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theme/theme1.xml" ContentType="application/vnd.openxmlformats-officedocument.theme+xml"/>
  <Override PartName="/xl/comments2.xml" ContentType="application/vnd.openxmlformats-officedocument.spreadsheetml.comment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vmlDrawing1.vml" ContentType="application/vnd.openxmlformats-officedocument.vmlDrawing"/>
  <Override PartName="/xl/drawings/drawing2.xml" ContentType="application/vnd.openxmlformats-officedocument.drawing+xml"/>
  <Override PartName="/xl/drawings/vmlDrawing2.vml" ContentType="application/vnd.openxmlformats-officedocument.vmlDrawing"/>
  <Override PartName="/xl/drawings/drawing3.xml" ContentType="application/vnd.openxmlformats-officedocument.drawing+xml"/>
  <Override PartName="/xl/drawings/vmlDrawing3.vml" ContentType="application/vnd.openxmlformats-officedocument.vmlDrawing"/>
  <Override PartName="/xl/drawings/drawing4.xml" ContentType="application/vnd.openxmlformats-officedocument.drawing+xml"/>
  <Override PartName="/xl/drawings/vmlDrawing4.vml" ContentType="application/vnd.openxmlformats-officedocument.vmlDrawing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WBS(見本)" sheetId="1" state="visible" r:id="rId3"/>
    <sheet name="1209" sheetId="2" state="visible" r:id="rId4"/>
    <sheet name="1210" sheetId="3" state="visible" r:id="rId5"/>
    <sheet name="1211" sheetId="4" state="visible" r:id="rId6"/>
    <sheet name="休日" sheetId="5" state="visible" r:id="rId7"/>
  </sheets>
  <definedNames>
    <definedName function="false" hidden="true" localSheetId="1" name="_xlnm._FilterDatabase" vbProcedure="false">'1209'!$C$4:$U$263</definedName>
    <definedName function="false" hidden="true" localSheetId="2" name="_xlnm._FilterDatabase" vbProcedure="false">'1210'!$C$4:$U$265</definedName>
    <definedName function="false" hidden="true" localSheetId="3" name="_xlnm._FilterDatabase" vbProcedure="false">'1211'!$C$4:$U$265</definedName>
    <definedName function="false" hidden="true" localSheetId="0" name="_xlnm._FilterDatabase" vbProcedure="false">'WBS(見本)'!$C$4:$U$262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B4" authorId="0">
      <text>
        <r>
          <rPr>
            <sz val="10"/>
            <rFont val="Arial"/>
            <family val="2"/>
            <charset val="128"/>
          </rPr>
          <t xml:space="preserve">E</t>
        </r>
        <r>
          <rPr>
            <sz val="10"/>
            <rFont val="游ゴシック"/>
            <family val="2"/>
            <charset val="128"/>
          </rPr>
          <t xml:space="preserve">列の数式用</t>
        </r>
      </text>
    </comment>
    <comment ref="C4" authorId="0">
      <text>
        <r>
          <rPr>
            <sz val="10"/>
            <rFont val="游ゴシック"/>
            <family val="2"/>
            <charset val="128"/>
          </rPr>
          <t xml:space="preserve">この作業工程表はサンプルです。作業項目を作成する際の参考としてください。
</t>
        </r>
      </text>
    </comment>
    <comment ref="D4" authorId="0">
      <text>
        <r>
          <rPr>
            <sz val="10"/>
            <rFont val="游ゴシック"/>
            <family val="2"/>
            <charset val="128"/>
          </rPr>
          <t xml:space="preserve">タスク全体のタイトルを記載
大項目ごとの最終タスクには○をつける</t>
        </r>
      </text>
    </comment>
    <comment ref="F4" authorId="0">
      <text>
        <r>
          <rPr>
            <sz val="10"/>
            <rFont val="游ゴシック"/>
            <family val="2"/>
            <charset val="128"/>
          </rPr>
          <t xml:space="preserve">作業そのものの名前や作業対象を記載する</t>
        </r>
      </text>
    </comment>
    <comment ref="H4" authorId="0">
      <text>
        <r>
          <rPr>
            <sz val="10"/>
            <rFont val="游ゴシック"/>
            <family val="2"/>
            <charset val="128"/>
          </rPr>
          <t xml:space="preserve">作成、レビュー、実施といったタスク名を記載</t>
        </r>
      </text>
    </comment>
    <comment ref="I4" authorId="0">
      <text>
        <r>
          <rPr>
            <sz val="10"/>
            <rFont val="游ゴシック"/>
            <family val="2"/>
            <charset val="128"/>
          </rPr>
          <t xml:space="preserve">タスクによって完成する成果物、またはタスクの対象となる成果物を記載</t>
        </r>
      </text>
    </comment>
    <comment ref="P4" authorId="0">
      <text>
        <r>
          <rPr>
            <sz val="10"/>
            <rFont val="游ゴシック"/>
            <family val="2"/>
            <charset val="128"/>
          </rPr>
          <t xml:space="preserve">土日祝日を除いた営業日</t>
        </r>
      </text>
    </comment>
    <comment ref="Q4" authorId="0">
      <text>
        <r>
          <rPr>
            <sz val="10"/>
            <rFont val="游ゴシック"/>
            <family val="2"/>
            <charset val="128"/>
          </rPr>
          <t xml:space="preserve">着手：</t>
        </r>
        <r>
          <rPr>
            <sz val="9"/>
            <color rgb="FF000000"/>
            <rFont val="Arial"/>
            <family val="2"/>
            <charset val="1"/>
          </rPr>
          <t xml:space="preserve">10%
</t>
        </r>
        <r>
          <rPr>
            <sz val="9"/>
            <color rgb="FF000000"/>
            <rFont val="ＭＳ Ｐゴシック"/>
            <family val="3"/>
            <charset val="128"/>
          </rPr>
          <t xml:space="preserve">成果物の形ができた：</t>
        </r>
        <r>
          <rPr>
            <sz val="9"/>
            <color rgb="FF000000"/>
            <rFont val="Arial"/>
            <family val="2"/>
            <charset val="1"/>
          </rPr>
          <t xml:space="preserve">50%
</t>
        </r>
        <r>
          <rPr>
            <sz val="9"/>
            <color rgb="FF000000"/>
            <rFont val="ＭＳ Ｐゴシック"/>
            <family val="3"/>
            <charset val="128"/>
          </rPr>
          <t xml:space="preserve">最終確認中：</t>
        </r>
        <r>
          <rPr>
            <sz val="9"/>
            <color rgb="FF000000"/>
            <rFont val="Arial"/>
            <family val="2"/>
            <charset val="1"/>
          </rPr>
          <t xml:space="preserve">80%
</t>
        </r>
        <r>
          <rPr>
            <sz val="9"/>
            <color rgb="FF000000"/>
            <rFont val="ＭＳ Ｐゴシック"/>
            <family val="3"/>
            <charset val="128"/>
          </rPr>
          <t xml:space="preserve">レビュー依頼済み：</t>
        </r>
        <r>
          <rPr>
            <sz val="9"/>
            <color rgb="FF000000"/>
            <rFont val="Arial"/>
            <family val="2"/>
            <charset val="1"/>
          </rPr>
          <t xml:space="preserve">100%
</t>
        </r>
      </text>
    </comment>
    <comment ref="R4" authorId="0">
      <text>
        <r>
          <rPr>
            <sz val="10"/>
            <rFont val="游ゴシック"/>
            <family val="2"/>
            <charset val="128"/>
          </rPr>
          <t xml:space="preserve">進捗が</t>
        </r>
        <r>
          <rPr>
            <sz val="9"/>
            <color rgb="FF000000"/>
            <rFont val="Arial"/>
            <family val="2"/>
            <charset val="1"/>
          </rPr>
          <t xml:space="preserve">100%</t>
        </r>
        <r>
          <rPr>
            <sz val="9"/>
            <color rgb="FF000000"/>
            <rFont val="ＭＳ Ｐゴシック"/>
            <family val="3"/>
            <charset val="128"/>
          </rPr>
          <t xml:space="preserve">未満かつ今日が終了日以降であるなら遅延と表示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B4" authorId="0">
      <text>
        <r>
          <rPr>
            <sz val="10"/>
            <rFont val="Arial"/>
            <family val="2"/>
            <charset val="128"/>
          </rPr>
          <t xml:space="preserve">E</t>
        </r>
        <r>
          <rPr>
            <sz val="10"/>
            <rFont val="游ゴシック"/>
            <family val="2"/>
            <charset val="128"/>
          </rPr>
          <t xml:space="preserve">列の数式用</t>
        </r>
      </text>
    </comment>
    <comment ref="C4" authorId="0">
      <text>
        <r>
          <rPr>
            <sz val="10"/>
            <rFont val="游ゴシック"/>
            <family val="2"/>
            <charset val="128"/>
          </rPr>
          <t xml:space="preserve">この作業工程表はサンプルです。作業項目を作成する際の参考としてください。
</t>
        </r>
      </text>
    </comment>
    <comment ref="D4" authorId="0">
      <text>
        <r>
          <rPr>
            <sz val="10"/>
            <rFont val="游ゴシック"/>
            <family val="2"/>
            <charset val="128"/>
          </rPr>
          <t xml:space="preserve">タスク全体のタイトルを記載
大項目ごとの最終タスクには○をつける</t>
        </r>
      </text>
    </comment>
    <comment ref="F4" authorId="0">
      <text>
        <r>
          <rPr>
            <sz val="10"/>
            <rFont val="游ゴシック"/>
            <family val="2"/>
            <charset val="128"/>
          </rPr>
          <t xml:space="preserve">作業そのものの名前や作業対象を記載する</t>
        </r>
      </text>
    </comment>
    <comment ref="H4" authorId="0">
      <text>
        <r>
          <rPr>
            <sz val="10"/>
            <rFont val="游ゴシック"/>
            <family val="2"/>
            <charset val="128"/>
          </rPr>
          <t xml:space="preserve">作成、レビュー、実施といったタスク名を記載</t>
        </r>
      </text>
    </comment>
    <comment ref="I4" authorId="0">
      <text>
        <r>
          <rPr>
            <sz val="10"/>
            <rFont val="游ゴシック"/>
            <family val="2"/>
            <charset val="128"/>
          </rPr>
          <t xml:space="preserve">タスクによって完成する成果物、またはタスクの対象となる成果物を記載</t>
        </r>
      </text>
    </comment>
    <comment ref="P4" authorId="0">
      <text>
        <r>
          <rPr>
            <sz val="10"/>
            <rFont val="游ゴシック"/>
            <family val="2"/>
            <charset val="128"/>
          </rPr>
          <t xml:space="preserve">土日祝日を除いた営業日</t>
        </r>
      </text>
    </comment>
    <comment ref="Q4" authorId="0">
      <text>
        <r>
          <rPr>
            <sz val="10"/>
            <rFont val="游ゴシック"/>
            <family val="2"/>
            <charset val="128"/>
          </rPr>
          <t xml:space="preserve">着手：</t>
        </r>
        <r>
          <rPr>
            <sz val="9"/>
            <color rgb="FF000000"/>
            <rFont val="Arial"/>
            <family val="2"/>
            <charset val="1"/>
          </rPr>
          <t xml:space="preserve">10%
</t>
        </r>
        <r>
          <rPr>
            <sz val="9"/>
            <color rgb="FF000000"/>
            <rFont val="ＭＳ Ｐゴシック"/>
            <family val="3"/>
            <charset val="128"/>
          </rPr>
          <t xml:space="preserve">成果物の形ができた：</t>
        </r>
        <r>
          <rPr>
            <sz val="9"/>
            <color rgb="FF000000"/>
            <rFont val="Arial"/>
            <family val="2"/>
            <charset val="1"/>
          </rPr>
          <t xml:space="preserve">50%
</t>
        </r>
        <r>
          <rPr>
            <sz val="9"/>
            <color rgb="FF000000"/>
            <rFont val="ＭＳ Ｐゴシック"/>
            <family val="3"/>
            <charset val="128"/>
          </rPr>
          <t xml:space="preserve">最終確認中：</t>
        </r>
        <r>
          <rPr>
            <sz val="9"/>
            <color rgb="FF000000"/>
            <rFont val="Arial"/>
            <family val="2"/>
            <charset val="1"/>
          </rPr>
          <t xml:space="preserve">80%
</t>
        </r>
        <r>
          <rPr>
            <sz val="9"/>
            <color rgb="FF000000"/>
            <rFont val="ＭＳ Ｐゴシック"/>
            <family val="3"/>
            <charset val="128"/>
          </rPr>
          <t xml:space="preserve">レビュー依頼済み：</t>
        </r>
        <r>
          <rPr>
            <sz val="9"/>
            <color rgb="FF000000"/>
            <rFont val="Arial"/>
            <family val="2"/>
            <charset val="1"/>
          </rPr>
          <t xml:space="preserve">100%
</t>
        </r>
      </text>
    </comment>
    <comment ref="R4" authorId="0">
      <text>
        <r>
          <rPr>
            <sz val="10"/>
            <rFont val="游ゴシック"/>
            <family val="2"/>
            <charset val="128"/>
          </rPr>
          <t xml:space="preserve">進捗が</t>
        </r>
        <r>
          <rPr>
            <sz val="9"/>
            <color rgb="FF000000"/>
            <rFont val="Arial"/>
            <family val="2"/>
            <charset val="1"/>
          </rPr>
          <t xml:space="preserve">100%</t>
        </r>
        <r>
          <rPr>
            <sz val="9"/>
            <color rgb="FF000000"/>
            <rFont val="ＭＳ Ｐゴシック"/>
            <family val="3"/>
            <charset val="128"/>
          </rPr>
          <t xml:space="preserve">未満かつ今日が終了日以降であるなら遅延と表示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B4" authorId="0">
      <text>
        <r>
          <rPr>
            <sz val="10"/>
            <rFont val="Arial"/>
            <family val="2"/>
            <charset val="128"/>
          </rPr>
          <t xml:space="preserve">E</t>
        </r>
        <r>
          <rPr>
            <sz val="10"/>
            <rFont val="游ゴシック"/>
            <family val="2"/>
            <charset val="128"/>
          </rPr>
          <t xml:space="preserve">列の数式用</t>
        </r>
      </text>
    </comment>
    <comment ref="C4" authorId="0">
      <text>
        <r>
          <rPr>
            <sz val="10"/>
            <rFont val="游ゴシック"/>
            <family val="2"/>
            <charset val="128"/>
          </rPr>
          <t xml:space="preserve">この作業工程表はサンプルです。作業項目を作成する際の参考としてください。
</t>
        </r>
      </text>
    </comment>
    <comment ref="D4" authorId="0">
      <text>
        <r>
          <rPr>
            <sz val="10"/>
            <rFont val="游ゴシック"/>
            <family val="2"/>
            <charset val="128"/>
          </rPr>
          <t xml:space="preserve">タスク全体のタイトルを記載
大項目ごとの最終タスクには○をつける</t>
        </r>
      </text>
    </comment>
    <comment ref="F4" authorId="0">
      <text>
        <r>
          <rPr>
            <sz val="10"/>
            <rFont val="游ゴシック"/>
            <family val="2"/>
            <charset val="128"/>
          </rPr>
          <t xml:space="preserve">作業そのものの名前や作業対象を記載する</t>
        </r>
      </text>
    </comment>
    <comment ref="H4" authorId="0">
      <text>
        <r>
          <rPr>
            <sz val="10"/>
            <rFont val="游ゴシック"/>
            <family val="2"/>
            <charset val="128"/>
          </rPr>
          <t xml:space="preserve">作成、レビュー、実施といったタスク名を記載</t>
        </r>
      </text>
    </comment>
    <comment ref="I4" authorId="0">
      <text>
        <r>
          <rPr>
            <sz val="10"/>
            <rFont val="游ゴシック"/>
            <family val="2"/>
            <charset val="128"/>
          </rPr>
          <t xml:space="preserve">タスクによって完成する成果物、またはタスクの対象となる成果物を記載</t>
        </r>
      </text>
    </comment>
    <comment ref="P4" authorId="0">
      <text>
        <r>
          <rPr>
            <sz val="10"/>
            <rFont val="游ゴシック"/>
            <family val="2"/>
            <charset val="128"/>
          </rPr>
          <t xml:space="preserve">土日祝日を除いた営業日</t>
        </r>
      </text>
    </comment>
    <comment ref="Q4" authorId="0">
      <text>
        <r>
          <rPr>
            <sz val="10"/>
            <rFont val="游ゴシック"/>
            <family val="2"/>
            <charset val="128"/>
          </rPr>
          <t xml:space="preserve">着手：</t>
        </r>
        <r>
          <rPr>
            <sz val="9"/>
            <color rgb="FF000000"/>
            <rFont val="Arial"/>
            <family val="2"/>
            <charset val="1"/>
          </rPr>
          <t xml:space="preserve">10%
</t>
        </r>
        <r>
          <rPr>
            <sz val="9"/>
            <color rgb="FF000000"/>
            <rFont val="ＭＳ Ｐゴシック"/>
            <family val="3"/>
            <charset val="128"/>
          </rPr>
          <t xml:space="preserve">成果物の形ができた：</t>
        </r>
        <r>
          <rPr>
            <sz val="9"/>
            <color rgb="FF000000"/>
            <rFont val="Arial"/>
            <family val="2"/>
            <charset val="1"/>
          </rPr>
          <t xml:space="preserve">50%
</t>
        </r>
        <r>
          <rPr>
            <sz val="9"/>
            <color rgb="FF000000"/>
            <rFont val="ＭＳ Ｐゴシック"/>
            <family val="3"/>
            <charset val="128"/>
          </rPr>
          <t xml:space="preserve">最終確認中：</t>
        </r>
        <r>
          <rPr>
            <sz val="9"/>
            <color rgb="FF000000"/>
            <rFont val="Arial"/>
            <family val="2"/>
            <charset val="1"/>
          </rPr>
          <t xml:space="preserve">80%
</t>
        </r>
        <r>
          <rPr>
            <sz val="9"/>
            <color rgb="FF000000"/>
            <rFont val="ＭＳ Ｐゴシック"/>
            <family val="3"/>
            <charset val="128"/>
          </rPr>
          <t xml:space="preserve">レビュー依頼済み：</t>
        </r>
        <r>
          <rPr>
            <sz val="9"/>
            <color rgb="FF000000"/>
            <rFont val="Arial"/>
            <family val="2"/>
            <charset val="1"/>
          </rPr>
          <t xml:space="preserve">100%
</t>
        </r>
      </text>
    </comment>
    <comment ref="R4" authorId="0">
      <text>
        <r>
          <rPr>
            <sz val="10"/>
            <rFont val="游ゴシック"/>
            <family val="2"/>
            <charset val="128"/>
          </rPr>
          <t xml:space="preserve">進捗が</t>
        </r>
        <r>
          <rPr>
            <sz val="9"/>
            <color rgb="FF000000"/>
            <rFont val="Arial"/>
            <family val="2"/>
            <charset val="1"/>
          </rPr>
          <t xml:space="preserve">100%</t>
        </r>
        <r>
          <rPr>
            <sz val="9"/>
            <color rgb="FF000000"/>
            <rFont val="ＭＳ Ｐゴシック"/>
            <family val="3"/>
            <charset val="128"/>
          </rPr>
          <t xml:space="preserve">未満かつ今日が終了日以降であるなら遅延と表示</t>
        </r>
      </text>
    </comment>
  </commentList>
</comments>
</file>

<file path=xl/comments4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B4" authorId="0">
      <text>
        <r>
          <rPr>
            <sz val="10"/>
            <rFont val="Arial"/>
            <family val="2"/>
            <charset val="128"/>
          </rPr>
          <t xml:space="preserve">E</t>
        </r>
        <r>
          <rPr>
            <sz val="10"/>
            <rFont val="游ゴシック"/>
            <family val="2"/>
            <charset val="128"/>
          </rPr>
          <t xml:space="preserve">列の数式用</t>
        </r>
      </text>
    </comment>
    <comment ref="C4" authorId="0">
      <text>
        <r>
          <rPr>
            <sz val="10"/>
            <rFont val="游ゴシック"/>
            <family val="2"/>
            <charset val="128"/>
          </rPr>
          <t xml:space="preserve">この作業工程表はサンプルです。作業項目を作成する際の参考としてください。
</t>
        </r>
      </text>
    </comment>
    <comment ref="D4" authorId="0">
      <text>
        <r>
          <rPr>
            <sz val="10"/>
            <rFont val="游ゴシック"/>
            <family val="2"/>
            <charset val="128"/>
          </rPr>
          <t xml:space="preserve">タスク全体のタイトルを記載
大項目ごとの最終タスクには○をつける</t>
        </r>
      </text>
    </comment>
    <comment ref="F4" authorId="0">
      <text>
        <r>
          <rPr>
            <sz val="10"/>
            <rFont val="游ゴシック"/>
            <family val="2"/>
            <charset val="128"/>
          </rPr>
          <t xml:space="preserve">作業そのものの名前や作業対象を記載する</t>
        </r>
      </text>
    </comment>
    <comment ref="H4" authorId="0">
      <text>
        <r>
          <rPr>
            <sz val="10"/>
            <rFont val="游ゴシック"/>
            <family val="2"/>
            <charset val="128"/>
          </rPr>
          <t xml:space="preserve">作成、レビュー、実施といったタスク名を記載</t>
        </r>
      </text>
    </comment>
    <comment ref="I4" authorId="0">
      <text>
        <r>
          <rPr>
            <sz val="10"/>
            <rFont val="游ゴシック"/>
            <family val="2"/>
            <charset val="128"/>
          </rPr>
          <t xml:space="preserve">タスクによって完成する成果物、またはタスクの対象となる成果物を記載</t>
        </r>
      </text>
    </comment>
    <comment ref="P4" authorId="0">
      <text>
        <r>
          <rPr>
            <sz val="10"/>
            <rFont val="游ゴシック"/>
            <family val="2"/>
            <charset val="128"/>
          </rPr>
          <t xml:space="preserve">土日祝日を除いた営業日</t>
        </r>
      </text>
    </comment>
    <comment ref="Q4" authorId="0">
      <text>
        <r>
          <rPr>
            <sz val="10"/>
            <rFont val="游ゴシック"/>
            <family val="2"/>
            <charset val="128"/>
          </rPr>
          <t xml:space="preserve">着手：</t>
        </r>
        <r>
          <rPr>
            <sz val="9"/>
            <color rgb="FF000000"/>
            <rFont val="Arial"/>
            <family val="2"/>
            <charset val="1"/>
          </rPr>
          <t xml:space="preserve">10%
</t>
        </r>
        <r>
          <rPr>
            <sz val="9"/>
            <color rgb="FF000000"/>
            <rFont val="ＭＳ Ｐゴシック"/>
            <family val="3"/>
            <charset val="128"/>
          </rPr>
          <t xml:space="preserve">成果物の形ができた：</t>
        </r>
        <r>
          <rPr>
            <sz val="9"/>
            <color rgb="FF000000"/>
            <rFont val="Arial"/>
            <family val="2"/>
            <charset val="1"/>
          </rPr>
          <t xml:space="preserve">50%
</t>
        </r>
        <r>
          <rPr>
            <sz val="9"/>
            <color rgb="FF000000"/>
            <rFont val="ＭＳ Ｐゴシック"/>
            <family val="3"/>
            <charset val="128"/>
          </rPr>
          <t xml:space="preserve">最終確認中：</t>
        </r>
        <r>
          <rPr>
            <sz val="9"/>
            <color rgb="FF000000"/>
            <rFont val="Arial"/>
            <family val="2"/>
            <charset val="1"/>
          </rPr>
          <t xml:space="preserve">80%
</t>
        </r>
        <r>
          <rPr>
            <sz val="9"/>
            <color rgb="FF000000"/>
            <rFont val="ＭＳ Ｐゴシック"/>
            <family val="3"/>
            <charset val="128"/>
          </rPr>
          <t xml:space="preserve">レビュー依頼済み：</t>
        </r>
        <r>
          <rPr>
            <sz val="9"/>
            <color rgb="FF000000"/>
            <rFont val="Arial"/>
            <family val="2"/>
            <charset val="1"/>
          </rPr>
          <t xml:space="preserve">100%
</t>
        </r>
      </text>
    </comment>
    <comment ref="R4" authorId="0">
      <text>
        <r>
          <rPr>
            <sz val="10"/>
            <rFont val="游ゴシック"/>
            <family val="2"/>
            <charset val="128"/>
          </rPr>
          <t xml:space="preserve">進捗が</t>
        </r>
        <r>
          <rPr>
            <sz val="9"/>
            <color rgb="FF000000"/>
            <rFont val="Arial"/>
            <family val="2"/>
            <charset val="1"/>
          </rPr>
          <t xml:space="preserve">100%</t>
        </r>
        <r>
          <rPr>
            <sz val="9"/>
            <color rgb="FF000000"/>
            <rFont val="ＭＳ Ｐゴシック"/>
            <family val="3"/>
            <charset val="128"/>
          </rPr>
          <t xml:space="preserve">未満かつ今日が終了日以降であるなら遅延と表示</t>
        </r>
      </text>
    </comment>
  </commentList>
</comments>
</file>

<file path=xl/sharedStrings.xml><?xml version="1.0" encoding="utf-8"?>
<sst xmlns="http://schemas.openxmlformats.org/spreadsheetml/2006/main" count="1022" uniqueCount="180">
  <si>
    <t xml:space="preserve">月</t>
  </si>
  <si>
    <t xml:space="preserve">日</t>
  </si>
  <si>
    <t xml:space="preserve">数式用</t>
  </si>
  <si>
    <t xml:space="preserve">#</t>
  </si>
  <si>
    <t xml:space="preserve">大項目(レベル1)</t>
  </si>
  <si>
    <t xml:space="preserve">中項目(レベル2)</t>
  </si>
  <si>
    <t xml:space="preserve">小項目(レベル3)</t>
  </si>
  <si>
    <t xml:space="preserve">成果物</t>
  </si>
  <si>
    <t xml:space="preserve">作業者</t>
  </si>
  <si>
    <t xml:space="preserve">確認者</t>
  </si>
  <si>
    <t xml:space="preserve">開始日(予定)</t>
  </si>
  <si>
    <t xml:space="preserve">終了日(予定)</t>
  </si>
  <si>
    <t xml:space="preserve">開始日(実績)</t>
  </si>
  <si>
    <t xml:space="preserve">終了日(実績)</t>
  </si>
  <si>
    <t xml:space="preserve">予定日数</t>
  </si>
  <si>
    <t xml:space="preserve">進捗度</t>
  </si>
  <si>
    <t xml:space="preserve">遅延flg</t>
  </si>
  <si>
    <t xml:space="preserve">予定工数</t>
  </si>
  <si>
    <t xml:space="preserve">実績工数</t>
  </si>
  <si>
    <t xml:space="preserve">備考</t>
  </si>
  <si>
    <t xml:space="preserve">体制整備</t>
  </si>
  <si>
    <t xml:space="preserve">チーム名の決定</t>
  </si>
  <si>
    <t xml:space="preserve">発注者への決定内容の通知</t>
  </si>
  <si>
    <t xml:space="preserve">チーム内の役割決定</t>
  </si>
  <si>
    <t xml:space="preserve">役割の把握</t>
  </si>
  <si>
    <t xml:space="preserve">役割の決定</t>
  </si>
  <si>
    <t xml:space="preserve">開発環境の整備</t>
  </si>
  <si>
    <t xml:space="preserve">Eclipseへのプロジェクトインポート</t>
  </si>
  <si>
    <t xml:space="preserve">森</t>
  </si>
  <si>
    <t xml:space="preserve">gitリポジトリの作成</t>
  </si>
  <si>
    <t xml:space="preserve">DBユーザの作成</t>
  </si>
  <si>
    <t xml:space="preserve">テーブル、シーケンスの作成とデータ登録</t>
  </si>
  <si>
    <t xml:space="preserve">チーム内のルール決定</t>
  </si>
  <si>
    <t xml:space="preserve">打ち合わせ時間と目的の決定</t>
  </si>
  <si>
    <t xml:space="preserve">gitの利用方法、データ共有の方法決定</t>
  </si>
  <si>
    <t xml:space="preserve">課題管理表の扱い方の決定</t>
  </si>
  <si>
    <t xml:space="preserve">作業の進め方の決定</t>
  </si>
  <si>
    <t xml:space="preserve">仕様書の理解とコンセプト検討</t>
  </si>
  <si>
    <t xml:space="preserve">仕様書の読み込み</t>
  </si>
  <si>
    <t xml:space="preserve">横井</t>
  </si>
  <si>
    <t xml:space="preserve">プロジェクト説明資料の内容把握</t>
  </si>
  <si>
    <t xml:space="preserve">顧客要望の内容把握</t>
  </si>
  <si>
    <t xml:space="preserve">要件定義書の内容把握</t>
  </si>
  <si>
    <t xml:space="preserve">基本設計書の内容把握</t>
  </si>
  <si>
    <t xml:space="preserve">画面遷移図、画面詳細、モックの内容把握</t>
  </si>
  <si>
    <t xml:space="preserve">詳細設計書の内容把握</t>
  </si>
  <si>
    <t xml:space="preserve">コンセプト・オリジナル機能検討</t>
  </si>
  <si>
    <t xml:space="preserve">コンセプトの決定</t>
  </si>
  <si>
    <t xml:space="preserve">オリジナル機能の決定</t>
  </si>
  <si>
    <t xml:space="preserve">ソースコードリーディング</t>
  </si>
  <si>
    <t xml:space="preserve">既存機能の実装状況把握</t>
  </si>
  <si>
    <t xml:space="preserve">ソースコードの構成把握</t>
  </si>
  <si>
    <t xml:space="preserve">新規作成クラスの把握</t>
  </si>
  <si>
    <t xml:space="preserve">編集対象クラス、設定ファイルの把握</t>
  </si>
  <si>
    <t xml:space="preserve">設計書類の作成</t>
  </si>
  <si>
    <t xml:space="preserve">オリジナル機能の実装方法検討</t>
  </si>
  <si>
    <t xml:space="preserve">オリジナル機能の要件定義書作成</t>
  </si>
  <si>
    <t xml:space="preserve">オリジナル機能の基本設計書作成</t>
  </si>
  <si>
    <t xml:space="preserve">オリジナル機能の画面遷移、画面詳細作成</t>
  </si>
  <si>
    <t xml:space="preserve">オリジナル機能のモック作成</t>
  </si>
  <si>
    <t xml:space="preserve">オリジナル機能の詳細設計書作成</t>
  </si>
  <si>
    <t xml:space="preserve">仕様書レビュー</t>
  </si>
  <si>
    <t xml:space="preserve">発注者への仕様書の内容説明</t>
  </si>
  <si>
    <t xml:space="preserve">設計書類へのレビュー内容反映</t>
  </si>
  <si>
    <t xml:space="preserve">再レビューの依頼</t>
  </si>
  <si>
    <t xml:space="preserve">仕様書の確定</t>
  </si>
  <si>
    <t xml:space="preserve">作業計画</t>
  </si>
  <si>
    <t xml:space="preserve">作業項目の抽出</t>
  </si>
  <si>
    <t xml:space="preserve">成果物の把握</t>
  </si>
  <si>
    <t xml:space="preserve">作業項目の抽出方法決定</t>
  </si>
  <si>
    <t xml:space="preserve">作業工程表の作成</t>
  </si>
  <si>
    <t xml:space="preserve">作業工程表のレビュー</t>
  </si>
  <si>
    <t xml:space="preserve">チーム内での作業工程把握</t>
  </si>
  <si>
    <t xml:space="preserve">作業分担の決定</t>
  </si>
  <si>
    <t xml:space="preserve">作業項目の担当者の決定</t>
  </si>
  <si>
    <t xml:space="preserve">実装</t>
  </si>
  <si>
    <t xml:space="preserve">コーディング規約・命名規則の決定</t>
  </si>
  <si>
    <t xml:space="preserve">コーディング規約・命名規則の作成</t>
  </si>
  <si>
    <t xml:space="preserve">チーム内での認識合わせ</t>
  </si>
  <si>
    <t xml:space="preserve">バージョン管理方法決定</t>
  </si>
  <si>
    <t xml:space="preserve">具体的なバージョン管理手順の決定</t>
  </si>
  <si>
    <t xml:space="preserve">バージョン管理の操作方法確認</t>
  </si>
  <si>
    <t xml:space="preserve">ログイン・ログアウト機能の実装</t>
  </si>
  <si>
    <t xml:space="preserve">一覧表示テンプレートファイルの作成</t>
  </si>
  <si>
    <t xml:space="preserve">コントローラの修正</t>
  </si>
  <si>
    <t xml:space="preserve">テンプレートファイルの修正</t>
  </si>
  <si>
    <t xml:space="preserve">動作確認</t>
  </si>
  <si>
    <t xml:space="preserve">商品管理機能　一覧表示</t>
  </si>
  <si>
    <t xml:space="preserve">トップ画面・売れ筋順情報抽出用のSQLの検討</t>
  </si>
  <si>
    <t xml:space="preserve">トップ画面・新着順情報抽出用のSQLの検討</t>
  </si>
  <si>
    <t xml:space="preserve">カテゴリ検索用SQLの検討</t>
  </si>
  <si>
    <t xml:space="preserve">リポジトリの編集</t>
  </si>
  <si>
    <t xml:space="preserve">トップ画面テンプレートファイルの作成</t>
  </si>
  <si>
    <t xml:space="preserve">トップ画面用処理　コントローラクラスの編集</t>
  </si>
  <si>
    <t xml:space="preserve">一覧表示用処理　コントローラクラスの編集</t>
  </si>
  <si>
    <t xml:space="preserve">カテゴリ検索処理　コントローラクラスの編集</t>
  </si>
  <si>
    <t xml:space="preserve">トップ画面の動作確認</t>
  </si>
  <si>
    <t xml:space="preserve">一覧表示の動作確認</t>
  </si>
  <si>
    <t xml:space="preserve">カテゴリ検索の動作確認</t>
  </si>
  <si>
    <t xml:space="preserve">商品管理機能　詳細表示</t>
  </si>
  <si>
    <t xml:space="preserve">テスト</t>
  </si>
  <si>
    <t xml:space="preserve">テスト仕様書の作成</t>
  </si>
  <si>
    <t xml:space="preserve">既存機能のテスト仕様書の把握</t>
  </si>
  <si>
    <t xml:space="preserve">作成方法の決定</t>
  </si>
  <si>
    <t xml:space="preserve">テストデータの作成</t>
  </si>
  <si>
    <t xml:space="preserve">テスト仕様書チーム内レビュー</t>
  </si>
  <si>
    <t xml:space="preserve">テスト実施</t>
  </si>
  <si>
    <t xml:space="preserve">テストデータの準備</t>
  </si>
  <si>
    <t xml:space="preserve">テストの実施</t>
  </si>
  <si>
    <t xml:space="preserve">テスト証跡の確認</t>
  </si>
  <si>
    <t xml:space="preserve">不具合の修正</t>
  </si>
  <si>
    <t xml:space="preserve">テストの項目の見直し</t>
  </si>
  <si>
    <t xml:space="preserve">テストの再実施</t>
  </si>
  <si>
    <t xml:space="preserve">テスト成績書の作成</t>
  </si>
  <si>
    <t xml:space="preserve">テスト記録・テスト証跡の確認</t>
  </si>
  <si>
    <t xml:space="preserve">テスト成績書のチーム内レビュー</t>
  </si>
  <si>
    <t xml:space="preserve">テスト成績書の編集</t>
  </si>
  <si>
    <t xml:space="preserve">成果報告</t>
  </si>
  <si>
    <t xml:space="preserve">成果報告資料の作成</t>
  </si>
  <si>
    <t xml:space="preserve">成果報告資料の役割分担決定</t>
  </si>
  <si>
    <t xml:space="preserve">書式やレイアウト、フォントサイズなどの決定</t>
  </si>
  <si>
    <t xml:space="preserve">各担当箇所の作成</t>
  </si>
  <si>
    <t xml:space="preserve">成果報告資料の統合</t>
  </si>
  <si>
    <t xml:space="preserve">成果報告資料のチーム内レビュー</t>
  </si>
  <si>
    <t xml:space="preserve">リハーサル</t>
  </si>
  <si>
    <t xml:space="preserve">作業時間（h）</t>
  </si>
  <si>
    <t xml:space="preserve">芹沢</t>
  </si>
  <si>
    <t xml:space="preserve">全員</t>
  </si>
  <si>
    <t xml:space="preserve">斎藤・堀川</t>
  </si>
  <si>
    <t xml:space="preserve">金行</t>
  </si>
  <si>
    <t xml:space="preserve">ログイン機能の編集</t>
  </si>
  <si>
    <t xml:space="preserve">トップ画面表示機能の実装</t>
  </si>
  <si>
    <t xml:space="preserve">堀川</t>
  </si>
  <si>
    <t xml:space="preserve">一覧表示機能の実装</t>
  </si>
  <si>
    <t xml:space="preserve">カテゴリ検索機能の実装</t>
  </si>
  <si>
    <t xml:space="preserve">商品詳細画面表示機能の実装</t>
  </si>
  <si>
    <t xml:space="preserve">斎藤</t>
  </si>
  <si>
    <t xml:space="preserve">買い物かご機能</t>
  </si>
  <si>
    <t xml:space="preserve">買い物かご機能の実装</t>
  </si>
  <si>
    <t xml:space="preserve">鵜澤 </t>
  </si>
  <si>
    <t xml:space="preserve">注文機能</t>
  </si>
  <si>
    <t xml:space="preserve">注文表示機能の実装</t>
  </si>
  <si>
    <t xml:space="preserve">Connor</t>
  </si>
  <si>
    <t xml:space="preserve">注文登録機能の実装</t>
  </si>
  <si>
    <t xml:space="preserve">会員機能</t>
  </si>
  <si>
    <t xml:space="preserve">会員詳細画面表示機能の実装</t>
  </si>
  <si>
    <t xml:space="preserve">山崎</t>
  </si>
  <si>
    <t xml:space="preserve">会員登録機能の実装</t>
  </si>
  <si>
    <t xml:space="preserve">会員変更機能の実装</t>
  </si>
  <si>
    <t xml:space="preserve">会員退会機能の実装</t>
  </si>
  <si>
    <t xml:space="preserve">追加機能の実装</t>
  </si>
  <si>
    <t xml:space="preserve">価格別検索の実装</t>
  </si>
  <si>
    <t xml:space="preserve">デプロイ</t>
  </si>
  <si>
    <t xml:space="preserve">Conner</t>
  </si>
  <si>
    <t xml:space="preserve">齋藤</t>
  </si>
  <si>
    <r>
      <rPr>
        <sz val="11"/>
        <color rgb="FF000000"/>
        <rFont val="Calibri"/>
        <family val="2"/>
        <charset val="1"/>
      </rPr>
      <t xml:space="preserve">2020/7/7</t>
    </r>
    <r>
      <rPr>
        <sz val="11"/>
        <color rgb="FF000000"/>
        <rFont val="游ゴシック"/>
        <family val="2"/>
        <charset val="128"/>
      </rPr>
      <t xml:space="preserve">現在</t>
    </r>
  </si>
  <si>
    <t xml:space="preserve">祝日一覧</t>
  </si>
  <si>
    <t xml:space="preserve">日付</t>
  </si>
  <si>
    <t xml:space="preserve">曜日</t>
  </si>
  <si>
    <t xml:space="preserve">名前</t>
  </si>
  <si>
    <t xml:space="preserve">DATEVALUE</t>
  </si>
  <si>
    <t xml:space="preserve">元日</t>
  </si>
  <si>
    <t xml:space="preserve">成人の日</t>
  </si>
  <si>
    <t xml:space="preserve">建国記念の日</t>
  </si>
  <si>
    <t xml:space="preserve">天皇誕生日</t>
  </si>
  <si>
    <t xml:space="preserve">春分の日</t>
  </si>
  <si>
    <t xml:space="preserve">昭和の日</t>
  </si>
  <si>
    <t xml:space="preserve">憲法記念日</t>
  </si>
  <si>
    <t xml:space="preserve">みどりの日</t>
  </si>
  <si>
    <t xml:space="preserve">こどもの日</t>
  </si>
  <si>
    <t xml:space="preserve">海の日</t>
  </si>
  <si>
    <t xml:space="preserve">山の日</t>
  </si>
  <si>
    <t xml:space="preserve">敬老の日</t>
  </si>
  <si>
    <t xml:space="preserve">秋分の日</t>
  </si>
  <si>
    <t xml:space="preserve">文化の日</t>
  </si>
  <si>
    <t xml:space="preserve">勤労感謝の日</t>
  </si>
  <si>
    <t xml:space="preserve">スポーツの日</t>
  </si>
  <si>
    <t xml:space="preserve">振替休日</t>
  </si>
  <si>
    <t xml:space="preserve">国民の休日</t>
  </si>
  <si>
    <t xml:space="preserve">土日一覧</t>
  </si>
</sst>
</file>

<file path=xl/styles.xml><?xml version="1.0" encoding="utf-8"?>
<styleSheet xmlns="http://schemas.openxmlformats.org/spreadsheetml/2006/main">
  <numFmts count="9">
    <numFmt numFmtId="164" formatCode="General"/>
    <numFmt numFmtId="165" formatCode="yyyy/mm/dd"/>
    <numFmt numFmtId="166" formatCode="m"/>
    <numFmt numFmtId="167" formatCode="d"/>
    <numFmt numFmtId="168" formatCode="d\日"/>
    <numFmt numFmtId="169" formatCode="General"/>
    <numFmt numFmtId="170" formatCode="0%"/>
    <numFmt numFmtId="171" formatCode="@"/>
    <numFmt numFmtId="172" formatCode="AAA"/>
  </numFmts>
  <fonts count="15">
    <font>
      <sz val="11"/>
      <color rgb="FF000000"/>
      <name val="游ゴシック"/>
      <family val="2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9"/>
      <color rgb="FF000000"/>
      <name val="游ゴシック Medium"/>
      <family val="3"/>
      <charset val="128"/>
    </font>
    <font>
      <sz val="9"/>
      <color rgb="FF808080"/>
      <name val="游ゴシック Medium"/>
      <family val="3"/>
      <charset val="128"/>
    </font>
    <font>
      <sz val="9"/>
      <color rgb="FFFFD966"/>
      <name val="游ゴシック Medium"/>
      <family val="3"/>
      <charset val="128"/>
    </font>
    <font>
      <sz val="9"/>
      <name val="游ゴシック Medium"/>
      <family val="3"/>
      <charset val="128"/>
    </font>
    <font>
      <sz val="9"/>
      <color rgb="FF000000"/>
      <name val="游ゴシック Medium"/>
      <family val="3"/>
      <charset val="1"/>
    </font>
    <font>
      <sz val="10"/>
      <name val="Arial"/>
      <family val="2"/>
      <charset val="128"/>
    </font>
    <font>
      <sz val="10"/>
      <name val="游ゴシック"/>
      <family val="2"/>
      <charset val="128"/>
    </font>
    <font>
      <sz val="9"/>
      <color rgb="FF000000"/>
      <name val="Arial"/>
      <family val="2"/>
      <charset val="1"/>
    </font>
    <font>
      <sz val="9"/>
      <color rgb="FF000000"/>
      <name val="ＭＳ Ｐゴシック"/>
      <family val="3"/>
      <charset val="128"/>
    </font>
    <font>
      <sz val="9"/>
      <color rgb="FF5B9E7E"/>
      <name val="游ゴシック Medium"/>
      <family val="3"/>
      <charset val="128"/>
    </font>
    <font>
      <sz val="11"/>
      <color rgb="FF000000"/>
      <name val="Calibri"/>
      <family val="2"/>
      <charset val="1"/>
    </font>
  </fonts>
  <fills count="9">
    <fill>
      <patternFill patternType="none"/>
    </fill>
    <fill>
      <patternFill patternType="gray125"/>
    </fill>
    <fill>
      <patternFill patternType="solid">
        <fgColor rgb="FF7F7F7F"/>
        <bgColor rgb="FF808080"/>
      </patternFill>
    </fill>
    <fill>
      <patternFill patternType="solid">
        <fgColor rgb="FFCFE2F3"/>
        <bgColor rgb="FFDEEBF7"/>
      </patternFill>
    </fill>
    <fill>
      <patternFill patternType="solid">
        <fgColor rgb="FF9DC3E6"/>
        <bgColor rgb="FFB7E1CD"/>
      </patternFill>
    </fill>
    <fill>
      <patternFill patternType="solid">
        <fgColor rgb="FFDEEBF7"/>
        <bgColor rgb="FFCFE2F3"/>
      </patternFill>
    </fill>
    <fill>
      <patternFill patternType="solid">
        <fgColor rgb="FFFFD965"/>
        <bgColor rgb="FFFFD966"/>
      </patternFill>
    </fill>
    <fill>
      <patternFill patternType="solid">
        <fgColor rgb="FFD9D9D9"/>
        <bgColor rgb="FFCFE2F3"/>
      </patternFill>
    </fill>
    <fill>
      <patternFill patternType="solid">
        <fgColor rgb="FFFFFFFF"/>
        <bgColor rgb="FFDEEBF7"/>
      </patternFill>
    </fill>
  </fills>
  <borders count="15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hair"/>
      <top style="thin"/>
      <bottom style="thin"/>
      <diagonal/>
    </border>
    <border diagonalUp="false" diagonalDown="false">
      <left style="hair"/>
      <right style="hair"/>
      <top style="thin"/>
      <bottom style="thin"/>
      <diagonal/>
    </border>
    <border diagonalUp="false" diagonalDown="false">
      <left style="hair"/>
      <right style="thin"/>
      <top style="thin"/>
      <bottom style="thin"/>
      <diagonal/>
    </border>
    <border diagonalUp="false" diagonalDown="false">
      <left/>
      <right style="hair"/>
      <top style="thin"/>
      <bottom style="thin"/>
      <diagonal/>
    </border>
    <border diagonalUp="false" diagonalDown="false">
      <left style="hair"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/>
      <right style="hair"/>
      <top style="thin"/>
      <bottom/>
      <diagonal/>
    </border>
    <border diagonalUp="false" diagonalDown="false">
      <left/>
      <right style="thin"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right" vertical="center" textRotation="0" wrapText="false" indent="0" shrinkToFit="false"/>
      <protection locked="true" hidden="false"/>
    </xf>
    <xf numFmtId="165" fontId="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5" fontId="4" fillId="2" borderId="0" xfId="0" applyFont="true" applyBorder="false" applyAlignment="true" applyProtection="true">
      <alignment horizontal="general" vertical="center" textRotation="0" wrapText="true" indent="0" shrinkToFit="false"/>
      <protection locked="true" hidden="false"/>
    </xf>
    <xf numFmtId="165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right" vertical="center" textRotation="0" wrapText="true" indent="0" shrinkToFit="false"/>
      <protection locked="true" hidden="false"/>
    </xf>
    <xf numFmtId="166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3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4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3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4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4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5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3" borderId="1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8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4" fillId="0" borderId="1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0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" fillId="0" borderId="3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4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" fillId="0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8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8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4" fillId="0" borderId="6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0" fontId="4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9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0" borderId="7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1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10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0" borderId="3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1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1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4" fillId="0" borderId="4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4" fillId="0" borderId="1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6" borderId="13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6" borderId="1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6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6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6" borderId="3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" fillId="6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6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5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0" borderId="9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0" fontId="4" fillId="0" borderId="9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0" borderId="6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9" fontId="4" fillId="0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center" textRotation="0" wrapText="tru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" fillId="7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5" fillId="7" borderId="8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4" fillId="7" borderId="1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7" borderId="8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7" borderId="6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7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7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0" fontId="4" fillId="7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7" borderId="9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7" borderId="7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" fillId="7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7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7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7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8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7" borderId="1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4" fillId="7" borderId="4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4" fillId="7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3" fillId="0" borderId="0" xfId="0" applyFont="true" applyBorder="false" applyAlignment="true" applyProtection="true">
      <alignment horizontal="right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1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71" fontId="1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5" fontId="1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72" fontId="1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60">
    <dxf>
      <fill>
        <patternFill patternType="solid">
          <fgColor rgb="FF9DC3E6"/>
          <bgColor rgb="FF000000"/>
        </patternFill>
      </fill>
    </dxf>
    <dxf>
      <fill>
        <patternFill patternType="solid">
          <fgColor rgb="FFFFD965"/>
          <bgColor rgb="FF000000"/>
        </patternFill>
      </fill>
    </dxf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CFE2F3"/>
          <bgColor rgb="FF000000"/>
        </patternFill>
      </fill>
    </dxf>
    <dxf>
      <fill>
        <patternFill patternType="solid">
          <fgColor rgb="FFFFD966"/>
          <bgColor rgb="FF000000"/>
        </patternFill>
      </fill>
    </dxf>
    <dxf>
      <fill>
        <patternFill patternType="solid">
          <fgColor rgb="FF57BB8A"/>
          <bgColor rgb="FF000000"/>
        </patternFill>
      </fill>
    </dxf>
    <dxf>
      <fill>
        <patternFill patternType="solid">
          <fgColor rgb="FF79C9A2"/>
          <bgColor rgb="FF000000"/>
        </patternFill>
      </fill>
    </dxf>
    <dxf>
      <fill>
        <patternFill patternType="solid">
          <fgColor rgb="FFFFFFFF"/>
          <bgColor rgb="FF000000"/>
        </patternFill>
      </fill>
    </dxf>
    <dxf>
      <fill>
        <patternFill patternType="solid">
          <fgColor rgb="FFDEEBF7"/>
          <bgColor rgb="FF000000"/>
        </patternFill>
      </fill>
    </dxf>
    <dxf>
      <fill>
        <patternFill>
          <bgColor rgb="FFFFFF00"/>
        </patternFill>
      </fill>
    </dxf>
    <dxf>
      <fill>
        <patternFill>
          <bgColor rgb="FFFBE5D6"/>
        </patternFill>
      </fill>
    </dxf>
    <dxf>
      <font>
        <color rgb="FFFFFF00"/>
      </font>
      <fill>
        <patternFill>
          <bgColor rgb="FFFF0000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 patternType="solid">
          <fgColor rgb="FFD9D9D9"/>
          <bgColor rgb="FF000000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 patternType="solid">
          <fgColor rgb="FF8AD0AE"/>
          <bgColor rgb="FF000000"/>
        </patternFill>
      </fill>
    </dxf>
    <dxf>
      <fill>
        <patternFill patternType="solid">
          <fgColor rgb="FFABDDC5"/>
          <bgColor rgb="FF000000"/>
        </patternFill>
      </fill>
    </dxf>
    <dxf>
      <fill>
        <patternFill patternType="solid">
          <fgColor rgb="FFBCE4D1"/>
          <bgColor rgb="FF000000"/>
        </patternFill>
      </fill>
    </dxf>
    <dxf>
      <fill>
        <patternFill patternType="solid">
          <fgColor rgb="FFCDEBDC"/>
          <bgColor rgb="FF000000"/>
        </patternFill>
      </fill>
    </dxf>
    <dxf>
      <fill>
        <patternFill patternType="solid">
          <fgColor rgb="FFEFF9F4"/>
          <bgColor rgb="FF0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D9D9D9"/>
      <rgbColor rgb="FF808080"/>
      <rgbColor rgb="FF9999FF"/>
      <rgbColor rgb="FF993366"/>
      <rgbColor rgb="FFFBE5D6"/>
      <rgbColor rgb="FFDEEBF7"/>
      <rgbColor rgb="FF660066"/>
      <rgbColor rgb="FFFF8080"/>
      <rgbColor rgb="FF0066CC"/>
      <rgbColor rgb="FFCFE2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B7E1CD"/>
      <rgbColor rgb="FFFFD966"/>
      <rgbColor rgb="FF9DC3E6"/>
      <rgbColor rgb="FFFF99CC"/>
      <rgbColor rgb="FFCC99FF"/>
      <rgbColor rgb="FFF4C7C3"/>
      <rgbColor rgb="FF3366FF"/>
      <rgbColor rgb="FF33CCCC"/>
      <rgbColor rgb="FF99CC00"/>
      <rgbColor rgb="FFFFD965"/>
      <rgbColor rgb="FFFF9900"/>
      <rgbColor rgb="FFFF6600"/>
      <rgbColor rgb="FF666699"/>
      <rgbColor rgb="FF7F7F7F"/>
      <rgbColor rgb="FF003366"/>
      <rgbColor rgb="FF5B9E7E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 テーマ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4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M1155"/>
  <sheetViews>
    <sheetView showFormulas="false" showGridLines="true" showRowColHeaders="true" showZeros="true" rightToLeft="false" tabSelected="false" showOutlineSymbols="true" defaultGridColor="true" view="normal" topLeftCell="M1" colorId="64" zoomScale="110" zoomScaleNormal="110" zoomScalePageLayoutView="100" workbookViewId="0">
      <pane xSplit="0" ySplit="4" topLeftCell="A251" activePane="bottomLeft" state="frozen"/>
      <selection pane="topLeft" activeCell="M1" activeCellId="0" sqref="M1"/>
      <selection pane="bottomLeft" activeCell="V257" activeCellId="0" sqref="V257"/>
    </sheetView>
  </sheetViews>
  <sheetFormatPr defaultColWidth="12.5859375" defaultRowHeight="18" zeroHeight="false" outlineLevelRow="0" outlineLevelCol="1"/>
  <cols>
    <col collapsed="false" customWidth="true" hidden="false" outlineLevel="1" max="1" min="1" style="1" width="3.5"/>
    <col collapsed="false" customWidth="true" hidden="false" outlineLevel="1" max="2" min="2" style="2" width="2.48"/>
    <col collapsed="false" customWidth="true" hidden="false" outlineLevel="0" max="3" min="3" style="1" width="6.42"/>
    <col collapsed="false" customWidth="true" hidden="false" outlineLevel="0" max="4" min="4" style="1" width="20.5"/>
    <col collapsed="false" customWidth="true" hidden="false" outlineLevel="1" max="5" min="5" style="1" width="6.42"/>
    <col collapsed="false" customWidth="true" hidden="false" outlineLevel="1" max="6" min="6" style="1" width="25.42"/>
    <col collapsed="false" customWidth="true" hidden="false" outlineLevel="0" max="7" min="7" style="1" width="6.42"/>
    <col collapsed="false" customWidth="true" hidden="false" outlineLevel="0" max="8" min="8" style="1" width="41.5"/>
    <col collapsed="false" customWidth="true" hidden="false" outlineLevel="0" max="11" min="9" style="1" width="8"/>
    <col collapsed="false" customWidth="true" hidden="false" outlineLevel="0" max="13" min="12" style="1" width="12.25"/>
    <col collapsed="false" customWidth="true" hidden="false" outlineLevel="1" max="15" min="14" style="1" width="12.25"/>
    <col collapsed="false" customWidth="true" hidden="false" outlineLevel="1" max="16" min="16" style="1" width="9.5"/>
    <col collapsed="false" customWidth="true" hidden="false" outlineLevel="1" max="17" min="17" style="1" width="8"/>
    <col collapsed="false" customWidth="true" hidden="false" outlineLevel="1" max="20" min="18" style="1" width="9.08"/>
    <col collapsed="false" customWidth="true" hidden="false" outlineLevel="0" max="21" min="21" style="1" width="9.08"/>
    <col collapsed="false" customWidth="true" hidden="false" outlineLevel="0" max="32" min="22" style="1" width="3.84"/>
    <col collapsed="false" customWidth="true" hidden="false" outlineLevel="0" max="33" min="33" style="1" width="4.16"/>
    <col collapsed="false" customWidth="true" hidden="false" outlineLevel="0" max="169" min="34" style="1" width="3.84"/>
    <col collapsed="false" customWidth="true" hidden="false" outlineLevel="0" max="1024" min="170" style="1" width="12.66"/>
  </cols>
  <sheetData>
    <row r="1" customFormat="false" ht="18.75" hidden="false" customHeight="true" outlineLevel="0" collapsed="false">
      <c r="C1" s="3"/>
      <c r="R1" s="4" t="n">
        <v>45635</v>
      </c>
      <c r="S1" s="4"/>
      <c r="T1" s="4"/>
      <c r="U1" s="5" t="n">
        <f aca="true">TODAY()</f>
        <v>45637</v>
      </c>
      <c r="V1" s="6" t="n">
        <f aca="false">R1</f>
        <v>45635</v>
      </c>
      <c r="W1" s="6" t="n">
        <f aca="false">V1+1</f>
        <v>45636</v>
      </c>
      <c r="X1" s="6" t="n">
        <f aca="false">W1+1</f>
        <v>45637</v>
      </c>
      <c r="Y1" s="6" t="n">
        <f aca="false">X1+1</f>
        <v>45638</v>
      </c>
      <c r="Z1" s="6" t="n">
        <f aca="false">Y1+1</f>
        <v>45639</v>
      </c>
      <c r="AA1" s="6" t="n">
        <f aca="false">Z1+1</f>
        <v>45640</v>
      </c>
      <c r="AB1" s="6" t="n">
        <f aca="false">AA1+1</f>
        <v>45641</v>
      </c>
      <c r="AC1" s="6" t="n">
        <f aca="false">AB1+1</f>
        <v>45642</v>
      </c>
      <c r="AD1" s="6" t="n">
        <f aca="false">AC1+1</f>
        <v>45643</v>
      </c>
      <c r="AE1" s="6" t="n">
        <f aca="false">AD1+1</f>
        <v>45644</v>
      </c>
      <c r="AF1" s="6" t="n">
        <f aca="false">AE1+1</f>
        <v>45645</v>
      </c>
      <c r="AG1" s="6" t="n">
        <f aca="false">AF1+1</f>
        <v>45646</v>
      </c>
      <c r="AH1" s="6" t="n">
        <f aca="false">AG1+1</f>
        <v>45647</v>
      </c>
      <c r="AI1" s="6" t="n">
        <f aca="false">AH1+1</f>
        <v>45648</v>
      </c>
      <c r="AJ1" s="6" t="n">
        <f aca="false">AI1+1</f>
        <v>45649</v>
      </c>
      <c r="AK1" s="6" t="n">
        <f aca="false">AJ1+1</f>
        <v>45650</v>
      </c>
      <c r="AL1" s="6" t="n">
        <f aca="false">AK1+1</f>
        <v>45651</v>
      </c>
      <c r="AM1" s="6" t="n">
        <f aca="false">AL1+1</f>
        <v>45652</v>
      </c>
      <c r="AN1" s="6" t="n">
        <f aca="false">AM1+1</f>
        <v>45653</v>
      </c>
      <c r="AO1" s="6" t="n">
        <f aca="false">AN1+1</f>
        <v>45654</v>
      </c>
      <c r="AP1" s="6" t="n">
        <f aca="false">AO1+1</f>
        <v>45655</v>
      </c>
      <c r="AQ1" s="6" t="n">
        <f aca="false">AP1+1</f>
        <v>45656</v>
      </c>
      <c r="AR1" s="6" t="n">
        <f aca="false">AQ1+1</f>
        <v>45657</v>
      </c>
      <c r="AS1" s="6" t="n">
        <f aca="false">AR1+1</f>
        <v>45658</v>
      </c>
      <c r="AT1" s="6" t="n">
        <f aca="false">AS1+1</f>
        <v>45659</v>
      </c>
      <c r="AU1" s="6" t="n">
        <f aca="false">AT1+1</f>
        <v>45660</v>
      </c>
      <c r="AV1" s="6" t="n">
        <f aca="false">AU1+1</f>
        <v>45661</v>
      </c>
      <c r="AW1" s="6" t="n">
        <f aca="false">AV1+1</f>
        <v>45662</v>
      </c>
      <c r="AX1" s="6" t="n">
        <f aca="false">AW1+1</f>
        <v>45663</v>
      </c>
      <c r="AY1" s="6" t="n">
        <f aca="false">AX1+1</f>
        <v>45664</v>
      </c>
      <c r="AZ1" s="6" t="n">
        <f aca="false">AY1+1</f>
        <v>45665</v>
      </c>
      <c r="BA1" s="6" t="n">
        <f aca="false">AZ1+1</f>
        <v>45666</v>
      </c>
      <c r="BB1" s="6" t="n">
        <f aca="false">BA1+1</f>
        <v>45667</v>
      </c>
      <c r="BC1" s="6" t="n">
        <f aca="false">BB1+1</f>
        <v>45668</v>
      </c>
      <c r="BD1" s="6" t="n">
        <f aca="false">BC1+1</f>
        <v>45669</v>
      </c>
      <c r="BE1" s="6" t="n">
        <f aca="false">BD1+1</f>
        <v>45670</v>
      </c>
      <c r="BF1" s="6" t="n">
        <f aca="false">BE1+1</f>
        <v>45671</v>
      </c>
      <c r="BG1" s="6" t="n">
        <f aca="false">BF1+1</f>
        <v>45672</v>
      </c>
      <c r="BH1" s="6" t="n">
        <f aca="false">BG1+1</f>
        <v>45673</v>
      </c>
      <c r="BI1" s="6" t="n">
        <f aca="false">BH1+1</f>
        <v>45674</v>
      </c>
      <c r="BJ1" s="6" t="n">
        <f aca="false">BI1+1</f>
        <v>45675</v>
      </c>
      <c r="BK1" s="6" t="n">
        <f aca="false">BJ1+1</f>
        <v>45676</v>
      </c>
      <c r="BL1" s="6" t="n">
        <f aca="false">BK1+1</f>
        <v>45677</v>
      </c>
      <c r="BM1" s="6" t="n">
        <f aca="false">BL1+1</f>
        <v>45678</v>
      </c>
      <c r="BN1" s="6" t="n">
        <f aca="false">BM1+1</f>
        <v>45679</v>
      </c>
      <c r="BO1" s="6" t="n">
        <f aca="false">BN1+1</f>
        <v>45680</v>
      </c>
      <c r="BP1" s="6" t="n">
        <f aca="false">BO1+1</f>
        <v>45681</v>
      </c>
      <c r="BQ1" s="6" t="n">
        <f aca="false">BP1+1</f>
        <v>45682</v>
      </c>
      <c r="BR1" s="6" t="n">
        <f aca="false">BQ1+1</f>
        <v>45683</v>
      </c>
      <c r="BS1" s="6" t="n">
        <f aca="false">BR1+1</f>
        <v>45684</v>
      </c>
      <c r="BT1" s="6" t="n">
        <f aca="false">BS1+1</f>
        <v>45685</v>
      </c>
      <c r="BU1" s="6" t="n">
        <f aca="false">BT1+1</f>
        <v>45686</v>
      </c>
      <c r="BV1" s="6" t="n">
        <f aca="false">BU1+1</f>
        <v>45687</v>
      </c>
      <c r="BW1" s="6" t="n">
        <f aca="false">BV1+1</f>
        <v>45688</v>
      </c>
      <c r="BX1" s="6" t="n">
        <f aca="false">BW1+1</f>
        <v>45689</v>
      </c>
      <c r="BY1" s="6" t="n">
        <f aca="false">BX1+1</f>
        <v>45690</v>
      </c>
      <c r="BZ1" s="6" t="n">
        <f aca="false">BY1+1</f>
        <v>45691</v>
      </c>
      <c r="CA1" s="6" t="n">
        <f aca="false">BZ1+1</f>
        <v>45692</v>
      </c>
      <c r="CB1" s="6" t="n">
        <f aca="false">CA1+1</f>
        <v>45693</v>
      </c>
      <c r="CC1" s="6" t="n">
        <f aca="false">CB1+1</f>
        <v>45694</v>
      </c>
      <c r="CD1" s="6" t="n">
        <f aca="false">CC1+1</f>
        <v>45695</v>
      </c>
      <c r="CE1" s="6" t="n">
        <f aca="false">CD1+1</f>
        <v>45696</v>
      </c>
      <c r="CF1" s="6" t="n">
        <f aca="false">CE1+1</f>
        <v>45697</v>
      </c>
      <c r="CG1" s="6" t="n">
        <f aca="false">CF1+1</f>
        <v>45698</v>
      </c>
      <c r="CH1" s="6" t="n">
        <f aca="false">CG1+1</f>
        <v>45699</v>
      </c>
      <c r="CI1" s="6" t="n">
        <f aca="false">CH1+1</f>
        <v>45700</v>
      </c>
      <c r="CJ1" s="6" t="n">
        <f aca="false">CI1+1</f>
        <v>45701</v>
      </c>
      <c r="CK1" s="6" t="n">
        <f aca="false">CJ1+1</f>
        <v>45702</v>
      </c>
      <c r="CL1" s="6" t="n">
        <f aca="false">CK1+1</f>
        <v>45703</v>
      </c>
      <c r="CM1" s="6" t="n">
        <f aca="false">CL1+1</f>
        <v>45704</v>
      </c>
      <c r="CN1" s="6" t="n">
        <f aca="false">CM1+1</f>
        <v>45705</v>
      </c>
      <c r="CO1" s="6" t="n">
        <f aca="false">CN1+1</f>
        <v>45706</v>
      </c>
      <c r="CP1" s="6" t="n">
        <f aca="false">CO1+1</f>
        <v>45707</v>
      </c>
      <c r="CQ1" s="6" t="n">
        <f aca="false">CP1+1</f>
        <v>45708</v>
      </c>
      <c r="CR1" s="6" t="n">
        <f aca="false">CQ1+1</f>
        <v>45709</v>
      </c>
      <c r="CS1" s="6" t="n">
        <f aca="false">CR1+1</f>
        <v>45710</v>
      </c>
      <c r="CT1" s="6" t="n">
        <f aca="false">CS1+1</f>
        <v>45711</v>
      </c>
      <c r="CU1" s="6" t="n">
        <f aca="false">CT1+1</f>
        <v>45712</v>
      </c>
      <c r="CV1" s="6" t="n">
        <f aca="false">CU1+1</f>
        <v>45713</v>
      </c>
      <c r="CW1" s="6" t="n">
        <f aca="false">CV1+1</f>
        <v>45714</v>
      </c>
      <c r="CX1" s="6" t="n">
        <f aca="false">CW1+1</f>
        <v>45715</v>
      </c>
      <c r="CY1" s="6" t="n">
        <f aca="false">CX1+1</f>
        <v>45716</v>
      </c>
      <c r="CZ1" s="6" t="n">
        <f aca="false">CY1+1</f>
        <v>45717</v>
      </c>
      <c r="DA1" s="6" t="n">
        <f aca="false">CZ1+1</f>
        <v>45718</v>
      </c>
      <c r="DB1" s="6" t="n">
        <f aca="false">DA1+1</f>
        <v>45719</v>
      </c>
      <c r="DC1" s="6" t="n">
        <f aca="false">DB1+1</f>
        <v>45720</v>
      </c>
      <c r="DD1" s="6" t="n">
        <f aca="false">DC1+1</f>
        <v>45721</v>
      </c>
      <c r="DE1" s="6" t="n">
        <f aca="false">DD1+1</f>
        <v>45722</v>
      </c>
      <c r="DF1" s="6" t="n">
        <f aca="false">DE1+1</f>
        <v>45723</v>
      </c>
      <c r="DG1" s="6" t="n">
        <f aca="false">DF1+1</f>
        <v>45724</v>
      </c>
      <c r="DH1" s="6" t="n">
        <f aca="false">DG1+1</f>
        <v>45725</v>
      </c>
      <c r="DI1" s="6" t="n">
        <f aca="false">DH1+1</f>
        <v>45726</v>
      </c>
      <c r="DJ1" s="6" t="n">
        <f aca="false">DI1+1</f>
        <v>45727</v>
      </c>
      <c r="DK1" s="6" t="n">
        <f aca="false">DJ1+1</f>
        <v>45728</v>
      </c>
      <c r="DL1" s="6" t="n">
        <f aca="false">DK1+1</f>
        <v>45729</v>
      </c>
      <c r="DM1" s="6" t="n">
        <f aca="false">DL1+1</f>
        <v>45730</v>
      </c>
      <c r="DN1" s="6" t="n">
        <f aca="false">DM1+1</f>
        <v>45731</v>
      </c>
      <c r="DO1" s="6" t="n">
        <f aca="false">DN1+1</f>
        <v>45732</v>
      </c>
      <c r="DP1" s="6" t="n">
        <f aca="false">DO1+1</f>
        <v>45733</v>
      </c>
      <c r="DQ1" s="6" t="n">
        <f aca="false">DP1+1</f>
        <v>45734</v>
      </c>
      <c r="DR1" s="6" t="n">
        <f aca="false">DQ1+1</f>
        <v>45735</v>
      </c>
      <c r="DS1" s="6" t="n">
        <f aca="false">DR1+1</f>
        <v>45736</v>
      </c>
      <c r="DT1" s="6" t="n">
        <f aca="false">DS1+1</f>
        <v>45737</v>
      </c>
      <c r="DU1" s="6" t="n">
        <f aca="false">DT1+1</f>
        <v>45738</v>
      </c>
      <c r="DV1" s="6" t="n">
        <f aca="false">DU1+1</f>
        <v>45739</v>
      </c>
      <c r="DW1" s="6" t="n">
        <f aca="false">DV1+1</f>
        <v>45740</v>
      </c>
      <c r="DX1" s="6" t="n">
        <f aca="false">DW1+1</f>
        <v>45741</v>
      </c>
      <c r="DY1" s="6" t="n">
        <f aca="false">DX1+1</f>
        <v>45742</v>
      </c>
      <c r="DZ1" s="6" t="n">
        <f aca="false">DY1+1</f>
        <v>45743</v>
      </c>
      <c r="EA1" s="6" t="n">
        <f aca="false">DZ1+1</f>
        <v>45744</v>
      </c>
      <c r="EB1" s="6" t="n">
        <f aca="false">EA1+1</f>
        <v>45745</v>
      </c>
      <c r="EC1" s="6" t="n">
        <f aca="false">EB1+1</f>
        <v>45746</v>
      </c>
      <c r="ED1" s="6" t="n">
        <f aca="false">EC1+1</f>
        <v>45747</v>
      </c>
      <c r="EE1" s="6" t="n">
        <f aca="false">ED1+1</f>
        <v>45748</v>
      </c>
      <c r="EF1" s="6" t="n">
        <f aca="false">EE1+1</f>
        <v>45749</v>
      </c>
      <c r="EG1" s="6" t="n">
        <f aca="false">EF1+1</f>
        <v>45750</v>
      </c>
      <c r="EH1" s="6" t="n">
        <f aca="false">EG1+1</f>
        <v>45751</v>
      </c>
      <c r="EI1" s="6" t="n">
        <f aca="false">EH1+1</f>
        <v>45752</v>
      </c>
      <c r="EJ1" s="6" t="n">
        <f aca="false">EI1+1</f>
        <v>45753</v>
      </c>
      <c r="EK1" s="6" t="n">
        <f aca="false">EJ1+1</f>
        <v>45754</v>
      </c>
      <c r="EL1" s="6" t="n">
        <f aca="false">EK1+1</f>
        <v>45755</v>
      </c>
      <c r="EM1" s="6" t="n">
        <f aca="false">EL1+1</f>
        <v>45756</v>
      </c>
      <c r="EN1" s="6" t="n">
        <f aca="false">EM1+1</f>
        <v>45757</v>
      </c>
      <c r="EO1" s="6" t="n">
        <f aca="false">EN1+1</f>
        <v>45758</v>
      </c>
      <c r="EP1" s="6" t="n">
        <f aca="false">EO1+1</f>
        <v>45759</v>
      </c>
      <c r="EQ1" s="6" t="n">
        <f aca="false">EP1+1</f>
        <v>45760</v>
      </c>
      <c r="ER1" s="6" t="n">
        <f aca="false">EQ1+1</f>
        <v>45761</v>
      </c>
      <c r="ES1" s="6" t="n">
        <f aca="false">ER1+1</f>
        <v>45762</v>
      </c>
      <c r="ET1" s="6" t="n">
        <f aca="false">ES1+1</f>
        <v>45763</v>
      </c>
      <c r="EU1" s="6" t="n">
        <f aca="false">ET1+1</f>
        <v>45764</v>
      </c>
      <c r="EV1" s="6" t="n">
        <f aca="false">EU1+1</f>
        <v>45765</v>
      </c>
      <c r="EW1" s="6" t="n">
        <f aca="false">EV1+1</f>
        <v>45766</v>
      </c>
      <c r="EX1" s="6" t="n">
        <f aca="false">EW1+1</f>
        <v>45767</v>
      </c>
      <c r="EY1" s="6" t="n">
        <f aca="false">EX1+1</f>
        <v>45768</v>
      </c>
      <c r="EZ1" s="6" t="n">
        <f aca="false">EY1+1</f>
        <v>45769</v>
      </c>
      <c r="FA1" s="6" t="n">
        <f aca="false">EZ1+1</f>
        <v>45770</v>
      </c>
      <c r="FB1" s="6" t="n">
        <f aca="false">FA1+1</f>
        <v>45771</v>
      </c>
      <c r="FC1" s="6" t="n">
        <f aca="false">FB1+1</f>
        <v>45772</v>
      </c>
      <c r="FD1" s="6" t="n">
        <f aca="false">FC1+1</f>
        <v>45773</v>
      </c>
      <c r="FE1" s="6" t="n">
        <f aca="false">FD1+1</f>
        <v>45774</v>
      </c>
      <c r="FF1" s="6" t="n">
        <f aca="false">FE1+1</f>
        <v>45775</v>
      </c>
      <c r="FG1" s="6" t="n">
        <f aca="false">FF1+1</f>
        <v>45776</v>
      </c>
      <c r="FH1" s="6" t="n">
        <f aca="false">FG1+1</f>
        <v>45777</v>
      </c>
      <c r="FI1" s="6" t="n">
        <f aca="false">FH1+1</f>
        <v>45778</v>
      </c>
      <c r="FJ1" s="6" t="n">
        <f aca="false">FI1+1</f>
        <v>45779</v>
      </c>
      <c r="FK1" s="6" t="n">
        <f aca="false">FJ1+1</f>
        <v>45780</v>
      </c>
      <c r="FL1" s="6" t="n">
        <f aca="false">FK1+1</f>
        <v>45781</v>
      </c>
      <c r="FM1" s="6" t="n">
        <f aca="false">FL1+1</f>
        <v>45782</v>
      </c>
    </row>
    <row r="2" customFormat="false" ht="18.75" hidden="false" customHeight="true" outlineLevel="0" collapsed="false">
      <c r="C2" s="3"/>
      <c r="U2" s="7" t="s">
        <v>0</v>
      </c>
      <c r="V2" s="8" t="n">
        <f aca="false">V$1</f>
        <v>45635</v>
      </c>
      <c r="W2" s="8" t="n">
        <f aca="false">W$1</f>
        <v>45636</v>
      </c>
      <c r="X2" s="8" t="n">
        <f aca="false">X$1</f>
        <v>45637</v>
      </c>
      <c r="Y2" s="8" t="n">
        <f aca="false">Y$1</f>
        <v>45638</v>
      </c>
      <c r="Z2" s="8" t="n">
        <f aca="false">Z$1</f>
        <v>45639</v>
      </c>
      <c r="AA2" s="8" t="n">
        <f aca="false">AA$1</f>
        <v>45640</v>
      </c>
      <c r="AB2" s="8" t="n">
        <f aca="false">AB$1</f>
        <v>45641</v>
      </c>
      <c r="AC2" s="8" t="n">
        <f aca="false">AC$1</f>
        <v>45642</v>
      </c>
      <c r="AD2" s="8" t="n">
        <f aca="false">AD$1</f>
        <v>45643</v>
      </c>
      <c r="AE2" s="8" t="n">
        <f aca="false">AE$1</f>
        <v>45644</v>
      </c>
      <c r="AF2" s="8" t="n">
        <f aca="false">AF$1</f>
        <v>45645</v>
      </c>
      <c r="AG2" s="8" t="n">
        <f aca="false">AG$1</f>
        <v>45646</v>
      </c>
      <c r="AH2" s="8" t="n">
        <f aca="false">AH$1</f>
        <v>45647</v>
      </c>
      <c r="AI2" s="8" t="n">
        <f aca="false">AI$1</f>
        <v>45648</v>
      </c>
      <c r="AJ2" s="8" t="n">
        <f aca="false">AJ$1</f>
        <v>45649</v>
      </c>
      <c r="AK2" s="8" t="n">
        <f aca="false">AK$1</f>
        <v>45650</v>
      </c>
      <c r="AL2" s="8" t="n">
        <f aca="false">AL$1</f>
        <v>45651</v>
      </c>
      <c r="AM2" s="8" t="n">
        <f aca="false">AM$1</f>
        <v>45652</v>
      </c>
      <c r="AN2" s="8" t="n">
        <f aca="false">AN$1</f>
        <v>45653</v>
      </c>
      <c r="AO2" s="8" t="n">
        <f aca="false">AO$1</f>
        <v>45654</v>
      </c>
      <c r="AP2" s="8" t="n">
        <f aca="false">AP$1</f>
        <v>45655</v>
      </c>
      <c r="AQ2" s="8" t="n">
        <f aca="false">AQ$1</f>
        <v>45656</v>
      </c>
      <c r="AR2" s="8" t="n">
        <f aca="false">AR$1</f>
        <v>45657</v>
      </c>
      <c r="AS2" s="8" t="n">
        <f aca="false">AS$1</f>
        <v>45658</v>
      </c>
      <c r="AT2" s="8" t="n">
        <f aca="false">AT$1</f>
        <v>45659</v>
      </c>
      <c r="AU2" s="8" t="n">
        <f aca="false">AU$1</f>
        <v>45660</v>
      </c>
      <c r="AV2" s="8" t="n">
        <f aca="false">AV$1</f>
        <v>45661</v>
      </c>
      <c r="AW2" s="8" t="n">
        <f aca="false">AW$1</f>
        <v>45662</v>
      </c>
      <c r="AX2" s="8" t="n">
        <f aca="false">AX$1</f>
        <v>45663</v>
      </c>
      <c r="AY2" s="8" t="n">
        <f aca="false">AY$1</f>
        <v>45664</v>
      </c>
      <c r="AZ2" s="8" t="n">
        <f aca="false">AZ$1</f>
        <v>45665</v>
      </c>
      <c r="BA2" s="8" t="n">
        <f aca="false">BA$1</f>
        <v>45666</v>
      </c>
      <c r="BB2" s="8" t="n">
        <f aca="false">BB$1</f>
        <v>45667</v>
      </c>
      <c r="BC2" s="8" t="n">
        <f aca="false">BC$1</f>
        <v>45668</v>
      </c>
      <c r="BD2" s="8" t="n">
        <f aca="false">BD$1</f>
        <v>45669</v>
      </c>
      <c r="BE2" s="8" t="n">
        <f aca="false">BE$1</f>
        <v>45670</v>
      </c>
      <c r="BF2" s="8" t="n">
        <f aca="false">BF$1</f>
        <v>45671</v>
      </c>
      <c r="BG2" s="8" t="n">
        <f aca="false">BG$1</f>
        <v>45672</v>
      </c>
      <c r="BH2" s="8" t="n">
        <f aca="false">BH$1</f>
        <v>45673</v>
      </c>
      <c r="BI2" s="8" t="n">
        <f aca="false">BI$1</f>
        <v>45674</v>
      </c>
      <c r="BJ2" s="8" t="n">
        <f aca="false">BJ$1</f>
        <v>45675</v>
      </c>
      <c r="BK2" s="8" t="n">
        <f aca="false">BK$1</f>
        <v>45676</v>
      </c>
      <c r="BL2" s="8" t="n">
        <f aca="false">BL$1</f>
        <v>45677</v>
      </c>
      <c r="BM2" s="8" t="n">
        <f aca="false">BM$1</f>
        <v>45678</v>
      </c>
      <c r="BN2" s="8" t="n">
        <f aca="false">BN$1</f>
        <v>45679</v>
      </c>
      <c r="BO2" s="8" t="n">
        <f aca="false">BO$1</f>
        <v>45680</v>
      </c>
      <c r="BP2" s="8" t="n">
        <f aca="false">BP$1</f>
        <v>45681</v>
      </c>
      <c r="BQ2" s="8" t="n">
        <f aca="false">BQ$1</f>
        <v>45682</v>
      </c>
      <c r="BR2" s="8" t="n">
        <f aca="false">BR$1</f>
        <v>45683</v>
      </c>
      <c r="BS2" s="8" t="n">
        <f aca="false">BS$1</f>
        <v>45684</v>
      </c>
      <c r="BT2" s="8" t="n">
        <f aca="false">BT$1</f>
        <v>45685</v>
      </c>
      <c r="BU2" s="8" t="n">
        <f aca="false">BU$1</f>
        <v>45686</v>
      </c>
      <c r="BV2" s="8" t="n">
        <f aca="false">BV$1</f>
        <v>45687</v>
      </c>
      <c r="BW2" s="8" t="n">
        <f aca="false">BW$1</f>
        <v>45688</v>
      </c>
      <c r="BX2" s="8" t="n">
        <f aca="false">BX$1</f>
        <v>45689</v>
      </c>
      <c r="BY2" s="8" t="n">
        <f aca="false">BY$1</f>
        <v>45690</v>
      </c>
      <c r="BZ2" s="8" t="n">
        <f aca="false">BZ$1</f>
        <v>45691</v>
      </c>
      <c r="CA2" s="8" t="n">
        <f aca="false">CA$1</f>
        <v>45692</v>
      </c>
      <c r="CB2" s="8" t="n">
        <f aca="false">CB$1</f>
        <v>45693</v>
      </c>
      <c r="CC2" s="8" t="n">
        <f aca="false">CC$1</f>
        <v>45694</v>
      </c>
      <c r="CD2" s="8" t="n">
        <f aca="false">CD$1</f>
        <v>45695</v>
      </c>
      <c r="CE2" s="8" t="n">
        <f aca="false">CE$1</f>
        <v>45696</v>
      </c>
      <c r="CF2" s="8" t="n">
        <f aca="false">CF$1</f>
        <v>45697</v>
      </c>
      <c r="CG2" s="8" t="n">
        <f aca="false">CG$1</f>
        <v>45698</v>
      </c>
      <c r="CH2" s="8" t="n">
        <f aca="false">CH$1</f>
        <v>45699</v>
      </c>
      <c r="CI2" s="8" t="n">
        <f aca="false">CI$1</f>
        <v>45700</v>
      </c>
      <c r="CJ2" s="8" t="n">
        <f aca="false">CJ$1</f>
        <v>45701</v>
      </c>
      <c r="CK2" s="8" t="n">
        <f aca="false">CK$1</f>
        <v>45702</v>
      </c>
      <c r="CL2" s="8" t="n">
        <f aca="false">CL$1</f>
        <v>45703</v>
      </c>
      <c r="CM2" s="8" t="n">
        <f aca="false">CM$1</f>
        <v>45704</v>
      </c>
      <c r="CN2" s="8" t="n">
        <f aca="false">CN$1</f>
        <v>45705</v>
      </c>
      <c r="CO2" s="8" t="n">
        <f aca="false">CO$1</f>
        <v>45706</v>
      </c>
      <c r="CP2" s="8" t="n">
        <f aca="false">CP$1</f>
        <v>45707</v>
      </c>
      <c r="CQ2" s="8" t="n">
        <f aca="false">CQ$1</f>
        <v>45708</v>
      </c>
      <c r="CR2" s="8" t="n">
        <f aca="false">CR$1</f>
        <v>45709</v>
      </c>
      <c r="CS2" s="8" t="n">
        <f aca="false">CS$1</f>
        <v>45710</v>
      </c>
      <c r="CT2" s="8" t="n">
        <f aca="false">CT$1</f>
        <v>45711</v>
      </c>
      <c r="CU2" s="8" t="n">
        <f aca="false">CU$1</f>
        <v>45712</v>
      </c>
      <c r="CV2" s="8" t="n">
        <f aca="false">CV$1</f>
        <v>45713</v>
      </c>
      <c r="CW2" s="8" t="n">
        <f aca="false">CW$1</f>
        <v>45714</v>
      </c>
      <c r="CX2" s="8" t="n">
        <f aca="false">CX$1</f>
        <v>45715</v>
      </c>
      <c r="CY2" s="8" t="n">
        <f aca="false">CY$1</f>
        <v>45716</v>
      </c>
      <c r="CZ2" s="8" t="n">
        <f aca="false">CZ$1</f>
        <v>45717</v>
      </c>
      <c r="DA2" s="8" t="n">
        <f aca="false">DA$1</f>
        <v>45718</v>
      </c>
      <c r="DB2" s="8" t="n">
        <f aca="false">DB$1</f>
        <v>45719</v>
      </c>
      <c r="DC2" s="8" t="n">
        <f aca="false">DC$1</f>
        <v>45720</v>
      </c>
      <c r="DD2" s="8" t="n">
        <f aca="false">DD$1</f>
        <v>45721</v>
      </c>
      <c r="DE2" s="8" t="n">
        <f aca="false">DE$1</f>
        <v>45722</v>
      </c>
      <c r="DF2" s="8" t="n">
        <f aca="false">DF$1</f>
        <v>45723</v>
      </c>
      <c r="DG2" s="8" t="n">
        <f aca="false">DG$1</f>
        <v>45724</v>
      </c>
      <c r="DH2" s="8" t="n">
        <f aca="false">DH$1</f>
        <v>45725</v>
      </c>
      <c r="DI2" s="8" t="n">
        <f aca="false">DI$1</f>
        <v>45726</v>
      </c>
      <c r="DJ2" s="8" t="n">
        <f aca="false">DJ$1</f>
        <v>45727</v>
      </c>
      <c r="DK2" s="8" t="n">
        <f aca="false">DK$1</f>
        <v>45728</v>
      </c>
      <c r="DL2" s="8" t="n">
        <f aca="false">DL$1</f>
        <v>45729</v>
      </c>
      <c r="DM2" s="8" t="n">
        <f aca="false">DM$1</f>
        <v>45730</v>
      </c>
      <c r="DN2" s="8" t="n">
        <f aca="false">DN$1</f>
        <v>45731</v>
      </c>
      <c r="DO2" s="8" t="n">
        <f aca="false">DO$1</f>
        <v>45732</v>
      </c>
      <c r="DP2" s="8" t="n">
        <f aca="false">DP$1</f>
        <v>45733</v>
      </c>
      <c r="DQ2" s="8" t="n">
        <f aca="false">DQ$1</f>
        <v>45734</v>
      </c>
      <c r="DR2" s="8" t="n">
        <f aca="false">DR$1</f>
        <v>45735</v>
      </c>
      <c r="DS2" s="8" t="n">
        <f aca="false">DS$1</f>
        <v>45736</v>
      </c>
      <c r="DT2" s="8" t="n">
        <f aca="false">DT$1</f>
        <v>45737</v>
      </c>
      <c r="DU2" s="8" t="n">
        <f aca="false">DU$1</f>
        <v>45738</v>
      </c>
      <c r="DV2" s="8" t="n">
        <f aca="false">DV$1</f>
        <v>45739</v>
      </c>
      <c r="DW2" s="8" t="n">
        <f aca="false">DW$1</f>
        <v>45740</v>
      </c>
      <c r="DX2" s="8" t="n">
        <f aca="false">DX$1</f>
        <v>45741</v>
      </c>
      <c r="DY2" s="8" t="n">
        <f aca="false">DY$1</f>
        <v>45742</v>
      </c>
      <c r="DZ2" s="8" t="n">
        <f aca="false">DZ$1</f>
        <v>45743</v>
      </c>
      <c r="EA2" s="8" t="n">
        <f aca="false">EA$1</f>
        <v>45744</v>
      </c>
      <c r="EB2" s="8" t="n">
        <f aca="false">EB$1</f>
        <v>45745</v>
      </c>
      <c r="EC2" s="8" t="n">
        <f aca="false">EC$1</f>
        <v>45746</v>
      </c>
      <c r="ED2" s="8" t="n">
        <f aca="false">ED$1</f>
        <v>45747</v>
      </c>
      <c r="EE2" s="8" t="n">
        <f aca="false">EE$1</f>
        <v>45748</v>
      </c>
      <c r="EF2" s="8" t="n">
        <f aca="false">EF$1</f>
        <v>45749</v>
      </c>
      <c r="EG2" s="8" t="n">
        <f aca="false">EG$1</f>
        <v>45750</v>
      </c>
      <c r="EH2" s="8" t="n">
        <f aca="false">EH$1</f>
        <v>45751</v>
      </c>
      <c r="EI2" s="8" t="n">
        <f aca="false">EI$1</f>
        <v>45752</v>
      </c>
      <c r="EJ2" s="8" t="n">
        <f aca="false">EJ$1</f>
        <v>45753</v>
      </c>
      <c r="EK2" s="8" t="n">
        <f aca="false">EK$1</f>
        <v>45754</v>
      </c>
      <c r="EL2" s="8" t="n">
        <f aca="false">EL$1</f>
        <v>45755</v>
      </c>
      <c r="EM2" s="8" t="n">
        <f aca="false">EM$1</f>
        <v>45756</v>
      </c>
      <c r="EN2" s="8" t="n">
        <f aca="false">EN$1</f>
        <v>45757</v>
      </c>
      <c r="EO2" s="8" t="n">
        <f aca="false">EO$1</f>
        <v>45758</v>
      </c>
      <c r="EP2" s="8" t="n">
        <f aca="false">EP$1</f>
        <v>45759</v>
      </c>
      <c r="EQ2" s="8" t="n">
        <f aca="false">EQ$1</f>
        <v>45760</v>
      </c>
      <c r="ER2" s="8" t="n">
        <f aca="false">ER$1</f>
        <v>45761</v>
      </c>
      <c r="ES2" s="8" t="n">
        <f aca="false">ES$1</f>
        <v>45762</v>
      </c>
      <c r="ET2" s="8" t="n">
        <f aca="false">ET$1</f>
        <v>45763</v>
      </c>
      <c r="EU2" s="8" t="n">
        <f aca="false">EU$1</f>
        <v>45764</v>
      </c>
      <c r="EV2" s="8" t="n">
        <f aca="false">EV$1</f>
        <v>45765</v>
      </c>
      <c r="EW2" s="8" t="n">
        <f aca="false">EW$1</f>
        <v>45766</v>
      </c>
      <c r="EX2" s="8" t="n">
        <f aca="false">EX$1</f>
        <v>45767</v>
      </c>
      <c r="EY2" s="8" t="n">
        <f aca="false">EY$1</f>
        <v>45768</v>
      </c>
      <c r="EZ2" s="8" t="n">
        <f aca="false">EZ$1</f>
        <v>45769</v>
      </c>
      <c r="FA2" s="8" t="n">
        <f aca="false">FA$1</f>
        <v>45770</v>
      </c>
      <c r="FB2" s="8" t="n">
        <f aca="false">FB$1</f>
        <v>45771</v>
      </c>
      <c r="FC2" s="8" t="n">
        <f aca="false">FC$1</f>
        <v>45772</v>
      </c>
      <c r="FD2" s="8" t="n">
        <f aca="false">FD$1</f>
        <v>45773</v>
      </c>
      <c r="FE2" s="8" t="n">
        <f aca="false">FE$1</f>
        <v>45774</v>
      </c>
      <c r="FF2" s="8" t="n">
        <f aca="false">FF$1</f>
        <v>45775</v>
      </c>
      <c r="FG2" s="8" t="n">
        <f aca="false">FG$1</f>
        <v>45776</v>
      </c>
      <c r="FH2" s="8" t="n">
        <f aca="false">FH$1</f>
        <v>45777</v>
      </c>
      <c r="FI2" s="8" t="n">
        <f aca="false">FI$1</f>
        <v>45778</v>
      </c>
      <c r="FJ2" s="8" t="n">
        <f aca="false">FJ$1</f>
        <v>45779</v>
      </c>
      <c r="FK2" s="8" t="n">
        <f aca="false">FK$1</f>
        <v>45780</v>
      </c>
      <c r="FL2" s="8" t="n">
        <f aca="false">FL$1</f>
        <v>45781</v>
      </c>
      <c r="FM2" s="8" t="n">
        <f aca="false">FM$1</f>
        <v>45782</v>
      </c>
    </row>
    <row r="3" customFormat="false" ht="18.75" hidden="false" customHeight="true" outlineLevel="0" collapsed="false">
      <c r="C3" s="3"/>
      <c r="U3" s="7" t="s">
        <v>1</v>
      </c>
      <c r="V3" s="9" t="n">
        <f aca="false">V$1</f>
        <v>45635</v>
      </c>
      <c r="W3" s="9" t="n">
        <f aca="false">W$1</f>
        <v>45636</v>
      </c>
      <c r="X3" s="9" t="n">
        <f aca="false">X$1</f>
        <v>45637</v>
      </c>
      <c r="Y3" s="9" t="n">
        <f aca="false">Y$1</f>
        <v>45638</v>
      </c>
      <c r="Z3" s="9" t="n">
        <f aca="false">Z$1</f>
        <v>45639</v>
      </c>
      <c r="AA3" s="9" t="n">
        <f aca="false">AA$1</f>
        <v>45640</v>
      </c>
      <c r="AB3" s="9" t="n">
        <f aca="false">AB$1</f>
        <v>45641</v>
      </c>
      <c r="AC3" s="9" t="n">
        <f aca="false">AC$1</f>
        <v>45642</v>
      </c>
      <c r="AD3" s="9" t="n">
        <f aca="false">AD$1</f>
        <v>45643</v>
      </c>
      <c r="AE3" s="9" t="n">
        <f aca="false">AE$1</f>
        <v>45644</v>
      </c>
      <c r="AF3" s="9" t="n">
        <f aca="false">AF$1</f>
        <v>45645</v>
      </c>
      <c r="AG3" s="9" t="n">
        <f aca="false">AG$1</f>
        <v>45646</v>
      </c>
      <c r="AH3" s="9" t="n">
        <f aca="false">AH$1</f>
        <v>45647</v>
      </c>
      <c r="AI3" s="9" t="n">
        <f aca="false">AI$1</f>
        <v>45648</v>
      </c>
      <c r="AJ3" s="9" t="n">
        <f aca="false">AJ$1</f>
        <v>45649</v>
      </c>
      <c r="AK3" s="9" t="n">
        <f aca="false">AK$1</f>
        <v>45650</v>
      </c>
      <c r="AL3" s="9" t="n">
        <f aca="false">AL$1</f>
        <v>45651</v>
      </c>
      <c r="AM3" s="9" t="n">
        <f aca="false">AM$1</f>
        <v>45652</v>
      </c>
      <c r="AN3" s="9" t="n">
        <f aca="false">AN$1</f>
        <v>45653</v>
      </c>
      <c r="AO3" s="9" t="n">
        <f aca="false">AO$1</f>
        <v>45654</v>
      </c>
      <c r="AP3" s="9" t="n">
        <f aca="false">AP$1</f>
        <v>45655</v>
      </c>
      <c r="AQ3" s="9" t="n">
        <f aca="false">AQ$1</f>
        <v>45656</v>
      </c>
      <c r="AR3" s="9" t="n">
        <f aca="false">AR$1</f>
        <v>45657</v>
      </c>
      <c r="AS3" s="9" t="n">
        <f aca="false">AS$1</f>
        <v>45658</v>
      </c>
      <c r="AT3" s="9" t="n">
        <f aca="false">AT$1</f>
        <v>45659</v>
      </c>
      <c r="AU3" s="9" t="n">
        <f aca="false">AU$1</f>
        <v>45660</v>
      </c>
      <c r="AV3" s="9" t="n">
        <f aca="false">AV$1</f>
        <v>45661</v>
      </c>
      <c r="AW3" s="9" t="n">
        <f aca="false">AW$1</f>
        <v>45662</v>
      </c>
      <c r="AX3" s="9" t="n">
        <f aca="false">AX$1</f>
        <v>45663</v>
      </c>
      <c r="AY3" s="9" t="n">
        <f aca="false">AY$1</f>
        <v>45664</v>
      </c>
      <c r="AZ3" s="9" t="n">
        <f aca="false">AZ$1</f>
        <v>45665</v>
      </c>
      <c r="BA3" s="9" t="n">
        <f aca="false">BA$1</f>
        <v>45666</v>
      </c>
      <c r="BB3" s="9" t="n">
        <f aca="false">BB$1</f>
        <v>45667</v>
      </c>
      <c r="BC3" s="9" t="n">
        <f aca="false">BC$1</f>
        <v>45668</v>
      </c>
      <c r="BD3" s="9" t="n">
        <f aca="false">BD$1</f>
        <v>45669</v>
      </c>
      <c r="BE3" s="9" t="n">
        <f aca="false">BE$1</f>
        <v>45670</v>
      </c>
      <c r="BF3" s="9" t="n">
        <f aca="false">BF$1</f>
        <v>45671</v>
      </c>
      <c r="BG3" s="9" t="n">
        <f aca="false">BG$1</f>
        <v>45672</v>
      </c>
      <c r="BH3" s="9" t="n">
        <f aca="false">BH$1</f>
        <v>45673</v>
      </c>
      <c r="BI3" s="9" t="n">
        <f aca="false">BI$1</f>
        <v>45674</v>
      </c>
      <c r="BJ3" s="9" t="n">
        <f aca="false">BJ$1</f>
        <v>45675</v>
      </c>
      <c r="BK3" s="9" t="n">
        <f aca="false">BK$1</f>
        <v>45676</v>
      </c>
      <c r="BL3" s="9" t="n">
        <f aca="false">BL$1</f>
        <v>45677</v>
      </c>
      <c r="BM3" s="9" t="n">
        <f aca="false">BM$1</f>
        <v>45678</v>
      </c>
      <c r="BN3" s="9" t="n">
        <f aca="false">BN$1</f>
        <v>45679</v>
      </c>
      <c r="BO3" s="9" t="n">
        <f aca="false">BO$1</f>
        <v>45680</v>
      </c>
      <c r="BP3" s="9" t="n">
        <f aca="false">BP$1</f>
        <v>45681</v>
      </c>
      <c r="BQ3" s="9" t="n">
        <f aca="false">BQ$1</f>
        <v>45682</v>
      </c>
      <c r="BR3" s="9" t="n">
        <f aca="false">BR$1</f>
        <v>45683</v>
      </c>
      <c r="BS3" s="9" t="n">
        <f aca="false">BS$1</f>
        <v>45684</v>
      </c>
      <c r="BT3" s="9" t="n">
        <f aca="false">BT$1</f>
        <v>45685</v>
      </c>
      <c r="BU3" s="9" t="n">
        <f aca="false">BU$1</f>
        <v>45686</v>
      </c>
      <c r="BV3" s="9" t="n">
        <f aca="false">BV$1</f>
        <v>45687</v>
      </c>
      <c r="BW3" s="9" t="n">
        <f aca="false">BW$1</f>
        <v>45688</v>
      </c>
      <c r="BX3" s="9" t="n">
        <f aca="false">BX$1</f>
        <v>45689</v>
      </c>
      <c r="BY3" s="9" t="n">
        <f aca="false">BY$1</f>
        <v>45690</v>
      </c>
      <c r="BZ3" s="9" t="n">
        <f aca="false">BZ$1</f>
        <v>45691</v>
      </c>
      <c r="CA3" s="9" t="n">
        <f aca="false">CA$1</f>
        <v>45692</v>
      </c>
      <c r="CB3" s="9" t="n">
        <f aca="false">CB$1</f>
        <v>45693</v>
      </c>
      <c r="CC3" s="9" t="n">
        <f aca="false">CC$1</f>
        <v>45694</v>
      </c>
      <c r="CD3" s="9" t="n">
        <f aca="false">CD$1</f>
        <v>45695</v>
      </c>
      <c r="CE3" s="9" t="n">
        <f aca="false">CE$1</f>
        <v>45696</v>
      </c>
      <c r="CF3" s="9" t="n">
        <f aca="false">CF$1</f>
        <v>45697</v>
      </c>
      <c r="CG3" s="9" t="n">
        <f aca="false">CG$1</f>
        <v>45698</v>
      </c>
      <c r="CH3" s="9" t="n">
        <f aca="false">CH$1</f>
        <v>45699</v>
      </c>
      <c r="CI3" s="9" t="n">
        <f aca="false">CI$1</f>
        <v>45700</v>
      </c>
      <c r="CJ3" s="9" t="n">
        <f aca="false">CJ$1</f>
        <v>45701</v>
      </c>
      <c r="CK3" s="9" t="n">
        <f aca="false">CK$1</f>
        <v>45702</v>
      </c>
      <c r="CL3" s="9" t="n">
        <f aca="false">CL$1</f>
        <v>45703</v>
      </c>
      <c r="CM3" s="9" t="n">
        <f aca="false">CM$1</f>
        <v>45704</v>
      </c>
      <c r="CN3" s="9" t="n">
        <f aca="false">CN$1</f>
        <v>45705</v>
      </c>
      <c r="CO3" s="9" t="n">
        <f aca="false">CO$1</f>
        <v>45706</v>
      </c>
      <c r="CP3" s="9" t="n">
        <f aca="false">CP$1</f>
        <v>45707</v>
      </c>
      <c r="CQ3" s="9" t="n">
        <f aca="false">CQ$1</f>
        <v>45708</v>
      </c>
      <c r="CR3" s="9" t="n">
        <f aca="false">CR$1</f>
        <v>45709</v>
      </c>
      <c r="CS3" s="9" t="n">
        <f aca="false">CS$1</f>
        <v>45710</v>
      </c>
      <c r="CT3" s="9" t="n">
        <f aca="false">CT$1</f>
        <v>45711</v>
      </c>
      <c r="CU3" s="9" t="n">
        <f aca="false">CU$1</f>
        <v>45712</v>
      </c>
      <c r="CV3" s="9" t="n">
        <f aca="false">CV$1</f>
        <v>45713</v>
      </c>
      <c r="CW3" s="9" t="n">
        <f aca="false">CW$1</f>
        <v>45714</v>
      </c>
      <c r="CX3" s="9" t="n">
        <f aca="false">CX$1</f>
        <v>45715</v>
      </c>
      <c r="CY3" s="9" t="n">
        <f aca="false">CY$1</f>
        <v>45716</v>
      </c>
      <c r="CZ3" s="9" t="n">
        <f aca="false">CZ$1</f>
        <v>45717</v>
      </c>
      <c r="DA3" s="9" t="n">
        <f aca="false">DA$1</f>
        <v>45718</v>
      </c>
      <c r="DB3" s="9" t="n">
        <f aca="false">DB$1</f>
        <v>45719</v>
      </c>
      <c r="DC3" s="9" t="n">
        <f aca="false">DC$1</f>
        <v>45720</v>
      </c>
      <c r="DD3" s="9" t="n">
        <f aca="false">DD$1</f>
        <v>45721</v>
      </c>
      <c r="DE3" s="9" t="n">
        <f aca="false">DE$1</f>
        <v>45722</v>
      </c>
      <c r="DF3" s="9" t="n">
        <f aca="false">DF$1</f>
        <v>45723</v>
      </c>
      <c r="DG3" s="9" t="n">
        <f aca="false">DG$1</f>
        <v>45724</v>
      </c>
      <c r="DH3" s="9" t="n">
        <f aca="false">DH$1</f>
        <v>45725</v>
      </c>
      <c r="DI3" s="9" t="n">
        <f aca="false">DI$1</f>
        <v>45726</v>
      </c>
      <c r="DJ3" s="9" t="n">
        <f aca="false">DJ$1</f>
        <v>45727</v>
      </c>
      <c r="DK3" s="9" t="n">
        <f aca="false">DK$1</f>
        <v>45728</v>
      </c>
      <c r="DL3" s="9" t="n">
        <f aca="false">DL$1</f>
        <v>45729</v>
      </c>
      <c r="DM3" s="9" t="n">
        <f aca="false">DM$1</f>
        <v>45730</v>
      </c>
      <c r="DN3" s="9" t="n">
        <f aca="false">DN$1</f>
        <v>45731</v>
      </c>
      <c r="DO3" s="9" t="n">
        <f aca="false">DO$1</f>
        <v>45732</v>
      </c>
      <c r="DP3" s="9" t="n">
        <f aca="false">DP$1</f>
        <v>45733</v>
      </c>
      <c r="DQ3" s="9" t="n">
        <f aca="false">DQ$1</f>
        <v>45734</v>
      </c>
      <c r="DR3" s="9" t="n">
        <f aca="false">DR$1</f>
        <v>45735</v>
      </c>
      <c r="DS3" s="9" t="n">
        <f aca="false">DS$1</f>
        <v>45736</v>
      </c>
      <c r="DT3" s="9" t="n">
        <f aca="false">DT$1</f>
        <v>45737</v>
      </c>
      <c r="DU3" s="9" t="n">
        <f aca="false">DU$1</f>
        <v>45738</v>
      </c>
      <c r="DV3" s="9" t="n">
        <f aca="false">DV$1</f>
        <v>45739</v>
      </c>
      <c r="DW3" s="9" t="n">
        <f aca="false">DW$1</f>
        <v>45740</v>
      </c>
      <c r="DX3" s="9" t="n">
        <f aca="false">DX$1</f>
        <v>45741</v>
      </c>
      <c r="DY3" s="9" t="n">
        <f aca="false">DY$1</f>
        <v>45742</v>
      </c>
      <c r="DZ3" s="9" t="n">
        <f aca="false">DZ$1</f>
        <v>45743</v>
      </c>
      <c r="EA3" s="9" t="n">
        <f aca="false">EA$1</f>
        <v>45744</v>
      </c>
      <c r="EB3" s="9" t="n">
        <f aca="false">EB$1</f>
        <v>45745</v>
      </c>
      <c r="EC3" s="9" t="n">
        <f aca="false">EC$1</f>
        <v>45746</v>
      </c>
      <c r="ED3" s="9" t="n">
        <f aca="false">ED$1</f>
        <v>45747</v>
      </c>
      <c r="EE3" s="9" t="n">
        <f aca="false">EE$1</f>
        <v>45748</v>
      </c>
      <c r="EF3" s="9" t="n">
        <f aca="false">EF$1</f>
        <v>45749</v>
      </c>
      <c r="EG3" s="9" t="n">
        <f aca="false">EG$1</f>
        <v>45750</v>
      </c>
      <c r="EH3" s="9" t="n">
        <f aca="false">EH$1</f>
        <v>45751</v>
      </c>
      <c r="EI3" s="9" t="n">
        <f aca="false">EI$1</f>
        <v>45752</v>
      </c>
      <c r="EJ3" s="9" t="n">
        <f aca="false">EJ$1</f>
        <v>45753</v>
      </c>
      <c r="EK3" s="9" t="n">
        <f aca="false">EK$1</f>
        <v>45754</v>
      </c>
      <c r="EL3" s="9" t="n">
        <f aca="false">EL$1</f>
        <v>45755</v>
      </c>
      <c r="EM3" s="9" t="n">
        <f aca="false">EM$1</f>
        <v>45756</v>
      </c>
      <c r="EN3" s="9" t="n">
        <f aca="false">EN$1</f>
        <v>45757</v>
      </c>
      <c r="EO3" s="9" t="n">
        <f aca="false">EO$1</f>
        <v>45758</v>
      </c>
      <c r="EP3" s="9" t="n">
        <f aca="false">EP$1</f>
        <v>45759</v>
      </c>
      <c r="EQ3" s="9" t="n">
        <f aca="false">EQ$1</f>
        <v>45760</v>
      </c>
      <c r="ER3" s="9" t="n">
        <f aca="false">ER$1</f>
        <v>45761</v>
      </c>
      <c r="ES3" s="9" t="n">
        <f aca="false">ES$1</f>
        <v>45762</v>
      </c>
      <c r="ET3" s="9" t="n">
        <f aca="false">ET$1</f>
        <v>45763</v>
      </c>
      <c r="EU3" s="9" t="n">
        <f aca="false">EU$1</f>
        <v>45764</v>
      </c>
      <c r="EV3" s="9" t="n">
        <f aca="false">EV$1</f>
        <v>45765</v>
      </c>
      <c r="EW3" s="9" t="n">
        <f aca="false">EW$1</f>
        <v>45766</v>
      </c>
      <c r="EX3" s="9" t="n">
        <f aca="false">EX$1</f>
        <v>45767</v>
      </c>
      <c r="EY3" s="9" t="n">
        <f aca="false">EY$1</f>
        <v>45768</v>
      </c>
      <c r="EZ3" s="9" t="n">
        <f aca="false">EZ$1</f>
        <v>45769</v>
      </c>
      <c r="FA3" s="9" t="n">
        <f aca="false">FA$1</f>
        <v>45770</v>
      </c>
      <c r="FB3" s="9" t="n">
        <f aca="false">FB$1</f>
        <v>45771</v>
      </c>
      <c r="FC3" s="9" t="n">
        <f aca="false">FC$1</f>
        <v>45772</v>
      </c>
      <c r="FD3" s="9" t="n">
        <f aca="false">FD$1</f>
        <v>45773</v>
      </c>
      <c r="FE3" s="9" t="n">
        <f aca="false">FE$1</f>
        <v>45774</v>
      </c>
      <c r="FF3" s="9" t="n">
        <f aca="false">FF$1</f>
        <v>45775</v>
      </c>
      <c r="FG3" s="9" t="n">
        <f aca="false">FG$1</f>
        <v>45776</v>
      </c>
      <c r="FH3" s="9" t="n">
        <f aca="false">FH$1</f>
        <v>45777</v>
      </c>
      <c r="FI3" s="9" t="n">
        <f aca="false">FI$1</f>
        <v>45778</v>
      </c>
      <c r="FJ3" s="9" t="n">
        <f aca="false">FJ$1</f>
        <v>45779</v>
      </c>
      <c r="FK3" s="9" t="n">
        <f aca="false">FK$1</f>
        <v>45780</v>
      </c>
      <c r="FL3" s="9" t="n">
        <f aca="false">FL$1</f>
        <v>45781</v>
      </c>
      <c r="FM3" s="9" t="n">
        <f aca="false">FM$1</f>
        <v>45782</v>
      </c>
    </row>
    <row r="4" s="1" customFormat="true" ht="18.75" hidden="false" customHeight="true" outlineLevel="0" collapsed="false">
      <c r="B4" s="10" t="s">
        <v>2</v>
      </c>
      <c r="C4" s="11" t="s">
        <v>3</v>
      </c>
      <c r="D4" s="12" t="s">
        <v>4</v>
      </c>
      <c r="E4" s="13" t="s">
        <v>3</v>
      </c>
      <c r="F4" s="12" t="s">
        <v>5</v>
      </c>
      <c r="G4" s="13" t="s">
        <v>3</v>
      </c>
      <c r="H4" s="12" t="s">
        <v>6</v>
      </c>
      <c r="I4" s="12" t="s">
        <v>7</v>
      </c>
      <c r="J4" s="12" t="s">
        <v>8</v>
      </c>
      <c r="K4" s="12" t="s">
        <v>9</v>
      </c>
      <c r="L4" s="12" t="s">
        <v>10</v>
      </c>
      <c r="M4" s="12" t="s">
        <v>11</v>
      </c>
      <c r="N4" s="12" t="s">
        <v>12</v>
      </c>
      <c r="O4" s="12" t="s">
        <v>13</v>
      </c>
      <c r="P4" s="14" t="s">
        <v>14</v>
      </c>
      <c r="Q4" s="14" t="s">
        <v>15</v>
      </c>
      <c r="R4" s="14" t="s">
        <v>16</v>
      </c>
      <c r="S4" s="15" t="s">
        <v>17</v>
      </c>
      <c r="T4" s="14" t="s">
        <v>18</v>
      </c>
      <c r="U4" s="16" t="s">
        <v>19</v>
      </c>
      <c r="V4" s="17" t="str">
        <f aca="false">TEXT(V1,"aaa")</f>
        <v>月</v>
      </c>
      <c r="W4" s="17" t="str">
        <f aca="false">TEXT(W1,"aaa")</f>
        <v>火</v>
      </c>
      <c r="X4" s="17" t="str">
        <f aca="false">TEXT(X1,"aaa")</f>
        <v>水</v>
      </c>
      <c r="Y4" s="17" t="str">
        <f aca="false">TEXT(Y1,"aaa")</f>
        <v>木</v>
      </c>
      <c r="Z4" s="17" t="str">
        <f aca="false">TEXT(Z1,"aaa")</f>
        <v>金</v>
      </c>
      <c r="AA4" s="17" t="str">
        <f aca="false">TEXT(AA1,"aaa")</f>
        <v>土</v>
      </c>
      <c r="AB4" s="17" t="str">
        <f aca="false">TEXT(AB1,"aaa")</f>
        <v>日</v>
      </c>
      <c r="AC4" s="17" t="str">
        <f aca="false">TEXT(AC1,"aaa")</f>
        <v>月</v>
      </c>
      <c r="AD4" s="17" t="str">
        <f aca="false">TEXT(AD1,"aaa")</f>
        <v>火</v>
      </c>
      <c r="AE4" s="17" t="str">
        <f aca="false">TEXT(AE1,"aaa")</f>
        <v>水</v>
      </c>
      <c r="AF4" s="17" t="str">
        <f aca="false">TEXT(AF1,"aaa")</f>
        <v>木</v>
      </c>
      <c r="AG4" s="17" t="str">
        <f aca="false">TEXT(AG1,"aaa")</f>
        <v>金</v>
      </c>
      <c r="AH4" s="17" t="str">
        <f aca="false">TEXT(AH1,"aaa")</f>
        <v>土</v>
      </c>
      <c r="AI4" s="17" t="str">
        <f aca="false">TEXT(AI1,"aaa")</f>
        <v>日</v>
      </c>
      <c r="AJ4" s="17" t="str">
        <f aca="false">TEXT(AJ1,"aaa")</f>
        <v>月</v>
      </c>
      <c r="AK4" s="17" t="str">
        <f aca="false">TEXT(AK1,"aaa")</f>
        <v>火</v>
      </c>
      <c r="AL4" s="17" t="str">
        <f aca="false">TEXT(AL1,"aaa")</f>
        <v>水</v>
      </c>
      <c r="AM4" s="17" t="str">
        <f aca="false">TEXT(AM1,"aaa")</f>
        <v>木</v>
      </c>
      <c r="AN4" s="17" t="str">
        <f aca="false">TEXT(AN1,"aaa")</f>
        <v>金</v>
      </c>
      <c r="AO4" s="17" t="str">
        <f aca="false">TEXT(AO1,"aaa")</f>
        <v>土</v>
      </c>
      <c r="AP4" s="17" t="str">
        <f aca="false">TEXT(AP1,"aaa")</f>
        <v>日</v>
      </c>
      <c r="AQ4" s="17" t="str">
        <f aca="false">TEXT(AQ1,"aaa")</f>
        <v>月</v>
      </c>
      <c r="AR4" s="17" t="str">
        <f aca="false">TEXT(AR1,"aaa")</f>
        <v>火</v>
      </c>
      <c r="AS4" s="17" t="str">
        <f aca="false">TEXT(AS1,"aaa")</f>
        <v>水</v>
      </c>
      <c r="AT4" s="17" t="str">
        <f aca="false">TEXT(AT1,"aaa")</f>
        <v>木</v>
      </c>
      <c r="AU4" s="17" t="str">
        <f aca="false">TEXT(AU1,"aaa")</f>
        <v>金</v>
      </c>
      <c r="AV4" s="17" t="str">
        <f aca="false">TEXT(AV1,"aaa")</f>
        <v>土</v>
      </c>
      <c r="AW4" s="17" t="str">
        <f aca="false">TEXT(AW1,"aaa")</f>
        <v>日</v>
      </c>
      <c r="AX4" s="17" t="str">
        <f aca="false">TEXT(AX1,"aaa")</f>
        <v>月</v>
      </c>
      <c r="AY4" s="17" t="str">
        <f aca="false">TEXT(AY1,"aaa")</f>
        <v>火</v>
      </c>
      <c r="AZ4" s="17" t="str">
        <f aca="false">TEXT(AZ1,"aaa")</f>
        <v>水</v>
      </c>
      <c r="BA4" s="17" t="str">
        <f aca="false">TEXT(BA1,"aaa")</f>
        <v>木</v>
      </c>
      <c r="BB4" s="17" t="str">
        <f aca="false">TEXT(BB1,"aaa")</f>
        <v>金</v>
      </c>
      <c r="BC4" s="17" t="str">
        <f aca="false">TEXT(BC1,"aaa")</f>
        <v>土</v>
      </c>
      <c r="BD4" s="17" t="str">
        <f aca="false">TEXT(BD1,"aaa")</f>
        <v>日</v>
      </c>
      <c r="BE4" s="17" t="str">
        <f aca="false">TEXT(BE1,"aaa")</f>
        <v>月</v>
      </c>
      <c r="BF4" s="17" t="str">
        <f aca="false">TEXT(BF1,"aaa")</f>
        <v>火</v>
      </c>
      <c r="BG4" s="17" t="str">
        <f aca="false">TEXT(BG1,"aaa")</f>
        <v>水</v>
      </c>
      <c r="BH4" s="17" t="str">
        <f aca="false">TEXT(BH1,"aaa")</f>
        <v>木</v>
      </c>
      <c r="BI4" s="17" t="str">
        <f aca="false">TEXT(BI1,"aaa")</f>
        <v>金</v>
      </c>
      <c r="BJ4" s="17" t="str">
        <f aca="false">TEXT(BJ1,"aaa")</f>
        <v>土</v>
      </c>
      <c r="BK4" s="17" t="str">
        <f aca="false">TEXT(BK1,"aaa")</f>
        <v>日</v>
      </c>
      <c r="BL4" s="17" t="str">
        <f aca="false">TEXT(BL1,"aaa")</f>
        <v>月</v>
      </c>
      <c r="BM4" s="17" t="str">
        <f aca="false">TEXT(BM1,"aaa")</f>
        <v>火</v>
      </c>
      <c r="BN4" s="17" t="str">
        <f aca="false">TEXT(BN1,"aaa")</f>
        <v>水</v>
      </c>
      <c r="BO4" s="17" t="str">
        <f aca="false">TEXT(BO1,"aaa")</f>
        <v>木</v>
      </c>
      <c r="BP4" s="17" t="str">
        <f aca="false">TEXT(BP1,"aaa")</f>
        <v>金</v>
      </c>
      <c r="BQ4" s="17" t="str">
        <f aca="false">TEXT(BQ1,"aaa")</f>
        <v>土</v>
      </c>
      <c r="BR4" s="17" t="str">
        <f aca="false">TEXT(BR1,"aaa")</f>
        <v>日</v>
      </c>
      <c r="BS4" s="17" t="str">
        <f aca="false">TEXT(BS1,"aaa")</f>
        <v>月</v>
      </c>
      <c r="BT4" s="17" t="str">
        <f aca="false">TEXT(BT1,"aaa")</f>
        <v>火</v>
      </c>
      <c r="BU4" s="17" t="str">
        <f aca="false">TEXT(BU1,"aaa")</f>
        <v>水</v>
      </c>
      <c r="BV4" s="17" t="str">
        <f aca="false">TEXT(BV1,"aaa")</f>
        <v>木</v>
      </c>
      <c r="BW4" s="17" t="str">
        <f aca="false">TEXT(BW1,"aaa")</f>
        <v>金</v>
      </c>
      <c r="BX4" s="17" t="str">
        <f aca="false">TEXT(BX1,"aaa")</f>
        <v>土</v>
      </c>
      <c r="BY4" s="17" t="str">
        <f aca="false">TEXT(BY1,"aaa")</f>
        <v>日</v>
      </c>
      <c r="BZ4" s="17" t="str">
        <f aca="false">TEXT(BZ1,"aaa")</f>
        <v>月</v>
      </c>
      <c r="CA4" s="17" t="str">
        <f aca="false">TEXT(CA1,"aaa")</f>
        <v>火</v>
      </c>
      <c r="CB4" s="17" t="str">
        <f aca="false">TEXT(CB1,"aaa")</f>
        <v>水</v>
      </c>
      <c r="CC4" s="17" t="str">
        <f aca="false">TEXT(CC1,"aaa")</f>
        <v>木</v>
      </c>
      <c r="CD4" s="17" t="str">
        <f aca="false">TEXT(CD1,"aaa")</f>
        <v>金</v>
      </c>
      <c r="CE4" s="17" t="str">
        <f aca="false">TEXT(CE1,"aaa")</f>
        <v>土</v>
      </c>
      <c r="CF4" s="17" t="str">
        <f aca="false">TEXT(CF1,"aaa")</f>
        <v>日</v>
      </c>
      <c r="CG4" s="17" t="str">
        <f aca="false">TEXT(CG1,"aaa")</f>
        <v>月</v>
      </c>
      <c r="CH4" s="17" t="str">
        <f aca="false">TEXT(CH1,"aaa")</f>
        <v>火</v>
      </c>
      <c r="CI4" s="17" t="str">
        <f aca="false">TEXT(CI1,"aaa")</f>
        <v>水</v>
      </c>
      <c r="CJ4" s="17" t="str">
        <f aca="false">TEXT(CJ1,"aaa")</f>
        <v>木</v>
      </c>
      <c r="CK4" s="17" t="str">
        <f aca="false">TEXT(CK1,"aaa")</f>
        <v>金</v>
      </c>
      <c r="CL4" s="17" t="str">
        <f aca="false">TEXT(CL1,"aaa")</f>
        <v>土</v>
      </c>
      <c r="CM4" s="17" t="str">
        <f aca="false">TEXT(CM1,"aaa")</f>
        <v>日</v>
      </c>
      <c r="CN4" s="17" t="str">
        <f aca="false">TEXT(CN1,"aaa")</f>
        <v>月</v>
      </c>
      <c r="CO4" s="17" t="str">
        <f aca="false">TEXT(CO1,"aaa")</f>
        <v>火</v>
      </c>
      <c r="CP4" s="17" t="str">
        <f aca="false">TEXT(CP1,"aaa")</f>
        <v>水</v>
      </c>
      <c r="CQ4" s="17" t="str">
        <f aca="false">TEXT(CQ1,"aaa")</f>
        <v>木</v>
      </c>
      <c r="CR4" s="17" t="str">
        <f aca="false">TEXT(CR1,"aaa")</f>
        <v>金</v>
      </c>
      <c r="CS4" s="17" t="str">
        <f aca="false">TEXT(CS1,"aaa")</f>
        <v>土</v>
      </c>
      <c r="CT4" s="17" t="str">
        <f aca="false">TEXT(CT1,"aaa")</f>
        <v>日</v>
      </c>
      <c r="CU4" s="17" t="str">
        <f aca="false">TEXT(CU1,"aaa")</f>
        <v>月</v>
      </c>
      <c r="CV4" s="17" t="str">
        <f aca="false">TEXT(CV1,"aaa")</f>
        <v>火</v>
      </c>
      <c r="CW4" s="17" t="str">
        <f aca="false">TEXT(CW1,"aaa")</f>
        <v>水</v>
      </c>
      <c r="CX4" s="17" t="str">
        <f aca="false">TEXT(CX1,"aaa")</f>
        <v>木</v>
      </c>
      <c r="CY4" s="17" t="str">
        <f aca="false">TEXT(CY1,"aaa")</f>
        <v>金</v>
      </c>
      <c r="CZ4" s="17" t="str">
        <f aca="false">TEXT(CZ1,"aaa")</f>
        <v>土</v>
      </c>
      <c r="DA4" s="17" t="str">
        <f aca="false">TEXT(DA1,"aaa")</f>
        <v>日</v>
      </c>
      <c r="DB4" s="17" t="str">
        <f aca="false">TEXT(DB1,"aaa")</f>
        <v>月</v>
      </c>
      <c r="DC4" s="17" t="str">
        <f aca="false">TEXT(DC1,"aaa")</f>
        <v>火</v>
      </c>
      <c r="DD4" s="17" t="str">
        <f aca="false">TEXT(DD1,"aaa")</f>
        <v>水</v>
      </c>
      <c r="DE4" s="17" t="str">
        <f aca="false">TEXT(DE1,"aaa")</f>
        <v>木</v>
      </c>
      <c r="DF4" s="17" t="str">
        <f aca="false">TEXT(DF1,"aaa")</f>
        <v>金</v>
      </c>
      <c r="DG4" s="17" t="str">
        <f aca="false">TEXT(DG1,"aaa")</f>
        <v>土</v>
      </c>
      <c r="DH4" s="17" t="str">
        <f aca="false">TEXT(DH1,"aaa")</f>
        <v>日</v>
      </c>
      <c r="DI4" s="17" t="str">
        <f aca="false">TEXT(DI1,"aaa")</f>
        <v>月</v>
      </c>
      <c r="DJ4" s="17" t="str">
        <f aca="false">TEXT(DJ1,"aaa")</f>
        <v>火</v>
      </c>
      <c r="DK4" s="17" t="str">
        <f aca="false">TEXT(DK1,"aaa")</f>
        <v>水</v>
      </c>
      <c r="DL4" s="17" t="str">
        <f aca="false">TEXT(DL1,"aaa")</f>
        <v>木</v>
      </c>
      <c r="DM4" s="17" t="str">
        <f aca="false">TEXT(DM1,"aaa")</f>
        <v>金</v>
      </c>
      <c r="DN4" s="17" t="str">
        <f aca="false">TEXT(DN1,"aaa")</f>
        <v>土</v>
      </c>
      <c r="DO4" s="17" t="str">
        <f aca="false">TEXT(DO1,"aaa")</f>
        <v>日</v>
      </c>
      <c r="DP4" s="17" t="str">
        <f aca="false">TEXT(DP1,"aaa")</f>
        <v>月</v>
      </c>
      <c r="DQ4" s="17" t="str">
        <f aca="false">TEXT(DQ1,"aaa")</f>
        <v>火</v>
      </c>
      <c r="DR4" s="17" t="str">
        <f aca="false">TEXT(DR1,"aaa")</f>
        <v>水</v>
      </c>
      <c r="DS4" s="17" t="str">
        <f aca="false">TEXT(DS1,"aaa")</f>
        <v>木</v>
      </c>
      <c r="DT4" s="17" t="str">
        <f aca="false">TEXT(DT1,"aaa")</f>
        <v>金</v>
      </c>
      <c r="DU4" s="17" t="str">
        <f aca="false">TEXT(DU1,"aaa")</f>
        <v>土</v>
      </c>
      <c r="DV4" s="17" t="str">
        <f aca="false">TEXT(DV1,"aaa")</f>
        <v>日</v>
      </c>
      <c r="DW4" s="17" t="str">
        <f aca="false">TEXT(DW1,"aaa")</f>
        <v>月</v>
      </c>
      <c r="DX4" s="17" t="str">
        <f aca="false">TEXT(DX1,"aaa")</f>
        <v>火</v>
      </c>
      <c r="DY4" s="17" t="str">
        <f aca="false">TEXT(DY1,"aaa")</f>
        <v>水</v>
      </c>
      <c r="DZ4" s="17" t="str">
        <f aca="false">TEXT(DZ1,"aaa")</f>
        <v>木</v>
      </c>
      <c r="EA4" s="17" t="str">
        <f aca="false">TEXT(EA1,"aaa")</f>
        <v>金</v>
      </c>
      <c r="EB4" s="17" t="str">
        <f aca="false">TEXT(EB1,"aaa")</f>
        <v>土</v>
      </c>
      <c r="EC4" s="17" t="str">
        <f aca="false">TEXT(EC1,"aaa")</f>
        <v>日</v>
      </c>
      <c r="ED4" s="17" t="str">
        <f aca="false">TEXT(ED1,"aaa")</f>
        <v>月</v>
      </c>
      <c r="EE4" s="17" t="str">
        <f aca="false">TEXT(EE1,"aaa")</f>
        <v>火</v>
      </c>
      <c r="EF4" s="17" t="str">
        <f aca="false">TEXT(EF1,"aaa")</f>
        <v>水</v>
      </c>
      <c r="EG4" s="17" t="str">
        <f aca="false">TEXT(EG1,"aaa")</f>
        <v>木</v>
      </c>
      <c r="EH4" s="17" t="str">
        <f aca="false">TEXT(EH1,"aaa")</f>
        <v>金</v>
      </c>
      <c r="EI4" s="17" t="str">
        <f aca="false">TEXT(EI1,"aaa")</f>
        <v>土</v>
      </c>
      <c r="EJ4" s="17" t="str">
        <f aca="false">TEXT(EJ1,"aaa")</f>
        <v>日</v>
      </c>
      <c r="EK4" s="17" t="str">
        <f aca="false">TEXT(EK1,"aaa")</f>
        <v>月</v>
      </c>
      <c r="EL4" s="17" t="str">
        <f aca="false">TEXT(EL1,"aaa")</f>
        <v>火</v>
      </c>
      <c r="EM4" s="17" t="str">
        <f aca="false">TEXT(EM1,"aaa")</f>
        <v>水</v>
      </c>
      <c r="EN4" s="17" t="str">
        <f aca="false">TEXT(EN1,"aaa")</f>
        <v>木</v>
      </c>
      <c r="EO4" s="17" t="str">
        <f aca="false">TEXT(EO1,"aaa")</f>
        <v>金</v>
      </c>
      <c r="EP4" s="17" t="str">
        <f aca="false">TEXT(EP1,"aaa")</f>
        <v>土</v>
      </c>
      <c r="EQ4" s="17" t="str">
        <f aca="false">TEXT(EQ1,"aaa")</f>
        <v>日</v>
      </c>
      <c r="ER4" s="17" t="str">
        <f aca="false">TEXT(ER1,"aaa")</f>
        <v>月</v>
      </c>
      <c r="ES4" s="17" t="str">
        <f aca="false">TEXT(ES1,"aaa")</f>
        <v>火</v>
      </c>
      <c r="ET4" s="17" t="str">
        <f aca="false">TEXT(ET1,"aaa")</f>
        <v>水</v>
      </c>
      <c r="EU4" s="17" t="str">
        <f aca="false">TEXT(EU1,"aaa")</f>
        <v>木</v>
      </c>
      <c r="EV4" s="17" t="str">
        <f aca="false">TEXT(EV1,"aaa")</f>
        <v>金</v>
      </c>
      <c r="EW4" s="17" t="str">
        <f aca="false">TEXT(EW1,"aaa")</f>
        <v>土</v>
      </c>
      <c r="EX4" s="17" t="str">
        <f aca="false">TEXT(EX1,"aaa")</f>
        <v>日</v>
      </c>
      <c r="EY4" s="17" t="str">
        <f aca="false">TEXT(EY1,"aaa")</f>
        <v>月</v>
      </c>
      <c r="EZ4" s="17" t="str">
        <f aca="false">TEXT(EZ1,"aaa")</f>
        <v>火</v>
      </c>
      <c r="FA4" s="17" t="str">
        <f aca="false">TEXT(FA1,"aaa")</f>
        <v>水</v>
      </c>
      <c r="FB4" s="17" t="str">
        <f aca="false">TEXT(FB1,"aaa")</f>
        <v>木</v>
      </c>
      <c r="FC4" s="17" t="str">
        <f aca="false">TEXT(FC1,"aaa")</f>
        <v>金</v>
      </c>
      <c r="FD4" s="17" t="str">
        <f aca="false">TEXT(FD1,"aaa")</f>
        <v>土</v>
      </c>
      <c r="FE4" s="17" t="str">
        <f aca="false">TEXT(FE1,"aaa")</f>
        <v>日</v>
      </c>
      <c r="FF4" s="17" t="str">
        <f aca="false">TEXT(FF1,"aaa")</f>
        <v>月</v>
      </c>
      <c r="FG4" s="17" t="str">
        <f aca="false">TEXT(FG1,"aaa")</f>
        <v>火</v>
      </c>
      <c r="FH4" s="17" t="str">
        <f aca="false">TEXT(FH1,"aaa")</f>
        <v>水</v>
      </c>
      <c r="FI4" s="17" t="str">
        <f aca="false">TEXT(FI1,"aaa")</f>
        <v>木</v>
      </c>
      <c r="FJ4" s="17" t="str">
        <f aca="false">TEXT(FJ1,"aaa")</f>
        <v>金</v>
      </c>
      <c r="FK4" s="17" t="str">
        <f aca="false">TEXT(FK1,"aaa")</f>
        <v>土</v>
      </c>
      <c r="FL4" s="17" t="str">
        <f aca="false">TEXT(FL1,"aaa")</f>
        <v>日</v>
      </c>
      <c r="FM4" s="17" t="str">
        <f aca="false">TEXT(FM1,"aaa")</f>
        <v>月</v>
      </c>
    </row>
    <row r="5" customFormat="false" ht="18.75" hidden="false" customHeight="true" outlineLevel="0" collapsed="false">
      <c r="B5" s="18" t="str">
        <f aca="false">IF(AND($D5&lt;&gt;"",$F5=""),"E"&amp;ROW(),$B4)</f>
        <v>E5</v>
      </c>
      <c r="C5" s="19" t="n">
        <f aca="false">IF(AND($D5&lt;&gt;"",$D5&lt;&gt;"○"),MAX($C$3:$C4)+1,$C4)</f>
        <v>1</v>
      </c>
      <c r="D5" s="20" t="s">
        <v>20</v>
      </c>
      <c r="E5" s="21" t="str">
        <f aca="true">IF(AND($F5&lt;&gt;"",$D4&lt;&gt;""),1,IF($F5&lt;&gt;"",MAX(INDIRECT($B5):$E4)+1,""))</f>
        <v/>
      </c>
      <c r="F5" s="20"/>
      <c r="G5" s="21" t="str">
        <f aca="true">IF(AND($F5&lt;&gt;"",$D4&lt;&gt;""),1,IF($F5&lt;&gt;"",MAX(INDIRECT($B5):$E4)+1,""))</f>
        <v/>
      </c>
      <c r="H5" s="20"/>
      <c r="I5" s="20"/>
      <c r="J5" s="20"/>
      <c r="K5" s="20"/>
      <c r="L5" s="22"/>
      <c r="M5" s="22"/>
      <c r="N5" s="22"/>
      <c r="O5" s="22"/>
      <c r="P5" s="20" t="str">
        <f aca="false">IF($L5&lt;&gt;"",NETWORKDAYS($L5,$M5,休日!$B$4:$B$304),"")</f>
        <v/>
      </c>
      <c r="Q5" s="20"/>
      <c r="R5" s="20" t="str">
        <f aca="false">IF(OR(AND($N5="",$L5&lt;&gt;"",$L5&lt;=$U$1),AND($M5&lt;&gt;"",Q5&lt;100,$M5&lt;=$U$1)),"遅延","")</f>
        <v/>
      </c>
      <c r="S5" s="20"/>
      <c r="T5" s="20"/>
      <c r="U5" s="23"/>
      <c r="V5" s="24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6"/>
    </row>
    <row r="6" customFormat="false" ht="18.75" hidden="false" customHeight="true" outlineLevel="0" collapsed="false">
      <c r="B6" s="27" t="str">
        <f aca="false">IF(AND($D6&lt;&gt;"",$F6=""),"E"&amp;ROW(),$B5)</f>
        <v>E5</v>
      </c>
      <c r="C6" s="19" t="n">
        <f aca="false">IF(AND($D6&lt;&gt;"",$D6&lt;&gt;"○"),MAX($C$3:$C5)+1,$C5)</f>
        <v>1</v>
      </c>
      <c r="D6" s="28"/>
      <c r="E6" s="29" t="n">
        <f aca="true">IF(AND($F6&lt;&gt;"",$D5&lt;&gt;""),1,IF($F6&lt;&gt;"",MAX(INDIRECT($B6):$E5)+1,""))</f>
        <v>1</v>
      </c>
      <c r="F6" s="30" t="s">
        <v>21</v>
      </c>
      <c r="G6" s="30" t="str">
        <f aca="false">IF($H6="","",IF($G5="",1,$G5+1))</f>
        <v/>
      </c>
      <c r="H6" s="30"/>
      <c r="I6" s="30"/>
      <c r="J6" s="30"/>
      <c r="K6" s="30"/>
      <c r="L6" s="31"/>
      <c r="M6" s="31"/>
      <c r="N6" s="31"/>
      <c r="O6" s="31"/>
      <c r="P6" s="30" t="str">
        <f aca="false">IF($L6&lt;&gt;"",NETWORKDAYS($L6,$M6,休日!$B$4:$B$304),"")</f>
        <v/>
      </c>
      <c r="Q6" s="30"/>
      <c r="R6" s="32" t="str">
        <f aca="false">IF(OR(AND($N6="",$L6&lt;&gt;"",$L6&lt;=$U$1),AND($M6&lt;&gt;"",Q6&lt;100,$M6&lt;=$U$1)),"遅延","")</f>
        <v/>
      </c>
      <c r="S6" s="33"/>
      <c r="T6" s="33"/>
      <c r="U6" s="34"/>
      <c r="V6" s="24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6"/>
    </row>
    <row r="7" customFormat="false" ht="18.75" hidden="false" customHeight="true" outlineLevel="0" collapsed="false">
      <c r="B7" s="27" t="str">
        <f aca="false">IF(AND($D7&lt;&gt;"",$F7=""),"E"&amp;ROW(),$B6)</f>
        <v>E5</v>
      </c>
      <c r="C7" s="19" t="n">
        <f aca="false">IF(AND($D7&lt;&gt;"",$D7&lt;&gt;"○"),MAX($C$3:$C6)+1,$C6)</f>
        <v>1</v>
      </c>
      <c r="D7" s="28"/>
      <c r="E7" s="29" t="str">
        <f aca="true">IF(AND($F7&lt;&gt;"",$D6&lt;&gt;""),1,IF($F7&lt;&gt;"",MAX(INDIRECT($B7):$E6)+1,""))</f>
        <v/>
      </c>
      <c r="F7" s="30"/>
      <c r="G7" s="30" t="n">
        <f aca="false">IF($H7="","",IF($G6="",1,$G6+1))</f>
        <v>1</v>
      </c>
      <c r="H7" s="30" t="s">
        <v>21</v>
      </c>
      <c r="I7" s="30"/>
      <c r="J7" s="30"/>
      <c r="K7" s="30"/>
      <c r="L7" s="31" t="n">
        <v>45078</v>
      </c>
      <c r="M7" s="31" t="n">
        <v>45078</v>
      </c>
      <c r="N7" s="31" t="n">
        <v>45078</v>
      </c>
      <c r="O7" s="31" t="n">
        <v>45078</v>
      </c>
      <c r="P7" s="30" t="n">
        <f aca="false">IF($L7&lt;&gt;"",NETWORKDAYS($L7,$M7,休日!$B$4:$B$304),"")</f>
        <v>1</v>
      </c>
      <c r="Q7" s="30" t="n">
        <v>100</v>
      </c>
      <c r="R7" s="32" t="str">
        <f aca="false">IF(OR(AND($N7="",$L7&lt;&gt;"",$L7&lt;=$U$1),AND($M7&lt;&gt;"",Q7&lt;100,$M7&lt;=$U$1)),"遅延","")</f>
        <v/>
      </c>
      <c r="S7" s="33" t="n">
        <v>50</v>
      </c>
      <c r="T7" s="33" t="n">
        <f aca="false">SUM($V7:$FM7)</f>
        <v>40</v>
      </c>
      <c r="U7" s="34"/>
      <c r="V7" s="24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 t="n">
        <v>8</v>
      </c>
      <c r="AI7" s="25" t="n">
        <v>8</v>
      </c>
      <c r="AJ7" s="25" t="n">
        <v>8</v>
      </c>
      <c r="AK7" s="25" t="n">
        <v>5</v>
      </c>
      <c r="AL7" s="25"/>
      <c r="AM7" s="25"/>
      <c r="AN7" s="25" t="n">
        <v>10</v>
      </c>
      <c r="AO7" s="25" t="n">
        <v>1</v>
      </c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6"/>
    </row>
    <row r="8" customFormat="false" ht="18.75" hidden="false" customHeight="true" outlineLevel="0" collapsed="false">
      <c r="B8" s="27" t="str">
        <f aca="false">IF(AND($D8&lt;&gt;"",$F8=""),"E"&amp;ROW(),$B7)</f>
        <v>E5</v>
      </c>
      <c r="C8" s="19" t="n">
        <f aca="false">IF(AND($D8&lt;&gt;"",$D8&lt;&gt;"○"),MAX($C$3:$C7)+1,$C7)</f>
        <v>1</v>
      </c>
      <c r="D8" s="28"/>
      <c r="E8" s="29" t="str">
        <f aca="true">IF(AND($F8&lt;&gt;"",$D7&lt;&gt;""),1,IF($F8&lt;&gt;"",MAX(INDIRECT($B8):$E7)+1,""))</f>
        <v/>
      </c>
      <c r="F8" s="30"/>
      <c r="G8" s="30" t="n">
        <f aca="false">IF($H8="","",IF($G7="",1,$G7+1))</f>
        <v>2</v>
      </c>
      <c r="H8" s="30" t="s">
        <v>22</v>
      </c>
      <c r="I8" s="30"/>
      <c r="J8" s="30"/>
      <c r="K8" s="30"/>
      <c r="L8" s="31" t="n">
        <v>45078</v>
      </c>
      <c r="M8" s="31" t="n">
        <v>45078</v>
      </c>
      <c r="N8" s="31" t="n">
        <v>45078</v>
      </c>
      <c r="O8" s="31"/>
      <c r="P8" s="30" t="n">
        <f aca="false">IF($L8&lt;&gt;"",NETWORKDAYS($L8,$M8,休日!$B$4:$B$304),"")</f>
        <v>1</v>
      </c>
      <c r="Q8" s="30" t="n">
        <v>80</v>
      </c>
      <c r="R8" s="32" t="str">
        <f aca="false">IF(OR(AND($N8="",$L8&lt;&gt;"",$L8&lt;=$U$1),AND($M8&lt;&gt;"",Q8&lt;100,$M8&lt;=$U$1)),"遅延","")</f>
        <v>遅延</v>
      </c>
      <c r="S8" s="33" t="n">
        <v>30</v>
      </c>
      <c r="T8" s="33" t="n">
        <f aca="false">SUM($V8:$FM8)</f>
        <v>28</v>
      </c>
      <c r="U8" s="34"/>
      <c r="V8" s="24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 t="n">
        <v>3</v>
      </c>
      <c r="AL8" s="25"/>
      <c r="AM8" s="25"/>
      <c r="AN8" s="25" t="n">
        <v>2</v>
      </c>
      <c r="AO8" s="25" t="n">
        <v>7</v>
      </c>
      <c r="AP8" s="25" t="n">
        <v>8</v>
      </c>
      <c r="AQ8" s="25" t="n">
        <v>8</v>
      </c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6"/>
    </row>
    <row r="9" customFormat="false" ht="18.75" hidden="false" customHeight="true" outlineLevel="0" collapsed="false">
      <c r="B9" s="27" t="str">
        <f aca="false">IF(AND($D9&lt;&gt;"",$F9=""),"E"&amp;ROW(),$B8)</f>
        <v>E5</v>
      </c>
      <c r="C9" s="19" t="n">
        <f aca="false">IF(AND($D9&lt;&gt;"",$D9&lt;&gt;"○"),MAX($C$3:$C8)+1,$C8)</f>
        <v>1</v>
      </c>
      <c r="D9" s="28"/>
      <c r="E9" s="29" t="n">
        <f aca="true">IF(AND($F9&lt;&gt;"",$D8&lt;&gt;""),1,IF($F9&lt;&gt;"",MAX(INDIRECT($B9):$E8)+1,""))</f>
        <v>2</v>
      </c>
      <c r="F9" s="30" t="s">
        <v>23</v>
      </c>
      <c r="G9" s="30"/>
      <c r="H9" s="30"/>
      <c r="I9" s="30"/>
      <c r="J9" s="30"/>
      <c r="K9" s="30"/>
      <c r="L9" s="31"/>
      <c r="M9" s="31"/>
      <c r="N9" s="31"/>
      <c r="O9" s="31"/>
      <c r="P9" s="30" t="str">
        <f aca="false">IF($L9&lt;&gt;"",NETWORKDAYS($L9,$M9,休日!$B$4:$B$304),"")</f>
        <v/>
      </c>
      <c r="Q9" s="30" t="n">
        <v>0</v>
      </c>
      <c r="R9" s="32" t="str">
        <f aca="false">IF(OR(AND($N9="",$L9&lt;&gt;"",$L9&lt;=$U$1),AND($M9&lt;&gt;"",Q9&lt;100,$M9&lt;=$U$1)),"遅延","")</f>
        <v/>
      </c>
      <c r="S9" s="33" t="n">
        <v>10</v>
      </c>
      <c r="T9" s="33" t="n">
        <f aca="false">SUM($V9:$FM9)</f>
        <v>0</v>
      </c>
      <c r="U9" s="34"/>
      <c r="V9" s="24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6"/>
    </row>
    <row r="10" customFormat="false" ht="18.75" hidden="false" customHeight="true" outlineLevel="0" collapsed="false">
      <c r="B10" s="27" t="str">
        <f aca="false">IF(AND($D10&lt;&gt;"",$F10=""),"E"&amp;ROW(),$B9)</f>
        <v>E5</v>
      </c>
      <c r="C10" s="19" t="n">
        <f aca="false">IF(AND($D10&lt;&gt;"",$D10&lt;&gt;"○"),MAX($C$3:$C9)+1,$C9)</f>
        <v>1</v>
      </c>
      <c r="D10" s="28"/>
      <c r="E10" s="29" t="str">
        <f aca="true">IF(AND($F10&lt;&gt;"",$D9&lt;&gt;""),1,IF($F10&lt;&gt;"",MAX(INDIRECT($B10):$E9)+1,""))</f>
        <v/>
      </c>
      <c r="F10" s="30"/>
      <c r="G10" s="30" t="n">
        <f aca="false">IF($H10="","",IF($G9="",1,$G9+1))</f>
        <v>1</v>
      </c>
      <c r="H10" s="30" t="s">
        <v>24</v>
      </c>
      <c r="I10" s="30"/>
      <c r="J10" s="30"/>
      <c r="K10" s="30"/>
      <c r="L10" s="31"/>
      <c r="M10" s="31"/>
      <c r="N10" s="31"/>
      <c r="O10" s="31"/>
      <c r="P10" s="30" t="str">
        <f aca="false">IF($L10&lt;&gt;"",NETWORKDAYS($L10,$M10,休日!$B$4:$B$304),"")</f>
        <v/>
      </c>
      <c r="Q10" s="30" t="n">
        <v>0</v>
      </c>
      <c r="R10" s="32" t="str">
        <f aca="false">IF(OR(AND($N10="",$L10&lt;&gt;"",$L10&lt;=$U$1),AND($M10&lt;&gt;"",Q10&lt;100,$M10&lt;=$U$1)),"遅延","")</f>
        <v/>
      </c>
      <c r="S10" s="33"/>
      <c r="T10" s="33" t="n">
        <f aca="false">SUM($V10:$FM10)</f>
        <v>0</v>
      </c>
      <c r="U10" s="34"/>
      <c r="V10" s="24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6"/>
    </row>
    <row r="11" customFormat="false" ht="18.75" hidden="false" customHeight="true" outlineLevel="0" collapsed="false">
      <c r="A11" s="35"/>
      <c r="B11" s="27" t="str">
        <f aca="false">IF(AND($D11&lt;&gt;"",$F11=""),"E"&amp;ROW(),$B10)</f>
        <v>E5</v>
      </c>
      <c r="C11" s="19" t="n">
        <f aca="false">IF(AND($D11&lt;&gt;"",$D11&lt;&gt;"○"),MAX($C$3:$C10)+1,$C10)</f>
        <v>1</v>
      </c>
      <c r="D11" s="28"/>
      <c r="E11" s="29"/>
      <c r="F11" s="30"/>
      <c r="G11" s="30" t="n">
        <f aca="false">IF($H11="","",IF($G10="",1,$G10+1))</f>
        <v>2</v>
      </c>
      <c r="H11" s="30" t="s">
        <v>25</v>
      </c>
      <c r="I11" s="30"/>
      <c r="J11" s="30"/>
      <c r="K11" s="30"/>
      <c r="L11" s="31"/>
      <c r="M11" s="31"/>
      <c r="N11" s="31"/>
      <c r="O11" s="31"/>
      <c r="P11" s="30" t="str">
        <f aca="false">IF($L11&lt;&gt;"",NETWORKDAYS($L11,$M11,休日!$B$4:$B$304),"")</f>
        <v/>
      </c>
      <c r="Q11" s="30" t="n">
        <v>0</v>
      </c>
      <c r="R11" s="32" t="str">
        <f aca="false">IF(OR(AND($N11="",$L11&lt;&gt;"",$L11&lt;=$U$1),AND($M11&lt;&gt;"",Q11&lt;100,$M11&lt;=$U$1)),"遅延","")</f>
        <v/>
      </c>
      <c r="S11" s="33"/>
      <c r="T11" s="33" t="n">
        <f aca="false">SUM($V11:$FM11)</f>
        <v>0</v>
      </c>
      <c r="U11" s="34"/>
      <c r="V11" s="24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6"/>
    </row>
    <row r="12" customFormat="false" ht="18.75" hidden="false" customHeight="true" outlineLevel="0" collapsed="false">
      <c r="A12" s="35"/>
      <c r="B12" s="27" t="str">
        <f aca="false">IF(AND($D12&lt;&gt;"",$F12=""),"E"&amp;ROW(),$B11)</f>
        <v>E5</v>
      </c>
      <c r="C12" s="19" t="n">
        <f aca="false">IF(AND($D12&lt;&gt;"",$D12&lt;&gt;"○"),MAX($C$3:$C11)+1,$C11)</f>
        <v>1</v>
      </c>
      <c r="D12" s="28"/>
      <c r="E12" s="29" t="str">
        <f aca="true">IF(AND($F12&lt;&gt;"",$D11&lt;&gt;""),1,IF($F12&lt;&gt;"",MAX(INDIRECT($B12):$E11)+1,""))</f>
        <v/>
      </c>
      <c r="F12" s="30"/>
      <c r="G12" s="30" t="n">
        <f aca="false">IF($H12="","",IF($G11="",1,$G11+1))</f>
        <v>3</v>
      </c>
      <c r="H12" s="30" t="s">
        <v>22</v>
      </c>
      <c r="I12" s="30"/>
      <c r="J12" s="30"/>
      <c r="K12" s="30"/>
      <c r="L12" s="31"/>
      <c r="M12" s="31"/>
      <c r="N12" s="31"/>
      <c r="O12" s="31"/>
      <c r="P12" s="30" t="str">
        <f aca="false">IF($L12&lt;&gt;"",NETWORKDAYS($L12,$M12,休日!$B$4:$B$304),"")</f>
        <v/>
      </c>
      <c r="Q12" s="30" t="n">
        <v>0</v>
      </c>
      <c r="R12" s="32" t="str">
        <f aca="false">IF(OR(AND($N12="",$L12&lt;&gt;"",$L12&lt;=$U$1),AND($M12&lt;&gt;"",Q12&lt;100,$M12&lt;=$U$1)),"遅延","")</f>
        <v/>
      </c>
      <c r="S12" s="33"/>
      <c r="T12" s="33" t="n">
        <f aca="false">SUM($V12:$FM12)</f>
        <v>0</v>
      </c>
      <c r="U12" s="34"/>
      <c r="V12" s="24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6"/>
    </row>
    <row r="13" customFormat="false" ht="18.75" hidden="false" customHeight="true" outlineLevel="0" collapsed="false">
      <c r="B13" s="27" t="str">
        <f aca="false">IF(AND($D13&lt;&gt;"",$F13=""),"E"&amp;ROW(),$B12)</f>
        <v>E5</v>
      </c>
      <c r="C13" s="19" t="n">
        <f aca="false">IF(AND($D13&lt;&gt;"",$D13&lt;&gt;"○"),MAX($C$3:$C12)+1,$C12)</f>
        <v>1</v>
      </c>
      <c r="D13" s="28"/>
      <c r="E13" s="29" t="n">
        <f aca="true">IF(AND($F13&lt;&gt;"",$D12&lt;&gt;""),1,IF($F13&lt;&gt;"",MAX(INDIRECT($B13):$E12)+1,""))</f>
        <v>3</v>
      </c>
      <c r="F13" s="30" t="s">
        <v>26</v>
      </c>
      <c r="G13" s="30" t="str">
        <f aca="false">IF($H13="","",IF($G12="",1,$G12+1))</f>
        <v/>
      </c>
      <c r="H13" s="30"/>
      <c r="I13" s="30"/>
      <c r="J13" s="30"/>
      <c r="K13" s="30"/>
      <c r="L13" s="31"/>
      <c r="M13" s="31"/>
      <c r="N13" s="31"/>
      <c r="O13" s="31"/>
      <c r="P13" s="30" t="str">
        <f aca="false">IF($L13&lt;&gt;"",NETWORKDAYS($L13,$M13,休日!$B$4:$B$304),"")</f>
        <v/>
      </c>
      <c r="Q13" s="30" t="n">
        <v>0</v>
      </c>
      <c r="R13" s="32" t="str">
        <f aca="false">IF(OR(AND($N13="",$L13&lt;&gt;"",$L13&lt;=$U$1),AND($M13&lt;&gt;"",Q13&lt;100,$M13&lt;=$U$1)),"遅延","")</f>
        <v/>
      </c>
      <c r="S13" s="33"/>
      <c r="T13" s="33" t="n">
        <f aca="false">SUM($V13:$FM13)</f>
        <v>0</v>
      </c>
      <c r="U13" s="34"/>
      <c r="V13" s="24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6"/>
    </row>
    <row r="14" customFormat="false" ht="18.75" hidden="false" customHeight="true" outlineLevel="0" collapsed="false">
      <c r="B14" s="27" t="str">
        <f aca="false">IF(AND($D14&lt;&gt;"",$F14=""),"E"&amp;ROW(),$B13)</f>
        <v>E5</v>
      </c>
      <c r="C14" s="19" t="n">
        <f aca="false">IF(AND($D14&lt;&gt;"",$D14&lt;&gt;"○"),MAX($C$3:$C13)+1,$C13)</f>
        <v>1</v>
      </c>
      <c r="D14" s="28"/>
      <c r="E14" s="29" t="str">
        <f aca="true">IF(AND($F14&lt;&gt;"",$D13&lt;&gt;""),1,IF($F14&lt;&gt;"",MAX(INDIRECT($B14):$E13)+1,""))</f>
        <v/>
      </c>
      <c r="F14" s="30"/>
      <c r="G14" s="30" t="n">
        <f aca="false">IF($H14="","",IF($G13="",1,$G13+1))</f>
        <v>1</v>
      </c>
      <c r="H14" s="30" t="s">
        <v>27</v>
      </c>
      <c r="I14" s="30"/>
      <c r="J14" s="30" t="s">
        <v>28</v>
      </c>
      <c r="K14" s="30"/>
      <c r="L14" s="31"/>
      <c r="M14" s="31"/>
      <c r="N14" s="31"/>
      <c r="O14" s="31"/>
      <c r="P14" s="30" t="str">
        <f aca="false">IF($L14&lt;&gt;"",NETWORKDAYS($L14,$M14,休日!$B$4:$B$304),"")</f>
        <v/>
      </c>
      <c r="Q14" s="30" t="n">
        <v>0</v>
      </c>
      <c r="R14" s="32" t="str">
        <f aca="false">IF(OR(AND($N14="",$L14&lt;&gt;"",$L14&lt;=$U$1),AND($M14&lt;&gt;"",Q14&lt;100,$M14&lt;=$U$1)),"遅延","")</f>
        <v/>
      </c>
      <c r="S14" s="33"/>
      <c r="T14" s="33" t="n">
        <f aca="false">SUM($V14:$FM14)</f>
        <v>0</v>
      </c>
      <c r="U14" s="34"/>
      <c r="V14" s="24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6"/>
    </row>
    <row r="15" customFormat="false" ht="18.75" hidden="false" customHeight="true" outlineLevel="0" collapsed="false">
      <c r="B15" s="27" t="str">
        <f aca="false">IF(AND($D15&lt;&gt;"",$F15=""),"E"&amp;ROW(),$B14)</f>
        <v>E5</v>
      </c>
      <c r="C15" s="19" t="n">
        <f aca="false">IF(AND($D15&lt;&gt;"",$D15&lt;&gt;"○"),MAX($C$3:$C14)+1,$C14)</f>
        <v>1</v>
      </c>
      <c r="D15" s="28"/>
      <c r="E15" s="29" t="str">
        <f aca="true">IF(AND($F15&lt;&gt;"",$D14&lt;&gt;""),1,IF($F15&lt;&gt;"",MAX(INDIRECT($B15):$E14)+1,""))</f>
        <v/>
      </c>
      <c r="F15" s="30"/>
      <c r="G15" s="30" t="n">
        <f aca="false">IF($H15="","",IF($G14="",1,$G14+1))</f>
        <v>2</v>
      </c>
      <c r="H15" s="30" t="s">
        <v>29</v>
      </c>
      <c r="I15" s="30"/>
      <c r="J15" s="30" t="s">
        <v>28</v>
      </c>
      <c r="K15" s="30"/>
      <c r="L15" s="31"/>
      <c r="M15" s="31"/>
      <c r="N15" s="31"/>
      <c r="O15" s="31"/>
      <c r="P15" s="30" t="str">
        <f aca="false">IF($L15&lt;&gt;"",NETWORKDAYS($L15,$M15,休日!$B$4:$B$304),"")</f>
        <v/>
      </c>
      <c r="Q15" s="30" t="n">
        <v>0</v>
      </c>
      <c r="R15" s="32" t="str">
        <f aca="false">IF(OR(AND($N15="",$L15&lt;&gt;"",$L15&lt;=$U$1),AND($M15&lt;&gt;"",Q15&lt;100,$M15&lt;=$U$1)),"遅延","")</f>
        <v/>
      </c>
      <c r="S15" s="33"/>
      <c r="T15" s="33" t="n">
        <f aca="false">SUM($V15:$FM15)</f>
        <v>0</v>
      </c>
      <c r="U15" s="34"/>
      <c r="V15" s="24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6"/>
    </row>
    <row r="16" customFormat="false" ht="18.75" hidden="false" customHeight="true" outlineLevel="0" collapsed="false">
      <c r="B16" s="27" t="str">
        <f aca="false">IF(AND($D16&lt;&gt;"",$F16=""),"E"&amp;ROW(),$B15)</f>
        <v>E5</v>
      </c>
      <c r="C16" s="19" t="n">
        <f aca="false">IF(AND($D16&lt;&gt;"",$D16&lt;&gt;"○"),MAX($C$3:$C15)+1,$C15)</f>
        <v>1</v>
      </c>
      <c r="D16" s="28"/>
      <c r="E16" s="29" t="str">
        <f aca="true">IF(AND($F16&lt;&gt;"",$D15&lt;&gt;""),1,IF($F16&lt;&gt;"",MAX(INDIRECT($B16):$E15)+1,""))</f>
        <v/>
      </c>
      <c r="F16" s="30"/>
      <c r="G16" s="30" t="n">
        <f aca="false">IF($H16="","",IF($G15="",1,$G15+1))</f>
        <v>3</v>
      </c>
      <c r="H16" s="30" t="s">
        <v>30</v>
      </c>
      <c r="I16" s="30"/>
      <c r="J16" s="30"/>
      <c r="K16" s="30"/>
      <c r="L16" s="31"/>
      <c r="M16" s="31"/>
      <c r="N16" s="31"/>
      <c r="O16" s="31"/>
      <c r="P16" s="30" t="str">
        <f aca="false">IF($L16&lt;&gt;"",NETWORKDAYS($L16,$M16,休日!$B$4:$B$304),"")</f>
        <v/>
      </c>
      <c r="Q16" s="30" t="n">
        <v>0</v>
      </c>
      <c r="R16" s="32" t="str">
        <f aca="false">IF(OR(AND($N16="",$L16&lt;&gt;"",$L16&lt;=$U$1),AND($M16&lt;&gt;"",Q16&lt;100,$M16&lt;=$U$1)),"遅延","")</f>
        <v/>
      </c>
      <c r="S16" s="33"/>
      <c r="T16" s="33" t="n">
        <f aca="false">SUM($V16:$FM16)</f>
        <v>0</v>
      </c>
      <c r="U16" s="34"/>
      <c r="V16" s="24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6"/>
    </row>
    <row r="17" customFormat="false" ht="18.75" hidden="false" customHeight="true" outlineLevel="0" collapsed="false">
      <c r="B17" s="27" t="str">
        <f aca="false">IF(AND($D17&lt;&gt;"",$F17=""),"E"&amp;ROW(),$B16)</f>
        <v>E5</v>
      </c>
      <c r="C17" s="19" t="n">
        <f aca="false">IF(AND($D17&lt;&gt;"",$D17&lt;&gt;"○"),MAX($C$3:$C16)+1,$C16)</f>
        <v>1</v>
      </c>
      <c r="D17" s="28"/>
      <c r="E17" s="29" t="str">
        <f aca="true">IF(AND($F17&lt;&gt;"",$D16&lt;&gt;""),1,IF($F17&lt;&gt;"",MAX(INDIRECT($B17):$E16)+1,""))</f>
        <v/>
      </c>
      <c r="F17" s="30"/>
      <c r="G17" s="30" t="n">
        <f aca="false">IF($H17="","",IF($G16="",1,$G16+1))</f>
        <v>4</v>
      </c>
      <c r="H17" s="30" t="s">
        <v>31</v>
      </c>
      <c r="I17" s="30"/>
      <c r="J17" s="30"/>
      <c r="K17" s="30"/>
      <c r="L17" s="31"/>
      <c r="M17" s="31"/>
      <c r="N17" s="31"/>
      <c r="O17" s="31"/>
      <c r="P17" s="30" t="str">
        <f aca="false">IF($L17&lt;&gt;"",NETWORKDAYS($L17,$M17,休日!$B$4:$B$304),"")</f>
        <v/>
      </c>
      <c r="Q17" s="30" t="n">
        <v>0</v>
      </c>
      <c r="R17" s="32" t="str">
        <f aca="false">IF(OR(AND($N17="",$L17&lt;&gt;"",$L17&lt;=$U$1),AND($M17&lt;&gt;"",Q17&lt;100,$M17&lt;=$U$1)),"遅延","")</f>
        <v/>
      </c>
      <c r="S17" s="33"/>
      <c r="T17" s="33" t="n">
        <f aca="false">SUM($V17:$FM17)</f>
        <v>0</v>
      </c>
      <c r="U17" s="34"/>
      <c r="V17" s="24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6"/>
    </row>
    <row r="18" customFormat="false" ht="18.75" hidden="false" customHeight="true" outlineLevel="0" collapsed="false">
      <c r="B18" s="27" t="str">
        <f aca="false">IF(AND($D18&lt;&gt;"",$F18=""),"E"&amp;ROW(),$B16)</f>
        <v>E5</v>
      </c>
      <c r="C18" s="19" t="n">
        <f aca="false">IF(AND($D18&lt;&gt;"",$D18&lt;&gt;"○"),MAX($C$3:$C16)+1,$C16)</f>
        <v>1</v>
      </c>
      <c r="D18" s="28"/>
      <c r="E18" s="29" t="n">
        <f aca="true">IF(AND($F18&lt;&gt;"",$D16&lt;&gt;""),1,IF($F18&lt;&gt;"",MAX(INDIRECT($B18):$E16)+1,""))</f>
        <v>4</v>
      </c>
      <c r="F18" s="30" t="s">
        <v>32</v>
      </c>
      <c r="G18" s="30" t="str">
        <f aca="false">IF($H18="","",IF($G17="",1,$G17+1))</f>
        <v/>
      </c>
      <c r="H18" s="30"/>
      <c r="I18" s="30"/>
      <c r="J18" s="30" t="s">
        <v>28</v>
      </c>
      <c r="K18" s="30"/>
      <c r="L18" s="31"/>
      <c r="M18" s="31"/>
      <c r="N18" s="31"/>
      <c r="O18" s="31"/>
      <c r="P18" s="30" t="str">
        <f aca="false">IF($L18&lt;&gt;"",NETWORKDAYS($L18,$M18,休日!$B$4:$B$304),"")</f>
        <v/>
      </c>
      <c r="Q18" s="30" t="n">
        <v>0</v>
      </c>
      <c r="R18" s="32" t="str">
        <f aca="false">IF(OR(AND($N18="",$L18&lt;&gt;"",$L18&lt;=$U$1),AND($M18&lt;&gt;"",Q18&lt;100,$M18&lt;=$U$1)),"遅延","")</f>
        <v/>
      </c>
      <c r="S18" s="33"/>
      <c r="T18" s="33" t="n">
        <f aca="false">SUM($V18:$FM18)</f>
        <v>0</v>
      </c>
      <c r="U18" s="34"/>
      <c r="V18" s="24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6"/>
    </row>
    <row r="19" customFormat="false" ht="18.75" hidden="false" customHeight="true" outlineLevel="0" collapsed="false">
      <c r="B19" s="27" t="str">
        <f aca="false">IF(AND($D19&lt;&gt;"",$F19=""),"E"&amp;ROW(),$B18)</f>
        <v>E5</v>
      </c>
      <c r="C19" s="19" t="n">
        <f aca="false">IF(AND($D19&lt;&gt;"",$D19&lt;&gt;"○"),MAX($C$3:$C18)+1,$C18)</f>
        <v>1</v>
      </c>
      <c r="D19" s="28"/>
      <c r="E19" s="29" t="str">
        <f aca="true">IF(AND($F19&lt;&gt;"",$D18&lt;&gt;""),1,IF($F19&lt;&gt;"",MAX(INDIRECT($B19):$E18)+1,""))</f>
        <v/>
      </c>
      <c r="F19" s="30"/>
      <c r="G19" s="30" t="n">
        <f aca="false">IF($H19="","",IF($G18="",1,$G18+1))</f>
        <v>1</v>
      </c>
      <c r="H19" s="30" t="s">
        <v>33</v>
      </c>
      <c r="I19" s="30"/>
      <c r="J19" s="30" t="s">
        <v>28</v>
      </c>
      <c r="K19" s="30"/>
      <c r="L19" s="31"/>
      <c r="M19" s="31"/>
      <c r="N19" s="31"/>
      <c r="O19" s="31"/>
      <c r="P19" s="30" t="str">
        <f aca="false">IF($L19&lt;&gt;"",NETWORKDAYS($L19,$M19,休日!$B$4:$B$304),"")</f>
        <v/>
      </c>
      <c r="Q19" s="30" t="n">
        <v>0</v>
      </c>
      <c r="R19" s="32" t="str">
        <f aca="false">IF(OR(AND($N19="",$L19&lt;&gt;"",$L19&lt;=$U$1),AND($M19&lt;&gt;"",Q19&lt;100,$M19&lt;=$U$1)),"遅延","")</f>
        <v/>
      </c>
      <c r="S19" s="33"/>
      <c r="T19" s="33" t="n">
        <f aca="false">SUM($V19:$FM19)</f>
        <v>0</v>
      </c>
      <c r="U19" s="34"/>
      <c r="V19" s="24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6"/>
    </row>
    <row r="20" customFormat="false" ht="18.75" hidden="false" customHeight="true" outlineLevel="0" collapsed="false">
      <c r="B20" s="27" t="str">
        <f aca="false">IF(AND($D20&lt;&gt;"",$F20=""),"E"&amp;ROW(),$B19)</f>
        <v>E5</v>
      </c>
      <c r="C20" s="19" t="n">
        <f aca="false">IF(AND($D20&lt;&gt;"",$D20&lt;&gt;"○"),MAX($C$3:$C19)+1,$C19)</f>
        <v>1</v>
      </c>
      <c r="D20" s="28"/>
      <c r="E20" s="29" t="str">
        <f aca="true">IF(AND($F20&lt;&gt;"",$D19&lt;&gt;""),1,IF($F20&lt;&gt;"",MAX(INDIRECT($B20):$E19)+1,""))</f>
        <v/>
      </c>
      <c r="F20" s="30"/>
      <c r="G20" s="30" t="n">
        <f aca="false">IF($H20="","",IF($G19="",1,$G19+1))</f>
        <v>2</v>
      </c>
      <c r="H20" s="30" t="s">
        <v>34</v>
      </c>
      <c r="I20" s="30"/>
      <c r="J20" s="30" t="s">
        <v>28</v>
      </c>
      <c r="K20" s="30"/>
      <c r="L20" s="31"/>
      <c r="M20" s="31"/>
      <c r="N20" s="31"/>
      <c r="O20" s="31"/>
      <c r="P20" s="30" t="str">
        <f aca="false">IF($L20&lt;&gt;"",NETWORKDAYS($L20,$M20,休日!$B$4:$B$304),"")</f>
        <v/>
      </c>
      <c r="Q20" s="30" t="n">
        <v>0</v>
      </c>
      <c r="R20" s="32" t="str">
        <f aca="false">IF(OR(AND($N20="",$L20&lt;&gt;"",$L20&lt;=$U$1),AND($M20&lt;&gt;"",Q20&lt;100,$M20&lt;=$U$1)),"遅延","")</f>
        <v/>
      </c>
      <c r="S20" s="33"/>
      <c r="T20" s="33" t="n">
        <f aca="false">SUM($V20:$FM20)</f>
        <v>0</v>
      </c>
      <c r="U20" s="34"/>
      <c r="V20" s="24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6"/>
    </row>
    <row r="21" customFormat="false" ht="18.75" hidden="false" customHeight="true" outlineLevel="0" collapsed="false">
      <c r="B21" s="27" t="str">
        <f aca="false">IF(AND($D21&lt;&gt;"",$F21=""),"E"&amp;ROW(),$B20)</f>
        <v>E5</v>
      </c>
      <c r="C21" s="19" t="n">
        <f aca="false">IF(AND($D21&lt;&gt;"",$D21&lt;&gt;"○"),MAX($C$3:$C20)+1,$C20)</f>
        <v>1</v>
      </c>
      <c r="D21" s="28"/>
      <c r="E21" s="29" t="str">
        <f aca="true">IF(AND($F21&lt;&gt;"",$D20&lt;&gt;""),1,IF($F21&lt;&gt;"",MAX(INDIRECT($B21):$E20)+1,""))</f>
        <v/>
      </c>
      <c r="F21" s="30"/>
      <c r="G21" s="30" t="n">
        <f aca="false">IF($H21="","",IF($G20="",1,$G20+1))</f>
        <v>3</v>
      </c>
      <c r="H21" s="30" t="s">
        <v>35</v>
      </c>
      <c r="I21" s="30"/>
      <c r="J21" s="30" t="s">
        <v>28</v>
      </c>
      <c r="K21" s="30"/>
      <c r="L21" s="31"/>
      <c r="M21" s="31"/>
      <c r="N21" s="31"/>
      <c r="O21" s="31"/>
      <c r="P21" s="30" t="str">
        <f aca="false">IF($L21&lt;&gt;"",NETWORKDAYS($L21,$M21,休日!$B$4:$B$304),"")</f>
        <v/>
      </c>
      <c r="Q21" s="30" t="n">
        <v>0</v>
      </c>
      <c r="R21" s="32" t="str">
        <f aca="false">IF(OR(AND($N21="",$L21&lt;&gt;"",$L21&lt;=$U$1),AND($M21&lt;&gt;"",Q21&lt;100,$M21&lt;=$U$1)),"遅延","")</f>
        <v/>
      </c>
      <c r="S21" s="33"/>
      <c r="T21" s="33" t="n">
        <f aca="false">SUM($V21:$FM21)</f>
        <v>0</v>
      </c>
      <c r="U21" s="34"/>
      <c r="V21" s="24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6"/>
    </row>
    <row r="22" customFormat="false" ht="18.75" hidden="false" customHeight="true" outlineLevel="0" collapsed="false">
      <c r="B22" s="27" t="str">
        <f aca="false">IF(AND($D22&lt;&gt;"",$F22=""),"E"&amp;ROW(),$B21)</f>
        <v>E5</v>
      </c>
      <c r="C22" s="19" t="n">
        <f aca="false">IF(AND($D22&lt;&gt;"",$D22&lt;&gt;"○"),MAX($C$3:$C21)+1,$C21)</f>
        <v>1</v>
      </c>
      <c r="D22" s="28"/>
      <c r="E22" s="29" t="str">
        <f aca="true">IF(AND($F22&lt;&gt;"",$D21&lt;&gt;""),1,IF($F22&lt;&gt;"",MAX(INDIRECT($B22):$E21)+1,""))</f>
        <v/>
      </c>
      <c r="F22" s="30"/>
      <c r="G22" s="30" t="n">
        <f aca="false">IF($H22="","",IF($G21="",1,$G21+1))</f>
        <v>4</v>
      </c>
      <c r="H22" s="30" t="s">
        <v>36</v>
      </c>
      <c r="I22" s="30"/>
      <c r="J22" s="30" t="s">
        <v>28</v>
      </c>
      <c r="K22" s="30"/>
      <c r="L22" s="31"/>
      <c r="M22" s="31"/>
      <c r="N22" s="31"/>
      <c r="O22" s="31"/>
      <c r="P22" s="30" t="str">
        <f aca="false">IF($L22&lt;&gt;"",NETWORKDAYS($L22,$M22,休日!$B$4:$B$304),"")</f>
        <v/>
      </c>
      <c r="Q22" s="30" t="n">
        <v>0</v>
      </c>
      <c r="R22" s="32" t="str">
        <f aca="false">IF(OR(AND($N22="",$L22&lt;&gt;"",$L22&lt;=$U$1),AND($M22&lt;&gt;"",Q22&lt;100,$M22&lt;=$U$1)),"遅延","")</f>
        <v/>
      </c>
      <c r="S22" s="33"/>
      <c r="T22" s="33" t="n">
        <f aca="false">SUM($V22:$FM22)</f>
        <v>0</v>
      </c>
      <c r="U22" s="34"/>
      <c r="V22" s="24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6"/>
    </row>
    <row r="23" customFormat="false" ht="18.75" hidden="false" customHeight="true" outlineLevel="0" collapsed="false">
      <c r="B23" s="27" t="str">
        <f aca="false">IF(AND($D23&lt;&gt;"",$F23=""),"E"&amp;ROW(),$B22)</f>
        <v>E23</v>
      </c>
      <c r="C23" s="19" t="n">
        <f aca="false">IF(AND($D23&lt;&gt;"",$D23&lt;&gt;"○"),MAX($C$3:$C22)+1,$C22)</f>
        <v>2</v>
      </c>
      <c r="D23" s="28" t="s">
        <v>37</v>
      </c>
      <c r="E23" s="29" t="str">
        <f aca="true">IF(AND($F23&lt;&gt;"",$D22&lt;&gt;""),1,IF($F23&lt;&gt;"",MAX(INDIRECT($B23):$E22)+1,""))</f>
        <v/>
      </c>
      <c r="F23" s="30"/>
      <c r="G23" s="30" t="str">
        <f aca="false">IF($H23="","",IF($G22="",1,$G22+1))</f>
        <v/>
      </c>
      <c r="H23" s="30"/>
      <c r="I23" s="30"/>
      <c r="J23" s="30"/>
      <c r="K23" s="30"/>
      <c r="L23" s="31"/>
      <c r="M23" s="31"/>
      <c r="N23" s="31"/>
      <c r="O23" s="31"/>
      <c r="P23" s="30" t="str">
        <f aca="false">IF($L23&lt;&gt;"",NETWORKDAYS($L23,$M23,休日!$B$4:$B$304),"")</f>
        <v/>
      </c>
      <c r="Q23" s="30" t="n">
        <v>0</v>
      </c>
      <c r="R23" s="32" t="str">
        <f aca="false">IF(OR(AND($N23="",$L23&lt;&gt;"",$L23&lt;=$U$1),AND($M23&lt;&gt;"",Q23&lt;100,$M23&lt;=$U$1)),"遅延","")</f>
        <v/>
      </c>
      <c r="S23" s="33"/>
      <c r="T23" s="33" t="n">
        <f aca="false">SUM($V23:$FM23)</f>
        <v>0</v>
      </c>
      <c r="U23" s="34"/>
      <c r="V23" s="24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6"/>
    </row>
    <row r="24" customFormat="false" ht="18.75" hidden="false" customHeight="true" outlineLevel="0" collapsed="false">
      <c r="B24" s="27" t="str">
        <f aca="false">IF(AND($D24&lt;&gt;"",$F24=""),"E"&amp;ROW(),$B23)</f>
        <v>E23</v>
      </c>
      <c r="C24" s="19" t="n">
        <f aca="false">IF(AND($D24&lt;&gt;"",$D24&lt;&gt;"○"),MAX($C$3:$C23)+1,$C23)</f>
        <v>2</v>
      </c>
      <c r="D24" s="28"/>
      <c r="E24" s="29" t="n">
        <f aca="true">IF(AND($F24&lt;&gt;"",$D23&lt;&gt;""),1,IF($F24&lt;&gt;"",MAX(INDIRECT($B24):$E23)+1,""))</f>
        <v>1</v>
      </c>
      <c r="F24" s="30" t="s">
        <v>38</v>
      </c>
      <c r="G24" s="30" t="str">
        <f aca="false">IF($H24="","",IF($G23="",1,$G23+1))</f>
        <v/>
      </c>
      <c r="H24" s="30"/>
      <c r="I24" s="30"/>
      <c r="J24" s="30" t="s">
        <v>39</v>
      </c>
      <c r="K24" s="30"/>
      <c r="L24" s="31" t="n">
        <v>44105</v>
      </c>
      <c r="M24" s="31" t="n">
        <v>44109</v>
      </c>
      <c r="N24" s="31" t="n">
        <v>44105</v>
      </c>
      <c r="O24" s="31" t="n">
        <v>44109</v>
      </c>
      <c r="P24" s="30" t="n">
        <f aca="false">IF($L24&lt;&gt;"",NETWORKDAYS($L24,$M24,休日!$B$4:$B$304),"")</f>
        <v>3</v>
      </c>
      <c r="Q24" s="30" t="n">
        <v>100</v>
      </c>
      <c r="R24" s="32" t="str">
        <f aca="false">IF(OR(AND($N24="",$L24&lt;&gt;"",$L24&lt;=$U$1),AND($M24&lt;&gt;"",Q24&lt;100,$M24&lt;=$U$1)),"遅延","")</f>
        <v/>
      </c>
      <c r="S24" s="33"/>
      <c r="T24" s="33" t="n">
        <f aca="false">SUM($V24:$FM24)</f>
        <v>24</v>
      </c>
      <c r="U24" s="34"/>
      <c r="V24" s="24" t="n">
        <v>8</v>
      </c>
      <c r="W24" s="25" t="n">
        <v>8</v>
      </c>
      <c r="X24" s="25"/>
      <c r="Y24" s="25"/>
      <c r="Z24" s="25" t="n">
        <v>8</v>
      </c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6"/>
    </row>
    <row r="25" customFormat="false" ht="18.75" hidden="false" customHeight="true" outlineLevel="0" collapsed="false">
      <c r="B25" s="27" t="str">
        <f aca="false">IF(AND($D25&lt;&gt;"",$F25=""),"E"&amp;ROW(),$B24)</f>
        <v>E23</v>
      </c>
      <c r="C25" s="19" t="n">
        <f aca="false">IF(AND($D25&lt;&gt;"",$D25&lt;&gt;"○"),MAX($C$3:$C24)+1,$C24)</f>
        <v>2</v>
      </c>
      <c r="D25" s="28"/>
      <c r="E25" s="29" t="str">
        <f aca="true">IF(AND($F25&lt;&gt;"",$D24&lt;&gt;""),1,IF($F25&lt;&gt;"",MAX(INDIRECT($B25):$E24)+1,""))</f>
        <v/>
      </c>
      <c r="F25" s="30"/>
      <c r="G25" s="30" t="n">
        <f aca="false">IF($H25="","",IF($G24="",1,$G24+1))</f>
        <v>1</v>
      </c>
      <c r="H25" s="30" t="s">
        <v>40</v>
      </c>
      <c r="I25" s="30"/>
      <c r="J25" s="30" t="s">
        <v>39</v>
      </c>
      <c r="K25" s="30"/>
      <c r="L25" s="31"/>
      <c r="M25" s="31"/>
      <c r="N25" s="31"/>
      <c r="O25" s="31"/>
      <c r="P25" s="30" t="str">
        <f aca="false">IF($L25&lt;&gt;"",NETWORKDAYS($L25,$M25,休日!$B$4:$B$304),"")</f>
        <v/>
      </c>
      <c r="Q25" s="30" t="n">
        <v>0</v>
      </c>
      <c r="R25" s="32" t="str">
        <f aca="false">IF(OR(AND($N25="",$L25&lt;&gt;"",$L25&lt;=$U$1),AND($M25&lt;&gt;"",Q25&lt;100,$M25&lt;=$U$1)),"遅延","")</f>
        <v/>
      </c>
      <c r="S25" s="33"/>
      <c r="T25" s="33" t="n">
        <f aca="false">SUM($V25:$FM25)</f>
        <v>0</v>
      </c>
      <c r="U25" s="34"/>
      <c r="V25" s="24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6"/>
    </row>
    <row r="26" customFormat="false" ht="18.75" hidden="false" customHeight="true" outlineLevel="0" collapsed="false">
      <c r="B26" s="27" t="str">
        <f aca="false">IF(AND($D26&lt;&gt;"",$F26=""),"E"&amp;ROW(),$B25)</f>
        <v>E23</v>
      </c>
      <c r="C26" s="19" t="n">
        <f aca="false">IF(AND($D26&lt;&gt;"",$D26&lt;&gt;"○"),MAX($C$3:$C25)+1,$C25)</f>
        <v>2</v>
      </c>
      <c r="D26" s="28"/>
      <c r="E26" s="29" t="str">
        <f aca="true">IF(AND($F26&lt;&gt;"",$D25&lt;&gt;""),1,IF($F26&lt;&gt;"",MAX(INDIRECT($B26):$E25)+1,""))</f>
        <v/>
      </c>
      <c r="F26" s="30"/>
      <c r="G26" s="30" t="n">
        <f aca="false">IF($H26="","",IF($G25="",1,$G25+1))</f>
        <v>2</v>
      </c>
      <c r="H26" s="30" t="s">
        <v>41</v>
      </c>
      <c r="I26" s="30"/>
      <c r="J26" s="30" t="s">
        <v>39</v>
      </c>
      <c r="K26" s="30"/>
      <c r="L26" s="31"/>
      <c r="M26" s="31"/>
      <c r="N26" s="31"/>
      <c r="O26" s="31"/>
      <c r="P26" s="30" t="str">
        <f aca="false">IF($L26&lt;&gt;"",NETWORKDAYS($L26,$M26,休日!$B$4:$B$304),"")</f>
        <v/>
      </c>
      <c r="Q26" s="30" t="n">
        <v>0</v>
      </c>
      <c r="R26" s="32" t="str">
        <f aca="false">IF(OR(AND($N26="",$L26&lt;&gt;"",$L26&lt;=$U$1),AND($M26&lt;&gt;"",Q26&lt;100,$M26&lt;=$U$1)),"遅延","")</f>
        <v/>
      </c>
      <c r="S26" s="33"/>
      <c r="T26" s="33" t="n">
        <f aca="false">SUM($V26:$FM26)</f>
        <v>0</v>
      </c>
      <c r="U26" s="34"/>
      <c r="V26" s="24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6"/>
    </row>
    <row r="27" customFormat="false" ht="18.75" hidden="false" customHeight="true" outlineLevel="0" collapsed="false">
      <c r="B27" s="27" t="str">
        <f aca="false">IF(AND($D27&lt;&gt;"",$F27=""),"E"&amp;ROW(),$B26)</f>
        <v>E23</v>
      </c>
      <c r="C27" s="19" t="n">
        <f aca="false">IF(AND($D27&lt;&gt;"",$D27&lt;&gt;"○"),MAX($C$3:$C26)+1,$C26)</f>
        <v>2</v>
      </c>
      <c r="D27" s="28"/>
      <c r="E27" s="29" t="str">
        <f aca="true">IF(AND($F27&lt;&gt;"",$D26&lt;&gt;""),1,IF($F27&lt;&gt;"",MAX(INDIRECT($B27):$E26)+1,""))</f>
        <v/>
      </c>
      <c r="F27" s="30"/>
      <c r="G27" s="30" t="n">
        <f aca="false">IF($H27="","",IF($G26="",1,$G26+1))</f>
        <v>3</v>
      </c>
      <c r="H27" s="30" t="s">
        <v>42</v>
      </c>
      <c r="I27" s="30"/>
      <c r="J27" s="30" t="s">
        <v>39</v>
      </c>
      <c r="K27" s="30"/>
      <c r="L27" s="31"/>
      <c r="M27" s="31"/>
      <c r="N27" s="31"/>
      <c r="O27" s="31"/>
      <c r="P27" s="30" t="str">
        <f aca="false">IF($L27&lt;&gt;"",NETWORKDAYS($L27,$M27,休日!$B$4:$B$304),"")</f>
        <v/>
      </c>
      <c r="Q27" s="30" t="n">
        <v>0</v>
      </c>
      <c r="R27" s="32" t="str">
        <f aca="false">IF(OR(AND($N27="",$L27&lt;&gt;"",$L27&lt;=$U$1),AND($M27&lt;&gt;"",Q27&lt;100,$M27&lt;=$U$1)),"遅延","")</f>
        <v/>
      </c>
      <c r="S27" s="33"/>
      <c r="T27" s="33" t="n">
        <f aca="false">SUM($V27:$FM27)</f>
        <v>0</v>
      </c>
      <c r="U27" s="34"/>
      <c r="V27" s="24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6"/>
    </row>
    <row r="28" customFormat="false" ht="18.75" hidden="false" customHeight="true" outlineLevel="0" collapsed="false">
      <c r="B28" s="27" t="str">
        <f aca="false">IF(AND($D28&lt;&gt;"",$F28=""),"E"&amp;ROW(),$B27)</f>
        <v>E23</v>
      </c>
      <c r="C28" s="19" t="n">
        <f aca="false">IF(AND($D28&lt;&gt;"",$D28&lt;&gt;"○"),MAX($C$3:$C27)+1,$C27)</f>
        <v>2</v>
      </c>
      <c r="D28" s="28"/>
      <c r="E28" s="29" t="str">
        <f aca="true">IF(AND($F28&lt;&gt;"",$D27&lt;&gt;""),1,IF($F28&lt;&gt;"",MAX(INDIRECT($B28):$E27)+1,""))</f>
        <v/>
      </c>
      <c r="F28" s="30"/>
      <c r="G28" s="30" t="n">
        <f aca="false">IF($H28="","",IF($G27="",1,$G27+1))</f>
        <v>4</v>
      </c>
      <c r="H28" s="30" t="s">
        <v>43</v>
      </c>
      <c r="I28" s="30"/>
      <c r="J28" s="30"/>
      <c r="K28" s="30"/>
      <c r="L28" s="31"/>
      <c r="M28" s="31"/>
      <c r="N28" s="31"/>
      <c r="O28" s="31"/>
      <c r="P28" s="30" t="str">
        <f aca="false">IF($L28&lt;&gt;"",NETWORKDAYS($L28,$M28,休日!$B$4:$B$304),"")</f>
        <v/>
      </c>
      <c r="Q28" s="30" t="n">
        <v>0</v>
      </c>
      <c r="R28" s="32" t="str">
        <f aca="false">IF(OR(AND($N28="",$L28&lt;&gt;"",$L28&lt;=$U$1),AND($M28&lt;&gt;"",Q28&lt;100,$M28&lt;=$U$1)),"遅延","")</f>
        <v/>
      </c>
      <c r="S28" s="33"/>
      <c r="T28" s="33" t="n">
        <f aca="false">SUM($V28:$FM28)</f>
        <v>0</v>
      </c>
      <c r="U28" s="34"/>
      <c r="V28" s="24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6"/>
    </row>
    <row r="29" customFormat="false" ht="18.75" hidden="false" customHeight="true" outlineLevel="0" collapsed="false">
      <c r="B29" s="27" t="str">
        <f aca="false">IF(AND($D29&lt;&gt;"",$F29=""),"E"&amp;ROW(),$B28)</f>
        <v>E23</v>
      </c>
      <c r="C29" s="19" t="n">
        <f aca="false">IF(AND($D29&lt;&gt;"",$D29&lt;&gt;"○"),MAX($C$3:$C28)+1,$C28)</f>
        <v>2</v>
      </c>
      <c r="D29" s="28"/>
      <c r="E29" s="29" t="str">
        <f aca="true">IF(AND($F29&lt;&gt;"",$D28&lt;&gt;""),1,IF($F29&lt;&gt;"",MAX(INDIRECT($B29):$E28)+1,""))</f>
        <v/>
      </c>
      <c r="F29" s="30"/>
      <c r="G29" s="30" t="n">
        <f aca="false">IF($H29="","",IF($G28="",1,$G28+1))</f>
        <v>5</v>
      </c>
      <c r="H29" s="30" t="s">
        <v>44</v>
      </c>
      <c r="I29" s="30"/>
      <c r="J29" s="30"/>
      <c r="K29" s="30"/>
      <c r="L29" s="31"/>
      <c r="M29" s="31"/>
      <c r="N29" s="31"/>
      <c r="O29" s="31"/>
      <c r="P29" s="30" t="str">
        <f aca="false">IF($L29&lt;&gt;"",NETWORKDAYS($L29,$M29,休日!$B$4:$B$304),"")</f>
        <v/>
      </c>
      <c r="Q29" s="30" t="n">
        <v>0</v>
      </c>
      <c r="R29" s="32" t="str">
        <f aca="false">IF(OR(AND($N29="",$L29&lt;&gt;"",$L29&lt;=$U$1),AND($M29&lt;&gt;"",Q29&lt;100,$M29&lt;=$U$1)),"遅延","")</f>
        <v/>
      </c>
      <c r="S29" s="33"/>
      <c r="T29" s="33" t="n">
        <f aca="false">SUM($V29:$FM29)</f>
        <v>0</v>
      </c>
      <c r="U29" s="34"/>
      <c r="V29" s="24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6"/>
    </row>
    <row r="30" customFormat="false" ht="18.75" hidden="false" customHeight="true" outlineLevel="0" collapsed="false">
      <c r="B30" s="27" t="str">
        <f aca="false">IF(AND($D30&lt;&gt;"",$F30=""),"E"&amp;ROW(),$B29)</f>
        <v>E23</v>
      </c>
      <c r="C30" s="19" t="n">
        <f aca="false">IF(AND($D30&lt;&gt;"",$D30&lt;&gt;"○"),MAX($C$3:$C29)+1,$C29)</f>
        <v>2</v>
      </c>
      <c r="D30" s="28"/>
      <c r="E30" s="29" t="str">
        <f aca="true">IF(AND($F30&lt;&gt;"",$D29&lt;&gt;""),1,IF($F30&lt;&gt;"",MAX(INDIRECT($B30):$E29)+1,""))</f>
        <v/>
      </c>
      <c r="F30" s="30"/>
      <c r="G30" s="30" t="n">
        <f aca="false">IF($H30="","",IF($G29="",1,$G29+1))</f>
        <v>6</v>
      </c>
      <c r="H30" s="30" t="s">
        <v>45</v>
      </c>
      <c r="I30" s="30"/>
      <c r="J30" s="30"/>
      <c r="K30" s="30"/>
      <c r="L30" s="31"/>
      <c r="M30" s="31"/>
      <c r="N30" s="31"/>
      <c r="O30" s="31"/>
      <c r="P30" s="30" t="str">
        <f aca="false">IF($L30&lt;&gt;"",NETWORKDAYS($L30,$M30,休日!$B$4:$B$304),"")</f>
        <v/>
      </c>
      <c r="Q30" s="30" t="n">
        <v>0</v>
      </c>
      <c r="R30" s="32" t="str">
        <f aca="false">IF(OR(AND($N30="",$L30&lt;&gt;"",$L30&lt;=$U$1),AND($M30&lt;&gt;"",Q30&lt;100,$M30&lt;=$U$1)),"遅延","")</f>
        <v/>
      </c>
      <c r="S30" s="33"/>
      <c r="T30" s="33" t="n">
        <f aca="false">SUM($V30:$FM30)</f>
        <v>0</v>
      </c>
      <c r="U30" s="34"/>
      <c r="V30" s="24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6"/>
    </row>
    <row r="31" customFormat="false" ht="18.75" hidden="false" customHeight="true" outlineLevel="0" collapsed="false">
      <c r="B31" s="27" t="str">
        <f aca="false">IF(AND($D31&lt;&gt;"",$F31=""),"E"&amp;ROW(),$B30)</f>
        <v>E23</v>
      </c>
      <c r="C31" s="19" t="n">
        <f aca="false">IF(AND($D31&lt;&gt;"",$D31&lt;&gt;"○"),MAX($C$3:$C30)+1,$C30)</f>
        <v>2</v>
      </c>
      <c r="D31" s="28"/>
      <c r="E31" s="29" t="str">
        <f aca="true">IF(AND($F31&lt;&gt;"",$D30&lt;&gt;""),1,IF($F31&lt;&gt;"",MAX(INDIRECT($B31):$E30)+1,""))</f>
        <v/>
      </c>
      <c r="F31" s="30"/>
      <c r="G31" s="30" t="str">
        <f aca="false">IF($H31="","",IF($G30="",1,$G30+1))</f>
        <v/>
      </c>
      <c r="H31" s="30"/>
      <c r="I31" s="30"/>
      <c r="J31" s="30"/>
      <c r="K31" s="30"/>
      <c r="L31" s="31"/>
      <c r="M31" s="31"/>
      <c r="N31" s="31"/>
      <c r="O31" s="31"/>
      <c r="P31" s="30" t="str">
        <f aca="false">IF($L31&lt;&gt;"",NETWORKDAYS($L31,$M31,休日!$B$4:$B$304),"")</f>
        <v/>
      </c>
      <c r="Q31" s="30" t="n">
        <v>0</v>
      </c>
      <c r="R31" s="32" t="str">
        <f aca="false">IF(OR(AND($N31="",$L31&lt;&gt;"",$L31&lt;=$U$1),AND($M31&lt;&gt;"",Q31&lt;100,$M31&lt;=$U$1)),"遅延","")</f>
        <v/>
      </c>
      <c r="S31" s="33"/>
      <c r="T31" s="33" t="n">
        <f aca="false">SUM($V31:$FM31)</f>
        <v>0</v>
      </c>
      <c r="U31" s="34"/>
      <c r="V31" s="24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6"/>
    </row>
    <row r="32" customFormat="false" ht="18.75" hidden="false" customHeight="true" outlineLevel="0" collapsed="false">
      <c r="B32" s="27" t="str">
        <f aca="false">IF(AND($D32&lt;&gt;"",$F32=""),"E"&amp;ROW(),$B31)</f>
        <v>E23</v>
      </c>
      <c r="C32" s="19" t="n">
        <f aca="false">IF(AND($D32&lt;&gt;"",$D32&lt;&gt;"○"),MAX($C$3:$C31)+1,$C31)</f>
        <v>2</v>
      </c>
      <c r="D32" s="28"/>
      <c r="E32" s="29" t="n">
        <f aca="true">IF(AND($F32&lt;&gt;"",$D31&lt;&gt;""),1,IF($F32&lt;&gt;"",MAX(INDIRECT($B32):$E31)+1,""))</f>
        <v>2</v>
      </c>
      <c r="F32" s="30" t="s">
        <v>46</v>
      </c>
      <c r="G32" s="30" t="str">
        <f aca="false">IF($H32="","",IF($G31="",1,$G31+1))</f>
        <v/>
      </c>
      <c r="H32" s="30"/>
      <c r="I32" s="30"/>
      <c r="J32" s="30"/>
      <c r="K32" s="30"/>
      <c r="L32" s="31"/>
      <c r="M32" s="31"/>
      <c r="N32" s="31"/>
      <c r="O32" s="31"/>
      <c r="P32" s="30" t="str">
        <f aca="false">IF($L32&lt;&gt;"",NETWORKDAYS($L32,$M32,休日!$B$4:$B$304),"")</f>
        <v/>
      </c>
      <c r="Q32" s="30" t="n">
        <v>0</v>
      </c>
      <c r="R32" s="32" t="str">
        <f aca="false">IF(OR(AND($N32="",$L32&lt;&gt;"",$L32&lt;=$U$1),AND($M32&lt;&gt;"",Q32&lt;100,$M32&lt;=$U$1)),"遅延","")</f>
        <v/>
      </c>
      <c r="S32" s="33"/>
      <c r="T32" s="33" t="n">
        <f aca="false">SUM($V32:$FM32)</f>
        <v>0</v>
      </c>
      <c r="U32" s="34"/>
      <c r="V32" s="24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6"/>
    </row>
    <row r="33" customFormat="false" ht="18.75" hidden="false" customHeight="true" outlineLevel="0" collapsed="false">
      <c r="B33" s="27" t="str">
        <f aca="false">IF(AND($D33&lt;&gt;"",$F33=""),"E"&amp;ROW(),$B32)</f>
        <v>E23</v>
      </c>
      <c r="C33" s="19" t="n">
        <f aca="false">IF(AND($D33&lt;&gt;"",$D33&lt;&gt;"○"),MAX($C$3:$C32)+1,$C32)</f>
        <v>2</v>
      </c>
      <c r="D33" s="28"/>
      <c r="E33" s="29" t="str">
        <f aca="true">IF(AND($F33&lt;&gt;"",$D32&lt;&gt;""),1,IF($F33&lt;&gt;"",MAX(INDIRECT($B33):$E32)+1,""))</f>
        <v/>
      </c>
      <c r="F33" s="30"/>
      <c r="G33" s="30" t="n">
        <f aca="false">IF($H33="","",IF($G32="",1,$G32+1))</f>
        <v>1</v>
      </c>
      <c r="H33" s="30" t="s">
        <v>47</v>
      </c>
      <c r="I33" s="30"/>
      <c r="J33" s="30"/>
      <c r="K33" s="30"/>
      <c r="L33" s="31"/>
      <c r="M33" s="31"/>
      <c r="N33" s="31"/>
      <c r="O33" s="31"/>
      <c r="P33" s="30" t="str">
        <f aca="false">IF($L33&lt;&gt;"",NETWORKDAYS($L33,$M33,休日!$B$4:$B$304),"")</f>
        <v/>
      </c>
      <c r="Q33" s="30" t="n">
        <v>0</v>
      </c>
      <c r="R33" s="32" t="str">
        <f aca="false">IF(OR(AND($N33="",$L33&lt;&gt;"",$L33&lt;=$U$1),AND($M33&lt;&gt;"",Q33&lt;100,$M33&lt;=$U$1)),"遅延","")</f>
        <v/>
      </c>
      <c r="S33" s="33"/>
      <c r="T33" s="33" t="n">
        <f aca="false">SUM($V33:$FM33)</f>
        <v>0</v>
      </c>
      <c r="U33" s="34"/>
      <c r="V33" s="24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6"/>
    </row>
    <row r="34" customFormat="false" ht="18.75" hidden="false" customHeight="true" outlineLevel="0" collapsed="false">
      <c r="B34" s="27" t="str">
        <f aca="false">IF(AND($D34&lt;&gt;"",$F34=""),"E"&amp;ROW(),$B33)</f>
        <v>E23</v>
      </c>
      <c r="C34" s="19" t="n">
        <f aca="false">IF(AND($D34&lt;&gt;"",$D34&lt;&gt;"○"),MAX($C$3:$C33)+1,$C33)</f>
        <v>2</v>
      </c>
      <c r="D34" s="28"/>
      <c r="E34" s="29" t="str">
        <f aca="true">IF(AND($F34&lt;&gt;"",$D33&lt;&gt;""),1,IF($F34&lt;&gt;"",MAX(INDIRECT($B34):$E33)+1,""))</f>
        <v/>
      </c>
      <c r="F34" s="30"/>
      <c r="G34" s="30" t="n">
        <f aca="false">IF($H34="","",IF($G33="",1,$G33+1))</f>
        <v>2</v>
      </c>
      <c r="H34" s="30" t="s">
        <v>48</v>
      </c>
      <c r="I34" s="30"/>
      <c r="J34" s="30"/>
      <c r="K34" s="30"/>
      <c r="L34" s="31"/>
      <c r="M34" s="31"/>
      <c r="N34" s="31"/>
      <c r="O34" s="31"/>
      <c r="P34" s="30" t="str">
        <f aca="false">IF($L34&lt;&gt;"",NETWORKDAYS($L34,$M34,休日!$B$4:$B$304),"")</f>
        <v/>
      </c>
      <c r="Q34" s="30" t="n">
        <v>0</v>
      </c>
      <c r="R34" s="32" t="str">
        <f aca="false">IF(OR(AND($N34="",$L34&lt;&gt;"",$L34&lt;=$U$1),AND($M34&lt;&gt;"",Q34&lt;100,$M34&lt;=$U$1)),"遅延","")</f>
        <v/>
      </c>
      <c r="S34" s="33"/>
      <c r="T34" s="33" t="n">
        <f aca="false">SUM($V34:$FM34)</f>
        <v>0</v>
      </c>
      <c r="U34" s="34"/>
      <c r="V34" s="24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6"/>
    </row>
    <row r="35" customFormat="false" ht="18.75" hidden="false" customHeight="true" outlineLevel="0" collapsed="false">
      <c r="B35" s="27" t="str">
        <f aca="false">IF(AND($D35&lt;&gt;"",$F35=""),"E"&amp;ROW(),$B34)</f>
        <v>E23</v>
      </c>
      <c r="C35" s="19" t="n">
        <f aca="false">IF(AND($D35&lt;&gt;"",$D35&lt;&gt;"○"),MAX($C$3:$C34)+1,$C34)</f>
        <v>2</v>
      </c>
      <c r="D35" s="28"/>
      <c r="E35" s="29" t="n">
        <f aca="true">IF(AND($F35&lt;&gt;"",$D34&lt;&gt;""),1,IF($F35&lt;&gt;"",MAX(INDIRECT($B35):$E34)+1,""))</f>
        <v>3</v>
      </c>
      <c r="F35" s="30" t="s">
        <v>49</v>
      </c>
      <c r="G35" s="30" t="str">
        <f aca="false">IF($H35="","",IF($G34="",1,$G34+1))</f>
        <v/>
      </c>
      <c r="H35" s="30"/>
      <c r="I35" s="30"/>
      <c r="J35" s="30"/>
      <c r="K35" s="30"/>
      <c r="L35" s="31"/>
      <c r="M35" s="31"/>
      <c r="N35" s="31"/>
      <c r="O35" s="31"/>
      <c r="P35" s="30" t="str">
        <f aca="false">IF($L35&lt;&gt;"",NETWORKDAYS($L35,$M35,休日!$B$4:$B$304),"")</f>
        <v/>
      </c>
      <c r="Q35" s="30" t="n">
        <v>0</v>
      </c>
      <c r="R35" s="32" t="str">
        <f aca="false">IF(OR(AND($N35="",$L35&lt;&gt;"",$L35&lt;=$U$1),AND($M35&lt;&gt;"",Q35&lt;100,$M35&lt;=$U$1)),"遅延","")</f>
        <v/>
      </c>
      <c r="S35" s="33"/>
      <c r="T35" s="33" t="n">
        <f aca="false">SUM($V35:$FM35)</f>
        <v>0</v>
      </c>
      <c r="U35" s="34"/>
      <c r="V35" s="24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6"/>
    </row>
    <row r="36" customFormat="false" ht="18.75" hidden="false" customHeight="true" outlineLevel="0" collapsed="false">
      <c r="B36" s="27" t="str">
        <f aca="false">IF(AND($D36&lt;&gt;"",$F36=""),"E"&amp;ROW(),$B35)</f>
        <v>E23</v>
      </c>
      <c r="C36" s="19" t="n">
        <f aca="false">IF(AND($D36&lt;&gt;"",$D36&lt;&gt;"○"),MAX($C$3:$C35)+1,$C35)</f>
        <v>2</v>
      </c>
      <c r="D36" s="28"/>
      <c r="E36" s="29" t="str">
        <f aca="true">IF(AND($F36&lt;&gt;"",$D35&lt;&gt;""),1,IF($F36&lt;&gt;"",MAX(INDIRECT($B36):$E35)+1,""))</f>
        <v/>
      </c>
      <c r="F36" s="30"/>
      <c r="G36" s="30" t="n">
        <f aca="false">IF($H36="","",IF($G35="",1,$G35+1))</f>
        <v>1</v>
      </c>
      <c r="H36" s="30" t="s">
        <v>50</v>
      </c>
      <c r="I36" s="30"/>
      <c r="J36" s="30"/>
      <c r="K36" s="30"/>
      <c r="L36" s="31"/>
      <c r="M36" s="31"/>
      <c r="N36" s="31"/>
      <c r="O36" s="31"/>
      <c r="P36" s="30" t="str">
        <f aca="false">IF($L36&lt;&gt;"",NETWORKDAYS($L36,$M36,休日!$B$4:$B$304),"")</f>
        <v/>
      </c>
      <c r="Q36" s="30" t="n">
        <v>0</v>
      </c>
      <c r="R36" s="32" t="str">
        <f aca="false">IF(OR(AND($N36="",$L36&lt;&gt;"",$L36&lt;=$U$1),AND($M36&lt;&gt;"",Q36&lt;100,$M36&lt;=$U$1)),"遅延","")</f>
        <v/>
      </c>
      <c r="S36" s="33"/>
      <c r="T36" s="33" t="n">
        <f aca="false">SUM($V36:$FM36)</f>
        <v>0</v>
      </c>
      <c r="U36" s="34"/>
      <c r="V36" s="24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  <c r="DK36" s="25"/>
      <c r="DL36" s="25"/>
      <c r="DM36" s="25"/>
      <c r="DN36" s="25"/>
      <c r="DO36" s="25"/>
      <c r="DP36" s="25"/>
      <c r="DQ36" s="25"/>
      <c r="DR36" s="25"/>
      <c r="DS36" s="25"/>
      <c r="DT36" s="25"/>
      <c r="DU36" s="25"/>
      <c r="DV36" s="25"/>
      <c r="DW36" s="25"/>
      <c r="DX36" s="25"/>
      <c r="DY36" s="25"/>
      <c r="DZ36" s="25"/>
      <c r="EA36" s="25"/>
      <c r="EB36" s="25"/>
      <c r="EC36" s="25"/>
      <c r="ED36" s="25"/>
      <c r="EE36" s="25"/>
      <c r="EF36" s="25"/>
      <c r="EG36" s="25"/>
      <c r="EH36" s="25"/>
      <c r="EI36" s="25"/>
      <c r="EJ36" s="25"/>
      <c r="EK36" s="25"/>
      <c r="EL36" s="25"/>
      <c r="EM36" s="25"/>
      <c r="EN36" s="25"/>
      <c r="EO36" s="25"/>
      <c r="EP36" s="25"/>
      <c r="EQ36" s="25"/>
      <c r="ER36" s="25"/>
      <c r="ES36" s="25"/>
      <c r="ET36" s="25"/>
      <c r="EU36" s="25"/>
      <c r="EV36" s="25"/>
      <c r="EW36" s="25"/>
      <c r="EX36" s="25"/>
      <c r="EY36" s="25"/>
      <c r="EZ36" s="25"/>
      <c r="FA36" s="25"/>
      <c r="FB36" s="25"/>
      <c r="FC36" s="25"/>
      <c r="FD36" s="25"/>
      <c r="FE36" s="25"/>
      <c r="FF36" s="25"/>
      <c r="FG36" s="25"/>
      <c r="FH36" s="25"/>
      <c r="FI36" s="25"/>
      <c r="FJ36" s="25"/>
      <c r="FK36" s="25"/>
      <c r="FL36" s="25"/>
      <c r="FM36" s="26"/>
    </row>
    <row r="37" customFormat="false" ht="18.75" hidden="false" customHeight="true" outlineLevel="0" collapsed="false">
      <c r="B37" s="27" t="str">
        <f aca="false">IF(AND($D37&lt;&gt;"",$F37=""),"E"&amp;ROW(),$B36)</f>
        <v>E23</v>
      </c>
      <c r="C37" s="19" t="n">
        <f aca="false">IF(AND($D37&lt;&gt;"",$D37&lt;&gt;"○"),MAX($C$3:$C36)+1,$C36)</f>
        <v>2</v>
      </c>
      <c r="D37" s="28"/>
      <c r="E37" s="29" t="str">
        <f aca="true">IF(AND($F37&lt;&gt;"",$D36&lt;&gt;""),1,IF($F37&lt;&gt;"",MAX(INDIRECT($B37):$E36)+1,""))</f>
        <v/>
      </c>
      <c r="F37" s="30"/>
      <c r="G37" s="30" t="n">
        <f aca="false">IF($H37="","",IF($G36="",1,$G36+1))</f>
        <v>2</v>
      </c>
      <c r="H37" s="30" t="s">
        <v>51</v>
      </c>
      <c r="I37" s="30"/>
      <c r="J37" s="30"/>
      <c r="K37" s="30"/>
      <c r="L37" s="31"/>
      <c r="M37" s="31"/>
      <c r="N37" s="31"/>
      <c r="O37" s="31"/>
      <c r="P37" s="30" t="str">
        <f aca="false">IF($L37&lt;&gt;"",NETWORKDAYS($L37,$M37,休日!$B$4:$B$304),"")</f>
        <v/>
      </c>
      <c r="Q37" s="30" t="n">
        <v>0</v>
      </c>
      <c r="R37" s="32" t="str">
        <f aca="false">IF(OR(AND($N37="",$L37&lt;&gt;"",$L37&lt;=$U$1),AND($M37&lt;&gt;"",Q37&lt;100,$M37&lt;=$U$1)),"遅延","")</f>
        <v/>
      </c>
      <c r="S37" s="33"/>
      <c r="T37" s="33" t="n">
        <f aca="false">SUM($V37:$FM37)</f>
        <v>0</v>
      </c>
      <c r="U37" s="34"/>
      <c r="V37" s="24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6"/>
    </row>
    <row r="38" customFormat="false" ht="18.75" hidden="false" customHeight="true" outlineLevel="0" collapsed="false">
      <c r="B38" s="27" t="str">
        <f aca="false">IF(AND($D38&lt;&gt;"",$F38=""),"E"&amp;ROW(),$B37)</f>
        <v>E23</v>
      </c>
      <c r="C38" s="19" t="n">
        <f aca="false">IF(AND($D38&lt;&gt;"",$D38&lt;&gt;"○"),MAX($C$3:$C37)+1,$C37)</f>
        <v>2</v>
      </c>
      <c r="D38" s="28"/>
      <c r="E38" s="29" t="str">
        <f aca="true">IF(AND($F38&lt;&gt;"",$D37&lt;&gt;""),1,IF($F38&lt;&gt;"",MAX(INDIRECT($B38):$E37)+1,""))</f>
        <v/>
      </c>
      <c r="F38" s="30"/>
      <c r="G38" s="30" t="n">
        <f aca="false">IF($H38="","",IF($G37="",1,$G37+1))</f>
        <v>3</v>
      </c>
      <c r="H38" s="30" t="s">
        <v>52</v>
      </c>
      <c r="I38" s="30"/>
      <c r="J38" s="30"/>
      <c r="K38" s="30"/>
      <c r="L38" s="31"/>
      <c r="M38" s="31"/>
      <c r="N38" s="31"/>
      <c r="O38" s="31"/>
      <c r="P38" s="30" t="str">
        <f aca="false">IF($L38&lt;&gt;"",NETWORKDAYS($L38,$M38,休日!$B$4:$B$304),"")</f>
        <v/>
      </c>
      <c r="Q38" s="30" t="n">
        <v>0</v>
      </c>
      <c r="R38" s="32" t="str">
        <f aca="false">IF(OR(AND($N38="",$L38&lt;&gt;"",$L38&lt;=$U$1),AND($M38&lt;&gt;"",Q38&lt;100,$M38&lt;=$U$1)),"遅延","")</f>
        <v/>
      </c>
      <c r="S38" s="33"/>
      <c r="T38" s="33" t="n">
        <f aca="false">SUM($V38:$FM38)</f>
        <v>0</v>
      </c>
      <c r="U38" s="34"/>
      <c r="V38" s="24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6"/>
    </row>
    <row r="39" customFormat="false" ht="18.75" hidden="false" customHeight="true" outlineLevel="0" collapsed="false">
      <c r="B39" s="27" t="str">
        <f aca="false">IF(AND($D39&lt;&gt;"",$F39=""),"E"&amp;ROW(),$B38)</f>
        <v>E23</v>
      </c>
      <c r="C39" s="19" t="n">
        <f aca="false">IF(AND($D39&lt;&gt;"",$D39&lt;&gt;"○"),MAX($C$3:$C38)+1,$C38)</f>
        <v>2</v>
      </c>
      <c r="D39" s="28"/>
      <c r="E39" s="29" t="str">
        <f aca="true">IF(AND($F39&lt;&gt;"",$D38&lt;&gt;""),1,IF($F39&lt;&gt;"",MAX(INDIRECT($B39):$E38)+1,""))</f>
        <v/>
      </c>
      <c r="F39" s="30"/>
      <c r="G39" s="30" t="n">
        <f aca="false">IF($H39="","",IF($G38="",1,$G38+1))</f>
        <v>4</v>
      </c>
      <c r="H39" s="30" t="s">
        <v>53</v>
      </c>
      <c r="I39" s="30"/>
      <c r="J39" s="30"/>
      <c r="K39" s="30"/>
      <c r="L39" s="31"/>
      <c r="M39" s="31"/>
      <c r="N39" s="31"/>
      <c r="O39" s="31"/>
      <c r="P39" s="30" t="str">
        <f aca="false">IF($L39&lt;&gt;"",NETWORKDAYS($L39,$M39,休日!$B$4:$B$304),"")</f>
        <v/>
      </c>
      <c r="Q39" s="30" t="n">
        <v>0</v>
      </c>
      <c r="R39" s="32" t="str">
        <f aca="false">IF(OR(AND($N39="",$L39&lt;&gt;"",$L39&lt;=$U$1),AND($M39&lt;&gt;"",Q39&lt;100,$M39&lt;=$U$1)),"遅延","")</f>
        <v/>
      </c>
      <c r="S39" s="33"/>
      <c r="T39" s="33" t="n">
        <f aca="false">SUM($V39:$FM39)</f>
        <v>0</v>
      </c>
      <c r="U39" s="34"/>
      <c r="V39" s="24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26"/>
    </row>
    <row r="40" customFormat="false" ht="18.75" hidden="false" customHeight="true" outlineLevel="0" collapsed="false">
      <c r="B40" s="27" t="str">
        <f aca="false">IF(AND($D40&lt;&gt;"",$F40=""),"E"&amp;ROW(),$B39)</f>
        <v>E23</v>
      </c>
      <c r="C40" s="19" t="n">
        <f aca="false">IF(AND($D40&lt;&gt;"",$D40&lt;&gt;"○"),MAX($C$3:$C39)+1,$C39)</f>
        <v>2</v>
      </c>
      <c r="D40" s="28"/>
      <c r="E40" s="29" t="n">
        <f aca="true">IF(AND($F40&lt;&gt;"",$D39&lt;&gt;""),1,IF($F40&lt;&gt;"",MAX(INDIRECT($B40):$E39)+1,""))</f>
        <v>4</v>
      </c>
      <c r="F40" s="30" t="s">
        <v>54</v>
      </c>
      <c r="G40" s="30" t="str">
        <f aca="false">IF($H40="","",IF($G39="",1,$G39+1))</f>
        <v/>
      </c>
      <c r="H40" s="30"/>
      <c r="I40" s="30"/>
      <c r="J40" s="30"/>
      <c r="K40" s="30"/>
      <c r="L40" s="31"/>
      <c r="M40" s="31"/>
      <c r="N40" s="31"/>
      <c r="O40" s="31"/>
      <c r="P40" s="30" t="str">
        <f aca="false">IF($L40&lt;&gt;"",NETWORKDAYS($L40,$M40,休日!$B$4:$B$304),"")</f>
        <v/>
      </c>
      <c r="Q40" s="30" t="n">
        <v>0</v>
      </c>
      <c r="R40" s="32" t="str">
        <f aca="false">IF(OR(AND($N40="",$L40&lt;&gt;"",$L40&lt;=$U$1),AND($M40&lt;&gt;"",Q40&lt;100,$M40&lt;=$U$1)),"遅延","")</f>
        <v/>
      </c>
      <c r="S40" s="33"/>
      <c r="T40" s="33" t="n">
        <f aca="false">SUM($V40:$FM40)</f>
        <v>0</v>
      </c>
      <c r="U40" s="34"/>
      <c r="V40" s="24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6"/>
    </row>
    <row r="41" customFormat="false" ht="18.75" hidden="false" customHeight="true" outlineLevel="0" collapsed="false">
      <c r="B41" s="27" t="str">
        <f aca="false">IF(AND($D41&lt;&gt;"",$F41=""),"E"&amp;ROW(),$B40)</f>
        <v>E23</v>
      </c>
      <c r="C41" s="19" t="n">
        <f aca="false">IF(AND($D41&lt;&gt;"",$D41&lt;&gt;"○"),MAX($C$3:$C40)+1,$C40)</f>
        <v>2</v>
      </c>
      <c r="D41" s="28"/>
      <c r="E41" s="29" t="str">
        <f aca="true">IF(AND($F41&lt;&gt;"",$D40&lt;&gt;""),1,IF($F41&lt;&gt;"",MAX(INDIRECT($B41):$E40)+1,""))</f>
        <v/>
      </c>
      <c r="F41" s="30"/>
      <c r="G41" s="30" t="n">
        <f aca="false">IF($H41="","",IF($G40="",1,$G40+1))</f>
        <v>1</v>
      </c>
      <c r="H41" s="30" t="s">
        <v>55</v>
      </c>
      <c r="I41" s="30"/>
      <c r="J41" s="30"/>
      <c r="K41" s="30"/>
      <c r="L41" s="31"/>
      <c r="M41" s="31"/>
      <c r="N41" s="31"/>
      <c r="O41" s="31"/>
      <c r="P41" s="30" t="str">
        <f aca="false">IF($L41&lt;&gt;"",NETWORKDAYS($L41,$M41,休日!$B$4:$B$304),"")</f>
        <v/>
      </c>
      <c r="Q41" s="30" t="n">
        <v>0</v>
      </c>
      <c r="R41" s="32" t="str">
        <f aca="false">IF(OR(AND($N41="",$L41&lt;&gt;"",$L41&lt;=$U$1),AND($M41&lt;&gt;"",Q41&lt;100,$M41&lt;=$U$1)),"遅延","")</f>
        <v/>
      </c>
      <c r="S41" s="33"/>
      <c r="T41" s="33" t="n">
        <f aca="false">SUM($V41:$FM41)</f>
        <v>0</v>
      </c>
      <c r="U41" s="34"/>
      <c r="V41" s="24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  <c r="CD41" s="25"/>
      <c r="CE41" s="25"/>
      <c r="CF41" s="25"/>
      <c r="CG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  <c r="DK41" s="25"/>
      <c r="DL41" s="25"/>
      <c r="DM41" s="25"/>
      <c r="DN41" s="25"/>
      <c r="DO41" s="25"/>
      <c r="DP41" s="25"/>
      <c r="DQ41" s="25"/>
      <c r="DR41" s="25"/>
      <c r="DS41" s="25"/>
      <c r="DT41" s="25"/>
      <c r="DU41" s="25"/>
      <c r="DV41" s="25"/>
      <c r="DW41" s="25"/>
      <c r="DX41" s="25"/>
      <c r="DY41" s="25"/>
      <c r="DZ41" s="25"/>
      <c r="EA41" s="25"/>
      <c r="EB41" s="25"/>
      <c r="EC41" s="25"/>
      <c r="ED41" s="25"/>
      <c r="EE41" s="25"/>
      <c r="EF41" s="25"/>
      <c r="EG41" s="25"/>
      <c r="EH41" s="25"/>
      <c r="EI41" s="25"/>
      <c r="EJ41" s="25"/>
      <c r="EK41" s="25"/>
      <c r="EL41" s="25"/>
      <c r="EM41" s="25"/>
      <c r="EN41" s="25"/>
      <c r="EO41" s="25"/>
      <c r="EP41" s="25"/>
      <c r="EQ41" s="25"/>
      <c r="ER41" s="25"/>
      <c r="ES41" s="25"/>
      <c r="ET41" s="25"/>
      <c r="EU41" s="25"/>
      <c r="EV41" s="25"/>
      <c r="EW41" s="25"/>
      <c r="EX41" s="25"/>
      <c r="EY41" s="25"/>
      <c r="EZ41" s="25"/>
      <c r="FA41" s="25"/>
      <c r="FB41" s="25"/>
      <c r="FC41" s="25"/>
      <c r="FD41" s="25"/>
      <c r="FE41" s="25"/>
      <c r="FF41" s="25"/>
      <c r="FG41" s="25"/>
      <c r="FH41" s="25"/>
      <c r="FI41" s="25"/>
      <c r="FJ41" s="25"/>
      <c r="FK41" s="25"/>
      <c r="FL41" s="25"/>
      <c r="FM41" s="26"/>
    </row>
    <row r="42" customFormat="false" ht="18.75" hidden="false" customHeight="true" outlineLevel="0" collapsed="false">
      <c r="B42" s="27" t="str">
        <f aca="false">IF(AND($D42&lt;&gt;"",$F42=""),"E"&amp;ROW(),$B41)</f>
        <v>E23</v>
      </c>
      <c r="C42" s="19" t="n">
        <f aca="false">IF(AND($D42&lt;&gt;"",$D42&lt;&gt;"○"),MAX($C$3:$C41)+1,$C41)</f>
        <v>2</v>
      </c>
      <c r="D42" s="28"/>
      <c r="E42" s="29" t="str">
        <f aca="true">IF(AND($F42&lt;&gt;"",$D41&lt;&gt;""),1,IF($F42&lt;&gt;"",MAX(INDIRECT($B42):$E41)+1,""))</f>
        <v/>
      </c>
      <c r="F42" s="30"/>
      <c r="G42" s="30" t="n">
        <f aca="false">IF($H42="","",IF($G41="",1,$G41+1))</f>
        <v>2</v>
      </c>
      <c r="H42" s="30" t="s">
        <v>56</v>
      </c>
      <c r="I42" s="30"/>
      <c r="J42" s="30"/>
      <c r="K42" s="30"/>
      <c r="L42" s="31"/>
      <c r="M42" s="31"/>
      <c r="N42" s="31"/>
      <c r="O42" s="31"/>
      <c r="P42" s="30" t="str">
        <f aca="false">IF($L42&lt;&gt;"",NETWORKDAYS($L42,$M42,休日!$B$4:$B$304),"")</f>
        <v/>
      </c>
      <c r="Q42" s="30" t="n">
        <v>0</v>
      </c>
      <c r="R42" s="32" t="str">
        <f aca="false">IF(OR(AND($N42="",$L42&lt;&gt;"",$L42&lt;=$U$1),AND($M42&lt;&gt;"",Q42&lt;100,$M42&lt;=$U$1)),"遅延","")</f>
        <v/>
      </c>
      <c r="S42" s="33"/>
      <c r="T42" s="33" t="n">
        <f aca="false">SUM($V42:$FM42)</f>
        <v>0</v>
      </c>
      <c r="U42" s="34"/>
      <c r="V42" s="24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6"/>
    </row>
    <row r="43" customFormat="false" ht="18.75" hidden="false" customHeight="true" outlineLevel="0" collapsed="false">
      <c r="B43" s="27" t="str">
        <f aca="false">IF(AND($D43&lt;&gt;"",$F43=""),"E"&amp;ROW(),$B42)</f>
        <v>E23</v>
      </c>
      <c r="C43" s="19" t="n">
        <f aca="false">IF(AND($D43&lt;&gt;"",$D43&lt;&gt;"○"),MAX($C$3:$C42)+1,$C42)</f>
        <v>2</v>
      </c>
      <c r="D43" s="28"/>
      <c r="E43" s="29" t="str">
        <f aca="true">IF(AND($F43&lt;&gt;"",$D42&lt;&gt;""),1,IF($F43&lt;&gt;"",MAX(INDIRECT($B43):$E42)+1,""))</f>
        <v/>
      </c>
      <c r="F43" s="30"/>
      <c r="G43" s="30" t="n">
        <f aca="false">IF($H43="","",IF($G42="",1,$G42+1))</f>
        <v>3</v>
      </c>
      <c r="H43" s="30" t="s">
        <v>57</v>
      </c>
      <c r="I43" s="30"/>
      <c r="J43" s="30"/>
      <c r="K43" s="30"/>
      <c r="L43" s="31"/>
      <c r="M43" s="31"/>
      <c r="N43" s="31"/>
      <c r="O43" s="31"/>
      <c r="P43" s="30" t="str">
        <f aca="false">IF($L43&lt;&gt;"",NETWORKDAYS($L43,$M43,休日!$B$4:$B$304),"")</f>
        <v/>
      </c>
      <c r="Q43" s="30" t="n">
        <v>0</v>
      </c>
      <c r="R43" s="32" t="str">
        <f aca="false">IF(OR(AND($N43="",$L43&lt;&gt;"",$L43&lt;=$U$1),AND($M43&lt;&gt;"",Q43&lt;100,$M43&lt;=$U$1)),"遅延","")</f>
        <v/>
      </c>
      <c r="S43" s="33"/>
      <c r="T43" s="33" t="n">
        <f aca="false">SUM($V43:$FM43)</f>
        <v>0</v>
      </c>
      <c r="U43" s="34"/>
      <c r="V43" s="24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26"/>
    </row>
    <row r="44" customFormat="false" ht="18.75" hidden="false" customHeight="true" outlineLevel="0" collapsed="false">
      <c r="B44" s="27" t="str">
        <f aca="false">IF(AND($D44&lt;&gt;"",$F44=""),"E"&amp;ROW(),$B43)</f>
        <v>E23</v>
      </c>
      <c r="C44" s="19" t="n">
        <f aca="false">IF(AND($D44&lt;&gt;"",$D44&lt;&gt;"○"),MAX($C$3:$C43)+1,$C43)</f>
        <v>2</v>
      </c>
      <c r="D44" s="28"/>
      <c r="E44" s="29" t="str">
        <f aca="true">IF(AND($F44&lt;&gt;"",$D43&lt;&gt;""),1,IF($F44&lt;&gt;"",MAX(INDIRECT($B44):$E43)+1,""))</f>
        <v/>
      </c>
      <c r="F44" s="30"/>
      <c r="G44" s="30" t="n">
        <f aca="false">IF($H44="","",IF($G43="",1,$G43+1))</f>
        <v>4</v>
      </c>
      <c r="H44" s="30" t="s">
        <v>58</v>
      </c>
      <c r="I44" s="30"/>
      <c r="J44" s="30"/>
      <c r="K44" s="30"/>
      <c r="L44" s="31"/>
      <c r="M44" s="31"/>
      <c r="N44" s="31"/>
      <c r="O44" s="31"/>
      <c r="P44" s="30" t="str">
        <f aca="false">IF($L44&lt;&gt;"",NETWORKDAYS($L44,$M44,休日!$B$4:$B$304),"")</f>
        <v/>
      </c>
      <c r="Q44" s="30" t="n">
        <v>0</v>
      </c>
      <c r="R44" s="32" t="str">
        <f aca="false">IF(OR(AND($N44="",$L44&lt;&gt;"",$L44&lt;=$U$1),AND($M44&lt;&gt;"",Q44&lt;100,$M44&lt;=$U$1)),"遅延","")</f>
        <v/>
      </c>
      <c r="S44" s="33"/>
      <c r="T44" s="33" t="n">
        <f aca="false">SUM($V44:$FM44)</f>
        <v>0</v>
      </c>
      <c r="U44" s="34"/>
      <c r="V44" s="24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6"/>
    </row>
    <row r="45" customFormat="false" ht="18.75" hidden="false" customHeight="true" outlineLevel="0" collapsed="false">
      <c r="B45" s="27" t="str">
        <f aca="false">IF(AND($D45&lt;&gt;"",$F45=""),"E"&amp;ROW(),$B44)</f>
        <v>E23</v>
      </c>
      <c r="C45" s="19" t="n">
        <f aca="false">IF(AND($D45&lt;&gt;"",$D45&lt;&gt;"○"),MAX($C$3:$C44)+1,$C44)</f>
        <v>2</v>
      </c>
      <c r="D45" s="28"/>
      <c r="E45" s="29" t="str">
        <f aca="true">IF(AND($F45&lt;&gt;"",$D44&lt;&gt;""),1,IF($F45&lt;&gt;"",MAX(INDIRECT($B45):$E44)+1,""))</f>
        <v/>
      </c>
      <c r="F45" s="30"/>
      <c r="G45" s="30" t="n">
        <f aca="false">IF($H45="","",IF($G44="",1,$G44+1))</f>
        <v>5</v>
      </c>
      <c r="H45" s="30" t="s">
        <v>59</v>
      </c>
      <c r="I45" s="30"/>
      <c r="J45" s="30"/>
      <c r="K45" s="30"/>
      <c r="L45" s="31"/>
      <c r="M45" s="31"/>
      <c r="N45" s="31"/>
      <c r="O45" s="31"/>
      <c r="P45" s="30" t="str">
        <f aca="false">IF($L45&lt;&gt;"",NETWORKDAYS($L45,$M45,休日!$B$4:$B$304),"")</f>
        <v/>
      </c>
      <c r="Q45" s="30" t="n">
        <v>0</v>
      </c>
      <c r="R45" s="32" t="str">
        <f aca="false">IF(OR(AND($N45="",$L45&lt;&gt;"",$L45&lt;=$U$1),AND($M45&lt;&gt;"",Q45&lt;100,$M45&lt;=$U$1)),"遅延","")</f>
        <v/>
      </c>
      <c r="S45" s="33"/>
      <c r="T45" s="33" t="n">
        <f aca="false">SUM($V45:$FM45)</f>
        <v>0</v>
      </c>
      <c r="U45" s="34"/>
      <c r="V45" s="24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6"/>
    </row>
    <row r="46" customFormat="false" ht="18.75" hidden="false" customHeight="true" outlineLevel="0" collapsed="false">
      <c r="B46" s="27" t="str">
        <f aca="false">IF(AND($D46&lt;&gt;"",$F46=""),"E"&amp;ROW(),$B45)</f>
        <v>E23</v>
      </c>
      <c r="C46" s="19" t="n">
        <f aca="false">IF(AND($D46&lt;&gt;"",$D46&lt;&gt;"○"),MAX($C$3:$C45)+1,$C45)</f>
        <v>2</v>
      </c>
      <c r="D46" s="28"/>
      <c r="E46" s="29" t="str">
        <f aca="true">IF(AND($F46&lt;&gt;"",$D45&lt;&gt;""),1,IF($F46&lt;&gt;"",MAX(INDIRECT($B46):$E45)+1,""))</f>
        <v/>
      </c>
      <c r="F46" s="30"/>
      <c r="G46" s="30" t="n">
        <f aca="false">IF($H46="","",IF($G45="",1,$G45+1))</f>
        <v>6</v>
      </c>
      <c r="H46" s="30" t="s">
        <v>60</v>
      </c>
      <c r="I46" s="30"/>
      <c r="J46" s="30"/>
      <c r="K46" s="30"/>
      <c r="L46" s="31"/>
      <c r="M46" s="31"/>
      <c r="N46" s="31"/>
      <c r="O46" s="31"/>
      <c r="P46" s="30" t="str">
        <f aca="false">IF($L46&lt;&gt;"",NETWORKDAYS($L46,$M46,休日!$B$4:$B$304),"")</f>
        <v/>
      </c>
      <c r="Q46" s="30" t="n">
        <v>0</v>
      </c>
      <c r="R46" s="32" t="str">
        <f aca="false">IF(OR(AND($N46="",$L46&lt;&gt;"",$L46&lt;=$U$1),AND($M46&lt;&gt;"",Q46&lt;100,$M46&lt;=$U$1)),"遅延","")</f>
        <v/>
      </c>
      <c r="S46" s="33"/>
      <c r="T46" s="33" t="n">
        <f aca="false">SUM($V46:$FM46)</f>
        <v>0</v>
      </c>
      <c r="U46" s="34"/>
      <c r="V46" s="24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6"/>
    </row>
    <row r="47" customFormat="false" ht="18.75" hidden="false" customHeight="true" outlineLevel="0" collapsed="false">
      <c r="B47" s="27" t="str">
        <f aca="false">IF(AND($D47&lt;&gt;"",$F47=""),"E"&amp;ROW(),$B46)</f>
        <v>E23</v>
      </c>
      <c r="C47" s="19" t="n">
        <f aca="false">IF(AND($D47&lt;&gt;"",$D47&lt;&gt;"○"),MAX($C$3:$C46)+1,$C46)</f>
        <v>2</v>
      </c>
      <c r="D47" s="28"/>
      <c r="E47" s="29" t="n">
        <f aca="true">IF(AND($F47&lt;&gt;"",$D46&lt;&gt;""),1,IF($F47&lt;&gt;"",MAX(INDIRECT($B47):$E46)+1,""))</f>
        <v>5</v>
      </c>
      <c r="F47" s="30" t="s">
        <v>61</v>
      </c>
      <c r="G47" s="30" t="str">
        <f aca="false">IF($H47="","",IF($G46="",1,$G46+1))</f>
        <v/>
      </c>
      <c r="H47" s="30"/>
      <c r="I47" s="30"/>
      <c r="J47" s="30"/>
      <c r="K47" s="30"/>
      <c r="L47" s="31"/>
      <c r="M47" s="31"/>
      <c r="N47" s="31"/>
      <c r="O47" s="31"/>
      <c r="P47" s="30" t="str">
        <f aca="false">IF($L47&lt;&gt;"",NETWORKDAYS($L47,$M47,休日!$B$4:$B$304),"")</f>
        <v/>
      </c>
      <c r="Q47" s="30" t="n">
        <v>0</v>
      </c>
      <c r="R47" s="32" t="str">
        <f aca="false">IF(OR(AND($N47="",$L47&lt;&gt;"",$L47&lt;=$U$1),AND($M47&lt;&gt;"",Q47&lt;100,$M47&lt;=$U$1)),"遅延","")</f>
        <v/>
      </c>
      <c r="S47" s="33"/>
      <c r="T47" s="33" t="n">
        <f aca="false">SUM($V47:$FM47)</f>
        <v>0</v>
      </c>
      <c r="U47" s="34"/>
      <c r="V47" s="24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6"/>
    </row>
    <row r="48" customFormat="false" ht="18.75" hidden="false" customHeight="true" outlineLevel="0" collapsed="false">
      <c r="B48" s="27" t="str">
        <f aca="false">IF(AND($D48&lt;&gt;"",$F48=""),"E"&amp;ROW(),$B47)</f>
        <v>E23</v>
      </c>
      <c r="C48" s="19" t="n">
        <f aca="false">IF(AND($D48&lt;&gt;"",$D48&lt;&gt;"○"),MAX($C$3:$C47)+1,$C47)</f>
        <v>2</v>
      </c>
      <c r="D48" s="28"/>
      <c r="E48" s="29" t="str">
        <f aca="true">IF(AND($F48&lt;&gt;"",$D47&lt;&gt;""),1,IF($F48&lt;&gt;"",MAX(INDIRECT($B48):$E47)+1,""))</f>
        <v/>
      </c>
      <c r="F48" s="30"/>
      <c r="G48" s="30" t="n">
        <f aca="false">IF($H48="","",IF($G47="",1,$G47+1))</f>
        <v>1</v>
      </c>
      <c r="H48" s="30" t="s">
        <v>62</v>
      </c>
      <c r="I48" s="30"/>
      <c r="J48" s="30"/>
      <c r="K48" s="30"/>
      <c r="L48" s="31"/>
      <c r="M48" s="31"/>
      <c r="N48" s="31"/>
      <c r="O48" s="31"/>
      <c r="P48" s="30" t="str">
        <f aca="false">IF($L48&lt;&gt;"",NETWORKDAYS($L48,$M48,休日!$B$4:$B$304),"")</f>
        <v/>
      </c>
      <c r="Q48" s="30" t="n">
        <v>0</v>
      </c>
      <c r="R48" s="32" t="str">
        <f aca="false">IF(OR(AND($N48="",$L48&lt;&gt;"",$L48&lt;=$U$1),AND($M48&lt;&gt;"",Q48&lt;100,$M48&lt;=$U$1)),"遅延","")</f>
        <v/>
      </c>
      <c r="S48" s="33"/>
      <c r="T48" s="33" t="n">
        <f aca="false">SUM($V48:$FM48)</f>
        <v>0</v>
      </c>
      <c r="U48" s="34"/>
      <c r="V48" s="24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R48" s="25"/>
      <c r="CS48" s="25"/>
      <c r="CT48" s="25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P48" s="25"/>
      <c r="DQ48" s="25"/>
      <c r="DR48" s="25"/>
      <c r="DS48" s="25"/>
      <c r="DT48" s="25"/>
      <c r="DU48" s="25"/>
      <c r="DV48" s="25"/>
      <c r="DW48" s="25"/>
      <c r="DX48" s="25"/>
      <c r="DY48" s="25"/>
      <c r="DZ48" s="25"/>
      <c r="EA48" s="25"/>
      <c r="EB48" s="25"/>
      <c r="EC48" s="25"/>
      <c r="ED48" s="25"/>
      <c r="EE48" s="25"/>
      <c r="EF48" s="25"/>
      <c r="EG48" s="25"/>
      <c r="EH48" s="25"/>
      <c r="EI48" s="25"/>
      <c r="EJ48" s="25"/>
      <c r="EK48" s="25"/>
      <c r="EL48" s="25"/>
      <c r="EM48" s="25"/>
      <c r="EN48" s="25"/>
      <c r="EO48" s="25"/>
      <c r="EP48" s="25"/>
      <c r="EQ48" s="25"/>
      <c r="ER48" s="25"/>
      <c r="ES48" s="25"/>
      <c r="ET48" s="25"/>
      <c r="EU48" s="25"/>
      <c r="EV48" s="25"/>
      <c r="EW48" s="25"/>
      <c r="EX48" s="25"/>
      <c r="EY48" s="25"/>
      <c r="EZ48" s="25"/>
      <c r="FA48" s="25"/>
      <c r="FB48" s="25"/>
      <c r="FC48" s="25"/>
      <c r="FD48" s="25"/>
      <c r="FE48" s="25"/>
      <c r="FF48" s="25"/>
      <c r="FG48" s="25"/>
      <c r="FH48" s="25"/>
      <c r="FI48" s="25"/>
      <c r="FJ48" s="25"/>
      <c r="FK48" s="25"/>
      <c r="FL48" s="25"/>
      <c r="FM48" s="26"/>
    </row>
    <row r="49" customFormat="false" ht="18.75" hidden="false" customHeight="true" outlineLevel="0" collapsed="false">
      <c r="B49" s="27" t="str">
        <f aca="false">IF(AND($D49&lt;&gt;"",$F49=""),"E"&amp;ROW(),$B48)</f>
        <v>E23</v>
      </c>
      <c r="C49" s="19" t="n">
        <f aca="false">IF(AND($D49&lt;&gt;"",$D49&lt;&gt;"○"),MAX($C$3:$C48)+1,$C48)</f>
        <v>2</v>
      </c>
      <c r="D49" s="28"/>
      <c r="E49" s="29" t="str">
        <f aca="true">IF(AND($F49&lt;&gt;"",$D48&lt;&gt;""),1,IF($F49&lt;&gt;"",MAX(INDIRECT($B49):$E48)+1,""))</f>
        <v/>
      </c>
      <c r="F49" s="30"/>
      <c r="G49" s="30" t="n">
        <f aca="false">IF($H49="","",IF($G48="",1,$G48+1))</f>
        <v>2</v>
      </c>
      <c r="H49" s="30" t="s">
        <v>63</v>
      </c>
      <c r="I49" s="30"/>
      <c r="J49" s="30"/>
      <c r="K49" s="30"/>
      <c r="L49" s="31"/>
      <c r="M49" s="31"/>
      <c r="N49" s="31"/>
      <c r="O49" s="31"/>
      <c r="P49" s="30" t="str">
        <f aca="false">IF($L49&lt;&gt;"",NETWORKDAYS($L49,$M49,休日!$B$4:$B$304),"")</f>
        <v/>
      </c>
      <c r="Q49" s="30" t="n">
        <v>0</v>
      </c>
      <c r="R49" s="32" t="str">
        <f aca="false">IF(OR(AND($N49="",$L49&lt;&gt;"",$L49&lt;=$U$1),AND($M49&lt;&gt;"",Q49&lt;100,$M49&lt;=$U$1)),"遅延","")</f>
        <v/>
      </c>
      <c r="S49" s="33"/>
      <c r="T49" s="33" t="n">
        <f aca="false">SUM($V49:$FM49)</f>
        <v>0</v>
      </c>
      <c r="U49" s="34"/>
      <c r="V49" s="24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6"/>
    </row>
    <row r="50" customFormat="false" ht="18.75" hidden="false" customHeight="true" outlineLevel="0" collapsed="false">
      <c r="A50" s="35"/>
      <c r="B50" s="27" t="str">
        <f aca="false">IF(AND($D50&lt;&gt;"",$F50=""),"E"&amp;ROW(),$B49)</f>
        <v>E23</v>
      </c>
      <c r="C50" s="19" t="n">
        <f aca="false">IF(AND($D50&lt;&gt;"",$D50&lt;&gt;"○"),MAX($C$3:$C49)+1,$C49)</f>
        <v>2</v>
      </c>
      <c r="D50" s="28"/>
      <c r="E50" s="29" t="str">
        <f aca="true">IF(AND($F50&lt;&gt;"",$D49&lt;&gt;""),1,IF($F50&lt;&gt;"",MAX(INDIRECT($B50):$E49)+1,""))</f>
        <v/>
      </c>
      <c r="F50" s="30"/>
      <c r="G50" s="30" t="n">
        <f aca="false">IF($H50="","",IF($G49="",1,$G49+1))</f>
        <v>3</v>
      </c>
      <c r="H50" s="30" t="s">
        <v>64</v>
      </c>
      <c r="I50" s="30"/>
      <c r="J50" s="30"/>
      <c r="K50" s="30"/>
      <c r="L50" s="31"/>
      <c r="M50" s="31"/>
      <c r="N50" s="31"/>
      <c r="O50" s="31"/>
      <c r="P50" s="30" t="str">
        <f aca="false">IF($L50&lt;&gt;"",NETWORKDAYS($L50,$M50,休日!$B$4:$B$304),"")</f>
        <v/>
      </c>
      <c r="Q50" s="30" t="n">
        <v>0</v>
      </c>
      <c r="R50" s="32" t="str">
        <f aca="false">IF(OR(AND($N50="",$L50&lt;&gt;"",$L50&lt;=$U$1),AND($M50&lt;&gt;"",Q50&lt;100,$M50&lt;=$U$1)),"遅延","")</f>
        <v/>
      </c>
      <c r="S50" s="33"/>
      <c r="T50" s="33" t="n">
        <f aca="false">SUM($V50:$FM50)</f>
        <v>0</v>
      </c>
      <c r="U50" s="34"/>
      <c r="V50" s="24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5"/>
      <c r="FE50" s="25"/>
      <c r="FF50" s="25"/>
      <c r="FG50" s="25"/>
      <c r="FH50" s="25"/>
      <c r="FI50" s="25"/>
      <c r="FJ50" s="25"/>
      <c r="FK50" s="25"/>
      <c r="FL50" s="25"/>
      <c r="FM50" s="26"/>
    </row>
    <row r="51" customFormat="false" ht="18.75" hidden="false" customHeight="true" outlineLevel="0" collapsed="false">
      <c r="B51" s="27" t="str">
        <f aca="false">IF(AND($D51&lt;&gt;"",$F51=""),"E"&amp;ROW(),$B50)</f>
        <v>E23</v>
      </c>
      <c r="C51" s="19" t="n">
        <f aca="false">IF(AND($D51&lt;&gt;"",$D51&lt;&gt;"○"),MAX($C$3:$C50)+1,$C50)</f>
        <v>2</v>
      </c>
      <c r="D51" s="28"/>
      <c r="E51" s="29" t="str">
        <f aca="true">IF(AND($F51&lt;&gt;"",$D50&lt;&gt;""),1,IF($F51&lt;&gt;"",MAX(INDIRECT($B51):$E50)+1,""))</f>
        <v/>
      </c>
      <c r="F51" s="30"/>
      <c r="G51" s="30" t="n">
        <f aca="false">IF($H51="","",IF($G50="",1,$G50+1))</f>
        <v>4</v>
      </c>
      <c r="H51" s="30" t="s">
        <v>65</v>
      </c>
      <c r="I51" s="30"/>
      <c r="J51" s="30"/>
      <c r="K51" s="30"/>
      <c r="L51" s="31"/>
      <c r="M51" s="31"/>
      <c r="N51" s="31"/>
      <c r="O51" s="31"/>
      <c r="P51" s="30" t="str">
        <f aca="false">IF($L51&lt;&gt;"",NETWORKDAYS($L51,$M51,休日!$B$4:$B$304),"")</f>
        <v/>
      </c>
      <c r="Q51" s="30" t="n">
        <v>0</v>
      </c>
      <c r="R51" s="32" t="str">
        <f aca="false">IF(OR(AND($N51="",$L51&lt;&gt;"",$L51&lt;=$U$1),AND($M51&lt;&gt;"",Q51&lt;100,$M51&lt;=$U$1)),"遅延","")</f>
        <v/>
      </c>
      <c r="S51" s="33"/>
      <c r="T51" s="33" t="n">
        <f aca="false">SUM($V51:$FM51)</f>
        <v>0</v>
      </c>
      <c r="U51" s="34"/>
      <c r="V51" s="24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6"/>
    </row>
    <row r="52" customFormat="false" ht="18.75" hidden="false" customHeight="true" outlineLevel="0" collapsed="false">
      <c r="B52" s="27" t="str">
        <f aca="false">IF(AND($D52&lt;&gt;"",$F52=""),"E"&amp;ROW(),$B51)</f>
        <v>E52</v>
      </c>
      <c r="C52" s="19" t="n">
        <f aca="false">IF(AND($D52&lt;&gt;"",$D52&lt;&gt;"○"),MAX($C$3:$C51)+1,$C51)</f>
        <v>3</v>
      </c>
      <c r="D52" s="28" t="s">
        <v>66</v>
      </c>
      <c r="E52" s="29" t="str">
        <f aca="true">IF(AND($F52&lt;&gt;"",$D51&lt;&gt;""),1,IF($F52&lt;&gt;"",MAX(INDIRECT($B52):$E51)+1,""))</f>
        <v/>
      </c>
      <c r="F52" s="30"/>
      <c r="G52" s="30" t="str">
        <f aca="false">IF($H52="","",IF($G51="",1,$G51+1))</f>
        <v/>
      </c>
      <c r="H52" s="30"/>
      <c r="I52" s="30"/>
      <c r="J52" s="30"/>
      <c r="K52" s="30"/>
      <c r="L52" s="31"/>
      <c r="M52" s="31"/>
      <c r="N52" s="31"/>
      <c r="O52" s="31"/>
      <c r="P52" s="30" t="str">
        <f aca="false">IF($L52&lt;&gt;"",NETWORKDAYS($L52,$M52,休日!$B$4:$B$304),"")</f>
        <v/>
      </c>
      <c r="Q52" s="30" t="n">
        <v>0</v>
      </c>
      <c r="R52" s="32" t="str">
        <f aca="false">IF(OR(AND($N52="",$L52&lt;&gt;"",$L52&lt;=$U$1),AND($M52&lt;&gt;"",Q52&lt;100,$M52&lt;=$U$1)),"遅延","")</f>
        <v/>
      </c>
      <c r="S52" s="33"/>
      <c r="T52" s="33" t="n">
        <f aca="false">SUM($V52:$FM52)</f>
        <v>0</v>
      </c>
      <c r="U52" s="34"/>
      <c r="V52" s="24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6"/>
    </row>
    <row r="53" customFormat="false" ht="18.75" hidden="false" customHeight="true" outlineLevel="0" collapsed="false">
      <c r="B53" s="27" t="str">
        <f aca="false">IF(AND($D53&lt;&gt;"",$F53=""),"E"&amp;ROW(),$B52)</f>
        <v>E52</v>
      </c>
      <c r="C53" s="19" t="n">
        <f aca="false">IF(AND($D53&lt;&gt;"",$D53&lt;&gt;"○"),MAX($C$3:$C52)+1,$C52)</f>
        <v>3</v>
      </c>
      <c r="D53" s="28"/>
      <c r="E53" s="29" t="n">
        <f aca="true">IF(AND($F53&lt;&gt;"",$D52&lt;&gt;""),1,IF($F53&lt;&gt;"",MAX(INDIRECT($B53):$E52)+1,""))</f>
        <v>1</v>
      </c>
      <c r="F53" s="30" t="s">
        <v>67</v>
      </c>
      <c r="G53" s="30" t="str">
        <f aca="false">IF($H53="","",IF($G52="",1,$G52+1))</f>
        <v/>
      </c>
      <c r="H53" s="30"/>
      <c r="I53" s="30"/>
      <c r="J53" s="30"/>
      <c r="K53" s="30"/>
      <c r="L53" s="31"/>
      <c r="M53" s="31"/>
      <c r="N53" s="31"/>
      <c r="O53" s="31"/>
      <c r="P53" s="30" t="str">
        <f aca="false">IF($L53&lt;&gt;"",NETWORKDAYS($L53,$M53,休日!$B$4:$B$304),"")</f>
        <v/>
      </c>
      <c r="Q53" s="30" t="n">
        <v>0</v>
      </c>
      <c r="R53" s="32" t="str">
        <f aca="false">IF(OR(AND($N53="",$L53&lt;&gt;"",$L53&lt;=$U$1),AND($M53&lt;&gt;"",Q53&lt;100,$M53&lt;=$U$1)),"遅延","")</f>
        <v/>
      </c>
      <c r="S53" s="33"/>
      <c r="T53" s="33" t="n">
        <f aca="false">SUM($V53:$FM53)</f>
        <v>0</v>
      </c>
      <c r="U53" s="34"/>
      <c r="V53" s="24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6"/>
    </row>
    <row r="54" customFormat="false" ht="18.75" hidden="false" customHeight="true" outlineLevel="0" collapsed="false">
      <c r="B54" s="27" t="str">
        <f aca="false">IF(AND($D54&lt;&gt;"",$F54=""),"E"&amp;ROW(),$B53)</f>
        <v>E52</v>
      </c>
      <c r="C54" s="19" t="n">
        <f aca="false">IF(AND($D54&lt;&gt;"",$D54&lt;&gt;"○"),MAX($C$3:$C53)+1,$C53)</f>
        <v>3</v>
      </c>
      <c r="D54" s="28"/>
      <c r="E54" s="29" t="str">
        <f aca="true">IF(AND($F54&lt;&gt;"",$D53&lt;&gt;""),1,IF($F54&lt;&gt;"",MAX(INDIRECT($B54):$E53)+1,""))</f>
        <v/>
      </c>
      <c r="F54" s="30"/>
      <c r="G54" s="30" t="n">
        <f aca="false">IF($H54="","",IF($G53="",1,$G53+1))</f>
        <v>1</v>
      </c>
      <c r="H54" s="30" t="s">
        <v>68</v>
      </c>
      <c r="I54" s="30"/>
      <c r="J54" s="30"/>
      <c r="K54" s="30"/>
      <c r="L54" s="31"/>
      <c r="M54" s="31"/>
      <c r="N54" s="31"/>
      <c r="O54" s="31"/>
      <c r="P54" s="30" t="str">
        <f aca="false">IF($L54&lt;&gt;"",NETWORKDAYS($L54,$M54,休日!$B$4:$B$304),"")</f>
        <v/>
      </c>
      <c r="Q54" s="30" t="n">
        <v>0</v>
      </c>
      <c r="R54" s="32" t="str">
        <f aca="false">IF(OR(AND($N54="",$L54&lt;&gt;"",$L54&lt;=$U$1),AND($M54&lt;&gt;"",Q54&lt;100,$M54&lt;=$U$1)),"遅延","")</f>
        <v/>
      </c>
      <c r="S54" s="33"/>
      <c r="T54" s="33" t="n">
        <f aca="false">SUM($V54:$FM54)</f>
        <v>0</v>
      </c>
      <c r="U54" s="34"/>
      <c r="V54" s="24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  <c r="FH54" s="25"/>
      <c r="FI54" s="25"/>
      <c r="FJ54" s="25"/>
      <c r="FK54" s="25"/>
      <c r="FL54" s="25"/>
      <c r="FM54" s="26"/>
    </row>
    <row r="55" s="1" customFormat="true" ht="18.75" hidden="false" customHeight="true" outlineLevel="0" collapsed="false">
      <c r="B55" s="27" t="str">
        <f aca="false">IF(AND($D55&lt;&gt;"",$F55=""),"E"&amp;ROW(),$B54)</f>
        <v>E52</v>
      </c>
      <c r="C55" s="19" t="n">
        <f aca="false">IF(AND($D55&lt;&gt;"",$D55&lt;&gt;"○"),MAX($C$3:$C54)+1,$C54)</f>
        <v>3</v>
      </c>
      <c r="D55" s="28"/>
      <c r="E55" s="29" t="str">
        <f aca="true">IF(AND($F55&lt;&gt;"",$D54&lt;&gt;""),1,IF($F55&lt;&gt;"",MAX(INDIRECT($B55):$E54)+1,""))</f>
        <v/>
      </c>
      <c r="F55" s="30"/>
      <c r="G55" s="30" t="n">
        <f aca="false">IF($H55="","",IF($G54="",1,$G54+1))</f>
        <v>2</v>
      </c>
      <c r="H55" s="30" t="s">
        <v>69</v>
      </c>
      <c r="I55" s="30"/>
      <c r="J55" s="30"/>
      <c r="K55" s="30"/>
      <c r="L55" s="31"/>
      <c r="M55" s="31"/>
      <c r="N55" s="31"/>
      <c r="O55" s="31"/>
      <c r="P55" s="30" t="str">
        <f aca="false">IF($L55&lt;&gt;"",NETWORKDAYS($L55,$M55,休日!$B$4:$B$304),"")</f>
        <v/>
      </c>
      <c r="Q55" s="30" t="n">
        <v>0</v>
      </c>
      <c r="R55" s="32" t="str">
        <f aca="false">IF(OR(AND($N55="",$L55&lt;&gt;"",$L55&lt;=$U$1),AND($M55&lt;&gt;"",Q55&lt;100,$M55&lt;=$U$1)),"遅延","")</f>
        <v/>
      </c>
      <c r="S55" s="33"/>
      <c r="T55" s="33" t="n">
        <f aca="false">SUM($V55:$FM55)</f>
        <v>0</v>
      </c>
      <c r="U55" s="34"/>
      <c r="V55" s="24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6"/>
    </row>
    <row r="56" customFormat="false" ht="18.75" hidden="false" customHeight="true" outlineLevel="0" collapsed="false">
      <c r="B56" s="18" t="str">
        <f aca="false">IF(AND($D56&lt;&gt;"",$F56=""),"E"&amp;ROW(),$B55)</f>
        <v>E52</v>
      </c>
      <c r="C56" s="19" t="n">
        <f aca="false">IF(AND($D56&lt;&gt;"",$D56&lt;&gt;"○"),MAX($C$3:$C55)+1,$C55)</f>
        <v>3</v>
      </c>
      <c r="D56" s="36"/>
      <c r="E56" s="37" t="str">
        <f aca="true">IF(AND($F56&lt;&gt;"",$D55&lt;&gt;""),1,IF($F56&lt;&gt;"",MAX(INDIRECT($B56):$E55)+1,""))</f>
        <v/>
      </c>
      <c r="F56" s="36"/>
      <c r="G56" s="37" t="n">
        <f aca="false">IF($H56="","",IF($G55="",1,$G55+1))</f>
        <v>3</v>
      </c>
      <c r="H56" s="36" t="s">
        <v>67</v>
      </c>
      <c r="I56" s="36"/>
      <c r="J56" s="36"/>
      <c r="K56" s="20"/>
      <c r="L56" s="22"/>
      <c r="M56" s="22"/>
      <c r="N56" s="22"/>
      <c r="O56" s="22"/>
      <c r="P56" s="20" t="str">
        <f aca="false">IF($L56&lt;&gt;"",NETWORKDAYS($L56,$M56,休日!$B$4:$B$304),"")</f>
        <v/>
      </c>
      <c r="Q56" s="20"/>
      <c r="R56" s="20" t="str">
        <f aca="false">IF(OR(AND($N56="",$L56&lt;&gt;"",$L56&lt;=$U$1),AND($M56&lt;&gt;"",Q56&lt;100,$M56&lt;=$U$1)),"遅延","")</f>
        <v/>
      </c>
      <c r="S56" s="20"/>
      <c r="T56" s="20" t="n">
        <f aca="false">SUM($V56:$FM56)</f>
        <v>0</v>
      </c>
      <c r="U56" s="23"/>
      <c r="V56" s="24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6"/>
    </row>
    <row r="57" customFormat="false" ht="18.75" hidden="false" customHeight="true" outlineLevel="0" collapsed="false">
      <c r="B57" s="27" t="str">
        <f aca="false">IF(AND($D57&lt;&gt;"",$F57=""),"E"&amp;ROW(),$B56)</f>
        <v>E52</v>
      </c>
      <c r="C57" s="19" t="n">
        <f aca="false">IF(AND($D57&lt;&gt;"",$D57&lt;&gt;"○"),MAX($C$3:$C56)+1,$C56)</f>
        <v>3</v>
      </c>
      <c r="D57" s="28"/>
      <c r="E57" s="29" t="n">
        <f aca="true">IF(AND($F57&lt;&gt;"",$D56&lt;&gt;""),1,IF($F57&lt;&gt;"",MAX(INDIRECT($B57):$E56)+1,""))</f>
        <v>2</v>
      </c>
      <c r="F57" s="30" t="s">
        <v>70</v>
      </c>
      <c r="G57" s="30" t="str">
        <f aca="false">IF($H57="","",IF($G56="",1,$G56+1))</f>
        <v/>
      </c>
      <c r="H57" s="30"/>
      <c r="I57" s="30"/>
      <c r="J57" s="30"/>
      <c r="K57" s="30"/>
      <c r="L57" s="31"/>
      <c r="M57" s="31"/>
      <c r="N57" s="31"/>
      <c r="O57" s="31"/>
      <c r="P57" s="30" t="str">
        <f aca="false">IF($L57&lt;&gt;"",NETWORKDAYS($L57,$M57,休日!$B$4:$B$304),"")</f>
        <v/>
      </c>
      <c r="Q57" s="30" t="n">
        <v>0</v>
      </c>
      <c r="R57" s="32" t="str">
        <f aca="false">IF(OR(AND($N57="",$L57&lt;&gt;"",$L57&lt;=$U$1),AND($M57&lt;&gt;"",Q57&lt;100,$M57&lt;=$U$1)),"遅延","")</f>
        <v/>
      </c>
      <c r="S57" s="33"/>
      <c r="T57" s="33" t="n">
        <f aca="false">SUM($V57:$FM57)</f>
        <v>0</v>
      </c>
      <c r="U57" s="34"/>
      <c r="V57" s="24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6"/>
    </row>
    <row r="58" customFormat="false" ht="18.75" hidden="false" customHeight="true" outlineLevel="0" collapsed="false">
      <c r="B58" s="27" t="str">
        <f aca="false">IF(AND($D58&lt;&gt;"",$F58=""),"E"&amp;ROW(),$B57)</f>
        <v>E52</v>
      </c>
      <c r="C58" s="19" t="n">
        <f aca="false">IF(AND($D58&lt;&gt;"",$D58&lt;&gt;"○"),MAX($C$3:$C57)+1,$C57)</f>
        <v>3</v>
      </c>
      <c r="D58" s="28"/>
      <c r="E58" s="29" t="str">
        <f aca="true">IF(AND($F58&lt;&gt;"",$D57&lt;&gt;""),1,IF($F58&lt;&gt;"",MAX(INDIRECT($B58):$E57)+1,""))</f>
        <v/>
      </c>
      <c r="F58" s="30"/>
      <c r="G58" s="30" t="n">
        <f aca="false">IF($H58="","",IF($G57="",1,$G57+1))</f>
        <v>1</v>
      </c>
      <c r="H58" s="30" t="s">
        <v>70</v>
      </c>
      <c r="I58" s="30"/>
      <c r="J58" s="30"/>
      <c r="K58" s="30"/>
      <c r="L58" s="31"/>
      <c r="M58" s="31"/>
      <c r="N58" s="31"/>
      <c r="O58" s="31"/>
      <c r="P58" s="30" t="str">
        <f aca="false">IF($L58&lt;&gt;"",NETWORKDAYS($L58,$M58,休日!$B$4:$B$304),"")</f>
        <v/>
      </c>
      <c r="Q58" s="30" t="n">
        <v>0</v>
      </c>
      <c r="R58" s="32" t="str">
        <f aca="false">IF(OR(AND($N58="",$L58&lt;&gt;"",$L58&lt;=$U$1),AND($M58&lt;&gt;"",Q58&lt;100,$M58&lt;=$U$1)),"遅延","")</f>
        <v/>
      </c>
      <c r="S58" s="33"/>
      <c r="T58" s="33" t="n">
        <f aca="false">SUM($V58:$FM58)</f>
        <v>0</v>
      </c>
      <c r="U58" s="34"/>
      <c r="V58" s="24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5"/>
      <c r="EW58" s="25"/>
      <c r="EX58" s="25"/>
      <c r="EY58" s="25"/>
      <c r="EZ58" s="25"/>
      <c r="FA58" s="25"/>
      <c r="FB58" s="25"/>
      <c r="FC58" s="25"/>
      <c r="FD58" s="25"/>
      <c r="FE58" s="25"/>
      <c r="FF58" s="25"/>
      <c r="FG58" s="25"/>
      <c r="FH58" s="25"/>
      <c r="FI58" s="25"/>
      <c r="FJ58" s="25"/>
      <c r="FK58" s="25"/>
      <c r="FL58" s="25"/>
      <c r="FM58" s="26"/>
    </row>
    <row r="59" customFormat="false" ht="18.75" hidden="false" customHeight="true" outlineLevel="0" collapsed="false">
      <c r="B59" s="27" t="str">
        <f aca="false">IF(AND($D59&lt;&gt;"",$F59=""),"E"&amp;ROW(),$B58)</f>
        <v>E52</v>
      </c>
      <c r="C59" s="19" t="n">
        <f aca="false">IF(AND($D59&lt;&gt;"",$D59&lt;&gt;"○"),MAX($C$3:$C58)+1,$C58)</f>
        <v>3</v>
      </c>
      <c r="D59" s="28"/>
      <c r="E59" s="29" t="str">
        <f aca="true">IF(AND($F59&lt;&gt;"",$D58&lt;&gt;""),1,IF($F59&lt;&gt;"",MAX(INDIRECT($B59):$E58)+1,""))</f>
        <v/>
      </c>
      <c r="F59" s="30"/>
      <c r="G59" s="30" t="n">
        <f aca="false">IF($H59="","",IF($G58="",1,$G58+1))</f>
        <v>2</v>
      </c>
      <c r="H59" s="30" t="s">
        <v>71</v>
      </c>
      <c r="I59" s="30"/>
      <c r="J59" s="30"/>
      <c r="K59" s="30"/>
      <c r="L59" s="31"/>
      <c r="M59" s="31"/>
      <c r="N59" s="31"/>
      <c r="O59" s="31"/>
      <c r="P59" s="30" t="str">
        <f aca="false">IF($L59&lt;&gt;"",NETWORKDAYS($L59,$M59,休日!$B$4:$B$304),"")</f>
        <v/>
      </c>
      <c r="Q59" s="30" t="n">
        <v>0</v>
      </c>
      <c r="R59" s="32" t="str">
        <f aca="false">IF(OR(AND($N59="",$L59&lt;&gt;"",$L59&lt;=$U$1),AND($M59&lt;&gt;"",Q59&lt;100,$M59&lt;=$U$1)),"遅延","")</f>
        <v/>
      </c>
      <c r="S59" s="33"/>
      <c r="T59" s="33" t="n">
        <f aca="false">SUM($V59:$FM59)</f>
        <v>0</v>
      </c>
      <c r="U59" s="34"/>
      <c r="V59" s="24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6"/>
    </row>
    <row r="60" customFormat="false" ht="18.75" hidden="false" customHeight="true" outlineLevel="0" collapsed="false">
      <c r="B60" s="27" t="str">
        <f aca="false">IF(AND($D60&lt;&gt;"",$F60=""),"E"&amp;ROW(),$B59)</f>
        <v>E52</v>
      </c>
      <c r="C60" s="19" t="n">
        <f aca="false">IF(AND($D60&lt;&gt;"",$D60&lt;&gt;"○"),MAX($C$3:$C59)+1,$C59)</f>
        <v>3</v>
      </c>
      <c r="D60" s="28"/>
      <c r="E60" s="29" t="str">
        <f aca="true">IF(AND($F60&lt;&gt;"",$D59&lt;&gt;""),1,IF($F60&lt;&gt;"",MAX(INDIRECT($B60):$E59)+1,""))</f>
        <v/>
      </c>
      <c r="F60" s="30"/>
      <c r="G60" s="30" t="n">
        <f aca="false">IF($H60="","",IF($G59="",1,$G59+1))</f>
        <v>3</v>
      </c>
      <c r="H60" s="30" t="s">
        <v>72</v>
      </c>
      <c r="I60" s="30"/>
      <c r="J60" s="30"/>
      <c r="K60" s="30"/>
      <c r="L60" s="31"/>
      <c r="M60" s="31"/>
      <c r="N60" s="31"/>
      <c r="O60" s="31"/>
      <c r="P60" s="30" t="str">
        <f aca="false">IF($L60&lt;&gt;"",NETWORKDAYS($L60,$M60,休日!$B$4:$B$304),"")</f>
        <v/>
      </c>
      <c r="Q60" s="30" t="n">
        <v>0</v>
      </c>
      <c r="R60" s="32" t="str">
        <f aca="false">IF(OR(AND($N60="",$L60&lt;&gt;"",$L60&lt;=$U$1),AND($M60&lt;&gt;"",Q60&lt;100,$M60&lt;=$U$1)),"遅延","")</f>
        <v/>
      </c>
      <c r="S60" s="33"/>
      <c r="T60" s="33" t="n">
        <f aca="false">SUM($V60:$FM60)</f>
        <v>0</v>
      </c>
      <c r="U60" s="34"/>
      <c r="V60" s="24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6"/>
    </row>
    <row r="61" customFormat="false" ht="18.75" hidden="false" customHeight="true" outlineLevel="0" collapsed="false">
      <c r="B61" s="27" t="str">
        <f aca="false">IF(AND($D61&lt;&gt;"",$F61=""),"E"&amp;ROW(),$B60)</f>
        <v>E52</v>
      </c>
      <c r="C61" s="19" t="n">
        <f aca="false">IF(AND($D61&lt;&gt;"",$D61&lt;&gt;"○"),MAX($C$3:$C60)+1,$C60)</f>
        <v>3</v>
      </c>
      <c r="D61" s="28"/>
      <c r="E61" s="29" t="n">
        <f aca="true">IF(AND($F61&lt;&gt;"",$D60&lt;&gt;""),1,IF($F61&lt;&gt;"",MAX(INDIRECT($B61):$E60)+1,""))</f>
        <v>3</v>
      </c>
      <c r="F61" s="30" t="s">
        <v>73</v>
      </c>
      <c r="G61" s="30" t="str">
        <f aca="false">IF($H61="","",IF($G60="",1,$G60+1))</f>
        <v/>
      </c>
      <c r="H61" s="30"/>
      <c r="I61" s="30"/>
      <c r="J61" s="30"/>
      <c r="K61" s="30"/>
      <c r="L61" s="31"/>
      <c r="M61" s="31"/>
      <c r="N61" s="31"/>
      <c r="O61" s="31"/>
      <c r="P61" s="30" t="str">
        <f aca="false">IF($L61&lt;&gt;"",NETWORKDAYS($L61,$M61,休日!$B$4:$B$304),"")</f>
        <v/>
      </c>
      <c r="Q61" s="30" t="n">
        <v>0</v>
      </c>
      <c r="R61" s="32" t="str">
        <f aca="false">IF(OR(AND($N61="",$L61&lt;&gt;"",$L61&lt;=$U$1),AND($M61&lt;&gt;"",Q61&lt;100,$M61&lt;=$U$1)),"遅延","")</f>
        <v/>
      </c>
      <c r="S61" s="33"/>
      <c r="T61" s="33" t="n">
        <f aca="false">SUM($V61:$FM61)</f>
        <v>0</v>
      </c>
      <c r="U61" s="34"/>
      <c r="V61" s="24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6"/>
    </row>
    <row r="62" customFormat="false" ht="18.75" hidden="false" customHeight="true" outlineLevel="0" collapsed="false">
      <c r="B62" s="27" t="str">
        <f aca="false">IF(AND($D62&lt;&gt;"",$F62=""),"E"&amp;ROW(),$B61)</f>
        <v>E52</v>
      </c>
      <c r="C62" s="19" t="n">
        <f aca="false">IF(AND($D62&lt;&gt;"",$D62&lt;&gt;"○"),MAX($C$3:$C61)+1,$C61)</f>
        <v>3</v>
      </c>
      <c r="D62" s="28"/>
      <c r="E62" s="29" t="str">
        <f aca="true">IF(AND($F62&lt;&gt;"",$D61&lt;&gt;""),1,IF($F62&lt;&gt;"",MAX(INDIRECT($B62):$E61)+1,""))</f>
        <v/>
      </c>
      <c r="F62" s="30"/>
      <c r="G62" s="30" t="n">
        <f aca="false">IF($H62="","",IF($G61="",1,$G61+1))</f>
        <v>1</v>
      </c>
      <c r="H62" s="30" t="s">
        <v>74</v>
      </c>
      <c r="I62" s="30"/>
      <c r="J62" s="30"/>
      <c r="K62" s="30"/>
      <c r="L62" s="31"/>
      <c r="M62" s="31"/>
      <c r="N62" s="31"/>
      <c r="O62" s="31"/>
      <c r="P62" s="30" t="str">
        <f aca="false">IF($L62&lt;&gt;"",NETWORKDAYS($L62,$M62,休日!$B$4:$B$304),"")</f>
        <v/>
      </c>
      <c r="Q62" s="30" t="n">
        <v>0</v>
      </c>
      <c r="R62" s="32" t="str">
        <f aca="false">IF(OR(AND($N62="",$L62&lt;&gt;"",$L62&lt;=$U$1),AND($M62&lt;&gt;"",Q62&lt;100,$M62&lt;=$U$1)),"遅延","")</f>
        <v/>
      </c>
      <c r="S62" s="33"/>
      <c r="T62" s="33" t="n">
        <f aca="false">SUM($V62:$FM62)</f>
        <v>0</v>
      </c>
      <c r="U62" s="34"/>
      <c r="V62" s="24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25"/>
      <c r="DU62" s="25"/>
      <c r="DV62" s="25"/>
      <c r="DW62" s="25"/>
      <c r="DX62" s="25"/>
      <c r="DY62" s="25"/>
      <c r="DZ62" s="25"/>
      <c r="EA62" s="25"/>
      <c r="EB62" s="25"/>
      <c r="EC62" s="25"/>
      <c r="ED62" s="25"/>
      <c r="EE62" s="25"/>
      <c r="EF62" s="25"/>
      <c r="EG62" s="25"/>
      <c r="EH62" s="25"/>
      <c r="EI62" s="25"/>
      <c r="EJ62" s="25"/>
      <c r="EK62" s="25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5"/>
      <c r="EW62" s="25"/>
      <c r="EX62" s="25"/>
      <c r="EY62" s="25"/>
      <c r="EZ62" s="25"/>
      <c r="FA62" s="25"/>
      <c r="FB62" s="25"/>
      <c r="FC62" s="25"/>
      <c r="FD62" s="25"/>
      <c r="FE62" s="25"/>
      <c r="FF62" s="25"/>
      <c r="FG62" s="25"/>
      <c r="FH62" s="25"/>
      <c r="FI62" s="25"/>
      <c r="FJ62" s="25"/>
      <c r="FK62" s="25"/>
      <c r="FL62" s="25"/>
      <c r="FM62" s="26"/>
    </row>
    <row r="63" customFormat="false" ht="18.75" hidden="false" customHeight="true" outlineLevel="0" collapsed="false">
      <c r="B63" s="27" t="str">
        <f aca="false">IF(AND($D63&lt;&gt;"",$F63=""),"E"&amp;ROW(),$B62)</f>
        <v>E52</v>
      </c>
      <c r="C63" s="19" t="n">
        <f aca="false">IF(AND($D63&lt;&gt;"",$D63&lt;&gt;"○"),MAX($C$3:$C62)+1,$C62)</f>
        <v>3</v>
      </c>
      <c r="D63" s="28"/>
      <c r="E63" s="29" t="str">
        <f aca="true">IF(AND($F63&lt;&gt;"",$D62&lt;&gt;""),1,IF($F63&lt;&gt;"",MAX(INDIRECT($B63):$E62)+1,""))</f>
        <v/>
      </c>
      <c r="F63" s="30"/>
      <c r="G63" s="30" t="str">
        <f aca="false">IF($H63="","",IF($G62="",1,$G62+1))</f>
        <v/>
      </c>
      <c r="H63" s="30"/>
      <c r="I63" s="30"/>
      <c r="J63" s="30"/>
      <c r="K63" s="30"/>
      <c r="L63" s="31"/>
      <c r="M63" s="31"/>
      <c r="N63" s="31"/>
      <c r="O63" s="31"/>
      <c r="P63" s="30" t="str">
        <f aca="false">IF($L63&lt;&gt;"",NETWORKDAYS($L63,$M63,休日!$B$4:$B$304),"")</f>
        <v/>
      </c>
      <c r="Q63" s="30" t="n">
        <v>0</v>
      </c>
      <c r="R63" s="32" t="str">
        <f aca="false">IF(OR(AND($N63="",$L63&lt;&gt;"",$L63&lt;=$U$1),AND($M63&lt;&gt;"",Q63&lt;100,$M63&lt;=$U$1)),"遅延","")</f>
        <v/>
      </c>
      <c r="S63" s="33"/>
      <c r="T63" s="33" t="n">
        <f aca="false">SUM($V63:$FM63)</f>
        <v>0</v>
      </c>
      <c r="U63" s="34"/>
      <c r="V63" s="24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6"/>
    </row>
    <row r="64" customFormat="false" ht="18.75" hidden="false" customHeight="true" outlineLevel="0" collapsed="false">
      <c r="B64" s="27" t="str">
        <f aca="false">IF(AND($D64&lt;&gt;"",$F64=""),"E"&amp;ROW(),$B63)</f>
        <v>E52</v>
      </c>
      <c r="C64" s="19" t="n">
        <f aca="false">IF(AND($D64&lt;&gt;"",$D64&lt;&gt;"○"),MAX($C$3:$C63)+1,$C63)</f>
        <v>3</v>
      </c>
      <c r="D64" s="28"/>
      <c r="E64" s="29" t="str">
        <f aca="true">IF(AND($F64&lt;&gt;"",$D63&lt;&gt;""),1,IF($F64&lt;&gt;"",MAX(INDIRECT($B64):$E63)+1,""))</f>
        <v/>
      </c>
      <c r="F64" s="30"/>
      <c r="G64" s="30" t="str">
        <f aca="false">IF($H64="","",IF($G63="",1,$G63+1))</f>
        <v/>
      </c>
      <c r="H64" s="30"/>
      <c r="I64" s="30"/>
      <c r="J64" s="30"/>
      <c r="K64" s="30"/>
      <c r="L64" s="31"/>
      <c r="M64" s="31"/>
      <c r="N64" s="31"/>
      <c r="O64" s="31"/>
      <c r="P64" s="30" t="str">
        <f aca="false">IF($L64&lt;&gt;"",NETWORKDAYS($L64,$M64,休日!$B$4:$B$304),"")</f>
        <v/>
      </c>
      <c r="Q64" s="30" t="n">
        <v>0</v>
      </c>
      <c r="R64" s="32" t="str">
        <f aca="false">IF(OR(AND($N64="",$L64&lt;&gt;"",$L64&lt;=$U$1),AND($M64&lt;&gt;"",Q64&lt;100,$M64&lt;=$U$1)),"遅延","")</f>
        <v/>
      </c>
      <c r="S64" s="33"/>
      <c r="T64" s="33" t="n">
        <f aca="false">SUM($V64:$FM64)</f>
        <v>0</v>
      </c>
      <c r="U64" s="34"/>
      <c r="V64" s="24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6"/>
    </row>
    <row r="65" customFormat="false" ht="18.75" hidden="false" customHeight="true" outlineLevel="0" collapsed="false">
      <c r="B65" s="27" t="str">
        <f aca="false">IF(AND($D65&lt;&gt;"",$F65=""),"E"&amp;ROW(),$B64)</f>
        <v>E65</v>
      </c>
      <c r="C65" s="19" t="n">
        <f aca="false">IF(AND($D65&lt;&gt;"",$D65&lt;&gt;"○"),MAX($C$3:$C64)+1,$C64)</f>
        <v>4</v>
      </c>
      <c r="D65" s="28" t="s">
        <v>75</v>
      </c>
      <c r="E65" s="29" t="str">
        <f aca="true">IF(AND($F65&lt;&gt;"",$D64&lt;&gt;""),1,IF($F65&lt;&gt;"",MAX(INDIRECT($B65):$E64)+1,""))</f>
        <v/>
      </c>
      <c r="F65" s="30"/>
      <c r="G65" s="30" t="str">
        <f aca="false">IF($H65="","",IF($G64="",1,$G64+1))</f>
        <v/>
      </c>
      <c r="H65" s="30"/>
      <c r="I65" s="30"/>
      <c r="J65" s="30"/>
      <c r="K65" s="30"/>
      <c r="L65" s="31"/>
      <c r="M65" s="31"/>
      <c r="N65" s="31"/>
      <c r="O65" s="31"/>
      <c r="P65" s="30" t="str">
        <f aca="false">IF($L65&lt;&gt;"",NETWORKDAYS($L65,$M65,休日!$B$4:$B$304),"")</f>
        <v/>
      </c>
      <c r="Q65" s="30" t="n">
        <v>0</v>
      </c>
      <c r="R65" s="32" t="str">
        <f aca="false">IF(OR(AND($N65="",$L65&lt;&gt;"",$L65&lt;=$U$1),AND($M65&lt;&gt;"",Q65&lt;100,$M65&lt;=$U$1)),"遅延","")</f>
        <v/>
      </c>
      <c r="S65" s="33"/>
      <c r="T65" s="33" t="n">
        <f aca="false">SUM($V65:$FM65)</f>
        <v>0</v>
      </c>
      <c r="U65" s="34"/>
      <c r="V65" s="24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6"/>
    </row>
    <row r="66" customFormat="false" ht="18.75" hidden="false" customHeight="true" outlineLevel="0" collapsed="false">
      <c r="B66" s="27" t="str">
        <f aca="false">IF(AND($D66&lt;&gt;"",$F66=""),"E"&amp;ROW(),$B65)</f>
        <v>E65</v>
      </c>
      <c r="C66" s="19" t="n">
        <f aca="false">IF(AND($D66&lt;&gt;"",$D66&lt;&gt;"○"),MAX($C$3:$C65)+1,$C65)</f>
        <v>4</v>
      </c>
      <c r="D66" s="28"/>
      <c r="E66" s="29" t="n">
        <f aca="true">IF(AND($F66&lt;&gt;"",$D65&lt;&gt;""),1,IF($F66&lt;&gt;"",MAX(INDIRECT($B66):$E65)+1,""))</f>
        <v>1</v>
      </c>
      <c r="F66" s="30" t="s">
        <v>76</v>
      </c>
      <c r="G66" s="30" t="str">
        <f aca="false">IF($H66="","",IF($G65="",1,$G65+1))</f>
        <v/>
      </c>
      <c r="H66" s="30"/>
      <c r="I66" s="30"/>
      <c r="J66" s="30"/>
      <c r="K66" s="30"/>
      <c r="L66" s="31"/>
      <c r="M66" s="31"/>
      <c r="N66" s="31"/>
      <c r="O66" s="31"/>
      <c r="P66" s="30" t="str">
        <f aca="false">IF($L66&lt;&gt;"",NETWORKDAYS($L66,$M66,休日!$B$4:$B$304),"")</f>
        <v/>
      </c>
      <c r="Q66" s="30" t="n">
        <v>0</v>
      </c>
      <c r="R66" s="32" t="str">
        <f aca="false">IF(OR(AND($N66="",$L66&lt;&gt;"",$L66&lt;=$U$1),AND($M66&lt;&gt;"",Q66&lt;100,$M66&lt;=$U$1)),"遅延","")</f>
        <v/>
      </c>
      <c r="S66" s="33"/>
      <c r="T66" s="33" t="n">
        <f aca="false">SUM($V66:$FM66)</f>
        <v>0</v>
      </c>
      <c r="U66" s="34"/>
      <c r="V66" s="24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6"/>
    </row>
    <row r="67" customFormat="false" ht="18.75" hidden="false" customHeight="true" outlineLevel="0" collapsed="false">
      <c r="B67" s="27" t="str">
        <f aca="false">IF(AND($D67&lt;&gt;"",$F67=""),"E"&amp;ROW(),$B66)</f>
        <v>E65</v>
      </c>
      <c r="C67" s="19" t="n">
        <f aca="false">IF(AND($D67&lt;&gt;"",$D67&lt;&gt;"○"),MAX($C$3:$C66)+1,$C66)</f>
        <v>4</v>
      </c>
      <c r="D67" s="28"/>
      <c r="E67" s="29" t="str">
        <f aca="true">IF(AND($F67&lt;&gt;"",$D66&lt;&gt;""),1,IF($F67&lt;&gt;"",MAX(INDIRECT($B67):$E66)+1,""))</f>
        <v/>
      </c>
      <c r="F67" s="30"/>
      <c r="G67" s="30" t="n">
        <f aca="false">IF($H67="","",IF($G66="",1,$G66+1))</f>
        <v>1</v>
      </c>
      <c r="H67" s="30" t="s">
        <v>77</v>
      </c>
      <c r="I67" s="30"/>
      <c r="J67" s="30"/>
      <c r="K67" s="30"/>
      <c r="L67" s="31"/>
      <c r="M67" s="31"/>
      <c r="N67" s="31"/>
      <c r="O67" s="31"/>
      <c r="P67" s="30" t="str">
        <f aca="false">IF($L67&lt;&gt;"",NETWORKDAYS($L67,$M67,休日!$B$4:$B$304),"")</f>
        <v/>
      </c>
      <c r="Q67" s="30" t="n">
        <v>0</v>
      </c>
      <c r="R67" s="32" t="str">
        <f aca="false">IF(OR(AND($N67="",$L67&lt;&gt;"",$L67&lt;=$U$1),AND($M67&lt;&gt;"",Q67&lt;100,$M67&lt;=$U$1)),"遅延","")</f>
        <v/>
      </c>
      <c r="S67" s="33"/>
      <c r="T67" s="33" t="n">
        <f aca="false">SUM($V67:$FM67)</f>
        <v>0</v>
      </c>
      <c r="U67" s="34"/>
      <c r="V67" s="24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25"/>
      <c r="DU67" s="25"/>
      <c r="DV67" s="25"/>
      <c r="DW67" s="25"/>
      <c r="DX67" s="25"/>
      <c r="DY67" s="25"/>
      <c r="DZ67" s="25"/>
      <c r="EA67" s="25"/>
      <c r="EB67" s="25"/>
      <c r="EC67" s="25"/>
      <c r="ED67" s="25"/>
      <c r="EE67" s="25"/>
      <c r="EF67" s="25"/>
      <c r="EG67" s="25"/>
      <c r="EH67" s="25"/>
      <c r="EI67" s="25"/>
      <c r="EJ67" s="25"/>
      <c r="EK67" s="25"/>
      <c r="EL67" s="25"/>
      <c r="EM67" s="25"/>
      <c r="EN67" s="25"/>
      <c r="EO67" s="25"/>
      <c r="EP67" s="25"/>
      <c r="EQ67" s="25"/>
      <c r="ER67" s="25"/>
      <c r="ES67" s="25"/>
      <c r="ET67" s="25"/>
      <c r="EU67" s="25"/>
      <c r="EV67" s="25"/>
      <c r="EW67" s="25"/>
      <c r="EX67" s="25"/>
      <c r="EY67" s="25"/>
      <c r="EZ67" s="25"/>
      <c r="FA67" s="25"/>
      <c r="FB67" s="25"/>
      <c r="FC67" s="25"/>
      <c r="FD67" s="25"/>
      <c r="FE67" s="25"/>
      <c r="FF67" s="25"/>
      <c r="FG67" s="25"/>
      <c r="FH67" s="25"/>
      <c r="FI67" s="25"/>
      <c r="FJ67" s="25"/>
      <c r="FK67" s="25"/>
      <c r="FL67" s="25"/>
      <c r="FM67" s="26"/>
    </row>
    <row r="68" customFormat="false" ht="18.75" hidden="false" customHeight="true" outlineLevel="0" collapsed="false">
      <c r="B68" s="27" t="str">
        <f aca="false">IF(AND($D68&lt;&gt;"",$F68=""),"E"&amp;ROW(),$B67)</f>
        <v>E65</v>
      </c>
      <c r="C68" s="19" t="n">
        <f aca="false">IF(AND($D68&lt;&gt;"",$D68&lt;&gt;"○"),MAX($C$3:$C67)+1,$C67)</f>
        <v>4</v>
      </c>
      <c r="D68" s="28"/>
      <c r="E68" s="29" t="str">
        <f aca="true">IF(AND($F68&lt;&gt;"",$D67&lt;&gt;""),1,IF($F68&lt;&gt;"",MAX(INDIRECT($B68):$E67)+1,""))</f>
        <v/>
      </c>
      <c r="F68" s="30"/>
      <c r="G68" s="30" t="n">
        <f aca="false">IF($H68="","",IF($G67="",1,$G67+1))</f>
        <v>2</v>
      </c>
      <c r="H68" s="30" t="s">
        <v>78</v>
      </c>
      <c r="I68" s="30"/>
      <c r="J68" s="30"/>
      <c r="K68" s="30"/>
      <c r="L68" s="31"/>
      <c r="M68" s="31"/>
      <c r="N68" s="31"/>
      <c r="O68" s="31"/>
      <c r="P68" s="30" t="str">
        <f aca="false">IF($L68&lt;&gt;"",NETWORKDAYS($L68,$M68,休日!$B$4:$B$304),"")</f>
        <v/>
      </c>
      <c r="Q68" s="30" t="n">
        <v>0</v>
      </c>
      <c r="R68" s="32" t="str">
        <f aca="false">IF(OR(AND($N68="",$L68&lt;&gt;"",$L68&lt;=$U$1),AND($M68&lt;&gt;"",Q68&lt;100,$M68&lt;=$U$1)),"遅延","")</f>
        <v/>
      </c>
      <c r="S68" s="33"/>
      <c r="T68" s="33" t="n">
        <f aca="false">SUM($V68:$FM68)</f>
        <v>0</v>
      </c>
      <c r="U68" s="34"/>
      <c r="V68" s="24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6"/>
    </row>
    <row r="69" customFormat="false" ht="18.75" hidden="false" customHeight="true" outlineLevel="0" collapsed="false">
      <c r="B69" s="27" t="str">
        <f aca="false">IF(AND($D69&lt;&gt;"",$F69=""),"E"&amp;ROW(),$B68)</f>
        <v>E65</v>
      </c>
      <c r="C69" s="19" t="n">
        <f aca="false">IF(AND($D69&lt;&gt;"",$D69&lt;&gt;"○"),MAX($C$3:$C68)+1,$C68)</f>
        <v>4</v>
      </c>
      <c r="D69" s="28"/>
      <c r="E69" s="29" t="str">
        <f aca="true">IF(AND($F69&lt;&gt;"",$D68&lt;&gt;""),1,IF($F69&lt;&gt;"",MAX(INDIRECT($B69):$E68)+1,""))</f>
        <v/>
      </c>
      <c r="F69" s="30"/>
      <c r="G69" s="30" t="str">
        <f aca="false">IF($H69="","",IF($G68="",1,$G68+1))</f>
        <v/>
      </c>
      <c r="H69" s="30"/>
      <c r="I69" s="30"/>
      <c r="J69" s="30"/>
      <c r="K69" s="30"/>
      <c r="L69" s="31"/>
      <c r="M69" s="31"/>
      <c r="N69" s="31"/>
      <c r="O69" s="31"/>
      <c r="P69" s="30" t="str">
        <f aca="false">IF($L69&lt;&gt;"",NETWORKDAYS($L69,$M69,休日!$B$4:$B$304),"")</f>
        <v/>
      </c>
      <c r="Q69" s="30" t="n">
        <v>0</v>
      </c>
      <c r="R69" s="32" t="str">
        <f aca="false">IF(OR(AND($N69="",$L69&lt;&gt;"",$L69&lt;=$U$1),AND($M69&lt;&gt;"",Q69&lt;100,$M69&lt;=$U$1)),"遅延","")</f>
        <v/>
      </c>
      <c r="S69" s="33"/>
      <c r="T69" s="33" t="n">
        <f aca="false">SUM($V69:$FM69)</f>
        <v>0</v>
      </c>
      <c r="U69" s="34"/>
      <c r="V69" s="24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6"/>
    </row>
    <row r="70" customFormat="false" ht="18.75" hidden="false" customHeight="true" outlineLevel="0" collapsed="false">
      <c r="B70" s="27" t="str">
        <f aca="false">IF(AND($D70&lt;&gt;"",$F70=""),"E"&amp;ROW(),$B69)</f>
        <v>E65</v>
      </c>
      <c r="C70" s="19" t="n">
        <f aca="false">IF(AND($D70&lt;&gt;"",$D70&lt;&gt;"○"),MAX($C$3:$C69)+1,$C69)</f>
        <v>4</v>
      </c>
      <c r="D70" s="28"/>
      <c r="E70" s="29" t="n">
        <f aca="true">IF(AND($F70&lt;&gt;"",$D69&lt;&gt;""),1,IF($F70&lt;&gt;"",MAX(INDIRECT($B70):$E69)+1,""))</f>
        <v>2</v>
      </c>
      <c r="F70" s="30" t="s">
        <v>79</v>
      </c>
      <c r="G70" s="30" t="str">
        <f aca="false">IF($H70="","",IF($G69="",1,$G69+1))</f>
        <v/>
      </c>
      <c r="H70" s="30"/>
      <c r="I70" s="30"/>
      <c r="J70" s="30"/>
      <c r="K70" s="30"/>
      <c r="L70" s="31"/>
      <c r="M70" s="31"/>
      <c r="N70" s="31"/>
      <c r="O70" s="31"/>
      <c r="P70" s="30" t="str">
        <f aca="false">IF($L70&lt;&gt;"",NETWORKDAYS($L70,$M70,休日!$B$4:$B$304),"")</f>
        <v/>
      </c>
      <c r="Q70" s="30" t="n">
        <v>0</v>
      </c>
      <c r="R70" s="32" t="str">
        <f aca="false">IF(OR(AND($N70="",$L70&lt;&gt;"",$L70&lt;=$U$1),AND($M70&lt;&gt;"",Q70&lt;100,$M70&lt;=$U$1)),"遅延","")</f>
        <v/>
      </c>
      <c r="S70" s="33"/>
      <c r="T70" s="33" t="n">
        <f aca="false">SUM($V70:$FM70)</f>
        <v>0</v>
      </c>
      <c r="U70" s="34"/>
      <c r="V70" s="24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6"/>
    </row>
    <row r="71" customFormat="false" ht="18.75" hidden="false" customHeight="true" outlineLevel="0" collapsed="false">
      <c r="B71" s="27" t="str">
        <f aca="false">IF(AND($D71&lt;&gt;"",$F71=""),"E"&amp;ROW(),$B70)</f>
        <v>E65</v>
      </c>
      <c r="C71" s="19" t="n">
        <f aca="false">IF(AND($D71&lt;&gt;"",$D71&lt;&gt;"○"),MAX($C$3:$C70)+1,$C70)</f>
        <v>4</v>
      </c>
      <c r="D71" s="28"/>
      <c r="E71" s="29" t="str">
        <f aca="true">IF(AND($F71&lt;&gt;"",$D70&lt;&gt;""),1,IF($F71&lt;&gt;"",MAX(INDIRECT($B71):$E70)+1,""))</f>
        <v/>
      </c>
      <c r="F71" s="30"/>
      <c r="G71" s="30" t="n">
        <f aca="false">IF($H71="","",IF($G70="",1,$G70+1))</f>
        <v>1</v>
      </c>
      <c r="H71" s="30" t="s">
        <v>80</v>
      </c>
      <c r="I71" s="30"/>
      <c r="J71" s="30"/>
      <c r="K71" s="30"/>
      <c r="L71" s="31"/>
      <c r="M71" s="31"/>
      <c r="N71" s="31"/>
      <c r="O71" s="31"/>
      <c r="P71" s="30" t="str">
        <f aca="false">IF($L71&lt;&gt;"",NETWORKDAYS($L71,$M71,休日!$B$4:$B$304),"")</f>
        <v/>
      </c>
      <c r="Q71" s="30" t="n">
        <v>0</v>
      </c>
      <c r="R71" s="32" t="str">
        <f aca="false">IF(OR(AND($N71="",$L71&lt;&gt;"",$L71&lt;=$U$1),AND($M71&lt;&gt;"",Q71&lt;100,$M71&lt;=$U$1)),"遅延","")</f>
        <v/>
      </c>
      <c r="S71" s="33"/>
      <c r="T71" s="33" t="n">
        <f aca="false">SUM($V71:$FM71)</f>
        <v>0</v>
      </c>
      <c r="U71" s="34"/>
      <c r="V71" s="24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25"/>
      <c r="DU71" s="25"/>
      <c r="DV71" s="25"/>
      <c r="DW71" s="25"/>
      <c r="DX71" s="25"/>
      <c r="DY71" s="25"/>
      <c r="DZ71" s="25"/>
      <c r="EA71" s="25"/>
      <c r="EB71" s="25"/>
      <c r="EC71" s="25"/>
      <c r="ED71" s="25"/>
      <c r="EE71" s="25"/>
      <c r="EF71" s="25"/>
      <c r="EG71" s="25"/>
      <c r="EH71" s="25"/>
      <c r="EI71" s="25"/>
      <c r="EJ71" s="25"/>
      <c r="EK71" s="25"/>
      <c r="EL71" s="25"/>
      <c r="EM71" s="25"/>
      <c r="EN71" s="25"/>
      <c r="EO71" s="25"/>
      <c r="EP71" s="25"/>
      <c r="EQ71" s="25"/>
      <c r="ER71" s="25"/>
      <c r="ES71" s="25"/>
      <c r="ET71" s="25"/>
      <c r="EU71" s="25"/>
      <c r="EV71" s="25"/>
      <c r="EW71" s="25"/>
      <c r="EX71" s="25"/>
      <c r="EY71" s="25"/>
      <c r="EZ71" s="25"/>
      <c r="FA71" s="25"/>
      <c r="FB71" s="25"/>
      <c r="FC71" s="25"/>
      <c r="FD71" s="25"/>
      <c r="FE71" s="25"/>
      <c r="FF71" s="25"/>
      <c r="FG71" s="25"/>
      <c r="FH71" s="25"/>
      <c r="FI71" s="25"/>
      <c r="FJ71" s="25"/>
      <c r="FK71" s="25"/>
      <c r="FL71" s="25"/>
      <c r="FM71" s="26"/>
    </row>
    <row r="72" customFormat="false" ht="18.75" hidden="false" customHeight="true" outlineLevel="0" collapsed="false">
      <c r="B72" s="27" t="str">
        <f aca="false">IF(AND($D72&lt;&gt;"",$F72=""),"E"&amp;ROW(),$B71)</f>
        <v>E65</v>
      </c>
      <c r="C72" s="19" t="n">
        <f aca="false">IF(AND($D72&lt;&gt;"",$D72&lt;&gt;"○"),MAX($C$3:$C71)+1,$C71)</f>
        <v>4</v>
      </c>
      <c r="D72" s="28"/>
      <c r="E72" s="29" t="str">
        <f aca="true">IF(AND($F72&lt;&gt;"",$D71&lt;&gt;""),1,IF($F72&lt;&gt;"",MAX(INDIRECT($B72):$E71)+1,""))</f>
        <v/>
      </c>
      <c r="F72" s="30"/>
      <c r="G72" s="30" t="n">
        <f aca="false">IF($H72="","",IF($G71="",1,$G71+1))</f>
        <v>2</v>
      </c>
      <c r="H72" s="30" t="s">
        <v>81</v>
      </c>
      <c r="I72" s="30"/>
      <c r="J72" s="30"/>
      <c r="K72" s="30"/>
      <c r="L72" s="31"/>
      <c r="M72" s="31"/>
      <c r="N72" s="31"/>
      <c r="O72" s="31"/>
      <c r="P72" s="30" t="str">
        <f aca="false">IF($L72&lt;&gt;"",NETWORKDAYS($L72,$M72,休日!$B$4:$B$304),"")</f>
        <v/>
      </c>
      <c r="Q72" s="30" t="n">
        <v>0</v>
      </c>
      <c r="R72" s="32" t="str">
        <f aca="false">IF(OR(AND($N72="",$L72&lt;&gt;"",$L72&lt;=$U$1),AND($M72&lt;&gt;"",Q72&lt;100,$M72&lt;=$U$1)),"遅延","")</f>
        <v/>
      </c>
      <c r="S72" s="33"/>
      <c r="T72" s="33" t="n">
        <f aca="false">SUM($V72:$FM72)</f>
        <v>0</v>
      </c>
      <c r="U72" s="34"/>
      <c r="V72" s="24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6"/>
    </row>
    <row r="73" customFormat="false" ht="18.75" hidden="false" customHeight="true" outlineLevel="0" collapsed="false">
      <c r="B73" s="27" t="str">
        <f aca="false">IF(AND($D73&lt;&gt;"",$F73=""),"E"&amp;ROW(),$B72)</f>
        <v>E65</v>
      </c>
      <c r="C73" s="19" t="n">
        <f aca="false">IF(AND($D73&lt;&gt;"",$D73&lt;&gt;"○"),MAX($C$3:$C72)+1,$C72)</f>
        <v>4</v>
      </c>
      <c r="D73" s="28"/>
      <c r="E73" s="29" t="n">
        <f aca="true">IF(AND($F73&lt;&gt;"",$D72&lt;&gt;""),1,IF($F73&lt;&gt;"",MAX(INDIRECT($B73):$E72)+1,""))</f>
        <v>3</v>
      </c>
      <c r="F73" s="30" t="s">
        <v>82</v>
      </c>
      <c r="G73" s="30" t="str">
        <f aca="false">IF($H73="","",IF($G72="",1,$G72+1))</f>
        <v/>
      </c>
      <c r="H73" s="30"/>
      <c r="I73" s="30"/>
      <c r="J73" s="30"/>
      <c r="K73" s="30"/>
      <c r="L73" s="31"/>
      <c r="M73" s="31"/>
      <c r="N73" s="31"/>
      <c r="O73" s="31"/>
      <c r="P73" s="30" t="str">
        <f aca="false">IF($L73&lt;&gt;"",NETWORKDAYS($L73,$M73,休日!$B$4:$B$304),"")</f>
        <v/>
      </c>
      <c r="Q73" s="30" t="n">
        <v>0</v>
      </c>
      <c r="R73" s="32" t="str">
        <f aca="false">IF(OR(AND($N73="",$L73&lt;&gt;"",$L73&lt;=$U$1),AND($M73&lt;&gt;"",Q73&lt;100,$M73&lt;=$U$1)),"遅延","")</f>
        <v/>
      </c>
      <c r="S73" s="33"/>
      <c r="T73" s="33" t="n">
        <f aca="false">SUM($V73:$FM73)</f>
        <v>0</v>
      </c>
      <c r="U73" s="34"/>
      <c r="V73" s="24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6"/>
    </row>
    <row r="74" customFormat="false" ht="18.75" hidden="false" customHeight="true" outlineLevel="0" collapsed="false">
      <c r="B74" s="27" t="str">
        <f aca="false">IF(AND($D74&lt;&gt;"",$F74=""),"E"&amp;ROW(),$B73)</f>
        <v>E65</v>
      </c>
      <c r="C74" s="19" t="n">
        <f aca="false">IF(AND($D74&lt;&gt;"",$D74&lt;&gt;"○"),MAX($C$3:$C73)+1,$C73)</f>
        <v>4</v>
      </c>
      <c r="D74" s="28"/>
      <c r="E74" s="29" t="str">
        <f aca="true">IF(AND($F74&lt;&gt;"",$D73&lt;&gt;""),1,IF($F74&lt;&gt;"",MAX(INDIRECT($B74):$E73)+1,""))</f>
        <v/>
      </c>
      <c r="F74" s="30"/>
      <c r="G74" s="30" t="n">
        <f aca="false">IF($H74="","",IF($G73="",1,$G73+1))</f>
        <v>1</v>
      </c>
      <c r="H74" s="30" t="s">
        <v>83</v>
      </c>
      <c r="I74" s="30"/>
      <c r="J74" s="30"/>
      <c r="K74" s="30"/>
      <c r="L74" s="31"/>
      <c r="M74" s="31"/>
      <c r="N74" s="31"/>
      <c r="O74" s="31"/>
      <c r="P74" s="30" t="str">
        <f aca="false">IF($L74&lt;&gt;"",NETWORKDAYS($L74,$M74,休日!$B$4:$B$304),"")</f>
        <v/>
      </c>
      <c r="Q74" s="30" t="n">
        <v>0</v>
      </c>
      <c r="R74" s="32" t="str">
        <f aca="false">IF(OR(AND($N74="",$L74&lt;&gt;"",$L74&lt;=$U$1),AND($M74&lt;&gt;"",Q74&lt;100,$M74&lt;=$U$1)),"遅延","")</f>
        <v/>
      </c>
      <c r="S74" s="33"/>
      <c r="T74" s="33" t="n">
        <f aca="false">SUM($V74:$FM74)</f>
        <v>0</v>
      </c>
      <c r="U74" s="34"/>
      <c r="V74" s="24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  <c r="CD74" s="25"/>
      <c r="CE74" s="25"/>
      <c r="CF74" s="25"/>
      <c r="CG74" s="25"/>
      <c r="CH74" s="25"/>
      <c r="CI74" s="25"/>
      <c r="CJ74" s="25"/>
      <c r="CK74" s="25"/>
      <c r="CL74" s="25"/>
      <c r="CM74" s="25"/>
      <c r="CN74" s="25"/>
      <c r="CO74" s="25"/>
      <c r="CP74" s="25"/>
      <c r="CQ74" s="25"/>
      <c r="CR74" s="25"/>
      <c r="CS74" s="25"/>
      <c r="CT74" s="25"/>
      <c r="CU74" s="25"/>
      <c r="CV74" s="25"/>
      <c r="CW74" s="25"/>
      <c r="CX74" s="25"/>
      <c r="CY74" s="25"/>
      <c r="CZ74" s="25"/>
      <c r="DA74" s="25"/>
      <c r="DB74" s="25"/>
      <c r="DC74" s="25"/>
      <c r="DD74" s="25"/>
      <c r="DE74" s="25"/>
      <c r="DF74" s="25"/>
      <c r="DG74" s="25"/>
      <c r="DH74" s="25"/>
      <c r="DI74" s="25"/>
      <c r="DJ74" s="25"/>
      <c r="DK74" s="25"/>
      <c r="DL74" s="25"/>
      <c r="DM74" s="25"/>
      <c r="DN74" s="25"/>
      <c r="DO74" s="25"/>
      <c r="DP74" s="25"/>
      <c r="DQ74" s="25"/>
      <c r="DR74" s="25"/>
      <c r="DS74" s="25"/>
      <c r="DT74" s="25"/>
      <c r="DU74" s="25"/>
      <c r="DV74" s="25"/>
      <c r="DW74" s="25"/>
      <c r="DX74" s="25"/>
      <c r="DY74" s="25"/>
      <c r="DZ74" s="25"/>
      <c r="EA74" s="25"/>
      <c r="EB74" s="25"/>
      <c r="EC74" s="25"/>
      <c r="ED74" s="25"/>
      <c r="EE74" s="25"/>
      <c r="EF74" s="25"/>
      <c r="EG74" s="25"/>
      <c r="EH74" s="25"/>
      <c r="EI74" s="25"/>
      <c r="EJ74" s="25"/>
      <c r="EK74" s="25"/>
      <c r="EL74" s="25"/>
      <c r="EM74" s="25"/>
      <c r="EN74" s="25"/>
      <c r="EO74" s="25"/>
      <c r="EP74" s="25"/>
      <c r="EQ74" s="25"/>
      <c r="ER74" s="25"/>
      <c r="ES74" s="25"/>
      <c r="ET74" s="25"/>
      <c r="EU74" s="25"/>
      <c r="EV74" s="25"/>
      <c r="EW74" s="25"/>
      <c r="EX74" s="25"/>
      <c r="EY74" s="25"/>
      <c r="EZ74" s="25"/>
      <c r="FA74" s="25"/>
      <c r="FB74" s="25"/>
      <c r="FC74" s="25"/>
      <c r="FD74" s="25"/>
      <c r="FE74" s="25"/>
      <c r="FF74" s="25"/>
      <c r="FG74" s="25"/>
      <c r="FH74" s="25"/>
      <c r="FI74" s="25"/>
      <c r="FJ74" s="25"/>
      <c r="FK74" s="25"/>
      <c r="FL74" s="25"/>
      <c r="FM74" s="26"/>
    </row>
    <row r="75" customFormat="false" ht="18.75" hidden="false" customHeight="true" outlineLevel="0" collapsed="false">
      <c r="B75" s="27" t="str">
        <f aca="false">IF(AND($D75&lt;&gt;"",$F75=""),"E"&amp;ROW(),$B74)</f>
        <v>E65</v>
      </c>
      <c r="C75" s="19" t="n">
        <f aca="false">IF(AND($D75&lt;&gt;"",$D75&lt;&gt;"○"),MAX($C$3:$C74)+1,$C74)</f>
        <v>4</v>
      </c>
      <c r="D75" s="28"/>
      <c r="E75" s="29" t="str">
        <f aca="true">IF(AND($F75&lt;&gt;"",$D74&lt;&gt;""),1,IF($F75&lt;&gt;"",MAX(INDIRECT($B75):$E74)+1,""))</f>
        <v/>
      </c>
      <c r="F75" s="30"/>
      <c r="G75" s="30" t="n">
        <f aca="false">IF($H75="","",IF($G74="",1,$G74+1))</f>
        <v>2</v>
      </c>
      <c r="H75" s="30" t="s">
        <v>84</v>
      </c>
      <c r="I75" s="30"/>
      <c r="J75" s="30"/>
      <c r="K75" s="30"/>
      <c r="L75" s="31"/>
      <c r="M75" s="31"/>
      <c r="N75" s="31"/>
      <c r="O75" s="31"/>
      <c r="P75" s="30" t="str">
        <f aca="false">IF($L75&lt;&gt;"",NETWORKDAYS($L75,$M75,休日!$B$4:$B$304),"")</f>
        <v/>
      </c>
      <c r="Q75" s="30" t="n">
        <v>0</v>
      </c>
      <c r="R75" s="32" t="str">
        <f aca="false">IF(OR(AND($N75="",$L75&lt;&gt;"",$L75&lt;=$U$1),AND($M75&lt;&gt;"",Q75&lt;100,$M75&lt;=$U$1)),"遅延","")</f>
        <v/>
      </c>
      <c r="S75" s="33"/>
      <c r="T75" s="33" t="n">
        <f aca="false">SUM($V75:$FM75)</f>
        <v>0</v>
      </c>
      <c r="U75" s="34"/>
      <c r="V75" s="24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6"/>
    </row>
    <row r="76" customFormat="false" ht="18.75" hidden="false" customHeight="true" outlineLevel="0" collapsed="false">
      <c r="B76" s="27" t="str">
        <f aca="false">IF(AND($D76&lt;&gt;"",$F76=""),"E"&amp;ROW(),$B75)</f>
        <v>E65</v>
      </c>
      <c r="C76" s="19" t="n">
        <f aca="false">IF(AND($D76&lt;&gt;"",$D76&lt;&gt;"○"),MAX($C$3:$C75)+1,$C75)</f>
        <v>4</v>
      </c>
      <c r="D76" s="28"/>
      <c r="E76" s="29" t="str">
        <f aca="true">IF(AND($F76&lt;&gt;"",$D75&lt;&gt;""),1,IF($F76&lt;&gt;"",MAX(INDIRECT($B76):$E75)+1,""))</f>
        <v/>
      </c>
      <c r="F76" s="30"/>
      <c r="G76" s="30" t="n">
        <f aca="false">IF($H76="","",IF($G75="",1,$G75+1))</f>
        <v>3</v>
      </c>
      <c r="H76" s="30" t="s">
        <v>85</v>
      </c>
      <c r="I76" s="30"/>
      <c r="J76" s="30"/>
      <c r="K76" s="30"/>
      <c r="L76" s="31"/>
      <c r="M76" s="31"/>
      <c r="N76" s="31"/>
      <c r="O76" s="31"/>
      <c r="P76" s="30" t="str">
        <f aca="false">IF($L76&lt;&gt;"",NETWORKDAYS($L76,$M76,休日!$B$4:$B$304),"")</f>
        <v/>
      </c>
      <c r="Q76" s="30" t="n">
        <v>0</v>
      </c>
      <c r="R76" s="32" t="str">
        <f aca="false">IF(OR(AND($N76="",$L76&lt;&gt;"",$L76&lt;=$U$1),AND($M76&lt;&gt;"",Q76&lt;100,$M76&lt;=$U$1)),"遅延","")</f>
        <v/>
      </c>
      <c r="S76" s="33"/>
      <c r="T76" s="33" t="n">
        <f aca="false">SUM($V76:$FM76)</f>
        <v>0</v>
      </c>
      <c r="U76" s="34"/>
      <c r="V76" s="24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  <c r="CD76" s="25"/>
      <c r="CE76" s="25"/>
      <c r="CF76" s="25"/>
      <c r="CG76" s="25"/>
      <c r="CH76" s="25"/>
      <c r="CI76" s="25"/>
      <c r="CJ76" s="25"/>
      <c r="CK76" s="25"/>
      <c r="CL76" s="25"/>
      <c r="CM76" s="25"/>
      <c r="CN76" s="25"/>
      <c r="CO76" s="25"/>
      <c r="CP76" s="25"/>
      <c r="CQ76" s="25"/>
      <c r="CR76" s="25"/>
      <c r="CS76" s="25"/>
      <c r="CT76" s="25"/>
      <c r="CU76" s="25"/>
      <c r="CV76" s="25"/>
      <c r="CW76" s="25"/>
      <c r="CX76" s="25"/>
      <c r="CY76" s="25"/>
      <c r="CZ76" s="25"/>
      <c r="DA76" s="25"/>
      <c r="DB76" s="25"/>
      <c r="DC76" s="25"/>
      <c r="DD76" s="25"/>
      <c r="DE76" s="25"/>
      <c r="DF76" s="25"/>
      <c r="DG76" s="25"/>
      <c r="DH76" s="25"/>
      <c r="DI76" s="25"/>
      <c r="DJ76" s="25"/>
      <c r="DK76" s="25"/>
      <c r="DL76" s="25"/>
      <c r="DM76" s="25"/>
      <c r="DN76" s="25"/>
      <c r="DO76" s="25"/>
      <c r="DP76" s="25"/>
      <c r="DQ76" s="25"/>
      <c r="DR76" s="25"/>
      <c r="DS76" s="25"/>
      <c r="DT76" s="25"/>
      <c r="DU76" s="25"/>
      <c r="DV76" s="25"/>
      <c r="DW76" s="25"/>
      <c r="DX76" s="25"/>
      <c r="DY76" s="25"/>
      <c r="DZ76" s="25"/>
      <c r="EA76" s="25"/>
      <c r="EB76" s="25"/>
      <c r="EC76" s="25"/>
      <c r="ED76" s="25"/>
      <c r="EE76" s="25"/>
      <c r="EF76" s="25"/>
      <c r="EG76" s="25"/>
      <c r="EH76" s="25"/>
      <c r="EI76" s="25"/>
      <c r="EJ76" s="25"/>
      <c r="EK76" s="25"/>
      <c r="EL76" s="25"/>
      <c r="EM76" s="25"/>
      <c r="EN76" s="25"/>
      <c r="EO76" s="25"/>
      <c r="EP76" s="25"/>
      <c r="EQ76" s="25"/>
      <c r="ER76" s="25"/>
      <c r="ES76" s="25"/>
      <c r="ET76" s="25"/>
      <c r="EU76" s="25"/>
      <c r="EV76" s="25"/>
      <c r="EW76" s="25"/>
      <c r="EX76" s="25"/>
      <c r="EY76" s="25"/>
      <c r="EZ76" s="25"/>
      <c r="FA76" s="25"/>
      <c r="FB76" s="25"/>
      <c r="FC76" s="25"/>
      <c r="FD76" s="25"/>
      <c r="FE76" s="25"/>
      <c r="FF76" s="25"/>
      <c r="FG76" s="25"/>
      <c r="FH76" s="25"/>
      <c r="FI76" s="25"/>
      <c r="FJ76" s="25"/>
      <c r="FK76" s="25"/>
      <c r="FL76" s="25"/>
      <c r="FM76" s="26"/>
    </row>
    <row r="77" customFormat="false" ht="18.75" hidden="false" customHeight="true" outlineLevel="0" collapsed="false">
      <c r="B77" s="27" t="str">
        <f aca="false">IF(AND($D77&lt;&gt;"",$F77=""),"E"&amp;ROW(),$B76)</f>
        <v>E65</v>
      </c>
      <c r="C77" s="19" t="n">
        <f aca="false">IF(AND($D77&lt;&gt;"",$D77&lt;&gt;"○"),MAX($C$3:$C76)+1,$C76)</f>
        <v>4</v>
      </c>
      <c r="D77" s="28"/>
      <c r="E77" s="29" t="str">
        <f aca="true">IF(AND($F77&lt;&gt;"",$D76&lt;&gt;""),1,IF($F77&lt;&gt;"",MAX(INDIRECT($B77):$E76)+1,""))</f>
        <v/>
      </c>
      <c r="F77" s="30"/>
      <c r="G77" s="30" t="n">
        <f aca="false">IF($H77="","",IF($G76="",1,$G76+1))</f>
        <v>4</v>
      </c>
      <c r="H77" s="30" t="s">
        <v>86</v>
      </c>
      <c r="I77" s="30"/>
      <c r="J77" s="30"/>
      <c r="K77" s="30"/>
      <c r="L77" s="31"/>
      <c r="M77" s="31"/>
      <c r="N77" s="31"/>
      <c r="O77" s="31"/>
      <c r="P77" s="30" t="str">
        <f aca="false">IF($L77&lt;&gt;"",NETWORKDAYS($L77,$M77,休日!$B$4:$B$304),"")</f>
        <v/>
      </c>
      <c r="Q77" s="30" t="n">
        <v>0</v>
      </c>
      <c r="R77" s="32" t="str">
        <f aca="false">IF(OR(AND($N77="",$L77&lt;&gt;"",$L77&lt;=$U$1),AND($M77&lt;&gt;"",Q77&lt;100,$M77&lt;=$U$1)),"遅延","")</f>
        <v/>
      </c>
      <c r="S77" s="33"/>
      <c r="T77" s="33" t="n">
        <f aca="false">SUM($V77:$FM77)</f>
        <v>0</v>
      </c>
      <c r="U77" s="34"/>
      <c r="V77" s="24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  <c r="FH77" s="25"/>
      <c r="FI77" s="25"/>
      <c r="FJ77" s="25"/>
      <c r="FK77" s="25"/>
      <c r="FL77" s="25"/>
      <c r="FM77" s="26"/>
    </row>
    <row r="78" customFormat="false" ht="18.75" hidden="false" customHeight="true" outlineLevel="0" collapsed="false">
      <c r="B78" s="27" t="str">
        <f aca="false">IF(AND($D78&lt;&gt;"",$F78=""),"E"&amp;ROW(),$B77)</f>
        <v>E65</v>
      </c>
      <c r="C78" s="19" t="n">
        <f aca="false">IF(AND($D78&lt;&gt;"",$D78&lt;&gt;"○"),MAX($C$3:$C77)+1,$C77)</f>
        <v>4</v>
      </c>
      <c r="D78" s="28"/>
      <c r="E78" s="29" t="str">
        <f aca="true">IF(AND($F78&lt;&gt;"",$D77&lt;&gt;""),1,IF($F78&lt;&gt;"",MAX(INDIRECT($B78):$E77)+1,""))</f>
        <v/>
      </c>
      <c r="F78" s="30"/>
      <c r="G78" s="30" t="str">
        <f aca="false">IF($H78="","",IF($G77="",1,$G77+1))</f>
        <v/>
      </c>
      <c r="H78" s="30"/>
      <c r="I78" s="30"/>
      <c r="J78" s="30"/>
      <c r="K78" s="30"/>
      <c r="L78" s="31"/>
      <c r="M78" s="31"/>
      <c r="N78" s="31"/>
      <c r="O78" s="31"/>
      <c r="P78" s="30" t="str">
        <f aca="false">IF($L78&lt;&gt;"",NETWORKDAYS($L78,$M78,休日!$B$4:$B$304),"")</f>
        <v/>
      </c>
      <c r="Q78" s="30" t="n">
        <v>0</v>
      </c>
      <c r="R78" s="32" t="str">
        <f aca="false">IF(OR(AND($N78="",$L78&lt;&gt;"",$L78&lt;=$U$1),AND($M78&lt;&gt;"",Q78&lt;100,$M78&lt;=$U$1)),"遅延","")</f>
        <v/>
      </c>
      <c r="S78" s="33"/>
      <c r="T78" s="33" t="n">
        <f aca="false">SUM($V78:$FM78)</f>
        <v>0</v>
      </c>
      <c r="U78" s="34"/>
      <c r="V78" s="24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26"/>
    </row>
    <row r="79" customFormat="false" ht="18.75" hidden="false" customHeight="true" outlineLevel="0" collapsed="false">
      <c r="B79" s="27" t="str">
        <f aca="false">IF(AND($D79&lt;&gt;"",$F79=""),"E"&amp;ROW(),$B78)</f>
        <v>E65</v>
      </c>
      <c r="C79" s="19" t="n">
        <f aca="false">IF(AND($D79&lt;&gt;"",$D79&lt;&gt;"○"),MAX($C$3:$C78)+1,$C78)</f>
        <v>4</v>
      </c>
      <c r="D79" s="28"/>
      <c r="E79" s="29" t="str">
        <f aca="true">IF(AND($F79&lt;&gt;"",$D78&lt;&gt;""),1,IF($F79&lt;&gt;"",MAX(INDIRECT($B79):$E78)+1,""))</f>
        <v/>
      </c>
      <c r="F79" s="30"/>
      <c r="G79" s="30" t="str">
        <f aca="false">IF($H79="","",IF($G78="",1,$G78+1))</f>
        <v/>
      </c>
      <c r="H79" s="30"/>
      <c r="I79" s="30"/>
      <c r="J79" s="30"/>
      <c r="K79" s="30"/>
      <c r="L79" s="31"/>
      <c r="M79" s="31"/>
      <c r="N79" s="31"/>
      <c r="O79" s="31"/>
      <c r="P79" s="30" t="str">
        <f aca="false">IF($L79&lt;&gt;"",NETWORKDAYS($L79,$M79,休日!$B$4:$B$304),"")</f>
        <v/>
      </c>
      <c r="Q79" s="30" t="n">
        <v>0</v>
      </c>
      <c r="R79" s="32" t="str">
        <f aca="false">IF(OR(AND($N79="",$L79&lt;&gt;"",$L79&lt;=$U$1),AND($M79&lt;&gt;"",Q79&lt;100,$M79&lt;=$U$1)),"遅延","")</f>
        <v/>
      </c>
      <c r="S79" s="33"/>
      <c r="T79" s="33" t="n">
        <f aca="false">SUM($V79:$FM79)</f>
        <v>0</v>
      </c>
      <c r="U79" s="34"/>
      <c r="V79" s="24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  <c r="FH79" s="25"/>
      <c r="FI79" s="25"/>
      <c r="FJ79" s="25"/>
      <c r="FK79" s="25"/>
      <c r="FL79" s="25"/>
      <c r="FM79" s="26"/>
    </row>
    <row r="80" customFormat="false" ht="18.75" hidden="false" customHeight="true" outlineLevel="0" collapsed="false">
      <c r="B80" s="27" t="str">
        <f aca="false">IF(AND($D80&lt;&gt;"",$F80=""),"E"&amp;ROW(),$B79)</f>
        <v>E65</v>
      </c>
      <c r="C80" s="19" t="n">
        <f aca="false">IF(AND($D80&lt;&gt;"",$D80&lt;&gt;"○"),MAX($C$3:$C79)+1,$C79)</f>
        <v>4</v>
      </c>
      <c r="D80" s="28"/>
      <c r="E80" s="29" t="n">
        <f aca="true">IF(AND($F80&lt;&gt;"",$D79&lt;&gt;""),1,IF($F80&lt;&gt;"",MAX(INDIRECT($B80):$E79)+1,""))</f>
        <v>4</v>
      </c>
      <c r="F80" s="30" t="s">
        <v>87</v>
      </c>
      <c r="G80" s="30" t="str">
        <f aca="false">IF($H80="","",IF($G79="",1,$G79+1))</f>
        <v/>
      </c>
      <c r="H80" s="30"/>
      <c r="I80" s="30"/>
      <c r="J80" s="30"/>
      <c r="K80" s="30"/>
      <c r="L80" s="31"/>
      <c r="M80" s="31"/>
      <c r="N80" s="31"/>
      <c r="O80" s="31"/>
      <c r="P80" s="30" t="str">
        <f aca="false">IF($L80&lt;&gt;"",NETWORKDAYS($L80,$M80,休日!$B$4:$B$304),"")</f>
        <v/>
      </c>
      <c r="Q80" s="30" t="n">
        <v>0</v>
      </c>
      <c r="R80" s="32" t="str">
        <f aca="false">IF(OR(AND($N80="",$L80&lt;&gt;"",$L80&lt;=$U$1),AND($M80&lt;&gt;"",Q80&lt;100,$M80&lt;=$U$1)),"遅延","")</f>
        <v/>
      </c>
      <c r="S80" s="33"/>
      <c r="T80" s="33" t="n">
        <f aca="false">SUM($V80:$FM80)</f>
        <v>0</v>
      </c>
      <c r="U80" s="34"/>
      <c r="V80" s="24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  <c r="CD80" s="25"/>
      <c r="CE80" s="25"/>
      <c r="CF80" s="25"/>
      <c r="CG80" s="25"/>
      <c r="CH80" s="25"/>
      <c r="CI80" s="25"/>
      <c r="CJ80" s="25"/>
      <c r="CK80" s="25"/>
      <c r="CL80" s="25"/>
      <c r="CM80" s="25"/>
      <c r="CN80" s="25"/>
      <c r="CO80" s="25"/>
      <c r="CP80" s="25"/>
      <c r="CQ80" s="25"/>
      <c r="CR80" s="25"/>
      <c r="CS80" s="25"/>
      <c r="CT80" s="25"/>
      <c r="CU80" s="25"/>
      <c r="CV80" s="25"/>
      <c r="CW80" s="25"/>
      <c r="CX80" s="25"/>
      <c r="CY80" s="25"/>
      <c r="CZ80" s="25"/>
      <c r="DA80" s="25"/>
      <c r="DB80" s="25"/>
      <c r="DC80" s="25"/>
      <c r="DD80" s="25"/>
      <c r="DE80" s="25"/>
      <c r="DF80" s="25"/>
      <c r="DG80" s="25"/>
      <c r="DH80" s="25"/>
      <c r="DI80" s="25"/>
      <c r="DJ80" s="25"/>
      <c r="DK80" s="25"/>
      <c r="DL80" s="25"/>
      <c r="DM80" s="25"/>
      <c r="DN80" s="25"/>
      <c r="DO80" s="25"/>
      <c r="DP80" s="25"/>
      <c r="DQ80" s="25"/>
      <c r="DR80" s="25"/>
      <c r="DS80" s="25"/>
      <c r="DT80" s="25"/>
      <c r="DU80" s="25"/>
      <c r="DV80" s="25"/>
      <c r="DW80" s="25"/>
      <c r="DX80" s="25"/>
      <c r="DY80" s="25"/>
      <c r="DZ80" s="25"/>
      <c r="EA80" s="25"/>
      <c r="EB80" s="25"/>
      <c r="EC80" s="25"/>
      <c r="ED80" s="25"/>
      <c r="EE80" s="25"/>
      <c r="EF80" s="25"/>
      <c r="EG80" s="25"/>
      <c r="EH80" s="25"/>
      <c r="EI80" s="25"/>
      <c r="EJ80" s="25"/>
      <c r="EK80" s="25"/>
      <c r="EL80" s="25"/>
      <c r="EM80" s="25"/>
      <c r="EN80" s="25"/>
      <c r="EO80" s="25"/>
      <c r="EP80" s="25"/>
      <c r="EQ80" s="25"/>
      <c r="ER80" s="25"/>
      <c r="ES80" s="25"/>
      <c r="ET80" s="25"/>
      <c r="EU80" s="25"/>
      <c r="EV80" s="25"/>
      <c r="EW80" s="25"/>
      <c r="EX80" s="25"/>
      <c r="EY80" s="25"/>
      <c r="EZ80" s="25"/>
      <c r="FA80" s="25"/>
      <c r="FB80" s="25"/>
      <c r="FC80" s="25"/>
      <c r="FD80" s="25"/>
      <c r="FE80" s="25"/>
      <c r="FF80" s="25"/>
      <c r="FG80" s="25"/>
      <c r="FH80" s="25"/>
      <c r="FI80" s="25"/>
      <c r="FJ80" s="25"/>
      <c r="FK80" s="25"/>
      <c r="FL80" s="25"/>
      <c r="FM80" s="26"/>
    </row>
    <row r="81" customFormat="false" ht="18.75" hidden="false" customHeight="true" outlineLevel="0" collapsed="false">
      <c r="B81" s="27" t="str">
        <f aca="false">IF(AND($D81&lt;&gt;"",$F81=""),"E"&amp;ROW(),$B80)</f>
        <v>E65</v>
      </c>
      <c r="C81" s="19" t="n">
        <f aca="false">IF(AND($D81&lt;&gt;"",$D81&lt;&gt;"○"),MAX($C$3:$C80)+1,$C80)</f>
        <v>4</v>
      </c>
      <c r="D81" s="28"/>
      <c r="E81" s="29" t="str">
        <f aca="true">IF(AND($F81&lt;&gt;"",$D80&lt;&gt;""),1,IF($F81&lt;&gt;"",MAX(INDIRECT($B81):$E80)+1,""))</f>
        <v/>
      </c>
      <c r="F81" s="30"/>
      <c r="G81" s="30" t="n">
        <f aca="false">IF($H81="","",IF($G80="",1,$G80+1))</f>
        <v>1</v>
      </c>
      <c r="H81" s="30" t="s">
        <v>88</v>
      </c>
      <c r="I81" s="30"/>
      <c r="J81" s="30"/>
      <c r="K81" s="30"/>
      <c r="L81" s="31"/>
      <c r="M81" s="31"/>
      <c r="N81" s="31"/>
      <c r="O81" s="31"/>
      <c r="P81" s="30" t="str">
        <f aca="false">IF($L81&lt;&gt;"",NETWORKDAYS($L81,$M81,休日!$B$4:$B$304),"")</f>
        <v/>
      </c>
      <c r="Q81" s="30" t="n">
        <v>0</v>
      </c>
      <c r="R81" s="32" t="str">
        <f aca="false">IF(OR(AND($N81="",$L81&lt;&gt;"",$L81&lt;=$U$1),AND($M81&lt;&gt;"",Q81&lt;100,$M81&lt;=$U$1)),"遅延","")</f>
        <v/>
      </c>
      <c r="S81" s="33"/>
      <c r="T81" s="33" t="n">
        <f aca="false">SUM($V81:$FM81)</f>
        <v>0</v>
      </c>
      <c r="U81" s="34"/>
      <c r="V81" s="24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/>
      <c r="FG81" s="25"/>
      <c r="FH81" s="25"/>
      <c r="FI81" s="25"/>
      <c r="FJ81" s="25"/>
      <c r="FK81" s="25"/>
      <c r="FL81" s="25"/>
      <c r="FM81" s="26"/>
    </row>
    <row r="82" customFormat="false" ht="18.75" hidden="false" customHeight="true" outlineLevel="0" collapsed="false">
      <c r="B82" s="27" t="str">
        <f aca="false">IF(AND($D82&lt;&gt;"",$F82=""),"E"&amp;ROW(),$B81)</f>
        <v>E65</v>
      </c>
      <c r="C82" s="19" t="n">
        <f aca="false">IF(AND($D82&lt;&gt;"",$D82&lt;&gt;"○"),MAX($C$3:$C81)+1,$C81)</f>
        <v>4</v>
      </c>
      <c r="D82" s="28"/>
      <c r="E82" s="29" t="str">
        <f aca="true">IF(AND($F82&lt;&gt;"",$D81&lt;&gt;""),1,IF($F82&lt;&gt;"",MAX(INDIRECT($B82):$E81)+1,""))</f>
        <v/>
      </c>
      <c r="F82" s="30"/>
      <c r="G82" s="30" t="n">
        <f aca="false">IF($H82="","",IF($G81="",1,$G81+1))</f>
        <v>2</v>
      </c>
      <c r="H82" s="30" t="s">
        <v>89</v>
      </c>
      <c r="I82" s="30"/>
      <c r="J82" s="30"/>
      <c r="K82" s="30"/>
      <c r="L82" s="31"/>
      <c r="M82" s="31"/>
      <c r="N82" s="31"/>
      <c r="O82" s="31"/>
      <c r="P82" s="30" t="str">
        <f aca="false">IF($L82&lt;&gt;"",NETWORKDAYS($L82,$M82,休日!$B$4:$B$304),"")</f>
        <v/>
      </c>
      <c r="Q82" s="30" t="n">
        <v>0</v>
      </c>
      <c r="R82" s="32" t="str">
        <f aca="false">IF(OR(AND($N82="",$L82&lt;&gt;"",$L82&lt;=$U$1),AND($M82&lt;&gt;"",Q82&lt;100,$M82&lt;=$U$1)),"遅延","")</f>
        <v/>
      </c>
      <c r="S82" s="33"/>
      <c r="T82" s="33" t="n">
        <f aca="false">SUM($V82:$FM82)</f>
        <v>10.5</v>
      </c>
      <c r="U82" s="34"/>
      <c r="V82" s="24"/>
      <c r="W82" s="25"/>
      <c r="X82" s="25"/>
      <c r="Y82" s="25"/>
      <c r="Z82" s="25"/>
      <c r="AA82" s="25"/>
      <c r="AB82" s="25"/>
      <c r="AC82" s="25" t="n">
        <v>1</v>
      </c>
      <c r="AD82" s="25" t="n">
        <v>4</v>
      </c>
      <c r="AE82" s="25" t="n">
        <v>3.5</v>
      </c>
      <c r="AF82" s="25" t="n">
        <v>2</v>
      </c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  <c r="BU82" s="25"/>
      <c r="BV82" s="25"/>
      <c r="BW82" s="25"/>
      <c r="BX82" s="25"/>
      <c r="BY82" s="25"/>
      <c r="BZ82" s="25"/>
      <c r="CA82" s="25"/>
      <c r="CB82" s="25"/>
      <c r="CC82" s="25"/>
      <c r="CD82" s="25"/>
      <c r="CE82" s="25"/>
      <c r="CF82" s="25"/>
      <c r="CG82" s="25"/>
      <c r="CH82" s="25"/>
      <c r="CI82" s="25"/>
      <c r="CJ82" s="25"/>
      <c r="CK82" s="25"/>
      <c r="CL82" s="25"/>
      <c r="CM82" s="25"/>
      <c r="CN82" s="25"/>
      <c r="CO82" s="25"/>
      <c r="CP82" s="25"/>
      <c r="CQ82" s="25"/>
      <c r="CR82" s="25"/>
      <c r="CS82" s="25"/>
      <c r="CT82" s="25"/>
      <c r="CU82" s="25"/>
      <c r="CV82" s="25"/>
      <c r="CW82" s="25"/>
      <c r="CX82" s="25"/>
      <c r="CY82" s="25"/>
      <c r="CZ82" s="25"/>
      <c r="DA82" s="25"/>
      <c r="DB82" s="25"/>
      <c r="DC82" s="25"/>
      <c r="DD82" s="25"/>
      <c r="DE82" s="25"/>
      <c r="DF82" s="25"/>
      <c r="DG82" s="25"/>
      <c r="DH82" s="25"/>
      <c r="DI82" s="25"/>
      <c r="DJ82" s="25"/>
      <c r="DK82" s="25"/>
      <c r="DL82" s="25"/>
      <c r="DM82" s="25"/>
      <c r="DN82" s="25"/>
      <c r="DO82" s="25"/>
      <c r="DP82" s="25"/>
      <c r="DQ82" s="25"/>
      <c r="DR82" s="25"/>
      <c r="DS82" s="25"/>
      <c r="DT82" s="25"/>
      <c r="DU82" s="25"/>
      <c r="DV82" s="25"/>
      <c r="DW82" s="25"/>
      <c r="DX82" s="25"/>
      <c r="DY82" s="25"/>
      <c r="DZ82" s="25"/>
      <c r="EA82" s="25"/>
      <c r="EB82" s="25"/>
      <c r="EC82" s="25"/>
      <c r="ED82" s="25"/>
      <c r="EE82" s="25"/>
      <c r="EF82" s="25"/>
      <c r="EG82" s="25"/>
      <c r="EH82" s="25"/>
      <c r="EI82" s="25"/>
      <c r="EJ82" s="25"/>
      <c r="EK82" s="25"/>
      <c r="EL82" s="25"/>
      <c r="EM82" s="25"/>
      <c r="EN82" s="25"/>
      <c r="EO82" s="25"/>
      <c r="EP82" s="25"/>
      <c r="EQ82" s="25"/>
      <c r="ER82" s="25"/>
      <c r="ES82" s="25"/>
      <c r="ET82" s="25"/>
      <c r="EU82" s="25"/>
      <c r="EV82" s="25"/>
      <c r="EW82" s="25"/>
      <c r="EX82" s="25"/>
      <c r="EY82" s="25"/>
      <c r="EZ82" s="25"/>
      <c r="FA82" s="25"/>
      <c r="FB82" s="25"/>
      <c r="FC82" s="25"/>
      <c r="FD82" s="25"/>
      <c r="FE82" s="25"/>
      <c r="FF82" s="25"/>
      <c r="FG82" s="25"/>
      <c r="FH82" s="25"/>
      <c r="FI82" s="25"/>
      <c r="FJ82" s="25"/>
      <c r="FK82" s="25"/>
      <c r="FL82" s="25"/>
      <c r="FM82" s="26"/>
    </row>
    <row r="83" customFormat="false" ht="18.75" hidden="false" customHeight="true" outlineLevel="0" collapsed="false">
      <c r="B83" s="27" t="str">
        <f aca="false">IF(AND($D83&lt;&gt;"",$F83=""),"E"&amp;ROW(),$B82)</f>
        <v>E65</v>
      </c>
      <c r="C83" s="19" t="n">
        <f aca="false">IF(AND($D83&lt;&gt;"",$D83&lt;&gt;"○"),MAX($C$3:$C82)+1,$C82)</f>
        <v>4</v>
      </c>
      <c r="D83" s="28"/>
      <c r="E83" s="29" t="str">
        <f aca="true">IF(AND($F83&lt;&gt;"",$D82&lt;&gt;""),1,IF($F83&lt;&gt;"",MAX(INDIRECT($B83):$E82)+1,""))</f>
        <v/>
      </c>
      <c r="F83" s="30"/>
      <c r="G83" s="30" t="n">
        <f aca="false">IF($H83="","",IF($G82="",1,$G82+1))</f>
        <v>3</v>
      </c>
      <c r="H83" s="30" t="s">
        <v>90</v>
      </c>
      <c r="I83" s="30"/>
      <c r="J83" s="30"/>
      <c r="K83" s="30"/>
      <c r="L83" s="31"/>
      <c r="M83" s="31"/>
      <c r="N83" s="31"/>
      <c r="O83" s="31"/>
      <c r="P83" s="30" t="str">
        <f aca="false">IF($L83&lt;&gt;"",NETWORKDAYS($L83,$M83,休日!$B$4:$B$304),"")</f>
        <v/>
      </c>
      <c r="Q83" s="30" t="n">
        <v>0</v>
      </c>
      <c r="R83" s="32" t="str">
        <f aca="false">IF(OR(AND($N83="",$L83&lt;&gt;"",$L83&lt;=$U$1),AND($M83&lt;&gt;"",Q83&lt;100,$M83&lt;=$U$1)),"遅延","")</f>
        <v/>
      </c>
      <c r="S83" s="33"/>
      <c r="T83" s="33" t="n">
        <f aca="false">SUM($V83:$FM83)</f>
        <v>10.5</v>
      </c>
      <c r="U83" s="34"/>
      <c r="V83" s="24"/>
      <c r="W83" s="25"/>
      <c r="X83" s="25"/>
      <c r="Y83" s="25"/>
      <c r="Z83" s="25"/>
      <c r="AA83" s="25"/>
      <c r="AB83" s="25"/>
      <c r="AC83" s="25" t="n">
        <v>1</v>
      </c>
      <c r="AD83" s="25" t="n">
        <v>4</v>
      </c>
      <c r="AE83" s="25" t="n">
        <v>3.5</v>
      </c>
      <c r="AF83" s="25" t="n">
        <v>2</v>
      </c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6"/>
    </row>
    <row r="84" customFormat="false" ht="18.75" hidden="false" customHeight="true" outlineLevel="0" collapsed="false">
      <c r="B84" s="27" t="str">
        <f aca="false">IF(AND($D84&lt;&gt;"",$F84=""),"E"&amp;ROW(),$B83)</f>
        <v>E65</v>
      </c>
      <c r="C84" s="19" t="n">
        <f aca="false">IF(AND($D84&lt;&gt;"",$D84&lt;&gt;"○"),MAX($C$3:$C83)+1,$C83)</f>
        <v>4</v>
      </c>
      <c r="D84" s="28"/>
      <c r="E84" s="29" t="str">
        <f aca="true">IF(AND($F84&lt;&gt;"",$D83&lt;&gt;""),1,IF($F84&lt;&gt;"",MAX(INDIRECT($B84):$E83)+1,""))</f>
        <v/>
      </c>
      <c r="F84" s="30"/>
      <c r="G84" s="30" t="n">
        <f aca="false">IF($H84="","",IF($G83="",1,$G83+1))</f>
        <v>4</v>
      </c>
      <c r="H84" s="30" t="s">
        <v>91</v>
      </c>
      <c r="I84" s="30"/>
      <c r="J84" s="30"/>
      <c r="K84" s="30"/>
      <c r="L84" s="31"/>
      <c r="M84" s="31"/>
      <c r="N84" s="31"/>
      <c r="O84" s="31"/>
      <c r="P84" s="30" t="str">
        <f aca="false">IF($L84&lt;&gt;"",NETWORKDAYS($L84,$M84,休日!$B$4:$B$304),"")</f>
        <v/>
      </c>
      <c r="Q84" s="30" t="n">
        <v>0</v>
      </c>
      <c r="R84" s="32" t="str">
        <f aca="false">IF(OR(AND($N84="",$L84&lt;&gt;"",$L84&lt;=$U$1),AND($M84&lt;&gt;"",Q84&lt;100,$M84&lt;=$U$1)),"遅延","")</f>
        <v/>
      </c>
      <c r="S84" s="33"/>
      <c r="T84" s="33" t="n">
        <f aca="false">SUM($V84:$FM84)</f>
        <v>1</v>
      </c>
      <c r="U84" s="34"/>
      <c r="V84" s="24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 t="n">
        <v>1</v>
      </c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25"/>
      <c r="BV84" s="25"/>
      <c r="BW84" s="25"/>
      <c r="BX84" s="25"/>
      <c r="BY84" s="25"/>
      <c r="BZ84" s="25"/>
      <c r="CA84" s="25"/>
      <c r="CB84" s="25"/>
      <c r="CC84" s="25"/>
      <c r="CD84" s="25"/>
      <c r="CE84" s="25"/>
      <c r="CF84" s="25"/>
      <c r="CG84" s="25"/>
      <c r="CH84" s="25"/>
      <c r="CI84" s="25"/>
      <c r="CJ84" s="25"/>
      <c r="CK84" s="25"/>
      <c r="CL84" s="25"/>
      <c r="CM84" s="25"/>
      <c r="CN84" s="25"/>
      <c r="CO84" s="25"/>
      <c r="CP84" s="25"/>
      <c r="CQ84" s="25"/>
      <c r="CR84" s="25"/>
      <c r="CS84" s="25"/>
      <c r="CT84" s="25"/>
      <c r="CU84" s="25"/>
      <c r="CV84" s="25"/>
      <c r="CW84" s="25"/>
      <c r="CX84" s="25"/>
      <c r="CY84" s="25"/>
      <c r="CZ84" s="25"/>
      <c r="DA84" s="25"/>
      <c r="DB84" s="25"/>
      <c r="DC84" s="25"/>
      <c r="DD84" s="25"/>
      <c r="DE84" s="25"/>
      <c r="DF84" s="25"/>
      <c r="DG84" s="25"/>
      <c r="DH84" s="25"/>
      <c r="DI84" s="25"/>
      <c r="DJ84" s="25"/>
      <c r="DK84" s="25"/>
      <c r="DL84" s="25"/>
      <c r="DM84" s="25"/>
      <c r="DN84" s="25"/>
      <c r="DO84" s="25"/>
      <c r="DP84" s="25"/>
      <c r="DQ84" s="25"/>
      <c r="DR84" s="25"/>
      <c r="DS84" s="25"/>
      <c r="DT84" s="25"/>
      <c r="DU84" s="25"/>
      <c r="DV84" s="25"/>
      <c r="DW84" s="25"/>
      <c r="DX84" s="25"/>
      <c r="DY84" s="25"/>
      <c r="DZ84" s="25"/>
      <c r="EA84" s="25"/>
      <c r="EB84" s="25"/>
      <c r="EC84" s="25"/>
      <c r="ED84" s="25"/>
      <c r="EE84" s="25"/>
      <c r="EF84" s="25"/>
      <c r="EG84" s="25"/>
      <c r="EH84" s="25"/>
      <c r="EI84" s="25"/>
      <c r="EJ84" s="25"/>
      <c r="EK84" s="25"/>
      <c r="EL84" s="25"/>
      <c r="EM84" s="25"/>
      <c r="EN84" s="25"/>
      <c r="EO84" s="25"/>
      <c r="EP84" s="25"/>
      <c r="EQ84" s="25"/>
      <c r="ER84" s="25"/>
      <c r="ES84" s="25"/>
      <c r="ET84" s="25"/>
      <c r="EU84" s="25"/>
      <c r="EV84" s="25"/>
      <c r="EW84" s="25"/>
      <c r="EX84" s="25"/>
      <c r="EY84" s="25"/>
      <c r="EZ84" s="25"/>
      <c r="FA84" s="25"/>
      <c r="FB84" s="25"/>
      <c r="FC84" s="25"/>
      <c r="FD84" s="25"/>
      <c r="FE84" s="25"/>
      <c r="FF84" s="25"/>
      <c r="FG84" s="25"/>
      <c r="FH84" s="25"/>
      <c r="FI84" s="25"/>
      <c r="FJ84" s="25"/>
      <c r="FK84" s="25"/>
      <c r="FL84" s="25"/>
      <c r="FM84" s="26"/>
    </row>
    <row r="85" customFormat="false" ht="18.75" hidden="false" customHeight="true" outlineLevel="0" collapsed="false">
      <c r="B85" s="27" t="str">
        <f aca="false">IF(AND($D85&lt;&gt;"",$F85=""),"E"&amp;ROW(),$B84)</f>
        <v>E65</v>
      </c>
      <c r="C85" s="19" t="n">
        <f aca="false">IF(AND($D85&lt;&gt;"",$D85&lt;&gt;"○"),MAX($C$3:$C84)+1,$C84)</f>
        <v>4</v>
      </c>
      <c r="D85" s="28"/>
      <c r="E85" s="29" t="str">
        <f aca="true">IF(AND($F85&lt;&gt;"",$D84&lt;&gt;""),1,IF($F85&lt;&gt;"",MAX(INDIRECT($B85):$E84)+1,""))</f>
        <v/>
      </c>
      <c r="F85" s="30"/>
      <c r="G85" s="30" t="n">
        <f aca="false">IF($H85="","",IF($G84="",1,$G84+1))</f>
        <v>5</v>
      </c>
      <c r="H85" s="30" t="s">
        <v>92</v>
      </c>
      <c r="I85" s="30"/>
      <c r="J85" s="30"/>
      <c r="K85" s="30"/>
      <c r="L85" s="31"/>
      <c r="M85" s="31"/>
      <c r="N85" s="31"/>
      <c r="O85" s="31"/>
      <c r="P85" s="30" t="str">
        <f aca="false">IF($L85&lt;&gt;"",NETWORKDAYS($L85,$M85,休日!$B$4:$B$304),"")</f>
        <v/>
      </c>
      <c r="Q85" s="30" t="n">
        <v>0</v>
      </c>
      <c r="R85" s="32" t="str">
        <f aca="false">IF(OR(AND($N85="",$L85&lt;&gt;"",$L85&lt;=$U$1),AND($M85&lt;&gt;"",Q85&lt;100,$M85&lt;=$U$1)),"遅延","")</f>
        <v/>
      </c>
      <c r="S85" s="33"/>
      <c r="T85" s="33" t="n">
        <f aca="false">SUM($V85:$FM85)</f>
        <v>0</v>
      </c>
      <c r="U85" s="34"/>
      <c r="V85" s="24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/>
      <c r="FJ85" s="25"/>
      <c r="FK85" s="25"/>
      <c r="FL85" s="25"/>
      <c r="FM85" s="26"/>
    </row>
    <row r="86" customFormat="false" ht="18.75" hidden="false" customHeight="true" outlineLevel="0" collapsed="false">
      <c r="B86" s="27" t="str">
        <f aca="false">IF(AND($D86&lt;&gt;"",$F86=""),"E"&amp;ROW(),$B85)</f>
        <v>E65</v>
      </c>
      <c r="C86" s="19" t="n">
        <f aca="false">IF(AND($D86&lt;&gt;"",$D86&lt;&gt;"○"),MAX($C$3:$C85)+1,$C85)</f>
        <v>4</v>
      </c>
      <c r="D86" s="28"/>
      <c r="E86" s="29" t="str">
        <f aca="true">IF(AND($F86&lt;&gt;"",$D85&lt;&gt;""),1,IF($F86&lt;&gt;"",MAX(INDIRECT($B86):$E85)+1,""))</f>
        <v/>
      </c>
      <c r="F86" s="30"/>
      <c r="G86" s="30" t="n">
        <f aca="false">IF($H86="","",IF($G85="",1,$G85+1))</f>
        <v>6</v>
      </c>
      <c r="H86" s="30" t="s">
        <v>83</v>
      </c>
      <c r="I86" s="30"/>
      <c r="J86" s="30"/>
      <c r="K86" s="30"/>
      <c r="L86" s="31"/>
      <c r="M86" s="31"/>
      <c r="N86" s="31"/>
      <c r="O86" s="31"/>
      <c r="P86" s="30" t="str">
        <f aca="false">IF($L86&lt;&gt;"",NETWORKDAYS($L86,$M86,休日!$B$4:$B$304),"")</f>
        <v/>
      </c>
      <c r="Q86" s="30" t="n">
        <v>0</v>
      </c>
      <c r="R86" s="32" t="str">
        <f aca="false">IF(OR(AND($N86="",$L86&lt;&gt;"",$L86&lt;=$U$1),AND($M86&lt;&gt;"",Q86&lt;100,$M86&lt;=$U$1)),"遅延","")</f>
        <v/>
      </c>
      <c r="S86" s="33"/>
      <c r="T86" s="33" t="n">
        <f aca="false">SUM($V86:$FM86)</f>
        <v>0</v>
      </c>
      <c r="U86" s="34"/>
      <c r="V86" s="24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6"/>
    </row>
    <row r="87" customFormat="false" ht="18.75" hidden="false" customHeight="true" outlineLevel="0" collapsed="false">
      <c r="B87" s="27" t="str">
        <f aca="false">IF(AND($D87&lt;&gt;"",$F87=""),"E"&amp;ROW(),$B86)</f>
        <v>E65</v>
      </c>
      <c r="C87" s="19" t="n">
        <f aca="false">IF(AND($D87&lt;&gt;"",$D87&lt;&gt;"○"),MAX($C$3:$C86)+1,$C86)</f>
        <v>4</v>
      </c>
      <c r="D87" s="28"/>
      <c r="E87" s="29" t="str">
        <f aca="true">IF(AND($F87&lt;&gt;"",$D86&lt;&gt;""),1,IF($F87&lt;&gt;"",MAX(INDIRECT($B87):$E86)+1,""))</f>
        <v/>
      </c>
      <c r="F87" s="30"/>
      <c r="G87" s="30" t="n">
        <f aca="false">IF($H87="","",IF($G86="",1,$G86+1))</f>
        <v>7</v>
      </c>
      <c r="H87" s="30" t="s">
        <v>93</v>
      </c>
      <c r="I87" s="30"/>
      <c r="J87" s="30"/>
      <c r="K87" s="30"/>
      <c r="L87" s="31"/>
      <c r="M87" s="31"/>
      <c r="N87" s="31"/>
      <c r="O87" s="31"/>
      <c r="P87" s="30" t="str">
        <f aca="false">IF($L87&lt;&gt;"",NETWORKDAYS($L87,$M87,休日!$B$4:$B$304),"")</f>
        <v/>
      </c>
      <c r="Q87" s="30" t="n">
        <v>0</v>
      </c>
      <c r="R87" s="32" t="str">
        <f aca="false">IF(OR(AND($N87="",$L87&lt;&gt;"",$L87&lt;=$U$1),AND($M87&lt;&gt;"",Q87&lt;100,$M87&lt;=$U$1)),"遅延","")</f>
        <v/>
      </c>
      <c r="S87" s="33"/>
      <c r="T87" s="33" t="n">
        <f aca="false">SUM($V87:$FM87)</f>
        <v>0</v>
      </c>
      <c r="U87" s="34"/>
      <c r="V87" s="24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  <c r="BT87" s="25"/>
      <c r="BU87" s="25"/>
      <c r="BV87" s="25"/>
      <c r="BW87" s="25"/>
      <c r="BX87" s="25"/>
      <c r="BY87" s="25"/>
      <c r="BZ87" s="25"/>
      <c r="CA87" s="25"/>
      <c r="CB87" s="25"/>
      <c r="CC87" s="25"/>
      <c r="CD87" s="25"/>
      <c r="CE87" s="25"/>
      <c r="CF87" s="25"/>
      <c r="CG87" s="25"/>
      <c r="CH87" s="25"/>
      <c r="CI87" s="25"/>
      <c r="CJ87" s="25"/>
      <c r="CK87" s="25"/>
      <c r="CL87" s="25"/>
      <c r="CM87" s="25"/>
      <c r="CN87" s="25"/>
      <c r="CO87" s="25"/>
      <c r="CP87" s="25"/>
      <c r="CQ87" s="25"/>
      <c r="CR87" s="25"/>
      <c r="CS87" s="25"/>
      <c r="CT87" s="25"/>
      <c r="CU87" s="25"/>
      <c r="CV87" s="25"/>
      <c r="CW87" s="25"/>
      <c r="CX87" s="25"/>
      <c r="CY87" s="25"/>
      <c r="CZ87" s="25"/>
      <c r="DA87" s="25"/>
      <c r="DB87" s="25"/>
      <c r="DC87" s="25"/>
      <c r="DD87" s="25"/>
      <c r="DE87" s="25"/>
      <c r="DF87" s="25"/>
      <c r="DG87" s="25"/>
      <c r="DH87" s="25"/>
      <c r="DI87" s="25"/>
      <c r="DJ87" s="25"/>
      <c r="DK87" s="25"/>
      <c r="DL87" s="25"/>
      <c r="DM87" s="25"/>
      <c r="DN87" s="25"/>
      <c r="DO87" s="25"/>
      <c r="DP87" s="25"/>
      <c r="DQ87" s="25"/>
      <c r="DR87" s="25"/>
      <c r="DS87" s="25"/>
      <c r="DT87" s="25"/>
      <c r="DU87" s="25"/>
      <c r="DV87" s="25"/>
      <c r="DW87" s="25"/>
      <c r="DX87" s="25"/>
      <c r="DY87" s="25"/>
      <c r="DZ87" s="25"/>
      <c r="EA87" s="25"/>
      <c r="EB87" s="25"/>
      <c r="EC87" s="25"/>
      <c r="ED87" s="25"/>
      <c r="EE87" s="25"/>
      <c r="EF87" s="25"/>
      <c r="EG87" s="25"/>
      <c r="EH87" s="25"/>
      <c r="EI87" s="25"/>
      <c r="EJ87" s="25"/>
      <c r="EK87" s="25"/>
      <c r="EL87" s="25"/>
      <c r="EM87" s="25"/>
      <c r="EN87" s="25"/>
      <c r="EO87" s="25"/>
      <c r="EP87" s="25"/>
      <c r="EQ87" s="25"/>
      <c r="ER87" s="25"/>
      <c r="ES87" s="25"/>
      <c r="ET87" s="25"/>
      <c r="EU87" s="25"/>
      <c r="EV87" s="25"/>
      <c r="EW87" s="25"/>
      <c r="EX87" s="25"/>
      <c r="EY87" s="25"/>
      <c r="EZ87" s="25"/>
      <c r="FA87" s="25"/>
      <c r="FB87" s="25"/>
      <c r="FC87" s="25"/>
      <c r="FD87" s="25"/>
      <c r="FE87" s="25"/>
      <c r="FF87" s="25"/>
      <c r="FG87" s="25"/>
      <c r="FH87" s="25"/>
      <c r="FI87" s="25"/>
      <c r="FJ87" s="25"/>
      <c r="FK87" s="25"/>
      <c r="FL87" s="25"/>
      <c r="FM87" s="26"/>
    </row>
    <row r="88" customFormat="false" ht="18.75" hidden="false" customHeight="true" outlineLevel="0" collapsed="false">
      <c r="B88" s="27" t="str">
        <f aca="false">IF(AND($D88&lt;&gt;"",$F88=""),"E"&amp;ROW(),$B87)</f>
        <v>E65</v>
      </c>
      <c r="C88" s="19" t="n">
        <f aca="false">IF(AND($D88&lt;&gt;"",$D88&lt;&gt;"○"),MAX($C$3:$C87)+1,$C87)</f>
        <v>4</v>
      </c>
      <c r="D88" s="28"/>
      <c r="E88" s="29" t="str">
        <f aca="true">IF(AND($F88&lt;&gt;"",$D87&lt;&gt;""),1,IF($F88&lt;&gt;"",MAX(INDIRECT($B88):$E87)+1,""))</f>
        <v/>
      </c>
      <c r="F88" s="30"/>
      <c r="G88" s="30" t="n">
        <f aca="false">IF($H88="","",IF($G87="",1,$G87+1))</f>
        <v>8</v>
      </c>
      <c r="H88" s="30" t="s">
        <v>94</v>
      </c>
      <c r="I88" s="30"/>
      <c r="J88" s="30"/>
      <c r="K88" s="30"/>
      <c r="L88" s="31"/>
      <c r="M88" s="31"/>
      <c r="N88" s="31"/>
      <c r="O88" s="31"/>
      <c r="P88" s="30" t="str">
        <f aca="false">IF($L88&lt;&gt;"",NETWORKDAYS($L88,$M88,休日!$B$4:$B$304),"")</f>
        <v/>
      </c>
      <c r="Q88" s="30" t="n">
        <v>0</v>
      </c>
      <c r="R88" s="32" t="str">
        <f aca="false">IF(OR(AND($N88="",$L88&lt;&gt;"",$L88&lt;=$U$1),AND($M88&lt;&gt;"",Q88&lt;100,$M88&lt;=$U$1)),"遅延","")</f>
        <v/>
      </c>
      <c r="S88" s="33"/>
      <c r="T88" s="33" t="n">
        <f aca="false">SUM($V88:$FM88)</f>
        <v>0</v>
      </c>
      <c r="U88" s="34"/>
      <c r="V88" s="24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E88" s="25"/>
      <c r="FF88" s="25"/>
      <c r="FG88" s="25"/>
      <c r="FH88" s="25"/>
      <c r="FI88" s="25"/>
      <c r="FJ88" s="25"/>
      <c r="FK88" s="25"/>
      <c r="FL88" s="25"/>
      <c r="FM88" s="26"/>
    </row>
    <row r="89" customFormat="false" ht="18.75" hidden="false" customHeight="true" outlineLevel="0" collapsed="false">
      <c r="B89" s="27" t="str">
        <f aca="false">IF(AND($D89&lt;&gt;"",$F89=""),"E"&amp;ROW(),$B88)</f>
        <v>E65</v>
      </c>
      <c r="C89" s="19" t="n">
        <f aca="false">IF(AND($D89&lt;&gt;"",$D89&lt;&gt;"○"),MAX($C$3:$C88)+1,$C88)</f>
        <v>4</v>
      </c>
      <c r="D89" s="28"/>
      <c r="E89" s="29" t="str">
        <f aca="true">IF(AND($F89&lt;&gt;"",$D88&lt;&gt;""),1,IF($F89&lt;&gt;"",MAX(INDIRECT($B89):$E88)+1,""))</f>
        <v/>
      </c>
      <c r="F89" s="30"/>
      <c r="G89" s="30" t="n">
        <f aca="false">IF($H89="","",IF($G88="",1,$G88+1))</f>
        <v>9</v>
      </c>
      <c r="H89" s="30" t="s">
        <v>95</v>
      </c>
      <c r="I89" s="30"/>
      <c r="J89" s="30"/>
      <c r="K89" s="30"/>
      <c r="L89" s="31"/>
      <c r="M89" s="31"/>
      <c r="N89" s="31"/>
      <c r="O89" s="31"/>
      <c r="P89" s="30" t="str">
        <f aca="false">IF($L89&lt;&gt;"",NETWORKDAYS($L89,$M89,休日!$B$4:$B$304),"")</f>
        <v/>
      </c>
      <c r="Q89" s="30" t="n">
        <v>0</v>
      </c>
      <c r="R89" s="32" t="str">
        <f aca="false">IF(OR(AND($N89="",$L89&lt;&gt;"",$L89&lt;=$U$1),AND($M89&lt;&gt;"",Q89&lt;100,$M89&lt;=$U$1)),"遅延","")</f>
        <v/>
      </c>
      <c r="S89" s="33"/>
      <c r="T89" s="33" t="n">
        <f aca="false">SUM($V89:$FM89)</f>
        <v>0</v>
      </c>
      <c r="U89" s="34"/>
      <c r="V89" s="24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/>
      <c r="EF89" s="25"/>
      <c r="EG89" s="25"/>
      <c r="EH89" s="25"/>
      <c r="EI89" s="25"/>
      <c r="EJ89" s="25"/>
      <c r="EK89" s="25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5"/>
      <c r="FE89" s="25"/>
      <c r="FF89" s="25"/>
      <c r="FG89" s="25"/>
      <c r="FH89" s="25"/>
      <c r="FI89" s="25"/>
      <c r="FJ89" s="25"/>
      <c r="FK89" s="25"/>
      <c r="FL89" s="25"/>
      <c r="FM89" s="26"/>
    </row>
    <row r="90" customFormat="false" ht="18.75" hidden="false" customHeight="true" outlineLevel="0" collapsed="false">
      <c r="B90" s="27" t="str">
        <f aca="false">IF(AND($D90&lt;&gt;"",$F90=""),"E"&amp;ROW(),$B89)</f>
        <v>E65</v>
      </c>
      <c r="C90" s="19" t="n">
        <f aca="false">IF(AND($D90&lt;&gt;"",$D90&lt;&gt;"○"),MAX($C$3:$C89)+1,$C89)</f>
        <v>4</v>
      </c>
      <c r="D90" s="28"/>
      <c r="E90" s="29" t="str">
        <f aca="true">IF(AND($F90&lt;&gt;"",$D89&lt;&gt;""),1,IF($F90&lt;&gt;"",MAX(INDIRECT($B90):$E89)+1,""))</f>
        <v/>
      </c>
      <c r="F90" s="30"/>
      <c r="G90" s="30" t="n">
        <f aca="false">IF($H90="","",IF($G89="",1,$G89+1))</f>
        <v>10</v>
      </c>
      <c r="H90" s="30" t="s">
        <v>96</v>
      </c>
      <c r="I90" s="30"/>
      <c r="J90" s="30"/>
      <c r="K90" s="30"/>
      <c r="L90" s="31"/>
      <c r="M90" s="31"/>
      <c r="N90" s="31"/>
      <c r="O90" s="31"/>
      <c r="P90" s="30" t="str">
        <f aca="false">IF($L90&lt;&gt;"",NETWORKDAYS($L90,$M90,休日!$B$4:$B$304),"")</f>
        <v/>
      </c>
      <c r="Q90" s="30" t="n">
        <v>0</v>
      </c>
      <c r="R90" s="32" t="str">
        <f aca="false">IF(OR(AND($N90="",$L90&lt;&gt;"",$L90&lt;=$U$1),AND($M90&lt;&gt;"",Q90&lt;100,$M90&lt;=$U$1)),"遅延","")</f>
        <v/>
      </c>
      <c r="S90" s="33"/>
      <c r="T90" s="33" t="n">
        <f aca="false">SUM($V90:$FM90)</f>
        <v>0</v>
      </c>
      <c r="U90" s="34"/>
      <c r="V90" s="24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/>
      <c r="EY90" s="25"/>
      <c r="EZ90" s="25"/>
      <c r="FA90" s="25"/>
      <c r="FB90" s="25"/>
      <c r="FC90" s="25"/>
      <c r="FD90" s="25"/>
      <c r="FE90" s="25"/>
      <c r="FF90" s="25"/>
      <c r="FG90" s="25"/>
      <c r="FH90" s="25"/>
      <c r="FI90" s="25"/>
      <c r="FJ90" s="25"/>
      <c r="FK90" s="25"/>
      <c r="FL90" s="25"/>
      <c r="FM90" s="26"/>
    </row>
    <row r="91" s="1" customFormat="true" ht="18.75" hidden="false" customHeight="true" outlineLevel="0" collapsed="false">
      <c r="B91" s="27" t="str">
        <f aca="false">IF(AND($D91&lt;&gt;"",$F91=""),"E"&amp;ROW(),$B90)</f>
        <v>E65</v>
      </c>
      <c r="C91" s="19" t="n">
        <f aca="false">IF(AND($D91&lt;&gt;"",$D91&lt;&gt;"○"),MAX($C$3:$C90)+1,$C90)</f>
        <v>4</v>
      </c>
      <c r="D91" s="28"/>
      <c r="E91" s="29" t="str">
        <f aca="true">IF(AND($F91&lt;&gt;"",$D90&lt;&gt;""),1,IF($F91&lt;&gt;"",MAX(INDIRECT($B91):$E90)+1,""))</f>
        <v/>
      </c>
      <c r="F91" s="30"/>
      <c r="G91" s="30" t="n">
        <f aca="false">IF($H91="","",IF($G90="",1,$G90+1))</f>
        <v>11</v>
      </c>
      <c r="H91" s="30" t="s">
        <v>97</v>
      </c>
      <c r="I91" s="30"/>
      <c r="J91" s="30"/>
      <c r="K91" s="30"/>
      <c r="L91" s="31"/>
      <c r="M91" s="31"/>
      <c r="N91" s="31"/>
      <c r="O91" s="31"/>
      <c r="P91" s="30" t="str">
        <f aca="false">IF($L91&lt;&gt;"",NETWORKDAYS($L91,$M91,休日!$B$4:$B$304),"")</f>
        <v/>
      </c>
      <c r="Q91" s="30" t="n">
        <v>0</v>
      </c>
      <c r="R91" s="32" t="str">
        <f aca="false">IF(OR(AND($N91="",$L91&lt;&gt;"",$L91&lt;=$U$1),AND($M91&lt;&gt;"",Q91&lt;100,$M91&lt;=$U$1)),"遅延","")</f>
        <v/>
      </c>
      <c r="S91" s="33"/>
      <c r="T91" s="33" t="n">
        <f aca="false">SUM($V91:$FM91)</f>
        <v>0</v>
      </c>
      <c r="U91" s="34"/>
      <c r="V91" s="24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  <c r="FH91" s="25"/>
      <c r="FI91" s="25"/>
      <c r="FJ91" s="25"/>
      <c r="FK91" s="25"/>
      <c r="FL91" s="25"/>
      <c r="FM91" s="26"/>
    </row>
    <row r="92" customFormat="false" ht="18.75" hidden="false" customHeight="true" outlineLevel="0" collapsed="false">
      <c r="B92" s="27" t="str">
        <f aca="false">IF(AND($D92&lt;&gt;"",$F92=""),"E"&amp;ROW(),$B91)</f>
        <v>E65</v>
      </c>
      <c r="C92" s="19" t="n">
        <f aca="false">IF(AND($D92&lt;&gt;"",$D92&lt;&gt;"○"),MAX($C$3:$C91)+1,$C91)</f>
        <v>4</v>
      </c>
      <c r="D92" s="20"/>
      <c r="E92" s="38" t="str">
        <f aca="true">IF(AND($F92&lt;&gt;"",$D91&lt;&gt;""),1,IF($F92&lt;&gt;"",MAX(INDIRECT($B92):$E91)+1,""))</f>
        <v/>
      </c>
      <c r="F92" s="30"/>
      <c r="G92" s="38" t="n">
        <f aca="false">IF($H92="","",IF($G91="",1,$G91+1))</f>
        <v>12</v>
      </c>
      <c r="H92" s="30" t="s">
        <v>98</v>
      </c>
      <c r="I92" s="20"/>
      <c r="J92" s="20"/>
      <c r="K92" s="20"/>
      <c r="L92" s="22"/>
      <c r="M92" s="22"/>
      <c r="N92" s="22"/>
      <c r="O92" s="22"/>
      <c r="P92" s="20" t="str">
        <f aca="false">IF($L92&lt;&gt;"",NETWORKDAYS($L92,$M92,休日!$B$4:$B$304),"")</f>
        <v/>
      </c>
      <c r="Q92" s="20"/>
      <c r="R92" s="20" t="str">
        <f aca="false">IF(OR(AND($N92="",$L92&lt;&gt;"",$L92&lt;=$U$1),AND($M92&lt;&gt;"",Q92&lt;100,$M92&lt;=$U$1)),"遅延","")</f>
        <v/>
      </c>
      <c r="S92" s="20"/>
      <c r="T92" s="20" t="n">
        <f aca="false">SUM($V92:$FM92)</f>
        <v>0</v>
      </c>
      <c r="U92" s="23"/>
      <c r="V92" s="24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6"/>
    </row>
    <row r="93" customFormat="false" ht="18.75" hidden="false" customHeight="true" outlineLevel="0" collapsed="false">
      <c r="B93" s="27" t="str">
        <f aca="false">IF(AND($D93&lt;&gt;"",$F93=""),"E"&amp;ROW(),$B92)</f>
        <v>E65</v>
      </c>
      <c r="C93" s="19" t="n">
        <f aca="false">IF(AND($D93&lt;&gt;"",$D93&lt;&gt;"○"),MAX($C$3:$C92)+1,$C92)</f>
        <v>4</v>
      </c>
      <c r="D93" s="28"/>
      <c r="E93" s="29" t="n">
        <f aca="true">IF(AND($F93&lt;&gt;"",$D92&lt;&gt;""),1,IF($F93&lt;&gt;"",MAX(INDIRECT($B93):$E92)+1,""))</f>
        <v>5</v>
      </c>
      <c r="F93" s="30" t="s">
        <v>99</v>
      </c>
      <c r="G93" s="30" t="str">
        <f aca="false">IF($H93="","",IF($G91="",1,$G91+1))</f>
        <v/>
      </c>
      <c r="H93" s="30"/>
      <c r="I93" s="30"/>
      <c r="J93" s="30"/>
      <c r="K93" s="30"/>
      <c r="L93" s="31"/>
      <c r="M93" s="31"/>
      <c r="N93" s="31"/>
      <c r="O93" s="31"/>
      <c r="P93" s="30" t="str">
        <f aca="false">IF($L93&lt;&gt;"",NETWORKDAYS($L93,$M93,休日!$B$4:$B$304),"")</f>
        <v/>
      </c>
      <c r="Q93" s="30" t="n">
        <v>0</v>
      </c>
      <c r="R93" s="32" t="str">
        <f aca="false">IF(OR(AND($N93="",$L93&lt;&gt;"",$L93&lt;=$U$1),AND($M93&lt;&gt;"",Q93&lt;100,$M93&lt;=$U$1)),"遅延","")</f>
        <v/>
      </c>
      <c r="S93" s="33"/>
      <c r="T93" s="33" t="n">
        <f aca="false">SUM($V93:$FM93)</f>
        <v>0</v>
      </c>
      <c r="U93" s="34"/>
      <c r="V93" s="24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  <c r="BT93" s="25"/>
      <c r="BU93" s="25"/>
      <c r="BV93" s="25"/>
      <c r="BW93" s="25"/>
      <c r="BX93" s="25"/>
      <c r="BY93" s="25"/>
      <c r="BZ93" s="25"/>
      <c r="CA93" s="25"/>
      <c r="CB93" s="25"/>
      <c r="CC93" s="25"/>
      <c r="CD93" s="25"/>
      <c r="CE93" s="25"/>
      <c r="CF93" s="25"/>
      <c r="CG93" s="25"/>
      <c r="CH93" s="25"/>
      <c r="CI93" s="25"/>
      <c r="CJ93" s="25"/>
      <c r="CK93" s="25"/>
      <c r="CL93" s="25"/>
      <c r="CM93" s="25"/>
      <c r="CN93" s="25"/>
      <c r="CO93" s="25"/>
      <c r="CP93" s="25"/>
      <c r="CQ93" s="25"/>
      <c r="CR93" s="25"/>
      <c r="CS93" s="25"/>
      <c r="CT93" s="25"/>
      <c r="CU93" s="25"/>
      <c r="CV93" s="25"/>
      <c r="CW93" s="25"/>
      <c r="CX93" s="25"/>
      <c r="CY93" s="25"/>
      <c r="CZ93" s="25"/>
      <c r="DA93" s="25"/>
      <c r="DB93" s="25"/>
      <c r="DC93" s="25"/>
      <c r="DD93" s="25"/>
      <c r="DE93" s="25"/>
      <c r="DF93" s="25"/>
      <c r="DG93" s="25"/>
      <c r="DH93" s="25"/>
      <c r="DI93" s="25"/>
      <c r="DJ93" s="25"/>
      <c r="DK93" s="25"/>
      <c r="DL93" s="25"/>
      <c r="DM93" s="25"/>
      <c r="DN93" s="25"/>
      <c r="DO93" s="25"/>
      <c r="DP93" s="25"/>
      <c r="DQ93" s="25"/>
      <c r="DR93" s="25"/>
      <c r="DS93" s="25"/>
      <c r="DT93" s="25"/>
      <c r="DU93" s="25"/>
      <c r="DV93" s="25"/>
      <c r="DW93" s="25"/>
      <c r="DX93" s="25"/>
      <c r="DY93" s="25"/>
      <c r="DZ93" s="25"/>
      <c r="EA93" s="25"/>
      <c r="EB93" s="25"/>
      <c r="EC93" s="25"/>
      <c r="ED93" s="25"/>
      <c r="EE93" s="25"/>
      <c r="EF93" s="25"/>
      <c r="EG93" s="25"/>
      <c r="EH93" s="25"/>
      <c r="EI93" s="25"/>
      <c r="EJ93" s="25"/>
      <c r="EK93" s="25"/>
      <c r="EL93" s="25"/>
      <c r="EM93" s="25"/>
      <c r="EN93" s="25"/>
      <c r="EO93" s="25"/>
      <c r="EP93" s="25"/>
      <c r="EQ93" s="25"/>
      <c r="ER93" s="25"/>
      <c r="ES93" s="25"/>
      <c r="ET93" s="25"/>
      <c r="EU93" s="25"/>
      <c r="EV93" s="25"/>
      <c r="EW93" s="25"/>
      <c r="EX93" s="25"/>
      <c r="EY93" s="25"/>
      <c r="EZ93" s="25"/>
      <c r="FA93" s="25"/>
      <c r="FB93" s="25"/>
      <c r="FC93" s="25"/>
      <c r="FD93" s="25"/>
      <c r="FE93" s="25"/>
      <c r="FF93" s="25"/>
      <c r="FG93" s="25"/>
      <c r="FH93" s="25"/>
      <c r="FI93" s="25"/>
      <c r="FJ93" s="25"/>
      <c r="FK93" s="25"/>
      <c r="FL93" s="25"/>
      <c r="FM93" s="26"/>
    </row>
    <row r="94" customFormat="false" ht="18.75" hidden="false" customHeight="true" outlineLevel="0" collapsed="false">
      <c r="B94" s="27" t="str">
        <f aca="false">IF(AND($D94&lt;&gt;"",$F94=""),"E"&amp;ROW(),$B93)</f>
        <v>E65</v>
      </c>
      <c r="C94" s="19" t="n">
        <f aca="false">IF(AND($D94&lt;&gt;"",$D94&lt;&gt;"○"),MAX($C$3:$C93)+1,$C93)</f>
        <v>4</v>
      </c>
      <c r="D94" s="28"/>
      <c r="E94" s="29" t="str">
        <f aca="true">IF(AND($F94&lt;&gt;"",$D93&lt;&gt;""),1,IF($F94&lt;&gt;"",MAX(INDIRECT($B94):$E93)+1,""))</f>
        <v/>
      </c>
      <c r="F94" s="30"/>
      <c r="G94" s="30" t="str">
        <f aca="false">IF($H94="","",IF($G93="",1,$G93+1))</f>
        <v/>
      </c>
      <c r="H94" s="30"/>
      <c r="I94" s="30"/>
      <c r="J94" s="30"/>
      <c r="K94" s="30"/>
      <c r="L94" s="31"/>
      <c r="M94" s="31"/>
      <c r="N94" s="31"/>
      <c r="O94" s="31"/>
      <c r="P94" s="30" t="str">
        <f aca="false">IF($L94&lt;&gt;"",NETWORKDAYS($L94,$M94,休日!$B$4:$B$304),"")</f>
        <v/>
      </c>
      <c r="Q94" s="30" t="n">
        <v>0</v>
      </c>
      <c r="R94" s="32" t="str">
        <f aca="false">IF(OR(AND($N94="",$L94&lt;&gt;"",$L94&lt;=$U$1),AND($M94&lt;&gt;"",Q94&lt;100,$M94&lt;=$U$1)),"遅延","")</f>
        <v/>
      </c>
      <c r="S94" s="33"/>
      <c r="T94" s="33" t="n">
        <f aca="false">SUM($V94:$FM94)</f>
        <v>0</v>
      </c>
      <c r="U94" s="34"/>
      <c r="V94" s="24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  <c r="FE94" s="25"/>
      <c r="FF94" s="25"/>
      <c r="FG94" s="25"/>
      <c r="FH94" s="25"/>
      <c r="FI94" s="25"/>
      <c r="FJ94" s="25"/>
      <c r="FK94" s="25"/>
      <c r="FL94" s="25"/>
      <c r="FM94" s="26"/>
    </row>
    <row r="95" customFormat="false" ht="18.75" hidden="false" customHeight="true" outlineLevel="0" collapsed="false">
      <c r="B95" s="27" t="str">
        <f aca="false">IF(AND($D95&lt;&gt;"",$F95=""),"E"&amp;ROW(),$B94)</f>
        <v>E65</v>
      </c>
      <c r="C95" s="19" t="n">
        <f aca="false">IF(AND($D95&lt;&gt;"",$D95&lt;&gt;"○"),MAX($C$3:$C94)+1,$C94)</f>
        <v>4</v>
      </c>
      <c r="D95" s="28"/>
      <c r="E95" s="29" t="str">
        <f aca="true">IF(AND($F95&lt;&gt;"",$D94&lt;&gt;""),1,IF($F95&lt;&gt;"",MAX(INDIRECT($B95):$E94)+1,""))</f>
        <v/>
      </c>
      <c r="F95" s="30"/>
      <c r="G95" s="30" t="str">
        <f aca="false">IF($H95="","",IF($G94="",1,$G94+1))</f>
        <v/>
      </c>
      <c r="H95" s="30"/>
      <c r="I95" s="30"/>
      <c r="J95" s="30"/>
      <c r="K95" s="30"/>
      <c r="L95" s="31"/>
      <c r="M95" s="31"/>
      <c r="N95" s="31"/>
      <c r="O95" s="31"/>
      <c r="P95" s="30" t="str">
        <f aca="false">IF($L95&lt;&gt;"",NETWORKDAYS($L95,$M95,休日!$B$4:$B$304),"")</f>
        <v/>
      </c>
      <c r="Q95" s="30" t="n">
        <v>0</v>
      </c>
      <c r="R95" s="32" t="str">
        <f aca="false">IF(OR(AND($N95="",$L95&lt;&gt;"",$L95&lt;=$U$1),AND($M95&lt;&gt;"",Q95&lt;100,$M95&lt;=$U$1)),"遅延","")</f>
        <v/>
      </c>
      <c r="S95" s="33"/>
      <c r="T95" s="33" t="n">
        <f aca="false">SUM($V95:$FM95)</f>
        <v>0</v>
      </c>
      <c r="U95" s="34"/>
      <c r="V95" s="24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  <c r="BT95" s="25"/>
      <c r="BU95" s="25"/>
      <c r="BV95" s="25"/>
      <c r="BW95" s="25"/>
      <c r="BX95" s="25"/>
      <c r="BY95" s="25"/>
      <c r="BZ95" s="25"/>
      <c r="CA95" s="25"/>
      <c r="CB95" s="25"/>
      <c r="CC95" s="25"/>
      <c r="CD95" s="25"/>
      <c r="CE95" s="25"/>
      <c r="CF95" s="25"/>
      <c r="CG95" s="25"/>
      <c r="CH95" s="25"/>
      <c r="CI95" s="25"/>
      <c r="CJ95" s="25"/>
      <c r="CK95" s="25"/>
      <c r="CL95" s="25"/>
      <c r="CM95" s="25"/>
      <c r="CN95" s="25"/>
      <c r="CO95" s="25"/>
      <c r="CP95" s="25"/>
      <c r="CQ95" s="25"/>
      <c r="CR95" s="25"/>
      <c r="CS95" s="25"/>
      <c r="CT95" s="25"/>
      <c r="CU95" s="25"/>
      <c r="CV95" s="25"/>
      <c r="CW95" s="25"/>
      <c r="CX95" s="25"/>
      <c r="CY95" s="25"/>
      <c r="CZ95" s="25"/>
      <c r="DA95" s="25"/>
      <c r="DB95" s="25"/>
      <c r="DC95" s="25"/>
      <c r="DD95" s="25"/>
      <c r="DE95" s="25"/>
      <c r="DF95" s="25"/>
      <c r="DG95" s="25"/>
      <c r="DH95" s="25"/>
      <c r="DI95" s="25"/>
      <c r="DJ95" s="25"/>
      <c r="DK95" s="25"/>
      <c r="DL95" s="25"/>
      <c r="DM95" s="25"/>
      <c r="DN95" s="25"/>
      <c r="DO95" s="25"/>
      <c r="DP95" s="25"/>
      <c r="DQ95" s="25"/>
      <c r="DR95" s="25"/>
      <c r="DS95" s="25"/>
      <c r="DT95" s="25"/>
      <c r="DU95" s="25"/>
      <c r="DV95" s="25"/>
      <c r="DW95" s="25"/>
      <c r="DX95" s="25"/>
      <c r="DY95" s="25"/>
      <c r="DZ95" s="25"/>
      <c r="EA95" s="25"/>
      <c r="EB95" s="25"/>
      <c r="EC95" s="25"/>
      <c r="ED95" s="25"/>
      <c r="EE95" s="25"/>
      <c r="EF95" s="25"/>
      <c r="EG95" s="25"/>
      <c r="EH95" s="25"/>
      <c r="EI95" s="25"/>
      <c r="EJ95" s="25"/>
      <c r="EK95" s="25"/>
      <c r="EL95" s="25"/>
      <c r="EM95" s="25"/>
      <c r="EN95" s="25"/>
      <c r="EO95" s="25"/>
      <c r="EP95" s="25"/>
      <c r="EQ95" s="25"/>
      <c r="ER95" s="25"/>
      <c r="ES95" s="25"/>
      <c r="ET95" s="25"/>
      <c r="EU95" s="25"/>
      <c r="EV95" s="25"/>
      <c r="EW95" s="25"/>
      <c r="EX95" s="25"/>
      <c r="EY95" s="25"/>
      <c r="EZ95" s="25"/>
      <c r="FA95" s="25"/>
      <c r="FB95" s="25"/>
      <c r="FC95" s="25"/>
      <c r="FD95" s="25"/>
      <c r="FE95" s="25"/>
      <c r="FF95" s="25"/>
      <c r="FG95" s="25"/>
      <c r="FH95" s="25"/>
      <c r="FI95" s="25"/>
      <c r="FJ95" s="25"/>
      <c r="FK95" s="25"/>
      <c r="FL95" s="25"/>
      <c r="FM95" s="26"/>
    </row>
    <row r="96" customFormat="false" ht="18.75" hidden="false" customHeight="true" outlineLevel="0" collapsed="false">
      <c r="B96" s="27" t="str">
        <f aca="false">IF(AND($D96&lt;&gt;"",$F96=""),"E"&amp;ROW(),$B95)</f>
        <v>E65</v>
      </c>
      <c r="C96" s="19" t="n">
        <f aca="false">IF(AND($D96&lt;&gt;"",$D96&lt;&gt;"○"),MAX($C$3:$C95)+1,$C95)</f>
        <v>4</v>
      </c>
      <c r="D96" s="28"/>
      <c r="E96" s="29" t="str">
        <f aca="true">IF(AND($F96&lt;&gt;"",$D95&lt;&gt;""),1,IF($F96&lt;&gt;"",MAX(INDIRECT($B96):$E95)+1,""))</f>
        <v/>
      </c>
      <c r="F96" s="30"/>
      <c r="G96" s="30" t="str">
        <f aca="false">IF($H96="","",IF($G95="",1,$G95+1))</f>
        <v/>
      </c>
      <c r="H96" s="30"/>
      <c r="I96" s="30"/>
      <c r="J96" s="30"/>
      <c r="K96" s="30"/>
      <c r="L96" s="31"/>
      <c r="M96" s="31"/>
      <c r="N96" s="31"/>
      <c r="O96" s="31"/>
      <c r="P96" s="30" t="str">
        <f aca="false">IF($L96&lt;&gt;"",NETWORKDAYS($L96,$M96,休日!$B$4:$B$304),"")</f>
        <v/>
      </c>
      <c r="Q96" s="30" t="n">
        <v>0</v>
      </c>
      <c r="R96" s="32" t="str">
        <f aca="false">IF(OR(AND($N96="",$L96&lt;&gt;"",$L96&lt;=$U$1),AND($M96&lt;&gt;"",Q96&lt;100,$M96&lt;=$U$1)),"遅延","")</f>
        <v/>
      </c>
      <c r="S96" s="33"/>
      <c r="T96" s="33" t="n">
        <f aca="false">SUM($V96:$FM96)</f>
        <v>0</v>
      </c>
      <c r="U96" s="34"/>
      <c r="V96" s="24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6"/>
    </row>
    <row r="97" customFormat="false" ht="18.75" hidden="false" customHeight="true" outlineLevel="0" collapsed="false">
      <c r="B97" s="27" t="str">
        <f aca="false">IF(AND($D97&lt;&gt;"",$F97=""),"E"&amp;ROW(),$B96)</f>
        <v>E65</v>
      </c>
      <c r="C97" s="19" t="n">
        <f aca="false">IF(AND($D97&lt;&gt;"",$D97&lt;&gt;"○"),MAX($C$3:$C96)+1,$C96)</f>
        <v>4</v>
      </c>
      <c r="D97" s="28"/>
      <c r="E97" s="29" t="str">
        <f aca="true">IF(AND($F97&lt;&gt;"",$D96&lt;&gt;""),1,IF($F97&lt;&gt;"",MAX(INDIRECT($B97):$E96)+1,""))</f>
        <v/>
      </c>
      <c r="F97" s="30"/>
      <c r="G97" s="30" t="str">
        <f aca="false">IF($H97="","",IF($G96="",1,$G96+1))</f>
        <v/>
      </c>
      <c r="H97" s="30"/>
      <c r="I97" s="30"/>
      <c r="J97" s="30"/>
      <c r="K97" s="30"/>
      <c r="L97" s="31"/>
      <c r="M97" s="31"/>
      <c r="N97" s="31"/>
      <c r="O97" s="31"/>
      <c r="P97" s="30" t="str">
        <f aca="false">IF($L97&lt;&gt;"",NETWORKDAYS($L97,$M97,休日!$B$4:$B$304),"")</f>
        <v/>
      </c>
      <c r="Q97" s="30" t="n">
        <v>0</v>
      </c>
      <c r="R97" s="32" t="str">
        <f aca="false">IF(OR(AND($N97="",$L97&lt;&gt;"",$L97&lt;=$U$1),AND($M97&lt;&gt;"",Q97&lt;100,$M97&lt;=$U$1)),"遅延","")</f>
        <v/>
      </c>
      <c r="S97" s="33"/>
      <c r="T97" s="33" t="n">
        <f aca="false">SUM($V97:$FM97)</f>
        <v>0</v>
      </c>
      <c r="U97" s="34"/>
      <c r="V97" s="24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6"/>
    </row>
    <row r="98" customFormat="false" ht="18.75" hidden="false" customHeight="true" outlineLevel="0" collapsed="false">
      <c r="B98" s="27" t="str">
        <f aca="false">IF(AND($D98&lt;&gt;"",$F98=""),"E"&amp;ROW(),$B97)</f>
        <v>E65</v>
      </c>
      <c r="C98" s="19" t="n">
        <f aca="false">IF(AND($D98&lt;&gt;"",$D98&lt;&gt;"○"),MAX($C$3:$C97)+1,$C97)</f>
        <v>4</v>
      </c>
      <c r="D98" s="28"/>
      <c r="E98" s="29" t="str">
        <f aca="true">IF(AND($F98&lt;&gt;"",$D97&lt;&gt;""),1,IF($F98&lt;&gt;"",MAX(INDIRECT($B98):$E97)+1,""))</f>
        <v/>
      </c>
      <c r="F98" s="30"/>
      <c r="G98" s="30" t="str">
        <f aca="false">IF($H98="","",IF($G97="",1,$G97+1))</f>
        <v/>
      </c>
      <c r="H98" s="30"/>
      <c r="I98" s="30"/>
      <c r="J98" s="30"/>
      <c r="K98" s="30"/>
      <c r="L98" s="31"/>
      <c r="M98" s="31"/>
      <c r="N98" s="31"/>
      <c r="O98" s="31"/>
      <c r="P98" s="30" t="str">
        <f aca="false">IF($L98&lt;&gt;"",NETWORKDAYS($L98,$M98,休日!$B$4:$B$304),"")</f>
        <v/>
      </c>
      <c r="Q98" s="30" t="n">
        <v>0</v>
      </c>
      <c r="R98" s="32" t="str">
        <f aca="false">IF(OR(AND($N98="",$L98&lt;&gt;"",$L98&lt;=$U$1),AND($M98&lt;&gt;"",Q98&lt;100,$M98&lt;=$U$1)),"遅延","")</f>
        <v/>
      </c>
      <c r="S98" s="33"/>
      <c r="T98" s="33" t="n">
        <f aca="false">SUM($V98:$FM98)</f>
        <v>0</v>
      </c>
      <c r="U98" s="34"/>
      <c r="V98" s="24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  <c r="FH98" s="25"/>
      <c r="FI98" s="25"/>
      <c r="FJ98" s="25"/>
      <c r="FK98" s="25"/>
      <c r="FL98" s="25"/>
      <c r="FM98" s="26"/>
    </row>
    <row r="99" customFormat="false" ht="18.75" hidden="false" customHeight="true" outlineLevel="0" collapsed="false">
      <c r="B99" s="27" t="str">
        <f aca="false">IF(AND($D99&lt;&gt;"",$F99=""),"E"&amp;ROW(),$B98)</f>
        <v>E65</v>
      </c>
      <c r="C99" s="19" t="n">
        <f aca="false">IF(AND($D99&lt;&gt;"",$D99&lt;&gt;"○"),MAX($C$3:$C98)+1,$C98)</f>
        <v>4</v>
      </c>
      <c r="D99" s="28"/>
      <c r="E99" s="29" t="str">
        <f aca="true">IF(AND($F99&lt;&gt;"",$D98&lt;&gt;""),1,IF($F99&lt;&gt;"",MAX(INDIRECT($B99):$E98)+1,""))</f>
        <v/>
      </c>
      <c r="F99" s="30"/>
      <c r="G99" s="30" t="str">
        <f aca="false">IF($H99="","",IF($G98="",1,$G98+1))</f>
        <v/>
      </c>
      <c r="H99" s="30"/>
      <c r="I99" s="30"/>
      <c r="J99" s="30"/>
      <c r="K99" s="30"/>
      <c r="L99" s="31"/>
      <c r="M99" s="31"/>
      <c r="N99" s="31"/>
      <c r="O99" s="31"/>
      <c r="P99" s="30" t="str">
        <f aca="false">IF($L99&lt;&gt;"",NETWORKDAYS($L99,$M99,休日!$B$4:$B$304),"")</f>
        <v/>
      </c>
      <c r="Q99" s="30" t="n">
        <v>0</v>
      </c>
      <c r="R99" s="32" t="str">
        <f aca="false">IF(OR(AND($N99="",$L99&lt;&gt;"",$L99&lt;=$U$1),AND($M99&lt;&gt;"",Q99&lt;100,$M99&lt;=$U$1)),"遅延","")</f>
        <v/>
      </c>
      <c r="S99" s="33"/>
      <c r="T99" s="33" t="n">
        <f aca="false">SUM($V99:$FM99)</f>
        <v>0</v>
      </c>
      <c r="U99" s="34"/>
      <c r="V99" s="24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6"/>
    </row>
    <row r="100" customFormat="false" ht="18.75" hidden="false" customHeight="true" outlineLevel="0" collapsed="false">
      <c r="B100" s="27" t="str">
        <f aca="false">IF(AND($D100&lt;&gt;"",$F100=""),"E"&amp;ROW(),$B99)</f>
        <v>E65</v>
      </c>
      <c r="C100" s="19" t="n">
        <f aca="false">IF(AND($D100&lt;&gt;"",$D100&lt;&gt;"○"),MAX($C$3:$C99)+1,$C99)</f>
        <v>4</v>
      </c>
      <c r="D100" s="28"/>
      <c r="E100" s="29" t="str">
        <f aca="true">IF(AND($F100&lt;&gt;"",$D99&lt;&gt;""),1,IF($F100&lt;&gt;"",MAX(INDIRECT($B100):$E99)+1,""))</f>
        <v/>
      </c>
      <c r="F100" s="30"/>
      <c r="G100" s="30" t="str">
        <f aca="false">IF($H100="","",IF($G99="",1,$G99+1))</f>
        <v/>
      </c>
      <c r="H100" s="30"/>
      <c r="I100" s="30"/>
      <c r="J100" s="30"/>
      <c r="K100" s="30"/>
      <c r="L100" s="31"/>
      <c r="M100" s="31"/>
      <c r="N100" s="31"/>
      <c r="O100" s="31"/>
      <c r="P100" s="30" t="str">
        <f aca="false">IF($L100&lt;&gt;"",NETWORKDAYS($L100,$M100,休日!$B$4:$B$304),"")</f>
        <v/>
      </c>
      <c r="Q100" s="30" t="n">
        <v>0</v>
      </c>
      <c r="R100" s="32" t="str">
        <f aca="false">IF(OR(AND($N100="",$L100&lt;&gt;"",$L100&lt;=$U$1),AND($M100&lt;&gt;"",Q100&lt;100,$M100&lt;=$U$1)),"遅延","")</f>
        <v/>
      </c>
      <c r="S100" s="33"/>
      <c r="T100" s="33" t="n">
        <f aca="false">SUM($V100:$FM100)</f>
        <v>0</v>
      </c>
      <c r="U100" s="34"/>
      <c r="V100" s="24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/>
      <c r="FJ100" s="25"/>
      <c r="FK100" s="25"/>
      <c r="FL100" s="25"/>
      <c r="FM100" s="26"/>
    </row>
    <row r="101" customFormat="false" ht="18.75" hidden="false" customHeight="true" outlineLevel="0" collapsed="false">
      <c r="B101" s="27" t="str">
        <f aca="false">IF(AND($D101&lt;&gt;"",$F101=""),"E"&amp;ROW(),$B100)</f>
        <v>E101</v>
      </c>
      <c r="C101" s="19" t="n">
        <f aca="false">IF(AND($D101&lt;&gt;"",$D101&lt;&gt;"○"),MAX($C$3:$C100)+1,$C100)</f>
        <v>5</v>
      </c>
      <c r="D101" s="28" t="s">
        <v>100</v>
      </c>
      <c r="E101" s="29" t="str">
        <f aca="true">IF(AND($F101&lt;&gt;"",$D100&lt;&gt;""),1,IF($F101&lt;&gt;"",MAX(INDIRECT($B101):$E100)+1,""))</f>
        <v/>
      </c>
      <c r="F101" s="30"/>
      <c r="G101" s="30" t="str">
        <f aca="false">IF($H101="","",IF($G100="",1,$G100+1))</f>
        <v/>
      </c>
      <c r="H101" s="30"/>
      <c r="I101" s="30"/>
      <c r="J101" s="30"/>
      <c r="K101" s="30"/>
      <c r="L101" s="31"/>
      <c r="M101" s="31"/>
      <c r="N101" s="31"/>
      <c r="O101" s="31"/>
      <c r="P101" s="30" t="str">
        <f aca="false">IF($L101&lt;&gt;"",NETWORKDAYS($L101,$M101,休日!$B$4:$B$304),"")</f>
        <v/>
      </c>
      <c r="Q101" s="30" t="n">
        <v>0</v>
      </c>
      <c r="R101" s="32" t="str">
        <f aca="false">IF(OR(AND($N101="",$L101&lt;&gt;"",$L101&lt;=$U$1),AND($M101&lt;&gt;"",Q101&lt;100,$M101&lt;=$U$1)),"遅延","")</f>
        <v/>
      </c>
      <c r="S101" s="33"/>
      <c r="T101" s="33" t="n">
        <f aca="false">SUM($V101:$FM101)</f>
        <v>0</v>
      </c>
      <c r="U101" s="34"/>
      <c r="V101" s="24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  <c r="BT101" s="25"/>
      <c r="BU101" s="25"/>
      <c r="BV101" s="25"/>
      <c r="BW101" s="25"/>
      <c r="BX101" s="25"/>
      <c r="BY101" s="25"/>
      <c r="BZ101" s="25"/>
      <c r="CA101" s="25"/>
      <c r="CB101" s="25"/>
      <c r="CC101" s="25"/>
      <c r="CD101" s="25"/>
      <c r="CE101" s="25"/>
      <c r="CF101" s="25"/>
      <c r="CG101" s="25"/>
      <c r="CH101" s="25"/>
      <c r="CI101" s="25"/>
      <c r="CJ101" s="25"/>
      <c r="CK101" s="25"/>
      <c r="CL101" s="25"/>
      <c r="CM101" s="25"/>
      <c r="CN101" s="25"/>
      <c r="CO101" s="25"/>
      <c r="CP101" s="25"/>
      <c r="CQ101" s="25"/>
      <c r="CR101" s="25"/>
      <c r="CS101" s="25"/>
      <c r="CT101" s="25"/>
      <c r="CU101" s="25"/>
      <c r="CV101" s="25"/>
      <c r="CW101" s="25"/>
      <c r="CX101" s="25"/>
      <c r="CY101" s="25"/>
      <c r="CZ101" s="25"/>
      <c r="DA101" s="25"/>
      <c r="DB101" s="25"/>
      <c r="DC101" s="25"/>
      <c r="DD101" s="25"/>
      <c r="DE101" s="25"/>
      <c r="DF101" s="25"/>
      <c r="DG101" s="25"/>
      <c r="DH101" s="25"/>
      <c r="DI101" s="25"/>
      <c r="DJ101" s="25"/>
      <c r="DK101" s="25"/>
      <c r="DL101" s="25"/>
      <c r="DM101" s="25"/>
      <c r="DN101" s="25"/>
      <c r="DO101" s="25"/>
      <c r="DP101" s="25"/>
      <c r="DQ101" s="25"/>
      <c r="DR101" s="25"/>
      <c r="DS101" s="25"/>
      <c r="DT101" s="25"/>
      <c r="DU101" s="25"/>
      <c r="DV101" s="25"/>
      <c r="DW101" s="25"/>
      <c r="DX101" s="25"/>
      <c r="DY101" s="25"/>
      <c r="DZ101" s="25"/>
      <c r="EA101" s="25"/>
      <c r="EB101" s="25"/>
      <c r="EC101" s="25"/>
      <c r="ED101" s="25"/>
      <c r="EE101" s="25"/>
      <c r="EF101" s="25"/>
      <c r="EG101" s="25"/>
      <c r="EH101" s="25"/>
      <c r="EI101" s="25"/>
      <c r="EJ101" s="25"/>
      <c r="EK101" s="25"/>
      <c r="EL101" s="25"/>
      <c r="EM101" s="25"/>
      <c r="EN101" s="25"/>
      <c r="EO101" s="25"/>
      <c r="EP101" s="25"/>
      <c r="EQ101" s="25"/>
      <c r="ER101" s="25"/>
      <c r="ES101" s="25"/>
      <c r="ET101" s="25"/>
      <c r="EU101" s="25"/>
      <c r="EV101" s="25"/>
      <c r="EW101" s="25"/>
      <c r="EX101" s="25"/>
      <c r="EY101" s="25"/>
      <c r="EZ101" s="25"/>
      <c r="FA101" s="25"/>
      <c r="FB101" s="25"/>
      <c r="FC101" s="25"/>
      <c r="FD101" s="25"/>
      <c r="FE101" s="25"/>
      <c r="FF101" s="25"/>
      <c r="FG101" s="25"/>
      <c r="FH101" s="25"/>
      <c r="FI101" s="25"/>
      <c r="FJ101" s="25"/>
      <c r="FK101" s="25"/>
      <c r="FL101" s="25"/>
      <c r="FM101" s="26"/>
    </row>
    <row r="102" customFormat="false" ht="18.75" hidden="false" customHeight="true" outlineLevel="0" collapsed="false">
      <c r="B102" s="27" t="str">
        <f aca="false">IF(AND($D102&lt;&gt;"",$F102=""),"E"&amp;ROW(),$B101)</f>
        <v>E101</v>
      </c>
      <c r="C102" s="19" t="n">
        <f aca="false">IF(AND($D102&lt;&gt;"",$D102&lt;&gt;"○"),MAX($C$3:$C101)+1,$C101)</f>
        <v>5</v>
      </c>
      <c r="D102" s="28"/>
      <c r="E102" s="29" t="n">
        <f aca="true">IF(AND($F102&lt;&gt;"",$D101&lt;&gt;""),1,IF($F102&lt;&gt;"",MAX(INDIRECT($B102):$E101)+1,""))</f>
        <v>1</v>
      </c>
      <c r="F102" s="30" t="s">
        <v>101</v>
      </c>
      <c r="G102" s="30" t="str">
        <f aca="false">IF($H102="","",IF($G101="",1,$G101+1))</f>
        <v/>
      </c>
      <c r="H102" s="30"/>
      <c r="I102" s="30"/>
      <c r="J102" s="30"/>
      <c r="K102" s="30"/>
      <c r="L102" s="31"/>
      <c r="M102" s="31"/>
      <c r="N102" s="31"/>
      <c r="O102" s="31"/>
      <c r="P102" s="30" t="str">
        <f aca="false">IF($L102&lt;&gt;"",NETWORKDAYS($L102,$M102,休日!$B$4:$B$304),"")</f>
        <v/>
      </c>
      <c r="Q102" s="30" t="n">
        <v>0</v>
      </c>
      <c r="R102" s="32" t="str">
        <f aca="false">IF(OR(AND($N102="",$L102&lt;&gt;"",$L102&lt;=$U$1),AND($M102&lt;&gt;"",Q102&lt;100,$M102&lt;=$U$1)),"遅延","")</f>
        <v/>
      </c>
      <c r="S102" s="33"/>
      <c r="T102" s="33" t="n">
        <f aca="false">SUM($V102:$FM102)</f>
        <v>0</v>
      </c>
      <c r="U102" s="34"/>
      <c r="V102" s="24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6"/>
    </row>
    <row r="103" customFormat="false" ht="18.75" hidden="false" customHeight="true" outlineLevel="0" collapsed="false">
      <c r="B103" s="27" t="str">
        <f aca="false">IF(AND($D103&lt;&gt;"",$F103=""),"E"&amp;ROW(),$B102)</f>
        <v>E101</v>
      </c>
      <c r="C103" s="19" t="n">
        <f aca="false">IF(AND($D103&lt;&gt;"",$D103&lt;&gt;"○"),MAX($C$3:$C102)+1,$C102)</f>
        <v>5</v>
      </c>
      <c r="D103" s="28"/>
      <c r="E103" s="29" t="str">
        <f aca="true">IF(AND($F103&lt;&gt;"",$D102&lt;&gt;""),1,IF($F103&lt;&gt;"",MAX(INDIRECT($B103):$E102)+1,""))</f>
        <v/>
      </c>
      <c r="F103" s="30"/>
      <c r="G103" s="30" t="n">
        <f aca="false">IF($H103="","",IF($G102="",1,$G102+1))</f>
        <v>1</v>
      </c>
      <c r="H103" s="30" t="s">
        <v>102</v>
      </c>
      <c r="I103" s="30"/>
      <c r="J103" s="30"/>
      <c r="K103" s="30"/>
      <c r="L103" s="31"/>
      <c r="M103" s="31"/>
      <c r="N103" s="31"/>
      <c r="O103" s="31"/>
      <c r="P103" s="30" t="str">
        <f aca="false">IF($L103&lt;&gt;"",NETWORKDAYS($L103,$M103,休日!$B$4:$B$304),"")</f>
        <v/>
      </c>
      <c r="Q103" s="30" t="n">
        <v>0</v>
      </c>
      <c r="R103" s="32" t="str">
        <f aca="false">IF(OR(AND($N103="",$L103&lt;&gt;"",$L103&lt;=$U$1),AND($M103&lt;&gt;"",Q103&lt;100,$M103&lt;=$U$1)),"遅延","")</f>
        <v/>
      </c>
      <c r="S103" s="33"/>
      <c r="T103" s="33" t="n">
        <f aca="false">SUM($V103:$FM103)</f>
        <v>0</v>
      </c>
      <c r="U103" s="34"/>
      <c r="V103" s="24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  <c r="FH103" s="25"/>
      <c r="FI103" s="25"/>
      <c r="FJ103" s="25"/>
      <c r="FK103" s="25"/>
      <c r="FL103" s="25"/>
      <c r="FM103" s="26"/>
    </row>
    <row r="104" customFormat="false" ht="18.75" hidden="false" customHeight="true" outlineLevel="0" collapsed="false">
      <c r="B104" s="27" t="str">
        <f aca="false">IF(AND($D104&lt;&gt;"",$F104=""),"E"&amp;ROW(),$B103)</f>
        <v>E101</v>
      </c>
      <c r="C104" s="19" t="n">
        <f aca="false">IF(AND($D104&lt;&gt;"",$D104&lt;&gt;"○"),MAX($C$3:$C103)+1,$C103)</f>
        <v>5</v>
      </c>
      <c r="D104" s="28"/>
      <c r="E104" s="29" t="str">
        <f aca="true">IF(AND($F104&lt;&gt;"",$D103&lt;&gt;""),1,IF($F104&lt;&gt;"",MAX(INDIRECT($B104):$E103)+1,""))</f>
        <v/>
      </c>
      <c r="F104" s="30"/>
      <c r="G104" s="30" t="n">
        <f aca="false">IF($H104="","",IF($G103="",1,$G103+1))</f>
        <v>2</v>
      </c>
      <c r="H104" s="30" t="s">
        <v>103</v>
      </c>
      <c r="I104" s="30"/>
      <c r="J104" s="30"/>
      <c r="K104" s="30"/>
      <c r="L104" s="31"/>
      <c r="M104" s="31"/>
      <c r="N104" s="31"/>
      <c r="O104" s="31"/>
      <c r="P104" s="30" t="str">
        <f aca="false">IF($L104&lt;&gt;"",NETWORKDAYS($L104,$M104,休日!$B$4:$B$304),"")</f>
        <v/>
      </c>
      <c r="Q104" s="30" t="n">
        <v>0</v>
      </c>
      <c r="R104" s="32" t="str">
        <f aca="false">IF(OR(AND($N104="",$L104&lt;&gt;"",$L104&lt;=$U$1),AND($M104&lt;&gt;"",Q104&lt;100,$M104&lt;=$U$1)),"遅延","")</f>
        <v/>
      </c>
      <c r="S104" s="33"/>
      <c r="T104" s="33" t="n">
        <f aca="false">SUM($V104:$FM104)</f>
        <v>0</v>
      </c>
      <c r="U104" s="34"/>
      <c r="V104" s="24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/>
      <c r="FM104" s="26"/>
    </row>
    <row r="105" customFormat="false" ht="18.75" hidden="false" customHeight="true" outlineLevel="0" collapsed="false">
      <c r="B105" s="27" t="str">
        <f aca="false">IF(AND($D105&lt;&gt;"",$F105=""),"E"&amp;ROW(),$B104)</f>
        <v>E101</v>
      </c>
      <c r="C105" s="19" t="n">
        <f aca="false">IF(AND($D105&lt;&gt;"",$D105&lt;&gt;"○"),MAX($C$3:$C104)+1,$C104)</f>
        <v>5</v>
      </c>
      <c r="D105" s="28"/>
      <c r="E105" s="29" t="str">
        <f aca="true">IF(AND($F105&lt;&gt;"",$D104&lt;&gt;""),1,IF($F105&lt;&gt;"",MAX(INDIRECT($B105):$E104)+1,""))</f>
        <v/>
      </c>
      <c r="F105" s="30"/>
      <c r="G105" s="30" t="n">
        <f aca="false">IF($H106="","",IF($G104="",1,$G104+1))</f>
        <v>3</v>
      </c>
      <c r="H105" s="39" t="s">
        <v>104</v>
      </c>
      <c r="I105" s="30"/>
      <c r="J105" s="30"/>
      <c r="K105" s="30"/>
      <c r="L105" s="31"/>
      <c r="M105" s="31"/>
      <c r="N105" s="31"/>
      <c r="O105" s="31"/>
      <c r="P105" s="30" t="str">
        <f aca="false">IF($L105&lt;&gt;"",NETWORKDAYS($L105,$M105,休日!$B$4:$B$304),"")</f>
        <v/>
      </c>
      <c r="Q105" s="30" t="n">
        <v>0</v>
      </c>
      <c r="R105" s="32" t="str">
        <f aca="false">IF(OR(AND($N105="",$L105&lt;&gt;"",$L105&lt;=$U$1),AND($M105&lt;&gt;"",Q105&lt;100,$M105&lt;=$U$1)),"遅延","")</f>
        <v/>
      </c>
      <c r="S105" s="33"/>
      <c r="T105" s="33" t="n">
        <f aca="false">SUM($V105:$FM105)</f>
        <v>0</v>
      </c>
      <c r="U105" s="34"/>
      <c r="V105" s="24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6"/>
    </row>
    <row r="106" customFormat="false" ht="18.75" hidden="false" customHeight="true" outlineLevel="0" collapsed="false">
      <c r="B106" s="27" t="str">
        <f aca="false">IF(AND($D106&lt;&gt;"",$F106=""),"E"&amp;ROW(),$B105)</f>
        <v>E101</v>
      </c>
      <c r="C106" s="19" t="n">
        <f aca="false">IF(AND($D106&lt;&gt;"",$D106&lt;&gt;"○"),MAX($C$3:$C105)+1,$C105)</f>
        <v>5</v>
      </c>
      <c r="D106" s="28"/>
      <c r="E106" s="29" t="str">
        <f aca="true">IF(AND($F106&lt;&gt;"",$D105&lt;&gt;""),1,IF($F106&lt;&gt;"",MAX(INDIRECT($B106):$E105)+1,""))</f>
        <v/>
      </c>
      <c r="F106" s="30"/>
      <c r="G106" s="30" t="n">
        <f aca="false">IF($H107="","",IF($G105="",1,$G105+1))</f>
        <v>4</v>
      </c>
      <c r="H106" s="30" t="s">
        <v>101</v>
      </c>
      <c r="I106" s="30"/>
      <c r="J106" s="30"/>
      <c r="K106" s="30"/>
      <c r="L106" s="31"/>
      <c r="M106" s="31"/>
      <c r="N106" s="31"/>
      <c r="O106" s="31"/>
      <c r="P106" s="30" t="str">
        <f aca="false">IF($L106&lt;&gt;"",NETWORKDAYS($L106,$M106,休日!$B$4:$B$304),"")</f>
        <v/>
      </c>
      <c r="Q106" s="30" t="n">
        <v>0</v>
      </c>
      <c r="R106" s="32" t="str">
        <f aca="false">IF(OR(AND($N106="",$L106&lt;&gt;"",$L106&lt;=$U$1),AND($M106&lt;&gt;"",Q106&lt;100,$M106&lt;=$U$1)),"遅延","")</f>
        <v/>
      </c>
      <c r="S106" s="33"/>
      <c r="T106" s="33" t="n">
        <f aca="false">SUM($V106:$FM106)</f>
        <v>0</v>
      </c>
      <c r="U106" s="34"/>
      <c r="V106" s="24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6"/>
    </row>
    <row r="107" customFormat="false" ht="18.75" hidden="false" customHeight="true" outlineLevel="0" collapsed="false">
      <c r="B107" s="27" t="str">
        <f aca="false">IF(AND($D107&lt;&gt;"",$F107=""),"E"&amp;ROW(),$B106)</f>
        <v>E101</v>
      </c>
      <c r="C107" s="19" t="n">
        <f aca="false">IF(AND($D107&lt;&gt;"",$D107&lt;&gt;"○"),MAX($C$3:$C106)+1,$C106)</f>
        <v>5</v>
      </c>
      <c r="D107" s="28"/>
      <c r="E107" s="29" t="str">
        <f aca="true">IF(AND($F107&lt;&gt;"",$D106&lt;&gt;""),1,IF($F107&lt;&gt;"",MAX(INDIRECT($B107):$E106)+1,""))</f>
        <v/>
      </c>
      <c r="F107" s="30"/>
      <c r="G107" s="30" t="n">
        <f aca="false">IF($H107="","",IF($G106="",1,$G106+1))</f>
        <v>5</v>
      </c>
      <c r="H107" s="30" t="s">
        <v>105</v>
      </c>
      <c r="I107" s="30"/>
      <c r="J107" s="30"/>
      <c r="K107" s="30"/>
      <c r="L107" s="31"/>
      <c r="M107" s="31"/>
      <c r="N107" s="31"/>
      <c r="O107" s="31"/>
      <c r="P107" s="30" t="str">
        <f aca="false">IF($L107&lt;&gt;"",NETWORKDAYS($L107,$M107,休日!$B$4:$B$304),"")</f>
        <v/>
      </c>
      <c r="Q107" s="30" t="n">
        <v>0</v>
      </c>
      <c r="R107" s="32" t="str">
        <f aca="false">IF(OR(AND($N107="",$L107&lt;&gt;"",$L107&lt;=$U$1),AND($M107&lt;&gt;"",Q107&lt;100,$M107&lt;=$U$1)),"遅延","")</f>
        <v/>
      </c>
      <c r="S107" s="33"/>
      <c r="T107" s="33" t="n">
        <f aca="false">SUM($V107:$FM107)</f>
        <v>0</v>
      </c>
      <c r="U107" s="34"/>
      <c r="V107" s="24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  <c r="FH107" s="25"/>
      <c r="FI107" s="25"/>
      <c r="FJ107" s="25"/>
      <c r="FK107" s="25"/>
      <c r="FL107" s="25"/>
      <c r="FM107" s="26"/>
    </row>
    <row r="108" customFormat="false" ht="18.75" hidden="false" customHeight="true" outlineLevel="0" collapsed="false">
      <c r="B108" s="27" t="str">
        <f aca="false">IF(AND($D108&lt;&gt;"",$F108=""),"E"&amp;ROW(),$B107)</f>
        <v>E101</v>
      </c>
      <c r="C108" s="19" t="n">
        <f aca="false">IF(AND($D108&lt;&gt;"",$D108&lt;&gt;"○"),MAX($C$3:$C107)+1,$C107)</f>
        <v>5</v>
      </c>
      <c r="D108" s="28"/>
      <c r="E108" s="29" t="n">
        <f aca="true">IF(AND($F108&lt;&gt;"",$D107&lt;&gt;""),1,IF($F108&lt;&gt;"",MAX(INDIRECT($B108):$E107)+1,""))</f>
        <v>2</v>
      </c>
      <c r="F108" s="30" t="s">
        <v>106</v>
      </c>
      <c r="G108" s="30" t="str">
        <f aca="false">IF($H108="","",IF($G107="",1,$G107+1))</f>
        <v/>
      </c>
      <c r="H108" s="30"/>
      <c r="I108" s="30"/>
      <c r="J108" s="30"/>
      <c r="K108" s="30"/>
      <c r="L108" s="31"/>
      <c r="M108" s="31"/>
      <c r="N108" s="31"/>
      <c r="O108" s="31"/>
      <c r="P108" s="30" t="str">
        <f aca="false">IF($L108&lt;&gt;"",NETWORKDAYS($L108,$M108,休日!$B$4:$B$304),"")</f>
        <v/>
      </c>
      <c r="Q108" s="30" t="n">
        <v>0</v>
      </c>
      <c r="R108" s="32" t="str">
        <f aca="false">IF(OR(AND($N108="",$L108&lt;&gt;"",$L108&lt;=$U$1),AND($M108&lt;&gt;"",Q108&lt;100,$M108&lt;=$U$1)),"遅延","")</f>
        <v/>
      </c>
      <c r="S108" s="33"/>
      <c r="T108" s="33" t="n">
        <f aca="false">SUM($V108:$FM108)</f>
        <v>0</v>
      </c>
      <c r="U108" s="34"/>
      <c r="V108" s="24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 s="25"/>
      <c r="FF108" s="25"/>
      <c r="FG108" s="25"/>
      <c r="FH108" s="25"/>
      <c r="FI108" s="25"/>
      <c r="FJ108" s="25"/>
      <c r="FK108" s="25"/>
      <c r="FL108" s="25"/>
      <c r="FM108" s="26"/>
    </row>
    <row r="109" customFormat="false" ht="18.75" hidden="false" customHeight="true" outlineLevel="0" collapsed="false">
      <c r="B109" s="27" t="str">
        <f aca="false">IF(AND($D109&lt;&gt;"",$F109=""),"E"&amp;ROW(),$B108)</f>
        <v>E101</v>
      </c>
      <c r="C109" s="19" t="n">
        <f aca="false">IF(AND($D109&lt;&gt;"",$D109&lt;&gt;"○"),MAX($C$3:$C108)+1,$C108)</f>
        <v>5</v>
      </c>
      <c r="D109" s="28"/>
      <c r="E109" s="29" t="str">
        <f aca="true">IF(AND($F109&lt;&gt;"",$D108&lt;&gt;""),1,IF($F109&lt;&gt;"",MAX(INDIRECT($B109):$E108)+1,""))</f>
        <v/>
      </c>
      <c r="F109" s="30"/>
      <c r="G109" s="30" t="n">
        <f aca="false">IF($H109="","",IF($G108="",1,$G108+1))</f>
        <v>1</v>
      </c>
      <c r="H109" s="30" t="s">
        <v>107</v>
      </c>
      <c r="I109" s="30"/>
      <c r="J109" s="30"/>
      <c r="K109" s="30"/>
      <c r="L109" s="31"/>
      <c r="M109" s="31"/>
      <c r="N109" s="31"/>
      <c r="O109" s="31"/>
      <c r="P109" s="30" t="str">
        <f aca="false">IF($L109&lt;&gt;"",NETWORKDAYS($L109,$M109,休日!$B$4:$B$304),"")</f>
        <v/>
      </c>
      <c r="Q109" s="30" t="n">
        <v>0</v>
      </c>
      <c r="R109" s="32" t="str">
        <f aca="false">IF(OR(AND($N109="",$L109&lt;&gt;"",$L109&lt;=$U$1),AND($M109&lt;&gt;"",Q109&lt;100,$M109&lt;=$U$1)),"遅延","")</f>
        <v/>
      </c>
      <c r="S109" s="33"/>
      <c r="T109" s="33" t="n">
        <f aca="false">SUM($V109:$FM109)</f>
        <v>0</v>
      </c>
      <c r="U109" s="34"/>
      <c r="V109" s="24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  <c r="BT109" s="25"/>
      <c r="BU109" s="25"/>
      <c r="BV109" s="25"/>
      <c r="BW109" s="25"/>
      <c r="BX109" s="25"/>
      <c r="BY109" s="25"/>
      <c r="BZ109" s="25"/>
      <c r="CA109" s="25"/>
      <c r="CB109" s="25"/>
      <c r="CC109" s="25"/>
      <c r="CD109" s="25"/>
      <c r="CE109" s="25"/>
      <c r="CF109" s="25"/>
      <c r="CG109" s="25"/>
      <c r="CH109" s="25"/>
      <c r="CI109" s="25"/>
      <c r="CJ109" s="25"/>
      <c r="CK109" s="25"/>
      <c r="CL109" s="25"/>
      <c r="CM109" s="25"/>
      <c r="CN109" s="25"/>
      <c r="CO109" s="25"/>
      <c r="CP109" s="25"/>
      <c r="CQ109" s="25"/>
      <c r="CR109" s="25"/>
      <c r="CS109" s="25"/>
      <c r="CT109" s="25"/>
      <c r="CU109" s="25"/>
      <c r="CV109" s="25"/>
      <c r="CW109" s="25"/>
      <c r="CX109" s="25"/>
      <c r="CY109" s="25"/>
      <c r="CZ109" s="25"/>
      <c r="DA109" s="25"/>
      <c r="DB109" s="25"/>
      <c r="DC109" s="25"/>
      <c r="DD109" s="25"/>
      <c r="DE109" s="25"/>
      <c r="DF109" s="25"/>
      <c r="DG109" s="25"/>
      <c r="DH109" s="25"/>
      <c r="DI109" s="25"/>
      <c r="DJ109" s="25"/>
      <c r="DK109" s="25"/>
      <c r="DL109" s="25"/>
      <c r="DM109" s="25"/>
      <c r="DN109" s="25"/>
      <c r="DO109" s="25"/>
      <c r="DP109" s="25"/>
      <c r="DQ109" s="25"/>
      <c r="DR109" s="25"/>
      <c r="DS109" s="25"/>
      <c r="DT109" s="25"/>
      <c r="DU109" s="25"/>
      <c r="DV109" s="25"/>
      <c r="DW109" s="25"/>
      <c r="DX109" s="25"/>
      <c r="DY109" s="25"/>
      <c r="DZ109" s="25"/>
      <c r="EA109" s="25"/>
      <c r="EB109" s="25"/>
      <c r="EC109" s="25"/>
      <c r="ED109" s="25"/>
      <c r="EE109" s="25"/>
      <c r="EF109" s="25"/>
      <c r="EG109" s="25"/>
      <c r="EH109" s="25"/>
      <c r="EI109" s="25"/>
      <c r="EJ109" s="25"/>
      <c r="EK109" s="25"/>
      <c r="EL109" s="25"/>
      <c r="EM109" s="25"/>
      <c r="EN109" s="25"/>
      <c r="EO109" s="25"/>
      <c r="EP109" s="25"/>
      <c r="EQ109" s="25"/>
      <c r="ER109" s="25"/>
      <c r="ES109" s="25"/>
      <c r="ET109" s="25"/>
      <c r="EU109" s="25"/>
      <c r="EV109" s="25"/>
      <c r="EW109" s="25"/>
      <c r="EX109" s="25"/>
      <c r="EY109" s="25"/>
      <c r="EZ109" s="25"/>
      <c r="FA109" s="25"/>
      <c r="FB109" s="25"/>
      <c r="FC109" s="25"/>
      <c r="FD109" s="25"/>
      <c r="FE109" s="25"/>
      <c r="FF109" s="25"/>
      <c r="FG109" s="25"/>
      <c r="FH109" s="25"/>
      <c r="FI109" s="25"/>
      <c r="FJ109" s="25"/>
      <c r="FK109" s="25"/>
      <c r="FL109" s="25"/>
      <c r="FM109" s="26"/>
    </row>
    <row r="110" customFormat="false" ht="18.75" hidden="false" customHeight="true" outlineLevel="0" collapsed="false">
      <c r="B110" s="27" t="str">
        <f aca="false">IF(AND($D110&lt;&gt;"",$F110=""),"E"&amp;ROW(),$B109)</f>
        <v>E101</v>
      </c>
      <c r="C110" s="19" t="n">
        <f aca="false">IF(AND($D110&lt;&gt;"",$D110&lt;&gt;"○"),MAX($C$3:$C109)+1,$C109)</f>
        <v>5</v>
      </c>
      <c r="D110" s="28"/>
      <c r="E110" s="29" t="str">
        <f aca="true">IF(AND($F110&lt;&gt;"",$D109&lt;&gt;""),1,IF($F110&lt;&gt;"",MAX(INDIRECT($B110):$E109)+1,""))</f>
        <v/>
      </c>
      <c r="F110" s="30"/>
      <c r="G110" s="30" t="n">
        <f aca="false">IF($H110="","",IF($G109="",1,$G109+1))</f>
        <v>2</v>
      </c>
      <c r="H110" s="30" t="s">
        <v>108</v>
      </c>
      <c r="I110" s="30"/>
      <c r="J110" s="30"/>
      <c r="K110" s="30"/>
      <c r="L110" s="31"/>
      <c r="M110" s="31"/>
      <c r="N110" s="31"/>
      <c r="O110" s="31"/>
      <c r="P110" s="30" t="str">
        <f aca="false">IF($L110&lt;&gt;"",NETWORKDAYS($L110,$M110,休日!$B$4:$B$304),"")</f>
        <v/>
      </c>
      <c r="Q110" s="30" t="n">
        <v>0</v>
      </c>
      <c r="R110" s="32" t="str">
        <f aca="false">IF(OR(AND($N110="",$L110&lt;&gt;"",$L110&lt;=$U$1),AND($M110&lt;&gt;"",Q110&lt;100,$M110&lt;=$U$1)),"遅延","")</f>
        <v/>
      </c>
      <c r="S110" s="33"/>
      <c r="T110" s="33" t="n">
        <f aca="false">SUM($V110:$FM110)</f>
        <v>0</v>
      </c>
      <c r="U110" s="34"/>
      <c r="V110" s="24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  <c r="FH110" s="25"/>
      <c r="FI110" s="25"/>
      <c r="FJ110" s="25"/>
      <c r="FK110" s="25"/>
      <c r="FL110" s="25"/>
      <c r="FM110" s="26"/>
    </row>
    <row r="111" customFormat="false" ht="18.75" hidden="false" customHeight="true" outlineLevel="0" collapsed="false">
      <c r="B111" s="40" t="str">
        <f aca="false">IF(AND($D111&lt;&gt;"",$F111=""),"E"&amp;ROW(),$B110)</f>
        <v>E101</v>
      </c>
      <c r="C111" s="19" t="n">
        <f aca="false">IF(AND($D111&lt;&gt;"",$D111&lt;&gt;"○"),MAX($C$3:$C110)+1,$C110)</f>
        <v>5</v>
      </c>
      <c r="D111" s="28"/>
      <c r="E111" s="29" t="str">
        <f aca="true">IF(AND($F111&lt;&gt;"",$D110&lt;&gt;""),1,IF($F111&lt;&gt;"",MAX(INDIRECT($B111):$E110)+1,""))</f>
        <v/>
      </c>
      <c r="F111" s="30"/>
      <c r="G111" s="30" t="n">
        <f aca="false">IF($H111="","",IF($G110="",1,$G110+1))</f>
        <v>3</v>
      </c>
      <c r="H111" s="30" t="s">
        <v>109</v>
      </c>
      <c r="I111" s="30"/>
      <c r="J111" s="30"/>
      <c r="K111" s="30"/>
      <c r="L111" s="31"/>
      <c r="M111" s="31"/>
      <c r="N111" s="31"/>
      <c r="O111" s="31"/>
      <c r="P111" s="30" t="str">
        <f aca="false">IF($L111&lt;&gt;"",NETWORKDAYS($L111,$M111,休日!$B$4:$B$304),"")</f>
        <v/>
      </c>
      <c r="Q111" s="30" t="n">
        <v>0</v>
      </c>
      <c r="R111" s="32" t="str">
        <f aca="false">IF(OR(AND($N111="",$L111&lt;&gt;"",$L111&lt;=$U$1),AND($M111&lt;&gt;"",Q111&lt;100,$M111&lt;=$U$1)),"遅延","")</f>
        <v/>
      </c>
      <c r="S111" s="33"/>
      <c r="T111" s="33" t="n">
        <f aca="false">SUM($V111:$FM111)</f>
        <v>0</v>
      </c>
      <c r="U111" s="34"/>
      <c r="V111" s="24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  <c r="FH111" s="25"/>
      <c r="FI111" s="25"/>
      <c r="FJ111" s="25"/>
      <c r="FK111" s="25"/>
      <c r="FL111" s="25"/>
      <c r="FM111" s="26"/>
    </row>
    <row r="112" customFormat="false" ht="18.75" hidden="false" customHeight="true" outlineLevel="0" collapsed="false">
      <c r="B112" s="41" t="str">
        <f aca="false">IF(AND($D112&lt;&gt;"",$F112=""),"E"&amp;ROW(),$B111)</f>
        <v>E101</v>
      </c>
      <c r="C112" s="42" t="n">
        <f aca="false">IF(AND($D112&lt;&gt;"",$D112&lt;&gt;"○"),MAX($C$3:$C111)+1,$C111)</f>
        <v>5</v>
      </c>
      <c r="D112" s="28"/>
      <c r="E112" s="29" t="str">
        <f aca="true">IF(AND($F112&lt;&gt;"",$D111&lt;&gt;""),1,IF($F112&lt;&gt;"",MAX(INDIRECT($B112):$E111)+1,""))</f>
        <v/>
      </c>
      <c r="F112" s="30"/>
      <c r="G112" s="30" t="n">
        <f aca="false">IF($H112="","",IF($G111="",1,$G111+1))</f>
        <v>4</v>
      </c>
      <c r="H112" s="30" t="s">
        <v>110</v>
      </c>
      <c r="I112" s="30"/>
      <c r="J112" s="30"/>
      <c r="K112" s="30"/>
      <c r="L112" s="31"/>
      <c r="M112" s="31"/>
      <c r="N112" s="31"/>
      <c r="O112" s="31"/>
      <c r="P112" s="30" t="str">
        <f aca="false">IF($L112&lt;&gt;"",NETWORKDAYS($L112,$M112,休日!$B$4:$B$304),"")</f>
        <v/>
      </c>
      <c r="Q112" s="30" t="n">
        <v>0</v>
      </c>
      <c r="R112" s="32" t="str">
        <f aca="false">IF(OR(AND($N112="",$L112&lt;&gt;"",$L112&lt;=$U$1),AND($M112&lt;&gt;"",Q112&lt;100,$M112&lt;=$U$1)),"遅延","")</f>
        <v/>
      </c>
      <c r="S112" s="33"/>
      <c r="T112" s="33" t="n">
        <f aca="false">SUM($V112:$FM112)</f>
        <v>0</v>
      </c>
      <c r="U112" s="34"/>
      <c r="V112" s="24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  <c r="FE112" s="25"/>
      <c r="FF112" s="25"/>
      <c r="FG112" s="25"/>
      <c r="FH112" s="25"/>
      <c r="FI112" s="25"/>
      <c r="FJ112" s="25"/>
      <c r="FK112" s="25"/>
      <c r="FL112" s="25"/>
      <c r="FM112" s="26"/>
    </row>
    <row r="113" customFormat="false" ht="18.75" hidden="false" customHeight="true" outlineLevel="0" collapsed="false">
      <c r="B113" s="41" t="str">
        <f aca="false">IF(AND($D113&lt;&gt;"",$F113=""),"E"&amp;ROW(),$B112)</f>
        <v>E101</v>
      </c>
      <c r="C113" s="42" t="n">
        <f aca="false">IF(AND($D113&lt;&gt;"",$D113&lt;&gt;"○"),MAX($C$3:$C112)+1,$C112)</f>
        <v>5</v>
      </c>
      <c r="D113" s="28"/>
      <c r="E113" s="29" t="str">
        <f aca="true">IF(AND($F113&lt;&gt;"",$D112&lt;&gt;""),1,IF($F113&lt;&gt;"",MAX(INDIRECT($B113):$E112)+1,""))</f>
        <v/>
      </c>
      <c r="F113" s="30"/>
      <c r="G113" s="30" t="n">
        <f aca="false">IF($H113="","",IF($G112="",1,$G112+1))</f>
        <v>5</v>
      </c>
      <c r="H113" s="30" t="s">
        <v>111</v>
      </c>
      <c r="I113" s="30"/>
      <c r="J113" s="30"/>
      <c r="K113" s="30"/>
      <c r="L113" s="31"/>
      <c r="M113" s="31"/>
      <c r="N113" s="31"/>
      <c r="O113" s="31"/>
      <c r="P113" s="30" t="str">
        <f aca="false">IF($L113&lt;&gt;"",NETWORKDAYS($L113,$M113,休日!$B$4:$B$304),"")</f>
        <v/>
      </c>
      <c r="Q113" s="30" t="n">
        <v>0</v>
      </c>
      <c r="R113" s="32" t="str">
        <f aca="false">IF(OR(AND($N113="",$L113&lt;&gt;"",$L113&lt;=$U$1),AND($M113&lt;&gt;"",Q113&lt;100,$M113&lt;=$U$1)),"遅延","")</f>
        <v/>
      </c>
      <c r="S113" s="33"/>
      <c r="T113" s="33" t="n">
        <f aca="false">SUM($V113:$FM113)</f>
        <v>0</v>
      </c>
      <c r="U113" s="34"/>
      <c r="V113" s="24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  <c r="DQ113" s="25"/>
      <c r="DR113" s="25"/>
      <c r="DS113" s="25"/>
      <c r="DT113" s="25"/>
      <c r="DU113" s="25"/>
      <c r="DV113" s="25"/>
      <c r="DW113" s="25"/>
      <c r="DX113" s="25"/>
      <c r="DY113" s="25"/>
      <c r="DZ113" s="25"/>
      <c r="EA113" s="25"/>
      <c r="EB113" s="25"/>
      <c r="EC113" s="25"/>
      <c r="ED113" s="25"/>
      <c r="EE113" s="25"/>
      <c r="EF113" s="25"/>
      <c r="EG113" s="25"/>
      <c r="EH113" s="25"/>
      <c r="EI113" s="25"/>
      <c r="EJ113" s="25"/>
      <c r="EK113" s="25"/>
      <c r="EL113" s="25"/>
      <c r="EM113" s="25"/>
      <c r="EN113" s="25"/>
      <c r="EO113" s="25"/>
      <c r="EP113" s="25"/>
      <c r="EQ113" s="25"/>
      <c r="ER113" s="25"/>
      <c r="ES113" s="25"/>
      <c r="ET113" s="25"/>
      <c r="EU113" s="25"/>
      <c r="EV113" s="25"/>
      <c r="EW113" s="25"/>
      <c r="EX113" s="25"/>
      <c r="EY113" s="25"/>
      <c r="EZ113" s="25"/>
      <c r="FA113" s="25"/>
      <c r="FB113" s="25"/>
      <c r="FC113" s="25"/>
      <c r="FD113" s="25"/>
      <c r="FE113" s="25"/>
      <c r="FF113" s="25"/>
      <c r="FG113" s="25"/>
      <c r="FH113" s="25"/>
      <c r="FI113" s="25"/>
      <c r="FJ113" s="25"/>
      <c r="FK113" s="25"/>
      <c r="FL113" s="25"/>
      <c r="FM113" s="26"/>
    </row>
    <row r="114" customFormat="false" ht="18.75" hidden="false" customHeight="true" outlineLevel="0" collapsed="false">
      <c r="B114" s="41" t="str">
        <f aca="false">IF(AND($D114&lt;&gt;"",$F114=""),"E"&amp;ROW(),$B113)</f>
        <v>E101</v>
      </c>
      <c r="C114" s="42" t="n">
        <f aca="false">IF(AND($D114&lt;&gt;"",$D114&lt;&gt;"○"),MAX($C$3:$C113)+1,$C113)</f>
        <v>5</v>
      </c>
      <c r="D114" s="28"/>
      <c r="E114" s="29" t="str">
        <f aca="true">IF(AND($F114&lt;&gt;"",$D113&lt;&gt;""),1,IF($F114&lt;&gt;"",MAX(INDIRECT($B114):$E113)+1,""))</f>
        <v/>
      </c>
      <c r="F114" s="30"/>
      <c r="G114" s="30" t="n">
        <f aca="false">IF($H114="","",IF($G113="",1,$G113+1))</f>
        <v>6</v>
      </c>
      <c r="H114" s="30" t="s">
        <v>112</v>
      </c>
      <c r="I114" s="30"/>
      <c r="J114" s="30"/>
      <c r="K114" s="30"/>
      <c r="L114" s="31"/>
      <c r="M114" s="31"/>
      <c r="N114" s="31"/>
      <c r="O114" s="31"/>
      <c r="P114" s="30" t="str">
        <f aca="false">IF($L114&lt;&gt;"",NETWORKDAYS($L114,$M114,休日!$B$4:$B$304),"")</f>
        <v/>
      </c>
      <c r="Q114" s="30" t="n">
        <v>0</v>
      </c>
      <c r="R114" s="32" t="str">
        <f aca="false">IF(OR(AND($N114="",$L114&lt;&gt;"",$L114&lt;=$U$1),AND($M114&lt;&gt;"",Q114&lt;100,$M114&lt;=$U$1)),"遅延","")</f>
        <v/>
      </c>
      <c r="S114" s="33"/>
      <c r="T114" s="33" t="n">
        <f aca="false">SUM($V114:$FM114)</f>
        <v>0</v>
      </c>
      <c r="U114" s="34"/>
      <c r="V114" s="24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  <c r="DQ114" s="25"/>
      <c r="DR114" s="25"/>
      <c r="DS114" s="25"/>
      <c r="DT114" s="25"/>
      <c r="DU114" s="25"/>
      <c r="DV114" s="25"/>
      <c r="DW114" s="25"/>
      <c r="DX114" s="25"/>
      <c r="DY114" s="25"/>
      <c r="DZ114" s="25"/>
      <c r="EA114" s="25"/>
      <c r="EB114" s="25"/>
      <c r="EC114" s="25"/>
      <c r="ED114" s="25"/>
      <c r="EE114" s="25"/>
      <c r="EF114" s="25"/>
      <c r="EG114" s="25"/>
      <c r="EH114" s="25"/>
      <c r="EI114" s="25"/>
      <c r="EJ114" s="25"/>
      <c r="EK114" s="25"/>
      <c r="EL114" s="25"/>
      <c r="EM114" s="25"/>
      <c r="EN114" s="25"/>
      <c r="EO114" s="25"/>
      <c r="EP114" s="25"/>
      <c r="EQ114" s="25"/>
      <c r="ER114" s="25"/>
      <c r="ES114" s="25"/>
      <c r="ET114" s="25"/>
      <c r="EU114" s="25"/>
      <c r="EV114" s="25"/>
      <c r="EW114" s="25"/>
      <c r="EX114" s="25"/>
      <c r="EY114" s="25"/>
      <c r="EZ114" s="25"/>
      <c r="FA114" s="25"/>
      <c r="FB114" s="25"/>
      <c r="FC114" s="25"/>
      <c r="FD114" s="25"/>
      <c r="FE114" s="25"/>
      <c r="FF114" s="25"/>
      <c r="FG114" s="25"/>
      <c r="FH114" s="25"/>
      <c r="FI114" s="25"/>
      <c r="FJ114" s="25"/>
      <c r="FK114" s="25"/>
      <c r="FL114" s="25"/>
      <c r="FM114" s="26"/>
    </row>
    <row r="115" customFormat="false" ht="18.75" hidden="false" customHeight="true" outlineLevel="0" collapsed="false">
      <c r="B115" s="41" t="str">
        <f aca="false">IF(AND($D115&lt;&gt;"",$F115=""),"E"&amp;ROW(),$B114)</f>
        <v>E101</v>
      </c>
      <c r="C115" s="42" t="n">
        <f aca="false">IF(AND($D115&lt;&gt;"",$D115&lt;&gt;"○"),MAX($C$3:$C114)+1,$C114)</f>
        <v>5</v>
      </c>
      <c r="D115" s="28"/>
      <c r="E115" s="29" t="str">
        <f aca="true">IF(AND($F115&lt;&gt;"",$D114&lt;&gt;""),1,IF($F115&lt;&gt;"",MAX(INDIRECT($B115):$E114)+1,""))</f>
        <v/>
      </c>
      <c r="F115" s="30"/>
      <c r="G115" s="30" t="str">
        <f aca="false">IF($H115="","",IF($G114="",1,$G114+1))</f>
        <v/>
      </c>
      <c r="H115" s="30"/>
      <c r="I115" s="30"/>
      <c r="J115" s="30"/>
      <c r="K115" s="30"/>
      <c r="L115" s="31"/>
      <c r="M115" s="31"/>
      <c r="N115" s="31"/>
      <c r="O115" s="31"/>
      <c r="P115" s="30" t="str">
        <f aca="false">IF($L115&lt;&gt;"",NETWORKDAYS($L115,$M115,休日!$B$4:$B$304),"")</f>
        <v/>
      </c>
      <c r="Q115" s="30" t="n">
        <v>0</v>
      </c>
      <c r="R115" s="32" t="str">
        <f aca="false">IF(OR(AND($N115="",$L115&lt;&gt;"",$L115&lt;=$U$1),AND($M115&lt;&gt;"",Q115&lt;100,$M115&lt;=$U$1)),"遅延","")</f>
        <v/>
      </c>
      <c r="S115" s="33"/>
      <c r="T115" s="33" t="n">
        <f aca="false">SUM($V115:$FM115)</f>
        <v>0</v>
      </c>
      <c r="U115" s="34"/>
      <c r="V115" s="24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  <c r="BT115" s="25"/>
      <c r="BU115" s="25"/>
      <c r="BV115" s="25"/>
      <c r="BW115" s="25"/>
      <c r="BX115" s="25"/>
      <c r="BY115" s="25"/>
      <c r="BZ115" s="25"/>
      <c r="CA115" s="25"/>
      <c r="CB115" s="25"/>
      <c r="CC115" s="25"/>
      <c r="CD115" s="25"/>
      <c r="CE115" s="25"/>
      <c r="CF115" s="25"/>
      <c r="CG115" s="25"/>
      <c r="CH115" s="25"/>
      <c r="CI115" s="25"/>
      <c r="CJ115" s="25"/>
      <c r="CK115" s="25"/>
      <c r="CL115" s="25"/>
      <c r="CM115" s="25"/>
      <c r="CN115" s="25"/>
      <c r="CO115" s="25"/>
      <c r="CP115" s="25"/>
      <c r="CQ115" s="25"/>
      <c r="CR115" s="25"/>
      <c r="CS115" s="25"/>
      <c r="CT115" s="25"/>
      <c r="CU115" s="25"/>
      <c r="CV115" s="25"/>
      <c r="CW115" s="25"/>
      <c r="CX115" s="25"/>
      <c r="CY115" s="25"/>
      <c r="CZ115" s="25"/>
      <c r="DA115" s="25"/>
      <c r="DB115" s="25"/>
      <c r="DC115" s="25"/>
      <c r="DD115" s="25"/>
      <c r="DE115" s="25"/>
      <c r="DF115" s="25"/>
      <c r="DG115" s="25"/>
      <c r="DH115" s="25"/>
      <c r="DI115" s="25"/>
      <c r="DJ115" s="25"/>
      <c r="DK115" s="25"/>
      <c r="DL115" s="25"/>
      <c r="DM115" s="25"/>
      <c r="DN115" s="25"/>
      <c r="DO115" s="25"/>
      <c r="DP115" s="25"/>
      <c r="DQ115" s="25"/>
      <c r="DR115" s="25"/>
      <c r="DS115" s="25"/>
      <c r="DT115" s="25"/>
      <c r="DU115" s="25"/>
      <c r="DV115" s="25"/>
      <c r="DW115" s="25"/>
      <c r="DX115" s="25"/>
      <c r="DY115" s="25"/>
      <c r="DZ115" s="25"/>
      <c r="EA115" s="25"/>
      <c r="EB115" s="25"/>
      <c r="EC115" s="25"/>
      <c r="ED115" s="25"/>
      <c r="EE115" s="25"/>
      <c r="EF115" s="25"/>
      <c r="EG115" s="25"/>
      <c r="EH115" s="25"/>
      <c r="EI115" s="25"/>
      <c r="EJ115" s="25"/>
      <c r="EK115" s="25"/>
      <c r="EL115" s="25"/>
      <c r="EM115" s="25"/>
      <c r="EN115" s="25"/>
      <c r="EO115" s="25"/>
      <c r="EP115" s="25"/>
      <c r="EQ115" s="25"/>
      <c r="ER115" s="25"/>
      <c r="ES115" s="25"/>
      <c r="ET115" s="25"/>
      <c r="EU115" s="25"/>
      <c r="EV115" s="25"/>
      <c r="EW115" s="25"/>
      <c r="EX115" s="25"/>
      <c r="EY115" s="25"/>
      <c r="EZ115" s="25"/>
      <c r="FA115" s="25"/>
      <c r="FB115" s="25"/>
      <c r="FC115" s="25"/>
      <c r="FD115" s="25"/>
      <c r="FE115" s="25"/>
      <c r="FF115" s="25"/>
      <c r="FG115" s="25"/>
      <c r="FH115" s="25"/>
      <c r="FI115" s="25"/>
      <c r="FJ115" s="25"/>
      <c r="FK115" s="25"/>
      <c r="FL115" s="25"/>
      <c r="FM115" s="26"/>
    </row>
    <row r="116" customFormat="false" ht="18.75" hidden="false" customHeight="true" outlineLevel="0" collapsed="false">
      <c r="B116" s="41" t="str">
        <f aca="false">IF(AND($D116&lt;&gt;"",$F116=""),"E"&amp;ROW(),$B115)</f>
        <v>E101</v>
      </c>
      <c r="C116" s="42" t="n">
        <f aca="false">IF(AND($D116&lt;&gt;"",$D116&lt;&gt;"○"),MAX($C$3:$C115)+1,$C115)</f>
        <v>5</v>
      </c>
      <c r="D116" s="28"/>
      <c r="E116" s="29" t="n">
        <f aca="true">IF(AND($F116&lt;&gt;"",$D115&lt;&gt;""),1,IF($F116&lt;&gt;"",MAX(INDIRECT($B116):$E115)+1,""))</f>
        <v>3</v>
      </c>
      <c r="F116" s="30" t="s">
        <v>113</v>
      </c>
      <c r="G116" s="30" t="str">
        <f aca="false">IF($H116="","",IF($G115="",1,$G115+1))</f>
        <v/>
      </c>
      <c r="H116" s="30"/>
      <c r="I116" s="30"/>
      <c r="J116" s="30"/>
      <c r="K116" s="30"/>
      <c r="L116" s="31"/>
      <c r="M116" s="31"/>
      <c r="N116" s="31"/>
      <c r="O116" s="31"/>
      <c r="P116" s="30" t="str">
        <f aca="false">IF($L116&lt;&gt;"",NETWORKDAYS($L116,$M116,休日!$B$4:$B$304),"")</f>
        <v/>
      </c>
      <c r="Q116" s="30" t="n">
        <v>0</v>
      </c>
      <c r="R116" s="32" t="str">
        <f aca="false">IF(OR(AND($N116="",$L116&lt;&gt;"",$L116&lt;=$U$1),AND($M116&lt;&gt;"",Q116&lt;100,$M116&lt;=$U$1)),"遅延","")</f>
        <v/>
      </c>
      <c r="S116" s="33"/>
      <c r="T116" s="33" t="n">
        <f aca="false">SUM($V116:$FM116)</f>
        <v>0</v>
      </c>
      <c r="U116" s="34"/>
      <c r="V116" s="24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  <c r="DQ116" s="25"/>
      <c r="DR116" s="25"/>
      <c r="DS116" s="25"/>
      <c r="DT116" s="25"/>
      <c r="DU116" s="25"/>
      <c r="DV116" s="25"/>
      <c r="DW116" s="25"/>
      <c r="DX116" s="25"/>
      <c r="DY116" s="25"/>
      <c r="DZ116" s="25"/>
      <c r="EA116" s="25"/>
      <c r="EB116" s="25"/>
      <c r="EC116" s="25"/>
      <c r="ED116" s="25"/>
      <c r="EE116" s="25"/>
      <c r="EF116" s="25"/>
      <c r="EG116" s="25"/>
      <c r="EH116" s="25"/>
      <c r="EI116" s="25"/>
      <c r="EJ116" s="25"/>
      <c r="EK116" s="25"/>
      <c r="EL116" s="25"/>
      <c r="EM116" s="25"/>
      <c r="EN116" s="25"/>
      <c r="EO116" s="25"/>
      <c r="EP116" s="25"/>
      <c r="EQ116" s="25"/>
      <c r="ER116" s="25"/>
      <c r="ES116" s="25"/>
      <c r="ET116" s="25"/>
      <c r="EU116" s="25"/>
      <c r="EV116" s="25"/>
      <c r="EW116" s="25"/>
      <c r="EX116" s="25"/>
      <c r="EY116" s="25"/>
      <c r="EZ116" s="25"/>
      <c r="FA116" s="25"/>
      <c r="FB116" s="25"/>
      <c r="FC116" s="25"/>
      <c r="FD116" s="25"/>
      <c r="FE116" s="25"/>
      <c r="FF116" s="25"/>
      <c r="FG116" s="25"/>
      <c r="FH116" s="25"/>
      <c r="FI116" s="25"/>
      <c r="FJ116" s="25"/>
      <c r="FK116" s="25"/>
      <c r="FL116" s="25"/>
      <c r="FM116" s="26"/>
    </row>
    <row r="117" customFormat="false" ht="18.75" hidden="false" customHeight="true" outlineLevel="0" collapsed="false">
      <c r="B117" s="41" t="str">
        <f aca="false">IF(AND($D117&lt;&gt;"",$F117=""),"E"&amp;ROW(),$B116)</f>
        <v>E101</v>
      </c>
      <c r="C117" s="42" t="n">
        <f aca="false">IF(AND($D117&lt;&gt;"",$D117&lt;&gt;"○"),MAX($C$3:$C116)+1,$C116)</f>
        <v>5</v>
      </c>
      <c r="D117" s="28"/>
      <c r="E117" s="29" t="str">
        <f aca="true">IF(AND($F117&lt;&gt;"",$D116&lt;&gt;""),1,IF($F117&lt;&gt;"",MAX(INDIRECT($B117):$E116)+1,""))</f>
        <v/>
      </c>
      <c r="F117" s="30"/>
      <c r="G117" s="30" t="n">
        <f aca="false">IF($H117="","",IF($G116="",1,$G116+1))</f>
        <v>1</v>
      </c>
      <c r="H117" s="30" t="s">
        <v>114</v>
      </c>
      <c r="I117" s="30"/>
      <c r="J117" s="30"/>
      <c r="K117" s="30"/>
      <c r="L117" s="31"/>
      <c r="M117" s="31"/>
      <c r="N117" s="31"/>
      <c r="O117" s="31"/>
      <c r="P117" s="30" t="str">
        <f aca="false">IF($L117&lt;&gt;"",NETWORKDAYS($L117,$M117,休日!$B$4:$B$304),"")</f>
        <v/>
      </c>
      <c r="Q117" s="30" t="n">
        <v>0</v>
      </c>
      <c r="R117" s="32" t="str">
        <f aca="false">IF(OR(AND($N117="",$L117&lt;&gt;"",$L117&lt;=$U$1),AND($M117&lt;&gt;"",Q117&lt;100,$M117&lt;=$U$1)),"遅延","")</f>
        <v/>
      </c>
      <c r="S117" s="33"/>
      <c r="T117" s="33" t="n">
        <f aca="false">SUM($V117:$FM117)</f>
        <v>0</v>
      </c>
      <c r="U117" s="34"/>
      <c r="V117" s="24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  <c r="DQ117" s="25"/>
      <c r="DR117" s="25"/>
      <c r="DS117" s="25"/>
      <c r="DT117" s="25"/>
      <c r="DU117" s="25"/>
      <c r="DV117" s="25"/>
      <c r="DW117" s="25"/>
      <c r="DX117" s="25"/>
      <c r="DY117" s="25"/>
      <c r="DZ117" s="25"/>
      <c r="EA117" s="25"/>
      <c r="EB117" s="25"/>
      <c r="EC117" s="25"/>
      <c r="ED117" s="25"/>
      <c r="EE117" s="25"/>
      <c r="EF117" s="25"/>
      <c r="EG117" s="25"/>
      <c r="EH117" s="25"/>
      <c r="EI117" s="25"/>
      <c r="EJ117" s="25"/>
      <c r="EK117" s="25"/>
      <c r="EL117" s="25"/>
      <c r="EM117" s="25"/>
      <c r="EN117" s="25"/>
      <c r="EO117" s="25"/>
      <c r="EP117" s="25"/>
      <c r="EQ117" s="25"/>
      <c r="ER117" s="25"/>
      <c r="ES117" s="25"/>
      <c r="ET117" s="25"/>
      <c r="EU117" s="25"/>
      <c r="EV117" s="25"/>
      <c r="EW117" s="25"/>
      <c r="EX117" s="25"/>
      <c r="EY117" s="25"/>
      <c r="EZ117" s="25"/>
      <c r="FA117" s="25"/>
      <c r="FB117" s="25"/>
      <c r="FC117" s="25"/>
      <c r="FD117" s="25"/>
      <c r="FE117" s="25"/>
      <c r="FF117" s="25"/>
      <c r="FG117" s="25"/>
      <c r="FH117" s="25"/>
      <c r="FI117" s="25"/>
      <c r="FJ117" s="25"/>
      <c r="FK117" s="25"/>
      <c r="FL117" s="25"/>
      <c r="FM117" s="26"/>
    </row>
    <row r="118" customFormat="false" ht="18.75" hidden="false" customHeight="true" outlineLevel="0" collapsed="false">
      <c r="B118" s="41" t="str">
        <f aca="false">IF(AND($D118&lt;&gt;"",$F118=""),"E"&amp;ROW(),$B117)</f>
        <v>E101</v>
      </c>
      <c r="C118" s="42" t="n">
        <f aca="false">IF(AND($D118&lt;&gt;"",$D118&lt;&gt;"○"),MAX($C$3:$C117)+1,$C117)</f>
        <v>5</v>
      </c>
      <c r="D118" s="28"/>
      <c r="E118" s="29" t="str">
        <f aca="true">IF(AND($F118&lt;&gt;"",$D117&lt;&gt;""),1,IF($F118&lt;&gt;"",MAX(INDIRECT($B118):$E117)+1,""))</f>
        <v/>
      </c>
      <c r="F118" s="30"/>
      <c r="G118" s="30" t="n">
        <f aca="false">IF($H118="","",IF($G117="",1,$G117+1))</f>
        <v>2</v>
      </c>
      <c r="H118" s="30" t="s">
        <v>115</v>
      </c>
      <c r="I118" s="30"/>
      <c r="J118" s="30"/>
      <c r="K118" s="30"/>
      <c r="L118" s="31"/>
      <c r="M118" s="31"/>
      <c r="N118" s="31"/>
      <c r="O118" s="31"/>
      <c r="P118" s="30" t="str">
        <f aca="false">IF($L118&lt;&gt;"",NETWORKDAYS($L118,$M118,休日!$B$4:$B$304),"")</f>
        <v/>
      </c>
      <c r="Q118" s="30" t="n">
        <v>0</v>
      </c>
      <c r="R118" s="32" t="str">
        <f aca="false">IF(OR(AND($N118="",$L118&lt;&gt;"",$L118&lt;=$U$1),AND($M118&lt;&gt;"",Q118&lt;100,$M118&lt;=$U$1)),"遅延","")</f>
        <v/>
      </c>
      <c r="S118" s="33"/>
      <c r="T118" s="33" t="n">
        <f aca="false">SUM($V118:$FM118)</f>
        <v>0</v>
      </c>
      <c r="U118" s="34"/>
      <c r="V118" s="24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5"/>
      <c r="DV118" s="25"/>
      <c r="DW118" s="25"/>
      <c r="DX118" s="25"/>
      <c r="DY118" s="25"/>
      <c r="DZ118" s="25"/>
      <c r="EA118" s="25"/>
      <c r="EB118" s="25"/>
      <c r="EC118" s="25"/>
      <c r="ED118" s="25"/>
      <c r="EE118" s="25"/>
      <c r="EF118" s="25"/>
      <c r="EG118" s="25"/>
      <c r="EH118" s="25"/>
      <c r="EI118" s="25"/>
      <c r="EJ118" s="25"/>
      <c r="EK118" s="25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  <c r="FE118" s="25"/>
      <c r="FF118" s="25"/>
      <c r="FG118" s="25"/>
      <c r="FH118" s="25"/>
      <c r="FI118" s="25"/>
      <c r="FJ118" s="25"/>
      <c r="FK118" s="25"/>
      <c r="FL118" s="25"/>
      <c r="FM118" s="26"/>
    </row>
    <row r="119" customFormat="false" ht="18.75" hidden="false" customHeight="true" outlineLevel="0" collapsed="false">
      <c r="B119" s="41" t="str">
        <f aca="false">IF(AND($D119&lt;&gt;"",$F119=""),"E"&amp;ROW(),$B118)</f>
        <v>E101</v>
      </c>
      <c r="C119" s="42" t="n">
        <f aca="false">IF(AND($D119&lt;&gt;"",$D119&lt;&gt;"○"),MAX($C$3:$C118)+1,$C118)</f>
        <v>5</v>
      </c>
      <c r="D119" s="28"/>
      <c r="E119" s="29" t="str">
        <f aca="true">IF(AND($F119&lt;&gt;"",$D118&lt;&gt;""),1,IF($F119&lt;&gt;"",MAX(INDIRECT($B119):$E118)+1,""))</f>
        <v/>
      </c>
      <c r="F119" s="30"/>
      <c r="G119" s="30" t="n">
        <f aca="false">IF($H119="","",IF($G118="",1,$G118+1))</f>
        <v>3</v>
      </c>
      <c r="H119" s="30" t="s">
        <v>116</v>
      </c>
      <c r="I119" s="30"/>
      <c r="J119" s="30"/>
      <c r="K119" s="30"/>
      <c r="L119" s="31"/>
      <c r="M119" s="31"/>
      <c r="N119" s="31"/>
      <c r="O119" s="31"/>
      <c r="P119" s="30" t="str">
        <f aca="false">IF($L119&lt;&gt;"",NETWORKDAYS($L119,$M119,休日!$B$4:$B$304),"")</f>
        <v/>
      </c>
      <c r="Q119" s="30" t="n">
        <v>0</v>
      </c>
      <c r="R119" s="32" t="str">
        <f aca="false">IF(OR(AND($N119="",$L119&lt;&gt;"",$L119&lt;=$U$1),AND($M119&lt;&gt;"",Q119&lt;100,$M119&lt;=$U$1)),"遅延","")</f>
        <v/>
      </c>
      <c r="S119" s="33"/>
      <c r="T119" s="33" t="n">
        <f aca="false">SUM($V119:$FM119)</f>
        <v>0</v>
      </c>
      <c r="U119" s="34"/>
      <c r="V119" s="24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  <c r="DQ119" s="25"/>
      <c r="DR119" s="25"/>
      <c r="DS119" s="25"/>
      <c r="DT119" s="25"/>
      <c r="DU119" s="25"/>
      <c r="DV119" s="25"/>
      <c r="DW119" s="25"/>
      <c r="DX119" s="25"/>
      <c r="DY119" s="25"/>
      <c r="DZ119" s="25"/>
      <c r="EA119" s="25"/>
      <c r="EB119" s="25"/>
      <c r="EC119" s="25"/>
      <c r="ED119" s="25"/>
      <c r="EE119" s="25"/>
      <c r="EF119" s="25"/>
      <c r="EG119" s="25"/>
      <c r="EH119" s="25"/>
      <c r="EI119" s="25"/>
      <c r="EJ119" s="25"/>
      <c r="EK119" s="25"/>
      <c r="EL119" s="25"/>
      <c r="EM119" s="25"/>
      <c r="EN119" s="25"/>
      <c r="EO119" s="25"/>
      <c r="EP119" s="25"/>
      <c r="EQ119" s="25"/>
      <c r="ER119" s="25"/>
      <c r="ES119" s="25"/>
      <c r="ET119" s="25"/>
      <c r="EU119" s="25"/>
      <c r="EV119" s="25"/>
      <c r="EW119" s="25"/>
      <c r="EX119" s="25"/>
      <c r="EY119" s="25"/>
      <c r="EZ119" s="25"/>
      <c r="FA119" s="25"/>
      <c r="FB119" s="25"/>
      <c r="FC119" s="25"/>
      <c r="FD119" s="25"/>
      <c r="FE119" s="25"/>
      <c r="FF119" s="25"/>
      <c r="FG119" s="25"/>
      <c r="FH119" s="25"/>
      <c r="FI119" s="25"/>
      <c r="FJ119" s="25"/>
      <c r="FK119" s="25"/>
      <c r="FL119" s="25"/>
      <c r="FM119" s="26"/>
    </row>
    <row r="120" customFormat="false" ht="18.75" hidden="false" customHeight="true" outlineLevel="0" collapsed="false">
      <c r="B120" s="41" t="str">
        <f aca="false">IF(AND($D120&lt;&gt;"",$F120=""),"E"&amp;ROW(),$B119)</f>
        <v>E101</v>
      </c>
      <c r="C120" s="42" t="n">
        <f aca="false">IF(AND($D120&lt;&gt;"",$D120&lt;&gt;"○"),MAX($C$3:$C119)+1,$C119)</f>
        <v>5</v>
      </c>
      <c r="D120" s="28"/>
      <c r="E120" s="29" t="str">
        <f aca="true">IF(AND($F120&lt;&gt;"",$D119&lt;&gt;""),1,IF($F120&lt;&gt;"",MAX(INDIRECT($B120):$E119)+1,""))</f>
        <v/>
      </c>
      <c r="F120" s="30"/>
      <c r="G120" s="30" t="str">
        <f aca="false">IF($H120="","",IF($G119="",1,$G119+1))</f>
        <v/>
      </c>
      <c r="H120" s="30"/>
      <c r="I120" s="30"/>
      <c r="J120" s="30"/>
      <c r="K120" s="30"/>
      <c r="L120" s="31"/>
      <c r="M120" s="31"/>
      <c r="N120" s="31"/>
      <c r="O120" s="31"/>
      <c r="P120" s="30" t="str">
        <f aca="false">IF($L120&lt;&gt;"",NETWORKDAYS($L120,$M120,休日!$B$4:$B$304),"")</f>
        <v/>
      </c>
      <c r="Q120" s="30" t="n">
        <v>0</v>
      </c>
      <c r="R120" s="32" t="str">
        <f aca="false">IF(OR(AND($N120="",$L120&lt;&gt;"",$L120&lt;=$U$1),AND($M120&lt;&gt;"",Q120&lt;100,$M120&lt;=$U$1)),"遅延","")</f>
        <v/>
      </c>
      <c r="S120" s="33"/>
      <c r="T120" s="33" t="n">
        <f aca="false">SUM($V120:$FM120)</f>
        <v>0</v>
      </c>
      <c r="U120" s="34"/>
      <c r="V120" s="24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5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  <c r="DQ120" s="25"/>
      <c r="DR120" s="25"/>
      <c r="DS120" s="25"/>
      <c r="DT120" s="25"/>
      <c r="DU120" s="25"/>
      <c r="DV120" s="25"/>
      <c r="DW120" s="25"/>
      <c r="DX120" s="25"/>
      <c r="DY120" s="25"/>
      <c r="DZ120" s="25"/>
      <c r="EA120" s="25"/>
      <c r="EB120" s="25"/>
      <c r="EC120" s="25"/>
      <c r="ED120" s="25"/>
      <c r="EE120" s="25"/>
      <c r="EF120" s="25"/>
      <c r="EG120" s="25"/>
      <c r="EH120" s="25"/>
      <c r="EI120" s="25"/>
      <c r="EJ120" s="25"/>
      <c r="EK120" s="25"/>
      <c r="EL120" s="25"/>
      <c r="EM120" s="25"/>
      <c r="EN120" s="25"/>
      <c r="EO120" s="25"/>
      <c r="EP120" s="25"/>
      <c r="EQ120" s="25"/>
      <c r="ER120" s="25"/>
      <c r="ES120" s="25"/>
      <c r="ET120" s="25"/>
      <c r="EU120" s="25"/>
      <c r="EV120" s="25"/>
      <c r="EW120" s="25"/>
      <c r="EX120" s="25"/>
      <c r="EY120" s="25"/>
      <c r="EZ120" s="25"/>
      <c r="FA120" s="25"/>
      <c r="FB120" s="25"/>
      <c r="FC120" s="25"/>
      <c r="FD120" s="25"/>
      <c r="FE120" s="25"/>
      <c r="FF120" s="25"/>
      <c r="FG120" s="25"/>
      <c r="FH120" s="25"/>
      <c r="FI120" s="25"/>
      <c r="FJ120" s="25"/>
      <c r="FK120" s="25"/>
      <c r="FL120" s="25"/>
      <c r="FM120" s="26"/>
    </row>
    <row r="121" customFormat="false" ht="18.75" hidden="false" customHeight="true" outlineLevel="0" collapsed="false">
      <c r="B121" s="41" t="str">
        <f aca="false">IF(AND($D121&lt;&gt;"",$F121=""),"E"&amp;ROW(),$B120)</f>
        <v>E121</v>
      </c>
      <c r="C121" s="42" t="n">
        <f aca="false">IF(AND($D121&lt;&gt;"",$D121&lt;&gt;"○"),MAX($C$3:$C120)+1,$C120)</f>
        <v>6</v>
      </c>
      <c r="D121" s="28" t="s">
        <v>117</v>
      </c>
      <c r="E121" s="29" t="str">
        <f aca="true">IF(AND($F121&lt;&gt;"",$D120&lt;&gt;""),1,IF($F121&lt;&gt;"",MAX(INDIRECT($B121):$E120)+1,""))</f>
        <v/>
      </c>
      <c r="F121" s="30"/>
      <c r="G121" s="30" t="str">
        <f aca="false">IF($H121="","",IF($G120="",1,$G120+1))</f>
        <v/>
      </c>
      <c r="H121" s="30"/>
      <c r="I121" s="30"/>
      <c r="J121" s="30"/>
      <c r="K121" s="30"/>
      <c r="L121" s="31"/>
      <c r="M121" s="31"/>
      <c r="N121" s="31"/>
      <c r="O121" s="31"/>
      <c r="P121" s="30" t="str">
        <f aca="false">IF($L121&lt;&gt;"",NETWORKDAYS($L121,$M121,休日!$B$4:$B$304),"")</f>
        <v/>
      </c>
      <c r="Q121" s="30" t="n">
        <v>0</v>
      </c>
      <c r="R121" s="32" t="str">
        <f aca="false">IF(OR(AND($N121="",$L121&lt;&gt;"",$L121&lt;=$U$1),AND($M121&lt;&gt;"",Q121&lt;100,$M121&lt;=$U$1)),"遅延","")</f>
        <v/>
      </c>
      <c r="S121" s="33"/>
      <c r="T121" s="33" t="n">
        <f aca="false">SUM($V121:$FM121)</f>
        <v>0</v>
      </c>
      <c r="U121" s="34"/>
      <c r="V121" s="24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  <c r="BT121" s="25"/>
      <c r="BU121" s="25"/>
      <c r="BV121" s="25"/>
      <c r="BW121" s="25"/>
      <c r="BX121" s="25"/>
      <c r="BY121" s="25"/>
      <c r="BZ121" s="25"/>
      <c r="CA121" s="25"/>
      <c r="CB121" s="25"/>
      <c r="CC121" s="25"/>
      <c r="CD121" s="25"/>
      <c r="CE121" s="25"/>
      <c r="CF121" s="25"/>
      <c r="CG121" s="25"/>
      <c r="CH121" s="25"/>
      <c r="CI121" s="25"/>
      <c r="CJ121" s="25"/>
      <c r="CK121" s="25"/>
      <c r="CL121" s="25"/>
      <c r="CM121" s="25"/>
      <c r="CN121" s="25"/>
      <c r="CO121" s="25"/>
      <c r="CP121" s="25"/>
      <c r="CQ121" s="25"/>
      <c r="CR121" s="25"/>
      <c r="CS121" s="25"/>
      <c r="CT121" s="25"/>
      <c r="CU121" s="25"/>
      <c r="CV121" s="25"/>
      <c r="CW121" s="25"/>
      <c r="CX121" s="25"/>
      <c r="CY121" s="25"/>
      <c r="CZ121" s="25"/>
      <c r="DA121" s="25"/>
      <c r="DB121" s="25"/>
      <c r="DC121" s="25"/>
      <c r="DD121" s="25"/>
      <c r="DE121" s="25"/>
      <c r="DF121" s="25"/>
      <c r="DG121" s="25"/>
      <c r="DH121" s="25"/>
      <c r="DI121" s="25"/>
      <c r="DJ121" s="25"/>
      <c r="DK121" s="25"/>
      <c r="DL121" s="25"/>
      <c r="DM121" s="25"/>
      <c r="DN121" s="25"/>
      <c r="DO121" s="25"/>
      <c r="DP121" s="25"/>
      <c r="DQ121" s="25"/>
      <c r="DR121" s="25"/>
      <c r="DS121" s="25"/>
      <c r="DT121" s="25"/>
      <c r="DU121" s="25"/>
      <c r="DV121" s="25"/>
      <c r="DW121" s="25"/>
      <c r="DX121" s="25"/>
      <c r="DY121" s="25"/>
      <c r="DZ121" s="25"/>
      <c r="EA121" s="25"/>
      <c r="EB121" s="25"/>
      <c r="EC121" s="25"/>
      <c r="ED121" s="25"/>
      <c r="EE121" s="25"/>
      <c r="EF121" s="25"/>
      <c r="EG121" s="25"/>
      <c r="EH121" s="25"/>
      <c r="EI121" s="25"/>
      <c r="EJ121" s="25"/>
      <c r="EK121" s="25"/>
      <c r="EL121" s="25"/>
      <c r="EM121" s="25"/>
      <c r="EN121" s="25"/>
      <c r="EO121" s="25"/>
      <c r="EP121" s="25"/>
      <c r="EQ121" s="25"/>
      <c r="ER121" s="25"/>
      <c r="ES121" s="25"/>
      <c r="ET121" s="25"/>
      <c r="EU121" s="25"/>
      <c r="EV121" s="25"/>
      <c r="EW121" s="25"/>
      <c r="EX121" s="25"/>
      <c r="EY121" s="25"/>
      <c r="EZ121" s="25"/>
      <c r="FA121" s="25"/>
      <c r="FB121" s="25"/>
      <c r="FC121" s="25"/>
      <c r="FD121" s="25"/>
      <c r="FE121" s="25"/>
      <c r="FF121" s="25"/>
      <c r="FG121" s="25"/>
      <c r="FH121" s="25"/>
      <c r="FI121" s="25"/>
      <c r="FJ121" s="25"/>
      <c r="FK121" s="25"/>
      <c r="FL121" s="25"/>
      <c r="FM121" s="26"/>
    </row>
    <row r="122" customFormat="false" ht="18.75" hidden="false" customHeight="true" outlineLevel="0" collapsed="false">
      <c r="B122" s="41" t="str">
        <f aca="false">IF(AND($D122&lt;&gt;"",$F122=""),"E"&amp;ROW(),$B121)</f>
        <v>E121</v>
      </c>
      <c r="C122" s="42" t="n">
        <f aca="false">IF(AND($D122&lt;&gt;"",$D122&lt;&gt;"○"),MAX($C$3:$C121)+1,$C121)</f>
        <v>6</v>
      </c>
      <c r="D122" s="28"/>
      <c r="E122" s="29" t="n">
        <f aca="true">IF(AND($F122&lt;&gt;"",$D121&lt;&gt;""),1,IF($F122&lt;&gt;"",MAX(INDIRECT($B122):$E121)+1,""))</f>
        <v>1</v>
      </c>
      <c r="F122" s="30" t="s">
        <v>118</v>
      </c>
      <c r="G122" s="30" t="str">
        <f aca="false">IF($H122="","",IF($G121="",1,$G121+1))</f>
        <v/>
      </c>
      <c r="H122" s="30"/>
      <c r="I122" s="30"/>
      <c r="J122" s="30"/>
      <c r="K122" s="30"/>
      <c r="L122" s="31"/>
      <c r="M122" s="31"/>
      <c r="N122" s="31"/>
      <c r="O122" s="31"/>
      <c r="P122" s="30" t="str">
        <f aca="false">IF($L122&lt;&gt;"",NETWORKDAYS($L122,$M122,休日!$B$4:$B$304),"")</f>
        <v/>
      </c>
      <c r="Q122" s="30" t="n">
        <v>0</v>
      </c>
      <c r="R122" s="32" t="str">
        <f aca="false">IF(OR(AND($N122="",$L122&lt;&gt;"",$L122&lt;=$U$1),AND($M122&lt;&gt;"",Q122&lt;100,$M122&lt;=$U$1)),"遅延","")</f>
        <v/>
      </c>
      <c r="S122" s="33"/>
      <c r="T122" s="33" t="n">
        <f aca="false">SUM($V122:$FM122)</f>
        <v>0</v>
      </c>
      <c r="U122" s="34"/>
      <c r="V122" s="24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  <c r="DQ122" s="25"/>
      <c r="DR122" s="25"/>
      <c r="DS122" s="25"/>
      <c r="DT122" s="25"/>
      <c r="DU122" s="25"/>
      <c r="DV122" s="25"/>
      <c r="DW122" s="25"/>
      <c r="DX122" s="25"/>
      <c r="DY122" s="25"/>
      <c r="DZ122" s="25"/>
      <c r="EA122" s="25"/>
      <c r="EB122" s="25"/>
      <c r="EC122" s="25"/>
      <c r="ED122" s="25"/>
      <c r="EE122" s="25"/>
      <c r="EF122" s="25"/>
      <c r="EG122" s="25"/>
      <c r="EH122" s="25"/>
      <c r="EI122" s="25"/>
      <c r="EJ122" s="25"/>
      <c r="EK122" s="25"/>
      <c r="EL122" s="25"/>
      <c r="EM122" s="25"/>
      <c r="EN122" s="25"/>
      <c r="EO122" s="25"/>
      <c r="EP122" s="25"/>
      <c r="EQ122" s="25"/>
      <c r="ER122" s="25"/>
      <c r="ES122" s="25"/>
      <c r="ET122" s="25"/>
      <c r="EU122" s="25"/>
      <c r="EV122" s="25"/>
      <c r="EW122" s="25"/>
      <c r="EX122" s="25"/>
      <c r="EY122" s="25"/>
      <c r="EZ122" s="25"/>
      <c r="FA122" s="25"/>
      <c r="FB122" s="25"/>
      <c r="FC122" s="25"/>
      <c r="FD122" s="25"/>
      <c r="FE122" s="25"/>
      <c r="FF122" s="25"/>
      <c r="FG122" s="25"/>
      <c r="FH122" s="25"/>
      <c r="FI122" s="25"/>
      <c r="FJ122" s="25"/>
      <c r="FK122" s="25"/>
      <c r="FL122" s="25"/>
      <c r="FM122" s="26"/>
    </row>
    <row r="123" customFormat="false" ht="18.75" hidden="false" customHeight="true" outlineLevel="0" collapsed="false">
      <c r="B123" s="41" t="str">
        <f aca="false">IF(AND($D123&lt;&gt;"",$F123=""),"E"&amp;ROW(),$B122)</f>
        <v>E121</v>
      </c>
      <c r="C123" s="42" t="n">
        <f aca="false">IF(AND($D123&lt;&gt;"",$D123&lt;&gt;"○"),MAX($C$3:$C122)+1,$C122)</f>
        <v>6</v>
      </c>
      <c r="D123" s="28"/>
      <c r="E123" s="29" t="str">
        <f aca="true">IF(AND($F123&lt;&gt;"",$D122&lt;&gt;""),1,IF($F123&lt;&gt;"",MAX(INDIRECT($B123):$E122)+1,""))</f>
        <v/>
      </c>
      <c r="F123" s="30"/>
      <c r="G123" s="30" t="n">
        <f aca="false">IF($H123="","",IF($G122="",1,$G122+1))</f>
        <v>1</v>
      </c>
      <c r="H123" s="30" t="s">
        <v>119</v>
      </c>
      <c r="I123" s="30"/>
      <c r="J123" s="30"/>
      <c r="K123" s="30"/>
      <c r="L123" s="31"/>
      <c r="M123" s="31"/>
      <c r="N123" s="31"/>
      <c r="O123" s="31"/>
      <c r="P123" s="30" t="str">
        <f aca="false">IF($L123&lt;&gt;"",NETWORKDAYS($L123,$M123,休日!$B$4:$B$304),"")</f>
        <v/>
      </c>
      <c r="Q123" s="30" t="n">
        <v>0</v>
      </c>
      <c r="R123" s="32" t="str">
        <f aca="false">IF(OR(AND($N123="",$L123&lt;&gt;"",$L123&lt;=$U$1),AND($M123&lt;&gt;"",Q123&lt;100,$M123&lt;=$U$1)),"遅延","")</f>
        <v/>
      </c>
      <c r="S123" s="33"/>
      <c r="T123" s="33" t="n">
        <f aca="false">SUM($V123:$FM123)</f>
        <v>0</v>
      </c>
      <c r="U123" s="34"/>
      <c r="V123" s="24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25"/>
      <c r="DU123" s="25"/>
      <c r="DV123" s="25"/>
      <c r="DW123" s="25"/>
      <c r="DX123" s="25"/>
      <c r="DY123" s="25"/>
      <c r="DZ123" s="25"/>
      <c r="EA123" s="25"/>
      <c r="EB123" s="25"/>
      <c r="EC123" s="25"/>
      <c r="ED123" s="25"/>
      <c r="EE123" s="25"/>
      <c r="EF123" s="25"/>
      <c r="EG123" s="25"/>
      <c r="EH123" s="25"/>
      <c r="EI123" s="25"/>
      <c r="EJ123" s="25"/>
      <c r="EK123" s="25"/>
      <c r="EL123" s="25"/>
      <c r="EM123" s="25"/>
      <c r="EN123" s="25"/>
      <c r="EO123" s="25"/>
      <c r="EP123" s="25"/>
      <c r="EQ123" s="25"/>
      <c r="ER123" s="25"/>
      <c r="ES123" s="25"/>
      <c r="ET123" s="25"/>
      <c r="EU123" s="25"/>
      <c r="EV123" s="25"/>
      <c r="EW123" s="25"/>
      <c r="EX123" s="25"/>
      <c r="EY123" s="25"/>
      <c r="EZ123" s="25"/>
      <c r="FA123" s="25"/>
      <c r="FB123" s="25"/>
      <c r="FC123" s="25"/>
      <c r="FD123" s="25"/>
      <c r="FE123" s="25"/>
      <c r="FF123" s="25"/>
      <c r="FG123" s="25"/>
      <c r="FH123" s="25"/>
      <c r="FI123" s="25"/>
      <c r="FJ123" s="25"/>
      <c r="FK123" s="25"/>
      <c r="FL123" s="25"/>
      <c r="FM123" s="26"/>
    </row>
    <row r="124" customFormat="false" ht="18.75" hidden="false" customHeight="true" outlineLevel="0" collapsed="false">
      <c r="B124" s="41" t="str">
        <f aca="false">IF(AND($D124&lt;&gt;"",$F124=""),"E"&amp;ROW(),$B123)</f>
        <v>E121</v>
      </c>
      <c r="C124" s="42" t="n">
        <f aca="false">IF(AND($D124&lt;&gt;"",$D124&lt;&gt;"○"),MAX($C$3:$C123)+1,$C123)</f>
        <v>6</v>
      </c>
      <c r="D124" s="28"/>
      <c r="E124" s="29" t="str">
        <f aca="true">IF(AND($F124&lt;&gt;"",$D123&lt;&gt;""),1,IF($F124&lt;&gt;"",MAX(INDIRECT($B124):$E123)+1,""))</f>
        <v/>
      </c>
      <c r="F124" s="30"/>
      <c r="G124" s="30" t="n">
        <f aca="false">IF($H124="","",IF($G123="",1,$G123+1))</f>
        <v>2</v>
      </c>
      <c r="H124" s="30" t="s">
        <v>120</v>
      </c>
      <c r="I124" s="30"/>
      <c r="J124" s="30"/>
      <c r="K124" s="30"/>
      <c r="L124" s="31"/>
      <c r="M124" s="31"/>
      <c r="N124" s="31"/>
      <c r="O124" s="31"/>
      <c r="P124" s="30" t="str">
        <f aca="false">IF($L124&lt;&gt;"",NETWORKDAYS($L124,$M124,休日!$B$4:$B$304),"")</f>
        <v/>
      </c>
      <c r="Q124" s="30" t="n">
        <v>0</v>
      </c>
      <c r="R124" s="32" t="str">
        <f aca="false">IF(OR(AND($N124="",$L124&lt;&gt;"",$L124&lt;=$U$1),AND($M124&lt;&gt;"",Q124&lt;100,$M124&lt;=$U$1)),"遅延","")</f>
        <v/>
      </c>
      <c r="S124" s="33"/>
      <c r="T124" s="33" t="n">
        <f aca="false">SUM($V124:$FM124)</f>
        <v>0</v>
      </c>
      <c r="U124" s="34"/>
      <c r="V124" s="24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25"/>
      <c r="DU124" s="25"/>
      <c r="DV124" s="25"/>
      <c r="DW124" s="25"/>
      <c r="DX124" s="25"/>
      <c r="DY124" s="25"/>
      <c r="DZ124" s="25"/>
      <c r="EA124" s="25"/>
      <c r="EB124" s="25"/>
      <c r="EC124" s="25"/>
      <c r="ED124" s="25"/>
      <c r="EE124" s="25"/>
      <c r="EF124" s="25"/>
      <c r="EG124" s="25"/>
      <c r="EH124" s="25"/>
      <c r="EI124" s="25"/>
      <c r="EJ124" s="25"/>
      <c r="EK124" s="25"/>
      <c r="EL124" s="25"/>
      <c r="EM124" s="25"/>
      <c r="EN124" s="25"/>
      <c r="EO124" s="25"/>
      <c r="EP124" s="25"/>
      <c r="EQ124" s="25"/>
      <c r="ER124" s="25"/>
      <c r="ES124" s="25"/>
      <c r="ET124" s="25"/>
      <c r="EU124" s="25"/>
      <c r="EV124" s="25"/>
      <c r="EW124" s="25"/>
      <c r="EX124" s="25"/>
      <c r="EY124" s="25"/>
      <c r="EZ124" s="25"/>
      <c r="FA124" s="25"/>
      <c r="FB124" s="25"/>
      <c r="FC124" s="25"/>
      <c r="FD124" s="25"/>
      <c r="FE124" s="25"/>
      <c r="FF124" s="25"/>
      <c r="FG124" s="25"/>
      <c r="FH124" s="25"/>
      <c r="FI124" s="25"/>
      <c r="FJ124" s="25"/>
      <c r="FK124" s="25"/>
      <c r="FL124" s="25"/>
      <c r="FM124" s="26"/>
    </row>
    <row r="125" customFormat="false" ht="18.75" hidden="false" customHeight="true" outlineLevel="0" collapsed="false">
      <c r="B125" s="41" t="str">
        <f aca="false">IF(AND($D125&lt;&gt;"",$F125=""),"E"&amp;ROW(),$B124)</f>
        <v>E121</v>
      </c>
      <c r="C125" s="42" t="n">
        <f aca="false">IF(AND($D125&lt;&gt;"",$D125&lt;&gt;"○"),MAX($C$3:$C124)+1,$C124)</f>
        <v>6</v>
      </c>
      <c r="D125" s="28"/>
      <c r="E125" s="29" t="str">
        <f aca="true">IF(AND($F125&lt;&gt;"",$D124&lt;&gt;""),1,IF($F125&lt;&gt;"",MAX(INDIRECT($B125):$E124)+1,""))</f>
        <v/>
      </c>
      <c r="F125" s="30"/>
      <c r="G125" s="30" t="n">
        <f aca="false">IF($H125="","",IF($G124="",1,$G124+1))</f>
        <v>3</v>
      </c>
      <c r="H125" s="30" t="s">
        <v>121</v>
      </c>
      <c r="I125" s="30"/>
      <c r="J125" s="30"/>
      <c r="K125" s="30"/>
      <c r="L125" s="31"/>
      <c r="M125" s="31"/>
      <c r="N125" s="31"/>
      <c r="O125" s="31"/>
      <c r="P125" s="30" t="str">
        <f aca="false">IF($L125&lt;&gt;"",NETWORKDAYS($L125,$M125,休日!$B$4:$B$304),"")</f>
        <v/>
      </c>
      <c r="Q125" s="30" t="n">
        <v>0</v>
      </c>
      <c r="R125" s="32" t="str">
        <f aca="false">IF(OR(AND($N125="",$L125&lt;&gt;"",$L125&lt;=$U$1),AND($M125&lt;&gt;"",Q125&lt;100,$M125&lt;=$U$1)),"遅延","")</f>
        <v/>
      </c>
      <c r="S125" s="33"/>
      <c r="T125" s="33" t="n">
        <f aca="false">SUM($V125:$FM125)</f>
        <v>0</v>
      </c>
      <c r="U125" s="34"/>
      <c r="V125" s="24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  <c r="DQ125" s="25"/>
      <c r="DR125" s="25"/>
      <c r="DS125" s="25"/>
      <c r="DT125" s="25"/>
      <c r="DU125" s="25"/>
      <c r="DV125" s="25"/>
      <c r="DW125" s="25"/>
      <c r="DX125" s="25"/>
      <c r="DY125" s="25"/>
      <c r="DZ125" s="25"/>
      <c r="EA125" s="25"/>
      <c r="EB125" s="25"/>
      <c r="EC125" s="25"/>
      <c r="ED125" s="25"/>
      <c r="EE125" s="25"/>
      <c r="EF125" s="25"/>
      <c r="EG125" s="25"/>
      <c r="EH125" s="25"/>
      <c r="EI125" s="25"/>
      <c r="EJ125" s="25"/>
      <c r="EK125" s="25"/>
      <c r="EL125" s="25"/>
      <c r="EM125" s="25"/>
      <c r="EN125" s="25"/>
      <c r="EO125" s="25"/>
      <c r="EP125" s="25"/>
      <c r="EQ125" s="25"/>
      <c r="ER125" s="25"/>
      <c r="ES125" s="25"/>
      <c r="ET125" s="25"/>
      <c r="EU125" s="25"/>
      <c r="EV125" s="25"/>
      <c r="EW125" s="25"/>
      <c r="EX125" s="25"/>
      <c r="EY125" s="25"/>
      <c r="EZ125" s="25"/>
      <c r="FA125" s="25"/>
      <c r="FB125" s="25"/>
      <c r="FC125" s="25"/>
      <c r="FD125" s="25"/>
      <c r="FE125" s="25"/>
      <c r="FF125" s="25"/>
      <c r="FG125" s="25"/>
      <c r="FH125" s="25"/>
      <c r="FI125" s="25"/>
      <c r="FJ125" s="25"/>
      <c r="FK125" s="25"/>
      <c r="FL125" s="25"/>
      <c r="FM125" s="26"/>
    </row>
    <row r="126" s="1" customFormat="true" ht="18.75" hidden="false" customHeight="true" outlineLevel="0" collapsed="false">
      <c r="B126" s="41" t="str">
        <f aca="false">IF(AND($D126&lt;&gt;"",$F126=""),"E"&amp;ROW(),$B125)</f>
        <v>E121</v>
      </c>
      <c r="C126" s="42" t="n">
        <f aca="false">IF(AND($D126&lt;&gt;"",$D126&lt;&gt;"○"),MAX($C$3:$C125)+1,$C125)</f>
        <v>6</v>
      </c>
      <c r="D126" s="28"/>
      <c r="E126" s="29" t="str">
        <f aca="true">IF(AND($F126&lt;&gt;"",$D125&lt;&gt;""),1,IF($F126&lt;&gt;"",MAX(INDIRECT($B126):$E125)+1,""))</f>
        <v/>
      </c>
      <c r="F126" s="30"/>
      <c r="G126" s="30" t="n">
        <f aca="false">IF($H126="","",IF($G125="",1,$G125+1))</f>
        <v>4</v>
      </c>
      <c r="H126" s="30" t="s">
        <v>122</v>
      </c>
      <c r="I126" s="30"/>
      <c r="J126" s="30"/>
      <c r="K126" s="30"/>
      <c r="L126" s="31"/>
      <c r="M126" s="31"/>
      <c r="N126" s="31"/>
      <c r="O126" s="31"/>
      <c r="P126" s="30" t="str">
        <f aca="false">IF($L126&lt;&gt;"",NETWORKDAYS($L126,$M126,休日!$B$4:$B$304),"")</f>
        <v/>
      </c>
      <c r="Q126" s="30" t="n">
        <v>0</v>
      </c>
      <c r="R126" s="32" t="str">
        <f aca="false">IF(OR(AND($N126="",$L126&lt;&gt;"",$L126&lt;=$U$1),AND($M126&lt;&gt;"",Q126&lt;100,$M126&lt;=$U$1)),"遅延","")</f>
        <v/>
      </c>
      <c r="S126" s="33"/>
      <c r="T126" s="33" t="n">
        <f aca="false">SUM($V126:$FM126)</f>
        <v>0</v>
      </c>
      <c r="U126" s="34"/>
      <c r="V126" s="24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  <c r="DQ126" s="25"/>
      <c r="DR126" s="25"/>
      <c r="DS126" s="25"/>
      <c r="DT126" s="25"/>
      <c r="DU126" s="25"/>
      <c r="DV126" s="25"/>
      <c r="DW126" s="25"/>
      <c r="DX126" s="25"/>
      <c r="DY126" s="25"/>
      <c r="DZ126" s="25"/>
      <c r="EA126" s="25"/>
      <c r="EB126" s="25"/>
      <c r="EC126" s="25"/>
      <c r="ED126" s="25"/>
      <c r="EE126" s="25"/>
      <c r="EF126" s="25"/>
      <c r="EG126" s="25"/>
      <c r="EH126" s="25"/>
      <c r="EI126" s="25"/>
      <c r="EJ126" s="25"/>
      <c r="EK126" s="25"/>
      <c r="EL126" s="25"/>
      <c r="EM126" s="25"/>
      <c r="EN126" s="25"/>
      <c r="EO126" s="25"/>
      <c r="EP126" s="25"/>
      <c r="EQ126" s="25"/>
      <c r="ER126" s="25"/>
      <c r="ES126" s="25"/>
      <c r="ET126" s="25"/>
      <c r="EU126" s="25"/>
      <c r="EV126" s="25"/>
      <c r="EW126" s="25"/>
      <c r="EX126" s="25"/>
      <c r="EY126" s="25"/>
      <c r="EZ126" s="25"/>
      <c r="FA126" s="25"/>
      <c r="FB126" s="25"/>
      <c r="FC126" s="25"/>
      <c r="FD126" s="25"/>
      <c r="FE126" s="25"/>
      <c r="FF126" s="25"/>
      <c r="FG126" s="25"/>
      <c r="FH126" s="25"/>
      <c r="FI126" s="25"/>
      <c r="FJ126" s="25"/>
      <c r="FK126" s="25"/>
      <c r="FL126" s="25"/>
      <c r="FM126" s="26"/>
    </row>
    <row r="127" customFormat="false" ht="18.75" hidden="false" customHeight="true" outlineLevel="0" collapsed="false">
      <c r="B127" s="41" t="str">
        <f aca="false">IF(AND($D127&lt;&gt;"",$F127=""),"E"&amp;ROW(),$B126)</f>
        <v>E121</v>
      </c>
      <c r="C127" s="42" t="n">
        <f aca="false">IF(AND($D127&lt;&gt;"",$D127&lt;&gt;"○"),MAX($C$3:$C126)+1,$C126)</f>
        <v>6</v>
      </c>
      <c r="D127" s="20"/>
      <c r="E127" s="38" t="str">
        <f aca="true">IF(AND($F127&lt;&gt;"",$D126&lt;&gt;""),1,IF($F127&lt;&gt;"",MAX(INDIRECT($B127):$E126)+1,""))</f>
        <v/>
      </c>
      <c r="F127" s="20"/>
      <c r="G127" s="38" t="n">
        <f aca="false">IF($H127="","",IF($G126="",1,$G126+1))</f>
        <v>5</v>
      </c>
      <c r="H127" s="20" t="s">
        <v>123</v>
      </c>
      <c r="I127" s="20"/>
      <c r="J127" s="20"/>
      <c r="K127" s="20"/>
      <c r="L127" s="22"/>
      <c r="M127" s="22"/>
      <c r="N127" s="22"/>
      <c r="O127" s="22"/>
      <c r="P127" s="20" t="str">
        <f aca="false">IF($L127&lt;&gt;"",NETWORKDAYS($L127,$M127,休日!$B$4:$B$304),"")</f>
        <v/>
      </c>
      <c r="Q127" s="20"/>
      <c r="R127" s="20" t="str">
        <f aca="false">IF(OR(AND($N127="",$L127&lt;&gt;"",$L127&lt;=$U$1),AND($M127&lt;&gt;"",Q127&lt;100,$M127&lt;=$U$1)),"遅延","")</f>
        <v/>
      </c>
      <c r="S127" s="20"/>
      <c r="T127" s="20" t="n">
        <f aca="false">SUM($V127:$FM127)</f>
        <v>0</v>
      </c>
      <c r="U127" s="23"/>
      <c r="V127" s="24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5"/>
      <c r="FE127" s="25"/>
      <c r="FF127" s="25"/>
      <c r="FG127" s="25"/>
      <c r="FH127" s="25"/>
      <c r="FI127" s="25"/>
      <c r="FJ127" s="25"/>
      <c r="FK127" s="25"/>
      <c r="FL127" s="25"/>
      <c r="FM127" s="26"/>
    </row>
    <row r="128" customFormat="false" ht="18.75" hidden="false" customHeight="true" outlineLevel="0" collapsed="false">
      <c r="B128" s="41" t="str">
        <f aca="false">IF(AND($D128&lt;&gt;"",$F128=""),"E"&amp;ROW(),$B127)</f>
        <v>E121</v>
      </c>
      <c r="C128" s="42" t="n">
        <f aca="false">IF(AND($D128&lt;&gt;"",$D128&lt;&gt;"○"),MAX($C$3:$C127)+1,$C127)</f>
        <v>6</v>
      </c>
      <c r="D128" s="28"/>
      <c r="E128" s="29" t="n">
        <f aca="true">IF(AND($F128&lt;&gt;"",$D126&lt;&gt;""),1,IF($F128&lt;&gt;"",MAX(INDIRECT($B128):$E126)+1,""))</f>
        <v>2</v>
      </c>
      <c r="F128" s="30" t="s">
        <v>124</v>
      </c>
      <c r="G128" s="30" t="str">
        <f aca="false">IF($H128="","",IF($G126="",1,$G126+1))</f>
        <v/>
      </c>
      <c r="H128" s="30"/>
      <c r="I128" s="30"/>
      <c r="J128" s="30"/>
      <c r="K128" s="30"/>
      <c r="L128" s="31" t="n">
        <v>45651</v>
      </c>
      <c r="M128" s="31"/>
      <c r="N128" s="31"/>
      <c r="O128" s="31"/>
      <c r="P128" s="30" t="n">
        <f aca="false">IF($L128&lt;&gt;"",NETWORKDAYS($L128,$M128,休日!$B$4:$B$304),"")</f>
        <v>-32549</v>
      </c>
      <c r="Q128" s="30" t="n">
        <v>0</v>
      </c>
      <c r="R128" s="32" t="str">
        <f aca="false">IF(OR(AND($N128="",$L128&lt;&gt;"",$L128&lt;=$U$1),AND($M128&lt;&gt;"",Q128&lt;100,$M128&lt;=$U$1)),"遅延","")</f>
        <v/>
      </c>
      <c r="S128" s="33"/>
      <c r="T128" s="33" t="n">
        <f aca="false">SUM($V128:$FM128)</f>
        <v>0</v>
      </c>
      <c r="U128" s="34"/>
      <c r="V128" s="24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6"/>
    </row>
    <row r="129" customFormat="false" ht="18.75" hidden="false" customHeight="true" outlineLevel="0" collapsed="false">
      <c r="B129" s="41" t="str">
        <f aca="false">IF(AND($D129&lt;&gt;"",$F129=""),"E"&amp;ROW(),$B128)</f>
        <v>E121</v>
      </c>
      <c r="C129" s="42" t="n">
        <f aca="false">IF(AND($D129&lt;&gt;"",$D129&lt;&gt;"○"),MAX($C$3:$C128)+1,$C128)</f>
        <v>6</v>
      </c>
      <c r="D129" s="28"/>
      <c r="E129" s="29" t="str">
        <f aca="true">IF(AND($F129&lt;&gt;"",$D128&lt;&gt;""),1,IF($F129&lt;&gt;"",MAX(INDIRECT($B129):$E128)+1,""))</f>
        <v/>
      </c>
      <c r="F129" s="30"/>
      <c r="G129" s="30" t="str">
        <f aca="false">IF($H129="","",IF($G128="",1,$G128+1))</f>
        <v/>
      </c>
      <c r="H129" s="30"/>
      <c r="I129" s="30"/>
      <c r="J129" s="30"/>
      <c r="K129" s="30"/>
      <c r="L129" s="31"/>
      <c r="M129" s="31"/>
      <c r="N129" s="31"/>
      <c r="O129" s="31"/>
      <c r="P129" s="30" t="str">
        <f aca="false">IF($L129&lt;&gt;"",NETWORKDAYS($L129,$M129,休日!$B$4:$B$304),"")</f>
        <v/>
      </c>
      <c r="Q129" s="30" t="n">
        <v>0</v>
      </c>
      <c r="R129" s="32" t="str">
        <f aca="false">IF(OR(AND($N129="",$L129&lt;&gt;"",$L129&lt;=$U$1),AND($M129&lt;&gt;"",Q129&lt;100,$M129&lt;=$U$1)),"遅延","")</f>
        <v/>
      </c>
      <c r="S129" s="33"/>
      <c r="T129" s="33" t="n">
        <f aca="false">SUM($V129:$FM129)</f>
        <v>0</v>
      </c>
      <c r="U129" s="34"/>
      <c r="V129" s="24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25"/>
      <c r="DU129" s="25"/>
      <c r="DV129" s="25"/>
      <c r="DW129" s="25"/>
      <c r="DX129" s="25"/>
      <c r="DY129" s="25"/>
      <c r="DZ129" s="25"/>
      <c r="EA129" s="25"/>
      <c r="EB129" s="25"/>
      <c r="EC129" s="25"/>
      <c r="ED129" s="25"/>
      <c r="EE129" s="25"/>
      <c r="EF129" s="25"/>
      <c r="EG129" s="25"/>
      <c r="EH129" s="25"/>
      <c r="EI129" s="25"/>
      <c r="EJ129" s="25"/>
      <c r="EK129" s="25"/>
      <c r="EL129" s="25"/>
      <c r="EM129" s="25"/>
      <c r="EN129" s="25"/>
      <c r="EO129" s="25"/>
      <c r="EP129" s="25"/>
      <c r="EQ129" s="25"/>
      <c r="ER129" s="25"/>
      <c r="ES129" s="25"/>
      <c r="ET129" s="25"/>
      <c r="EU129" s="25"/>
      <c r="EV129" s="25"/>
      <c r="EW129" s="25"/>
      <c r="EX129" s="25"/>
      <c r="EY129" s="25"/>
      <c r="EZ129" s="25"/>
      <c r="FA129" s="25"/>
      <c r="FB129" s="25"/>
      <c r="FC129" s="25"/>
      <c r="FD129" s="25"/>
      <c r="FE129" s="25"/>
      <c r="FF129" s="25"/>
      <c r="FG129" s="25"/>
      <c r="FH129" s="25"/>
      <c r="FI129" s="25"/>
      <c r="FJ129" s="25"/>
      <c r="FK129" s="25"/>
      <c r="FL129" s="25"/>
      <c r="FM129" s="26"/>
    </row>
    <row r="130" s="1" customFormat="true" ht="18.75" hidden="false" customHeight="true" outlineLevel="0" collapsed="false">
      <c r="B130" s="41" t="str">
        <f aca="false">IF(AND($D130&lt;&gt;"",$F130=""),"E"&amp;ROW(),$B129)</f>
        <v>E121</v>
      </c>
      <c r="C130" s="42" t="n">
        <f aca="false">IF(AND($D130&lt;&gt;"",$D130&lt;&gt;"○"),MAX($C$3:$C129)+1,$C129)</f>
        <v>6</v>
      </c>
      <c r="D130" s="28"/>
      <c r="E130" s="29" t="str">
        <f aca="true">IF(AND($F130&lt;&gt;"",$D129&lt;&gt;""),1,IF($F130&lt;&gt;"",MAX(INDIRECT($B130):$E129)+1,""))</f>
        <v/>
      </c>
      <c r="F130" s="30"/>
      <c r="G130" s="30" t="str">
        <f aca="false">IF($H130="","",IF($G129="",1,$G129+1))</f>
        <v/>
      </c>
      <c r="H130" s="30"/>
      <c r="I130" s="30"/>
      <c r="J130" s="30"/>
      <c r="K130" s="30"/>
      <c r="L130" s="31"/>
      <c r="M130" s="31"/>
      <c r="N130" s="31"/>
      <c r="O130" s="31"/>
      <c r="P130" s="30" t="str">
        <f aca="false">IF($L130&lt;&gt;"",NETWORKDAYS($L130,$M130,休日!$B$4:$B$304),"")</f>
        <v/>
      </c>
      <c r="Q130" s="30" t="n">
        <v>0</v>
      </c>
      <c r="R130" s="32" t="str">
        <f aca="false">IF(OR(AND($N130="",$L130&lt;&gt;"",$L130&lt;=$U$1),AND($M130&lt;&gt;"",Q130&lt;100,$M130&lt;=$U$1)),"遅延","")</f>
        <v/>
      </c>
      <c r="S130" s="33"/>
      <c r="T130" s="33" t="n">
        <f aca="false">SUM($V130:$FM130)</f>
        <v>0</v>
      </c>
      <c r="U130" s="34"/>
      <c r="V130" s="24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5"/>
      <c r="DV130" s="25"/>
      <c r="DW130" s="25"/>
      <c r="DX130" s="25"/>
      <c r="DY130" s="25"/>
      <c r="DZ130" s="25"/>
      <c r="EA130" s="25"/>
      <c r="EB130" s="25"/>
      <c r="EC130" s="25"/>
      <c r="ED130" s="25"/>
      <c r="EE130" s="25"/>
      <c r="EF130" s="25"/>
      <c r="EG130" s="25"/>
      <c r="EH130" s="25"/>
      <c r="EI130" s="25"/>
      <c r="EJ130" s="25"/>
      <c r="EK130" s="25"/>
      <c r="EL130" s="25"/>
      <c r="EM130" s="25"/>
      <c r="EN130" s="25"/>
      <c r="EO130" s="25"/>
      <c r="EP130" s="25"/>
      <c r="EQ130" s="25"/>
      <c r="ER130" s="25"/>
      <c r="ES130" s="25"/>
      <c r="ET130" s="25"/>
      <c r="EU130" s="25"/>
      <c r="EV130" s="25"/>
      <c r="EW130" s="25"/>
      <c r="EX130" s="25"/>
      <c r="EY130" s="25"/>
      <c r="EZ130" s="25"/>
      <c r="FA130" s="25"/>
      <c r="FB130" s="25"/>
      <c r="FC130" s="25"/>
      <c r="FD130" s="25"/>
      <c r="FE130" s="25"/>
      <c r="FF130" s="25"/>
      <c r="FG130" s="25"/>
      <c r="FH130" s="25"/>
      <c r="FI130" s="25"/>
      <c r="FJ130" s="25"/>
      <c r="FK130" s="25"/>
      <c r="FL130" s="25"/>
      <c r="FM130" s="26"/>
    </row>
    <row r="131" s="1" customFormat="true" ht="18.75" hidden="false" customHeight="true" outlineLevel="0" collapsed="false">
      <c r="B131" s="41" t="str">
        <f aca="false">IF(AND($D131&lt;&gt;"",$F131=""),"E"&amp;ROW(),$B130)</f>
        <v>E121</v>
      </c>
      <c r="C131" s="42" t="n">
        <f aca="false">IF(AND($D131&lt;&gt;"",$D131&lt;&gt;"○"),MAX($C$3:$C130)+1,$C130)</f>
        <v>6</v>
      </c>
      <c r="D131" s="28"/>
      <c r="E131" s="29" t="str">
        <f aca="true">IF(AND($F131&lt;&gt;"",$D130&lt;&gt;""),1,IF($F131&lt;&gt;"",MAX(INDIRECT($B131):$E130)+1,""))</f>
        <v/>
      </c>
      <c r="F131" s="30"/>
      <c r="G131" s="30" t="str">
        <f aca="false">IF($H131="","",IF($G130="",1,$G130+1))</f>
        <v/>
      </c>
      <c r="H131" s="30"/>
      <c r="I131" s="30"/>
      <c r="J131" s="30"/>
      <c r="K131" s="30"/>
      <c r="L131" s="31"/>
      <c r="M131" s="31"/>
      <c r="N131" s="31"/>
      <c r="O131" s="31"/>
      <c r="P131" s="30" t="str">
        <f aca="false">IF($L131&lt;&gt;"",NETWORKDAYS($L131,$M131,休日!$B$4:$B$304),"")</f>
        <v/>
      </c>
      <c r="Q131" s="30" t="n">
        <v>0</v>
      </c>
      <c r="R131" s="32" t="str">
        <f aca="false">IF(OR(AND($N131="",$L131&lt;&gt;"",$L131&lt;=$U$1),AND($M131&lt;&gt;"",Q131&lt;100,$M131&lt;=$U$1)),"遅延","")</f>
        <v/>
      </c>
      <c r="S131" s="33"/>
      <c r="T131" s="33" t="n">
        <f aca="false">SUM($V131:$FM131)</f>
        <v>0</v>
      </c>
      <c r="U131" s="34"/>
      <c r="V131" s="24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25"/>
      <c r="DU131" s="25"/>
      <c r="DV131" s="25"/>
      <c r="DW131" s="25"/>
      <c r="DX131" s="25"/>
      <c r="DY131" s="25"/>
      <c r="DZ131" s="25"/>
      <c r="EA131" s="25"/>
      <c r="EB131" s="25"/>
      <c r="EC131" s="25"/>
      <c r="ED131" s="25"/>
      <c r="EE131" s="25"/>
      <c r="EF131" s="25"/>
      <c r="EG131" s="25"/>
      <c r="EH131" s="25"/>
      <c r="EI131" s="25"/>
      <c r="EJ131" s="25"/>
      <c r="EK131" s="25"/>
      <c r="EL131" s="25"/>
      <c r="EM131" s="25"/>
      <c r="EN131" s="25"/>
      <c r="EO131" s="25"/>
      <c r="EP131" s="25"/>
      <c r="EQ131" s="25"/>
      <c r="ER131" s="25"/>
      <c r="ES131" s="25"/>
      <c r="ET131" s="25"/>
      <c r="EU131" s="25"/>
      <c r="EV131" s="25"/>
      <c r="EW131" s="25"/>
      <c r="EX131" s="25"/>
      <c r="EY131" s="25"/>
      <c r="EZ131" s="25"/>
      <c r="FA131" s="25"/>
      <c r="FB131" s="25"/>
      <c r="FC131" s="25"/>
      <c r="FD131" s="25"/>
      <c r="FE131" s="25"/>
      <c r="FF131" s="25"/>
      <c r="FG131" s="25"/>
      <c r="FH131" s="25"/>
      <c r="FI131" s="25"/>
      <c r="FJ131" s="25"/>
      <c r="FK131" s="25"/>
      <c r="FL131" s="25"/>
      <c r="FM131" s="26"/>
    </row>
    <row r="132" s="1" customFormat="true" ht="18.75" hidden="false" customHeight="true" outlineLevel="0" collapsed="false">
      <c r="B132" s="41" t="str">
        <f aca="false">IF(AND($D132&lt;&gt;"",$F132=""),"E"&amp;ROW(),$B131)</f>
        <v>E121</v>
      </c>
      <c r="C132" s="42" t="n">
        <f aca="false">IF(AND($D132&lt;&gt;"",$D132&lt;&gt;"○"),MAX($C$3:$C131)+1,$C131)</f>
        <v>6</v>
      </c>
      <c r="D132" s="28"/>
      <c r="E132" s="29" t="str">
        <f aca="true">IF(AND($F132&lt;&gt;"",$D131&lt;&gt;""),1,IF($F132&lt;&gt;"",MAX(INDIRECT($B132):$E131)+1,""))</f>
        <v/>
      </c>
      <c r="F132" s="30"/>
      <c r="G132" s="30" t="str">
        <f aca="false">IF($H132="","",IF($G131="",1,$G131+1))</f>
        <v/>
      </c>
      <c r="H132" s="30"/>
      <c r="I132" s="30"/>
      <c r="J132" s="30"/>
      <c r="K132" s="30"/>
      <c r="L132" s="31"/>
      <c r="M132" s="31"/>
      <c r="N132" s="31"/>
      <c r="O132" s="31"/>
      <c r="P132" s="30" t="str">
        <f aca="false">IF($L132&lt;&gt;"",NETWORKDAYS($L132,$M132,休日!$B$4:$B$304),"")</f>
        <v/>
      </c>
      <c r="Q132" s="30" t="n">
        <v>0</v>
      </c>
      <c r="R132" s="32" t="str">
        <f aca="false">IF(OR(AND($N132="",$L132&lt;&gt;"",$L132&lt;=$U$1),AND($M132&lt;&gt;"",Q132&lt;100,$M132&lt;=$U$1)),"遅延","")</f>
        <v/>
      </c>
      <c r="S132" s="33"/>
      <c r="T132" s="33" t="n">
        <f aca="false">SUM($V132:$FM132)</f>
        <v>0</v>
      </c>
      <c r="U132" s="34"/>
      <c r="V132" s="24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/>
      <c r="DR132" s="25"/>
      <c r="DS132" s="25"/>
      <c r="DT132" s="25"/>
      <c r="DU132" s="25"/>
      <c r="DV132" s="25"/>
      <c r="DW132" s="25"/>
      <c r="DX132" s="25"/>
      <c r="DY132" s="25"/>
      <c r="DZ132" s="25"/>
      <c r="EA132" s="25"/>
      <c r="EB132" s="25"/>
      <c r="EC132" s="25"/>
      <c r="ED132" s="25"/>
      <c r="EE132" s="25"/>
      <c r="EF132" s="25"/>
      <c r="EG132" s="25"/>
      <c r="EH132" s="25"/>
      <c r="EI132" s="25"/>
      <c r="EJ132" s="25"/>
      <c r="EK132" s="25"/>
      <c r="EL132" s="25"/>
      <c r="EM132" s="25"/>
      <c r="EN132" s="25"/>
      <c r="EO132" s="25"/>
      <c r="EP132" s="25"/>
      <c r="EQ132" s="25"/>
      <c r="ER132" s="25"/>
      <c r="ES132" s="25"/>
      <c r="ET132" s="25"/>
      <c r="EU132" s="25"/>
      <c r="EV132" s="25"/>
      <c r="EW132" s="25"/>
      <c r="EX132" s="25"/>
      <c r="EY132" s="25"/>
      <c r="EZ132" s="25"/>
      <c r="FA132" s="25"/>
      <c r="FB132" s="25"/>
      <c r="FC132" s="25"/>
      <c r="FD132" s="25"/>
      <c r="FE132" s="25"/>
      <c r="FF132" s="25"/>
      <c r="FG132" s="25"/>
      <c r="FH132" s="25"/>
      <c r="FI132" s="25"/>
      <c r="FJ132" s="25"/>
      <c r="FK132" s="25"/>
      <c r="FL132" s="25"/>
      <c r="FM132" s="26"/>
    </row>
    <row r="133" s="1" customFormat="true" ht="18.75" hidden="false" customHeight="true" outlineLevel="0" collapsed="false">
      <c r="B133" s="41" t="str">
        <f aca="false">IF(AND($D133&lt;&gt;"",$F133=""),"E"&amp;ROW(),$B132)</f>
        <v>E121</v>
      </c>
      <c r="C133" s="42" t="n">
        <f aca="false">IF(AND($D133&lt;&gt;"",$D133&lt;&gt;"○"),MAX($C$3:$C132)+1,$C132)</f>
        <v>6</v>
      </c>
      <c r="D133" s="28"/>
      <c r="E133" s="29" t="str">
        <f aca="true">IF(AND($F133&lt;&gt;"",$D132&lt;&gt;""),1,IF($F133&lt;&gt;"",MAX(INDIRECT($B133):$E132)+1,""))</f>
        <v/>
      </c>
      <c r="F133" s="30"/>
      <c r="G133" s="30" t="str">
        <f aca="false">IF($H133="","",IF($G132="",1,$G132+1))</f>
        <v/>
      </c>
      <c r="H133" s="30"/>
      <c r="I133" s="30"/>
      <c r="J133" s="30"/>
      <c r="K133" s="30"/>
      <c r="L133" s="31"/>
      <c r="M133" s="31"/>
      <c r="N133" s="31"/>
      <c r="O133" s="31"/>
      <c r="P133" s="30" t="str">
        <f aca="false">IF($L133&lt;&gt;"",NETWORKDAYS($L133,$M133,休日!$B$4:$B$304),"")</f>
        <v/>
      </c>
      <c r="Q133" s="30" t="n">
        <v>0</v>
      </c>
      <c r="R133" s="32" t="str">
        <f aca="false">IF(OR(AND($N133="",$L133&lt;&gt;"",$L133&lt;=$U$1),AND($M133&lt;&gt;"",Q133&lt;100,$M133&lt;=$U$1)),"遅延","")</f>
        <v/>
      </c>
      <c r="S133" s="33"/>
      <c r="T133" s="33" t="n">
        <f aca="false">SUM($V133:$FM133)</f>
        <v>0</v>
      </c>
      <c r="U133" s="34"/>
      <c r="V133" s="24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6"/>
    </row>
    <row r="134" s="1" customFormat="true" ht="18.75" hidden="false" customHeight="true" outlineLevel="0" collapsed="false">
      <c r="B134" s="41" t="str">
        <f aca="false">IF(AND($D134&lt;&gt;"",$F134=""),"E"&amp;ROW(),$B133)</f>
        <v>E121</v>
      </c>
      <c r="C134" s="42" t="n">
        <f aca="false">IF(AND($D134&lt;&gt;"",$D134&lt;&gt;"○"),MAX($C$3:$C133)+1,$C133)</f>
        <v>6</v>
      </c>
      <c r="D134" s="28"/>
      <c r="E134" s="29" t="str">
        <f aca="true">IF(AND($F134&lt;&gt;"",$D133&lt;&gt;""),1,IF($F134&lt;&gt;"",MAX(INDIRECT($B134):$E133)+1,""))</f>
        <v/>
      </c>
      <c r="F134" s="30"/>
      <c r="G134" s="30" t="str">
        <f aca="false">IF($H134="","",IF($G133="",1,$G133+1))</f>
        <v/>
      </c>
      <c r="H134" s="30"/>
      <c r="I134" s="30"/>
      <c r="J134" s="30"/>
      <c r="K134" s="30"/>
      <c r="L134" s="31"/>
      <c r="M134" s="31"/>
      <c r="N134" s="31"/>
      <c r="O134" s="31"/>
      <c r="P134" s="30" t="str">
        <f aca="false">IF($L134&lt;&gt;"",NETWORKDAYS($L134,$M134,休日!$B$4:$B$304),"")</f>
        <v/>
      </c>
      <c r="Q134" s="30" t="n">
        <v>0</v>
      </c>
      <c r="R134" s="32" t="str">
        <f aca="false">IF(OR(AND($N134="",$L134&lt;&gt;"",$L134&lt;=$U$1),AND($M134&lt;&gt;"",Q134&lt;100,$M134&lt;=$U$1)),"遅延","")</f>
        <v/>
      </c>
      <c r="S134" s="33"/>
      <c r="T134" s="33" t="n">
        <f aca="false">SUM($V134:$FM134)</f>
        <v>0</v>
      </c>
      <c r="U134" s="34"/>
      <c r="V134" s="24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25"/>
      <c r="DU134" s="25"/>
      <c r="DV134" s="25"/>
      <c r="DW134" s="25"/>
      <c r="DX134" s="25"/>
      <c r="DY134" s="25"/>
      <c r="DZ134" s="25"/>
      <c r="EA134" s="25"/>
      <c r="EB134" s="25"/>
      <c r="EC134" s="25"/>
      <c r="ED134" s="25"/>
      <c r="EE134" s="25"/>
      <c r="EF134" s="25"/>
      <c r="EG134" s="25"/>
      <c r="EH134" s="25"/>
      <c r="EI134" s="25"/>
      <c r="EJ134" s="25"/>
      <c r="EK134" s="25"/>
      <c r="EL134" s="25"/>
      <c r="EM134" s="25"/>
      <c r="EN134" s="25"/>
      <c r="EO134" s="25"/>
      <c r="EP134" s="25"/>
      <c r="EQ134" s="25"/>
      <c r="ER134" s="25"/>
      <c r="ES134" s="25"/>
      <c r="ET134" s="25"/>
      <c r="EU134" s="25"/>
      <c r="EV134" s="25"/>
      <c r="EW134" s="25"/>
      <c r="EX134" s="25"/>
      <c r="EY134" s="25"/>
      <c r="EZ134" s="25"/>
      <c r="FA134" s="25"/>
      <c r="FB134" s="25"/>
      <c r="FC134" s="25"/>
      <c r="FD134" s="25"/>
      <c r="FE134" s="25"/>
      <c r="FF134" s="25"/>
      <c r="FG134" s="25"/>
      <c r="FH134" s="25"/>
      <c r="FI134" s="25"/>
      <c r="FJ134" s="25"/>
      <c r="FK134" s="25"/>
      <c r="FL134" s="25"/>
      <c r="FM134" s="26"/>
    </row>
    <row r="135" s="1" customFormat="true" ht="18.75" hidden="false" customHeight="true" outlineLevel="0" collapsed="false">
      <c r="B135" s="41" t="str">
        <f aca="false">IF(AND($D135&lt;&gt;"",$F135=""),"E"&amp;ROW(),$B134)</f>
        <v>E121</v>
      </c>
      <c r="C135" s="42" t="n">
        <f aca="false">IF(AND($D135&lt;&gt;"",$D135&lt;&gt;"○"),MAX($C$3:$C134)+1,$C134)</f>
        <v>6</v>
      </c>
      <c r="D135" s="28"/>
      <c r="E135" s="29" t="str">
        <f aca="true">IF(AND($F135&lt;&gt;"",$D134&lt;&gt;""),1,IF($F135&lt;&gt;"",MAX(INDIRECT($B135):$E134)+1,""))</f>
        <v/>
      </c>
      <c r="F135" s="30"/>
      <c r="G135" s="30" t="str">
        <f aca="false">IF($H135="","",IF($G134="",1,$G134+1))</f>
        <v/>
      </c>
      <c r="H135" s="30"/>
      <c r="I135" s="30"/>
      <c r="J135" s="30"/>
      <c r="K135" s="30"/>
      <c r="L135" s="31"/>
      <c r="M135" s="31"/>
      <c r="N135" s="31"/>
      <c r="O135" s="31"/>
      <c r="P135" s="30" t="str">
        <f aca="false">IF($L135&lt;&gt;"",NETWORKDAYS($L135,$M135,休日!$B$4:$B$304),"")</f>
        <v/>
      </c>
      <c r="Q135" s="30" t="n">
        <v>0</v>
      </c>
      <c r="R135" s="32" t="str">
        <f aca="false">IF(OR(AND($N135="",$L135&lt;&gt;"",$L135&lt;=$U$1),AND($M135&lt;&gt;"",Q135&lt;100,$M135&lt;=$U$1)),"遅延","")</f>
        <v/>
      </c>
      <c r="S135" s="33"/>
      <c r="T135" s="33" t="n">
        <f aca="false">SUM($V135:$FM135)</f>
        <v>0</v>
      </c>
      <c r="U135" s="34"/>
      <c r="V135" s="24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25"/>
      <c r="DU135" s="25"/>
      <c r="DV135" s="25"/>
      <c r="DW135" s="25"/>
      <c r="DX135" s="25"/>
      <c r="DY135" s="25"/>
      <c r="DZ135" s="25"/>
      <c r="EA135" s="25"/>
      <c r="EB135" s="25"/>
      <c r="EC135" s="25"/>
      <c r="ED135" s="25"/>
      <c r="EE135" s="25"/>
      <c r="EF135" s="25"/>
      <c r="EG135" s="25"/>
      <c r="EH135" s="25"/>
      <c r="EI135" s="25"/>
      <c r="EJ135" s="25"/>
      <c r="EK135" s="25"/>
      <c r="EL135" s="25"/>
      <c r="EM135" s="25"/>
      <c r="EN135" s="25"/>
      <c r="EO135" s="25"/>
      <c r="EP135" s="25"/>
      <c r="EQ135" s="25"/>
      <c r="ER135" s="25"/>
      <c r="ES135" s="25"/>
      <c r="ET135" s="25"/>
      <c r="EU135" s="25"/>
      <c r="EV135" s="25"/>
      <c r="EW135" s="25"/>
      <c r="EX135" s="25"/>
      <c r="EY135" s="25"/>
      <c r="EZ135" s="25"/>
      <c r="FA135" s="25"/>
      <c r="FB135" s="25"/>
      <c r="FC135" s="25"/>
      <c r="FD135" s="25"/>
      <c r="FE135" s="25"/>
      <c r="FF135" s="25"/>
      <c r="FG135" s="25"/>
      <c r="FH135" s="25"/>
      <c r="FI135" s="25"/>
      <c r="FJ135" s="25"/>
      <c r="FK135" s="25"/>
      <c r="FL135" s="25"/>
      <c r="FM135" s="26"/>
    </row>
    <row r="136" s="1" customFormat="true" ht="18.75" hidden="false" customHeight="true" outlineLevel="0" collapsed="false">
      <c r="B136" s="41" t="str">
        <f aca="false">IF(AND($D136&lt;&gt;"",$F136=""),"E"&amp;ROW(),$B135)</f>
        <v>E121</v>
      </c>
      <c r="C136" s="42" t="n">
        <f aca="false">IF(AND($D136&lt;&gt;"",$D136&lt;&gt;"○"),MAX($C$3:$C135)+1,$C135)</f>
        <v>6</v>
      </c>
      <c r="D136" s="28"/>
      <c r="E136" s="29" t="str">
        <f aca="true">IF(AND($F136&lt;&gt;"",$D135&lt;&gt;""),1,IF($F136&lt;&gt;"",MAX(INDIRECT($B136):$E135)+1,""))</f>
        <v/>
      </c>
      <c r="F136" s="30"/>
      <c r="G136" s="30" t="str">
        <f aca="false">IF($H136="","",IF($G135="",1,$G135+1))</f>
        <v/>
      </c>
      <c r="H136" s="30"/>
      <c r="I136" s="30"/>
      <c r="J136" s="30"/>
      <c r="K136" s="30"/>
      <c r="L136" s="31"/>
      <c r="M136" s="31"/>
      <c r="N136" s="31"/>
      <c r="O136" s="31"/>
      <c r="P136" s="30" t="str">
        <f aca="false">IF($L136&lt;&gt;"",NETWORKDAYS($L136,$M136,休日!$B$4:$B$304),"")</f>
        <v/>
      </c>
      <c r="Q136" s="30" t="n">
        <v>0</v>
      </c>
      <c r="R136" s="32" t="str">
        <f aca="false">IF(OR(AND($N136="",$L136&lt;&gt;"",$L136&lt;=$U$1),AND($M136&lt;&gt;"",Q136&lt;100,$M136&lt;=$U$1)),"遅延","")</f>
        <v/>
      </c>
      <c r="S136" s="33"/>
      <c r="T136" s="33" t="n">
        <f aca="false">SUM($V136:$FM136)</f>
        <v>0</v>
      </c>
      <c r="U136" s="34"/>
      <c r="V136" s="24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  <c r="DQ136" s="25"/>
      <c r="DR136" s="25"/>
      <c r="DS136" s="25"/>
      <c r="DT136" s="25"/>
      <c r="DU136" s="25"/>
      <c r="DV136" s="25"/>
      <c r="DW136" s="25"/>
      <c r="DX136" s="25"/>
      <c r="DY136" s="25"/>
      <c r="DZ136" s="25"/>
      <c r="EA136" s="25"/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25"/>
      <c r="EU136" s="25"/>
      <c r="EV136" s="25"/>
      <c r="EW136" s="25"/>
      <c r="EX136" s="25"/>
      <c r="EY136" s="25"/>
      <c r="EZ136" s="25"/>
      <c r="FA136" s="25"/>
      <c r="FB136" s="25"/>
      <c r="FC136" s="25"/>
      <c r="FD136" s="25"/>
      <c r="FE136" s="25"/>
      <c r="FF136" s="25"/>
      <c r="FG136" s="25"/>
      <c r="FH136" s="25"/>
      <c r="FI136" s="25"/>
      <c r="FJ136" s="25"/>
      <c r="FK136" s="25"/>
      <c r="FL136" s="25"/>
      <c r="FM136" s="26"/>
    </row>
    <row r="137" s="1" customFormat="true" ht="18.75" hidden="false" customHeight="true" outlineLevel="0" collapsed="false">
      <c r="B137" s="41" t="str">
        <f aca="false">IF(AND($D137&lt;&gt;"",$F137=""),"E"&amp;ROW(),$B136)</f>
        <v>E121</v>
      </c>
      <c r="C137" s="42" t="n">
        <f aca="false">IF(AND($D137&lt;&gt;"",$D137&lt;&gt;"○"),MAX($C$3:$C136)+1,$C136)</f>
        <v>6</v>
      </c>
      <c r="D137" s="28"/>
      <c r="E137" s="29" t="str">
        <f aca="true">IF(AND($F137&lt;&gt;"",$D136&lt;&gt;""),1,IF($F137&lt;&gt;"",MAX(INDIRECT($B137):$E136)+1,""))</f>
        <v/>
      </c>
      <c r="F137" s="30"/>
      <c r="G137" s="30" t="str">
        <f aca="false">IF($H137="","",IF($G136="",1,$G136+1))</f>
        <v/>
      </c>
      <c r="H137" s="30"/>
      <c r="I137" s="30"/>
      <c r="J137" s="30"/>
      <c r="K137" s="30"/>
      <c r="L137" s="31"/>
      <c r="M137" s="31"/>
      <c r="N137" s="31"/>
      <c r="O137" s="31"/>
      <c r="P137" s="30" t="str">
        <f aca="false">IF($L137&lt;&gt;"",NETWORKDAYS($L137,$M137,休日!$B$4:$B$304),"")</f>
        <v/>
      </c>
      <c r="Q137" s="30" t="n">
        <v>0</v>
      </c>
      <c r="R137" s="32" t="str">
        <f aca="false">IF(OR(AND($N137="",$L137&lt;&gt;"",$L137&lt;=$U$1),AND($M137&lt;&gt;"",Q137&lt;100,$M137&lt;=$U$1)),"遅延","")</f>
        <v/>
      </c>
      <c r="S137" s="33"/>
      <c r="T137" s="33" t="n">
        <f aca="false">SUM($V137:$FM137)</f>
        <v>0</v>
      </c>
      <c r="U137" s="34"/>
      <c r="V137" s="24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25"/>
      <c r="DU137" s="25"/>
      <c r="DV137" s="25"/>
      <c r="DW137" s="25"/>
      <c r="DX137" s="25"/>
      <c r="DY137" s="25"/>
      <c r="DZ137" s="25"/>
      <c r="EA137" s="25"/>
      <c r="EB137" s="25"/>
      <c r="EC137" s="25"/>
      <c r="ED137" s="25"/>
      <c r="EE137" s="25"/>
      <c r="EF137" s="25"/>
      <c r="EG137" s="25"/>
      <c r="EH137" s="25"/>
      <c r="EI137" s="25"/>
      <c r="EJ137" s="25"/>
      <c r="EK137" s="25"/>
      <c r="EL137" s="25"/>
      <c r="EM137" s="25"/>
      <c r="EN137" s="25"/>
      <c r="EO137" s="25"/>
      <c r="EP137" s="25"/>
      <c r="EQ137" s="25"/>
      <c r="ER137" s="25"/>
      <c r="ES137" s="25"/>
      <c r="ET137" s="25"/>
      <c r="EU137" s="25"/>
      <c r="EV137" s="25"/>
      <c r="EW137" s="25"/>
      <c r="EX137" s="25"/>
      <c r="EY137" s="25"/>
      <c r="EZ137" s="25"/>
      <c r="FA137" s="25"/>
      <c r="FB137" s="25"/>
      <c r="FC137" s="25"/>
      <c r="FD137" s="25"/>
      <c r="FE137" s="25"/>
      <c r="FF137" s="25"/>
      <c r="FG137" s="25"/>
      <c r="FH137" s="25"/>
      <c r="FI137" s="25"/>
      <c r="FJ137" s="25"/>
      <c r="FK137" s="25"/>
      <c r="FL137" s="25"/>
      <c r="FM137" s="26"/>
    </row>
    <row r="138" s="1" customFormat="true" ht="18.75" hidden="false" customHeight="true" outlineLevel="0" collapsed="false">
      <c r="B138" s="41" t="str">
        <f aca="false">IF(AND($D138&lt;&gt;"",$F138=""),"E"&amp;ROW(),$B137)</f>
        <v>E121</v>
      </c>
      <c r="C138" s="42" t="n">
        <f aca="false">IF(AND($D138&lt;&gt;"",$D138&lt;&gt;"○"),MAX($C$3:$C137)+1,$C137)</f>
        <v>6</v>
      </c>
      <c r="D138" s="28"/>
      <c r="E138" s="29" t="str">
        <f aca="true">IF(AND($F138&lt;&gt;"",$D137&lt;&gt;""),1,IF($F138&lt;&gt;"",MAX(INDIRECT($B138):$E137)+1,""))</f>
        <v/>
      </c>
      <c r="F138" s="30"/>
      <c r="G138" s="30" t="str">
        <f aca="false">IF($H138="","",IF($G137="",1,$G137+1))</f>
        <v/>
      </c>
      <c r="H138" s="30"/>
      <c r="I138" s="30"/>
      <c r="J138" s="30"/>
      <c r="K138" s="30"/>
      <c r="L138" s="31"/>
      <c r="M138" s="31"/>
      <c r="N138" s="31"/>
      <c r="O138" s="31"/>
      <c r="P138" s="30" t="str">
        <f aca="false">IF($L138&lt;&gt;"",NETWORKDAYS($L138,$M138,休日!$B$4:$B$304),"")</f>
        <v/>
      </c>
      <c r="Q138" s="30" t="n">
        <v>0</v>
      </c>
      <c r="R138" s="32" t="str">
        <f aca="false">IF(OR(AND($N138="",$L138&lt;&gt;"",$L138&lt;=$U$1),AND($M138&lt;&gt;"",Q138&lt;100,$M138&lt;=$U$1)),"遅延","")</f>
        <v/>
      </c>
      <c r="S138" s="33"/>
      <c r="T138" s="33" t="n">
        <f aca="false">SUM($V138:$FM138)</f>
        <v>0</v>
      </c>
      <c r="U138" s="34"/>
      <c r="V138" s="24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  <c r="DQ138" s="25"/>
      <c r="DR138" s="25"/>
      <c r="DS138" s="25"/>
      <c r="DT138" s="25"/>
      <c r="DU138" s="25"/>
      <c r="DV138" s="25"/>
      <c r="DW138" s="25"/>
      <c r="DX138" s="25"/>
      <c r="DY138" s="25"/>
      <c r="DZ138" s="25"/>
      <c r="EA138" s="25"/>
      <c r="EB138" s="25"/>
      <c r="EC138" s="25"/>
      <c r="ED138" s="25"/>
      <c r="EE138" s="25"/>
      <c r="EF138" s="25"/>
      <c r="EG138" s="25"/>
      <c r="EH138" s="25"/>
      <c r="EI138" s="25"/>
      <c r="EJ138" s="25"/>
      <c r="EK138" s="25"/>
      <c r="EL138" s="25"/>
      <c r="EM138" s="25"/>
      <c r="EN138" s="25"/>
      <c r="EO138" s="25"/>
      <c r="EP138" s="25"/>
      <c r="EQ138" s="25"/>
      <c r="ER138" s="25"/>
      <c r="ES138" s="25"/>
      <c r="ET138" s="25"/>
      <c r="EU138" s="25"/>
      <c r="EV138" s="25"/>
      <c r="EW138" s="25"/>
      <c r="EX138" s="25"/>
      <c r="EY138" s="25"/>
      <c r="EZ138" s="25"/>
      <c r="FA138" s="25"/>
      <c r="FB138" s="25"/>
      <c r="FC138" s="25"/>
      <c r="FD138" s="25"/>
      <c r="FE138" s="25"/>
      <c r="FF138" s="25"/>
      <c r="FG138" s="25"/>
      <c r="FH138" s="25"/>
      <c r="FI138" s="25"/>
      <c r="FJ138" s="25"/>
      <c r="FK138" s="25"/>
      <c r="FL138" s="25"/>
      <c r="FM138" s="26"/>
    </row>
    <row r="139" s="1" customFormat="true" ht="18.75" hidden="false" customHeight="true" outlineLevel="0" collapsed="false">
      <c r="B139" s="41" t="str">
        <f aca="false">IF(AND($D139&lt;&gt;"",$F139=""),"E"&amp;ROW(),$B138)</f>
        <v>E121</v>
      </c>
      <c r="C139" s="42" t="n">
        <f aca="false">IF(AND($D139&lt;&gt;"",$D139&lt;&gt;"○"),MAX($C$3:$C138)+1,$C138)</f>
        <v>6</v>
      </c>
      <c r="D139" s="28"/>
      <c r="E139" s="29" t="str">
        <f aca="true">IF(AND($F139&lt;&gt;"",$D138&lt;&gt;""),1,IF($F139&lt;&gt;"",MAX(INDIRECT($B139):$E138)+1,""))</f>
        <v/>
      </c>
      <c r="F139" s="30"/>
      <c r="G139" s="30" t="str">
        <f aca="false">IF($H139="","",IF($G138="",1,$G138+1))</f>
        <v/>
      </c>
      <c r="H139" s="30"/>
      <c r="I139" s="30"/>
      <c r="J139" s="30"/>
      <c r="K139" s="30"/>
      <c r="L139" s="31"/>
      <c r="M139" s="31"/>
      <c r="N139" s="31"/>
      <c r="O139" s="31"/>
      <c r="P139" s="30" t="str">
        <f aca="false">IF($L139&lt;&gt;"",NETWORKDAYS($L139,$M139,休日!$B$4:$B$304),"")</f>
        <v/>
      </c>
      <c r="Q139" s="30" t="n">
        <v>0</v>
      </c>
      <c r="R139" s="32" t="str">
        <f aca="false">IF(OR(AND($N139="",$L139&lt;&gt;"",$L139&lt;=$U$1),AND($M139&lt;&gt;"",Q139&lt;100,$M139&lt;=$U$1)),"遅延","")</f>
        <v/>
      </c>
      <c r="S139" s="33"/>
      <c r="T139" s="33" t="n">
        <f aca="false">SUM($V139:$FM139)</f>
        <v>0</v>
      </c>
      <c r="U139" s="34"/>
      <c r="V139" s="24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  <c r="CR139" s="25"/>
      <c r="CS139" s="25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  <c r="DQ139" s="25"/>
      <c r="DR139" s="25"/>
      <c r="DS139" s="25"/>
      <c r="DT139" s="25"/>
      <c r="DU139" s="25"/>
      <c r="DV139" s="25"/>
      <c r="DW139" s="25"/>
      <c r="DX139" s="25"/>
      <c r="DY139" s="25"/>
      <c r="DZ139" s="25"/>
      <c r="EA139" s="25"/>
      <c r="EB139" s="25"/>
      <c r="EC139" s="25"/>
      <c r="ED139" s="25"/>
      <c r="EE139" s="25"/>
      <c r="EF139" s="25"/>
      <c r="EG139" s="25"/>
      <c r="EH139" s="25"/>
      <c r="EI139" s="25"/>
      <c r="EJ139" s="25"/>
      <c r="EK139" s="25"/>
      <c r="EL139" s="25"/>
      <c r="EM139" s="25"/>
      <c r="EN139" s="25"/>
      <c r="EO139" s="25"/>
      <c r="EP139" s="25"/>
      <c r="EQ139" s="25"/>
      <c r="ER139" s="25"/>
      <c r="ES139" s="25"/>
      <c r="ET139" s="25"/>
      <c r="EU139" s="25"/>
      <c r="EV139" s="25"/>
      <c r="EW139" s="25"/>
      <c r="EX139" s="25"/>
      <c r="EY139" s="25"/>
      <c r="EZ139" s="25"/>
      <c r="FA139" s="25"/>
      <c r="FB139" s="25"/>
      <c r="FC139" s="25"/>
      <c r="FD139" s="25"/>
      <c r="FE139" s="25"/>
      <c r="FF139" s="25"/>
      <c r="FG139" s="25"/>
      <c r="FH139" s="25"/>
      <c r="FI139" s="25"/>
      <c r="FJ139" s="25"/>
      <c r="FK139" s="25"/>
      <c r="FL139" s="25"/>
      <c r="FM139" s="26"/>
    </row>
    <row r="140" s="1" customFormat="true" ht="18.75" hidden="false" customHeight="true" outlineLevel="0" collapsed="false">
      <c r="B140" s="41" t="str">
        <f aca="false">IF(AND($D140&lt;&gt;"",$F140=""),"E"&amp;ROW(),$B139)</f>
        <v>E121</v>
      </c>
      <c r="C140" s="42" t="n">
        <f aca="false">IF(AND($D140&lt;&gt;"",$D140&lt;&gt;"○"),MAX($C$3:$C139)+1,$C139)</f>
        <v>6</v>
      </c>
      <c r="D140" s="28"/>
      <c r="E140" s="29" t="str">
        <f aca="true">IF(AND($F140&lt;&gt;"",$D139&lt;&gt;""),1,IF($F140&lt;&gt;"",MAX(INDIRECT($B140):$E139)+1,""))</f>
        <v/>
      </c>
      <c r="F140" s="30"/>
      <c r="G140" s="30" t="str">
        <f aca="false">IF($H140="","",IF($G139="",1,$G139+1))</f>
        <v/>
      </c>
      <c r="H140" s="30"/>
      <c r="I140" s="30"/>
      <c r="J140" s="30"/>
      <c r="K140" s="30"/>
      <c r="L140" s="31"/>
      <c r="M140" s="31"/>
      <c r="N140" s="31"/>
      <c r="O140" s="31"/>
      <c r="P140" s="30" t="str">
        <f aca="false">IF($L140&lt;&gt;"",NETWORKDAYS($L140,$M140,休日!$B$4:$B$304),"")</f>
        <v/>
      </c>
      <c r="Q140" s="30" t="n">
        <v>0</v>
      </c>
      <c r="R140" s="32" t="str">
        <f aca="false">IF(OR(AND($N140="",$L140&lt;&gt;"",$L140&lt;=$U$1),AND($M140&lt;&gt;"",Q140&lt;100,$M140&lt;=$U$1)),"遅延","")</f>
        <v/>
      </c>
      <c r="S140" s="33"/>
      <c r="T140" s="33" t="n">
        <f aca="false">SUM($V140:$FM140)</f>
        <v>0</v>
      </c>
      <c r="U140" s="34"/>
      <c r="V140" s="24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25"/>
      <c r="DU140" s="25"/>
      <c r="DV140" s="25"/>
      <c r="DW140" s="25"/>
      <c r="DX140" s="25"/>
      <c r="DY140" s="25"/>
      <c r="DZ140" s="25"/>
      <c r="EA140" s="25"/>
      <c r="EB140" s="25"/>
      <c r="EC140" s="25"/>
      <c r="ED140" s="25"/>
      <c r="EE140" s="25"/>
      <c r="EF140" s="25"/>
      <c r="EG140" s="25"/>
      <c r="EH140" s="25"/>
      <c r="EI140" s="25"/>
      <c r="EJ140" s="25"/>
      <c r="EK140" s="25"/>
      <c r="EL140" s="25"/>
      <c r="EM140" s="25"/>
      <c r="EN140" s="25"/>
      <c r="EO140" s="25"/>
      <c r="EP140" s="25"/>
      <c r="EQ140" s="25"/>
      <c r="ER140" s="25"/>
      <c r="ES140" s="25"/>
      <c r="ET140" s="25"/>
      <c r="EU140" s="25"/>
      <c r="EV140" s="25"/>
      <c r="EW140" s="25"/>
      <c r="EX140" s="25"/>
      <c r="EY140" s="25"/>
      <c r="EZ140" s="25"/>
      <c r="FA140" s="25"/>
      <c r="FB140" s="25"/>
      <c r="FC140" s="25"/>
      <c r="FD140" s="25"/>
      <c r="FE140" s="25"/>
      <c r="FF140" s="25"/>
      <c r="FG140" s="25"/>
      <c r="FH140" s="25"/>
      <c r="FI140" s="25"/>
      <c r="FJ140" s="25"/>
      <c r="FK140" s="25"/>
      <c r="FL140" s="25"/>
      <c r="FM140" s="26"/>
    </row>
    <row r="141" s="1" customFormat="true" ht="18.75" hidden="false" customHeight="true" outlineLevel="0" collapsed="false">
      <c r="B141" s="41" t="str">
        <f aca="false">IF(AND($D141&lt;&gt;"",$F141=""),"E"&amp;ROW(),$B140)</f>
        <v>E121</v>
      </c>
      <c r="C141" s="42" t="n">
        <f aca="false">IF(AND($D141&lt;&gt;"",$D141&lt;&gt;"○"),MAX($C$3:$C140)+1,$C140)</f>
        <v>6</v>
      </c>
      <c r="D141" s="28"/>
      <c r="E141" s="29" t="str">
        <f aca="true">IF(AND($F141&lt;&gt;"",$D140&lt;&gt;""),1,IF($F141&lt;&gt;"",MAX(INDIRECT($B141):$E140)+1,""))</f>
        <v/>
      </c>
      <c r="F141" s="30"/>
      <c r="G141" s="30" t="str">
        <f aca="false">IF($H141="","",IF($G140="",1,$G140+1))</f>
        <v/>
      </c>
      <c r="H141" s="30"/>
      <c r="I141" s="30"/>
      <c r="J141" s="30"/>
      <c r="K141" s="30"/>
      <c r="L141" s="31"/>
      <c r="M141" s="31"/>
      <c r="N141" s="31"/>
      <c r="O141" s="31"/>
      <c r="P141" s="30" t="str">
        <f aca="false">IF($L141&lt;&gt;"",NETWORKDAYS($L141,$M141,休日!$B$4:$B$304),"")</f>
        <v/>
      </c>
      <c r="Q141" s="30" t="n">
        <v>0</v>
      </c>
      <c r="R141" s="32" t="str">
        <f aca="false">IF(OR(AND($N141="",$L141&lt;&gt;"",$L141&lt;=$U$1),AND($M141&lt;&gt;"",Q141&lt;100,$M141&lt;=$U$1)),"遅延","")</f>
        <v/>
      </c>
      <c r="S141" s="33"/>
      <c r="T141" s="33" t="n">
        <f aca="false">SUM($V141:$FM141)</f>
        <v>0</v>
      </c>
      <c r="U141" s="34"/>
      <c r="V141" s="24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  <c r="DQ141" s="25"/>
      <c r="DR141" s="25"/>
      <c r="DS141" s="25"/>
      <c r="DT141" s="25"/>
      <c r="DU141" s="25"/>
      <c r="DV141" s="25"/>
      <c r="DW141" s="25"/>
      <c r="DX141" s="25"/>
      <c r="DY141" s="25"/>
      <c r="DZ141" s="25"/>
      <c r="EA141" s="25"/>
      <c r="EB141" s="25"/>
      <c r="EC141" s="25"/>
      <c r="ED141" s="25"/>
      <c r="EE141" s="25"/>
      <c r="EF141" s="25"/>
      <c r="EG141" s="25"/>
      <c r="EH141" s="25"/>
      <c r="EI141" s="25"/>
      <c r="EJ141" s="25"/>
      <c r="EK141" s="25"/>
      <c r="EL141" s="25"/>
      <c r="EM141" s="25"/>
      <c r="EN141" s="25"/>
      <c r="EO141" s="25"/>
      <c r="EP141" s="25"/>
      <c r="EQ141" s="25"/>
      <c r="ER141" s="25"/>
      <c r="ES141" s="25"/>
      <c r="ET141" s="25"/>
      <c r="EU141" s="25"/>
      <c r="EV141" s="25"/>
      <c r="EW141" s="25"/>
      <c r="EX141" s="25"/>
      <c r="EY141" s="25"/>
      <c r="EZ141" s="25"/>
      <c r="FA141" s="25"/>
      <c r="FB141" s="25"/>
      <c r="FC141" s="25"/>
      <c r="FD141" s="25"/>
      <c r="FE141" s="25"/>
      <c r="FF141" s="25"/>
      <c r="FG141" s="25"/>
      <c r="FH141" s="25"/>
      <c r="FI141" s="25"/>
      <c r="FJ141" s="25"/>
      <c r="FK141" s="25"/>
      <c r="FL141" s="25"/>
      <c r="FM141" s="26"/>
    </row>
    <row r="142" s="1" customFormat="true" ht="18.75" hidden="false" customHeight="true" outlineLevel="0" collapsed="false">
      <c r="B142" s="41" t="str">
        <f aca="false">IF(AND($D142&lt;&gt;"",$F142=""),"E"&amp;ROW(),$B141)</f>
        <v>E121</v>
      </c>
      <c r="C142" s="42" t="n">
        <f aca="false">IF(AND($D142&lt;&gt;"",$D142&lt;&gt;"○"),MAX($C$3:$C141)+1,$C141)</f>
        <v>6</v>
      </c>
      <c r="D142" s="28"/>
      <c r="E142" s="29" t="str">
        <f aca="true">IF(AND($F142&lt;&gt;"",$D141&lt;&gt;""),1,IF($F142&lt;&gt;"",MAX(INDIRECT($B142):$E141)+1,""))</f>
        <v/>
      </c>
      <c r="F142" s="30"/>
      <c r="G142" s="30" t="str">
        <f aca="false">IF($H142="","",IF($G141="",1,$G141+1))</f>
        <v/>
      </c>
      <c r="H142" s="30"/>
      <c r="I142" s="30"/>
      <c r="J142" s="30"/>
      <c r="K142" s="30"/>
      <c r="L142" s="31"/>
      <c r="M142" s="31"/>
      <c r="N142" s="31"/>
      <c r="O142" s="31"/>
      <c r="P142" s="30" t="str">
        <f aca="false">IF($L142&lt;&gt;"",NETWORKDAYS($L142,$M142,休日!$B$4:$B$304),"")</f>
        <v/>
      </c>
      <c r="Q142" s="30" t="n">
        <v>0</v>
      </c>
      <c r="R142" s="32" t="str">
        <f aca="false">IF(OR(AND($N142="",$L142&lt;&gt;"",$L142&lt;=$U$1),AND($M142&lt;&gt;"",Q142&lt;100,$M142&lt;=$U$1)),"遅延","")</f>
        <v/>
      </c>
      <c r="S142" s="33"/>
      <c r="T142" s="33" t="n">
        <f aca="false">SUM($V142:$FM142)</f>
        <v>0</v>
      </c>
      <c r="U142" s="34"/>
      <c r="V142" s="24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  <c r="DQ142" s="25"/>
      <c r="DR142" s="25"/>
      <c r="DS142" s="25"/>
      <c r="DT142" s="25"/>
      <c r="DU142" s="25"/>
      <c r="DV142" s="25"/>
      <c r="DW142" s="25"/>
      <c r="DX142" s="25"/>
      <c r="DY142" s="25"/>
      <c r="DZ142" s="25"/>
      <c r="EA142" s="25"/>
      <c r="EB142" s="25"/>
      <c r="EC142" s="25"/>
      <c r="ED142" s="25"/>
      <c r="EE142" s="25"/>
      <c r="EF142" s="25"/>
      <c r="EG142" s="25"/>
      <c r="EH142" s="25"/>
      <c r="EI142" s="25"/>
      <c r="EJ142" s="25"/>
      <c r="EK142" s="25"/>
      <c r="EL142" s="25"/>
      <c r="EM142" s="25"/>
      <c r="EN142" s="25"/>
      <c r="EO142" s="25"/>
      <c r="EP142" s="25"/>
      <c r="EQ142" s="25"/>
      <c r="ER142" s="25"/>
      <c r="ES142" s="25"/>
      <c r="ET142" s="25"/>
      <c r="EU142" s="25"/>
      <c r="EV142" s="25"/>
      <c r="EW142" s="25"/>
      <c r="EX142" s="25"/>
      <c r="EY142" s="25"/>
      <c r="EZ142" s="25"/>
      <c r="FA142" s="25"/>
      <c r="FB142" s="25"/>
      <c r="FC142" s="25"/>
      <c r="FD142" s="25"/>
      <c r="FE142" s="25"/>
      <c r="FF142" s="25"/>
      <c r="FG142" s="25"/>
      <c r="FH142" s="25"/>
      <c r="FI142" s="25"/>
      <c r="FJ142" s="25"/>
      <c r="FK142" s="25"/>
      <c r="FL142" s="25"/>
      <c r="FM142" s="26"/>
    </row>
    <row r="143" s="1" customFormat="true" ht="18.75" hidden="false" customHeight="true" outlineLevel="0" collapsed="false">
      <c r="B143" s="41" t="str">
        <f aca="false">IF(AND($D143&lt;&gt;"",$F143=""),"E"&amp;ROW(),$B142)</f>
        <v>E121</v>
      </c>
      <c r="C143" s="42" t="n">
        <f aca="false">IF(AND($D143&lt;&gt;"",$D143&lt;&gt;"○"),MAX($C$3:$C142)+1,$C142)</f>
        <v>6</v>
      </c>
      <c r="D143" s="28"/>
      <c r="E143" s="29" t="str">
        <f aca="true">IF(AND($F143&lt;&gt;"",$D142&lt;&gt;""),1,IF($F143&lt;&gt;"",MAX(INDIRECT($B143):$E142)+1,""))</f>
        <v/>
      </c>
      <c r="F143" s="30"/>
      <c r="G143" s="30" t="str">
        <f aca="false">IF($H143="","",IF($G142="",1,$G142+1))</f>
        <v/>
      </c>
      <c r="H143" s="30"/>
      <c r="I143" s="30"/>
      <c r="J143" s="30"/>
      <c r="K143" s="30"/>
      <c r="L143" s="31"/>
      <c r="M143" s="31"/>
      <c r="N143" s="31"/>
      <c r="O143" s="31"/>
      <c r="P143" s="30" t="str">
        <f aca="false">IF($L143&lt;&gt;"",NETWORKDAYS($L143,$M143,休日!$B$4:$B$304),"")</f>
        <v/>
      </c>
      <c r="Q143" s="30" t="n">
        <v>0</v>
      </c>
      <c r="R143" s="32" t="str">
        <f aca="false">IF(OR(AND($N143="",$L143&lt;&gt;"",$L143&lt;=$U$1),AND($M143&lt;&gt;"",Q143&lt;100,$M143&lt;=$U$1)),"遅延","")</f>
        <v/>
      </c>
      <c r="S143" s="33"/>
      <c r="T143" s="33" t="n">
        <f aca="false">SUM($V143:$FM143)</f>
        <v>0</v>
      </c>
      <c r="U143" s="34"/>
      <c r="V143" s="24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  <c r="CR143" s="25"/>
      <c r="CS143" s="25"/>
      <c r="CT143" s="25"/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  <c r="DQ143" s="25"/>
      <c r="DR143" s="25"/>
      <c r="DS143" s="25"/>
      <c r="DT143" s="25"/>
      <c r="DU143" s="25"/>
      <c r="DV143" s="25"/>
      <c r="DW143" s="25"/>
      <c r="DX143" s="25"/>
      <c r="DY143" s="25"/>
      <c r="DZ143" s="25"/>
      <c r="EA143" s="25"/>
      <c r="EB143" s="25"/>
      <c r="EC143" s="25"/>
      <c r="ED143" s="25"/>
      <c r="EE143" s="25"/>
      <c r="EF143" s="25"/>
      <c r="EG143" s="25"/>
      <c r="EH143" s="25"/>
      <c r="EI143" s="25"/>
      <c r="EJ143" s="25"/>
      <c r="EK143" s="25"/>
      <c r="EL143" s="25"/>
      <c r="EM143" s="25"/>
      <c r="EN143" s="25"/>
      <c r="EO143" s="25"/>
      <c r="EP143" s="25"/>
      <c r="EQ143" s="25"/>
      <c r="ER143" s="25"/>
      <c r="ES143" s="25"/>
      <c r="ET143" s="25"/>
      <c r="EU143" s="25"/>
      <c r="EV143" s="25"/>
      <c r="EW143" s="25"/>
      <c r="EX143" s="25"/>
      <c r="EY143" s="25"/>
      <c r="EZ143" s="25"/>
      <c r="FA143" s="25"/>
      <c r="FB143" s="25"/>
      <c r="FC143" s="25"/>
      <c r="FD143" s="25"/>
      <c r="FE143" s="25"/>
      <c r="FF143" s="25"/>
      <c r="FG143" s="25"/>
      <c r="FH143" s="25"/>
      <c r="FI143" s="25"/>
      <c r="FJ143" s="25"/>
      <c r="FK143" s="25"/>
      <c r="FL143" s="25"/>
      <c r="FM143" s="26"/>
    </row>
    <row r="144" s="1" customFormat="true" ht="18.75" hidden="false" customHeight="true" outlineLevel="0" collapsed="false">
      <c r="B144" s="41" t="str">
        <f aca="false">IF(AND($D144&lt;&gt;"",$F144=""),"E"&amp;ROW(),$B143)</f>
        <v>E121</v>
      </c>
      <c r="C144" s="42" t="n">
        <f aca="false">IF(AND($D144&lt;&gt;"",$D144&lt;&gt;"○"),MAX($C$3:$C143)+1,$C143)</f>
        <v>6</v>
      </c>
      <c r="D144" s="28"/>
      <c r="E144" s="29" t="str">
        <f aca="true">IF(AND($F144&lt;&gt;"",$D143&lt;&gt;""),1,IF($F144&lt;&gt;"",MAX(INDIRECT($B144):$E143)+1,""))</f>
        <v/>
      </c>
      <c r="F144" s="30"/>
      <c r="G144" s="30" t="str">
        <f aca="false">IF($H144="","",IF($G143="",1,$G143+1))</f>
        <v/>
      </c>
      <c r="H144" s="30"/>
      <c r="I144" s="30"/>
      <c r="J144" s="30"/>
      <c r="K144" s="30"/>
      <c r="L144" s="31"/>
      <c r="M144" s="31"/>
      <c r="N144" s="31"/>
      <c r="O144" s="31"/>
      <c r="P144" s="30" t="str">
        <f aca="false">IF($L144&lt;&gt;"",NETWORKDAYS($L144,$M144,休日!$B$4:$B$304),"")</f>
        <v/>
      </c>
      <c r="Q144" s="30" t="n">
        <v>0</v>
      </c>
      <c r="R144" s="32" t="str">
        <f aca="false">IF(OR(AND($N144="",$L144&lt;&gt;"",$L144&lt;=$U$1),AND($M144&lt;&gt;"",Q144&lt;100,$M144&lt;=$U$1)),"遅延","")</f>
        <v/>
      </c>
      <c r="S144" s="33"/>
      <c r="T144" s="33" t="n">
        <f aca="false">SUM($V144:$FM144)</f>
        <v>0</v>
      </c>
      <c r="U144" s="34"/>
      <c r="V144" s="24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  <c r="DQ144" s="25"/>
      <c r="DR144" s="25"/>
      <c r="DS144" s="25"/>
      <c r="DT144" s="25"/>
      <c r="DU144" s="25"/>
      <c r="DV144" s="25"/>
      <c r="DW144" s="25"/>
      <c r="DX144" s="25"/>
      <c r="DY144" s="25"/>
      <c r="DZ144" s="25"/>
      <c r="EA144" s="25"/>
      <c r="EB144" s="25"/>
      <c r="EC144" s="25"/>
      <c r="ED144" s="25"/>
      <c r="EE144" s="25"/>
      <c r="EF144" s="25"/>
      <c r="EG144" s="25"/>
      <c r="EH144" s="25"/>
      <c r="EI144" s="25"/>
      <c r="EJ144" s="25"/>
      <c r="EK144" s="25"/>
      <c r="EL144" s="25"/>
      <c r="EM144" s="25"/>
      <c r="EN144" s="25"/>
      <c r="EO144" s="25"/>
      <c r="EP144" s="25"/>
      <c r="EQ144" s="25"/>
      <c r="ER144" s="25"/>
      <c r="ES144" s="25"/>
      <c r="ET144" s="25"/>
      <c r="EU144" s="25"/>
      <c r="EV144" s="25"/>
      <c r="EW144" s="25"/>
      <c r="EX144" s="25"/>
      <c r="EY144" s="25"/>
      <c r="EZ144" s="25"/>
      <c r="FA144" s="25"/>
      <c r="FB144" s="25"/>
      <c r="FC144" s="25"/>
      <c r="FD144" s="25"/>
      <c r="FE144" s="25"/>
      <c r="FF144" s="25"/>
      <c r="FG144" s="25"/>
      <c r="FH144" s="25"/>
      <c r="FI144" s="25"/>
      <c r="FJ144" s="25"/>
      <c r="FK144" s="25"/>
      <c r="FL144" s="25"/>
      <c r="FM144" s="26"/>
    </row>
    <row r="145" s="1" customFormat="true" ht="18.75" hidden="false" customHeight="true" outlineLevel="0" collapsed="false">
      <c r="B145" s="41" t="str">
        <f aca="false">IF(AND($D145&lt;&gt;"",$F145=""),"E"&amp;ROW(),$B144)</f>
        <v>E121</v>
      </c>
      <c r="C145" s="42" t="n">
        <f aca="false">IF(AND($D145&lt;&gt;"",$D145&lt;&gt;"○"),MAX($C$3:$C144)+1,$C144)</f>
        <v>6</v>
      </c>
      <c r="D145" s="28"/>
      <c r="E145" s="29" t="str">
        <f aca="true">IF(AND($F145&lt;&gt;"",$D144&lt;&gt;""),1,IF($F145&lt;&gt;"",MAX(INDIRECT($B145):$E144)+1,""))</f>
        <v/>
      </c>
      <c r="F145" s="30"/>
      <c r="G145" s="30" t="str">
        <f aca="false">IF($H145="","",IF($G144="",1,$G144+1))</f>
        <v/>
      </c>
      <c r="H145" s="30"/>
      <c r="I145" s="30"/>
      <c r="J145" s="30"/>
      <c r="K145" s="30"/>
      <c r="L145" s="31"/>
      <c r="M145" s="31"/>
      <c r="N145" s="31"/>
      <c r="O145" s="31"/>
      <c r="P145" s="30" t="str">
        <f aca="false">IF($L145&lt;&gt;"",NETWORKDAYS($L145,$M145,休日!$B$4:$B$304),"")</f>
        <v/>
      </c>
      <c r="Q145" s="30" t="n">
        <v>0</v>
      </c>
      <c r="R145" s="32" t="str">
        <f aca="false">IF(OR(AND($N145="",$L145&lt;&gt;"",$L145&lt;=$U$1),AND($M145&lt;&gt;"",Q145&lt;100,$M145&lt;=$U$1)),"遅延","")</f>
        <v/>
      </c>
      <c r="S145" s="33"/>
      <c r="T145" s="33" t="n">
        <f aca="false">SUM($V145:$FM145)</f>
        <v>0</v>
      </c>
      <c r="U145" s="34"/>
      <c r="V145" s="24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25"/>
      <c r="DU145" s="25"/>
      <c r="DV145" s="25"/>
      <c r="DW145" s="25"/>
      <c r="DX145" s="25"/>
      <c r="DY145" s="25"/>
      <c r="DZ145" s="25"/>
      <c r="EA145" s="25"/>
      <c r="EB145" s="25"/>
      <c r="EC145" s="25"/>
      <c r="ED145" s="25"/>
      <c r="EE145" s="25"/>
      <c r="EF145" s="25"/>
      <c r="EG145" s="25"/>
      <c r="EH145" s="25"/>
      <c r="EI145" s="25"/>
      <c r="EJ145" s="25"/>
      <c r="EK145" s="25"/>
      <c r="EL145" s="25"/>
      <c r="EM145" s="25"/>
      <c r="EN145" s="25"/>
      <c r="EO145" s="25"/>
      <c r="EP145" s="25"/>
      <c r="EQ145" s="25"/>
      <c r="ER145" s="25"/>
      <c r="ES145" s="25"/>
      <c r="ET145" s="25"/>
      <c r="EU145" s="25"/>
      <c r="EV145" s="25"/>
      <c r="EW145" s="25"/>
      <c r="EX145" s="25"/>
      <c r="EY145" s="25"/>
      <c r="EZ145" s="25"/>
      <c r="FA145" s="25"/>
      <c r="FB145" s="25"/>
      <c r="FC145" s="25"/>
      <c r="FD145" s="25"/>
      <c r="FE145" s="25"/>
      <c r="FF145" s="25"/>
      <c r="FG145" s="25"/>
      <c r="FH145" s="25"/>
      <c r="FI145" s="25"/>
      <c r="FJ145" s="25"/>
      <c r="FK145" s="25"/>
      <c r="FL145" s="25"/>
      <c r="FM145" s="26"/>
    </row>
    <row r="146" s="1" customFormat="true" ht="18.75" hidden="false" customHeight="true" outlineLevel="0" collapsed="false">
      <c r="B146" s="41" t="str">
        <f aca="false">IF(AND($D146&lt;&gt;"",$F146=""),"E"&amp;ROW(),$B145)</f>
        <v>E121</v>
      </c>
      <c r="C146" s="42" t="n">
        <f aca="false">IF(AND($D146&lt;&gt;"",$D146&lt;&gt;"○"),MAX($C$3:$C145)+1,$C145)</f>
        <v>6</v>
      </c>
      <c r="D146" s="28"/>
      <c r="E146" s="29" t="str">
        <f aca="true">IF(AND($F146&lt;&gt;"",$D145&lt;&gt;""),1,IF($F146&lt;&gt;"",MAX(INDIRECT($B146):$E145)+1,""))</f>
        <v/>
      </c>
      <c r="F146" s="30"/>
      <c r="G146" s="30" t="str">
        <f aca="false">IF($H146="","",IF($G145="",1,$G145+1))</f>
        <v/>
      </c>
      <c r="H146" s="30"/>
      <c r="I146" s="30"/>
      <c r="J146" s="30"/>
      <c r="K146" s="30"/>
      <c r="L146" s="31"/>
      <c r="M146" s="31"/>
      <c r="N146" s="31"/>
      <c r="O146" s="31"/>
      <c r="P146" s="30" t="str">
        <f aca="false">IF($L146&lt;&gt;"",NETWORKDAYS($L146,$M146,休日!$B$4:$B$304),"")</f>
        <v/>
      </c>
      <c r="Q146" s="30" t="n">
        <v>0</v>
      </c>
      <c r="R146" s="32" t="str">
        <f aca="false">IF(OR(AND($N146="",$L146&lt;&gt;"",$L146&lt;=$U$1),AND($M146&lt;&gt;"",Q146&lt;100,$M146&lt;=$U$1)),"遅延","")</f>
        <v/>
      </c>
      <c r="S146" s="33"/>
      <c r="T146" s="33" t="n">
        <f aca="false">SUM($V146:$FM146)</f>
        <v>0</v>
      </c>
      <c r="U146" s="34"/>
      <c r="V146" s="24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  <c r="CR146" s="25"/>
      <c r="CS146" s="25"/>
      <c r="CT146" s="25"/>
      <c r="CU146" s="25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  <c r="DQ146" s="25"/>
      <c r="DR146" s="25"/>
      <c r="DS146" s="25"/>
      <c r="DT146" s="25"/>
      <c r="DU146" s="25"/>
      <c r="DV146" s="25"/>
      <c r="DW146" s="25"/>
      <c r="DX146" s="25"/>
      <c r="DY146" s="25"/>
      <c r="DZ146" s="25"/>
      <c r="EA146" s="25"/>
      <c r="EB146" s="25"/>
      <c r="EC146" s="25"/>
      <c r="ED146" s="25"/>
      <c r="EE146" s="25"/>
      <c r="EF146" s="25"/>
      <c r="EG146" s="25"/>
      <c r="EH146" s="25"/>
      <c r="EI146" s="25"/>
      <c r="EJ146" s="25"/>
      <c r="EK146" s="25"/>
      <c r="EL146" s="25"/>
      <c r="EM146" s="25"/>
      <c r="EN146" s="25"/>
      <c r="EO146" s="25"/>
      <c r="EP146" s="25"/>
      <c r="EQ146" s="25"/>
      <c r="ER146" s="25"/>
      <c r="ES146" s="25"/>
      <c r="ET146" s="25"/>
      <c r="EU146" s="25"/>
      <c r="EV146" s="25"/>
      <c r="EW146" s="25"/>
      <c r="EX146" s="25"/>
      <c r="EY146" s="25"/>
      <c r="EZ146" s="25"/>
      <c r="FA146" s="25"/>
      <c r="FB146" s="25"/>
      <c r="FC146" s="25"/>
      <c r="FD146" s="25"/>
      <c r="FE146" s="25"/>
      <c r="FF146" s="25"/>
      <c r="FG146" s="25"/>
      <c r="FH146" s="25"/>
      <c r="FI146" s="25"/>
      <c r="FJ146" s="25"/>
      <c r="FK146" s="25"/>
      <c r="FL146" s="25"/>
      <c r="FM146" s="26"/>
    </row>
    <row r="147" s="1" customFormat="true" ht="18.75" hidden="false" customHeight="true" outlineLevel="0" collapsed="false">
      <c r="B147" s="41" t="str">
        <f aca="false">IF(AND($D147&lt;&gt;"",$F147=""),"E"&amp;ROW(),$B146)</f>
        <v>E121</v>
      </c>
      <c r="C147" s="42" t="n">
        <f aca="false">IF(AND($D147&lt;&gt;"",$D147&lt;&gt;"○"),MAX($C$3:$C146)+1,$C146)</f>
        <v>6</v>
      </c>
      <c r="D147" s="28"/>
      <c r="E147" s="29" t="str">
        <f aca="true">IF(AND($F147&lt;&gt;"",$D146&lt;&gt;""),1,IF($F147&lt;&gt;"",MAX(INDIRECT($B147):$E146)+1,""))</f>
        <v/>
      </c>
      <c r="F147" s="30"/>
      <c r="G147" s="30" t="str">
        <f aca="false">IF($H147="","",IF($G146="",1,$G146+1))</f>
        <v/>
      </c>
      <c r="H147" s="30"/>
      <c r="I147" s="30"/>
      <c r="J147" s="30"/>
      <c r="K147" s="30"/>
      <c r="L147" s="31"/>
      <c r="M147" s="31"/>
      <c r="N147" s="31"/>
      <c r="O147" s="31"/>
      <c r="P147" s="30" t="str">
        <f aca="false">IF($L147&lt;&gt;"",NETWORKDAYS($L147,$M147,休日!$B$4:$B$304),"")</f>
        <v/>
      </c>
      <c r="Q147" s="30" t="n">
        <v>0</v>
      </c>
      <c r="R147" s="32" t="str">
        <f aca="false">IF(OR(AND($N147="",$L147&lt;&gt;"",$L147&lt;=$U$1),AND($M147&lt;&gt;"",Q147&lt;100,$M147&lt;=$U$1)),"遅延","")</f>
        <v/>
      </c>
      <c r="S147" s="33"/>
      <c r="T147" s="33" t="n">
        <f aca="false">SUM($V147:$FM147)</f>
        <v>0</v>
      </c>
      <c r="U147" s="34"/>
      <c r="V147" s="24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25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  <c r="DQ147" s="25"/>
      <c r="DR147" s="25"/>
      <c r="DS147" s="25"/>
      <c r="DT147" s="25"/>
      <c r="DU147" s="25"/>
      <c r="DV147" s="25"/>
      <c r="DW147" s="25"/>
      <c r="DX147" s="25"/>
      <c r="DY147" s="25"/>
      <c r="DZ147" s="25"/>
      <c r="EA147" s="25"/>
      <c r="EB147" s="25"/>
      <c r="EC147" s="25"/>
      <c r="ED147" s="25"/>
      <c r="EE147" s="25"/>
      <c r="EF147" s="25"/>
      <c r="EG147" s="25"/>
      <c r="EH147" s="25"/>
      <c r="EI147" s="25"/>
      <c r="EJ147" s="25"/>
      <c r="EK147" s="25"/>
      <c r="EL147" s="25"/>
      <c r="EM147" s="25"/>
      <c r="EN147" s="25"/>
      <c r="EO147" s="25"/>
      <c r="EP147" s="25"/>
      <c r="EQ147" s="25"/>
      <c r="ER147" s="25"/>
      <c r="ES147" s="25"/>
      <c r="ET147" s="25"/>
      <c r="EU147" s="25"/>
      <c r="EV147" s="25"/>
      <c r="EW147" s="25"/>
      <c r="EX147" s="25"/>
      <c r="EY147" s="25"/>
      <c r="EZ147" s="25"/>
      <c r="FA147" s="25"/>
      <c r="FB147" s="25"/>
      <c r="FC147" s="25"/>
      <c r="FD147" s="25"/>
      <c r="FE147" s="25"/>
      <c r="FF147" s="25"/>
      <c r="FG147" s="25"/>
      <c r="FH147" s="25"/>
      <c r="FI147" s="25"/>
      <c r="FJ147" s="25"/>
      <c r="FK147" s="25"/>
      <c r="FL147" s="25"/>
      <c r="FM147" s="26"/>
    </row>
    <row r="148" s="1" customFormat="true" ht="18.75" hidden="false" customHeight="true" outlineLevel="0" collapsed="false">
      <c r="B148" s="41" t="str">
        <f aca="false">IF(AND($D148&lt;&gt;"",$F148=""),"E"&amp;ROW(),$B147)</f>
        <v>E121</v>
      </c>
      <c r="C148" s="42" t="n">
        <f aca="false">IF(AND($D148&lt;&gt;"",$D148&lt;&gt;"○"),MAX($C$3:$C147)+1,$C147)</f>
        <v>6</v>
      </c>
      <c r="D148" s="20"/>
      <c r="E148" s="38" t="str">
        <f aca="true">IF(AND($F148&lt;&gt;"",$D147&lt;&gt;""),1,IF($F148&lt;&gt;"",MAX(INDIRECT($B148):$E147)+1,""))</f>
        <v/>
      </c>
      <c r="F148" s="20"/>
      <c r="G148" s="38" t="str">
        <f aca="false">IF($H148="","",IF($G147="",1,$G147+1))</f>
        <v/>
      </c>
      <c r="H148" s="20"/>
      <c r="I148" s="20"/>
      <c r="J148" s="20"/>
      <c r="K148" s="20"/>
      <c r="L148" s="22"/>
      <c r="M148" s="22"/>
      <c r="N148" s="22"/>
      <c r="O148" s="22"/>
      <c r="P148" s="20" t="str">
        <f aca="false">IF($L148&lt;&gt;"",NETWORKDAYS($L148,$M148,休日!$B$4:$B$304),"")</f>
        <v/>
      </c>
      <c r="Q148" s="20"/>
      <c r="R148" s="20" t="str">
        <f aca="false">IF(OR(AND($N148="",$L148&lt;&gt;"",$L148&lt;=$U$1),AND($M148&lt;&gt;"",Q148&lt;100,$M148&lt;=$U$1)),"遅延","")</f>
        <v/>
      </c>
      <c r="S148" s="20"/>
      <c r="T148" s="20" t="n">
        <f aca="false">SUM($V148:$FM148)</f>
        <v>0</v>
      </c>
      <c r="U148" s="23"/>
      <c r="V148" s="24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  <c r="DQ148" s="25"/>
      <c r="DR148" s="25"/>
      <c r="DS148" s="25"/>
      <c r="DT148" s="25"/>
      <c r="DU148" s="25"/>
      <c r="DV148" s="25"/>
      <c r="DW148" s="25"/>
      <c r="DX148" s="25"/>
      <c r="DY148" s="25"/>
      <c r="DZ148" s="25"/>
      <c r="EA148" s="25"/>
      <c r="EB148" s="25"/>
      <c r="EC148" s="25"/>
      <c r="ED148" s="25"/>
      <c r="EE148" s="25"/>
      <c r="EF148" s="25"/>
      <c r="EG148" s="25"/>
      <c r="EH148" s="25"/>
      <c r="EI148" s="25"/>
      <c r="EJ148" s="25"/>
      <c r="EK148" s="25"/>
      <c r="EL148" s="25"/>
      <c r="EM148" s="25"/>
      <c r="EN148" s="25"/>
      <c r="EO148" s="25"/>
      <c r="EP148" s="25"/>
      <c r="EQ148" s="25"/>
      <c r="ER148" s="25"/>
      <c r="ES148" s="25"/>
      <c r="ET148" s="25"/>
      <c r="EU148" s="25"/>
      <c r="EV148" s="25"/>
      <c r="EW148" s="25"/>
      <c r="EX148" s="25"/>
      <c r="EY148" s="25"/>
      <c r="EZ148" s="25"/>
      <c r="FA148" s="25"/>
      <c r="FB148" s="25"/>
      <c r="FC148" s="25"/>
      <c r="FD148" s="25"/>
      <c r="FE148" s="25"/>
      <c r="FF148" s="25"/>
      <c r="FG148" s="25"/>
      <c r="FH148" s="25"/>
      <c r="FI148" s="25"/>
      <c r="FJ148" s="25"/>
      <c r="FK148" s="25"/>
      <c r="FL148" s="25"/>
      <c r="FM148" s="26"/>
    </row>
    <row r="149" s="1" customFormat="true" ht="18.75" hidden="false" customHeight="true" outlineLevel="0" collapsed="false">
      <c r="B149" s="41" t="str">
        <f aca="false">IF(AND($D149&lt;&gt;"",$F149=""),"E"&amp;ROW(),$B148)</f>
        <v>E121</v>
      </c>
      <c r="C149" s="42" t="n">
        <f aca="false">IF(AND($D149&lt;&gt;"",$D149&lt;&gt;"○"),MAX($C$3:$C148)+1,$C148)</f>
        <v>6</v>
      </c>
      <c r="D149" s="28"/>
      <c r="E149" s="29" t="str">
        <f aca="true">IF(AND($F149&lt;&gt;"",$D148&lt;&gt;""),1,IF($F149&lt;&gt;"",MAX(INDIRECT($B149):$E148)+1,""))</f>
        <v/>
      </c>
      <c r="F149" s="30"/>
      <c r="G149" s="30" t="str">
        <f aca="false">IF($H149="","",IF($G148="",1,$G148+1))</f>
        <v/>
      </c>
      <c r="H149" s="30"/>
      <c r="I149" s="30"/>
      <c r="J149" s="30"/>
      <c r="K149" s="30"/>
      <c r="L149" s="31"/>
      <c r="M149" s="31"/>
      <c r="N149" s="31"/>
      <c r="O149" s="31"/>
      <c r="P149" s="30" t="str">
        <f aca="false">IF($L149&lt;&gt;"",NETWORKDAYS($L149,$M149,休日!$B$4:$B$304),"")</f>
        <v/>
      </c>
      <c r="Q149" s="30" t="n">
        <v>0</v>
      </c>
      <c r="R149" s="32" t="str">
        <f aca="false">IF(OR(AND($N149="",$L149&lt;&gt;"",$L149&lt;=$U$1),AND($M149&lt;&gt;"",Q149&lt;100,$M149&lt;=$U$1)),"遅延","")</f>
        <v/>
      </c>
      <c r="S149" s="33"/>
      <c r="T149" s="33" t="n">
        <f aca="false">SUM($V149:$FM149)</f>
        <v>0</v>
      </c>
      <c r="U149" s="34"/>
      <c r="V149" s="24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  <c r="DQ149" s="25"/>
      <c r="DR149" s="25"/>
      <c r="DS149" s="25"/>
      <c r="DT149" s="25"/>
      <c r="DU149" s="25"/>
      <c r="DV149" s="25"/>
      <c r="DW149" s="25"/>
      <c r="DX149" s="25"/>
      <c r="DY149" s="25"/>
      <c r="DZ149" s="25"/>
      <c r="EA149" s="25"/>
      <c r="EB149" s="25"/>
      <c r="EC149" s="25"/>
      <c r="ED149" s="25"/>
      <c r="EE149" s="25"/>
      <c r="EF149" s="25"/>
      <c r="EG149" s="25"/>
      <c r="EH149" s="25"/>
      <c r="EI149" s="25"/>
      <c r="EJ149" s="25"/>
      <c r="EK149" s="25"/>
      <c r="EL149" s="25"/>
      <c r="EM149" s="25"/>
      <c r="EN149" s="25"/>
      <c r="EO149" s="25"/>
      <c r="EP149" s="25"/>
      <c r="EQ149" s="25"/>
      <c r="ER149" s="25"/>
      <c r="ES149" s="25"/>
      <c r="ET149" s="25"/>
      <c r="EU149" s="25"/>
      <c r="EV149" s="25"/>
      <c r="EW149" s="25"/>
      <c r="EX149" s="25"/>
      <c r="EY149" s="25"/>
      <c r="EZ149" s="25"/>
      <c r="FA149" s="25"/>
      <c r="FB149" s="25"/>
      <c r="FC149" s="25"/>
      <c r="FD149" s="25"/>
      <c r="FE149" s="25"/>
      <c r="FF149" s="25"/>
      <c r="FG149" s="25"/>
      <c r="FH149" s="25"/>
      <c r="FI149" s="25"/>
      <c r="FJ149" s="25"/>
      <c r="FK149" s="25"/>
      <c r="FL149" s="25"/>
      <c r="FM149" s="26"/>
    </row>
    <row r="150" s="1" customFormat="true" ht="18.75" hidden="false" customHeight="true" outlineLevel="0" collapsed="false">
      <c r="B150" s="41" t="str">
        <f aca="false">IF(AND($D150&lt;&gt;"",$F150=""),"E"&amp;ROW(),$B149)</f>
        <v>E121</v>
      </c>
      <c r="C150" s="42" t="n">
        <f aca="false">IF(AND($D150&lt;&gt;"",$D150&lt;&gt;"○"),MAX($C$3:$C149)+1,$C149)</f>
        <v>6</v>
      </c>
      <c r="D150" s="28"/>
      <c r="E150" s="29" t="str">
        <f aca="true">IF(AND($F150&lt;&gt;"",$D149&lt;&gt;""),1,IF($F150&lt;&gt;"",MAX(INDIRECT($B150):$E149)+1,""))</f>
        <v/>
      </c>
      <c r="F150" s="30"/>
      <c r="G150" s="30" t="str">
        <f aca="false">IF($H150="","",IF($G149="",1,$G149+1))</f>
        <v/>
      </c>
      <c r="H150" s="30"/>
      <c r="I150" s="30"/>
      <c r="J150" s="30"/>
      <c r="K150" s="30"/>
      <c r="L150" s="31"/>
      <c r="M150" s="31"/>
      <c r="N150" s="31"/>
      <c r="O150" s="31"/>
      <c r="P150" s="30" t="str">
        <f aca="false">IF($L150&lt;&gt;"",NETWORKDAYS($L150,$M150,休日!$B$4:$B$304),"")</f>
        <v/>
      </c>
      <c r="Q150" s="30" t="n">
        <v>0</v>
      </c>
      <c r="R150" s="32" t="str">
        <f aca="false">IF(OR(AND($N150="",$L150&lt;&gt;"",$L150&lt;=$U$1),AND($M150&lt;&gt;"",Q150&lt;100,$M150&lt;=$U$1)),"遅延","")</f>
        <v/>
      </c>
      <c r="S150" s="33"/>
      <c r="T150" s="33" t="n">
        <f aca="false">SUM($V150:$FM150)</f>
        <v>0</v>
      </c>
      <c r="U150" s="34"/>
      <c r="V150" s="24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  <c r="DQ150" s="25"/>
      <c r="DR150" s="25"/>
      <c r="DS150" s="25"/>
      <c r="DT150" s="25"/>
      <c r="DU150" s="25"/>
      <c r="DV150" s="25"/>
      <c r="DW150" s="25"/>
      <c r="DX150" s="25"/>
      <c r="DY150" s="25"/>
      <c r="DZ150" s="25"/>
      <c r="EA150" s="25"/>
      <c r="EB150" s="25"/>
      <c r="EC150" s="25"/>
      <c r="ED150" s="25"/>
      <c r="EE150" s="25"/>
      <c r="EF150" s="25"/>
      <c r="EG150" s="25"/>
      <c r="EH150" s="25"/>
      <c r="EI150" s="25"/>
      <c r="EJ150" s="25"/>
      <c r="EK150" s="25"/>
      <c r="EL150" s="25"/>
      <c r="EM150" s="25"/>
      <c r="EN150" s="25"/>
      <c r="EO150" s="25"/>
      <c r="EP150" s="25"/>
      <c r="EQ150" s="25"/>
      <c r="ER150" s="25"/>
      <c r="ES150" s="25"/>
      <c r="ET150" s="25"/>
      <c r="EU150" s="25"/>
      <c r="EV150" s="25"/>
      <c r="EW150" s="25"/>
      <c r="EX150" s="25"/>
      <c r="EY150" s="25"/>
      <c r="EZ150" s="25"/>
      <c r="FA150" s="25"/>
      <c r="FB150" s="25"/>
      <c r="FC150" s="25"/>
      <c r="FD150" s="25"/>
      <c r="FE150" s="25"/>
      <c r="FF150" s="25"/>
      <c r="FG150" s="25"/>
      <c r="FH150" s="25"/>
      <c r="FI150" s="25"/>
      <c r="FJ150" s="25"/>
      <c r="FK150" s="25"/>
      <c r="FL150" s="25"/>
      <c r="FM150" s="26"/>
    </row>
    <row r="151" s="1" customFormat="true" ht="18.75" hidden="false" customHeight="true" outlineLevel="0" collapsed="false">
      <c r="B151" s="41" t="str">
        <f aca="false">IF(AND($D151&lt;&gt;"",$F151=""),"E"&amp;ROW(),$B150)</f>
        <v>E121</v>
      </c>
      <c r="C151" s="42" t="n">
        <f aca="false">IF(AND($D151&lt;&gt;"",$D151&lt;&gt;"○"),MAX($C$3:$C150)+1,$C150)</f>
        <v>6</v>
      </c>
      <c r="D151" s="28"/>
      <c r="E151" s="29" t="str">
        <f aca="true">IF(AND($F151&lt;&gt;"",$D150&lt;&gt;""),1,IF($F151&lt;&gt;"",MAX(INDIRECT($B151):$E150)+1,""))</f>
        <v/>
      </c>
      <c r="F151" s="30"/>
      <c r="G151" s="30" t="str">
        <f aca="false">IF($H151="","",IF($G150="",1,$G150+1))</f>
        <v/>
      </c>
      <c r="H151" s="30"/>
      <c r="I151" s="30"/>
      <c r="J151" s="30"/>
      <c r="K151" s="30"/>
      <c r="L151" s="31"/>
      <c r="M151" s="31"/>
      <c r="N151" s="31"/>
      <c r="O151" s="31"/>
      <c r="P151" s="30" t="str">
        <f aca="false">IF($L151&lt;&gt;"",NETWORKDAYS($L151,$M151,休日!$B$4:$B$304),"")</f>
        <v/>
      </c>
      <c r="Q151" s="30" t="n">
        <v>0</v>
      </c>
      <c r="R151" s="32" t="str">
        <f aca="false">IF(OR(AND($N151="",$L151&lt;&gt;"",$L151&lt;=$U$1),AND($M151&lt;&gt;"",Q151&lt;100,$M151&lt;=$U$1)),"遅延","")</f>
        <v/>
      </c>
      <c r="S151" s="33"/>
      <c r="T151" s="33" t="n">
        <f aca="false">SUM($V151:$FM151)</f>
        <v>0</v>
      </c>
      <c r="U151" s="34"/>
      <c r="V151" s="24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25"/>
      <c r="DU151" s="25"/>
      <c r="DV151" s="25"/>
      <c r="DW151" s="25"/>
      <c r="DX151" s="25"/>
      <c r="DY151" s="25"/>
      <c r="DZ151" s="25"/>
      <c r="EA151" s="25"/>
      <c r="EB151" s="25"/>
      <c r="EC151" s="25"/>
      <c r="ED151" s="25"/>
      <c r="EE151" s="25"/>
      <c r="EF151" s="25"/>
      <c r="EG151" s="25"/>
      <c r="EH151" s="25"/>
      <c r="EI151" s="25"/>
      <c r="EJ151" s="25"/>
      <c r="EK151" s="25"/>
      <c r="EL151" s="25"/>
      <c r="EM151" s="25"/>
      <c r="EN151" s="25"/>
      <c r="EO151" s="25"/>
      <c r="EP151" s="25"/>
      <c r="EQ151" s="25"/>
      <c r="ER151" s="25"/>
      <c r="ES151" s="25"/>
      <c r="ET151" s="25"/>
      <c r="EU151" s="25"/>
      <c r="EV151" s="25"/>
      <c r="EW151" s="25"/>
      <c r="EX151" s="25"/>
      <c r="EY151" s="25"/>
      <c r="EZ151" s="25"/>
      <c r="FA151" s="25"/>
      <c r="FB151" s="25"/>
      <c r="FC151" s="25"/>
      <c r="FD151" s="25"/>
      <c r="FE151" s="25"/>
      <c r="FF151" s="25"/>
      <c r="FG151" s="25"/>
      <c r="FH151" s="25"/>
      <c r="FI151" s="25"/>
      <c r="FJ151" s="25"/>
      <c r="FK151" s="25"/>
      <c r="FL151" s="25"/>
      <c r="FM151" s="26"/>
    </row>
    <row r="152" s="1" customFormat="true" ht="18.75" hidden="false" customHeight="true" outlineLevel="0" collapsed="false">
      <c r="B152" s="41" t="str">
        <f aca="false">IF(AND($D152&lt;&gt;"",$F152=""),"E"&amp;ROW(),$B151)</f>
        <v>E121</v>
      </c>
      <c r="C152" s="42" t="n">
        <f aca="false">IF(AND($D152&lt;&gt;"",$D152&lt;&gt;"○"),MAX($C$3:$C151)+1,$C151)</f>
        <v>6</v>
      </c>
      <c r="D152" s="28"/>
      <c r="E152" s="29" t="str">
        <f aca="true">IF(AND($F152&lt;&gt;"",$D151&lt;&gt;""),1,IF($F152&lt;&gt;"",MAX(INDIRECT($B152):$E151)+1,""))</f>
        <v/>
      </c>
      <c r="F152" s="30"/>
      <c r="G152" s="30" t="str">
        <f aca="false">IF($H152="","",IF($G151="",1,$G151+1))</f>
        <v/>
      </c>
      <c r="H152" s="30"/>
      <c r="I152" s="30"/>
      <c r="J152" s="30"/>
      <c r="K152" s="30"/>
      <c r="L152" s="31"/>
      <c r="M152" s="31"/>
      <c r="N152" s="31"/>
      <c r="O152" s="31"/>
      <c r="P152" s="30" t="str">
        <f aca="false">IF($L152&lt;&gt;"",NETWORKDAYS($L152,$M152,休日!$B$4:$B$304),"")</f>
        <v/>
      </c>
      <c r="Q152" s="30" t="n">
        <v>0</v>
      </c>
      <c r="R152" s="32" t="str">
        <f aca="false">IF(OR(AND($N152="",$L152&lt;&gt;"",$L152&lt;=$U$1),AND($M152&lt;&gt;"",Q152&lt;100,$M152&lt;=$U$1)),"遅延","")</f>
        <v/>
      </c>
      <c r="S152" s="33"/>
      <c r="T152" s="33" t="n">
        <f aca="false">SUM($V152:$FM152)</f>
        <v>0</v>
      </c>
      <c r="U152" s="34"/>
      <c r="V152" s="24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  <c r="DQ152" s="25"/>
      <c r="DR152" s="25"/>
      <c r="DS152" s="25"/>
      <c r="DT152" s="25"/>
      <c r="DU152" s="25"/>
      <c r="DV152" s="25"/>
      <c r="DW152" s="25"/>
      <c r="DX152" s="25"/>
      <c r="DY152" s="25"/>
      <c r="DZ152" s="25"/>
      <c r="EA152" s="25"/>
      <c r="EB152" s="25"/>
      <c r="EC152" s="25"/>
      <c r="ED152" s="25"/>
      <c r="EE152" s="25"/>
      <c r="EF152" s="25"/>
      <c r="EG152" s="25"/>
      <c r="EH152" s="25"/>
      <c r="EI152" s="25"/>
      <c r="EJ152" s="25"/>
      <c r="EK152" s="25"/>
      <c r="EL152" s="25"/>
      <c r="EM152" s="25"/>
      <c r="EN152" s="25"/>
      <c r="EO152" s="25"/>
      <c r="EP152" s="25"/>
      <c r="EQ152" s="25"/>
      <c r="ER152" s="25"/>
      <c r="ES152" s="25"/>
      <c r="ET152" s="25"/>
      <c r="EU152" s="25"/>
      <c r="EV152" s="25"/>
      <c r="EW152" s="25"/>
      <c r="EX152" s="25"/>
      <c r="EY152" s="25"/>
      <c r="EZ152" s="25"/>
      <c r="FA152" s="25"/>
      <c r="FB152" s="25"/>
      <c r="FC152" s="25"/>
      <c r="FD152" s="25"/>
      <c r="FE152" s="25"/>
      <c r="FF152" s="25"/>
      <c r="FG152" s="25"/>
      <c r="FH152" s="25"/>
      <c r="FI152" s="25"/>
      <c r="FJ152" s="25"/>
      <c r="FK152" s="25"/>
      <c r="FL152" s="25"/>
      <c r="FM152" s="26"/>
    </row>
    <row r="153" s="1" customFormat="true" ht="18.75" hidden="false" customHeight="true" outlineLevel="0" collapsed="false">
      <c r="B153" s="41" t="str">
        <f aca="false">IF(AND($D153&lt;&gt;"",$F153=""),"E"&amp;ROW(),$B152)</f>
        <v>E121</v>
      </c>
      <c r="C153" s="42" t="n">
        <f aca="false">IF(AND($D153&lt;&gt;"",$D153&lt;&gt;"○"),MAX($C$3:$C152)+1,$C152)</f>
        <v>6</v>
      </c>
      <c r="D153" s="28"/>
      <c r="E153" s="29" t="str">
        <f aca="true">IF(AND($F153&lt;&gt;"",$D152&lt;&gt;""),1,IF($F153&lt;&gt;"",MAX(INDIRECT($B153):$E152)+1,""))</f>
        <v/>
      </c>
      <c r="F153" s="30"/>
      <c r="G153" s="30" t="str">
        <f aca="false">IF($H153="","",IF($G152="",1,$G152+1))</f>
        <v/>
      </c>
      <c r="H153" s="30"/>
      <c r="I153" s="30"/>
      <c r="J153" s="30"/>
      <c r="K153" s="30"/>
      <c r="L153" s="31"/>
      <c r="M153" s="31"/>
      <c r="N153" s="31"/>
      <c r="O153" s="31"/>
      <c r="P153" s="30" t="str">
        <f aca="false">IF($L153&lt;&gt;"",NETWORKDAYS($L153,$M153,休日!$B$4:$B$304),"")</f>
        <v/>
      </c>
      <c r="Q153" s="30" t="n">
        <v>0</v>
      </c>
      <c r="R153" s="32" t="str">
        <f aca="false">IF(OR(AND($N153="",$L153&lt;&gt;"",$L153&lt;=$U$1),AND($M153&lt;&gt;"",Q153&lt;100,$M153&lt;=$U$1)),"遅延","")</f>
        <v/>
      </c>
      <c r="S153" s="33"/>
      <c r="T153" s="33" t="n">
        <f aca="false">SUM($V153:$FM153)</f>
        <v>0</v>
      </c>
      <c r="U153" s="34"/>
      <c r="V153" s="24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  <c r="DQ153" s="25"/>
      <c r="DR153" s="25"/>
      <c r="DS153" s="25"/>
      <c r="DT153" s="25"/>
      <c r="DU153" s="25"/>
      <c r="DV153" s="25"/>
      <c r="DW153" s="25"/>
      <c r="DX153" s="25"/>
      <c r="DY153" s="25"/>
      <c r="DZ153" s="25"/>
      <c r="EA153" s="25"/>
      <c r="EB153" s="25"/>
      <c r="EC153" s="25"/>
      <c r="ED153" s="25"/>
      <c r="EE153" s="25"/>
      <c r="EF153" s="25"/>
      <c r="EG153" s="25"/>
      <c r="EH153" s="25"/>
      <c r="EI153" s="25"/>
      <c r="EJ153" s="25"/>
      <c r="EK153" s="25"/>
      <c r="EL153" s="25"/>
      <c r="EM153" s="25"/>
      <c r="EN153" s="25"/>
      <c r="EO153" s="25"/>
      <c r="EP153" s="25"/>
      <c r="EQ153" s="25"/>
      <c r="ER153" s="25"/>
      <c r="ES153" s="25"/>
      <c r="ET153" s="25"/>
      <c r="EU153" s="25"/>
      <c r="EV153" s="25"/>
      <c r="EW153" s="25"/>
      <c r="EX153" s="25"/>
      <c r="EY153" s="25"/>
      <c r="EZ153" s="25"/>
      <c r="FA153" s="25"/>
      <c r="FB153" s="25"/>
      <c r="FC153" s="25"/>
      <c r="FD153" s="25"/>
      <c r="FE153" s="25"/>
      <c r="FF153" s="25"/>
      <c r="FG153" s="25"/>
      <c r="FH153" s="25"/>
      <c r="FI153" s="25"/>
      <c r="FJ153" s="25"/>
      <c r="FK153" s="25"/>
      <c r="FL153" s="25"/>
      <c r="FM153" s="26"/>
    </row>
    <row r="154" s="1" customFormat="true" ht="18.75" hidden="false" customHeight="true" outlineLevel="0" collapsed="false">
      <c r="B154" s="41" t="str">
        <f aca="false">IF(AND($D154&lt;&gt;"",$F154=""),"E"&amp;ROW(),$B153)</f>
        <v>E121</v>
      </c>
      <c r="C154" s="42" t="n">
        <f aca="false">IF(AND($D154&lt;&gt;"",$D154&lt;&gt;"○"),MAX($C$3:$C153)+1,$C153)</f>
        <v>6</v>
      </c>
      <c r="D154" s="28"/>
      <c r="E154" s="29" t="str">
        <f aca="true">IF(AND($F154&lt;&gt;"",$D153&lt;&gt;""),1,IF($F154&lt;&gt;"",MAX(INDIRECT($B154):$E153)+1,""))</f>
        <v/>
      </c>
      <c r="F154" s="30"/>
      <c r="G154" s="30" t="str">
        <f aca="false">IF($H154="","",IF($G153="",1,$G153+1))</f>
        <v/>
      </c>
      <c r="H154" s="30"/>
      <c r="I154" s="30"/>
      <c r="J154" s="30"/>
      <c r="K154" s="30"/>
      <c r="L154" s="31"/>
      <c r="M154" s="31"/>
      <c r="N154" s="31"/>
      <c r="O154" s="31"/>
      <c r="P154" s="30" t="str">
        <f aca="false">IF($L154&lt;&gt;"",NETWORKDAYS($L154,$M154,休日!$B$4:$B$304),"")</f>
        <v/>
      </c>
      <c r="Q154" s="30" t="n">
        <v>0</v>
      </c>
      <c r="R154" s="32" t="str">
        <f aca="false">IF(OR(AND($N154="",$L154&lt;&gt;"",$L154&lt;=$U$1),AND($M154&lt;&gt;"",Q154&lt;100,$M154&lt;=$U$1)),"遅延","")</f>
        <v/>
      </c>
      <c r="S154" s="33"/>
      <c r="T154" s="33" t="n">
        <f aca="false">SUM($V154:$FM154)</f>
        <v>0</v>
      </c>
      <c r="U154" s="34"/>
      <c r="V154" s="24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  <c r="DQ154" s="25"/>
      <c r="DR154" s="25"/>
      <c r="DS154" s="25"/>
      <c r="DT154" s="25"/>
      <c r="DU154" s="25"/>
      <c r="DV154" s="25"/>
      <c r="DW154" s="25"/>
      <c r="DX154" s="25"/>
      <c r="DY154" s="25"/>
      <c r="DZ154" s="25"/>
      <c r="EA154" s="25"/>
      <c r="EB154" s="25"/>
      <c r="EC154" s="25"/>
      <c r="ED154" s="25"/>
      <c r="EE154" s="25"/>
      <c r="EF154" s="25"/>
      <c r="EG154" s="25"/>
      <c r="EH154" s="25"/>
      <c r="EI154" s="25"/>
      <c r="EJ154" s="25"/>
      <c r="EK154" s="25"/>
      <c r="EL154" s="25"/>
      <c r="EM154" s="25"/>
      <c r="EN154" s="25"/>
      <c r="EO154" s="25"/>
      <c r="EP154" s="25"/>
      <c r="EQ154" s="25"/>
      <c r="ER154" s="25"/>
      <c r="ES154" s="25"/>
      <c r="ET154" s="25"/>
      <c r="EU154" s="25"/>
      <c r="EV154" s="25"/>
      <c r="EW154" s="25"/>
      <c r="EX154" s="25"/>
      <c r="EY154" s="25"/>
      <c r="EZ154" s="25"/>
      <c r="FA154" s="25"/>
      <c r="FB154" s="25"/>
      <c r="FC154" s="25"/>
      <c r="FD154" s="25"/>
      <c r="FE154" s="25"/>
      <c r="FF154" s="25"/>
      <c r="FG154" s="25"/>
      <c r="FH154" s="25"/>
      <c r="FI154" s="25"/>
      <c r="FJ154" s="25"/>
      <c r="FK154" s="25"/>
      <c r="FL154" s="25"/>
      <c r="FM154" s="26"/>
    </row>
    <row r="155" s="1" customFormat="true" ht="18.75" hidden="false" customHeight="true" outlineLevel="0" collapsed="false">
      <c r="B155" s="41" t="str">
        <f aca="false">IF(AND($D155&lt;&gt;"",$F155=""),"E"&amp;ROW(),$B154)</f>
        <v>E121</v>
      </c>
      <c r="C155" s="42" t="n">
        <f aca="false">IF(AND($D155&lt;&gt;"",$D155&lt;&gt;"○"),MAX($C$3:$C154)+1,$C154)</f>
        <v>6</v>
      </c>
      <c r="D155" s="28"/>
      <c r="E155" s="29" t="str">
        <f aca="true">IF(AND($F155&lt;&gt;"",$D154&lt;&gt;""),1,IF($F155&lt;&gt;"",MAX(INDIRECT($B155):$E154)+1,""))</f>
        <v/>
      </c>
      <c r="F155" s="30"/>
      <c r="G155" s="30" t="str">
        <f aca="false">IF($H155="","",IF($G154="",1,$G154+1))</f>
        <v/>
      </c>
      <c r="H155" s="30"/>
      <c r="I155" s="30"/>
      <c r="J155" s="30"/>
      <c r="K155" s="30"/>
      <c r="L155" s="31"/>
      <c r="M155" s="31"/>
      <c r="N155" s="31"/>
      <c r="O155" s="31"/>
      <c r="P155" s="30" t="str">
        <f aca="false">IF($L155&lt;&gt;"",NETWORKDAYS($L155,$M155,休日!$B$4:$B$304),"")</f>
        <v/>
      </c>
      <c r="Q155" s="30" t="n">
        <v>0</v>
      </c>
      <c r="R155" s="32" t="str">
        <f aca="false">IF(OR(AND($N155="",$L155&lt;&gt;"",$L155&lt;=$U$1),AND($M155&lt;&gt;"",Q155&lt;100,$M155&lt;=$U$1)),"遅延","")</f>
        <v/>
      </c>
      <c r="S155" s="33"/>
      <c r="T155" s="33" t="n">
        <f aca="false">SUM($V155:$FM155)</f>
        <v>0</v>
      </c>
      <c r="U155" s="34"/>
      <c r="V155" s="24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5"/>
      <c r="DV155" s="25"/>
      <c r="DW155" s="25"/>
      <c r="DX155" s="25"/>
      <c r="DY155" s="25"/>
      <c r="DZ155" s="25"/>
      <c r="EA155" s="25"/>
      <c r="EB155" s="25"/>
      <c r="EC155" s="25"/>
      <c r="ED155" s="25"/>
      <c r="EE155" s="25"/>
      <c r="EF155" s="25"/>
      <c r="EG155" s="25"/>
      <c r="EH155" s="25"/>
      <c r="EI155" s="25"/>
      <c r="EJ155" s="25"/>
      <c r="EK155" s="25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  <c r="EY155" s="25"/>
      <c r="EZ155" s="25"/>
      <c r="FA155" s="25"/>
      <c r="FB155" s="25"/>
      <c r="FC155" s="25"/>
      <c r="FD155" s="25"/>
      <c r="FE155" s="25"/>
      <c r="FF155" s="25"/>
      <c r="FG155" s="25"/>
      <c r="FH155" s="25"/>
      <c r="FI155" s="25"/>
      <c r="FJ155" s="25"/>
      <c r="FK155" s="25"/>
      <c r="FL155" s="25"/>
      <c r="FM155" s="26"/>
    </row>
    <row r="156" s="1" customFormat="true" ht="18.75" hidden="false" customHeight="true" outlineLevel="0" collapsed="false">
      <c r="B156" s="41" t="str">
        <f aca="false">IF(AND($D156&lt;&gt;"",$F156=""),"E"&amp;ROW(),$B155)</f>
        <v>E121</v>
      </c>
      <c r="C156" s="42" t="n">
        <f aca="false">IF(AND($D156&lt;&gt;"",$D156&lt;&gt;"○"),MAX($C$3:$C155)+1,$C155)</f>
        <v>6</v>
      </c>
      <c r="D156" s="28"/>
      <c r="E156" s="29" t="str">
        <f aca="true">IF(AND($F156&lt;&gt;"",$D155&lt;&gt;""),1,IF($F156&lt;&gt;"",MAX(INDIRECT($B156):$E155)+1,""))</f>
        <v/>
      </c>
      <c r="F156" s="30"/>
      <c r="G156" s="30" t="str">
        <f aca="false">IF($H156="","",IF($G155="",1,$G155+1))</f>
        <v/>
      </c>
      <c r="H156" s="30"/>
      <c r="I156" s="30"/>
      <c r="J156" s="30"/>
      <c r="K156" s="30"/>
      <c r="L156" s="31"/>
      <c r="M156" s="31"/>
      <c r="N156" s="31"/>
      <c r="O156" s="31"/>
      <c r="P156" s="30" t="str">
        <f aca="false">IF($L156&lt;&gt;"",NETWORKDAYS($L156,$M156,休日!$B$4:$B$304),"")</f>
        <v/>
      </c>
      <c r="Q156" s="30" t="n">
        <v>0</v>
      </c>
      <c r="R156" s="32" t="str">
        <f aca="false">IF(OR(AND($N156="",$L156&lt;&gt;"",$L156&lt;=$U$1),AND($M156&lt;&gt;"",Q156&lt;100,$M156&lt;=$U$1)),"遅延","")</f>
        <v/>
      </c>
      <c r="S156" s="33"/>
      <c r="T156" s="33" t="n">
        <f aca="false">SUM($V156:$FM156)</f>
        <v>0</v>
      </c>
      <c r="U156" s="34"/>
      <c r="V156" s="24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25"/>
      <c r="DU156" s="25"/>
      <c r="DV156" s="25"/>
      <c r="DW156" s="25"/>
      <c r="DX156" s="25"/>
      <c r="DY156" s="25"/>
      <c r="DZ156" s="25"/>
      <c r="EA156" s="25"/>
      <c r="EB156" s="25"/>
      <c r="EC156" s="25"/>
      <c r="ED156" s="25"/>
      <c r="EE156" s="25"/>
      <c r="EF156" s="25"/>
      <c r="EG156" s="25"/>
      <c r="EH156" s="25"/>
      <c r="EI156" s="25"/>
      <c r="EJ156" s="25"/>
      <c r="EK156" s="25"/>
      <c r="EL156" s="25"/>
      <c r="EM156" s="25"/>
      <c r="EN156" s="25"/>
      <c r="EO156" s="25"/>
      <c r="EP156" s="25"/>
      <c r="EQ156" s="25"/>
      <c r="ER156" s="25"/>
      <c r="ES156" s="25"/>
      <c r="ET156" s="25"/>
      <c r="EU156" s="25"/>
      <c r="EV156" s="25"/>
      <c r="EW156" s="25"/>
      <c r="EX156" s="25"/>
      <c r="EY156" s="25"/>
      <c r="EZ156" s="25"/>
      <c r="FA156" s="25"/>
      <c r="FB156" s="25"/>
      <c r="FC156" s="25"/>
      <c r="FD156" s="25"/>
      <c r="FE156" s="25"/>
      <c r="FF156" s="25"/>
      <c r="FG156" s="25"/>
      <c r="FH156" s="25"/>
      <c r="FI156" s="25"/>
      <c r="FJ156" s="25"/>
      <c r="FK156" s="25"/>
      <c r="FL156" s="25"/>
      <c r="FM156" s="26"/>
    </row>
    <row r="157" s="1" customFormat="true" ht="18.75" hidden="false" customHeight="true" outlineLevel="0" collapsed="false">
      <c r="B157" s="41" t="str">
        <f aca="false">IF(AND($D157&lt;&gt;"",$F157=""),"E"&amp;ROW(),$B156)</f>
        <v>E121</v>
      </c>
      <c r="C157" s="42" t="n">
        <f aca="false">IF(AND($D157&lt;&gt;"",$D157&lt;&gt;"○"),MAX($C$3:$C156)+1,$C156)</f>
        <v>6</v>
      </c>
      <c r="D157" s="28"/>
      <c r="E157" s="29" t="str">
        <f aca="true">IF(AND($F157&lt;&gt;"",$D156&lt;&gt;""),1,IF($F157&lt;&gt;"",MAX(INDIRECT($B157):$E156)+1,""))</f>
        <v/>
      </c>
      <c r="F157" s="30"/>
      <c r="G157" s="30" t="str">
        <f aca="false">IF($H157="","",IF($G156="",1,$G156+1))</f>
        <v/>
      </c>
      <c r="H157" s="30"/>
      <c r="I157" s="30"/>
      <c r="J157" s="30"/>
      <c r="K157" s="30"/>
      <c r="L157" s="31"/>
      <c r="M157" s="31"/>
      <c r="N157" s="31"/>
      <c r="O157" s="31"/>
      <c r="P157" s="30" t="str">
        <f aca="false">IF($L157&lt;&gt;"",NETWORKDAYS($L157,$M157,休日!$B$4:$B$304),"")</f>
        <v/>
      </c>
      <c r="Q157" s="30" t="n">
        <v>0</v>
      </c>
      <c r="R157" s="32" t="str">
        <f aca="false">IF(OR(AND($N157="",$L157&lt;&gt;"",$L157&lt;=$U$1),AND($M157&lt;&gt;"",Q157&lt;100,$M157&lt;=$U$1)),"遅延","")</f>
        <v/>
      </c>
      <c r="S157" s="33"/>
      <c r="T157" s="33" t="n">
        <f aca="false">SUM($V157:$FM157)</f>
        <v>0</v>
      </c>
      <c r="U157" s="34"/>
      <c r="V157" s="24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  <c r="DQ157" s="25"/>
      <c r="DR157" s="25"/>
      <c r="DS157" s="25"/>
      <c r="DT157" s="25"/>
      <c r="DU157" s="25"/>
      <c r="DV157" s="25"/>
      <c r="DW157" s="25"/>
      <c r="DX157" s="25"/>
      <c r="DY157" s="25"/>
      <c r="DZ157" s="25"/>
      <c r="EA157" s="25"/>
      <c r="EB157" s="25"/>
      <c r="EC157" s="25"/>
      <c r="ED157" s="25"/>
      <c r="EE157" s="25"/>
      <c r="EF157" s="25"/>
      <c r="EG157" s="25"/>
      <c r="EH157" s="25"/>
      <c r="EI157" s="25"/>
      <c r="EJ157" s="25"/>
      <c r="EK157" s="25"/>
      <c r="EL157" s="25"/>
      <c r="EM157" s="25"/>
      <c r="EN157" s="25"/>
      <c r="EO157" s="25"/>
      <c r="EP157" s="25"/>
      <c r="EQ157" s="25"/>
      <c r="ER157" s="25"/>
      <c r="ES157" s="25"/>
      <c r="ET157" s="25"/>
      <c r="EU157" s="25"/>
      <c r="EV157" s="25"/>
      <c r="EW157" s="25"/>
      <c r="EX157" s="25"/>
      <c r="EY157" s="25"/>
      <c r="EZ157" s="25"/>
      <c r="FA157" s="25"/>
      <c r="FB157" s="25"/>
      <c r="FC157" s="25"/>
      <c r="FD157" s="25"/>
      <c r="FE157" s="25"/>
      <c r="FF157" s="25"/>
      <c r="FG157" s="25"/>
      <c r="FH157" s="25"/>
      <c r="FI157" s="25"/>
      <c r="FJ157" s="25"/>
      <c r="FK157" s="25"/>
      <c r="FL157" s="25"/>
      <c r="FM157" s="26"/>
    </row>
    <row r="158" s="1" customFormat="true" ht="18.75" hidden="false" customHeight="true" outlineLevel="0" collapsed="false">
      <c r="B158" s="41" t="str">
        <f aca="false">IF(AND($D158&lt;&gt;"",$F158=""),"E"&amp;ROW(),$B157)</f>
        <v>E121</v>
      </c>
      <c r="C158" s="42" t="n">
        <f aca="false">IF(AND($D158&lt;&gt;"",$D158&lt;&gt;"○"),MAX($C$3:$C157)+1,$C157)</f>
        <v>6</v>
      </c>
      <c r="D158" s="28"/>
      <c r="E158" s="29" t="str">
        <f aca="true">IF(AND($F158&lt;&gt;"",$D157&lt;&gt;""),1,IF($F158&lt;&gt;"",MAX(INDIRECT($B158):$E157)+1,""))</f>
        <v/>
      </c>
      <c r="F158" s="30"/>
      <c r="G158" s="30" t="str">
        <f aca="false">IF($H158="","",IF($G157="",1,$G157+1))</f>
        <v/>
      </c>
      <c r="H158" s="30"/>
      <c r="I158" s="30"/>
      <c r="J158" s="30"/>
      <c r="K158" s="30"/>
      <c r="L158" s="31"/>
      <c r="M158" s="31"/>
      <c r="N158" s="31"/>
      <c r="O158" s="31"/>
      <c r="P158" s="30" t="str">
        <f aca="false">IF($L158&lt;&gt;"",NETWORKDAYS($L158,$M158,休日!$B$4:$B$304),"")</f>
        <v/>
      </c>
      <c r="Q158" s="30" t="n">
        <v>0</v>
      </c>
      <c r="R158" s="32" t="str">
        <f aca="false">IF(OR(AND($N158="",$L158&lt;&gt;"",$L158&lt;=$U$1),AND($M158&lt;&gt;"",Q158&lt;100,$M158&lt;=$U$1)),"遅延","")</f>
        <v/>
      </c>
      <c r="S158" s="33"/>
      <c r="T158" s="33" t="n">
        <f aca="false">SUM($V158:$FM158)</f>
        <v>0</v>
      </c>
      <c r="U158" s="34"/>
      <c r="V158" s="24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25"/>
      <c r="DU158" s="25"/>
      <c r="DV158" s="25"/>
      <c r="DW158" s="25"/>
      <c r="DX158" s="25"/>
      <c r="DY158" s="25"/>
      <c r="DZ158" s="25"/>
      <c r="EA158" s="25"/>
      <c r="EB158" s="25"/>
      <c r="EC158" s="25"/>
      <c r="ED158" s="25"/>
      <c r="EE158" s="25"/>
      <c r="EF158" s="25"/>
      <c r="EG158" s="25"/>
      <c r="EH158" s="25"/>
      <c r="EI158" s="25"/>
      <c r="EJ158" s="25"/>
      <c r="EK158" s="25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/>
      <c r="EV158" s="25"/>
      <c r="EW158" s="25"/>
      <c r="EX158" s="25"/>
      <c r="EY158" s="25"/>
      <c r="EZ158" s="25"/>
      <c r="FA158" s="25"/>
      <c r="FB158" s="25"/>
      <c r="FC158" s="25"/>
      <c r="FD158" s="25"/>
      <c r="FE158" s="25"/>
      <c r="FF158" s="25"/>
      <c r="FG158" s="25"/>
      <c r="FH158" s="25"/>
      <c r="FI158" s="25"/>
      <c r="FJ158" s="25"/>
      <c r="FK158" s="25"/>
      <c r="FL158" s="25"/>
      <c r="FM158" s="26"/>
    </row>
    <row r="159" s="1" customFormat="true" ht="18.75" hidden="false" customHeight="true" outlineLevel="0" collapsed="false">
      <c r="B159" s="41" t="str">
        <f aca="false">IF(AND($D159&lt;&gt;"",$F159=""),"E"&amp;ROW(),$B158)</f>
        <v>E121</v>
      </c>
      <c r="C159" s="42" t="n">
        <f aca="false">IF(AND($D159&lt;&gt;"",$D159&lt;&gt;"○"),MAX($C$3:$C158)+1,$C158)</f>
        <v>6</v>
      </c>
      <c r="D159" s="28"/>
      <c r="E159" s="29" t="str">
        <f aca="true">IF(AND($F159&lt;&gt;"",$D158&lt;&gt;""),1,IF($F159&lt;&gt;"",MAX(INDIRECT($B159):$E158)+1,""))</f>
        <v/>
      </c>
      <c r="F159" s="30"/>
      <c r="G159" s="30" t="str">
        <f aca="false">IF($H159="","",IF($G158="",1,$G158+1))</f>
        <v/>
      </c>
      <c r="H159" s="30"/>
      <c r="I159" s="30"/>
      <c r="J159" s="30"/>
      <c r="K159" s="30"/>
      <c r="L159" s="31"/>
      <c r="M159" s="31"/>
      <c r="N159" s="31"/>
      <c r="O159" s="31"/>
      <c r="P159" s="30" t="str">
        <f aca="false">IF($L159&lt;&gt;"",NETWORKDAYS($L159,$M159,休日!$B$4:$B$304),"")</f>
        <v/>
      </c>
      <c r="Q159" s="30" t="n">
        <v>0</v>
      </c>
      <c r="R159" s="32" t="str">
        <f aca="false">IF(OR(AND($N159="",$L159&lt;&gt;"",$L159&lt;=$U$1),AND($M159&lt;&gt;"",Q159&lt;100,$M159&lt;=$U$1)),"遅延","")</f>
        <v/>
      </c>
      <c r="S159" s="33"/>
      <c r="T159" s="33" t="n">
        <f aca="false">SUM($V159:$FM159)</f>
        <v>0</v>
      </c>
      <c r="U159" s="34"/>
      <c r="V159" s="24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  <c r="DQ159" s="25"/>
      <c r="DR159" s="25"/>
      <c r="DS159" s="25"/>
      <c r="DT159" s="25"/>
      <c r="DU159" s="25"/>
      <c r="DV159" s="25"/>
      <c r="DW159" s="25"/>
      <c r="DX159" s="25"/>
      <c r="DY159" s="25"/>
      <c r="DZ159" s="25"/>
      <c r="EA159" s="25"/>
      <c r="EB159" s="25"/>
      <c r="EC159" s="25"/>
      <c r="ED159" s="25"/>
      <c r="EE159" s="25"/>
      <c r="EF159" s="25"/>
      <c r="EG159" s="25"/>
      <c r="EH159" s="25"/>
      <c r="EI159" s="25"/>
      <c r="EJ159" s="25"/>
      <c r="EK159" s="25"/>
      <c r="EL159" s="25"/>
      <c r="EM159" s="25"/>
      <c r="EN159" s="25"/>
      <c r="EO159" s="25"/>
      <c r="EP159" s="25"/>
      <c r="EQ159" s="25"/>
      <c r="ER159" s="25"/>
      <c r="ES159" s="25"/>
      <c r="ET159" s="25"/>
      <c r="EU159" s="25"/>
      <c r="EV159" s="25"/>
      <c r="EW159" s="25"/>
      <c r="EX159" s="25"/>
      <c r="EY159" s="25"/>
      <c r="EZ159" s="25"/>
      <c r="FA159" s="25"/>
      <c r="FB159" s="25"/>
      <c r="FC159" s="25"/>
      <c r="FD159" s="25"/>
      <c r="FE159" s="25"/>
      <c r="FF159" s="25"/>
      <c r="FG159" s="25"/>
      <c r="FH159" s="25"/>
      <c r="FI159" s="25"/>
      <c r="FJ159" s="25"/>
      <c r="FK159" s="25"/>
      <c r="FL159" s="25"/>
      <c r="FM159" s="26"/>
    </row>
    <row r="160" s="1" customFormat="true" ht="18.75" hidden="false" customHeight="true" outlineLevel="0" collapsed="false">
      <c r="B160" s="41" t="str">
        <f aca="false">IF(AND($D160&lt;&gt;"",$F160=""),"E"&amp;ROW(),$B159)</f>
        <v>E121</v>
      </c>
      <c r="C160" s="42" t="n">
        <f aca="false">IF(AND($D160&lt;&gt;"",$D160&lt;&gt;"○"),MAX($C$3:$C159)+1,$C159)</f>
        <v>6</v>
      </c>
      <c r="D160" s="28"/>
      <c r="E160" s="29" t="str">
        <f aca="true">IF(AND($F160&lt;&gt;"",$D159&lt;&gt;""),1,IF($F160&lt;&gt;"",MAX(INDIRECT($B160):$E159)+1,""))</f>
        <v/>
      </c>
      <c r="F160" s="30"/>
      <c r="G160" s="30" t="str">
        <f aca="false">IF($H160="","",IF($G159="",1,$G159+1))</f>
        <v/>
      </c>
      <c r="H160" s="30"/>
      <c r="I160" s="30"/>
      <c r="J160" s="30"/>
      <c r="K160" s="30"/>
      <c r="L160" s="31"/>
      <c r="M160" s="31"/>
      <c r="N160" s="31"/>
      <c r="O160" s="31"/>
      <c r="P160" s="30" t="str">
        <f aca="false">IF($L160&lt;&gt;"",NETWORKDAYS($L160,$M160,休日!$B$4:$B$304),"")</f>
        <v/>
      </c>
      <c r="Q160" s="30" t="n">
        <v>0</v>
      </c>
      <c r="R160" s="32" t="str">
        <f aca="false">IF(OR(AND($N160="",$L160&lt;&gt;"",$L160&lt;=$U$1),AND($M160&lt;&gt;"",Q160&lt;100,$M160&lt;=$U$1)),"遅延","")</f>
        <v/>
      </c>
      <c r="S160" s="33"/>
      <c r="T160" s="33" t="n">
        <f aca="false">SUM($V160:$FM160)</f>
        <v>0</v>
      </c>
      <c r="U160" s="34"/>
      <c r="V160" s="24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  <c r="DQ160" s="25"/>
      <c r="DR160" s="25"/>
      <c r="DS160" s="25"/>
      <c r="DT160" s="25"/>
      <c r="DU160" s="25"/>
      <c r="DV160" s="25"/>
      <c r="DW160" s="25"/>
      <c r="DX160" s="25"/>
      <c r="DY160" s="25"/>
      <c r="DZ160" s="25"/>
      <c r="EA160" s="25"/>
      <c r="EB160" s="25"/>
      <c r="EC160" s="25"/>
      <c r="ED160" s="25"/>
      <c r="EE160" s="25"/>
      <c r="EF160" s="25"/>
      <c r="EG160" s="25"/>
      <c r="EH160" s="25"/>
      <c r="EI160" s="25"/>
      <c r="EJ160" s="25"/>
      <c r="EK160" s="25"/>
      <c r="EL160" s="25"/>
      <c r="EM160" s="25"/>
      <c r="EN160" s="25"/>
      <c r="EO160" s="25"/>
      <c r="EP160" s="25"/>
      <c r="EQ160" s="25"/>
      <c r="ER160" s="25"/>
      <c r="ES160" s="25"/>
      <c r="ET160" s="25"/>
      <c r="EU160" s="25"/>
      <c r="EV160" s="25"/>
      <c r="EW160" s="25"/>
      <c r="EX160" s="25"/>
      <c r="EY160" s="25"/>
      <c r="EZ160" s="25"/>
      <c r="FA160" s="25"/>
      <c r="FB160" s="25"/>
      <c r="FC160" s="25"/>
      <c r="FD160" s="25"/>
      <c r="FE160" s="25"/>
      <c r="FF160" s="25"/>
      <c r="FG160" s="25"/>
      <c r="FH160" s="25"/>
      <c r="FI160" s="25"/>
      <c r="FJ160" s="25"/>
      <c r="FK160" s="25"/>
      <c r="FL160" s="25"/>
      <c r="FM160" s="26"/>
    </row>
    <row r="161" s="1" customFormat="true" ht="18.75" hidden="false" customHeight="true" outlineLevel="0" collapsed="false">
      <c r="B161" s="41" t="str">
        <f aca="false">IF(AND($D161&lt;&gt;"",$F161=""),"E"&amp;ROW(),$B160)</f>
        <v>E121</v>
      </c>
      <c r="C161" s="42" t="n">
        <f aca="false">IF(AND($D161&lt;&gt;"",$D161&lt;&gt;"○"),MAX($C$3:$C160)+1,$C160)</f>
        <v>6</v>
      </c>
      <c r="D161" s="28"/>
      <c r="E161" s="29" t="str">
        <f aca="true">IF(AND($F161&lt;&gt;"",$D160&lt;&gt;""),1,IF($F161&lt;&gt;"",MAX(INDIRECT($B161):$E160)+1,""))</f>
        <v/>
      </c>
      <c r="F161" s="30"/>
      <c r="G161" s="30" t="str">
        <f aca="false">IF($H161="","",IF($G160="",1,$G160+1))</f>
        <v/>
      </c>
      <c r="H161" s="30"/>
      <c r="I161" s="30"/>
      <c r="J161" s="30"/>
      <c r="K161" s="30"/>
      <c r="L161" s="31"/>
      <c r="M161" s="31"/>
      <c r="N161" s="31"/>
      <c r="O161" s="31"/>
      <c r="P161" s="30" t="str">
        <f aca="false">IF($L161&lt;&gt;"",NETWORKDAYS($L161,$M161,休日!$B$4:$B$304),"")</f>
        <v/>
      </c>
      <c r="Q161" s="30" t="n">
        <v>0</v>
      </c>
      <c r="R161" s="32" t="str">
        <f aca="false">IF(OR(AND($N161="",$L161&lt;&gt;"",$L161&lt;=$U$1),AND($M161&lt;&gt;"",Q161&lt;100,$M161&lt;=$U$1)),"遅延","")</f>
        <v/>
      </c>
      <c r="S161" s="33"/>
      <c r="T161" s="33" t="n">
        <f aca="false">SUM($V161:$FM161)</f>
        <v>0</v>
      </c>
      <c r="U161" s="34"/>
      <c r="V161" s="24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  <c r="DQ161" s="25"/>
      <c r="DR161" s="25"/>
      <c r="DS161" s="25"/>
      <c r="DT161" s="25"/>
      <c r="DU161" s="25"/>
      <c r="DV161" s="25"/>
      <c r="DW161" s="25"/>
      <c r="DX161" s="25"/>
      <c r="DY161" s="25"/>
      <c r="DZ161" s="25"/>
      <c r="EA161" s="25"/>
      <c r="EB161" s="25"/>
      <c r="EC161" s="25"/>
      <c r="ED161" s="25"/>
      <c r="EE161" s="25"/>
      <c r="EF161" s="25"/>
      <c r="EG161" s="25"/>
      <c r="EH161" s="25"/>
      <c r="EI161" s="25"/>
      <c r="EJ161" s="25"/>
      <c r="EK161" s="25"/>
      <c r="EL161" s="25"/>
      <c r="EM161" s="25"/>
      <c r="EN161" s="25"/>
      <c r="EO161" s="25"/>
      <c r="EP161" s="25"/>
      <c r="EQ161" s="25"/>
      <c r="ER161" s="25"/>
      <c r="ES161" s="25"/>
      <c r="ET161" s="25"/>
      <c r="EU161" s="25"/>
      <c r="EV161" s="25"/>
      <c r="EW161" s="25"/>
      <c r="EX161" s="25"/>
      <c r="EY161" s="25"/>
      <c r="EZ161" s="25"/>
      <c r="FA161" s="25"/>
      <c r="FB161" s="25"/>
      <c r="FC161" s="25"/>
      <c r="FD161" s="25"/>
      <c r="FE161" s="25"/>
      <c r="FF161" s="25"/>
      <c r="FG161" s="25"/>
      <c r="FH161" s="25"/>
      <c r="FI161" s="25"/>
      <c r="FJ161" s="25"/>
      <c r="FK161" s="25"/>
      <c r="FL161" s="25"/>
      <c r="FM161" s="26"/>
    </row>
    <row r="162" s="1" customFormat="true" ht="18.75" hidden="false" customHeight="true" outlineLevel="0" collapsed="false">
      <c r="B162" s="41" t="str">
        <f aca="false">IF(AND($D162&lt;&gt;"",$F162=""),"E"&amp;ROW(),$B161)</f>
        <v>E121</v>
      </c>
      <c r="C162" s="42" t="n">
        <f aca="false">IF(AND($D162&lt;&gt;"",$D162&lt;&gt;"○"),MAX($C$3:$C161)+1,$C161)</f>
        <v>6</v>
      </c>
      <c r="D162" s="28"/>
      <c r="E162" s="29" t="str">
        <f aca="true">IF(AND($F162&lt;&gt;"",$D161&lt;&gt;""),1,IF($F162&lt;&gt;"",MAX(INDIRECT($B162):$E161)+1,""))</f>
        <v/>
      </c>
      <c r="F162" s="30"/>
      <c r="G162" s="30" t="str">
        <f aca="false">IF($H162="","",IF($G161="",1,$G161+1))</f>
        <v/>
      </c>
      <c r="H162" s="30"/>
      <c r="I162" s="30"/>
      <c r="J162" s="30"/>
      <c r="K162" s="30"/>
      <c r="L162" s="31"/>
      <c r="M162" s="31"/>
      <c r="N162" s="31"/>
      <c r="O162" s="31"/>
      <c r="P162" s="30" t="str">
        <f aca="false">IF($L162&lt;&gt;"",NETWORKDAYS($L162,$M162,休日!$B$4:$B$304),"")</f>
        <v/>
      </c>
      <c r="Q162" s="30" t="n">
        <v>0</v>
      </c>
      <c r="R162" s="32" t="str">
        <f aca="false">IF(OR(AND($N162="",$L162&lt;&gt;"",$L162&lt;=$U$1),AND($M162&lt;&gt;"",Q162&lt;100,$M162&lt;=$U$1)),"遅延","")</f>
        <v/>
      </c>
      <c r="S162" s="33"/>
      <c r="T162" s="33" t="n">
        <f aca="false">SUM($V162:$FM162)</f>
        <v>0</v>
      </c>
      <c r="U162" s="34"/>
      <c r="V162" s="24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25"/>
      <c r="DU162" s="25"/>
      <c r="DV162" s="25"/>
      <c r="DW162" s="25"/>
      <c r="DX162" s="25"/>
      <c r="DY162" s="25"/>
      <c r="DZ162" s="25"/>
      <c r="EA162" s="25"/>
      <c r="EB162" s="25"/>
      <c r="EC162" s="25"/>
      <c r="ED162" s="25"/>
      <c r="EE162" s="25"/>
      <c r="EF162" s="25"/>
      <c r="EG162" s="25"/>
      <c r="EH162" s="25"/>
      <c r="EI162" s="25"/>
      <c r="EJ162" s="25"/>
      <c r="EK162" s="25"/>
      <c r="EL162" s="25"/>
      <c r="EM162" s="25"/>
      <c r="EN162" s="25"/>
      <c r="EO162" s="25"/>
      <c r="EP162" s="25"/>
      <c r="EQ162" s="25"/>
      <c r="ER162" s="25"/>
      <c r="ES162" s="25"/>
      <c r="ET162" s="25"/>
      <c r="EU162" s="25"/>
      <c r="EV162" s="25"/>
      <c r="EW162" s="25"/>
      <c r="EX162" s="25"/>
      <c r="EY162" s="25"/>
      <c r="EZ162" s="25"/>
      <c r="FA162" s="25"/>
      <c r="FB162" s="25"/>
      <c r="FC162" s="25"/>
      <c r="FD162" s="25"/>
      <c r="FE162" s="25"/>
      <c r="FF162" s="25"/>
      <c r="FG162" s="25"/>
      <c r="FH162" s="25"/>
      <c r="FI162" s="25"/>
      <c r="FJ162" s="25"/>
      <c r="FK162" s="25"/>
      <c r="FL162" s="25"/>
      <c r="FM162" s="26"/>
    </row>
    <row r="163" s="1" customFormat="true" ht="18.75" hidden="false" customHeight="true" outlineLevel="0" collapsed="false">
      <c r="B163" s="41" t="str">
        <f aca="false">IF(AND($D163&lt;&gt;"",$F163=""),"E"&amp;ROW(),$B162)</f>
        <v>E121</v>
      </c>
      <c r="C163" s="42" t="n">
        <f aca="false">IF(AND($D163&lt;&gt;"",$D163&lt;&gt;"○"),MAX($C$3:$C162)+1,$C162)</f>
        <v>6</v>
      </c>
      <c r="D163" s="28"/>
      <c r="E163" s="29" t="str">
        <f aca="true">IF(AND($F163&lt;&gt;"",$D162&lt;&gt;""),1,IF($F163&lt;&gt;"",MAX(INDIRECT($B163):$E162)+1,""))</f>
        <v/>
      </c>
      <c r="F163" s="30"/>
      <c r="G163" s="30" t="str">
        <f aca="false">IF($H163="","",IF($G162="",1,$G162+1))</f>
        <v/>
      </c>
      <c r="H163" s="30"/>
      <c r="I163" s="30"/>
      <c r="J163" s="30"/>
      <c r="K163" s="30"/>
      <c r="L163" s="31"/>
      <c r="M163" s="31"/>
      <c r="N163" s="31"/>
      <c r="O163" s="31"/>
      <c r="P163" s="30" t="str">
        <f aca="false">IF($L163&lt;&gt;"",NETWORKDAYS($L163,$M163,休日!$B$4:$B$304),"")</f>
        <v/>
      </c>
      <c r="Q163" s="30" t="n">
        <v>0</v>
      </c>
      <c r="R163" s="32" t="str">
        <f aca="false">IF(OR(AND($N163="",$L163&lt;&gt;"",$L163&lt;=$U$1),AND($M163&lt;&gt;"",Q163&lt;100,$M163&lt;=$U$1)),"遅延","")</f>
        <v/>
      </c>
      <c r="S163" s="33"/>
      <c r="T163" s="33" t="n">
        <f aca="false">SUM($V163:$FM163)</f>
        <v>0</v>
      </c>
      <c r="U163" s="34"/>
      <c r="V163" s="24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  <c r="DQ163" s="25"/>
      <c r="DR163" s="25"/>
      <c r="DS163" s="25"/>
      <c r="DT163" s="25"/>
      <c r="DU163" s="25"/>
      <c r="DV163" s="25"/>
      <c r="DW163" s="25"/>
      <c r="DX163" s="25"/>
      <c r="DY163" s="25"/>
      <c r="DZ163" s="25"/>
      <c r="EA163" s="25"/>
      <c r="EB163" s="25"/>
      <c r="EC163" s="25"/>
      <c r="ED163" s="25"/>
      <c r="EE163" s="25"/>
      <c r="EF163" s="25"/>
      <c r="EG163" s="25"/>
      <c r="EH163" s="25"/>
      <c r="EI163" s="25"/>
      <c r="EJ163" s="25"/>
      <c r="EK163" s="25"/>
      <c r="EL163" s="25"/>
      <c r="EM163" s="25"/>
      <c r="EN163" s="25"/>
      <c r="EO163" s="25"/>
      <c r="EP163" s="25"/>
      <c r="EQ163" s="25"/>
      <c r="ER163" s="25"/>
      <c r="ES163" s="25"/>
      <c r="ET163" s="25"/>
      <c r="EU163" s="25"/>
      <c r="EV163" s="25"/>
      <c r="EW163" s="25"/>
      <c r="EX163" s="25"/>
      <c r="EY163" s="25"/>
      <c r="EZ163" s="25"/>
      <c r="FA163" s="25"/>
      <c r="FB163" s="25"/>
      <c r="FC163" s="25"/>
      <c r="FD163" s="25"/>
      <c r="FE163" s="25"/>
      <c r="FF163" s="25"/>
      <c r="FG163" s="25"/>
      <c r="FH163" s="25"/>
      <c r="FI163" s="25"/>
      <c r="FJ163" s="25"/>
      <c r="FK163" s="25"/>
      <c r="FL163" s="25"/>
      <c r="FM163" s="26"/>
    </row>
    <row r="164" s="1" customFormat="true" ht="18.75" hidden="false" customHeight="true" outlineLevel="0" collapsed="false">
      <c r="B164" s="41" t="str">
        <f aca="false">IF(AND($D164&lt;&gt;"",$F164=""),"E"&amp;ROW(),$B163)</f>
        <v>E121</v>
      </c>
      <c r="C164" s="42" t="n">
        <f aca="false">IF(AND($D164&lt;&gt;"",$D164&lt;&gt;"○"),MAX($C$3:$C163)+1,$C163)</f>
        <v>6</v>
      </c>
      <c r="D164" s="28"/>
      <c r="E164" s="29" t="str">
        <f aca="true">IF(AND($F164&lt;&gt;"",$D163&lt;&gt;""),1,IF($F164&lt;&gt;"",MAX(INDIRECT($B164):$E163)+1,""))</f>
        <v/>
      </c>
      <c r="F164" s="30"/>
      <c r="G164" s="30" t="str">
        <f aca="false">IF($H164="","",IF($G163="",1,$G163+1))</f>
        <v/>
      </c>
      <c r="H164" s="30"/>
      <c r="I164" s="30"/>
      <c r="J164" s="30"/>
      <c r="K164" s="30"/>
      <c r="L164" s="31"/>
      <c r="M164" s="31"/>
      <c r="N164" s="31"/>
      <c r="O164" s="31"/>
      <c r="P164" s="30" t="str">
        <f aca="false">IF($L164&lt;&gt;"",NETWORKDAYS($L164,$M164,休日!$B$4:$B$304),"")</f>
        <v/>
      </c>
      <c r="Q164" s="30" t="n">
        <v>0</v>
      </c>
      <c r="R164" s="32" t="str">
        <f aca="false">IF(OR(AND($N164="",$L164&lt;&gt;"",$L164&lt;=$U$1),AND($M164&lt;&gt;"",Q164&lt;100,$M164&lt;=$U$1)),"遅延","")</f>
        <v/>
      </c>
      <c r="S164" s="33"/>
      <c r="T164" s="33" t="n">
        <f aca="false">SUM($V164:$FM164)</f>
        <v>0</v>
      </c>
      <c r="U164" s="34"/>
      <c r="V164" s="24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25"/>
      <c r="DU164" s="25"/>
      <c r="DV164" s="25"/>
      <c r="DW164" s="25"/>
      <c r="DX164" s="25"/>
      <c r="DY164" s="25"/>
      <c r="DZ164" s="25"/>
      <c r="EA164" s="25"/>
      <c r="EB164" s="25"/>
      <c r="EC164" s="25"/>
      <c r="ED164" s="25"/>
      <c r="EE164" s="25"/>
      <c r="EF164" s="25"/>
      <c r="EG164" s="25"/>
      <c r="EH164" s="25"/>
      <c r="EI164" s="25"/>
      <c r="EJ164" s="25"/>
      <c r="EK164" s="25"/>
      <c r="EL164" s="25"/>
      <c r="EM164" s="25"/>
      <c r="EN164" s="25"/>
      <c r="EO164" s="25"/>
      <c r="EP164" s="25"/>
      <c r="EQ164" s="25"/>
      <c r="ER164" s="25"/>
      <c r="ES164" s="25"/>
      <c r="ET164" s="25"/>
      <c r="EU164" s="25"/>
      <c r="EV164" s="25"/>
      <c r="EW164" s="25"/>
      <c r="EX164" s="25"/>
      <c r="EY164" s="25"/>
      <c r="EZ164" s="25"/>
      <c r="FA164" s="25"/>
      <c r="FB164" s="25"/>
      <c r="FC164" s="25"/>
      <c r="FD164" s="25"/>
      <c r="FE164" s="25"/>
      <c r="FF164" s="25"/>
      <c r="FG164" s="25"/>
      <c r="FH164" s="25"/>
      <c r="FI164" s="25"/>
      <c r="FJ164" s="25"/>
      <c r="FK164" s="25"/>
      <c r="FL164" s="25"/>
      <c r="FM164" s="26"/>
    </row>
    <row r="165" s="1" customFormat="true" ht="18.75" hidden="false" customHeight="true" outlineLevel="0" collapsed="false">
      <c r="B165" s="41" t="str">
        <f aca="false">IF(AND($D165&lt;&gt;"",$F165=""),"E"&amp;ROW(),$B164)</f>
        <v>E121</v>
      </c>
      <c r="C165" s="42" t="n">
        <f aca="false">IF(AND($D165&lt;&gt;"",$D165&lt;&gt;"○"),MAX($C$3:$C164)+1,$C164)</f>
        <v>6</v>
      </c>
      <c r="D165" s="28"/>
      <c r="E165" s="29" t="str">
        <f aca="true">IF(AND($F165&lt;&gt;"",$D164&lt;&gt;""),1,IF($F165&lt;&gt;"",MAX(INDIRECT($B165):$E164)+1,""))</f>
        <v/>
      </c>
      <c r="F165" s="30"/>
      <c r="G165" s="30" t="str">
        <f aca="false">IF($H165="","",IF($G164="",1,$G164+1))</f>
        <v/>
      </c>
      <c r="H165" s="30"/>
      <c r="I165" s="30"/>
      <c r="J165" s="30"/>
      <c r="K165" s="30"/>
      <c r="L165" s="31"/>
      <c r="M165" s="31"/>
      <c r="N165" s="31"/>
      <c r="O165" s="31"/>
      <c r="P165" s="30" t="str">
        <f aca="false">IF($L165&lt;&gt;"",NETWORKDAYS($L165,$M165,休日!$B$4:$B$304),"")</f>
        <v/>
      </c>
      <c r="Q165" s="30" t="n">
        <v>0</v>
      </c>
      <c r="R165" s="32" t="str">
        <f aca="false">IF(OR(AND($N165="",$L165&lt;&gt;"",$L165&lt;=$U$1),AND($M165&lt;&gt;"",Q165&lt;100,$M165&lt;=$U$1)),"遅延","")</f>
        <v/>
      </c>
      <c r="S165" s="33"/>
      <c r="T165" s="33" t="n">
        <f aca="false">SUM($V165:$FM165)</f>
        <v>0</v>
      </c>
      <c r="U165" s="34"/>
      <c r="V165" s="24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  <c r="DQ165" s="25"/>
      <c r="DR165" s="25"/>
      <c r="DS165" s="25"/>
      <c r="DT165" s="25"/>
      <c r="DU165" s="25"/>
      <c r="DV165" s="25"/>
      <c r="DW165" s="25"/>
      <c r="DX165" s="25"/>
      <c r="DY165" s="25"/>
      <c r="DZ165" s="25"/>
      <c r="EA165" s="25"/>
      <c r="EB165" s="25"/>
      <c r="EC165" s="25"/>
      <c r="ED165" s="25"/>
      <c r="EE165" s="25"/>
      <c r="EF165" s="25"/>
      <c r="EG165" s="25"/>
      <c r="EH165" s="25"/>
      <c r="EI165" s="25"/>
      <c r="EJ165" s="25"/>
      <c r="EK165" s="25"/>
      <c r="EL165" s="25"/>
      <c r="EM165" s="25"/>
      <c r="EN165" s="25"/>
      <c r="EO165" s="25"/>
      <c r="EP165" s="25"/>
      <c r="EQ165" s="25"/>
      <c r="ER165" s="25"/>
      <c r="ES165" s="25"/>
      <c r="ET165" s="25"/>
      <c r="EU165" s="25"/>
      <c r="EV165" s="25"/>
      <c r="EW165" s="25"/>
      <c r="EX165" s="25"/>
      <c r="EY165" s="25"/>
      <c r="EZ165" s="25"/>
      <c r="FA165" s="25"/>
      <c r="FB165" s="25"/>
      <c r="FC165" s="25"/>
      <c r="FD165" s="25"/>
      <c r="FE165" s="25"/>
      <c r="FF165" s="25"/>
      <c r="FG165" s="25"/>
      <c r="FH165" s="25"/>
      <c r="FI165" s="25"/>
      <c r="FJ165" s="25"/>
      <c r="FK165" s="25"/>
      <c r="FL165" s="25"/>
      <c r="FM165" s="26"/>
    </row>
    <row r="166" s="1" customFormat="true" ht="18.75" hidden="false" customHeight="true" outlineLevel="0" collapsed="false">
      <c r="B166" s="41" t="str">
        <f aca="false">IF(AND($D166&lt;&gt;"",$F166=""),"E"&amp;ROW(),$B165)</f>
        <v>E121</v>
      </c>
      <c r="C166" s="42" t="n">
        <f aca="false">IF(AND($D166&lt;&gt;"",$D166&lt;&gt;"○"),MAX($C$3:$C165)+1,$C165)</f>
        <v>6</v>
      </c>
      <c r="D166" s="28"/>
      <c r="E166" s="29" t="str">
        <f aca="true">IF(AND($F166&lt;&gt;"",$D165&lt;&gt;""),1,IF($F166&lt;&gt;"",MAX(INDIRECT($B166):$E165)+1,""))</f>
        <v/>
      </c>
      <c r="F166" s="30"/>
      <c r="G166" s="30" t="str">
        <f aca="false">IF($H166="","",IF($G165="",1,$G165+1))</f>
        <v/>
      </c>
      <c r="H166" s="30"/>
      <c r="I166" s="30"/>
      <c r="J166" s="30"/>
      <c r="K166" s="30"/>
      <c r="L166" s="31"/>
      <c r="M166" s="31"/>
      <c r="N166" s="31"/>
      <c r="O166" s="31"/>
      <c r="P166" s="30" t="str">
        <f aca="false">IF($L166&lt;&gt;"",NETWORKDAYS($L166,$M166,休日!$B$4:$B$304),"")</f>
        <v/>
      </c>
      <c r="Q166" s="30" t="n">
        <v>0</v>
      </c>
      <c r="R166" s="32" t="str">
        <f aca="false">IF(OR(AND($N166="",$L166&lt;&gt;"",$L166&lt;=$U$1),AND($M166&lt;&gt;"",Q166&lt;100,$M166&lt;=$U$1)),"遅延","")</f>
        <v/>
      </c>
      <c r="S166" s="33"/>
      <c r="T166" s="33" t="n">
        <f aca="false">SUM($V166:$FM166)</f>
        <v>0</v>
      </c>
      <c r="U166" s="34"/>
      <c r="V166" s="24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25"/>
      <c r="DU166" s="25"/>
      <c r="DV166" s="25"/>
      <c r="DW166" s="25"/>
      <c r="DX166" s="25"/>
      <c r="DY166" s="25"/>
      <c r="DZ166" s="25"/>
      <c r="EA166" s="25"/>
      <c r="EB166" s="25"/>
      <c r="EC166" s="25"/>
      <c r="ED166" s="25"/>
      <c r="EE166" s="25"/>
      <c r="EF166" s="25"/>
      <c r="EG166" s="25"/>
      <c r="EH166" s="25"/>
      <c r="EI166" s="25"/>
      <c r="EJ166" s="25"/>
      <c r="EK166" s="25"/>
      <c r="EL166" s="25"/>
      <c r="EM166" s="25"/>
      <c r="EN166" s="25"/>
      <c r="EO166" s="25"/>
      <c r="EP166" s="25"/>
      <c r="EQ166" s="25"/>
      <c r="ER166" s="25"/>
      <c r="ES166" s="25"/>
      <c r="ET166" s="25"/>
      <c r="EU166" s="25"/>
      <c r="EV166" s="25"/>
      <c r="EW166" s="25"/>
      <c r="EX166" s="25"/>
      <c r="EY166" s="25"/>
      <c r="EZ166" s="25"/>
      <c r="FA166" s="25"/>
      <c r="FB166" s="25"/>
      <c r="FC166" s="25"/>
      <c r="FD166" s="25"/>
      <c r="FE166" s="25"/>
      <c r="FF166" s="25"/>
      <c r="FG166" s="25"/>
      <c r="FH166" s="25"/>
      <c r="FI166" s="25"/>
      <c r="FJ166" s="25"/>
      <c r="FK166" s="25"/>
      <c r="FL166" s="25"/>
      <c r="FM166" s="26"/>
    </row>
    <row r="167" s="1" customFormat="true" ht="18.75" hidden="false" customHeight="true" outlineLevel="0" collapsed="false">
      <c r="B167" s="41" t="str">
        <f aca="false">IF(AND($D167&lt;&gt;"",$F167=""),"E"&amp;ROW(),$B166)</f>
        <v>E121</v>
      </c>
      <c r="C167" s="42" t="n">
        <f aca="false">IF(AND($D167&lt;&gt;"",$D167&lt;&gt;"○"),MAX($C$3:$C166)+1,$C166)</f>
        <v>6</v>
      </c>
      <c r="D167" s="20"/>
      <c r="E167" s="38" t="str">
        <f aca="true">IF(AND($F167&lt;&gt;"",$D166&lt;&gt;""),1,IF($F167&lt;&gt;"",MAX(INDIRECT($B167):$E166)+1,""))</f>
        <v/>
      </c>
      <c r="F167" s="20"/>
      <c r="G167" s="38" t="str">
        <f aca="false">IF($H167="","",IF($G166="",1,$G166+1))</f>
        <v/>
      </c>
      <c r="H167" s="20"/>
      <c r="I167" s="20"/>
      <c r="J167" s="20"/>
      <c r="K167" s="20"/>
      <c r="L167" s="22"/>
      <c r="M167" s="22"/>
      <c r="N167" s="22"/>
      <c r="O167" s="22"/>
      <c r="P167" s="20" t="str">
        <f aca="false">IF($L167&lt;&gt;"",NETWORKDAYS($L167,$M167,休日!$B$4:$B$304),"")</f>
        <v/>
      </c>
      <c r="Q167" s="20"/>
      <c r="R167" s="20" t="str">
        <f aca="false">IF(OR(AND($N167="",$L167&lt;&gt;"",$L167&lt;=$U$1),AND($M167&lt;&gt;"",Q167&lt;100,$M167&lt;=$U$1)),"遅延","")</f>
        <v/>
      </c>
      <c r="S167" s="20"/>
      <c r="T167" s="20" t="n">
        <f aca="false">SUM($V167:$FM167)</f>
        <v>0</v>
      </c>
      <c r="U167" s="23"/>
      <c r="V167" s="24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25"/>
      <c r="DU167" s="25"/>
      <c r="DV167" s="25"/>
      <c r="DW167" s="25"/>
      <c r="DX167" s="25"/>
      <c r="DY167" s="25"/>
      <c r="DZ167" s="25"/>
      <c r="EA167" s="25"/>
      <c r="EB167" s="25"/>
      <c r="EC167" s="25"/>
      <c r="ED167" s="25"/>
      <c r="EE167" s="25"/>
      <c r="EF167" s="25"/>
      <c r="EG167" s="25"/>
      <c r="EH167" s="25"/>
      <c r="EI167" s="25"/>
      <c r="EJ167" s="25"/>
      <c r="EK167" s="25"/>
      <c r="EL167" s="25"/>
      <c r="EM167" s="25"/>
      <c r="EN167" s="25"/>
      <c r="EO167" s="25"/>
      <c r="EP167" s="25"/>
      <c r="EQ167" s="25"/>
      <c r="ER167" s="25"/>
      <c r="ES167" s="25"/>
      <c r="ET167" s="25"/>
      <c r="EU167" s="25"/>
      <c r="EV167" s="25"/>
      <c r="EW167" s="25"/>
      <c r="EX167" s="25"/>
      <c r="EY167" s="25"/>
      <c r="EZ167" s="25"/>
      <c r="FA167" s="25"/>
      <c r="FB167" s="25"/>
      <c r="FC167" s="25"/>
      <c r="FD167" s="25"/>
      <c r="FE167" s="25"/>
      <c r="FF167" s="25"/>
      <c r="FG167" s="25"/>
      <c r="FH167" s="25"/>
      <c r="FI167" s="25"/>
      <c r="FJ167" s="25"/>
      <c r="FK167" s="25"/>
      <c r="FL167" s="25"/>
      <c r="FM167" s="26"/>
    </row>
    <row r="168" s="1" customFormat="true" ht="18.75" hidden="false" customHeight="true" outlineLevel="0" collapsed="false">
      <c r="B168" s="41" t="str">
        <f aca="false">IF(AND($D168&lt;&gt;"",$F168=""),"E"&amp;ROW(),$B167)</f>
        <v>E121</v>
      </c>
      <c r="C168" s="42" t="n">
        <f aca="false">IF(AND($D168&lt;&gt;"",$D168&lt;&gt;"○"),MAX($C$3:$C167)+1,$C167)</f>
        <v>6</v>
      </c>
      <c r="D168" s="28"/>
      <c r="E168" s="29" t="str">
        <f aca="true">IF(AND($F168&lt;&gt;"",$D167&lt;&gt;""),1,IF($F168&lt;&gt;"",MAX(INDIRECT($B168):$E167)+1,""))</f>
        <v/>
      </c>
      <c r="F168" s="30"/>
      <c r="G168" s="30" t="str">
        <f aca="false">IF($H168="","",IF($G167="",1,$G167+1))</f>
        <v/>
      </c>
      <c r="H168" s="30"/>
      <c r="I168" s="30"/>
      <c r="J168" s="30"/>
      <c r="K168" s="30"/>
      <c r="L168" s="31"/>
      <c r="M168" s="31"/>
      <c r="N168" s="31"/>
      <c r="O168" s="31"/>
      <c r="P168" s="30" t="str">
        <f aca="false">IF($L168&lt;&gt;"",NETWORKDAYS($L168,$M168,休日!$B$4:$B$304),"")</f>
        <v/>
      </c>
      <c r="Q168" s="30" t="n">
        <v>0</v>
      </c>
      <c r="R168" s="32" t="str">
        <f aca="false">IF(OR(AND($N168="",$L168&lt;&gt;"",$L168&lt;=$U$1),AND($M168&lt;&gt;"",Q168&lt;100,$M168&lt;=$U$1)),"遅延","")</f>
        <v/>
      </c>
      <c r="S168" s="33"/>
      <c r="T168" s="33" t="n">
        <f aca="false">SUM($V168:$FM168)</f>
        <v>0</v>
      </c>
      <c r="U168" s="34"/>
      <c r="V168" s="24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25"/>
      <c r="DU168" s="25"/>
      <c r="DV168" s="25"/>
      <c r="DW168" s="25"/>
      <c r="DX168" s="25"/>
      <c r="DY168" s="25"/>
      <c r="DZ168" s="25"/>
      <c r="EA168" s="25"/>
      <c r="EB168" s="25"/>
      <c r="EC168" s="25"/>
      <c r="ED168" s="25"/>
      <c r="EE168" s="25"/>
      <c r="EF168" s="25"/>
      <c r="EG168" s="25"/>
      <c r="EH168" s="25"/>
      <c r="EI168" s="25"/>
      <c r="EJ168" s="25"/>
      <c r="EK168" s="25"/>
      <c r="EL168" s="25"/>
      <c r="EM168" s="25"/>
      <c r="EN168" s="25"/>
      <c r="EO168" s="25"/>
      <c r="EP168" s="25"/>
      <c r="EQ168" s="25"/>
      <c r="ER168" s="25"/>
      <c r="ES168" s="25"/>
      <c r="ET168" s="25"/>
      <c r="EU168" s="25"/>
      <c r="EV168" s="25"/>
      <c r="EW168" s="25"/>
      <c r="EX168" s="25"/>
      <c r="EY168" s="25"/>
      <c r="EZ168" s="25"/>
      <c r="FA168" s="25"/>
      <c r="FB168" s="25"/>
      <c r="FC168" s="25"/>
      <c r="FD168" s="25"/>
      <c r="FE168" s="25"/>
      <c r="FF168" s="25"/>
      <c r="FG168" s="25"/>
      <c r="FH168" s="25"/>
      <c r="FI168" s="25"/>
      <c r="FJ168" s="25"/>
      <c r="FK168" s="25"/>
      <c r="FL168" s="25"/>
      <c r="FM168" s="26"/>
    </row>
    <row r="169" s="1" customFormat="true" ht="18.75" hidden="false" customHeight="true" outlineLevel="0" collapsed="false">
      <c r="B169" s="41" t="str">
        <f aca="false">IF(AND($D169&lt;&gt;"",$F169=""),"E"&amp;ROW(),$B168)</f>
        <v>E121</v>
      </c>
      <c r="C169" s="42" t="n">
        <f aca="false">IF(AND($D169&lt;&gt;"",$D169&lt;&gt;"○"),MAX($C$3:$C168)+1,$C168)</f>
        <v>6</v>
      </c>
      <c r="D169" s="28"/>
      <c r="E169" s="29" t="str">
        <f aca="true">IF(AND($F169&lt;&gt;"",$D168&lt;&gt;""),1,IF($F169&lt;&gt;"",MAX(INDIRECT($B169):$E168)+1,""))</f>
        <v/>
      </c>
      <c r="F169" s="30"/>
      <c r="G169" s="30" t="str">
        <f aca="false">IF($H169="","",IF($G168="",1,$G168+1))</f>
        <v/>
      </c>
      <c r="H169" s="30"/>
      <c r="I169" s="30"/>
      <c r="J169" s="30"/>
      <c r="K169" s="30"/>
      <c r="L169" s="31"/>
      <c r="M169" s="31"/>
      <c r="N169" s="31"/>
      <c r="O169" s="31"/>
      <c r="P169" s="30" t="str">
        <f aca="false">IF($L169&lt;&gt;"",NETWORKDAYS($L169,$M169,休日!$B$4:$B$304),"")</f>
        <v/>
      </c>
      <c r="Q169" s="30" t="n">
        <v>0</v>
      </c>
      <c r="R169" s="32" t="str">
        <f aca="false">IF(OR(AND($N169="",$L169&lt;&gt;"",$L169&lt;=$U$1),AND($M169&lt;&gt;"",Q169&lt;100,$M169&lt;=$U$1)),"遅延","")</f>
        <v/>
      </c>
      <c r="S169" s="33"/>
      <c r="T169" s="33" t="n">
        <f aca="false">SUM($V169:$FM169)</f>
        <v>0</v>
      </c>
      <c r="U169" s="34"/>
      <c r="V169" s="24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25"/>
      <c r="DU169" s="25"/>
      <c r="DV169" s="25"/>
      <c r="DW169" s="25"/>
      <c r="DX169" s="25"/>
      <c r="DY169" s="25"/>
      <c r="DZ169" s="25"/>
      <c r="EA169" s="25"/>
      <c r="EB169" s="25"/>
      <c r="EC169" s="25"/>
      <c r="ED169" s="25"/>
      <c r="EE169" s="25"/>
      <c r="EF169" s="25"/>
      <c r="EG169" s="25"/>
      <c r="EH169" s="25"/>
      <c r="EI169" s="25"/>
      <c r="EJ169" s="25"/>
      <c r="EK169" s="25"/>
      <c r="EL169" s="25"/>
      <c r="EM169" s="25"/>
      <c r="EN169" s="25"/>
      <c r="EO169" s="25"/>
      <c r="EP169" s="25"/>
      <c r="EQ169" s="25"/>
      <c r="ER169" s="25"/>
      <c r="ES169" s="25"/>
      <c r="ET169" s="25"/>
      <c r="EU169" s="25"/>
      <c r="EV169" s="25"/>
      <c r="EW169" s="25"/>
      <c r="EX169" s="25"/>
      <c r="EY169" s="25"/>
      <c r="EZ169" s="25"/>
      <c r="FA169" s="25"/>
      <c r="FB169" s="25"/>
      <c r="FC169" s="25"/>
      <c r="FD169" s="25"/>
      <c r="FE169" s="25"/>
      <c r="FF169" s="25"/>
      <c r="FG169" s="25"/>
      <c r="FH169" s="25"/>
      <c r="FI169" s="25"/>
      <c r="FJ169" s="25"/>
      <c r="FK169" s="25"/>
      <c r="FL169" s="25"/>
      <c r="FM169" s="26"/>
    </row>
    <row r="170" s="1" customFormat="true" ht="18.75" hidden="false" customHeight="true" outlineLevel="0" collapsed="false">
      <c r="B170" s="41" t="str">
        <f aca="false">IF(AND($D170&lt;&gt;"",$F170=""),"E"&amp;ROW(),$B169)</f>
        <v>E121</v>
      </c>
      <c r="C170" s="42" t="n">
        <f aca="false">IF(AND($D170&lt;&gt;"",$D170&lt;&gt;"○"),MAX($C$3:$C169)+1,$C169)</f>
        <v>6</v>
      </c>
      <c r="D170" s="28"/>
      <c r="E170" s="29" t="str">
        <f aca="true">IF(AND($F170&lt;&gt;"",$D169&lt;&gt;""),1,IF($F170&lt;&gt;"",MAX(INDIRECT($B170):$E169)+1,""))</f>
        <v/>
      </c>
      <c r="F170" s="30"/>
      <c r="G170" s="30" t="str">
        <f aca="false">IF($H170="","",IF($G169="",1,$G169+1))</f>
        <v/>
      </c>
      <c r="H170" s="30"/>
      <c r="I170" s="30"/>
      <c r="J170" s="30"/>
      <c r="K170" s="30"/>
      <c r="L170" s="31"/>
      <c r="M170" s="31"/>
      <c r="N170" s="31"/>
      <c r="O170" s="31"/>
      <c r="P170" s="30" t="str">
        <f aca="false">IF($L170&lt;&gt;"",NETWORKDAYS($L170,$M170,休日!$B$4:$B$304),"")</f>
        <v/>
      </c>
      <c r="Q170" s="30" t="n">
        <v>0</v>
      </c>
      <c r="R170" s="32" t="str">
        <f aca="false">IF(OR(AND($N170="",$L170&lt;&gt;"",$L170&lt;=$U$1),AND($M170&lt;&gt;"",Q170&lt;100,$M170&lt;=$U$1)),"遅延","")</f>
        <v/>
      </c>
      <c r="S170" s="33"/>
      <c r="T170" s="33" t="n">
        <f aca="false">SUM($V170:$FM170)</f>
        <v>0</v>
      </c>
      <c r="U170" s="34"/>
      <c r="V170" s="24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  <c r="CR170" s="25"/>
      <c r="CS170" s="25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  <c r="DQ170" s="25"/>
      <c r="DR170" s="25"/>
      <c r="DS170" s="25"/>
      <c r="DT170" s="25"/>
      <c r="DU170" s="25"/>
      <c r="DV170" s="25"/>
      <c r="DW170" s="25"/>
      <c r="DX170" s="25"/>
      <c r="DY170" s="25"/>
      <c r="DZ170" s="25"/>
      <c r="EA170" s="25"/>
      <c r="EB170" s="25"/>
      <c r="EC170" s="25"/>
      <c r="ED170" s="25"/>
      <c r="EE170" s="25"/>
      <c r="EF170" s="25"/>
      <c r="EG170" s="25"/>
      <c r="EH170" s="25"/>
      <c r="EI170" s="25"/>
      <c r="EJ170" s="25"/>
      <c r="EK170" s="25"/>
      <c r="EL170" s="25"/>
      <c r="EM170" s="25"/>
      <c r="EN170" s="25"/>
      <c r="EO170" s="25"/>
      <c r="EP170" s="25"/>
      <c r="EQ170" s="25"/>
      <c r="ER170" s="25"/>
      <c r="ES170" s="25"/>
      <c r="ET170" s="25"/>
      <c r="EU170" s="25"/>
      <c r="EV170" s="25"/>
      <c r="EW170" s="25"/>
      <c r="EX170" s="25"/>
      <c r="EY170" s="25"/>
      <c r="EZ170" s="25"/>
      <c r="FA170" s="25"/>
      <c r="FB170" s="25"/>
      <c r="FC170" s="25"/>
      <c r="FD170" s="25"/>
      <c r="FE170" s="25"/>
      <c r="FF170" s="25"/>
      <c r="FG170" s="25"/>
      <c r="FH170" s="25"/>
      <c r="FI170" s="25"/>
      <c r="FJ170" s="25"/>
      <c r="FK170" s="25"/>
      <c r="FL170" s="25"/>
      <c r="FM170" s="26"/>
    </row>
    <row r="171" s="1" customFormat="true" ht="18.75" hidden="false" customHeight="true" outlineLevel="0" collapsed="false">
      <c r="B171" s="41" t="str">
        <f aca="false">IF(AND($D171&lt;&gt;"",$F171=""),"E"&amp;ROW(),$B170)</f>
        <v>E121</v>
      </c>
      <c r="C171" s="42" t="n">
        <f aca="false">IF(AND($D171&lt;&gt;"",$D171&lt;&gt;"○"),MAX($C$3:$C170)+1,$C170)</f>
        <v>6</v>
      </c>
      <c r="D171" s="28"/>
      <c r="E171" s="29" t="str">
        <f aca="true">IF(AND($F171&lt;&gt;"",$D170&lt;&gt;""),1,IF($F171&lt;&gt;"",MAX(INDIRECT($B171):$E170)+1,""))</f>
        <v/>
      </c>
      <c r="F171" s="30"/>
      <c r="G171" s="30" t="str">
        <f aca="false">IF($H171="","",IF($G170="",1,$G170+1))</f>
        <v/>
      </c>
      <c r="H171" s="30"/>
      <c r="I171" s="30"/>
      <c r="J171" s="30"/>
      <c r="K171" s="30"/>
      <c r="L171" s="31"/>
      <c r="M171" s="31"/>
      <c r="N171" s="31"/>
      <c r="O171" s="31"/>
      <c r="P171" s="30" t="str">
        <f aca="false">IF($L171&lt;&gt;"",NETWORKDAYS($L171,$M171,休日!$B$4:$B$304),"")</f>
        <v/>
      </c>
      <c r="Q171" s="30" t="n">
        <v>0</v>
      </c>
      <c r="R171" s="32" t="str">
        <f aca="false">IF(OR(AND($N171="",$L171&lt;&gt;"",$L171&lt;=$U$1),AND($M171&lt;&gt;"",Q171&lt;100,$M171&lt;=$U$1)),"遅延","")</f>
        <v/>
      </c>
      <c r="S171" s="33"/>
      <c r="T171" s="33" t="n">
        <f aca="false">SUM($V171:$FM171)</f>
        <v>0</v>
      </c>
      <c r="U171" s="34"/>
      <c r="V171" s="24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  <c r="CR171" s="25"/>
      <c r="CS171" s="25"/>
      <c r="CT171" s="25"/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25"/>
      <c r="DU171" s="25"/>
      <c r="DV171" s="25"/>
      <c r="DW171" s="25"/>
      <c r="DX171" s="25"/>
      <c r="DY171" s="25"/>
      <c r="DZ171" s="25"/>
      <c r="EA171" s="25"/>
      <c r="EB171" s="25"/>
      <c r="EC171" s="25"/>
      <c r="ED171" s="25"/>
      <c r="EE171" s="25"/>
      <c r="EF171" s="25"/>
      <c r="EG171" s="25"/>
      <c r="EH171" s="25"/>
      <c r="EI171" s="25"/>
      <c r="EJ171" s="25"/>
      <c r="EK171" s="25"/>
      <c r="EL171" s="25"/>
      <c r="EM171" s="25"/>
      <c r="EN171" s="25"/>
      <c r="EO171" s="25"/>
      <c r="EP171" s="25"/>
      <c r="EQ171" s="25"/>
      <c r="ER171" s="25"/>
      <c r="ES171" s="25"/>
      <c r="ET171" s="25"/>
      <c r="EU171" s="25"/>
      <c r="EV171" s="25"/>
      <c r="EW171" s="25"/>
      <c r="EX171" s="25"/>
      <c r="EY171" s="25"/>
      <c r="EZ171" s="25"/>
      <c r="FA171" s="25"/>
      <c r="FB171" s="25"/>
      <c r="FC171" s="25"/>
      <c r="FD171" s="25"/>
      <c r="FE171" s="25"/>
      <c r="FF171" s="25"/>
      <c r="FG171" s="25"/>
      <c r="FH171" s="25"/>
      <c r="FI171" s="25"/>
      <c r="FJ171" s="25"/>
      <c r="FK171" s="25"/>
      <c r="FL171" s="25"/>
      <c r="FM171" s="26"/>
    </row>
    <row r="172" s="1" customFormat="true" ht="18.75" hidden="false" customHeight="true" outlineLevel="0" collapsed="false">
      <c r="B172" s="41" t="str">
        <f aca="false">IF(AND($D172&lt;&gt;"",$F172=""),"E"&amp;ROW(),$B171)</f>
        <v>E121</v>
      </c>
      <c r="C172" s="42" t="n">
        <f aca="false">IF(AND($D172&lt;&gt;"",$D172&lt;&gt;"○"),MAX($C$3:$C171)+1,$C171)</f>
        <v>6</v>
      </c>
      <c r="D172" s="28"/>
      <c r="E172" s="29" t="str">
        <f aca="true">IF(AND($F172&lt;&gt;"",$D171&lt;&gt;""),1,IF($F172&lt;&gt;"",MAX(INDIRECT($B172):$E171)+1,""))</f>
        <v/>
      </c>
      <c r="F172" s="30"/>
      <c r="G172" s="30" t="str">
        <f aca="false">IF($H172="","",IF($G171="",1,$G171+1))</f>
        <v/>
      </c>
      <c r="H172" s="30"/>
      <c r="I172" s="30"/>
      <c r="J172" s="30"/>
      <c r="K172" s="30"/>
      <c r="L172" s="31"/>
      <c r="M172" s="31"/>
      <c r="N172" s="31"/>
      <c r="O172" s="31"/>
      <c r="P172" s="30" t="str">
        <f aca="false">IF($L172&lt;&gt;"",NETWORKDAYS($L172,$M172,休日!$B$4:$B$304),"")</f>
        <v/>
      </c>
      <c r="Q172" s="30" t="n">
        <v>0</v>
      </c>
      <c r="R172" s="32" t="str">
        <f aca="false">IF(OR(AND($N172="",$L172&lt;&gt;"",$L172&lt;=$U$1),AND($M172&lt;&gt;"",Q172&lt;100,$M172&lt;=$U$1)),"遅延","")</f>
        <v/>
      </c>
      <c r="S172" s="33"/>
      <c r="T172" s="33" t="n">
        <f aca="false">SUM($V172:$FM172)</f>
        <v>0</v>
      </c>
      <c r="U172" s="34"/>
      <c r="V172" s="24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5"/>
      <c r="DV172" s="25"/>
      <c r="DW172" s="25"/>
      <c r="DX172" s="25"/>
      <c r="DY172" s="25"/>
      <c r="DZ172" s="25"/>
      <c r="EA172" s="25"/>
      <c r="EB172" s="25"/>
      <c r="EC172" s="25"/>
      <c r="ED172" s="25"/>
      <c r="EE172" s="25"/>
      <c r="EF172" s="25"/>
      <c r="EG172" s="25"/>
      <c r="EH172" s="25"/>
      <c r="EI172" s="25"/>
      <c r="EJ172" s="25"/>
      <c r="EK172" s="25"/>
      <c r="EL172" s="25"/>
      <c r="EM172" s="25"/>
      <c r="EN172" s="25"/>
      <c r="EO172" s="25"/>
      <c r="EP172" s="25"/>
      <c r="EQ172" s="25"/>
      <c r="ER172" s="25"/>
      <c r="ES172" s="25"/>
      <c r="ET172" s="25"/>
      <c r="EU172" s="25"/>
      <c r="EV172" s="25"/>
      <c r="EW172" s="25"/>
      <c r="EX172" s="25"/>
      <c r="EY172" s="25"/>
      <c r="EZ172" s="25"/>
      <c r="FA172" s="25"/>
      <c r="FB172" s="25"/>
      <c r="FC172" s="25"/>
      <c r="FD172" s="25"/>
      <c r="FE172" s="25"/>
      <c r="FF172" s="25"/>
      <c r="FG172" s="25"/>
      <c r="FH172" s="25"/>
      <c r="FI172" s="25"/>
      <c r="FJ172" s="25"/>
      <c r="FK172" s="25"/>
      <c r="FL172" s="25"/>
      <c r="FM172" s="26"/>
    </row>
    <row r="173" s="1" customFormat="true" ht="18.75" hidden="false" customHeight="true" outlineLevel="0" collapsed="false">
      <c r="B173" s="41" t="str">
        <f aca="false">IF(AND($D173&lt;&gt;"",$F173=""),"E"&amp;ROW(),$B172)</f>
        <v>E121</v>
      </c>
      <c r="C173" s="42" t="n">
        <f aca="false">IF(AND($D173&lt;&gt;"",$D173&lt;&gt;"○"),MAX($C$3:$C172)+1,$C172)</f>
        <v>6</v>
      </c>
      <c r="D173" s="28"/>
      <c r="E173" s="29" t="str">
        <f aca="true">IF(AND($F173&lt;&gt;"",$D172&lt;&gt;""),1,IF($F173&lt;&gt;"",MAX(INDIRECT($B173):$E172)+1,""))</f>
        <v/>
      </c>
      <c r="F173" s="30"/>
      <c r="G173" s="30" t="str">
        <f aca="false">IF($H173="","",IF($G172="",1,$G172+1))</f>
        <v/>
      </c>
      <c r="H173" s="30"/>
      <c r="I173" s="30"/>
      <c r="J173" s="30"/>
      <c r="K173" s="30"/>
      <c r="L173" s="31"/>
      <c r="M173" s="31"/>
      <c r="N173" s="31"/>
      <c r="O173" s="31"/>
      <c r="P173" s="30" t="str">
        <f aca="false">IF($L173&lt;&gt;"",NETWORKDAYS($L173,$M173,休日!$B$4:$B$304),"")</f>
        <v/>
      </c>
      <c r="Q173" s="30" t="n">
        <v>0</v>
      </c>
      <c r="R173" s="32" t="str">
        <f aca="false">IF(OR(AND($N173="",$L173&lt;&gt;"",$L173&lt;=$U$1),AND($M173&lt;&gt;"",Q173&lt;100,$M173&lt;=$U$1)),"遅延","")</f>
        <v/>
      </c>
      <c r="S173" s="33"/>
      <c r="T173" s="33" t="n">
        <f aca="false">SUM($V173:$FM173)</f>
        <v>0</v>
      </c>
      <c r="U173" s="34"/>
      <c r="V173" s="24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  <c r="DQ173" s="25"/>
      <c r="DR173" s="25"/>
      <c r="DS173" s="25"/>
      <c r="DT173" s="25"/>
      <c r="DU173" s="25"/>
      <c r="DV173" s="25"/>
      <c r="DW173" s="25"/>
      <c r="DX173" s="25"/>
      <c r="DY173" s="25"/>
      <c r="DZ173" s="25"/>
      <c r="EA173" s="25"/>
      <c r="EB173" s="25"/>
      <c r="EC173" s="25"/>
      <c r="ED173" s="25"/>
      <c r="EE173" s="25"/>
      <c r="EF173" s="25"/>
      <c r="EG173" s="25"/>
      <c r="EH173" s="25"/>
      <c r="EI173" s="25"/>
      <c r="EJ173" s="25"/>
      <c r="EK173" s="25"/>
      <c r="EL173" s="25"/>
      <c r="EM173" s="25"/>
      <c r="EN173" s="25"/>
      <c r="EO173" s="25"/>
      <c r="EP173" s="25"/>
      <c r="EQ173" s="25"/>
      <c r="ER173" s="25"/>
      <c r="ES173" s="25"/>
      <c r="ET173" s="25"/>
      <c r="EU173" s="25"/>
      <c r="EV173" s="25"/>
      <c r="EW173" s="25"/>
      <c r="EX173" s="25"/>
      <c r="EY173" s="25"/>
      <c r="EZ173" s="25"/>
      <c r="FA173" s="25"/>
      <c r="FB173" s="25"/>
      <c r="FC173" s="25"/>
      <c r="FD173" s="25"/>
      <c r="FE173" s="25"/>
      <c r="FF173" s="25"/>
      <c r="FG173" s="25"/>
      <c r="FH173" s="25"/>
      <c r="FI173" s="25"/>
      <c r="FJ173" s="25"/>
      <c r="FK173" s="25"/>
      <c r="FL173" s="25"/>
      <c r="FM173" s="26"/>
    </row>
    <row r="174" s="1" customFormat="true" ht="18.75" hidden="false" customHeight="true" outlineLevel="0" collapsed="false">
      <c r="B174" s="41" t="str">
        <f aca="false">IF(AND($D174&lt;&gt;"",$F174=""),"E"&amp;ROW(),$B173)</f>
        <v>E121</v>
      </c>
      <c r="C174" s="42" t="n">
        <f aca="false">IF(AND($D174&lt;&gt;"",$D174&lt;&gt;"○"),MAX($C$3:$C173)+1,$C173)</f>
        <v>6</v>
      </c>
      <c r="D174" s="28"/>
      <c r="E174" s="29" t="str">
        <f aca="true">IF(AND($F174&lt;&gt;"",$D173&lt;&gt;""),1,IF($F174&lt;&gt;"",MAX(INDIRECT($B174):$E173)+1,""))</f>
        <v/>
      </c>
      <c r="F174" s="30"/>
      <c r="G174" s="30" t="str">
        <f aca="false">IF($H174="","",IF($G173="",1,$G173+1))</f>
        <v/>
      </c>
      <c r="H174" s="30"/>
      <c r="I174" s="30"/>
      <c r="J174" s="30"/>
      <c r="K174" s="30"/>
      <c r="L174" s="31"/>
      <c r="M174" s="31"/>
      <c r="N174" s="31"/>
      <c r="O174" s="31"/>
      <c r="P174" s="30" t="str">
        <f aca="false">IF($L174&lt;&gt;"",NETWORKDAYS($L174,$M174,休日!$B$4:$B$304),"")</f>
        <v/>
      </c>
      <c r="Q174" s="30" t="n">
        <v>0</v>
      </c>
      <c r="R174" s="32" t="str">
        <f aca="false">IF(OR(AND($N174="",$L174&lt;&gt;"",$L174&lt;=$U$1),AND($M174&lt;&gt;"",Q174&lt;100,$M174&lt;=$U$1)),"遅延","")</f>
        <v/>
      </c>
      <c r="S174" s="33"/>
      <c r="T174" s="33" t="n">
        <f aca="false">SUM($V174:$FM174)</f>
        <v>0</v>
      </c>
      <c r="U174" s="34"/>
      <c r="V174" s="24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/>
      <c r="EG174" s="25"/>
      <c r="EH174" s="25"/>
      <c r="EI174" s="25"/>
      <c r="EJ174" s="25"/>
      <c r="EK174" s="25"/>
      <c r="EL174" s="25"/>
      <c r="EM174" s="25"/>
      <c r="EN174" s="25"/>
      <c r="EO174" s="25"/>
      <c r="EP174" s="25"/>
      <c r="EQ174" s="25"/>
      <c r="ER174" s="25"/>
      <c r="ES174" s="25"/>
      <c r="ET174" s="25"/>
      <c r="EU174" s="25"/>
      <c r="EV174" s="25"/>
      <c r="EW174" s="25"/>
      <c r="EX174" s="25"/>
      <c r="EY174" s="25"/>
      <c r="EZ174" s="25"/>
      <c r="FA174" s="25"/>
      <c r="FB174" s="25"/>
      <c r="FC174" s="25"/>
      <c r="FD174" s="25"/>
      <c r="FE174" s="25"/>
      <c r="FF174" s="25"/>
      <c r="FG174" s="25"/>
      <c r="FH174" s="25"/>
      <c r="FI174" s="25"/>
      <c r="FJ174" s="25"/>
      <c r="FK174" s="25"/>
      <c r="FL174" s="25"/>
      <c r="FM174" s="26"/>
    </row>
    <row r="175" s="1" customFormat="true" ht="18.75" hidden="false" customHeight="true" outlineLevel="0" collapsed="false">
      <c r="B175" s="41" t="str">
        <f aca="false">IF(AND($D175&lt;&gt;"",$F175=""),"E"&amp;ROW(),$B174)</f>
        <v>E121</v>
      </c>
      <c r="C175" s="42" t="n">
        <f aca="false">IF(AND($D175&lt;&gt;"",$D175&lt;&gt;"○"),MAX($C$3:$C174)+1,$C174)</f>
        <v>6</v>
      </c>
      <c r="D175" s="28"/>
      <c r="E175" s="29" t="str">
        <f aca="true">IF(AND($F175&lt;&gt;"",$D174&lt;&gt;""),1,IF($F175&lt;&gt;"",MAX(INDIRECT($B175):$E174)+1,""))</f>
        <v/>
      </c>
      <c r="F175" s="30"/>
      <c r="G175" s="30" t="str">
        <f aca="false">IF($H175="","",IF($G174="",1,$G174+1))</f>
        <v/>
      </c>
      <c r="H175" s="30"/>
      <c r="I175" s="30"/>
      <c r="J175" s="30"/>
      <c r="K175" s="30"/>
      <c r="L175" s="31"/>
      <c r="M175" s="31"/>
      <c r="N175" s="31"/>
      <c r="O175" s="31"/>
      <c r="P175" s="30" t="str">
        <f aca="false">IF($L175&lt;&gt;"",NETWORKDAYS($L175,$M175,休日!$B$4:$B$304),"")</f>
        <v/>
      </c>
      <c r="Q175" s="30" t="n">
        <v>0</v>
      </c>
      <c r="R175" s="32" t="str">
        <f aca="false">IF(OR(AND($N175="",$L175&lt;&gt;"",$L175&lt;=$U$1),AND($M175&lt;&gt;"",Q175&lt;100,$M175&lt;=$U$1)),"遅延","")</f>
        <v/>
      </c>
      <c r="S175" s="33"/>
      <c r="T175" s="33" t="n">
        <f aca="false">SUM($V175:$FM175)</f>
        <v>0</v>
      </c>
      <c r="U175" s="34"/>
      <c r="V175" s="24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  <c r="DQ175" s="25"/>
      <c r="DR175" s="25"/>
      <c r="DS175" s="25"/>
      <c r="DT175" s="25"/>
      <c r="DU175" s="25"/>
      <c r="DV175" s="25"/>
      <c r="DW175" s="25"/>
      <c r="DX175" s="25"/>
      <c r="DY175" s="25"/>
      <c r="DZ175" s="25"/>
      <c r="EA175" s="25"/>
      <c r="EB175" s="25"/>
      <c r="EC175" s="25"/>
      <c r="ED175" s="25"/>
      <c r="EE175" s="25"/>
      <c r="EF175" s="25"/>
      <c r="EG175" s="25"/>
      <c r="EH175" s="25"/>
      <c r="EI175" s="25"/>
      <c r="EJ175" s="25"/>
      <c r="EK175" s="25"/>
      <c r="EL175" s="25"/>
      <c r="EM175" s="25"/>
      <c r="EN175" s="25"/>
      <c r="EO175" s="25"/>
      <c r="EP175" s="25"/>
      <c r="EQ175" s="25"/>
      <c r="ER175" s="25"/>
      <c r="ES175" s="25"/>
      <c r="ET175" s="25"/>
      <c r="EU175" s="25"/>
      <c r="EV175" s="25"/>
      <c r="EW175" s="25"/>
      <c r="EX175" s="25"/>
      <c r="EY175" s="25"/>
      <c r="EZ175" s="25"/>
      <c r="FA175" s="25"/>
      <c r="FB175" s="25"/>
      <c r="FC175" s="25"/>
      <c r="FD175" s="25"/>
      <c r="FE175" s="25"/>
      <c r="FF175" s="25"/>
      <c r="FG175" s="25"/>
      <c r="FH175" s="25"/>
      <c r="FI175" s="25"/>
      <c r="FJ175" s="25"/>
      <c r="FK175" s="25"/>
      <c r="FL175" s="25"/>
      <c r="FM175" s="26"/>
    </row>
    <row r="176" s="1" customFormat="true" ht="18.75" hidden="false" customHeight="true" outlineLevel="0" collapsed="false">
      <c r="B176" s="41" t="str">
        <f aca="false">IF(AND($D176&lt;&gt;"",$F176=""),"E"&amp;ROW(),$B175)</f>
        <v>E121</v>
      </c>
      <c r="C176" s="42" t="n">
        <f aca="false">IF(AND($D176&lt;&gt;"",$D176&lt;&gt;"○"),MAX($C$3:$C175)+1,$C175)</f>
        <v>6</v>
      </c>
      <c r="D176" s="28"/>
      <c r="E176" s="29" t="str">
        <f aca="true">IF(AND($F176&lt;&gt;"",$D175&lt;&gt;""),1,IF($F176&lt;&gt;"",MAX(INDIRECT($B176):$E175)+1,""))</f>
        <v/>
      </c>
      <c r="F176" s="30"/>
      <c r="G176" s="30" t="str">
        <f aca="false">IF($H176="","",IF($G175="",1,$G175+1))</f>
        <v/>
      </c>
      <c r="H176" s="30"/>
      <c r="I176" s="30"/>
      <c r="J176" s="30"/>
      <c r="K176" s="30"/>
      <c r="L176" s="31"/>
      <c r="M176" s="31"/>
      <c r="N176" s="31"/>
      <c r="O176" s="31"/>
      <c r="P176" s="30" t="str">
        <f aca="false">IF($L176&lt;&gt;"",NETWORKDAYS($L176,$M176,休日!$B$4:$B$304),"")</f>
        <v/>
      </c>
      <c r="Q176" s="30" t="n">
        <v>0</v>
      </c>
      <c r="R176" s="32" t="str">
        <f aca="false">IF(OR(AND($N176="",$L176&lt;&gt;"",$L176&lt;=$U$1),AND($M176&lt;&gt;"",Q176&lt;100,$M176&lt;=$U$1)),"遅延","")</f>
        <v/>
      </c>
      <c r="S176" s="33"/>
      <c r="T176" s="33" t="n">
        <f aca="false">SUM($V176:$FM176)</f>
        <v>0</v>
      </c>
      <c r="U176" s="34"/>
      <c r="V176" s="24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5"/>
      <c r="EI176" s="25"/>
      <c r="EJ176" s="25"/>
      <c r="EK176" s="25"/>
      <c r="EL176" s="25"/>
      <c r="EM176" s="25"/>
      <c r="EN176" s="25"/>
      <c r="EO176" s="25"/>
      <c r="EP176" s="25"/>
      <c r="EQ176" s="25"/>
      <c r="ER176" s="25"/>
      <c r="ES176" s="25"/>
      <c r="ET176" s="25"/>
      <c r="EU176" s="25"/>
      <c r="EV176" s="25"/>
      <c r="EW176" s="25"/>
      <c r="EX176" s="25"/>
      <c r="EY176" s="25"/>
      <c r="EZ176" s="25"/>
      <c r="FA176" s="25"/>
      <c r="FB176" s="25"/>
      <c r="FC176" s="25"/>
      <c r="FD176" s="25"/>
      <c r="FE176" s="25"/>
      <c r="FF176" s="25"/>
      <c r="FG176" s="25"/>
      <c r="FH176" s="25"/>
      <c r="FI176" s="25"/>
      <c r="FJ176" s="25"/>
      <c r="FK176" s="25"/>
      <c r="FL176" s="25"/>
      <c r="FM176" s="26"/>
    </row>
    <row r="177" s="1" customFormat="true" ht="18.75" hidden="false" customHeight="true" outlineLevel="0" collapsed="false">
      <c r="B177" s="41" t="str">
        <f aca="false">IF(AND($D177&lt;&gt;"",$F177=""),"E"&amp;ROW(),$B176)</f>
        <v>E121</v>
      </c>
      <c r="C177" s="42" t="n">
        <f aca="false">IF(AND($D177&lt;&gt;"",$D177&lt;&gt;"○"),MAX($C$3:$C176)+1,$C176)</f>
        <v>6</v>
      </c>
      <c r="D177" s="28"/>
      <c r="E177" s="29" t="str">
        <f aca="true">IF(AND($F177&lt;&gt;"",$D176&lt;&gt;""),1,IF($F177&lt;&gt;"",MAX(INDIRECT($B177):$E176)+1,""))</f>
        <v/>
      </c>
      <c r="F177" s="30"/>
      <c r="G177" s="30" t="str">
        <f aca="false">IF($H177="","",IF($G176="",1,$G176+1))</f>
        <v/>
      </c>
      <c r="H177" s="30"/>
      <c r="I177" s="30"/>
      <c r="J177" s="30"/>
      <c r="K177" s="30"/>
      <c r="L177" s="31"/>
      <c r="M177" s="31"/>
      <c r="N177" s="31"/>
      <c r="O177" s="31"/>
      <c r="P177" s="30" t="str">
        <f aca="false">IF($L177&lt;&gt;"",NETWORKDAYS($L177,$M177,休日!$B$4:$B$304),"")</f>
        <v/>
      </c>
      <c r="Q177" s="30" t="n">
        <v>0</v>
      </c>
      <c r="R177" s="32" t="str">
        <f aca="false">IF(OR(AND($N177="",$L177&lt;&gt;"",$L177&lt;=$U$1),AND($M177&lt;&gt;"",Q177&lt;100,$M177&lt;=$U$1)),"遅延","")</f>
        <v/>
      </c>
      <c r="S177" s="33"/>
      <c r="T177" s="33" t="n">
        <f aca="false">SUM($V177:$FM177)</f>
        <v>0</v>
      </c>
      <c r="U177" s="34"/>
      <c r="V177" s="24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25"/>
      <c r="DU177" s="25"/>
      <c r="DV177" s="25"/>
      <c r="DW177" s="25"/>
      <c r="DX177" s="25"/>
      <c r="DY177" s="25"/>
      <c r="DZ177" s="25"/>
      <c r="EA177" s="25"/>
      <c r="EB177" s="25"/>
      <c r="EC177" s="25"/>
      <c r="ED177" s="25"/>
      <c r="EE177" s="25"/>
      <c r="EF177" s="25"/>
      <c r="EG177" s="25"/>
      <c r="EH177" s="25"/>
      <c r="EI177" s="25"/>
      <c r="EJ177" s="25"/>
      <c r="EK177" s="25"/>
      <c r="EL177" s="25"/>
      <c r="EM177" s="25"/>
      <c r="EN177" s="25"/>
      <c r="EO177" s="25"/>
      <c r="EP177" s="25"/>
      <c r="EQ177" s="25"/>
      <c r="ER177" s="25"/>
      <c r="ES177" s="25"/>
      <c r="ET177" s="25"/>
      <c r="EU177" s="25"/>
      <c r="EV177" s="25"/>
      <c r="EW177" s="25"/>
      <c r="EX177" s="25"/>
      <c r="EY177" s="25"/>
      <c r="EZ177" s="25"/>
      <c r="FA177" s="25"/>
      <c r="FB177" s="25"/>
      <c r="FC177" s="25"/>
      <c r="FD177" s="25"/>
      <c r="FE177" s="25"/>
      <c r="FF177" s="25"/>
      <c r="FG177" s="25"/>
      <c r="FH177" s="25"/>
      <c r="FI177" s="25"/>
      <c r="FJ177" s="25"/>
      <c r="FK177" s="25"/>
      <c r="FL177" s="25"/>
      <c r="FM177" s="26"/>
    </row>
    <row r="178" s="1" customFormat="true" ht="18.75" hidden="false" customHeight="true" outlineLevel="0" collapsed="false">
      <c r="B178" s="41" t="str">
        <f aca="false">IF(AND($D178&lt;&gt;"",$F178=""),"E"&amp;ROW(),$B177)</f>
        <v>E121</v>
      </c>
      <c r="C178" s="42" t="n">
        <f aca="false">IF(AND($D178&lt;&gt;"",$D178&lt;&gt;"○"),MAX($C$3:$C177)+1,$C177)</f>
        <v>6</v>
      </c>
      <c r="D178" s="36"/>
      <c r="E178" s="37" t="str">
        <f aca="true">IF(AND($F178&lt;&gt;"",$D177&lt;&gt;""),1,IF($F178&lt;&gt;"",MAX(INDIRECT($B178):$E177)+1,""))</f>
        <v/>
      </c>
      <c r="F178" s="36"/>
      <c r="G178" s="37" t="str">
        <f aca="false">IF($H178="","",IF($G177="",1,$G177+1))</f>
        <v/>
      </c>
      <c r="H178" s="36"/>
      <c r="I178" s="36"/>
      <c r="J178" s="36"/>
      <c r="K178" s="20"/>
      <c r="L178" s="43"/>
      <c r="M178" s="43"/>
      <c r="N178" s="43"/>
      <c r="O178" s="43"/>
      <c r="P178" s="36" t="str">
        <f aca="false">IF($L178&lt;&gt;"",NETWORKDAYS($L178,$M178,休日!$B$4:$B$304),"")</f>
        <v/>
      </c>
      <c r="Q178" s="30" t="n">
        <v>0</v>
      </c>
      <c r="R178" s="36" t="str">
        <f aca="false">IF(OR(AND($N178="",$L178&lt;&gt;"",$L178&lt;=$U$1),AND($M178&lt;&gt;"",Q178&lt;100,$M178&lt;=$U$1)),"遅延","")</f>
        <v/>
      </c>
      <c r="S178" s="36"/>
      <c r="T178" s="36" t="n">
        <f aca="false">SUM($V178:$FM178)</f>
        <v>0</v>
      </c>
      <c r="U178" s="23"/>
      <c r="V178" s="24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25"/>
      <c r="DU178" s="25"/>
      <c r="DV178" s="25"/>
      <c r="DW178" s="25"/>
      <c r="DX178" s="25"/>
      <c r="DY178" s="25"/>
      <c r="DZ178" s="25"/>
      <c r="EA178" s="25"/>
      <c r="EB178" s="25"/>
      <c r="EC178" s="25"/>
      <c r="ED178" s="25"/>
      <c r="EE178" s="25"/>
      <c r="EF178" s="25"/>
      <c r="EG178" s="25"/>
      <c r="EH178" s="25"/>
      <c r="EI178" s="25"/>
      <c r="EJ178" s="25"/>
      <c r="EK178" s="25"/>
      <c r="EL178" s="25"/>
      <c r="EM178" s="25"/>
      <c r="EN178" s="25"/>
      <c r="EO178" s="25"/>
      <c r="EP178" s="25"/>
      <c r="EQ178" s="25"/>
      <c r="ER178" s="25"/>
      <c r="ES178" s="25"/>
      <c r="ET178" s="25"/>
      <c r="EU178" s="25"/>
      <c r="EV178" s="25"/>
      <c r="EW178" s="25"/>
      <c r="EX178" s="25"/>
      <c r="EY178" s="25"/>
      <c r="EZ178" s="25"/>
      <c r="FA178" s="25"/>
      <c r="FB178" s="25"/>
      <c r="FC178" s="25"/>
      <c r="FD178" s="25"/>
      <c r="FE178" s="25"/>
      <c r="FF178" s="25"/>
      <c r="FG178" s="25"/>
      <c r="FH178" s="25"/>
      <c r="FI178" s="25"/>
      <c r="FJ178" s="25"/>
      <c r="FK178" s="25"/>
      <c r="FL178" s="25"/>
      <c r="FM178" s="26"/>
    </row>
    <row r="179" s="1" customFormat="true" ht="18.75" hidden="false" customHeight="true" outlineLevel="0" collapsed="false">
      <c r="B179" s="41" t="str">
        <f aca="false">IF(AND($D179&lt;&gt;"",$F179=""),"E"&amp;ROW(),$B178)</f>
        <v>E121</v>
      </c>
      <c r="C179" s="42" t="n">
        <f aca="false">IF(AND($D179&lt;&gt;"",$D179&lt;&gt;"○"),MAX($C$3:$C178)+1,$C178)</f>
        <v>6</v>
      </c>
      <c r="D179" s="28"/>
      <c r="E179" s="29" t="str">
        <f aca="true">IF(AND($F179&lt;&gt;"",$D178&lt;&gt;""),1,IF($F179&lt;&gt;"",MAX(INDIRECT($B179):$E178)+1,""))</f>
        <v/>
      </c>
      <c r="F179" s="30"/>
      <c r="G179" s="30" t="str">
        <f aca="false">IF($H179="","",IF($G178="",1,$G178+1))</f>
        <v/>
      </c>
      <c r="H179" s="30"/>
      <c r="I179" s="30"/>
      <c r="J179" s="30"/>
      <c r="K179" s="30"/>
      <c r="L179" s="31"/>
      <c r="M179" s="31"/>
      <c r="N179" s="31"/>
      <c r="O179" s="31"/>
      <c r="P179" s="30" t="str">
        <f aca="false">IF($L179&lt;&gt;"",NETWORKDAYS($L179,$M179,休日!$B$4:$B$304),"")</f>
        <v/>
      </c>
      <c r="Q179" s="30" t="n">
        <v>0</v>
      </c>
      <c r="R179" s="32" t="str">
        <f aca="false">IF(OR(AND($N179="",$L179&lt;&gt;"",$L179&lt;=$U$1),AND($M179&lt;&gt;"",Q179&lt;100,$M179&lt;=$U$1)),"遅延","")</f>
        <v/>
      </c>
      <c r="S179" s="33"/>
      <c r="T179" s="33" t="n">
        <f aca="false">SUM($V179:$FM179)</f>
        <v>0</v>
      </c>
      <c r="U179" s="34"/>
      <c r="V179" s="24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  <c r="CR179" s="25"/>
      <c r="CS179" s="25"/>
      <c r="CT179" s="25"/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25"/>
      <c r="DU179" s="25"/>
      <c r="DV179" s="25"/>
      <c r="DW179" s="25"/>
      <c r="DX179" s="25"/>
      <c r="DY179" s="25"/>
      <c r="DZ179" s="25"/>
      <c r="EA179" s="25"/>
      <c r="EB179" s="25"/>
      <c r="EC179" s="25"/>
      <c r="ED179" s="25"/>
      <c r="EE179" s="25"/>
      <c r="EF179" s="25"/>
      <c r="EG179" s="25"/>
      <c r="EH179" s="25"/>
      <c r="EI179" s="25"/>
      <c r="EJ179" s="25"/>
      <c r="EK179" s="25"/>
      <c r="EL179" s="25"/>
      <c r="EM179" s="25"/>
      <c r="EN179" s="25"/>
      <c r="EO179" s="25"/>
      <c r="EP179" s="25"/>
      <c r="EQ179" s="25"/>
      <c r="ER179" s="25"/>
      <c r="ES179" s="25"/>
      <c r="ET179" s="25"/>
      <c r="EU179" s="25"/>
      <c r="EV179" s="25"/>
      <c r="EW179" s="25"/>
      <c r="EX179" s="25"/>
      <c r="EY179" s="25"/>
      <c r="EZ179" s="25"/>
      <c r="FA179" s="25"/>
      <c r="FB179" s="25"/>
      <c r="FC179" s="25"/>
      <c r="FD179" s="25"/>
      <c r="FE179" s="25"/>
      <c r="FF179" s="25"/>
      <c r="FG179" s="25"/>
      <c r="FH179" s="25"/>
      <c r="FI179" s="25"/>
      <c r="FJ179" s="25"/>
      <c r="FK179" s="25"/>
      <c r="FL179" s="25"/>
      <c r="FM179" s="26"/>
    </row>
    <row r="180" s="1" customFormat="true" ht="18.75" hidden="false" customHeight="true" outlineLevel="0" collapsed="false">
      <c r="B180" s="41" t="str">
        <f aca="false">IF(AND($D180&lt;&gt;"",$F180=""),"E"&amp;ROW(),$B179)</f>
        <v>E121</v>
      </c>
      <c r="C180" s="42" t="n">
        <f aca="false">IF(AND($D180&lt;&gt;"",$D180&lt;&gt;"○"),MAX($C$3:$C179)+1,$C179)</f>
        <v>6</v>
      </c>
      <c r="D180" s="28"/>
      <c r="E180" s="29" t="str">
        <f aca="true">IF(AND($F180&lt;&gt;"",$D179&lt;&gt;""),1,IF($F180&lt;&gt;"",MAX(INDIRECT($B180):$E179)+1,""))</f>
        <v/>
      </c>
      <c r="F180" s="30"/>
      <c r="G180" s="30" t="str">
        <f aca="false">IF($H180="","",IF($G179="",1,$G179+1))</f>
        <v/>
      </c>
      <c r="H180" s="30"/>
      <c r="I180" s="30"/>
      <c r="J180" s="30"/>
      <c r="K180" s="30"/>
      <c r="L180" s="31"/>
      <c r="M180" s="31"/>
      <c r="N180" s="31"/>
      <c r="O180" s="31"/>
      <c r="P180" s="30" t="str">
        <f aca="false">IF($L180&lt;&gt;"",NETWORKDAYS($L180,$M180,休日!$B$4:$B$304),"")</f>
        <v/>
      </c>
      <c r="Q180" s="30" t="n">
        <v>0</v>
      </c>
      <c r="R180" s="32" t="str">
        <f aca="false">IF(OR(AND($N180="",$L180&lt;&gt;"",$L180&lt;=$U$1),AND($M180&lt;&gt;"",Q180&lt;100,$M180&lt;=$U$1)),"遅延","")</f>
        <v/>
      </c>
      <c r="S180" s="33"/>
      <c r="T180" s="33" t="n">
        <f aca="false">SUM($V180:$FM180)</f>
        <v>0</v>
      </c>
      <c r="U180" s="34"/>
      <c r="V180" s="24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/>
      <c r="DT180" s="25"/>
      <c r="DU180" s="25"/>
      <c r="DV180" s="25"/>
      <c r="DW180" s="25"/>
      <c r="DX180" s="25"/>
      <c r="DY180" s="25"/>
      <c r="DZ180" s="25"/>
      <c r="EA180" s="25"/>
      <c r="EB180" s="25"/>
      <c r="EC180" s="25"/>
      <c r="ED180" s="25"/>
      <c r="EE180" s="25"/>
      <c r="EF180" s="25"/>
      <c r="EG180" s="25"/>
      <c r="EH180" s="25"/>
      <c r="EI180" s="25"/>
      <c r="EJ180" s="25"/>
      <c r="EK180" s="25"/>
      <c r="EL180" s="25"/>
      <c r="EM180" s="25"/>
      <c r="EN180" s="25"/>
      <c r="EO180" s="25"/>
      <c r="EP180" s="25"/>
      <c r="EQ180" s="25"/>
      <c r="ER180" s="25"/>
      <c r="ES180" s="25"/>
      <c r="ET180" s="25"/>
      <c r="EU180" s="25"/>
      <c r="EV180" s="25"/>
      <c r="EW180" s="25"/>
      <c r="EX180" s="25"/>
      <c r="EY180" s="25"/>
      <c r="EZ180" s="25"/>
      <c r="FA180" s="25"/>
      <c r="FB180" s="25"/>
      <c r="FC180" s="25"/>
      <c r="FD180" s="25"/>
      <c r="FE180" s="25"/>
      <c r="FF180" s="25"/>
      <c r="FG180" s="25"/>
      <c r="FH180" s="25"/>
      <c r="FI180" s="25"/>
      <c r="FJ180" s="25"/>
      <c r="FK180" s="25"/>
      <c r="FL180" s="25"/>
      <c r="FM180" s="26"/>
    </row>
    <row r="181" s="1" customFormat="true" ht="18.75" hidden="false" customHeight="true" outlineLevel="0" collapsed="false">
      <c r="B181" s="41" t="str">
        <f aca="false">IF(AND($D181&lt;&gt;"",$F181=""),"E"&amp;ROW(),$B180)</f>
        <v>E121</v>
      </c>
      <c r="C181" s="42" t="n">
        <f aca="false">IF(AND($D181&lt;&gt;"",$D181&lt;&gt;"○"),MAX($C$3:$C180)+1,$C180)</f>
        <v>6</v>
      </c>
      <c r="D181" s="28"/>
      <c r="E181" s="29" t="str">
        <f aca="true">IF(AND($F181&lt;&gt;"",$D180&lt;&gt;""),1,IF($F181&lt;&gt;"",MAX(INDIRECT($B181):$E180)+1,""))</f>
        <v/>
      </c>
      <c r="F181" s="30"/>
      <c r="G181" s="30" t="str">
        <f aca="false">IF($H181="","",IF($G180="",1,$G180+1))</f>
        <v/>
      </c>
      <c r="H181" s="30"/>
      <c r="I181" s="30"/>
      <c r="J181" s="30"/>
      <c r="K181" s="30"/>
      <c r="L181" s="31"/>
      <c r="M181" s="31"/>
      <c r="N181" s="31"/>
      <c r="O181" s="31"/>
      <c r="P181" s="30" t="str">
        <f aca="false">IF($L181&lt;&gt;"",NETWORKDAYS($L181,$M181,休日!$B$4:$B$304),"")</f>
        <v/>
      </c>
      <c r="Q181" s="30" t="n">
        <v>0</v>
      </c>
      <c r="R181" s="32" t="str">
        <f aca="false">IF(OR(AND($N181="",$L181&lt;&gt;"",$L181&lt;=$U$1),AND($M181&lt;&gt;"",Q181&lt;100,$M181&lt;=$U$1)),"遅延","")</f>
        <v/>
      </c>
      <c r="S181" s="33"/>
      <c r="T181" s="33" t="n">
        <f aca="false">SUM($V181:$FM181)</f>
        <v>0</v>
      </c>
      <c r="U181" s="34"/>
      <c r="V181" s="24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  <c r="CR181" s="25"/>
      <c r="CS181" s="25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6"/>
    </row>
    <row r="182" s="1" customFormat="true" ht="18.75" hidden="false" customHeight="true" outlineLevel="0" collapsed="false">
      <c r="B182" s="41" t="str">
        <f aca="false">IF(AND($D182&lt;&gt;"",$F182=""),"E"&amp;ROW(),$B181)</f>
        <v>E121</v>
      </c>
      <c r="C182" s="42" t="n">
        <f aca="false">IF(AND($D182&lt;&gt;"",$D182&lt;&gt;"○"),MAX($C$3:$C181)+1,$C181)</f>
        <v>6</v>
      </c>
      <c r="D182" s="28"/>
      <c r="E182" s="29" t="str">
        <f aca="true">IF(AND($F182&lt;&gt;"",$D181&lt;&gt;""),1,IF($F182&lt;&gt;"",MAX(INDIRECT($B182):$E181)+1,""))</f>
        <v/>
      </c>
      <c r="F182" s="30"/>
      <c r="G182" s="30" t="str">
        <f aca="false">IF($H182="","",IF($G181="",1,$G181+1))</f>
        <v/>
      </c>
      <c r="H182" s="30"/>
      <c r="I182" s="30"/>
      <c r="J182" s="30"/>
      <c r="K182" s="30"/>
      <c r="L182" s="31"/>
      <c r="M182" s="31"/>
      <c r="N182" s="31"/>
      <c r="O182" s="31"/>
      <c r="P182" s="30" t="str">
        <f aca="false">IF($L182&lt;&gt;"",NETWORKDAYS($L182,$M182,休日!$B$4:$B$304),"")</f>
        <v/>
      </c>
      <c r="Q182" s="30" t="n">
        <v>0</v>
      </c>
      <c r="R182" s="32" t="str">
        <f aca="false">IF(OR(AND($N182="",$L182&lt;&gt;"",$L182&lt;=$U$1),AND($M182&lt;&gt;"",Q182&lt;100,$M182&lt;=$U$1)),"遅延","")</f>
        <v/>
      </c>
      <c r="S182" s="33"/>
      <c r="T182" s="33" t="n">
        <f aca="false">SUM($V182:$FM182)</f>
        <v>0</v>
      </c>
      <c r="U182" s="34"/>
      <c r="V182" s="24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25"/>
      <c r="DU182" s="25"/>
      <c r="DV182" s="25"/>
      <c r="DW182" s="25"/>
      <c r="DX182" s="25"/>
      <c r="DY182" s="25"/>
      <c r="DZ182" s="25"/>
      <c r="EA182" s="25"/>
      <c r="EB182" s="25"/>
      <c r="EC182" s="25"/>
      <c r="ED182" s="25"/>
      <c r="EE182" s="25"/>
      <c r="EF182" s="25"/>
      <c r="EG182" s="25"/>
      <c r="EH182" s="25"/>
      <c r="EI182" s="25"/>
      <c r="EJ182" s="25"/>
      <c r="EK182" s="25"/>
      <c r="EL182" s="25"/>
      <c r="EM182" s="25"/>
      <c r="EN182" s="25"/>
      <c r="EO182" s="25"/>
      <c r="EP182" s="25"/>
      <c r="EQ182" s="25"/>
      <c r="ER182" s="25"/>
      <c r="ES182" s="25"/>
      <c r="ET182" s="25"/>
      <c r="EU182" s="25"/>
      <c r="EV182" s="25"/>
      <c r="EW182" s="25"/>
      <c r="EX182" s="25"/>
      <c r="EY182" s="25"/>
      <c r="EZ182" s="25"/>
      <c r="FA182" s="25"/>
      <c r="FB182" s="25"/>
      <c r="FC182" s="25"/>
      <c r="FD182" s="25"/>
      <c r="FE182" s="25"/>
      <c r="FF182" s="25"/>
      <c r="FG182" s="25"/>
      <c r="FH182" s="25"/>
      <c r="FI182" s="25"/>
      <c r="FJ182" s="25"/>
      <c r="FK182" s="25"/>
      <c r="FL182" s="25"/>
      <c r="FM182" s="26"/>
    </row>
    <row r="183" s="1" customFormat="true" ht="18.75" hidden="false" customHeight="true" outlineLevel="0" collapsed="false">
      <c r="B183" s="41" t="str">
        <f aca="false">IF(AND($D183&lt;&gt;"",$F183=""),"E"&amp;ROW(),$B182)</f>
        <v>E121</v>
      </c>
      <c r="C183" s="42" t="n">
        <f aca="false">IF(AND($D183&lt;&gt;"",$D183&lt;&gt;"○"),MAX($C$3:$C182)+1,$C182)</f>
        <v>6</v>
      </c>
      <c r="D183" s="28"/>
      <c r="E183" s="29" t="str">
        <f aca="true">IF(AND($F183&lt;&gt;"",$D182&lt;&gt;""),1,IF($F183&lt;&gt;"",MAX(INDIRECT($B183):$E182)+1,""))</f>
        <v/>
      </c>
      <c r="F183" s="30"/>
      <c r="G183" s="30" t="str">
        <f aca="false">IF($H183="","",IF($G182="",1,$G182+1))</f>
        <v/>
      </c>
      <c r="H183" s="30"/>
      <c r="I183" s="30"/>
      <c r="J183" s="30"/>
      <c r="K183" s="30"/>
      <c r="L183" s="31"/>
      <c r="M183" s="31"/>
      <c r="N183" s="31"/>
      <c r="O183" s="31"/>
      <c r="P183" s="30" t="str">
        <f aca="false">IF($L183&lt;&gt;"",NETWORKDAYS($L183,$M183,休日!$B$4:$B$304),"")</f>
        <v/>
      </c>
      <c r="Q183" s="30" t="n">
        <v>0</v>
      </c>
      <c r="R183" s="32" t="str">
        <f aca="false">IF(OR(AND($N183="",$L183&lt;&gt;"",$L183&lt;=$U$1),AND($M183&lt;&gt;"",Q183&lt;100,$M183&lt;=$U$1)),"遅延","")</f>
        <v/>
      </c>
      <c r="S183" s="33"/>
      <c r="T183" s="33" t="n">
        <f aca="false">SUM($V183:$FM183)</f>
        <v>0</v>
      </c>
      <c r="U183" s="34"/>
      <c r="V183" s="24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/>
      <c r="DU183" s="25"/>
      <c r="DV183" s="25"/>
      <c r="DW183" s="25"/>
      <c r="DX183" s="25"/>
      <c r="DY183" s="25"/>
      <c r="DZ183" s="25"/>
      <c r="EA183" s="25"/>
      <c r="EB183" s="25"/>
      <c r="EC183" s="25"/>
      <c r="ED183" s="25"/>
      <c r="EE183" s="25"/>
      <c r="EF183" s="25"/>
      <c r="EG183" s="25"/>
      <c r="EH183" s="25"/>
      <c r="EI183" s="25"/>
      <c r="EJ183" s="25"/>
      <c r="EK183" s="25"/>
      <c r="EL183" s="25"/>
      <c r="EM183" s="25"/>
      <c r="EN183" s="25"/>
      <c r="EO183" s="25"/>
      <c r="EP183" s="25"/>
      <c r="EQ183" s="25"/>
      <c r="ER183" s="25"/>
      <c r="ES183" s="25"/>
      <c r="ET183" s="25"/>
      <c r="EU183" s="25"/>
      <c r="EV183" s="25"/>
      <c r="EW183" s="25"/>
      <c r="EX183" s="25"/>
      <c r="EY183" s="25"/>
      <c r="EZ183" s="25"/>
      <c r="FA183" s="25"/>
      <c r="FB183" s="25"/>
      <c r="FC183" s="25"/>
      <c r="FD183" s="25"/>
      <c r="FE183" s="25"/>
      <c r="FF183" s="25"/>
      <c r="FG183" s="25"/>
      <c r="FH183" s="25"/>
      <c r="FI183" s="25"/>
      <c r="FJ183" s="25"/>
      <c r="FK183" s="25"/>
      <c r="FL183" s="25"/>
      <c r="FM183" s="26"/>
    </row>
    <row r="184" s="1" customFormat="true" ht="18.75" hidden="false" customHeight="true" outlineLevel="0" collapsed="false">
      <c r="B184" s="41" t="str">
        <f aca="false">IF(AND($D184&lt;&gt;"",$F184=""),"E"&amp;ROW(),$B183)</f>
        <v>E121</v>
      </c>
      <c r="C184" s="42" t="n">
        <f aca="false">IF(AND($D184&lt;&gt;"",$D184&lt;&gt;"○"),MAX($C$3:$C183)+1,$C183)</f>
        <v>6</v>
      </c>
      <c r="D184" s="28"/>
      <c r="E184" s="29" t="str">
        <f aca="true">IF(AND($F184&lt;&gt;"",$D183&lt;&gt;""),1,IF($F184&lt;&gt;"",MAX(INDIRECT($B184):$E183)+1,""))</f>
        <v/>
      </c>
      <c r="F184" s="30"/>
      <c r="G184" s="30" t="str">
        <f aca="false">IF($H184="","",IF($G183="",1,$G183+1))</f>
        <v/>
      </c>
      <c r="H184" s="30"/>
      <c r="I184" s="30"/>
      <c r="J184" s="30"/>
      <c r="K184" s="30"/>
      <c r="L184" s="31"/>
      <c r="M184" s="31"/>
      <c r="N184" s="31"/>
      <c r="O184" s="31"/>
      <c r="P184" s="30" t="str">
        <f aca="false">IF($L184&lt;&gt;"",NETWORKDAYS($L184,$M184,休日!$B$4:$B$304),"")</f>
        <v/>
      </c>
      <c r="Q184" s="30" t="n">
        <v>0</v>
      </c>
      <c r="R184" s="32" t="str">
        <f aca="false">IF(OR(AND($N184="",$L184&lt;&gt;"",$L184&lt;=$U$1),AND($M184&lt;&gt;"",Q184&lt;100,$M184&lt;=$U$1)),"遅延","")</f>
        <v/>
      </c>
      <c r="S184" s="33"/>
      <c r="T184" s="33" t="n">
        <f aca="false">SUM($V184:$FM184)</f>
        <v>0</v>
      </c>
      <c r="U184" s="34"/>
      <c r="V184" s="24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5"/>
      <c r="DV184" s="25"/>
      <c r="DW184" s="25"/>
      <c r="DX184" s="25"/>
      <c r="DY184" s="25"/>
      <c r="DZ184" s="25"/>
      <c r="EA184" s="25"/>
      <c r="EB184" s="25"/>
      <c r="EC184" s="25"/>
      <c r="ED184" s="25"/>
      <c r="EE184" s="25"/>
      <c r="EF184" s="25"/>
      <c r="EG184" s="25"/>
      <c r="EH184" s="25"/>
      <c r="EI184" s="25"/>
      <c r="EJ184" s="25"/>
      <c r="EK184" s="25"/>
      <c r="EL184" s="25"/>
      <c r="EM184" s="25"/>
      <c r="EN184" s="25"/>
      <c r="EO184" s="25"/>
      <c r="EP184" s="25"/>
      <c r="EQ184" s="25"/>
      <c r="ER184" s="25"/>
      <c r="ES184" s="25"/>
      <c r="ET184" s="25"/>
      <c r="EU184" s="25"/>
      <c r="EV184" s="25"/>
      <c r="EW184" s="25"/>
      <c r="EX184" s="25"/>
      <c r="EY184" s="25"/>
      <c r="EZ184" s="25"/>
      <c r="FA184" s="25"/>
      <c r="FB184" s="25"/>
      <c r="FC184" s="25"/>
      <c r="FD184" s="25"/>
      <c r="FE184" s="25"/>
      <c r="FF184" s="25"/>
      <c r="FG184" s="25"/>
      <c r="FH184" s="25"/>
      <c r="FI184" s="25"/>
      <c r="FJ184" s="25"/>
      <c r="FK184" s="25"/>
      <c r="FL184" s="25"/>
      <c r="FM184" s="26"/>
    </row>
    <row r="185" s="1" customFormat="true" ht="18.75" hidden="false" customHeight="true" outlineLevel="0" collapsed="false">
      <c r="B185" s="41" t="str">
        <f aca="false">IF(AND($D185&lt;&gt;"",$F185=""),"E"&amp;ROW(),$B184)</f>
        <v>E121</v>
      </c>
      <c r="C185" s="42" t="n">
        <f aca="false">IF(AND($D185&lt;&gt;"",$D185&lt;&gt;"○"),MAX($C$3:$C184)+1,$C184)</f>
        <v>6</v>
      </c>
      <c r="D185" s="28"/>
      <c r="E185" s="29" t="str">
        <f aca="true">IF(AND($F185&lt;&gt;"",$D184&lt;&gt;""),1,IF($F185&lt;&gt;"",MAX(INDIRECT($B185):$E184)+1,""))</f>
        <v/>
      </c>
      <c r="F185" s="30"/>
      <c r="G185" s="30" t="str">
        <f aca="false">IF($H185="","",IF($G184="",1,$G184+1))</f>
        <v/>
      </c>
      <c r="H185" s="30"/>
      <c r="I185" s="30"/>
      <c r="J185" s="30"/>
      <c r="K185" s="30"/>
      <c r="L185" s="31"/>
      <c r="M185" s="31"/>
      <c r="N185" s="31"/>
      <c r="O185" s="31"/>
      <c r="P185" s="30" t="str">
        <f aca="false">IF($L185&lt;&gt;"",NETWORKDAYS($L185,$M185,休日!$B$4:$B$304),"")</f>
        <v/>
      </c>
      <c r="Q185" s="30" t="n">
        <v>0</v>
      </c>
      <c r="R185" s="32" t="str">
        <f aca="false">IF(OR(AND($N185="",$L185&lt;&gt;"",$L185&lt;=$U$1),AND($M185&lt;&gt;"",Q185&lt;100,$M185&lt;=$U$1)),"遅延","")</f>
        <v/>
      </c>
      <c r="S185" s="33"/>
      <c r="T185" s="33" t="n">
        <f aca="false">SUM($V185:$FM185)</f>
        <v>0</v>
      </c>
      <c r="U185" s="34"/>
      <c r="V185" s="24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5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  <c r="DQ185" s="25"/>
      <c r="DR185" s="25"/>
      <c r="DS185" s="25"/>
      <c r="DT185" s="25"/>
      <c r="DU185" s="25"/>
      <c r="DV185" s="25"/>
      <c r="DW185" s="25"/>
      <c r="DX185" s="25"/>
      <c r="DY185" s="25"/>
      <c r="DZ185" s="25"/>
      <c r="EA185" s="25"/>
      <c r="EB185" s="25"/>
      <c r="EC185" s="25"/>
      <c r="ED185" s="25"/>
      <c r="EE185" s="25"/>
      <c r="EF185" s="25"/>
      <c r="EG185" s="25"/>
      <c r="EH185" s="25"/>
      <c r="EI185" s="25"/>
      <c r="EJ185" s="25"/>
      <c r="EK185" s="25"/>
      <c r="EL185" s="25"/>
      <c r="EM185" s="25"/>
      <c r="EN185" s="25"/>
      <c r="EO185" s="25"/>
      <c r="EP185" s="25"/>
      <c r="EQ185" s="25"/>
      <c r="ER185" s="25"/>
      <c r="ES185" s="25"/>
      <c r="ET185" s="25"/>
      <c r="EU185" s="25"/>
      <c r="EV185" s="25"/>
      <c r="EW185" s="25"/>
      <c r="EX185" s="25"/>
      <c r="EY185" s="25"/>
      <c r="EZ185" s="25"/>
      <c r="FA185" s="25"/>
      <c r="FB185" s="25"/>
      <c r="FC185" s="25"/>
      <c r="FD185" s="25"/>
      <c r="FE185" s="25"/>
      <c r="FF185" s="25"/>
      <c r="FG185" s="25"/>
      <c r="FH185" s="25"/>
      <c r="FI185" s="25"/>
      <c r="FJ185" s="25"/>
      <c r="FK185" s="25"/>
      <c r="FL185" s="25"/>
      <c r="FM185" s="26"/>
    </row>
    <row r="186" s="1" customFormat="true" ht="18.75" hidden="false" customHeight="true" outlineLevel="0" collapsed="false">
      <c r="B186" s="41" t="str">
        <f aca="false">IF(AND($D186&lt;&gt;"",$F186=""),"E"&amp;ROW(),$B185)</f>
        <v>E121</v>
      </c>
      <c r="C186" s="42" t="n">
        <f aca="false">IF(AND($D186&lt;&gt;"",$D186&lt;&gt;"○"),MAX($C$3:$C185)+1,$C185)</f>
        <v>6</v>
      </c>
      <c r="D186" s="28"/>
      <c r="E186" s="29" t="str">
        <f aca="true">IF(AND($F186&lt;&gt;"",$D185&lt;&gt;""),1,IF($F186&lt;&gt;"",MAX(INDIRECT($B186):$E185)+1,""))</f>
        <v/>
      </c>
      <c r="F186" s="30"/>
      <c r="G186" s="30" t="str">
        <f aca="false">IF($H186="","",IF($G185="",1,$G185+1))</f>
        <v/>
      </c>
      <c r="H186" s="30"/>
      <c r="I186" s="30"/>
      <c r="J186" s="30"/>
      <c r="K186" s="30"/>
      <c r="L186" s="31"/>
      <c r="M186" s="31"/>
      <c r="N186" s="31"/>
      <c r="O186" s="31"/>
      <c r="P186" s="30" t="str">
        <f aca="false">IF($L186&lt;&gt;"",NETWORKDAYS($L186,$M186,休日!$B$4:$B$304),"")</f>
        <v/>
      </c>
      <c r="Q186" s="30" t="n">
        <v>0</v>
      </c>
      <c r="R186" s="32" t="str">
        <f aca="false">IF(OR(AND($N186="",$L186&lt;&gt;"",$L186&lt;=$U$1),AND($M186&lt;&gt;"",Q186&lt;100,$M186&lt;=$U$1)),"遅延","")</f>
        <v/>
      </c>
      <c r="S186" s="33"/>
      <c r="T186" s="33" t="n">
        <f aca="false">SUM($V186:$FM186)</f>
        <v>0</v>
      </c>
      <c r="U186" s="34"/>
      <c r="V186" s="24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5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  <c r="DQ186" s="25"/>
      <c r="DR186" s="25"/>
      <c r="DS186" s="25"/>
      <c r="DT186" s="25"/>
      <c r="DU186" s="25"/>
      <c r="DV186" s="25"/>
      <c r="DW186" s="25"/>
      <c r="DX186" s="25"/>
      <c r="DY186" s="25"/>
      <c r="DZ186" s="25"/>
      <c r="EA186" s="25"/>
      <c r="EB186" s="25"/>
      <c r="EC186" s="25"/>
      <c r="ED186" s="25"/>
      <c r="EE186" s="25"/>
      <c r="EF186" s="25"/>
      <c r="EG186" s="25"/>
      <c r="EH186" s="25"/>
      <c r="EI186" s="25"/>
      <c r="EJ186" s="25"/>
      <c r="EK186" s="25"/>
      <c r="EL186" s="25"/>
      <c r="EM186" s="25"/>
      <c r="EN186" s="25"/>
      <c r="EO186" s="25"/>
      <c r="EP186" s="25"/>
      <c r="EQ186" s="25"/>
      <c r="ER186" s="25"/>
      <c r="ES186" s="25"/>
      <c r="ET186" s="25"/>
      <c r="EU186" s="25"/>
      <c r="EV186" s="25"/>
      <c r="EW186" s="25"/>
      <c r="EX186" s="25"/>
      <c r="EY186" s="25"/>
      <c r="EZ186" s="25"/>
      <c r="FA186" s="25"/>
      <c r="FB186" s="25"/>
      <c r="FC186" s="25"/>
      <c r="FD186" s="25"/>
      <c r="FE186" s="25"/>
      <c r="FF186" s="25"/>
      <c r="FG186" s="25"/>
      <c r="FH186" s="25"/>
      <c r="FI186" s="25"/>
      <c r="FJ186" s="25"/>
      <c r="FK186" s="25"/>
      <c r="FL186" s="25"/>
      <c r="FM186" s="26"/>
    </row>
    <row r="187" s="1" customFormat="true" ht="18.75" hidden="false" customHeight="true" outlineLevel="0" collapsed="false">
      <c r="B187" s="41" t="str">
        <f aca="false">IF(AND($D187&lt;&gt;"",$F187=""),"E"&amp;ROW(),$B186)</f>
        <v>E121</v>
      </c>
      <c r="C187" s="42" t="n">
        <f aca="false">IF(AND($D187&lt;&gt;"",$D187&lt;&gt;"○"),MAX($C$3:$C186)+1,$C186)</f>
        <v>6</v>
      </c>
      <c r="D187" s="28"/>
      <c r="E187" s="29" t="str">
        <f aca="true">IF(AND($F187&lt;&gt;"",$D186&lt;&gt;""),1,IF($F187&lt;&gt;"",MAX(INDIRECT($B187):$E186)+1,""))</f>
        <v/>
      </c>
      <c r="F187" s="30"/>
      <c r="G187" s="30" t="str">
        <f aca="false">IF($H187="","",IF($G186="",1,$G186+1))</f>
        <v/>
      </c>
      <c r="H187" s="30"/>
      <c r="I187" s="30"/>
      <c r="J187" s="30"/>
      <c r="K187" s="30"/>
      <c r="L187" s="31"/>
      <c r="M187" s="31"/>
      <c r="N187" s="31"/>
      <c r="O187" s="31"/>
      <c r="P187" s="30" t="str">
        <f aca="false">IF($L187&lt;&gt;"",NETWORKDAYS($L187,$M187,休日!$B$4:$B$304),"")</f>
        <v/>
      </c>
      <c r="Q187" s="30" t="n">
        <v>0</v>
      </c>
      <c r="R187" s="32" t="str">
        <f aca="false">IF(OR(AND($N187="",$L187&lt;&gt;"",$L187&lt;=$U$1),AND($M187&lt;&gt;"",Q187&lt;100,$M187&lt;=$U$1)),"遅延","")</f>
        <v/>
      </c>
      <c r="S187" s="33"/>
      <c r="T187" s="33" t="n">
        <f aca="false">SUM($V187:$FM187)</f>
        <v>0</v>
      </c>
      <c r="U187" s="34"/>
      <c r="V187" s="24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  <c r="DQ187" s="25"/>
      <c r="DR187" s="25"/>
      <c r="DS187" s="25"/>
      <c r="DT187" s="25"/>
      <c r="DU187" s="25"/>
      <c r="DV187" s="25"/>
      <c r="DW187" s="25"/>
      <c r="DX187" s="25"/>
      <c r="DY187" s="25"/>
      <c r="DZ187" s="25"/>
      <c r="EA187" s="25"/>
      <c r="EB187" s="25"/>
      <c r="EC187" s="25"/>
      <c r="ED187" s="25"/>
      <c r="EE187" s="25"/>
      <c r="EF187" s="25"/>
      <c r="EG187" s="25"/>
      <c r="EH187" s="25"/>
      <c r="EI187" s="25"/>
      <c r="EJ187" s="25"/>
      <c r="EK187" s="25"/>
      <c r="EL187" s="25"/>
      <c r="EM187" s="25"/>
      <c r="EN187" s="25"/>
      <c r="EO187" s="25"/>
      <c r="EP187" s="25"/>
      <c r="EQ187" s="25"/>
      <c r="ER187" s="25"/>
      <c r="ES187" s="25"/>
      <c r="ET187" s="25"/>
      <c r="EU187" s="25"/>
      <c r="EV187" s="25"/>
      <c r="EW187" s="25"/>
      <c r="EX187" s="25"/>
      <c r="EY187" s="25"/>
      <c r="EZ187" s="25"/>
      <c r="FA187" s="25"/>
      <c r="FB187" s="25"/>
      <c r="FC187" s="25"/>
      <c r="FD187" s="25"/>
      <c r="FE187" s="25"/>
      <c r="FF187" s="25"/>
      <c r="FG187" s="25"/>
      <c r="FH187" s="25"/>
      <c r="FI187" s="25"/>
      <c r="FJ187" s="25"/>
      <c r="FK187" s="25"/>
      <c r="FL187" s="25"/>
      <c r="FM187" s="26"/>
    </row>
    <row r="188" s="1" customFormat="true" ht="18.75" hidden="false" customHeight="true" outlineLevel="0" collapsed="false">
      <c r="B188" s="41" t="str">
        <f aca="false">IF(AND($D188&lt;&gt;"",$F188=""),"E"&amp;ROW(),$B187)</f>
        <v>E121</v>
      </c>
      <c r="C188" s="42" t="n">
        <f aca="false">IF(AND($D188&lt;&gt;"",$D188&lt;&gt;"○"),MAX($C$3:$C187)+1,$C187)</f>
        <v>6</v>
      </c>
      <c r="D188" s="28"/>
      <c r="E188" s="29" t="str">
        <f aca="true">IF(AND($F188&lt;&gt;"",$D187&lt;&gt;""),1,IF($F188&lt;&gt;"",MAX(INDIRECT($B188):$E187)+1,""))</f>
        <v/>
      </c>
      <c r="F188" s="30"/>
      <c r="G188" s="30" t="str">
        <f aca="false">IF($H188="","",IF($G187="",1,$G187+1))</f>
        <v/>
      </c>
      <c r="H188" s="30"/>
      <c r="I188" s="30"/>
      <c r="J188" s="30"/>
      <c r="K188" s="30"/>
      <c r="L188" s="31"/>
      <c r="M188" s="31"/>
      <c r="N188" s="31"/>
      <c r="O188" s="31"/>
      <c r="P188" s="30" t="str">
        <f aca="false">IF($L188&lt;&gt;"",NETWORKDAYS($L188,$M188,休日!$B$4:$B$304),"")</f>
        <v/>
      </c>
      <c r="Q188" s="30" t="n">
        <v>0</v>
      </c>
      <c r="R188" s="32" t="str">
        <f aca="false">IF(OR(AND($N188="",$L188&lt;&gt;"",$L188&lt;=$U$1),AND($M188&lt;&gt;"",Q188&lt;100,$M188&lt;=$U$1)),"遅延","")</f>
        <v/>
      </c>
      <c r="S188" s="33"/>
      <c r="T188" s="33" t="n">
        <f aca="false">SUM($V188:$FM188)</f>
        <v>0</v>
      </c>
      <c r="U188" s="34"/>
      <c r="V188" s="24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5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  <c r="DQ188" s="25"/>
      <c r="DR188" s="25"/>
      <c r="DS188" s="25"/>
      <c r="DT188" s="25"/>
      <c r="DU188" s="25"/>
      <c r="DV188" s="25"/>
      <c r="DW188" s="25"/>
      <c r="DX188" s="25"/>
      <c r="DY188" s="25"/>
      <c r="DZ188" s="25"/>
      <c r="EA188" s="25"/>
      <c r="EB188" s="25"/>
      <c r="EC188" s="25"/>
      <c r="ED188" s="25"/>
      <c r="EE188" s="25"/>
      <c r="EF188" s="25"/>
      <c r="EG188" s="25"/>
      <c r="EH188" s="25"/>
      <c r="EI188" s="25"/>
      <c r="EJ188" s="25"/>
      <c r="EK188" s="25"/>
      <c r="EL188" s="25"/>
      <c r="EM188" s="25"/>
      <c r="EN188" s="25"/>
      <c r="EO188" s="25"/>
      <c r="EP188" s="25"/>
      <c r="EQ188" s="25"/>
      <c r="ER188" s="25"/>
      <c r="ES188" s="25"/>
      <c r="ET188" s="25"/>
      <c r="EU188" s="25"/>
      <c r="EV188" s="25"/>
      <c r="EW188" s="25"/>
      <c r="EX188" s="25"/>
      <c r="EY188" s="25"/>
      <c r="EZ188" s="25"/>
      <c r="FA188" s="25"/>
      <c r="FB188" s="25"/>
      <c r="FC188" s="25"/>
      <c r="FD188" s="25"/>
      <c r="FE188" s="25"/>
      <c r="FF188" s="25"/>
      <c r="FG188" s="25"/>
      <c r="FH188" s="25"/>
      <c r="FI188" s="25"/>
      <c r="FJ188" s="25"/>
      <c r="FK188" s="25"/>
      <c r="FL188" s="25"/>
      <c r="FM188" s="26"/>
    </row>
    <row r="189" s="1" customFormat="true" ht="18.75" hidden="false" customHeight="true" outlineLevel="0" collapsed="false">
      <c r="B189" s="41" t="str">
        <f aca="false">IF(AND($D189&lt;&gt;"",$F189=""),"E"&amp;ROW(),$B188)</f>
        <v>E121</v>
      </c>
      <c r="C189" s="42" t="n">
        <f aca="false">IF(AND($D189&lt;&gt;"",$D189&lt;&gt;"○"),MAX($C$3:$C188)+1,$C188)</f>
        <v>6</v>
      </c>
      <c r="D189" s="28"/>
      <c r="E189" s="29" t="str">
        <f aca="true">IF(AND($F189&lt;&gt;"",$D188&lt;&gt;""),1,IF($F189&lt;&gt;"",MAX(INDIRECT($B189):$E188)+1,""))</f>
        <v/>
      </c>
      <c r="F189" s="30"/>
      <c r="G189" s="30" t="str">
        <f aca="false">IF($H189="","",IF($G188="",1,$G188+1))</f>
        <v/>
      </c>
      <c r="H189" s="30"/>
      <c r="I189" s="30"/>
      <c r="J189" s="30"/>
      <c r="K189" s="30"/>
      <c r="L189" s="31"/>
      <c r="M189" s="31"/>
      <c r="N189" s="31"/>
      <c r="O189" s="31"/>
      <c r="P189" s="30" t="str">
        <f aca="false">IF($L189&lt;&gt;"",NETWORKDAYS($L189,$M189,休日!$B$4:$B$304),"")</f>
        <v/>
      </c>
      <c r="Q189" s="30" t="n">
        <v>0</v>
      </c>
      <c r="R189" s="32" t="str">
        <f aca="false">IF(OR(AND($N189="",$L189&lt;&gt;"",$L189&lt;=$U$1),AND($M189&lt;&gt;"",Q189&lt;100,$M189&lt;=$U$1)),"遅延","")</f>
        <v/>
      </c>
      <c r="S189" s="33"/>
      <c r="T189" s="33" t="n">
        <f aca="false">SUM($V189:$FM189)</f>
        <v>0</v>
      </c>
      <c r="U189" s="34"/>
      <c r="V189" s="24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5"/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/>
      <c r="DL189" s="25"/>
      <c r="DM189" s="25"/>
      <c r="DN189" s="25"/>
      <c r="DO189" s="25"/>
      <c r="DP189" s="25"/>
      <c r="DQ189" s="25"/>
      <c r="DR189" s="25"/>
      <c r="DS189" s="25"/>
      <c r="DT189" s="25"/>
      <c r="DU189" s="25"/>
      <c r="DV189" s="25"/>
      <c r="DW189" s="25"/>
      <c r="DX189" s="25"/>
      <c r="DY189" s="25"/>
      <c r="DZ189" s="25"/>
      <c r="EA189" s="25"/>
      <c r="EB189" s="25"/>
      <c r="EC189" s="25"/>
      <c r="ED189" s="25"/>
      <c r="EE189" s="25"/>
      <c r="EF189" s="25"/>
      <c r="EG189" s="25"/>
      <c r="EH189" s="25"/>
      <c r="EI189" s="25"/>
      <c r="EJ189" s="25"/>
      <c r="EK189" s="25"/>
      <c r="EL189" s="25"/>
      <c r="EM189" s="25"/>
      <c r="EN189" s="25"/>
      <c r="EO189" s="25"/>
      <c r="EP189" s="25"/>
      <c r="EQ189" s="25"/>
      <c r="ER189" s="25"/>
      <c r="ES189" s="25"/>
      <c r="ET189" s="25"/>
      <c r="EU189" s="25"/>
      <c r="EV189" s="25"/>
      <c r="EW189" s="25"/>
      <c r="EX189" s="25"/>
      <c r="EY189" s="25"/>
      <c r="EZ189" s="25"/>
      <c r="FA189" s="25"/>
      <c r="FB189" s="25"/>
      <c r="FC189" s="25"/>
      <c r="FD189" s="25"/>
      <c r="FE189" s="25"/>
      <c r="FF189" s="25"/>
      <c r="FG189" s="25"/>
      <c r="FH189" s="25"/>
      <c r="FI189" s="25"/>
      <c r="FJ189" s="25"/>
      <c r="FK189" s="25"/>
      <c r="FL189" s="25"/>
      <c r="FM189" s="26"/>
    </row>
    <row r="190" s="1" customFormat="true" ht="18.75" hidden="false" customHeight="true" outlineLevel="0" collapsed="false">
      <c r="B190" s="41" t="str">
        <f aca="false">IF(AND($D190&lt;&gt;"",$F190=""),"E"&amp;ROW(),$B189)</f>
        <v>E121</v>
      </c>
      <c r="C190" s="42" t="n">
        <f aca="false">IF(AND($D190&lt;&gt;"",$D190&lt;&gt;"○"),MAX($C$3:$C189)+1,$C189)</f>
        <v>6</v>
      </c>
      <c r="D190" s="28"/>
      <c r="E190" s="29" t="str">
        <f aca="true">IF(AND($F190&lt;&gt;"",$D189&lt;&gt;""),1,IF($F190&lt;&gt;"",MAX(INDIRECT($B190):$E189)+1,""))</f>
        <v/>
      </c>
      <c r="F190" s="30"/>
      <c r="G190" s="30" t="str">
        <f aca="false">IF($H190="","",IF($G189="",1,$G189+1))</f>
        <v/>
      </c>
      <c r="H190" s="30"/>
      <c r="I190" s="30"/>
      <c r="J190" s="30"/>
      <c r="K190" s="30"/>
      <c r="L190" s="31"/>
      <c r="M190" s="31"/>
      <c r="N190" s="31"/>
      <c r="O190" s="31"/>
      <c r="P190" s="30" t="str">
        <f aca="false">IF($L190&lt;&gt;"",NETWORKDAYS($L190,$M190,休日!$B$4:$B$304),"")</f>
        <v/>
      </c>
      <c r="Q190" s="30" t="n">
        <v>0</v>
      </c>
      <c r="R190" s="32" t="str">
        <f aca="false">IF(OR(AND($N190="",$L190&lt;&gt;"",$L190&lt;=$U$1),AND($M190&lt;&gt;"",Q190&lt;100,$M190&lt;=$U$1)),"遅延","")</f>
        <v/>
      </c>
      <c r="S190" s="33"/>
      <c r="T190" s="33" t="n">
        <f aca="false">SUM($V190:$FM190)</f>
        <v>0</v>
      </c>
      <c r="U190" s="34"/>
      <c r="V190" s="24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/>
      <c r="DP190" s="25"/>
      <c r="DQ190" s="25"/>
      <c r="DR190" s="25"/>
      <c r="DS190" s="25"/>
      <c r="DT190" s="25"/>
      <c r="DU190" s="25"/>
      <c r="DV190" s="25"/>
      <c r="DW190" s="25"/>
      <c r="DX190" s="25"/>
      <c r="DY190" s="25"/>
      <c r="DZ190" s="25"/>
      <c r="EA190" s="25"/>
      <c r="EB190" s="25"/>
      <c r="EC190" s="25"/>
      <c r="ED190" s="25"/>
      <c r="EE190" s="25"/>
      <c r="EF190" s="25"/>
      <c r="EG190" s="25"/>
      <c r="EH190" s="25"/>
      <c r="EI190" s="25"/>
      <c r="EJ190" s="25"/>
      <c r="EK190" s="25"/>
      <c r="EL190" s="25"/>
      <c r="EM190" s="25"/>
      <c r="EN190" s="25"/>
      <c r="EO190" s="25"/>
      <c r="EP190" s="25"/>
      <c r="EQ190" s="25"/>
      <c r="ER190" s="25"/>
      <c r="ES190" s="25"/>
      <c r="ET190" s="25"/>
      <c r="EU190" s="25"/>
      <c r="EV190" s="25"/>
      <c r="EW190" s="25"/>
      <c r="EX190" s="25"/>
      <c r="EY190" s="25"/>
      <c r="EZ190" s="25"/>
      <c r="FA190" s="25"/>
      <c r="FB190" s="25"/>
      <c r="FC190" s="25"/>
      <c r="FD190" s="25"/>
      <c r="FE190" s="25"/>
      <c r="FF190" s="25"/>
      <c r="FG190" s="25"/>
      <c r="FH190" s="25"/>
      <c r="FI190" s="25"/>
      <c r="FJ190" s="25"/>
      <c r="FK190" s="25"/>
      <c r="FL190" s="25"/>
      <c r="FM190" s="26"/>
    </row>
    <row r="191" s="1" customFormat="true" ht="18.75" hidden="false" customHeight="true" outlineLevel="0" collapsed="false">
      <c r="B191" s="41" t="str">
        <f aca="false">IF(AND($D191&lt;&gt;"",$F191=""),"E"&amp;ROW(),$B190)</f>
        <v>E121</v>
      </c>
      <c r="C191" s="42" t="n">
        <f aca="false">IF(AND($D191&lt;&gt;"",$D191&lt;&gt;"○"),MAX($C$3:$C190)+1,$C190)</f>
        <v>6</v>
      </c>
      <c r="D191" s="28"/>
      <c r="E191" s="29" t="str">
        <f aca="true">IF(AND($F191&lt;&gt;"",$D190&lt;&gt;""),1,IF($F191&lt;&gt;"",MAX(INDIRECT($B191):$E190)+1,""))</f>
        <v/>
      </c>
      <c r="F191" s="30"/>
      <c r="G191" s="30" t="str">
        <f aca="false">IF($H191="","",IF($G190="",1,$G190+1))</f>
        <v/>
      </c>
      <c r="H191" s="30"/>
      <c r="I191" s="30"/>
      <c r="J191" s="30"/>
      <c r="K191" s="30"/>
      <c r="L191" s="31"/>
      <c r="M191" s="31"/>
      <c r="N191" s="31"/>
      <c r="O191" s="31"/>
      <c r="P191" s="30" t="str">
        <f aca="false">IF($L191&lt;&gt;"",NETWORKDAYS($L191,$M191,休日!$B$4:$B$304),"")</f>
        <v/>
      </c>
      <c r="Q191" s="30" t="n">
        <v>0</v>
      </c>
      <c r="R191" s="32" t="str">
        <f aca="false">IF(OR(AND($N191="",$L191&lt;&gt;"",$L191&lt;=$U$1),AND($M191&lt;&gt;"",Q191&lt;100,$M191&lt;=$U$1)),"遅延","")</f>
        <v/>
      </c>
      <c r="S191" s="33"/>
      <c r="T191" s="33" t="n">
        <f aca="false">SUM($V191:$FM191)</f>
        <v>0</v>
      </c>
      <c r="U191" s="34"/>
      <c r="V191" s="24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5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  <c r="DQ191" s="25"/>
      <c r="DR191" s="25"/>
      <c r="DS191" s="25"/>
      <c r="DT191" s="25"/>
      <c r="DU191" s="25"/>
      <c r="DV191" s="25"/>
      <c r="DW191" s="25"/>
      <c r="DX191" s="25"/>
      <c r="DY191" s="25"/>
      <c r="DZ191" s="25"/>
      <c r="EA191" s="25"/>
      <c r="EB191" s="25"/>
      <c r="EC191" s="25"/>
      <c r="ED191" s="25"/>
      <c r="EE191" s="25"/>
      <c r="EF191" s="25"/>
      <c r="EG191" s="25"/>
      <c r="EH191" s="25"/>
      <c r="EI191" s="25"/>
      <c r="EJ191" s="25"/>
      <c r="EK191" s="25"/>
      <c r="EL191" s="25"/>
      <c r="EM191" s="25"/>
      <c r="EN191" s="25"/>
      <c r="EO191" s="25"/>
      <c r="EP191" s="25"/>
      <c r="EQ191" s="25"/>
      <c r="ER191" s="25"/>
      <c r="ES191" s="25"/>
      <c r="ET191" s="25"/>
      <c r="EU191" s="25"/>
      <c r="EV191" s="25"/>
      <c r="EW191" s="25"/>
      <c r="EX191" s="25"/>
      <c r="EY191" s="25"/>
      <c r="EZ191" s="25"/>
      <c r="FA191" s="25"/>
      <c r="FB191" s="25"/>
      <c r="FC191" s="25"/>
      <c r="FD191" s="25"/>
      <c r="FE191" s="25"/>
      <c r="FF191" s="25"/>
      <c r="FG191" s="25"/>
      <c r="FH191" s="25"/>
      <c r="FI191" s="25"/>
      <c r="FJ191" s="25"/>
      <c r="FK191" s="25"/>
      <c r="FL191" s="25"/>
      <c r="FM191" s="26"/>
    </row>
    <row r="192" s="1" customFormat="true" ht="18.75" hidden="false" customHeight="true" outlineLevel="0" collapsed="false">
      <c r="B192" s="41" t="str">
        <f aca="false">IF(AND($D192&lt;&gt;"",$F192=""),"E"&amp;ROW(),$B191)</f>
        <v>E121</v>
      </c>
      <c r="C192" s="42" t="n">
        <f aca="false">IF(AND($D192&lt;&gt;"",$D192&lt;&gt;"○"),MAX($C$3:$C191)+1,$C191)</f>
        <v>6</v>
      </c>
      <c r="D192" s="28"/>
      <c r="E192" s="29" t="str">
        <f aca="true">IF(AND($F192&lt;&gt;"",$D191&lt;&gt;""),1,IF($F192&lt;&gt;"",MAX(INDIRECT($B192):$E191)+1,""))</f>
        <v/>
      </c>
      <c r="F192" s="30"/>
      <c r="G192" s="30" t="str">
        <f aca="false">IF($H192="","",IF($G191="",1,$G191+1))</f>
        <v/>
      </c>
      <c r="H192" s="30"/>
      <c r="I192" s="30"/>
      <c r="J192" s="30"/>
      <c r="K192" s="30"/>
      <c r="L192" s="31"/>
      <c r="M192" s="31"/>
      <c r="N192" s="31"/>
      <c r="O192" s="31"/>
      <c r="P192" s="30" t="str">
        <f aca="false">IF($L192&lt;&gt;"",NETWORKDAYS($L192,$M192,休日!$B$4:$B$304),"")</f>
        <v/>
      </c>
      <c r="Q192" s="30" t="n">
        <v>0</v>
      </c>
      <c r="R192" s="32" t="str">
        <f aca="false">IF(OR(AND($N192="",$L192&lt;&gt;"",$L192&lt;=$U$1),AND($M192&lt;&gt;"",Q192&lt;100,$M192&lt;=$U$1)),"遅延","")</f>
        <v/>
      </c>
      <c r="S192" s="33"/>
      <c r="T192" s="33" t="n">
        <f aca="false">SUM($V192:$FM192)</f>
        <v>0</v>
      </c>
      <c r="U192" s="34"/>
      <c r="V192" s="24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  <c r="DQ192" s="25"/>
      <c r="DR192" s="25"/>
      <c r="DS192" s="25"/>
      <c r="DT192" s="25"/>
      <c r="DU192" s="25"/>
      <c r="DV192" s="25"/>
      <c r="DW192" s="25"/>
      <c r="DX192" s="25"/>
      <c r="DY192" s="25"/>
      <c r="DZ192" s="25"/>
      <c r="EA192" s="25"/>
      <c r="EB192" s="25"/>
      <c r="EC192" s="25"/>
      <c r="ED192" s="25"/>
      <c r="EE192" s="25"/>
      <c r="EF192" s="25"/>
      <c r="EG192" s="25"/>
      <c r="EH192" s="25"/>
      <c r="EI192" s="25"/>
      <c r="EJ192" s="25"/>
      <c r="EK192" s="25"/>
      <c r="EL192" s="25"/>
      <c r="EM192" s="25"/>
      <c r="EN192" s="25"/>
      <c r="EO192" s="25"/>
      <c r="EP192" s="25"/>
      <c r="EQ192" s="25"/>
      <c r="ER192" s="25"/>
      <c r="ES192" s="25"/>
      <c r="ET192" s="25"/>
      <c r="EU192" s="25"/>
      <c r="EV192" s="25"/>
      <c r="EW192" s="25"/>
      <c r="EX192" s="25"/>
      <c r="EY192" s="25"/>
      <c r="EZ192" s="25"/>
      <c r="FA192" s="25"/>
      <c r="FB192" s="25"/>
      <c r="FC192" s="25"/>
      <c r="FD192" s="25"/>
      <c r="FE192" s="25"/>
      <c r="FF192" s="25"/>
      <c r="FG192" s="25"/>
      <c r="FH192" s="25"/>
      <c r="FI192" s="25"/>
      <c r="FJ192" s="25"/>
      <c r="FK192" s="25"/>
      <c r="FL192" s="25"/>
      <c r="FM192" s="26"/>
    </row>
    <row r="193" s="1" customFormat="true" ht="18.75" hidden="false" customHeight="true" outlineLevel="0" collapsed="false">
      <c r="B193" s="41" t="str">
        <f aca="false">IF(AND($D193&lt;&gt;"",$F193=""),"E"&amp;ROW(),$B192)</f>
        <v>E121</v>
      </c>
      <c r="C193" s="42" t="n">
        <f aca="false">IF(AND($D193&lt;&gt;"",$D193&lt;&gt;"○"),MAX($C$3:$C192)+1,$C192)</f>
        <v>6</v>
      </c>
      <c r="D193" s="28"/>
      <c r="E193" s="29" t="str">
        <f aca="true">IF(AND($F193&lt;&gt;"",$D192&lt;&gt;""),1,IF($F193&lt;&gt;"",MAX(INDIRECT($B193):$E192)+1,""))</f>
        <v/>
      </c>
      <c r="F193" s="30"/>
      <c r="G193" s="30" t="str">
        <f aca="false">IF($H193="","",IF($G192="",1,$G192+1))</f>
        <v/>
      </c>
      <c r="H193" s="30"/>
      <c r="I193" s="30"/>
      <c r="J193" s="30"/>
      <c r="K193" s="30"/>
      <c r="L193" s="31"/>
      <c r="M193" s="31"/>
      <c r="N193" s="31"/>
      <c r="O193" s="31"/>
      <c r="P193" s="30" t="str">
        <f aca="false">IF($L193&lt;&gt;"",NETWORKDAYS($L193,$M193,休日!$B$4:$B$304),"")</f>
        <v/>
      </c>
      <c r="Q193" s="30" t="n">
        <v>0</v>
      </c>
      <c r="R193" s="32" t="str">
        <f aca="false">IF(OR(AND($N193="",$L193&lt;&gt;"",$L193&lt;=$U$1),AND($M193&lt;&gt;"",Q193&lt;100,$M193&lt;=$U$1)),"遅延","")</f>
        <v/>
      </c>
      <c r="S193" s="33"/>
      <c r="T193" s="33" t="n">
        <f aca="false">SUM($V193:$FM193)</f>
        <v>0</v>
      </c>
      <c r="U193" s="34"/>
      <c r="V193" s="24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/>
      <c r="DI193" s="25"/>
      <c r="DJ193" s="25"/>
      <c r="DK193" s="25"/>
      <c r="DL193" s="25"/>
      <c r="DM193" s="25"/>
      <c r="DN193" s="25"/>
      <c r="DO193" s="25"/>
      <c r="DP193" s="25"/>
      <c r="DQ193" s="25"/>
      <c r="DR193" s="25"/>
      <c r="DS193" s="25"/>
      <c r="DT193" s="25"/>
      <c r="DU193" s="25"/>
      <c r="DV193" s="25"/>
      <c r="DW193" s="25"/>
      <c r="DX193" s="25"/>
      <c r="DY193" s="25"/>
      <c r="DZ193" s="25"/>
      <c r="EA193" s="25"/>
      <c r="EB193" s="25"/>
      <c r="EC193" s="25"/>
      <c r="ED193" s="25"/>
      <c r="EE193" s="25"/>
      <c r="EF193" s="25"/>
      <c r="EG193" s="25"/>
      <c r="EH193" s="25"/>
      <c r="EI193" s="25"/>
      <c r="EJ193" s="25"/>
      <c r="EK193" s="25"/>
      <c r="EL193" s="25"/>
      <c r="EM193" s="25"/>
      <c r="EN193" s="25"/>
      <c r="EO193" s="25"/>
      <c r="EP193" s="25"/>
      <c r="EQ193" s="25"/>
      <c r="ER193" s="25"/>
      <c r="ES193" s="25"/>
      <c r="ET193" s="25"/>
      <c r="EU193" s="25"/>
      <c r="EV193" s="25"/>
      <c r="EW193" s="25"/>
      <c r="EX193" s="25"/>
      <c r="EY193" s="25"/>
      <c r="EZ193" s="25"/>
      <c r="FA193" s="25"/>
      <c r="FB193" s="25"/>
      <c r="FC193" s="25"/>
      <c r="FD193" s="25"/>
      <c r="FE193" s="25"/>
      <c r="FF193" s="25"/>
      <c r="FG193" s="25"/>
      <c r="FH193" s="25"/>
      <c r="FI193" s="25"/>
      <c r="FJ193" s="25"/>
      <c r="FK193" s="25"/>
      <c r="FL193" s="25"/>
      <c r="FM193" s="26"/>
    </row>
    <row r="194" s="1" customFormat="true" ht="18.75" hidden="false" customHeight="true" outlineLevel="0" collapsed="false">
      <c r="B194" s="41" t="str">
        <f aca="false">IF(AND($D194&lt;&gt;"",$F194=""),"E"&amp;ROW(),$B193)</f>
        <v>E121</v>
      </c>
      <c r="C194" s="42" t="n">
        <f aca="false">IF(AND($D194&lt;&gt;"",$D194&lt;&gt;"○"),MAX($C$3:$C193)+1,$C193)</f>
        <v>6</v>
      </c>
      <c r="D194" s="28"/>
      <c r="E194" s="29" t="str">
        <f aca="true">IF(AND($F194&lt;&gt;"",$D193&lt;&gt;""),1,IF($F194&lt;&gt;"",MAX(INDIRECT($B194):$E193)+1,""))</f>
        <v/>
      </c>
      <c r="F194" s="30"/>
      <c r="G194" s="30" t="str">
        <f aca="false">IF($H194="","",IF($G193="",1,$G193+1))</f>
        <v/>
      </c>
      <c r="H194" s="30"/>
      <c r="I194" s="30"/>
      <c r="J194" s="30"/>
      <c r="K194" s="30"/>
      <c r="L194" s="31"/>
      <c r="M194" s="31"/>
      <c r="N194" s="31"/>
      <c r="O194" s="31"/>
      <c r="P194" s="30" t="str">
        <f aca="false">IF($L194&lt;&gt;"",NETWORKDAYS($L194,$M194,休日!$B$4:$B$304),"")</f>
        <v/>
      </c>
      <c r="Q194" s="30" t="n">
        <v>0</v>
      </c>
      <c r="R194" s="32" t="str">
        <f aca="false">IF(OR(AND($N194="",$L194&lt;&gt;"",$L194&lt;=$U$1),AND($M194&lt;&gt;"",Q194&lt;100,$M194&lt;=$U$1)),"遅延","")</f>
        <v/>
      </c>
      <c r="S194" s="33"/>
      <c r="T194" s="33" t="n">
        <f aca="false">SUM($V194:$FM194)</f>
        <v>0</v>
      </c>
      <c r="U194" s="34"/>
      <c r="V194" s="24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  <c r="DQ194" s="25"/>
      <c r="DR194" s="25"/>
      <c r="DS194" s="25"/>
      <c r="DT194" s="25"/>
      <c r="DU194" s="25"/>
      <c r="DV194" s="25"/>
      <c r="DW194" s="25"/>
      <c r="DX194" s="25"/>
      <c r="DY194" s="25"/>
      <c r="DZ194" s="25"/>
      <c r="EA194" s="25"/>
      <c r="EB194" s="25"/>
      <c r="EC194" s="25"/>
      <c r="ED194" s="25"/>
      <c r="EE194" s="25"/>
      <c r="EF194" s="25"/>
      <c r="EG194" s="25"/>
      <c r="EH194" s="25"/>
      <c r="EI194" s="25"/>
      <c r="EJ194" s="25"/>
      <c r="EK194" s="25"/>
      <c r="EL194" s="25"/>
      <c r="EM194" s="25"/>
      <c r="EN194" s="25"/>
      <c r="EO194" s="25"/>
      <c r="EP194" s="25"/>
      <c r="EQ194" s="25"/>
      <c r="ER194" s="25"/>
      <c r="ES194" s="25"/>
      <c r="ET194" s="25"/>
      <c r="EU194" s="25"/>
      <c r="EV194" s="25"/>
      <c r="EW194" s="25"/>
      <c r="EX194" s="25"/>
      <c r="EY194" s="25"/>
      <c r="EZ194" s="25"/>
      <c r="FA194" s="25"/>
      <c r="FB194" s="25"/>
      <c r="FC194" s="25"/>
      <c r="FD194" s="25"/>
      <c r="FE194" s="25"/>
      <c r="FF194" s="25"/>
      <c r="FG194" s="25"/>
      <c r="FH194" s="25"/>
      <c r="FI194" s="25"/>
      <c r="FJ194" s="25"/>
      <c r="FK194" s="25"/>
      <c r="FL194" s="25"/>
      <c r="FM194" s="26"/>
    </row>
    <row r="195" s="1" customFormat="true" ht="18.75" hidden="false" customHeight="true" outlineLevel="0" collapsed="false">
      <c r="B195" s="41" t="str">
        <f aca="false">IF(AND($D195&lt;&gt;"",$F195=""),"E"&amp;ROW(),$B194)</f>
        <v>E121</v>
      </c>
      <c r="C195" s="42" t="n">
        <f aca="false">IF(AND($D195&lt;&gt;"",$D195&lt;&gt;"○"),MAX($C$3:$C194)+1,$C194)</f>
        <v>6</v>
      </c>
      <c r="D195" s="28"/>
      <c r="E195" s="29" t="str">
        <f aca="true">IF(AND($F195&lt;&gt;"",$D194&lt;&gt;""),1,IF($F195&lt;&gt;"",MAX(INDIRECT($B195):$E194)+1,""))</f>
        <v/>
      </c>
      <c r="F195" s="30"/>
      <c r="G195" s="30" t="str">
        <f aca="false">IF($H195="","",IF($G194="",1,$G194+1))</f>
        <v/>
      </c>
      <c r="H195" s="30"/>
      <c r="I195" s="30"/>
      <c r="J195" s="30"/>
      <c r="K195" s="30"/>
      <c r="L195" s="31"/>
      <c r="M195" s="31"/>
      <c r="N195" s="31"/>
      <c r="O195" s="31"/>
      <c r="P195" s="30" t="str">
        <f aca="false">IF($L195&lt;&gt;"",NETWORKDAYS($L195,$M195,休日!$B$4:$B$304),"")</f>
        <v/>
      </c>
      <c r="Q195" s="30" t="n">
        <v>0</v>
      </c>
      <c r="R195" s="32" t="str">
        <f aca="false">IF(OR(AND($N195="",$L195&lt;&gt;"",$L195&lt;=$U$1),AND($M195&lt;&gt;"",Q195&lt;100,$M195&lt;=$U$1)),"遅延","")</f>
        <v/>
      </c>
      <c r="S195" s="33"/>
      <c r="T195" s="33" t="n">
        <f aca="false">SUM($V195:$FM195)</f>
        <v>0</v>
      </c>
      <c r="U195" s="34"/>
      <c r="V195" s="24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5"/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  <c r="DQ195" s="25"/>
      <c r="DR195" s="25"/>
      <c r="DS195" s="25"/>
      <c r="DT195" s="25"/>
      <c r="DU195" s="25"/>
      <c r="DV195" s="25"/>
      <c r="DW195" s="25"/>
      <c r="DX195" s="25"/>
      <c r="DY195" s="25"/>
      <c r="DZ195" s="25"/>
      <c r="EA195" s="25"/>
      <c r="EB195" s="25"/>
      <c r="EC195" s="25"/>
      <c r="ED195" s="25"/>
      <c r="EE195" s="25"/>
      <c r="EF195" s="25"/>
      <c r="EG195" s="25"/>
      <c r="EH195" s="25"/>
      <c r="EI195" s="25"/>
      <c r="EJ195" s="25"/>
      <c r="EK195" s="25"/>
      <c r="EL195" s="25"/>
      <c r="EM195" s="25"/>
      <c r="EN195" s="25"/>
      <c r="EO195" s="25"/>
      <c r="EP195" s="25"/>
      <c r="EQ195" s="25"/>
      <c r="ER195" s="25"/>
      <c r="ES195" s="25"/>
      <c r="ET195" s="25"/>
      <c r="EU195" s="25"/>
      <c r="EV195" s="25"/>
      <c r="EW195" s="25"/>
      <c r="EX195" s="25"/>
      <c r="EY195" s="25"/>
      <c r="EZ195" s="25"/>
      <c r="FA195" s="25"/>
      <c r="FB195" s="25"/>
      <c r="FC195" s="25"/>
      <c r="FD195" s="25"/>
      <c r="FE195" s="25"/>
      <c r="FF195" s="25"/>
      <c r="FG195" s="25"/>
      <c r="FH195" s="25"/>
      <c r="FI195" s="25"/>
      <c r="FJ195" s="25"/>
      <c r="FK195" s="25"/>
      <c r="FL195" s="25"/>
      <c r="FM195" s="26"/>
    </row>
    <row r="196" s="1" customFormat="true" ht="18.75" hidden="false" customHeight="true" outlineLevel="0" collapsed="false">
      <c r="B196" s="41" t="str">
        <f aca="false">IF(AND($D196&lt;&gt;"",$F196=""),"E"&amp;ROW(),$B195)</f>
        <v>E121</v>
      </c>
      <c r="C196" s="42" t="n">
        <f aca="false">IF(AND($D196&lt;&gt;"",$D196&lt;&gt;"○"),MAX($C$3:$C195)+1,$C195)</f>
        <v>6</v>
      </c>
      <c r="D196" s="28"/>
      <c r="E196" s="29" t="str">
        <f aca="true">IF(AND($F196&lt;&gt;"",$D195&lt;&gt;""),1,IF($F196&lt;&gt;"",MAX(INDIRECT($B196):$E195)+1,""))</f>
        <v/>
      </c>
      <c r="F196" s="30"/>
      <c r="G196" s="30" t="str">
        <f aca="false">IF($H196="","",IF($G195="",1,$G195+1))</f>
        <v/>
      </c>
      <c r="H196" s="30"/>
      <c r="I196" s="30"/>
      <c r="J196" s="30"/>
      <c r="K196" s="30"/>
      <c r="L196" s="31"/>
      <c r="M196" s="31"/>
      <c r="N196" s="31"/>
      <c r="O196" s="31"/>
      <c r="P196" s="30" t="str">
        <f aca="false">IF($L196&lt;&gt;"",NETWORKDAYS($L196,$M196,休日!$B$4:$B$304),"")</f>
        <v/>
      </c>
      <c r="Q196" s="30" t="n">
        <v>0</v>
      </c>
      <c r="R196" s="32" t="str">
        <f aca="false">IF(OR(AND($N196="",$L196&lt;&gt;"",$L196&lt;=$U$1),AND($M196&lt;&gt;"",Q196&lt;100,$M196&lt;=$U$1)),"遅延","")</f>
        <v/>
      </c>
      <c r="S196" s="33"/>
      <c r="T196" s="33" t="n">
        <f aca="false">SUM($V196:$FM196)</f>
        <v>0</v>
      </c>
      <c r="U196" s="34"/>
      <c r="V196" s="24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25"/>
      <c r="DU196" s="25"/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  <c r="EF196" s="25"/>
      <c r="EG196" s="25"/>
      <c r="EH196" s="25"/>
      <c r="EI196" s="25"/>
      <c r="EJ196" s="25"/>
      <c r="EK196" s="25"/>
      <c r="EL196" s="25"/>
      <c r="EM196" s="25"/>
      <c r="EN196" s="25"/>
      <c r="EO196" s="25"/>
      <c r="EP196" s="25"/>
      <c r="EQ196" s="25"/>
      <c r="ER196" s="25"/>
      <c r="ES196" s="25"/>
      <c r="ET196" s="25"/>
      <c r="EU196" s="25"/>
      <c r="EV196" s="25"/>
      <c r="EW196" s="25"/>
      <c r="EX196" s="25"/>
      <c r="EY196" s="25"/>
      <c r="EZ196" s="25"/>
      <c r="FA196" s="25"/>
      <c r="FB196" s="25"/>
      <c r="FC196" s="25"/>
      <c r="FD196" s="25"/>
      <c r="FE196" s="25"/>
      <c r="FF196" s="25"/>
      <c r="FG196" s="25"/>
      <c r="FH196" s="25"/>
      <c r="FI196" s="25"/>
      <c r="FJ196" s="25"/>
      <c r="FK196" s="25"/>
      <c r="FL196" s="25"/>
      <c r="FM196" s="26"/>
    </row>
    <row r="197" s="1" customFormat="true" ht="18.75" hidden="false" customHeight="true" outlineLevel="0" collapsed="false">
      <c r="B197" s="41" t="str">
        <f aca="false">IF(AND($D197&lt;&gt;"",$F197=""),"E"&amp;ROW(),$B196)</f>
        <v>E121</v>
      </c>
      <c r="C197" s="42" t="n">
        <f aca="false">IF(AND($D197&lt;&gt;"",$D197&lt;&gt;"○"),MAX($C$3:$C196)+1,$C196)</f>
        <v>6</v>
      </c>
      <c r="D197" s="28"/>
      <c r="E197" s="29" t="str">
        <f aca="true">IF(AND($F197&lt;&gt;"",$D196&lt;&gt;""),1,IF($F197&lt;&gt;"",MAX(INDIRECT($B197):$E196)+1,""))</f>
        <v/>
      </c>
      <c r="F197" s="30"/>
      <c r="G197" s="30" t="str">
        <f aca="false">IF($H197="","",IF($G196="",1,$G196+1))</f>
        <v/>
      </c>
      <c r="H197" s="30"/>
      <c r="I197" s="30"/>
      <c r="J197" s="30"/>
      <c r="K197" s="30"/>
      <c r="L197" s="31"/>
      <c r="M197" s="31"/>
      <c r="N197" s="31"/>
      <c r="O197" s="31"/>
      <c r="P197" s="30" t="str">
        <f aca="false">IF($L197&lt;&gt;"",NETWORKDAYS($L197,$M197,休日!$B$4:$B$304),"")</f>
        <v/>
      </c>
      <c r="Q197" s="30" t="n">
        <v>0</v>
      </c>
      <c r="R197" s="32" t="str">
        <f aca="false">IF(OR(AND($N197="",$L197&lt;&gt;"",$L197&lt;=$U$1),AND($M197&lt;&gt;"",Q197&lt;100,$M197&lt;=$U$1)),"遅延","")</f>
        <v/>
      </c>
      <c r="S197" s="33"/>
      <c r="T197" s="33" t="n">
        <f aca="false">SUM($V197:$FM197)</f>
        <v>0</v>
      </c>
      <c r="U197" s="34"/>
      <c r="V197" s="24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25"/>
      <c r="DU197" s="25"/>
      <c r="DV197" s="25"/>
      <c r="DW197" s="25"/>
      <c r="DX197" s="25"/>
      <c r="DY197" s="25"/>
      <c r="DZ197" s="25"/>
      <c r="EA197" s="25"/>
      <c r="EB197" s="25"/>
      <c r="EC197" s="25"/>
      <c r="ED197" s="25"/>
      <c r="EE197" s="25"/>
      <c r="EF197" s="25"/>
      <c r="EG197" s="25"/>
      <c r="EH197" s="25"/>
      <c r="EI197" s="25"/>
      <c r="EJ197" s="25"/>
      <c r="EK197" s="25"/>
      <c r="EL197" s="25"/>
      <c r="EM197" s="25"/>
      <c r="EN197" s="25"/>
      <c r="EO197" s="25"/>
      <c r="EP197" s="25"/>
      <c r="EQ197" s="25"/>
      <c r="ER197" s="25"/>
      <c r="ES197" s="25"/>
      <c r="ET197" s="25"/>
      <c r="EU197" s="25"/>
      <c r="EV197" s="25"/>
      <c r="EW197" s="25"/>
      <c r="EX197" s="25"/>
      <c r="EY197" s="25"/>
      <c r="EZ197" s="25"/>
      <c r="FA197" s="25"/>
      <c r="FB197" s="25"/>
      <c r="FC197" s="25"/>
      <c r="FD197" s="25"/>
      <c r="FE197" s="25"/>
      <c r="FF197" s="25"/>
      <c r="FG197" s="25"/>
      <c r="FH197" s="25"/>
      <c r="FI197" s="25"/>
      <c r="FJ197" s="25"/>
      <c r="FK197" s="25"/>
      <c r="FL197" s="25"/>
      <c r="FM197" s="26"/>
    </row>
    <row r="198" s="1" customFormat="true" ht="18.75" hidden="false" customHeight="true" outlineLevel="0" collapsed="false">
      <c r="B198" s="41" t="str">
        <f aca="false">IF(AND($D198&lt;&gt;"",$F198=""),"E"&amp;ROW(),$B197)</f>
        <v>E121</v>
      </c>
      <c r="C198" s="42" t="n">
        <f aca="false">IF(AND($D198&lt;&gt;"",$D198&lt;&gt;"○"),MAX($C$3:$C197)+1,$C197)</f>
        <v>6</v>
      </c>
      <c r="D198" s="28"/>
      <c r="E198" s="29" t="str">
        <f aca="true">IF(AND($F198&lt;&gt;"",$D197&lt;&gt;""),1,IF($F198&lt;&gt;"",MAX(INDIRECT($B198):$E197)+1,""))</f>
        <v/>
      </c>
      <c r="F198" s="30"/>
      <c r="G198" s="30" t="str">
        <f aca="false">IF($H198="","",IF($G197="",1,$G197+1))</f>
        <v/>
      </c>
      <c r="H198" s="30"/>
      <c r="I198" s="30"/>
      <c r="J198" s="30"/>
      <c r="K198" s="30"/>
      <c r="L198" s="31"/>
      <c r="M198" s="31"/>
      <c r="N198" s="31"/>
      <c r="O198" s="31"/>
      <c r="P198" s="30" t="str">
        <f aca="false">IF($L198&lt;&gt;"",NETWORKDAYS($L198,$M198,休日!$B$4:$B$304),"")</f>
        <v/>
      </c>
      <c r="Q198" s="30" t="n">
        <v>0</v>
      </c>
      <c r="R198" s="32" t="str">
        <f aca="false">IF(OR(AND($N198="",$L198&lt;&gt;"",$L198&lt;=$U$1),AND($M198&lt;&gt;"",Q198&lt;100,$M198&lt;=$U$1)),"遅延","")</f>
        <v/>
      </c>
      <c r="S198" s="33"/>
      <c r="T198" s="33" t="n">
        <f aca="false">SUM($V198:$FM198)</f>
        <v>0</v>
      </c>
      <c r="U198" s="34"/>
      <c r="V198" s="24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5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  <c r="DQ198" s="25"/>
      <c r="DR198" s="25"/>
      <c r="DS198" s="25"/>
      <c r="DT198" s="25"/>
      <c r="DU198" s="25"/>
      <c r="DV198" s="25"/>
      <c r="DW198" s="25"/>
      <c r="DX198" s="25"/>
      <c r="DY198" s="25"/>
      <c r="DZ198" s="25"/>
      <c r="EA198" s="25"/>
      <c r="EB198" s="25"/>
      <c r="EC198" s="25"/>
      <c r="ED198" s="25"/>
      <c r="EE198" s="25"/>
      <c r="EF198" s="25"/>
      <c r="EG198" s="25"/>
      <c r="EH198" s="25"/>
      <c r="EI198" s="25"/>
      <c r="EJ198" s="25"/>
      <c r="EK198" s="25"/>
      <c r="EL198" s="25"/>
      <c r="EM198" s="25"/>
      <c r="EN198" s="25"/>
      <c r="EO198" s="25"/>
      <c r="EP198" s="25"/>
      <c r="EQ198" s="25"/>
      <c r="ER198" s="25"/>
      <c r="ES198" s="25"/>
      <c r="ET198" s="25"/>
      <c r="EU198" s="25"/>
      <c r="EV198" s="25"/>
      <c r="EW198" s="25"/>
      <c r="EX198" s="25"/>
      <c r="EY198" s="25"/>
      <c r="EZ198" s="25"/>
      <c r="FA198" s="25"/>
      <c r="FB198" s="25"/>
      <c r="FC198" s="25"/>
      <c r="FD198" s="25"/>
      <c r="FE198" s="25"/>
      <c r="FF198" s="25"/>
      <c r="FG198" s="25"/>
      <c r="FH198" s="25"/>
      <c r="FI198" s="25"/>
      <c r="FJ198" s="25"/>
      <c r="FK198" s="25"/>
      <c r="FL198" s="25"/>
      <c r="FM198" s="26"/>
    </row>
    <row r="199" s="1" customFormat="true" ht="18.75" hidden="false" customHeight="true" outlineLevel="0" collapsed="false">
      <c r="B199" s="41" t="str">
        <f aca="false">IF(AND($D199&lt;&gt;"",$F199=""),"E"&amp;ROW(),$B198)</f>
        <v>E121</v>
      </c>
      <c r="C199" s="42" t="n">
        <f aca="false">IF(AND($D199&lt;&gt;"",$D199&lt;&gt;"○"),MAX($C$3:$C198)+1,$C198)</f>
        <v>6</v>
      </c>
      <c r="D199" s="28"/>
      <c r="E199" s="29" t="str">
        <f aca="true">IF(AND($F199&lt;&gt;"",$D198&lt;&gt;""),1,IF($F199&lt;&gt;"",MAX(INDIRECT($B199):$E198)+1,""))</f>
        <v/>
      </c>
      <c r="F199" s="30"/>
      <c r="G199" s="30" t="str">
        <f aca="false">IF($H199="","",IF($G198="",1,$G198+1))</f>
        <v/>
      </c>
      <c r="H199" s="30"/>
      <c r="I199" s="30"/>
      <c r="J199" s="30"/>
      <c r="K199" s="30"/>
      <c r="L199" s="31"/>
      <c r="M199" s="31"/>
      <c r="N199" s="31"/>
      <c r="O199" s="31"/>
      <c r="P199" s="30" t="str">
        <f aca="false">IF($L199&lt;&gt;"",NETWORKDAYS($L199,$M199,休日!$B$4:$B$304),"")</f>
        <v/>
      </c>
      <c r="Q199" s="30" t="n">
        <v>0</v>
      </c>
      <c r="R199" s="32" t="str">
        <f aca="false">IF(OR(AND($N199="",$L199&lt;&gt;"",$L199&lt;=$U$1),AND($M199&lt;&gt;"",Q199&lt;100,$M199&lt;=$U$1)),"遅延","")</f>
        <v/>
      </c>
      <c r="S199" s="33"/>
      <c r="T199" s="33" t="n">
        <f aca="false">SUM($V199:$FM199)</f>
        <v>0</v>
      </c>
      <c r="U199" s="34"/>
      <c r="V199" s="24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/>
      <c r="CU199" s="25"/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  <c r="DQ199" s="25"/>
      <c r="DR199" s="25"/>
      <c r="DS199" s="25"/>
      <c r="DT199" s="25"/>
      <c r="DU199" s="25"/>
      <c r="DV199" s="25"/>
      <c r="DW199" s="25"/>
      <c r="DX199" s="25"/>
      <c r="DY199" s="25"/>
      <c r="DZ199" s="25"/>
      <c r="EA199" s="25"/>
      <c r="EB199" s="25"/>
      <c r="EC199" s="25"/>
      <c r="ED199" s="25"/>
      <c r="EE199" s="25"/>
      <c r="EF199" s="25"/>
      <c r="EG199" s="25"/>
      <c r="EH199" s="25"/>
      <c r="EI199" s="25"/>
      <c r="EJ199" s="25"/>
      <c r="EK199" s="25"/>
      <c r="EL199" s="25"/>
      <c r="EM199" s="25"/>
      <c r="EN199" s="25"/>
      <c r="EO199" s="25"/>
      <c r="EP199" s="25"/>
      <c r="EQ199" s="25"/>
      <c r="ER199" s="25"/>
      <c r="ES199" s="25"/>
      <c r="ET199" s="25"/>
      <c r="EU199" s="25"/>
      <c r="EV199" s="25"/>
      <c r="EW199" s="25"/>
      <c r="EX199" s="25"/>
      <c r="EY199" s="25"/>
      <c r="EZ199" s="25"/>
      <c r="FA199" s="25"/>
      <c r="FB199" s="25"/>
      <c r="FC199" s="25"/>
      <c r="FD199" s="25"/>
      <c r="FE199" s="25"/>
      <c r="FF199" s="25"/>
      <c r="FG199" s="25"/>
      <c r="FH199" s="25"/>
      <c r="FI199" s="25"/>
      <c r="FJ199" s="25"/>
      <c r="FK199" s="25"/>
      <c r="FL199" s="25"/>
      <c r="FM199" s="26"/>
    </row>
    <row r="200" s="1" customFormat="true" ht="18.75" hidden="false" customHeight="true" outlineLevel="0" collapsed="false">
      <c r="B200" s="41" t="str">
        <f aca="false">IF(AND($D200&lt;&gt;"",$F200=""),"E"&amp;ROW(),$B199)</f>
        <v>E121</v>
      </c>
      <c r="C200" s="42" t="n">
        <f aca="false">IF(AND($D200&lt;&gt;"",$D200&lt;&gt;"○"),MAX($C$3:$C199)+1,$C199)</f>
        <v>6</v>
      </c>
      <c r="D200" s="28"/>
      <c r="E200" s="29" t="str">
        <f aca="true">IF(AND($F200&lt;&gt;"",$D199&lt;&gt;""),1,IF($F200&lt;&gt;"",MAX(INDIRECT($B200):$E199)+1,""))</f>
        <v/>
      </c>
      <c r="F200" s="30"/>
      <c r="G200" s="30" t="str">
        <f aca="false">IF($H200="","",IF($G199="",1,$G199+1))</f>
        <v/>
      </c>
      <c r="H200" s="30"/>
      <c r="I200" s="30"/>
      <c r="J200" s="30"/>
      <c r="K200" s="30"/>
      <c r="L200" s="31"/>
      <c r="M200" s="31"/>
      <c r="N200" s="31"/>
      <c r="O200" s="31"/>
      <c r="P200" s="30" t="str">
        <f aca="false">IF($L200&lt;&gt;"",NETWORKDAYS($L200,$M200,休日!$B$4:$B$304),"")</f>
        <v/>
      </c>
      <c r="Q200" s="30" t="n">
        <v>0</v>
      </c>
      <c r="R200" s="32" t="str">
        <f aca="false">IF(OR(AND($N200="",$L200&lt;&gt;"",$L200&lt;=$U$1),AND($M200&lt;&gt;"",Q200&lt;100,$M200&lt;=$U$1)),"遅延","")</f>
        <v/>
      </c>
      <c r="S200" s="33"/>
      <c r="T200" s="33" t="n">
        <f aca="false">SUM($V200:$FM200)</f>
        <v>0</v>
      </c>
      <c r="U200" s="34"/>
      <c r="V200" s="24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  <c r="DQ200" s="25"/>
      <c r="DR200" s="25"/>
      <c r="DS200" s="25"/>
      <c r="DT200" s="25"/>
      <c r="DU200" s="25"/>
      <c r="DV200" s="25"/>
      <c r="DW200" s="25"/>
      <c r="DX200" s="25"/>
      <c r="DY200" s="25"/>
      <c r="DZ200" s="25"/>
      <c r="EA200" s="25"/>
      <c r="EB200" s="25"/>
      <c r="EC200" s="25"/>
      <c r="ED200" s="25"/>
      <c r="EE200" s="25"/>
      <c r="EF200" s="25"/>
      <c r="EG200" s="25"/>
      <c r="EH200" s="25"/>
      <c r="EI200" s="25"/>
      <c r="EJ200" s="25"/>
      <c r="EK200" s="25"/>
      <c r="EL200" s="25"/>
      <c r="EM200" s="25"/>
      <c r="EN200" s="25"/>
      <c r="EO200" s="25"/>
      <c r="EP200" s="25"/>
      <c r="EQ200" s="25"/>
      <c r="ER200" s="25"/>
      <c r="ES200" s="25"/>
      <c r="ET200" s="25"/>
      <c r="EU200" s="25"/>
      <c r="EV200" s="25"/>
      <c r="EW200" s="25"/>
      <c r="EX200" s="25"/>
      <c r="EY200" s="25"/>
      <c r="EZ200" s="25"/>
      <c r="FA200" s="25"/>
      <c r="FB200" s="25"/>
      <c r="FC200" s="25"/>
      <c r="FD200" s="25"/>
      <c r="FE200" s="25"/>
      <c r="FF200" s="25"/>
      <c r="FG200" s="25"/>
      <c r="FH200" s="25"/>
      <c r="FI200" s="25"/>
      <c r="FJ200" s="25"/>
      <c r="FK200" s="25"/>
      <c r="FL200" s="25"/>
      <c r="FM200" s="26"/>
    </row>
    <row r="201" s="1" customFormat="true" ht="18.75" hidden="false" customHeight="true" outlineLevel="0" collapsed="false">
      <c r="B201" s="41" t="str">
        <f aca="false">IF(AND($D201&lt;&gt;"",$F201=""),"E"&amp;ROW(),$B200)</f>
        <v>E121</v>
      </c>
      <c r="C201" s="42" t="n">
        <f aca="false">IF(AND($D201&lt;&gt;"",$D201&lt;&gt;"○"),MAX($C$3:$C200)+1,$C200)</f>
        <v>6</v>
      </c>
      <c r="D201" s="28"/>
      <c r="E201" s="29" t="str">
        <f aca="true">IF(AND($F201&lt;&gt;"",$D200&lt;&gt;""),1,IF($F201&lt;&gt;"",MAX(INDIRECT($B201):$E200)+1,""))</f>
        <v/>
      </c>
      <c r="F201" s="30"/>
      <c r="G201" s="30" t="str">
        <f aca="false">IF($H201="","",IF($G200="",1,$G200+1))</f>
        <v/>
      </c>
      <c r="H201" s="30"/>
      <c r="I201" s="30"/>
      <c r="J201" s="30"/>
      <c r="K201" s="30"/>
      <c r="L201" s="31"/>
      <c r="M201" s="31"/>
      <c r="N201" s="31"/>
      <c r="O201" s="31"/>
      <c r="P201" s="30" t="str">
        <f aca="false">IF($L201&lt;&gt;"",NETWORKDAYS($L201,$M201,休日!$B$4:$B$304),"")</f>
        <v/>
      </c>
      <c r="Q201" s="30" t="n">
        <v>0</v>
      </c>
      <c r="R201" s="32" t="str">
        <f aca="false">IF(OR(AND($N201="",$L201&lt;&gt;"",$L201&lt;=$U$1),AND($M201&lt;&gt;"",Q201&lt;100,$M201&lt;=$U$1)),"遅延","")</f>
        <v/>
      </c>
      <c r="S201" s="33"/>
      <c r="T201" s="33" t="n">
        <f aca="false">SUM($V201:$FM201)</f>
        <v>0</v>
      </c>
      <c r="U201" s="34"/>
      <c r="V201" s="24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5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  <c r="FE201" s="25"/>
      <c r="FF201" s="25"/>
      <c r="FG201" s="25"/>
      <c r="FH201" s="25"/>
      <c r="FI201" s="25"/>
      <c r="FJ201" s="25"/>
      <c r="FK201" s="25"/>
      <c r="FL201" s="25"/>
      <c r="FM201" s="26"/>
    </row>
    <row r="202" s="1" customFormat="true" ht="18.75" hidden="false" customHeight="true" outlineLevel="0" collapsed="false">
      <c r="B202" s="41" t="str">
        <f aca="false">IF(AND($D202&lt;&gt;"",$F202=""),"E"&amp;ROW(),$B201)</f>
        <v>E121</v>
      </c>
      <c r="C202" s="42" t="n">
        <f aca="false">IF(AND($D202&lt;&gt;"",$D202&lt;&gt;"○"),MAX($C$3:$C201)+1,$C201)</f>
        <v>6</v>
      </c>
      <c r="D202" s="28"/>
      <c r="E202" s="29" t="str">
        <f aca="true">IF(AND($F202&lt;&gt;"",$D201&lt;&gt;""),1,IF($F202&lt;&gt;"",MAX(INDIRECT($B202):$E201)+1,""))</f>
        <v/>
      </c>
      <c r="F202" s="30"/>
      <c r="G202" s="30" t="str">
        <f aca="false">IF($H202="","",IF($G201="",1,$G201+1))</f>
        <v/>
      </c>
      <c r="H202" s="30"/>
      <c r="I202" s="30"/>
      <c r="J202" s="30"/>
      <c r="K202" s="30"/>
      <c r="L202" s="31"/>
      <c r="M202" s="31"/>
      <c r="N202" s="31"/>
      <c r="O202" s="31"/>
      <c r="P202" s="30" t="str">
        <f aca="false">IF($L202&lt;&gt;"",NETWORKDAYS($L202,$M202,休日!$B$4:$B$304),"")</f>
        <v/>
      </c>
      <c r="Q202" s="30" t="n">
        <v>0</v>
      </c>
      <c r="R202" s="32" t="str">
        <f aca="false">IF(OR(AND($N202="",$L202&lt;&gt;"",$L202&lt;=$U$1),AND($M202&lt;&gt;"",Q202&lt;100,$M202&lt;=$U$1)),"遅延","")</f>
        <v/>
      </c>
      <c r="S202" s="33"/>
      <c r="T202" s="33" t="n">
        <f aca="false">SUM($V202:$FM202)</f>
        <v>0</v>
      </c>
      <c r="U202" s="34"/>
      <c r="V202" s="24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5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  <c r="EY202" s="25"/>
      <c r="EZ202" s="25"/>
      <c r="FA202" s="25"/>
      <c r="FB202" s="25"/>
      <c r="FC202" s="25"/>
      <c r="FD202" s="25"/>
      <c r="FE202" s="25"/>
      <c r="FF202" s="25"/>
      <c r="FG202" s="25"/>
      <c r="FH202" s="25"/>
      <c r="FI202" s="25"/>
      <c r="FJ202" s="25"/>
      <c r="FK202" s="25"/>
      <c r="FL202" s="25"/>
      <c r="FM202" s="26"/>
    </row>
    <row r="203" s="1" customFormat="true" ht="18.75" hidden="false" customHeight="true" outlineLevel="0" collapsed="false">
      <c r="B203" s="41" t="str">
        <f aca="false">IF(AND($D203&lt;&gt;"",$F203=""),"E"&amp;ROW(),$B202)</f>
        <v>E121</v>
      </c>
      <c r="C203" s="42" t="n">
        <f aca="false">IF(AND($D203&lt;&gt;"",$D203&lt;&gt;"○"),MAX($C$3:$C202)+1,$C202)</f>
        <v>6</v>
      </c>
      <c r="D203" s="20"/>
      <c r="E203" s="38" t="str">
        <f aca="true">IF(AND($F203&lt;&gt;"",$D202&lt;&gt;""),1,IF($F203&lt;&gt;"",MAX(INDIRECT($B203):$E202)+1,""))</f>
        <v/>
      </c>
      <c r="F203" s="20"/>
      <c r="G203" s="38" t="str">
        <f aca="false">IF($H203="","",IF($G202="",1,$G202+1))</f>
        <v/>
      </c>
      <c r="H203" s="20"/>
      <c r="I203" s="20"/>
      <c r="J203" s="20"/>
      <c r="K203" s="20"/>
      <c r="L203" s="22"/>
      <c r="M203" s="22"/>
      <c r="N203" s="22"/>
      <c r="O203" s="22"/>
      <c r="P203" s="20" t="str">
        <f aca="false">IF($L203&lt;&gt;"",NETWORKDAYS($L203,$M203,休日!$B$4:$B$304),"")</f>
        <v/>
      </c>
      <c r="Q203" s="20"/>
      <c r="R203" s="20" t="str">
        <f aca="false">IF(OR(AND($N203="",$L203&lt;&gt;"",$L203&lt;=$U$1),AND($M203&lt;&gt;"",Q203&lt;100,$M203&lt;=$U$1)),"遅延","")</f>
        <v/>
      </c>
      <c r="S203" s="20"/>
      <c r="T203" s="20" t="n">
        <f aca="false">SUM($V203:$FM203)</f>
        <v>0</v>
      </c>
      <c r="U203" s="23"/>
      <c r="V203" s="24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/>
      <c r="EI203" s="25"/>
      <c r="EJ203" s="25"/>
      <c r="EK203" s="25"/>
      <c r="EL203" s="25"/>
      <c r="EM203" s="25"/>
      <c r="EN203" s="25"/>
      <c r="EO203" s="25"/>
      <c r="EP203" s="25"/>
      <c r="EQ203" s="25"/>
      <c r="ER203" s="25"/>
      <c r="ES203" s="25"/>
      <c r="ET203" s="25"/>
      <c r="EU203" s="25"/>
      <c r="EV203" s="25"/>
      <c r="EW203" s="25"/>
      <c r="EX203" s="25"/>
      <c r="EY203" s="25"/>
      <c r="EZ203" s="25"/>
      <c r="FA203" s="25"/>
      <c r="FB203" s="25"/>
      <c r="FC203" s="25"/>
      <c r="FD203" s="25"/>
      <c r="FE203" s="25"/>
      <c r="FF203" s="25"/>
      <c r="FG203" s="25"/>
      <c r="FH203" s="25"/>
      <c r="FI203" s="25"/>
      <c r="FJ203" s="25"/>
      <c r="FK203" s="25"/>
      <c r="FL203" s="25"/>
      <c r="FM203" s="26"/>
    </row>
    <row r="204" s="1" customFormat="true" ht="18.75" hidden="false" customHeight="true" outlineLevel="0" collapsed="false">
      <c r="B204" s="41" t="str">
        <f aca="false">IF(AND($D204&lt;&gt;"",$F204=""),"E"&amp;ROW(),$B203)</f>
        <v>E121</v>
      </c>
      <c r="C204" s="42" t="n">
        <f aca="false">IF(AND($D204&lt;&gt;"",$D204&lt;&gt;"○"),MAX($C$3:$C203)+1,$C203)</f>
        <v>6</v>
      </c>
      <c r="D204" s="28"/>
      <c r="E204" s="29" t="str">
        <f aca="true">IF(AND($F204&lt;&gt;"",$D203&lt;&gt;""),1,IF($F204&lt;&gt;"",MAX(INDIRECT($B204):$E203)+1,""))</f>
        <v/>
      </c>
      <c r="F204" s="30"/>
      <c r="G204" s="30" t="str">
        <f aca="false">IF($H204="","",IF($G203="",1,$G203+1))</f>
        <v/>
      </c>
      <c r="H204" s="30"/>
      <c r="I204" s="30"/>
      <c r="J204" s="30"/>
      <c r="K204" s="30"/>
      <c r="L204" s="31"/>
      <c r="M204" s="31"/>
      <c r="N204" s="31"/>
      <c r="O204" s="31"/>
      <c r="P204" s="30" t="str">
        <f aca="false">IF($L204&lt;&gt;"",NETWORKDAYS($L204,$M204,休日!$B$4:$B$304),"")</f>
        <v/>
      </c>
      <c r="Q204" s="30" t="n">
        <v>0</v>
      </c>
      <c r="R204" s="32" t="str">
        <f aca="false">IF(OR(AND($N204="",$L204&lt;&gt;"",$L204&lt;=$U$1),AND($M204&lt;&gt;"",Q204&lt;100,$M204&lt;=$U$1)),"遅延","")</f>
        <v/>
      </c>
      <c r="S204" s="33"/>
      <c r="T204" s="33" t="n">
        <f aca="false">SUM($V204:$FM204)</f>
        <v>0</v>
      </c>
      <c r="U204" s="34"/>
      <c r="V204" s="24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/>
      <c r="CT204" s="25"/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/>
      <c r="DM204" s="25"/>
      <c r="DN204" s="25"/>
      <c r="DO204" s="25"/>
      <c r="DP204" s="25"/>
      <c r="DQ204" s="25"/>
      <c r="DR204" s="25"/>
      <c r="DS204" s="25"/>
      <c r="DT204" s="25"/>
      <c r="DU204" s="25"/>
      <c r="DV204" s="25"/>
      <c r="DW204" s="25"/>
      <c r="DX204" s="25"/>
      <c r="DY204" s="25"/>
      <c r="DZ204" s="25"/>
      <c r="EA204" s="25"/>
      <c r="EB204" s="25"/>
      <c r="EC204" s="25"/>
      <c r="ED204" s="25"/>
      <c r="EE204" s="25"/>
      <c r="EF204" s="25"/>
      <c r="EG204" s="25"/>
      <c r="EH204" s="25"/>
      <c r="EI204" s="25"/>
      <c r="EJ204" s="25"/>
      <c r="EK204" s="25"/>
      <c r="EL204" s="25"/>
      <c r="EM204" s="25"/>
      <c r="EN204" s="25"/>
      <c r="EO204" s="25"/>
      <c r="EP204" s="25"/>
      <c r="EQ204" s="25"/>
      <c r="ER204" s="25"/>
      <c r="ES204" s="25"/>
      <c r="ET204" s="25"/>
      <c r="EU204" s="25"/>
      <c r="EV204" s="25"/>
      <c r="EW204" s="25"/>
      <c r="EX204" s="25"/>
      <c r="EY204" s="25"/>
      <c r="EZ204" s="25"/>
      <c r="FA204" s="25"/>
      <c r="FB204" s="25"/>
      <c r="FC204" s="25"/>
      <c r="FD204" s="25"/>
      <c r="FE204" s="25"/>
      <c r="FF204" s="25"/>
      <c r="FG204" s="25"/>
      <c r="FH204" s="25"/>
      <c r="FI204" s="25"/>
      <c r="FJ204" s="25"/>
      <c r="FK204" s="25"/>
      <c r="FL204" s="25"/>
      <c r="FM204" s="26"/>
    </row>
    <row r="205" s="1" customFormat="true" ht="18.75" hidden="false" customHeight="true" outlineLevel="0" collapsed="false">
      <c r="B205" s="41" t="str">
        <f aca="false">IF(AND($D205&lt;&gt;"",$F205=""),"E"&amp;ROW(),$B204)</f>
        <v>E121</v>
      </c>
      <c r="C205" s="42" t="n">
        <f aca="false">IF(AND($D205&lt;&gt;"",$D205&lt;&gt;"○"),MAX($C$3:$C204)+1,$C204)</f>
        <v>6</v>
      </c>
      <c r="D205" s="28"/>
      <c r="E205" s="29" t="str">
        <f aca="true">IF(AND($F205&lt;&gt;"",$D204&lt;&gt;""),1,IF($F205&lt;&gt;"",MAX(INDIRECT($B205):$E204)+1,""))</f>
        <v/>
      </c>
      <c r="F205" s="30"/>
      <c r="G205" s="30" t="str">
        <f aca="false">IF($H205="","",IF($G204="",1,$G204+1))</f>
        <v/>
      </c>
      <c r="H205" s="30"/>
      <c r="I205" s="30"/>
      <c r="J205" s="30"/>
      <c r="K205" s="30"/>
      <c r="L205" s="31"/>
      <c r="M205" s="31"/>
      <c r="N205" s="31"/>
      <c r="O205" s="31"/>
      <c r="P205" s="30" t="str">
        <f aca="false">IF($L205&lt;&gt;"",NETWORKDAYS($L205,$M205,休日!$B$4:$B$304),"")</f>
        <v/>
      </c>
      <c r="Q205" s="30" t="n">
        <v>0</v>
      </c>
      <c r="R205" s="32" t="str">
        <f aca="false">IF(OR(AND($N205="",$L205&lt;&gt;"",$L205&lt;=$U$1),AND($M205&lt;&gt;"",Q205&lt;100,$M205&lt;=$U$1)),"遅延","")</f>
        <v/>
      </c>
      <c r="S205" s="33"/>
      <c r="T205" s="33" t="n">
        <f aca="false">SUM($V205:$FM205)</f>
        <v>0</v>
      </c>
      <c r="U205" s="34"/>
      <c r="V205" s="24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25"/>
      <c r="DU205" s="25"/>
      <c r="DV205" s="25"/>
      <c r="DW205" s="25"/>
      <c r="DX205" s="25"/>
      <c r="DY205" s="25"/>
      <c r="DZ205" s="25"/>
      <c r="EA205" s="25"/>
      <c r="EB205" s="25"/>
      <c r="EC205" s="25"/>
      <c r="ED205" s="25"/>
      <c r="EE205" s="25"/>
      <c r="EF205" s="25"/>
      <c r="EG205" s="25"/>
      <c r="EH205" s="25"/>
      <c r="EI205" s="25"/>
      <c r="EJ205" s="25"/>
      <c r="EK205" s="25"/>
      <c r="EL205" s="25"/>
      <c r="EM205" s="25"/>
      <c r="EN205" s="25"/>
      <c r="EO205" s="25"/>
      <c r="EP205" s="25"/>
      <c r="EQ205" s="25"/>
      <c r="ER205" s="25"/>
      <c r="ES205" s="25"/>
      <c r="ET205" s="25"/>
      <c r="EU205" s="25"/>
      <c r="EV205" s="25"/>
      <c r="EW205" s="25"/>
      <c r="EX205" s="25"/>
      <c r="EY205" s="25"/>
      <c r="EZ205" s="25"/>
      <c r="FA205" s="25"/>
      <c r="FB205" s="25"/>
      <c r="FC205" s="25"/>
      <c r="FD205" s="25"/>
      <c r="FE205" s="25"/>
      <c r="FF205" s="25"/>
      <c r="FG205" s="25"/>
      <c r="FH205" s="25"/>
      <c r="FI205" s="25"/>
      <c r="FJ205" s="25"/>
      <c r="FK205" s="25"/>
      <c r="FL205" s="25"/>
      <c r="FM205" s="26"/>
    </row>
    <row r="206" s="1" customFormat="true" ht="18.75" hidden="false" customHeight="true" outlineLevel="0" collapsed="false">
      <c r="B206" s="41" t="str">
        <f aca="false">IF(AND($D206&lt;&gt;"",$F206=""),"E"&amp;ROW(),$B205)</f>
        <v>E121</v>
      </c>
      <c r="C206" s="42" t="n">
        <f aca="false">IF(AND($D206&lt;&gt;"",$D206&lt;&gt;"○"),MAX($C$3:$C205)+1,$C205)</f>
        <v>6</v>
      </c>
      <c r="D206" s="28"/>
      <c r="E206" s="29" t="str">
        <f aca="true">IF(AND($F206&lt;&gt;"",$D205&lt;&gt;""),1,IF($F206&lt;&gt;"",MAX(INDIRECT($B206):$E205)+1,""))</f>
        <v/>
      </c>
      <c r="F206" s="30"/>
      <c r="G206" s="30" t="str">
        <f aca="false">IF($H206="","",IF($G205="",1,$G205+1))</f>
        <v/>
      </c>
      <c r="H206" s="30"/>
      <c r="I206" s="30"/>
      <c r="J206" s="30"/>
      <c r="K206" s="30"/>
      <c r="L206" s="31"/>
      <c r="M206" s="31"/>
      <c r="N206" s="31"/>
      <c r="O206" s="31"/>
      <c r="P206" s="30" t="str">
        <f aca="false">IF($L206&lt;&gt;"",NETWORKDAYS($L206,$M206,休日!$B$4:$B$304),"")</f>
        <v/>
      </c>
      <c r="Q206" s="30" t="n">
        <v>0</v>
      </c>
      <c r="R206" s="32" t="str">
        <f aca="false">IF(OR(AND($N206="",$L206&lt;&gt;"",$L206&lt;=$U$1),AND($M206&lt;&gt;"",Q206&lt;100,$M206&lt;=$U$1)),"遅延","")</f>
        <v/>
      </c>
      <c r="S206" s="33"/>
      <c r="T206" s="33" t="n">
        <f aca="false">SUM($V206:$FM206)</f>
        <v>0</v>
      </c>
      <c r="U206" s="34"/>
      <c r="V206" s="24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5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  <c r="DQ206" s="25"/>
      <c r="DR206" s="25"/>
      <c r="DS206" s="25"/>
      <c r="DT206" s="25"/>
      <c r="DU206" s="25"/>
      <c r="DV206" s="25"/>
      <c r="DW206" s="25"/>
      <c r="DX206" s="25"/>
      <c r="DY206" s="25"/>
      <c r="DZ206" s="25"/>
      <c r="EA206" s="25"/>
      <c r="EB206" s="25"/>
      <c r="EC206" s="25"/>
      <c r="ED206" s="25"/>
      <c r="EE206" s="25"/>
      <c r="EF206" s="25"/>
      <c r="EG206" s="25"/>
      <c r="EH206" s="25"/>
      <c r="EI206" s="25"/>
      <c r="EJ206" s="25"/>
      <c r="EK206" s="25"/>
      <c r="EL206" s="25"/>
      <c r="EM206" s="25"/>
      <c r="EN206" s="25"/>
      <c r="EO206" s="25"/>
      <c r="EP206" s="25"/>
      <c r="EQ206" s="25"/>
      <c r="ER206" s="25"/>
      <c r="ES206" s="25"/>
      <c r="ET206" s="25"/>
      <c r="EU206" s="25"/>
      <c r="EV206" s="25"/>
      <c r="EW206" s="25"/>
      <c r="EX206" s="25"/>
      <c r="EY206" s="25"/>
      <c r="EZ206" s="25"/>
      <c r="FA206" s="25"/>
      <c r="FB206" s="25"/>
      <c r="FC206" s="25"/>
      <c r="FD206" s="25"/>
      <c r="FE206" s="25"/>
      <c r="FF206" s="25"/>
      <c r="FG206" s="25"/>
      <c r="FH206" s="25"/>
      <c r="FI206" s="25"/>
      <c r="FJ206" s="25"/>
      <c r="FK206" s="25"/>
      <c r="FL206" s="25"/>
      <c r="FM206" s="26"/>
    </row>
    <row r="207" s="1" customFormat="true" ht="18.75" hidden="false" customHeight="true" outlineLevel="0" collapsed="false">
      <c r="B207" s="41" t="str">
        <f aca="false">IF(AND($D207&lt;&gt;"",$F207=""),"E"&amp;ROW(),$B206)</f>
        <v>E121</v>
      </c>
      <c r="C207" s="42" t="n">
        <f aca="false">IF(AND($D207&lt;&gt;"",$D207&lt;&gt;"○"),MAX($C$3:$C206)+1,$C206)</f>
        <v>6</v>
      </c>
      <c r="D207" s="28"/>
      <c r="E207" s="29" t="str">
        <f aca="true">IF(AND($F207&lt;&gt;"",$D206&lt;&gt;""),1,IF($F207&lt;&gt;"",MAX(INDIRECT($B207):$E206)+1,""))</f>
        <v/>
      </c>
      <c r="F207" s="30"/>
      <c r="G207" s="30" t="str">
        <f aca="false">IF($H207="","",IF($G206="",1,$G206+1))</f>
        <v/>
      </c>
      <c r="H207" s="30"/>
      <c r="I207" s="30"/>
      <c r="J207" s="30"/>
      <c r="K207" s="30"/>
      <c r="L207" s="31"/>
      <c r="M207" s="31"/>
      <c r="N207" s="31"/>
      <c r="O207" s="31"/>
      <c r="P207" s="30" t="str">
        <f aca="false">IF($L207&lt;&gt;"",NETWORKDAYS($L207,$M207,休日!$B$4:$B$304),"")</f>
        <v/>
      </c>
      <c r="Q207" s="30" t="n">
        <v>0</v>
      </c>
      <c r="R207" s="32" t="str">
        <f aca="false">IF(OR(AND($N207="",$L207&lt;&gt;"",$L207&lt;=$U$1),AND($M207&lt;&gt;"",Q207&lt;100,$M207&lt;=$U$1)),"遅延","")</f>
        <v/>
      </c>
      <c r="S207" s="33"/>
      <c r="T207" s="33" t="n">
        <f aca="false">SUM($V207:$FM207)</f>
        <v>0</v>
      </c>
      <c r="U207" s="34"/>
      <c r="V207" s="24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25"/>
      <c r="DU207" s="25"/>
      <c r="DV207" s="25"/>
      <c r="DW207" s="25"/>
      <c r="DX207" s="25"/>
      <c r="DY207" s="25"/>
      <c r="DZ207" s="25"/>
      <c r="EA207" s="25"/>
      <c r="EB207" s="25"/>
      <c r="EC207" s="25"/>
      <c r="ED207" s="25"/>
      <c r="EE207" s="25"/>
      <c r="EF207" s="25"/>
      <c r="EG207" s="25"/>
      <c r="EH207" s="25"/>
      <c r="EI207" s="25"/>
      <c r="EJ207" s="25"/>
      <c r="EK207" s="25"/>
      <c r="EL207" s="25"/>
      <c r="EM207" s="25"/>
      <c r="EN207" s="25"/>
      <c r="EO207" s="25"/>
      <c r="EP207" s="25"/>
      <c r="EQ207" s="25"/>
      <c r="ER207" s="25"/>
      <c r="ES207" s="25"/>
      <c r="ET207" s="25"/>
      <c r="EU207" s="25"/>
      <c r="EV207" s="25"/>
      <c r="EW207" s="25"/>
      <c r="EX207" s="25"/>
      <c r="EY207" s="25"/>
      <c r="EZ207" s="25"/>
      <c r="FA207" s="25"/>
      <c r="FB207" s="25"/>
      <c r="FC207" s="25"/>
      <c r="FD207" s="25"/>
      <c r="FE207" s="25"/>
      <c r="FF207" s="25"/>
      <c r="FG207" s="25"/>
      <c r="FH207" s="25"/>
      <c r="FI207" s="25"/>
      <c r="FJ207" s="25"/>
      <c r="FK207" s="25"/>
      <c r="FL207" s="25"/>
      <c r="FM207" s="26"/>
    </row>
    <row r="208" s="1" customFormat="true" ht="18.75" hidden="false" customHeight="true" outlineLevel="0" collapsed="false">
      <c r="B208" s="41" t="str">
        <f aca="false">IF(AND($D208&lt;&gt;"",$F208=""),"E"&amp;ROW(),$B207)</f>
        <v>E121</v>
      </c>
      <c r="C208" s="42" t="n">
        <f aca="false">IF(AND($D208&lt;&gt;"",$D208&lt;&gt;"○"),MAX($C$3:$C207)+1,$C207)</f>
        <v>6</v>
      </c>
      <c r="D208" s="28"/>
      <c r="E208" s="29" t="str">
        <f aca="true">IF(AND($F208&lt;&gt;"",$D207&lt;&gt;""),1,IF($F208&lt;&gt;"",MAX(INDIRECT($B208):$E207)+1,""))</f>
        <v/>
      </c>
      <c r="F208" s="30"/>
      <c r="G208" s="30" t="str">
        <f aca="false">IF($H208="","",IF($G207="",1,$G207+1))</f>
        <v/>
      </c>
      <c r="H208" s="30"/>
      <c r="I208" s="30"/>
      <c r="J208" s="30"/>
      <c r="K208" s="30"/>
      <c r="L208" s="31"/>
      <c r="M208" s="31"/>
      <c r="N208" s="31"/>
      <c r="O208" s="31"/>
      <c r="P208" s="30" t="str">
        <f aca="false">IF($L208&lt;&gt;"",NETWORKDAYS($L208,$M208,休日!$B$4:$B$304),"")</f>
        <v/>
      </c>
      <c r="Q208" s="30" t="n">
        <v>0</v>
      </c>
      <c r="R208" s="32" t="str">
        <f aca="false">IF(OR(AND($N208="",$L208&lt;&gt;"",$L208&lt;=$U$1),AND($M208&lt;&gt;"",Q208&lt;100,$M208&lt;=$U$1)),"遅延","")</f>
        <v/>
      </c>
      <c r="S208" s="33"/>
      <c r="T208" s="33" t="n">
        <f aca="false">SUM($V208:$FM208)</f>
        <v>0</v>
      </c>
      <c r="U208" s="34"/>
      <c r="V208" s="24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  <c r="CR208" s="25"/>
      <c r="CS208" s="25"/>
      <c r="CT208" s="25"/>
      <c r="CU208" s="25"/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5"/>
      <c r="DI208" s="25"/>
      <c r="DJ208" s="25"/>
      <c r="DK208" s="25"/>
      <c r="DL208" s="25"/>
      <c r="DM208" s="25"/>
      <c r="DN208" s="25"/>
      <c r="DO208" s="25"/>
      <c r="DP208" s="25"/>
      <c r="DQ208" s="25"/>
      <c r="DR208" s="25"/>
      <c r="DS208" s="25"/>
      <c r="DT208" s="25"/>
      <c r="DU208" s="25"/>
      <c r="DV208" s="25"/>
      <c r="DW208" s="25"/>
      <c r="DX208" s="25"/>
      <c r="DY208" s="25"/>
      <c r="DZ208" s="25"/>
      <c r="EA208" s="25"/>
      <c r="EB208" s="25"/>
      <c r="EC208" s="25"/>
      <c r="ED208" s="25"/>
      <c r="EE208" s="25"/>
      <c r="EF208" s="25"/>
      <c r="EG208" s="25"/>
      <c r="EH208" s="25"/>
      <c r="EI208" s="25"/>
      <c r="EJ208" s="25"/>
      <c r="EK208" s="25"/>
      <c r="EL208" s="25"/>
      <c r="EM208" s="25"/>
      <c r="EN208" s="25"/>
      <c r="EO208" s="25"/>
      <c r="EP208" s="25"/>
      <c r="EQ208" s="25"/>
      <c r="ER208" s="25"/>
      <c r="ES208" s="25"/>
      <c r="ET208" s="25"/>
      <c r="EU208" s="25"/>
      <c r="EV208" s="25"/>
      <c r="EW208" s="25"/>
      <c r="EX208" s="25"/>
      <c r="EY208" s="25"/>
      <c r="EZ208" s="25"/>
      <c r="FA208" s="25"/>
      <c r="FB208" s="25"/>
      <c r="FC208" s="25"/>
      <c r="FD208" s="25"/>
      <c r="FE208" s="25"/>
      <c r="FF208" s="25"/>
      <c r="FG208" s="25"/>
      <c r="FH208" s="25"/>
      <c r="FI208" s="25"/>
      <c r="FJ208" s="25"/>
      <c r="FK208" s="25"/>
      <c r="FL208" s="25"/>
      <c r="FM208" s="26"/>
    </row>
    <row r="209" s="1" customFormat="true" ht="18.75" hidden="false" customHeight="true" outlineLevel="0" collapsed="false">
      <c r="B209" s="41" t="str">
        <f aca="false">IF(AND($D209&lt;&gt;"",$F209=""),"E"&amp;ROW(),$B208)</f>
        <v>E121</v>
      </c>
      <c r="C209" s="42" t="n">
        <f aca="false">IF(AND($D209&lt;&gt;"",$D209&lt;&gt;"○"),MAX($C$3:$C208)+1,$C208)</f>
        <v>6</v>
      </c>
      <c r="D209" s="28"/>
      <c r="E209" s="29" t="str">
        <f aca="true">IF(AND($F209&lt;&gt;"",$D208&lt;&gt;""),1,IF($F209&lt;&gt;"",MAX(INDIRECT($B209):$E208)+1,""))</f>
        <v/>
      </c>
      <c r="F209" s="30"/>
      <c r="G209" s="30" t="str">
        <f aca="false">IF($H209="","",IF($G208="",1,$G208+1))</f>
        <v/>
      </c>
      <c r="H209" s="30"/>
      <c r="I209" s="30"/>
      <c r="J209" s="30"/>
      <c r="K209" s="30"/>
      <c r="L209" s="31"/>
      <c r="M209" s="31"/>
      <c r="N209" s="31"/>
      <c r="O209" s="31"/>
      <c r="P209" s="30" t="str">
        <f aca="false">IF($L209&lt;&gt;"",NETWORKDAYS($L209,$M209,休日!$B$4:$B$304),"")</f>
        <v/>
      </c>
      <c r="Q209" s="30" t="n">
        <v>0</v>
      </c>
      <c r="R209" s="32" t="str">
        <f aca="false">IF(OR(AND($N209="",$L209&lt;&gt;"",$L209&lt;=$U$1),AND($M209&lt;&gt;"",Q209&lt;100,$M209&lt;=$U$1)),"遅延","")</f>
        <v/>
      </c>
      <c r="S209" s="33"/>
      <c r="T209" s="33" t="n">
        <f aca="false">SUM($V209:$FM209)</f>
        <v>0</v>
      </c>
      <c r="U209" s="34"/>
      <c r="V209" s="24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/>
      <c r="DJ209" s="25"/>
      <c r="DK209" s="25"/>
      <c r="DL209" s="25"/>
      <c r="DM209" s="25"/>
      <c r="DN209" s="25"/>
      <c r="DO209" s="25"/>
      <c r="DP209" s="25"/>
      <c r="DQ209" s="25"/>
      <c r="DR209" s="25"/>
      <c r="DS209" s="25"/>
      <c r="DT209" s="25"/>
      <c r="DU209" s="25"/>
      <c r="DV209" s="25"/>
      <c r="DW209" s="25"/>
      <c r="DX209" s="25"/>
      <c r="DY209" s="25"/>
      <c r="DZ209" s="25"/>
      <c r="EA209" s="25"/>
      <c r="EB209" s="25"/>
      <c r="EC209" s="25"/>
      <c r="ED209" s="25"/>
      <c r="EE209" s="25"/>
      <c r="EF209" s="25"/>
      <c r="EG209" s="25"/>
      <c r="EH209" s="25"/>
      <c r="EI209" s="25"/>
      <c r="EJ209" s="25"/>
      <c r="EK209" s="25"/>
      <c r="EL209" s="25"/>
      <c r="EM209" s="25"/>
      <c r="EN209" s="25"/>
      <c r="EO209" s="25"/>
      <c r="EP209" s="25"/>
      <c r="EQ209" s="25"/>
      <c r="ER209" s="25"/>
      <c r="ES209" s="25"/>
      <c r="ET209" s="25"/>
      <c r="EU209" s="25"/>
      <c r="EV209" s="25"/>
      <c r="EW209" s="25"/>
      <c r="EX209" s="25"/>
      <c r="EY209" s="25"/>
      <c r="EZ209" s="25"/>
      <c r="FA209" s="25"/>
      <c r="FB209" s="25"/>
      <c r="FC209" s="25"/>
      <c r="FD209" s="25"/>
      <c r="FE209" s="25"/>
      <c r="FF209" s="25"/>
      <c r="FG209" s="25"/>
      <c r="FH209" s="25"/>
      <c r="FI209" s="25"/>
      <c r="FJ209" s="25"/>
      <c r="FK209" s="25"/>
      <c r="FL209" s="25"/>
      <c r="FM209" s="26"/>
    </row>
    <row r="210" s="1" customFormat="true" ht="18.75" hidden="false" customHeight="true" outlineLevel="0" collapsed="false">
      <c r="B210" s="41" t="str">
        <f aca="false">IF(AND($D210&lt;&gt;"",$F210=""),"E"&amp;ROW(),$B209)</f>
        <v>E121</v>
      </c>
      <c r="C210" s="42" t="n">
        <f aca="false">IF(AND($D210&lt;&gt;"",$D210&lt;&gt;"○"),MAX($C$3:$C209)+1,$C209)</f>
        <v>6</v>
      </c>
      <c r="D210" s="28"/>
      <c r="E210" s="29" t="str">
        <f aca="true">IF(AND($F210&lt;&gt;"",$D209&lt;&gt;""),1,IF($F210&lt;&gt;"",MAX(INDIRECT($B210):$E209)+1,""))</f>
        <v/>
      </c>
      <c r="F210" s="30"/>
      <c r="G210" s="30" t="str">
        <f aca="false">IF($H210="","",IF($G209="",1,$G209+1))</f>
        <v/>
      </c>
      <c r="H210" s="30"/>
      <c r="I210" s="30"/>
      <c r="J210" s="30"/>
      <c r="K210" s="30"/>
      <c r="L210" s="31"/>
      <c r="M210" s="31"/>
      <c r="N210" s="31"/>
      <c r="O210" s="31"/>
      <c r="P210" s="30" t="str">
        <f aca="false">IF($L210&lt;&gt;"",NETWORKDAYS($L210,$M210,休日!$B$4:$B$304),"")</f>
        <v/>
      </c>
      <c r="Q210" s="30" t="n">
        <v>0</v>
      </c>
      <c r="R210" s="32" t="str">
        <f aca="false">IF(OR(AND($N210="",$L210&lt;&gt;"",$L210&lt;=$U$1),AND($M210&lt;&gt;"",Q210&lt;100,$M210&lt;=$U$1)),"遅延","")</f>
        <v/>
      </c>
      <c r="S210" s="33"/>
      <c r="T210" s="33" t="n">
        <f aca="false">SUM($V210:$FM210)</f>
        <v>0</v>
      </c>
      <c r="U210" s="34"/>
      <c r="V210" s="24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  <c r="CR210" s="25"/>
      <c r="CS210" s="25"/>
      <c r="CT210" s="25"/>
      <c r="CU210" s="25"/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5"/>
      <c r="DI210" s="25"/>
      <c r="DJ210" s="25"/>
      <c r="DK210" s="25"/>
      <c r="DL210" s="25"/>
      <c r="DM210" s="25"/>
      <c r="DN210" s="25"/>
      <c r="DO210" s="25"/>
      <c r="DP210" s="25"/>
      <c r="DQ210" s="25"/>
      <c r="DR210" s="25"/>
      <c r="DS210" s="25"/>
      <c r="DT210" s="25"/>
      <c r="DU210" s="25"/>
      <c r="DV210" s="25"/>
      <c r="DW210" s="25"/>
      <c r="DX210" s="25"/>
      <c r="DY210" s="25"/>
      <c r="DZ210" s="25"/>
      <c r="EA210" s="25"/>
      <c r="EB210" s="25"/>
      <c r="EC210" s="25"/>
      <c r="ED210" s="25"/>
      <c r="EE210" s="25"/>
      <c r="EF210" s="25"/>
      <c r="EG210" s="25"/>
      <c r="EH210" s="25"/>
      <c r="EI210" s="25"/>
      <c r="EJ210" s="25"/>
      <c r="EK210" s="25"/>
      <c r="EL210" s="25"/>
      <c r="EM210" s="25"/>
      <c r="EN210" s="25"/>
      <c r="EO210" s="25"/>
      <c r="EP210" s="25"/>
      <c r="EQ210" s="25"/>
      <c r="ER210" s="25"/>
      <c r="ES210" s="25"/>
      <c r="ET210" s="25"/>
      <c r="EU210" s="25"/>
      <c r="EV210" s="25"/>
      <c r="EW210" s="25"/>
      <c r="EX210" s="25"/>
      <c r="EY210" s="25"/>
      <c r="EZ210" s="25"/>
      <c r="FA210" s="25"/>
      <c r="FB210" s="25"/>
      <c r="FC210" s="25"/>
      <c r="FD210" s="25"/>
      <c r="FE210" s="25"/>
      <c r="FF210" s="25"/>
      <c r="FG210" s="25"/>
      <c r="FH210" s="25"/>
      <c r="FI210" s="25"/>
      <c r="FJ210" s="25"/>
      <c r="FK210" s="25"/>
      <c r="FL210" s="25"/>
      <c r="FM210" s="26"/>
    </row>
    <row r="211" s="1" customFormat="true" ht="18.75" hidden="false" customHeight="true" outlineLevel="0" collapsed="false">
      <c r="B211" s="41" t="str">
        <f aca="false">IF(AND($D211&lt;&gt;"",$F211=""),"E"&amp;ROW(),$B210)</f>
        <v>E121</v>
      </c>
      <c r="C211" s="42" t="n">
        <f aca="false">IF(AND($D211&lt;&gt;"",$D211&lt;&gt;"○"),MAX($C$3:$C210)+1,$C210)</f>
        <v>6</v>
      </c>
      <c r="D211" s="20"/>
      <c r="E211" s="38" t="str">
        <f aca="true">IF(AND($F211&lt;&gt;"",$D210&lt;&gt;""),1,IF($F211&lt;&gt;"",MAX(INDIRECT($B211):$E210)+1,""))</f>
        <v/>
      </c>
      <c r="F211" s="20"/>
      <c r="G211" s="38" t="str">
        <f aca="false">IF($H211="","",IF($G210="",1,$G210+1))</f>
        <v/>
      </c>
      <c r="H211" s="20"/>
      <c r="I211" s="20"/>
      <c r="J211" s="20"/>
      <c r="K211" s="20"/>
      <c r="L211" s="22"/>
      <c r="M211" s="22"/>
      <c r="N211" s="22"/>
      <c r="O211" s="22"/>
      <c r="P211" s="20" t="str">
        <f aca="false">IF($L211&lt;&gt;"",NETWORKDAYS($L211,$M211,休日!$B$4:$B$304),"")</f>
        <v/>
      </c>
      <c r="Q211" s="20"/>
      <c r="R211" s="20" t="str">
        <f aca="false">IF(OR(AND($N211="",$L211&lt;&gt;"",$L211&lt;=$U$1),AND($M211&lt;&gt;"",Q211&lt;100,$M211&lt;=$U$1)),"遅延","")</f>
        <v/>
      </c>
      <c r="S211" s="20"/>
      <c r="T211" s="20" t="n">
        <f aca="false">SUM($V211:$FM211)</f>
        <v>0</v>
      </c>
      <c r="U211" s="23"/>
      <c r="V211" s="24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5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  <c r="DQ211" s="25"/>
      <c r="DR211" s="25"/>
      <c r="DS211" s="25"/>
      <c r="DT211" s="25"/>
      <c r="DU211" s="25"/>
      <c r="DV211" s="25"/>
      <c r="DW211" s="25"/>
      <c r="DX211" s="25"/>
      <c r="DY211" s="25"/>
      <c r="DZ211" s="25"/>
      <c r="EA211" s="25"/>
      <c r="EB211" s="25"/>
      <c r="EC211" s="25"/>
      <c r="ED211" s="25"/>
      <c r="EE211" s="25"/>
      <c r="EF211" s="25"/>
      <c r="EG211" s="25"/>
      <c r="EH211" s="25"/>
      <c r="EI211" s="25"/>
      <c r="EJ211" s="25"/>
      <c r="EK211" s="25"/>
      <c r="EL211" s="25"/>
      <c r="EM211" s="25"/>
      <c r="EN211" s="25"/>
      <c r="EO211" s="25"/>
      <c r="EP211" s="25"/>
      <c r="EQ211" s="25"/>
      <c r="ER211" s="25"/>
      <c r="ES211" s="25"/>
      <c r="ET211" s="25"/>
      <c r="EU211" s="25"/>
      <c r="EV211" s="25"/>
      <c r="EW211" s="25"/>
      <c r="EX211" s="25"/>
      <c r="EY211" s="25"/>
      <c r="EZ211" s="25"/>
      <c r="FA211" s="25"/>
      <c r="FB211" s="25"/>
      <c r="FC211" s="25"/>
      <c r="FD211" s="25"/>
      <c r="FE211" s="25"/>
      <c r="FF211" s="25"/>
      <c r="FG211" s="25"/>
      <c r="FH211" s="25"/>
      <c r="FI211" s="25"/>
      <c r="FJ211" s="25"/>
      <c r="FK211" s="25"/>
      <c r="FL211" s="25"/>
      <c r="FM211" s="26"/>
    </row>
    <row r="212" s="1" customFormat="true" ht="18.75" hidden="false" customHeight="true" outlineLevel="0" collapsed="false">
      <c r="B212" s="41" t="str">
        <f aca="false">IF(AND($D212&lt;&gt;"",$F212=""),"E"&amp;ROW(),$B211)</f>
        <v>E121</v>
      </c>
      <c r="C212" s="42" t="n">
        <f aca="false">IF(AND($D212&lt;&gt;"",$D212&lt;&gt;"○"),MAX($C$3:$C211)+1,$C211)</f>
        <v>6</v>
      </c>
      <c r="D212" s="28"/>
      <c r="E212" s="29" t="str">
        <f aca="true">IF(AND($F212&lt;&gt;"",$D211&lt;&gt;""),1,IF($F212&lt;&gt;"",MAX(INDIRECT($B212):$E211)+1,""))</f>
        <v/>
      </c>
      <c r="F212" s="30"/>
      <c r="G212" s="30" t="str">
        <f aca="false">IF($H212="","",IF($G211="",1,$G211+1))</f>
        <v/>
      </c>
      <c r="H212" s="30"/>
      <c r="I212" s="30"/>
      <c r="J212" s="30"/>
      <c r="K212" s="30"/>
      <c r="L212" s="31"/>
      <c r="M212" s="31"/>
      <c r="N212" s="31"/>
      <c r="O212" s="31"/>
      <c r="P212" s="30" t="str">
        <f aca="false">IF($L212&lt;&gt;"",NETWORKDAYS($L212,$M212,休日!$B$4:$B$304),"")</f>
        <v/>
      </c>
      <c r="Q212" s="30" t="n">
        <v>0</v>
      </c>
      <c r="R212" s="32" t="str">
        <f aca="false">IF(OR(AND($N212="",$L212&lt;&gt;"",$L212&lt;=$U$1),AND($M212&lt;&gt;"",Q212&lt;100,$M212&lt;=$U$1)),"遅延","")</f>
        <v/>
      </c>
      <c r="S212" s="33"/>
      <c r="T212" s="33" t="n">
        <f aca="false">SUM($V212:$FM212)</f>
        <v>0</v>
      </c>
      <c r="U212" s="34"/>
      <c r="V212" s="24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  <c r="BT212" s="25"/>
      <c r="BU212" s="25"/>
      <c r="BV212" s="25"/>
      <c r="BW212" s="25"/>
      <c r="BX212" s="25"/>
      <c r="BY212" s="25"/>
      <c r="BZ212" s="25"/>
      <c r="CA212" s="25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25"/>
      <c r="CS212" s="25"/>
      <c r="CT212" s="25"/>
      <c r="CU212" s="25"/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  <c r="DQ212" s="25"/>
      <c r="DR212" s="25"/>
      <c r="DS212" s="25"/>
      <c r="DT212" s="25"/>
      <c r="DU212" s="25"/>
      <c r="DV212" s="25"/>
      <c r="DW212" s="25"/>
      <c r="DX212" s="25"/>
      <c r="DY212" s="25"/>
      <c r="DZ212" s="25"/>
      <c r="EA212" s="25"/>
      <c r="EB212" s="25"/>
      <c r="EC212" s="25"/>
      <c r="ED212" s="25"/>
      <c r="EE212" s="25"/>
      <c r="EF212" s="25"/>
      <c r="EG212" s="25"/>
      <c r="EH212" s="25"/>
      <c r="EI212" s="25"/>
      <c r="EJ212" s="25"/>
      <c r="EK212" s="25"/>
      <c r="EL212" s="25"/>
      <c r="EM212" s="25"/>
      <c r="EN212" s="25"/>
      <c r="EO212" s="25"/>
      <c r="EP212" s="25"/>
      <c r="EQ212" s="25"/>
      <c r="ER212" s="25"/>
      <c r="ES212" s="25"/>
      <c r="ET212" s="25"/>
      <c r="EU212" s="25"/>
      <c r="EV212" s="25"/>
      <c r="EW212" s="25"/>
      <c r="EX212" s="25"/>
      <c r="EY212" s="25"/>
      <c r="EZ212" s="25"/>
      <c r="FA212" s="25"/>
      <c r="FB212" s="25"/>
      <c r="FC212" s="25"/>
      <c r="FD212" s="25"/>
      <c r="FE212" s="25"/>
      <c r="FF212" s="25"/>
      <c r="FG212" s="25"/>
      <c r="FH212" s="25"/>
      <c r="FI212" s="25"/>
      <c r="FJ212" s="25"/>
      <c r="FK212" s="25"/>
      <c r="FL212" s="25"/>
      <c r="FM212" s="26"/>
    </row>
    <row r="213" s="1" customFormat="true" ht="18.75" hidden="false" customHeight="true" outlineLevel="0" collapsed="false">
      <c r="B213" s="41" t="str">
        <f aca="false">IF(AND($D213&lt;&gt;"",$F213=""),"E"&amp;ROW(),$B212)</f>
        <v>E121</v>
      </c>
      <c r="C213" s="42" t="n">
        <f aca="false">IF(AND($D213&lt;&gt;"",$D213&lt;&gt;"○"),MAX($C$3:$C212)+1,$C212)</f>
        <v>6</v>
      </c>
      <c r="D213" s="28"/>
      <c r="E213" s="29" t="str">
        <f aca="true">IF(AND($F213&lt;&gt;"",$D212&lt;&gt;""),1,IF($F213&lt;&gt;"",MAX(INDIRECT($B213):$E212)+1,""))</f>
        <v/>
      </c>
      <c r="F213" s="30"/>
      <c r="G213" s="30" t="str">
        <f aca="false">IF($H213="","",IF($G212="",1,$G212+1))</f>
        <v/>
      </c>
      <c r="H213" s="30"/>
      <c r="I213" s="30"/>
      <c r="J213" s="30"/>
      <c r="K213" s="30"/>
      <c r="L213" s="31"/>
      <c r="M213" s="31"/>
      <c r="N213" s="31"/>
      <c r="O213" s="31"/>
      <c r="P213" s="30" t="str">
        <f aca="false">IF($L213&lt;&gt;"",NETWORKDAYS($L213,$M213,休日!$B$4:$B$304),"")</f>
        <v/>
      </c>
      <c r="Q213" s="30" t="n">
        <v>0</v>
      </c>
      <c r="R213" s="32" t="str">
        <f aca="false">IF(OR(AND($N213="",$L213&lt;&gt;"",$L213&lt;=$U$1),AND($M213&lt;&gt;"",Q213&lt;100,$M213&lt;=$U$1)),"遅延","")</f>
        <v/>
      </c>
      <c r="S213" s="33"/>
      <c r="T213" s="33" t="n">
        <f aca="false">SUM($V213:$FM213)</f>
        <v>0</v>
      </c>
      <c r="U213" s="34"/>
      <c r="V213" s="24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  <c r="CR213" s="25"/>
      <c r="CS213" s="25"/>
      <c r="CT213" s="25"/>
      <c r="CU213" s="25"/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  <c r="DQ213" s="25"/>
      <c r="DR213" s="25"/>
      <c r="DS213" s="25"/>
      <c r="DT213" s="25"/>
      <c r="DU213" s="25"/>
      <c r="DV213" s="25"/>
      <c r="DW213" s="25"/>
      <c r="DX213" s="25"/>
      <c r="DY213" s="25"/>
      <c r="DZ213" s="25"/>
      <c r="EA213" s="25"/>
      <c r="EB213" s="25"/>
      <c r="EC213" s="25"/>
      <c r="ED213" s="25"/>
      <c r="EE213" s="25"/>
      <c r="EF213" s="25"/>
      <c r="EG213" s="25"/>
      <c r="EH213" s="25"/>
      <c r="EI213" s="25"/>
      <c r="EJ213" s="25"/>
      <c r="EK213" s="25"/>
      <c r="EL213" s="25"/>
      <c r="EM213" s="25"/>
      <c r="EN213" s="25"/>
      <c r="EO213" s="25"/>
      <c r="EP213" s="25"/>
      <c r="EQ213" s="25"/>
      <c r="ER213" s="25"/>
      <c r="ES213" s="25"/>
      <c r="ET213" s="25"/>
      <c r="EU213" s="25"/>
      <c r="EV213" s="25"/>
      <c r="EW213" s="25"/>
      <c r="EX213" s="25"/>
      <c r="EY213" s="25"/>
      <c r="EZ213" s="25"/>
      <c r="FA213" s="25"/>
      <c r="FB213" s="25"/>
      <c r="FC213" s="25"/>
      <c r="FD213" s="25"/>
      <c r="FE213" s="25"/>
      <c r="FF213" s="25"/>
      <c r="FG213" s="25"/>
      <c r="FH213" s="25"/>
      <c r="FI213" s="25"/>
      <c r="FJ213" s="25"/>
      <c r="FK213" s="25"/>
      <c r="FL213" s="25"/>
      <c r="FM213" s="26"/>
    </row>
    <row r="214" s="1" customFormat="true" ht="18.75" hidden="false" customHeight="true" outlineLevel="0" collapsed="false">
      <c r="B214" s="41" t="str">
        <f aca="false">IF(AND($D214&lt;&gt;"",$F214=""),"E"&amp;ROW(),$B213)</f>
        <v>E121</v>
      </c>
      <c r="C214" s="42" t="n">
        <f aca="false">IF(AND($D214&lt;&gt;"",$D214&lt;&gt;"○"),MAX($C$3:$C213)+1,$C213)</f>
        <v>6</v>
      </c>
      <c r="D214" s="28"/>
      <c r="E214" s="29" t="str">
        <f aca="true">IF(AND($F214&lt;&gt;"",$D213&lt;&gt;""),1,IF($F214&lt;&gt;"",MAX(INDIRECT($B214):$E213)+1,""))</f>
        <v/>
      </c>
      <c r="F214" s="30"/>
      <c r="G214" s="30" t="str">
        <f aca="false">IF($H214="","",IF($G213="",1,$G213+1))</f>
        <v/>
      </c>
      <c r="H214" s="30"/>
      <c r="I214" s="30"/>
      <c r="J214" s="30"/>
      <c r="K214" s="30"/>
      <c r="L214" s="31"/>
      <c r="M214" s="31"/>
      <c r="N214" s="31"/>
      <c r="O214" s="31"/>
      <c r="P214" s="30" t="str">
        <f aca="false">IF($L214&lt;&gt;"",NETWORKDAYS($L214,$M214,休日!$B$4:$B$304),"")</f>
        <v/>
      </c>
      <c r="Q214" s="30" t="n">
        <v>0</v>
      </c>
      <c r="R214" s="32" t="str">
        <f aca="false">IF(OR(AND($N214="",$L214&lt;&gt;"",$L214&lt;=$U$1),AND($M214&lt;&gt;"",Q214&lt;100,$M214&lt;=$U$1)),"遅延","")</f>
        <v/>
      </c>
      <c r="S214" s="33"/>
      <c r="T214" s="33" t="n">
        <f aca="false">SUM($V214:$FM214)</f>
        <v>0</v>
      </c>
      <c r="U214" s="34"/>
      <c r="V214" s="24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  <c r="CR214" s="25"/>
      <c r="CS214" s="25"/>
      <c r="CT214" s="25"/>
      <c r="CU214" s="25"/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  <c r="DQ214" s="25"/>
      <c r="DR214" s="25"/>
      <c r="DS214" s="25"/>
      <c r="DT214" s="25"/>
      <c r="DU214" s="25"/>
      <c r="DV214" s="25"/>
      <c r="DW214" s="25"/>
      <c r="DX214" s="25"/>
      <c r="DY214" s="25"/>
      <c r="DZ214" s="25"/>
      <c r="EA214" s="25"/>
      <c r="EB214" s="25"/>
      <c r="EC214" s="25"/>
      <c r="ED214" s="25"/>
      <c r="EE214" s="25"/>
      <c r="EF214" s="25"/>
      <c r="EG214" s="25"/>
      <c r="EH214" s="25"/>
      <c r="EI214" s="25"/>
      <c r="EJ214" s="25"/>
      <c r="EK214" s="25"/>
      <c r="EL214" s="25"/>
      <c r="EM214" s="25"/>
      <c r="EN214" s="25"/>
      <c r="EO214" s="25"/>
      <c r="EP214" s="25"/>
      <c r="EQ214" s="25"/>
      <c r="ER214" s="25"/>
      <c r="ES214" s="25"/>
      <c r="ET214" s="25"/>
      <c r="EU214" s="25"/>
      <c r="EV214" s="25"/>
      <c r="EW214" s="25"/>
      <c r="EX214" s="25"/>
      <c r="EY214" s="25"/>
      <c r="EZ214" s="25"/>
      <c r="FA214" s="25"/>
      <c r="FB214" s="25"/>
      <c r="FC214" s="25"/>
      <c r="FD214" s="25"/>
      <c r="FE214" s="25"/>
      <c r="FF214" s="25"/>
      <c r="FG214" s="25"/>
      <c r="FH214" s="25"/>
      <c r="FI214" s="25"/>
      <c r="FJ214" s="25"/>
      <c r="FK214" s="25"/>
      <c r="FL214" s="25"/>
      <c r="FM214" s="26"/>
    </row>
    <row r="215" s="1" customFormat="true" ht="18.75" hidden="false" customHeight="true" outlineLevel="0" collapsed="false">
      <c r="B215" s="41" t="str">
        <f aca="false">IF(AND($D215&lt;&gt;"",$F215=""),"E"&amp;ROW(),$B214)</f>
        <v>E121</v>
      </c>
      <c r="C215" s="42" t="n">
        <f aca="false">IF(AND($D215&lt;&gt;"",$D215&lt;&gt;"○"),MAX($C$3:$C214)+1,$C214)</f>
        <v>6</v>
      </c>
      <c r="D215" s="28"/>
      <c r="E215" s="29" t="str">
        <f aca="true">IF(AND($F215&lt;&gt;"",$D214&lt;&gt;""),1,IF($F215&lt;&gt;"",MAX(INDIRECT($B215):$E214)+1,""))</f>
        <v/>
      </c>
      <c r="F215" s="30"/>
      <c r="G215" s="30" t="str">
        <f aca="false">IF($H215="","",IF($G214="",1,$G214+1))</f>
        <v/>
      </c>
      <c r="H215" s="30"/>
      <c r="I215" s="30"/>
      <c r="J215" s="30"/>
      <c r="K215" s="30"/>
      <c r="L215" s="31"/>
      <c r="M215" s="31"/>
      <c r="N215" s="31"/>
      <c r="O215" s="31"/>
      <c r="P215" s="30" t="str">
        <f aca="false">IF($L215&lt;&gt;"",NETWORKDAYS($L215,$M215,休日!$B$4:$B$304),"")</f>
        <v/>
      </c>
      <c r="Q215" s="30" t="n">
        <v>0</v>
      </c>
      <c r="R215" s="32" t="str">
        <f aca="false">IF(OR(AND($N215="",$L215&lt;&gt;"",$L215&lt;=$U$1),AND($M215&lt;&gt;"",Q215&lt;100,$M215&lt;=$U$1)),"遅延","")</f>
        <v/>
      </c>
      <c r="S215" s="33"/>
      <c r="T215" s="33" t="n">
        <f aca="false">SUM($V215:$FM215)</f>
        <v>0</v>
      </c>
      <c r="U215" s="34"/>
      <c r="V215" s="24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  <c r="CR215" s="25"/>
      <c r="CS215" s="25"/>
      <c r="CT215" s="25"/>
      <c r="CU215" s="25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  <c r="DQ215" s="25"/>
      <c r="DR215" s="25"/>
      <c r="DS215" s="25"/>
      <c r="DT215" s="25"/>
      <c r="DU215" s="25"/>
      <c r="DV215" s="25"/>
      <c r="DW215" s="25"/>
      <c r="DX215" s="25"/>
      <c r="DY215" s="25"/>
      <c r="DZ215" s="25"/>
      <c r="EA215" s="25"/>
      <c r="EB215" s="25"/>
      <c r="EC215" s="25"/>
      <c r="ED215" s="25"/>
      <c r="EE215" s="25"/>
      <c r="EF215" s="25"/>
      <c r="EG215" s="25"/>
      <c r="EH215" s="25"/>
      <c r="EI215" s="25"/>
      <c r="EJ215" s="25"/>
      <c r="EK215" s="25"/>
      <c r="EL215" s="25"/>
      <c r="EM215" s="25"/>
      <c r="EN215" s="25"/>
      <c r="EO215" s="25"/>
      <c r="EP215" s="25"/>
      <c r="EQ215" s="25"/>
      <c r="ER215" s="25"/>
      <c r="ES215" s="25"/>
      <c r="ET215" s="25"/>
      <c r="EU215" s="25"/>
      <c r="EV215" s="25"/>
      <c r="EW215" s="25"/>
      <c r="EX215" s="25"/>
      <c r="EY215" s="25"/>
      <c r="EZ215" s="25"/>
      <c r="FA215" s="25"/>
      <c r="FB215" s="25"/>
      <c r="FC215" s="25"/>
      <c r="FD215" s="25"/>
      <c r="FE215" s="25"/>
      <c r="FF215" s="25"/>
      <c r="FG215" s="25"/>
      <c r="FH215" s="25"/>
      <c r="FI215" s="25"/>
      <c r="FJ215" s="25"/>
      <c r="FK215" s="25"/>
      <c r="FL215" s="25"/>
      <c r="FM215" s="26"/>
    </row>
    <row r="216" s="1" customFormat="true" ht="18.75" hidden="false" customHeight="true" outlineLevel="0" collapsed="false">
      <c r="B216" s="41" t="str">
        <f aca="false">IF(AND($D216&lt;&gt;"",$F216=""),"E"&amp;ROW(),$B215)</f>
        <v>E121</v>
      </c>
      <c r="C216" s="42" t="n">
        <f aca="false">IF(AND($D216&lt;&gt;"",$D216&lt;&gt;"○"),MAX($C$3:$C215)+1,$C215)</f>
        <v>6</v>
      </c>
      <c r="D216" s="28"/>
      <c r="E216" s="29" t="str">
        <f aca="true">IF(AND($F216&lt;&gt;"",$D215&lt;&gt;""),1,IF($F216&lt;&gt;"",MAX(INDIRECT($B216):$E215)+1,""))</f>
        <v/>
      </c>
      <c r="F216" s="30"/>
      <c r="G216" s="30" t="str">
        <f aca="false">IF($H216="","",IF($G215="",1,$G215+1))</f>
        <v/>
      </c>
      <c r="H216" s="30"/>
      <c r="I216" s="30"/>
      <c r="J216" s="30"/>
      <c r="K216" s="30"/>
      <c r="L216" s="31"/>
      <c r="M216" s="31"/>
      <c r="N216" s="31"/>
      <c r="O216" s="31"/>
      <c r="P216" s="30" t="str">
        <f aca="false">IF($L216&lt;&gt;"",NETWORKDAYS($L216,$M216,休日!$B$4:$B$304),"")</f>
        <v/>
      </c>
      <c r="Q216" s="30" t="n">
        <v>0</v>
      </c>
      <c r="R216" s="32" t="str">
        <f aca="false">IF(OR(AND($N216="",$L216&lt;&gt;"",$L216&lt;=$U$1),AND($M216&lt;&gt;"",Q216&lt;100,$M216&lt;=$U$1)),"遅延","")</f>
        <v/>
      </c>
      <c r="S216" s="33"/>
      <c r="T216" s="33" t="n">
        <f aca="false">SUM($V216:$FM216)</f>
        <v>0</v>
      </c>
      <c r="U216" s="34"/>
      <c r="V216" s="24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  <c r="CR216" s="25"/>
      <c r="CS216" s="25"/>
      <c r="CT216" s="25"/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25"/>
      <c r="DU216" s="25"/>
      <c r="DV216" s="25"/>
      <c r="DW216" s="25"/>
      <c r="DX216" s="25"/>
      <c r="DY216" s="25"/>
      <c r="DZ216" s="25"/>
      <c r="EA216" s="25"/>
      <c r="EB216" s="25"/>
      <c r="EC216" s="25"/>
      <c r="ED216" s="25"/>
      <c r="EE216" s="25"/>
      <c r="EF216" s="25"/>
      <c r="EG216" s="25"/>
      <c r="EH216" s="25"/>
      <c r="EI216" s="25"/>
      <c r="EJ216" s="25"/>
      <c r="EK216" s="25"/>
      <c r="EL216" s="25"/>
      <c r="EM216" s="25"/>
      <c r="EN216" s="25"/>
      <c r="EO216" s="25"/>
      <c r="EP216" s="25"/>
      <c r="EQ216" s="25"/>
      <c r="ER216" s="25"/>
      <c r="ES216" s="25"/>
      <c r="ET216" s="25"/>
      <c r="EU216" s="25"/>
      <c r="EV216" s="25"/>
      <c r="EW216" s="25"/>
      <c r="EX216" s="25"/>
      <c r="EY216" s="25"/>
      <c r="EZ216" s="25"/>
      <c r="FA216" s="25"/>
      <c r="FB216" s="25"/>
      <c r="FC216" s="25"/>
      <c r="FD216" s="25"/>
      <c r="FE216" s="25"/>
      <c r="FF216" s="25"/>
      <c r="FG216" s="25"/>
      <c r="FH216" s="25"/>
      <c r="FI216" s="25"/>
      <c r="FJ216" s="25"/>
      <c r="FK216" s="25"/>
      <c r="FL216" s="25"/>
      <c r="FM216" s="26"/>
    </row>
    <row r="217" s="1" customFormat="true" ht="18.75" hidden="false" customHeight="true" outlineLevel="0" collapsed="false">
      <c r="B217" s="41" t="str">
        <f aca="false">IF(AND($D217&lt;&gt;"",$F217=""),"E"&amp;ROW(),$B216)</f>
        <v>E121</v>
      </c>
      <c r="C217" s="42" t="n">
        <f aca="false">IF(AND($D217&lt;&gt;"",$D217&lt;&gt;"○"),MAX($C$3:$C216)+1,$C216)</f>
        <v>6</v>
      </c>
      <c r="D217" s="28"/>
      <c r="E217" s="29" t="str">
        <f aca="true">IF(AND($F217&lt;&gt;"",$D216&lt;&gt;""),1,IF($F217&lt;&gt;"",MAX(INDIRECT($B217):$E216)+1,""))</f>
        <v/>
      </c>
      <c r="F217" s="30"/>
      <c r="G217" s="30" t="str">
        <f aca="false">IF($H217="","",IF($G216="",1,$G216+1))</f>
        <v/>
      </c>
      <c r="H217" s="30"/>
      <c r="I217" s="30"/>
      <c r="J217" s="30"/>
      <c r="K217" s="30"/>
      <c r="L217" s="31"/>
      <c r="M217" s="31"/>
      <c r="N217" s="31"/>
      <c r="O217" s="31"/>
      <c r="P217" s="30" t="str">
        <f aca="false">IF($L217&lt;&gt;"",NETWORKDAYS($L217,$M217,休日!$B$4:$B$304),"")</f>
        <v/>
      </c>
      <c r="Q217" s="30" t="n">
        <v>0</v>
      </c>
      <c r="R217" s="32" t="str">
        <f aca="false">IF(OR(AND($N217="",$L217&lt;&gt;"",$L217&lt;=$U$1),AND($M217&lt;&gt;"",Q217&lt;100,$M217&lt;=$U$1)),"遅延","")</f>
        <v/>
      </c>
      <c r="S217" s="33"/>
      <c r="T217" s="33" t="n">
        <f aca="false">SUM($V217:$FM217)</f>
        <v>0</v>
      </c>
      <c r="U217" s="34"/>
      <c r="V217" s="24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  <c r="CR217" s="25"/>
      <c r="CS217" s="25"/>
      <c r="CT217" s="25"/>
      <c r="CU217" s="25"/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  <c r="DQ217" s="25"/>
      <c r="DR217" s="25"/>
      <c r="DS217" s="25"/>
      <c r="DT217" s="25"/>
      <c r="DU217" s="25"/>
      <c r="DV217" s="25"/>
      <c r="DW217" s="25"/>
      <c r="DX217" s="25"/>
      <c r="DY217" s="25"/>
      <c r="DZ217" s="25"/>
      <c r="EA217" s="25"/>
      <c r="EB217" s="25"/>
      <c r="EC217" s="25"/>
      <c r="ED217" s="25"/>
      <c r="EE217" s="25"/>
      <c r="EF217" s="25"/>
      <c r="EG217" s="25"/>
      <c r="EH217" s="25"/>
      <c r="EI217" s="25"/>
      <c r="EJ217" s="25"/>
      <c r="EK217" s="25"/>
      <c r="EL217" s="25"/>
      <c r="EM217" s="25"/>
      <c r="EN217" s="25"/>
      <c r="EO217" s="25"/>
      <c r="EP217" s="25"/>
      <c r="EQ217" s="25"/>
      <c r="ER217" s="25"/>
      <c r="ES217" s="25"/>
      <c r="ET217" s="25"/>
      <c r="EU217" s="25"/>
      <c r="EV217" s="25"/>
      <c r="EW217" s="25"/>
      <c r="EX217" s="25"/>
      <c r="EY217" s="25"/>
      <c r="EZ217" s="25"/>
      <c r="FA217" s="25"/>
      <c r="FB217" s="25"/>
      <c r="FC217" s="25"/>
      <c r="FD217" s="25"/>
      <c r="FE217" s="25"/>
      <c r="FF217" s="25"/>
      <c r="FG217" s="25"/>
      <c r="FH217" s="25"/>
      <c r="FI217" s="25"/>
      <c r="FJ217" s="25"/>
      <c r="FK217" s="25"/>
      <c r="FL217" s="25"/>
      <c r="FM217" s="26"/>
    </row>
    <row r="218" s="1" customFormat="true" ht="18.75" hidden="false" customHeight="true" outlineLevel="0" collapsed="false">
      <c r="B218" s="41" t="str">
        <f aca="false">IF(AND($D218&lt;&gt;"",$F218=""),"E"&amp;ROW(),$B217)</f>
        <v>E121</v>
      </c>
      <c r="C218" s="42" t="n">
        <f aca="false">IF(AND($D218&lt;&gt;"",$D218&lt;&gt;"○"),MAX($C$3:$C217)+1,$C217)</f>
        <v>6</v>
      </c>
      <c r="D218" s="28"/>
      <c r="E218" s="29" t="str">
        <f aca="true">IF(AND($F218&lt;&gt;"",$D217&lt;&gt;""),1,IF($F218&lt;&gt;"",MAX(INDIRECT($B218):$E217)+1,""))</f>
        <v/>
      </c>
      <c r="F218" s="30"/>
      <c r="G218" s="30" t="str">
        <f aca="false">IF($H218="","",IF($G217="",1,$G217+1))</f>
        <v/>
      </c>
      <c r="H218" s="30"/>
      <c r="I218" s="30"/>
      <c r="J218" s="30"/>
      <c r="K218" s="30"/>
      <c r="L218" s="31"/>
      <c r="M218" s="31"/>
      <c r="N218" s="31"/>
      <c r="O218" s="31"/>
      <c r="P218" s="30" t="str">
        <f aca="false">IF($L218&lt;&gt;"",NETWORKDAYS($L218,$M218,休日!$B$4:$B$304),"")</f>
        <v/>
      </c>
      <c r="Q218" s="30" t="n">
        <v>0</v>
      </c>
      <c r="R218" s="32" t="str">
        <f aca="false">IF(OR(AND($N218="",$L218&lt;&gt;"",$L218&lt;=$U$1),AND($M218&lt;&gt;"",Q218&lt;100,$M218&lt;=$U$1)),"遅延","")</f>
        <v/>
      </c>
      <c r="S218" s="33"/>
      <c r="T218" s="33" t="n">
        <f aca="false">SUM($V218:$FM218)</f>
        <v>0</v>
      </c>
      <c r="U218" s="34"/>
      <c r="V218" s="24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  <c r="CR218" s="25"/>
      <c r="CS218" s="25"/>
      <c r="CT218" s="25"/>
      <c r="CU218" s="25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  <c r="DQ218" s="25"/>
      <c r="DR218" s="25"/>
      <c r="DS218" s="25"/>
      <c r="DT218" s="25"/>
      <c r="DU218" s="25"/>
      <c r="DV218" s="25"/>
      <c r="DW218" s="25"/>
      <c r="DX218" s="25"/>
      <c r="DY218" s="25"/>
      <c r="DZ218" s="25"/>
      <c r="EA218" s="25"/>
      <c r="EB218" s="25"/>
      <c r="EC218" s="25"/>
      <c r="ED218" s="25"/>
      <c r="EE218" s="25"/>
      <c r="EF218" s="25"/>
      <c r="EG218" s="25"/>
      <c r="EH218" s="25"/>
      <c r="EI218" s="25"/>
      <c r="EJ218" s="25"/>
      <c r="EK218" s="25"/>
      <c r="EL218" s="25"/>
      <c r="EM218" s="25"/>
      <c r="EN218" s="25"/>
      <c r="EO218" s="25"/>
      <c r="EP218" s="25"/>
      <c r="EQ218" s="25"/>
      <c r="ER218" s="25"/>
      <c r="ES218" s="25"/>
      <c r="ET218" s="25"/>
      <c r="EU218" s="25"/>
      <c r="EV218" s="25"/>
      <c r="EW218" s="25"/>
      <c r="EX218" s="25"/>
      <c r="EY218" s="25"/>
      <c r="EZ218" s="25"/>
      <c r="FA218" s="25"/>
      <c r="FB218" s="25"/>
      <c r="FC218" s="25"/>
      <c r="FD218" s="25"/>
      <c r="FE218" s="25"/>
      <c r="FF218" s="25"/>
      <c r="FG218" s="25"/>
      <c r="FH218" s="25"/>
      <c r="FI218" s="25"/>
      <c r="FJ218" s="25"/>
      <c r="FK218" s="25"/>
      <c r="FL218" s="25"/>
      <c r="FM218" s="26"/>
    </row>
    <row r="219" s="1" customFormat="true" ht="18.75" hidden="false" customHeight="true" outlineLevel="0" collapsed="false">
      <c r="B219" s="41" t="str">
        <f aca="false">IF(AND($D219&lt;&gt;"",$F219=""),"E"&amp;ROW(),$B218)</f>
        <v>E121</v>
      </c>
      <c r="C219" s="42" t="n">
        <f aca="false">IF(AND($D219&lt;&gt;"",$D219&lt;&gt;"○"),MAX($C$3:$C218)+1,$C218)</f>
        <v>6</v>
      </c>
      <c r="D219" s="28"/>
      <c r="E219" s="29" t="str">
        <f aca="true">IF(AND($F219&lt;&gt;"",$D218&lt;&gt;""),1,IF($F219&lt;&gt;"",MAX(INDIRECT($B219):$E218)+1,""))</f>
        <v/>
      </c>
      <c r="F219" s="30"/>
      <c r="G219" s="30" t="str">
        <f aca="false">IF($H219="","",IF($G218="",1,$G218+1))</f>
        <v/>
      </c>
      <c r="H219" s="30"/>
      <c r="I219" s="30"/>
      <c r="J219" s="30"/>
      <c r="K219" s="30"/>
      <c r="L219" s="31"/>
      <c r="M219" s="31"/>
      <c r="N219" s="31"/>
      <c r="O219" s="31"/>
      <c r="P219" s="30" t="str">
        <f aca="false">IF($L219&lt;&gt;"",NETWORKDAYS($L219,$M219,休日!$B$4:$B$304),"")</f>
        <v/>
      </c>
      <c r="Q219" s="30" t="n">
        <v>0</v>
      </c>
      <c r="R219" s="32" t="str">
        <f aca="false">IF(OR(AND($N219="",$L219&lt;&gt;"",$L219&lt;=$U$1),AND($M219&lt;&gt;"",Q219&lt;100,$M219&lt;=$U$1)),"遅延","")</f>
        <v/>
      </c>
      <c r="S219" s="33"/>
      <c r="T219" s="33" t="n">
        <f aca="false">SUM($V219:$FM219)</f>
        <v>0</v>
      </c>
      <c r="U219" s="34"/>
      <c r="V219" s="24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  <c r="CR219" s="25"/>
      <c r="CS219" s="25"/>
      <c r="CT219" s="25"/>
      <c r="CU219" s="25"/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  <c r="DQ219" s="25"/>
      <c r="DR219" s="25"/>
      <c r="DS219" s="25"/>
      <c r="DT219" s="25"/>
      <c r="DU219" s="25"/>
      <c r="DV219" s="25"/>
      <c r="DW219" s="25"/>
      <c r="DX219" s="25"/>
      <c r="DY219" s="25"/>
      <c r="DZ219" s="25"/>
      <c r="EA219" s="25"/>
      <c r="EB219" s="25"/>
      <c r="EC219" s="25"/>
      <c r="ED219" s="25"/>
      <c r="EE219" s="25"/>
      <c r="EF219" s="25"/>
      <c r="EG219" s="25"/>
      <c r="EH219" s="25"/>
      <c r="EI219" s="25"/>
      <c r="EJ219" s="25"/>
      <c r="EK219" s="25"/>
      <c r="EL219" s="25"/>
      <c r="EM219" s="25"/>
      <c r="EN219" s="25"/>
      <c r="EO219" s="25"/>
      <c r="EP219" s="25"/>
      <c r="EQ219" s="25"/>
      <c r="ER219" s="25"/>
      <c r="ES219" s="25"/>
      <c r="ET219" s="25"/>
      <c r="EU219" s="25"/>
      <c r="EV219" s="25"/>
      <c r="EW219" s="25"/>
      <c r="EX219" s="25"/>
      <c r="EY219" s="25"/>
      <c r="EZ219" s="25"/>
      <c r="FA219" s="25"/>
      <c r="FB219" s="25"/>
      <c r="FC219" s="25"/>
      <c r="FD219" s="25"/>
      <c r="FE219" s="25"/>
      <c r="FF219" s="25"/>
      <c r="FG219" s="25"/>
      <c r="FH219" s="25"/>
      <c r="FI219" s="25"/>
      <c r="FJ219" s="25"/>
      <c r="FK219" s="25"/>
      <c r="FL219" s="25"/>
      <c r="FM219" s="26"/>
    </row>
    <row r="220" s="1" customFormat="true" ht="18.75" hidden="false" customHeight="true" outlineLevel="0" collapsed="false">
      <c r="B220" s="41" t="str">
        <f aca="false">IF(AND($D220&lt;&gt;"",$F220=""),"E"&amp;ROW(),$B219)</f>
        <v>E121</v>
      </c>
      <c r="C220" s="42" t="n">
        <f aca="false">IF(AND($D220&lt;&gt;"",$D220&lt;&gt;"○"),MAX($C$3:$C219)+1,$C219)</f>
        <v>6</v>
      </c>
      <c r="D220" s="28"/>
      <c r="E220" s="29" t="str">
        <f aca="true">IF(AND($F220&lt;&gt;"",$D219&lt;&gt;""),1,IF($F220&lt;&gt;"",MAX(INDIRECT($B220):$E219)+1,""))</f>
        <v/>
      </c>
      <c r="F220" s="30"/>
      <c r="G220" s="30" t="str">
        <f aca="false">IF($H220="","",IF($G219="",1,$G219+1))</f>
        <v/>
      </c>
      <c r="H220" s="30"/>
      <c r="I220" s="30"/>
      <c r="J220" s="30"/>
      <c r="K220" s="30"/>
      <c r="L220" s="31"/>
      <c r="M220" s="31"/>
      <c r="N220" s="31"/>
      <c r="O220" s="31"/>
      <c r="P220" s="30" t="str">
        <f aca="false">IF($L220&lt;&gt;"",NETWORKDAYS($L220,$M220,休日!$B$4:$B$304),"")</f>
        <v/>
      </c>
      <c r="Q220" s="30" t="n">
        <v>0</v>
      </c>
      <c r="R220" s="32" t="str">
        <f aca="false">IF(OR(AND($N220="",$L220&lt;&gt;"",$L220&lt;=$U$1),AND($M220&lt;&gt;"",Q220&lt;100,$M220&lt;=$U$1)),"遅延","")</f>
        <v/>
      </c>
      <c r="S220" s="33"/>
      <c r="T220" s="33" t="n">
        <f aca="false">SUM($V220:$FM220)</f>
        <v>0</v>
      </c>
      <c r="U220" s="34"/>
      <c r="V220" s="24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  <c r="CR220" s="25"/>
      <c r="CS220" s="25"/>
      <c r="CT220" s="25"/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/>
      <c r="DJ220" s="25"/>
      <c r="DK220" s="25"/>
      <c r="DL220" s="25"/>
      <c r="DM220" s="25"/>
      <c r="DN220" s="25"/>
      <c r="DO220" s="25"/>
      <c r="DP220" s="25"/>
      <c r="DQ220" s="25"/>
      <c r="DR220" s="25"/>
      <c r="DS220" s="25"/>
      <c r="DT220" s="25"/>
      <c r="DU220" s="25"/>
      <c r="DV220" s="25"/>
      <c r="DW220" s="25"/>
      <c r="DX220" s="25"/>
      <c r="DY220" s="25"/>
      <c r="DZ220" s="25"/>
      <c r="EA220" s="25"/>
      <c r="EB220" s="25"/>
      <c r="EC220" s="25"/>
      <c r="ED220" s="25"/>
      <c r="EE220" s="25"/>
      <c r="EF220" s="25"/>
      <c r="EG220" s="25"/>
      <c r="EH220" s="25"/>
      <c r="EI220" s="25"/>
      <c r="EJ220" s="25"/>
      <c r="EK220" s="25"/>
      <c r="EL220" s="25"/>
      <c r="EM220" s="25"/>
      <c r="EN220" s="25"/>
      <c r="EO220" s="25"/>
      <c r="EP220" s="25"/>
      <c r="EQ220" s="25"/>
      <c r="ER220" s="25"/>
      <c r="ES220" s="25"/>
      <c r="ET220" s="25"/>
      <c r="EU220" s="25"/>
      <c r="EV220" s="25"/>
      <c r="EW220" s="25"/>
      <c r="EX220" s="25"/>
      <c r="EY220" s="25"/>
      <c r="EZ220" s="25"/>
      <c r="FA220" s="25"/>
      <c r="FB220" s="25"/>
      <c r="FC220" s="25"/>
      <c r="FD220" s="25"/>
      <c r="FE220" s="25"/>
      <c r="FF220" s="25"/>
      <c r="FG220" s="25"/>
      <c r="FH220" s="25"/>
      <c r="FI220" s="25"/>
      <c r="FJ220" s="25"/>
      <c r="FK220" s="25"/>
      <c r="FL220" s="25"/>
      <c r="FM220" s="26"/>
    </row>
    <row r="221" s="1" customFormat="true" ht="18.75" hidden="false" customHeight="true" outlineLevel="0" collapsed="false">
      <c r="B221" s="41" t="str">
        <f aca="false">IF(AND($D221&lt;&gt;"",$F221=""),"E"&amp;ROW(),$B220)</f>
        <v>E121</v>
      </c>
      <c r="C221" s="42" t="n">
        <f aca="false">IF(AND($D221&lt;&gt;"",$D221&lt;&gt;"○"),MAX($C$3:$C220)+1,$C220)</f>
        <v>6</v>
      </c>
      <c r="D221" s="20"/>
      <c r="E221" s="38" t="str">
        <f aca="true">IF(AND($F221&lt;&gt;"",$D220&lt;&gt;""),1,IF($F221&lt;&gt;"",MAX(INDIRECT($B221):$E220)+1,""))</f>
        <v/>
      </c>
      <c r="F221" s="20"/>
      <c r="G221" s="38" t="str">
        <f aca="false">IF($H221="","",IF($G220="",1,$G220+1))</f>
        <v/>
      </c>
      <c r="H221" s="20"/>
      <c r="I221" s="20"/>
      <c r="J221" s="20"/>
      <c r="K221" s="20"/>
      <c r="L221" s="22"/>
      <c r="M221" s="22"/>
      <c r="N221" s="22"/>
      <c r="O221" s="22"/>
      <c r="P221" s="20" t="str">
        <f aca="false">IF($L221&lt;&gt;"",NETWORKDAYS($L221,$M221,休日!$B$4:$B$304),"")</f>
        <v/>
      </c>
      <c r="Q221" s="20"/>
      <c r="R221" s="20" t="str">
        <f aca="false">IF(OR(AND($N221="",$L221&lt;&gt;"",$L221&lt;=$U$1),AND($M221&lt;&gt;"",Q221&lt;100,$M221&lt;=$U$1)),"遅延","")</f>
        <v/>
      </c>
      <c r="S221" s="20"/>
      <c r="T221" s="20" t="n">
        <f aca="false">SUM($V221:$FM221)</f>
        <v>0</v>
      </c>
      <c r="U221" s="23"/>
      <c r="V221" s="24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  <c r="CR221" s="25"/>
      <c r="CS221" s="25"/>
      <c r="CT221" s="25"/>
      <c r="CU221" s="25"/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/>
      <c r="DJ221" s="25"/>
      <c r="DK221" s="25"/>
      <c r="DL221" s="25"/>
      <c r="DM221" s="25"/>
      <c r="DN221" s="25"/>
      <c r="DO221" s="25"/>
      <c r="DP221" s="25"/>
      <c r="DQ221" s="25"/>
      <c r="DR221" s="25"/>
      <c r="DS221" s="25"/>
      <c r="DT221" s="25"/>
      <c r="DU221" s="25"/>
      <c r="DV221" s="25"/>
      <c r="DW221" s="25"/>
      <c r="DX221" s="25"/>
      <c r="DY221" s="25"/>
      <c r="DZ221" s="25"/>
      <c r="EA221" s="25"/>
      <c r="EB221" s="25"/>
      <c r="EC221" s="25"/>
      <c r="ED221" s="25"/>
      <c r="EE221" s="25"/>
      <c r="EF221" s="25"/>
      <c r="EG221" s="25"/>
      <c r="EH221" s="25"/>
      <c r="EI221" s="25"/>
      <c r="EJ221" s="25"/>
      <c r="EK221" s="25"/>
      <c r="EL221" s="25"/>
      <c r="EM221" s="25"/>
      <c r="EN221" s="25"/>
      <c r="EO221" s="25"/>
      <c r="EP221" s="25"/>
      <c r="EQ221" s="25"/>
      <c r="ER221" s="25"/>
      <c r="ES221" s="25"/>
      <c r="ET221" s="25"/>
      <c r="EU221" s="25"/>
      <c r="EV221" s="25"/>
      <c r="EW221" s="25"/>
      <c r="EX221" s="25"/>
      <c r="EY221" s="25"/>
      <c r="EZ221" s="25"/>
      <c r="FA221" s="25"/>
      <c r="FB221" s="25"/>
      <c r="FC221" s="25"/>
      <c r="FD221" s="25"/>
      <c r="FE221" s="25"/>
      <c r="FF221" s="25"/>
      <c r="FG221" s="25"/>
      <c r="FH221" s="25"/>
      <c r="FI221" s="25"/>
      <c r="FJ221" s="25"/>
      <c r="FK221" s="25"/>
      <c r="FL221" s="25"/>
      <c r="FM221" s="26"/>
    </row>
    <row r="222" s="1" customFormat="true" ht="18.75" hidden="false" customHeight="true" outlineLevel="0" collapsed="false">
      <c r="B222" s="41" t="str">
        <f aca="false">IF(AND($D222&lt;&gt;"",$F222=""),"E"&amp;ROW(),$B221)</f>
        <v>E121</v>
      </c>
      <c r="C222" s="42" t="n">
        <f aca="false">IF(AND($D222&lt;&gt;"",$D222&lt;&gt;"○"),MAX($C$3:$C221)+1,$C221)</f>
        <v>6</v>
      </c>
      <c r="D222" s="28"/>
      <c r="E222" s="29" t="str">
        <f aca="true">IF(AND($F222&lt;&gt;"",$D221&lt;&gt;""),1,IF($F222&lt;&gt;"",MAX(INDIRECT($B222):$E221)+1,""))</f>
        <v/>
      </c>
      <c r="F222" s="30"/>
      <c r="G222" s="30" t="str">
        <f aca="false">IF($H222="","",IF($G221="",1,$G221+1))</f>
        <v/>
      </c>
      <c r="H222" s="30"/>
      <c r="I222" s="30"/>
      <c r="J222" s="30"/>
      <c r="K222" s="30"/>
      <c r="L222" s="31"/>
      <c r="M222" s="31"/>
      <c r="N222" s="31"/>
      <c r="O222" s="31"/>
      <c r="P222" s="30" t="str">
        <f aca="false">IF($L222&lt;&gt;"",NETWORKDAYS($L222,$M222,休日!$B$4:$B$304),"")</f>
        <v/>
      </c>
      <c r="Q222" s="30" t="n">
        <v>0</v>
      </c>
      <c r="R222" s="32" t="str">
        <f aca="false">IF(OR(AND($N222="",$L222&lt;&gt;"",$L222&lt;=$U$1),AND($M222&lt;&gt;"",Q222&lt;100,$M222&lt;=$U$1)),"遅延","")</f>
        <v/>
      </c>
      <c r="S222" s="33"/>
      <c r="T222" s="33" t="n">
        <f aca="false">SUM($V222:$FM222)</f>
        <v>0</v>
      </c>
      <c r="U222" s="34"/>
      <c r="V222" s="24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/>
      <c r="DJ222" s="25"/>
      <c r="DK222" s="25"/>
      <c r="DL222" s="25"/>
      <c r="DM222" s="25"/>
      <c r="DN222" s="25"/>
      <c r="DO222" s="25"/>
      <c r="DP222" s="25"/>
      <c r="DQ222" s="25"/>
      <c r="DR222" s="25"/>
      <c r="DS222" s="25"/>
      <c r="DT222" s="25"/>
      <c r="DU222" s="25"/>
      <c r="DV222" s="25"/>
      <c r="DW222" s="25"/>
      <c r="DX222" s="25"/>
      <c r="DY222" s="25"/>
      <c r="DZ222" s="25"/>
      <c r="EA222" s="25"/>
      <c r="EB222" s="25"/>
      <c r="EC222" s="25"/>
      <c r="ED222" s="25"/>
      <c r="EE222" s="25"/>
      <c r="EF222" s="25"/>
      <c r="EG222" s="25"/>
      <c r="EH222" s="25"/>
      <c r="EI222" s="25"/>
      <c r="EJ222" s="25"/>
      <c r="EK222" s="25"/>
      <c r="EL222" s="25"/>
      <c r="EM222" s="25"/>
      <c r="EN222" s="25"/>
      <c r="EO222" s="25"/>
      <c r="EP222" s="25"/>
      <c r="EQ222" s="25"/>
      <c r="ER222" s="25"/>
      <c r="ES222" s="25"/>
      <c r="ET222" s="25"/>
      <c r="EU222" s="25"/>
      <c r="EV222" s="25"/>
      <c r="EW222" s="25"/>
      <c r="EX222" s="25"/>
      <c r="EY222" s="25"/>
      <c r="EZ222" s="25"/>
      <c r="FA222" s="25"/>
      <c r="FB222" s="25"/>
      <c r="FC222" s="25"/>
      <c r="FD222" s="25"/>
      <c r="FE222" s="25"/>
      <c r="FF222" s="25"/>
      <c r="FG222" s="25"/>
      <c r="FH222" s="25"/>
      <c r="FI222" s="25"/>
      <c r="FJ222" s="25"/>
      <c r="FK222" s="25"/>
      <c r="FL222" s="25"/>
      <c r="FM222" s="26"/>
    </row>
    <row r="223" s="1" customFormat="true" ht="18.75" hidden="false" customHeight="true" outlineLevel="0" collapsed="false">
      <c r="B223" s="41" t="str">
        <f aca="false">IF(AND($D223&lt;&gt;"",$F223=""),"E"&amp;ROW(),$B222)</f>
        <v>E121</v>
      </c>
      <c r="C223" s="42" t="n">
        <f aca="false">IF(AND($D223&lt;&gt;"",$D223&lt;&gt;"○"),MAX($C$3:$C222)+1,$C222)</f>
        <v>6</v>
      </c>
      <c r="D223" s="28"/>
      <c r="E223" s="29" t="str">
        <f aca="true">IF(AND($F223&lt;&gt;"",$D222&lt;&gt;""),1,IF($F223&lt;&gt;"",MAX(INDIRECT($B223):$E222)+1,""))</f>
        <v/>
      </c>
      <c r="F223" s="30"/>
      <c r="G223" s="30" t="str">
        <f aca="false">IF($H223="","",IF($G222="",1,$G222+1))</f>
        <v/>
      </c>
      <c r="H223" s="30"/>
      <c r="I223" s="30"/>
      <c r="J223" s="30"/>
      <c r="K223" s="30"/>
      <c r="L223" s="31"/>
      <c r="M223" s="31"/>
      <c r="N223" s="31"/>
      <c r="O223" s="31"/>
      <c r="P223" s="30" t="str">
        <f aca="false">IF($L223&lt;&gt;"",NETWORKDAYS($L223,$M223,休日!$B$4:$B$304),"")</f>
        <v/>
      </c>
      <c r="Q223" s="30" t="n">
        <v>0</v>
      </c>
      <c r="R223" s="32" t="str">
        <f aca="false">IF(OR(AND($N223="",$L223&lt;&gt;"",$L223&lt;=$U$1),AND($M223&lt;&gt;"",Q223&lt;100,$M223&lt;=$U$1)),"遅延","")</f>
        <v/>
      </c>
      <c r="S223" s="33"/>
      <c r="T223" s="33" t="n">
        <f aca="false">SUM($V223:$FM223)</f>
        <v>0</v>
      </c>
      <c r="U223" s="34"/>
      <c r="V223" s="24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5"/>
      <c r="DI223" s="25"/>
      <c r="DJ223" s="25"/>
      <c r="DK223" s="25"/>
      <c r="DL223" s="25"/>
      <c r="DM223" s="25"/>
      <c r="DN223" s="25"/>
      <c r="DO223" s="25"/>
      <c r="DP223" s="25"/>
      <c r="DQ223" s="25"/>
      <c r="DR223" s="25"/>
      <c r="DS223" s="25"/>
      <c r="DT223" s="25"/>
      <c r="DU223" s="25"/>
      <c r="DV223" s="25"/>
      <c r="DW223" s="25"/>
      <c r="DX223" s="25"/>
      <c r="DY223" s="25"/>
      <c r="DZ223" s="25"/>
      <c r="EA223" s="25"/>
      <c r="EB223" s="25"/>
      <c r="EC223" s="25"/>
      <c r="ED223" s="25"/>
      <c r="EE223" s="25"/>
      <c r="EF223" s="25"/>
      <c r="EG223" s="25"/>
      <c r="EH223" s="25"/>
      <c r="EI223" s="25"/>
      <c r="EJ223" s="25"/>
      <c r="EK223" s="25"/>
      <c r="EL223" s="25"/>
      <c r="EM223" s="25"/>
      <c r="EN223" s="25"/>
      <c r="EO223" s="25"/>
      <c r="EP223" s="25"/>
      <c r="EQ223" s="25"/>
      <c r="ER223" s="25"/>
      <c r="ES223" s="25"/>
      <c r="ET223" s="25"/>
      <c r="EU223" s="25"/>
      <c r="EV223" s="25"/>
      <c r="EW223" s="25"/>
      <c r="EX223" s="25"/>
      <c r="EY223" s="25"/>
      <c r="EZ223" s="25"/>
      <c r="FA223" s="25"/>
      <c r="FB223" s="25"/>
      <c r="FC223" s="25"/>
      <c r="FD223" s="25"/>
      <c r="FE223" s="25"/>
      <c r="FF223" s="25"/>
      <c r="FG223" s="25"/>
      <c r="FH223" s="25"/>
      <c r="FI223" s="25"/>
      <c r="FJ223" s="25"/>
      <c r="FK223" s="25"/>
      <c r="FL223" s="25"/>
      <c r="FM223" s="26"/>
    </row>
    <row r="224" s="1" customFormat="true" ht="18.75" hidden="false" customHeight="true" outlineLevel="0" collapsed="false">
      <c r="B224" s="41" t="str">
        <f aca="false">IF(AND($D224&lt;&gt;"",$F224=""),"E"&amp;ROW(),$B223)</f>
        <v>E121</v>
      </c>
      <c r="C224" s="42" t="n">
        <f aca="false">IF(AND($D224&lt;&gt;"",$D224&lt;&gt;"○"),MAX($C$3:$C223)+1,$C223)</f>
        <v>6</v>
      </c>
      <c r="D224" s="28"/>
      <c r="E224" s="29" t="str">
        <f aca="true">IF(AND($F224&lt;&gt;"",$D223&lt;&gt;""),1,IF($F224&lt;&gt;"",MAX(INDIRECT($B224):$E223)+1,""))</f>
        <v/>
      </c>
      <c r="F224" s="30"/>
      <c r="G224" s="30" t="str">
        <f aca="false">IF($H224="","",IF($G223="",1,$G223+1))</f>
        <v/>
      </c>
      <c r="H224" s="30"/>
      <c r="I224" s="30"/>
      <c r="J224" s="30"/>
      <c r="K224" s="30"/>
      <c r="L224" s="31"/>
      <c r="M224" s="31"/>
      <c r="N224" s="31"/>
      <c r="O224" s="31"/>
      <c r="P224" s="30" t="str">
        <f aca="false">IF($L224&lt;&gt;"",NETWORKDAYS($L224,$M224,休日!$B$4:$B$304),"")</f>
        <v/>
      </c>
      <c r="Q224" s="30" t="n">
        <v>0</v>
      </c>
      <c r="R224" s="32" t="str">
        <f aca="false">IF(OR(AND($N224="",$L224&lt;&gt;"",$L224&lt;=$U$1),AND($M224&lt;&gt;"",Q224&lt;100,$M224&lt;=$U$1)),"遅延","")</f>
        <v/>
      </c>
      <c r="S224" s="33"/>
      <c r="T224" s="33" t="n">
        <f aca="false">SUM($V224:$FM224)</f>
        <v>0</v>
      </c>
      <c r="U224" s="34"/>
      <c r="V224" s="24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5"/>
      <c r="DI224" s="25"/>
      <c r="DJ224" s="25"/>
      <c r="DK224" s="25"/>
      <c r="DL224" s="25"/>
      <c r="DM224" s="25"/>
      <c r="DN224" s="25"/>
      <c r="DO224" s="25"/>
      <c r="DP224" s="25"/>
      <c r="DQ224" s="25"/>
      <c r="DR224" s="25"/>
      <c r="DS224" s="25"/>
      <c r="DT224" s="25"/>
      <c r="DU224" s="25"/>
      <c r="DV224" s="25"/>
      <c r="DW224" s="25"/>
      <c r="DX224" s="25"/>
      <c r="DY224" s="25"/>
      <c r="DZ224" s="25"/>
      <c r="EA224" s="25"/>
      <c r="EB224" s="25"/>
      <c r="EC224" s="25"/>
      <c r="ED224" s="25"/>
      <c r="EE224" s="25"/>
      <c r="EF224" s="25"/>
      <c r="EG224" s="25"/>
      <c r="EH224" s="25"/>
      <c r="EI224" s="25"/>
      <c r="EJ224" s="25"/>
      <c r="EK224" s="25"/>
      <c r="EL224" s="25"/>
      <c r="EM224" s="25"/>
      <c r="EN224" s="25"/>
      <c r="EO224" s="25"/>
      <c r="EP224" s="25"/>
      <c r="EQ224" s="25"/>
      <c r="ER224" s="25"/>
      <c r="ES224" s="25"/>
      <c r="ET224" s="25"/>
      <c r="EU224" s="25"/>
      <c r="EV224" s="25"/>
      <c r="EW224" s="25"/>
      <c r="EX224" s="25"/>
      <c r="EY224" s="25"/>
      <c r="EZ224" s="25"/>
      <c r="FA224" s="25"/>
      <c r="FB224" s="25"/>
      <c r="FC224" s="25"/>
      <c r="FD224" s="25"/>
      <c r="FE224" s="25"/>
      <c r="FF224" s="25"/>
      <c r="FG224" s="25"/>
      <c r="FH224" s="25"/>
      <c r="FI224" s="25"/>
      <c r="FJ224" s="25"/>
      <c r="FK224" s="25"/>
      <c r="FL224" s="25"/>
      <c r="FM224" s="26"/>
    </row>
    <row r="225" s="1" customFormat="true" ht="18.75" hidden="false" customHeight="true" outlineLevel="0" collapsed="false">
      <c r="B225" s="41" t="str">
        <f aca="false">IF(AND($D225&lt;&gt;"",$F225=""),"E"&amp;ROW(),$B224)</f>
        <v>E121</v>
      </c>
      <c r="C225" s="42" t="n">
        <f aca="false">IF(AND($D225&lt;&gt;"",$D225&lt;&gt;"○"),MAX($C$3:$C224)+1,$C224)</f>
        <v>6</v>
      </c>
      <c r="D225" s="28"/>
      <c r="E225" s="29" t="str">
        <f aca="true">IF(AND($F225&lt;&gt;"",$D224&lt;&gt;""),1,IF($F225&lt;&gt;"",MAX(INDIRECT($B225):$E224)+1,""))</f>
        <v/>
      </c>
      <c r="F225" s="30"/>
      <c r="G225" s="30" t="str">
        <f aca="false">IF($H225="","",IF($G224="",1,$G224+1))</f>
        <v/>
      </c>
      <c r="H225" s="30"/>
      <c r="I225" s="30"/>
      <c r="J225" s="30"/>
      <c r="K225" s="30"/>
      <c r="L225" s="31"/>
      <c r="M225" s="31"/>
      <c r="N225" s="31"/>
      <c r="O225" s="31"/>
      <c r="P225" s="30" t="str">
        <f aca="false">IF($L225&lt;&gt;"",NETWORKDAYS($L225,$M225,休日!$B$4:$B$304),"")</f>
        <v/>
      </c>
      <c r="Q225" s="30" t="n">
        <v>0</v>
      </c>
      <c r="R225" s="32" t="str">
        <f aca="false">IF(OR(AND($N225="",$L225&lt;&gt;"",$L225&lt;=$U$1),AND($M225&lt;&gt;"",Q225&lt;100,$M225&lt;=$U$1)),"遅延","")</f>
        <v/>
      </c>
      <c r="S225" s="33"/>
      <c r="T225" s="33" t="n">
        <f aca="false">SUM($V225:$FM225)</f>
        <v>0</v>
      </c>
      <c r="U225" s="34"/>
      <c r="V225" s="24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5"/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/>
      <c r="DJ225" s="25"/>
      <c r="DK225" s="25"/>
      <c r="DL225" s="25"/>
      <c r="DM225" s="25"/>
      <c r="DN225" s="25"/>
      <c r="DO225" s="25"/>
      <c r="DP225" s="25"/>
      <c r="DQ225" s="25"/>
      <c r="DR225" s="25"/>
      <c r="DS225" s="25"/>
      <c r="DT225" s="25"/>
      <c r="DU225" s="25"/>
      <c r="DV225" s="25"/>
      <c r="DW225" s="25"/>
      <c r="DX225" s="25"/>
      <c r="DY225" s="25"/>
      <c r="DZ225" s="25"/>
      <c r="EA225" s="25"/>
      <c r="EB225" s="25"/>
      <c r="EC225" s="25"/>
      <c r="ED225" s="25"/>
      <c r="EE225" s="25"/>
      <c r="EF225" s="25"/>
      <c r="EG225" s="25"/>
      <c r="EH225" s="25"/>
      <c r="EI225" s="25"/>
      <c r="EJ225" s="25"/>
      <c r="EK225" s="25"/>
      <c r="EL225" s="25"/>
      <c r="EM225" s="25"/>
      <c r="EN225" s="25"/>
      <c r="EO225" s="25"/>
      <c r="EP225" s="25"/>
      <c r="EQ225" s="25"/>
      <c r="ER225" s="25"/>
      <c r="ES225" s="25"/>
      <c r="ET225" s="25"/>
      <c r="EU225" s="25"/>
      <c r="EV225" s="25"/>
      <c r="EW225" s="25"/>
      <c r="EX225" s="25"/>
      <c r="EY225" s="25"/>
      <c r="EZ225" s="25"/>
      <c r="FA225" s="25"/>
      <c r="FB225" s="25"/>
      <c r="FC225" s="25"/>
      <c r="FD225" s="25"/>
      <c r="FE225" s="25"/>
      <c r="FF225" s="25"/>
      <c r="FG225" s="25"/>
      <c r="FH225" s="25"/>
      <c r="FI225" s="25"/>
      <c r="FJ225" s="25"/>
      <c r="FK225" s="25"/>
      <c r="FL225" s="25"/>
      <c r="FM225" s="26"/>
    </row>
    <row r="226" s="1" customFormat="true" ht="18.75" hidden="false" customHeight="true" outlineLevel="0" collapsed="false">
      <c r="B226" s="41" t="str">
        <f aca="false">IF(AND($D226&lt;&gt;"",$F226=""),"E"&amp;ROW(),$B225)</f>
        <v>E121</v>
      </c>
      <c r="C226" s="42" t="n">
        <f aca="false">IF(AND($D226&lt;&gt;"",$D226&lt;&gt;"○"),MAX($C$3:$C225)+1,$C225)</f>
        <v>6</v>
      </c>
      <c r="D226" s="28"/>
      <c r="E226" s="29" t="str">
        <f aca="true">IF(AND($F226&lt;&gt;"",$D225&lt;&gt;""),1,IF($F226&lt;&gt;"",MAX(INDIRECT($B226):$E225)+1,""))</f>
        <v/>
      </c>
      <c r="F226" s="30"/>
      <c r="G226" s="30" t="str">
        <f aca="false">IF($H226="","",IF($G225="",1,$G225+1))</f>
        <v/>
      </c>
      <c r="H226" s="30"/>
      <c r="I226" s="30"/>
      <c r="J226" s="30"/>
      <c r="K226" s="30"/>
      <c r="L226" s="31"/>
      <c r="M226" s="31"/>
      <c r="N226" s="31"/>
      <c r="O226" s="31"/>
      <c r="P226" s="30" t="str">
        <f aca="false">IF($L226&lt;&gt;"",NETWORKDAYS($L226,$M226,休日!$B$4:$B$304),"")</f>
        <v/>
      </c>
      <c r="Q226" s="30" t="n">
        <v>0</v>
      </c>
      <c r="R226" s="32" t="str">
        <f aca="false">IF(OR(AND($N226="",$L226&lt;&gt;"",$L226&lt;=$U$1),AND($M226&lt;&gt;"",Q226&lt;100,$M226&lt;=$U$1)),"遅延","")</f>
        <v/>
      </c>
      <c r="S226" s="33"/>
      <c r="T226" s="33" t="n">
        <f aca="false">SUM($V226:$FM226)</f>
        <v>0</v>
      </c>
      <c r="U226" s="34"/>
      <c r="V226" s="24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/>
      <c r="DL226" s="25"/>
      <c r="DM226" s="25"/>
      <c r="DN226" s="25"/>
      <c r="DO226" s="25"/>
      <c r="DP226" s="25"/>
      <c r="DQ226" s="25"/>
      <c r="DR226" s="25"/>
      <c r="DS226" s="25"/>
      <c r="DT226" s="25"/>
      <c r="DU226" s="25"/>
      <c r="DV226" s="25"/>
      <c r="DW226" s="25"/>
      <c r="DX226" s="25"/>
      <c r="DY226" s="25"/>
      <c r="DZ226" s="25"/>
      <c r="EA226" s="25"/>
      <c r="EB226" s="25"/>
      <c r="EC226" s="25"/>
      <c r="ED226" s="25"/>
      <c r="EE226" s="25"/>
      <c r="EF226" s="25"/>
      <c r="EG226" s="25"/>
      <c r="EH226" s="25"/>
      <c r="EI226" s="25"/>
      <c r="EJ226" s="25"/>
      <c r="EK226" s="25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  <c r="EY226" s="25"/>
      <c r="EZ226" s="25"/>
      <c r="FA226" s="25"/>
      <c r="FB226" s="25"/>
      <c r="FC226" s="25"/>
      <c r="FD226" s="25"/>
      <c r="FE226" s="25"/>
      <c r="FF226" s="25"/>
      <c r="FG226" s="25"/>
      <c r="FH226" s="25"/>
      <c r="FI226" s="25"/>
      <c r="FJ226" s="25"/>
      <c r="FK226" s="25"/>
      <c r="FL226" s="25"/>
      <c r="FM226" s="26"/>
    </row>
    <row r="227" s="1" customFormat="true" ht="18.75" hidden="false" customHeight="true" outlineLevel="0" collapsed="false">
      <c r="B227" s="41" t="str">
        <f aca="false">IF(AND($D227&lt;&gt;"",$F227=""),"E"&amp;ROW(),$B226)</f>
        <v>E121</v>
      </c>
      <c r="C227" s="42" t="n">
        <f aca="false">IF(AND($D227&lt;&gt;"",$D227&lt;&gt;"○"),MAX($C$3:$C226)+1,$C226)</f>
        <v>6</v>
      </c>
      <c r="D227" s="28"/>
      <c r="E227" s="29" t="str">
        <f aca="true">IF(AND($F227&lt;&gt;"",$D226&lt;&gt;""),1,IF($F227&lt;&gt;"",MAX(INDIRECT($B227):$E226)+1,""))</f>
        <v/>
      </c>
      <c r="F227" s="30"/>
      <c r="G227" s="30" t="str">
        <f aca="false">IF($H227="","",IF($G226="",1,$G226+1))</f>
        <v/>
      </c>
      <c r="H227" s="30"/>
      <c r="I227" s="30"/>
      <c r="J227" s="30"/>
      <c r="K227" s="30"/>
      <c r="L227" s="31"/>
      <c r="M227" s="31"/>
      <c r="N227" s="31"/>
      <c r="O227" s="31"/>
      <c r="P227" s="30" t="str">
        <f aca="false">IF($L227&lt;&gt;"",NETWORKDAYS($L227,$M227,休日!$B$4:$B$304),"")</f>
        <v/>
      </c>
      <c r="Q227" s="30" t="n">
        <v>0</v>
      </c>
      <c r="R227" s="32" t="str">
        <f aca="false">IF(OR(AND($N227="",$L227&lt;&gt;"",$L227&lt;=$U$1),AND($M227&lt;&gt;"",Q227&lt;100,$M227&lt;=$U$1)),"遅延","")</f>
        <v/>
      </c>
      <c r="S227" s="33"/>
      <c r="T227" s="33" t="n">
        <f aca="false">SUM($V227:$FM227)</f>
        <v>0</v>
      </c>
      <c r="U227" s="34"/>
      <c r="V227" s="24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/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5"/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5"/>
      <c r="DI227" s="25"/>
      <c r="DJ227" s="25"/>
      <c r="DK227" s="25"/>
      <c r="DL227" s="25"/>
      <c r="DM227" s="25"/>
      <c r="DN227" s="25"/>
      <c r="DO227" s="25"/>
      <c r="DP227" s="25"/>
      <c r="DQ227" s="25"/>
      <c r="DR227" s="25"/>
      <c r="DS227" s="25"/>
      <c r="DT227" s="25"/>
      <c r="DU227" s="25"/>
      <c r="DV227" s="25"/>
      <c r="DW227" s="25"/>
      <c r="DX227" s="25"/>
      <c r="DY227" s="25"/>
      <c r="DZ227" s="25"/>
      <c r="EA227" s="25"/>
      <c r="EB227" s="25"/>
      <c r="EC227" s="25"/>
      <c r="ED227" s="25"/>
      <c r="EE227" s="25"/>
      <c r="EF227" s="25"/>
      <c r="EG227" s="25"/>
      <c r="EH227" s="25"/>
      <c r="EI227" s="25"/>
      <c r="EJ227" s="25"/>
      <c r="EK227" s="25"/>
      <c r="EL227" s="25"/>
      <c r="EM227" s="25"/>
      <c r="EN227" s="25"/>
      <c r="EO227" s="25"/>
      <c r="EP227" s="25"/>
      <c r="EQ227" s="25"/>
      <c r="ER227" s="25"/>
      <c r="ES227" s="25"/>
      <c r="ET227" s="25"/>
      <c r="EU227" s="25"/>
      <c r="EV227" s="25"/>
      <c r="EW227" s="25"/>
      <c r="EX227" s="25"/>
      <c r="EY227" s="25"/>
      <c r="EZ227" s="25"/>
      <c r="FA227" s="25"/>
      <c r="FB227" s="25"/>
      <c r="FC227" s="25"/>
      <c r="FD227" s="25"/>
      <c r="FE227" s="25"/>
      <c r="FF227" s="25"/>
      <c r="FG227" s="25"/>
      <c r="FH227" s="25"/>
      <c r="FI227" s="25"/>
      <c r="FJ227" s="25"/>
      <c r="FK227" s="25"/>
      <c r="FL227" s="25"/>
      <c r="FM227" s="26"/>
    </row>
    <row r="228" s="1" customFormat="true" ht="18.75" hidden="false" customHeight="true" outlineLevel="0" collapsed="false">
      <c r="B228" s="41" t="str">
        <f aca="false">IF(AND($D228&lt;&gt;"",$F228=""),"E"&amp;ROW(),$B227)</f>
        <v>E121</v>
      </c>
      <c r="C228" s="42" t="n">
        <f aca="false">IF(AND($D228&lt;&gt;"",$D228&lt;&gt;"○"),MAX($C$3:$C227)+1,$C227)</f>
        <v>6</v>
      </c>
      <c r="D228" s="20"/>
      <c r="E228" s="38" t="str">
        <f aca="true">IF(AND($F228&lt;&gt;"",$D227&lt;&gt;""),1,IF($F228&lt;&gt;"",MAX(INDIRECT($B228):$E227)+1,""))</f>
        <v/>
      </c>
      <c r="F228" s="20"/>
      <c r="G228" s="38" t="str">
        <f aca="false">IF($H228="","",IF($G227="",1,$G227+1))</f>
        <v/>
      </c>
      <c r="H228" s="20"/>
      <c r="I228" s="20"/>
      <c r="J228" s="20"/>
      <c r="K228" s="20"/>
      <c r="L228" s="22"/>
      <c r="M228" s="22"/>
      <c r="N228" s="22"/>
      <c r="O228" s="22"/>
      <c r="P228" s="20" t="str">
        <f aca="false">IF($L228&lt;&gt;"",NETWORKDAYS($L228,$M228,休日!$B$4:$B$304),"")</f>
        <v/>
      </c>
      <c r="Q228" s="20"/>
      <c r="R228" s="20" t="str">
        <f aca="false">IF(OR(AND($N228="",$L228&lt;&gt;"",$L228&lt;=$U$1),AND($M228&lt;&gt;"",Q228&lt;100,$M228&lt;=$U$1)),"遅延","")</f>
        <v/>
      </c>
      <c r="S228" s="20"/>
      <c r="T228" s="20" t="n">
        <f aca="false">SUM($V228:$FM228)</f>
        <v>0</v>
      </c>
      <c r="U228" s="23"/>
      <c r="V228" s="24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  <c r="CR228" s="25"/>
      <c r="CS228" s="25"/>
      <c r="CT228" s="25"/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/>
      <c r="DJ228" s="25"/>
      <c r="DK228" s="25"/>
      <c r="DL228" s="25"/>
      <c r="DM228" s="25"/>
      <c r="DN228" s="25"/>
      <c r="DO228" s="25"/>
      <c r="DP228" s="25"/>
      <c r="DQ228" s="25"/>
      <c r="DR228" s="25"/>
      <c r="DS228" s="25"/>
      <c r="DT228" s="25"/>
      <c r="DU228" s="25"/>
      <c r="DV228" s="25"/>
      <c r="DW228" s="25"/>
      <c r="DX228" s="25"/>
      <c r="DY228" s="25"/>
      <c r="DZ228" s="25"/>
      <c r="EA228" s="25"/>
      <c r="EB228" s="25"/>
      <c r="EC228" s="25"/>
      <c r="ED228" s="25"/>
      <c r="EE228" s="25"/>
      <c r="EF228" s="25"/>
      <c r="EG228" s="25"/>
      <c r="EH228" s="25"/>
      <c r="EI228" s="25"/>
      <c r="EJ228" s="25"/>
      <c r="EK228" s="25"/>
      <c r="EL228" s="25"/>
      <c r="EM228" s="25"/>
      <c r="EN228" s="25"/>
      <c r="EO228" s="25"/>
      <c r="EP228" s="25"/>
      <c r="EQ228" s="25"/>
      <c r="ER228" s="25"/>
      <c r="ES228" s="25"/>
      <c r="ET228" s="25"/>
      <c r="EU228" s="25"/>
      <c r="EV228" s="25"/>
      <c r="EW228" s="25"/>
      <c r="EX228" s="25"/>
      <c r="EY228" s="25"/>
      <c r="EZ228" s="25"/>
      <c r="FA228" s="25"/>
      <c r="FB228" s="25"/>
      <c r="FC228" s="25"/>
      <c r="FD228" s="25"/>
      <c r="FE228" s="25"/>
      <c r="FF228" s="25"/>
      <c r="FG228" s="25"/>
      <c r="FH228" s="25"/>
      <c r="FI228" s="25"/>
      <c r="FJ228" s="25"/>
      <c r="FK228" s="25"/>
      <c r="FL228" s="25"/>
      <c r="FM228" s="26"/>
    </row>
    <row r="229" s="1" customFormat="true" ht="18.75" hidden="false" customHeight="true" outlineLevel="0" collapsed="false">
      <c r="B229" s="41" t="str">
        <f aca="false">IF(AND($D229&lt;&gt;"",$F229=""),"E"&amp;ROW(),$B228)</f>
        <v>E121</v>
      </c>
      <c r="C229" s="42" t="n">
        <f aca="false">IF(AND($D229&lt;&gt;"",$D229&lt;&gt;"○"),MAX($C$3:$C228)+1,$C228)</f>
        <v>6</v>
      </c>
      <c r="D229" s="28"/>
      <c r="E229" s="29" t="str">
        <f aca="true">IF(AND($F229&lt;&gt;"",$D228&lt;&gt;""),1,IF($F229&lt;&gt;"",MAX(INDIRECT($B229):$E228)+1,""))</f>
        <v/>
      </c>
      <c r="F229" s="30"/>
      <c r="G229" s="30" t="str">
        <f aca="false">IF($H229="","",IF($G228="",1,$G228+1))</f>
        <v/>
      </c>
      <c r="H229" s="30"/>
      <c r="I229" s="30"/>
      <c r="J229" s="30"/>
      <c r="K229" s="30"/>
      <c r="L229" s="31"/>
      <c r="M229" s="31"/>
      <c r="N229" s="31"/>
      <c r="O229" s="31"/>
      <c r="P229" s="30" t="str">
        <f aca="false">IF($L229&lt;&gt;"",NETWORKDAYS($L229,$M229,休日!$B$4:$B$304),"")</f>
        <v/>
      </c>
      <c r="Q229" s="30" t="n">
        <v>0</v>
      </c>
      <c r="R229" s="32" t="str">
        <f aca="false">IF(OR(AND($N229="",$L229&lt;&gt;"",$L229&lt;=$U$1),AND($M229&lt;&gt;"",Q229&lt;100,$M229&lt;=$U$1)),"遅延","")</f>
        <v/>
      </c>
      <c r="S229" s="33"/>
      <c r="T229" s="33" t="n">
        <f aca="false">SUM($V229:$FM229)</f>
        <v>0</v>
      </c>
      <c r="U229" s="34"/>
      <c r="V229" s="24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  <c r="CR229" s="25"/>
      <c r="CS229" s="25"/>
      <c r="CT229" s="25"/>
      <c r="CU229" s="25"/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5"/>
      <c r="DI229" s="25"/>
      <c r="DJ229" s="25"/>
      <c r="DK229" s="25"/>
      <c r="DL229" s="25"/>
      <c r="DM229" s="25"/>
      <c r="DN229" s="25"/>
      <c r="DO229" s="25"/>
      <c r="DP229" s="25"/>
      <c r="DQ229" s="25"/>
      <c r="DR229" s="25"/>
      <c r="DS229" s="25"/>
      <c r="DT229" s="25"/>
      <c r="DU229" s="25"/>
      <c r="DV229" s="25"/>
      <c r="DW229" s="25"/>
      <c r="DX229" s="25"/>
      <c r="DY229" s="25"/>
      <c r="DZ229" s="25"/>
      <c r="EA229" s="25"/>
      <c r="EB229" s="25"/>
      <c r="EC229" s="25"/>
      <c r="ED229" s="25"/>
      <c r="EE229" s="25"/>
      <c r="EF229" s="25"/>
      <c r="EG229" s="25"/>
      <c r="EH229" s="25"/>
      <c r="EI229" s="25"/>
      <c r="EJ229" s="25"/>
      <c r="EK229" s="25"/>
      <c r="EL229" s="25"/>
      <c r="EM229" s="25"/>
      <c r="EN229" s="25"/>
      <c r="EO229" s="25"/>
      <c r="EP229" s="25"/>
      <c r="EQ229" s="25"/>
      <c r="ER229" s="25"/>
      <c r="ES229" s="25"/>
      <c r="ET229" s="25"/>
      <c r="EU229" s="25"/>
      <c r="EV229" s="25"/>
      <c r="EW229" s="25"/>
      <c r="EX229" s="25"/>
      <c r="EY229" s="25"/>
      <c r="EZ229" s="25"/>
      <c r="FA229" s="25"/>
      <c r="FB229" s="25"/>
      <c r="FC229" s="25"/>
      <c r="FD229" s="25"/>
      <c r="FE229" s="25"/>
      <c r="FF229" s="25"/>
      <c r="FG229" s="25"/>
      <c r="FH229" s="25"/>
      <c r="FI229" s="25"/>
      <c r="FJ229" s="25"/>
      <c r="FK229" s="25"/>
      <c r="FL229" s="25"/>
      <c r="FM229" s="26"/>
    </row>
    <row r="230" s="1" customFormat="true" ht="18.75" hidden="false" customHeight="true" outlineLevel="0" collapsed="false">
      <c r="B230" s="41" t="str">
        <f aca="false">IF(AND($D230&lt;&gt;"",$F230=""),"E"&amp;ROW(),$B229)</f>
        <v>E121</v>
      </c>
      <c r="C230" s="42" t="n">
        <f aca="false">IF(AND($D230&lt;&gt;"",$D230&lt;&gt;"○"),MAX($C$3:$C229)+1,$C229)</f>
        <v>6</v>
      </c>
      <c r="D230" s="28"/>
      <c r="E230" s="29" t="str">
        <f aca="true">IF(AND($F230&lt;&gt;"",$D229&lt;&gt;""),1,IF($F230&lt;&gt;"",MAX(INDIRECT($B230):$E229)+1,""))</f>
        <v/>
      </c>
      <c r="F230" s="30"/>
      <c r="G230" s="30" t="str">
        <f aca="false">IF($H230="","",IF($G229="",1,$G229+1))</f>
        <v/>
      </c>
      <c r="H230" s="30"/>
      <c r="I230" s="30"/>
      <c r="J230" s="30"/>
      <c r="K230" s="30"/>
      <c r="L230" s="31"/>
      <c r="M230" s="31"/>
      <c r="N230" s="31"/>
      <c r="O230" s="31"/>
      <c r="P230" s="30" t="str">
        <f aca="false">IF($L230&lt;&gt;"",NETWORKDAYS($L230,$M230,休日!$B$4:$B$304),"")</f>
        <v/>
      </c>
      <c r="Q230" s="30" t="n">
        <v>0</v>
      </c>
      <c r="R230" s="32" t="str">
        <f aca="false">IF(OR(AND($N230="",$L230&lt;&gt;"",$L230&lt;=$U$1),AND($M230&lt;&gt;"",Q230&lt;100,$M230&lt;=$U$1)),"遅延","")</f>
        <v/>
      </c>
      <c r="S230" s="33"/>
      <c r="T230" s="33" t="n">
        <f aca="false">SUM($V230:$FM230)</f>
        <v>0</v>
      </c>
      <c r="U230" s="34"/>
      <c r="V230" s="24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/>
      <c r="BV230" s="25"/>
      <c r="BW230" s="25"/>
      <c r="BX230" s="25"/>
      <c r="BY230" s="25"/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  <c r="CR230" s="25"/>
      <c r="CS230" s="25"/>
      <c r="CT230" s="25"/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5"/>
      <c r="DI230" s="25"/>
      <c r="DJ230" s="25"/>
      <c r="DK230" s="25"/>
      <c r="DL230" s="25"/>
      <c r="DM230" s="25"/>
      <c r="DN230" s="25"/>
      <c r="DO230" s="25"/>
      <c r="DP230" s="25"/>
      <c r="DQ230" s="25"/>
      <c r="DR230" s="25"/>
      <c r="DS230" s="25"/>
      <c r="DT230" s="25"/>
      <c r="DU230" s="25"/>
      <c r="DV230" s="25"/>
      <c r="DW230" s="25"/>
      <c r="DX230" s="25"/>
      <c r="DY230" s="25"/>
      <c r="DZ230" s="25"/>
      <c r="EA230" s="25"/>
      <c r="EB230" s="25"/>
      <c r="EC230" s="25"/>
      <c r="ED230" s="25"/>
      <c r="EE230" s="25"/>
      <c r="EF230" s="25"/>
      <c r="EG230" s="25"/>
      <c r="EH230" s="25"/>
      <c r="EI230" s="25"/>
      <c r="EJ230" s="25"/>
      <c r="EK230" s="25"/>
      <c r="EL230" s="25"/>
      <c r="EM230" s="25"/>
      <c r="EN230" s="25"/>
      <c r="EO230" s="25"/>
      <c r="EP230" s="25"/>
      <c r="EQ230" s="25"/>
      <c r="ER230" s="25"/>
      <c r="ES230" s="25"/>
      <c r="ET230" s="25"/>
      <c r="EU230" s="25"/>
      <c r="EV230" s="25"/>
      <c r="EW230" s="25"/>
      <c r="EX230" s="25"/>
      <c r="EY230" s="25"/>
      <c r="EZ230" s="25"/>
      <c r="FA230" s="25"/>
      <c r="FB230" s="25"/>
      <c r="FC230" s="25"/>
      <c r="FD230" s="25"/>
      <c r="FE230" s="25"/>
      <c r="FF230" s="25"/>
      <c r="FG230" s="25"/>
      <c r="FH230" s="25"/>
      <c r="FI230" s="25"/>
      <c r="FJ230" s="25"/>
      <c r="FK230" s="25"/>
      <c r="FL230" s="25"/>
      <c r="FM230" s="26"/>
    </row>
    <row r="231" s="1" customFormat="true" ht="18.75" hidden="false" customHeight="true" outlineLevel="0" collapsed="false">
      <c r="B231" s="41" t="str">
        <f aca="false">IF(AND($D231&lt;&gt;"",$F231=""),"E"&amp;ROW(),$B230)</f>
        <v>E121</v>
      </c>
      <c r="C231" s="42" t="n">
        <f aca="false">IF(AND($D231&lt;&gt;"",$D231&lt;&gt;"○"),MAX($C$3:$C230)+1,$C230)</f>
        <v>6</v>
      </c>
      <c r="D231" s="28"/>
      <c r="E231" s="29" t="str">
        <f aca="true">IF(AND($F231&lt;&gt;"",$D230&lt;&gt;""),1,IF($F231&lt;&gt;"",MAX(INDIRECT($B231):$E230)+1,""))</f>
        <v/>
      </c>
      <c r="F231" s="30"/>
      <c r="G231" s="30" t="str">
        <f aca="false">IF($H231="","",IF($G230="",1,$G230+1))</f>
        <v/>
      </c>
      <c r="H231" s="30"/>
      <c r="I231" s="30"/>
      <c r="J231" s="30"/>
      <c r="K231" s="30"/>
      <c r="L231" s="31"/>
      <c r="M231" s="31"/>
      <c r="N231" s="31"/>
      <c r="O231" s="31"/>
      <c r="P231" s="30" t="str">
        <f aca="false">IF($L231&lt;&gt;"",NETWORKDAYS($L231,$M231,休日!$B$4:$B$304),"")</f>
        <v/>
      </c>
      <c r="Q231" s="30" t="n">
        <v>0</v>
      </c>
      <c r="R231" s="32" t="str">
        <f aca="false">IF(OR(AND($N231="",$L231&lt;&gt;"",$L231&lt;=$U$1),AND($M231&lt;&gt;"",Q231&lt;100,$M231&lt;=$U$1)),"遅延","")</f>
        <v/>
      </c>
      <c r="S231" s="33"/>
      <c r="T231" s="33" t="n">
        <f aca="false">SUM($V231:$FM231)</f>
        <v>0</v>
      </c>
      <c r="U231" s="34"/>
      <c r="V231" s="24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  <c r="BT231" s="25"/>
      <c r="BU231" s="25"/>
      <c r="BV231" s="25"/>
      <c r="BW231" s="25"/>
      <c r="BX231" s="25"/>
      <c r="BY231" s="25"/>
      <c r="BZ231" s="25"/>
      <c r="CA231" s="25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25"/>
      <c r="CP231" s="25"/>
      <c r="CQ231" s="25"/>
      <c r="CR231" s="25"/>
      <c r="CS231" s="25"/>
      <c r="CT231" s="25"/>
      <c r="CU231" s="25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/>
      <c r="DJ231" s="25"/>
      <c r="DK231" s="25"/>
      <c r="DL231" s="25"/>
      <c r="DM231" s="25"/>
      <c r="DN231" s="25"/>
      <c r="DO231" s="25"/>
      <c r="DP231" s="25"/>
      <c r="DQ231" s="25"/>
      <c r="DR231" s="25"/>
      <c r="DS231" s="25"/>
      <c r="DT231" s="25"/>
      <c r="DU231" s="25"/>
      <c r="DV231" s="25"/>
      <c r="DW231" s="25"/>
      <c r="DX231" s="25"/>
      <c r="DY231" s="25"/>
      <c r="DZ231" s="25"/>
      <c r="EA231" s="25"/>
      <c r="EB231" s="25"/>
      <c r="EC231" s="25"/>
      <c r="ED231" s="25"/>
      <c r="EE231" s="25"/>
      <c r="EF231" s="25"/>
      <c r="EG231" s="25"/>
      <c r="EH231" s="25"/>
      <c r="EI231" s="25"/>
      <c r="EJ231" s="25"/>
      <c r="EK231" s="25"/>
      <c r="EL231" s="25"/>
      <c r="EM231" s="25"/>
      <c r="EN231" s="25"/>
      <c r="EO231" s="25"/>
      <c r="EP231" s="25"/>
      <c r="EQ231" s="25"/>
      <c r="ER231" s="25"/>
      <c r="ES231" s="25"/>
      <c r="ET231" s="25"/>
      <c r="EU231" s="25"/>
      <c r="EV231" s="25"/>
      <c r="EW231" s="25"/>
      <c r="EX231" s="25"/>
      <c r="EY231" s="25"/>
      <c r="EZ231" s="25"/>
      <c r="FA231" s="25"/>
      <c r="FB231" s="25"/>
      <c r="FC231" s="25"/>
      <c r="FD231" s="25"/>
      <c r="FE231" s="25"/>
      <c r="FF231" s="25"/>
      <c r="FG231" s="25"/>
      <c r="FH231" s="25"/>
      <c r="FI231" s="25"/>
      <c r="FJ231" s="25"/>
      <c r="FK231" s="25"/>
      <c r="FL231" s="25"/>
      <c r="FM231" s="26"/>
    </row>
    <row r="232" s="1" customFormat="true" ht="18.75" hidden="false" customHeight="true" outlineLevel="0" collapsed="false">
      <c r="B232" s="41" t="str">
        <f aca="false">IF(AND($D232&lt;&gt;"",$F232=""),"E"&amp;ROW(),$B231)</f>
        <v>E121</v>
      </c>
      <c r="C232" s="42" t="n">
        <f aca="false">IF(AND($D232&lt;&gt;"",$D232&lt;&gt;"○"),MAX($C$3:$C231)+1,$C231)</f>
        <v>6</v>
      </c>
      <c r="D232" s="28"/>
      <c r="E232" s="29" t="str">
        <f aca="true">IF(AND($F232&lt;&gt;"",$D231&lt;&gt;""),1,IF($F232&lt;&gt;"",MAX(INDIRECT($B232):$E231)+1,""))</f>
        <v/>
      </c>
      <c r="F232" s="30"/>
      <c r="G232" s="30" t="str">
        <f aca="false">IF($H232="","",IF($G231="",1,$G231+1))</f>
        <v/>
      </c>
      <c r="H232" s="30"/>
      <c r="I232" s="30"/>
      <c r="J232" s="30"/>
      <c r="K232" s="30"/>
      <c r="L232" s="31"/>
      <c r="M232" s="31"/>
      <c r="N232" s="31"/>
      <c r="O232" s="31"/>
      <c r="P232" s="30" t="str">
        <f aca="false">IF($L232&lt;&gt;"",NETWORKDAYS($L232,$M232,休日!$B$4:$B$304),"")</f>
        <v/>
      </c>
      <c r="Q232" s="30" t="n">
        <v>0</v>
      </c>
      <c r="R232" s="32" t="str">
        <f aca="false">IF(OR(AND($N232="",$L232&lt;&gt;"",$L232&lt;=$U$1),AND($M232&lt;&gt;"",Q232&lt;100,$M232&lt;=$U$1)),"遅延","")</f>
        <v/>
      </c>
      <c r="S232" s="33"/>
      <c r="T232" s="33" t="n">
        <f aca="false">SUM($V232:$FM232)</f>
        <v>0</v>
      </c>
      <c r="U232" s="34"/>
      <c r="V232" s="24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/>
      <c r="DJ232" s="25"/>
      <c r="DK232" s="25"/>
      <c r="DL232" s="25"/>
      <c r="DM232" s="25"/>
      <c r="DN232" s="25"/>
      <c r="DO232" s="25"/>
      <c r="DP232" s="25"/>
      <c r="DQ232" s="25"/>
      <c r="DR232" s="25"/>
      <c r="DS232" s="25"/>
      <c r="DT232" s="25"/>
      <c r="DU232" s="25"/>
      <c r="DV232" s="25"/>
      <c r="DW232" s="25"/>
      <c r="DX232" s="25"/>
      <c r="DY232" s="25"/>
      <c r="DZ232" s="25"/>
      <c r="EA232" s="25"/>
      <c r="EB232" s="25"/>
      <c r="EC232" s="25"/>
      <c r="ED232" s="25"/>
      <c r="EE232" s="25"/>
      <c r="EF232" s="25"/>
      <c r="EG232" s="25"/>
      <c r="EH232" s="25"/>
      <c r="EI232" s="25"/>
      <c r="EJ232" s="25"/>
      <c r="EK232" s="25"/>
      <c r="EL232" s="25"/>
      <c r="EM232" s="25"/>
      <c r="EN232" s="25"/>
      <c r="EO232" s="25"/>
      <c r="EP232" s="25"/>
      <c r="EQ232" s="25"/>
      <c r="ER232" s="25"/>
      <c r="ES232" s="25"/>
      <c r="ET232" s="25"/>
      <c r="EU232" s="25"/>
      <c r="EV232" s="25"/>
      <c r="EW232" s="25"/>
      <c r="EX232" s="25"/>
      <c r="EY232" s="25"/>
      <c r="EZ232" s="25"/>
      <c r="FA232" s="25"/>
      <c r="FB232" s="25"/>
      <c r="FC232" s="25"/>
      <c r="FD232" s="25"/>
      <c r="FE232" s="25"/>
      <c r="FF232" s="25"/>
      <c r="FG232" s="25"/>
      <c r="FH232" s="25"/>
      <c r="FI232" s="25"/>
      <c r="FJ232" s="25"/>
      <c r="FK232" s="25"/>
      <c r="FL232" s="25"/>
      <c r="FM232" s="26"/>
    </row>
    <row r="233" s="1" customFormat="true" ht="18.75" hidden="false" customHeight="true" outlineLevel="0" collapsed="false">
      <c r="B233" s="41" t="str">
        <f aca="false">IF(AND($D233&lt;&gt;"",$F233=""),"E"&amp;ROW(),$B232)</f>
        <v>E121</v>
      </c>
      <c r="C233" s="42" t="n">
        <f aca="false">IF(AND($D233&lt;&gt;"",$D233&lt;&gt;"○"),MAX($C$3:$C232)+1,$C232)</f>
        <v>6</v>
      </c>
      <c r="D233" s="20"/>
      <c r="E233" s="38" t="str">
        <f aca="true">IF(AND($F233&lt;&gt;"",$D232&lt;&gt;""),1,IF($F233&lt;&gt;"",MAX(INDIRECT($B233):$E232)+1,""))</f>
        <v/>
      </c>
      <c r="F233" s="20"/>
      <c r="G233" s="38" t="str">
        <f aca="false">IF($H233="","",IF($G232="",1,$G232+1))</f>
        <v/>
      </c>
      <c r="H233" s="20"/>
      <c r="I233" s="20"/>
      <c r="J233" s="20"/>
      <c r="K233" s="20"/>
      <c r="L233" s="22"/>
      <c r="M233" s="22"/>
      <c r="N233" s="22"/>
      <c r="O233" s="22"/>
      <c r="P233" s="20" t="str">
        <f aca="false">IF($L233&lt;&gt;"",NETWORKDAYS($L233,$M233,休日!$B$4:$B$304),"")</f>
        <v/>
      </c>
      <c r="Q233" s="20"/>
      <c r="R233" s="20" t="str">
        <f aca="false">IF(OR(AND($N233="",$L233&lt;&gt;"",$L233&lt;=$U$1),AND($M233&lt;&gt;"",Q233&lt;100,$M233&lt;=$U$1)),"遅延","")</f>
        <v/>
      </c>
      <c r="S233" s="20"/>
      <c r="T233" s="20" t="n">
        <f aca="false">SUM($V233:$FM233)</f>
        <v>0</v>
      </c>
      <c r="U233" s="23"/>
      <c r="V233" s="24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  <c r="CR233" s="25"/>
      <c r="CS233" s="25"/>
      <c r="CT233" s="25"/>
      <c r="CU233" s="25"/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  <c r="DG233" s="25"/>
      <c r="DH233" s="25"/>
      <c r="DI233" s="25"/>
      <c r="DJ233" s="25"/>
      <c r="DK233" s="25"/>
      <c r="DL233" s="25"/>
      <c r="DM233" s="25"/>
      <c r="DN233" s="25"/>
      <c r="DO233" s="25"/>
      <c r="DP233" s="25"/>
      <c r="DQ233" s="25"/>
      <c r="DR233" s="25"/>
      <c r="DS233" s="25"/>
      <c r="DT233" s="25"/>
      <c r="DU233" s="25"/>
      <c r="DV233" s="25"/>
      <c r="DW233" s="25"/>
      <c r="DX233" s="25"/>
      <c r="DY233" s="25"/>
      <c r="DZ233" s="25"/>
      <c r="EA233" s="25"/>
      <c r="EB233" s="25"/>
      <c r="EC233" s="25"/>
      <c r="ED233" s="25"/>
      <c r="EE233" s="25"/>
      <c r="EF233" s="25"/>
      <c r="EG233" s="25"/>
      <c r="EH233" s="25"/>
      <c r="EI233" s="25"/>
      <c r="EJ233" s="25"/>
      <c r="EK233" s="25"/>
      <c r="EL233" s="25"/>
      <c r="EM233" s="25"/>
      <c r="EN233" s="25"/>
      <c r="EO233" s="25"/>
      <c r="EP233" s="25"/>
      <c r="EQ233" s="25"/>
      <c r="ER233" s="25"/>
      <c r="ES233" s="25"/>
      <c r="ET233" s="25"/>
      <c r="EU233" s="25"/>
      <c r="EV233" s="25"/>
      <c r="EW233" s="25"/>
      <c r="EX233" s="25"/>
      <c r="EY233" s="25"/>
      <c r="EZ233" s="25"/>
      <c r="FA233" s="25"/>
      <c r="FB233" s="25"/>
      <c r="FC233" s="25"/>
      <c r="FD233" s="25"/>
      <c r="FE233" s="25"/>
      <c r="FF233" s="25"/>
      <c r="FG233" s="25"/>
      <c r="FH233" s="25"/>
      <c r="FI233" s="25"/>
      <c r="FJ233" s="25"/>
      <c r="FK233" s="25"/>
      <c r="FL233" s="25"/>
      <c r="FM233" s="26"/>
    </row>
    <row r="234" s="1" customFormat="true" ht="18.75" hidden="false" customHeight="true" outlineLevel="0" collapsed="false">
      <c r="B234" s="41" t="str">
        <f aca="false">IF(AND($D234&lt;&gt;"",$F234=""),"E"&amp;ROW(),$B233)</f>
        <v>E121</v>
      </c>
      <c r="C234" s="42" t="n">
        <f aca="false">IF(AND($D234&lt;&gt;"",$D234&lt;&gt;"○"),MAX($C$3:$C233)+1,$C233)</f>
        <v>6</v>
      </c>
      <c r="D234" s="28"/>
      <c r="E234" s="29" t="str">
        <f aca="true">IF(AND($F234&lt;&gt;"",$D233&lt;&gt;""),1,IF($F234&lt;&gt;"",MAX(INDIRECT($B234):$E233)+1,""))</f>
        <v/>
      </c>
      <c r="F234" s="30"/>
      <c r="G234" s="30" t="str">
        <f aca="false">IF($H234="","",IF($G233="",1,$G233+1))</f>
        <v/>
      </c>
      <c r="H234" s="30"/>
      <c r="I234" s="30"/>
      <c r="J234" s="30"/>
      <c r="K234" s="30"/>
      <c r="L234" s="31"/>
      <c r="M234" s="31"/>
      <c r="N234" s="31"/>
      <c r="O234" s="31"/>
      <c r="P234" s="30" t="str">
        <f aca="false">IF($L234&lt;&gt;"",NETWORKDAYS($L234,$M234,休日!$B$4:$B$304),"")</f>
        <v/>
      </c>
      <c r="Q234" s="30" t="n">
        <v>0</v>
      </c>
      <c r="R234" s="32" t="str">
        <f aca="false">IF(OR(AND($N234="",$L234&lt;&gt;"",$L234&lt;=$U$1),AND($M234&lt;&gt;"",Q234&lt;100,$M234&lt;=$U$1)),"遅延","")</f>
        <v/>
      </c>
      <c r="S234" s="33"/>
      <c r="T234" s="33" t="n">
        <f aca="false">SUM($V234:$FM234)</f>
        <v>0</v>
      </c>
      <c r="U234" s="34"/>
      <c r="V234" s="24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25"/>
      <c r="DU234" s="25"/>
      <c r="DV234" s="25"/>
      <c r="DW234" s="25"/>
      <c r="DX234" s="25"/>
      <c r="DY234" s="25"/>
      <c r="DZ234" s="25"/>
      <c r="EA234" s="25"/>
      <c r="EB234" s="25"/>
      <c r="EC234" s="25"/>
      <c r="ED234" s="25"/>
      <c r="EE234" s="25"/>
      <c r="EF234" s="25"/>
      <c r="EG234" s="25"/>
      <c r="EH234" s="25"/>
      <c r="EI234" s="25"/>
      <c r="EJ234" s="25"/>
      <c r="EK234" s="25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  <c r="EY234" s="25"/>
      <c r="EZ234" s="25"/>
      <c r="FA234" s="25"/>
      <c r="FB234" s="25"/>
      <c r="FC234" s="25"/>
      <c r="FD234" s="25"/>
      <c r="FE234" s="25"/>
      <c r="FF234" s="25"/>
      <c r="FG234" s="25"/>
      <c r="FH234" s="25"/>
      <c r="FI234" s="25"/>
      <c r="FJ234" s="25"/>
      <c r="FK234" s="25"/>
      <c r="FL234" s="25"/>
      <c r="FM234" s="26"/>
    </row>
    <row r="235" s="1" customFormat="true" ht="18.75" hidden="false" customHeight="true" outlineLevel="0" collapsed="false">
      <c r="B235" s="41" t="str">
        <f aca="false">IF(AND($D235&lt;&gt;"",$F235=""),"E"&amp;ROW(),$B234)</f>
        <v>E121</v>
      </c>
      <c r="C235" s="42" t="n">
        <f aca="false">IF(AND($D235&lt;&gt;"",$D235&lt;&gt;"○"),MAX($C$3:$C234)+1,$C234)</f>
        <v>6</v>
      </c>
      <c r="D235" s="28"/>
      <c r="E235" s="29" t="str">
        <f aca="true">IF(AND($F235&lt;&gt;"",$D234&lt;&gt;""),1,IF($F235&lt;&gt;"",MAX(INDIRECT($B235):$E234)+1,""))</f>
        <v/>
      </c>
      <c r="F235" s="30"/>
      <c r="G235" s="30" t="str">
        <f aca="false">IF($H235="","",IF($G234="",1,$G234+1))</f>
        <v/>
      </c>
      <c r="H235" s="30"/>
      <c r="I235" s="30"/>
      <c r="J235" s="30"/>
      <c r="K235" s="30"/>
      <c r="L235" s="31"/>
      <c r="M235" s="31"/>
      <c r="N235" s="31"/>
      <c r="O235" s="31"/>
      <c r="P235" s="30" t="str">
        <f aca="false">IF($L235&lt;&gt;"",NETWORKDAYS($L235,$M235,休日!$B$4:$B$304),"")</f>
        <v/>
      </c>
      <c r="Q235" s="30" t="n">
        <v>0</v>
      </c>
      <c r="R235" s="32" t="str">
        <f aca="false">IF(OR(AND($N235="",$L235&lt;&gt;"",$L235&lt;=$U$1),AND($M235&lt;&gt;"",Q235&lt;100,$M235&lt;=$U$1)),"遅延","")</f>
        <v/>
      </c>
      <c r="S235" s="33"/>
      <c r="T235" s="33" t="n">
        <f aca="false">SUM($V235:$FM235)</f>
        <v>0</v>
      </c>
      <c r="U235" s="34"/>
      <c r="V235" s="24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5"/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5"/>
      <c r="DI235" s="25"/>
      <c r="DJ235" s="25"/>
      <c r="DK235" s="25"/>
      <c r="DL235" s="25"/>
      <c r="DM235" s="25"/>
      <c r="DN235" s="25"/>
      <c r="DO235" s="25"/>
      <c r="DP235" s="25"/>
      <c r="DQ235" s="25"/>
      <c r="DR235" s="25"/>
      <c r="DS235" s="25"/>
      <c r="DT235" s="25"/>
      <c r="DU235" s="25"/>
      <c r="DV235" s="25"/>
      <c r="DW235" s="25"/>
      <c r="DX235" s="25"/>
      <c r="DY235" s="25"/>
      <c r="DZ235" s="25"/>
      <c r="EA235" s="25"/>
      <c r="EB235" s="25"/>
      <c r="EC235" s="25"/>
      <c r="ED235" s="25"/>
      <c r="EE235" s="25"/>
      <c r="EF235" s="25"/>
      <c r="EG235" s="25"/>
      <c r="EH235" s="25"/>
      <c r="EI235" s="25"/>
      <c r="EJ235" s="25"/>
      <c r="EK235" s="25"/>
      <c r="EL235" s="25"/>
      <c r="EM235" s="25"/>
      <c r="EN235" s="25"/>
      <c r="EO235" s="25"/>
      <c r="EP235" s="25"/>
      <c r="EQ235" s="25"/>
      <c r="ER235" s="25"/>
      <c r="ES235" s="25"/>
      <c r="ET235" s="25"/>
      <c r="EU235" s="25"/>
      <c r="EV235" s="25"/>
      <c r="EW235" s="25"/>
      <c r="EX235" s="25"/>
      <c r="EY235" s="25"/>
      <c r="EZ235" s="25"/>
      <c r="FA235" s="25"/>
      <c r="FB235" s="25"/>
      <c r="FC235" s="25"/>
      <c r="FD235" s="25"/>
      <c r="FE235" s="25"/>
      <c r="FF235" s="25"/>
      <c r="FG235" s="25"/>
      <c r="FH235" s="25"/>
      <c r="FI235" s="25"/>
      <c r="FJ235" s="25"/>
      <c r="FK235" s="25"/>
      <c r="FL235" s="25"/>
      <c r="FM235" s="26"/>
    </row>
    <row r="236" s="1" customFormat="true" ht="18.75" hidden="false" customHeight="true" outlineLevel="0" collapsed="false">
      <c r="B236" s="41" t="str">
        <f aca="false">IF(AND($D236&lt;&gt;"",$F236=""),"E"&amp;ROW(),$B235)</f>
        <v>E121</v>
      </c>
      <c r="C236" s="42" t="n">
        <f aca="false">IF(AND($D236&lt;&gt;"",$D236&lt;&gt;"○"),MAX($C$3:$C235)+1,$C235)</f>
        <v>6</v>
      </c>
      <c r="D236" s="28"/>
      <c r="E236" s="29" t="str">
        <f aca="true">IF(AND($F236&lt;&gt;"",$D235&lt;&gt;""),1,IF($F236&lt;&gt;"",MAX(INDIRECT($B236):$E235)+1,""))</f>
        <v/>
      </c>
      <c r="F236" s="30"/>
      <c r="G236" s="30" t="str">
        <f aca="false">IF($H236="","",IF($G235="",1,$G235+1))</f>
        <v/>
      </c>
      <c r="H236" s="30"/>
      <c r="I236" s="30"/>
      <c r="J236" s="30"/>
      <c r="K236" s="30"/>
      <c r="L236" s="31"/>
      <c r="M236" s="31"/>
      <c r="N236" s="31"/>
      <c r="O236" s="31"/>
      <c r="P236" s="30" t="str">
        <f aca="false">IF($L236&lt;&gt;"",NETWORKDAYS($L236,$M236,休日!$B$4:$B$304),"")</f>
        <v/>
      </c>
      <c r="Q236" s="30" t="n">
        <v>0</v>
      </c>
      <c r="R236" s="32" t="str">
        <f aca="false">IF(OR(AND($N236="",$L236&lt;&gt;"",$L236&lt;=$U$1),AND($M236&lt;&gt;"",Q236&lt;100,$M236&lt;=$U$1)),"遅延","")</f>
        <v/>
      </c>
      <c r="S236" s="33"/>
      <c r="T236" s="33" t="n">
        <f aca="false">SUM($V236:$FM236)</f>
        <v>0</v>
      </c>
      <c r="U236" s="34"/>
      <c r="V236" s="24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  <c r="CR236" s="25"/>
      <c r="CS236" s="25"/>
      <c r="CT236" s="25"/>
      <c r="CU236" s="25"/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5"/>
      <c r="DI236" s="25"/>
      <c r="DJ236" s="25"/>
      <c r="DK236" s="25"/>
      <c r="DL236" s="25"/>
      <c r="DM236" s="25"/>
      <c r="DN236" s="25"/>
      <c r="DO236" s="25"/>
      <c r="DP236" s="25"/>
      <c r="DQ236" s="25"/>
      <c r="DR236" s="25"/>
      <c r="DS236" s="25"/>
      <c r="DT236" s="25"/>
      <c r="DU236" s="25"/>
      <c r="DV236" s="25"/>
      <c r="DW236" s="25"/>
      <c r="DX236" s="25"/>
      <c r="DY236" s="25"/>
      <c r="DZ236" s="25"/>
      <c r="EA236" s="25"/>
      <c r="EB236" s="25"/>
      <c r="EC236" s="25"/>
      <c r="ED236" s="25"/>
      <c r="EE236" s="25"/>
      <c r="EF236" s="25"/>
      <c r="EG236" s="25"/>
      <c r="EH236" s="25"/>
      <c r="EI236" s="25"/>
      <c r="EJ236" s="25"/>
      <c r="EK236" s="25"/>
      <c r="EL236" s="25"/>
      <c r="EM236" s="25"/>
      <c r="EN236" s="25"/>
      <c r="EO236" s="25"/>
      <c r="EP236" s="25"/>
      <c r="EQ236" s="25"/>
      <c r="ER236" s="25"/>
      <c r="ES236" s="25"/>
      <c r="ET236" s="25"/>
      <c r="EU236" s="25"/>
      <c r="EV236" s="25"/>
      <c r="EW236" s="25"/>
      <c r="EX236" s="25"/>
      <c r="EY236" s="25"/>
      <c r="EZ236" s="25"/>
      <c r="FA236" s="25"/>
      <c r="FB236" s="25"/>
      <c r="FC236" s="25"/>
      <c r="FD236" s="25"/>
      <c r="FE236" s="25"/>
      <c r="FF236" s="25"/>
      <c r="FG236" s="25"/>
      <c r="FH236" s="25"/>
      <c r="FI236" s="25"/>
      <c r="FJ236" s="25"/>
      <c r="FK236" s="25"/>
      <c r="FL236" s="25"/>
      <c r="FM236" s="26"/>
    </row>
    <row r="237" s="1" customFormat="true" ht="18.75" hidden="false" customHeight="true" outlineLevel="0" collapsed="false">
      <c r="B237" s="41" t="str">
        <f aca="false">IF(AND($D237&lt;&gt;"",$F237=""),"E"&amp;ROW(),$B236)</f>
        <v>E121</v>
      </c>
      <c r="C237" s="42" t="n">
        <f aca="false">IF(AND($D237&lt;&gt;"",$D237&lt;&gt;"○"),MAX($C$3:$C236)+1,$C236)</f>
        <v>6</v>
      </c>
      <c r="D237" s="20"/>
      <c r="E237" s="38" t="str">
        <f aca="true">IF(AND($F237&lt;&gt;"",$D236&lt;&gt;""),1,IF($F237&lt;&gt;"",MAX(INDIRECT($B237):$E236)+1,""))</f>
        <v/>
      </c>
      <c r="F237" s="20"/>
      <c r="G237" s="38" t="str">
        <f aca="false">IF($H237="","",IF($G236="",1,$G236+1))</f>
        <v/>
      </c>
      <c r="H237" s="20"/>
      <c r="I237" s="20"/>
      <c r="J237" s="20"/>
      <c r="K237" s="20"/>
      <c r="L237" s="22"/>
      <c r="M237" s="22"/>
      <c r="N237" s="22"/>
      <c r="O237" s="22"/>
      <c r="P237" s="20" t="str">
        <f aca="false">IF($L237&lt;&gt;"",NETWORKDAYS($L237,$M237,休日!$B$4:$B$304),"")</f>
        <v/>
      </c>
      <c r="Q237" s="20"/>
      <c r="R237" s="20" t="str">
        <f aca="false">IF(OR(AND($N237="",$L237&lt;&gt;"",$L237&lt;=$U$1),AND($M237&lt;&gt;"",Q237&lt;100,$M237&lt;=$U$1)),"遅延","")</f>
        <v/>
      </c>
      <c r="S237" s="20"/>
      <c r="T237" s="20" t="n">
        <f aca="false">SUM($V237:$FM237)</f>
        <v>0</v>
      </c>
      <c r="U237" s="23"/>
      <c r="V237" s="24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  <c r="CR237" s="25"/>
      <c r="CS237" s="25"/>
      <c r="CT237" s="25"/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/>
      <c r="DJ237" s="25"/>
      <c r="DK237" s="25"/>
      <c r="DL237" s="25"/>
      <c r="DM237" s="25"/>
      <c r="DN237" s="25"/>
      <c r="DO237" s="25"/>
      <c r="DP237" s="25"/>
      <c r="DQ237" s="25"/>
      <c r="DR237" s="25"/>
      <c r="DS237" s="25"/>
      <c r="DT237" s="25"/>
      <c r="DU237" s="25"/>
      <c r="DV237" s="25"/>
      <c r="DW237" s="25"/>
      <c r="DX237" s="25"/>
      <c r="DY237" s="25"/>
      <c r="DZ237" s="25"/>
      <c r="EA237" s="25"/>
      <c r="EB237" s="25"/>
      <c r="EC237" s="25"/>
      <c r="ED237" s="25"/>
      <c r="EE237" s="25"/>
      <c r="EF237" s="25"/>
      <c r="EG237" s="25"/>
      <c r="EH237" s="25"/>
      <c r="EI237" s="25"/>
      <c r="EJ237" s="25"/>
      <c r="EK237" s="25"/>
      <c r="EL237" s="25"/>
      <c r="EM237" s="25"/>
      <c r="EN237" s="25"/>
      <c r="EO237" s="25"/>
      <c r="EP237" s="25"/>
      <c r="EQ237" s="25"/>
      <c r="ER237" s="25"/>
      <c r="ES237" s="25"/>
      <c r="ET237" s="25"/>
      <c r="EU237" s="25"/>
      <c r="EV237" s="25"/>
      <c r="EW237" s="25"/>
      <c r="EX237" s="25"/>
      <c r="EY237" s="25"/>
      <c r="EZ237" s="25"/>
      <c r="FA237" s="25"/>
      <c r="FB237" s="25"/>
      <c r="FC237" s="25"/>
      <c r="FD237" s="25"/>
      <c r="FE237" s="25"/>
      <c r="FF237" s="25"/>
      <c r="FG237" s="25"/>
      <c r="FH237" s="25"/>
      <c r="FI237" s="25"/>
      <c r="FJ237" s="25"/>
      <c r="FK237" s="25"/>
      <c r="FL237" s="25"/>
      <c r="FM237" s="26"/>
    </row>
    <row r="238" s="1" customFormat="true" ht="18.75" hidden="false" customHeight="true" outlineLevel="0" collapsed="false">
      <c r="B238" s="41" t="str">
        <f aca="false">IF(AND($D238&lt;&gt;"",$F238=""),"E"&amp;ROW(),$B237)</f>
        <v>E121</v>
      </c>
      <c r="C238" s="42" t="n">
        <f aca="false">IF(AND($D238&lt;&gt;"",$D238&lt;&gt;"○"),MAX($C$3:$C237)+1,$C237)</f>
        <v>6</v>
      </c>
      <c r="D238" s="28"/>
      <c r="E238" s="29" t="str">
        <f aca="true">IF(AND($F238&lt;&gt;"",$D237&lt;&gt;""),1,IF($F238&lt;&gt;"",MAX(INDIRECT($B238):$E237)+1,""))</f>
        <v/>
      </c>
      <c r="F238" s="30"/>
      <c r="G238" s="30" t="str">
        <f aca="false">IF($H238="","",IF($G237="",1,$G237+1))</f>
        <v/>
      </c>
      <c r="H238" s="30"/>
      <c r="I238" s="30"/>
      <c r="J238" s="30"/>
      <c r="K238" s="30"/>
      <c r="L238" s="31"/>
      <c r="M238" s="31"/>
      <c r="N238" s="31"/>
      <c r="O238" s="31"/>
      <c r="P238" s="30" t="str">
        <f aca="false">IF($L238&lt;&gt;"",NETWORKDAYS($L238,$M238,休日!$B$4:$B$304),"")</f>
        <v/>
      </c>
      <c r="Q238" s="30" t="n">
        <v>0</v>
      </c>
      <c r="R238" s="32" t="str">
        <f aca="false">IF(OR(AND($N238="",$L238&lt;&gt;"",$L238&lt;=$U$1),AND($M238&lt;&gt;"",Q238&lt;100,$M238&lt;=$U$1)),"遅延","")</f>
        <v/>
      </c>
      <c r="S238" s="33"/>
      <c r="T238" s="33" t="n">
        <f aca="false">SUM($V238:$FM238)</f>
        <v>0</v>
      </c>
      <c r="U238" s="34"/>
      <c r="V238" s="24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/>
      <c r="BV238" s="25"/>
      <c r="BW238" s="25"/>
      <c r="BX238" s="25"/>
      <c r="BY238" s="25"/>
      <c r="BZ238" s="25"/>
      <c r="CA238" s="25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/>
      <c r="CN238" s="25"/>
      <c r="CO238" s="25"/>
      <c r="CP238" s="25"/>
      <c r="CQ238" s="25"/>
      <c r="CR238" s="25"/>
      <c r="CS238" s="25"/>
      <c r="CT238" s="25"/>
      <c r="CU238" s="25"/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  <c r="DG238" s="25"/>
      <c r="DH238" s="25"/>
      <c r="DI238" s="25"/>
      <c r="DJ238" s="25"/>
      <c r="DK238" s="25"/>
      <c r="DL238" s="25"/>
      <c r="DM238" s="25"/>
      <c r="DN238" s="25"/>
      <c r="DO238" s="25"/>
      <c r="DP238" s="25"/>
      <c r="DQ238" s="25"/>
      <c r="DR238" s="25"/>
      <c r="DS238" s="25"/>
      <c r="DT238" s="25"/>
      <c r="DU238" s="25"/>
      <c r="DV238" s="25"/>
      <c r="DW238" s="25"/>
      <c r="DX238" s="25"/>
      <c r="DY238" s="25"/>
      <c r="DZ238" s="25"/>
      <c r="EA238" s="25"/>
      <c r="EB238" s="25"/>
      <c r="EC238" s="25"/>
      <c r="ED238" s="25"/>
      <c r="EE238" s="25"/>
      <c r="EF238" s="25"/>
      <c r="EG238" s="25"/>
      <c r="EH238" s="25"/>
      <c r="EI238" s="25"/>
      <c r="EJ238" s="25"/>
      <c r="EK238" s="25"/>
      <c r="EL238" s="25"/>
      <c r="EM238" s="25"/>
      <c r="EN238" s="25"/>
      <c r="EO238" s="25"/>
      <c r="EP238" s="25"/>
      <c r="EQ238" s="25"/>
      <c r="ER238" s="25"/>
      <c r="ES238" s="25"/>
      <c r="ET238" s="25"/>
      <c r="EU238" s="25"/>
      <c r="EV238" s="25"/>
      <c r="EW238" s="25"/>
      <c r="EX238" s="25"/>
      <c r="EY238" s="25"/>
      <c r="EZ238" s="25"/>
      <c r="FA238" s="25"/>
      <c r="FB238" s="25"/>
      <c r="FC238" s="25"/>
      <c r="FD238" s="25"/>
      <c r="FE238" s="25"/>
      <c r="FF238" s="25"/>
      <c r="FG238" s="25"/>
      <c r="FH238" s="25"/>
      <c r="FI238" s="25"/>
      <c r="FJ238" s="25"/>
      <c r="FK238" s="25"/>
      <c r="FL238" s="25"/>
      <c r="FM238" s="26"/>
    </row>
    <row r="239" s="1" customFormat="true" ht="18.75" hidden="false" customHeight="true" outlineLevel="0" collapsed="false">
      <c r="B239" s="41" t="str">
        <f aca="false">IF(AND($D239&lt;&gt;"",$F239=""),"E"&amp;ROW(),$B238)</f>
        <v>E121</v>
      </c>
      <c r="C239" s="42" t="n">
        <f aca="false">IF(AND($D239&lt;&gt;"",$D239&lt;&gt;"○"),MAX($C$3:$C238)+1,$C238)</f>
        <v>6</v>
      </c>
      <c r="D239" s="28"/>
      <c r="E239" s="29" t="str">
        <f aca="true">IF(AND($F239&lt;&gt;"",$D238&lt;&gt;""),1,IF($F239&lt;&gt;"",MAX(INDIRECT($B239):$E238)+1,""))</f>
        <v/>
      </c>
      <c r="F239" s="30"/>
      <c r="G239" s="30" t="str">
        <f aca="false">IF($H239="","",IF($G238="",1,$G238+1))</f>
        <v/>
      </c>
      <c r="H239" s="30"/>
      <c r="I239" s="30"/>
      <c r="J239" s="30"/>
      <c r="K239" s="30"/>
      <c r="L239" s="31"/>
      <c r="M239" s="31"/>
      <c r="N239" s="31"/>
      <c r="O239" s="31"/>
      <c r="P239" s="30" t="str">
        <f aca="false">IF($L239&lt;&gt;"",NETWORKDAYS($L239,$M239,休日!$B$4:$B$304),"")</f>
        <v/>
      </c>
      <c r="Q239" s="30" t="n">
        <v>0</v>
      </c>
      <c r="R239" s="32" t="str">
        <f aca="false">IF(OR(AND($N239="",$L239&lt;&gt;"",$L239&lt;=$U$1),AND($M239&lt;&gt;"",Q239&lt;100,$M239&lt;=$U$1)),"遅延","")</f>
        <v/>
      </c>
      <c r="S239" s="33"/>
      <c r="T239" s="33" t="n">
        <f aca="false">SUM($V239:$FM239)</f>
        <v>0</v>
      </c>
      <c r="U239" s="34"/>
      <c r="V239" s="24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  <c r="CR239" s="25"/>
      <c r="CS239" s="25"/>
      <c r="CT239" s="25"/>
      <c r="CU239" s="25"/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/>
      <c r="DJ239" s="25"/>
      <c r="DK239" s="25"/>
      <c r="DL239" s="25"/>
      <c r="DM239" s="25"/>
      <c r="DN239" s="25"/>
      <c r="DO239" s="25"/>
      <c r="DP239" s="25"/>
      <c r="DQ239" s="25"/>
      <c r="DR239" s="25"/>
      <c r="DS239" s="25"/>
      <c r="DT239" s="25"/>
      <c r="DU239" s="25"/>
      <c r="DV239" s="25"/>
      <c r="DW239" s="25"/>
      <c r="DX239" s="25"/>
      <c r="DY239" s="25"/>
      <c r="DZ239" s="25"/>
      <c r="EA239" s="25"/>
      <c r="EB239" s="25"/>
      <c r="EC239" s="25"/>
      <c r="ED239" s="25"/>
      <c r="EE239" s="25"/>
      <c r="EF239" s="25"/>
      <c r="EG239" s="25"/>
      <c r="EH239" s="25"/>
      <c r="EI239" s="25"/>
      <c r="EJ239" s="25"/>
      <c r="EK239" s="25"/>
      <c r="EL239" s="25"/>
      <c r="EM239" s="25"/>
      <c r="EN239" s="25"/>
      <c r="EO239" s="25"/>
      <c r="EP239" s="25"/>
      <c r="EQ239" s="25"/>
      <c r="ER239" s="25"/>
      <c r="ES239" s="25"/>
      <c r="ET239" s="25"/>
      <c r="EU239" s="25"/>
      <c r="EV239" s="25"/>
      <c r="EW239" s="25"/>
      <c r="EX239" s="25"/>
      <c r="EY239" s="25"/>
      <c r="EZ239" s="25"/>
      <c r="FA239" s="25"/>
      <c r="FB239" s="25"/>
      <c r="FC239" s="25"/>
      <c r="FD239" s="25"/>
      <c r="FE239" s="25"/>
      <c r="FF239" s="25"/>
      <c r="FG239" s="25"/>
      <c r="FH239" s="25"/>
      <c r="FI239" s="25"/>
      <c r="FJ239" s="25"/>
      <c r="FK239" s="25"/>
      <c r="FL239" s="25"/>
      <c r="FM239" s="26"/>
    </row>
    <row r="240" s="1" customFormat="true" ht="18.75" hidden="false" customHeight="true" outlineLevel="0" collapsed="false">
      <c r="B240" s="41" t="str">
        <f aca="false">IF(AND($D240&lt;&gt;"",$F240=""),"E"&amp;ROW(),$B239)</f>
        <v>E121</v>
      </c>
      <c r="C240" s="42" t="n">
        <f aca="false">IF(AND($D240&lt;&gt;"",$D240&lt;&gt;"○"),MAX($C$3:$C239)+1,$C239)</f>
        <v>6</v>
      </c>
      <c r="D240" s="28"/>
      <c r="E240" s="29" t="str">
        <f aca="true">IF(AND($F240&lt;&gt;"",$D239&lt;&gt;""),1,IF($F240&lt;&gt;"",MAX(INDIRECT($B240):$E239)+1,""))</f>
        <v/>
      </c>
      <c r="F240" s="30"/>
      <c r="G240" s="30" t="str">
        <f aca="false">IF($H240="","",IF($G239="",1,$G239+1))</f>
        <v/>
      </c>
      <c r="H240" s="30"/>
      <c r="I240" s="30"/>
      <c r="J240" s="30"/>
      <c r="K240" s="30"/>
      <c r="L240" s="31"/>
      <c r="M240" s="31"/>
      <c r="N240" s="31"/>
      <c r="O240" s="31"/>
      <c r="P240" s="30" t="str">
        <f aca="false">IF($L240&lt;&gt;"",NETWORKDAYS($L240,$M240,休日!$B$4:$B$304),"")</f>
        <v/>
      </c>
      <c r="Q240" s="30" t="n">
        <v>0</v>
      </c>
      <c r="R240" s="32" t="str">
        <f aca="false">IF(OR(AND($N240="",$L240&lt;&gt;"",$L240&lt;=$U$1),AND($M240&lt;&gt;"",Q240&lt;100,$M240&lt;=$U$1)),"遅延","")</f>
        <v/>
      </c>
      <c r="S240" s="33"/>
      <c r="T240" s="33" t="n">
        <f aca="false">SUM($V240:$FM240)</f>
        <v>0</v>
      </c>
      <c r="U240" s="34"/>
      <c r="V240" s="24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  <c r="CR240" s="25"/>
      <c r="CS240" s="25"/>
      <c r="CT240" s="25"/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5"/>
      <c r="DI240" s="25"/>
      <c r="DJ240" s="25"/>
      <c r="DK240" s="25"/>
      <c r="DL240" s="25"/>
      <c r="DM240" s="25"/>
      <c r="DN240" s="25"/>
      <c r="DO240" s="25"/>
      <c r="DP240" s="25"/>
      <c r="DQ240" s="25"/>
      <c r="DR240" s="25"/>
      <c r="DS240" s="25"/>
      <c r="DT240" s="25"/>
      <c r="DU240" s="25"/>
      <c r="DV240" s="25"/>
      <c r="DW240" s="25"/>
      <c r="DX240" s="25"/>
      <c r="DY240" s="25"/>
      <c r="DZ240" s="25"/>
      <c r="EA240" s="25"/>
      <c r="EB240" s="25"/>
      <c r="EC240" s="25"/>
      <c r="ED240" s="25"/>
      <c r="EE240" s="25"/>
      <c r="EF240" s="25"/>
      <c r="EG240" s="25"/>
      <c r="EH240" s="25"/>
      <c r="EI240" s="25"/>
      <c r="EJ240" s="25"/>
      <c r="EK240" s="25"/>
      <c r="EL240" s="25"/>
      <c r="EM240" s="25"/>
      <c r="EN240" s="25"/>
      <c r="EO240" s="25"/>
      <c r="EP240" s="25"/>
      <c r="EQ240" s="25"/>
      <c r="ER240" s="25"/>
      <c r="ES240" s="25"/>
      <c r="ET240" s="25"/>
      <c r="EU240" s="25"/>
      <c r="EV240" s="25"/>
      <c r="EW240" s="25"/>
      <c r="EX240" s="25"/>
      <c r="EY240" s="25"/>
      <c r="EZ240" s="25"/>
      <c r="FA240" s="25"/>
      <c r="FB240" s="25"/>
      <c r="FC240" s="25"/>
      <c r="FD240" s="25"/>
      <c r="FE240" s="25"/>
      <c r="FF240" s="25"/>
      <c r="FG240" s="25"/>
      <c r="FH240" s="25"/>
      <c r="FI240" s="25"/>
      <c r="FJ240" s="25"/>
      <c r="FK240" s="25"/>
      <c r="FL240" s="25"/>
      <c r="FM240" s="26"/>
    </row>
    <row r="241" s="1" customFormat="true" ht="18.75" hidden="false" customHeight="true" outlineLevel="0" collapsed="false">
      <c r="B241" s="41" t="str">
        <f aca="false">IF(AND($D241&lt;&gt;"",$F241=""),"E"&amp;ROW(),$B240)</f>
        <v>E121</v>
      </c>
      <c r="C241" s="42" t="n">
        <f aca="false">IF(AND($D241&lt;&gt;"",$D241&lt;&gt;"○"),MAX($C$3:$C240)+1,$C240)</f>
        <v>6</v>
      </c>
      <c r="D241" s="20"/>
      <c r="E241" s="38" t="str">
        <f aca="true">IF(AND($F241&lt;&gt;"",$D240&lt;&gt;""),1,IF($F241&lt;&gt;"",MAX(INDIRECT($B241):$E240)+1,""))</f>
        <v/>
      </c>
      <c r="F241" s="20"/>
      <c r="G241" s="38" t="str">
        <f aca="false">IF($H241="","",IF($G240="",1,$G240+1))</f>
        <v/>
      </c>
      <c r="H241" s="20"/>
      <c r="I241" s="20"/>
      <c r="J241" s="20"/>
      <c r="K241" s="20"/>
      <c r="L241" s="22"/>
      <c r="M241" s="22"/>
      <c r="N241" s="22"/>
      <c r="O241" s="22"/>
      <c r="P241" s="20" t="str">
        <f aca="false">IF($L241&lt;&gt;"",NETWORKDAYS($L241,$M241,休日!$B$4:$B$304),"")</f>
        <v/>
      </c>
      <c r="Q241" s="20"/>
      <c r="R241" s="20" t="str">
        <f aca="false">IF(OR(AND($N241="",$L241&lt;&gt;"",$L241&lt;=$U$1),AND($M241&lt;&gt;"",Q241&lt;100,$M241&lt;=$U$1)),"遅延","")</f>
        <v/>
      </c>
      <c r="S241" s="20"/>
      <c r="T241" s="20" t="n">
        <f aca="false">SUM($V241:$FM241)</f>
        <v>0</v>
      </c>
      <c r="U241" s="23"/>
      <c r="V241" s="24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  <c r="CR241" s="25"/>
      <c r="CS241" s="25"/>
      <c r="CT241" s="25"/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  <c r="DG241" s="25"/>
      <c r="DH241" s="25"/>
      <c r="DI241" s="25"/>
      <c r="DJ241" s="25"/>
      <c r="DK241" s="25"/>
      <c r="DL241" s="25"/>
      <c r="DM241" s="25"/>
      <c r="DN241" s="25"/>
      <c r="DO241" s="25"/>
      <c r="DP241" s="25"/>
      <c r="DQ241" s="25"/>
      <c r="DR241" s="25"/>
      <c r="DS241" s="25"/>
      <c r="DT241" s="25"/>
      <c r="DU241" s="25"/>
      <c r="DV241" s="25"/>
      <c r="DW241" s="25"/>
      <c r="DX241" s="25"/>
      <c r="DY241" s="25"/>
      <c r="DZ241" s="25"/>
      <c r="EA241" s="25"/>
      <c r="EB241" s="25"/>
      <c r="EC241" s="25"/>
      <c r="ED241" s="25"/>
      <c r="EE241" s="25"/>
      <c r="EF241" s="25"/>
      <c r="EG241" s="25"/>
      <c r="EH241" s="25"/>
      <c r="EI241" s="25"/>
      <c r="EJ241" s="25"/>
      <c r="EK241" s="25"/>
      <c r="EL241" s="25"/>
      <c r="EM241" s="25"/>
      <c r="EN241" s="25"/>
      <c r="EO241" s="25"/>
      <c r="EP241" s="25"/>
      <c r="EQ241" s="25"/>
      <c r="ER241" s="25"/>
      <c r="ES241" s="25"/>
      <c r="ET241" s="25"/>
      <c r="EU241" s="25"/>
      <c r="EV241" s="25"/>
      <c r="EW241" s="25"/>
      <c r="EX241" s="25"/>
      <c r="EY241" s="25"/>
      <c r="EZ241" s="25"/>
      <c r="FA241" s="25"/>
      <c r="FB241" s="25"/>
      <c r="FC241" s="25"/>
      <c r="FD241" s="25"/>
      <c r="FE241" s="25"/>
      <c r="FF241" s="25"/>
      <c r="FG241" s="25"/>
      <c r="FH241" s="25"/>
      <c r="FI241" s="25"/>
      <c r="FJ241" s="25"/>
      <c r="FK241" s="25"/>
      <c r="FL241" s="25"/>
      <c r="FM241" s="26"/>
    </row>
    <row r="242" s="1" customFormat="true" ht="18.75" hidden="false" customHeight="true" outlineLevel="0" collapsed="false">
      <c r="B242" s="41" t="str">
        <f aca="false">IF(AND($D242&lt;&gt;"",$F242=""),"E"&amp;ROW(),$B241)</f>
        <v>E121</v>
      </c>
      <c r="C242" s="42" t="n">
        <f aca="false">IF(AND($D242&lt;&gt;"",$D242&lt;&gt;"○"),MAX($C$3:$C241)+1,$C241)</f>
        <v>6</v>
      </c>
      <c r="D242" s="28"/>
      <c r="E242" s="29" t="str">
        <f aca="true">IF(AND($F242&lt;&gt;"",$D241&lt;&gt;""),1,IF($F242&lt;&gt;"",MAX(INDIRECT($B242):$E241)+1,""))</f>
        <v/>
      </c>
      <c r="F242" s="30"/>
      <c r="G242" s="30" t="str">
        <f aca="false">IF($H242="","",IF($G241="",1,$G241+1))</f>
        <v/>
      </c>
      <c r="H242" s="30"/>
      <c r="I242" s="30"/>
      <c r="J242" s="30"/>
      <c r="K242" s="30"/>
      <c r="L242" s="31"/>
      <c r="M242" s="31"/>
      <c r="N242" s="31"/>
      <c r="O242" s="31"/>
      <c r="P242" s="30" t="str">
        <f aca="false">IF($L242&lt;&gt;"",NETWORKDAYS($L242,$M242,休日!$B$4:$B$304),"")</f>
        <v/>
      </c>
      <c r="Q242" s="30" t="n">
        <v>0</v>
      </c>
      <c r="R242" s="32" t="str">
        <f aca="false">IF(OR(AND($N242="",$L242&lt;&gt;"",$L242&lt;=$U$1),AND($M242&lt;&gt;"",Q242&lt;100,$M242&lt;=$U$1)),"遅延","")</f>
        <v/>
      </c>
      <c r="S242" s="33"/>
      <c r="T242" s="33" t="n">
        <f aca="false">SUM($V242:$FM242)</f>
        <v>0</v>
      </c>
      <c r="U242" s="34"/>
      <c r="V242" s="24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  <c r="CR242" s="25"/>
      <c r="CS242" s="25"/>
      <c r="CT242" s="25"/>
      <c r="CU242" s="25"/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/>
      <c r="DJ242" s="25"/>
      <c r="DK242" s="25"/>
      <c r="DL242" s="25"/>
      <c r="DM242" s="25"/>
      <c r="DN242" s="25"/>
      <c r="DO242" s="25"/>
      <c r="DP242" s="25"/>
      <c r="DQ242" s="25"/>
      <c r="DR242" s="25"/>
      <c r="DS242" s="25"/>
      <c r="DT242" s="25"/>
      <c r="DU242" s="25"/>
      <c r="DV242" s="25"/>
      <c r="DW242" s="25"/>
      <c r="DX242" s="25"/>
      <c r="DY242" s="25"/>
      <c r="DZ242" s="25"/>
      <c r="EA242" s="25"/>
      <c r="EB242" s="25"/>
      <c r="EC242" s="25"/>
      <c r="ED242" s="25"/>
      <c r="EE242" s="25"/>
      <c r="EF242" s="25"/>
      <c r="EG242" s="25"/>
      <c r="EH242" s="25"/>
      <c r="EI242" s="25"/>
      <c r="EJ242" s="25"/>
      <c r="EK242" s="25"/>
      <c r="EL242" s="25"/>
      <c r="EM242" s="25"/>
      <c r="EN242" s="25"/>
      <c r="EO242" s="25"/>
      <c r="EP242" s="25"/>
      <c r="EQ242" s="25"/>
      <c r="ER242" s="25"/>
      <c r="ES242" s="25"/>
      <c r="ET242" s="25"/>
      <c r="EU242" s="25"/>
      <c r="EV242" s="25"/>
      <c r="EW242" s="25"/>
      <c r="EX242" s="25"/>
      <c r="EY242" s="25"/>
      <c r="EZ242" s="25"/>
      <c r="FA242" s="25"/>
      <c r="FB242" s="25"/>
      <c r="FC242" s="25"/>
      <c r="FD242" s="25"/>
      <c r="FE242" s="25"/>
      <c r="FF242" s="25"/>
      <c r="FG242" s="25"/>
      <c r="FH242" s="25"/>
      <c r="FI242" s="25"/>
      <c r="FJ242" s="25"/>
      <c r="FK242" s="25"/>
      <c r="FL242" s="25"/>
      <c r="FM242" s="26"/>
    </row>
    <row r="243" s="1" customFormat="true" ht="18.75" hidden="false" customHeight="true" outlineLevel="0" collapsed="false">
      <c r="B243" s="41" t="str">
        <f aca="false">IF(AND($D243&lt;&gt;"",$F243=""),"E"&amp;ROW(),$B242)</f>
        <v>E121</v>
      </c>
      <c r="C243" s="42" t="n">
        <f aca="false">IF(AND($D243&lt;&gt;"",$D243&lt;&gt;"○"),MAX($C$3:$C242)+1,$C242)</f>
        <v>6</v>
      </c>
      <c r="D243" s="28"/>
      <c r="E243" s="29" t="str">
        <f aca="true">IF(AND($F243&lt;&gt;"",$D242&lt;&gt;""),1,IF($F243&lt;&gt;"",MAX(INDIRECT($B243):$E242)+1,""))</f>
        <v/>
      </c>
      <c r="F243" s="30"/>
      <c r="G243" s="30" t="str">
        <f aca="false">IF($H243="","",IF($G242="",1,$G242+1))</f>
        <v/>
      </c>
      <c r="H243" s="30"/>
      <c r="I243" s="30"/>
      <c r="J243" s="30"/>
      <c r="K243" s="30"/>
      <c r="L243" s="31"/>
      <c r="M243" s="31"/>
      <c r="N243" s="31"/>
      <c r="O243" s="31"/>
      <c r="P243" s="30" t="str">
        <f aca="false">IF($L243&lt;&gt;"",NETWORKDAYS($L243,$M243,休日!$B$4:$B$304),"")</f>
        <v/>
      </c>
      <c r="Q243" s="30" t="n">
        <v>0</v>
      </c>
      <c r="R243" s="32" t="str">
        <f aca="false">IF(OR(AND($N243="",$L243&lt;&gt;"",$L243&lt;=$U$1),AND($M243&lt;&gt;"",Q243&lt;100,$M243&lt;=$U$1)),"遅延","")</f>
        <v/>
      </c>
      <c r="S243" s="33"/>
      <c r="T243" s="33" t="n">
        <f aca="false">SUM($V243:$FM243)</f>
        <v>0</v>
      </c>
      <c r="U243" s="34"/>
      <c r="V243" s="24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  <c r="CR243" s="25"/>
      <c r="CS243" s="25"/>
      <c r="CT243" s="25"/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/>
      <c r="DJ243" s="25"/>
      <c r="DK243" s="25"/>
      <c r="DL243" s="25"/>
      <c r="DM243" s="25"/>
      <c r="DN243" s="25"/>
      <c r="DO243" s="25"/>
      <c r="DP243" s="25"/>
      <c r="DQ243" s="25"/>
      <c r="DR243" s="25"/>
      <c r="DS243" s="25"/>
      <c r="DT243" s="25"/>
      <c r="DU243" s="25"/>
      <c r="DV243" s="25"/>
      <c r="DW243" s="25"/>
      <c r="DX243" s="25"/>
      <c r="DY243" s="25"/>
      <c r="DZ243" s="25"/>
      <c r="EA243" s="25"/>
      <c r="EB243" s="25"/>
      <c r="EC243" s="25"/>
      <c r="ED243" s="25"/>
      <c r="EE243" s="25"/>
      <c r="EF243" s="25"/>
      <c r="EG243" s="25"/>
      <c r="EH243" s="25"/>
      <c r="EI243" s="25"/>
      <c r="EJ243" s="25"/>
      <c r="EK243" s="25"/>
      <c r="EL243" s="25"/>
      <c r="EM243" s="25"/>
      <c r="EN243" s="25"/>
      <c r="EO243" s="25"/>
      <c r="EP243" s="25"/>
      <c r="EQ243" s="25"/>
      <c r="ER243" s="25"/>
      <c r="ES243" s="25"/>
      <c r="ET243" s="25"/>
      <c r="EU243" s="25"/>
      <c r="EV243" s="25"/>
      <c r="EW243" s="25"/>
      <c r="EX243" s="25"/>
      <c r="EY243" s="25"/>
      <c r="EZ243" s="25"/>
      <c r="FA243" s="25"/>
      <c r="FB243" s="25"/>
      <c r="FC243" s="25"/>
      <c r="FD243" s="25"/>
      <c r="FE243" s="25"/>
      <c r="FF243" s="25"/>
      <c r="FG243" s="25"/>
      <c r="FH243" s="25"/>
      <c r="FI243" s="25"/>
      <c r="FJ243" s="25"/>
      <c r="FK243" s="25"/>
      <c r="FL243" s="25"/>
      <c r="FM243" s="26"/>
    </row>
    <row r="244" s="1" customFormat="true" ht="18.75" hidden="false" customHeight="true" outlineLevel="0" collapsed="false">
      <c r="B244" s="41" t="str">
        <f aca="false">IF(AND($D244&lt;&gt;"",$F244=""),"E"&amp;ROW(),$B243)</f>
        <v>E121</v>
      </c>
      <c r="C244" s="42" t="n">
        <f aca="false">IF(AND($D244&lt;&gt;"",$D244&lt;&gt;"○"),MAX($C$3:$C243)+1,$C243)</f>
        <v>6</v>
      </c>
      <c r="D244" s="28"/>
      <c r="E244" s="29" t="str">
        <f aca="true">IF(AND($F244&lt;&gt;"",$D243&lt;&gt;""),1,IF($F244&lt;&gt;"",MAX(INDIRECT($B244):$E243)+1,""))</f>
        <v/>
      </c>
      <c r="F244" s="30"/>
      <c r="G244" s="30" t="str">
        <f aca="false">IF($H244="","",IF($G243="",1,$G243+1))</f>
        <v/>
      </c>
      <c r="H244" s="30"/>
      <c r="I244" s="30"/>
      <c r="J244" s="30"/>
      <c r="K244" s="30"/>
      <c r="L244" s="31"/>
      <c r="M244" s="31"/>
      <c r="N244" s="31"/>
      <c r="O244" s="31"/>
      <c r="P244" s="30" t="str">
        <f aca="false">IF($L244&lt;&gt;"",NETWORKDAYS($L244,$M244,休日!$B$4:$B$304),"")</f>
        <v/>
      </c>
      <c r="Q244" s="30" t="n">
        <v>0</v>
      </c>
      <c r="R244" s="32" t="str">
        <f aca="false">IF(OR(AND($N244="",$L244&lt;&gt;"",$L244&lt;=$U$1),AND($M244&lt;&gt;"",Q244&lt;100,$M244&lt;=$U$1)),"遅延","")</f>
        <v/>
      </c>
      <c r="S244" s="33"/>
      <c r="T244" s="33" t="n">
        <f aca="false">SUM($V244:$FM244)</f>
        <v>0</v>
      </c>
      <c r="U244" s="34"/>
      <c r="V244" s="24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5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  <c r="CR244" s="25"/>
      <c r="CS244" s="25"/>
      <c r="CT244" s="25"/>
      <c r="CU244" s="25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/>
      <c r="DJ244" s="25"/>
      <c r="DK244" s="25"/>
      <c r="DL244" s="25"/>
      <c r="DM244" s="25"/>
      <c r="DN244" s="25"/>
      <c r="DO244" s="25"/>
      <c r="DP244" s="25"/>
      <c r="DQ244" s="25"/>
      <c r="DR244" s="25"/>
      <c r="DS244" s="25"/>
      <c r="DT244" s="25"/>
      <c r="DU244" s="25"/>
      <c r="DV244" s="25"/>
      <c r="DW244" s="25"/>
      <c r="DX244" s="25"/>
      <c r="DY244" s="25"/>
      <c r="DZ244" s="25"/>
      <c r="EA244" s="25"/>
      <c r="EB244" s="25"/>
      <c r="EC244" s="25"/>
      <c r="ED244" s="25"/>
      <c r="EE244" s="25"/>
      <c r="EF244" s="25"/>
      <c r="EG244" s="25"/>
      <c r="EH244" s="25"/>
      <c r="EI244" s="25"/>
      <c r="EJ244" s="25"/>
      <c r="EK244" s="25"/>
      <c r="EL244" s="25"/>
      <c r="EM244" s="25"/>
      <c r="EN244" s="25"/>
      <c r="EO244" s="25"/>
      <c r="EP244" s="25"/>
      <c r="EQ244" s="25"/>
      <c r="ER244" s="25"/>
      <c r="ES244" s="25"/>
      <c r="ET244" s="25"/>
      <c r="EU244" s="25"/>
      <c r="EV244" s="25"/>
      <c r="EW244" s="25"/>
      <c r="EX244" s="25"/>
      <c r="EY244" s="25"/>
      <c r="EZ244" s="25"/>
      <c r="FA244" s="25"/>
      <c r="FB244" s="25"/>
      <c r="FC244" s="25"/>
      <c r="FD244" s="25"/>
      <c r="FE244" s="25"/>
      <c r="FF244" s="25"/>
      <c r="FG244" s="25"/>
      <c r="FH244" s="25"/>
      <c r="FI244" s="25"/>
      <c r="FJ244" s="25"/>
      <c r="FK244" s="25"/>
      <c r="FL244" s="25"/>
      <c r="FM244" s="26"/>
    </row>
    <row r="245" s="1" customFormat="true" ht="18.75" hidden="false" customHeight="true" outlineLevel="0" collapsed="false">
      <c r="B245" s="41" t="str">
        <f aca="false">IF(AND($D245&lt;&gt;"",$F245=""),"E"&amp;ROW(),$B244)</f>
        <v>E121</v>
      </c>
      <c r="C245" s="42" t="n">
        <f aca="false">IF(AND($D245&lt;&gt;"",$D245&lt;&gt;"○"),MAX($C$3:$C244)+1,$C244)</f>
        <v>6</v>
      </c>
      <c r="D245" s="28"/>
      <c r="E245" s="29" t="str">
        <f aca="true">IF(AND($F245&lt;&gt;"",$D244&lt;&gt;""),1,IF($F245&lt;&gt;"",MAX(INDIRECT($B245):$E244)+1,""))</f>
        <v/>
      </c>
      <c r="F245" s="30"/>
      <c r="G245" s="30" t="str">
        <f aca="false">IF($H245="","",IF($G244="",1,$G244+1))</f>
        <v/>
      </c>
      <c r="H245" s="30"/>
      <c r="I245" s="30"/>
      <c r="J245" s="30"/>
      <c r="K245" s="30"/>
      <c r="L245" s="31"/>
      <c r="M245" s="31"/>
      <c r="N245" s="31"/>
      <c r="O245" s="31"/>
      <c r="P245" s="30" t="str">
        <f aca="false">IF($L245&lt;&gt;"",NETWORKDAYS($L245,$M245,休日!$B$4:$B$304),"")</f>
        <v/>
      </c>
      <c r="Q245" s="30" t="n">
        <v>0</v>
      </c>
      <c r="R245" s="32" t="str">
        <f aca="false">IF(OR(AND($N245="",$L245&lt;&gt;"",$L245&lt;=$U$1),AND($M245&lt;&gt;"",Q245&lt;100,$M245&lt;=$U$1)),"遅延","")</f>
        <v/>
      </c>
      <c r="S245" s="33"/>
      <c r="T245" s="33" t="n">
        <f aca="false">SUM($V245:$FM245)</f>
        <v>0</v>
      </c>
      <c r="U245" s="34"/>
      <c r="V245" s="24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  <c r="CR245" s="25"/>
      <c r="CS245" s="25"/>
      <c r="CT245" s="25"/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/>
      <c r="DJ245" s="25"/>
      <c r="DK245" s="25"/>
      <c r="DL245" s="25"/>
      <c r="DM245" s="25"/>
      <c r="DN245" s="25"/>
      <c r="DO245" s="25"/>
      <c r="DP245" s="25"/>
      <c r="DQ245" s="25"/>
      <c r="DR245" s="25"/>
      <c r="DS245" s="25"/>
      <c r="DT245" s="25"/>
      <c r="DU245" s="25"/>
      <c r="DV245" s="25"/>
      <c r="DW245" s="25"/>
      <c r="DX245" s="25"/>
      <c r="DY245" s="25"/>
      <c r="DZ245" s="25"/>
      <c r="EA245" s="25"/>
      <c r="EB245" s="25"/>
      <c r="EC245" s="25"/>
      <c r="ED245" s="25"/>
      <c r="EE245" s="25"/>
      <c r="EF245" s="25"/>
      <c r="EG245" s="25"/>
      <c r="EH245" s="25"/>
      <c r="EI245" s="25"/>
      <c r="EJ245" s="25"/>
      <c r="EK245" s="25"/>
      <c r="EL245" s="25"/>
      <c r="EM245" s="25"/>
      <c r="EN245" s="25"/>
      <c r="EO245" s="25"/>
      <c r="EP245" s="25"/>
      <c r="EQ245" s="25"/>
      <c r="ER245" s="25"/>
      <c r="ES245" s="25"/>
      <c r="ET245" s="25"/>
      <c r="EU245" s="25"/>
      <c r="EV245" s="25"/>
      <c r="EW245" s="25"/>
      <c r="EX245" s="25"/>
      <c r="EY245" s="25"/>
      <c r="EZ245" s="25"/>
      <c r="FA245" s="25"/>
      <c r="FB245" s="25"/>
      <c r="FC245" s="25"/>
      <c r="FD245" s="25"/>
      <c r="FE245" s="25"/>
      <c r="FF245" s="25"/>
      <c r="FG245" s="25"/>
      <c r="FH245" s="25"/>
      <c r="FI245" s="25"/>
      <c r="FJ245" s="25"/>
      <c r="FK245" s="25"/>
      <c r="FL245" s="25"/>
      <c r="FM245" s="26"/>
    </row>
    <row r="246" s="1" customFormat="true" ht="18.75" hidden="false" customHeight="true" outlineLevel="0" collapsed="false">
      <c r="B246" s="41" t="str">
        <f aca="false">IF(AND($D246&lt;&gt;"",$F246=""),"E"&amp;ROW(),$B245)</f>
        <v>E121</v>
      </c>
      <c r="C246" s="42" t="n">
        <f aca="false">IF(AND($D246&lt;&gt;"",$D246&lt;&gt;"○"),MAX($C$3:$C245)+1,$C245)</f>
        <v>6</v>
      </c>
      <c r="D246" s="28"/>
      <c r="E246" s="29" t="str">
        <f aca="true">IF(AND($F246&lt;&gt;"",$D245&lt;&gt;""),1,IF($F246&lt;&gt;"",MAX(INDIRECT($B246):$E245)+1,""))</f>
        <v/>
      </c>
      <c r="F246" s="30"/>
      <c r="G246" s="30" t="str">
        <f aca="false">IF($H246="","",IF($G245="",1,$G245+1))</f>
        <v/>
      </c>
      <c r="H246" s="30"/>
      <c r="I246" s="30"/>
      <c r="J246" s="30"/>
      <c r="K246" s="30"/>
      <c r="L246" s="31"/>
      <c r="M246" s="31"/>
      <c r="N246" s="31"/>
      <c r="O246" s="31"/>
      <c r="P246" s="30" t="str">
        <f aca="false">IF($L246&lt;&gt;"",NETWORKDAYS($L246,$M246,休日!$B$4:$B$304),"")</f>
        <v/>
      </c>
      <c r="Q246" s="30" t="n">
        <v>0</v>
      </c>
      <c r="R246" s="32" t="str">
        <f aca="false">IF(OR(AND($N246="",$L246&lt;&gt;"",$L246&lt;=$U$1),AND($M246&lt;&gt;"",Q246&lt;100,$M246&lt;=$U$1)),"遅延","")</f>
        <v/>
      </c>
      <c r="S246" s="33"/>
      <c r="T246" s="33" t="n">
        <f aca="false">SUM($V246:$FM246)</f>
        <v>0</v>
      </c>
      <c r="U246" s="34"/>
      <c r="V246" s="24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  <c r="CR246" s="25"/>
      <c r="CS246" s="25"/>
      <c r="CT246" s="25"/>
      <c r="CU246" s="25"/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5"/>
      <c r="DI246" s="25"/>
      <c r="DJ246" s="25"/>
      <c r="DK246" s="25"/>
      <c r="DL246" s="25"/>
      <c r="DM246" s="25"/>
      <c r="DN246" s="25"/>
      <c r="DO246" s="25"/>
      <c r="DP246" s="25"/>
      <c r="DQ246" s="25"/>
      <c r="DR246" s="25"/>
      <c r="DS246" s="25"/>
      <c r="DT246" s="25"/>
      <c r="DU246" s="25"/>
      <c r="DV246" s="25"/>
      <c r="DW246" s="25"/>
      <c r="DX246" s="25"/>
      <c r="DY246" s="25"/>
      <c r="DZ246" s="25"/>
      <c r="EA246" s="25"/>
      <c r="EB246" s="25"/>
      <c r="EC246" s="25"/>
      <c r="ED246" s="25"/>
      <c r="EE246" s="25"/>
      <c r="EF246" s="25"/>
      <c r="EG246" s="25"/>
      <c r="EH246" s="25"/>
      <c r="EI246" s="25"/>
      <c r="EJ246" s="25"/>
      <c r="EK246" s="25"/>
      <c r="EL246" s="25"/>
      <c r="EM246" s="25"/>
      <c r="EN246" s="25"/>
      <c r="EO246" s="25"/>
      <c r="EP246" s="25"/>
      <c r="EQ246" s="25"/>
      <c r="ER246" s="25"/>
      <c r="ES246" s="25"/>
      <c r="ET246" s="25"/>
      <c r="EU246" s="25"/>
      <c r="EV246" s="25"/>
      <c r="EW246" s="25"/>
      <c r="EX246" s="25"/>
      <c r="EY246" s="25"/>
      <c r="EZ246" s="25"/>
      <c r="FA246" s="25"/>
      <c r="FB246" s="25"/>
      <c r="FC246" s="25"/>
      <c r="FD246" s="25"/>
      <c r="FE246" s="25"/>
      <c r="FF246" s="25"/>
      <c r="FG246" s="25"/>
      <c r="FH246" s="25"/>
      <c r="FI246" s="25"/>
      <c r="FJ246" s="25"/>
      <c r="FK246" s="25"/>
      <c r="FL246" s="25"/>
      <c r="FM246" s="26"/>
    </row>
    <row r="247" s="1" customFormat="true" ht="18.75" hidden="false" customHeight="true" outlineLevel="0" collapsed="false">
      <c r="B247" s="41" t="str">
        <f aca="false">IF(AND($D247&lt;&gt;"",$F247=""),"E"&amp;ROW(),$B246)</f>
        <v>E121</v>
      </c>
      <c r="C247" s="42" t="n">
        <f aca="false">IF(AND($D247&lt;&gt;"",$D247&lt;&gt;"○"),MAX($C$3:$C246)+1,$C246)</f>
        <v>6</v>
      </c>
      <c r="D247" s="28"/>
      <c r="E247" s="29" t="str">
        <f aca="true">IF(AND($F247&lt;&gt;"",$D246&lt;&gt;""),1,IF($F247&lt;&gt;"",MAX(INDIRECT($B247):$E246)+1,""))</f>
        <v/>
      </c>
      <c r="F247" s="30"/>
      <c r="G247" s="30" t="str">
        <f aca="false">IF($H247="","",IF($G246="",1,$G246+1))</f>
        <v/>
      </c>
      <c r="H247" s="30"/>
      <c r="I247" s="30"/>
      <c r="J247" s="30"/>
      <c r="K247" s="30"/>
      <c r="L247" s="31"/>
      <c r="M247" s="31"/>
      <c r="N247" s="31"/>
      <c r="O247" s="31"/>
      <c r="P247" s="30" t="str">
        <f aca="false">IF($L247&lt;&gt;"",NETWORKDAYS($L247,$M247,休日!$B$4:$B$304),"")</f>
        <v/>
      </c>
      <c r="Q247" s="30" t="n">
        <v>0</v>
      </c>
      <c r="R247" s="32" t="str">
        <f aca="false">IF(OR(AND($N247="",$L247&lt;&gt;"",$L247&lt;=$U$1),AND($M247&lt;&gt;"",Q247&lt;100,$M247&lt;=$U$1)),"遅延","")</f>
        <v/>
      </c>
      <c r="S247" s="33"/>
      <c r="T247" s="33" t="n">
        <f aca="false">SUM($V247:$FM247)</f>
        <v>0</v>
      </c>
      <c r="U247" s="34"/>
      <c r="V247" s="24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  <c r="BT247" s="25"/>
      <c r="BU247" s="25"/>
      <c r="BV247" s="25"/>
      <c r="BW247" s="25"/>
      <c r="BX247" s="25"/>
      <c r="BY247" s="25"/>
      <c r="BZ247" s="25"/>
      <c r="CA247" s="25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/>
      <c r="CN247" s="25"/>
      <c r="CO247" s="25"/>
      <c r="CP247" s="25"/>
      <c r="CQ247" s="25"/>
      <c r="CR247" s="25"/>
      <c r="CS247" s="25"/>
      <c r="CT247" s="25"/>
      <c r="CU247" s="25"/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  <c r="DG247" s="25"/>
      <c r="DH247" s="25"/>
      <c r="DI247" s="25"/>
      <c r="DJ247" s="25"/>
      <c r="DK247" s="25"/>
      <c r="DL247" s="25"/>
      <c r="DM247" s="25"/>
      <c r="DN247" s="25"/>
      <c r="DO247" s="25"/>
      <c r="DP247" s="25"/>
      <c r="DQ247" s="25"/>
      <c r="DR247" s="25"/>
      <c r="DS247" s="25"/>
      <c r="DT247" s="25"/>
      <c r="DU247" s="25"/>
      <c r="DV247" s="25"/>
      <c r="DW247" s="25"/>
      <c r="DX247" s="25"/>
      <c r="DY247" s="25"/>
      <c r="DZ247" s="25"/>
      <c r="EA247" s="25"/>
      <c r="EB247" s="25"/>
      <c r="EC247" s="25"/>
      <c r="ED247" s="25"/>
      <c r="EE247" s="25"/>
      <c r="EF247" s="25"/>
      <c r="EG247" s="25"/>
      <c r="EH247" s="25"/>
      <c r="EI247" s="25"/>
      <c r="EJ247" s="25"/>
      <c r="EK247" s="25"/>
      <c r="EL247" s="25"/>
      <c r="EM247" s="25"/>
      <c r="EN247" s="25"/>
      <c r="EO247" s="25"/>
      <c r="EP247" s="25"/>
      <c r="EQ247" s="25"/>
      <c r="ER247" s="25"/>
      <c r="ES247" s="25"/>
      <c r="ET247" s="25"/>
      <c r="EU247" s="25"/>
      <c r="EV247" s="25"/>
      <c r="EW247" s="25"/>
      <c r="EX247" s="25"/>
      <c r="EY247" s="25"/>
      <c r="EZ247" s="25"/>
      <c r="FA247" s="25"/>
      <c r="FB247" s="25"/>
      <c r="FC247" s="25"/>
      <c r="FD247" s="25"/>
      <c r="FE247" s="25"/>
      <c r="FF247" s="25"/>
      <c r="FG247" s="25"/>
      <c r="FH247" s="25"/>
      <c r="FI247" s="25"/>
      <c r="FJ247" s="25"/>
      <c r="FK247" s="25"/>
      <c r="FL247" s="25"/>
      <c r="FM247" s="26"/>
    </row>
    <row r="248" s="1" customFormat="true" ht="18.75" hidden="false" customHeight="true" outlineLevel="0" collapsed="false">
      <c r="B248" s="41" t="str">
        <f aca="false">IF(AND($D248&lt;&gt;"",$F248=""),"E"&amp;ROW(),$B247)</f>
        <v>E121</v>
      </c>
      <c r="C248" s="42" t="n">
        <f aca="false">IF(AND($D248&lt;&gt;"",$D248&lt;&gt;"○"),MAX($C$3:$C247)+1,$C247)</f>
        <v>6</v>
      </c>
      <c r="D248" s="28"/>
      <c r="E248" s="29" t="str">
        <f aca="true">IF(AND($F248&lt;&gt;"",$D247&lt;&gt;""),1,IF($F248&lt;&gt;"",MAX(INDIRECT($B248):$E247)+1,""))</f>
        <v/>
      </c>
      <c r="F248" s="30"/>
      <c r="G248" s="30" t="str">
        <f aca="false">IF($H248="","",IF($G247="",1,$G247+1))</f>
        <v/>
      </c>
      <c r="H248" s="30"/>
      <c r="I248" s="30"/>
      <c r="J248" s="30"/>
      <c r="K248" s="30"/>
      <c r="L248" s="31"/>
      <c r="M248" s="31"/>
      <c r="N248" s="31"/>
      <c r="O248" s="31"/>
      <c r="P248" s="30" t="str">
        <f aca="false">IF($L248&lt;&gt;"",NETWORKDAYS($L248,$M248,休日!$B$4:$B$304),"")</f>
        <v/>
      </c>
      <c r="Q248" s="30" t="n">
        <v>0</v>
      </c>
      <c r="R248" s="32" t="str">
        <f aca="false">IF(OR(AND($N248="",$L248&lt;&gt;"",$L248&lt;=$U$1),AND($M248&lt;&gt;"",Q248&lt;100,$M248&lt;=$U$1)),"遅延","")</f>
        <v/>
      </c>
      <c r="S248" s="33"/>
      <c r="T248" s="33" t="n">
        <f aca="false">SUM($V248:$FM248)</f>
        <v>0</v>
      </c>
      <c r="U248" s="34"/>
      <c r="V248" s="24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/>
      <c r="BV248" s="25"/>
      <c r="BW248" s="25"/>
      <c r="BX248" s="25"/>
      <c r="BY248" s="25"/>
      <c r="BZ248" s="25"/>
      <c r="CA248" s="25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/>
      <c r="CN248" s="25"/>
      <c r="CO248" s="25"/>
      <c r="CP248" s="25"/>
      <c r="CQ248" s="25"/>
      <c r="CR248" s="25"/>
      <c r="CS248" s="25"/>
      <c r="CT248" s="25"/>
      <c r="CU248" s="25"/>
      <c r="CV248" s="25"/>
      <c r="CW248" s="25"/>
      <c r="CX248" s="25"/>
      <c r="CY248" s="25"/>
      <c r="CZ248" s="25"/>
      <c r="DA248" s="25"/>
      <c r="DB248" s="25"/>
      <c r="DC248" s="25"/>
      <c r="DD248" s="25"/>
      <c r="DE248" s="25"/>
      <c r="DF248" s="25"/>
      <c r="DG248" s="25"/>
      <c r="DH248" s="25"/>
      <c r="DI248" s="25"/>
      <c r="DJ248" s="25"/>
      <c r="DK248" s="25"/>
      <c r="DL248" s="25"/>
      <c r="DM248" s="25"/>
      <c r="DN248" s="25"/>
      <c r="DO248" s="25"/>
      <c r="DP248" s="25"/>
      <c r="DQ248" s="25"/>
      <c r="DR248" s="25"/>
      <c r="DS248" s="25"/>
      <c r="DT248" s="25"/>
      <c r="DU248" s="25"/>
      <c r="DV248" s="25"/>
      <c r="DW248" s="25"/>
      <c r="DX248" s="25"/>
      <c r="DY248" s="25"/>
      <c r="DZ248" s="25"/>
      <c r="EA248" s="25"/>
      <c r="EB248" s="25"/>
      <c r="EC248" s="25"/>
      <c r="ED248" s="25"/>
      <c r="EE248" s="25"/>
      <c r="EF248" s="25"/>
      <c r="EG248" s="25"/>
      <c r="EH248" s="25"/>
      <c r="EI248" s="25"/>
      <c r="EJ248" s="25"/>
      <c r="EK248" s="25"/>
      <c r="EL248" s="25"/>
      <c r="EM248" s="25"/>
      <c r="EN248" s="25"/>
      <c r="EO248" s="25"/>
      <c r="EP248" s="25"/>
      <c r="EQ248" s="25"/>
      <c r="ER248" s="25"/>
      <c r="ES248" s="25"/>
      <c r="ET248" s="25"/>
      <c r="EU248" s="25"/>
      <c r="EV248" s="25"/>
      <c r="EW248" s="25"/>
      <c r="EX248" s="25"/>
      <c r="EY248" s="25"/>
      <c r="EZ248" s="25"/>
      <c r="FA248" s="25"/>
      <c r="FB248" s="25"/>
      <c r="FC248" s="25"/>
      <c r="FD248" s="25"/>
      <c r="FE248" s="25"/>
      <c r="FF248" s="25"/>
      <c r="FG248" s="25"/>
      <c r="FH248" s="25"/>
      <c r="FI248" s="25"/>
      <c r="FJ248" s="25"/>
      <c r="FK248" s="25"/>
      <c r="FL248" s="25"/>
      <c r="FM248" s="26"/>
    </row>
    <row r="249" s="1" customFormat="true" ht="18.75" hidden="false" customHeight="true" outlineLevel="0" collapsed="false">
      <c r="B249" s="41" t="str">
        <f aca="false">IF(AND($D249&lt;&gt;"",$F249=""),"E"&amp;ROW(),$B248)</f>
        <v>E121</v>
      </c>
      <c r="C249" s="42" t="n">
        <f aca="false">IF(AND($D249&lt;&gt;"",$D249&lt;&gt;"○"),MAX($C$3:$C248)+1,$C248)</f>
        <v>6</v>
      </c>
      <c r="D249" s="28"/>
      <c r="E249" s="29" t="str">
        <f aca="true">IF(AND($F249&lt;&gt;"",$D248&lt;&gt;""),1,IF($F249&lt;&gt;"",MAX(INDIRECT($B249):$E248)+1,""))</f>
        <v/>
      </c>
      <c r="F249" s="30"/>
      <c r="G249" s="30" t="str">
        <f aca="false">IF($H249="","",IF($G248="",1,$G248+1))</f>
        <v/>
      </c>
      <c r="H249" s="30"/>
      <c r="I249" s="30"/>
      <c r="J249" s="30"/>
      <c r="K249" s="30"/>
      <c r="L249" s="31"/>
      <c r="M249" s="31"/>
      <c r="N249" s="31"/>
      <c r="O249" s="31"/>
      <c r="P249" s="30" t="str">
        <f aca="false">IF($L249&lt;&gt;"",NETWORKDAYS($L249,$M249,休日!$B$4:$B$304),"")</f>
        <v/>
      </c>
      <c r="Q249" s="30" t="n">
        <v>0</v>
      </c>
      <c r="R249" s="32" t="str">
        <f aca="false">IF(OR(AND($N249="",$L249&lt;&gt;"",$L249&lt;=$U$1),AND($M249&lt;&gt;"",Q249&lt;100,$M249&lt;=$U$1)),"遅延","")</f>
        <v/>
      </c>
      <c r="S249" s="33"/>
      <c r="T249" s="33" t="n">
        <f aca="false">SUM($V249:$FM249)</f>
        <v>0</v>
      </c>
      <c r="U249" s="34"/>
      <c r="V249" s="24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  <c r="CR249" s="25"/>
      <c r="CS249" s="25"/>
      <c r="CT249" s="25"/>
      <c r="CU249" s="25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/>
      <c r="DK249" s="25"/>
      <c r="DL249" s="25"/>
      <c r="DM249" s="25"/>
      <c r="DN249" s="25"/>
      <c r="DO249" s="25"/>
      <c r="DP249" s="25"/>
      <c r="DQ249" s="25"/>
      <c r="DR249" s="25"/>
      <c r="DS249" s="25"/>
      <c r="DT249" s="25"/>
      <c r="DU249" s="25"/>
      <c r="DV249" s="25"/>
      <c r="DW249" s="25"/>
      <c r="DX249" s="25"/>
      <c r="DY249" s="25"/>
      <c r="DZ249" s="25"/>
      <c r="EA249" s="25"/>
      <c r="EB249" s="25"/>
      <c r="EC249" s="25"/>
      <c r="ED249" s="25"/>
      <c r="EE249" s="25"/>
      <c r="EF249" s="25"/>
      <c r="EG249" s="25"/>
      <c r="EH249" s="25"/>
      <c r="EI249" s="25"/>
      <c r="EJ249" s="25"/>
      <c r="EK249" s="25"/>
      <c r="EL249" s="25"/>
      <c r="EM249" s="25"/>
      <c r="EN249" s="25"/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  <c r="FE249" s="25"/>
      <c r="FF249" s="25"/>
      <c r="FG249" s="25"/>
      <c r="FH249" s="25"/>
      <c r="FI249" s="25"/>
      <c r="FJ249" s="25"/>
      <c r="FK249" s="25"/>
      <c r="FL249" s="25"/>
      <c r="FM249" s="26"/>
    </row>
    <row r="250" s="1" customFormat="true" ht="18.75" hidden="false" customHeight="true" outlineLevel="0" collapsed="false">
      <c r="B250" s="41" t="str">
        <f aca="false">IF(AND($D250&lt;&gt;"",$F250=""),"E"&amp;ROW(),$B249)</f>
        <v>E121</v>
      </c>
      <c r="C250" s="42" t="n">
        <f aca="false">IF(AND($D250&lt;&gt;"",$D250&lt;&gt;"○"),MAX($C$3:$C249)+1,$C249)</f>
        <v>6</v>
      </c>
      <c r="D250" s="28"/>
      <c r="E250" s="29" t="str">
        <f aca="true">IF(AND($F250&lt;&gt;"",$D249&lt;&gt;""),1,IF($F250&lt;&gt;"",MAX(INDIRECT($B250):$E249)+1,""))</f>
        <v/>
      </c>
      <c r="F250" s="30"/>
      <c r="G250" s="30" t="str">
        <f aca="false">IF($H250="","",IF($G249="",1,$G249+1))</f>
        <v/>
      </c>
      <c r="H250" s="30"/>
      <c r="I250" s="30"/>
      <c r="J250" s="30"/>
      <c r="K250" s="30"/>
      <c r="L250" s="31"/>
      <c r="M250" s="31"/>
      <c r="N250" s="31"/>
      <c r="O250" s="31"/>
      <c r="P250" s="30" t="str">
        <f aca="false">IF($L250&lt;&gt;"",NETWORKDAYS($L250,$M250,休日!$B$4:$B$304),"")</f>
        <v/>
      </c>
      <c r="Q250" s="30" t="n">
        <v>0</v>
      </c>
      <c r="R250" s="32" t="str">
        <f aca="false">IF(OR(AND($N250="",$L250&lt;&gt;"",$L250&lt;=$U$1),AND($M250&lt;&gt;"",Q250&lt;100,$M250&lt;=$U$1)),"遅延","")</f>
        <v/>
      </c>
      <c r="S250" s="33"/>
      <c r="T250" s="33" t="n">
        <f aca="false">SUM($V250:$FM250)</f>
        <v>0</v>
      </c>
      <c r="U250" s="34"/>
      <c r="V250" s="24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/>
      <c r="BV250" s="25"/>
      <c r="BW250" s="25"/>
      <c r="BX250" s="25"/>
      <c r="BY250" s="25"/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  <c r="CR250" s="25"/>
      <c r="CS250" s="25"/>
      <c r="CT250" s="25"/>
      <c r="CU250" s="25"/>
      <c r="CV250" s="25"/>
      <c r="CW250" s="25"/>
      <c r="CX250" s="25"/>
      <c r="CY250" s="25"/>
      <c r="CZ250" s="25"/>
      <c r="DA250" s="25"/>
      <c r="DB250" s="25"/>
      <c r="DC250" s="25"/>
      <c r="DD250" s="25"/>
      <c r="DE250" s="25"/>
      <c r="DF250" s="25"/>
      <c r="DG250" s="25"/>
      <c r="DH250" s="25"/>
      <c r="DI250" s="25"/>
      <c r="DJ250" s="25"/>
      <c r="DK250" s="25"/>
      <c r="DL250" s="25"/>
      <c r="DM250" s="25"/>
      <c r="DN250" s="25"/>
      <c r="DO250" s="25"/>
      <c r="DP250" s="25"/>
      <c r="DQ250" s="25"/>
      <c r="DR250" s="25"/>
      <c r="DS250" s="25"/>
      <c r="DT250" s="25"/>
      <c r="DU250" s="25"/>
      <c r="DV250" s="25"/>
      <c r="DW250" s="25"/>
      <c r="DX250" s="25"/>
      <c r="DY250" s="25"/>
      <c r="DZ250" s="25"/>
      <c r="EA250" s="25"/>
      <c r="EB250" s="25"/>
      <c r="EC250" s="25"/>
      <c r="ED250" s="25"/>
      <c r="EE250" s="25"/>
      <c r="EF250" s="25"/>
      <c r="EG250" s="25"/>
      <c r="EH250" s="25"/>
      <c r="EI250" s="25"/>
      <c r="EJ250" s="25"/>
      <c r="EK250" s="25"/>
      <c r="EL250" s="25"/>
      <c r="EM250" s="25"/>
      <c r="EN250" s="25"/>
      <c r="EO250" s="25"/>
      <c r="EP250" s="25"/>
      <c r="EQ250" s="25"/>
      <c r="ER250" s="25"/>
      <c r="ES250" s="25"/>
      <c r="ET250" s="25"/>
      <c r="EU250" s="25"/>
      <c r="EV250" s="25"/>
      <c r="EW250" s="25"/>
      <c r="EX250" s="25"/>
      <c r="EY250" s="25"/>
      <c r="EZ250" s="25"/>
      <c r="FA250" s="25"/>
      <c r="FB250" s="25"/>
      <c r="FC250" s="25"/>
      <c r="FD250" s="25"/>
      <c r="FE250" s="25"/>
      <c r="FF250" s="25"/>
      <c r="FG250" s="25"/>
      <c r="FH250" s="25"/>
      <c r="FI250" s="25"/>
      <c r="FJ250" s="25"/>
      <c r="FK250" s="25"/>
      <c r="FL250" s="25"/>
      <c r="FM250" s="26"/>
    </row>
    <row r="251" s="1" customFormat="true" ht="18.75" hidden="false" customHeight="true" outlineLevel="0" collapsed="false">
      <c r="B251" s="41" t="str">
        <f aca="false">IF(AND($D251&lt;&gt;"",$F251=""),"E"&amp;ROW(),$B250)</f>
        <v>E121</v>
      </c>
      <c r="C251" s="42" t="n">
        <f aca="false">IF(AND($D251&lt;&gt;"",$D251&lt;&gt;"○"),MAX($C$3:$C250)+1,$C250)</f>
        <v>6</v>
      </c>
      <c r="D251" s="28"/>
      <c r="E251" s="29" t="str">
        <f aca="true">IF(AND($F251&lt;&gt;"",$D250&lt;&gt;""),1,IF($F251&lt;&gt;"",MAX(INDIRECT($B251):$E250)+1,""))</f>
        <v/>
      </c>
      <c r="F251" s="30"/>
      <c r="G251" s="30" t="str">
        <f aca="false">IF($H251="","",IF($G250="",1,$G250+1))</f>
        <v/>
      </c>
      <c r="H251" s="30"/>
      <c r="I251" s="30"/>
      <c r="J251" s="30"/>
      <c r="K251" s="30"/>
      <c r="L251" s="31"/>
      <c r="M251" s="31"/>
      <c r="N251" s="31"/>
      <c r="O251" s="31"/>
      <c r="P251" s="30" t="str">
        <f aca="false">IF($L251&lt;&gt;"",NETWORKDAYS($L251,$M251,休日!$B$4:$B$304),"")</f>
        <v/>
      </c>
      <c r="Q251" s="30" t="n">
        <v>0</v>
      </c>
      <c r="R251" s="32" t="str">
        <f aca="false">IF(OR(AND($N251="",$L251&lt;&gt;"",$L251&lt;=$U$1),AND($M251&lt;&gt;"",Q251&lt;100,$M251&lt;=$U$1)),"遅延","")</f>
        <v/>
      </c>
      <c r="S251" s="33"/>
      <c r="T251" s="33" t="n">
        <f aca="false">SUM($V251:$FM251)</f>
        <v>0</v>
      </c>
      <c r="U251" s="34"/>
      <c r="V251" s="24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  <c r="BT251" s="25"/>
      <c r="BU251" s="25"/>
      <c r="BV251" s="25"/>
      <c r="BW251" s="25"/>
      <c r="BX251" s="25"/>
      <c r="BY251" s="25"/>
      <c r="BZ251" s="25"/>
      <c r="CA251" s="25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/>
      <c r="CN251" s="25"/>
      <c r="CO251" s="25"/>
      <c r="CP251" s="25"/>
      <c r="CQ251" s="25"/>
      <c r="CR251" s="25"/>
      <c r="CS251" s="25"/>
      <c r="CT251" s="25"/>
      <c r="CU251" s="25"/>
      <c r="CV251" s="25"/>
      <c r="CW251" s="25"/>
      <c r="CX251" s="25"/>
      <c r="CY251" s="25"/>
      <c r="CZ251" s="25"/>
      <c r="DA251" s="25"/>
      <c r="DB251" s="25"/>
      <c r="DC251" s="25"/>
      <c r="DD251" s="25"/>
      <c r="DE251" s="25"/>
      <c r="DF251" s="25"/>
      <c r="DG251" s="25"/>
      <c r="DH251" s="25"/>
      <c r="DI251" s="25"/>
      <c r="DJ251" s="25"/>
      <c r="DK251" s="25"/>
      <c r="DL251" s="25"/>
      <c r="DM251" s="25"/>
      <c r="DN251" s="25"/>
      <c r="DO251" s="25"/>
      <c r="DP251" s="25"/>
      <c r="DQ251" s="25"/>
      <c r="DR251" s="25"/>
      <c r="DS251" s="25"/>
      <c r="DT251" s="25"/>
      <c r="DU251" s="25"/>
      <c r="DV251" s="25"/>
      <c r="DW251" s="25"/>
      <c r="DX251" s="25"/>
      <c r="DY251" s="25"/>
      <c r="DZ251" s="25"/>
      <c r="EA251" s="25"/>
      <c r="EB251" s="25"/>
      <c r="EC251" s="25"/>
      <c r="ED251" s="25"/>
      <c r="EE251" s="25"/>
      <c r="EF251" s="25"/>
      <c r="EG251" s="25"/>
      <c r="EH251" s="25"/>
      <c r="EI251" s="25"/>
      <c r="EJ251" s="25"/>
      <c r="EK251" s="25"/>
      <c r="EL251" s="25"/>
      <c r="EM251" s="25"/>
      <c r="EN251" s="25"/>
      <c r="EO251" s="25"/>
      <c r="EP251" s="25"/>
      <c r="EQ251" s="25"/>
      <c r="ER251" s="25"/>
      <c r="ES251" s="25"/>
      <c r="ET251" s="25"/>
      <c r="EU251" s="25"/>
      <c r="EV251" s="25"/>
      <c r="EW251" s="25"/>
      <c r="EX251" s="25"/>
      <c r="EY251" s="25"/>
      <c r="EZ251" s="25"/>
      <c r="FA251" s="25"/>
      <c r="FB251" s="25"/>
      <c r="FC251" s="25"/>
      <c r="FD251" s="25"/>
      <c r="FE251" s="25"/>
      <c r="FF251" s="25"/>
      <c r="FG251" s="25"/>
      <c r="FH251" s="25"/>
      <c r="FI251" s="25"/>
      <c r="FJ251" s="25"/>
      <c r="FK251" s="25"/>
      <c r="FL251" s="25"/>
      <c r="FM251" s="26"/>
    </row>
    <row r="252" s="1" customFormat="true" ht="18.75" hidden="false" customHeight="true" outlineLevel="0" collapsed="false">
      <c r="B252" s="41" t="str">
        <f aca="false">IF(AND($D252&lt;&gt;"",$F252=""),"E"&amp;ROW(),$B251)</f>
        <v>E121</v>
      </c>
      <c r="C252" s="42" t="n">
        <f aca="false">IF(AND($D252&lt;&gt;"",$D252&lt;&gt;"○"),MAX($C$3:$C251)+1,$C251)</f>
        <v>6</v>
      </c>
      <c r="D252" s="28"/>
      <c r="E252" s="29" t="str">
        <f aca="true">IF(AND($F252&lt;&gt;"",$D251&lt;&gt;""),1,IF($F252&lt;&gt;"",MAX(INDIRECT($B252):$E251)+1,""))</f>
        <v/>
      </c>
      <c r="F252" s="30"/>
      <c r="G252" s="30" t="str">
        <f aca="false">IF($H252="","",IF($G251="",1,$G251+1))</f>
        <v/>
      </c>
      <c r="H252" s="30"/>
      <c r="I252" s="30"/>
      <c r="J252" s="30"/>
      <c r="K252" s="30"/>
      <c r="L252" s="31"/>
      <c r="M252" s="31"/>
      <c r="N252" s="31"/>
      <c r="O252" s="31"/>
      <c r="P252" s="30" t="str">
        <f aca="false">IF($L252&lt;&gt;"",NETWORKDAYS($L252,$M252,休日!$B$4:$B$304),"")</f>
        <v/>
      </c>
      <c r="Q252" s="30" t="n">
        <v>0</v>
      </c>
      <c r="R252" s="32" t="str">
        <f aca="false">IF(OR(AND($N252="",$L252&lt;&gt;"",$L252&lt;=$U$1),AND($M252&lt;&gt;"",Q252&lt;100,$M252&lt;=$U$1)),"遅延","")</f>
        <v/>
      </c>
      <c r="S252" s="33"/>
      <c r="T252" s="33" t="n">
        <f aca="false">SUM($V252:$FM252)</f>
        <v>0</v>
      </c>
      <c r="U252" s="34"/>
      <c r="V252" s="24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/>
      <c r="BV252" s="25"/>
      <c r="BW252" s="25"/>
      <c r="BX252" s="25"/>
      <c r="BY252" s="25"/>
      <c r="BZ252" s="25"/>
      <c r="CA252" s="25"/>
      <c r="CB252" s="25"/>
      <c r="CC252" s="25"/>
      <c r="CD252" s="25"/>
      <c r="CE252" s="25"/>
      <c r="CF252" s="25"/>
      <c r="CG252" s="25"/>
      <c r="CH252" s="25"/>
      <c r="CI252" s="25"/>
      <c r="CJ252" s="25"/>
      <c r="CK252" s="25"/>
      <c r="CL252" s="25"/>
      <c r="CM252" s="25"/>
      <c r="CN252" s="25"/>
      <c r="CO252" s="25"/>
      <c r="CP252" s="25"/>
      <c r="CQ252" s="25"/>
      <c r="CR252" s="25"/>
      <c r="CS252" s="25"/>
      <c r="CT252" s="25"/>
      <c r="CU252" s="25"/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  <c r="DG252" s="25"/>
      <c r="DH252" s="25"/>
      <c r="DI252" s="25"/>
      <c r="DJ252" s="25"/>
      <c r="DK252" s="25"/>
      <c r="DL252" s="25"/>
      <c r="DM252" s="25"/>
      <c r="DN252" s="25"/>
      <c r="DO252" s="25"/>
      <c r="DP252" s="25"/>
      <c r="DQ252" s="25"/>
      <c r="DR252" s="25"/>
      <c r="DS252" s="25"/>
      <c r="DT252" s="25"/>
      <c r="DU252" s="25"/>
      <c r="DV252" s="25"/>
      <c r="DW252" s="25"/>
      <c r="DX252" s="25"/>
      <c r="DY252" s="25"/>
      <c r="DZ252" s="25"/>
      <c r="EA252" s="25"/>
      <c r="EB252" s="25"/>
      <c r="EC252" s="25"/>
      <c r="ED252" s="25"/>
      <c r="EE252" s="25"/>
      <c r="EF252" s="25"/>
      <c r="EG252" s="25"/>
      <c r="EH252" s="25"/>
      <c r="EI252" s="25"/>
      <c r="EJ252" s="25"/>
      <c r="EK252" s="25"/>
      <c r="EL252" s="25"/>
      <c r="EM252" s="25"/>
      <c r="EN252" s="25"/>
      <c r="EO252" s="25"/>
      <c r="EP252" s="25"/>
      <c r="EQ252" s="25"/>
      <c r="ER252" s="25"/>
      <c r="ES252" s="25"/>
      <c r="ET252" s="25"/>
      <c r="EU252" s="25"/>
      <c r="EV252" s="25"/>
      <c r="EW252" s="25"/>
      <c r="EX252" s="25"/>
      <c r="EY252" s="25"/>
      <c r="EZ252" s="25"/>
      <c r="FA252" s="25"/>
      <c r="FB252" s="25"/>
      <c r="FC252" s="25"/>
      <c r="FD252" s="25"/>
      <c r="FE252" s="25"/>
      <c r="FF252" s="25"/>
      <c r="FG252" s="25"/>
      <c r="FH252" s="25"/>
      <c r="FI252" s="25"/>
      <c r="FJ252" s="25"/>
      <c r="FK252" s="25"/>
      <c r="FL252" s="25"/>
      <c r="FM252" s="26"/>
    </row>
    <row r="253" s="1" customFormat="true" ht="18.75" hidden="false" customHeight="true" outlineLevel="0" collapsed="false">
      <c r="B253" s="41" t="str">
        <f aca="false">IF(AND($D253&lt;&gt;"",$F253=""),"E"&amp;ROW(),$B252)</f>
        <v>E121</v>
      </c>
      <c r="C253" s="42" t="n">
        <f aca="false">IF(AND($D253&lt;&gt;"",$D253&lt;&gt;"○"),MAX($C$3:$C252)+1,$C252)</f>
        <v>6</v>
      </c>
      <c r="D253" s="28"/>
      <c r="E253" s="29" t="str">
        <f aca="true">IF(AND($F253&lt;&gt;"",$D252&lt;&gt;""),1,IF($F253&lt;&gt;"",MAX(INDIRECT($B253):$E252)+1,""))</f>
        <v/>
      </c>
      <c r="F253" s="30"/>
      <c r="G253" s="30" t="str">
        <f aca="false">IF($H253="","",IF($G252="",1,$G252+1))</f>
        <v/>
      </c>
      <c r="H253" s="30"/>
      <c r="I253" s="30"/>
      <c r="J253" s="30"/>
      <c r="K253" s="30"/>
      <c r="L253" s="31"/>
      <c r="M253" s="31"/>
      <c r="N253" s="31"/>
      <c r="O253" s="31"/>
      <c r="P253" s="30" t="str">
        <f aca="false">IF($L253&lt;&gt;"",NETWORKDAYS($L253,$M253,休日!$B$4:$B$304),"")</f>
        <v/>
      </c>
      <c r="Q253" s="30" t="n">
        <v>0</v>
      </c>
      <c r="R253" s="32" t="str">
        <f aca="false">IF(OR(AND($N253="",$L253&lt;&gt;"",$L253&lt;=$U$1),AND($M253&lt;&gt;"",Q253&lt;100,$M253&lt;=$U$1)),"遅延","")</f>
        <v/>
      </c>
      <c r="S253" s="33"/>
      <c r="T253" s="33" t="n">
        <f aca="false">SUM($V253:$FM253)</f>
        <v>0</v>
      </c>
      <c r="U253" s="34"/>
      <c r="V253" s="24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  <c r="BT253" s="25"/>
      <c r="BU253" s="25"/>
      <c r="BV253" s="25"/>
      <c r="BW253" s="25"/>
      <c r="BX253" s="25"/>
      <c r="BY253" s="25"/>
      <c r="BZ253" s="25"/>
      <c r="CA253" s="25"/>
      <c r="CB253" s="25"/>
      <c r="CC253" s="25"/>
      <c r="CD253" s="25"/>
      <c r="CE253" s="25"/>
      <c r="CF253" s="25"/>
      <c r="CG253" s="25"/>
      <c r="CH253" s="25"/>
      <c r="CI253" s="25"/>
      <c r="CJ253" s="25"/>
      <c r="CK253" s="25"/>
      <c r="CL253" s="25"/>
      <c r="CM253" s="25"/>
      <c r="CN253" s="25"/>
      <c r="CO253" s="25"/>
      <c r="CP253" s="25"/>
      <c r="CQ253" s="25"/>
      <c r="CR253" s="25"/>
      <c r="CS253" s="25"/>
      <c r="CT253" s="25"/>
      <c r="CU253" s="25"/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/>
      <c r="DG253" s="25"/>
      <c r="DH253" s="25"/>
      <c r="DI253" s="25"/>
      <c r="DJ253" s="25"/>
      <c r="DK253" s="25"/>
      <c r="DL253" s="25"/>
      <c r="DM253" s="25"/>
      <c r="DN253" s="25"/>
      <c r="DO253" s="25"/>
      <c r="DP253" s="25"/>
      <c r="DQ253" s="25"/>
      <c r="DR253" s="25"/>
      <c r="DS253" s="25"/>
      <c r="DT253" s="25"/>
      <c r="DU253" s="25"/>
      <c r="DV253" s="25"/>
      <c r="DW253" s="25"/>
      <c r="DX253" s="25"/>
      <c r="DY253" s="25"/>
      <c r="DZ253" s="25"/>
      <c r="EA253" s="25"/>
      <c r="EB253" s="25"/>
      <c r="EC253" s="25"/>
      <c r="ED253" s="25"/>
      <c r="EE253" s="25"/>
      <c r="EF253" s="25"/>
      <c r="EG253" s="25"/>
      <c r="EH253" s="25"/>
      <c r="EI253" s="25"/>
      <c r="EJ253" s="25"/>
      <c r="EK253" s="25"/>
      <c r="EL253" s="25"/>
      <c r="EM253" s="25"/>
      <c r="EN253" s="25"/>
      <c r="EO253" s="25"/>
      <c r="EP253" s="25"/>
      <c r="EQ253" s="25"/>
      <c r="ER253" s="25"/>
      <c r="ES253" s="25"/>
      <c r="ET253" s="25"/>
      <c r="EU253" s="25"/>
      <c r="EV253" s="25"/>
      <c r="EW253" s="25"/>
      <c r="EX253" s="25"/>
      <c r="EY253" s="25"/>
      <c r="EZ253" s="25"/>
      <c r="FA253" s="25"/>
      <c r="FB253" s="25"/>
      <c r="FC253" s="25"/>
      <c r="FD253" s="25"/>
      <c r="FE253" s="25"/>
      <c r="FF253" s="25"/>
      <c r="FG253" s="25"/>
      <c r="FH253" s="25"/>
      <c r="FI253" s="25"/>
      <c r="FJ253" s="25"/>
      <c r="FK253" s="25"/>
      <c r="FL253" s="25"/>
      <c r="FM253" s="26"/>
    </row>
    <row r="254" s="1" customFormat="true" ht="18.75" hidden="false" customHeight="true" outlineLevel="0" collapsed="false">
      <c r="B254" s="41" t="str">
        <f aca="false">IF(AND($D254&lt;&gt;"",$F254=""),"E"&amp;ROW(),$B253)</f>
        <v>E121</v>
      </c>
      <c r="C254" s="42" t="n">
        <f aca="false">IF(AND($D254&lt;&gt;"",$D254&lt;&gt;"○"),MAX($C$3:$C253)+1,$C253)</f>
        <v>6</v>
      </c>
      <c r="D254" s="28"/>
      <c r="E254" s="29" t="str">
        <f aca="true">IF(AND($F254&lt;&gt;"",$D253&lt;&gt;""),1,IF($F254&lt;&gt;"",MAX(INDIRECT($B254):$E253)+1,""))</f>
        <v/>
      </c>
      <c r="F254" s="30"/>
      <c r="G254" s="30" t="str">
        <f aca="false">IF($H254="","",IF($G253="",1,$G253+1))</f>
        <v/>
      </c>
      <c r="H254" s="30"/>
      <c r="I254" s="30"/>
      <c r="J254" s="30"/>
      <c r="K254" s="30"/>
      <c r="L254" s="31"/>
      <c r="M254" s="31"/>
      <c r="N254" s="31"/>
      <c r="O254" s="31"/>
      <c r="P254" s="30" t="str">
        <f aca="false">IF($L254&lt;&gt;"",NETWORKDAYS($L254,$M254,休日!$B$4:$B$304),"")</f>
        <v/>
      </c>
      <c r="Q254" s="30" t="n">
        <v>0</v>
      </c>
      <c r="R254" s="32" t="str">
        <f aca="false">IF(OR(AND($N254="",$L254&lt;&gt;"",$L254&lt;=$U$1),AND($M254&lt;&gt;"",Q254&lt;100,$M254&lt;=$U$1)),"遅延","")</f>
        <v/>
      </c>
      <c r="S254" s="33"/>
      <c r="T254" s="33" t="n">
        <f aca="false">SUM($V254:$FM254)</f>
        <v>0</v>
      </c>
      <c r="U254" s="34"/>
      <c r="V254" s="24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  <c r="CR254" s="25"/>
      <c r="CS254" s="25"/>
      <c r="CT254" s="25"/>
      <c r="CU254" s="25"/>
      <c r="CV254" s="25"/>
      <c r="CW254" s="25"/>
      <c r="CX254" s="25"/>
      <c r="CY254" s="25"/>
      <c r="CZ254" s="25"/>
      <c r="DA254" s="25"/>
      <c r="DB254" s="25"/>
      <c r="DC254" s="25"/>
      <c r="DD254" s="25"/>
      <c r="DE254" s="25"/>
      <c r="DF254" s="25"/>
      <c r="DG254" s="25"/>
      <c r="DH254" s="25"/>
      <c r="DI254" s="25"/>
      <c r="DJ254" s="25"/>
      <c r="DK254" s="25"/>
      <c r="DL254" s="25"/>
      <c r="DM254" s="25"/>
      <c r="DN254" s="25"/>
      <c r="DO254" s="25"/>
      <c r="DP254" s="25"/>
      <c r="DQ254" s="25"/>
      <c r="DR254" s="25"/>
      <c r="DS254" s="25"/>
      <c r="DT254" s="25"/>
      <c r="DU254" s="25"/>
      <c r="DV254" s="25"/>
      <c r="DW254" s="25"/>
      <c r="DX254" s="25"/>
      <c r="DY254" s="25"/>
      <c r="DZ254" s="25"/>
      <c r="EA254" s="25"/>
      <c r="EB254" s="25"/>
      <c r="EC254" s="25"/>
      <c r="ED254" s="25"/>
      <c r="EE254" s="25"/>
      <c r="EF254" s="25"/>
      <c r="EG254" s="25"/>
      <c r="EH254" s="25"/>
      <c r="EI254" s="25"/>
      <c r="EJ254" s="25"/>
      <c r="EK254" s="25"/>
      <c r="EL254" s="25"/>
      <c r="EM254" s="25"/>
      <c r="EN254" s="25"/>
      <c r="EO254" s="25"/>
      <c r="EP254" s="25"/>
      <c r="EQ254" s="25"/>
      <c r="ER254" s="25"/>
      <c r="ES254" s="25"/>
      <c r="ET254" s="25"/>
      <c r="EU254" s="25"/>
      <c r="EV254" s="25"/>
      <c r="EW254" s="25"/>
      <c r="EX254" s="25"/>
      <c r="EY254" s="25"/>
      <c r="EZ254" s="25"/>
      <c r="FA254" s="25"/>
      <c r="FB254" s="25"/>
      <c r="FC254" s="25"/>
      <c r="FD254" s="25"/>
      <c r="FE254" s="25"/>
      <c r="FF254" s="25"/>
      <c r="FG254" s="25"/>
      <c r="FH254" s="25"/>
      <c r="FI254" s="25"/>
      <c r="FJ254" s="25"/>
      <c r="FK254" s="25"/>
      <c r="FL254" s="25"/>
      <c r="FM254" s="26"/>
    </row>
    <row r="255" customFormat="false" ht="18.75" hidden="false" customHeight="true" outlineLevel="0" collapsed="false">
      <c r="B255" s="41" t="str">
        <f aca="false">IF(AND($D255&lt;&gt;"",$F255=""),"E"&amp;ROW(),$B254)</f>
        <v>E121</v>
      </c>
      <c r="C255" s="42" t="n">
        <f aca="false">IF(AND($D255&lt;&gt;"",$D255&lt;&gt;"○"),MAX($C$3:$C254)+1,$C254)</f>
        <v>6</v>
      </c>
      <c r="D255" s="28"/>
      <c r="E255" s="29" t="str">
        <f aca="true">IF(AND($F255&lt;&gt;"",$D254&lt;&gt;""),1,IF($F255&lt;&gt;"",MAX(INDIRECT($B255):$E254)+1,""))</f>
        <v/>
      </c>
      <c r="F255" s="30"/>
      <c r="G255" s="30" t="str">
        <f aca="false">IF($H255="","",IF($G254="",1,$G254+1))</f>
        <v/>
      </c>
      <c r="H255" s="30"/>
      <c r="I255" s="30"/>
      <c r="J255" s="30"/>
      <c r="K255" s="30"/>
      <c r="L255" s="31"/>
      <c r="M255" s="31"/>
      <c r="N255" s="31"/>
      <c r="O255" s="31"/>
      <c r="P255" s="30" t="str">
        <f aca="false">IF($L255&lt;&gt;"",NETWORKDAYS($L255,$M255,休日!$B$4:$B$304),"")</f>
        <v/>
      </c>
      <c r="Q255" s="30" t="n">
        <v>0</v>
      </c>
      <c r="R255" s="32" t="str">
        <f aca="false">IF(OR(AND($N255="",$L255&lt;&gt;"",$L255&lt;=$U$1),AND($M255&lt;&gt;"",Q255&lt;100,$M255&lt;=$U$1)),"遅延","")</f>
        <v/>
      </c>
      <c r="S255" s="33"/>
      <c r="T255" s="33" t="n">
        <f aca="false">SUM($V255:$FM255)</f>
        <v>0</v>
      </c>
      <c r="U255" s="34"/>
      <c r="V255" s="24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  <c r="BT255" s="25"/>
      <c r="BU255" s="25"/>
      <c r="BV255" s="25"/>
      <c r="BW255" s="25"/>
      <c r="BX255" s="25"/>
      <c r="BY255" s="25"/>
      <c r="BZ255" s="25"/>
      <c r="CA255" s="25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/>
      <c r="CM255" s="25"/>
      <c r="CN255" s="25"/>
      <c r="CO255" s="25"/>
      <c r="CP255" s="25"/>
      <c r="CQ255" s="25"/>
      <c r="CR255" s="25"/>
      <c r="CS255" s="25"/>
      <c r="CT255" s="25"/>
      <c r="CU255" s="25"/>
      <c r="CV255" s="25"/>
      <c r="CW255" s="25"/>
      <c r="CX255" s="25"/>
      <c r="CY255" s="25"/>
      <c r="CZ255" s="25"/>
      <c r="DA255" s="25"/>
      <c r="DB255" s="25"/>
      <c r="DC255" s="25"/>
      <c r="DD255" s="25"/>
      <c r="DE255" s="25"/>
      <c r="DF255" s="25"/>
      <c r="DG255" s="25"/>
      <c r="DH255" s="25"/>
      <c r="DI255" s="25"/>
      <c r="DJ255" s="25"/>
      <c r="DK255" s="25"/>
      <c r="DL255" s="25"/>
      <c r="DM255" s="25"/>
      <c r="DN255" s="25"/>
      <c r="DO255" s="25"/>
      <c r="DP255" s="25"/>
      <c r="DQ255" s="25"/>
      <c r="DR255" s="25"/>
      <c r="DS255" s="25"/>
      <c r="DT255" s="25"/>
      <c r="DU255" s="25"/>
      <c r="DV255" s="25"/>
      <c r="DW255" s="25"/>
      <c r="DX255" s="25"/>
      <c r="DY255" s="25"/>
      <c r="DZ255" s="25"/>
      <c r="EA255" s="25"/>
      <c r="EB255" s="25"/>
      <c r="EC255" s="25"/>
      <c r="ED255" s="25"/>
      <c r="EE255" s="25"/>
      <c r="EF255" s="25"/>
      <c r="EG255" s="25"/>
      <c r="EH255" s="25"/>
      <c r="EI255" s="25"/>
      <c r="EJ255" s="25"/>
      <c r="EK255" s="25"/>
      <c r="EL255" s="25"/>
      <c r="EM255" s="25"/>
      <c r="EN255" s="25"/>
      <c r="EO255" s="25"/>
      <c r="EP255" s="25"/>
      <c r="EQ255" s="25"/>
      <c r="ER255" s="25"/>
      <c r="ES255" s="25"/>
      <c r="ET255" s="25"/>
      <c r="EU255" s="25"/>
      <c r="EV255" s="25"/>
      <c r="EW255" s="25"/>
      <c r="EX255" s="25"/>
      <c r="EY255" s="25"/>
      <c r="EZ255" s="25"/>
      <c r="FA255" s="25"/>
      <c r="FB255" s="25"/>
      <c r="FC255" s="25"/>
      <c r="FD255" s="25"/>
      <c r="FE255" s="25"/>
      <c r="FF255" s="25"/>
      <c r="FG255" s="25"/>
      <c r="FH255" s="25"/>
      <c r="FI255" s="25"/>
      <c r="FJ255" s="25"/>
      <c r="FK255" s="25"/>
      <c r="FL255" s="25"/>
      <c r="FM255" s="26"/>
    </row>
    <row r="256" customFormat="false" ht="18.75" hidden="false" customHeight="true" outlineLevel="0" collapsed="false">
      <c r="B256" s="41"/>
      <c r="C256" s="44"/>
      <c r="D256" s="45" t="s">
        <v>125</v>
      </c>
      <c r="E256" s="46"/>
      <c r="F256" s="46"/>
      <c r="G256" s="46"/>
      <c r="H256" s="46"/>
      <c r="I256" s="46"/>
      <c r="J256" s="46"/>
      <c r="K256" s="46"/>
      <c r="L256" s="47"/>
      <c r="M256" s="47"/>
      <c r="N256" s="47"/>
      <c r="O256" s="47"/>
      <c r="P256" s="46"/>
      <c r="Q256" s="46"/>
      <c r="R256" s="46" t="str">
        <f aca="false">IF(OR(AND($N256="",$L256&lt;&gt;"",$L256&lt;=$U$1),AND($M256&lt;&gt;"",Q256&lt;100,$M256&lt;=$U$1)),"遅延","")</f>
        <v/>
      </c>
      <c r="S256" s="46"/>
      <c r="T256" s="46"/>
      <c r="U256" s="48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  <c r="BL256" s="49"/>
      <c r="BM256" s="49"/>
      <c r="BN256" s="49"/>
      <c r="BO256" s="49"/>
      <c r="BP256" s="49"/>
      <c r="BQ256" s="49"/>
      <c r="BR256" s="49"/>
      <c r="BS256" s="49"/>
      <c r="BT256" s="49"/>
      <c r="BU256" s="49"/>
      <c r="BV256" s="49"/>
      <c r="BW256" s="49"/>
      <c r="BX256" s="49"/>
      <c r="BY256" s="49"/>
      <c r="BZ256" s="49"/>
      <c r="CA256" s="49"/>
      <c r="CB256" s="49"/>
      <c r="CC256" s="49"/>
      <c r="CD256" s="49"/>
      <c r="CE256" s="49"/>
      <c r="CF256" s="49"/>
      <c r="CG256" s="49"/>
      <c r="CH256" s="49"/>
      <c r="CI256" s="49"/>
      <c r="CJ256" s="49"/>
      <c r="CK256" s="49"/>
      <c r="CL256" s="49"/>
      <c r="CM256" s="49"/>
      <c r="CN256" s="49"/>
      <c r="CO256" s="49"/>
      <c r="CP256" s="49"/>
      <c r="CQ256" s="49"/>
      <c r="CR256" s="49"/>
      <c r="CS256" s="49"/>
      <c r="CT256" s="49"/>
      <c r="CU256" s="49"/>
      <c r="CV256" s="49"/>
      <c r="CW256" s="49"/>
      <c r="CX256" s="49"/>
      <c r="CY256" s="49"/>
      <c r="CZ256" s="49"/>
      <c r="DA256" s="49"/>
      <c r="DB256" s="49"/>
      <c r="DC256" s="49"/>
      <c r="DD256" s="49"/>
      <c r="DE256" s="49"/>
      <c r="DF256" s="49"/>
      <c r="DG256" s="49"/>
      <c r="DH256" s="49"/>
      <c r="DI256" s="49"/>
      <c r="DJ256" s="49"/>
      <c r="DK256" s="49"/>
      <c r="DL256" s="49"/>
      <c r="DM256" s="49"/>
      <c r="DN256" s="49"/>
      <c r="DO256" s="49"/>
      <c r="DP256" s="49"/>
      <c r="DQ256" s="49"/>
      <c r="DR256" s="49"/>
      <c r="DS256" s="49"/>
      <c r="DT256" s="49"/>
      <c r="DU256" s="49"/>
      <c r="DV256" s="49"/>
      <c r="DW256" s="49"/>
      <c r="DX256" s="49"/>
      <c r="DY256" s="49"/>
      <c r="DZ256" s="49"/>
      <c r="EA256" s="49"/>
      <c r="EB256" s="49"/>
      <c r="EC256" s="49"/>
      <c r="ED256" s="49"/>
      <c r="EE256" s="49"/>
      <c r="EF256" s="49"/>
      <c r="EG256" s="49"/>
      <c r="EH256" s="49"/>
      <c r="EI256" s="49"/>
      <c r="EJ256" s="49"/>
      <c r="EK256" s="49"/>
      <c r="EL256" s="49"/>
      <c r="EM256" s="49"/>
      <c r="EN256" s="49"/>
      <c r="EO256" s="49"/>
      <c r="EP256" s="49"/>
      <c r="EQ256" s="49"/>
      <c r="ER256" s="49"/>
      <c r="ES256" s="49"/>
      <c r="ET256" s="49"/>
      <c r="EU256" s="49"/>
      <c r="EV256" s="49"/>
      <c r="EW256" s="49"/>
      <c r="EX256" s="49"/>
      <c r="EY256" s="49"/>
      <c r="EZ256" s="49"/>
      <c r="FA256" s="49"/>
      <c r="FB256" s="49"/>
      <c r="FC256" s="49"/>
      <c r="FD256" s="49"/>
      <c r="FE256" s="49"/>
      <c r="FF256" s="49"/>
      <c r="FG256" s="49"/>
      <c r="FH256" s="49"/>
      <c r="FI256" s="49"/>
      <c r="FJ256" s="49"/>
      <c r="FK256" s="49"/>
      <c r="FL256" s="49"/>
      <c r="FM256" s="50"/>
    </row>
    <row r="257" customFormat="false" ht="18.75" hidden="false" customHeight="true" outlineLevel="0" collapsed="false">
      <c r="B257" s="41"/>
      <c r="C257" s="42"/>
      <c r="D257" s="51"/>
      <c r="E257" s="28"/>
      <c r="F257" s="30"/>
      <c r="G257" s="30"/>
      <c r="H257" s="30"/>
      <c r="I257" s="30"/>
      <c r="J257" s="30" t="s">
        <v>28</v>
      </c>
      <c r="K257" s="30"/>
      <c r="L257" s="31"/>
      <c r="M257" s="31"/>
      <c r="N257" s="52"/>
      <c r="O257" s="52"/>
      <c r="P257" s="30" t="str">
        <f aca="false">IF($L257&lt;&gt;"",NETWORKDAYS($L257,$M257,休日!$B$4:$B$304),"")</f>
        <v/>
      </c>
      <c r="Q257" s="53"/>
      <c r="R257" s="32" t="str">
        <f aca="false">IF(OR(AND($N257="",$L257&lt;&gt;"",$L257&lt;=$U$1),AND($M257&lt;&gt;"",Q257&lt;100,$M257&lt;=$U$1)),"遅延","")</f>
        <v/>
      </c>
      <c r="S257" s="32"/>
      <c r="T257" s="32"/>
      <c r="U257" s="54"/>
      <c r="V257" s="55" t="n">
        <f aca="false">SUMIF($J5:$J255,$J257,V$5:V$255)</f>
        <v>0</v>
      </c>
      <c r="W257" s="55" t="n">
        <f aca="false">SUMIF($J5:$J255,$J257,W$5:W$255)</f>
        <v>0</v>
      </c>
      <c r="X257" s="55" t="n">
        <f aca="false">SUMIF($J5:$J255,$J257,X$5:X$255)</f>
        <v>0</v>
      </c>
      <c r="Y257" s="55" t="n">
        <f aca="false">SUMIF($J5:$J255,$J257,Y$5:Y$255)</f>
        <v>0</v>
      </c>
      <c r="Z257" s="55" t="n">
        <f aca="false">SUMIF($J5:$J255,$J257,Z$5:Z$255)</f>
        <v>0</v>
      </c>
      <c r="AA257" s="55" t="n">
        <f aca="false">SUMIF($J5:$J255,$J257,AA$5:AA$255)</f>
        <v>0</v>
      </c>
      <c r="AB257" s="55" t="n">
        <f aca="false">SUMIF($J5:$J255,$J257,AB$5:AB$255)</f>
        <v>0</v>
      </c>
      <c r="AC257" s="55" t="n">
        <f aca="false">SUMIF($J5:$J255,$J257,AC$5:AC$255)</f>
        <v>0</v>
      </c>
      <c r="AD257" s="55" t="n">
        <f aca="false">SUMIF($J5:$J255,$J257,AD$5:AD$255)</f>
        <v>0</v>
      </c>
      <c r="AE257" s="55" t="n">
        <f aca="false">SUMIF($J5:$J255,$J257,AE$5:AE$255)</f>
        <v>0</v>
      </c>
      <c r="AF257" s="55" t="n">
        <f aca="false">SUMIF($J5:$J255,$J257,AF$5:AF$255)</f>
        <v>0</v>
      </c>
      <c r="AG257" s="55" t="n">
        <f aca="false">SUMIF($J5:$J255,$J257,AG$5:AG$255)</f>
        <v>0</v>
      </c>
      <c r="AH257" s="55" t="n">
        <f aca="false">SUMIF($J5:$J255,$J257,AH$5:AH$255)</f>
        <v>0</v>
      </c>
      <c r="AI257" s="55" t="n">
        <f aca="false">SUMIF($J5:$J255,$J257,AI$5:AI$255)</f>
        <v>0</v>
      </c>
      <c r="AJ257" s="55" t="n">
        <f aca="false">SUMIF($J5:$J255,$J257,AJ$5:AJ$255)</f>
        <v>0</v>
      </c>
      <c r="AK257" s="55" t="n">
        <f aca="false">SUMIF($J5:$J255,$J257,AK$5:AK$255)</f>
        <v>0</v>
      </c>
      <c r="AL257" s="55" t="n">
        <f aca="false">SUMIF($J5:$J255,$J257,AL$5:AL$255)</f>
        <v>0</v>
      </c>
      <c r="AM257" s="55" t="n">
        <f aca="false">SUMIF($J5:$J255,$J257,AM$5:AM$255)</f>
        <v>0</v>
      </c>
      <c r="AN257" s="55" t="n">
        <f aca="false">SUMIF($J5:$J255,$J257,AN$5:AN$255)</f>
        <v>0</v>
      </c>
      <c r="AO257" s="55" t="n">
        <f aca="false">SUMIF($J5:$J255,$J257,AO$5:AO$255)</f>
        <v>0</v>
      </c>
      <c r="AP257" s="55" t="n">
        <f aca="false">SUMIF($J5:$J255,$J257,AP$5:AP$255)</f>
        <v>0</v>
      </c>
      <c r="AQ257" s="55" t="n">
        <f aca="false">SUMIF($J5:$J255,$J257,AQ$5:AQ$255)</f>
        <v>0</v>
      </c>
      <c r="AR257" s="55" t="n">
        <f aca="false">SUMIF($J5:$J255,$J257,AR$5:AR$255)</f>
        <v>0</v>
      </c>
      <c r="AS257" s="55" t="n">
        <f aca="false">SUMIF($J5:$J255,$J257,AS$5:AS$255)</f>
        <v>0</v>
      </c>
      <c r="AT257" s="55" t="n">
        <f aca="false">SUMIF($J5:$J255,$J257,AT$5:AT$255)</f>
        <v>0</v>
      </c>
      <c r="AU257" s="55" t="n">
        <f aca="false">SUMIF($J5:$J255,$J257,AU$5:AU$255)</f>
        <v>0</v>
      </c>
      <c r="AV257" s="55" t="n">
        <f aca="false">SUMIF($J5:$J255,$J257,AV$5:AV$255)</f>
        <v>0</v>
      </c>
      <c r="AW257" s="55" t="n">
        <f aca="false">SUMIF($J5:$J255,$J257,AW$5:AW$255)</f>
        <v>0</v>
      </c>
      <c r="AX257" s="55" t="n">
        <f aca="false">SUMIF($J5:$J255,$J257,AX$5:AX$255)</f>
        <v>0</v>
      </c>
      <c r="AY257" s="55" t="n">
        <f aca="false">SUMIF($J5:$J255,$J257,AY$5:AY$255)</f>
        <v>0</v>
      </c>
      <c r="AZ257" s="55" t="n">
        <f aca="false">SUMIF($J5:$J255,$J257,AZ$5:AZ$255)</f>
        <v>0</v>
      </c>
      <c r="BA257" s="55" t="n">
        <f aca="false">SUMIF($J5:$J255,$J257,BA$5:BA$255)</f>
        <v>0</v>
      </c>
      <c r="BB257" s="55" t="n">
        <f aca="false">SUMIF($J5:$J255,$J257,BB$5:BB$255)</f>
        <v>0</v>
      </c>
      <c r="BC257" s="55" t="n">
        <f aca="false">SUMIF($J5:$J255,$J257,BC$5:BC$255)</f>
        <v>0</v>
      </c>
      <c r="BD257" s="55" t="n">
        <f aca="false">SUMIF($J5:$J255,$J257,BD$5:BD$255)</f>
        <v>0</v>
      </c>
      <c r="BE257" s="55" t="n">
        <f aca="false">SUMIF($J5:$J255,$J257,BE$5:BE$255)</f>
        <v>0</v>
      </c>
      <c r="BF257" s="55" t="n">
        <f aca="false">SUMIF($J5:$J255,$J257,BF$5:BF$255)</f>
        <v>0</v>
      </c>
      <c r="BG257" s="55" t="n">
        <f aca="false">SUMIF($J5:$J255,$J257,BG$5:BG$255)</f>
        <v>0</v>
      </c>
      <c r="BH257" s="55" t="n">
        <f aca="false">SUMIF($J5:$J255,$J257,BH$5:BH$255)</f>
        <v>0</v>
      </c>
      <c r="BI257" s="55" t="n">
        <f aca="false">SUMIF($J5:$J255,$J257,BI$5:BI$255)</f>
        <v>0</v>
      </c>
      <c r="BJ257" s="55" t="n">
        <f aca="false">SUMIF($J5:$J255,$J257,BJ$5:BJ$255)</f>
        <v>0</v>
      </c>
      <c r="BK257" s="55" t="n">
        <f aca="false">SUMIF($J5:$J255,$J257,BK$5:BK$255)</f>
        <v>0</v>
      </c>
      <c r="BL257" s="55" t="n">
        <f aca="false">SUMIF($J5:$J255,$J257,BL$5:BL$255)</f>
        <v>0</v>
      </c>
      <c r="BM257" s="55" t="n">
        <f aca="false">SUMIF($J5:$J255,$J257,BM$5:BM$255)</f>
        <v>0</v>
      </c>
      <c r="BN257" s="55" t="n">
        <f aca="false">SUMIF($J5:$J255,$J257,BN$5:BN$255)</f>
        <v>0</v>
      </c>
      <c r="BO257" s="55" t="n">
        <f aca="false">SUMIF($J5:$J255,$J257,BO$5:BO$255)</f>
        <v>0</v>
      </c>
      <c r="BP257" s="55" t="n">
        <f aca="false">SUMIF($J5:$J255,$J257,BP$5:BP$255)</f>
        <v>0</v>
      </c>
      <c r="BQ257" s="55" t="n">
        <f aca="false">SUMIF($J5:$J255,$J257,BQ$5:BQ$255)</f>
        <v>0</v>
      </c>
      <c r="BR257" s="55" t="n">
        <f aca="false">SUMIF($J5:$J255,$J257,BR$5:BR$255)</f>
        <v>0</v>
      </c>
      <c r="BS257" s="55" t="n">
        <f aca="false">SUMIF($J5:$J255,$J257,BS$5:BS$255)</f>
        <v>0</v>
      </c>
      <c r="BT257" s="55" t="n">
        <f aca="false">SUMIF($J5:$J255,$J257,BT$5:BT$255)</f>
        <v>0</v>
      </c>
      <c r="BU257" s="55" t="n">
        <f aca="false">SUMIF($J5:$J255,$J257,BU$5:BU$255)</f>
        <v>0</v>
      </c>
      <c r="BV257" s="55" t="n">
        <f aca="false">SUMIF($J5:$J255,$J257,BV$5:BV$255)</f>
        <v>0</v>
      </c>
      <c r="BW257" s="55" t="n">
        <f aca="false">SUMIF($J5:$J255,$J257,BW$5:BW$255)</f>
        <v>0</v>
      </c>
      <c r="BX257" s="55" t="n">
        <f aca="false">SUMIF($J5:$J255,$J257,BX$5:BX$255)</f>
        <v>0</v>
      </c>
      <c r="BY257" s="55" t="n">
        <f aca="false">SUMIF($J5:$J255,$J257,BY$5:BY$255)</f>
        <v>0</v>
      </c>
      <c r="BZ257" s="55" t="n">
        <f aca="false">SUMIF($J5:$J255,$J257,BZ$5:BZ$255)</f>
        <v>0</v>
      </c>
      <c r="CA257" s="55" t="n">
        <f aca="false">SUMIF($J5:$J255,$J257,CA$5:CA$255)</f>
        <v>0</v>
      </c>
      <c r="CB257" s="55" t="n">
        <f aca="false">SUMIF($J5:$J255,$J257,CB$5:CB$255)</f>
        <v>0</v>
      </c>
      <c r="CC257" s="55" t="n">
        <f aca="false">SUMIF($J5:$J255,$J257,CC$5:CC$255)</f>
        <v>0</v>
      </c>
      <c r="CD257" s="55" t="n">
        <f aca="false">SUMIF($J5:$J255,$J257,CD$5:CD$255)</f>
        <v>0</v>
      </c>
      <c r="CE257" s="55" t="n">
        <f aca="false">SUMIF($J5:$J255,$J257,CE$5:CE$255)</f>
        <v>0</v>
      </c>
      <c r="CF257" s="55" t="n">
        <f aca="false">SUMIF($J5:$J255,$J257,CF$5:CF$255)</f>
        <v>0</v>
      </c>
      <c r="CG257" s="55" t="n">
        <f aca="false">SUMIF($J5:$J255,$J257,CG$5:CG$255)</f>
        <v>0</v>
      </c>
      <c r="CH257" s="55" t="n">
        <f aca="false">SUMIF($J5:$J255,$J257,CH$5:CH$255)</f>
        <v>0</v>
      </c>
      <c r="CI257" s="55" t="n">
        <f aca="false">SUMIF($J5:$J255,$J257,CI$5:CI$255)</f>
        <v>0</v>
      </c>
      <c r="CJ257" s="55" t="n">
        <f aca="false">SUMIF($J5:$J255,$J257,CJ$5:CJ$255)</f>
        <v>0</v>
      </c>
      <c r="CK257" s="55" t="n">
        <f aca="false">SUMIF($J5:$J255,$J257,CK$5:CK$255)</f>
        <v>0</v>
      </c>
      <c r="CL257" s="55" t="n">
        <f aca="false">SUMIF($J5:$J255,$J257,CL$5:CL$255)</f>
        <v>0</v>
      </c>
      <c r="CM257" s="55" t="n">
        <f aca="false">SUMIF($J5:$J255,$J257,CM$5:CM$255)</f>
        <v>0</v>
      </c>
      <c r="CN257" s="55" t="n">
        <f aca="false">SUMIF($J5:$J255,$J257,CN$5:CN$255)</f>
        <v>0</v>
      </c>
      <c r="CO257" s="55" t="n">
        <f aca="false">SUMIF($J5:$J255,$J257,CO$5:CO$255)</f>
        <v>0</v>
      </c>
      <c r="CP257" s="55" t="n">
        <f aca="false">SUMIF($J5:$J255,$J257,CP$5:CP$255)</f>
        <v>0</v>
      </c>
      <c r="CQ257" s="55" t="n">
        <f aca="false">SUMIF($J5:$J255,$J257,CQ$5:CQ$255)</f>
        <v>0</v>
      </c>
      <c r="CR257" s="55" t="n">
        <f aca="false">SUMIF($J5:$J255,$J257,CR$5:CR$255)</f>
        <v>0</v>
      </c>
      <c r="CS257" s="55" t="n">
        <f aca="false">SUMIF($J5:$J255,$J257,CS$5:CS$255)</f>
        <v>0</v>
      </c>
      <c r="CT257" s="55" t="n">
        <f aca="false">SUMIF($J5:$J255,$J257,CT$5:CT$255)</f>
        <v>0</v>
      </c>
      <c r="CU257" s="55" t="n">
        <f aca="false">SUMIF($J5:$J255,$J257,CU$5:CU$255)</f>
        <v>0</v>
      </c>
      <c r="CV257" s="55" t="n">
        <f aca="false">SUMIF($J5:$J255,$J257,CV$5:CV$255)</f>
        <v>0</v>
      </c>
      <c r="CW257" s="55" t="n">
        <f aca="false">SUMIF($J5:$J255,$J257,CW$5:CW$255)</f>
        <v>0</v>
      </c>
      <c r="CX257" s="55" t="n">
        <f aca="false">SUMIF($J5:$J255,$J257,CX$5:CX$255)</f>
        <v>0</v>
      </c>
      <c r="CY257" s="55" t="n">
        <f aca="false">SUMIF($J5:$J255,$J257,CY$5:CY$255)</f>
        <v>0</v>
      </c>
      <c r="CZ257" s="55" t="n">
        <f aca="false">SUMIF($J5:$J255,$J257,CZ$5:CZ$255)</f>
        <v>0</v>
      </c>
      <c r="DA257" s="55" t="n">
        <f aca="false">SUMIF($J5:$J255,$J257,DA$5:DA$255)</f>
        <v>0</v>
      </c>
      <c r="DB257" s="55" t="n">
        <f aca="false">SUMIF($J5:$J255,$J257,DB$5:DB$255)</f>
        <v>0</v>
      </c>
      <c r="DC257" s="55" t="n">
        <f aca="false">SUMIF($J5:$J255,$J257,DC$5:DC$255)</f>
        <v>0</v>
      </c>
      <c r="DD257" s="55" t="n">
        <f aca="false">SUMIF($J5:$J255,$J257,DD$5:DD$255)</f>
        <v>0</v>
      </c>
      <c r="DE257" s="55" t="n">
        <f aca="false">SUMIF($J5:$J255,$J257,DE$5:DE$255)</f>
        <v>0</v>
      </c>
      <c r="DF257" s="55" t="n">
        <f aca="false">SUMIF($J5:$J255,$J257,DF$5:DF$255)</f>
        <v>0</v>
      </c>
      <c r="DG257" s="55" t="n">
        <f aca="false">SUMIF($J5:$J255,$J257,DG$5:DG$255)</f>
        <v>0</v>
      </c>
      <c r="DH257" s="55" t="n">
        <f aca="false">SUMIF($J5:$J255,$J257,DH$5:DH$255)</f>
        <v>0</v>
      </c>
      <c r="DI257" s="55" t="n">
        <f aca="false">SUMIF($J5:$J255,$J257,DI$5:DI$255)</f>
        <v>0</v>
      </c>
      <c r="DJ257" s="55" t="n">
        <f aca="false">SUMIF($J5:$J255,$J257,DJ$5:DJ$255)</f>
        <v>0</v>
      </c>
      <c r="DK257" s="55" t="n">
        <f aca="false">SUMIF($J5:$J255,$J257,DK$5:DK$255)</f>
        <v>0</v>
      </c>
      <c r="DL257" s="55" t="n">
        <f aca="false">SUMIF($J5:$J255,$J257,DL$5:DL$255)</f>
        <v>0</v>
      </c>
      <c r="DM257" s="55" t="n">
        <f aca="false">SUMIF($J5:$J255,$J257,DM$5:DM$255)</f>
        <v>0</v>
      </c>
      <c r="DN257" s="55" t="n">
        <f aca="false">SUMIF($J5:$J255,$J257,DN$5:DN$255)</f>
        <v>0</v>
      </c>
      <c r="DO257" s="55" t="n">
        <f aca="false">SUMIF($J5:$J255,$J257,DO$5:DO$255)</f>
        <v>0</v>
      </c>
      <c r="DP257" s="55" t="n">
        <f aca="false">SUMIF($J5:$J255,$J257,DP$5:DP$255)</f>
        <v>0</v>
      </c>
      <c r="DQ257" s="55" t="n">
        <f aca="false">SUMIF($J5:$J255,$J257,DQ$5:DQ$255)</f>
        <v>0</v>
      </c>
      <c r="DR257" s="55" t="n">
        <f aca="false">SUMIF($J5:$J255,$J257,DR$5:DR$255)</f>
        <v>0</v>
      </c>
      <c r="DS257" s="55" t="n">
        <f aca="false">SUMIF($J5:$J255,$J257,DS$5:DS$255)</f>
        <v>0</v>
      </c>
      <c r="DT257" s="55" t="n">
        <f aca="false">SUMIF($J5:$J255,$J257,DT$5:DT$255)</f>
        <v>0</v>
      </c>
      <c r="DU257" s="55" t="n">
        <f aca="false">SUMIF($J5:$J255,$J257,DU$5:DU$255)</f>
        <v>0</v>
      </c>
      <c r="DV257" s="55" t="n">
        <f aca="false">SUMIF($J5:$J255,$J257,DV$5:DV$255)</f>
        <v>0</v>
      </c>
      <c r="DW257" s="55" t="n">
        <f aca="false">SUMIF($J5:$J255,$J257,DW$5:DW$255)</f>
        <v>0</v>
      </c>
      <c r="DX257" s="55" t="n">
        <f aca="false">SUMIF($J5:$J255,$J257,DX$5:DX$255)</f>
        <v>0</v>
      </c>
      <c r="DY257" s="55" t="n">
        <f aca="false">SUMIF($J5:$J255,$J257,DY$5:DY$255)</f>
        <v>0</v>
      </c>
      <c r="DZ257" s="55" t="n">
        <f aca="false">SUMIF($J5:$J255,$J257,DZ$5:DZ$255)</f>
        <v>0</v>
      </c>
      <c r="EA257" s="55" t="n">
        <f aca="false">SUMIF($J5:$J255,$J257,EA$5:EA$255)</f>
        <v>0</v>
      </c>
      <c r="EB257" s="55" t="n">
        <f aca="false">SUMIF($J5:$J255,$J257,EB$5:EB$255)</f>
        <v>0</v>
      </c>
      <c r="EC257" s="55" t="n">
        <f aca="false">SUMIF($J5:$J255,$J257,EC$5:EC$255)</f>
        <v>0</v>
      </c>
      <c r="ED257" s="55" t="n">
        <f aca="false">SUMIF($J5:$J255,$J257,ED$5:ED$255)</f>
        <v>0</v>
      </c>
      <c r="EE257" s="55" t="n">
        <f aca="false">SUMIF($J5:$J255,$J257,EE$5:EE$255)</f>
        <v>0</v>
      </c>
      <c r="EF257" s="55" t="n">
        <f aca="false">SUMIF($J5:$J255,$J257,EF$5:EF$255)</f>
        <v>0</v>
      </c>
      <c r="EG257" s="55" t="n">
        <f aca="false">SUMIF($J5:$J255,$J257,EG$5:EG$255)</f>
        <v>0</v>
      </c>
      <c r="EH257" s="55" t="n">
        <f aca="false">SUMIF($J5:$J255,$J257,EH$5:EH$255)</f>
        <v>0</v>
      </c>
      <c r="EI257" s="55" t="n">
        <f aca="false">SUMIF($J5:$J255,$J257,EI$5:EI$255)</f>
        <v>0</v>
      </c>
      <c r="EJ257" s="55" t="n">
        <f aca="false">SUMIF($J5:$J255,$J257,EJ$5:EJ$255)</f>
        <v>0</v>
      </c>
      <c r="EK257" s="55" t="n">
        <f aca="false">SUMIF($J5:$J255,$J257,EK$5:EK$255)</f>
        <v>0</v>
      </c>
      <c r="EL257" s="55" t="n">
        <f aca="false">SUMIF($J5:$J255,$J257,EL$5:EL$255)</f>
        <v>0</v>
      </c>
      <c r="EM257" s="55" t="n">
        <f aca="false">SUMIF($J5:$J255,$J257,EM$5:EM$255)</f>
        <v>0</v>
      </c>
      <c r="EN257" s="55" t="n">
        <f aca="false">SUMIF($J5:$J255,$J257,EN$5:EN$255)</f>
        <v>0</v>
      </c>
      <c r="EO257" s="55" t="n">
        <f aca="false">SUMIF($J5:$J255,$J257,EO$5:EO$255)</f>
        <v>0</v>
      </c>
      <c r="EP257" s="55" t="n">
        <f aca="false">SUMIF($J5:$J255,$J257,EP$5:EP$255)</f>
        <v>0</v>
      </c>
      <c r="EQ257" s="55" t="n">
        <f aca="false">SUMIF($J5:$J255,$J257,EQ$5:EQ$255)</f>
        <v>0</v>
      </c>
      <c r="ER257" s="55" t="n">
        <f aca="false">SUMIF($J5:$J255,$J257,ER$5:ER$255)</f>
        <v>0</v>
      </c>
      <c r="ES257" s="55" t="n">
        <f aca="false">SUMIF($J5:$J255,$J257,ES$5:ES$255)</f>
        <v>0</v>
      </c>
      <c r="ET257" s="55" t="n">
        <f aca="false">SUMIF($J5:$J255,$J257,ET$5:ET$255)</f>
        <v>0</v>
      </c>
      <c r="EU257" s="55" t="n">
        <f aca="false">SUMIF($J5:$J255,$J257,EU$5:EU$255)</f>
        <v>0</v>
      </c>
      <c r="EV257" s="55" t="n">
        <f aca="false">SUMIF($J5:$J255,$J257,EV$5:EV$255)</f>
        <v>0</v>
      </c>
      <c r="EW257" s="55" t="n">
        <f aca="false">SUMIF($J5:$J255,$J257,EW$5:EW$255)</f>
        <v>0</v>
      </c>
      <c r="EX257" s="55" t="n">
        <f aca="false">SUMIF($J5:$J255,$J257,EX$5:EX$255)</f>
        <v>0</v>
      </c>
      <c r="EY257" s="55" t="n">
        <f aca="false">SUMIF($J5:$J255,$J257,EY$5:EY$255)</f>
        <v>0</v>
      </c>
      <c r="EZ257" s="55" t="n">
        <f aca="false">SUMIF($J5:$J255,$J257,EZ$5:EZ$255)</f>
        <v>0</v>
      </c>
      <c r="FA257" s="55" t="n">
        <f aca="false">SUMIF($J5:$J255,$J257,FA$5:FA$255)</f>
        <v>0</v>
      </c>
      <c r="FB257" s="55" t="n">
        <f aca="false">SUMIF($J5:$J255,$J257,FB$5:FB$255)</f>
        <v>0</v>
      </c>
      <c r="FC257" s="55" t="n">
        <f aca="false">SUMIF($J5:$J255,$J257,FC$5:FC$255)</f>
        <v>0</v>
      </c>
      <c r="FD257" s="55" t="n">
        <f aca="false">SUMIF($J5:$J255,$J257,FD$5:FD$255)</f>
        <v>0</v>
      </c>
      <c r="FE257" s="55" t="n">
        <f aca="false">SUMIF($J5:$J255,$J257,FE$5:FE$255)</f>
        <v>0</v>
      </c>
      <c r="FF257" s="55" t="n">
        <f aca="false">SUMIF($J5:$J255,$J257,FF$5:FF$255)</f>
        <v>0</v>
      </c>
      <c r="FG257" s="55" t="n">
        <f aca="false">SUMIF($J5:$J255,$J257,FG$5:FG$255)</f>
        <v>0</v>
      </c>
      <c r="FH257" s="55" t="n">
        <f aca="false">SUMIF($J5:$J255,$J257,FH$5:FH$255)</f>
        <v>0</v>
      </c>
      <c r="FI257" s="55" t="n">
        <f aca="false">SUMIF($J5:$J255,$J257,FI$5:FI$255)</f>
        <v>0</v>
      </c>
      <c r="FJ257" s="55" t="n">
        <f aca="false">SUMIF($J5:$J255,$J257,FJ$5:FJ$255)</f>
        <v>0</v>
      </c>
      <c r="FK257" s="55" t="n">
        <f aca="false">SUMIF($J5:$J255,$J257,FK$5:FK$255)</f>
        <v>0</v>
      </c>
      <c r="FL257" s="55" t="n">
        <f aca="false">SUMIF($J5:$J255,$J257,FL$5:FL$255)</f>
        <v>0</v>
      </c>
      <c r="FM257" s="55" t="n">
        <f aca="false">SUMIF($J5:$J255,$J257,FM$5:FM$255)</f>
        <v>0</v>
      </c>
    </row>
    <row r="258" customFormat="false" ht="18.75" hidden="false" customHeight="true" outlineLevel="0" collapsed="false">
      <c r="B258" s="41"/>
      <c r="C258" s="42"/>
      <c r="D258" s="51"/>
      <c r="E258" s="28"/>
      <c r="F258" s="30"/>
      <c r="G258" s="30"/>
      <c r="H258" s="30"/>
      <c r="I258" s="30"/>
      <c r="J258" s="30" t="s">
        <v>126</v>
      </c>
      <c r="K258" s="30"/>
      <c r="L258" s="31"/>
      <c r="M258" s="31"/>
      <c r="N258" s="52"/>
      <c r="O258" s="52"/>
      <c r="P258" s="30" t="str">
        <f aca="false">IF($L258&lt;&gt;"",NETWORKDAYS($L258,$M258,休日!$B$4:$B$304),"")</f>
        <v/>
      </c>
      <c r="Q258" s="53"/>
      <c r="R258" s="32" t="str">
        <f aca="false">IF(OR(AND($N258="",$L258&lt;&gt;"",$L258&lt;=$U$1),AND($M258&lt;&gt;"",Q258&lt;100,$M258&lt;=$U$1)),"遅延","")</f>
        <v/>
      </c>
      <c r="S258" s="32"/>
      <c r="T258" s="32"/>
      <c r="U258" s="54"/>
      <c r="V258" s="55" t="n">
        <f aca="false">SUMIF($J6:$J256,$J258,V$5:V$255)</f>
        <v>0</v>
      </c>
      <c r="W258" s="55" t="n">
        <f aca="false">SUMIF($J6:$J256,$J258,W$5:W$255)</f>
        <v>0</v>
      </c>
      <c r="X258" s="55" t="n">
        <f aca="false">SUMIF($J6:$J256,$J258,X$5:X$255)</f>
        <v>0</v>
      </c>
      <c r="Y258" s="55" t="n">
        <f aca="false">SUMIF($J6:$J256,$J258,Y$5:Y$255)</f>
        <v>0</v>
      </c>
      <c r="Z258" s="55" t="n">
        <f aca="false">SUMIF($J6:$J256,$J258,Z$5:Z$255)</f>
        <v>0</v>
      </c>
      <c r="AA258" s="55" t="n">
        <f aca="false">SUMIF($J6:$J256,$J258,AA$5:AA$255)</f>
        <v>0</v>
      </c>
      <c r="AB258" s="55" t="n">
        <f aca="false">SUMIF($J6:$J256,$J258,AB$5:AB$255)</f>
        <v>0</v>
      </c>
      <c r="AC258" s="55" t="n">
        <f aca="false">SUMIF($J6:$J256,$J258,AC$5:AC$255)</f>
        <v>0</v>
      </c>
      <c r="AD258" s="55" t="n">
        <f aca="false">SUMIF($J6:$J256,$J258,AD$5:AD$255)</f>
        <v>0</v>
      </c>
      <c r="AE258" s="55" t="n">
        <f aca="false">SUMIF($J6:$J256,$J258,AE$5:AE$255)</f>
        <v>0</v>
      </c>
      <c r="AF258" s="55" t="n">
        <f aca="false">SUMIF($J6:$J256,$J258,AF$5:AF$255)</f>
        <v>0</v>
      </c>
      <c r="AG258" s="55" t="n">
        <f aca="false">SUMIF($J6:$J256,$J258,AG$5:AG$255)</f>
        <v>0</v>
      </c>
      <c r="AH258" s="55" t="n">
        <f aca="false">SUMIF($J6:$J256,$J258,AH$5:AH$255)</f>
        <v>0</v>
      </c>
      <c r="AI258" s="55" t="n">
        <f aca="false">SUMIF($J6:$J256,$J258,AI$5:AI$255)</f>
        <v>0</v>
      </c>
      <c r="AJ258" s="55" t="n">
        <f aca="false">SUMIF($J6:$J256,$J258,AJ$5:AJ$255)</f>
        <v>0</v>
      </c>
      <c r="AK258" s="55" t="n">
        <f aca="false">SUMIF($J6:$J256,$J258,AK$5:AK$255)</f>
        <v>0</v>
      </c>
      <c r="AL258" s="55" t="n">
        <f aca="false">SUMIF($J6:$J256,$J258,AL$5:AL$255)</f>
        <v>0</v>
      </c>
      <c r="AM258" s="55" t="n">
        <f aca="false">SUMIF($J6:$J256,$J258,AM$5:AM$255)</f>
        <v>0</v>
      </c>
      <c r="AN258" s="55" t="n">
        <f aca="false">SUMIF($J6:$J256,$J258,AN$5:AN$255)</f>
        <v>0</v>
      </c>
      <c r="AO258" s="55" t="n">
        <f aca="false">SUMIF($J6:$J256,$J258,AO$5:AO$255)</f>
        <v>0</v>
      </c>
      <c r="AP258" s="55" t="n">
        <f aca="false">SUMIF($J6:$J256,$J258,AP$5:AP$255)</f>
        <v>0</v>
      </c>
      <c r="AQ258" s="55" t="n">
        <f aca="false">SUMIF($J6:$J256,$J258,AQ$5:AQ$255)</f>
        <v>0</v>
      </c>
      <c r="AR258" s="55" t="n">
        <f aca="false">SUMIF($J6:$J256,$J258,AR$5:AR$255)</f>
        <v>0</v>
      </c>
      <c r="AS258" s="55" t="n">
        <f aca="false">SUMIF($J6:$J256,$J258,AS$5:AS$255)</f>
        <v>0</v>
      </c>
      <c r="AT258" s="55" t="n">
        <f aca="false">SUMIF($J6:$J256,$J258,AT$5:AT$255)</f>
        <v>0</v>
      </c>
      <c r="AU258" s="55" t="n">
        <f aca="false">SUMIF($J6:$J256,$J258,AU$5:AU$255)</f>
        <v>0</v>
      </c>
      <c r="AV258" s="55" t="n">
        <f aca="false">SUMIF($J6:$J256,$J258,AV$5:AV$255)</f>
        <v>0</v>
      </c>
      <c r="AW258" s="55" t="n">
        <f aca="false">SUMIF($J6:$J256,$J258,AW$5:AW$255)</f>
        <v>0</v>
      </c>
      <c r="AX258" s="55" t="n">
        <f aca="false">SUMIF($J6:$J256,$J258,AX$5:AX$255)</f>
        <v>0</v>
      </c>
      <c r="AY258" s="55" t="n">
        <f aca="false">SUMIF($J6:$J256,$J258,AY$5:AY$255)</f>
        <v>0</v>
      </c>
      <c r="AZ258" s="55" t="n">
        <f aca="false">SUMIF($J6:$J256,$J258,AZ$5:AZ$255)</f>
        <v>0</v>
      </c>
      <c r="BA258" s="55" t="n">
        <f aca="false">SUMIF($J6:$J256,$J258,BA$5:BA$255)</f>
        <v>0</v>
      </c>
      <c r="BB258" s="55" t="n">
        <f aca="false">SUMIF($J6:$J256,$J258,BB$5:BB$255)</f>
        <v>0</v>
      </c>
      <c r="BC258" s="55" t="n">
        <f aca="false">SUMIF($J6:$J256,$J258,BC$5:BC$255)</f>
        <v>0</v>
      </c>
      <c r="BD258" s="55" t="n">
        <f aca="false">SUMIF($J6:$J256,$J258,BD$5:BD$255)</f>
        <v>0</v>
      </c>
      <c r="BE258" s="55" t="n">
        <f aca="false">SUMIF($J6:$J256,$J258,BE$5:BE$255)</f>
        <v>0</v>
      </c>
      <c r="BF258" s="55" t="n">
        <f aca="false">SUMIF($J6:$J256,$J258,BF$5:BF$255)</f>
        <v>0</v>
      </c>
      <c r="BG258" s="55" t="n">
        <f aca="false">SUMIF($J6:$J256,$J258,BG$5:BG$255)</f>
        <v>0</v>
      </c>
      <c r="BH258" s="55" t="n">
        <f aca="false">SUMIF($J6:$J256,$J258,BH$5:BH$255)</f>
        <v>0</v>
      </c>
      <c r="BI258" s="55" t="n">
        <f aca="false">SUMIF($J6:$J256,$J258,BI$5:BI$255)</f>
        <v>0</v>
      </c>
      <c r="BJ258" s="55" t="n">
        <f aca="false">SUMIF($J6:$J256,$J258,BJ$5:BJ$255)</f>
        <v>0</v>
      </c>
      <c r="BK258" s="55" t="n">
        <f aca="false">SUMIF($J6:$J256,$J258,BK$5:BK$255)</f>
        <v>0</v>
      </c>
      <c r="BL258" s="55" t="n">
        <f aca="false">SUMIF($J6:$J256,$J258,BL$5:BL$255)</f>
        <v>0</v>
      </c>
      <c r="BM258" s="55" t="n">
        <f aca="false">SUMIF($J6:$J256,$J258,BM$5:BM$255)</f>
        <v>0</v>
      </c>
      <c r="BN258" s="55" t="n">
        <f aca="false">SUMIF($J6:$J256,$J258,BN$5:BN$255)</f>
        <v>0</v>
      </c>
      <c r="BO258" s="55" t="n">
        <f aca="false">SUMIF($J6:$J256,$J258,BO$5:BO$255)</f>
        <v>0</v>
      </c>
      <c r="BP258" s="55" t="n">
        <f aca="false">SUMIF($J6:$J256,$J258,BP$5:BP$255)</f>
        <v>0</v>
      </c>
      <c r="BQ258" s="55" t="n">
        <f aca="false">SUMIF($J6:$J256,$J258,BQ$5:BQ$255)</f>
        <v>0</v>
      </c>
      <c r="BR258" s="55" t="n">
        <f aca="false">SUMIF($J6:$J256,$J258,BR$5:BR$255)</f>
        <v>0</v>
      </c>
      <c r="BS258" s="55" t="n">
        <f aca="false">SUMIF($J6:$J256,$J258,BS$5:BS$255)</f>
        <v>0</v>
      </c>
      <c r="BT258" s="55" t="n">
        <f aca="false">SUMIF($J6:$J256,$J258,BT$5:BT$255)</f>
        <v>0</v>
      </c>
      <c r="BU258" s="55" t="n">
        <f aca="false">SUMIF($J6:$J256,$J258,BU$5:BU$255)</f>
        <v>0</v>
      </c>
      <c r="BV258" s="55" t="n">
        <f aca="false">SUMIF($J6:$J256,$J258,BV$5:BV$255)</f>
        <v>0</v>
      </c>
      <c r="BW258" s="55" t="n">
        <f aca="false">SUMIF($J6:$J256,$J258,BW$5:BW$255)</f>
        <v>0</v>
      </c>
      <c r="BX258" s="55" t="n">
        <f aca="false">SUMIF($J6:$J256,$J258,BX$5:BX$255)</f>
        <v>0</v>
      </c>
      <c r="BY258" s="55" t="n">
        <f aca="false">SUMIF($J6:$J256,$J258,BY$5:BY$255)</f>
        <v>0</v>
      </c>
      <c r="BZ258" s="55" t="n">
        <f aca="false">SUMIF($J6:$J256,$J258,BZ$5:BZ$255)</f>
        <v>0</v>
      </c>
      <c r="CA258" s="55" t="n">
        <f aca="false">SUMIF($J6:$J256,$J258,CA$5:CA$255)</f>
        <v>0</v>
      </c>
      <c r="CB258" s="55" t="n">
        <f aca="false">SUMIF($J6:$J256,$J258,CB$5:CB$255)</f>
        <v>0</v>
      </c>
      <c r="CC258" s="55" t="n">
        <f aca="false">SUMIF($J6:$J256,$J258,CC$5:CC$255)</f>
        <v>0</v>
      </c>
      <c r="CD258" s="55" t="n">
        <f aca="false">SUMIF($J6:$J256,$J258,CD$5:CD$255)</f>
        <v>0</v>
      </c>
      <c r="CE258" s="55" t="n">
        <f aca="false">SUMIF($J6:$J256,$J258,CE$5:CE$255)</f>
        <v>0</v>
      </c>
      <c r="CF258" s="55" t="n">
        <f aca="false">SUMIF($J6:$J256,$J258,CF$5:CF$255)</f>
        <v>0</v>
      </c>
      <c r="CG258" s="55" t="n">
        <f aca="false">SUMIF($J6:$J256,$J258,CG$5:CG$255)</f>
        <v>0</v>
      </c>
      <c r="CH258" s="55" t="n">
        <f aca="false">SUMIF($J6:$J256,$J258,CH$5:CH$255)</f>
        <v>0</v>
      </c>
      <c r="CI258" s="55" t="n">
        <f aca="false">SUMIF($J6:$J256,$J258,CI$5:CI$255)</f>
        <v>0</v>
      </c>
      <c r="CJ258" s="55" t="n">
        <f aca="false">SUMIF($J6:$J256,$J258,CJ$5:CJ$255)</f>
        <v>0</v>
      </c>
      <c r="CK258" s="55" t="n">
        <f aca="false">SUMIF($J6:$J256,$J258,CK$5:CK$255)</f>
        <v>0</v>
      </c>
      <c r="CL258" s="55" t="n">
        <f aca="false">SUMIF($J6:$J256,$J258,CL$5:CL$255)</f>
        <v>0</v>
      </c>
      <c r="CM258" s="55" t="n">
        <f aca="false">SUMIF($J6:$J256,$J258,CM$5:CM$255)</f>
        <v>0</v>
      </c>
      <c r="CN258" s="55" t="n">
        <f aca="false">SUMIF($J6:$J256,$J258,CN$5:CN$255)</f>
        <v>0</v>
      </c>
      <c r="CO258" s="55" t="n">
        <f aca="false">SUMIF($J6:$J256,$J258,CO$5:CO$255)</f>
        <v>0</v>
      </c>
      <c r="CP258" s="55" t="n">
        <f aca="false">SUMIF($J6:$J256,$J258,CP$5:CP$255)</f>
        <v>0</v>
      </c>
      <c r="CQ258" s="55" t="n">
        <f aca="false">SUMIF($J6:$J256,$J258,CQ$5:CQ$255)</f>
        <v>0</v>
      </c>
      <c r="CR258" s="55" t="n">
        <f aca="false">SUMIF($J6:$J256,$J258,CR$5:CR$255)</f>
        <v>0</v>
      </c>
      <c r="CS258" s="55" t="n">
        <f aca="false">SUMIF($J6:$J256,$J258,CS$5:CS$255)</f>
        <v>0</v>
      </c>
      <c r="CT258" s="55" t="n">
        <f aca="false">SUMIF($J6:$J256,$J258,CT$5:CT$255)</f>
        <v>0</v>
      </c>
      <c r="CU258" s="55" t="n">
        <f aca="false">SUMIF($J6:$J256,$J258,CU$5:CU$255)</f>
        <v>0</v>
      </c>
      <c r="CV258" s="55" t="n">
        <f aca="false">SUMIF($J6:$J256,$J258,CV$5:CV$255)</f>
        <v>0</v>
      </c>
      <c r="CW258" s="55" t="n">
        <f aca="false">SUMIF($J6:$J256,$J258,CW$5:CW$255)</f>
        <v>0</v>
      </c>
      <c r="CX258" s="55" t="n">
        <f aca="false">SUMIF($J6:$J256,$J258,CX$5:CX$255)</f>
        <v>0</v>
      </c>
      <c r="CY258" s="55" t="n">
        <f aca="false">SUMIF($J6:$J256,$J258,CY$5:CY$255)</f>
        <v>0</v>
      </c>
      <c r="CZ258" s="55" t="n">
        <f aca="false">SUMIF($J6:$J256,$J258,CZ$5:CZ$255)</f>
        <v>0</v>
      </c>
      <c r="DA258" s="55" t="n">
        <f aca="false">SUMIF($J6:$J256,$J258,DA$5:DA$255)</f>
        <v>0</v>
      </c>
      <c r="DB258" s="55" t="n">
        <f aca="false">SUMIF($J6:$J256,$J258,DB$5:DB$255)</f>
        <v>0</v>
      </c>
      <c r="DC258" s="55" t="n">
        <f aca="false">SUMIF($J6:$J256,$J258,DC$5:DC$255)</f>
        <v>0</v>
      </c>
      <c r="DD258" s="55" t="n">
        <f aca="false">SUMIF($J6:$J256,$J258,DD$5:DD$255)</f>
        <v>0</v>
      </c>
      <c r="DE258" s="55" t="n">
        <f aca="false">SUMIF($J6:$J256,$J258,DE$5:DE$255)</f>
        <v>0</v>
      </c>
      <c r="DF258" s="55" t="n">
        <f aca="false">SUMIF($J6:$J256,$J258,DF$5:DF$255)</f>
        <v>0</v>
      </c>
      <c r="DG258" s="55" t="n">
        <f aca="false">SUMIF($J6:$J256,$J258,DG$5:DG$255)</f>
        <v>0</v>
      </c>
      <c r="DH258" s="55" t="n">
        <f aca="false">SUMIF($J6:$J256,$J258,DH$5:DH$255)</f>
        <v>0</v>
      </c>
      <c r="DI258" s="55" t="n">
        <f aca="false">SUMIF($J6:$J256,$J258,DI$5:DI$255)</f>
        <v>0</v>
      </c>
      <c r="DJ258" s="55" t="n">
        <f aca="false">SUMIF($J6:$J256,$J258,DJ$5:DJ$255)</f>
        <v>0</v>
      </c>
      <c r="DK258" s="55" t="n">
        <f aca="false">SUMIF($J6:$J256,$J258,DK$5:DK$255)</f>
        <v>0</v>
      </c>
      <c r="DL258" s="55" t="n">
        <f aca="false">SUMIF($J6:$J256,$J258,DL$5:DL$255)</f>
        <v>0</v>
      </c>
      <c r="DM258" s="55" t="n">
        <f aca="false">SUMIF($J6:$J256,$J258,DM$5:DM$255)</f>
        <v>0</v>
      </c>
      <c r="DN258" s="55" t="n">
        <f aca="false">SUMIF($J6:$J256,$J258,DN$5:DN$255)</f>
        <v>0</v>
      </c>
      <c r="DO258" s="55" t="n">
        <f aca="false">SUMIF($J6:$J256,$J258,DO$5:DO$255)</f>
        <v>0</v>
      </c>
      <c r="DP258" s="55" t="n">
        <f aca="false">SUMIF($J6:$J256,$J258,DP$5:DP$255)</f>
        <v>0</v>
      </c>
      <c r="DQ258" s="55" t="n">
        <f aca="false">SUMIF($J6:$J256,$J258,DQ$5:DQ$255)</f>
        <v>0</v>
      </c>
      <c r="DR258" s="55" t="n">
        <f aca="false">SUMIF($J6:$J256,$J258,DR$5:DR$255)</f>
        <v>0</v>
      </c>
      <c r="DS258" s="55" t="n">
        <f aca="false">SUMIF($J6:$J256,$J258,DS$5:DS$255)</f>
        <v>0</v>
      </c>
      <c r="DT258" s="55" t="n">
        <f aca="false">SUMIF($J6:$J256,$J258,DT$5:DT$255)</f>
        <v>0</v>
      </c>
      <c r="DU258" s="55" t="n">
        <f aca="false">SUMIF($J6:$J256,$J258,DU$5:DU$255)</f>
        <v>0</v>
      </c>
      <c r="DV258" s="55" t="n">
        <f aca="false">SUMIF($J6:$J256,$J258,DV$5:DV$255)</f>
        <v>0</v>
      </c>
      <c r="DW258" s="55" t="n">
        <f aca="false">SUMIF($J6:$J256,$J258,DW$5:DW$255)</f>
        <v>0</v>
      </c>
      <c r="DX258" s="55" t="n">
        <f aca="false">SUMIF($J6:$J256,$J258,DX$5:DX$255)</f>
        <v>0</v>
      </c>
      <c r="DY258" s="55" t="n">
        <f aca="false">SUMIF($J6:$J256,$J258,DY$5:DY$255)</f>
        <v>0</v>
      </c>
      <c r="DZ258" s="55" t="n">
        <f aca="false">SUMIF($J6:$J256,$J258,DZ$5:DZ$255)</f>
        <v>0</v>
      </c>
      <c r="EA258" s="55" t="n">
        <f aca="false">SUMIF($J6:$J256,$J258,EA$5:EA$255)</f>
        <v>0</v>
      </c>
      <c r="EB258" s="55" t="n">
        <f aca="false">SUMIF($J6:$J256,$J258,EB$5:EB$255)</f>
        <v>0</v>
      </c>
      <c r="EC258" s="55" t="n">
        <f aca="false">SUMIF($J6:$J256,$J258,EC$5:EC$255)</f>
        <v>0</v>
      </c>
      <c r="ED258" s="55" t="n">
        <f aca="false">SUMIF($J6:$J256,$J258,ED$5:ED$255)</f>
        <v>0</v>
      </c>
      <c r="EE258" s="55" t="n">
        <f aca="false">SUMIF($J6:$J256,$J258,EE$5:EE$255)</f>
        <v>0</v>
      </c>
      <c r="EF258" s="55" t="n">
        <f aca="false">SUMIF($J6:$J256,$J258,EF$5:EF$255)</f>
        <v>0</v>
      </c>
      <c r="EG258" s="55" t="n">
        <f aca="false">SUMIF($J6:$J256,$J258,EG$5:EG$255)</f>
        <v>0</v>
      </c>
      <c r="EH258" s="55" t="n">
        <f aca="false">SUMIF($J6:$J256,$J258,EH$5:EH$255)</f>
        <v>0</v>
      </c>
      <c r="EI258" s="55" t="n">
        <f aca="false">SUMIF($J6:$J256,$J258,EI$5:EI$255)</f>
        <v>0</v>
      </c>
      <c r="EJ258" s="55" t="n">
        <f aca="false">SUMIF($J6:$J256,$J258,EJ$5:EJ$255)</f>
        <v>0</v>
      </c>
      <c r="EK258" s="55" t="n">
        <f aca="false">SUMIF($J6:$J256,$J258,EK$5:EK$255)</f>
        <v>0</v>
      </c>
      <c r="EL258" s="55" t="n">
        <f aca="false">SUMIF($J6:$J256,$J258,EL$5:EL$255)</f>
        <v>0</v>
      </c>
      <c r="EM258" s="55" t="n">
        <f aca="false">SUMIF($J6:$J256,$J258,EM$5:EM$255)</f>
        <v>0</v>
      </c>
      <c r="EN258" s="55" t="n">
        <f aca="false">SUMIF($J6:$J256,$J258,EN$5:EN$255)</f>
        <v>0</v>
      </c>
      <c r="EO258" s="55" t="n">
        <f aca="false">SUMIF($J6:$J256,$J258,EO$5:EO$255)</f>
        <v>0</v>
      </c>
      <c r="EP258" s="55" t="n">
        <f aca="false">SUMIF($J6:$J256,$J258,EP$5:EP$255)</f>
        <v>0</v>
      </c>
      <c r="EQ258" s="55" t="n">
        <f aca="false">SUMIF($J6:$J256,$J258,EQ$5:EQ$255)</f>
        <v>0</v>
      </c>
      <c r="ER258" s="55" t="n">
        <f aca="false">SUMIF($J6:$J256,$J258,ER$5:ER$255)</f>
        <v>0</v>
      </c>
      <c r="ES258" s="55" t="n">
        <f aca="false">SUMIF($J6:$J256,$J258,ES$5:ES$255)</f>
        <v>0</v>
      </c>
      <c r="ET258" s="55" t="n">
        <f aca="false">SUMIF($J6:$J256,$J258,ET$5:ET$255)</f>
        <v>0</v>
      </c>
      <c r="EU258" s="55" t="n">
        <f aca="false">SUMIF($J6:$J256,$J258,EU$5:EU$255)</f>
        <v>0</v>
      </c>
      <c r="EV258" s="55" t="n">
        <f aca="false">SUMIF($J6:$J256,$J258,EV$5:EV$255)</f>
        <v>0</v>
      </c>
      <c r="EW258" s="55" t="n">
        <f aca="false">SUMIF($J6:$J256,$J258,EW$5:EW$255)</f>
        <v>0</v>
      </c>
      <c r="EX258" s="55" t="n">
        <f aca="false">SUMIF($J6:$J256,$J258,EX$5:EX$255)</f>
        <v>0</v>
      </c>
      <c r="EY258" s="55" t="n">
        <f aca="false">SUMIF($J6:$J256,$J258,EY$5:EY$255)</f>
        <v>0</v>
      </c>
      <c r="EZ258" s="55" t="n">
        <f aca="false">SUMIF($J6:$J256,$J258,EZ$5:EZ$255)</f>
        <v>0</v>
      </c>
      <c r="FA258" s="55" t="n">
        <f aca="false">SUMIF($J6:$J256,$J258,FA$5:FA$255)</f>
        <v>0</v>
      </c>
      <c r="FB258" s="55" t="n">
        <f aca="false">SUMIF($J6:$J256,$J258,FB$5:FB$255)</f>
        <v>0</v>
      </c>
      <c r="FC258" s="55" t="n">
        <f aca="false">SUMIF($J6:$J256,$J258,FC$5:FC$255)</f>
        <v>0</v>
      </c>
      <c r="FD258" s="55" t="n">
        <f aca="false">SUMIF($J6:$J256,$J258,FD$5:FD$255)</f>
        <v>0</v>
      </c>
      <c r="FE258" s="55" t="n">
        <f aca="false">SUMIF($J6:$J256,$J258,FE$5:FE$255)</f>
        <v>0</v>
      </c>
      <c r="FF258" s="55" t="n">
        <f aca="false">SUMIF($J6:$J256,$J258,FF$5:FF$255)</f>
        <v>0</v>
      </c>
      <c r="FG258" s="55" t="n">
        <f aca="false">SUMIF($J6:$J256,$J258,FG$5:FG$255)</f>
        <v>0</v>
      </c>
      <c r="FH258" s="55" t="n">
        <f aca="false">SUMIF($J6:$J256,$J258,FH$5:FH$255)</f>
        <v>0</v>
      </c>
      <c r="FI258" s="55" t="n">
        <f aca="false">SUMIF($J6:$J256,$J258,FI$5:FI$255)</f>
        <v>0</v>
      </c>
      <c r="FJ258" s="55" t="n">
        <f aca="false">SUMIF($J6:$J256,$J258,FJ$5:FJ$255)</f>
        <v>0</v>
      </c>
      <c r="FK258" s="55" t="n">
        <f aca="false">SUMIF($J6:$J256,$J258,FK$5:FK$255)</f>
        <v>0</v>
      </c>
      <c r="FL258" s="55" t="n">
        <f aca="false">SUMIF($J6:$J256,$J258,FL$5:FL$255)</f>
        <v>0</v>
      </c>
      <c r="FM258" s="55" t="n">
        <f aca="false">SUMIF($J6:$J256,$J258,FM$5:FM$255)</f>
        <v>0</v>
      </c>
    </row>
    <row r="259" customFormat="false" ht="18.75" hidden="false" customHeight="true" outlineLevel="0" collapsed="false">
      <c r="B259" s="41"/>
      <c r="C259" s="42"/>
      <c r="D259" s="51"/>
      <c r="E259" s="28"/>
      <c r="F259" s="30"/>
      <c r="G259" s="30"/>
      <c r="H259" s="30"/>
      <c r="I259" s="30"/>
      <c r="J259" s="30"/>
      <c r="K259" s="30"/>
      <c r="L259" s="31"/>
      <c r="M259" s="31"/>
      <c r="N259" s="52"/>
      <c r="O259" s="52"/>
      <c r="P259" s="30" t="str">
        <f aca="false">IF($L259&lt;&gt;"",NETWORKDAYS($L259,$M259,休日!$B$4:$B$304),"")</f>
        <v/>
      </c>
      <c r="Q259" s="53"/>
      <c r="R259" s="32" t="str">
        <f aca="false">IF(OR(AND($N259="",$L259&lt;&gt;"",$L259&lt;=$U$1),AND($M259&lt;&gt;"",Q259&lt;100,$M259&lt;=$U$1)),"遅延","")</f>
        <v/>
      </c>
      <c r="S259" s="32"/>
      <c r="T259" s="32"/>
      <c r="U259" s="54"/>
      <c r="V259" s="55" t="n">
        <f aca="false">SUMIF($J7:$J257,$J259,V$5:V$255)</f>
        <v>0</v>
      </c>
      <c r="W259" s="55" t="n">
        <f aca="false">SUMIF($J7:$J257,$J259,W$5:W$255)</f>
        <v>0</v>
      </c>
      <c r="X259" s="55" t="n">
        <f aca="false">SUMIF($J7:$J257,$J259,X$5:X$255)</f>
        <v>0</v>
      </c>
      <c r="Y259" s="55" t="n">
        <f aca="false">SUMIF($J7:$J257,$J259,Y$5:Y$255)</f>
        <v>0</v>
      </c>
      <c r="Z259" s="55" t="n">
        <f aca="false">SUMIF($J7:$J257,$J259,Z$5:Z$255)</f>
        <v>0</v>
      </c>
      <c r="AA259" s="55" t="n">
        <f aca="false">SUMIF($J7:$J257,$J259,AA$5:AA$255)</f>
        <v>0</v>
      </c>
      <c r="AB259" s="55" t="n">
        <f aca="false">SUMIF($J7:$J257,$J259,AB$5:AB$255)</f>
        <v>0</v>
      </c>
      <c r="AC259" s="55" t="n">
        <f aca="false">SUMIF($J7:$J257,$J259,AC$5:AC$255)</f>
        <v>0</v>
      </c>
      <c r="AD259" s="55" t="n">
        <f aca="false">SUMIF($J7:$J257,$J259,AD$5:AD$255)</f>
        <v>0</v>
      </c>
      <c r="AE259" s="55" t="n">
        <f aca="false">SUMIF($J7:$J257,$J259,AE$5:AE$255)</f>
        <v>0</v>
      </c>
      <c r="AF259" s="55" t="n">
        <f aca="false">SUMIF($J7:$J257,$J259,AF$5:AF$255)</f>
        <v>0</v>
      </c>
      <c r="AG259" s="55" t="n">
        <f aca="false">SUMIF($J7:$J257,$J259,AG$5:AG$255)</f>
        <v>0</v>
      </c>
      <c r="AH259" s="55" t="n">
        <f aca="false">SUMIF($J7:$J257,$J259,AH$5:AH$255)</f>
        <v>0</v>
      </c>
      <c r="AI259" s="55" t="n">
        <f aca="false">SUMIF($J7:$J257,$J259,AI$5:AI$255)</f>
        <v>0</v>
      </c>
      <c r="AJ259" s="55" t="n">
        <f aca="false">SUMIF($J7:$J257,$J259,AJ$5:AJ$255)</f>
        <v>0</v>
      </c>
      <c r="AK259" s="55" t="n">
        <f aca="false">SUMIF($J7:$J257,$J259,AK$5:AK$255)</f>
        <v>0</v>
      </c>
      <c r="AL259" s="55" t="n">
        <f aca="false">SUMIF($J7:$J257,$J259,AL$5:AL$255)</f>
        <v>0</v>
      </c>
      <c r="AM259" s="55" t="n">
        <f aca="false">SUMIF($J7:$J257,$J259,AM$5:AM$255)</f>
        <v>0</v>
      </c>
      <c r="AN259" s="55" t="n">
        <f aca="false">SUMIF($J7:$J257,$J259,AN$5:AN$255)</f>
        <v>0</v>
      </c>
      <c r="AO259" s="55" t="n">
        <f aca="false">SUMIF($J7:$J257,$J259,AO$5:AO$255)</f>
        <v>0</v>
      </c>
      <c r="AP259" s="55" t="n">
        <f aca="false">SUMIF($J7:$J257,$J259,AP$5:AP$255)</f>
        <v>0</v>
      </c>
      <c r="AQ259" s="55" t="n">
        <f aca="false">SUMIF($J7:$J257,$J259,AQ$5:AQ$255)</f>
        <v>0</v>
      </c>
      <c r="AR259" s="55" t="n">
        <f aca="false">SUMIF($J7:$J257,$J259,AR$5:AR$255)</f>
        <v>0</v>
      </c>
      <c r="AS259" s="55" t="n">
        <f aca="false">SUMIF($J7:$J257,$J259,AS$5:AS$255)</f>
        <v>0</v>
      </c>
      <c r="AT259" s="55" t="n">
        <f aca="false">SUMIF($J7:$J257,$J259,AT$5:AT$255)</f>
        <v>0</v>
      </c>
      <c r="AU259" s="55" t="n">
        <f aca="false">SUMIF($J7:$J257,$J259,AU$5:AU$255)</f>
        <v>0</v>
      </c>
      <c r="AV259" s="55" t="n">
        <f aca="false">SUMIF($J7:$J257,$J259,AV$5:AV$255)</f>
        <v>0</v>
      </c>
      <c r="AW259" s="55" t="n">
        <f aca="false">SUMIF($J7:$J257,$J259,AW$5:AW$255)</f>
        <v>0</v>
      </c>
      <c r="AX259" s="55" t="n">
        <f aca="false">SUMIF($J7:$J257,$J259,AX$5:AX$255)</f>
        <v>0</v>
      </c>
      <c r="AY259" s="55" t="n">
        <f aca="false">SUMIF($J7:$J257,$J259,AY$5:AY$255)</f>
        <v>0</v>
      </c>
      <c r="AZ259" s="55" t="n">
        <f aca="false">SUMIF($J7:$J257,$J259,AZ$5:AZ$255)</f>
        <v>0</v>
      </c>
      <c r="BA259" s="55" t="n">
        <f aca="false">SUMIF($J7:$J257,$J259,BA$5:BA$255)</f>
        <v>0</v>
      </c>
      <c r="BB259" s="55" t="n">
        <f aca="false">SUMIF($J7:$J257,$J259,BB$5:BB$255)</f>
        <v>0</v>
      </c>
      <c r="BC259" s="55" t="n">
        <f aca="false">SUMIF($J7:$J257,$J259,BC$5:BC$255)</f>
        <v>0</v>
      </c>
      <c r="BD259" s="55" t="n">
        <f aca="false">SUMIF($J7:$J257,$J259,BD$5:BD$255)</f>
        <v>0</v>
      </c>
      <c r="BE259" s="55" t="n">
        <f aca="false">SUMIF($J7:$J257,$J259,BE$5:BE$255)</f>
        <v>0</v>
      </c>
      <c r="BF259" s="55" t="n">
        <f aca="false">SUMIF($J7:$J257,$J259,BF$5:BF$255)</f>
        <v>0</v>
      </c>
      <c r="BG259" s="55" t="n">
        <f aca="false">SUMIF($J7:$J257,$J259,BG$5:BG$255)</f>
        <v>0</v>
      </c>
      <c r="BH259" s="55" t="n">
        <f aca="false">SUMIF($J7:$J257,$J259,BH$5:BH$255)</f>
        <v>0</v>
      </c>
      <c r="BI259" s="55" t="n">
        <f aca="false">SUMIF($J7:$J257,$J259,BI$5:BI$255)</f>
        <v>0</v>
      </c>
      <c r="BJ259" s="55" t="n">
        <f aca="false">SUMIF($J7:$J257,$J259,BJ$5:BJ$255)</f>
        <v>0</v>
      </c>
      <c r="BK259" s="55" t="n">
        <f aca="false">SUMIF($J7:$J257,$J259,BK$5:BK$255)</f>
        <v>0</v>
      </c>
      <c r="BL259" s="55" t="n">
        <f aca="false">SUMIF($J7:$J257,$J259,BL$5:BL$255)</f>
        <v>0</v>
      </c>
      <c r="BM259" s="55" t="n">
        <f aca="false">SUMIF($J7:$J257,$J259,BM$5:BM$255)</f>
        <v>0</v>
      </c>
      <c r="BN259" s="55" t="n">
        <f aca="false">SUMIF($J7:$J257,$J259,BN$5:BN$255)</f>
        <v>0</v>
      </c>
      <c r="BO259" s="55" t="n">
        <f aca="false">SUMIF($J7:$J257,$J259,BO$5:BO$255)</f>
        <v>0</v>
      </c>
      <c r="BP259" s="55" t="n">
        <f aca="false">SUMIF($J7:$J257,$J259,BP$5:BP$255)</f>
        <v>0</v>
      </c>
      <c r="BQ259" s="55" t="n">
        <f aca="false">SUMIF($J7:$J257,$J259,BQ$5:BQ$255)</f>
        <v>0</v>
      </c>
      <c r="BR259" s="55" t="n">
        <f aca="false">SUMIF($J7:$J257,$J259,BR$5:BR$255)</f>
        <v>0</v>
      </c>
      <c r="BS259" s="55" t="n">
        <f aca="false">SUMIF($J7:$J257,$J259,BS$5:BS$255)</f>
        <v>0</v>
      </c>
      <c r="BT259" s="55" t="n">
        <f aca="false">SUMIF($J7:$J257,$J259,BT$5:BT$255)</f>
        <v>0</v>
      </c>
      <c r="BU259" s="55" t="n">
        <f aca="false">SUMIF($J7:$J257,$J259,BU$5:BU$255)</f>
        <v>0</v>
      </c>
      <c r="BV259" s="55" t="n">
        <f aca="false">SUMIF($J7:$J257,$J259,BV$5:BV$255)</f>
        <v>0</v>
      </c>
      <c r="BW259" s="55" t="n">
        <f aca="false">SUMIF($J7:$J257,$J259,BW$5:BW$255)</f>
        <v>0</v>
      </c>
      <c r="BX259" s="55" t="n">
        <f aca="false">SUMIF($J7:$J257,$J259,BX$5:BX$255)</f>
        <v>0</v>
      </c>
      <c r="BY259" s="55" t="n">
        <f aca="false">SUMIF($J7:$J257,$J259,BY$5:BY$255)</f>
        <v>0</v>
      </c>
      <c r="BZ259" s="55" t="n">
        <f aca="false">SUMIF($J7:$J257,$J259,BZ$5:BZ$255)</f>
        <v>0</v>
      </c>
      <c r="CA259" s="55" t="n">
        <f aca="false">SUMIF($J7:$J257,$J259,CA$5:CA$255)</f>
        <v>0</v>
      </c>
      <c r="CB259" s="55" t="n">
        <f aca="false">SUMIF($J7:$J257,$J259,CB$5:CB$255)</f>
        <v>0</v>
      </c>
      <c r="CC259" s="55" t="n">
        <f aca="false">SUMIF($J7:$J257,$J259,CC$5:CC$255)</f>
        <v>0</v>
      </c>
      <c r="CD259" s="55" t="n">
        <f aca="false">SUMIF($J7:$J257,$J259,CD$5:CD$255)</f>
        <v>0</v>
      </c>
      <c r="CE259" s="55" t="n">
        <f aca="false">SUMIF($J7:$J257,$J259,CE$5:CE$255)</f>
        <v>0</v>
      </c>
      <c r="CF259" s="55" t="n">
        <f aca="false">SUMIF($J7:$J257,$J259,CF$5:CF$255)</f>
        <v>0</v>
      </c>
      <c r="CG259" s="55" t="n">
        <f aca="false">SUMIF($J7:$J257,$J259,CG$5:CG$255)</f>
        <v>0</v>
      </c>
      <c r="CH259" s="55" t="n">
        <f aca="false">SUMIF($J7:$J257,$J259,CH$5:CH$255)</f>
        <v>0</v>
      </c>
      <c r="CI259" s="55" t="n">
        <f aca="false">SUMIF($J7:$J257,$J259,CI$5:CI$255)</f>
        <v>0</v>
      </c>
      <c r="CJ259" s="55" t="n">
        <f aca="false">SUMIF($J7:$J257,$J259,CJ$5:CJ$255)</f>
        <v>0</v>
      </c>
      <c r="CK259" s="55" t="n">
        <f aca="false">SUMIF($J7:$J257,$J259,CK$5:CK$255)</f>
        <v>0</v>
      </c>
      <c r="CL259" s="55" t="n">
        <f aca="false">SUMIF($J7:$J257,$J259,CL$5:CL$255)</f>
        <v>0</v>
      </c>
      <c r="CM259" s="55" t="n">
        <f aca="false">SUMIF($J7:$J257,$J259,CM$5:CM$255)</f>
        <v>0</v>
      </c>
      <c r="CN259" s="55" t="n">
        <f aca="false">SUMIF($J7:$J257,$J259,CN$5:CN$255)</f>
        <v>0</v>
      </c>
      <c r="CO259" s="55" t="n">
        <f aca="false">SUMIF($J7:$J257,$J259,CO$5:CO$255)</f>
        <v>0</v>
      </c>
      <c r="CP259" s="55" t="n">
        <f aca="false">SUMIF($J7:$J257,$J259,CP$5:CP$255)</f>
        <v>0</v>
      </c>
      <c r="CQ259" s="55" t="n">
        <f aca="false">SUMIF($J7:$J257,$J259,CQ$5:CQ$255)</f>
        <v>0</v>
      </c>
      <c r="CR259" s="55" t="n">
        <f aca="false">SUMIF($J7:$J257,$J259,CR$5:CR$255)</f>
        <v>0</v>
      </c>
      <c r="CS259" s="55" t="n">
        <f aca="false">SUMIF($J7:$J257,$J259,CS$5:CS$255)</f>
        <v>0</v>
      </c>
      <c r="CT259" s="55" t="n">
        <f aca="false">SUMIF($J7:$J257,$J259,CT$5:CT$255)</f>
        <v>0</v>
      </c>
      <c r="CU259" s="55" t="n">
        <f aca="false">SUMIF($J7:$J257,$J259,CU$5:CU$255)</f>
        <v>0</v>
      </c>
      <c r="CV259" s="55" t="n">
        <f aca="false">SUMIF($J7:$J257,$J259,CV$5:CV$255)</f>
        <v>0</v>
      </c>
      <c r="CW259" s="55" t="n">
        <f aca="false">SUMIF($J7:$J257,$J259,CW$5:CW$255)</f>
        <v>0</v>
      </c>
      <c r="CX259" s="55" t="n">
        <f aca="false">SUMIF($J7:$J257,$J259,CX$5:CX$255)</f>
        <v>0</v>
      </c>
      <c r="CY259" s="55" t="n">
        <f aca="false">SUMIF($J7:$J257,$J259,CY$5:CY$255)</f>
        <v>0</v>
      </c>
      <c r="CZ259" s="55" t="n">
        <f aca="false">SUMIF($J7:$J257,$J259,CZ$5:CZ$255)</f>
        <v>0</v>
      </c>
      <c r="DA259" s="55" t="n">
        <f aca="false">SUMIF($J7:$J257,$J259,DA$5:DA$255)</f>
        <v>0</v>
      </c>
      <c r="DB259" s="55" t="n">
        <f aca="false">SUMIF($J7:$J257,$J259,DB$5:DB$255)</f>
        <v>0</v>
      </c>
      <c r="DC259" s="55" t="n">
        <f aca="false">SUMIF($J7:$J257,$J259,DC$5:DC$255)</f>
        <v>0</v>
      </c>
      <c r="DD259" s="55" t="n">
        <f aca="false">SUMIF($J7:$J257,$J259,DD$5:DD$255)</f>
        <v>0</v>
      </c>
      <c r="DE259" s="55" t="n">
        <f aca="false">SUMIF($J7:$J257,$J259,DE$5:DE$255)</f>
        <v>0</v>
      </c>
      <c r="DF259" s="55" t="n">
        <f aca="false">SUMIF($J7:$J257,$J259,DF$5:DF$255)</f>
        <v>0</v>
      </c>
      <c r="DG259" s="55" t="n">
        <f aca="false">SUMIF($J7:$J257,$J259,DG$5:DG$255)</f>
        <v>0</v>
      </c>
      <c r="DH259" s="55" t="n">
        <f aca="false">SUMIF($J7:$J257,$J259,DH$5:DH$255)</f>
        <v>0</v>
      </c>
      <c r="DI259" s="55" t="n">
        <f aca="false">SUMIF($J7:$J257,$J259,DI$5:DI$255)</f>
        <v>0</v>
      </c>
      <c r="DJ259" s="55" t="n">
        <f aca="false">SUMIF($J7:$J257,$J259,DJ$5:DJ$255)</f>
        <v>0</v>
      </c>
      <c r="DK259" s="55" t="n">
        <f aca="false">SUMIF($J7:$J257,$J259,DK$5:DK$255)</f>
        <v>0</v>
      </c>
      <c r="DL259" s="55" t="n">
        <f aca="false">SUMIF($J7:$J257,$J259,DL$5:DL$255)</f>
        <v>0</v>
      </c>
      <c r="DM259" s="55" t="n">
        <f aca="false">SUMIF($J7:$J257,$J259,DM$5:DM$255)</f>
        <v>0</v>
      </c>
      <c r="DN259" s="55" t="n">
        <f aca="false">SUMIF($J7:$J257,$J259,DN$5:DN$255)</f>
        <v>0</v>
      </c>
      <c r="DO259" s="55" t="n">
        <f aca="false">SUMIF($J7:$J257,$J259,DO$5:DO$255)</f>
        <v>0</v>
      </c>
      <c r="DP259" s="55" t="n">
        <f aca="false">SUMIF($J7:$J257,$J259,DP$5:DP$255)</f>
        <v>0</v>
      </c>
      <c r="DQ259" s="55" t="n">
        <f aca="false">SUMIF($J7:$J257,$J259,DQ$5:DQ$255)</f>
        <v>0</v>
      </c>
      <c r="DR259" s="55" t="n">
        <f aca="false">SUMIF($J7:$J257,$J259,DR$5:DR$255)</f>
        <v>0</v>
      </c>
      <c r="DS259" s="55" t="n">
        <f aca="false">SUMIF($J7:$J257,$J259,DS$5:DS$255)</f>
        <v>0</v>
      </c>
      <c r="DT259" s="55" t="n">
        <f aca="false">SUMIF($J7:$J257,$J259,DT$5:DT$255)</f>
        <v>0</v>
      </c>
      <c r="DU259" s="55" t="n">
        <f aca="false">SUMIF($J7:$J257,$J259,DU$5:DU$255)</f>
        <v>0</v>
      </c>
      <c r="DV259" s="55" t="n">
        <f aca="false">SUMIF($J7:$J257,$J259,DV$5:DV$255)</f>
        <v>0</v>
      </c>
      <c r="DW259" s="55" t="n">
        <f aca="false">SUMIF($J7:$J257,$J259,DW$5:DW$255)</f>
        <v>0</v>
      </c>
      <c r="DX259" s="55" t="n">
        <f aca="false">SUMIF($J7:$J257,$J259,DX$5:DX$255)</f>
        <v>0</v>
      </c>
      <c r="DY259" s="55" t="n">
        <f aca="false">SUMIF($J7:$J257,$J259,DY$5:DY$255)</f>
        <v>0</v>
      </c>
      <c r="DZ259" s="55" t="n">
        <f aca="false">SUMIF($J7:$J257,$J259,DZ$5:DZ$255)</f>
        <v>0</v>
      </c>
      <c r="EA259" s="55" t="n">
        <f aca="false">SUMIF($J7:$J257,$J259,EA$5:EA$255)</f>
        <v>0</v>
      </c>
      <c r="EB259" s="55" t="n">
        <f aca="false">SUMIF($J7:$J257,$J259,EB$5:EB$255)</f>
        <v>0</v>
      </c>
      <c r="EC259" s="55" t="n">
        <f aca="false">SUMIF($J7:$J257,$J259,EC$5:EC$255)</f>
        <v>0</v>
      </c>
      <c r="ED259" s="55" t="n">
        <f aca="false">SUMIF($J7:$J257,$J259,ED$5:ED$255)</f>
        <v>0</v>
      </c>
      <c r="EE259" s="55" t="n">
        <f aca="false">SUMIF($J7:$J257,$J259,EE$5:EE$255)</f>
        <v>0</v>
      </c>
      <c r="EF259" s="55" t="n">
        <f aca="false">SUMIF($J7:$J257,$J259,EF$5:EF$255)</f>
        <v>0</v>
      </c>
      <c r="EG259" s="55" t="n">
        <f aca="false">SUMIF($J7:$J257,$J259,EG$5:EG$255)</f>
        <v>0</v>
      </c>
      <c r="EH259" s="55" t="n">
        <f aca="false">SUMIF($J7:$J257,$J259,EH$5:EH$255)</f>
        <v>0</v>
      </c>
      <c r="EI259" s="55" t="n">
        <f aca="false">SUMIF($J7:$J257,$J259,EI$5:EI$255)</f>
        <v>0</v>
      </c>
      <c r="EJ259" s="55" t="n">
        <f aca="false">SUMIF($J7:$J257,$J259,EJ$5:EJ$255)</f>
        <v>0</v>
      </c>
      <c r="EK259" s="55" t="n">
        <f aca="false">SUMIF($J7:$J257,$J259,EK$5:EK$255)</f>
        <v>0</v>
      </c>
      <c r="EL259" s="55" t="n">
        <f aca="false">SUMIF($J7:$J257,$J259,EL$5:EL$255)</f>
        <v>0</v>
      </c>
      <c r="EM259" s="55" t="n">
        <f aca="false">SUMIF($J7:$J257,$J259,EM$5:EM$255)</f>
        <v>0</v>
      </c>
      <c r="EN259" s="55" t="n">
        <f aca="false">SUMIF($J7:$J257,$J259,EN$5:EN$255)</f>
        <v>0</v>
      </c>
      <c r="EO259" s="55" t="n">
        <f aca="false">SUMIF($J7:$J257,$J259,EO$5:EO$255)</f>
        <v>0</v>
      </c>
      <c r="EP259" s="55" t="n">
        <f aca="false">SUMIF($J7:$J257,$J259,EP$5:EP$255)</f>
        <v>0</v>
      </c>
      <c r="EQ259" s="55" t="n">
        <f aca="false">SUMIF($J7:$J257,$J259,EQ$5:EQ$255)</f>
        <v>0</v>
      </c>
      <c r="ER259" s="55" t="n">
        <f aca="false">SUMIF($J7:$J257,$J259,ER$5:ER$255)</f>
        <v>0</v>
      </c>
      <c r="ES259" s="55" t="n">
        <f aca="false">SUMIF($J7:$J257,$J259,ES$5:ES$255)</f>
        <v>0</v>
      </c>
      <c r="ET259" s="55" t="n">
        <f aca="false">SUMIF($J7:$J257,$J259,ET$5:ET$255)</f>
        <v>0</v>
      </c>
      <c r="EU259" s="55" t="n">
        <f aca="false">SUMIF($J7:$J257,$J259,EU$5:EU$255)</f>
        <v>0</v>
      </c>
      <c r="EV259" s="55" t="n">
        <f aca="false">SUMIF($J7:$J257,$J259,EV$5:EV$255)</f>
        <v>0</v>
      </c>
      <c r="EW259" s="55" t="n">
        <f aca="false">SUMIF($J7:$J257,$J259,EW$5:EW$255)</f>
        <v>0</v>
      </c>
      <c r="EX259" s="55" t="n">
        <f aca="false">SUMIF($J7:$J257,$J259,EX$5:EX$255)</f>
        <v>0</v>
      </c>
      <c r="EY259" s="55" t="n">
        <f aca="false">SUMIF($J7:$J257,$J259,EY$5:EY$255)</f>
        <v>0</v>
      </c>
      <c r="EZ259" s="55" t="n">
        <f aca="false">SUMIF($J7:$J257,$J259,EZ$5:EZ$255)</f>
        <v>0</v>
      </c>
      <c r="FA259" s="55" t="n">
        <f aca="false">SUMIF($J7:$J257,$J259,FA$5:FA$255)</f>
        <v>0</v>
      </c>
      <c r="FB259" s="55" t="n">
        <f aca="false">SUMIF($J7:$J257,$J259,FB$5:FB$255)</f>
        <v>0</v>
      </c>
      <c r="FC259" s="55" t="n">
        <f aca="false">SUMIF($J7:$J257,$J259,FC$5:FC$255)</f>
        <v>0</v>
      </c>
      <c r="FD259" s="55" t="n">
        <f aca="false">SUMIF($J7:$J257,$J259,FD$5:FD$255)</f>
        <v>0</v>
      </c>
      <c r="FE259" s="55" t="n">
        <f aca="false">SUMIF($J7:$J257,$J259,FE$5:FE$255)</f>
        <v>0</v>
      </c>
      <c r="FF259" s="55" t="n">
        <f aca="false">SUMIF($J7:$J257,$J259,FF$5:FF$255)</f>
        <v>0</v>
      </c>
      <c r="FG259" s="55" t="n">
        <f aca="false">SUMIF($J7:$J257,$J259,FG$5:FG$255)</f>
        <v>0</v>
      </c>
      <c r="FH259" s="55" t="n">
        <f aca="false">SUMIF($J7:$J257,$J259,FH$5:FH$255)</f>
        <v>0</v>
      </c>
      <c r="FI259" s="55" t="n">
        <f aca="false">SUMIF($J7:$J257,$J259,FI$5:FI$255)</f>
        <v>0</v>
      </c>
      <c r="FJ259" s="55" t="n">
        <f aca="false">SUMIF($J7:$J257,$J259,FJ$5:FJ$255)</f>
        <v>0</v>
      </c>
      <c r="FK259" s="55" t="n">
        <f aca="false">SUMIF($J7:$J257,$J259,FK$5:FK$255)</f>
        <v>0</v>
      </c>
      <c r="FL259" s="55" t="n">
        <f aca="false">SUMIF($J7:$J257,$J259,FL$5:FL$255)</f>
        <v>0</v>
      </c>
      <c r="FM259" s="55" t="n">
        <f aca="false">SUMIF($J7:$J257,$J259,FM$5:FM$255)</f>
        <v>0</v>
      </c>
    </row>
    <row r="260" customFormat="false" ht="18.75" hidden="false" customHeight="true" outlineLevel="0" collapsed="false">
      <c r="B260" s="41"/>
      <c r="C260" s="42"/>
      <c r="D260" s="51"/>
      <c r="E260" s="28"/>
      <c r="F260" s="30"/>
      <c r="G260" s="30"/>
      <c r="H260" s="30"/>
      <c r="I260" s="30"/>
      <c r="J260" s="30"/>
      <c r="K260" s="30"/>
      <c r="L260" s="31"/>
      <c r="M260" s="31"/>
      <c r="N260" s="52"/>
      <c r="O260" s="52"/>
      <c r="P260" s="30" t="str">
        <f aca="false">IF($L260&lt;&gt;"",NETWORKDAYS($L260,$M260,休日!$B$4:$B$304),"")</f>
        <v/>
      </c>
      <c r="Q260" s="53"/>
      <c r="R260" s="32" t="str">
        <f aca="false">IF(OR(AND($N260="",$L260&lt;&gt;"",$L260&lt;=$U$1),AND($M260&lt;&gt;"",Q260&lt;100,$M260&lt;=$U$1)),"遅延","")</f>
        <v/>
      </c>
      <c r="S260" s="32"/>
      <c r="T260" s="32"/>
      <c r="U260" s="54"/>
      <c r="V260" s="55" t="n">
        <f aca="false">SUMIF($J8:$J258,$J260,V$5:V$255)</f>
        <v>0</v>
      </c>
      <c r="W260" s="55" t="n">
        <f aca="false">SUMIF($J8:$J258,$J260,W$5:W$255)</f>
        <v>0</v>
      </c>
      <c r="X260" s="55" t="n">
        <f aca="false">SUMIF($J8:$J258,$J260,X$5:X$255)</f>
        <v>0</v>
      </c>
      <c r="Y260" s="55" t="n">
        <f aca="false">SUMIF($J8:$J258,$J260,Y$5:Y$255)</f>
        <v>0</v>
      </c>
      <c r="Z260" s="55" t="n">
        <f aca="false">SUMIF($J8:$J258,$J260,Z$5:Z$255)</f>
        <v>0</v>
      </c>
      <c r="AA260" s="55" t="n">
        <f aca="false">SUMIF($J8:$J258,$J260,AA$5:AA$255)</f>
        <v>0</v>
      </c>
      <c r="AB260" s="55" t="n">
        <f aca="false">SUMIF($J8:$J258,$J260,AB$5:AB$255)</f>
        <v>0</v>
      </c>
      <c r="AC260" s="55" t="n">
        <f aca="false">SUMIF($J8:$J258,$J260,AC$5:AC$255)</f>
        <v>0</v>
      </c>
      <c r="AD260" s="55" t="n">
        <f aca="false">SUMIF($J8:$J258,$J260,AD$5:AD$255)</f>
        <v>0</v>
      </c>
      <c r="AE260" s="55" t="n">
        <f aca="false">SUMIF($J8:$J258,$J260,AE$5:AE$255)</f>
        <v>0</v>
      </c>
      <c r="AF260" s="55" t="n">
        <f aca="false">SUMIF($J8:$J258,$J260,AF$5:AF$255)</f>
        <v>0</v>
      </c>
      <c r="AG260" s="55" t="n">
        <f aca="false">SUMIF($J8:$J258,$J260,AG$5:AG$255)</f>
        <v>0</v>
      </c>
      <c r="AH260" s="55" t="n">
        <f aca="false">SUMIF($J8:$J258,$J260,AH$5:AH$255)</f>
        <v>0</v>
      </c>
      <c r="AI260" s="55" t="n">
        <f aca="false">SUMIF($J8:$J258,$J260,AI$5:AI$255)</f>
        <v>0</v>
      </c>
      <c r="AJ260" s="55" t="n">
        <f aca="false">SUMIF($J8:$J258,$J260,AJ$5:AJ$255)</f>
        <v>0</v>
      </c>
      <c r="AK260" s="55" t="n">
        <f aca="false">SUMIF($J8:$J258,$J260,AK$5:AK$255)</f>
        <v>0</v>
      </c>
      <c r="AL260" s="55" t="n">
        <f aca="false">SUMIF($J8:$J258,$J260,AL$5:AL$255)</f>
        <v>0</v>
      </c>
      <c r="AM260" s="55" t="n">
        <f aca="false">SUMIF($J8:$J258,$J260,AM$5:AM$255)</f>
        <v>0</v>
      </c>
      <c r="AN260" s="55" t="n">
        <f aca="false">SUMIF($J8:$J258,$J260,AN$5:AN$255)</f>
        <v>0</v>
      </c>
      <c r="AO260" s="55" t="n">
        <f aca="false">SUMIF($J8:$J258,$J260,AO$5:AO$255)</f>
        <v>0</v>
      </c>
      <c r="AP260" s="55" t="n">
        <f aca="false">SUMIF($J8:$J258,$J260,AP$5:AP$255)</f>
        <v>0</v>
      </c>
      <c r="AQ260" s="55" t="n">
        <f aca="false">SUMIF($J8:$J258,$J260,AQ$5:AQ$255)</f>
        <v>0</v>
      </c>
      <c r="AR260" s="55" t="n">
        <f aca="false">SUMIF($J8:$J258,$J260,AR$5:AR$255)</f>
        <v>0</v>
      </c>
      <c r="AS260" s="55" t="n">
        <f aca="false">SUMIF($J8:$J258,$J260,AS$5:AS$255)</f>
        <v>0</v>
      </c>
      <c r="AT260" s="55" t="n">
        <f aca="false">SUMIF($J8:$J258,$J260,AT$5:AT$255)</f>
        <v>0</v>
      </c>
      <c r="AU260" s="55" t="n">
        <f aca="false">SUMIF($J8:$J258,$J260,AU$5:AU$255)</f>
        <v>0</v>
      </c>
      <c r="AV260" s="55" t="n">
        <f aca="false">SUMIF($J8:$J258,$J260,AV$5:AV$255)</f>
        <v>0</v>
      </c>
      <c r="AW260" s="55" t="n">
        <f aca="false">SUMIF($J8:$J258,$J260,AW$5:AW$255)</f>
        <v>0</v>
      </c>
      <c r="AX260" s="55" t="n">
        <f aca="false">SUMIF($J8:$J258,$J260,AX$5:AX$255)</f>
        <v>0</v>
      </c>
      <c r="AY260" s="55" t="n">
        <f aca="false">SUMIF($J8:$J258,$J260,AY$5:AY$255)</f>
        <v>0</v>
      </c>
      <c r="AZ260" s="55" t="n">
        <f aca="false">SUMIF($J8:$J258,$J260,AZ$5:AZ$255)</f>
        <v>0</v>
      </c>
      <c r="BA260" s="55" t="n">
        <f aca="false">SUMIF($J8:$J258,$J260,BA$5:BA$255)</f>
        <v>0</v>
      </c>
      <c r="BB260" s="55" t="n">
        <f aca="false">SUMIF($J8:$J258,$J260,BB$5:BB$255)</f>
        <v>0</v>
      </c>
      <c r="BC260" s="55" t="n">
        <f aca="false">SUMIF($J8:$J258,$J260,BC$5:BC$255)</f>
        <v>0</v>
      </c>
      <c r="BD260" s="55" t="n">
        <f aca="false">SUMIF($J8:$J258,$J260,BD$5:BD$255)</f>
        <v>0</v>
      </c>
      <c r="BE260" s="55" t="n">
        <f aca="false">SUMIF($J8:$J258,$J260,BE$5:BE$255)</f>
        <v>0</v>
      </c>
      <c r="BF260" s="55" t="n">
        <f aca="false">SUMIF($J8:$J258,$J260,BF$5:BF$255)</f>
        <v>0</v>
      </c>
      <c r="BG260" s="55" t="n">
        <f aca="false">SUMIF($J8:$J258,$J260,BG$5:BG$255)</f>
        <v>0</v>
      </c>
      <c r="BH260" s="55" t="n">
        <f aca="false">SUMIF($J8:$J258,$J260,BH$5:BH$255)</f>
        <v>0</v>
      </c>
      <c r="BI260" s="55" t="n">
        <f aca="false">SUMIF($J8:$J258,$J260,BI$5:BI$255)</f>
        <v>0</v>
      </c>
      <c r="BJ260" s="55" t="n">
        <f aca="false">SUMIF($J8:$J258,$J260,BJ$5:BJ$255)</f>
        <v>0</v>
      </c>
      <c r="BK260" s="55" t="n">
        <f aca="false">SUMIF($J8:$J258,$J260,BK$5:BK$255)</f>
        <v>0</v>
      </c>
      <c r="BL260" s="55" t="n">
        <f aca="false">SUMIF($J8:$J258,$J260,BL$5:BL$255)</f>
        <v>0</v>
      </c>
      <c r="BM260" s="55" t="n">
        <f aca="false">SUMIF($J8:$J258,$J260,BM$5:BM$255)</f>
        <v>0</v>
      </c>
      <c r="BN260" s="55" t="n">
        <f aca="false">SUMIF($J8:$J258,$J260,BN$5:BN$255)</f>
        <v>0</v>
      </c>
      <c r="BO260" s="55" t="n">
        <f aca="false">SUMIF($J8:$J258,$J260,BO$5:BO$255)</f>
        <v>0</v>
      </c>
      <c r="BP260" s="55" t="n">
        <f aca="false">SUMIF($J8:$J258,$J260,BP$5:BP$255)</f>
        <v>0</v>
      </c>
      <c r="BQ260" s="55" t="n">
        <f aca="false">SUMIF($J8:$J258,$J260,BQ$5:BQ$255)</f>
        <v>0</v>
      </c>
      <c r="BR260" s="55" t="n">
        <f aca="false">SUMIF($J8:$J258,$J260,BR$5:BR$255)</f>
        <v>0</v>
      </c>
      <c r="BS260" s="55" t="n">
        <f aca="false">SUMIF($J8:$J258,$J260,BS$5:BS$255)</f>
        <v>0</v>
      </c>
      <c r="BT260" s="55" t="n">
        <f aca="false">SUMIF($J8:$J258,$J260,BT$5:BT$255)</f>
        <v>0</v>
      </c>
      <c r="BU260" s="55" t="n">
        <f aca="false">SUMIF($J8:$J258,$J260,BU$5:BU$255)</f>
        <v>0</v>
      </c>
      <c r="BV260" s="55" t="n">
        <f aca="false">SUMIF($J8:$J258,$J260,BV$5:BV$255)</f>
        <v>0</v>
      </c>
      <c r="BW260" s="55" t="n">
        <f aca="false">SUMIF($J8:$J258,$J260,BW$5:BW$255)</f>
        <v>0</v>
      </c>
      <c r="BX260" s="55" t="n">
        <f aca="false">SUMIF($J8:$J258,$J260,BX$5:BX$255)</f>
        <v>0</v>
      </c>
      <c r="BY260" s="55" t="n">
        <f aca="false">SUMIF($J8:$J258,$J260,BY$5:BY$255)</f>
        <v>0</v>
      </c>
      <c r="BZ260" s="55" t="n">
        <f aca="false">SUMIF($J8:$J258,$J260,BZ$5:BZ$255)</f>
        <v>0</v>
      </c>
      <c r="CA260" s="55" t="n">
        <f aca="false">SUMIF($J8:$J258,$J260,CA$5:CA$255)</f>
        <v>0</v>
      </c>
      <c r="CB260" s="55" t="n">
        <f aca="false">SUMIF($J8:$J258,$J260,CB$5:CB$255)</f>
        <v>0</v>
      </c>
      <c r="CC260" s="55" t="n">
        <f aca="false">SUMIF($J8:$J258,$J260,CC$5:CC$255)</f>
        <v>0</v>
      </c>
      <c r="CD260" s="55" t="n">
        <f aca="false">SUMIF($J8:$J258,$J260,CD$5:CD$255)</f>
        <v>0</v>
      </c>
      <c r="CE260" s="55" t="n">
        <f aca="false">SUMIF($J8:$J258,$J260,CE$5:CE$255)</f>
        <v>0</v>
      </c>
      <c r="CF260" s="55" t="n">
        <f aca="false">SUMIF($J8:$J258,$J260,CF$5:CF$255)</f>
        <v>0</v>
      </c>
      <c r="CG260" s="55" t="n">
        <f aca="false">SUMIF($J8:$J258,$J260,CG$5:CG$255)</f>
        <v>0</v>
      </c>
      <c r="CH260" s="55" t="n">
        <f aca="false">SUMIF($J8:$J258,$J260,CH$5:CH$255)</f>
        <v>0</v>
      </c>
      <c r="CI260" s="55" t="n">
        <f aca="false">SUMIF($J8:$J258,$J260,CI$5:CI$255)</f>
        <v>0</v>
      </c>
      <c r="CJ260" s="55" t="n">
        <f aca="false">SUMIF($J8:$J258,$J260,CJ$5:CJ$255)</f>
        <v>0</v>
      </c>
      <c r="CK260" s="55" t="n">
        <f aca="false">SUMIF($J8:$J258,$J260,CK$5:CK$255)</f>
        <v>0</v>
      </c>
      <c r="CL260" s="55" t="n">
        <f aca="false">SUMIF($J8:$J258,$J260,CL$5:CL$255)</f>
        <v>0</v>
      </c>
      <c r="CM260" s="55" t="n">
        <f aca="false">SUMIF($J8:$J258,$J260,CM$5:CM$255)</f>
        <v>0</v>
      </c>
      <c r="CN260" s="55" t="n">
        <f aca="false">SUMIF($J8:$J258,$J260,CN$5:CN$255)</f>
        <v>0</v>
      </c>
      <c r="CO260" s="55" t="n">
        <f aca="false">SUMIF($J8:$J258,$J260,CO$5:CO$255)</f>
        <v>0</v>
      </c>
      <c r="CP260" s="55" t="n">
        <f aca="false">SUMIF($J8:$J258,$J260,CP$5:CP$255)</f>
        <v>0</v>
      </c>
      <c r="CQ260" s="55" t="n">
        <f aca="false">SUMIF($J8:$J258,$J260,CQ$5:CQ$255)</f>
        <v>0</v>
      </c>
      <c r="CR260" s="55" t="n">
        <f aca="false">SUMIF($J8:$J258,$J260,CR$5:CR$255)</f>
        <v>0</v>
      </c>
      <c r="CS260" s="55" t="n">
        <f aca="false">SUMIF($J8:$J258,$J260,CS$5:CS$255)</f>
        <v>0</v>
      </c>
      <c r="CT260" s="55" t="n">
        <f aca="false">SUMIF($J8:$J258,$J260,CT$5:CT$255)</f>
        <v>0</v>
      </c>
      <c r="CU260" s="55" t="n">
        <f aca="false">SUMIF($J8:$J258,$J260,CU$5:CU$255)</f>
        <v>0</v>
      </c>
      <c r="CV260" s="55" t="n">
        <f aca="false">SUMIF($J8:$J258,$J260,CV$5:CV$255)</f>
        <v>0</v>
      </c>
      <c r="CW260" s="55" t="n">
        <f aca="false">SUMIF($J8:$J258,$J260,CW$5:CW$255)</f>
        <v>0</v>
      </c>
      <c r="CX260" s="55" t="n">
        <f aca="false">SUMIF($J8:$J258,$J260,CX$5:CX$255)</f>
        <v>0</v>
      </c>
      <c r="CY260" s="55" t="n">
        <f aca="false">SUMIF($J8:$J258,$J260,CY$5:CY$255)</f>
        <v>0</v>
      </c>
      <c r="CZ260" s="55" t="n">
        <f aca="false">SUMIF($J8:$J258,$J260,CZ$5:CZ$255)</f>
        <v>0</v>
      </c>
      <c r="DA260" s="55" t="n">
        <f aca="false">SUMIF($J8:$J258,$J260,DA$5:DA$255)</f>
        <v>0</v>
      </c>
      <c r="DB260" s="55" t="n">
        <f aca="false">SUMIF($J8:$J258,$J260,DB$5:DB$255)</f>
        <v>0</v>
      </c>
      <c r="DC260" s="55" t="n">
        <f aca="false">SUMIF($J8:$J258,$J260,DC$5:DC$255)</f>
        <v>0</v>
      </c>
      <c r="DD260" s="55" t="n">
        <f aca="false">SUMIF($J8:$J258,$J260,DD$5:DD$255)</f>
        <v>0</v>
      </c>
      <c r="DE260" s="55" t="n">
        <f aca="false">SUMIF($J8:$J258,$J260,DE$5:DE$255)</f>
        <v>0</v>
      </c>
      <c r="DF260" s="55" t="n">
        <f aca="false">SUMIF($J8:$J258,$J260,DF$5:DF$255)</f>
        <v>0</v>
      </c>
      <c r="DG260" s="55" t="n">
        <f aca="false">SUMIF($J8:$J258,$J260,DG$5:DG$255)</f>
        <v>0</v>
      </c>
      <c r="DH260" s="55" t="n">
        <f aca="false">SUMIF($J8:$J258,$J260,DH$5:DH$255)</f>
        <v>0</v>
      </c>
      <c r="DI260" s="55" t="n">
        <f aca="false">SUMIF($J8:$J258,$J260,DI$5:DI$255)</f>
        <v>0</v>
      </c>
      <c r="DJ260" s="55" t="n">
        <f aca="false">SUMIF($J8:$J258,$J260,DJ$5:DJ$255)</f>
        <v>0</v>
      </c>
      <c r="DK260" s="55" t="n">
        <f aca="false">SUMIF($J8:$J258,$J260,DK$5:DK$255)</f>
        <v>0</v>
      </c>
      <c r="DL260" s="55" t="n">
        <f aca="false">SUMIF($J8:$J258,$J260,DL$5:DL$255)</f>
        <v>0</v>
      </c>
      <c r="DM260" s="55" t="n">
        <f aca="false">SUMIF($J8:$J258,$J260,DM$5:DM$255)</f>
        <v>0</v>
      </c>
      <c r="DN260" s="55" t="n">
        <f aca="false">SUMIF($J8:$J258,$J260,DN$5:DN$255)</f>
        <v>0</v>
      </c>
      <c r="DO260" s="55" t="n">
        <f aca="false">SUMIF($J8:$J258,$J260,DO$5:DO$255)</f>
        <v>0</v>
      </c>
      <c r="DP260" s="55" t="n">
        <f aca="false">SUMIF($J8:$J258,$J260,DP$5:DP$255)</f>
        <v>0</v>
      </c>
      <c r="DQ260" s="55" t="n">
        <f aca="false">SUMIF($J8:$J258,$J260,DQ$5:DQ$255)</f>
        <v>0</v>
      </c>
      <c r="DR260" s="55" t="n">
        <f aca="false">SUMIF($J8:$J258,$J260,DR$5:DR$255)</f>
        <v>0</v>
      </c>
      <c r="DS260" s="55" t="n">
        <f aca="false">SUMIF($J8:$J258,$J260,DS$5:DS$255)</f>
        <v>0</v>
      </c>
      <c r="DT260" s="55" t="n">
        <f aca="false">SUMIF($J8:$J258,$J260,DT$5:DT$255)</f>
        <v>0</v>
      </c>
      <c r="DU260" s="55" t="n">
        <f aca="false">SUMIF($J8:$J258,$J260,DU$5:DU$255)</f>
        <v>0</v>
      </c>
      <c r="DV260" s="55" t="n">
        <f aca="false">SUMIF($J8:$J258,$J260,DV$5:DV$255)</f>
        <v>0</v>
      </c>
      <c r="DW260" s="55" t="n">
        <f aca="false">SUMIF($J8:$J258,$J260,DW$5:DW$255)</f>
        <v>0</v>
      </c>
      <c r="DX260" s="55" t="n">
        <f aca="false">SUMIF($J8:$J258,$J260,DX$5:DX$255)</f>
        <v>0</v>
      </c>
      <c r="DY260" s="55" t="n">
        <f aca="false">SUMIF($J8:$J258,$J260,DY$5:DY$255)</f>
        <v>0</v>
      </c>
      <c r="DZ260" s="55" t="n">
        <f aca="false">SUMIF($J8:$J258,$J260,DZ$5:DZ$255)</f>
        <v>0</v>
      </c>
      <c r="EA260" s="55" t="n">
        <f aca="false">SUMIF($J8:$J258,$J260,EA$5:EA$255)</f>
        <v>0</v>
      </c>
      <c r="EB260" s="55" t="n">
        <f aca="false">SUMIF($J8:$J258,$J260,EB$5:EB$255)</f>
        <v>0</v>
      </c>
      <c r="EC260" s="55" t="n">
        <f aca="false">SUMIF($J8:$J258,$J260,EC$5:EC$255)</f>
        <v>0</v>
      </c>
      <c r="ED260" s="55" t="n">
        <f aca="false">SUMIF($J8:$J258,$J260,ED$5:ED$255)</f>
        <v>0</v>
      </c>
      <c r="EE260" s="55" t="n">
        <f aca="false">SUMIF($J8:$J258,$J260,EE$5:EE$255)</f>
        <v>0</v>
      </c>
      <c r="EF260" s="55" t="n">
        <f aca="false">SUMIF($J8:$J258,$J260,EF$5:EF$255)</f>
        <v>0</v>
      </c>
      <c r="EG260" s="55" t="n">
        <f aca="false">SUMIF($J8:$J258,$J260,EG$5:EG$255)</f>
        <v>0</v>
      </c>
      <c r="EH260" s="55" t="n">
        <f aca="false">SUMIF($J8:$J258,$J260,EH$5:EH$255)</f>
        <v>0</v>
      </c>
      <c r="EI260" s="55" t="n">
        <f aca="false">SUMIF($J8:$J258,$J260,EI$5:EI$255)</f>
        <v>0</v>
      </c>
      <c r="EJ260" s="55" t="n">
        <f aca="false">SUMIF($J8:$J258,$J260,EJ$5:EJ$255)</f>
        <v>0</v>
      </c>
      <c r="EK260" s="55" t="n">
        <f aca="false">SUMIF($J8:$J258,$J260,EK$5:EK$255)</f>
        <v>0</v>
      </c>
      <c r="EL260" s="55" t="n">
        <f aca="false">SUMIF($J8:$J258,$J260,EL$5:EL$255)</f>
        <v>0</v>
      </c>
      <c r="EM260" s="55" t="n">
        <f aca="false">SUMIF($J8:$J258,$J260,EM$5:EM$255)</f>
        <v>0</v>
      </c>
      <c r="EN260" s="55" t="n">
        <f aca="false">SUMIF($J8:$J258,$J260,EN$5:EN$255)</f>
        <v>0</v>
      </c>
      <c r="EO260" s="55" t="n">
        <f aca="false">SUMIF($J8:$J258,$J260,EO$5:EO$255)</f>
        <v>0</v>
      </c>
      <c r="EP260" s="55" t="n">
        <f aca="false">SUMIF($J8:$J258,$J260,EP$5:EP$255)</f>
        <v>0</v>
      </c>
      <c r="EQ260" s="55" t="n">
        <f aca="false">SUMIF($J8:$J258,$J260,EQ$5:EQ$255)</f>
        <v>0</v>
      </c>
      <c r="ER260" s="55" t="n">
        <f aca="false">SUMIF($J8:$J258,$J260,ER$5:ER$255)</f>
        <v>0</v>
      </c>
      <c r="ES260" s="55" t="n">
        <f aca="false">SUMIF($J8:$J258,$J260,ES$5:ES$255)</f>
        <v>0</v>
      </c>
      <c r="ET260" s="55" t="n">
        <f aca="false">SUMIF($J8:$J258,$J260,ET$5:ET$255)</f>
        <v>0</v>
      </c>
      <c r="EU260" s="55" t="n">
        <f aca="false">SUMIF($J8:$J258,$J260,EU$5:EU$255)</f>
        <v>0</v>
      </c>
      <c r="EV260" s="55" t="n">
        <f aca="false">SUMIF($J8:$J258,$J260,EV$5:EV$255)</f>
        <v>0</v>
      </c>
      <c r="EW260" s="55" t="n">
        <f aca="false">SUMIF($J8:$J258,$J260,EW$5:EW$255)</f>
        <v>0</v>
      </c>
      <c r="EX260" s="55" t="n">
        <f aca="false">SUMIF($J8:$J258,$J260,EX$5:EX$255)</f>
        <v>0</v>
      </c>
      <c r="EY260" s="55" t="n">
        <f aca="false">SUMIF($J8:$J258,$J260,EY$5:EY$255)</f>
        <v>0</v>
      </c>
      <c r="EZ260" s="55" t="n">
        <f aca="false">SUMIF($J8:$J258,$J260,EZ$5:EZ$255)</f>
        <v>0</v>
      </c>
      <c r="FA260" s="55" t="n">
        <f aca="false">SUMIF($J8:$J258,$J260,FA$5:FA$255)</f>
        <v>0</v>
      </c>
      <c r="FB260" s="55" t="n">
        <f aca="false">SUMIF($J8:$J258,$J260,FB$5:FB$255)</f>
        <v>0</v>
      </c>
      <c r="FC260" s="55" t="n">
        <f aca="false">SUMIF($J8:$J258,$J260,FC$5:FC$255)</f>
        <v>0</v>
      </c>
      <c r="FD260" s="55" t="n">
        <f aca="false">SUMIF($J8:$J258,$J260,FD$5:FD$255)</f>
        <v>0</v>
      </c>
      <c r="FE260" s="55" t="n">
        <f aca="false">SUMIF($J8:$J258,$J260,FE$5:FE$255)</f>
        <v>0</v>
      </c>
      <c r="FF260" s="55" t="n">
        <f aca="false">SUMIF($J8:$J258,$J260,FF$5:FF$255)</f>
        <v>0</v>
      </c>
      <c r="FG260" s="55" t="n">
        <f aca="false">SUMIF($J8:$J258,$J260,FG$5:FG$255)</f>
        <v>0</v>
      </c>
      <c r="FH260" s="55" t="n">
        <f aca="false">SUMIF($J8:$J258,$J260,FH$5:FH$255)</f>
        <v>0</v>
      </c>
      <c r="FI260" s="55" t="n">
        <f aca="false">SUMIF($J8:$J258,$J260,FI$5:FI$255)</f>
        <v>0</v>
      </c>
      <c r="FJ260" s="55" t="n">
        <f aca="false">SUMIF($J8:$J258,$J260,FJ$5:FJ$255)</f>
        <v>0</v>
      </c>
      <c r="FK260" s="55" t="n">
        <f aca="false">SUMIF($J8:$J258,$J260,FK$5:FK$255)</f>
        <v>0</v>
      </c>
      <c r="FL260" s="55" t="n">
        <f aca="false">SUMIF($J8:$J258,$J260,FL$5:FL$255)</f>
        <v>0</v>
      </c>
      <c r="FM260" s="55" t="n">
        <f aca="false">SUMIF($J8:$J258,$J260,FM$5:FM$255)</f>
        <v>0</v>
      </c>
    </row>
    <row r="261" customFormat="false" ht="18.75" hidden="false" customHeight="true" outlineLevel="0" collapsed="false">
      <c r="B261" s="41"/>
      <c r="C261" s="42"/>
      <c r="D261" s="51"/>
      <c r="E261" s="28"/>
      <c r="F261" s="30"/>
      <c r="G261" s="30"/>
      <c r="H261" s="30"/>
      <c r="I261" s="30"/>
      <c r="J261" s="30"/>
      <c r="K261" s="30"/>
      <c r="L261" s="31"/>
      <c r="M261" s="31"/>
      <c r="N261" s="52"/>
      <c r="O261" s="52"/>
      <c r="P261" s="30" t="str">
        <f aca="false">IF($L261&lt;&gt;"",NETWORKDAYS($L261,$M261,休日!$B$4:$B$304),"")</f>
        <v/>
      </c>
      <c r="Q261" s="53"/>
      <c r="R261" s="32" t="str">
        <f aca="false">IF(OR(AND($N261="",$L261&lt;&gt;"",$L261&lt;=$U$1),AND($M261&lt;&gt;"",Q261&lt;100,$M261&lt;=$U$1)),"遅延","")</f>
        <v/>
      </c>
      <c r="S261" s="32"/>
      <c r="T261" s="32"/>
      <c r="U261" s="54"/>
      <c r="V261" s="55" t="n">
        <f aca="false">SUMIF($J9:$J259,$J261,V$5:V$255)</f>
        <v>0</v>
      </c>
      <c r="W261" s="55" t="n">
        <f aca="false">SUMIF($J9:$J259,$J261,W$5:W$255)</f>
        <v>0</v>
      </c>
      <c r="X261" s="55" t="n">
        <f aca="false">SUMIF($J9:$J259,$J261,X$5:X$255)</f>
        <v>0</v>
      </c>
      <c r="Y261" s="55" t="n">
        <f aca="false">SUMIF($J9:$J259,$J261,Y$5:Y$255)</f>
        <v>0</v>
      </c>
      <c r="Z261" s="55" t="n">
        <f aca="false">SUMIF($J9:$J259,$J261,Z$5:Z$255)</f>
        <v>0</v>
      </c>
      <c r="AA261" s="55" t="n">
        <f aca="false">SUMIF($J9:$J259,$J261,AA$5:AA$255)</f>
        <v>0</v>
      </c>
      <c r="AB261" s="55" t="n">
        <f aca="false">SUMIF($J9:$J259,$J261,AB$5:AB$255)</f>
        <v>0</v>
      </c>
      <c r="AC261" s="55" t="n">
        <f aca="false">SUMIF($J9:$J259,$J261,AC$5:AC$255)</f>
        <v>0</v>
      </c>
      <c r="AD261" s="55" t="n">
        <f aca="false">SUMIF($J9:$J259,$J261,AD$5:AD$255)</f>
        <v>0</v>
      </c>
      <c r="AE261" s="55" t="n">
        <f aca="false">SUMIF($J9:$J259,$J261,AE$5:AE$255)</f>
        <v>0</v>
      </c>
      <c r="AF261" s="55" t="n">
        <f aca="false">SUMIF($J9:$J259,$J261,AF$5:AF$255)</f>
        <v>0</v>
      </c>
      <c r="AG261" s="55" t="n">
        <f aca="false">SUMIF($J9:$J259,$J261,AG$5:AG$255)</f>
        <v>0</v>
      </c>
      <c r="AH261" s="55" t="n">
        <f aca="false">SUMIF($J9:$J259,$J261,AH$5:AH$255)</f>
        <v>0</v>
      </c>
      <c r="AI261" s="55" t="n">
        <f aca="false">SUMIF($J9:$J259,$J261,AI$5:AI$255)</f>
        <v>0</v>
      </c>
      <c r="AJ261" s="55" t="n">
        <f aca="false">SUMIF($J9:$J259,$J261,AJ$5:AJ$255)</f>
        <v>0</v>
      </c>
      <c r="AK261" s="55" t="n">
        <f aca="false">SUMIF($J9:$J259,$J261,AK$5:AK$255)</f>
        <v>0</v>
      </c>
      <c r="AL261" s="55" t="n">
        <f aca="false">SUMIF($J9:$J259,$J261,AL$5:AL$255)</f>
        <v>0</v>
      </c>
      <c r="AM261" s="55" t="n">
        <f aca="false">SUMIF($J9:$J259,$J261,AM$5:AM$255)</f>
        <v>0</v>
      </c>
      <c r="AN261" s="55" t="n">
        <f aca="false">SUMIF($J9:$J259,$J261,AN$5:AN$255)</f>
        <v>0</v>
      </c>
      <c r="AO261" s="55" t="n">
        <f aca="false">SUMIF($J9:$J259,$J261,AO$5:AO$255)</f>
        <v>0</v>
      </c>
      <c r="AP261" s="55" t="n">
        <f aca="false">SUMIF($J9:$J259,$J261,AP$5:AP$255)</f>
        <v>0</v>
      </c>
      <c r="AQ261" s="55" t="n">
        <f aca="false">SUMIF($J9:$J259,$J261,AQ$5:AQ$255)</f>
        <v>0</v>
      </c>
      <c r="AR261" s="55" t="n">
        <f aca="false">SUMIF($J9:$J259,$J261,AR$5:AR$255)</f>
        <v>0</v>
      </c>
      <c r="AS261" s="55" t="n">
        <f aca="false">SUMIF($J9:$J259,$J261,AS$5:AS$255)</f>
        <v>0</v>
      </c>
      <c r="AT261" s="55" t="n">
        <f aca="false">SUMIF($J9:$J259,$J261,AT$5:AT$255)</f>
        <v>0</v>
      </c>
      <c r="AU261" s="55" t="n">
        <f aca="false">SUMIF($J9:$J259,$J261,AU$5:AU$255)</f>
        <v>0</v>
      </c>
      <c r="AV261" s="55" t="n">
        <f aca="false">SUMIF($J9:$J259,$J261,AV$5:AV$255)</f>
        <v>0</v>
      </c>
      <c r="AW261" s="55" t="n">
        <f aca="false">SUMIF($J9:$J259,$J261,AW$5:AW$255)</f>
        <v>0</v>
      </c>
      <c r="AX261" s="55" t="n">
        <f aca="false">SUMIF($J9:$J259,$J261,AX$5:AX$255)</f>
        <v>0</v>
      </c>
      <c r="AY261" s="55" t="n">
        <f aca="false">SUMIF($J9:$J259,$J261,AY$5:AY$255)</f>
        <v>0</v>
      </c>
      <c r="AZ261" s="55" t="n">
        <f aca="false">SUMIF($J9:$J259,$J261,AZ$5:AZ$255)</f>
        <v>0</v>
      </c>
      <c r="BA261" s="55" t="n">
        <f aca="false">SUMIF($J9:$J259,$J261,BA$5:BA$255)</f>
        <v>0</v>
      </c>
      <c r="BB261" s="55" t="n">
        <f aca="false">SUMIF($J9:$J259,$J261,BB$5:BB$255)</f>
        <v>0</v>
      </c>
      <c r="BC261" s="55" t="n">
        <f aca="false">SUMIF($J9:$J259,$J261,BC$5:BC$255)</f>
        <v>0</v>
      </c>
      <c r="BD261" s="55" t="n">
        <f aca="false">SUMIF($J9:$J259,$J261,BD$5:BD$255)</f>
        <v>0</v>
      </c>
      <c r="BE261" s="55" t="n">
        <f aca="false">SUMIF($J9:$J259,$J261,BE$5:BE$255)</f>
        <v>0</v>
      </c>
      <c r="BF261" s="55" t="n">
        <f aca="false">SUMIF($J9:$J259,$J261,BF$5:BF$255)</f>
        <v>0</v>
      </c>
      <c r="BG261" s="55" t="n">
        <f aca="false">SUMIF($J9:$J259,$J261,BG$5:BG$255)</f>
        <v>0</v>
      </c>
      <c r="BH261" s="55" t="n">
        <f aca="false">SUMIF($J9:$J259,$J261,BH$5:BH$255)</f>
        <v>0</v>
      </c>
      <c r="BI261" s="55" t="n">
        <f aca="false">SUMIF($J9:$J259,$J261,BI$5:BI$255)</f>
        <v>0</v>
      </c>
      <c r="BJ261" s="55" t="n">
        <f aca="false">SUMIF($J9:$J259,$J261,BJ$5:BJ$255)</f>
        <v>0</v>
      </c>
      <c r="BK261" s="55" t="n">
        <f aca="false">SUMIF($J9:$J259,$J261,BK$5:BK$255)</f>
        <v>0</v>
      </c>
      <c r="BL261" s="55" t="n">
        <f aca="false">SUMIF($J9:$J259,$J261,BL$5:BL$255)</f>
        <v>0</v>
      </c>
      <c r="BM261" s="55" t="n">
        <f aca="false">SUMIF($J9:$J259,$J261,BM$5:BM$255)</f>
        <v>0</v>
      </c>
      <c r="BN261" s="55" t="n">
        <f aca="false">SUMIF($J9:$J259,$J261,BN$5:BN$255)</f>
        <v>0</v>
      </c>
      <c r="BO261" s="55" t="n">
        <f aca="false">SUMIF($J9:$J259,$J261,BO$5:BO$255)</f>
        <v>0</v>
      </c>
      <c r="BP261" s="55" t="n">
        <f aca="false">SUMIF($J9:$J259,$J261,BP$5:BP$255)</f>
        <v>0</v>
      </c>
      <c r="BQ261" s="55" t="n">
        <f aca="false">SUMIF($J9:$J259,$J261,BQ$5:BQ$255)</f>
        <v>0</v>
      </c>
      <c r="BR261" s="55" t="n">
        <f aca="false">SUMIF($J9:$J259,$J261,BR$5:BR$255)</f>
        <v>0</v>
      </c>
      <c r="BS261" s="55" t="n">
        <f aca="false">SUMIF($J9:$J259,$J261,BS$5:BS$255)</f>
        <v>0</v>
      </c>
      <c r="BT261" s="55" t="n">
        <f aca="false">SUMIF($J9:$J259,$J261,BT$5:BT$255)</f>
        <v>0</v>
      </c>
      <c r="BU261" s="55" t="n">
        <f aca="false">SUMIF($J9:$J259,$J261,BU$5:BU$255)</f>
        <v>0</v>
      </c>
      <c r="BV261" s="55" t="n">
        <f aca="false">SUMIF($J9:$J259,$J261,BV$5:BV$255)</f>
        <v>0</v>
      </c>
      <c r="BW261" s="55" t="n">
        <f aca="false">SUMIF($J9:$J259,$J261,BW$5:BW$255)</f>
        <v>0</v>
      </c>
      <c r="BX261" s="55" t="n">
        <f aca="false">SUMIF($J9:$J259,$J261,BX$5:BX$255)</f>
        <v>0</v>
      </c>
      <c r="BY261" s="55" t="n">
        <f aca="false">SUMIF($J9:$J259,$J261,BY$5:BY$255)</f>
        <v>0</v>
      </c>
      <c r="BZ261" s="55" t="n">
        <f aca="false">SUMIF($J9:$J259,$J261,BZ$5:BZ$255)</f>
        <v>0</v>
      </c>
      <c r="CA261" s="55" t="n">
        <f aca="false">SUMIF($J9:$J259,$J261,CA$5:CA$255)</f>
        <v>0</v>
      </c>
      <c r="CB261" s="55" t="n">
        <f aca="false">SUMIF($J9:$J259,$J261,CB$5:CB$255)</f>
        <v>0</v>
      </c>
      <c r="CC261" s="55" t="n">
        <f aca="false">SUMIF($J9:$J259,$J261,CC$5:CC$255)</f>
        <v>0</v>
      </c>
      <c r="CD261" s="55" t="n">
        <f aca="false">SUMIF($J9:$J259,$J261,CD$5:CD$255)</f>
        <v>0</v>
      </c>
      <c r="CE261" s="55" t="n">
        <f aca="false">SUMIF($J9:$J259,$J261,CE$5:CE$255)</f>
        <v>0</v>
      </c>
      <c r="CF261" s="55" t="n">
        <f aca="false">SUMIF($J9:$J259,$J261,CF$5:CF$255)</f>
        <v>0</v>
      </c>
      <c r="CG261" s="55" t="n">
        <f aca="false">SUMIF($J9:$J259,$J261,CG$5:CG$255)</f>
        <v>0</v>
      </c>
      <c r="CH261" s="55" t="n">
        <f aca="false">SUMIF($J9:$J259,$J261,CH$5:CH$255)</f>
        <v>0</v>
      </c>
      <c r="CI261" s="55" t="n">
        <f aca="false">SUMIF($J9:$J259,$J261,CI$5:CI$255)</f>
        <v>0</v>
      </c>
      <c r="CJ261" s="55" t="n">
        <f aca="false">SUMIF($J9:$J259,$J261,CJ$5:CJ$255)</f>
        <v>0</v>
      </c>
      <c r="CK261" s="55" t="n">
        <f aca="false">SUMIF($J9:$J259,$J261,CK$5:CK$255)</f>
        <v>0</v>
      </c>
      <c r="CL261" s="55" t="n">
        <f aca="false">SUMIF($J9:$J259,$J261,CL$5:CL$255)</f>
        <v>0</v>
      </c>
      <c r="CM261" s="55" t="n">
        <f aca="false">SUMIF($J9:$J259,$J261,CM$5:CM$255)</f>
        <v>0</v>
      </c>
      <c r="CN261" s="55" t="n">
        <f aca="false">SUMIF($J9:$J259,$J261,CN$5:CN$255)</f>
        <v>0</v>
      </c>
      <c r="CO261" s="55" t="n">
        <f aca="false">SUMIF($J9:$J259,$J261,CO$5:CO$255)</f>
        <v>0</v>
      </c>
      <c r="CP261" s="55" t="n">
        <f aca="false">SUMIF($J9:$J259,$J261,CP$5:CP$255)</f>
        <v>0</v>
      </c>
      <c r="CQ261" s="55" t="n">
        <f aca="false">SUMIF($J9:$J259,$J261,CQ$5:CQ$255)</f>
        <v>0</v>
      </c>
      <c r="CR261" s="55" t="n">
        <f aca="false">SUMIF($J9:$J259,$J261,CR$5:CR$255)</f>
        <v>0</v>
      </c>
      <c r="CS261" s="55" t="n">
        <f aca="false">SUMIF($J9:$J259,$J261,CS$5:CS$255)</f>
        <v>0</v>
      </c>
      <c r="CT261" s="55" t="n">
        <f aca="false">SUMIF($J9:$J259,$J261,CT$5:CT$255)</f>
        <v>0</v>
      </c>
      <c r="CU261" s="55" t="n">
        <f aca="false">SUMIF($J9:$J259,$J261,CU$5:CU$255)</f>
        <v>0</v>
      </c>
      <c r="CV261" s="55" t="n">
        <f aca="false">SUMIF($J9:$J259,$J261,CV$5:CV$255)</f>
        <v>0</v>
      </c>
      <c r="CW261" s="55" t="n">
        <f aca="false">SUMIF($J9:$J259,$J261,CW$5:CW$255)</f>
        <v>0</v>
      </c>
      <c r="CX261" s="55" t="n">
        <f aca="false">SUMIF($J9:$J259,$J261,CX$5:CX$255)</f>
        <v>0</v>
      </c>
      <c r="CY261" s="55" t="n">
        <f aca="false">SUMIF($J9:$J259,$J261,CY$5:CY$255)</f>
        <v>0</v>
      </c>
      <c r="CZ261" s="55" t="n">
        <f aca="false">SUMIF($J9:$J259,$J261,CZ$5:CZ$255)</f>
        <v>0</v>
      </c>
      <c r="DA261" s="55" t="n">
        <f aca="false">SUMIF($J9:$J259,$J261,DA$5:DA$255)</f>
        <v>0</v>
      </c>
      <c r="DB261" s="55" t="n">
        <f aca="false">SUMIF($J9:$J259,$J261,DB$5:DB$255)</f>
        <v>0</v>
      </c>
      <c r="DC261" s="55" t="n">
        <f aca="false">SUMIF($J9:$J259,$J261,DC$5:DC$255)</f>
        <v>0</v>
      </c>
      <c r="DD261" s="55" t="n">
        <f aca="false">SUMIF($J9:$J259,$J261,DD$5:DD$255)</f>
        <v>0</v>
      </c>
      <c r="DE261" s="55" t="n">
        <f aca="false">SUMIF($J9:$J259,$J261,DE$5:DE$255)</f>
        <v>0</v>
      </c>
      <c r="DF261" s="55" t="n">
        <f aca="false">SUMIF($J9:$J259,$J261,DF$5:DF$255)</f>
        <v>0</v>
      </c>
      <c r="DG261" s="55" t="n">
        <f aca="false">SUMIF($J9:$J259,$J261,DG$5:DG$255)</f>
        <v>0</v>
      </c>
      <c r="DH261" s="55" t="n">
        <f aca="false">SUMIF($J9:$J259,$J261,DH$5:DH$255)</f>
        <v>0</v>
      </c>
      <c r="DI261" s="55" t="n">
        <f aca="false">SUMIF($J9:$J259,$J261,DI$5:DI$255)</f>
        <v>0</v>
      </c>
      <c r="DJ261" s="55" t="n">
        <f aca="false">SUMIF($J9:$J259,$J261,DJ$5:DJ$255)</f>
        <v>0</v>
      </c>
      <c r="DK261" s="55" t="n">
        <f aca="false">SUMIF($J9:$J259,$J261,DK$5:DK$255)</f>
        <v>0</v>
      </c>
      <c r="DL261" s="55" t="n">
        <f aca="false">SUMIF($J9:$J259,$J261,DL$5:DL$255)</f>
        <v>0</v>
      </c>
      <c r="DM261" s="55" t="n">
        <f aca="false">SUMIF($J9:$J259,$J261,DM$5:DM$255)</f>
        <v>0</v>
      </c>
      <c r="DN261" s="55" t="n">
        <f aca="false">SUMIF($J9:$J259,$J261,DN$5:DN$255)</f>
        <v>0</v>
      </c>
      <c r="DO261" s="55" t="n">
        <f aca="false">SUMIF($J9:$J259,$J261,DO$5:DO$255)</f>
        <v>0</v>
      </c>
      <c r="DP261" s="55" t="n">
        <f aca="false">SUMIF($J9:$J259,$J261,DP$5:DP$255)</f>
        <v>0</v>
      </c>
      <c r="DQ261" s="55" t="n">
        <f aca="false">SUMIF($J9:$J259,$J261,DQ$5:DQ$255)</f>
        <v>0</v>
      </c>
      <c r="DR261" s="55" t="n">
        <f aca="false">SUMIF($J9:$J259,$J261,DR$5:DR$255)</f>
        <v>0</v>
      </c>
      <c r="DS261" s="55" t="n">
        <f aca="false">SUMIF($J9:$J259,$J261,DS$5:DS$255)</f>
        <v>0</v>
      </c>
      <c r="DT261" s="55" t="n">
        <f aca="false">SUMIF($J9:$J259,$J261,DT$5:DT$255)</f>
        <v>0</v>
      </c>
      <c r="DU261" s="55" t="n">
        <f aca="false">SUMIF($J9:$J259,$J261,DU$5:DU$255)</f>
        <v>0</v>
      </c>
      <c r="DV261" s="55" t="n">
        <f aca="false">SUMIF($J9:$J259,$J261,DV$5:DV$255)</f>
        <v>0</v>
      </c>
      <c r="DW261" s="55" t="n">
        <f aca="false">SUMIF($J9:$J259,$J261,DW$5:DW$255)</f>
        <v>0</v>
      </c>
      <c r="DX261" s="55" t="n">
        <f aca="false">SUMIF($J9:$J259,$J261,DX$5:DX$255)</f>
        <v>0</v>
      </c>
      <c r="DY261" s="55" t="n">
        <f aca="false">SUMIF($J9:$J259,$J261,DY$5:DY$255)</f>
        <v>0</v>
      </c>
      <c r="DZ261" s="55" t="n">
        <f aca="false">SUMIF($J9:$J259,$J261,DZ$5:DZ$255)</f>
        <v>0</v>
      </c>
      <c r="EA261" s="55" t="n">
        <f aca="false">SUMIF($J9:$J259,$J261,EA$5:EA$255)</f>
        <v>0</v>
      </c>
      <c r="EB261" s="55" t="n">
        <f aca="false">SUMIF($J9:$J259,$J261,EB$5:EB$255)</f>
        <v>0</v>
      </c>
      <c r="EC261" s="55" t="n">
        <f aca="false">SUMIF($J9:$J259,$J261,EC$5:EC$255)</f>
        <v>0</v>
      </c>
      <c r="ED261" s="55" t="n">
        <f aca="false">SUMIF($J9:$J259,$J261,ED$5:ED$255)</f>
        <v>0</v>
      </c>
      <c r="EE261" s="55" t="n">
        <f aca="false">SUMIF($J9:$J259,$J261,EE$5:EE$255)</f>
        <v>0</v>
      </c>
      <c r="EF261" s="55" t="n">
        <f aca="false">SUMIF($J9:$J259,$J261,EF$5:EF$255)</f>
        <v>0</v>
      </c>
      <c r="EG261" s="55" t="n">
        <f aca="false">SUMIF($J9:$J259,$J261,EG$5:EG$255)</f>
        <v>0</v>
      </c>
      <c r="EH261" s="55" t="n">
        <f aca="false">SUMIF($J9:$J259,$J261,EH$5:EH$255)</f>
        <v>0</v>
      </c>
      <c r="EI261" s="55" t="n">
        <f aca="false">SUMIF($J9:$J259,$J261,EI$5:EI$255)</f>
        <v>0</v>
      </c>
      <c r="EJ261" s="55" t="n">
        <f aca="false">SUMIF($J9:$J259,$J261,EJ$5:EJ$255)</f>
        <v>0</v>
      </c>
      <c r="EK261" s="55" t="n">
        <f aca="false">SUMIF($J9:$J259,$J261,EK$5:EK$255)</f>
        <v>0</v>
      </c>
      <c r="EL261" s="55" t="n">
        <f aca="false">SUMIF($J9:$J259,$J261,EL$5:EL$255)</f>
        <v>0</v>
      </c>
      <c r="EM261" s="55" t="n">
        <f aca="false">SUMIF($J9:$J259,$J261,EM$5:EM$255)</f>
        <v>0</v>
      </c>
      <c r="EN261" s="55" t="n">
        <f aca="false">SUMIF($J9:$J259,$J261,EN$5:EN$255)</f>
        <v>0</v>
      </c>
      <c r="EO261" s="55" t="n">
        <f aca="false">SUMIF($J9:$J259,$J261,EO$5:EO$255)</f>
        <v>0</v>
      </c>
      <c r="EP261" s="55" t="n">
        <f aca="false">SUMIF($J9:$J259,$J261,EP$5:EP$255)</f>
        <v>0</v>
      </c>
      <c r="EQ261" s="55" t="n">
        <f aca="false">SUMIF($J9:$J259,$J261,EQ$5:EQ$255)</f>
        <v>0</v>
      </c>
      <c r="ER261" s="55" t="n">
        <f aca="false">SUMIF($J9:$J259,$J261,ER$5:ER$255)</f>
        <v>0</v>
      </c>
      <c r="ES261" s="55" t="n">
        <f aca="false">SUMIF($J9:$J259,$J261,ES$5:ES$255)</f>
        <v>0</v>
      </c>
      <c r="ET261" s="55" t="n">
        <f aca="false">SUMIF($J9:$J259,$J261,ET$5:ET$255)</f>
        <v>0</v>
      </c>
      <c r="EU261" s="55" t="n">
        <f aca="false">SUMIF($J9:$J259,$J261,EU$5:EU$255)</f>
        <v>0</v>
      </c>
      <c r="EV261" s="55" t="n">
        <f aca="false">SUMIF($J9:$J259,$J261,EV$5:EV$255)</f>
        <v>0</v>
      </c>
      <c r="EW261" s="55" t="n">
        <f aca="false">SUMIF($J9:$J259,$J261,EW$5:EW$255)</f>
        <v>0</v>
      </c>
      <c r="EX261" s="55" t="n">
        <f aca="false">SUMIF($J9:$J259,$J261,EX$5:EX$255)</f>
        <v>0</v>
      </c>
      <c r="EY261" s="55" t="n">
        <f aca="false">SUMIF($J9:$J259,$J261,EY$5:EY$255)</f>
        <v>0</v>
      </c>
      <c r="EZ261" s="55" t="n">
        <f aca="false">SUMIF($J9:$J259,$J261,EZ$5:EZ$255)</f>
        <v>0</v>
      </c>
      <c r="FA261" s="55" t="n">
        <f aca="false">SUMIF($J9:$J259,$J261,FA$5:FA$255)</f>
        <v>0</v>
      </c>
      <c r="FB261" s="55" t="n">
        <f aca="false">SUMIF($J9:$J259,$J261,FB$5:FB$255)</f>
        <v>0</v>
      </c>
      <c r="FC261" s="55" t="n">
        <f aca="false">SUMIF($J9:$J259,$J261,FC$5:FC$255)</f>
        <v>0</v>
      </c>
      <c r="FD261" s="55" t="n">
        <f aca="false">SUMIF($J9:$J259,$J261,FD$5:FD$255)</f>
        <v>0</v>
      </c>
      <c r="FE261" s="55" t="n">
        <f aca="false">SUMIF($J9:$J259,$J261,FE$5:FE$255)</f>
        <v>0</v>
      </c>
      <c r="FF261" s="55" t="n">
        <f aca="false">SUMIF($J9:$J259,$J261,FF$5:FF$255)</f>
        <v>0</v>
      </c>
      <c r="FG261" s="55" t="n">
        <f aca="false">SUMIF($J9:$J259,$J261,FG$5:FG$255)</f>
        <v>0</v>
      </c>
      <c r="FH261" s="55" t="n">
        <f aca="false">SUMIF($J9:$J259,$J261,FH$5:FH$255)</f>
        <v>0</v>
      </c>
      <c r="FI261" s="55" t="n">
        <f aca="false">SUMIF($J9:$J259,$J261,FI$5:FI$255)</f>
        <v>0</v>
      </c>
      <c r="FJ261" s="55" t="n">
        <f aca="false">SUMIF($J9:$J259,$J261,FJ$5:FJ$255)</f>
        <v>0</v>
      </c>
      <c r="FK261" s="55" t="n">
        <f aca="false">SUMIF($J9:$J259,$J261,FK$5:FK$255)</f>
        <v>0</v>
      </c>
      <c r="FL261" s="55" t="n">
        <f aca="false">SUMIF($J9:$J259,$J261,FL$5:FL$255)</f>
        <v>0</v>
      </c>
      <c r="FM261" s="55" t="n">
        <f aca="false">SUMIF($J9:$J259,$J261,FM$5:FM$255)</f>
        <v>0</v>
      </c>
    </row>
    <row r="262" customFormat="false" ht="18.75" hidden="false" customHeight="true" outlineLevel="0" collapsed="false">
      <c r="B262" s="41"/>
      <c r="C262" s="42"/>
      <c r="D262" s="51"/>
      <c r="E262" s="28"/>
      <c r="F262" s="30"/>
      <c r="G262" s="30"/>
      <c r="H262" s="30"/>
      <c r="I262" s="30"/>
      <c r="J262" s="30"/>
      <c r="K262" s="30"/>
      <c r="L262" s="31"/>
      <c r="M262" s="31"/>
      <c r="N262" s="52"/>
      <c r="O262" s="52"/>
      <c r="P262" s="30" t="str">
        <f aca="false">IF($L262&lt;&gt;"",NETWORKDAYS($L262,$M262,休日!$B$4:$B$304),"")</f>
        <v/>
      </c>
      <c r="Q262" s="53"/>
      <c r="R262" s="32" t="str">
        <f aca="false">IF(OR(AND($N262="",$L262&lt;&gt;"",$L262&lt;=$U$1),AND($M262&lt;&gt;"",Q262&lt;100,$M262&lt;=$U$1)),"遅延","")</f>
        <v/>
      </c>
      <c r="S262" s="32"/>
      <c r="T262" s="32"/>
      <c r="U262" s="54"/>
      <c r="V262" s="55" t="n">
        <f aca="false">SUMIF($J10:$J260,$J262,V$5:V$255)</f>
        <v>0</v>
      </c>
      <c r="W262" s="55" t="n">
        <f aca="false">SUMIF($J10:$J260,$J262,W$5:W$255)</f>
        <v>0</v>
      </c>
      <c r="X262" s="55" t="n">
        <f aca="false">SUMIF($J10:$J260,$J262,X$5:X$255)</f>
        <v>0</v>
      </c>
      <c r="Y262" s="55" t="n">
        <f aca="false">SUMIF($J10:$J260,$J262,Y$5:Y$255)</f>
        <v>0</v>
      </c>
      <c r="Z262" s="55" t="n">
        <f aca="false">SUMIF($J10:$J260,$J262,Z$5:Z$255)</f>
        <v>0</v>
      </c>
      <c r="AA262" s="55" t="n">
        <f aca="false">SUMIF($J10:$J260,$J262,AA$5:AA$255)</f>
        <v>0</v>
      </c>
      <c r="AB262" s="55" t="n">
        <f aca="false">SUMIF($J10:$J260,$J262,AB$5:AB$255)</f>
        <v>0</v>
      </c>
      <c r="AC262" s="55" t="n">
        <f aca="false">SUMIF($J10:$J260,$J262,AC$5:AC$255)</f>
        <v>0</v>
      </c>
      <c r="AD262" s="55" t="n">
        <f aca="false">SUMIF($J10:$J260,$J262,AD$5:AD$255)</f>
        <v>0</v>
      </c>
      <c r="AE262" s="55" t="n">
        <f aca="false">SUMIF($J10:$J260,$J262,AE$5:AE$255)</f>
        <v>0</v>
      </c>
      <c r="AF262" s="55" t="n">
        <f aca="false">SUMIF($J10:$J260,$J262,AF$5:AF$255)</f>
        <v>0</v>
      </c>
      <c r="AG262" s="55" t="n">
        <f aca="false">SUMIF($J10:$J260,$J262,AG$5:AG$255)</f>
        <v>0</v>
      </c>
      <c r="AH262" s="55" t="n">
        <f aca="false">SUMIF($J10:$J260,$J262,AH$5:AH$255)</f>
        <v>0</v>
      </c>
      <c r="AI262" s="55" t="n">
        <f aca="false">SUMIF($J10:$J260,$J262,AI$5:AI$255)</f>
        <v>0</v>
      </c>
      <c r="AJ262" s="55" t="n">
        <f aca="false">SUMIF($J10:$J260,$J262,AJ$5:AJ$255)</f>
        <v>0</v>
      </c>
      <c r="AK262" s="55" t="n">
        <f aca="false">SUMIF($J10:$J260,$J262,AK$5:AK$255)</f>
        <v>0</v>
      </c>
      <c r="AL262" s="55" t="n">
        <f aca="false">SUMIF($J10:$J260,$J262,AL$5:AL$255)</f>
        <v>0</v>
      </c>
      <c r="AM262" s="55" t="n">
        <f aca="false">SUMIF($J10:$J260,$J262,AM$5:AM$255)</f>
        <v>0</v>
      </c>
      <c r="AN262" s="55" t="n">
        <f aca="false">SUMIF($J10:$J260,$J262,AN$5:AN$255)</f>
        <v>0</v>
      </c>
      <c r="AO262" s="55" t="n">
        <f aca="false">SUMIF($J10:$J260,$J262,AO$5:AO$255)</f>
        <v>0</v>
      </c>
      <c r="AP262" s="55" t="n">
        <f aca="false">SUMIF($J10:$J260,$J262,AP$5:AP$255)</f>
        <v>0</v>
      </c>
      <c r="AQ262" s="55" t="n">
        <f aca="false">SUMIF($J10:$J260,$J262,AQ$5:AQ$255)</f>
        <v>0</v>
      </c>
      <c r="AR262" s="55" t="n">
        <f aca="false">SUMIF($J10:$J260,$J262,AR$5:AR$255)</f>
        <v>0</v>
      </c>
      <c r="AS262" s="55" t="n">
        <f aca="false">SUMIF($J10:$J260,$J262,AS$5:AS$255)</f>
        <v>0</v>
      </c>
      <c r="AT262" s="55" t="n">
        <f aca="false">SUMIF($J10:$J260,$J262,AT$5:AT$255)</f>
        <v>0</v>
      </c>
      <c r="AU262" s="55" t="n">
        <f aca="false">SUMIF($J10:$J260,$J262,AU$5:AU$255)</f>
        <v>0</v>
      </c>
      <c r="AV262" s="55" t="n">
        <f aca="false">SUMIF($J10:$J260,$J262,AV$5:AV$255)</f>
        <v>0</v>
      </c>
      <c r="AW262" s="55" t="n">
        <f aca="false">SUMIF($J10:$J260,$J262,AW$5:AW$255)</f>
        <v>0</v>
      </c>
      <c r="AX262" s="55" t="n">
        <f aca="false">SUMIF($J10:$J260,$J262,AX$5:AX$255)</f>
        <v>0</v>
      </c>
      <c r="AY262" s="55" t="n">
        <f aca="false">SUMIF($J10:$J260,$J262,AY$5:AY$255)</f>
        <v>0</v>
      </c>
      <c r="AZ262" s="55" t="n">
        <f aca="false">SUMIF($J10:$J260,$J262,AZ$5:AZ$255)</f>
        <v>0</v>
      </c>
      <c r="BA262" s="55" t="n">
        <f aca="false">SUMIF($J10:$J260,$J262,BA$5:BA$255)</f>
        <v>0</v>
      </c>
      <c r="BB262" s="55" t="n">
        <f aca="false">SUMIF($J10:$J260,$J262,BB$5:BB$255)</f>
        <v>0</v>
      </c>
      <c r="BC262" s="55" t="n">
        <f aca="false">SUMIF($J10:$J260,$J262,BC$5:BC$255)</f>
        <v>0</v>
      </c>
      <c r="BD262" s="55" t="n">
        <f aca="false">SUMIF($J10:$J260,$J262,BD$5:BD$255)</f>
        <v>0</v>
      </c>
      <c r="BE262" s="55" t="n">
        <f aca="false">SUMIF($J10:$J260,$J262,BE$5:BE$255)</f>
        <v>0</v>
      </c>
      <c r="BF262" s="55" t="n">
        <f aca="false">SUMIF($J10:$J260,$J262,BF$5:BF$255)</f>
        <v>0</v>
      </c>
      <c r="BG262" s="55" t="n">
        <f aca="false">SUMIF($J10:$J260,$J262,BG$5:BG$255)</f>
        <v>0</v>
      </c>
      <c r="BH262" s="55" t="n">
        <f aca="false">SUMIF($J10:$J260,$J262,BH$5:BH$255)</f>
        <v>0</v>
      </c>
      <c r="BI262" s="55" t="n">
        <f aca="false">SUMIF($J10:$J260,$J262,BI$5:BI$255)</f>
        <v>0</v>
      </c>
      <c r="BJ262" s="55" t="n">
        <f aca="false">SUMIF($J10:$J260,$J262,BJ$5:BJ$255)</f>
        <v>0</v>
      </c>
      <c r="BK262" s="55" t="n">
        <f aca="false">SUMIF($J10:$J260,$J262,BK$5:BK$255)</f>
        <v>0</v>
      </c>
      <c r="BL262" s="55" t="n">
        <f aca="false">SUMIF($J10:$J260,$J262,BL$5:BL$255)</f>
        <v>0</v>
      </c>
      <c r="BM262" s="55" t="n">
        <f aca="false">SUMIF($J10:$J260,$J262,BM$5:BM$255)</f>
        <v>0</v>
      </c>
      <c r="BN262" s="55" t="n">
        <f aca="false">SUMIF($J10:$J260,$J262,BN$5:BN$255)</f>
        <v>0</v>
      </c>
      <c r="BO262" s="55" t="n">
        <f aca="false">SUMIF($J10:$J260,$J262,BO$5:BO$255)</f>
        <v>0</v>
      </c>
      <c r="BP262" s="55" t="n">
        <f aca="false">SUMIF($J10:$J260,$J262,BP$5:BP$255)</f>
        <v>0</v>
      </c>
      <c r="BQ262" s="55" t="n">
        <f aca="false">SUMIF($J10:$J260,$J262,BQ$5:BQ$255)</f>
        <v>0</v>
      </c>
      <c r="BR262" s="55" t="n">
        <f aca="false">SUMIF($J10:$J260,$J262,BR$5:BR$255)</f>
        <v>0</v>
      </c>
      <c r="BS262" s="55" t="n">
        <f aca="false">SUMIF($J10:$J260,$J262,BS$5:BS$255)</f>
        <v>0</v>
      </c>
      <c r="BT262" s="55" t="n">
        <f aca="false">SUMIF($J10:$J260,$J262,BT$5:BT$255)</f>
        <v>0</v>
      </c>
      <c r="BU262" s="55" t="n">
        <f aca="false">SUMIF($J10:$J260,$J262,BU$5:BU$255)</f>
        <v>0</v>
      </c>
      <c r="BV262" s="55" t="n">
        <f aca="false">SUMIF($J10:$J260,$J262,BV$5:BV$255)</f>
        <v>0</v>
      </c>
      <c r="BW262" s="55" t="n">
        <f aca="false">SUMIF($J10:$J260,$J262,BW$5:BW$255)</f>
        <v>0</v>
      </c>
      <c r="BX262" s="55" t="n">
        <f aca="false">SUMIF($J10:$J260,$J262,BX$5:BX$255)</f>
        <v>0</v>
      </c>
      <c r="BY262" s="55" t="n">
        <f aca="false">SUMIF($J10:$J260,$J262,BY$5:BY$255)</f>
        <v>0</v>
      </c>
      <c r="BZ262" s="55" t="n">
        <f aca="false">SUMIF($J10:$J260,$J262,BZ$5:BZ$255)</f>
        <v>0</v>
      </c>
      <c r="CA262" s="55" t="n">
        <f aca="false">SUMIF($J10:$J260,$J262,CA$5:CA$255)</f>
        <v>0</v>
      </c>
      <c r="CB262" s="55" t="n">
        <f aca="false">SUMIF($J10:$J260,$J262,CB$5:CB$255)</f>
        <v>0</v>
      </c>
      <c r="CC262" s="55" t="n">
        <f aca="false">SUMIF($J10:$J260,$J262,CC$5:CC$255)</f>
        <v>0</v>
      </c>
      <c r="CD262" s="55" t="n">
        <f aca="false">SUMIF($J10:$J260,$J262,CD$5:CD$255)</f>
        <v>0</v>
      </c>
      <c r="CE262" s="55" t="n">
        <f aca="false">SUMIF($J10:$J260,$J262,CE$5:CE$255)</f>
        <v>0</v>
      </c>
      <c r="CF262" s="55" t="n">
        <f aca="false">SUMIF($J10:$J260,$J262,CF$5:CF$255)</f>
        <v>0</v>
      </c>
      <c r="CG262" s="55" t="n">
        <f aca="false">SUMIF($J10:$J260,$J262,CG$5:CG$255)</f>
        <v>0</v>
      </c>
      <c r="CH262" s="55" t="n">
        <f aca="false">SUMIF($J10:$J260,$J262,CH$5:CH$255)</f>
        <v>0</v>
      </c>
      <c r="CI262" s="55" t="n">
        <f aca="false">SUMIF($J10:$J260,$J262,CI$5:CI$255)</f>
        <v>0</v>
      </c>
      <c r="CJ262" s="55" t="n">
        <f aca="false">SUMIF($J10:$J260,$J262,CJ$5:CJ$255)</f>
        <v>0</v>
      </c>
      <c r="CK262" s="55" t="n">
        <f aca="false">SUMIF($J10:$J260,$J262,CK$5:CK$255)</f>
        <v>0</v>
      </c>
      <c r="CL262" s="55" t="n">
        <f aca="false">SUMIF($J10:$J260,$J262,CL$5:CL$255)</f>
        <v>0</v>
      </c>
      <c r="CM262" s="55" t="n">
        <f aca="false">SUMIF($J10:$J260,$J262,CM$5:CM$255)</f>
        <v>0</v>
      </c>
      <c r="CN262" s="55" t="n">
        <f aca="false">SUMIF($J10:$J260,$J262,CN$5:CN$255)</f>
        <v>0</v>
      </c>
      <c r="CO262" s="55" t="n">
        <f aca="false">SUMIF($J10:$J260,$J262,CO$5:CO$255)</f>
        <v>0</v>
      </c>
      <c r="CP262" s="55" t="n">
        <f aca="false">SUMIF($J10:$J260,$J262,CP$5:CP$255)</f>
        <v>0</v>
      </c>
      <c r="CQ262" s="55" t="n">
        <f aca="false">SUMIF($J10:$J260,$J262,CQ$5:CQ$255)</f>
        <v>0</v>
      </c>
      <c r="CR262" s="55" t="n">
        <f aca="false">SUMIF($J10:$J260,$J262,CR$5:CR$255)</f>
        <v>0</v>
      </c>
      <c r="CS262" s="55" t="n">
        <f aca="false">SUMIF($J10:$J260,$J262,CS$5:CS$255)</f>
        <v>0</v>
      </c>
      <c r="CT262" s="55" t="n">
        <f aca="false">SUMIF($J10:$J260,$J262,CT$5:CT$255)</f>
        <v>0</v>
      </c>
      <c r="CU262" s="55" t="n">
        <f aca="false">SUMIF($J10:$J260,$J262,CU$5:CU$255)</f>
        <v>0</v>
      </c>
      <c r="CV262" s="55" t="n">
        <f aca="false">SUMIF($J10:$J260,$J262,CV$5:CV$255)</f>
        <v>0</v>
      </c>
      <c r="CW262" s="55" t="n">
        <f aca="false">SUMIF($J10:$J260,$J262,CW$5:CW$255)</f>
        <v>0</v>
      </c>
      <c r="CX262" s="55" t="n">
        <f aca="false">SUMIF($J10:$J260,$J262,CX$5:CX$255)</f>
        <v>0</v>
      </c>
      <c r="CY262" s="55" t="n">
        <f aca="false">SUMIF($J10:$J260,$J262,CY$5:CY$255)</f>
        <v>0</v>
      </c>
      <c r="CZ262" s="55" t="n">
        <f aca="false">SUMIF($J10:$J260,$J262,CZ$5:CZ$255)</f>
        <v>0</v>
      </c>
      <c r="DA262" s="55" t="n">
        <f aca="false">SUMIF($J10:$J260,$J262,DA$5:DA$255)</f>
        <v>0</v>
      </c>
      <c r="DB262" s="55" t="n">
        <f aca="false">SUMIF($J10:$J260,$J262,DB$5:DB$255)</f>
        <v>0</v>
      </c>
      <c r="DC262" s="55" t="n">
        <f aca="false">SUMIF($J10:$J260,$J262,DC$5:DC$255)</f>
        <v>0</v>
      </c>
      <c r="DD262" s="55" t="n">
        <f aca="false">SUMIF($J10:$J260,$J262,DD$5:DD$255)</f>
        <v>0</v>
      </c>
      <c r="DE262" s="55" t="n">
        <f aca="false">SUMIF($J10:$J260,$J262,DE$5:DE$255)</f>
        <v>0</v>
      </c>
      <c r="DF262" s="55" t="n">
        <f aca="false">SUMIF($J10:$J260,$J262,DF$5:DF$255)</f>
        <v>0</v>
      </c>
      <c r="DG262" s="55" t="n">
        <f aca="false">SUMIF($J10:$J260,$J262,DG$5:DG$255)</f>
        <v>0</v>
      </c>
      <c r="DH262" s="55" t="n">
        <f aca="false">SUMIF($J10:$J260,$J262,DH$5:DH$255)</f>
        <v>0</v>
      </c>
      <c r="DI262" s="55" t="n">
        <f aca="false">SUMIF($J10:$J260,$J262,DI$5:DI$255)</f>
        <v>0</v>
      </c>
      <c r="DJ262" s="55" t="n">
        <f aca="false">SUMIF($J10:$J260,$J262,DJ$5:DJ$255)</f>
        <v>0</v>
      </c>
      <c r="DK262" s="55" t="n">
        <f aca="false">SUMIF($J10:$J260,$J262,DK$5:DK$255)</f>
        <v>0</v>
      </c>
      <c r="DL262" s="55" t="n">
        <f aca="false">SUMIF($J10:$J260,$J262,DL$5:DL$255)</f>
        <v>0</v>
      </c>
      <c r="DM262" s="55" t="n">
        <f aca="false">SUMIF($J10:$J260,$J262,DM$5:DM$255)</f>
        <v>0</v>
      </c>
      <c r="DN262" s="55" t="n">
        <f aca="false">SUMIF($J10:$J260,$J262,DN$5:DN$255)</f>
        <v>0</v>
      </c>
      <c r="DO262" s="55" t="n">
        <f aca="false">SUMIF($J10:$J260,$J262,DO$5:DO$255)</f>
        <v>0</v>
      </c>
      <c r="DP262" s="55" t="n">
        <f aca="false">SUMIF($J10:$J260,$J262,DP$5:DP$255)</f>
        <v>0</v>
      </c>
      <c r="DQ262" s="55" t="n">
        <f aca="false">SUMIF($J10:$J260,$J262,DQ$5:DQ$255)</f>
        <v>0</v>
      </c>
      <c r="DR262" s="55" t="n">
        <f aca="false">SUMIF($J10:$J260,$J262,DR$5:DR$255)</f>
        <v>0</v>
      </c>
      <c r="DS262" s="55" t="n">
        <f aca="false">SUMIF($J10:$J260,$J262,DS$5:DS$255)</f>
        <v>0</v>
      </c>
      <c r="DT262" s="55" t="n">
        <f aca="false">SUMIF($J10:$J260,$J262,DT$5:DT$255)</f>
        <v>0</v>
      </c>
      <c r="DU262" s="55" t="n">
        <f aca="false">SUMIF($J10:$J260,$J262,DU$5:DU$255)</f>
        <v>0</v>
      </c>
      <c r="DV262" s="55" t="n">
        <f aca="false">SUMIF($J10:$J260,$J262,DV$5:DV$255)</f>
        <v>0</v>
      </c>
      <c r="DW262" s="55" t="n">
        <f aca="false">SUMIF($J10:$J260,$J262,DW$5:DW$255)</f>
        <v>0</v>
      </c>
      <c r="DX262" s="55" t="n">
        <f aca="false">SUMIF($J10:$J260,$J262,DX$5:DX$255)</f>
        <v>0</v>
      </c>
      <c r="DY262" s="55" t="n">
        <f aca="false">SUMIF($J10:$J260,$J262,DY$5:DY$255)</f>
        <v>0</v>
      </c>
      <c r="DZ262" s="55" t="n">
        <f aca="false">SUMIF($J10:$J260,$J262,DZ$5:DZ$255)</f>
        <v>0</v>
      </c>
      <c r="EA262" s="55" t="n">
        <f aca="false">SUMIF($J10:$J260,$J262,EA$5:EA$255)</f>
        <v>0</v>
      </c>
      <c r="EB262" s="55" t="n">
        <f aca="false">SUMIF($J10:$J260,$J262,EB$5:EB$255)</f>
        <v>0</v>
      </c>
      <c r="EC262" s="55" t="n">
        <f aca="false">SUMIF($J10:$J260,$J262,EC$5:EC$255)</f>
        <v>0</v>
      </c>
      <c r="ED262" s="55" t="n">
        <f aca="false">SUMIF($J10:$J260,$J262,ED$5:ED$255)</f>
        <v>0</v>
      </c>
      <c r="EE262" s="55" t="n">
        <f aca="false">SUMIF($J10:$J260,$J262,EE$5:EE$255)</f>
        <v>0</v>
      </c>
      <c r="EF262" s="55" t="n">
        <f aca="false">SUMIF($J10:$J260,$J262,EF$5:EF$255)</f>
        <v>0</v>
      </c>
      <c r="EG262" s="55" t="n">
        <f aca="false">SUMIF($J10:$J260,$J262,EG$5:EG$255)</f>
        <v>0</v>
      </c>
      <c r="EH262" s="55" t="n">
        <f aca="false">SUMIF($J10:$J260,$J262,EH$5:EH$255)</f>
        <v>0</v>
      </c>
      <c r="EI262" s="55" t="n">
        <f aca="false">SUMIF($J10:$J260,$J262,EI$5:EI$255)</f>
        <v>0</v>
      </c>
      <c r="EJ262" s="55" t="n">
        <f aca="false">SUMIF($J10:$J260,$J262,EJ$5:EJ$255)</f>
        <v>0</v>
      </c>
      <c r="EK262" s="55" t="n">
        <f aca="false">SUMIF($J10:$J260,$J262,EK$5:EK$255)</f>
        <v>0</v>
      </c>
      <c r="EL262" s="55" t="n">
        <f aca="false">SUMIF($J10:$J260,$J262,EL$5:EL$255)</f>
        <v>0</v>
      </c>
      <c r="EM262" s="55" t="n">
        <f aca="false">SUMIF($J10:$J260,$J262,EM$5:EM$255)</f>
        <v>0</v>
      </c>
      <c r="EN262" s="55" t="n">
        <f aca="false">SUMIF($J10:$J260,$J262,EN$5:EN$255)</f>
        <v>0</v>
      </c>
      <c r="EO262" s="55" t="n">
        <f aca="false">SUMIF($J10:$J260,$J262,EO$5:EO$255)</f>
        <v>0</v>
      </c>
      <c r="EP262" s="55" t="n">
        <f aca="false">SUMIF($J10:$J260,$J262,EP$5:EP$255)</f>
        <v>0</v>
      </c>
      <c r="EQ262" s="55" t="n">
        <f aca="false">SUMIF($J10:$J260,$J262,EQ$5:EQ$255)</f>
        <v>0</v>
      </c>
      <c r="ER262" s="55" t="n">
        <f aca="false">SUMIF($J10:$J260,$J262,ER$5:ER$255)</f>
        <v>0</v>
      </c>
      <c r="ES262" s="55" t="n">
        <f aca="false">SUMIF($J10:$J260,$J262,ES$5:ES$255)</f>
        <v>0</v>
      </c>
      <c r="ET262" s="55" t="n">
        <f aca="false">SUMIF($J10:$J260,$J262,ET$5:ET$255)</f>
        <v>0</v>
      </c>
      <c r="EU262" s="55" t="n">
        <f aca="false">SUMIF($J10:$J260,$J262,EU$5:EU$255)</f>
        <v>0</v>
      </c>
      <c r="EV262" s="55" t="n">
        <f aca="false">SUMIF($J10:$J260,$J262,EV$5:EV$255)</f>
        <v>0</v>
      </c>
      <c r="EW262" s="55" t="n">
        <f aca="false">SUMIF($J10:$J260,$J262,EW$5:EW$255)</f>
        <v>0</v>
      </c>
      <c r="EX262" s="55" t="n">
        <f aca="false">SUMIF($J10:$J260,$J262,EX$5:EX$255)</f>
        <v>0</v>
      </c>
      <c r="EY262" s="55" t="n">
        <f aca="false">SUMIF($J10:$J260,$J262,EY$5:EY$255)</f>
        <v>0</v>
      </c>
      <c r="EZ262" s="55" t="n">
        <f aca="false">SUMIF($J10:$J260,$J262,EZ$5:EZ$255)</f>
        <v>0</v>
      </c>
      <c r="FA262" s="55" t="n">
        <f aca="false">SUMIF($J10:$J260,$J262,FA$5:FA$255)</f>
        <v>0</v>
      </c>
      <c r="FB262" s="55" t="n">
        <f aca="false">SUMIF($J10:$J260,$J262,FB$5:FB$255)</f>
        <v>0</v>
      </c>
      <c r="FC262" s="55" t="n">
        <f aca="false">SUMIF($J10:$J260,$J262,FC$5:FC$255)</f>
        <v>0</v>
      </c>
      <c r="FD262" s="55" t="n">
        <f aca="false">SUMIF($J10:$J260,$J262,FD$5:FD$255)</f>
        <v>0</v>
      </c>
      <c r="FE262" s="55" t="n">
        <f aca="false">SUMIF($J10:$J260,$J262,FE$5:FE$255)</f>
        <v>0</v>
      </c>
      <c r="FF262" s="55" t="n">
        <f aca="false">SUMIF($J10:$J260,$J262,FF$5:FF$255)</f>
        <v>0</v>
      </c>
      <c r="FG262" s="55" t="n">
        <f aca="false">SUMIF($J10:$J260,$J262,FG$5:FG$255)</f>
        <v>0</v>
      </c>
      <c r="FH262" s="55" t="n">
        <f aca="false">SUMIF($J10:$J260,$J262,FH$5:FH$255)</f>
        <v>0</v>
      </c>
      <c r="FI262" s="55" t="n">
        <f aca="false">SUMIF($J10:$J260,$J262,FI$5:FI$255)</f>
        <v>0</v>
      </c>
      <c r="FJ262" s="55" t="n">
        <f aca="false">SUMIF($J10:$J260,$J262,FJ$5:FJ$255)</f>
        <v>0</v>
      </c>
      <c r="FK262" s="55" t="n">
        <f aca="false">SUMIF($J10:$J260,$J262,FK$5:FK$255)</f>
        <v>0</v>
      </c>
      <c r="FL262" s="55" t="n">
        <f aca="false">SUMIF($J10:$J260,$J262,FL$5:FL$255)</f>
        <v>0</v>
      </c>
      <c r="FM262" s="55" t="n">
        <f aca="false">SUMIF($J10:$J260,$J262,FM$5:FM$255)</f>
        <v>0</v>
      </c>
    </row>
    <row r="263" customFormat="false" ht="18.75" hidden="false" customHeight="true" outlineLevel="0" collapsed="false">
      <c r="C263" s="3"/>
      <c r="U263" s="56"/>
      <c r="V263" s="57"/>
      <c r="W263" s="57"/>
      <c r="X263" s="57"/>
      <c r="Y263" s="57"/>
      <c r="Z263" s="57"/>
      <c r="AA263" s="57"/>
      <c r="AB263" s="57"/>
      <c r="AC263" s="57"/>
      <c r="AD263" s="57"/>
      <c r="AE263" s="57"/>
      <c r="AF263" s="57"/>
      <c r="AG263" s="57"/>
      <c r="AH263" s="57"/>
      <c r="AI263" s="57"/>
      <c r="AJ263" s="57"/>
      <c r="AK263" s="57"/>
      <c r="AL263" s="57"/>
      <c r="AM263" s="57"/>
      <c r="AN263" s="57"/>
      <c r="AO263" s="57"/>
      <c r="AP263" s="57"/>
      <c r="AQ263" s="57"/>
      <c r="AR263" s="57"/>
      <c r="AS263" s="57"/>
      <c r="AT263" s="57"/>
      <c r="AU263" s="57"/>
      <c r="AV263" s="57"/>
      <c r="AW263" s="57"/>
      <c r="AX263" s="57"/>
      <c r="AY263" s="57"/>
      <c r="AZ263" s="57"/>
      <c r="BA263" s="57"/>
      <c r="BB263" s="57"/>
      <c r="BC263" s="57"/>
      <c r="BD263" s="57"/>
      <c r="BE263" s="57"/>
      <c r="BF263" s="57"/>
      <c r="BG263" s="57"/>
      <c r="BH263" s="57"/>
      <c r="BI263" s="57"/>
      <c r="BJ263" s="57"/>
      <c r="BK263" s="57"/>
      <c r="BL263" s="57"/>
      <c r="BM263" s="57"/>
      <c r="BN263" s="57"/>
      <c r="BO263" s="57"/>
      <c r="BP263" s="57"/>
      <c r="BQ263" s="57"/>
      <c r="BR263" s="57"/>
      <c r="BS263" s="57"/>
      <c r="BT263" s="57"/>
      <c r="BU263" s="57"/>
      <c r="BV263" s="57"/>
      <c r="BW263" s="57"/>
      <c r="BX263" s="57"/>
      <c r="BY263" s="57"/>
      <c r="BZ263" s="57"/>
      <c r="CA263" s="57"/>
      <c r="CB263" s="57"/>
      <c r="CC263" s="57"/>
      <c r="CD263" s="57"/>
      <c r="CE263" s="57"/>
      <c r="CF263" s="57"/>
      <c r="CG263" s="57"/>
      <c r="CH263" s="57"/>
      <c r="CI263" s="57"/>
      <c r="CJ263" s="57"/>
      <c r="CK263" s="57"/>
      <c r="CL263" s="57"/>
      <c r="CM263" s="57"/>
      <c r="CN263" s="57"/>
      <c r="CO263" s="57"/>
      <c r="CP263" s="57"/>
      <c r="CQ263" s="57"/>
      <c r="CR263" s="57"/>
      <c r="CS263" s="57"/>
      <c r="CT263" s="57"/>
      <c r="CU263" s="57"/>
      <c r="CV263" s="57"/>
      <c r="CW263" s="57"/>
      <c r="CX263" s="57"/>
      <c r="CY263" s="57"/>
      <c r="CZ263" s="57"/>
      <c r="DA263" s="57"/>
      <c r="DB263" s="57"/>
      <c r="DC263" s="57"/>
      <c r="DD263" s="57"/>
      <c r="DE263" s="57"/>
      <c r="DF263" s="57"/>
      <c r="DG263" s="57"/>
      <c r="DH263" s="57"/>
      <c r="DI263" s="57"/>
      <c r="DJ263" s="57"/>
      <c r="DK263" s="57"/>
      <c r="DL263" s="57"/>
      <c r="DM263" s="57"/>
      <c r="DN263" s="57"/>
      <c r="DO263" s="57"/>
      <c r="DP263" s="57"/>
      <c r="DQ263" s="57"/>
      <c r="DR263" s="57"/>
      <c r="DS263" s="57"/>
      <c r="DT263" s="57"/>
      <c r="DU263" s="57"/>
      <c r="DV263" s="57"/>
      <c r="DW263" s="57"/>
      <c r="DX263" s="57"/>
      <c r="DY263" s="57"/>
      <c r="DZ263" s="57"/>
      <c r="EA263" s="57"/>
      <c r="EB263" s="57"/>
      <c r="EC263" s="57"/>
      <c r="ED263" s="57"/>
      <c r="EE263" s="57"/>
      <c r="EF263" s="57"/>
      <c r="EG263" s="57"/>
      <c r="EH263" s="57"/>
      <c r="EI263" s="57"/>
      <c r="EJ263" s="57"/>
      <c r="EK263" s="57"/>
      <c r="EL263" s="57"/>
      <c r="EM263" s="57"/>
      <c r="EN263" s="57"/>
      <c r="EO263" s="57"/>
      <c r="EP263" s="57"/>
      <c r="EQ263" s="57"/>
      <c r="ER263" s="57"/>
      <c r="ES263" s="57"/>
      <c r="ET263" s="57"/>
      <c r="EU263" s="57"/>
      <c r="EV263" s="57"/>
      <c r="EW263" s="57"/>
      <c r="EX263" s="57"/>
      <c r="EY263" s="57"/>
      <c r="EZ263" s="57"/>
      <c r="FA263" s="57"/>
      <c r="FB263" s="57"/>
      <c r="FC263" s="57"/>
      <c r="FD263" s="57"/>
      <c r="FE263" s="57"/>
      <c r="FF263" s="57"/>
      <c r="FG263" s="57"/>
      <c r="FH263" s="57"/>
      <c r="FI263" s="57"/>
      <c r="FJ263" s="57"/>
      <c r="FK263" s="57"/>
      <c r="FL263" s="57"/>
      <c r="FM263" s="57"/>
    </row>
    <row r="264" customFormat="false" ht="18.75" hidden="false" customHeight="true" outlineLevel="0" collapsed="false">
      <c r="C264" s="3"/>
      <c r="U264" s="56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  <c r="AF264" s="57"/>
      <c r="AG264" s="57"/>
      <c r="AH264" s="57"/>
      <c r="AI264" s="57"/>
      <c r="AJ264" s="57"/>
      <c r="AK264" s="57"/>
      <c r="AL264" s="57"/>
      <c r="AM264" s="57"/>
      <c r="AN264" s="57"/>
      <c r="AO264" s="57"/>
      <c r="AP264" s="57"/>
      <c r="AQ264" s="57"/>
      <c r="AR264" s="57"/>
      <c r="AS264" s="57"/>
      <c r="AT264" s="57"/>
      <c r="AU264" s="57"/>
      <c r="AV264" s="57"/>
      <c r="AW264" s="57"/>
      <c r="AX264" s="57"/>
      <c r="AY264" s="57"/>
      <c r="AZ264" s="57"/>
      <c r="BA264" s="57"/>
      <c r="BB264" s="57"/>
      <c r="BC264" s="57"/>
      <c r="BD264" s="57"/>
      <c r="BE264" s="57"/>
      <c r="BF264" s="57"/>
      <c r="BG264" s="57"/>
      <c r="BH264" s="57"/>
      <c r="BI264" s="57"/>
      <c r="BJ264" s="57"/>
      <c r="BK264" s="57"/>
      <c r="BL264" s="57"/>
      <c r="BM264" s="57"/>
      <c r="BN264" s="57"/>
      <c r="BO264" s="57"/>
      <c r="BP264" s="57"/>
      <c r="BQ264" s="57"/>
      <c r="BR264" s="57"/>
      <c r="BS264" s="57"/>
      <c r="BT264" s="57"/>
      <c r="BU264" s="57"/>
      <c r="BV264" s="57"/>
      <c r="BW264" s="57"/>
      <c r="BX264" s="57"/>
      <c r="BY264" s="57"/>
      <c r="BZ264" s="57"/>
      <c r="CA264" s="57"/>
      <c r="CB264" s="57"/>
      <c r="CC264" s="57"/>
      <c r="CD264" s="57"/>
      <c r="CE264" s="57"/>
      <c r="CF264" s="57"/>
      <c r="CG264" s="57"/>
      <c r="CH264" s="57"/>
      <c r="CI264" s="57"/>
      <c r="CJ264" s="57"/>
      <c r="CK264" s="57"/>
      <c r="CL264" s="57"/>
      <c r="CM264" s="57"/>
      <c r="CN264" s="57"/>
      <c r="CO264" s="57"/>
      <c r="CP264" s="57"/>
      <c r="CQ264" s="57"/>
      <c r="CR264" s="57"/>
      <c r="CS264" s="57"/>
      <c r="CT264" s="57"/>
      <c r="CU264" s="57"/>
      <c r="CV264" s="57"/>
      <c r="CW264" s="57"/>
      <c r="CX264" s="57"/>
      <c r="CY264" s="57"/>
      <c r="CZ264" s="57"/>
      <c r="DA264" s="57"/>
      <c r="DB264" s="57"/>
      <c r="DC264" s="57"/>
      <c r="DD264" s="57"/>
      <c r="DE264" s="57"/>
      <c r="DF264" s="57"/>
      <c r="DG264" s="57"/>
      <c r="DH264" s="57"/>
      <c r="DI264" s="57"/>
      <c r="DJ264" s="57"/>
      <c r="DK264" s="57"/>
      <c r="DL264" s="57"/>
      <c r="DM264" s="57"/>
      <c r="DN264" s="57"/>
      <c r="DO264" s="57"/>
      <c r="DP264" s="57"/>
      <c r="DQ264" s="57"/>
      <c r="DR264" s="57"/>
      <c r="DS264" s="57"/>
      <c r="DT264" s="57"/>
      <c r="DU264" s="57"/>
      <c r="DV264" s="57"/>
      <c r="DW264" s="57"/>
      <c r="DX264" s="57"/>
      <c r="DY264" s="57"/>
      <c r="DZ264" s="57"/>
      <c r="EA264" s="57"/>
      <c r="EB264" s="57"/>
      <c r="EC264" s="57"/>
      <c r="ED264" s="57"/>
      <c r="EE264" s="57"/>
      <c r="EF264" s="57"/>
      <c r="EG264" s="57"/>
      <c r="EH264" s="57"/>
      <c r="EI264" s="57"/>
      <c r="EJ264" s="57"/>
      <c r="EK264" s="57"/>
      <c r="EL264" s="57"/>
      <c r="EM264" s="57"/>
      <c r="EN264" s="57"/>
      <c r="EO264" s="57"/>
      <c r="EP264" s="57"/>
      <c r="EQ264" s="57"/>
      <c r="ER264" s="57"/>
      <c r="ES264" s="57"/>
      <c r="ET264" s="57"/>
      <c r="EU264" s="57"/>
      <c r="EV264" s="57"/>
      <c r="EW264" s="57"/>
      <c r="EX264" s="57"/>
      <c r="EY264" s="57"/>
      <c r="EZ264" s="57"/>
      <c r="FA264" s="57"/>
      <c r="FB264" s="57"/>
      <c r="FC264" s="57"/>
      <c r="FD264" s="57"/>
      <c r="FE264" s="57"/>
      <c r="FF264" s="57"/>
      <c r="FG264" s="57"/>
      <c r="FH264" s="57"/>
      <c r="FI264" s="57"/>
      <c r="FJ264" s="57"/>
      <c r="FK264" s="57"/>
      <c r="FL264" s="57"/>
      <c r="FM264" s="57"/>
    </row>
    <row r="265" customFormat="false" ht="18.75" hidden="false" customHeight="true" outlineLevel="0" collapsed="false">
      <c r="C265" s="3"/>
      <c r="U265" s="56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  <c r="AN265" s="57"/>
      <c r="AO265" s="57"/>
      <c r="AP265" s="57"/>
      <c r="AQ265" s="57"/>
      <c r="AR265" s="57"/>
      <c r="AS265" s="57"/>
      <c r="AT265" s="57"/>
      <c r="AU265" s="57"/>
      <c r="AV265" s="57"/>
      <c r="AW265" s="57"/>
      <c r="AX265" s="57"/>
      <c r="AY265" s="57"/>
      <c r="AZ265" s="57"/>
      <c r="BA265" s="57"/>
      <c r="BB265" s="57"/>
      <c r="BC265" s="57"/>
      <c r="BD265" s="57"/>
      <c r="BE265" s="57"/>
      <c r="BF265" s="57"/>
      <c r="BG265" s="57"/>
      <c r="BH265" s="57"/>
      <c r="BI265" s="57"/>
      <c r="BJ265" s="57"/>
      <c r="BK265" s="57"/>
      <c r="BL265" s="57"/>
      <c r="BM265" s="57"/>
      <c r="BN265" s="57"/>
      <c r="BO265" s="57"/>
      <c r="BP265" s="57"/>
      <c r="BQ265" s="57"/>
      <c r="BR265" s="57"/>
      <c r="BS265" s="57"/>
      <c r="BT265" s="57"/>
      <c r="BU265" s="57"/>
      <c r="BV265" s="57"/>
      <c r="BW265" s="57"/>
      <c r="BX265" s="57"/>
      <c r="BY265" s="57"/>
      <c r="BZ265" s="57"/>
      <c r="CA265" s="57"/>
      <c r="CB265" s="57"/>
      <c r="CC265" s="57"/>
      <c r="CD265" s="57"/>
      <c r="CE265" s="57"/>
      <c r="CF265" s="57"/>
      <c r="CG265" s="57"/>
      <c r="CH265" s="57"/>
      <c r="CI265" s="57"/>
      <c r="CJ265" s="57"/>
      <c r="CK265" s="57"/>
      <c r="CL265" s="57"/>
      <c r="CM265" s="57"/>
      <c r="CN265" s="57"/>
      <c r="CO265" s="57"/>
      <c r="CP265" s="57"/>
      <c r="CQ265" s="57"/>
      <c r="CR265" s="57"/>
      <c r="CS265" s="57"/>
      <c r="CT265" s="57"/>
      <c r="CU265" s="57"/>
      <c r="CV265" s="57"/>
      <c r="CW265" s="57"/>
      <c r="CX265" s="57"/>
      <c r="CY265" s="57"/>
      <c r="CZ265" s="57"/>
      <c r="DA265" s="57"/>
      <c r="DB265" s="57"/>
      <c r="DC265" s="57"/>
      <c r="DD265" s="57"/>
      <c r="DE265" s="57"/>
      <c r="DF265" s="57"/>
      <c r="DG265" s="57"/>
      <c r="DH265" s="57"/>
      <c r="DI265" s="57"/>
      <c r="DJ265" s="57"/>
      <c r="DK265" s="57"/>
      <c r="DL265" s="57"/>
      <c r="DM265" s="57"/>
      <c r="DN265" s="57"/>
      <c r="DO265" s="57"/>
      <c r="DP265" s="57"/>
      <c r="DQ265" s="57"/>
      <c r="DR265" s="57"/>
      <c r="DS265" s="57"/>
      <c r="DT265" s="57"/>
      <c r="DU265" s="57"/>
      <c r="DV265" s="57"/>
      <c r="DW265" s="57"/>
      <c r="DX265" s="57"/>
      <c r="DY265" s="57"/>
      <c r="DZ265" s="57"/>
      <c r="EA265" s="57"/>
      <c r="EB265" s="57"/>
      <c r="EC265" s="57"/>
      <c r="ED265" s="57"/>
      <c r="EE265" s="57"/>
      <c r="EF265" s="57"/>
      <c r="EG265" s="57"/>
      <c r="EH265" s="57"/>
      <c r="EI265" s="57"/>
      <c r="EJ265" s="57"/>
      <c r="EK265" s="57"/>
      <c r="EL265" s="57"/>
      <c r="EM265" s="57"/>
      <c r="EN265" s="57"/>
      <c r="EO265" s="57"/>
      <c r="EP265" s="57"/>
      <c r="EQ265" s="57"/>
      <c r="ER265" s="57"/>
      <c r="ES265" s="57"/>
      <c r="ET265" s="57"/>
      <c r="EU265" s="57"/>
      <c r="EV265" s="57"/>
      <c r="EW265" s="57"/>
      <c r="EX265" s="57"/>
      <c r="EY265" s="57"/>
      <c r="EZ265" s="57"/>
      <c r="FA265" s="57"/>
      <c r="FB265" s="57"/>
      <c r="FC265" s="57"/>
      <c r="FD265" s="57"/>
      <c r="FE265" s="57"/>
      <c r="FF265" s="57"/>
      <c r="FG265" s="57"/>
      <c r="FH265" s="57"/>
      <c r="FI265" s="57"/>
      <c r="FJ265" s="57"/>
      <c r="FK265" s="57"/>
      <c r="FL265" s="57"/>
      <c r="FM265" s="57"/>
    </row>
    <row r="266" customFormat="false" ht="18.75" hidden="false" customHeight="true" outlineLevel="0" collapsed="false">
      <c r="C266" s="3"/>
      <c r="U266" s="56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  <c r="AN266" s="57"/>
      <c r="AO266" s="57"/>
      <c r="AP266" s="57"/>
      <c r="AQ266" s="57"/>
      <c r="AR266" s="57"/>
      <c r="AS266" s="57"/>
      <c r="AT266" s="57"/>
      <c r="AU266" s="57"/>
      <c r="AV266" s="57"/>
      <c r="AW266" s="57"/>
      <c r="AX266" s="57"/>
      <c r="AY266" s="57"/>
      <c r="AZ266" s="57"/>
      <c r="BA266" s="57"/>
      <c r="BB266" s="57"/>
      <c r="BC266" s="57"/>
      <c r="BD266" s="57"/>
      <c r="BE266" s="57"/>
      <c r="BF266" s="57"/>
      <c r="BG266" s="57"/>
      <c r="BH266" s="57"/>
      <c r="BI266" s="57"/>
      <c r="BJ266" s="57"/>
      <c r="BK266" s="57"/>
      <c r="BL266" s="57"/>
      <c r="BM266" s="57"/>
      <c r="BN266" s="57"/>
      <c r="BO266" s="57"/>
      <c r="BP266" s="57"/>
      <c r="BQ266" s="57"/>
      <c r="BR266" s="57"/>
      <c r="BS266" s="57"/>
      <c r="BT266" s="57"/>
      <c r="BU266" s="57"/>
      <c r="BV266" s="57"/>
      <c r="BW266" s="57"/>
      <c r="BX266" s="57"/>
      <c r="BY266" s="57"/>
      <c r="BZ266" s="57"/>
      <c r="CA266" s="57"/>
      <c r="CB266" s="57"/>
      <c r="CC266" s="57"/>
      <c r="CD266" s="57"/>
      <c r="CE266" s="57"/>
      <c r="CF266" s="57"/>
      <c r="CG266" s="57"/>
      <c r="CH266" s="57"/>
      <c r="CI266" s="57"/>
      <c r="CJ266" s="57"/>
      <c r="CK266" s="57"/>
      <c r="CL266" s="57"/>
      <c r="CM266" s="57"/>
      <c r="CN266" s="57"/>
      <c r="CO266" s="57"/>
      <c r="CP266" s="57"/>
      <c r="CQ266" s="57"/>
      <c r="CR266" s="57"/>
      <c r="CS266" s="57"/>
      <c r="CT266" s="57"/>
      <c r="CU266" s="57"/>
      <c r="CV266" s="57"/>
      <c r="CW266" s="57"/>
      <c r="CX266" s="57"/>
      <c r="CY266" s="57"/>
      <c r="CZ266" s="57"/>
      <c r="DA266" s="57"/>
      <c r="DB266" s="57"/>
      <c r="DC266" s="57"/>
      <c r="DD266" s="57"/>
      <c r="DE266" s="57"/>
      <c r="DF266" s="57"/>
      <c r="DG266" s="57"/>
      <c r="DH266" s="57"/>
      <c r="DI266" s="57"/>
      <c r="DJ266" s="57"/>
      <c r="DK266" s="57"/>
      <c r="DL266" s="57"/>
      <c r="DM266" s="57"/>
      <c r="DN266" s="57"/>
      <c r="DO266" s="57"/>
      <c r="DP266" s="57"/>
      <c r="DQ266" s="57"/>
      <c r="DR266" s="57"/>
      <c r="DS266" s="57"/>
      <c r="DT266" s="57"/>
      <c r="DU266" s="57"/>
      <c r="DV266" s="57"/>
      <c r="DW266" s="57"/>
      <c r="DX266" s="57"/>
      <c r="DY266" s="57"/>
      <c r="DZ266" s="57"/>
      <c r="EA266" s="57"/>
      <c r="EB266" s="57"/>
      <c r="EC266" s="57"/>
      <c r="ED266" s="57"/>
      <c r="EE266" s="57"/>
      <c r="EF266" s="57"/>
      <c r="EG266" s="57"/>
      <c r="EH266" s="57"/>
      <c r="EI266" s="57"/>
      <c r="EJ266" s="57"/>
      <c r="EK266" s="57"/>
      <c r="EL266" s="57"/>
      <c r="EM266" s="57"/>
      <c r="EN266" s="57"/>
      <c r="EO266" s="57"/>
      <c r="EP266" s="57"/>
      <c r="EQ266" s="57"/>
      <c r="ER266" s="57"/>
      <c r="ES266" s="57"/>
      <c r="ET266" s="57"/>
      <c r="EU266" s="57"/>
      <c r="EV266" s="57"/>
      <c r="EW266" s="57"/>
      <c r="EX266" s="57"/>
      <c r="EY266" s="57"/>
      <c r="EZ266" s="57"/>
      <c r="FA266" s="57"/>
      <c r="FB266" s="57"/>
      <c r="FC266" s="57"/>
      <c r="FD266" s="57"/>
      <c r="FE266" s="57"/>
      <c r="FF266" s="57"/>
      <c r="FG266" s="57"/>
      <c r="FH266" s="57"/>
      <c r="FI266" s="57"/>
      <c r="FJ266" s="57"/>
      <c r="FK266" s="57"/>
      <c r="FL266" s="57"/>
      <c r="FM266" s="57"/>
    </row>
    <row r="267" customFormat="false" ht="18.75" hidden="false" customHeight="true" outlineLevel="0" collapsed="false">
      <c r="C267" s="3"/>
      <c r="U267" s="56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  <c r="AP267" s="57"/>
      <c r="AQ267" s="57"/>
      <c r="AR267" s="57"/>
      <c r="AS267" s="57"/>
      <c r="AT267" s="57"/>
      <c r="AU267" s="57"/>
      <c r="AV267" s="57"/>
      <c r="AW267" s="57"/>
      <c r="AX267" s="57"/>
      <c r="AY267" s="57"/>
      <c r="AZ267" s="57"/>
      <c r="BA267" s="57"/>
      <c r="BB267" s="57"/>
      <c r="BC267" s="57"/>
      <c r="BD267" s="57"/>
      <c r="BE267" s="57"/>
      <c r="BF267" s="57"/>
      <c r="BG267" s="57"/>
      <c r="BH267" s="57"/>
      <c r="BI267" s="57"/>
      <c r="BJ267" s="57"/>
      <c r="BK267" s="57"/>
      <c r="BL267" s="57"/>
      <c r="BM267" s="57"/>
      <c r="BN267" s="57"/>
      <c r="BO267" s="57"/>
      <c r="BP267" s="57"/>
      <c r="BQ267" s="57"/>
      <c r="BR267" s="57"/>
      <c r="BS267" s="57"/>
      <c r="BT267" s="57"/>
      <c r="BU267" s="57"/>
      <c r="BV267" s="57"/>
      <c r="BW267" s="57"/>
      <c r="BX267" s="57"/>
      <c r="BY267" s="57"/>
      <c r="BZ267" s="57"/>
      <c r="CA267" s="57"/>
      <c r="CB267" s="57"/>
      <c r="CC267" s="57"/>
      <c r="CD267" s="57"/>
      <c r="CE267" s="57"/>
      <c r="CF267" s="57"/>
      <c r="CG267" s="57"/>
      <c r="CH267" s="57"/>
      <c r="CI267" s="57"/>
      <c r="CJ267" s="57"/>
      <c r="CK267" s="57"/>
      <c r="CL267" s="57"/>
      <c r="CM267" s="57"/>
      <c r="CN267" s="57"/>
      <c r="CO267" s="57"/>
      <c r="CP267" s="57"/>
      <c r="CQ267" s="57"/>
      <c r="CR267" s="57"/>
      <c r="CS267" s="57"/>
      <c r="CT267" s="57"/>
      <c r="CU267" s="57"/>
      <c r="CV267" s="57"/>
      <c r="CW267" s="57"/>
      <c r="CX267" s="57"/>
      <c r="CY267" s="57"/>
      <c r="CZ267" s="57"/>
      <c r="DA267" s="57"/>
      <c r="DB267" s="57"/>
      <c r="DC267" s="57"/>
      <c r="DD267" s="57"/>
      <c r="DE267" s="57"/>
      <c r="DF267" s="57"/>
      <c r="DG267" s="57"/>
      <c r="DH267" s="57"/>
      <c r="DI267" s="57"/>
      <c r="DJ267" s="57"/>
      <c r="DK267" s="57"/>
      <c r="DL267" s="57"/>
      <c r="DM267" s="57"/>
      <c r="DN267" s="57"/>
      <c r="DO267" s="57"/>
      <c r="DP267" s="57"/>
      <c r="DQ267" s="57"/>
      <c r="DR267" s="57"/>
      <c r="DS267" s="57"/>
      <c r="DT267" s="57"/>
      <c r="DU267" s="57"/>
      <c r="DV267" s="57"/>
      <c r="DW267" s="57"/>
      <c r="DX267" s="57"/>
      <c r="DY267" s="57"/>
      <c r="DZ267" s="57"/>
      <c r="EA267" s="57"/>
      <c r="EB267" s="57"/>
      <c r="EC267" s="57"/>
      <c r="ED267" s="57"/>
      <c r="EE267" s="57"/>
      <c r="EF267" s="57"/>
      <c r="EG267" s="57"/>
      <c r="EH267" s="57"/>
      <c r="EI267" s="57"/>
      <c r="EJ267" s="57"/>
      <c r="EK267" s="57"/>
      <c r="EL267" s="57"/>
      <c r="EM267" s="57"/>
      <c r="EN267" s="57"/>
      <c r="EO267" s="57"/>
      <c r="EP267" s="57"/>
      <c r="EQ267" s="57"/>
      <c r="ER267" s="57"/>
      <c r="ES267" s="57"/>
      <c r="ET267" s="57"/>
      <c r="EU267" s="57"/>
      <c r="EV267" s="57"/>
      <c r="EW267" s="57"/>
      <c r="EX267" s="57"/>
      <c r="EY267" s="57"/>
      <c r="EZ267" s="57"/>
      <c r="FA267" s="57"/>
      <c r="FB267" s="57"/>
      <c r="FC267" s="57"/>
      <c r="FD267" s="57"/>
      <c r="FE267" s="57"/>
      <c r="FF267" s="57"/>
      <c r="FG267" s="57"/>
      <c r="FH267" s="57"/>
      <c r="FI267" s="57"/>
      <c r="FJ267" s="57"/>
      <c r="FK267" s="57"/>
      <c r="FL267" s="57"/>
      <c r="FM267" s="57"/>
    </row>
    <row r="268" customFormat="false" ht="18.75" hidden="false" customHeight="true" outlineLevel="0" collapsed="false">
      <c r="C268" s="3"/>
      <c r="U268" s="56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  <c r="AP268" s="57"/>
      <c r="AQ268" s="57"/>
      <c r="AR268" s="57"/>
      <c r="AS268" s="57"/>
      <c r="AT268" s="57"/>
      <c r="AU268" s="57"/>
      <c r="AV268" s="57"/>
      <c r="AW268" s="57"/>
      <c r="AX268" s="57"/>
      <c r="AY268" s="57"/>
      <c r="AZ268" s="57"/>
      <c r="BA268" s="57"/>
      <c r="BB268" s="57"/>
      <c r="BC268" s="57"/>
      <c r="BD268" s="57"/>
      <c r="BE268" s="57"/>
      <c r="BF268" s="57"/>
      <c r="BG268" s="57"/>
      <c r="BH268" s="57"/>
      <c r="BI268" s="57"/>
      <c r="BJ268" s="57"/>
      <c r="BK268" s="57"/>
      <c r="BL268" s="57"/>
      <c r="BM268" s="57"/>
      <c r="BN268" s="57"/>
      <c r="BO268" s="57"/>
      <c r="BP268" s="57"/>
      <c r="BQ268" s="57"/>
      <c r="BR268" s="57"/>
      <c r="BS268" s="57"/>
      <c r="BT268" s="57"/>
      <c r="BU268" s="57"/>
      <c r="BV268" s="57"/>
      <c r="BW268" s="57"/>
      <c r="BX268" s="57"/>
      <c r="BY268" s="57"/>
      <c r="BZ268" s="57"/>
      <c r="CA268" s="57"/>
      <c r="CB268" s="57"/>
      <c r="CC268" s="57"/>
      <c r="CD268" s="57"/>
      <c r="CE268" s="57"/>
      <c r="CF268" s="57"/>
      <c r="CG268" s="57"/>
      <c r="CH268" s="57"/>
      <c r="CI268" s="57"/>
      <c r="CJ268" s="57"/>
      <c r="CK268" s="57"/>
      <c r="CL268" s="57"/>
      <c r="CM268" s="57"/>
      <c r="CN268" s="57"/>
      <c r="CO268" s="57"/>
      <c r="CP268" s="57"/>
      <c r="CQ268" s="57"/>
      <c r="CR268" s="57"/>
      <c r="CS268" s="57"/>
      <c r="CT268" s="57"/>
      <c r="CU268" s="57"/>
      <c r="CV268" s="57"/>
      <c r="CW268" s="57"/>
      <c r="CX268" s="57"/>
      <c r="CY268" s="57"/>
      <c r="CZ268" s="57"/>
      <c r="DA268" s="57"/>
      <c r="DB268" s="57"/>
      <c r="DC268" s="57"/>
      <c r="DD268" s="57"/>
      <c r="DE268" s="57"/>
      <c r="DF268" s="57"/>
      <c r="DG268" s="57"/>
      <c r="DH268" s="57"/>
      <c r="DI268" s="57"/>
      <c r="DJ268" s="57"/>
      <c r="DK268" s="57"/>
      <c r="DL268" s="57"/>
      <c r="DM268" s="57"/>
      <c r="DN268" s="57"/>
      <c r="DO268" s="57"/>
      <c r="DP268" s="57"/>
      <c r="DQ268" s="57"/>
      <c r="DR268" s="57"/>
      <c r="DS268" s="57"/>
      <c r="DT268" s="57"/>
      <c r="DU268" s="57"/>
      <c r="DV268" s="57"/>
      <c r="DW268" s="57"/>
      <c r="DX268" s="57"/>
      <c r="DY268" s="57"/>
      <c r="DZ268" s="57"/>
      <c r="EA268" s="57"/>
      <c r="EB268" s="57"/>
      <c r="EC268" s="57"/>
      <c r="ED268" s="57"/>
      <c r="EE268" s="57"/>
      <c r="EF268" s="57"/>
      <c r="EG268" s="57"/>
      <c r="EH268" s="57"/>
      <c r="EI268" s="57"/>
      <c r="EJ268" s="57"/>
      <c r="EK268" s="57"/>
      <c r="EL268" s="57"/>
      <c r="EM268" s="57"/>
      <c r="EN268" s="57"/>
      <c r="EO268" s="57"/>
      <c r="EP268" s="57"/>
      <c r="EQ268" s="57"/>
      <c r="ER268" s="57"/>
      <c r="ES268" s="57"/>
      <c r="ET268" s="57"/>
      <c r="EU268" s="57"/>
      <c r="EV268" s="57"/>
      <c r="EW268" s="57"/>
      <c r="EX268" s="57"/>
      <c r="EY268" s="57"/>
      <c r="EZ268" s="57"/>
      <c r="FA268" s="57"/>
      <c r="FB268" s="57"/>
      <c r="FC268" s="57"/>
      <c r="FD268" s="57"/>
      <c r="FE268" s="57"/>
      <c r="FF268" s="57"/>
      <c r="FG268" s="57"/>
      <c r="FH268" s="57"/>
      <c r="FI268" s="57"/>
      <c r="FJ268" s="57"/>
      <c r="FK268" s="57"/>
      <c r="FL268" s="57"/>
      <c r="FM268" s="57"/>
    </row>
    <row r="269" customFormat="false" ht="18.75" hidden="false" customHeight="true" outlineLevel="0" collapsed="false">
      <c r="C269" s="3"/>
      <c r="U269" s="56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  <c r="AP269" s="57"/>
      <c r="AQ269" s="57"/>
      <c r="AR269" s="57"/>
      <c r="AS269" s="57"/>
      <c r="AT269" s="57"/>
      <c r="AU269" s="57"/>
      <c r="AV269" s="57"/>
      <c r="AW269" s="57"/>
      <c r="AX269" s="57"/>
      <c r="AY269" s="57"/>
      <c r="AZ269" s="57"/>
      <c r="BA269" s="57"/>
      <c r="BB269" s="57"/>
      <c r="BC269" s="57"/>
      <c r="BD269" s="57"/>
      <c r="BE269" s="57"/>
      <c r="BF269" s="57"/>
      <c r="BG269" s="57"/>
      <c r="BH269" s="57"/>
      <c r="BI269" s="57"/>
      <c r="BJ269" s="57"/>
      <c r="BK269" s="57"/>
      <c r="BL269" s="57"/>
      <c r="BM269" s="57"/>
      <c r="BN269" s="57"/>
      <c r="BO269" s="57"/>
      <c r="BP269" s="57"/>
      <c r="BQ269" s="57"/>
      <c r="BR269" s="57"/>
      <c r="BS269" s="57"/>
      <c r="BT269" s="57"/>
      <c r="BU269" s="57"/>
      <c r="BV269" s="57"/>
      <c r="BW269" s="57"/>
      <c r="BX269" s="57"/>
      <c r="BY269" s="57"/>
      <c r="BZ269" s="57"/>
      <c r="CA269" s="57"/>
      <c r="CB269" s="57"/>
      <c r="CC269" s="57"/>
      <c r="CD269" s="57"/>
      <c r="CE269" s="57"/>
      <c r="CF269" s="57"/>
      <c r="CG269" s="57"/>
      <c r="CH269" s="57"/>
      <c r="CI269" s="57"/>
      <c r="CJ269" s="57"/>
      <c r="CK269" s="57"/>
      <c r="CL269" s="57"/>
      <c r="CM269" s="57"/>
      <c r="CN269" s="57"/>
      <c r="CO269" s="57"/>
      <c r="CP269" s="57"/>
      <c r="CQ269" s="57"/>
      <c r="CR269" s="57"/>
      <c r="CS269" s="57"/>
      <c r="CT269" s="57"/>
      <c r="CU269" s="57"/>
      <c r="CV269" s="57"/>
      <c r="CW269" s="57"/>
      <c r="CX269" s="57"/>
      <c r="CY269" s="57"/>
      <c r="CZ269" s="57"/>
      <c r="DA269" s="57"/>
      <c r="DB269" s="57"/>
      <c r="DC269" s="57"/>
      <c r="DD269" s="57"/>
      <c r="DE269" s="57"/>
      <c r="DF269" s="57"/>
      <c r="DG269" s="57"/>
      <c r="DH269" s="57"/>
      <c r="DI269" s="57"/>
      <c r="DJ269" s="57"/>
      <c r="DK269" s="57"/>
      <c r="DL269" s="57"/>
      <c r="DM269" s="57"/>
      <c r="DN269" s="57"/>
      <c r="DO269" s="57"/>
      <c r="DP269" s="57"/>
      <c r="DQ269" s="57"/>
      <c r="DR269" s="57"/>
      <c r="DS269" s="57"/>
      <c r="DT269" s="57"/>
      <c r="DU269" s="57"/>
      <c r="DV269" s="57"/>
      <c r="DW269" s="57"/>
      <c r="DX269" s="57"/>
      <c r="DY269" s="57"/>
      <c r="DZ269" s="57"/>
      <c r="EA269" s="57"/>
      <c r="EB269" s="57"/>
      <c r="EC269" s="57"/>
      <c r="ED269" s="57"/>
      <c r="EE269" s="57"/>
      <c r="EF269" s="57"/>
      <c r="EG269" s="57"/>
      <c r="EH269" s="57"/>
      <c r="EI269" s="57"/>
      <c r="EJ269" s="57"/>
      <c r="EK269" s="57"/>
      <c r="EL269" s="57"/>
      <c r="EM269" s="57"/>
      <c r="EN269" s="57"/>
      <c r="EO269" s="57"/>
      <c r="EP269" s="57"/>
      <c r="EQ269" s="57"/>
      <c r="ER269" s="57"/>
      <c r="ES269" s="57"/>
      <c r="ET269" s="57"/>
      <c r="EU269" s="57"/>
      <c r="EV269" s="57"/>
      <c r="EW269" s="57"/>
      <c r="EX269" s="57"/>
      <c r="EY269" s="57"/>
      <c r="EZ269" s="57"/>
      <c r="FA269" s="57"/>
      <c r="FB269" s="57"/>
      <c r="FC269" s="57"/>
      <c r="FD269" s="57"/>
      <c r="FE269" s="57"/>
      <c r="FF269" s="57"/>
      <c r="FG269" s="57"/>
      <c r="FH269" s="57"/>
      <c r="FI269" s="57"/>
      <c r="FJ269" s="57"/>
      <c r="FK269" s="57"/>
      <c r="FL269" s="57"/>
      <c r="FM269" s="57"/>
    </row>
    <row r="270" customFormat="false" ht="18.75" hidden="false" customHeight="true" outlineLevel="0" collapsed="false">
      <c r="C270" s="3"/>
      <c r="U270" s="56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  <c r="AP270" s="57"/>
      <c r="AQ270" s="57"/>
      <c r="AR270" s="57"/>
      <c r="AS270" s="57"/>
      <c r="AT270" s="57"/>
      <c r="AU270" s="57"/>
      <c r="AV270" s="57"/>
      <c r="AW270" s="57"/>
      <c r="AX270" s="57"/>
      <c r="AY270" s="57"/>
      <c r="AZ270" s="57"/>
      <c r="BA270" s="57"/>
      <c r="BB270" s="57"/>
      <c r="BC270" s="57"/>
      <c r="BD270" s="57"/>
      <c r="BE270" s="57"/>
      <c r="BF270" s="57"/>
      <c r="BG270" s="57"/>
      <c r="BH270" s="57"/>
      <c r="BI270" s="57"/>
      <c r="BJ270" s="57"/>
      <c r="BK270" s="57"/>
      <c r="BL270" s="57"/>
      <c r="BM270" s="57"/>
      <c r="BN270" s="57"/>
      <c r="BO270" s="57"/>
      <c r="BP270" s="57"/>
      <c r="BQ270" s="57"/>
      <c r="BR270" s="57"/>
      <c r="BS270" s="57"/>
      <c r="BT270" s="57"/>
      <c r="BU270" s="57"/>
      <c r="BV270" s="57"/>
      <c r="BW270" s="57"/>
      <c r="BX270" s="57"/>
      <c r="BY270" s="57"/>
      <c r="BZ270" s="57"/>
      <c r="CA270" s="57"/>
      <c r="CB270" s="57"/>
      <c r="CC270" s="57"/>
      <c r="CD270" s="57"/>
      <c r="CE270" s="57"/>
      <c r="CF270" s="57"/>
      <c r="CG270" s="57"/>
      <c r="CH270" s="57"/>
      <c r="CI270" s="57"/>
      <c r="CJ270" s="57"/>
      <c r="CK270" s="57"/>
      <c r="CL270" s="57"/>
      <c r="CM270" s="57"/>
      <c r="CN270" s="57"/>
      <c r="CO270" s="57"/>
      <c r="CP270" s="57"/>
      <c r="CQ270" s="57"/>
      <c r="CR270" s="57"/>
      <c r="CS270" s="57"/>
      <c r="CT270" s="57"/>
      <c r="CU270" s="57"/>
      <c r="CV270" s="57"/>
      <c r="CW270" s="57"/>
      <c r="CX270" s="57"/>
      <c r="CY270" s="57"/>
      <c r="CZ270" s="57"/>
      <c r="DA270" s="57"/>
      <c r="DB270" s="57"/>
      <c r="DC270" s="57"/>
      <c r="DD270" s="57"/>
      <c r="DE270" s="57"/>
      <c r="DF270" s="57"/>
      <c r="DG270" s="57"/>
      <c r="DH270" s="57"/>
      <c r="DI270" s="57"/>
      <c r="DJ270" s="57"/>
      <c r="DK270" s="57"/>
      <c r="DL270" s="57"/>
      <c r="DM270" s="57"/>
      <c r="DN270" s="57"/>
      <c r="DO270" s="57"/>
      <c r="DP270" s="57"/>
      <c r="DQ270" s="57"/>
      <c r="DR270" s="57"/>
      <c r="DS270" s="57"/>
      <c r="DT270" s="57"/>
      <c r="DU270" s="57"/>
      <c r="DV270" s="57"/>
      <c r="DW270" s="57"/>
      <c r="DX270" s="57"/>
      <c r="DY270" s="57"/>
      <c r="DZ270" s="57"/>
      <c r="EA270" s="57"/>
      <c r="EB270" s="57"/>
      <c r="EC270" s="57"/>
      <c r="ED270" s="57"/>
      <c r="EE270" s="57"/>
      <c r="EF270" s="57"/>
      <c r="EG270" s="57"/>
      <c r="EH270" s="57"/>
      <c r="EI270" s="57"/>
      <c r="EJ270" s="57"/>
      <c r="EK270" s="57"/>
      <c r="EL270" s="57"/>
      <c r="EM270" s="57"/>
      <c r="EN270" s="57"/>
      <c r="EO270" s="57"/>
      <c r="EP270" s="57"/>
      <c r="EQ270" s="57"/>
      <c r="ER270" s="57"/>
      <c r="ES270" s="57"/>
      <c r="ET270" s="57"/>
      <c r="EU270" s="57"/>
      <c r="EV270" s="57"/>
      <c r="EW270" s="57"/>
      <c r="EX270" s="57"/>
      <c r="EY270" s="57"/>
      <c r="EZ270" s="57"/>
      <c r="FA270" s="57"/>
      <c r="FB270" s="57"/>
      <c r="FC270" s="57"/>
      <c r="FD270" s="57"/>
      <c r="FE270" s="57"/>
      <c r="FF270" s="57"/>
      <c r="FG270" s="57"/>
      <c r="FH270" s="57"/>
      <c r="FI270" s="57"/>
      <c r="FJ270" s="57"/>
      <c r="FK270" s="57"/>
      <c r="FL270" s="57"/>
      <c r="FM270" s="57"/>
    </row>
    <row r="271" customFormat="false" ht="18.75" hidden="false" customHeight="true" outlineLevel="0" collapsed="false">
      <c r="C271" s="3"/>
      <c r="U271" s="56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  <c r="AT271" s="57"/>
      <c r="AU271" s="57"/>
      <c r="AV271" s="57"/>
      <c r="AW271" s="57"/>
      <c r="AX271" s="57"/>
      <c r="AY271" s="57"/>
      <c r="AZ271" s="57"/>
      <c r="BA271" s="57"/>
      <c r="BB271" s="57"/>
      <c r="BC271" s="57"/>
      <c r="BD271" s="57"/>
      <c r="BE271" s="57"/>
      <c r="BF271" s="57"/>
      <c r="BG271" s="57"/>
      <c r="BH271" s="57"/>
      <c r="BI271" s="57"/>
      <c r="BJ271" s="57"/>
      <c r="BK271" s="57"/>
      <c r="BL271" s="57"/>
      <c r="BM271" s="57"/>
      <c r="BN271" s="57"/>
      <c r="BO271" s="57"/>
      <c r="BP271" s="57"/>
      <c r="BQ271" s="57"/>
      <c r="BR271" s="57"/>
      <c r="BS271" s="57"/>
      <c r="BT271" s="57"/>
      <c r="BU271" s="57"/>
      <c r="BV271" s="57"/>
      <c r="BW271" s="57"/>
      <c r="BX271" s="57"/>
      <c r="BY271" s="57"/>
      <c r="BZ271" s="57"/>
      <c r="CA271" s="57"/>
      <c r="CB271" s="57"/>
      <c r="CC271" s="57"/>
      <c r="CD271" s="57"/>
      <c r="CE271" s="57"/>
      <c r="CF271" s="57"/>
      <c r="CG271" s="57"/>
      <c r="CH271" s="57"/>
      <c r="CI271" s="57"/>
      <c r="CJ271" s="57"/>
      <c r="CK271" s="57"/>
      <c r="CL271" s="57"/>
      <c r="CM271" s="57"/>
      <c r="CN271" s="57"/>
      <c r="CO271" s="57"/>
      <c r="CP271" s="57"/>
      <c r="CQ271" s="57"/>
      <c r="CR271" s="57"/>
      <c r="CS271" s="57"/>
      <c r="CT271" s="57"/>
      <c r="CU271" s="57"/>
      <c r="CV271" s="57"/>
      <c r="CW271" s="57"/>
      <c r="CX271" s="57"/>
      <c r="CY271" s="57"/>
      <c r="CZ271" s="57"/>
      <c r="DA271" s="57"/>
      <c r="DB271" s="57"/>
      <c r="DC271" s="57"/>
      <c r="DD271" s="57"/>
      <c r="DE271" s="57"/>
      <c r="DF271" s="57"/>
      <c r="DG271" s="57"/>
      <c r="DH271" s="57"/>
      <c r="DI271" s="57"/>
      <c r="DJ271" s="57"/>
      <c r="DK271" s="57"/>
      <c r="DL271" s="57"/>
      <c r="DM271" s="57"/>
      <c r="DN271" s="57"/>
      <c r="DO271" s="57"/>
      <c r="DP271" s="57"/>
      <c r="DQ271" s="57"/>
      <c r="DR271" s="57"/>
      <c r="DS271" s="57"/>
      <c r="DT271" s="57"/>
      <c r="DU271" s="57"/>
      <c r="DV271" s="57"/>
      <c r="DW271" s="57"/>
      <c r="DX271" s="57"/>
      <c r="DY271" s="57"/>
      <c r="DZ271" s="57"/>
      <c r="EA271" s="57"/>
      <c r="EB271" s="57"/>
      <c r="EC271" s="57"/>
      <c r="ED271" s="57"/>
      <c r="EE271" s="57"/>
      <c r="EF271" s="57"/>
      <c r="EG271" s="57"/>
      <c r="EH271" s="57"/>
      <c r="EI271" s="57"/>
      <c r="EJ271" s="57"/>
      <c r="EK271" s="57"/>
      <c r="EL271" s="57"/>
      <c r="EM271" s="57"/>
      <c r="EN271" s="57"/>
      <c r="EO271" s="57"/>
      <c r="EP271" s="57"/>
      <c r="EQ271" s="57"/>
      <c r="ER271" s="57"/>
      <c r="ES271" s="57"/>
      <c r="ET271" s="57"/>
      <c r="EU271" s="57"/>
      <c r="EV271" s="57"/>
      <c r="EW271" s="57"/>
      <c r="EX271" s="57"/>
      <c r="EY271" s="57"/>
      <c r="EZ271" s="57"/>
      <c r="FA271" s="57"/>
      <c r="FB271" s="57"/>
      <c r="FC271" s="57"/>
      <c r="FD271" s="57"/>
      <c r="FE271" s="57"/>
      <c r="FF271" s="57"/>
      <c r="FG271" s="57"/>
      <c r="FH271" s="57"/>
      <c r="FI271" s="57"/>
      <c r="FJ271" s="57"/>
      <c r="FK271" s="57"/>
      <c r="FL271" s="57"/>
      <c r="FM271" s="57"/>
    </row>
    <row r="272" customFormat="false" ht="18.75" hidden="false" customHeight="true" outlineLevel="0" collapsed="false">
      <c r="C272" s="3"/>
      <c r="U272" s="56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  <c r="AP272" s="57"/>
      <c r="AQ272" s="57"/>
      <c r="AR272" s="57"/>
      <c r="AS272" s="57"/>
      <c r="AT272" s="57"/>
      <c r="AU272" s="57"/>
      <c r="AV272" s="57"/>
      <c r="AW272" s="57"/>
      <c r="AX272" s="57"/>
      <c r="AY272" s="57"/>
      <c r="AZ272" s="57"/>
      <c r="BA272" s="57"/>
      <c r="BB272" s="57"/>
      <c r="BC272" s="57"/>
      <c r="BD272" s="57"/>
      <c r="BE272" s="57"/>
      <c r="BF272" s="57"/>
      <c r="BG272" s="57"/>
      <c r="BH272" s="57"/>
      <c r="BI272" s="57"/>
      <c r="BJ272" s="57"/>
      <c r="BK272" s="57"/>
      <c r="BL272" s="57"/>
      <c r="BM272" s="57"/>
      <c r="BN272" s="57"/>
      <c r="BO272" s="57"/>
      <c r="BP272" s="57"/>
      <c r="BQ272" s="57"/>
      <c r="BR272" s="57"/>
      <c r="BS272" s="57"/>
      <c r="BT272" s="57"/>
      <c r="BU272" s="57"/>
      <c r="BV272" s="57"/>
      <c r="BW272" s="57"/>
      <c r="BX272" s="57"/>
      <c r="BY272" s="57"/>
      <c r="BZ272" s="57"/>
      <c r="CA272" s="57"/>
      <c r="CB272" s="57"/>
      <c r="CC272" s="57"/>
      <c r="CD272" s="57"/>
      <c r="CE272" s="57"/>
      <c r="CF272" s="57"/>
      <c r="CG272" s="57"/>
      <c r="CH272" s="57"/>
      <c r="CI272" s="57"/>
      <c r="CJ272" s="57"/>
      <c r="CK272" s="57"/>
      <c r="CL272" s="57"/>
      <c r="CM272" s="57"/>
      <c r="CN272" s="57"/>
      <c r="CO272" s="57"/>
      <c r="CP272" s="57"/>
      <c r="CQ272" s="57"/>
      <c r="CR272" s="57"/>
      <c r="CS272" s="57"/>
      <c r="CT272" s="57"/>
      <c r="CU272" s="57"/>
      <c r="CV272" s="57"/>
      <c r="CW272" s="57"/>
      <c r="CX272" s="57"/>
      <c r="CY272" s="57"/>
      <c r="CZ272" s="57"/>
      <c r="DA272" s="57"/>
      <c r="DB272" s="57"/>
      <c r="DC272" s="57"/>
      <c r="DD272" s="57"/>
      <c r="DE272" s="57"/>
      <c r="DF272" s="57"/>
      <c r="DG272" s="57"/>
      <c r="DH272" s="57"/>
      <c r="DI272" s="57"/>
      <c r="DJ272" s="57"/>
      <c r="DK272" s="57"/>
      <c r="DL272" s="57"/>
      <c r="DM272" s="57"/>
      <c r="DN272" s="57"/>
      <c r="DO272" s="57"/>
      <c r="DP272" s="57"/>
      <c r="DQ272" s="57"/>
      <c r="DR272" s="57"/>
      <c r="DS272" s="57"/>
      <c r="DT272" s="57"/>
      <c r="DU272" s="57"/>
      <c r="DV272" s="57"/>
      <c r="DW272" s="57"/>
      <c r="DX272" s="57"/>
      <c r="DY272" s="57"/>
      <c r="DZ272" s="57"/>
      <c r="EA272" s="57"/>
      <c r="EB272" s="57"/>
      <c r="EC272" s="57"/>
      <c r="ED272" s="57"/>
      <c r="EE272" s="57"/>
      <c r="EF272" s="57"/>
      <c r="EG272" s="57"/>
      <c r="EH272" s="57"/>
      <c r="EI272" s="57"/>
      <c r="EJ272" s="57"/>
      <c r="EK272" s="57"/>
      <c r="EL272" s="57"/>
      <c r="EM272" s="57"/>
      <c r="EN272" s="57"/>
      <c r="EO272" s="57"/>
      <c r="EP272" s="57"/>
      <c r="EQ272" s="57"/>
      <c r="ER272" s="57"/>
      <c r="ES272" s="57"/>
      <c r="ET272" s="57"/>
      <c r="EU272" s="57"/>
      <c r="EV272" s="57"/>
      <c r="EW272" s="57"/>
      <c r="EX272" s="57"/>
      <c r="EY272" s="57"/>
      <c r="EZ272" s="57"/>
      <c r="FA272" s="57"/>
      <c r="FB272" s="57"/>
      <c r="FC272" s="57"/>
      <c r="FD272" s="57"/>
      <c r="FE272" s="57"/>
      <c r="FF272" s="57"/>
      <c r="FG272" s="57"/>
      <c r="FH272" s="57"/>
      <c r="FI272" s="57"/>
      <c r="FJ272" s="57"/>
      <c r="FK272" s="57"/>
      <c r="FL272" s="57"/>
      <c r="FM272" s="57"/>
    </row>
    <row r="273" customFormat="false" ht="18.75" hidden="false" customHeight="true" outlineLevel="0" collapsed="false">
      <c r="C273" s="3"/>
      <c r="U273" s="56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  <c r="AP273" s="57"/>
      <c r="AQ273" s="57"/>
      <c r="AR273" s="57"/>
      <c r="AS273" s="57"/>
      <c r="AT273" s="57"/>
      <c r="AU273" s="57"/>
      <c r="AV273" s="57"/>
      <c r="AW273" s="57"/>
      <c r="AX273" s="57"/>
      <c r="AY273" s="57"/>
      <c r="AZ273" s="57"/>
      <c r="BA273" s="57"/>
      <c r="BB273" s="57"/>
      <c r="BC273" s="57"/>
      <c r="BD273" s="57"/>
      <c r="BE273" s="57"/>
      <c r="BF273" s="57"/>
      <c r="BG273" s="57"/>
      <c r="BH273" s="57"/>
      <c r="BI273" s="57"/>
      <c r="BJ273" s="57"/>
      <c r="BK273" s="57"/>
      <c r="BL273" s="57"/>
      <c r="BM273" s="57"/>
      <c r="BN273" s="57"/>
      <c r="BO273" s="57"/>
      <c r="BP273" s="57"/>
      <c r="BQ273" s="57"/>
      <c r="BR273" s="57"/>
      <c r="BS273" s="57"/>
      <c r="BT273" s="57"/>
      <c r="BU273" s="57"/>
      <c r="BV273" s="57"/>
      <c r="BW273" s="57"/>
      <c r="BX273" s="57"/>
      <c r="BY273" s="57"/>
      <c r="BZ273" s="57"/>
      <c r="CA273" s="57"/>
      <c r="CB273" s="57"/>
      <c r="CC273" s="57"/>
      <c r="CD273" s="57"/>
      <c r="CE273" s="57"/>
      <c r="CF273" s="57"/>
      <c r="CG273" s="57"/>
      <c r="CH273" s="57"/>
      <c r="CI273" s="57"/>
      <c r="CJ273" s="57"/>
      <c r="CK273" s="57"/>
      <c r="CL273" s="57"/>
      <c r="CM273" s="57"/>
      <c r="CN273" s="57"/>
      <c r="CO273" s="57"/>
      <c r="CP273" s="57"/>
      <c r="CQ273" s="57"/>
      <c r="CR273" s="57"/>
      <c r="CS273" s="57"/>
      <c r="CT273" s="57"/>
      <c r="CU273" s="57"/>
      <c r="CV273" s="57"/>
      <c r="CW273" s="57"/>
      <c r="CX273" s="57"/>
      <c r="CY273" s="57"/>
      <c r="CZ273" s="57"/>
      <c r="DA273" s="57"/>
      <c r="DB273" s="57"/>
      <c r="DC273" s="57"/>
      <c r="DD273" s="57"/>
      <c r="DE273" s="57"/>
      <c r="DF273" s="57"/>
      <c r="DG273" s="57"/>
      <c r="DH273" s="57"/>
      <c r="DI273" s="57"/>
      <c r="DJ273" s="57"/>
      <c r="DK273" s="57"/>
      <c r="DL273" s="57"/>
      <c r="DM273" s="57"/>
      <c r="DN273" s="57"/>
      <c r="DO273" s="57"/>
      <c r="DP273" s="57"/>
      <c r="DQ273" s="57"/>
      <c r="DR273" s="57"/>
      <c r="DS273" s="57"/>
      <c r="DT273" s="57"/>
      <c r="DU273" s="57"/>
      <c r="DV273" s="57"/>
      <c r="DW273" s="57"/>
      <c r="DX273" s="57"/>
      <c r="DY273" s="57"/>
      <c r="DZ273" s="57"/>
      <c r="EA273" s="57"/>
      <c r="EB273" s="57"/>
      <c r="EC273" s="57"/>
      <c r="ED273" s="57"/>
      <c r="EE273" s="57"/>
      <c r="EF273" s="57"/>
      <c r="EG273" s="57"/>
      <c r="EH273" s="57"/>
      <c r="EI273" s="57"/>
      <c r="EJ273" s="57"/>
      <c r="EK273" s="57"/>
      <c r="EL273" s="57"/>
      <c r="EM273" s="57"/>
      <c r="EN273" s="57"/>
      <c r="EO273" s="57"/>
      <c r="EP273" s="57"/>
      <c r="EQ273" s="57"/>
      <c r="ER273" s="57"/>
      <c r="ES273" s="57"/>
      <c r="ET273" s="57"/>
      <c r="EU273" s="57"/>
      <c r="EV273" s="57"/>
      <c r="EW273" s="57"/>
      <c r="EX273" s="57"/>
      <c r="EY273" s="57"/>
      <c r="EZ273" s="57"/>
      <c r="FA273" s="57"/>
      <c r="FB273" s="57"/>
      <c r="FC273" s="57"/>
      <c r="FD273" s="57"/>
      <c r="FE273" s="57"/>
      <c r="FF273" s="57"/>
      <c r="FG273" s="57"/>
      <c r="FH273" s="57"/>
      <c r="FI273" s="57"/>
      <c r="FJ273" s="57"/>
      <c r="FK273" s="57"/>
      <c r="FL273" s="57"/>
      <c r="FM273" s="57"/>
    </row>
    <row r="274" customFormat="false" ht="18.75" hidden="false" customHeight="true" outlineLevel="0" collapsed="false">
      <c r="C274" s="3"/>
      <c r="U274" s="56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  <c r="AP274" s="57"/>
      <c r="AQ274" s="57"/>
      <c r="AR274" s="57"/>
      <c r="AS274" s="57"/>
      <c r="AT274" s="57"/>
      <c r="AU274" s="57"/>
      <c r="AV274" s="57"/>
      <c r="AW274" s="57"/>
      <c r="AX274" s="57"/>
      <c r="AY274" s="57"/>
      <c r="AZ274" s="57"/>
      <c r="BA274" s="57"/>
      <c r="BB274" s="57"/>
      <c r="BC274" s="57"/>
      <c r="BD274" s="57"/>
      <c r="BE274" s="57"/>
      <c r="BF274" s="57"/>
      <c r="BG274" s="57"/>
      <c r="BH274" s="57"/>
      <c r="BI274" s="57"/>
      <c r="BJ274" s="57"/>
      <c r="BK274" s="57"/>
      <c r="BL274" s="57"/>
      <c r="BM274" s="57"/>
      <c r="BN274" s="57"/>
      <c r="BO274" s="57"/>
      <c r="BP274" s="57"/>
      <c r="BQ274" s="57"/>
      <c r="BR274" s="57"/>
      <c r="BS274" s="57"/>
      <c r="BT274" s="57"/>
      <c r="BU274" s="57"/>
      <c r="BV274" s="57"/>
      <c r="BW274" s="57"/>
      <c r="BX274" s="57"/>
      <c r="BY274" s="57"/>
      <c r="BZ274" s="57"/>
      <c r="CA274" s="57"/>
      <c r="CB274" s="57"/>
      <c r="CC274" s="57"/>
      <c r="CD274" s="57"/>
      <c r="CE274" s="57"/>
      <c r="CF274" s="57"/>
      <c r="CG274" s="57"/>
      <c r="CH274" s="57"/>
      <c r="CI274" s="57"/>
      <c r="CJ274" s="57"/>
      <c r="CK274" s="57"/>
      <c r="CL274" s="57"/>
      <c r="CM274" s="57"/>
      <c r="CN274" s="57"/>
      <c r="CO274" s="57"/>
      <c r="CP274" s="57"/>
      <c r="CQ274" s="57"/>
      <c r="CR274" s="57"/>
      <c r="CS274" s="57"/>
      <c r="CT274" s="57"/>
      <c r="CU274" s="57"/>
      <c r="CV274" s="57"/>
      <c r="CW274" s="57"/>
      <c r="CX274" s="57"/>
      <c r="CY274" s="57"/>
      <c r="CZ274" s="57"/>
      <c r="DA274" s="57"/>
      <c r="DB274" s="57"/>
      <c r="DC274" s="57"/>
      <c r="DD274" s="57"/>
      <c r="DE274" s="57"/>
      <c r="DF274" s="57"/>
      <c r="DG274" s="57"/>
      <c r="DH274" s="57"/>
      <c r="DI274" s="57"/>
      <c r="DJ274" s="57"/>
      <c r="DK274" s="57"/>
      <c r="DL274" s="57"/>
      <c r="DM274" s="57"/>
      <c r="DN274" s="57"/>
      <c r="DO274" s="57"/>
      <c r="DP274" s="57"/>
      <c r="DQ274" s="57"/>
      <c r="DR274" s="57"/>
      <c r="DS274" s="57"/>
      <c r="DT274" s="57"/>
      <c r="DU274" s="57"/>
      <c r="DV274" s="57"/>
      <c r="DW274" s="57"/>
      <c r="DX274" s="57"/>
      <c r="DY274" s="57"/>
      <c r="DZ274" s="57"/>
      <c r="EA274" s="57"/>
      <c r="EB274" s="57"/>
      <c r="EC274" s="57"/>
      <c r="ED274" s="57"/>
      <c r="EE274" s="57"/>
      <c r="EF274" s="57"/>
      <c r="EG274" s="57"/>
      <c r="EH274" s="57"/>
      <c r="EI274" s="57"/>
      <c r="EJ274" s="57"/>
      <c r="EK274" s="57"/>
      <c r="EL274" s="57"/>
      <c r="EM274" s="57"/>
      <c r="EN274" s="57"/>
      <c r="EO274" s="57"/>
      <c r="EP274" s="57"/>
      <c r="EQ274" s="57"/>
      <c r="ER274" s="57"/>
      <c r="ES274" s="57"/>
      <c r="ET274" s="57"/>
      <c r="EU274" s="57"/>
      <c r="EV274" s="57"/>
      <c r="EW274" s="57"/>
      <c r="EX274" s="57"/>
      <c r="EY274" s="57"/>
      <c r="EZ274" s="57"/>
      <c r="FA274" s="57"/>
      <c r="FB274" s="57"/>
      <c r="FC274" s="57"/>
      <c r="FD274" s="57"/>
      <c r="FE274" s="57"/>
      <c r="FF274" s="57"/>
      <c r="FG274" s="57"/>
      <c r="FH274" s="57"/>
      <c r="FI274" s="57"/>
      <c r="FJ274" s="57"/>
      <c r="FK274" s="57"/>
      <c r="FL274" s="57"/>
      <c r="FM274" s="57"/>
    </row>
    <row r="275" customFormat="false" ht="18.75" hidden="false" customHeight="true" outlineLevel="0" collapsed="false">
      <c r="C275" s="3"/>
      <c r="U275" s="56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  <c r="AP275" s="57"/>
      <c r="AQ275" s="57"/>
      <c r="AR275" s="57"/>
      <c r="AS275" s="57"/>
      <c r="AT275" s="57"/>
      <c r="AU275" s="57"/>
      <c r="AV275" s="57"/>
      <c r="AW275" s="57"/>
      <c r="AX275" s="57"/>
      <c r="AY275" s="57"/>
      <c r="AZ275" s="57"/>
      <c r="BA275" s="57"/>
      <c r="BB275" s="57"/>
      <c r="BC275" s="57"/>
      <c r="BD275" s="57"/>
      <c r="BE275" s="57"/>
      <c r="BF275" s="57"/>
      <c r="BG275" s="57"/>
      <c r="BH275" s="57"/>
      <c r="BI275" s="57"/>
      <c r="BJ275" s="57"/>
      <c r="BK275" s="57"/>
      <c r="BL275" s="57"/>
      <c r="BM275" s="57"/>
      <c r="BN275" s="57"/>
      <c r="BO275" s="57"/>
      <c r="BP275" s="57"/>
      <c r="BQ275" s="57"/>
      <c r="BR275" s="57"/>
      <c r="BS275" s="57"/>
      <c r="BT275" s="57"/>
      <c r="BU275" s="57"/>
      <c r="BV275" s="57"/>
      <c r="BW275" s="57"/>
      <c r="BX275" s="57"/>
      <c r="BY275" s="57"/>
      <c r="BZ275" s="57"/>
      <c r="CA275" s="57"/>
      <c r="CB275" s="57"/>
      <c r="CC275" s="57"/>
      <c r="CD275" s="57"/>
      <c r="CE275" s="57"/>
      <c r="CF275" s="57"/>
      <c r="CG275" s="57"/>
      <c r="CH275" s="57"/>
      <c r="CI275" s="57"/>
      <c r="CJ275" s="57"/>
      <c r="CK275" s="57"/>
      <c r="CL275" s="57"/>
      <c r="CM275" s="57"/>
      <c r="CN275" s="57"/>
      <c r="CO275" s="57"/>
      <c r="CP275" s="57"/>
      <c r="CQ275" s="57"/>
      <c r="CR275" s="57"/>
      <c r="CS275" s="57"/>
      <c r="CT275" s="57"/>
      <c r="CU275" s="57"/>
      <c r="CV275" s="57"/>
      <c r="CW275" s="57"/>
      <c r="CX275" s="57"/>
      <c r="CY275" s="57"/>
      <c r="CZ275" s="57"/>
      <c r="DA275" s="57"/>
      <c r="DB275" s="57"/>
      <c r="DC275" s="57"/>
      <c r="DD275" s="57"/>
      <c r="DE275" s="57"/>
      <c r="DF275" s="57"/>
      <c r="DG275" s="57"/>
      <c r="DH275" s="57"/>
      <c r="DI275" s="57"/>
      <c r="DJ275" s="57"/>
      <c r="DK275" s="57"/>
      <c r="DL275" s="57"/>
      <c r="DM275" s="57"/>
      <c r="DN275" s="57"/>
      <c r="DO275" s="57"/>
      <c r="DP275" s="57"/>
      <c r="DQ275" s="57"/>
      <c r="DR275" s="57"/>
      <c r="DS275" s="57"/>
      <c r="DT275" s="57"/>
      <c r="DU275" s="57"/>
      <c r="DV275" s="57"/>
      <c r="DW275" s="57"/>
      <c r="DX275" s="57"/>
      <c r="DY275" s="57"/>
      <c r="DZ275" s="57"/>
      <c r="EA275" s="57"/>
      <c r="EB275" s="57"/>
      <c r="EC275" s="57"/>
      <c r="ED275" s="57"/>
      <c r="EE275" s="57"/>
      <c r="EF275" s="57"/>
      <c r="EG275" s="57"/>
      <c r="EH275" s="57"/>
      <c r="EI275" s="57"/>
      <c r="EJ275" s="57"/>
      <c r="EK275" s="57"/>
      <c r="EL275" s="57"/>
      <c r="EM275" s="57"/>
      <c r="EN275" s="57"/>
      <c r="EO275" s="57"/>
      <c r="EP275" s="57"/>
      <c r="EQ275" s="57"/>
      <c r="ER275" s="57"/>
      <c r="ES275" s="57"/>
      <c r="ET275" s="57"/>
      <c r="EU275" s="57"/>
      <c r="EV275" s="57"/>
      <c r="EW275" s="57"/>
      <c r="EX275" s="57"/>
      <c r="EY275" s="57"/>
      <c r="EZ275" s="57"/>
      <c r="FA275" s="57"/>
      <c r="FB275" s="57"/>
      <c r="FC275" s="57"/>
      <c r="FD275" s="57"/>
      <c r="FE275" s="57"/>
      <c r="FF275" s="57"/>
      <c r="FG275" s="57"/>
      <c r="FH275" s="57"/>
      <c r="FI275" s="57"/>
      <c r="FJ275" s="57"/>
      <c r="FK275" s="57"/>
      <c r="FL275" s="57"/>
      <c r="FM275" s="57"/>
    </row>
    <row r="276" customFormat="false" ht="18.75" hidden="false" customHeight="true" outlineLevel="0" collapsed="false">
      <c r="C276" s="3"/>
      <c r="U276" s="56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  <c r="AT276" s="57"/>
      <c r="AU276" s="57"/>
      <c r="AV276" s="57"/>
      <c r="AW276" s="57"/>
      <c r="AX276" s="57"/>
      <c r="AY276" s="57"/>
      <c r="AZ276" s="57"/>
      <c r="BA276" s="57"/>
      <c r="BB276" s="57"/>
      <c r="BC276" s="57"/>
      <c r="BD276" s="57"/>
      <c r="BE276" s="57"/>
      <c r="BF276" s="57"/>
      <c r="BG276" s="57"/>
      <c r="BH276" s="57"/>
      <c r="BI276" s="57"/>
      <c r="BJ276" s="57"/>
      <c r="BK276" s="57"/>
      <c r="BL276" s="57"/>
      <c r="BM276" s="57"/>
      <c r="BN276" s="57"/>
      <c r="BO276" s="57"/>
      <c r="BP276" s="57"/>
      <c r="BQ276" s="57"/>
      <c r="BR276" s="57"/>
      <c r="BS276" s="57"/>
      <c r="BT276" s="57"/>
      <c r="BU276" s="57"/>
      <c r="BV276" s="57"/>
      <c r="BW276" s="57"/>
      <c r="BX276" s="57"/>
      <c r="BY276" s="57"/>
      <c r="BZ276" s="57"/>
      <c r="CA276" s="57"/>
      <c r="CB276" s="57"/>
      <c r="CC276" s="57"/>
      <c r="CD276" s="57"/>
      <c r="CE276" s="57"/>
      <c r="CF276" s="57"/>
      <c r="CG276" s="57"/>
      <c r="CH276" s="57"/>
      <c r="CI276" s="57"/>
      <c r="CJ276" s="57"/>
      <c r="CK276" s="57"/>
      <c r="CL276" s="57"/>
      <c r="CM276" s="57"/>
      <c r="CN276" s="57"/>
      <c r="CO276" s="57"/>
      <c r="CP276" s="57"/>
      <c r="CQ276" s="57"/>
      <c r="CR276" s="57"/>
      <c r="CS276" s="57"/>
      <c r="CT276" s="57"/>
      <c r="CU276" s="57"/>
      <c r="CV276" s="57"/>
      <c r="CW276" s="57"/>
      <c r="CX276" s="57"/>
      <c r="CY276" s="57"/>
      <c r="CZ276" s="57"/>
      <c r="DA276" s="57"/>
      <c r="DB276" s="57"/>
      <c r="DC276" s="57"/>
      <c r="DD276" s="57"/>
      <c r="DE276" s="57"/>
      <c r="DF276" s="57"/>
      <c r="DG276" s="57"/>
      <c r="DH276" s="57"/>
      <c r="DI276" s="57"/>
      <c r="DJ276" s="57"/>
      <c r="DK276" s="57"/>
      <c r="DL276" s="57"/>
      <c r="DM276" s="57"/>
      <c r="DN276" s="57"/>
      <c r="DO276" s="57"/>
      <c r="DP276" s="57"/>
      <c r="DQ276" s="57"/>
      <c r="DR276" s="57"/>
      <c r="DS276" s="57"/>
      <c r="DT276" s="57"/>
      <c r="DU276" s="57"/>
      <c r="DV276" s="57"/>
      <c r="DW276" s="57"/>
      <c r="DX276" s="57"/>
      <c r="DY276" s="57"/>
      <c r="DZ276" s="57"/>
      <c r="EA276" s="57"/>
      <c r="EB276" s="57"/>
      <c r="EC276" s="57"/>
      <c r="ED276" s="57"/>
      <c r="EE276" s="57"/>
      <c r="EF276" s="57"/>
      <c r="EG276" s="57"/>
      <c r="EH276" s="57"/>
      <c r="EI276" s="57"/>
      <c r="EJ276" s="57"/>
      <c r="EK276" s="57"/>
      <c r="EL276" s="57"/>
      <c r="EM276" s="57"/>
      <c r="EN276" s="57"/>
      <c r="EO276" s="57"/>
      <c r="EP276" s="57"/>
      <c r="EQ276" s="57"/>
      <c r="ER276" s="57"/>
      <c r="ES276" s="57"/>
      <c r="ET276" s="57"/>
      <c r="EU276" s="57"/>
      <c r="EV276" s="57"/>
      <c r="EW276" s="57"/>
      <c r="EX276" s="57"/>
      <c r="EY276" s="57"/>
      <c r="EZ276" s="57"/>
      <c r="FA276" s="57"/>
      <c r="FB276" s="57"/>
      <c r="FC276" s="57"/>
      <c r="FD276" s="57"/>
      <c r="FE276" s="57"/>
      <c r="FF276" s="57"/>
      <c r="FG276" s="57"/>
      <c r="FH276" s="57"/>
      <c r="FI276" s="57"/>
      <c r="FJ276" s="57"/>
      <c r="FK276" s="57"/>
      <c r="FL276" s="57"/>
      <c r="FM276" s="57"/>
    </row>
    <row r="277" customFormat="false" ht="18.75" hidden="false" customHeight="true" outlineLevel="0" collapsed="false">
      <c r="C277" s="3"/>
      <c r="U277" s="56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  <c r="AT277" s="57"/>
      <c r="AU277" s="57"/>
      <c r="AV277" s="57"/>
      <c r="AW277" s="57"/>
      <c r="AX277" s="57"/>
      <c r="AY277" s="57"/>
      <c r="AZ277" s="57"/>
      <c r="BA277" s="57"/>
      <c r="BB277" s="57"/>
      <c r="BC277" s="57"/>
      <c r="BD277" s="57"/>
      <c r="BE277" s="57"/>
      <c r="BF277" s="57"/>
      <c r="BG277" s="57"/>
      <c r="BH277" s="57"/>
      <c r="BI277" s="57"/>
      <c r="BJ277" s="57"/>
      <c r="BK277" s="57"/>
      <c r="BL277" s="57"/>
      <c r="BM277" s="57"/>
      <c r="BN277" s="57"/>
      <c r="BO277" s="57"/>
      <c r="BP277" s="57"/>
      <c r="BQ277" s="57"/>
      <c r="BR277" s="57"/>
      <c r="BS277" s="57"/>
      <c r="BT277" s="57"/>
      <c r="BU277" s="57"/>
      <c r="BV277" s="57"/>
      <c r="BW277" s="57"/>
      <c r="BX277" s="57"/>
      <c r="BY277" s="57"/>
      <c r="BZ277" s="57"/>
      <c r="CA277" s="57"/>
      <c r="CB277" s="57"/>
      <c r="CC277" s="57"/>
      <c r="CD277" s="57"/>
      <c r="CE277" s="57"/>
      <c r="CF277" s="57"/>
      <c r="CG277" s="57"/>
      <c r="CH277" s="57"/>
      <c r="CI277" s="57"/>
      <c r="CJ277" s="57"/>
      <c r="CK277" s="57"/>
      <c r="CL277" s="57"/>
      <c r="CM277" s="57"/>
      <c r="CN277" s="57"/>
      <c r="CO277" s="57"/>
      <c r="CP277" s="57"/>
      <c r="CQ277" s="57"/>
      <c r="CR277" s="57"/>
      <c r="CS277" s="57"/>
      <c r="CT277" s="57"/>
      <c r="CU277" s="57"/>
      <c r="CV277" s="57"/>
      <c r="CW277" s="57"/>
      <c r="CX277" s="57"/>
      <c r="CY277" s="57"/>
      <c r="CZ277" s="57"/>
      <c r="DA277" s="57"/>
      <c r="DB277" s="57"/>
      <c r="DC277" s="57"/>
      <c r="DD277" s="57"/>
      <c r="DE277" s="57"/>
      <c r="DF277" s="57"/>
      <c r="DG277" s="57"/>
      <c r="DH277" s="57"/>
      <c r="DI277" s="57"/>
      <c r="DJ277" s="57"/>
      <c r="DK277" s="57"/>
      <c r="DL277" s="57"/>
      <c r="DM277" s="57"/>
      <c r="DN277" s="57"/>
      <c r="DO277" s="57"/>
      <c r="DP277" s="57"/>
      <c r="DQ277" s="57"/>
      <c r="DR277" s="57"/>
      <c r="DS277" s="57"/>
      <c r="DT277" s="57"/>
      <c r="DU277" s="57"/>
      <c r="DV277" s="57"/>
      <c r="DW277" s="57"/>
      <c r="DX277" s="57"/>
      <c r="DY277" s="57"/>
      <c r="DZ277" s="57"/>
      <c r="EA277" s="57"/>
      <c r="EB277" s="57"/>
      <c r="EC277" s="57"/>
      <c r="ED277" s="57"/>
      <c r="EE277" s="57"/>
      <c r="EF277" s="57"/>
      <c r="EG277" s="57"/>
      <c r="EH277" s="57"/>
      <c r="EI277" s="57"/>
      <c r="EJ277" s="57"/>
      <c r="EK277" s="57"/>
      <c r="EL277" s="57"/>
      <c r="EM277" s="57"/>
      <c r="EN277" s="57"/>
      <c r="EO277" s="57"/>
      <c r="EP277" s="57"/>
      <c r="EQ277" s="57"/>
      <c r="ER277" s="57"/>
      <c r="ES277" s="57"/>
      <c r="ET277" s="57"/>
      <c r="EU277" s="57"/>
      <c r="EV277" s="57"/>
      <c r="EW277" s="57"/>
      <c r="EX277" s="57"/>
      <c r="EY277" s="57"/>
      <c r="EZ277" s="57"/>
      <c r="FA277" s="57"/>
      <c r="FB277" s="57"/>
      <c r="FC277" s="57"/>
      <c r="FD277" s="57"/>
      <c r="FE277" s="57"/>
      <c r="FF277" s="57"/>
      <c r="FG277" s="57"/>
      <c r="FH277" s="57"/>
      <c r="FI277" s="57"/>
      <c r="FJ277" s="57"/>
      <c r="FK277" s="57"/>
      <c r="FL277" s="57"/>
      <c r="FM277" s="57"/>
    </row>
    <row r="278" customFormat="false" ht="18.75" hidden="false" customHeight="true" outlineLevel="0" collapsed="false">
      <c r="C278" s="3"/>
      <c r="U278" s="56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  <c r="AP278" s="57"/>
      <c r="AQ278" s="57"/>
      <c r="AR278" s="57"/>
      <c r="AS278" s="57"/>
      <c r="AT278" s="57"/>
      <c r="AU278" s="57"/>
      <c r="AV278" s="57"/>
      <c r="AW278" s="57"/>
      <c r="AX278" s="57"/>
      <c r="AY278" s="57"/>
      <c r="AZ278" s="57"/>
      <c r="BA278" s="57"/>
      <c r="BB278" s="57"/>
      <c r="BC278" s="57"/>
      <c r="BD278" s="57"/>
      <c r="BE278" s="57"/>
      <c r="BF278" s="57"/>
      <c r="BG278" s="57"/>
      <c r="BH278" s="57"/>
      <c r="BI278" s="57"/>
      <c r="BJ278" s="57"/>
      <c r="BK278" s="57"/>
      <c r="BL278" s="57"/>
      <c r="BM278" s="57"/>
      <c r="BN278" s="57"/>
      <c r="BO278" s="57"/>
      <c r="BP278" s="57"/>
      <c r="BQ278" s="57"/>
      <c r="BR278" s="57"/>
      <c r="BS278" s="57"/>
      <c r="BT278" s="57"/>
      <c r="BU278" s="57"/>
      <c r="BV278" s="57"/>
      <c r="BW278" s="57"/>
      <c r="BX278" s="57"/>
      <c r="BY278" s="57"/>
      <c r="BZ278" s="57"/>
      <c r="CA278" s="57"/>
      <c r="CB278" s="57"/>
      <c r="CC278" s="57"/>
      <c r="CD278" s="57"/>
      <c r="CE278" s="57"/>
      <c r="CF278" s="57"/>
      <c r="CG278" s="57"/>
      <c r="CH278" s="57"/>
      <c r="CI278" s="57"/>
      <c r="CJ278" s="57"/>
      <c r="CK278" s="57"/>
      <c r="CL278" s="57"/>
      <c r="CM278" s="57"/>
      <c r="CN278" s="57"/>
      <c r="CO278" s="57"/>
      <c r="CP278" s="57"/>
      <c r="CQ278" s="57"/>
      <c r="CR278" s="57"/>
      <c r="CS278" s="57"/>
      <c r="CT278" s="57"/>
      <c r="CU278" s="57"/>
      <c r="CV278" s="57"/>
      <c r="CW278" s="57"/>
      <c r="CX278" s="57"/>
      <c r="CY278" s="57"/>
      <c r="CZ278" s="57"/>
      <c r="DA278" s="57"/>
      <c r="DB278" s="57"/>
      <c r="DC278" s="57"/>
      <c r="DD278" s="57"/>
      <c r="DE278" s="57"/>
      <c r="DF278" s="57"/>
      <c r="DG278" s="57"/>
      <c r="DH278" s="57"/>
      <c r="DI278" s="57"/>
      <c r="DJ278" s="57"/>
      <c r="DK278" s="57"/>
      <c r="DL278" s="57"/>
      <c r="DM278" s="57"/>
      <c r="DN278" s="57"/>
      <c r="DO278" s="57"/>
      <c r="DP278" s="57"/>
      <c r="DQ278" s="57"/>
      <c r="DR278" s="57"/>
      <c r="DS278" s="57"/>
      <c r="DT278" s="57"/>
      <c r="DU278" s="57"/>
      <c r="DV278" s="57"/>
      <c r="DW278" s="57"/>
      <c r="DX278" s="57"/>
      <c r="DY278" s="57"/>
      <c r="DZ278" s="57"/>
      <c r="EA278" s="57"/>
      <c r="EB278" s="57"/>
      <c r="EC278" s="57"/>
      <c r="ED278" s="57"/>
      <c r="EE278" s="57"/>
      <c r="EF278" s="57"/>
      <c r="EG278" s="57"/>
      <c r="EH278" s="57"/>
      <c r="EI278" s="57"/>
      <c r="EJ278" s="57"/>
      <c r="EK278" s="57"/>
      <c r="EL278" s="57"/>
      <c r="EM278" s="57"/>
      <c r="EN278" s="57"/>
      <c r="EO278" s="57"/>
      <c r="EP278" s="57"/>
      <c r="EQ278" s="57"/>
      <c r="ER278" s="57"/>
      <c r="ES278" s="57"/>
      <c r="ET278" s="57"/>
      <c r="EU278" s="57"/>
      <c r="EV278" s="57"/>
      <c r="EW278" s="57"/>
      <c r="EX278" s="57"/>
      <c r="EY278" s="57"/>
      <c r="EZ278" s="57"/>
      <c r="FA278" s="57"/>
      <c r="FB278" s="57"/>
      <c r="FC278" s="57"/>
      <c r="FD278" s="57"/>
      <c r="FE278" s="57"/>
      <c r="FF278" s="57"/>
      <c r="FG278" s="57"/>
      <c r="FH278" s="57"/>
      <c r="FI278" s="57"/>
      <c r="FJ278" s="57"/>
      <c r="FK278" s="57"/>
      <c r="FL278" s="57"/>
      <c r="FM278" s="57"/>
    </row>
    <row r="279" customFormat="false" ht="18.75" hidden="false" customHeight="true" outlineLevel="0" collapsed="false">
      <c r="C279" s="3"/>
      <c r="U279" s="56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  <c r="AP279" s="57"/>
      <c r="AQ279" s="57"/>
      <c r="AR279" s="57"/>
      <c r="AS279" s="57"/>
      <c r="AT279" s="57"/>
      <c r="AU279" s="57"/>
      <c r="AV279" s="57"/>
      <c r="AW279" s="57"/>
      <c r="AX279" s="57"/>
      <c r="AY279" s="57"/>
      <c r="AZ279" s="57"/>
      <c r="BA279" s="57"/>
      <c r="BB279" s="57"/>
      <c r="BC279" s="57"/>
      <c r="BD279" s="57"/>
      <c r="BE279" s="57"/>
      <c r="BF279" s="57"/>
      <c r="BG279" s="57"/>
      <c r="BH279" s="57"/>
      <c r="BI279" s="57"/>
      <c r="BJ279" s="57"/>
      <c r="BK279" s="57"/>
      <c r="BL279" s="57"/>
      <c r="BM279" s="57"/>
      <c r="BN279" s="57"/>
      <c r="BO279" s="57"/>
      <c r="BP279" s="57"/>
      <c r="BQ279" s="57"/>
      <c r="BR279" s="57"/>
      <c r="BS279" s="57"/>
      <c r="BT279" s="57"/>
      <c r="BU279" s="57"/>
      <c r="BV279" s="57"/>
      <c r="BW279" s="57"/>
      <c r="BX279" s="57"/>
      <c r="BY279" s="57"/>
      <c r="BZ279" s="57"/>
      <c r="CA279" s="57"/>
      <c r="CB279" s="57"/>
      <c r="CC279" s="57"/>
      <c r="CD279" s="57"/>
      <c r="CE279" s="57"/>
      <c r="CF279" s="57"/>
      <c r="CG279" s="57"/>
      <c r="CH279" s="57"/>
      <c r="CI279" s="57"/>
      <c r="CJ279" s="57"/>
      <c r="CK279" s="57"/>
      <c r="CL279" s="57"/>
      <c r="CM279" s="57"/>
      <c r="CN279" s="57"/>
      <c r="CO279" s="57"/>
      <c r="CP279" s="57"/>
      <c r="CQ279" s="57"/>
      <c r="CR279" s="57"/>
      <c r="CS279" s="57"/>
      <c r="CT279" s="57"/>
      <c r="CU279" s="57"/>
      <c r="CV279" s="57"/>
      <c r="CW279" s="57"/>
      <c r="CX279" s="57"/>
      <c r="CY279" s="57"/>
      <c r="CZ279" s="57"/>
      <c r="DA279" s="57"/>
      <c r="DB279" s="57"/>
      <c r="DC279" s="57"/>
      <c r="DD279" s="57"/>
      <c r="DE279" s="57"/>
      <c r="DF279" s="57"/>
      <c r="DG279" s="57"/>
      <c r="DH279" s="57"/>
      <c r="DI279" s="57"/>
      <c r="DJ279" s="57"/>
      <c r="DK279" s="57"/>
      <c r="DL279" s="57"/>
      <c r="DM279" s="57"/>
      <c r="DN279" s="57"/>
      <c r="DO279" s="57"/>
      <c r="DP279" s="57"/>
      <c r="DQ279" s="57"/>
      <c r="DR279" s="57"/>
      <c r="DS279" s="57"/>
      <c r="DT279" s="57"/>
      <c r="DU279" s="57"/>
      <c r="DV279" s="57"/>
      <c r="DW279" s="57"/>
      <c r="DX279" s="57"/>
      <c r="DY279" s="57"/>
      <c r="DZ279" s="57"/>
      <c r="EA279" s="57"/>
      <c r="EB279" s="57"/>
      <c r="EC279" s="57"/>
      <c r="ED279" s="57"/>
      <c r="EE279" s="57"/>
      <c r="EF279" s="57"/>
      <c r="EG279" s="57"/>
      <c r="EH279" s="57"/>
      <c r="EI279" s="57"/>
      <c r="EJ279" s="57"/>
      <c r="EK279" s="57"/>
      <c r="EL279" s="57"/>
      <c r="EM279" s="57"/>
      <c r="EN279" s="57"/>
      <c r="EO279" s="57"/>
      <c r="EP279" s="57"/>
      <c r="EQ279" s="57"/>
      <c r="ER279" s="57"/>
      <c r="ES279" s="57"/>
      <c r="ET279" s="57"/>
      <c r="EU279" s="57"/>
      <c r="EV279" s="57"/>
      <c r="EW279" s="57"/>
      <c r="EX279" s="57"/>
      <c r="EY279" s="57"/>
      <c r="EZ279" s="57"/>
      <c r="FA279" s="57"/>
      <c r="FB279" s="57"/>
      <c r="FC279" s="57"/>
      <c r="FD279" s="57"/>
      <c r="FE279" s="57"/>
      <c r="FF279" s="57"/>
      <c r="FG279" s="57"/>
      <c r="FH279" s="57"/>
      <c r="FI279" s="57"/>
      <c r="FJ279" s="57"/>
      <c r="FK279" s="57"/>
      <c r="FL279" s="57"/>
      <c r="FM279" s="57"/>
    </row>
    <row r="280" customFormat="false" ht="18.75" hidden="false" customHeight="true" outlineLevel="0" collapsed="false">
      <c r="C280" s="3"/>
      <c r="U280" s="56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  <c r="AP280" s="57"/>
      <c r="AQ280" s="57"/>
      <c r="AR280" s="57"/>
      <c r="AS280" s="57"/>
      <c r="AT280" s="57"/>
      <c r="AU280" s="57"/>
      <c r="AV280" s="57"/>
      <c r="AW280" s="57"/>
      <c r="AX280" s="57"/>
      <c r="AY280" s="57"/>
      <c r="AZ280" s="57"/>
      <c r="BA280" s="57"/>
      <c r="BB280" s="57"/>
      <c r="BC280" s="57"/>
      <c r="BD280" s="57"/>
      <c r="BE280" s="57"/>
      <c r="BF280" s="57"/>
      <c r="BG280" s="57"/>
      <c r="BH280" s="57"/>
      <c r="BI280" s="57"/>
      <c r="BJ280" s="57"/>
      <c r="BK280" s="57"/>
      <c r="BL280" s="57"/>
      <c r="BM280" s="57"/>
      <c r="BN280" s="57"/>
      <c r="BO280" s="57"/>
      <c r="BP280" s="57"/>
      <c r="BQ280" s="57"/>
      <c r="BR280" s="57"/>
      <c r="BS280" s="57"/>
      <c r="BT280" s="57"/>
      <c r="BU280" s="57"/>
      <c r="BV280" s="57"/>
      <c r="BW280" s="57"/>
      <c r="BX280" s="57"/>
      <c r="BY280" s="57"/>
      <c r="BZ280" s="57"/>
      <c r="CA280" s="57"/>
      <c r="CB280" s="57"/>
      <c r="CC280" s="57"/>
      <c r="CD280" s="57"/>
      <c r="CE280" s="57"/>
      <c r="CF280" s="57"/>
      <c r="CG280" s="57"/>
      <c r="CH280" s="57"/>
      <c r="CI280" s="57"/>
      <c r="CJ280" s="57"/>
      <c r="CK280" s="57"/>
      <c r="CL280" s="57"/>
      <c r="CM280" s="57"/>
      <c r="CN280" s="57"/>
      <c r="CO280" s="57"/>
      <c r="CP280" s="57"/>
      <c r="CQ280" s="57"/>
      <c r="CR280" s="57"/>
      <c r="CS280" s="57"/>
      <c r="CT280" s="57"/>
      <c r="CU280" s="57"/>
      <c r="CV280" s="57"/>
      <c r="CW280" s="57"/>
      <c r="CX280" s="57"/>
      <c r="CY280" s="57"/>
      <c r="CZ280" s="57"/>
      <c r="DA280" s="57"/>
      <c r="DB280" s="57"/>
      <c r="DC280" s="57"/>
      <c r="DD280" s="57"/>
      <c r="DE280" s="57"/>
      <c r="DF280" s="57"/>
      <c r="DG280" s="57"/>
      <c r="DH280" s="57"/>
      <c r="DI280" s="57"/>
      <c r="DJ280" s="57"/>
      <c r="DK280" s="57"/>
      <c r="DL280" s="57"/>
      <c r="DM280" s="57"/>
      <c r="DN280" s="57"/>
      <c r="DO280" s="57"/>
      <c r="DP280" s="57"/>
      <c r="DQ280" s="57"/>
      <c r="DR280" s="57"/>
      <c r="DS280" s="57"/>
      <c r="DT280" s="57"/>
      <c r="DU280" s="57"/>
      <c r="DV280" s="57"/>
      <c r="DW280" s="57"/>
      <c r="DX280" s="57"/>
      <c r="DY280" s="57"/>
      <c r="DZ280" s="57"/>
      <c r="EA280" s="57"/>
      <c r="EB280" s="57"/>
      <c r="EC280" s="57"/>
      <c r="ED280" s="57"/>
      <c r="EE280" s="57"/>
      <c r="EF280" s="57"/>
      <c r="EG280" s="57"/>
      <c r="EH280" s="57"/>
      <c r="EI280" s="57"/>
      <c r="EJ280" s="57"/>
      <c r="EK280" s="57"/>
      <c r="EL280" s="57"/>
      <c r="EM280" s="57"/>
      <c r="EN280" s="57"/>
      <c r="EO280" s="57"/>
      <c r="EP280" s="57"/>
      <c r="EQ280" s="57"/>
      <c r="ER280" s="57"/>
      <c r="ES280" s="57"/>
      <c r="ET280" s="57"/>
      <c r="EU280" s="57"/>
      <c r="EV280" s="57"/>
      <c r="EW280" s="57"/>
      <c r="EX280" s="57"/>
      <c r="EY280" s="57"/>
      <c r="EZ280" s="57"/>
      <c r="FA280" s="57"/>
      <c r="FB280" s="57"/>
      <c r="FC280" s="57"/>
      <c r="FD280" s="57"/>
      <c r="FE280" s="57"/>
      <c r="FF280" s="57"/>
      <c r="FG280" s="57"/>
      <c r="FH280" s="57"/>
      <c r="FI280" s="57"/>
      <c r="FJ280" s="57"/>
      <c r="FK280" s="57"/>
      <c r="FL280" s="57"/>
      <c r="FM280" s="57"/>
    </row>
    <row r="281" customFormat="false" ht="18.75" hidden="false" customHeight="true" outlineLevel="0" collapsed="false">
      <c r="C281" s="3"/>
      <c r="U281" s="56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  <c r="AP281" s="57"/>
      <c r="AQ281" s="57"/>
      <c r="AR281" s="57"/>
      <c r="AS281" s="57"/>
      <c r="AT281" s="57"/>
      <c r="AU281" s="57"/>
      <c r="AV281" s="57"/>
      <c r="AW281" s="57"/>
      <c r="AX281" s="57"/>
      <c r="AY281" s="57"/>
      <c r="AZ281" s="57"/>
      <c r="BA281" s="57"/>
      <c r="BB281" s="57"/>
      <c r="BC281" s="57"/>
      <c r="BD281" s="57"/>
      <c r="BE281" s="57"/>
      <c r="BF281" s="57"/>
      <c r="BG281" s="57"/>
      <c r="BH281" s="57"/>
      <c r="BI281" s="57"/>
      <c r="BJ281" s="57"/>
      <c r="BK281" s="57"/>
      <c r="BL281" s="57"/>
      <c r="BM281" s="57"/>
      <c r="BN281" s="57"/>
      <c r="BO281" s="57"/>
      <c r="BP281" s="57"/>
      <c r="BQ281" s="57"/>
      <c r="BR281" s="57"/>
      <c r="BS281" s="57"/>
      <c r="BT281" s="57"/>
      <c r="BU281" s="57"/>
      <c r="BV281" s="57"/>
      <c r="BW281" s="57"/>
      <c r="BX281" s="57"/>
      <c r="BY281" s="57"/>
      <c r="BZ281" s="57"/>
      <c r="CA281" s="57"/>
      <c r="CB281" s="57"/>
      <c r="CC281" s="57"/>
      <c r="CD281" s="57"/>
      <c r="CE281" s="57"/>
      <c r="CF281" s="57"/>
      <c r="CG281" s="57"/>
      <c r="CH281" s="57"/>
      <c r="CI281" s="57"/>
      <c r="CJ281" s="57"/>
      <c r="CK281" s="57"/>
      <c r="CL281" s="57"/>
      <c r="CM281" s="57"/>
      <c r="CN281" s="57"/>
      <c r="CO281" s="57"/>
      <c r="CP281" s="57"/>
      <c r="CQ281" s="57"/>
      <c r="CR281" s="57"/>
      <c r="CS281" s="57"/>
      <c r="CT281" s="57"/>
      <c r="CU281" s="57"/>
      <c r="CV281" s="57"/>
      <c r="CW281" s="57"/>
      <c r="CX281" s="57"/>
      <c r="CY281" s="57"/>
      <c r="CZ281" s="57"/>
      <c r="DA281" s="57"/>
      <c r="DB281" s="57"/>
      <c r="DC281" s="57"/>
      <c r="DD281" s="57"/>
      <c r="DE281" s="57"/>
      <c r="DF281" s="57"/>
      <c r="DG281" s="57"/>
      <c r="DH281" s="57"/>
      <c r="DI281" s="57"/>
      <c r="DJ281" s="57"/>
      <c r="DK281" s="57"/>
      <c r="DL281" s="57"/>
      <c r="DM281" s="57"/>
      <c r="DN281" s="57"/>
      <c r="DO281" s="57"/>
      <c r="DP281" s="57"/>
      <c r="DQ281" s="57"/>
      <c r="DR281" s="57"/>
      <c r="DS281" s="57"/>
      <c r="DT281" s="57"/>
      <c r="DU281" s="57"/>
      <c r="DV281" s="57"/>
      <c r="DW281" s="57"/>
      <c r="DX281" s="57"/>
      <c r="DY281" s="57"/>
      <c r="DZ281" s="57"/>
      <c r="EA281" s="57"/>
      <c r="EB281" s="57"/>
      <c r="EC281" s="57"/>
      <c r="ED281" s="57"/>
      <c r="EE281" s="57"/>
      <c r="EF281" s="57"/>
      <c r="EG281" s="57"/>
      <c r="EH281" s="57"/>
      <c r="EI281" s="57"/>
      <c r="EJ281" s="57"/>
      <c r="EK281" s="57"/>
      <c r="EL281" s="57"/>
      <c r="EM281" s="57"/>
      <c r="EN281" s="57"/>
      <c r="EO281" s="57"/>
      <c r="EP281" s="57"/>
      <c r="EQ281" s="57"/>
      <c r="ER281" s="57"/>
      <c r="ES281" s="57"/>
      <c r="ET281" s="57"/>
      <c r="EU281" s="57"/>
      <c r="EV281" s="57"/>
      <c r="EW281" s="57"/>
      <c r="EX281" s="57"/>
      <c r="EY281" s="57"/>
      <c r="EZ281" s="57"/>
      <c r="FA281" s="57"/>
      <c r="FB281" s="57"/>
      <c r="FC281" s="57"/>
      <c r="FD281" s="57"/>
      <c r="FE281" s="57"/>
      <c r="FF281" s="57"/>
      <c r="FG281" s="57"/>
      <c r="FH281" s="57"/>
      <c r="FI281" s="57"/>
      <c r="FJ281" s="57"/>
      <c r="FK281" s="57"/>
      <c r="FL281" s="57"/>
      <c r="FM281" s="57"/>
    </row>
    <row r="282" customFormat="false" ht="18.75" hidden="false" customHeight="true" outlineLevel="0" collapsed="false">
      <c r="C282" s="3"/>
      <c r="U282" s="56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  <c r="AT282" s="57"/>
      <c r="AU282" s="57"/>
      <c r="AV282" s="57"/>
      <c r="AW282" s="57"/>
      <c r="AX282" s="57"/>
      <c r="AY282" s="57"/>
      <c r="AZ282" s="57"/>
      <c r="BA282" s="57"/>
      <c r="BB282" s="57"/>
      <c r="BC282" s="57"/>
      <c r="BD282" s="57"/>
      <c r="BE282" s="57"/>
      <c r="BF282" s="57"/>
      <c r="BG282" s="57"/>
      <c r="BH282" s="57"/>
      <c r="BI282" s="57"/>
      <c r="BJ282" s="57"/>
      <c r="BK282" s="57"/>
      <c r="BL282" s="57"/>
      <c r="BM282" s="57"/>
      <c r="BN282" s="57"/>
      <c r="BO282" s="57"/>
      <c r="BP282" s="57"/>
      <c r="BQ282" s="57"/>
      <c r="BR282" s="57"/>
      <c r="BS282" s="57"/>
      <c r="BT282" s="57"/>
      <c r="BU282" s="57"/>
      <c r="BV282" s="57"/>
      <c r="BW282" s="57"/>
      <c r="BX282" s="57"/>
      <c r="BY282" s="57"/>
      <c r="BZ282" s="57"/>
      <c r="CA282" s="57"/>
      <c r="CB282" s="57"/>
      <c r="CC282" s="57"/>
      <c r="CD282" s="57"/>
      <c r="CE282" s="57"/>
      <c r="CF282" s="57"/>
      <c r="CG282" s="57"/>
      <c r="CH282" s="57"/>
      <c r="CI282" s="57"/>
      <c r="CJ282" s="57"/>
      <c r="CK282" s="57"/>
      <c r="CL282" s="57"/>
      <c r="CM282" s="57"/>
      <c r="CN282" s="57"/>
      <c r="CO282" s="57"/>
      <c r="CP282" s="57"/>
      <c r="CQ282" s="57"/>
      <c r="CR282" s="57"/>
      <c r="CS282" s="57"/>
      <c r="CT282" s="57"/>
      <c r="CU282" s="57"/>
      <c r="CV282" s="57"/>
      <c r="CW282" s="57"/>
      <c r="CX282" s="57"/>
      <c r="CY282" s="57"/>
      <c r="CZ282" s="57"/>
      <c r="DA282" s="57"/>
      <c r="DB282" s="57"/>
      <c r="DC282" s="57"/>
      <c r="DD282" s="57"/>
      <c r="DE282" s="57"/>
      <c r="DF282" s="57"/>
      <c r="DG282" s="57"/>
      <c r="DH282" s="57"/>
      <c r="DI282" s="57"/>
      <c r="DJ282" s="57"/>
      <c r="DK282" s="57"/>
      <c r="DL282" s="57"/>
      <c r="DM282" s="57"/>
      <c r="DN282" s="57"/>
      <c r="DO282" s="57"/>
      <c r="DP282" s="57"/>
      <c r="DQ282" s="57"/>
      <c r="DR282" s="57"/>
      <c r="DS282" s="57"/>
      <c r="DT282" s="57"/>
      <c r="DU282" s="57"/>
      <c r="DV282" s="57"/>
      <c r="DW282" s="57"/>
      <c r="DX282" s="57"/>
      <c r="DY282" s="57"/>
      <c r="DZ282" s="57"/>
      <c r="EA282" s="57"/>
      <c r="EB282" s="57"/>
      <c r="EC282" s="57"/>
      <c r="ED282" s="57"/>
      <c r="EE282" s="57"/>
      <c r="EF282" s="57"/>
      <c r="EG282" s="57"/>
      <c r="EH282" s="57"/>
      <c r="EI282" s="57"/>
      <c r="EJ282" s="57"/>
      <c r="EK282" s="57"/>
      <c r="EL282" s="57"/>
      <c r="EM282" s="57"/>
      <c r="EN282" s="57"/>
      <c r="EO282" s="57"/>
      <c r="EP282" s="57"/>
      <c r="EQ282" s="57"/>
      <c r="ER282" s="57"/>
      <c r="ES282" s="57"/>
      <c r="ET282" s="57"/>
      <c r="EU282" s="57"/>
      <c r="EV282" s="57"/>
      <c r="EW282" s="57"/>
      <c r="EX282" s="57"/>
      <c r="EY282" s="57"/>
      <c r="EZ282" s="57"/>
      <c r="FA282" s="57"/>
      <c r="FB282" s="57"/>
      <c r="FC282" s="57"/>
      <c r="FD282" s="57"/>
      <c r="FE282" s="57"/>
      <c r="FF282" s="57"/>
      <c r="FG282" s="57"/>
      <c r="FH282" s="57"/>
      <c r="FI282" s="57"/>
      <c r="FJ282" s="57"/>
      <c r="FK282" s="57"/>
      <c r="FL282" s="57"/>
      <c r="FM282" s="57"/>
    </row>
    <row r="283" customFormat="false" ht="18.75" hidden="false" customHeight="true" outlineLevel="0" collapsed="false">
      <c r="C283" s="3"/>
      <c r="U283" s="56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  <c r="AT283" s="57"/>
      <c r="AU283" s="57"/>
      <c r="AV283" s="57"/>
      <c r="AW283" s="57"/>
      <c r="AX283" s="57"/>
      <c r="AY283" s="57"/>
      <c r="AZ283" s="57"/>
      <c r="BA283" s="57"/>
      <c r="BB283" s="57"/>
      <c r="BC283" s="57"/>
      <c r="BD283" s="57"/>
      <c r="BE283" s="57"/>
      <c r="BF283" s="57"/>
      <c r="BG283" s="57"/>
      <c r="BH283" s="57"/>
      <c r="BI283" s="57"/>
      <c r="BJ283" s="57"/>
      <c r="BK283" s="57"/>
      <c r="BL283" s="57"/>
      <c r="BM283" s="57"/>
      <c r="BN283" s="57"/>
      <c r="BO283" s="57"/>
      <c r="BP283" s="57"/>
      <c r="BQ283" s="57"/>
      <c r="BR283" s="57"/>
      <c r="BS283" s="57"/>
      <c r="BT283" s="57"/>
      <c r="BU283" s="57"/>
      <c r="BV283" s="57"/>
      <c r="BW283" s="57"/>
      <c r="BX283" s="57"/>
      <c r="BY283" s="57"/>
      <c r="BZ283" s="57"/>
      <c r="CA283" s="57"/>
      <c r="CB283" s="57"/>
      <c r="CC283" s="57"/>
      <c r="CD283" s="57"/>
      <c r="CE283" s="57"/>
      <c r="CF283" s="57"/>
      <c r="CG283" s="57"/>
      <c r="CH283" s="57"/>
      <c r="CI283" s="57"/>
      <c r="CJ283" s="57"/>
      <c r="CK283" s="57"/>
      <c r="CL283" s="57"/>
      <c r="CM283" s="57"/>
      <c r="CN283" s="57"/>
      <c r="CO283" s="57"/>
      <c r="CP283" s="57"/>
      <c r="CQ283" s="57"/>
      <c r="CR283" s="57"/>
      <c r="CS283" s="57"/>
      <c r="CT283" s="57"/>
      <c r="CU283" s="57"/>
      <c r="CV283" s="57"/>
      <c r="CW283" s="57"/>
      <c r="CX283" s="57"/>
      <c r="CY283" s="57"/>
      <c r="CZ283" s="57"/>
      <c r="DA283" s="57"/>
      <c r="DB283" s="57"/>
      <c r="DC283" s="57"/>
      <c r="DD283" s="57"/>
      <c r="DE283" s="57"/>
      <c r="DF283" s="57"/>
      <c r="DG283" s="57"/>
      <c r="DH283" s="57"/>
      <c r="DI283" s="57"/>
      <c r="DJ283" s="57"/>
      <c r="DK283" s="57"/>
      <c r="DL283" s="57"/>
      <c r="DM283" s="57"/>
      <c r="DN283" s="57"/>
      <c r="DO283" s="57"/>
      <c r="DP283" s="57"/>
      <c r="DQ283" s="57"/>
      <c r="DR283" s="57"/>
      <c r="DS283" s="57"/>
      <c r="DT283" s="57"/>
      <c r="DU283" s="57"/>
      <c r="DV283" s="57"/>
      <c r="DW283" s="57"/>
      <c r="DX283" s="57"/>
      <c r="DY283" s="57"/>
      <c r="DZ283" s="57"/>
      <c r="EA283" s="57"/>
      <c r="EB283" s="57"/>
      <c r="EC283" s="57"/>
      <c r="ED283" s="57"/>
      <c r="EE283" s="57"/>
      <c r="EF283" s="57"/>
      <c r="EG283" s="57"/>
      <c r="EH283" s="57"/>
      <c r="EI283" s="57"/>
      <c r="EJ283" s="57"/>
      <c r="EK283" s="57"/>
      <c r="EL283" s="57"/>
      <c r="EM283" s="57"/>
      <c r="EN283" s="57"/>
      <c r="EO283" s="57"/>
      <c r="EP283" s="57"/>
      <c r="EQ283" s="57"/>
      <c r="ER283" s="57"/>
      <c r="ES283" s="57"/>
      <c r="ET283" s="57"/>
      <c r="EU283" s="57"/>
      <c r="EV283" s="57"/>
      <c r="EW283" s="57"/>
      <c r="EX283" s="57"/>
      <c r="EY283" s="57"/>
      <c r="EZ283" s="57"/>
      <c r="FA283" s="57"/>
      <c r="FB283" s="57"/>
      <c r="FC283" s="57"/>
      <c r="FD283" s="57"/>
      <c r="FE283" s="57"/>
      <c r="FF283" s="57"/>
      <c r="FG283" s="57"/>
      <c r="FH283" s="57"/>
      <c r="FI283" s="57"/>
      <c r="FJ283" s="57"/>
      <c r="FK283" s="57"/>
      <c r="FL283" s="57"/>
      <c r="FM283" s="57"/>
    </row>
    <row r="284" customFormat="false" ht="18.75" hidden="false" customHeight="true" outlineLevel="0" collapsed="false">
      <c r="C284" s="3"/>
      <c r="U284" s="56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  <c r="AP284" s="57"/>
      <c r="AQ284" s="57"/>
      <c r="AR284" s="57"/>
      <c r="AS284" s="57"/>
      <c r="AT284" s="57"/>
      <c r="AU284" s="57"/>
      <c r="AV284" s="57"/>
      <c r="AW284" s="57"/>
      <c r="AX284" s="57"/>
      <c r="AY284" s="57"/>
      <c r="AZ284" s="57"/>
      <c r="BA284" s="57"/>
      <c r="BB284" s="57"/>
      <c r="BC284" s="57"/>
      <c r="BD284" s="57"/>
      <c r="BE284" s="57"/>
      <c r="BF284" s="57"/>
      <c r="BG284" s="57"/>
      <c r="BH284" s="57"/>
      <c r="BI284" s="57"/>
      <c r="BJ284" s="57"/>
      <c r="BK284" s="57"/>
      <c r="BL284" s="57"/>
      <c r="BM284" s="57"/>
      <c r="BN284" s="57"/>
      <c r="BO284" s="57"/>
      <c r="BP284" s="57"/>
      <c r="BQ284" s="57"/>
      <c r="BR284" s="57"/>
      <c r="BS284" s="57"/>
      <c r="BT284" s="57"/>
      <c r="BU284" s="57"/>
      <c r="BV284" s="57"/>
      <c r="BW284" s="57"/>
      <c r="BX284" s="57"/>
      <c r="BY284" s="57"/>
      <c r="BZ284" s="57"/>
      <c r="CA284" s="57"/>
      <c r="CB284" s="57"/>
      <c r="CC284" s="57"/>
      <c r="CD284" s="57"/>
      <c r="CE284" s="57"/>
      <c r="CF284" s="57"/>
      <c r="CG284" s="57"/>
      <c r="CH284" s="57"/>
      <c r="CI284" s="57"/>
      <c r="CJ284" s="57"/>
      <c r="CK284" s="57"/>
      <c r="CL284" s="57"/>
      <c r="CM284" s="57"/>
      <c r="CN284" s="57"/>
      <c r="CO284" s="57"/>
      <c r="CP284" s="57"/>
      <c r="CQ284" s="57"/>
      <c r="CR284" s="57"/>
      <c r="CS284" s="57"/>
      <c r="CT284" s="57"/>
      <c r="CU284" s="57"/>
      <c r="CV284" s="57"/>
      <c r="CW284" s="57"/>
      <c r="CX284" s="57"/>
      <c r="CY284" s="57"/>
      <c r="CZ284" s="57"/>
      <c r="DA284" s="57"/>
      <c r="DB284" s="57"/>
      <c r="DC284" s="57"/>
      <c r="DD284" s="57"/>
      <c r="DE284" s="57"/>
      <c r="DF284" s="57"/>
      <c r="DG284" s="57"/>
      <c r="DH284" s="57"/>
      <c r="DI284" s="57"/>
      <c r="DJ284" s="57"/>
      <c r="DK284" s="57"/>
      <c r="DL284" s="57"/>
      <c r="DM284" s="57"/>
      <c r="DN284" s="57"/>
      <c r="DO284" s="57"/>
      <c r="DP284" s="57"/>
      <c r="DQ284" s="57"/>
      <c r="DR284" s="57"/>
      <c r="DS284" s="57"/>
      <c r="DT284" s="57"/>
      <c r="DU284" s="57"/>
      <c r="DV284" s="57"/>
      <c r="DW284" s="57"/>
      <c r="DX284" s="57"/>
      <c r="DY284" s="57"/>
      <c r="DZ284" s="57"/>
      <c r="EA284" s="57"/>
      <c r="EB284" s="57"/>
      <c r="EC284" s="57"/>
      <c r="ED284" s="57"/>
      <c r="EE284" s="57"/>
      <c r="EF284" s="57"/>
      <c r="EG284" s="57"/>
      <c r="EH284" s="57"/>
      <c r="EI284" s="57"/>
      <c r="EJ284" s="57"/>
      <c r="EK284" s="57"/>
      <c r="EL284" s="57"/>
      <c r="EM284" s="57"/>
      <c r="EN284" s="57"/>
      <c r="EO284" s="57"/>
      <c r="EP284" s="57"/>
      <c r="EQ284" s="57"/>
      <c r="ER284" s="57"/>
      <c r="ES284" s="57"/>
      <c r="ET284" s="57"/>
      <c r="EU284" s="57"/>
      <c r="EV284" s="57"/>
      <c r="EW284" s="57"/>
      <c r="EX284" s="57"/>
      <c r="EY284" s="57"/>
      <c r="EZ284" s="57"/>
      <c r="FA284" s="57"/>
      <c r="FB284" s="57"/>
      <c r="FC284" s="57"/>
      <c r="FD284" s="57"/>
      <c r="FE284" s="57"/>
      <c r="FF284" s="57"/>
      <c r="FG284" s="57"/>
      <c r="FH284" s="57"/>
      <c r="FI284" s="57"/>
      <c r="FJ284" s="57"/>
      <c r="FK284" s="57"/>
      <c r="FL284" s="57"/>
      <c r="FM284" s="57"/>
    </row>
    <row r="285" customFormat="false" ht="18.75" hidden="false" customHeight="true" outlineLevel="0" collapsed="false">
      <c r="C285" s="3"/>
      <c r="U285" s="56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  <c r="AP285" s="57"/>
      <c r="AQ285" s="57"/>
      <c r="AR285" s="57"/>
      <c r="AS285" s="57"/>
      <c r="AT285" s="57"/>
      <c r="AU285" s="57"/>
      <c r="AV285" s="57"/>
      <c r="AW285" s="57"/>
      <c r="AX285" s="57"/>
      <c r="AY285" s="57"/>
      <c r="AZ285" s="57"/>
      <c r="BA285" s="57"/>
      <c r="BB285" s="57"/>
      <c r="BC285" s="57"/>
      <c r="BD285" s="57"/>
      <c r="BE285" s="57"/>
      <c r="BF285" s="57"/>
      <c r="BG285" s="57"/>
      <c r="BH285" s="57"/>
      <c r="BI285" s="57"/>
      <c r="BJ285" s="57"/>
      <c r="BK285" s="57"/>
      <c r="BL285" s="57"/>
      <c r="BM285" s="57"/>
      <c r="BN285" s="57"/>
      <c r="BO285" s="57"/>
      <c r="BP285" s="57"/>
      <c r="BQ285" s="57"/>
      <c r="BR285" s="57"/>
      <c r="BS285" s="57"/>
      <c r="BT285" s="57"/>
      <c r="BU285" s="57"/>
      <c r="BV285" s="57"/>
      <c r="BW285" s="57"/>
      <c r="BX285" s="57"/>
      <c r="BY285" s="57"/>
      <c r="BZ285" s="57"/>
      <c r="CA285" s="57"/>
      <c r="CB285" s="57"/>
      <c r="CC285" s="57"/>
      <c r="CD285" s="57"/>
      <c r="CE285" s="57"/>
      <c r="CF285" s="57"/>
      <c r="CG285" s="57"/>
      <c r="CH285" s="57"/>
      <c r="CI285" s="57"/>
      <c r="CJ285" s="57"/>
      <c r="CK285" s="57"/>
      <c r="CL285" s="57"/>
      <c r="CM285" s="57"/>
      <c r="CN285" s="57"/>
      <c r="CO285" s="57"/>
      <c r="CP285" s="57"/>
      <c r="CQ285" s="57"/>
      <c r="CR285" s="57"/>
      <c r="CS285" s="57"/>
      <c r="CT285" s="57"/>
      <c r="CU285" s="57"/>
      <c r="CV285" s="57"/>
      <c r="CW285" s="57"/>
      <c r="CX285" s="57"/>
      <c r="CY285" s="57"/>
      <c r="CZ285" s="57"/>
      <c r="DA285" s="57"/>
      <c r="DB285" s="57"/>
      <c r="DC285" s="57"/>
      <c r="DD285" s="57"/>
      <c r="DE285" s="57"/>
      <c r="DF285" s="57"/>
      <c r="DG285" s="57"/>
      <c r="DH285" s="57"/>
      <c r="DI285" s="57"/>
      <c r="DJ285" s="57"/>
      <c r="DK285" s="57"/>
      <c r="DL285" s="57"/>
      <c r="DM285" s="57"/>
      <c r="DN285" s="57"/>
      <c r="DO285" s="57"/>
      <c r="DP285" s="57"/>
      <c r="DQ285" s="57"/>
      <c r="DR285" s="57"/>
      <c r="DS285" s="57"/>
      <c r="DT285" s="57"/>
      <c r="DU285" s="57"/>
      <c r="DV285" s="57"/>
      <c r="DW285" s="57"/>
      <c r="DX285" s="57"/>
      <c r="DY285" s="57"/>
      <c r="DZ285" s="57"/>
      <c r="EA285" s="57"/>
      <c r="EB285" s="57"/>
      <c r="EC285" s="57"/>
      <c r="ED285" s="57"/>
      <c r="EE285" s="57"/>
      <c r="EF285" s="57"/>
      <c r="EG285" s="57"/>
      <c r="EH285" s="57"/>
      <c r="EI285" s="57"/>
      <c r="EJ285" s="57"/>
      <c r="EK285" s="57"/>
      <c r="EL285" s="57"/>
      <c r="EM285" s="57"/>
      <c r="EN285" s="57"/>
      <c r="EO285" s="57"/>
      <c r="EP285" s="57"/>
      <c r="EQ285" s="57"/>
      <c r="ER285" s="57"/>
      <c r="ES285" s="57"/>
      <c r="ET285" s="57"/>
      <c r="EU285" s="57"/>
      <c r="EV285" s="57"/>
      <c r="EW285" s="57"/>
      <c r="EX285" s="57"/>
      <c r="EY285" s="57"/>
      <c r="EZ285" s="57"/>
      <c r="FA285" s="57"/>
      <c r="FB285" s="57"/>
      <c r="FC285" s="57"/>
      <c r="FD285" s="57"/>
      <c r="FE285" s="57"/>
      <c r="FF285" s="57"/>
      <c r="FG285" s="57"/>
      <c r="FH285" s="57"/>
      <c r="FI285" s="57"/>
      <c r="FJ285" s="57"/>
      <c r="FK285" s="57"/>
      <c r="FL285" s="57"/>
      <c r="FM285" s="57"/>
    </row>
    <row r="286" customFormat="false" ht="18.75" hidden="false" customHeight="true" outlineLevel="0" collapsed="false">
      <c r="C286" s="3"/>
      <c r="U286" s="56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  <c r="AP286" s="57"/>
      <c r="AQ286" s="57"/>
      <c r="AR286" s="57"/>
      <c r="AS286" s="57"/>
      <c r="AT286" s="57"/>
      <c r="AU286" s="57"/>
      <c r="AV286" s="57"/>
      <c r="AW286" s="57"/>
      <c r="AX286" s="57"/>
      <c r="AY286" s="57"/>
      <c r="AZ286" s="57"/>
      <c r="BA286" s="57"/>
      <c r="BB286" s="57"/>
      <c r="BC286" s="57"/>
      <c r="BD286" s="57"/>
      <c r="BE286" s="57"/>
      <c r="BF286" s="57"/>
      <c r="BG286" s="57"/>
      <c r="BH286" s="57"/>
      <c r="BI286" s="57"/>
      <c r="BJ286" s="57"/>
      <c r="BK286" s="57"/>
      <c r="BL286" s="57"/>
      <c r="BM286" s="57"/>
      <c r="BN286" s="57"/>
      <c r="BO286" s="57"/>
      <c r="BP286" s="57"/>
      <c r="BQ286" s="57"/>
      <c r="BR286" s="57"/>
      <c r="BS286" s="57"/>
      <c r="BT286" s="57"/>
      <c r="BU286" s="57"/>
      <c r="BV286" s="57"/>
      <c r="BW286" s="57"/>
      <c r="BX286" s="57"/>
      <c r="BY286" s="57"/>
      <c r="BZ286" s="57"/>
      <c r="CA286" s="57"/>
      <c r="CB286" s="57"/>
      <c r="CC286" s="57"/>
      <c r="CD286" s="57"/>
      <c r="CE286" s="57"/>
      <c r="CF286" s="57"/>
      <c r="CG286" s="57"/>
      <c r="CH286" s="57"/>
      <c r="CI286" s="57"/>
      <c r="CJ286" s="57"/>
      <c r="CK286" s="57"/>
      <c r="CL286" s="57"/>
      <c r="CM286" s="57"/>
      <c r="CN286" s="57"/>
      <c r="CO286" s="57"/>
      <c r="CP286" s="57"/>
      <c r="CQ286" s="57"/>
      <c r="CR286" s="57"/>
      <c r="CS286" s="57"/>
      <c r="CT286" s="57"/>
      <c r="CU286" s="57"/>
      <c r="CV286" s="57"/>
      <c r="CW286" s="57"/>
      <c r="CX286" s="57"/>
      <c r="CY286" s="57"/>
      <c r="CZ286" s="57"/>
      <c r="DA286" s="57"/>
      <c r="DB286" s="57"/>
      <c r="DC286" s="57"/>
      <c r="DD286" s="57"/>
      <c r="DE286" s="57"/>
      <c r="DF286" s="57"/>
      <c r="DG286" s="57"/>
      <c r="DH286" s="57"/>
      <c r="DI286" s="57"/>
      <c r="DJ286" s="57"/>
      <c r="DK286" s="57"/>
      <c r="DL286" s="57"/>
      <c r="DM286" s="57"/>
      <c r="DN286" s="57"/>
      <c r="DO286" s="57"/>
      <c r="DP286" s="57"/>
      <c r="DQ286" s="57"/>
      <c r="DR286" s="57"/>
      <c r="DS286" s="57"/>
      <c r="DT286" s="57"/>
      <c r="DU286" s="57"/>
      <c r="DV286" s="57"/>
      <c r="DW286" s="57"/>
      <c r="DX286" s="57"/>
      <c r="DY286" s="57"/>
      <c r="DZ286" s="57"/>
      <c r="EA286" s="57"/>
      <c r="EB286" s="57"/>
      <c r="EC286" s="57"/>
      <c r="ED286" s="57"/>
      <c r="EE286" s="57"/>
      <c r="EF286" s="57"/>
      <c r="EG286" s="57"/>
      <c r="EH286" s="57"/>
      <c r="EI286" s="57"/>
      <c r="EJ286" s="57"/>
      <c r="EK286" s="57"/>
      <c r="EL286" s="57"/>
      <c r="EM286" s="57"/>
      <c r="EN286" s="57"/>
      <c r="EO286" s="57"/>
      <c r="EP286" s="57"/>
      <c r="EQ286" s="57"/>
      <c r="ER286" s="57"/>
      <c r="ES286" s="57"/>
      <c r="ET286" s="57"/>
      <c r="EU286" s="57"/>
      <c r="EV286" s="57"/>
      <c r="EW286" s="57"/>
      <c r="EX286" s="57"/>
      <c r="EY286" s="57"/>
      <c r="EZ286" s="57"/>
      <c r="FA286" s="57"/>
      <c r="FB286" s="57"/>
      <c r="FC286" s="57"/>
      <c r="FD286" s="57"/>
      <c r="FE286" s="57"/>
      <c r="FF286" s="57"/>
      <c r="FG286" s="57"/>
      <c r="FH286" s="57"/>
      <c r="FI286" s="57"/>
      <c r="FJ286" s="57"/>
      <c r="FK286" s="57"/>
      <c r="FL286" s="57"/>
      <c r="FM286" s="57"/>
    </row>
    <row r="287" customFormat="false" ht="18.75" hidden="false" customHeight="true" outlineLevel="0" collapsed="false">
      <c r="C287" s="3"/>
      <c r="U287" s="56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  <c r="AP287" s="57"/>
      <c r="AQ287" s="57"/>
      <c r="AR287" s="57"/>
      <c r="AS287" s="57"/>
      <c r="AT287" s="57"/>
      <c r="AU287" s="57"/>
      <c r="AV287" s="57"/>
      <c r="AW287" s="57"/>
      <c r="AX287" s="57"/>
      <c r="AY287" s="57"/>
      <c r="AZ287" s="57"/>
      <c r="BA287" s="57"/>
      <c r="BB287" s="57"/>
      <c r="BC287" s="57"/>
      <c r="BD287" s="57"/>
      <c r="BE287" s="57"/>
      <c r="BF287" s="57"/>
      <c r="BG287" s="57"/>
      <c r="BH287" s="57"/>
      <c r="BI287" s="57"/>
      <c r="BJ287" s="57"/>
      <c r="BK287" s="57"/>
      <c r="BL287" s="57"/>
      <c r="BM287" s="57"/>
      <c r="BN287" s="57"/>
      <c r="BO287" s="57"/>
      <c r="BP287" s="57"/>
      <c r="BQ287" s="57"/>
      <c r="BR287" s="57"/>
      <c r="BS287" s="57"/>
      <c r="BT287" s="57"/>
      <c r="BU287" s="57"/>
      <c r="BV287" s="57"/>
      <c r="BW287" s="57"/>
      <c r="BX287" s="57"/>
      <c r="BY287" s="57"/>
      <c r="BZ287" s="57"/>
      <c r="CA287" s="57"/>
      <c r="CB287" s="57"/>
      <c r="CC287" s="57"/>
      <c r="CD287" s="57"/>
      <c r="CE287" s="57"/>
      <c r="CF287" s="57"/>
      <c r="CG287" s="57"/>
      <c r="CH287" s="57"/>
      <c r="CI287" s="57"/>
      <c r="CJ287" s="57"/>
      <c r="CK287" s="57"/>
      <c r="CL287" s="57"/>
      <c r="CM287" s="57"/>
      <c r="CN287" s="57"/>
      <c r="CO287" s="57"/>
      <c r="CP287" s="57"/>
      <c r="CQ287" s="57"/>
      <c r="CR287" s="57"/>
      <c r="CS287" s="57"/>
      <c r="CT287" s="57"/>
      <c r="CU287" s="57"/>
      <c r="CV287" s="57"/>
      <c r="CW287" s="57"/>
      <c r="CX287" s="57"/>
      <c r="CY287" s="57"/>
      <c r="CZ287" s="57"/>
      <c r="DA287" s="57"/>
      <c r="DB287" s="57"/>
      <c r="DC287" s="57"/>
      <c r="DD287" s="57"/>
      <c r="DE287" s="57"/>
      <c r="DF287" s="57"/>
      <c r="DG287" s="57"/>
      <c r="DH287" s="57"/>
      <c r="DI287" s="57"/>
      <c r="DJ287" s="57"/>
      <c r="DK287" s="57"/>
      <c r="DL287" s="57"/>
      <c r="DM287" s="57"/>
      <c r="DN287" s="57"/>
      <c r="DO287" s="57"/>
      <c r="DP287" s="57"/>
      <c r="DQ287" s="57"/>
      <c r="DR287" s="57"/>
      <c r="DS287" s="57"/>
      <c r="DT287" s="57"/>
      <c r="DU287" s="57"/>
      <c r="DV287" s="57"/>
      <c r="DW287" s="57"/>
      <c r="DX287" s="57"/>
      <c r="DY287" s="57"/>
      <c r="DZ287" s="57"/>
      <c r="EA287" s="57"/>
      <c r="EB287" s="57"/>
      <c r="EC287" s="57"/>
      <c r="ED287" s="57"/>
      <c r="EE287" s="57"/>
      <c r="EF287" s="57"/>
      <c r="EG287" s="57"/>
      <c r="EH287" s="57"/>
      <c r="EI287" s="57"/>
      <c r="EJ287" s="57"/>
      <c r="EK287" s="57"/>
      <c r="EL287" s="57"/>
      <c r="EM287" s="57"/>
      <c r="EN287" s="57"/>
      <c r="EO287" s="57"/>
      <c r="EP287" s="57"/>
      <c r="EQ287" s="57"/>
      <c r="ER287" s="57"/>
      <c r="ES287" s="57"/>
      <c r="ET287" s="57"/>
      <c r="EU287" s="57"/>
      <c r="EV287" s="57"/>
      <c r="EW287" s="57"/>
      <c r="EX287" s="57"/>
      <c r="EY287" s="57"/>
      <c r="EZ287" s="57"/>
      <c r="FA287" s="57"/>
      <c r="FB287" s="57"/>
      <c r="FC287" s="57"/>
      <c r="FD287" s="57"/>
      <c r="FE287" s="57"/>
      <c r="FF287" s="57"/>
      <c r="FG287" s="57"/>
      <c r="FH287" s="57"/>
      <c r="FI287" s="57"/>
      <c r="FJ287" s="57"/>
      <c r="FK287" s="57"/>
      <c r="FL287" s="57"/>
      <c r="FM287" s="57"/>
    </row>
    <row r="288" customFormat="false" ht="18.75" hidden="false" customHeight="true" outlineLevel="0" collapsed="false">
      <c r="C288" s="3"/>
      <c r="U288" s="56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  <c r="AT288" s="57"/>
      <c r="AU288" s="57"/>
      <c r="AV288" s="57"/>
      <c r="AW288" s="57"/>
      <c r="AX288" s="57"/>
      <c r="AY288" s="57"/>
      <c r="AZ288" s="57"/>
      <c r="BA288" s="57"/>
      <c r="BB288" s="57"/>
      <c r="BC288" s="57"/>
      <c r="BD288" s="57"/>
      <c r="BE288" s="57"/>
      <c r="BF288" s="57"/>
      <c r="BG288" s="57"/>
      <c r="BH288" s="57"/>
      <c r="BI288" s="57"/>
      <c r="BJ288" s="57"/>
      <c r="BK288" s="57"/>
      <c r="BL288" s="57"/>
      <c r="BM288" s="57"/>
      <c r="BN288" s="57"/>
      <c r="BO288" s="57"/>
      <c r="BP288" s="57"/>
      <c r="BQ288" s="57"/>
      <c r="BR288" s="57"/>
      <c r="BS288" s="57"/>
      <c r="BT288" s="57"/>
      <c r="BU288" s="57"/>
      <c r="BV288" s="57"/>
      <c r="BW288" s="57"/>
      <c r="BX288" s="57"/>
      <c r="BY288" s="57"/>
      <c r="BZ288" s="57"/>
      <c r="CA288" s="57"/>
      <c r="CB288" s="57"/>
      <c r="CC288" s="57"/>
      <c r="CD288" s="57"/>
      <c r="CE288" s="57"/>
      <c r="CF288" s="57"/>
      <c r="CG288" s="57"/>
      <c r="CH288" s="57"/>
      <c r="CI288" s="57"/>
      <c r="CJ288" s="57"/>
      <c r="CK288" s="57"/>
      <c r="CL288" s="57"/>
      <c r="CM288" s="57"/>
      <c r="CN288" s="57"/>
      <c r="CO288" s="57"/>
      <c r="CP288" s="57"/>
      <c r="CQ288" s="57"/>
      <c r="CR288" s="57"/>
      <c r="CS288" s="57"/>
      <c r="CT288" s="57"/>
      <c r="CU288" s="57"/>
      <c r="CV288" s="57"/>
      <c r="CW288" s="57"/>
      <c r="CX288" s="57"/>
      <c r="CY288" s="57"/>
      <c r="CZ288" s="57"/>
      <c r="DA288" s="57"/>
      <c r="DB288" s="57"/>
      <c r="DC288" s="57"/>
      <c r="DD288" s="57"/>
      <c r="DE288" s="57"/>
      <c r="DF288" s="57"/>
      <c r="DG288" s="57"/>
      <c r="DH288" s="57"/>
      <c r="DI288" s="57"/>
      <c r="DJ288" s="57"/>
      <c r="DK288" s="57"/>
      <c r="DL288" s="57"/>
      <c r="DM288" s="57"/>
      <c r="DN288" s="57"/>
      <c r="DO288" s="57"/>
      <c r="DP288" s="57"/>
      <c r="DQ288" s="57"/>
      <c r="DR288" s="57"/>
      <c r="DS288" s="57"/>
      <c r="DT288" s="57"/>
      <c r="DU288" s="57"/>
      <c r="DV288" s="57"/>
      <c r="DW288" s="57"/>
      <c r="DX288" s="57"/>
      <c r="DY288" s="57"/>
      <c r="DZ288" s="57"/>
      <c r="EA288" s="57"/>
      <c r="EB288" s="57"/>
      <c r="EC288" s="57"/>
      <c r="ED288" s="57"/>
      <c r="EE288" s="57"/>
      <c r="EF288" s="57"/>
      <c r="EG288" s="57"/>
      <c r="EH288" s="57"/>
      <c r="EI288" s="57"/>
      <c r="EJ288" s="57"/>
      <c r="EK288" s="57"/>
      <c r="EL288" s="57"/>
      <c r="EM288" s="57"/>
      <c r="EN288" s="57"/>
      <c r="EO288" s="57"/>
      <c r="EP288" s="57"/>
      <c r="EQ288" s="57"/>
      <c r="ER288" s="57"/>
      <c r="ES288" s="57"/>
      <c r="ET288" s="57"/>
      <c r="EU288" s="57"/>
      <c r="EV288" s="57"/>
      <c r="EW288" s="57"/>
      <c r="EX288" s="57"/>
      <c r="EY288" s="57"/>
      <c r="EZ288" s="57"/>
      <c r="FA288" s="57"/>
      <c r="FB288" s="57"/>
      <c r="FC288" s="57"/>
      <c r="FD288" s="57"/>
      <c r="FE288" s="57"/>
      <c r="FF288" s="57"/>
      <c r="FG288" s="57"/>
      <c r="FH288" s="57"/>
      <c r="FI288" s="57"/>
      <c r="FJ288" s="57"/>
      <c r="FK288" s="57"/>
      <c r="FL288" s="57"/>
      <c r="FM288" s="57"/>
    </row>
    <row r="289" customFormat="false" ht="18.75" hidden="false" customHeight="true" outlineLevel="0" collapsed="false">
      <c r="C289" s="3"/>
      <c r="U289" s="56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  <c r="AT289" s="57"/>
      <c r="AU289" s="57"/>
      <c r="AV289" s="57"/>
      <c r="AW289" s="57"/>
      <c r="AX289" s="57"/>
      <c r="AY289" s="57"/>
      <c r="AZ289" s="57"/>
      <c r="BA289" s="57"/>
      <c r="BB289" s="57"/>
      <c r="BC289" s="57"/>
      <c r="BD289" s="57"/>
      <c r="BE289" s="57"/>
      <c r="BF289" s="57"/>
      <c r="BG289" s="57"/>
      <c r="BH289" s="57"/>
      <c r="BI289" s="57"/>
      <c r="BJ289" s="57"/>
      <c r="BK289" s="57"/>
      <c r="BL289" s="57"/>
      <c r="BM289" s="57"/>
      <c r="BN289" s="57"/>
      <c r="BO289" s="57"/>
      <c r="BP289" s="57"/>
      <c r="BQ289" s="57"/>
      <c r="BR289" s="57"/>
      <c r="BS289" s="57"/>
      <c r="BT289" s="57"/>
      <c r="BU289" s="57"/>
      <c r="BV289" s="57"/>
      <c r="BW289" s="57"/>
      <c r="BX289" s="57"/>
      <c r="BY289" s="57"/>
      <c r="BZ289" s="57"/>
      <c r="CA289" s="57"/>
      <c r="CB289" s="57"/>
      <c r="CC289" s="57"/>
      <c r="CD289" s="57"/>
      <c r="CE289" s="57"/>
      <c r="CF289" s="57"/>
      <c r="CG289" s="57"/>
      <c r="CH289" s="57"/>
      <c r="CI289" s="57"/>
      <c r="CJ289" s="57"/>
      <c r="CK289" s="57"/>
      <c r="CL289" s="57"/>
      <c r="CM289" s="57"/>
      <c r="CN289" s="57"/>
      <c r="CO289" s="57"/>
      <c r="CP289" s="57"/>
      <c r="CQ289" s="57"/>
      <c r="CR289" s="57"/>
      <c r="CS289" s="57"/>
      <c r="CT289" s="57"/>
      <c r="CU289" s="57"/>
      <c r="CV289" s="57"/>
      <c r="CW289" s="57"/>
      <c r="CX289" s="57"/>
      <c r="CY289" s="57"/>
      <c r="CZ289" s="57"/>
      <c r="DA289" s="57"/>
      <c r="DB289" s="57"/>
      <c r="DC289" s="57"/>
      <c r="DD289" s="57"/>
      <c r="DE289" s="57"/>
      <c r="DF289" s="57"/>
      <c r="DG289" s="57"/>
      <c r="DH289" s="57"/>
      <c r="DI289" s="57"/>
      <c r="DJ289" s="57"/>
      <c r="DK289" s="57"/>
      <c r="DL289" s="57"/>
      <c r="DM289" s="57"/>
      <c r="DN289" s="57"/>
      <c r="DO289" s="57"/>
      <c r="DP289" s="57"/>
      <c r="DQ289" s="57"/>
      <c r="DR289" s="57"/>
      <c r="DS289" s="57"/>
      <c r="DT289" s="57"/>
      <c r="DU289" s="57"/>
      <c r="DV289" s="57"/>
      <c r="DW289" s="57"/>
      <c r="DX289" s="57"/>
      <c r="DY289" s="57"/>
      <c r="DZ289" s="57"/>
      <c r="EA289" s="57"/>
      <c r="EB289" s="57"/>
      <c r="EC289" s="57"/>
      <c r="ED289" s="57"/>
      <c r="EE289" s="57"/>
      <c r="EF289" s="57"/>
      <c r="EG289" s="57"/>
      <c r="EH289" s="57"/>
      <c r="EI289" s="57"/>
      <c r="EJ289" s="57"/>
      <c r="EK289" s="57"/>
      <c r="EL289" s="57"/>
      <c r="EM289" s="57"/>
      <c r="EN289" s="57"/>
      <c r="EO289" s="57"/>
      <c r="EP289" s="57"/>
      <c r="EQ289" s="57"/>
      <c r="ER289" s="57"/>
      <c r="ES289" s="57"/>
      <c r="ET289" s="57"/>
      <c r="EU289" s="57"/>
      <c r="EV289" s="57"/>
      <c r="EW289" s="57"/>
      <c r="EX289" s="57"/>
      <c r="EY289" s="57"/>
      <c r="EZ289" s="57"/>
      <c r="FA289" s="57"/>
      <c r="FB289" s="57"/>
      <c r="FC289" s="57"/>
      <c r="FD289" s="57"/>
      <c r="FE289" s="57"/>
      <c r="FF289" s="57"/>
      <c r="FG289" s="57"/>
      <c r="FH289" s="57"/>
      <c r="FI289" s="57"/>
      <c r="FJ289" s="57"/>
      <c r="FK289" s="57"/>
      <c r="FL289" s="57"/>
      <c r="FM289" s="57"/>
    </row>
    <row r="290" customFormat="false" ht="18.75" hidden="false" customHeight="true" outlineLevel="0" collapsed="false">
      <c r="C290" s="3"/>
      <c r="U290" s="56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  <c r="AP290" s="57"/>
      <c r="AQ290" s="57"/>
      <c r="AR290" s="57"/>
      <c r="AS290" s="57"/>
      <c r="AT290" s="57"/>
      <c r="AU290" s="57"/>
      <c r="AV290" s="57"/>
      <c r="AW290" s="57"/>
      <c r="AX290" s="57"/>
      <c r="AY290" s="57"/>
      <c r="AZ290" s="57"/>
      <c r="BA290" s="57"/>
      <c r="BB290" s="57"/>
      <c r="BC290" s="57"/>
      <c r="BD290" s="57"/>
      <c r="BE290" s="57"/>
      <c r="BF290" s="57"/>
      <c r="BG290" s="57"/>
      <c r="BH290" s="57"/>
      <c r="BI290" s="57"/>
      <c r="BJ290" s="57"/>
      <c r="BK290" s="57"/>
      <c r="BL290" s="57"/>
      <c r="BM290" s="57"/>
      <c r="BN290" s="57"/>
      <c r="BO290" s="57"/>
      <c r="BP290" s="57"/>
      <c r="BQ290" s="57"/>
      <c r="BR290" s="57"/>
      <c r="BS290" s="57"/>
      <c r="BT290" s="57"/>
      <c r="BU290" s="57"/>
      <c r="BV290" s="57"/>
      <c r="BW290" s="57"/>
      <c r="BX290" s="57"/>
      <c r="BY290" s="57"/>
      <c r="BZ290" s="57"/>
      <c r="CA290" s="57"/>
      <c r="CB290" s="57"/>
      <c r="CC290" s="57"/>
      <c r="CD290" s="57"/>
      <c r="CE290" s="57"/>
      <c r="CF290" s="57"/>
      <c r="CG290" s="57"/>
      <c r="CH290" s="57"/>
      <c r="CI290" s="57"/>
      <c r="CJ290" s="57"/>
      <c r="CK290" s="57"/>
      <c r="CL290" s="57"/>
      <c r="CM290" s="57"/>
      <c r="CN290" s="57"/>
      <c r="CO290" s="57"/>
      <c r="CP290" s="57"/>
      <c r="CQ290" s="57"/>
      <c r="CR290" s="57"/>
      <c r="CS290" s="57"/>
      <c r="CT290" s="57"/>
      <c r="CU290" s="57"/>
      <c r="CV290" s="57"/>
      <c r="CW290" s="57"/>
      <c r="CX290" s="57"/>
      <c r="CY290" s="57"/>
      <c r="CZ290" s="57"/>
      <c r="DA290" s="57"/>
      <c r="DB290" s="57"/>
      <c r="DC290" s="57"/>
      <c r="DD290" s="57"/>
      <c r="DE290" s="57"/>
      <c r="DF290" s="57"/>
      <c r="DG290" s="57"/>
      <c r="DH290" s="57"/>
      <c r="DI290" s="57"/>
      <c r="DJ290" s="57"/>
      <c r="DK290" s="57"/>
      <c r="DL290" s="57"/>
      <c r="DM290" s="57"/>
      <c r="DN290" s="57"/>
      <c r="DO290" s="57"/>
      <c r="DP290" s="57"/>
      <c r="DQ290" s="57"/>
      <c r="DR290" s="57"/>
      <c r="DS290" s="57"/>
      <c r="DT290" s="57"/>
      <c r="DU290" s="57"/>
      <c r="DV290" s="57"/>
      <c r="DW290" s="57"/>
      <c r="DX290" s="57"/>
      <c r="DY290" s="57"/>
      <c r="DZ290" s="57"/>
      <c r="EA290" s="57"/>
      <c r="EB290" s="57"/>
      <c r="EC290" s="57"/>
      <c r="ED290" s="57"/>
      <c r="EE290" s="57"/>
      <c r="EF290" s="57"/>
      <c r="EG290" s="57"/>
      <c r="EH290" s="57"/>
      <c r="EI290" s="57"/>
      <c r="EJ290" s="57"/>
      <c r="EK290" s="57"/>
      <c r="EL290" s="57"/>
      <c r="EM290" s="57"/>
      <c r="EN290" s="57"/>
      <c r="EO290" s="57"/>
      <c r="EP290" s="57"/>
      <c r="EQ290" s="57"/>
      <c r="ER290" s="57"/>
      <c r="ES290" s="57"/>
      <c r="ET290" s="57"/>
      <c r="EU290" s="57"/>
      <c r="EV290" s="57"/>
      <c r="EW290" s="57"/>
      <c r="EX290" s="57"/>
      <c r="EY290" s="57"/>
      <c r="EZ290" s="57"/>
      <c r="FA290" s="57"/>
      <c r="FB290" s="57"/>
      <c r="FC290" s="57"/>
      <c r="FD290" s="57"/>
      <c r="FE290" s="57"/>
      <c r="FF290" s="57"/>
      <c r="FG290" s="57"/>
      <c r="FH290" s="57"/>
      <c r="FI290" s="57"/>
      <c r="FJ290" s="57"/>
      <c r="FK290" s="57"/>
      <c r="FL290" s="57"/>
      <c r="FM290" s="57"/>
    </row>
    <row r="291" customFormat="false" ht="18.75" hidden="false" customHeight="true" outlineLevel="0" collapsed="false">
      <c r="C291" s="3"/>
      <c r="U291" s="56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  <c r="AP291" s="57"/>
      <c r="AQ291" s="57"/>
      <c r="AR291" s="57"/>
      <c r="AS291" s="57"/>
      <c r="AT291" s="57"/>
      <c r="AU291" s="57"/>
      <c r="AV291" s="57"/>
      <c r="AW291" s="57"/>
      <c r="AX291" s="57"/>
      <c r="AY291" s="57"/>
      <c r="AZ291" s="57"/>
      <c r="BA291" s="57"/>
      <c r="BB291" s="57"/>
      <c r="BC291" s="57"/>
      <c r="BD291" s="57"/>
      <c r="BE291" s="57"/>
      <c r="BF291" s="57"/>
      <c r="BG291" s="57"/>
      <c r="BH291" s="57"/>
      <c r="BI291" s="57"/>
      <c r="BJ291" s="57"/>
      <c r="BK291" s="57"/>
      <c r="BL291" s="57"/>
      <c r="BM291" s="57"/>
      <c r="BN291" s="57"/>
      <c r="BO291" s="57"/>
      <c r="BP291" s="57"/>
      <c r="BQ291" s="57"/>
      <c r="BR291" s="57"/>
      <c r="BS291" s="57"/>
      <c r="BT291" s="57"/>
      <c r="BU291" s="57"/>
      <c r="BV291" s="57"/>
      <c r="BW291" s="57"/>
      <c r="BX291" s="57"/>
      <c r="BY291" s="57"/>
      <c r="BZ291" s="57"/>
      <c r="CA291" s="57"/>
      <c r="CB291" s="57"/>
      <c r="CC291" s="57"/>
      <c r="CD291" s="57"/>
      <c r="CE291" s="57"/>
      <c r="CF291" s="57"/>
      <c r="CG291" s="57"/>
      <c r="CH291" s="57"/>
      <c r="CI291" s="57"/>
      <c r="CJ291" s="57"/>
      <c r="CK291" s="57"/>
      <c r="CL291" s="57"/>
      <c r="CM291" s="57"/>
      <c r="CN291" s="57"/>
      <c r="CO291" s="57"/>
      <c r="CP291" s="57"/>
      <c r="CQ291" s="57"/>
      <c r="CR291" s="57"/>
      <c r="CS291" s="57"/>
      <c r="CT291" s="57"/>
      <c r="CU291" s="57"/>
      <c r="CV291" s="57"/>
      <c r="CW291" s="57"/>
      <c r="CX291" s="57"/>
      <c r="CY291" s="57"/>
      <c r="CZ291" s="57"/>
      <c r="DA291" s="57"/>
      <c r="DB291" s="57"/>
      <c r="DC291" s="57"/>
      <c r="DD291" s="57"/>
      <c r="DE291" s="57"/>
      <c r="DF291" s="57"/>
      <c r="DG291" s="57"/>
      <c r="DH291" s="57"/>
      <c r="DI291" s="57"/>
      <c r="DJ291" s="57"/>
      <c r="DK291" s="57"/>
      <c r="DL291" s="57"/>
      <c r="DM291" s="57"/>
      <c r="DN291" s="57"/>
      <c r="DO291" s="57"/>
      <c r="DP291" s="57"/>
      <c r="DQ291" s="57"/>
      <c r="DR291" s="57"/>
      <c r="DS291" s="57"/>
      <c r="DT291" s="57"/>
      <c r="DU291" s="57"/>
      <c r="DV291" s="57"/>
      <c r="DW291" s="57"/>
      <c r="DX291" s="57"/>
      <c r="DY291" s="57"/>
      <c r="DZ291" s="57"/>
      <c r="EA291" s="57"/>
      <c r="EB291" s="57"/>
      <c r="EC291" s="57"/>
      <c r="ED291" s="57"/>
      <c r="EE291" s="57"/>
      <c r="EF291" s="57"/>
      <c r="EG291" s="57"/>
      <c r="EH291" s="57"/>
      <c r="EI291" s="57"/>
      <c r="EJ291" s="57"/>
      <c r="EK291" s="57"/>
      <c r="EL291" s="57"/>
      <c r="EM291" s="57"/>
      <c r="EN291" s="57"/>
      <c r="EO291" s="57"/>
      <c r="EP291" s="57"/>
      <c r="EQ291" s="57"/>
      <c r="ER291" s="57"/>
      <c r="ES291" s="57"/>
      <c r="ET291" s="57"/>
      <c r="EU291" s="57"/>
      <c r="EV291" s="57"/>
      <c r="EW291" s="57"/>
      <c r="EX291" s="57"/>
      <c r="EY291" s="57"/>
      <c r="EZ291" s="57"/>
      <c r="FA291" s="57"/>
      <c r="FB291" s="57"/>
      <c r="FC291" s="57"/>
      <c r="FD291" s="57"/>
      <c r="FE291" s="57"/>
      <c r="FF291" s="57"/>
      <c r="FG291" s="57"/>
      <c r="FH291" s="57"/>
      <c r="FI291" s="57"/>
      <c r="FJ291" s="57"/>
      <c r="FK291" s="57"/>
      <c r="FL291" s="57"/>
      <c r="FM291" s="57"/>
    </row>
    <row r="292" customFormat="false" ht="18.75" hidden="false" customHeight="true" outlineLevel="0" collapsed="false">
      <c r="C292" s="3"/>
      <c r="U292" s="56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  <c r="AP292" s="57"/>
      <c r="AQ292" s="57"/>
      <c r="AR292" s="57"/>
      <c r="AS292" s="57"/>
      <c r="AT292" s="57"/>
      <c r="AU292" s="57"/>
      <c r="AV292" s="57"/>
      <c r="AW292" s="57"/>
      <c r="AX292" s="57"/>
      <c r="AY292" s="57"/>
      <c r="AZ292" s="57"/>
      <c r="BA292" s="57"/>
      <c r="BB292" s="57"/>
      <c r="BC292" s="57"/>
      <c r="BD292" s="57"/>
      <c r="BE292" s="57"/>
      <c r="BF292" s="57"/>
      <c r="BG292" s="57"/>
      <c r="BH292" s="57"/>
      <c r="BI292" s="57"/>
      <c r="BJ292" s="57"/>
      <c r="BK292" s="57"/>
      <c r="BL292" s="57"/>
      <c r="BM292" s="57"/>
      <c r="BN292" s="57"/>
      <c r="BO292" s="57"/>
      <c r="BP292" s="57"/>
      <c r="BQ292" s="57"/>
      <c r="BR292" s="57"/>
      <c r="BS292" s="57"/>
      <c r="BT292" s="57"/>
      <c r="BU292" s="57"/>
      <c r="BV292" s="57"/>
      <c r="BW292" s="57"/>
      <c r="BX292" s="57"/>
      <c r="BY292" s="57"/>
      <c r="BZ292" s="57"/>
      <c r="CA292" s="57"/>
      <c r="CB292" s="57"/>
      <c r="CC292" s="57"/>
      <c r="CD292" s="57"/>
      <c r="CE292" s="57"/>
      <c r="CF292" s="57"/>
      <c r="CG292" s="57"/>
      <c r="CH292" s="57"/>
      <c r="CI292" s="57"/>
      <c r="CJ292" s="57"/>
      <c r="CK292" s="57"/>
      <c r="CL292" s="57"/>
      <c r="CM292" s="57"/>
      <c r="CN292" s="57"/>
      <c r="CO292" s="57"/>
      <c r="CP292" s="57"/>
      <c r="CQ292" s="57"/>
      <c r="CR292" s="57"/>
      <c r="CS292" s="57"/>
      <c r="CT292" s="57"/>
      <c r="CU292" s="57"/>
      <c r="CV292" s="57"/>
      <c r="CW292" s="57"/>
      <c r="CX292" s="57"/>
      <c r="CY292" s="57"/>
      <c r="CZ292" s="57"/>
      <c r="DA292" s="57"/>
      <c r="DB292" s="57"/>
      <c r="DC292" s="57"/>
      <c r="DD292" s="57"/>
      <c r="DE292" s="57"/>
      <c r="DF292" s="57"/>
      <c r="DG292" s="57"/>
      <c r="DH292" s="57"/>
      <c r="DI292" s="57"/>
      <c r="DJ292" s="57"/>
      <c r="DK292" s="57"/>
      <c r="DL292" s="57"/>
      <c r="DM292" s="57"/>
      <c r="DN292" s="57"/>
      <c r="DO292" s="57"/>
      <c r="DP292" s="57"/>
      <c r="DQ292" s="57"/>
      <c r="DR292" s="57"/>
      <c r="DS292" s="57"/>
      <c r="DT292" s="57"/>
      <c r="DU292" s="57"/>
      <c r="DV292" s="57"/>
      <c r="DW292" s="57"/>
      <c r="DX292" s="57"/>
      <c r="DY292" s="57"/>
      <c r="DZ292" s="57"/>
      <c r="EA292" s="57"/>
      <c r="EB292" s="57"/>
      <c r="EC292" s="57"/>
      <c r="ED292" s="57"/>
      <c r="EE292" s="57"/>
      <c r="EF292" s="57"/>
      <c r="EG292" s="57"/>
      <c r="EH292" s="57"/>
      <c r="EI292" s="57"/>
      <c r="EJ292" s="57"/>
      <c r="EK292" s="57"/>
      <c r="EL292" s="57"/>
      <c r="EM292" s="57"/>
      <c r="EN292" s="57"/>
      <c r="EO292" s="57"/>
      <c r="EP292" s="57"/>
      <c r="EQ292" s="57"/>
      <c r="ER292" s="57"/>
      <c r="ES292" s="57"/>
      <c r="ET292" s="57"/>
      <c r="EU292" s="57"/>
      <c r="EV292" s="57"/>
      <c r="EW292" s="57"/>
      <c r="EX292" s="57"/>
      <c r="EY292" s="57"/>
      <c r="EZ292" s="57"/>
      <c r="FA292" s="57"/>
      <c r="FB292" s="57"/>
      <c r="FC292" s="57"/>
      <c r="FD292" s="57"/>
      <c r="FE292" s="57"/>
      <c r="FF292" s="57"/>
      <c r="FG292" s="57"/>
      <c r="FH292" s="57"/>
      <c r="FI292" s="57"/>
      <c r="FJ292" s="57"/>
      <c r="FK292" s="57"/>
      <c r="FL292" s="57"/>
      <c r="FM292" s="57"/>
    </row>
    <row r="293" customFormat="false" ht="18.75" hidden="false" customHeight="true" outlineLevel="0" collapsed="false">
      <c r="C293" s="3"/>
      <c r="U293" s="56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  <c r="AP293" s="57"/>
      <c r="AQ293" s="57"/>
      <c r="AR293" s="57"/>
      <c r="AS293" s="57"/>
      <c r="AT293" s="57"/>
      <c r="AU293" s="57"/>
      <c r="AV293" s="57"/>
      <c r="AW293" s="57"/>
      <c r="AX293" s="57"/>
      <c r="AY293" s="57"/>
      <c r="AZ293" s="57"/>
      <c r="BA293" s="57"/>
      <c r="BB293" s="57"/>
      <c r="BC293" s="57"/>
      <c r="BD293" s="57"/>
      <c r="BE293" s="57"/>
      <c r="BF293" s="57"/>
      <c r="BG293" s="57"/>
      <c r="BH293" s="57"/>
      <c r="BI293" s="57"/>
      <c r="BJ293" s="57"/>
      <c r="BK293" s="57"/>
      <c r="BL293" s="57"/>
      <c r="BM293" s="57"/>
      <c r="BN293" s="57"/>
      <c r="BO293" s="57"/>
      <c r="BP293" s="57"/>
      <c r="BQ293" s="57"/>
      <c r="BR293" s="57"/>
      <c r="BS293" s="57"/>
      <c r="BT293" s="57"/>
      <c r="BU293" s="57"/>
      <c r="BV293" s="57"/>
      <c r="BW293" s="57"/>
      <c r="BX293" s="57"/>
      <c r="BY293" s="57"/>
      <c r="BZ293" s="57"/>
      <c r="CA293" s="57"/>
      <c r="CB293" s="57"/>
      <c r="CC293" s="57"/>
      <c r="CD293" s="57"/>
      <c r="CE293" s="57"/>
      <c r="CF293" s="57"/>
      <c r="CG293" s="57"/>
      <c r="CH293" s="57"/>
      <c r="CI293" s="57"/>
      <c r="CJ293" s="57"/>
      <c r="CK293" s="57"/>
      <c r="CL293" s="57"/>
      <c r="CM293" s="57"/>
      <c r="CN293" s="57"/>
      <c r="CO293" s="57"/>
      <c r="CP293" s="57"/>
      <c r="CQ293" s="57"/>
      <c r="CR293" s="57"/>
      <c r="CS293" s="57"/>
      <c r="CT293" s="57"/>
      <c r="CU293" s="57"/>
      <c r="CV293" s="57"/>
      <c r="CW293" s="57"/>
      <c r="CX293" s="57"/>
      <c r="CY293" s="57"/>
      <c r="CZ293" s="57"/>
      <c r="DA293" s="57"/>
      <c r="DB293" s="57"/>
      <c r="DC293" s="57"/>
      <c r="DD293" s="57"/>
      <c r="DE293" s="57"/>
      <c r="DF293" s="57"/>
      <c r="DG293" s="57"/>
      <c r="DH293" s="57"/>
      <c r="DI293" s="57"/>
      <c r="DJ293" s="57"/>
      <c r="DK293" s="57"/>
      <c r="DL293" s="57"/>
      <c r="DM293" s="57"/>
      <c r="DN293" s="57"/>
      <c r="DO293" s="57"/>
      <c r="DP293" s="57"/>
      <c r="DQ293" s="57"/>
      <c r="DR293" s="57"/>
      <c r="DS293" s="57"/>
      <c r="DT293" s="57"/>
      <c r="DU293" s="57"/>
      <c r="DV293" s="57"/>
      <c r="DW293" s="57"/>
      <c r="DX293" s="57"/>
      <c r="DY293" s="57"/>
      <c r="DZ293" s="57"/>
      <c r="EA293" s="57"/>
      <c r="EB293" s="57"/>
      <c r="EC293" s="57"/>
      <c r="ED293" s="57"/>
      <c r="EE293" s="57"/>
      <c r="EF293" s="57"/>
      <c r="EG293" s="57"/>
      <c r="EH293" s="57"/>
      <c r="EI293" s="57"/>
      <c r="EJ293" s="57"/>
      <c r="EK293" s="57"/>
      <c r="EL293" s="57"/>
      <c r="EM293" s="57"/>
      <c r="EN293" s="57"/>
      <c r="EO293" s="57"/>
      <c r="EP293" s="57"/>
      <c r="EQ293" s="57"/>
      <c r="ER293" s="57"/>
      <c r="ES293" s="57"/>
      <c r="ET293" s="57"/>
      <c r="EU293" s="57"/>
      <c r="EV293" s="57"/>
      <c r="EW293" s="57"/>
      <c r="EX293" s="57"/>
      <c r="EY293" s="57"/>
      <c r="EZ293" s="57"/>
      <c r="FA293" s="57"/>
      <c r="FB293" s="57"/>
      <c r="FC293" s="57"/>
      <c r="FD293" s="57"/>
      <c r="FE293" s="57"/>
      <c r="FF293" s="57"/>
      <c r="FG293" s="57"/>
      <c r="FH293" s="57"/>
      <c r="FI293" s="57"/>
      <c r="FJ293" s="57"/>
      <c r="FK293" s="57"/>
      <c r="FL293" s="57"/>
      <c r="FM293" s="57"/>
    </row>
    <row r="294" customFormat="false" ht="18.75" hidden="false" customHeight="true" outlineLevel="0" collapsed="false">
      <c r="C294" s="3"/>
      <c r="U294" s="56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  <c r="AT294" s="57"/>
      <c r="AU294" s="57"/>
      <c r="AV294" s="57"/>
      <c r="AW294" s="57"/>
      <c r="AX294" s="57"/>
      <c r="AY294" s="57"/>
      <c r="AZ294" s="57"/>
      <c r="BA294" s="57"/>
      <c r="BB294" s="57"/>
      <c r="BC294" s="57"/>
      <c r="BD294" s="57"/>
      <c r="BE294" s="57"/>
      <c r="BF294" s="57"/>
      <c r="BG294" s="57"/>
      <c r="BH294" s="57"/>
      <c r="BI294" s="57"/>
      <c r="BJ294" s="57"/>
      <c r="BK294" s="57"/>
      <c r="BL294" s="57"/>
      <c r="BM294" s="57"/>
      <c r="BN294" s="57"/>
      <c r="BO294" s="57"/>
      <c r="BP294" s="57"/>
      <c r="BQ294" s="57"/>
      <c r="BR294" s="57"/>
      <c r="BS294" s="57"/>
      <c r="BT294" s="57"/>
      <c r="BU294" s="57"/>
      <c r="BV294" s="57"/>
      <c r="BW294" s="57"/>
      <c r="BX294" s="57"/>
      <c r="BY294" s="57"/>
      <c r="BZ294" s="57"/>
      <c r="CA294" s="57"/>
      <c r="CB294" s="57"/>
      <c r="CC294" s="57"/>
      <c r="CD294" s="57"/>
      <c r="CE294" s="57"/>
      <c r="CF294" s="57"/>
      <c r="CG294" s="57"/>
      <c r="CH294" s="57"/>
      <c r="CI294" s="57"/>
      <c r="CJ294" s="57"/>
      <c r="CK294" s="57"/>
      <c r="CL294" s="57"/>
      <c r="CM294" s="57"/>
      <c r="CN294" s="57"/>
      <c r="CO294" s="57"/>
      <c r="CP294" s="57"/>
      <c r="CQ294" s="57"/>
      <c r="CR294" s="57"/>
      <c r="CS294" s="57"/>
      <c r="CT294" s="57"/>
      <c r="CU294" s="57"/>
      <c r="CV294" s="57"/>
      <c r="CW294" s="57"/>
      <c r="CX294" s="57"/>
      <c r="CY294" s="57"/>
      <c r="CZ294" s="57"/>
      <c r="DA294" s="57"/>
      <c r="DB294" s="57"/>
      <c r="DC294" s="57"/>
      <c r="DD294" s="57"/>
      <c r="DE294" s="57"/>
      <c r="DF294" s="57"/>
      <c r="DG294" s="57"/>
      <c r="DH294" s="57"/>
      <c r="DI294" s="57"/>
      <c r="DJ294" s="57"/>
      <c r="DK294" s="57"/>
      <c r="DL294" s="57"/>
      <c r="DM294" s="57"/>
      <c r="DN294" s="57"/>
      <c r="DO294" s="57"/>
      <c r="DP294" s="57"/>
      <c r="DQ294" s="57"/>
      <c r="DR294" s="57"/>
      <c r="DS294" s="57"/>
      <c r="DT294" s="57"/>
      <c r="DU294" s="57"/>
      <c r="DV294" s="57"/>
      <c r="DW294" s="57"/>
      <c r="DX294" s="57"/>
      <c r="DY294" s="57"/>
      <c r="DZ294" s="57"/>
      <c r="EA294" s="57"/>
      <c r="EB294" s="57"/>
      <c r="EC294" s="57"/>
      <c r="ED294" s="57"/>
      <c r="EE294" s="57"/>
      <c r="EF294" s="57"/>
      <c r="EG294" s="57"/>
      <c r="EH294" s="57"/>
      <c r="EI294" s="57"/>
      <c r="EJ294" s="57"/>
      <c r="EK294" s="57"/>
      <c r="EL294" s="57"/>
      <c r="EM294" s="57"/>
      <c r="EN294" s="57"/>
      <c r="EO294" s="57"/>
      <c r="EP294" s="57"/>
      <c r="EQ294" s="57"/>
      <c r="ER294" s="57"/>
      <c r="ES294" s="57"/>
      <c r="ET294" s="57"/>
      <c r="EU294" s="57"/>
      <c r="EV294" s="57"/>
      <c r="EW294" s="57"/>
      <c r="EX294" s="57"/>
      <c r="EY294" s="57"/>
      <c r="EZ294" s="57"/>
      <c r="FA294" s="57"/>
      <c r="FB294" s="57"/>
      <c r="FC294" s="57"/>
      <c r="FD294" s="57"/>
      <c r="FE294" s="57"/>
      <c r="FF294" s="57"/>
      <c r="FG294" s="57"/>
      <c r="FH294" s="57"/>
      <c r="FI294" s="57"/>
      <c r="FJ294" s="57"/>
      <c r="FK294" s="57"/>
      <c r="FL294" s="57"/>
      <c r="FM294" s="57"/>
    </row>
    <row r="295" customFormat="false" ht="18.75" hidden="false" customHeight="true" outlineLevel="0" collapsed="false">
      <c r="C295" s="3"/>
      <c r="U295" s="56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  <c r="AT295" s="57"/>
      <c r="AU295" s="57"/>
      <c r="AV295" s="57"/>
      <c r="AW295" s="57"/>
      <c r="AX295" s="57"/>
      <c r="AY295" s="57"/>
      <c r="AZ295" s="57"/>
      <c r="BA295" s="57"/>
      <c r="BB295" s="57"/>
      <c r="BC295" s="57"/>
      <c r="BD295" s="57"/>
      <c r="BE295" s="57"/>
      <c r="BF295" s="57"/>
      <c r="BG295" s="57"/>
      <c r="BH295" s="57"/>
      <c r="BI295" s="57"/>
      <c r="BJ295" s="57"/>
      <c r="BK295" s="57"/>
      <c r="BL295" s="57"/>
      <c r="BM295" s="57"/>
      <c r="BN295" s="57"/>
      <c r="BO295" s="57"/>
      <c r="BP295" s="57"/>
      <c r="BQ295" s="57"/>
      <c r="BR295" s="57"/>
      <c r="BS295" s="57"/>
      <c r="BT295" s="57"/>
      <c r="BU295" s="57"/>
      <c r="BV295" s="57"/>
      <c r="BW295" s="57"/>
      <c r="BX295" s="57"/>
      <c r="BY295" s="57"/>
      <c r="BZ295" s="57"/>
      <c r="CA295" s="57"/>
      <c r="CB295" s="57"/>
      <c r="CC295" s="57"/>
      <c r="CD295" s="57"/>
      <c r="CE295" s="57"/>
      <c r="CF295" s="57"/>
      <c r="CG295" s="57"/>
      <c r="CH295" s="57"/>
      <c r="CI295" s="57"/>
      <c r="CJ295" s="57"/>
      <c r="CK295" s="57"/>
      <c r="CL295" s="57"/>
      <c r="CM295" s="57"/>
      <c r="CN295" s="57"/>
      <c r="CO295" s="57"/>
      <c r="CP295" s="57"/>
      <c r="CQ295" s="57"/>
      <c r="CR295" s="57"/>
      <c r="CS295" s="57"/>
      <c r="CT295" s="57"/>
      <c r="CU295" s="57"/>
      <c r="CV295" s="57"/>
      <c r="CW295" s="57"/>
      <c r="CX295" s="57"/>
      <c r="CY295" s="57"/>
      <c r="CZ295" s="57"/>
      <c r="DA295" s="57"/>
      <c r="DB295" s="57"/>
      <c r="DC295" s="57"/>
      <c r="DD295" s="57"/>
      <c r="DE295" s="57"/>
      <c r="DF295" s="57"/>
      <c r="DG295" s="57"/>
      <c r="DH295" s="57"/>
      <c r="DI295" s="57"/>
      <c r="DJ295" s="57"/>
      <c r="DK295" s="57"/>
      <c r="DL295" s="57"/>
      <c r="DM295" s="57"/>
      <c r="DN295" s="57"/>
      <c r="DO295" s="57"/>
      <c r="DP295" s="57"/>
      <c r="DQ295" s="57"/>
      <c r="DR295" s="57"/>
      <c r="DS295" s="57"/>
      <c r="DT295" s="57"/>
      <c r="DU295" s="57"/>
      <c r="DV295" s="57"/>
      <c r="DW295" s="57"/>
      <c r="DX295" s="57"/>
      <c r="DY295" s="57"/>
      <c r="DZ295" s="57"/>
      <c r="EA295" s="57"/>
      <c r="EB295" s="57"/>
      <c r="EC295" s="57"/>
      <c r="ED295" s="57"/>
      <c r="EE295" s="57"/>
      <c r="EF295" s="57"/>
      <c r="EG295" s="57"/>
      <c r="EH295" s="57"/>
      <c r="EI295" s="57"/>
      <c r="EJ295" s="57"/>
      <c r="EK295" s="57"/>
      <c r="EL295" s="57"/>
      <c r="EM295" s="57"/>
      <c r="EN295" s="57"/>
      <c r="EO295" s="57"/>
      <c r="EP295" s="57"/>
      <c r="EQ295" s="57"/>
      <c r="ER295" s="57"/>
      <c r="ES295" s="57"/>
      <c r="ET295" s="57"/>
      <c r="EU295" s="57"/>
      <c r="EV295" s="57"/>
      <c r="EW295" s="57"/>
      <c r="EX295" s="57"/>
      <c r="EY295" s="57"/>
      <c r="EZ295" s="57"/>
      <c r="FA295" s="57"/>
      <c r="FB295" s="57"/>
      <c r="FC295" s="57"/>
      <c r="FD295" s="57"/>
      <c r="FE295" s="57"/>
      <c r="FF295" s="57"/>
      <c r="FG295" s="57"/>
      <c r="FH295" s="57"/>
      <c r="FI295" s="57"/>
      <c r="FJ295" s="57"/>
      <c r="FK295" s="57"/>
      <c r="FL295" s="57"/>
      <c r="FM295" s="57"/>
    </row>
    <row r="296" customFormat="false" ht="18.75" hidden="false" customHeight="true" outlineLevel="0" collapsed="false">
      <c r="C296" s="3"/>
      <c r="U296" s="56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  <c r="AP296" s="57"/>
      <c r="AQ296" s="57"/>
      <c r="AR296" s="57"/>
      <c r="AS296" s="57"/>
      <c r="AT296" s="57"/>
      <c r="AU296" s="57"/>
      <c r="AV296" s="57"/>
      <c r="AW296" s="57"/>
      <c r="AX296" s="57"/>
      <c r="AY296" s="57"/>
      <c r="AZ296" s="57"/>
      <c r="BA296" s="57"/>
      <c r="BB296" s="57"/>
      <c r="BC296" s="57"/>
      <c r="BD296" s="57"/>
      <c r="BE296" s="57"/>
      <c r="BF296" s="57"/>
      <c r="BG296" s="57"/>
      <c r="BH296" s="57"/>
      <c r="BI296" s="57"/>
      <c r="BJ296" s="57"/>
      <c r="BK296" s="57"/>
      <c r="BL296" s="57"/>
      <c r="BM296" s="57"/>
      <c r="BN296" s="57"/>
      <c r="BO296" s="57"/>
      <c r="BP296" s="57"/>
      <c r="BQ296" s="57"/>
      <c r="BR296" s="57"/>
      <c r="BS296" s="57"/>
      <c r="BT296" s="57"/>
      <c r="BU296" s="57"/>
      <c r="BV296" s="57"/>
      <c r="BW296" s="57"/>
      <c r="BX296" s="57"/>
      <c r="BY296" s="57"/>
      <c r="BZ296" s="57"/>
      <c r="CA296" s="57"/>
      <c r="CB296" s="57"/>
      <c r="CC296" s="57"/>
      <c r="CD296" s="57"/>
      <c r="CE296" s="57"/>
      <c r="CF296" s="57"/>
      <c r="CG296" s="57"/>
      <c r="CH296" s="57"/>
      <c r="CI296" s="57"/>
      <c r="CJ296" s="57"/>
      <c r="CK296" s="57"/>
      <c r="CL296" s="57"/>
      <c r="CM296" s="57"/>
      <c r="CN296" s="57"/>
      <c r="CO296" s="57"/>
      <c r="CP296" s="57"/>
      <c r="CQ296" s="57"/>
      <c r="CR296" s="57"/>
      <c r="CS296" s="57"/>
      <c r="CT296" s="57"/>
      <c r="CU296" s="57"/>
      <c r="CV296" s="57"/>
      <c r="CW296" s="57"/>
      <c r="CX296" s="57"/>
      <c r="CY296" s="57"/>
      <c r="CZ296" s="57"/>
      <c r="DA296" s="57"/>
      <c r="DB296" s="57"/>
      <c r="DC296" s="57"/>
      <c r="DD296" s="57"/>
      <c r="DE296" s="57"/>
      <c r="DF296" s="57"/>
      <c r="DG296" s="57"/>
      <c r="DH296" s="57"/>
      <c r="DI296" s="57"/>
      <c r="DJ296" s="57"/>
      <c r="DK296" s="57"/>
      <c r="DL296" s="57"/>
      <c r="DM296" s="57"/>
      <c r="DN296" s="57"/>
      <c r="DO296" s="57"/>
      <c r="DP296" s="57"/>
      <c r="DQ296" s="57"/>
      <c r="DR296" s="57"/>
      <c r="DS296" s="57"/>
      <c r="DT296" s="57"/>
      <c r="DU296" s="57"/>
      <c r="DV296" s="57"/>
      <c r="DW296" s="57"/>
      <c r="DX296" s="57"/>
      <c r="DY296" s="57"/>
      <c r="DZ296" s="57"/>
      <c r="EA296" s="57"/>
      <c r="EB296" s="57"/>
      <c r="EC296" s="57"/>
      <c r="ED296" s="57"/>
      <c r="EE296" s="57"/>
      <c r="EF296" s="57"/>
      <c r="EG296" s="57"/>
      <c r="EH296" s="57"/>
      <c r="EI296" s="57"/>
      <c r="EJ296" s="57"/>
      <c r="EK296" s="57"/>
      <c r="EL296" s="57"/>
      <c r="EM296" s="57"/>
      <c r="EN296" s="57"/>
      <c r="EO296" s="57"/>
      <c r="EP296" s="57"/>
      <c r="EQ296" s="57"/>
      <c r="ER296" s="57"/>
      <c r="ES296" s="57"/>
      <c r="ET296" s="57"/>
      <c r="EU296" s="57"/>
      <c r="EV296" s="57"/>
      <c r="EW296" s="57"/>
      <c r="EX296" s="57"/>
      <c r="EY296" s="57"/>
      <c r="EZ296" s="57"/>
      <c r="FA296" s="57"/>
      <c r="FB296" s="57"/>
      <c r="FC296" s="57"/>
      <c r="FD296" s="57"/>
      <c r="FE296" s="57"/>
      <c r="FF296" s="57"/>
      <c r="FG296" s="57"/>
      <c r="FH296" s="57"/>
      <c r="FI296" s="57"/>
      <c r="FJ296" s="57"/>
      <c r="FK296" s="57"/>
      <c r="FL296" s="57"/>
      <c r="FM296" s="57"/>
    </row>
    <row r="297" customFormat="false" ht="18.75" hidden="false" customHeight="true" outlineLevel="0" collapsed="false">
      <c r="C297" s="3"/>
      <c r="U297" s="56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  <c r="AP297" s="57"/>
      <c r="AQ297" s="57"/>
      <c r="AR297" s="57"/>
      <c r="AS297" s="57"/>
      <c r="AT297" s="57"/>
      <c r="AU297" s="57"/>
      <c r="AV297" s="57"/>
      <c r="AW297" s="57"/>
      <c r="AX297" s="57"/>
      <c r="AY297" s="57"/>
      <c r="AZ297" s="57"/>
      <c r="BA297" s="57"/>
      <c r="BB297" s="57"/>
      <c r="BC297" s="57"/>
      <c r="BD297" s="57"/>
      <c r="BE297" s="57"/>
      <c r="BF297" s="57"/>
      <c r="BG297" s="57"/>
      <c r="BH297" s="57"/>
      <c r="BI297" s="57"/>
      <c r="BJ297" s="57"/>
      <c r="BK297" s="57"/>
      <c r="BL297" s="57"/>
      <c r="BM297" s="57"/>
      <c r="BN297" s="57"/>
      <c r="BO297" s="57"/>
      <c r="BP297" s="57"/>
      <c r="BQ297" s="57"/>
      <c r="BR297" s="57"/>
      <c r="BS297" s="57"/>
      <c r="BT297" s="57"/>
      <c r="BU297" s="57"/>
      <c r="BV297" s="57"/>
      <c r="BW297" s="57"/>
      <c r="BX297" s="57"/>
      <c r="BY297" s="57"/>
      <c r="BZ297" s="57"/>
      <c r="CA297" s="57"/>
      <c r="CB297" s="57"/>
      <c r="CC297" s="57"/>
      <c r="CD297" s="57"/>
      <c r="CE297" s="57"/>
      <c r="CF297" s="57"/>
      <c r="CG297" s="57"/>
      <c r="CH297" s="57"/>
      <c r="CI297" s="57"/>
      <c r="CJ297" s="57"/>
      <c r="CK297" s="57"/>
      <c r="CL297" s="57"/>
      <c r="CM297" s="57"/>
      <c r="CN297" s="57"/>
      <c r="CO297" s="57"/>
      <c r="CP297" s="57"/>
      <c r="CQ297" s="57"/>
      <c r="CR297" s="57"/>
      <c r="CS297" s="57"/>
      <c r="CT297" s="57"/>
      <c r="CU297" s="57"/>
      <c r="CV297" s="57"/>
      <c r="CW297" s="57"/>
      <c r="CX297" s="57"/>
      <c r="CY297" s="57"/>
      <c r="CZ297" s="57"/>
      <c r="DA297" s="57"/>
      <c r="DB297" s="57"/>
      <c r="DC297" s="57"/>
      <c r="DD297" s="57"/>
      <c r="DE297" s="57"/>
      <c r="DF297" s="57"/>
      <c r="DG297" s="57"/>
      <c r="DH297" s="57"/>
      <c r="DI297" s="57"/>
      <c r="DJ297" s="57"/>
      <c r="DK297" s="57"/>
      <c r="DL297" s="57"/>
      <c r="DM297" s="57"/>
      <c r="DN297" s="57"/>
      <c r="DO297" s="57"/>
      <c r="DP297" s="57"/>
      <c r="DQ297" s="57"/>
      <c r="DR297" s="57"/>
      <c r="DS297" s="57"/>
      <c r="DT297" s="57"/>
      <c r="DU297" s="57"/>
      <c r="DV297" s="57"/>
      <c r="DW297" s="57"/>
      <c r="DX297" s="57"/>
      <c r="DY297" s="57"/>
      <c r="DZ297" s="57"/>
      <c r="EA297" s="57"/>
      <c r="EB297" s="57"/>
      <c r="EC297" s="57"/>
      <c r="ED297" s="57"/>
      <c r="EE297" s="57"/>
      <c r="EF297" s="57"/>
      <c r="EG297" s="57"/>
      <c r="EH297" s="57"/>
      <c r="EI297" s="57"/>
      <c r="EJ297" s="57"/>
      <c r="EK297" s="57"/>
      <c r="EL297" s="57"/>
      <c r="EM297" s="57"/>
      <c r="EN297" s="57"/>
      <c r="EO297" s="57"/>
      <c r="EP297" s="57"/>
      <c r="EQ297" s="57"/>
      <c r="ER297" s="57"/>
      <c r="ES297" s="57"/>
      <c r="ET297" s="57"/>
      <c r="EU297" s="57"/>
      <c r="EV297" s="57"/>
      <c r="EW297" s="57"/>
      <c r="EX297" s="57"/>
      <c r="EY297" s="57"/>
      <c r="EZ297" s="57"/>
      <c r="FA297" s="57"/>
      <c r="FB297" s="57"/>
      <c r="FC297" s="57"/>
      <c r="FD297" s="57"/>
      <c r="FE297" s="57"/>
      <c r="FF297" s="57"/>
      <c r="FG297" s="57"/>
      <c r="FH297" s="57"/>
      <c r="FI297" s="57"/>
      <c r="FJ297" s="57"/>
      <c r="FK297" s="57"/>
      <c r="FL297" s="57"/>
      <c r="FM297" s="57"/>
    </row>
    <row r="298" customFormat="false" ht="18.75" hidden="false" customHeight="true" outlineLevel="0" collapsed="false">
      <c r="C298" s="3"/>
      <c r="U298" s="56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  <c r="AP298" s="57"/>
      <c r="AQ298" s="57"/>
      <c r="AR298" s="57"/>
      <c r="AS298" s="57"/>
      <c r="AT298" s="57"/>
      <c r="AU298" s="57"/>
      <c r="AV298" s="57"/>
      <c r="AW298" s="57"/>
      <c r="AX298" s="57"/>
      <c r="AY298" s="57"/>
      <c r="AZ298" s="57"/>
      <c r="BA298" s="57"/>
      <c r="BB298" s="57"/>
      <c r="BC298" s="57"/>
      <c r="BD298" s="57"/>
      <c r="BE298" s="57"/>
      <c r="BF298" s="57"/>
      <c r="BG298" s="57"/>
      <c r="BH298" s="57"/>
      <c r="BI298" s="57"/>
      <c r="BJ298" s="57"/>
      <c r="BK298" s="57"/>
      <c r="BL298" s="57"/>
      <c r="BM298" s="57"/>
      <c r="BN298" s="57"/>
      <c r="BO298" s="57"/>
      <c r="BP298" s="57"/>
      <c r="BQ298" s="57"/>
      <c r="BR298" s="57"/>
      <c r="BS298" s="57"/>
      <c r="BT298" s="57"/>
      <c r="BU298" s="57"/>
      <c r="BV298" s="57"/>
      <c r="BW298" s="57"/>
      <c r="BX298" s="57"/>
      <c r="BY298" s="57"/>
      <c r="BZ298" s="57"/>
      <c r="CA298" s="57"/>
      <c r="CB298" s="57"/>
      <c r="CC298" s="57"/>
      <c r="CD298" s="57"/>
      <c r="CE298" s="57"/>
      <c r="CF298" s="57"/>
      <c r="CG298" s="57"/>
      <c r="CH298" s="57"/>
      <c r="CI298" s="57"/>
      <c r="CJ298" s="57"/>
      <c r="CK298" s="57"/>
      <c r="CL298" s="57"/>
      <c r="CM298" s="57"/>
      <c r="CN298" s="57"/>
      <c r="CO298" s="57"/>
      <c r="CP298" s="57"/>
      <c r="CQ298" s="57"/>
      <c r="CR298" s="57"/>
      <c r="CS298" s="57"/>
      <c r="CT298" s="57"/>
      <c r="CU298" s="57"/>
      <c r="CV298" s="57"/>
      <c r="CW298" s="57"/>
      <c r="CX298" s="57"/>
      <c r="CY298" s="57"/>
      <c r="CZ298" s="57"/>
      <c r="DA298" s="57"/>
      <c r="DB298" s="57"/>
      <c r="DC298" s="57"/>
      <c r="DD298" s="57"/>
      <c r="DE298" s="57"/>
      <c r="DF298" s="57"/>
      <c r="DG298" s="57"/>
      <c r="DH298" s="57"/>
      <c r="DI298" s="57"/>
      <c r="DJ298" s="57"/>
      <c r="DK298" s="57"/>
      <c r="DL298" s="57"/>
      <c r="DM298" s="57"/>
      <c r="DN298" s="57"/>
      <c r="DO298" s="57"/>
      <c r="DP298" s="57"/>
      <c r="DQ298" s="57"/>
      <c r="DR298" s="57"/>
      <c r="DS298" s="57"/>
      <c r="DT298" s="57"/>
      <c r="DU298" s="57"/>
      <c r="DV298" s="57"/>
      <c r="DW298" s="57"/>
      <c r="DX298" s="57"/>
      <c r="DY298" s="57"/>
      <c r="DZ298" s="57"/>
      <c r="EA298" s="57"/>
      <c r="EB298" s="57"/>
      <c r="EC298" s="57"/>
      <c r="ED298" s="57"/>
      <c r="EE298" s="57"/>
      <c r="EF298" s="57"/>
      <c r="EG298" s="57"/>
      <c r="EH298" s="57"/>
      <c r="EI298" s="57"/>
      <c r="EJ298" s="57"/>
      <c r="EK298" s="57"/>
      <c r="EL298" s="57"/>
      <c r="EM298" s="57"/>
      <c r="EN298" s="57"/>
      <c r="EO298" s="57"/>
      <c r="EP298" s="57"/>
      <c r="EQ298" s="57"/>
      <c r="ER298" s="57"/>
      <c r="ES298" s="57"/>
      <c r="ET298" s="57"/>
      <c r="EU298" s="57"/>
      <c r="EV298" s="57"/>
      <c r="EW298" s="57"/>
      <c r="EX298" s="57"/>
      <c r="EY298" s="57"/>
      <c r="EZ298" s="57"/>
      <c r="FA298" s="57"/>
      <c r="FB298" s="57"/>
      <c r="FC298" s="57"/>
      <c r="FD298" s="57"/>
      <c r="FE298" s="57"/>
      <c r="FF298" s="57"/>
      <c r="FG298" s="57"/>
      <c r="FH298" s="57"/>
      <c r="FI298" s="57"/>
      <c r="FJ298" s="57"/>
      <c r="FK298" s="57"/>
      <c r="FL298" s="57"/>
      <c r="FM298" s="57"/>
    </row>
    <row r="299" customFormat="false" ht="18.75" hidden="false" customHeight="true" outlineLevel="0" collapsed="false">
      <c r="C299" s="3"/>
      <c r="U299" s="56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  <c r="AP299" s="57"/>
      <c r="AQ299" s="57"/>
      <c r="AR299" s="57"/>
      <c r="AS299" s="57"/>
      <c r="AT299" s="57"/>
      <c r="AU299" s="57"/>
      <c r="AV299" s="57"/>
      <c r="AW299" s="57"/>
      <c r="AX299" s="57"/>
      <c r="AY299" s="57"/>
      <c r="AZ299" s="57"/>
      <c r="BA299" s="57"/>
      <c r="BB299" s="57"/>
      <c r="BC299" s="57"/>
      <c r="BD299" s="57"/>
      <c r="BE299" s="57"/>
      <c r="BF299" s="57"/>
      <c r="BG299" s="57"/>
      <c r="BH299" s="57"/>
      <c r="BI299" s="57"/>
      <c r="BJ299" s="57"/>
      <c r="BK299" s="57"/>
      <c r="BL299" s="57"/>
      <c r="BM299" s="57"/>
      <c r="BN299" s="57"/>
      <c r="BO299" s="57"/>
      <c r="BP299" s="57"/>
      <c r="BQ299" s="57"/>
      <c r="BR299" s="57"/>
      <c r="BS299" s="57"/>
      <c r="BT299" s="57"/>
      <c r="BU299" s="57"/>
      <c r="BV299" s="57"/>
      <c r="BW299" s="57"/>
      <c r="BX299" s="57"/>
      <c r="BY299" s="57"/>
      <c r="BZ299" s="57"/>
      <c r="CA299" s="57"/>
      <c r="CB299" s="57"/>
      <c r="CC299" s="57"/>
      <c r="CD299" s="57"/>
      <c r="CE299" s="57"/>
      <c r="CF299" s="57"/>
      <c r="CG299" s="57"/>
      <c r="CH299" s="57"/>
      <c r="CI299" s="57"/>
      <c r="CJ299" s="57"/>
      <c r="CK299" s="57"/>
      <c r="CL299" s="57"/>
      <c r="CM299" s="57"/>
      <c r="CN299" s="57"/>
      <c r="CO299" s="57"/>
      <c r="CP299" s="57"/>
      <c r="CQ299" s="57"/>
      <c r="CR299" s="57"/>
      <c r="CS299" s="57"/>
      <c r="CT299" s="57"/>
      <c r="CU299" s="57"/>
      <c r="CV299" s="57"/>
      <c r="CW299" s="57"/>
      <c r="CX299" s="57"/>
      <c r="CY299" s="57"/>
      <c r="CZ299" s="57"/>
      <c r="DA299" s="57"/>
      <c r="DB299" s="57"/>
      <c r="DC299" s="57"/>
      <c r="DD299" s="57"/>
      <c r="DE299" s="57"/>
      <c r="DF299" s="57"/>
      <c r="DG299" s="57"/>
      <c r="DH299" s="57"/>
      <c r="DI299" s="57"/>
      <c r="DJ299" s="57"/>
      <c r="DK299" s="57"/>
      <c r="DL299" s="57"/>
      <c r="DM299" s="57"/>
      <c r="DN299" s="57"/>
      <c r="DO299" s="57"/>
      <c r="DP299" s="57"/>
      <c r="DQ299" s="57"/>
      <c r="DR299" s="57"/>
      <c r="DS299" s="57"/>
      <c r="DT299" s="57"/>
      <c r="DU299" s="57"/>
      <c r="DV299" s="57"/>
      <c r="DW299" s="57"/>
      <c r="DX299" s="57"/>
      <c r="DY299" s="57"/>
      <c r="DZ299" s="57"/>
      <c r="EA299" s="57"/>
      <c r="EB299" s="57"/>
      <c r="EC299" s="57"/>
      <c r="ED299" s="57"/>
      <c r="EE299" s="57"/>
      <c r="EF299" s="57"/>
      <c r="EG299" s="57"/>
      <c r="EH299" s="57"/>
      <c r="EI299" s="57"/>
      <c r="EJ299" s="57"/>
      <c r="EK299" s="57"/>
      <c r="EL299" s="57"/>
      <c r="EM299" s="57"/>
      <c r="EN299" s="57"/>
      <c r="EO299" s="57"/>
      <c r="EP299" s="57"/>
      <c r="EQ299" s="57"/>
      <c r="ER299" s="57"/>
      <c r="ES299" s="57"/>
      <c r="ET299" s="57"/>
      <c r="EU299" s="57"/>
      <c r="EV299" s="57"/>
      <c r="EW299" s="57"/>
      <c r="EX299" s="57"/>
      <c r="EY299" s="57"/>
      <c r="EZ299" s="57"/>
      <c r="FA299" s="57"/>
      <c r="FB299" s="57"/>
      <c r="FC299" s="57"/>
      <c r="FD299" s="57"/>
      <c r="FE299" s="57"/>
      <c r="FF299" s="57"/>
      <c r="FG299" s="57"/>
      <c r="FH299" s="57"/>
      <c r="FI299" s="57"/>
      <c r="FJ299" s="57"/>
      <c r="FK299" s="57"/>
      <c r="FL299" s="57"/>
      <c r="FM299" s="57"/>
    </row>
    <row r="300" customFormat="false" ht="18.75" hidden="false" customHeight="true" outlineLevel="0" collapsed="false">
      <c r="C300" s="3"/>
      <c r="U300" s="56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  <c r="AP300" s="57"/>
      <c r="AQ300" s="57"/>
      <c r="AR300" s="57"/>
      <c r="AS300" s="57"/>
      <c r="AT300" s="57"/>
      <c r="AU300" s="57"/>
      <c r="AV300" s="57"/>
      <c r="AW300" s="57"/>
      <c r="AX300" s="57"/>
      <c r="AY300" s="57"/>
      <c r="AZ300" s="57"/>
      <c r="BA300" s="57"/>
      <c r="BB300" s="57"/>
      <c r="BC300" s="57"/>
      <c r="BD300" s="57"/>
      <c r="BE300" s="57"/>
      <c r="BF300" s="57"/>
      <c r="BG300" s="57"/>
      <c r="BH300" s="57"/>
      <c r="BI300" s="57"/>
      <c r="BJ300" s="57"/>
      <c r="BK300" s="57"/>
      <c r="BL300" s="57"/>
      <c r="BM300" s="57"/>
      <c r="BN300" s="57"/>
      <c r="BO300" s="57"/>
      <c r="BP300" s="57"/>
      <c r="BQ300" s="57"/>
      <c r="BR300" s="57"/>
      <c r="BS300" s="57"/>
      <c r="BT300" s="57"/>
      <c r="BU300" s="57"/>
      <c r="BV300" s="57"/>
      <c r="BW300" s="57"/>
      <c r="BX300" s="57"/>
      <c r="BY300" s="57"/>
      <c r="BZ300" s="57"/>
      <c r="CA300" s="57"/>
      <c r="CB300" s="57"/>
      <c r="CC300" s="57"/>
      <c r="CD300" s="57"/>
      <c r="CE300" s="57"/>
      <c r="CF300" s="57"/>
      <c r="CG300" s="57"/>
      <c r="CH300" s="57"/>
      <c r="CI300" s="57"/>
      <c r="CJ300" s="57"/>
      <c r="CK300" s="57"/>
      <c r="CL300" s="57"/>
      <c r="CM300" s="57"/>
      <c r="CN300" s="57"/>
      <c r="CO300" s="57"/>
      <c r="CP300" s="57"/>
      <c r="CQ300" s="57"/>
      <c r="CR300" s="57"/>
      <c r="CS300" s="57"/>
      <c r="CT300" s="57"/>
      <c r="CU300" s="57"/>
      <c r="CV300" s="57"/>
      <c r="CW300" s="57"/>
      <c r="CX300" s="57"/>
      <c r="CY300" s="57"/>
      <c r="CZ300" s="57"/>
      <c r="DA300" s="57"/>
      <c r="DB300" s="57"/>
      <c r="DC300" s="57"/>
      <c r="DD300" s="57"/>
      <c r="DE300" s="57"/>
      <c r="DF300" s="57"/>
      <c r="DG300" s="57"/>
      <c r="DH300" s="57"/>
      <c r="DI300" s="57"/>
      <c r="DJ300" s="57"/>
      <c r="DK300" s="57"/>
      <c r="DL300" s="57"/>
      <c r="DM300" s="57"/>
      <c r="DN300" s="57"/>
      <c r="DO300" s="57"/>
      <c r="DP300" s="57"/>
      <c r="DQ300" s="57"/>
      <c r="DR300" s="57"/>
      <c r="DS300" s="57"/>
      <c r="DT300" s="57"/>
      <c r="DU300" s="57"/>
      <c r="DV300" s="57"/>
      <c r="DW300" s="57"/>
      <c r="DX300" s="57"/>
      <c r="DY300" s="57"/>
      <c r="DZ300" s="57"/>
      <c r="EA300" s="57"/>
      <c r="EB300" s="57"/>
      <c r="EC300" s="57"/>
      <c r="ED300" s="57"/>
      <c r="EE300" s="57"/>
      <c r="EF300" s="57"/>
      <c r="EG300" s="57"/>
      <c r="EH300" s="57"/>
      <c r="EI300" s="57"/>
      <c r="EJ300" s="57"/>
      <c r="EK300" s="57"/>
      <c r="EL300" s="57"/>
      <c r="EM300" s="57"/>
      <c r="EN300" s="57"/>
      <c r="EO300" s="57"/>
      <c r="EP300" s="57"/>
      <c r="EQ300" s="57"/>
      <c r="ER300" s="57"/>
      <c r="ES300" s="57"/>
      <c r="ET300" s="57"/>
      <c r="EU300" s="57"/>
      <c r="EV300" s="57"/>
      <c r="EW300" s="57"/>
      <c r="EX300" s="57"/>
      <c r="EY300" s="57"/>
      <c r="EZ300" s="57"/>
      <c r="FA300" s="57"/>
      <c r="FB300" s="57"/>
      <c r="FC300" s="57"/>
      <c r="FD300" s="57"/>
      <c r="FE300" s="57"/>
      <c r="FF300" s="57"/>
      <c r="FG300" s="57"/>
      <c r="FH300" s="57"/>
      <c r="FI300" s="57"/>
      <c r="FJ300" s="57"/>
      <c r="FK300" s="57"/>
      <c r="FL300" s="57"/>
      <c r="FM300" s="57"/>
    </row>
    <row r="301" customFormat="false" ht="18.75" hidden="false" customHeight="true" outlineLevel="0" collapsed="false">
      <c r="C301" s="3"/>
      <c r="U301" s="56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7"/>
      <c r="AV301" s="57"/>
      <c r="AW301" s="57"/>
      <c r="AX301" s="57"/>
      <c r="AY301" s="57"/>
      <c r="AZ301" s="57"/>
      <c r="BA301" s="57"/>
      <c r="BB301" s="57"/>
      <c r="BC301" s="57"/>
      <c r="BD301" s="57"/>
      <c r="BE301" s="57"/>
      <c r="BF301" s="57"/>
      <c r="BG301" s="57"/>
      <c r="BH301" s="57"/>
      <c r="BI301" s="57"/>
      <c r="BJ301" s="57"/>
      <c r="BK301" s="57"/>
      <c r="BL301" s="57"/>
      <c r="BM301" s="57"/>
      <c r="BN301" s="57"/>
      <c r="BO301" s="57"/>
      <c r="BP301" s="57"/>
      <c r="BQ301" s="57"/>
      <c r="BR301" s="57"/>
      <c r="BS301" s="57"/>
      <c r="BT301" s="57"/>
      <c r="BU301" s="57"/>
      <c r="BV301" s="57"/>
      <c r="BW301" s="57"/>
      <c r="BX301" s="57"/>
      <c r="BY301" s="57"/>
      <c r="BZ301" s="57"/>
      <c r="CA301" s="57"/>
      <c r="CB301" s="57"/>
      <c r="CC301" s="57"/>
      <c r="CD301" s="57"/>
      <c r="CE301" s="57"/>
      <c r="CF301" s="57"/>
      <c r="CG301" s="57"/>
      <c r="CH301" s="57"/>
      <c r="CI301" s="57"/>
      <c r="CJ301" s="57"/>
      <c r="CK301" s="57"/>
      <c r="CL301" s="57"/>
      <c r="CM301" s="57"/>
      <c r="CN301" s="57"/>
      <c r="CO301" s="57"/>
      <c r="CP301" s="57"/>
      <c r="CQ301" s="57"/>
      <c r="CR301" s="57"/>
      <c r="CS301" s="57"/>
      <c r="CT301" s="57"/>
      <c r="CU301" s="57"/>
      <c r="CV301" s="57"/>
      <c r="CW301" s="57"/>
      <c r="CX301" s="57"/>
      <c r="CY301" s="57"/>
      <c r="CZ301" s="57"/>
      <c r="DA301" s="57"/>
      <c r="DB301" s="57"/>
      <c r="DC301" s="57"/>
      <c r="DD301" s="57"/>
      <c r="DE301" s="57"/>
      <c r="DF301" s="57"/>
      <c r="DG301" s="57"/>
      <c r="DH301" s="57"/>
      <c r="DI301" s="57"/>
      <c r="DJ301" s="57"/>
      <c r="DK301" s="57"/>
      <c r="DL301" s="57"/>
      <c r="DM301" s="57"/>
      <c r="DN301" s="57"/>
      <c r="DO301" s="57"/>
      <c r="DP301" s="57"/>
      <c r="DQ301" s="57"/>
      <c r="DR301" s="57"/>
      <c r="DS301" s="57"/>
      <c r="DT301" s="57"/>
      <c r="DU301" s="57"/>
      <c r="DV301" s="57"/>
      <c r="DW301" s="57"/>
      <c r="DX301" s="57"/>
      <c r="DY301" s="57"/>
      <c r="DZ301" s="57"/>
      <c r="EA301" s="57"/>
      <c r="EB301" s="57"/>
      <c r="EC301" s="57"/>
      <c r="ED301" s="57"/>
      <c r="EE301" s="57"/>
      <c r="EF301" s="57"/>
      <c r="EG301" s="57"/>
      <c r="EH301" s="57"/>
      <c r="EI301" s="57"/>
      <c r="EJ301" s="57"/>
      <c r="EK301" s="57"/>
      <c r="EL301" s="57"/>
      <c r="EM301" s="57"/>
      <c r="EN301" s="57"/>
      <c r="EO301" s="57"/>
      <c r="EP301" s="57"/>
      <c r="EQ301" s="57"/>
      <c r="ER301" s="57"/>
      <c r="ES301" s="57"/>
      <c r="ET301" s="57"/>
      <c r="EU301" s="57"/>
      <c r="EV301" s="57"/>
      <c r="EW301" s="57"/>
      <c r="EX301" s="57"/>
      <c r="EY301" s="57"/>
      <c r="EZ301" s="57"/>
      <c r="FA301" s="57"/>
      <c r="FB301" s="57"/>
      <c r="FC301" s="57"/>
      <c r="FD301" s="57"/>
      <c r="FE301" s="57"/>
      <c r="FF301" s="57"/>
      <c r="FG301" s="57"/>
      <c r="FH301" s="57"/>
      <c r="FI301" s="57"/>
      <c r="FJ301" s="57"/>
      <c r="FK301" s="57"/>
      <c r="FL301" s="57"/>
      <c r="FM301" s="57"/>
    </row>
    <row r="302" customFormat="false" ht="18.75" hidden="false" customHeight="true" outlineLevel="0" collapsed="false">
      <c r="C302" s="3"/>
      <c r="U302" s="56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  <c r="AP302" s="57"/>
      <c r="AQ302" s="57"/>
      <c r="AR302" s="57"/>
      <c r="AS302" s="57"/>
      <c r="AT302" s="57"/>
      <c r="AU302" s="57"/>
      <c r="AV302" s="57"/>
      <c r="AW302" s="57"/>
      <c r="AX302" s="57"/>
      <c r="AY302" s="57"/>
      <c r="AZ302" s="57"/>
      <c r="BA302" s="57"/>
      <c r="BB302" s="57"/>
      <c r="BC302" s="57"/>
      <c r="BD302" s="57"/>
      <c r="BE302" s="57"/>
      <c r="BF302" s="57"/>
      <c r="BG302" s="57"/>
      <c r="BH302" s="57"/>
      <c r="BI302" s="57"/>
      <c r="BJ302" s="57"/>
      <c r="BK302" s="57"/>
      <c r="BL302" s="57"/>
      <c r="BM302" s="57"/>
      <c r="BN302" s="57"/>
      <c r="BO302" s="57"/>
      <c r="BP302" s="57"/>
      <c r="BQ302" s="57"/>
      <c r="BR302" s="57"/>
      <c r="BS302" s="57"/>
      <c r="BT302" s="57"/>
      <c r="BU302" s="57"/>
      <c r="BV302" s="57"/>
      <c r="BW302" s="57"/>
      <c r="BX302" s="57"/>
      <c r="BY302" s="57"/>
      <c r="BZ302" s="57"/>
      <c r="CA302" s="57"/>
      <c r="CB302" s="57"/>
      <c r="CC302" s="57"/>
      <c r="CD302" s="57"/>
      <c r="CE302" s="57"/>
      <c r="CF302" s="57"/>
      <c r="CG302" s="57"/>
      <c r="CH302" s="57"/>
      <c r="CI302" s="57"/>
      <c r="CJ302" s="57"/>
      <c r="CK302" s="57"/>
      <c r="CL302" s="57"/>
      <c r="CM302" s="57"/>
      <c r="CN302" s="57"/>
      <c r="CO302" s="57"/>
      <c r="CP302" s="57"/>
      <c r="CQ302" s="57"/>
      <c r="CR302" s="57"/>
      <c r="CS302" s="57"/>
      <c r="CT302" s="57"/>
      <c r="CU302" s="57"/>
      <c r="CV302" s="57"/>
      <c r="CW302" s="57"/>
      <c r="CX302" s="57"/>
      <c r="CY302" s="57"/>
      <c r="CZ302" s="57"/>
      <c r="DA302" s="57"/>
      <c r="DB302" s="57"/>
      <c r="DC302" s="57"/>
      <c r="DD302" s="57"/>
      <c r="DE302" s="57"/>
      <c r="DF302" s="57"/>
      <c r="DG302" s="57"/>
      <c r="DH302" s="57"/>
      <c r="DI302" s="57"/>
      <c r="DJ302" s="57"/>
      <c r="DK302" s="57"/>
      <c r="DL302" s="57"/>
      <c r="DM302" s="57"/>
      <c r="DN302" s="57"/>
      <c r="DO302" s="57"/>
      <c r="DP302" s="57"/>
      <c r="DQ302" s="57"/>
      <c r="DR302" s="57"/>
      <c r="DS302" s="57"/>
      <c r="DT302" s="57"/>
      <c r="DU302" s="57"/>
      <c r="DV302" s="57"/>
      <c r="DW302" s="57"/>
      <c r="DX302" s="57"/>
      <c r="DY302" s="57"/>
      <c r="DZ302" s="57"/>
      <c r="EA302" s="57"/>
      <c r="EB302" s="57"/>
      <c r="EC302" s="57"/>
      <c r="ED302" s="57"/>
      <c r="EE302" s="57"/>
      <c r="EF302" s="57"/>
      <c r="EG302" s="57"/>
      <c r="EH302" s="57"/>
      <c r="EI302" s="57"/>
      <c r="EJ302" s="57"/>
      <c r="EK302" s="57"/>
      <c r="EL302" s="57"/>
      <c r="EM302" s="57"/>
      <c r="EN302" s="57"/>
      <c r="EO302" s="57"/>
      <c r="EP302" s="57"/>
      <c r="EQ302" s="57"/>
      <c r="ER302" s="57"/>
      <c r="ES302" s="57"/>
      <c r="ET302" s="57"/>
      <c r="EU302" s="57"/>
      <c r="EV302" s="57"/>
      <c r="EW302" s="57"/>
      <c r="EX302" s="57"/>
      <c r="EY302" s="57"/>
      <c r="EZ302" s="57"/>
      <c r="FA302" s="57"/>
      <c r="FB302" s="57"/>
      <c r="FC302" s="57"/>
      <c r="FD302" s="57"/>
      <c r="FE302" s="57"/>
      <c r="FF302" s="57"/>
      <c r="FG302" s="57"/>
      <c r="FH302" s="57"/>
      <c r="FI302" s="57"/>
      <c r="FJ302" s="57"/>
      <c r="FK302" s="57"/>
      <c r="FL302" s="57"/>
      <c r="FM302" s="57"/>
    </row>
    <row r="303" customFormat="false" ht="18.75" hidden="false" customHeight="true" outlineLevel="0" collapsed="false">
      <c r="C303" s="3"/>
      <c r="U303" s="56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  <c r="AW303" s="57"/>
      <c r="AX303" s="57"/>
      <c r="AY303" s="57"/>
      <c r="AZ303" s="57"/>
      <c r="BA303" s="57"/>
      <c r="BB303" s="57"/>
      <c r="BC303" s="57"/>
      <c r="BD303" s="57"/>
      <c r="BE303" s="57"/>
      <c r="BF303" s="57"/>
      <c r="BG303" s="57"/>
      <c r="BH303" s="57"/>
      <c r="BI303" s="57"/>
      <c r="BJ303" s="57"/>
      <c r="BK303" s="57"/>
      <c r="BL303" s="57"/>
      <c r="BM303" s="57"/>
      <c r="BN303" s="57"/>
      <c r="BO303" s="57"/>
      <c r="BP303" s="57"/>
      <c r="BQ303" s="57"/>
      <c r="BR303" s="57"/>
      <c r="BS303" s="57"/>
      <c r="BT303" s="57"/>
      <c r="BU303" s="57"/>
      <c r="BV303" s="57"/>
      <c r="BW303" s="57"/>
      <c r="BX303" s="57"/>
      <c r="BY303" s="57"/>
      <c r="BZ303" s="57"/>
      <c r="CA303" s="57"/>
      <c r="CB303" s="57"/>
      <c r="CC303" s="57"/>
      <c r="CD303" s="57"/>
      <c r="CE303" s="57"/>
      <c r="CF303" s="57"/>
      <c r="CG303" s="57"/>
      <c r="CH303" s="57"/>
      <c r="CI303" s="57"/>
      <c r="CJ303" s="57"/>
      <c r="CK303" s="57"/>
      <c r="CL303" s="57"/>
      <c r="CM303" s="57"/>
      <c r="CN303" s="57"/>
      <c r="CO303" s="57"/>
      <c r="CP303" s="57"/>
      <c r="CQ303" s="57"/>
      <c r="CR303" s="57"/>
      <c r="CS303" s="57"/>
      <c r="CT303" s="57"/>
      <c r="CU303" s="57"/>
      <c r="CV303" s="57"/>
      <c r="CW303" s="57"/>
      <c r="CX303" s="57"/>
      <c r="CY303" s="57"/>
      <c r="CZ303" s="57"/>
      <c r="DA303" s="57"/>
      <c r="DB303" s="57"/>
      <c r="DC303" s="57"/>
      <c r="DD303" s="57"/>
      <c r="DE303" s="57"/>
      <c r="DF303" s="57"/>
      <c r="DG303" s="57"/>
      <c r="DH303" s="57"/>
      <c r="DI303" s="57"/>
      <c r="DJ303" s="57"/>
      <c r="DK303" s="57"/>
      <c r="DL303" s="57"/>
      <c r="DM303" s="57"/>
      <c r="DN303" s="57"/>
      <c r="DO303" s="57"/>
      <c r="DP303" s="57"/>
      <c r="DQ303" s="57"/>
      <c r="DR303" s="57"/>
      <c r="DS303" s="57"/>
      <c r="DT303" s="57"/>
      <c r="DU303" s="57"/>
      <c r="DV303" s="57"/>
      <c r="DW303" s="57"/>
      <c r="DX303" s="57"/>
      <c r="DY303" s="57"/>
      <c r="DZ303" s="57"/>
      <c r="EA303" s="57"/>
      <c r="EB303" s="57"/>
      <c r="EC303" s="57"/>
      <c r="ED303" s="57"/>
      <c r="EE303" s="57"/>
      <c r="EF303" s="57"/>
      <c r="EG303" s="57"/>
      <c r="EH303" s="57"/>
      <c r="EI303" s="57"/>
      <c r="EJ303" s="57"/>
      <c r="EK303" s="57"/>
      <c r="EL303" s="57"/>
      <c r="EM303" s="57"/>
      <c r="EN303" s="57"/>
      <c r="EO303" s="57"/>
      <c r="EP303" s="57"/>
      <c r="EQ303" s="57"/>
      <c r="ER303" s="57"/>
      <c r="ES303" s="57"/>
      <c r="ET303" s="57"/>
      <c r="EU303" s="57"/>
      <c r="EV303" s="57"/>
      <c r="EW303" s="57"/>
      <c r="EX303" s="57"/>
      <c r="EY303" s="57"/>
      <c r="EZ303" s="57"/>
      <c r="FA303" s="57"/>
      <c r="FB303" s="57"/>
      <c r="FC303" s="57"/>
      <c r="FD303" s="57"/>
      <c r="FE303" s="57"/>
      <c r="FF303" s="57"/>
      <c r="FG303" s="57"/>
      <c r="FH303" s="57"/>
      <c r="FI303" s="57"/>
      <c r="FJ303" s="57"/>
      <c r="FK303" s="57"/>
      <c r="FL303" s="57"/>
      <c r="FM303" s="57"/>
    </row>
    <row r="304" customFormat="false" ht="18.75" hidden="false" customHeight="true" outlineLevel="0" collapsed="false">
      <c r="C304" s="3"/>
      <c r="U304" s="56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  <c r="AW304" s="57"/>
      <c r="AX304" s="57"/>
      <c r="AY304" s="57"/>
      <c r="AZ304" s="57"/>
      <c r="BA304" s="57"/>
      <c r="BB304" s="57"/>
      <c r="BC304" s="57"/>
      <c r="BD304" s="57"/>
      <c r="BE304" s="57"/>
      <c r="BF304" s="57"/>
      <c r="BG304" s="57"/>
      <c r="BH304" s="57"/>
      <c r="BI304" s="57"/>
      <c r="BJ304" s="57"/>
      <c r="BK304" s="57"/>
      <c r="BL304" s="57"/>
      <c r="BM304" s="57"/>
      <c r="BN304" s="57"/>
      <c r="BO304" s="57"/>
      <c r="BP304" s="57"/>
      <c r="BQ304" s="57"/>
      <c r="BR304" s="57"/>
      <c r="BS304" s="57"/>
      <c r="BT304" s="57"/>
      <c r="BU304" s="57"/>
      <c r="BV304" s="57"/>
      <c r="BW304" s="57"/>
      <c r="BX304" s="57"/>
      <c r="BY304" s="57"/>
      <c r="BZ304" s="57"/>
      <c r="CA304" s="57"/>
      <c r="CB304" s="57"/>
      <c r="CC304" s="57"/>
      <c r="CD304" s="57"/>
      <c r="CE304" s="57"/>
      <c r="CF304" s="57"/>
      <c r="CG304" s="57"/>
      <c r="CH304" s="57"/>
      <c r="CI304" s="57"/>
      <c r="CJ304" s="57"/>
      <c r="CK304" s="57"/>
      <c r="CL304" s="57"/>
      <c r="CM304" s="57"/>
      <c r="CN304" s="57"/>
      <c r="CO304" s="57"/>
      <c r="CP304" s="57"/>
      <c r="CQ304" s="57"/>
      <c r="CR304" s="57"/>
      <c r="CS304" s="57"/>
      <c r="CT304" s="57"/>
      <c r="CU304" s="57"/>
      <c r="CV304" s="57"/>
      <c r="CW304" s="57"/>
      <c r="CX304" s="57"/>
      <c r="CY304" s="57"/>
      <c r="CZ304" s="57"/>
      <c r="DA304" s="57"/>
      <c r="DB304" s="57"/>
      <c r="DC304" s="57"/>
      <c r="DD304" s="57"/>
      <c r="DE304" s="57"/>
      <c r="DF304" s="57"/>
      <c r="DG304" s="57"/>
      <c r="DH304" s="57"/>
      <c r="DI304" s="57"/>
      <c r="DJ304" s="57"/>
      <c r="DK304" s="57"/>
      <c r="DL304" s="57"/>
      <c r="DM304" s="57"/>
      <c r="DN304" s="57"/>
      <c r="DO304" s="57"/>
      <c r="DP304" s="57"/>
      <c r="DQ304" s="57"/>
      <c r="DR304" s="57"/>
      <c r="DS304" s="57"/>
      <c r="DT304" s="57"/>
      <c r="DU304" s="57"/>
      <c r="DV304" s="57"/>
      <c r="DW304" s="57"/>
      <c r="DX304" s="57"/>
      <c r="DY304" s="57"/>
      <c r="DZ304" s="57"/>
      <c r="EA304" s="57"/>
      <c r="EB304" s="57"/>
      <c r="EC304" s="57"/>
      <c r="ED304" s="57"/>
      <c r="EE304" s="57"/>
      <c r="EF304" s="57"/>
      <c r="EG304" s="57"/>
      <c r="EH304" s="57"/>
      <c r="EI304" s="57"/>
      <c r="EJ304" s="57"/>
      <c r="EK304" s="57"/>
      <c r="EL304" s="57"/>
      <c r="EM304" s="57"/>
      <c r="EN304" s="57"/>
      <c r="EO304" s="57"/>
      <c r="EP304" s="57"/>
      <c r="EQ304" s="57"/>
      <c r="ER304" s="57"/>
      <c r="ES304" s="57"/>
      <c r="ET304" s="57"/>
      <c r="EU304" s="57"/>
      <c r="EV304" s="57"/>
      <c r="EW304" s="57"/>
      <c r="EX304" s="57"/>
      <c r="EY304" s="57"/>
      <c r="EZ304" s="57"/>
      <c r="FA304" s="57"/>
      <c r="FB304" s="57"/>
      <c r="FC304" s="57"/>
      <c r="FD304" s="57"/>
      <c r="FE304" s="57"/>
      <c r="FF304" s="57"/>
      <c r="FG304" s="57"/>
      <c r="FH304" s="57"/>
      <c r="FI304" s="57"/>
      <c r="FJ304" s="57"/>
      <c r="FK304" s="57"/>
      <c r="FL304" s="57"/>
      <c r="FM304" s="57"/>
    </row>
    <row r="305" customFormat="false" ht="18.75" hidden="false" customHeight="true" outlineLevel="0" collapsed="false">
      <c r="C305" s="3"/>
      <c r="U305" s="56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  <c r="AW305" s="57"/>
      <c r="AX305" s="57"/>
      <c r="AY305" s="57"/>
      <c r="AZ305" s="57"/>
      <c r="BA305" s="57"/>
      <c r="BB305" s="57"/>
      <c r="BC305" s="57"/>
      <c r="BD305" s="57"/>
      <c r="BE305" s="57"/>
      <c r="BF305" s="57"/>
      <c r="BG305" s="57"/>
      <c r="BH305" s="57"/>
      <c r="BI305" s="57"/>
      <c r="BJ305" s="57"/>
      <c r="BK305" s="57"/>
      <c r="BL305" s="57"/>
      <c r="BM305" s="57"/>
      <c r="BN305" s="57"/>
      <c r="BO305" s="57"/>
      <c r="BP305" s="57"/>
      <c r="BQ305" s="57"/>
      <c r="BR305" s="57"/>
      <c r="BS305" s="57"/>
      <c r="BT305" s="57"/>
      <c r="BU305" s="57"/>
      <c r="BV305" s="57"/>
      <c r="BW305" s="57"/>
      <c r="BX305" s="57"/>
      <c r="BY305" s="57"/>
      <c r="BZ305" s="57"/>
      <c r="CA305" s="57"/>
      <c r="CB305" s="57"/>
      <c r="CC305" s="57"/>
      <c r="CD305" s="57"/>
      <c r="CE305" s="57"/>
      <c r="CF305" s="57"/>
      <c r="CG305" s="57"/>
      <c r="CH305" s="57"/>
      <c r="CI305" s="57"/>
      <c r="CJ305" s="57"/>
      <c r="CK305" s="57"/>
      <c r="CL305" s="57"/>
      <c r="CM305" s="57"/>
      <c r="CN305" s="57"/>
      <c r="CO305" s="57"/>
      <c r="CP305" s="57"/>
      <c r="CQ305" s="57"/>
      <c r="CR305" s="57"/>
      <c r="CS305" s="57"/>
      <c r="CT305" s="57"/>
      <c r="CU305" s="57"/>
      <c r="CV305" s="57"/>
      <c r="CW305" s="57"/>
      <c r="CX305" s="57"/>
      <c r="CY305" s="57"/>
      <c r="CZ305" s="57"/>
      <c r="DA305" s="57"/>
      <c r="DB305" s="57"/>
      <c r="DC305" s="57"/>
      <c r="DD305" s="57"/>
      <c r="DE305" s="57"/>
      <c r="DF305" s="57"/>
      <c r="DG305" s="57"/>
      <c r="DH305" s="57"/>
      <c r="DI305" s="57"/>
      <c r="DJ305" s="57"/>
      <c r="DK305" s="57"/>
      <c r="DL305" s="57"/>
      <c r="DM305" s="57"/>
      <c r="DN305" s="57"/>
      <c r="DO305" s="57"/>
      <c r="DP305" s="57"/>
      <c r="DQ305" s="57"/>
      <c r="DR305" s="57"/>
      <c r="DS305" s="57"/>
      <c r="DT305" s="57"/>
      <c r="DU305" s="57"/>
      <c r="DV305" s="57"/>
      <c r="DW305" s="57"/>
      <c r="DX305" s="57"/>
      <c r="DY305" s="57"/>
      <c r="DZ305" s="57"/>
      <c r="EA305" s="57"/>
      <c r="EB305" s="57"/>
      <c r="EC305" s="57"/>
      <c r="ED305" s="57"/>
      <c r="EE305" s="57"/>
      <c r="EF305" s="57"/>
      <c r="EG305" s="57"/>
      <c r="EH305" s="57"/>
      <c r="EI305" s="57"/>
      <c r="EJ305" s="57"/>
      <c r="EK305" s="57"/>
      <c r="EL305" s="57"/>
      <c r="EM305" s="57"/>
      <c r="EN305" s="57"/>
      <c r="EO305" s="57"/>
      <c r="EP305" s="57"/>
      <c r="EQ305" s="57"/>
      <c r="ER305" s="57"/>
      <c r="ES305" s="57"/>
      <c r="ET305" s="57"/>
      <c r="EU305" s="57"/>
      <c r="EV305" s="57"/>
      <c r="EW305" s="57"/>
      <c r="EX305" s="57"/>
      <c r="EY305" s="57"/>
      <c r="EZ305" s="57"/>
      <c r="FA305" s="57"/>
      <c r="FB305" s="57"/>
      <c r="FC305" s="57"/>
      <c r="FD305" s="57"/>
      <c r="FE305" s="57"/>
      <c r="FF305" s="57"/>
      <c r="FG305" s="57"/>
      <c r="FH305" s="57"/>
      <c r="FI305" s="57"/>
      <c r="FJ305" s="57"/>
      <c r="FK305" s="57"/>
      <c r="FL305" s="57"/>
      <c r="FM305" s="57"/>
    </row>
    <row r="306" customFormat="false" ht="18.75" hidden="false" customHeight="true" outlineLevel="0" collapsed="false">
      <c r="C306" s="3"/>
      <c r="U306" s="56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57"/>
      <c r="AZ306" s="57"/>
      <c r="BA306" s="57"/>
      <c r="BB306" s="57"/>
      <c r="BC306" s="57"/>
      <c r="BD306" s="57"/>
      <c r="BE306" s="57"/>
      <c r="BF306" s="57"/>
      <c r="BG306" s="57"/>
      <c r="BH306" s="57"/>
      <c r="BI306" s="57"/>
      <c r="BJ306" s="57"/>
      <c r="BK306" s="57"/>
      <c r="BL306" s="57"/>
      <c r="BM306" s="57"/>
      <c r="BN306" s="57"/>
      <c r="BO306" s="57"/>
      <c r="BP306" s="57"/>
      <c r="BQ306" s="57"/>
      <c r="BR306" s="57"/>
      <c r="BS306" s="57"/>
      <c r="BT306" s="57"/>
      <c r="BU306" s="57"/>
      <c r="BV306" s="57"/>
      <c r="BW306" s="57"/>
      <c r="BX306" s="57"/>
      <c r="BY306" s="57"/>
      <c r="BZ306" s="57"/>
      <c r="CA306" s="57"/>
      <c r="CB306" s="57"/>
      <c r="CC306" s="57"/>
      <c r="CD306" s="57"/>
      <c r="CE306" s="57"/>
      <c r="CF306" s="57"/>
      <c r="CG306" s="57"/>
      <c r="CH306" s="57"/>
      <c r="CI306" s="57"/>
      <c r="CJ306" s="57"/>
      <c r="CK306" s="57"/>
      <c r="CL306" s="57"/>
      <c r="CM306" s="57"/>
      <c r="CN306" s="57"/>
      <c r="CO306" s="57"/>
      <c r="CP306" s="57"/>
      <c r="CQ306" s="57"/>
      <c r="CR306" s="57"/>
      <c r="CS306" s="57"/>
      <c r="CT306" s="57"/>
      <c r="CU306" s="57"/>
      <c r="CV306" s="57"/>
      <c r="CW306" s="57"/>
      <c r="CX306" s="57"/>
      <c r="CY306" s="57"/>
      <c r="CZ306" s="57"/>
      <c r="DA306" s="57"/>
      <c r="DB306" s="57"/>
      <c r="DC306" s="57"/>
      <c r="DD306" s="57"/>
      <c r="DE306" s="57"/>
      <c r="DF306" s="57"/>
      <c r="DG306" s="57"/>
      <c r="DH306" s="57"/>
      <c r="DI306" s="57"/>
      <c r="DJ306" s="57"/>
      <c r="DK306" s="57"/>
      <c r="DL306" s="57"/>
      <c r="DM306" s="57"/>
      <c r="DN306" s="57"/>
      <c r="DO306" s="57"/>
      <c r="DP306" s="57"/>
      <c r="DQ306" s="57"/>
      <c r="DR306" s="57"/>
      <c r="DS306" s="57"/>
      <c r="DT306" s="57"/>
      <c r="DU306" s="57"/>
      <c r="DV306" s="57"/>
      <c r="DW306" s="57"/>
      <c r="DX306" s="57"/>
      <c r="DY306" s="57"/>
      <c r="DZ306" s="57"/>
      <c r="EA306" s="57"/>
      <c r="EB306" s="57"/>
      <c r="EC306" s="57"/>
      <c r="ED306" s="57"/>
      <c r="EE306" s="57"/>
      <c r="EF306" s="57"/>
      <c r="EG306" s="57"/>
      <c r="EH306" s="57"/>
      <c r="EI306" s="57"/>
      <c r="EJ306" s="57"/>
      <c r="EK306" s="57"/>
      <c r="EL306" s="57"/>
      <c r="EM306" s="57"/>
      <c r="EN306" s="57"/>
      <c r="EO306" s="57"/>
      <c r="EP306" s="57"/>
      <c r="EQ306" s="57"/>
      <c r="ER306" s="57"/>
      <c r="ES306" s="57"/>
      <c r="ET306" s="57"/>
      <c r="EU306" s="57"/>
      <c r="EV306" s="57"/>
      <c r="EW306" s="57"/>
      <c r="EX306" s="57"/>
      <c r="EY306" s="57"/>
      <c r="EZ306" s="57"/>
      <c r="FA306" s="57"/>
      <c r="FB306" s="57"/>
      <c r="FC306" s="57"/>
      <c r="FD306" s="57"/>
      <c r="FE306" s="57"/>
      <c r="FF306" s="57"/>
      <c r="FG306" s="57"/>
      <c r="FH306" s="57"/>
      <c r="FI306" s="57"/>
      <c r="FJ306" s="57"/>
      <c r="FK306" s="57"/>
      <c r="FL306" s="57"/>
      <c r="FM306" s="57"/>
    </row>
    <row r="307" customFormat="false" ht="18.75" hidden="false" customHeight="true" outlineLevel="0" collapsed="false">
      <c r="C307" s="3"/>
      <c r="U307" s="56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57"/>
      <c r="AZ307" s="57"/>
      <c r="BA307" s="57"/>
      <c r="BB307" s="57"/>
      <c r="BC307" s="57"/>
      <c r="BD307" s="57"/>
      <c r="BE307" s="57"/>
      <c r="BF307" s="57"/>
      <c r="BG307" s="57"/>
      <c r="BH307" s="57"/>
      <c r="BI307" s="57"/>
      <c r="BJ307" s="57"/>
      <c r="BK307" s="57"/>
      <c r="BL307" s="57"/>
      <c r="BM307" s="57"/>
      <c r="BN307" s="57"/>
      <c r="BO307" s="57"/>
      <c r="BP307" s="57"/>
      <c r="BQ307" s="57"/>
      <c r="BR307" s="57"/>
      <c r="BS307" s="57"/>
      <c r="BT307" s="57"/>
      <c r="BU307" s="57"/>
      <c r="BV307" s="57"/>
      <c r="BW307" s="57"/>
      <c r="BX307" s="57"/>
      <c r="BY307" s="57"/>
      <c r="BZ307" s="57"/>
      <c r="CA307" s="57"/>
      <c r="CB307" s="57"/>
      <c r="CC307" s="57"/>
      <c r="CD307" s="57"/>
      <c r="CE307" s="57"/>
      <c r="CF307" s="57"/>
      <c r="CG307" s="57"/>
      <c r="CH307" s="57"/>
      <c r="CI307" s="57"/>
      <c r="CJ307" s="57"/>
      <c r="CK307" s="57"/>
      <c r="CL307" s="57"/>
      <c r="CM307" s="57"/>
      <c r="CN307" s="57"/>
      <c r="CO307" s="57"/>
      <c r="CP307" s="57"/>
      <c r="CQ307" s="57"/>
      <c r="CR307" s="57"/>
      <c r="CS307" s="57"/>
      <c r="CT307" s="57"/>
      <c r="CU307" s="57"/>
      <c r="CV307" s="57"/>
      <c r="CW307" s="57"/>
      <c r="CX307" s="57"/>
      <c r="CY307" s="57"/>
      <c r="CZ307" s="57"/>
      <c r="DA307" s="57"/>
      <c r="DB307" s="57"/>
      <c r="DC307" s="57"/>
      <c r="DD307" s="57"/>
      <c r="DE307" s="57"/>
      <c r="DF307" s="57"/>
      <c r="DG307" s="57"/>
      <c r="DH307" s="57"/>
      <c r="DI307" s="57"/>
      <c r="DJ307" s="57"/>
      <c r="DK307" s="57"/>
      <c r="DL307" s="57"/>
      <c r="DM307" s="57"/>
      <c r="DN307" s="57"/>
      <c r="DO307" s="57"/>
      <c r="DP307" s="57"/>
      <c r="DQ307" s="57"/>
      <c r="DR307" s="57"/>
      <c r="DS307" s="57"/>
      <c r="DT307" s="57"/>
      <c r="DU307" s="57"/>
      <c r="DV307" s="57"/>
      <c r="DW307" s="57"/>
      <c r="DX307" s="57"/>
      <c r="DY307" s="57"/>
      <c r="DZ307" s="57"/>
      <c r="EA307" s="57"/>
      <c r="EB307" s="57"/>
      <c r="EC307" s="57"/>
      <c r="ED307" s="57"/>
      <c r="EE307" s="57"/>
      <c r="EF307" s="57"/>
      <c r="EG307" s="57"/>
      <c r="EH307" s="57"/>
      <c r="EI307" s="57"/>
      <c r="EJ307" s="57"/>
      <c r="EK307" s="57"/>
      <c r="EL307" s="57"/>
      <c r="EM307" s="57"/>
      <c r="EN307" s="57"/>
      <c r="EO307" s="57"/>
      <c r="EP307" s="57"/>
      <c r="EQ307" s="57"/>
      <c r="ER307" s="57"/>
      <c r="ES307" s="57"/>
      <c r="ET307" s="57"/>
      <c r="EU307" s="57"/>
      <c r="EV307" s="57"/>
      <c r="EW307" s="57"/>
      <c r="EX307" s="57"/>
      <c r="EY307" s="57"/>
      <c r="EZ307" s="57"/>
      <c r="FA307" s="57"/>
      <c r="FB307" s="57"/>
      <c r="FC307" s="57"/>
      <c r="FD307" s="57"/>
      <c r="FE307" s="57"/>
      <c r="FF307" s="57"/>
      <c r="FG307" s="57"/>
      <c r="FH307" s="57"/>
      <c r="FI307" s="57"/>
      <c r="FJ307" s="57"/>
      <c r="FK307" s="57"/>
      <c r="FL307" s="57"/>
      <c r="FM307" s="57"/>
    </row>
    <row r="308" customFormat="false" ht="18.75" hidden="false" customHeight="true" outlineLevel="0" collapsed="false">
      <c r="C308" s="3"/>
      <c r="U308" s="56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57"/>
      <c r="AZ308" s="57"/>
      <c r="BA308" s="57"/>
      <c r="BB308" s="57"/>
      <c r="BC308" s="57"/>
      <c r="BD308" s="57"/>
      <c r="BE308" s="57"/>
      <c r="BF308" s="57"/>
      <c r="BG308" s="57"/>
      <c r="BH308" s="57"/>
      <c r="BI308" s="57"/>
      <c r="BJ308" s="57"/>
      <c r="BK308" s="57"/>
      <c r="BL308" s="57"/>
      <c r="BM308" s="57"/>
      <c r="BN308" s="57"/>
      <c r="BO308" s="57"/>
      <c r="BP308" s="57"/>
      <c r="BQ308" s="57"/>
      <c r="BR308" s="57"/>
      <c r="BS308" s="57"/>
      <c r="BT308" s="57"/>
      <c r="BU308" s="57"/>
      <c r="BV308" s="57"/>
      <c r="BW308" s="57"/>
      <c r="BX308" s="57"/>
      <c r="BY308" s="57"/>
      <c r="BZ308" s="57"/>
      <c r="CA308" s="57"/>
      <c r="CB308" s="57"/>
      <c r="CC308" s="57"/>
      <c r="CD308" s="57"/>
      <c r="CE308" s="57"/>
      <c r="CF308" s="57"/>
      <c r="CG308" s="57"/>
      <c r="CH308" s="57"/>
      <c r="CI308" s="57"/>
      <c r="CJ308" s="57"/>
      <c r="CK308" s="57"/>
      <c r="CL308" s="57"/>
      <c r="CM308" s="57"/>
      <c r="CN308" s="57"/>
      <c r="CO308" s="57"/>
      <c r="CP308" s="57"/>
      <c r="CQ308" s="57"/>
      <c r="CR308" s="57"/>
      <c r="CS308" s="57"/>
      <c r="CT308" s="57"/>
      <c r="CU308" s="57"/>
      <c r="CV308" s="57"/>
      <c r="CW308" s="57"/>
      <c r="CX308" s="57"/>
      <c r="CY308" s="57"/>
      <c r="CZ308" s="57"/>
      <c r="DA308" s="57"/>
      <c r="DB308" s="57"/>
      <c r="DC308" s="57"/>
      <c r="DD308" s="57"/>
      <c r="DE308" s="57"/>
      <c r="DF308" s="57"/>
      <c r="DG308" s="57"/>
      <c r="DH308" s="57"/>
      <c r="DI308" s="57"/>
      <c r="DJ308" s="57"/>
      <c r="DK308" s="57"/>
      <c r="DL308" s="57"/>
      <c r="DM308" s="57"/>
      <c r="DN308" s="57"/>
      <c r="DO308" s="57"/>
      <c r="DP308" s="57"/>
      <c r="DQ308" s="57"/>
      <c r="DR308" s="57"/>
      <c r="DS308" s="57"/>
      <c r="DT308" s="57"/>
      <c r="DU308" s="57"/>
      <c r="DV308" s="57"/>
      <c r="DW308" s="57"/>
      <c r="DX308" s="57"/>
      <c r="DY308" s="57"/>
      <c r="DZ308" s="57"/>
      <c r="EA308" s="57"/>
      <c r="EB308" s="57"/>
      <c r="EC308" s="57"/>
      <c r="ED308" s="57"/>
      <c r="EE308" s="57"/>
      <c r="EF308" s="57"/>
      <c r="EG308" s="57"/>
      <c r="EH308" s="57"/>
      <c r="EI308" s="57"/>
      <c r="EJ308" s="57"/>
      <c r="EK308" s="57"/>
      <c r="EL308" s="57"/>
      <c r="EM308" s="57"/>
      <c r="EN308" s="57"/>
      <c r="EO308" s="57"/>
      <c r="EP308" s="57"/>
      <c r="EQ308" s="57"/>
      <c r="ER308" s="57"/>
      <c r="ES308" s="57"/>
      <c r="ET308" s="57"/>
      <c r="EU308" s="57"/>
      <c r="EV308" s="57"/>
      <c r="EW308" s="57"/>
      <c r="EX308" s="57"/>
      <c r="EY308" s="57"/>
      <c r="EZ308" s="57"/>
      <c r="FA308" s="57"/>
      <c r="FB308" s="57"/>
      <c r="FC308" s="57"/>
      <c r="FD308" s="57"/>
      <c r="FE308" s="57"/>
      <c r="FF308" s="57"/>
      <c r="FG308" s="57"/>
      <c r="FH308" s="57"/>
      <c r="FI308" s="57"/>
      <c r="FJ308" s="57"/>
      <c r="FK308" s="57"/>
      <c r="FL308" s="57"/>
      <c r="FM308" s="57"/>
    </row>
    <row r="309" customFormat="false" ht="18.75" hidden="false" customHeight="true" outlineLevel="0" collapsed="false">
      <c r="C309" s="3"/>
      <c r="U309" s="56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  <c r="AP309" s="57"/>
      <c r="AQ309" s="57"/>
      <c r="AR309" s="57"/>
      <c r="AS309" s="57"/>
      <c r="AT309" s="57"/>
      <c r="AU309" s="57"/>
      <c r="AV309" s="57"/>
      <c r="AW309" s="57"/>
      <c r="AX309" s="57"/>
      <c r="AY309" s="57"/>
      <c r="AZ309" s="57"/>
      <c r="BA309" s="57"/>
      <c r="BB309" s="57"/>
      <c r="BC309" s="57"/>
      <c r="BD309" s="57"/>
      <c r="BE309" s="57"/>
      <c r="BF309" s="57"/>
      <c r="BG309" s="57"/>
      <c r="BH309" s="57"/>
      <c r="BI309" s="57"/>
      <c r="BJ309" s="57"/>
      <c r="BK309" s="57"/>
      <c r="BL309" s="57"/>
      <c r="BM309" s="57"/>
      <c r="BN309" s="57"/>
      <c r="BO309" s="57"/>
      <c r="BP309" s="57"/>
      <c r="BQ309" s="57"/>
      <c r="BR309" s="57"/>
      <c r="BS309" s="57"/>
      <c r="BT309" s="57"/>
      <c r="BU309" s="57"/>
      <c r="BV309" s="57"/>
      <c r="BW309" s="57"/>
      <c r="BX309" s="57"/>
      <c r="BY309" s="57"/>
      <c r="BZ309" s="57"/>
      <c r="CA309" s="57"/>
      <c r="CB309" s="57"/>
      <c r="CC309" s="57"/>
      <c r="CD309" s="57"/>
      <c r="CE309" s="57"/>
      <c r="CF309" s="57"/>
      <c r="CG309" s="57"/>
      <c r="CH309" s="57"/>
      <c r="CI309" s="57"/>
      <c r="CJ309" s="57"/>
      <c r="CK309" s="57"/>
      <c r="CL309" s="57"/>
      <c r="CM309" s="57"/>
      <c r="CN309" s="57"/>
      <c r="CO309" s="57"/>
      <c r="CP309" s="57"/>
      <c r="CQ309" s="57"/>
      <c r="CR309" s="57"/>
      <c r="CS309" s="57"/>
      <c r="CT309" s="57"/>
      <c r="CU309" s="57"/>
      <c r="CV309" s="57"/>
      <c r="CW309" s="57"/>
      <c r="CX309" s="57"/>
      <c r="CY309" s="57"/>
      <c r="CZ309" s="57"/>
      <c r="DA309" s="57"/>
      <c r="DB309" s="57"/>
      <c r="DC309" s="57"/>
      <c r="DD309" s="57"/>
      <c r="DE309" s="57"/>
      <c r="DF309" s="57"/>
      <c r="DG309" s="57"/>
      <c r="DH309" s="57"/>
      <c r="DI309" s="57"/>
      <c r="DJ309" s="57"/>
      <c r="DK309" s="57"/>
      <c r="DL309" s="57"/>
      <c r="DM309" s="57"/>
      <c r="DN309" s="57"/>
      <c r="DO309" s="57"/>
      <c r="DP309" s="57"/>
      <c r="DQ309" s="57"/>
      <c r="DR309" s="57"/>
      <c r="DS309" s="57"/>
      <c r="DT309" s="57"/>
      <c r="DU309" s="57"/>
      <c r="DV309" s="57"/>
      <c r="DW309" s="57"/>
      <c r="DX309" s="57"/>
      <c r="DY309" s="57"/>
      <c r="DZ309" s="57"/>
      <c r="EA309" s="57"/>
      <c r="EB309" s="57"/>
      <c r="EC309" s="57"/>
      <c r="ED309" s="57"/>
      <c r="EE309" s="57"/>
      <c r="EF309" s="57"/>
      <c r="EG309" s="57"/>
      <c r="EH309" s="57"/>
      <c r="EI309" s="57"/>
      <c r="EJ309" s="57"/>
      <c r="EK309" s="57"/>
      <c r="EL309" s="57"/>
      <c r="EM309" s="57"/>
      <c r="EN309" s="57"/>
      <c r="EO309" s="57"/>
      <c r="EP309" s="57"/>
      <c r="EQ309" s="57"/>
      <c r="ER309" s="57"/>
      <c r="ES309" s="57"/>
      <c r="ET309" s="57"/>
      <c r="EU309" s="57"/>
      <c r="EV309" s="57"/>
      <c r="EW309" s="57"/>
      <c r="EX309" s="57"/>
      <c r="EY309" s="57"/>
      <c r="EZ309" s="57"/>
      <c r="FA309" s="57"/>
      <c r="FB309" s="57"/>
      <c r="FC309" s="57"/>
      <c r="FD309" s="57"/>
      <c r="FE309" s="57"/>
      <c r="FF309" s="57"/>
      <c r="FG309" s="57"/>
      <c r="FH309" s="57"/>
      <c r="FI309" s="57"/>
      <c r="FJ309" s="57"/>
      <c r="FK309" s="57"/>
      <c r="FL309" s="57"/>
      <c r="FM309" s="57"/>
    </row>
    <row r="310" customFormat="false" ht="18.75" hidden="false" customHeight="true" outlineLevel="0" collapsed="false">
      <c r="C310" s="3"/>
      <c r="U310" s="56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57"/>
      <c r="AZ310" s="57"/>
      <c r="BA310" s="57"/>
      <c r="BB310" s="57"/>
      <c r="BC310" s="57"/>
      <c r="BD310" s="57"/>
      <c r="BE310" s="57"/>
      <c r="BF310" s="57"/>
      <c r="BG310" s="57"/>
      <c r="BH310" s="57"/>
      <c r="BI310" s="57"/>
      <c r="BJ310" s="57"/>
      <c r="BK310" s="57"/>
      <c r="BL310" s="57"/>
      <c r="BM310" s="57"/>
      <c r="BN310" s="57"/>
      <c r="BO310" s="57"/>
      <c r="BP310" s="57"/>
      <c r="BQ310" s="57"/>
      <c r="BR310" s="57"/>
      <c r="BS310" s="57"/>
      <c r="BT310" s="57"/>
      <c r="BU310" s="57"/>
      <c r="BV310" s="57"/>
      <c r="BW310" s="57"/>
      <c r="BX310" s="57"/>
      <c r="BY310" s="57"/>
      <c r="BZ310" s="57"/>
      <c r="CA310" s="57"/>
      <c r="CB310" s="57"/>
      <c r="CC310" s="57"/>
      <c r="CD310" s="57"/>
      <c r="CE310" s="57"/>
      <c r="CF310" s="57"/>
      <c r="CG310" s="57"/>
      <c r="CH310" s="57"/>
      <c r="CI310" s="57"/>
      <c r="CJ310" s="57"/>
      <c r="CK310" s="57"/>
      <c r="CL310" s="57"/>
      <c r="CM310" s="57"/>
      <c r="CN310" s="57"/>
      <c r="CO310" s="57"/>
      <c r="CP310" s="57"/>
      <c r="CQ310" s="57"/>
      <c r="CR310" s="57"/>
      <c r="CS310" s="57"/>
      <c r="CT310" s="57"/>
      <c r="CU310" s="57"/>
      <c r="CV310" s="57"/>
      <c r="CW310" s="57"/>
      <c r="CX310" s="57"/>
      <c r="CY310" s="57"/>
      <c r="CZ310" s="57"/>
      <c r="DA310" s="57"/>
      <c r="DB310" s="57"/>
      <c r="DC310" s="57"/>
      <c r="DD310" s="57"/>
      <c r="DE310" s="57"/>
      <c r="DF310" s="57"/>
      <c r="DG310" s="57"/>
      <c r="DH310" s="57"/>
      <c r="DI310" s="57"/>
      <c r="DJ310" s="57"/>
      <c r="DK310" s="57"/>
      <c r="DL310" s="57"/>
      <c r="DM310" s="57"/>
      <c r="DN310" s="57"/>
      <c r="DO310" s="57"/>
      <c r="DP310" s="57"/>
      <c r="DQ310" s="57"/>
      <c r="DR310" s="57"/>
      <c r="DS310" s="57"/>
      <c r="DT310" s="57"/>
      <c r="DU310" s="57"/>
      <c r="DV310" s="57"/>
      <c r="DW310" s="57"/>
      <c r="DX310" s="57"/>
      <c r="DY310" s="57"/>
      <c r="DZ310" s="57"/>
      <c r="EA310" s="57"/>
      <c r="EB310" s="57"/>
      <c r="EC310" s="57"/>
      <c r="ED310" s="57"/>
      <c r="EE310" s="57"/>
      <c r="EF310" s="57"/>
      <c r="EG310" s="57"/>
      <c r="EH310" s="57"/>
      <c r="EI310" s="57"/>
      <c r="EJ310" s="57"/>
      <c r="EK310" s="57"/>
      <c r="EL310" s="57"/>
      <c r="EM310" s="57"/>
      <c r="EN310" s="57"/>
      <c r="EO310" s="57"/>
      <c r="EP310" s="57"/>
      <c r="EQ310" s="57"/>
      <c r="ER310" s="57"/>
      <c r="ES310" s="57"/>
      <c r="ET310" s="57"/>
      <c r="EU310" s="57"/>
      <c r="EV310" s="57"/>
      <c r="EW310" s="57"/>
      <c r="EX310" s="57"/>
      <c r="EY310" s="57"/>
      <c r="EZ310" s="57"/>
      <c r="FA310" s="57"/>
      <c r="FB310" s="57"/>
      <c r="FC310" s="57"/>
      <c r="FD310" s="57"/>
      <c r="FE310" s="57"/>
      <c r="FF310" s="57"/>
      <c r="FG310" s="57"/>
      <c r="FH310" s="57"/>
      <c r="FI310" s="57"/>
      <c r="FJ310" s="57"/>
      <c r="FK310" s="57"/>
      <c r="FL310" s="57"/>
      <c r="FM310" s="57"/>
    </row>
    <row r="311" customFormat="false" ht="18.75" hidden="false" customHeight="true" outlineLevel="0" collapsed="false">
      <c r="C311" s="3"/>
      <c r="U311" s="56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57"/>
      <c r="AZ311" s="57"/>
      <c r="BA311" s="57"/>
      <c r="BB311" s="57"/>
      <c r="BC311" s="57"/>
      <c r="BD311" s="57"/>
      <c r="BE311" s="57"/>
      <c r="BF311" s="57"/>
      <c r="BG311" s="57"/>
      <c r="BH311" s="57"/>
      <c r="BI311" s="57"/>
      <c r="BJ311" s="57"/>
      <c r="BK311" s="57"/>
      <c r="BL311" s="57"/>
      <c r="BM311" s="57"/>
      <c r="BN311" s="57"/>
      <c r="BO311" s="57"/>
      <c r="BP311" s="57"/>
      <c r="BQ311" s="57"/>
      <c r="BR311" s="57"/>
      <c r="BS311" s="57"/>
      <c r="BT311" s="57"/>
      <c r="BU311" s="57"/>
      <c r="BV311" s="57"/>
      <c r="BW311" s="57"/>
      <c r="BX311" s="57"/>
      <c r="BY311" s="57"/>
      <c r="BZ311" s="57"/>
      <c r="CA311" s="57"/>
      <c r="CB311" s="57"/>
      <c r="CC311" s="57"/>
      <c r="CD311" s="57"/>
      <c r="CE311" s="57"/>
      <c r="CF311" s="57"/>
      <c r="CG311" s="57"/>
      <c r="CH311" s="57"/>
      <c r="CI311" s="57"/>
      <c r="CJ311" s="57"/>
      <c r="CK311" s="57"/>
      <c r="CL311" s="57"/>
      <c r="CM311" s="57"/>
      <c r="CN311" s="57"/>
      <c r="CO311" s="57"/>
      <c r="CP311" s="57"/>
      <c r="CQ311" s="57"/>
      <c r="CR311" s="57"/>
      <c r="CS311" s="57"/>
      <c r="CT311" s="57"/>
      <c r="CU311" s="57"/>
      <c r="CV311" s="57"/>
      <c r="CW311" s="57"/>
      <c r="CX311" s="57"/>
      <c r="CY311" s="57"/>
      <c r="CZ311" s="57"/>
      <c r="DA311" s="57"/>
      <c r="DB311" s="57"/>
      <c r="DC311" s="57"/>
      <c r="DD311" s="57"/>
      <c r="DE311" s="57"/>
      <c r="DF311" s="57"/>
      <c r="DG311" s="57"/>
      <c r="DH311" s="57"/>
      <c r="DI311" s="57"/>
      <c r="DJ311" s="57"/>
      <c r="DK311" s="57"/>
      <c r="DL311" s="57"/>
      <c r="DM311" s="57"/>
      <c r="DN311" s="57"/>
      <c r="DO311" s="57"/>
      <c r="DP311" s="57"/>
      <c r="DQ311" s="57"/>
      <c r="DR311" s="57"/>
      <c r="DS311" s="57"/>
      <c r="DT311" s="57"/>
      <c r="DU311" s="57"/>
      <c r="DV311" s="57"/>
      <c r="DW311" s="57"/>
      <c r="DX311" s="57"/>
      <c r="DY311" s="57"/>
      <c r="DZ311" s="57"/>
      <c r="EA311" s="57"/>
      <c r="EB311" s="57"/>
      <c r="EC311" s="57"/>
      <c r="ED311" s="57"/>
      <c r="EE311" s="57"/>
      <c r="EF311" s="57"/>
      <c r="EG311" s="57"/>
      <c r="EH311" s="57"/>
      <c r="EI311" s="57"/>
      <c r="EJ311" s="57"/>
      <c r="EK311" s="57"/>
      <c r="EL311" s="57"/>
      <c r="EM311" s="57"/>
      <c r="EN311" s="57"/>
      <c r="EO311" s="57"/>
      <c r="EP311" s="57"/>
      <c r="EQ311" s="57"/>
      <c r="ER311" s="57"/>
      <c r="ES311" s="57"/>
      <c r="ET311" s="57"/>
      <c r="EU311" s="57"/>
      <c r="EV311" s="57"/>
      <c r="EW311" s="57"/>
      <c r="EX311" s="57"/>
      <c r="EY311" s="57"/>
      <c r="EZ311" s="57"/>
      <c r="FA311" s="57"/>
      <c r="FB311" s="57"/>
      <c r="FC311" s="57"/>
      <c r="FD311" s="57"/>
      <c r="FE311" s="57"/>
      <c r="FF311" s="57"/>
      <c r="FG311" s="57"/>
      <c r="FH311" s="57"/>
      <c r="FI311" s="57"/>
      <c r="FJ311" s="57"/>
      <c r="FK311" s="57"/>
      <c r="FL311" s="57"/>
      <c r="FM311" s="57"/>
    </row>
    <row r="312" customFormat="false" ht="18.75" hidden="false" customHeight="true" outlineLevel="0" collapsed="false">
      <c r="C312" s="3"/>
      <c r="U312" s="56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57"/>
      <c r="AZ312" s="57"/>
      <c r="BA312" s="57"/>
      <c r="BB312" s="57"/>
      <c r="BC312" s="57"/>
      <c r="BD312" s="57"/>
      <c r="BE312" s="57"/>
      <c r="BF312" s="57"/>
      <c r="BG312" s="57"/>
      <c r="BH312" s="57"/>
      <c r="BI312" s="57"/>
      <c r="BJ312" s="57"/>
      <c r="BK312" s="57"/>
      <c r="BL312" s="57"/>
      <c r="BM312" s="57"/>
      <c r="BN312" s="57"/>
      <c r="BO312" s="57"/>
      <c r="BP312" s="57"/>
      <c r="BQ312" s="57"/>
      <c r="BR312" s="57"/>
      <c r="BS312" s="57"/>
      <c r="BT312" s="57"/>
      <c r="BU312" s="57"/>
      <c r="BV312" s="57"/>
      <c r="BW312" s="57"/>
      <c r="BX312" s="57"/>
      <c r="BY312" s="57"/>
      <c r="BZ312" s="57"/>
      <c r="CA312" s="57"/>
      <c r="CB312" s="57"/>
      <c r="CC312" s="57"/>
      <c r="CD312" s="57"/>
      <c r="CE312" s="57"/>
      <c r="CF312" s="57"/>
      <c r="CG312" s="57"/>
      <c r="CH312" s="57"/>
      <c r="CI312" s="57"/>
      <c r="CJ312" s="57"/>
      <c r="CK312" s="57"/>
      <c r="CL312" s="57"/>
      <c r="CM312" s="57"/>
      <c r="CN312" s="57"/>
      <c r="CO312" s="57"/>
      <c r="CP312" s="57"/>
      <c r="CQ312" s="57"/>
      <c r="CR312" s="57"/>
      <c r="CS312" s="57"/>
      <c r="CT312" s="57"/>
      <c r="CU312" s="57"/>
      <c r="CV312" s="57"/>
      <c r="CW312" s="57"/>
      <c r="CX312" s="57"/>
      <c r="CY312" s="57"/>
      <c r="CZ312" s="57"/>
      <c r="DA312" s="57"/>
      <c r="DB312" s="57"/>
      <c r="DC312" s="57"/>
      <c r="DD312" s="57"/>
      <c r="DE312" s="57"/>
      <c r="DF312" s="57"/>
      <c r="DG312" s="57"/>
      <c r="DH312" s="57"/>
      <c r="DI312" s="57"/>
      <c r="DJ312" s="57"/>
      <c r="DK312" s="57"/>
      <c r="DL312" s="57"/>
      <c r="DM312" s="57"/>
      <c r="DN312" s="57"/>
      <c r="DO312" s="57"/>
      <c r="DP312" s="57"/>
      <c r="DQ312" s="57"/>
      <c r="DR312" s="57"/>
      <c r="DS312" s="57"/>
      <c r="DT312" s="57"/>
      <c r="DU312" s="57"/>
      <c r="DV312" s="57"/>
      <c r="DW312" s="57"/>
      <c r="DX312" s="57"/>
      <c r="DY312" s="57"/>
      <c r="DZ312" s="57"/>
      <c r="EA312" s="57"/>
      <c r="EB312" s="57"/>
      <c r="EC312" s="57"/>
      <c r="ED312" s="57"/>
      <c r="EE312" s="57"/>
      <c r="EF312" s="57"/>
      <c r="EG312" s="57"/>
      <c r="EH312" s="57"/>
      <c r="EI312" s="57"/>
      <c r="EJ312" s="57"/>
      <c r="EK312" s="57"/>
      <c r="EL312" s="57"/>
      <c r="EM312" s="57"/>
      <c r="EN312" s="57"/>
      <c r="EO312" s="57"/>
      <c r="EP312" s="57"/>
      <c r="EQ312" s="57"/>
      <c r="ER312" s="57"/>
      <c r="ES312" s="57"/>
      <c r="ET312" s="57"/>
      <c r="EU312" s="57"/>
      <c r="EV312" s="57"/>
      <c r="EW312" s="57"/>
      <c r="EX312" s="57"/>
      <c r="EY312" s="57"/>
      <c r="EZ312" s="57"/>
      <c r="FA312" s="57"/>
      <c r="FB312" s="57"/>
      <c r="FC312" s="57"/>
      <c r="FD312" s="57"/>
      <c r="FE312" s="57"/>
      <c r="FF312" s="57"/>
      <c r="FG312" s="57"/>
      <c r="FH312" s="57"/>
      <c r="FI312" s="57"/>
      <c r="FJ312" s="57"/>
      <c r="FK312" s="57"/>
      <c r="FL312" s="57"/>
      <c r="FM312" s="57"/>
    </row>
    <row r="313" customFormat="false" ht="18.75" hidden="false" customHeight="true" outlineLevel="0" collapsed="false">
      <c r="C313" s="3"/>
      <c r="U313" s="56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  <c r="AP313" s="57"/>
      <c r="AQ313" s="57"/>
      <c r="AR313" s="57"/>
      <c r="AS313" s="57"/>
      <c r="AT313" s="57"/>
      <c r="AU313" s="57"/>
      <c r="AV313" s="57"/>
      <c r="AW313" s="57"/>
      <c r="AX313" s="57"/>
      <c r="AY313" s="57"/>
      <c r="AZ313" s="57"/>
      <c r="BA313" s="57"/>
      <c r="BB313" s="57"/>
      <c r="BC313" s="57"/>
      <c r="BD313" s="57"/>
      <c r="BE313" s="57"/>
      <c r="BF313" s="57"/>
      <c r="BG313" s="57"/>
      <c r="BH313" s="57"/>
      <c r="BI313" s="57"/>
      <c r="BJ313" s="57"/>
      <c r="BK313" s="57"/>
      <c r="BL313" s="57"/>
      <c r="BM313" s="57"/>
      <c r="BN313" s="57"/>
      <c r="BO313" s="57"/>
      <c r="BP313" s="57"/>
      <c r="BQ313" s="57"/>
      <c r="BR313" s="57"/>
      <c r="BS313" s="57"/>
      <c r="BT313" s="57"/>
      <c r="BU313" s="57"/>
      <c r="BV313" s="57"/>
      <c r="BW313" s="57"/>
      <c r="BX313" s="57"/>
      <c r="BY313" s="57"/>
      <c r="BZ313" s="57"/>
      <c r="CA313" s="57"/>
      <c r="CB313" s="57"/>
      <c r="CC313" s="57"/>
      <c r="CD313" s="57"/>
      <c r="CE313" s="57"/>
      <c r="CF313" s="57"/>
      <c r="CG313" s="57"/>
      <c r="CH313" s="57"/>
      <c r="CI313" s="57"/>
      <c r="CJ313" s="57"/>
      <c r="CK313" s="57"/>
      <c r="CL313" s="57"/>
      <c r="CM313" s="57"/>
      <c r="CN313" s="57"/>
      <c r="CO313" s="57"/>
      <c r="CP313" s="57"/>
      <c r="CQ313" s="57"/>
      <c r="CR313" s="57"/>
      <c r="CS313" s="57"/>
      <c r="CT313" s="57"/>
      <c r="CU313" s="57"/>
      <c r="CV313" s="57"/>
      <c r="CW313" s="57"/>
      <c r="CX313" s="57"/>
      <c r="CY313" s="57"/>
      <c r="CZ313" s="57"/>
      <c r="DA313" s="57"/>
      <c r="DB313" s="57"/>
      <c r="DC313" s="57"/>
      <c r="DD313" s="57"/>
      <c r="DE313" s="57"/>
      <c r="DF313" s="57"/>
      <c r="DG313" s="57"/>
      <c r="DH313" s="57"/>
      <c r="DI313" s="57"/>
      <c r="DJ313" s="57"/>
      <c r="DK313" s="57"/>
      <c r="DL313" s="57"/>
      <c r="DM313" s="57"/>
      <c r="DN313" s="57"/>
      <c r="DO313" s="57"/>
      <c r="DP313" s="57"/>
      <c r="DQ313" s="57"/>
      <c r="DR313" s="57"/>
      <c r="DS313" s="57"/>
      <c r="DT313" s="57"/>
      <c r="DU313" s="57"/>
      <c r="DV313" s="57"/>
      <c r="DW313" s="57"/>
      <c r="DX313" s="57"/>
      <c r="DY313" s="57"/>
      <c r="DZ313" s="57"/>
      <c r="EA313" s="57"/>
      <c r="EB313" s="57"/>
      <c r="EC313" s="57"/>
      <c r="ED313" s="57"/>
      <c r="EE313" s="57"/>
      <c r="EF313" s="57"/>
      <c r="EG313" s="57"/>
      <c r="EH313" s="57"/>
      <c r="EI313" s="57"/>
      <c r="EJ313" s="57"/>
      <c r="EK313" s="57"/>
      <c r="EL313" s="57"/>
      <c r="EM313" s="57"/>
      <c r="EN313" s="57"/>
      <c r="EO313" s="57"/>
      <c r="EP313" s="57"/>
      <c r="EQ313" s="57"/>
      <c r="ER313" s="57"/>
      <c r="ES313" s="57"/>
      <c r="ET313" s="57"/>
      <c r="EU313" s="57"/>
      <c r="EV313" s="57"/>
      <c r="EW313" s="57"/>
      <c r="EX313" s="57"/>
      <c r="EY313" s="57"/>
      <c r="EZ313" s="57"/>
      <c r="FA313" s="57"/>
      <c r="FB313" s="57"/>
      <c r="FC313" s="57"/>
      <c r="FD313" s="57"/>
      <c r="FE313" s="57"/>
      <c r="FF313" s="57"/>
      <c r="FG313" s="57"/>
      <c r="FH313" s="57"/>
      <c r="FI313" s="57"/>
      <c r="FJ313" s="57"/>
      <c r="FK313" s="57"/>
      <c r="FL313" s="57"/>
      <c r="FM313" s="57"/>
    </row>
    <row r="314" customFormat="false" ht="18.75" hidden="false" customHeight="true" outlineLevel="0" collapsed="false">
      <c r="C314" s="3"/>
      <c r="U314" s="56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57"/>
      <c r="AZ314" s="57"/>
      <c r="BA314" s="57"/>
      <c r="BB314" s="57"/>
      <c r="BC314" s="57"/>
      <c r="BD314" s="57"/>
      <c r="BE314" s="57"/>
      <c r="BF314" s="57"/>
      <c r="BG314" s="57"/>
      <c r="BH314" s="57"/>
      <c r="BI314" s="57"/>
      <c r="BJ314" s="57"/>
      <c r="BK314" s="57"/>
      <c r="BL314" s="57"/>
      <c r="BM314" s="57"/>
      <c r="BN314" s="57"/>
      <c r="BO314" s="57"/>
      <c r="BP314" s="57"/>
      <c r="BQ314" s="57"/>
      <c r="BR314" s="57"/>
      <c r="BS314" s="57"/>
      <c r="BT314" s="57"/>
      <c r="BU314" s="57"/>
      <c r="BV314" s="57"/>
      <c r="BW314" s="57"/>
      <c r="BX314" s="57"/>
      <c r="BY314" s="57"/>
      <c r="BZ314" s="57"/>
      <c r="CA314" s="57"/>
      <c r="CB314" s="57"/>
      <c r="CC314" s="57"/>
      <c r="CD314" s="57"/>
      <c r="CE314" s="57"/>
      <c r="CF314" s="57"/>
      <c r="CG314" s="57"/>
      <c r="CH314" s="57"/>
      <c r="CI314" s="57"/>
      <c r="CJ314" s="57"/>
      <c r="CK314" s="57"/>
      <c r="CL314" s="57"/>
      <c r="CM314" s="57"/>
      <c r="CN314" s="57"/>
      <c r="CO314" s="57"/>
      <c r="CP314" s="57"/>
      <c r="CQ314" s="57"/>
      <c r="CR314" s="57"/>
      <c r="CS314" s="57"/>
      <c r="CT314" s="57"/>
      <c r="CU314" s="57"/>
      <c r="CV314" s="57"/>
      <c r="CW314" s="57"/>
      <c r="CX314" s="57"/>
      <c r="CY314" s="57"/>
      <c r="CZ314" s="57"/>
      <c r="DA314" s="57"/>
      <c r="DB314" s="57"/>
      <c r="DC314" s="57"/>
      <c r="DD314" s="57"/>
      <c r="DE314" s="57"/>
      <c r="DF314" s="57"/>
      <c r="DG314" s="57"/>
      <c r="DH314" s="57"/>
      <c r="DI314" s="57"/>
      <c r="DJ314" s="57"/>
      <c r="DK314" s="57"/>
      <c r="DL314" s="57"/>
      <c r="DM314" s="57"/>
      <c r="DN314" s="57"/>
      <c r="DO314" s="57"/>
      <c r="DP314" s="57"/>
      <c r="DQ314" s="57"/>
      <c r="DR314" s="57"/>
      <c r="DS314" s="57"/>
      <c r="DT314" s="57"/>
      <c r="DU314" s="57"/>
      <c r="DV314" s="57"/>
      <c r="DW314" s="57"/>
      <c r="DX314" s="57"/>
      <c r="DY314" s="57"/>
      <c r="DZ314" s="57"/>
      <c r="EA314" s="57"/>
      <c r="EB314" s="57"/>
      <c r="EC314" s="57"/>
      <c r="ED314" s="57"/>
      <c r="EE314" s="57"/>
      <c r="EF314" s="57"/>
      <c r="EG314" s="57"/>
      <c r="EH314" s="57"/>
      <c r="EI314" s="57"/>
      <c r="EJ314" s="57"/>
      <c r="EK314" s="57"/>
      <c r="EL314" s="57"/>
      <c r="EM314" s="57"/>
      <c r="EN314" s="57"/>
      <c r="EO314" s="57"/>
      <c r="EP314" s="57"/>
      <c r="EQ314" s="57"/>
      <c r="ER314" s="57"/>
      <c r="ES314" s="57"/>
      <c r="ET314" s="57"/>
      <c r="EU314" s="57"/>
      <c r="EV314" s="57"/>
      <c r="EW314" s="57"/>
      <c r="EX314" s="57"/>
      <c r="EY314" s="57"/>
      <c r="EZ314" s="57"/>
      <c r="FA314" s="57"/>
      <c r="FB314" s="57"/>
      <c r="FC314" s="57"/>
      <c r="FD314" s="57"/>
      <c r="FE314" s="57"/>
      <c r="FF314" s="57"/>
      <c r="FG314" s="57"/>
      <c r="FH314" s="57"/>
      <c r="FI314" s="57"/>
      <c r="FJ314" s="57"/>
      <c r="FK314" s="57"/>
      <c r="FL314" s="57"/>
      <c r="FM314" s="57"/>
    </row>
    <row r="315" customFormat="false" ht="18.75" hidden="false" customHeight="true" outlineLevel="0" collapsed="false">
      <c r="C315" s="3"/>
      <c r="U315" s="56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7"/>
      <c r="AV315" s="57"/>
      <c r="AW315" s="57"/>
      <c r="AX315" s="57"/>
      <c r="AY315" s="57"/>
      <c r="AZ315" s="57"/>
      <c r="BA315" s="57"/>
      <c r="BB315" s="57"/>
      <c r="BC315" s="57"/>
      <c r="BD315" s="57"/>
      <c r="BE315" s="57"/>
      <c r="BF315" s="57"/>
      <c r="BG315" s="57"/>
      <c r="BH315" s="57"/>
      <c r="BI315" s="57"/>
      <c r="BJ315" s="57"/>
      <c r="BK315" s="57"/>
      <c r="BL315" s="57"/>
      <c r="BM315" s="57"/>
      <c r="BN315" s="57"/>
      <c r="BO315" s="57"/>
      <c r="BP315" s="57"/>
      <c r="BQ315" s="57"/>
      <c r="BR315" s="57"/>
      <c r="BS315" s="57"/>
      <c r="BT315" s="57"/>
      <c r="BU315" s="57"/>
      <c r="BV315" s="57"/>
      <c r="BW315" s="57"/>
      <c r="BX315" s="57"/>
      <c r="BY315" s="57"/>
      <c r="BZ315" s="57"/>
      <c r="CA315" s="57"/>
      <c r="CB315" s="57"/>
      <c r="CC315" s="57"/>
      <c r="CD315" s="57"/>
      <c r="CE315" s="57"/>
      <c r="CF315" s="57"/>
      <c r="CG315" s="57"/>
      <c r="CH315" s="57"/>
      <c r="CI315" s="57"/>
      <c r="CJ315" s="57"/>
      <c r="CK315" s="57"/>
      <c r="CL315" s="57"/>
      <c r="CM315" s="57"/>
      <c r="CN315" s="57"/>
      <c r="CO315" s="57"/>
      <c r="CP315" s="57"/>
      <c r="CQ315" s="57"/>
      <c r="CR315" s="57"/>
      <c r="CS315" s="57"/>
      <c r="CT315" s="57"/>
      <c r="CU315" s="57"/>
      <c r="CV315" s="57"/>
      <c r="CW315" s="57"/>
      <c r="CX315" s="57"/>
      <c r="CY315" s="57"/>
      <c r="CZ315" s="57"/>
      <c r="DA315" s="57"/>
      <c r="DB315" s="57"/>
      <c r="DC315" s="57"/>
      <c r="DD315" s="57"/>
      <c r="DE315" s="57"/>
      <c r="DF315" s="57"/>
      <c r="DG315" s="57"/>
      <c r="DH315" s="57"/>
      <c r="DI315" s="57"/>
      <c r="DJ315" s="57"/>
      <c r="DK315" s="57"/>
      <c r="DL315" s="57"/>
      <c r="DM315" s="57"/>
      <c r="DN315" s="57"/>
      <c r="DO315" s="57"/>
      <c r="DP315" s="57"/>
      <c r="DQ315" s="57"/>
      <c r="DR315" s="57"/>
      <c r="DS315" s="57"/>
      <c r="DT315" s="57"/>
      <c r="DU315" s="57"/>
      <c r="DV315" s="57"/>
      <c r="DW315" s="57"/>
      <c r="DX315" s="57"/>
      <c r="DY315" s="57"/>
      <c r="DZ315" s="57"/>
      <c r="EA315" s="57"/>
      <c r="EB315" s="57"/>
      <c r="EC315" s="57"/>
      <c r="ED315" s="57"/>
      <c r="EE315" s="57"/>
      <c r="EF315" s="57"/>
      <c r="EG315" s="57"/>
      <c r="EH315" s="57"/>
      <c r="EI315" s="57"/>
      <c r="EJ315" s="57"/>
      <c r="EK315" s="57"/>
      <c r="EL315" s="57"/>
      <c r="EM315" s="57"/>
      <c r="EN315" s="57"/>
      <c r="EO315" s="57"/>
      <c r="EP315" s="57"/>
      <c r="EQ315" s="57"/>
      <c r="ER315" s="57"/>
      <c r="ES315" s="57"/>
      <c r="ET315" s="57"/>
      <c r="EU315" s="57"/>
      <c r="EV315" s="57"/>
      <c r="EW315" s="57"/>
      <c r="EX315" s="57"/>
      <c r="EY315" s="57"/>
      <c r="EZ315" s="57"/>
      <c r="FA315" s="57"/>
      <c r="FB315" s="57"/>
      <c r="FC315" s="57"/>
      <c r="FD315" s="57"/>
      <c r="FE315" s="57"/>
      <c r="FF315" s="57"/>
      <c r="FG315" s="57"/>
      <c r="FH315" s="57"/>
      <c r="FI315" s="57"/>
      <c r="FJ315" s="57"/>
      <c r="FK315" s="57"/>
      <c r="FL315" s="57"/>
      <c r="FM315" s="57"/>
    </row>
    <row r="316" customFormat="false" ht="18.75" hidden="false" customHeight="true" outlineLevel="0" collapsed="false">
      <c r="C316" s="3"/>
      <c r="U316" s="56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7"/>
      <c r="BA316" s="57"/>
      <c r="BB316" s="57"/>
      <c r="BC316" s="57"/>
      <c r="BD316" s="57"/>
      <c r="BE316" s="57"/>
      <c r="BF316" s="57"/>
      <c r="BG316" s="57"/>
      <c r="BH316" s="57"/>
      <c r="BI316" s="57"/>
      <c r="BJ316" s="57"/>
      <c r="BK316" s="57"/>
      <c r="BL316" s="57"/>
      <c r="BM316" s="57"/>
      <c r="BN316" s="57"/>
      <c r="BO316" s="57"/>
      <c r="BP316" s="57"/>
      <c r="BQ316" s="57"/>
      <c r="BR316" s="57"/>
      <c r="BS316" s="57"/>
      <c r="BT316" s="57"/>
      <c r="BU316" s="57"/>
      <c r="BV316" s="57"/>
      <c r="BW316" s="57"/>
      <c r="BX316" s="57"/>
      <c r="BY316" s="57"/>
      <c r="BZ316" s="57"/>
      <c r="CA316" s="57"/>
      <c r="CB316" s="57"/>
      <c r="CC316" s="57"/>
      <c r="CD316" s="57"/>
      <c r="CE316" s="57"/>
      <c r="CF316" s="57"/>
      <c r="CG316" s="57"/>
      <c r="CH316" s="57"/>
      <c r="CI316" s="57"/>
      <c r="CJ316" s="57"/>
      <c r="CK316" s="57"/>
      <c r="CL316" s="57"/>
      <c r="CM316" s="57"/>
      <c r="CN316" s="57"/>
      <c r="CO316" s="57"/>
      <c r="CP316" s="57"/>
      <c r="CQ316" s="57"/>
      <c r="CR316" s="57"/>
      <c r="CS316" s="57"/>
      <c r="CT316" s="57"/>
      <c r="CU316" s="57"/>
      <c r="CV316" s="57"/>
      <c r="CW316" s="57"/>
      <c r="CX316" s="57"/>
      <c r="CY316" s="57"/>
      <c r="CZ316" s="57"/>
      <c r="DA316" s="57"/>
      <c r="DB316" s="57"/>
      <c r="DC316" s="57"/>
      <c r="DD316" s="57"/>
      <c r="DE316" s="57"/>
      <c r="DF316" s="57"/>
      <c r="DG316" s="57"/>
      <c r="DH316" s="57"/>
      <c r="DI316" s="57"/>
      <c r="DJ316" s="57"/>
      <c r="DK316" s="57"/>
      <c r="DL316" s="57"/>
      <c r="DM316" s="57"/>
      <c r="DN316" s="57"/>
      <c r="DO316" s="57"/>
      <c r="DP316" s="57"/>
      <c r="DQ316" s="57"/>
      <c r="DR316" s="57"/>
      <c r="DS316" s="57"/>
      <c r="DT316" s="57"/>
      <c r="DU316" s="57"/>
      <c r="DV316" s="57"/>
      <c r="DW316" s="57"/>
      <c r="DX316" s="57"/>
      <c r="DY316" s="57"/>
      <c r="DZ316" s="57"/>
      <c r="EA316" s="57"/>
      <c r="EB316" s="57"/>
      <c r="EC316" s="57"/>
      <c r="ED316" s="57"/>
      <c r="EE316" s="57"/>
      <c r="EF316" s="57"/>
      <c r="EG316" s="57"/>
      <c r="EH316" s="57"/>
      <c r="EI316" s="57"/>
      <c r="EJ316" s="57"/>
      <c r="EK316" s="57"/>
      <c r="EL316" s="57"/>
      <c r="EM316" s="57"/>
      <c r="EN316" s="57"/>
      <c r="EO316" s="57"/>
      <c r="EP316" s="57"/>
      <c r="EQ316" s="57"/>
      <c r="ER316" s="57"/>
      <c r="ES316" s="57"/>
      <c r="ET316" s="57"/>
      <c r="EU316" s="57"/>
      <c r="EV316" s="57"/>
      <c r="EW316" s="57"/>
      <c r="EX316" s="57"/>
      <c r="EY316" s="57"/>
      <c r="EZ316" s="57"/>
      <c r="FA316" s="57"/>
      <c r="FB316" s="57"/>
      <c r="FC316" s="57"/>
      <c r="FD316" s="57"/>
      <c r="FE316" s="57"/>
      <c r="FF316" s="57"/>
      <c r="FG316" s="57"/>
      <c r="FH316" s="57"/>
      <c r="FI316" s="57"/>
      <c r="FJ316" s="57"/>
      <c r="FK316" s="57"/>
      <c r="FL316" s="57"/>
      <c r="FM316" s="57"/>
    </row>
    <row r="317" customFormat="false" ht="18.75" hidden="false" customHeight="true" outlineLevel="0" collapsed="false">
      <c r="C317" s="3"/>
      <c r="U317" s="56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57"/>
      <c r="AZ317" s="57"/>
      <c r="BA317" s="57"/>
      <c r="BB317" s="57"/>
      <c r="BC317" s="57"/>
      <c r="BD317" s="57"/>
      <c r="BE317" s="57"/>
      <c r="BF317" s="57"/>
      <c r="BG317" s="57"/>
      <c r="BH317" s="57"/>
      <c r="BI317" s="57"/>
      <c r="BJ317" s="57"/>
      <c r="BK317" s="57"/>
      <c r="BL317" s="57"/>
      <c r="BM317" s="57"/>
      <c r="BN317" s="57"/>
      <c r="BO317" s="57"/>
      <c r="BP317" s="57"/>
      <c r="BQ317" s="57"/>
      <c r="BR317" s="57"/>
      <c r="BS317" s="57"/>
      <c r="BT317" s="57"/>
      <c r="BU317" s="57"/>
      <c r="BV317" s="57"/>
      <c r="BW317" s="57"/>
      <c r="BX317" s="57"/>
      <c r="BY317" s="57"/>
      <c r="BZ317" s="57"/>
      <c r="CA317" s="57"/>
      <c r="CB317" s="57"/>
      <c r="CC317" s="57"/>
      <c r="CD317" s="57"/>
      <c r="CE317" s="57"/>
      <c r="CF317" s="57"/>
      <c r="CG317" s="57"/>
      <c r="CH317" s="57"/>
      <c r="CI317" s="57"/>
      <c r="CJ317" s="57"/>
      <c r="CK317" s="57"/>
      <c r="CL317" s="57"/>
      <c r="CM317" s="57"/>
      <c r="CN317" s="57"/>
      <c r="CO317" s="57"/>
      <c r="CP317" s="57"/>
      <c r="CQ317" s="57"/>
      <c r="CR317" s="57"/>
      <c r="CS317" s="57"/>
      <c r="CT317" s="57"/>
      <c r="CU317" s="57"/>
      <c r="CV317" s="57"/>
      <c r="CW317" s="57"/>
      <c r="CX317" s="57"/>
      <c r="CY317" s="57"/>
      <c r="CZ317" s="57"/>
      <c r="DA317" s="57"/>
      <c r="DB317" s="57"/>
      <c r="DC317" s="57"/>
      <c r="DD317" s="57"/>
      <c r="DE317" s="57"/>
      <c r="DF317" s="57"/>
      <c r="DG317" s="57"/>
      <c r="DH317" s="57"/>
      <c r="DI317" s="57"/>
      <c r="DJ317" s="57"/>
      <c r="DK317" s="57"/>
      <c r="DL317" s="57"/>
      <c r="DM317" s="57"/>
      <c r="DN317" s="57"/>
      <c r="DO317" s="57"/>
      <c r="DP317" s="57"/>
      <c r="DQ317" s="57"/>
      <c r="DR317" s="57"/>
      <c r="DS317" s="57"/>
      <c r="DT317" s="57"/>
      <c r="DU317" s="57"/>
      <c r="DV317" s="57"/>
      <c r="DW317" s="57"/>
      <c r="DX317" s="57"/>
      <c r="DY317" s="57"/>
      <c r="DZ317" s="57"/>
      <c r="EA317" s="57"/>
      <c r="EB317" s="57"/>
      <c r="EC317" s="57"/>
      <c r="ED317" s="57"/>
      <c r="EE317" s="57"/>
      <c r="EF317" s="57"/>
      <c r="EG317" s="57"/>
      <c r="EH317" s="57"/>
      <c r="EI317" s="57"/>
      <c r="EJ317" s="57"/>
      <c r="EK317" s="57"/>
      <c r="EL317" s="57"/>
      <c r="EM317" s="57"/>
      <c r="EN317" s="57"/>
      <c r="EO317" s="57"/>
      <c r="EP317" s="57"/>
      <c r="EQ317" s="57"/>
      <c r="ER317" s="57"/>
      <c r="ES317" s="57"/>
      <c r="ET317" s="57"/>
      <c r="EU317" s="57"/>
      <c r="EV317" s="57"/>
      <c r="EW317" s="57"/>
      <c r="EX317" s="57"/>
      <c r="EY317" s="57"/>
      <c r="EZ317" s="57"/>
      <c r="FA317" s="57"/>
      <c r="FB317" s="57"/>
      <c r="FC317" s="57"/>
      <c r="FD317" s="57"/>
      <c r="FE317" s="57"/>
      <c r="FF317" s="57"/>
      <c r="FG317" s="57"/>
      <c r="FH317" s="57"/>
      <c r="FI317" s="57"/>
      <c r="FJ317" s="57"/>
      <c r="FK317" s="57"/>
      <c r="FL317" s="57"/>
      <c r="FM317" s="57"/>
    </row>
    <row r="318" customFormat="false" ht="18.75" hidden="false" customHeight="true" outlineLevel="0" collapsed="false">
      <c r="C318" s="3"/>
      <c r="U318" s="56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/>
      <c r="BH318" s="57"/>
      <c r="BI318" s="57"/>
      <c r="BJ318" s="57"/>
      <c r="BK318" s="57"/>
      <c r="BL318" s="57"/>
      <c r="BM318" s="57"/>
      <c r="BN318" s="57"/>
      <c r="BO318" s="57"/>
      <c r="BP318" s="57"/>
      <c r="BQ318" s="57"/>
      <c r="BR318" s="57"/>
      <c r="BS318" s="57"/>
      <c r="BT318" s="57"/>
      <c r="BU318" s="57"/>
      <c r="BV318" s="57"/>
      <c r="BW318" s="57"/>
      <c r="BX318" s="57"/>
      <c r="BY318" s="57"/>
      <c r="BZ318" s="57"/>
      <c r="CA318" s="57"/>
      <c r="CB318" s="57"/>
      <c r="CC318" s="57"/>
      <c r="CD318" s="57"/>
      <c r="CE318" s="57"/>
      <c r="CF318" s="57"/>
      <c r="CG318" s="57"/>
      <c r="CH318" s="57"/>
      <c r="CI318" s="57"/>
      <c r="CJ318" s="57"/>
      <c r="CK318" s="57"/>
      <c r="CL318" s="57"/>
      <c r="CM318" s="57"/>
      <c r="CN318" s="57"/>
      <c r="CO318" s="57"/>
      <c r="CP318" s="57"/>
      <c r="CQ318" s="57"/>
      <c r="CR318" s="57"/>
      <c r="CS318" s="57"/>
      <c r="CT318" s="57"/>
      <c r="CU318" s="57"/>
      <c r="CV318" s="57"/>
      <c r="CW318" s="57"/>
      <c r="CX318" s="57"/>
      <c r="CY318" s="57"/>
      <c r="CZ318" s="57"/>
      <c r="DA318" s="57"/>
      <c r="DB318" s="57"/>
      <c r="DC318" s="57"/>
      <c r="DD318" s="57"/>
      <c r="DE318" s="57"/>
      <c r="DF318" s="57"/>
      <c r="DG318" s="57"/>
      <c r="DH318" s="57"/>
      <c r="DI318" s="57"/>
      <c r="DJ318" s="57"/>
      <c r="DK318" s="57"/>
      <c r="DL318" s="57"/>
      <c r="DM318" s="57"/>
      <c r="DN318" s="57"/>
      <c r="DO318" s="57"/>
      <c r="DP318" s="57"/>
      <c r="DQ318" s="57"/>
      <c r="DR318" s="57"/>
      <c r="DS318" s="57"/>
      <c r="DT318" s="57"/>
      <c r="DU318" s="57"/>
      <c r="DV318" s="57"/>
      <c r="DW318" s="57"/>
      <c r="DX318" s="57"/>
      <c r="DY318" s="57"/>
      <c r="DZ318" s="57"/>
      <c r="EA318" s="57"/>
      <c r="EB318" s="57"/>
      <c r="EC318" s="57"/>
      <c r="ED318" s="57"/>
      <c r="EE318" s="57"/>
      <c r="EF318" s="57"/>
      <c r="EG318" s="57"/>
      <c r="EH318" s="57"/>
      <c r="EI318" s="57"/>
      <c r="EJ318" s="57"/>
      <c r="EK318" s="57"/>
      <c r="EL318" s="57"/>
      <c r="EM318" s="57"/>
      <c r="EN318" s="57"/>
      <c r="EO318" s="57"/>
      <c r="EP318" s="57"/>
      <c r="EQ318" s="57"/>
      <c r="ER318" s="57"/>
      <c r="ES318" s="57"/>
      <c r="ET318" s="57"/>
      <c r="EU318" s="57"/>
      <c r="EV318" s="57"/>
      <c r="EW318" s="57"/>
      <c r="EX318" s="57"/>
      <c r="EY318" s="57"/>
      <c r="EZ318" s="57"/>
      <c r="FA318" s="57"/>
      <c r="FB318" s="57"/>
      <c r="FC318" s="57"/>
      <c r="FD318" s="57"/>
      <c r="FE318" s="57"/>
      <c r="FF318" s="57"/>
      <c r="FG318" s="57"/>
      <c r="FH318" s="57"/>
      <c r="FI318" s="57"/>
      <c r="FJ318" s="57"/>
      <c r="FK318" s="57"/>
      <c r="FL318" s="57"/>
      <c r="FM318" s="57"/>
    </row>
    <row r="319" customFormat="false" ht="18.75" hidden="false" customHeight="true" outlineLevel="0" collapsed="false">
      <c r="C319" s="3"/>
      <c r="U319" s="56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7"/>
      <c r="AV319" s="57"/>
      <c r="AW319" s="57"/>
      <c r="AX319" s="57"/>
      <c r="AY319" s="57"/>
      <c r="AZ319" s="57"/>
      <c r="BA319" s="57"/>
      <c r="BB319" s="57"/>
      <c r="BC319" s="57"/>
      <c r="BD319" s="57"/>
      <c r="BE319" s="57"/>
      <c r="BF319" s="57"/>
      <c r="BG319" s="57"/>
      <c r="BH319" s="57"/>
      <c r="BI319" s="57"/>
      <c r="BJ319" s="57"/>
      <c r="BK319" s="57"/>
      <c r="BL319" s="57"/>
      <c r="BM319" s="57"/>
      <c r="BN319" s="57"/>
      <c r="BO319" s="57"/>
      <c r="BP319" s="57"/>
      <c r="BQ319" s="57"/>
      <c r="BR319" s="57"/>
      <c r="BS319" s="57"/>
      <c r="BT319" s="57"/>
      <c r="BU319" s="57"/>
      <c r="BV319" s="57"/>
      <c r="BW319" s="57"/>
      <c r="BX319" s="57"/>
      <c r="BY319" s="57"/>
      <c r="BZ319" s="57"/>
      <c r="CA319" s="57"/>
      <c r="CB319" s="57"/>
      <c r="CC319" s="57"/>
      <c r="CD319" s="57"/>
      <c r="CE319" s="57"/>
      <c r="CF319" s="57"/>
      <c r="CG319" s="57"/>
      <c r="CH319" s="57"/>
      <c r="CI319" s="57"/>
      <c r="CJ319" s="57"/>
      <c r="CK319" s="57"/>
      <c r="CL319" s="57"/>
      <c r="CM319" s="57"/>
      <c r="CN319" s="57"/>
      <c r="CO319" s="57"/>
      <c r="CP319" s="57"/>
      <c r="CQ319" s="57"/>
      <c r="CR319" s="57"/>
      <c r="CS319" s="57"/>
      <c r="CT319" s="57"/>
      <c r="CU319" s="57"/>
      <c r="CV319" s="57"/>
      <c r="CW319" s="57"/>
      <c r="CX319" s="57"/>
      <c r="CY319" s="57"/>
      <c r="CZ319" s="57"/>
      <c r="DA319" s="57"/>
      <c r="DB319" s="57"/>
      <c r="DC319" s="57"/>
      <c r="DD319" s="57"/>
      <c r="DE319" s="57"/>
      <c r="DF319" s="57"/>
      <c r="DG319" s="57"/>
      <c r="DH319" s="57"/>
      <c r="DI319" s="57"/>
      <c r="DJ319" s="57"/>
      <c r="DK319" s="57"/>
      <c r="DL319" s="57"/>
      <c r="DM319" s="57"/>
      <c r="DN319" s="57"/>
      <c r="DO319" s="57"/>
      <c r="DP319" s="57"/>
      <c r="DQ319" s="57"/>
      <c r="DR319" s="57"/>
      <c r="DS319" s="57"/>
      <c r="DT319" s="57"/>
      <c r="DU319" s="57"/>
      <c r="DV319" s="57"/>
      <c r="DW319" s="57"/>
      <c r="DX319" s="57"/>
      <c r="DY319" s="57"/>
      <c r="DZ319" s="57"/>
      <c r="EA319" s="57"/>
      <c r="EB319" s="57"/>
      <c r="EC319" s="57"/>
      <c r="ED319" s="57"/>
      <c r="EE319" s="57"/>
      <c r="EF319" s="57"/>
      <c r="EG319" s="57"/>
      <c r="EH319" s="57"/>
      <c r="EI319" s="57"/>
      <c r="EJ319" s="57"/>
      <c r="EK319" s="57"/>
      <c r="EL319" s="57"/>
      <c r="EM319" s="57"/>
      <c r="EN319" s="57"/>
      <c r="EO319" s="57"/>
      <c r="EP319" s="57"/>
      <c r="EQ319" s="57"/>
      <c r="ER319" s="57"/>
      <c r="ES319" s="57"/>
      <c r="ET319" s="57"/>
      <c r="EU319" s="57"/>
      <c r="EV319" s="57"/>
      <c r="EW319" s="57"/>
      <c r="EX319" s="57"/>
      <c r="EY319" s="57"/>
      <c r="EZ319" s="57"/>
      <c r="FA319" s="57"/>
      <c r="FB319" s="57"/>
      <c r="FC319" s="57"/>
      <c r="FD319" s="57"/>
      <c r="FE319" s="57"/>
      <c r="FF319" s="57"/>
      <c r="FG319" s="57"/>
      <c r="FH319" s="57"/>
      <c r="FI319" s="57"/>
      <c r="FJ319" s="57"/>
      <c r="FK319" s="57"/>
      <c r="FL319" s="57"/>
      <c r="FM319" s="57"/>
    </row>
    <row r="320" customFormat="false" ht="18.75" hidden="false" customHeight="true" outlineLevel="0" collapsed="false">
      <c r="C320" s="3"/>
      <c r="U320" s="56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  <c r="AP320" s="57"/>
      <c r="AQ320" s="57"/>
      <c r="AR320" s="57"/>
      <c r="AS320" s="57"/>
      <c r="AT320" s="57"/>
      <c r="AU320" s="57"/>
      <c r="AV320" s="57"/>
      <c r="AW320" s="57"/>
      <c r="AX320" s="57"/>
      <c r="AY320" s="57"/>
      <c r="AZ320" s="57"/>
      <c r="BA320" s="57"/>
      <c r="BB320" s="57"/>
      <c r="BC320" s="57"/>
      <c r="BD320" s="57"/>
      <c r="BE320" s="57"/>
      <c r="BF320" s="57"/>
      <c r="BG320" s="57"/>
      <c r="BH320" s="57"/>
      <c r="BI320" s="57"/>
      <c r="BJ320" s="57"/>
      <c r="BK320" s="57"/>
      <c r="BL320" s="57"/>
      <c r="BM320" s="57"/>
      <c r="BN320" s="57"/>
      <c r="BO320" s="57"/>
      <c r="BP320" s="57"/>
      <c r="BQ320" s="57"/>
      <c r="BR320" s="57"/>
      <c r="BS320" s="57"/>
      <c r="BT320" s="57"/>
      <c r="BU320" s="57"/>
      <c r="BV320" s="57"/>
      <c r="BW320" s="57"/>
      <c r="BX320" s="57"/>
      <c r="BY320" s="57"/>
      <c r="BZ320" s="57"/>
      <c r="CA320" s="57"/>
      <c r="CB320" s="57"/>
      <c r="CC320" s="57"/>
      <c r="CD320" s="57"/>
      <c r="CE320" s="57"/>
      <c r="CF320" s="57"/>
      <c r="CG320" s="57"/>
      <c r="CH320" s="57"/>
      <c r="CI320" s="57"/>
      <c r="CJ320" s="57"/>
      <c r="CK320" s="57"/>
      <c r="CL320" s="57"/>
      <c r="CM320" s="57"/>
      <c r="CN320" s="57"/>
      <c r="CO320" s="57"/>
      <c r="CP320" s="57"/>
      <c r="CQ320" s="57"/>
      <c r="CR320" s="57"/>
      <c r="CS320" s="57"/>
      <c r="CT320" s="57"/>
      <c r="CU320" s="57"/>
      <c r="CV320" s="57"/>
      <c r="CW320" s="57"/>
      <c r="CX320" s="57"/>
      <c r="CY320" s="57"/>
      <c r="CZ320" s="57"/>
      <c r="DA320" s="57"/>
      <c r="DB320" s="57"/>
      <c r="DC320" s="57"/>
      <c r="DD320" s="57"/>
      <c r="DE320" s="57"/>
      <c r="DF320" s="57"/>
      <c r="DG320" s="57"/>
      <c r="DH320" s="57"/>
      <c r="DI320" s="57"/>
      <c r="DJ320" s="57"/>
      <c r="DK320" s="57"/>
      <c r="DL320" s="57"/>
      <c r="DM320" s="57"/>
      <c r="DN320" s="57"/>
      <c r="DO320" s="57"/>
      <c r="DP320" s="57"/>
      <c r="DQ320" s="57"/>
      <c r="DR320" s="57"/>
      <c r="DS320" s="57"/>
      <c r="DT320" s="57"/>
      <c r="DU320" s="57"/>
      <c r="DV320" s="57"/>
      <c r="DW320" s="57"/>
      <c r="DX320" s="57"/>
      <c r="DY320" s="57"/>
      <c r="DZ320" s="57"/>
      <c r="EA320" s="57"/>
      <c r="EB320" s="57"/>
      <c r="EC320" s="57"/>
      <c r="ED320" s="57"/>
      <c r="EE320" s="57"/>
      <c r="EF320" s="57"/>
      <c r="EG320" s="57"/>
      <c r="EH320" s="57"/>
      <c r="EI320" s="57"/>
      <c r="EJ320" s="57"/>
      <c r="EK320" s="57"/>
      <c r="EL320" s="57"/>
      <c r="EM320" s="57"/>
      <c r="EN320" s="57"/>
      <c r="EO320" s="57"/>
      <c r="EP320" s="57"/>
      <c r="EQ320" s="57"/>
      <c r="ER320" s="57"/>
      <c r="ES320" s="57"/>
      <c r="ET320" s="57"/>
      <c r="EU320" s="57"/>
      <c r="EV320" s="57"/>
      <c r="EW320" s="57"/>
      <c r="EX320" s="57"/>
      <c r="EY320" s="57"/>
      <c r="EZ320" s="57"/>
      <c r="FA320" s="57"/>
      <c r="FB320" s="57"/>
      <c r="FC320" s="57"/>
      <c r="FD320" s="57"/>
      <c r="FE320" s="57"/>
      <c r="FF320" s="57"/>
      <c r="FG320" s="57"/>
      <c r="FH320" s="57"/>
      <c r="FI320" s="57"/>
      <c r="FJ320" s="57"/>
      <c r="FK320" s="57"/>
      <c r="FL320" s="57"/>
      <c r="FM320" s="57"/>
    </row>
    <row r="321" customFormat="false" ht="18.75" hidden="false" customHeight="true" outlineLevel="0" collapsed="false">
      <c r="C321" s="3"/>
      <c r="U321" s="56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57"/>
      <c r="AZ321" s="57"/>
      <c r="BA321" s="57"/>
      <c r="BB321" s="57"/>
      <c r="BC321" s="57"/>
      <c r="BD321" s="57"/>
      <c r="BE321" s="57"/>
      <c r="BF321" s="57"/>
      <c r="BG321" s="57"/>
      <c r="BH321" s="57"/>
      <c r="BI321" s="57"/>
      <c r="BJ321" s="57"/>
      <c r="BK321" s="57"/>
      <c r="BL321" s="57"/>
      <c r="BM321" s="57"/>
      <c r="BN321" s="57"/>
      <c r="BO321" s="57"/>
      <c r="BP321" s="57"/>
      <c r="BQ321" s="57"/>
      <c r="BR321" s="57"/>
      <c r="BS321" s="57"/>
      <c r="BT321" s="57"/>
      <c r="BU321" s="57"/>
      <c r="BV321" s="57"/>
      <c r="BW321" s="57"/>
      <c r="BX321" s="57"/>
      <c r="BY321" s="57"/>
      <c r="BZ321" s="57"/>
      <c r="CA321" s="57"/>
      <c r="CB321" s="57"/>
      <c r="CC321" s="57"/>
      <c r="CD321" s="57"/>
      <c r="CE321" s="57"/>
      <c r="CF321" s="57"/>
      <c r="CG321" s="57"/>
      <c r="CH321" s="57"/>
      <c r="CI321" s="57"/>
      <c r="CJ321" s="57"/>
      <c r="CK321" s="57"/>
      <c r="CL321" s="57"/>
      <c r="CM321" s="57"/>
      <c r="CN321" s="57"/>
      <c r="CO321" s="57"/>
      <c r="CP321" s="57"/>
      <c r="CQ321" s="57"/>
      <c r="CR321" s="57"/>
      <c r="CS321" s="57"/>
      <c r="CT321" s="57"/>
      <c r="CU321" s="57"/>
      <c r="CV321" s="57"/>
      <c r="CW321" s="57"/>
      <c r="CX321" s="57"/>
      <c r="CY321" s="57"/>
      <c r="CZ321" s="57"/>
      <c r="DA321" s="57"/>
      <c r="DB321" s="57"/>
      <c r="DC321" s="57"/>
      <c r="DD321" s="57"/>
      <c r="DE321" s="57"/>
      <c r="DF321" s="57"/>
      <c r="DG321" s="57"/>
      <c r="DH321" s="57"/>
      <c r="DI321" s="57"/>
      <c r="DJ321" s="57"/>
      <c r="DK321" s="57"/>
      <c r="DL321" s="57"/>
      <c r="DM321" s="57"/>
      <c r="DN321" s="57"/>
      <c r="DO321" s="57"/>
      <c r="DP321" s="57"/>
      <c r="DQ321" s="57"/>
      <c r="DR321" s="57"/>
      <c r="DS321" s="57"/>
      <c r="DT321" s="57"/>
      <c r="DU321" s="57"/>
      <c r="DV321" s="57"/>
      <c r="DW321" s="57"/>
      <c r="DX321" s="57"/>
      <c r="DY321" s="57"/>
      <c r="DZ321" s="57"/>
      <c r="EA321" s="57"/>
      <c r="EB321" s="57"/>
      <c r="EC321" s="57"/>
      <c r="ED321" s="57"/>
      <c r="EE321" s="57"/>
      <c r="EF321" s="57"/>
      <c r="EG321" s="57"/>
      <c r="EH321" s="57"/>
      <c r="EI321" s="57"/>
      <c r="EJ321" s="57"/>
      <c r="EK321" s="57"/>
      <c r="EL321" s="57"/>
      <c r="EM321" s="57"/>
      <c r="EN321" s="57"/>
      <c r="EO321" s="57"/>
      <c r="EP321" s="57"/>
      <c r="EQ321" s="57"/>
      <c r="ER321" s="57"/>
      <c r="ES321" s="57"/>
      <c r="ET321" s="57"/>
      <c r="EU321" s="57"/>
      <c r="EV321" s="57"/>
      <c r="EW321" s="57"/>
      <c r="EX321" s="57"/>
      <c r="EY321" s="57"/>
      <c r="EZ321" s="57"/>
      <c r="FA321" s="57"/>
      <c r="FB321" s="57"/>
      <c r="FC321" s="57"/>
      <c r="FD321" s="57"/>
      <c r="FE321" s="57"/>
      <c r="FF321" s="57"/>
      <c r="FG321" s="57"/>
      <c r="FH321" s="57"/>
      <c r="FI321" s="57"/>
      <c r="FJ321" s="57"/>
      <c r="FK321" s="57"/>
      <c r="FL321" s="57"/>
      <c r="FM321" s="57"/>
    </row>
    <row r="322" customFormat="false" ht="18.75" hidden="false" customHeight="true" outlineLevel="0" collapsed="false">
      <c r="C322" s="3"/>
      <c r="U322" s="56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  <c r="AP322" s="57"/>
      <c r="AQ322" s="57"/>
      <c r="AR322" s="57"/>
      <c r="AS322" s="57"/>
      <c r="AT322" s="57"/>
      <c r="AU322" s="57"/>
      <c r="AV322" s="57"/>
      <c r="AW322" s="57"/>
      <c r="AX322" s="57"/>
      <c r="AY322" s="57"/>
      <c r="AZ322" s="57"/>
      <c r="BA322" s="57"/>
      <c r="BB322" s="57"/>
      <c r="BC322" s="57"/>
      <c r="BD322" s="57"/>
      <c r="BE322" s="57"/>
      <c r="BF322" s="57"/>
      <c r="BG322" s="57"/>
      <c r="BH322" s="57"/>
      <c r="BI322" s="57"/>
      <c r="BJ322" s="57"/>
      <c r="BK322" s="57"/>
      <c r="BL322" s="57"/>
      <c r="BM322" s="57"/>
      <c r="BN322" s="57"/>
      <c r="BO322" s="57"/>
      <c r="BP322" s="57"/>
      <c r="BQ322" s="57"/>
      <c r="BR322" s="57"/>
      <c r="BS322" s="57"/>
      <c r="BT322" s="57"/>
      <c r="BU322" s="57"/>
      <c r="BV322" s="57"/>
      <c r="BW322" s="57"/>
      <c r="BX322" s="57"/>
      <c r="BY322" s="57"/>
      <c r="BZ322" s="57"/>
      <c r="CA322" s="57"/>
      <c r="CB322" s="57"/>
      <c r="CC322" s="57"/>
      <c r="CD322" s="57"/>
      <c r="CE322" s="57"/>
      <c r="CF322" s="57"/>
      <c r="CG322" s="57"/>
      <c r="CH322" s="57"/>
      <c r="CI322" s="57"/>
      <c r="CJ322" s="57"/>
      <c r="CK322" s="57"/>
      <c r="CL322" s="57"/>
      <c r="CM322" s="57"/>
      <c r="CN322" s="57"/>
      <c r="CO322" s="57"/>
      <c r="CP322" s="57"/>
      <c r="CQ322" s="57"/>
      <c r="CR322" s="57"/>
      <c r="CS322" s="57"/>
      <c r="CT322" s="57"/>
      <c r="CU322" s="57"/>
      <c r="CV322" s="57"/>
      <c r="CW322" s="57"/>
      <c r="CX322" s="57"/>
      <c r="CY322" s="57"/>
      <c r="CZ322" s="57"/>
      <c r="DA322" s="57"/>
      <c r="DB322" s="57"/>
      <c r="DC322" s="57"/>
      <c r="DD322" s="57"/>
      <c r="DE322" s="57"/>
      <c r="DF322" s="57"/>
      <c r="DG322" s="57"/>
      <c r="DH322" s="57"/>
      <c r="DI322" s="57"/>
      <c r="DJ322" s="57"/>
      <c r="DK322" s="57"/>
      <c r="DL322" s="57"/>
      <c r="DM322" s="57"/>
      <c r="DN322" s="57"/>
      <c r="DO322" s="57"/>
      <c r="DP322" s="57"/>
      <c r="DQ322" s="57"/>
      <c r="DR322" s="57"/>
      <c r="DS322" s="57"/>
      <c r="DT322" s="57"/>
      <c r="DU322" s="57"/>
      <c r="DV322" s="57"/>
      <c r="DW322" s="57"/>
      <c r="DX322" s="57"/>
      <c r="DY322" s="57"/>
      <c r="DZ322" s="57"/>
      <c r="EA322" s="57"/>
      <c r="EB322" s="57"/>
      <c r="EC322" s="57"/>
      <c r="ED322" s="57"/>
      <c r="EE322" s="57"/>
      <c r="EF322" s="57"/>
      <c r="EG322" s="57"/>
      <c r="EH322" s="57"/>
      <c r="EI322" s="57"/>
      <c r="EJ322" s="57"/>
      <c r="EK322" s="57"/>
      <c r="EL322" s="57"/>
      <c r="EM322" s="57"/>
      <c r="EN322" s="57"/>
      <c r="EO322" s="57"/>
      <c r="EP322" s="57"/>
      <c r="EQ322" s="57"/>
      <c r="ER322" s="57"/>
      <c r="ES322" s="57"/>
      <c r="ET322" s="57"/>
      <c r="EU322" s="57"/>
      <c r="EV322" s="57"/>
      <c r="EW322" s="57"/>
      <c r="EX322" s="57"/>
      <c r="EY322" s="57"/>
      <c r="EZ322" s="57"/>
      <c r="FA322" s="57"/>
      <c r="FB322" s="57"/>
      <c r="FC322" s="57"/>
      <c r="FD322" s="57"/>
      <c r="FE322" s="57"/>
      <c r="FF322" s="57"/>
      <c r="FG322" s="57"/>
      <c r="FH322" s="57"/>
      <c r="FI322" s="57"/>
      <c r="FJ322" s="57"/>
      <c r="FK322" s="57"/>
      <c r="FL322" s="57"/>
      <c r="FM322" s="57"/>
    </row>
    <row r="323" customFormat="false" ht="18.75" hidden="false" customHeight="true" outlineLevel="0" collapsed="false">
      <c r="C323" s="3"/>
      <c r="U323" s="56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  <c r="AP323" s="57"/>
      <c r="AQ323" s="57"/>
      <c r="AR323" s="57"/>
      <c r="AS323" s="57"/>
      <c r="AT323" s="57"/>
      <c r="AU323" s="57"/>
      <c r="AV323" s="57"/>
      <c r="AW323" s="57"/>
      <c r="AX323" s="57"/>
      <c r="AY323" s="57"/>
      <c r="AZ323" s="57"/>
      <c r="BA323" s="57"/>
      <c r="BB323" s="57"/>
      <c r="BC323" s="57"/>
      <c r="BD323" s="57"/>
      <c r="BE323" s="57"/>
      <c r="BF323" s="57"/>
      <c r="BG323" s="57"/>
      <c r="BH323" s="57"/>
      <c r="BI323" s="57"/>
      <c r="BJ323" s="57"/>
      <c r="BK323" s="57"/>
      <c r="BL323" s="57"/>
      <c r="BM323" s="57"/>
      <c r="BN323" s="57"/>
      <c r="BO323" s="57"/>
      <c r="BP323" s="57"/>
      <c r="BQ323" s="57"/>
      <c r="BR323" s="57"/>
      <c r="BS323" s="57"/>
      <c r="BT323" s="57"/>
      <c r="BU323" s="57"/>
      <c r="BV323" s="57"/>
      <c r="BW323" s="57"/>
      <c r="BX323" s="57"/>
      <c r="BY323" s="57"/>
      <c r="BZ323" s="57"/>
      <c r="CA323" s="57"/>
      <c r="CB323" s="57"/>
      <c r="CC323" s="57"/>
      <c r="CD323" s="57"/>
      <c r="CE323" s="57"/>
      <c r="CF323" s="57"/>
      <c r="CG323" s="57"/>
      <c r="CH323" s="57"/>
      <c r="CI323" s="57"/>
      <c r="CJ323" s="57"/>
      <c r="CK323" s="57"/>
      <c r="CL323" s="57"/>
      <c r="CM323" s="57"/>
      <c r="CN323" s="57"/>
      <c r="CO323" s="57"/>
      <c r="CP323" s="57"/>
      <c r="CQ323" s="57"/>
      <c r="CR323" s="57"/>
      <c r="CS323" s="57"/>
      <c r="CT323" s="57"/>
      <c r="CU323" s="57"/>
      <c r="CV323" s="57"/>
      <c r="CW323" s="57"/>
      <c r="CX323" s="57"/>
      <c r="CY323" s="57"/>
      <c r="CZ323" s="57"/>
      <c r="DA323" s="57"/>
      <c r="DB323" s="57"/>
      <c r="DC323" s="57"/>
      <c r="DD323" s="57"/>
      <c r="DE323" s="57"/>
      <c r="DF323" s="57"/>
      <c r="DG323" s="57"/>
      <c r="DH323" s="57"/>
      <c r="DI323" s="57"/>
      <c r="DJ323" s="57"/>
      <c r="DK323" s="57"/>
      <c r="DL323" s="57"/>
      <c r="DM323" s="57"/>
      <c r="DN323" s="57"/>
      <c r="DO323" s="57"/>
      <c r="DP323" s="57"/>
      <c r="DQ323" s="57"/>
      <c r="DR323" s="57"/>
      <c r="DS323" s="57"/>
      <c r="DT323" s="57"/>
      <c r="DU323" s="57"/>
      <c r="DV323" s="57"/>
      <c r="DW323" s="57"/>
      <c r="DX323" s="57"/>
      <c r="DY323" s="57"/>
      <c r="DZ323" s="57"/>
      <c r="EA323" s="57"/>
      <c r="EB323" s="57"/>
      <c r="EC323" s="57"/>
      <c r="ED323" s="57"/>
      <c r="EE323" s="57"/>
      <c r="EF323" s="57"/>
      <c r="EG323" s="57"/>
      <c r="EH323" s="57"/>
      <c r="EI323" s="57"/>
      <c r="EJ323" s="57"/>
      <c r="EK323" s="57"/>
      <c r="EL323" s="57"/>
      <c r="EM323" s="57"/>
      <c r="EN323" s="57"/>
      <c r="EO323" s="57"/>
      <c r="EP323" s="57"/>
      <c r="EQ323" s="57"/>
      <c r="ER323" s="57"/>
      <c r="ES323" s="57"/>
      <c r="ET323" s="57"/>
      <c r="EU323" s="57"/>
      <c r="EV323" s="57"/>
      <c r="EW323" s="57"/>
      <c r="EX323" s="57"/>
      <c r="EY323" s="57"/>
      <c r="EZ323" s="57"/>
      <c r="FA323" s="57"/>
      <c r="FB323" s="57"/>
      <c r="FC323" s="57"/>
      <c r="FD323" s="57"/>
      <c r="FE323" s="57"/>
      <c r="FF323" s="57"/>
      <c r="FG323" s="57"/>
      <c r="FH323" s="57"/>
      <c r="FI323" s="57"/>
      <c r="FJ323" s="57"/>
      <c r="FK323" s="57"/>
      <c r="FL323" s="57"/>
      <c r="FM323" s="57"/>
    </row>
    <row r="324" customFormat="false" ht="18.75" hidden="false" customHeight="true" outlineLevel="0" collapsed="false">
      <c r="C324" s="3"/>
      <c r="U324" s="56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  <c r="AP324" s="57"/>
      <c r="AQ324" s="57"/>
      <c r="AR324" s="57"/>
      <c r="AS324" s="57"/>
      <c r="AT324" s="57"/>
      <c r="AU324" s="57"/>
      <c r="AV324" s="57"/>
      <c r="AW324" s="57"/>
      <c r="AX324" s="57"/>
      <c r="AY324" s="57"/>
      <c r="AZ324" s="57"/>
      <c r="BA324" s="57"/>
      <c r="BB324" s="57"/>
      <c r="BC324" s="57"/>
      <c r="BD324" s="57"/>
      <c r="BE324" s="57"/>
      <c r="BF324" s="57"/>
      <c r="BG324" s="57"/>
      <c r="BH324" s="57"/>
      <c r="BI324" s="57"/>
      <c r="BJ324" s="57"/>
      <c r="BK324" s="57"/>
      <c r="BL324" s="57"/>
      <c r="BM324" s="57"/>
      <c r="BN324" s="57"/>
      <c r="BO324" s="57"/>
      <c r="BP324" s="57"/>
      <c r="BQ324" s="57"/>
      <c r="BR324" s="57"/>
      <c r="BS324" s="57"/>
      <c r="BT324" s="57"/>
      <c r="BU324" s="57"/>
      <c r="BV324" s="57"/>
      <c r="BW324" s="57"/>
      <c r="BX324" s="57"/>
      <c r="BY324" s="57"/>
      <c r="BZ324" s="57"/>
      <c r="CA324" s="57"/>
      <c r="CB324" s="57"/>
      <c r="CC324" s="57"/>
      <c r="CD324" s="57"/>
      <c r="CE324" s="57"/>
      <c r="CF324" s="57"/>
      <c r="CG324" s="57"/>
      <c r="CH324" s="57"/>
      <c r="CI324" s="57"/>
      <c r="CJ324" s="57"/>
      <c r="CK324" s="57"/>
      <c r="CL324" s="57"/>
      <c r="CM324" s="57"/>
      <c r="CN324" s="57"/>
      <c r="CO324" s="57"/>
      <c r="CP324" s="57"/>
      <c r="CQ324" s="57"/>
      <c r="CR324" s="57"/>
      <c r="CS324" s="57"/>
      <c r="CT324" s="57"/>
      <c r="CU324" s="57"/>
      <c r="CV324" s="57"/>
      <c r="CW324" s="57"/>
      <c r="CX324" s="57"/>
      <c r="CY324" s="57"/>
      <c r="CZ324" s="57"/>
      <c r="DA324" s="57"/>
      <c r="DB324" s="57"/>
      <c r="DC324" s="57"/>
      <c r="DD324" s="57"/>
      <c r="DE324" s="57"/>
      <c r="DF324" s="57"/>
      <c r="DG324" s="57"/>
      <c r="DH324" s="57"/>
      <c r="DI324" s="57"/>
      <c r="DJ324" s="57"/>
      <c r="DK324" s="57"/>
      <c r="DL324" s="57"/>
      <c r="DM324" s="57"/>
      <c r="DN324" s="57"/>
      <c r="DO324" s="57"/>
      <c r="DP324" s="57"/>
      <c r="DQ324" s="57"/>
      <c r="DR324" s="57"/>
      <c r="DS324" s="57"/>
      <c r="DT324" s="57"/>
      <c r="DU324" s="57"/>
      <c r="DV324" s="57"/>
      <c r="DW324" s="57"/>
      <c r="DX324" s="57"/>
      <c r="DY324" s="57"/>
      <c r="DZ324" s="57"/>
      <c r="EA324" s="57"/>
      <c r="EB324" s="57"/>
      <c r="EC324" s="57"/>
      <c r="ED324" s="57"/>
      <c r="EE324" s="57"/>
      <c r="EF324" s="57"/>
      <c r="EG324" s="57"/>
      <c r="EH324" s="57"/>
      <c r="EI324" s="57"/>
      <c r="EJ324" s="57"/>
      <c r="EK324" s="57"/>
      <c r="EL324" s="57"/>
      <c r="EM324" s="57"/>
      <c r="EN324" s="57"/>
      <c r="EO324" s="57"/>
      <c r="EP324" s="57"/>
      <c r="EQ324" s="57"/>
      <c r="ER324" s="57"/>
      <c r="ES324" s="57"/>
      <c r="ET324" s="57"/>
      <c r="EU324" s="57"/>
      <c r="EV324" s="57"/>
      <c r="EW324" s="57"/>
      <c r="EX324" s="57"/>
      <c r="EY324" s="57"/>
      <c r="EZ324" s="57"/>
      <c r="FA324" s="57"/>
      <c r="FB324" s="57"/>
      <c r="FC324" s="57"/>
      <c r="FD324" s="57"/>
      <c r="FE324" s="57"/>
      <c r="FF324" s="57"/>
      <c r="FG324" s="57"/>
      <c r="FH324" s="57"/>
      <c r="FI324" s="57"/>
      <c r="FJ324" s="57"/>
      <c r="FK324" s="57"/>
      <c r="FL324" s="57"/>
      <c r="FM324" s="57"/>
    </row>
    <row r="325" customFormat="false" ht="18.75" hidden="false" customHeight="true" outlineLevel="0" collapsed="false">
      <c r="C325" s="3"/>
      <c r="U325" s="56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  <c r="AW325" s="57"/>
      <c r="AX325" s="57"/>
      <c r="AY325" s="57"/>
      <c r="AZ325" s="57"/>
      <c r="BA325" s="57"/>
      <c r="BB325" s="57"/>
      <c r="BC325" s="57"/>
      <c r="BD325" s="57"/>
      <c r="BE325" s="57"/>
      <c r="BF325" s="57"/>
      <c r="BG325" s="57"/>
      <c r="BH325" s="57"/>
      <c r="BI325" s="57"/>
      <c r="BJ325" s="57"/>
      <c r="BK325" s="57"/>
      <c r="BL325" s="57"/>
      <c r="BM325" s="57"/>
      <c r="BN325" s="57"/>
      <c r="BO325" s="57"/>
      <c r="BP325" s="57"/>
      <c r="BQ325" s="57"/>
      <c r="BR325" s="57"/>
      <c r="BS325" s="57"/>
      <c r="BT325" s="57"/>
      <c r="BU325" s="57"/>
      <c r="BV325" s="57"/>
      <c r="BW325" s="57"/>
      <c r="BX325" s="57"/>
      <c r="BY325" s="57"/>
      <c r="BZ325" s="57"/>
      <c r="CA325" s="57"/>
      <c r="CB325" s="57"/>
      <c r="CC325" s="57"/>
      <c r="CD325" s="57"/>
      <c r="CE325" s="57"/>
      <c r="CF325" s="57"/>
      <c r="CG325" s="57"/>
      <c r="CH325" s="57"/>
      <c r="CI325" s="57"/>
      <c r="CJ325" s="57"/>
      <c r="CK325" s="57"/>
      <c r="CL325" s="57"/>
      <c r="CM325" s="57"/>
      <c r="CN325" s="57"/>
      <c r="CO325" s="57"/>
      <c r="CP325" s="57"/>
      <c r="CQ325" s="57"/>
      <c r="CR325" s="57"/>
      <c r="CS325" s="57"/>
      <c r="CT325" s="57"/>
      <c r="CU325" s="57"/>
      <c r="CV325" s="57"/>
      <c r="CW325" s="57"/>
      <c r="CX325" s="57"/>
      <c r="CY325" s="57"/>
      <c r="CZ325" s="57"/>
      <c r="DA325" s="57"/>
      <c r="DB325" s="57"/>
      <c r="DC325" s="57"/>
      <c r="DD325" s="57"/>
      <c r="DE325" s="57"/>
      <c r="DF325" s="57"/>
      <c r="DG325" s="57"/>
      <c r="DH325" s="57"/>
      <c r="DI325" s="57"/>
      <c r="DJ325" s="57"/>
      <c r="DK325" s="57"/>
      <c r="DL325" s="57"/>
      <c r="DM325" s="57"/>
      <c r="DN325" s="57"/>
      <c r="DO325" s="57"/>
      <c r="DP325" s="57"/>
      <c r="DQ325" s="57"/>
      <c r="DR325" s="57"/>
      <c r="DS325" s="57"/>
      <c r="DT325" s="57"/>
      <c r="DU325" s="57"/>
      <c r="DV325" s="57"/>
      <c r="DW325" s="57"/>
      <c r="DX325" s="57"/>
      <c r="DY325" s="57"/>
      <c r="DZ325" s="57"/>
      <c r="EA325" s="57"/>
      <c r="EB325" s="57"/>
      <c r="EC325" s="57"/>
      <c r="ED325" s="57"/>
      <c r="EE325" s="57"/>
      <c r="EF325" s="57"/>
      <c r="EG325" s="57"/>
      <c r="EH325" s="57"/>
      <c r="EI325" s="57"/>
      <c r="EJ325" s="57"/>
      <c r="EK325" s="57"/>
      <c r="EL325" s="57"/>
      <c r="EM325" s="57"/>
      <c r="EN325" s="57"/>
      <c r="EO325" s="57"/>
      <c r="EP325" s="57"/>
      <c r="EQ325" s="57"/>
      <c r="ER325" s="57"/>
      <c r="ES325" s="57"/>
      <c r="ET325" s="57"/>
      <c r="EU325" s="57"/>
      <c r="EV325" s="57"/>
      <c r="EW325" s="57"/>
      <c r="EX325" s="57"/>
      <c r="EY325" s="57"/>
      <c r="EZ325" s="57"/>
      <c r="FA325" s="57"/>
      <c r="FB325" s="57"/>
      <c r="FC325" s="57"/>
      <c r="FD325" s="57"/>
      <c r="FE325" s="57"/>
      <c r="FF325" s="57"/>
      <c r="FG325" s="57"/>
      <c r="FH325" s="57"/>
      <c r="FI325" s="57"/>
      <c r="FJ325" s="57"/>
      <c r="FK325" s="57"/>
      <c r="FL325" s="57"/>
      <c r="FM325" s="57"/>
    </row>
    <row r="326" customFormat="false" ht="18.75" hidden="false" customHeight="true" outlineLevel="0" collapsed="false">
      <c r="C326" s="3"/>
      <c r="U326" s="56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  <c r="AW326" s="57"/>
      <c r="AX326" s="57"/>
      <c r="AY326" s="57"/>
      <c r="AZ326" s="57"/>
      <c r="BA326" s="57"/>
      <c r="BB326" s="57"/>
      <c r="BC326" s="57"/>
      <c r="BD326" s="57"/>
      <c r="BE326" s="57"/>
      <c r="BF326" s="57"/>
      <c r="BG326" s="57"/>
      <c r="BH326" s="57"/>
      <c r="BI326" s="57"/>
      <c r="BJ326" s="57"/>
      <c r="BK326" s="57"/>
      <c r="BL326" s="57"/>
      <c r="BM326" s="57"/>
      <c r="BN326" s="57"/>
      <c r="BO326" s="57"/>
      <c r="BP326" s="57"/>
      <c r="BQ326" s="57"/>
      <c r="BR326" s="57"/>
      <c r="BS326" s="57"/>
      <c r="BT326" s="57"/>
      <c r="BU326" s="57"/>
      <c r="BV326" s="57"/>
      <c r="BW326" s="57"/>
      <c r="BX326" s="57"/>
      <c r="BY326" s="57"/>
      <c r="BZ326" s="57"/>
      <c r="CA326" s="57"/>
      <c r="CB326" s="57"/>
      <c r="CC326" s="57"/>
      <c r="CD326" s="57"/>
      <c r="CE326" s="57"/>
      <c r="CF326" s="57"/>
      <c r="CG326" s="57"/>
      <c r="CH326" s="57"/>
      <c r="CI326" s="57"/>
      <c r="CJ326" s="57"/>
      <c r="CK326" s="57"/>
      <c r="CL326" s="57"/>
      <c r="CM326" s="57"/>
      <c r="CN326" s="57"/>
      <c r="CO326" s="57"/>
      <c r="CP326" s="57"/>
      <c r="CQ326" s="57"/>
      <c r="CR326" s="57"/>
      <c r="CS326" s="57"/>
      <c r="CT326" s="57"/>
      <c r="CU326" s="57"/>
      <c r="CV326" s="57"/>
      <c r="CW326" s="57"/>
      <c r="CX326" s="57"/>
      <c r="CY326" s="57"/>
      <c r="CZ326" s="57"/>
      <c r="DA326" s="57"/>
      <c r="DB326" s="57"/>
      <c r="DC326" s="57"/>
      <c r="DD326" s="57"/>
      <c r="DE326" s="57"/>
      <c r="DF326" s="57"/>
      <c r="DG326" s="57"/>
      <c r="DH326" s="57"/>
      <c r="DI326" s="57"/>
      <c r="DJ326" s="57"/>
      <c r="DK326" s="57"/>
      <c r="DL326" s="57"/>
      <c r="DM326" s="57"/>
      <c r="DN326" s="57"/>
      <c r="DO326" s="57"/>
      <c r="DP326" s="57"/>
      <c r="DQ326" s="57"/>
      <c r="DR326" s="57"/>
      <c r="DS326" s="57"/>
      <c r="DT326" s="57"/>
      <c r="DU326" s="57"/>
      <c r="DV326" s="57"/>
      <c r="DW326" s="57"/>
      <c r="DX326" s="57"/>
      <c r="DY326" s="57"/>
      <c r="DZ326" s="57"/>
      <c r="EA326" s="57"/>
      <c r="EB326" s="57"/>
      <c r="EC326" s="57"/>
      <c r="ED326" s="57"/>
      <c r="EE326" s="57"/>
      <c r="EF326" s="57"/>
      <c r="EG326" s="57"/>
      <c r="EH326" s="57"/>
      <c r="EI326" s="57"/>
      <c r="EJ326" s="57"/>
      <c r="EK326" s="57"/>
      <c r="EL326" s="57"/>
      <c r="EM326" s="57"/>
      <c r="EN326" s="57"/>
      <c r="EO326" s="57"/>
      <c r="EP326" s="57"/>
      <c r="EQ326" s="57"/>
      <c r="ER326" s="57"/>
      <c r="ES326" s="57"/>
      <c r="ET326" s="57"/>
      <c r="EU326" s="57"/>
      <c r="EV326" s="57"/>
      <c r="EW326" s="57"/>
      <c r="EX326" s="57"/>
      <c r="EY326" s="57"/>
      <c r="EZ326" s="57"/>
      <c r="FA326" s="57"/>
      <c r="FB326" s="57"/>
      <c r="FC326" s="57"/>
      <c r="FD326" s="57"/>
      <c r="FE326" s="57"/>
      <c r="FF326" s="57"/>
      <c r="FG326" s="57"/>
      <c r="FH326" s="57"/>
      <c r="FI326" s="57"/>
      <c r="FJ326" s="57"/>
      <c r="FK326" s="57"/>
      <c r="FL326" s="57"/>
      <c r="FM326" s="57"/>
    </row>
    <row r="327" customFormat="false" ht="18.75" hidden="false" customHeight="true" outlineLevel="0" collapsed="false">
      <c r="C327" s="3"/>
      <c r="U327" s="56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  <c r="AP327" s="57"/>
      <c r="AQ327" s="57"/>
      <c r="AR327" s="57"/>
      <c r="AS327" s="57"/>
      <c r="AT327" s="57"/>
      <c r="AU327" s="57"/>
      <c r="AV327" s="57"/>
      <c r="AW327" s="57"/>
      <c r="AX327" s="57"/>
      <c r="AY327" s="57"/>
      <c r="AZ327" s="57"/>
      <c r="BA327" s="57"/>
      <c r="BB327" s="57"/>
      <c r="BC327" s="57"/>
      <c r="BD327" s="57"/>
      <c r="BE327" s="57"/>
      <c r="BF327" s="57"/>
      <c r="BG327" s="57"/>
      <c r="BH327" s="57"/>
      <c r="BI327" s="57"/>
      <c r="BJ327" s="57"/>
      <c r="BK327" s="57"/>
      <c r="BL327" s="57"/>
      <c r="BM327" s="57"/>
      <c r="BN327" s="57"/>
      <c r="BO327" s="57"/>
      <c r="BP327" s="57"/>
      <c r="BQ327" s="57"/>
      <c r="BR327" s="57"/>
      <c r="BS327" s="57"/>
      <c r="BT327" s="57"/>
      <c r="BU327" s="57"/>
      <c r="BV327" s="57"/>
      <c r="BW327" s="57"/>
      <c r="BX327" s="57"/>
      <c r="BY327" s="57"/>
      <c r="BZ327" s="57"/>
      <c r="CA327" s="57"/>
      <c r="CB327" s="57"/>
      <c r="CC327" s="57"/>
      <c r="CD327" s="57"/>
      <c r="CE327" s="57"/>
      <c r="CF327" s="57"/>
      <c r="CG327" s="57"/>
      <c r="CH327" s="57"/>
      <c r="CI327" s="57"/>
      <c r="CJ327" s="57"/>
      <c r="CK327" s="57"/>
      <c r="CL327" s="57"/>
      <c r="CM327" s="57"/>
      <c r="CN327" s="57"/>
      <c r="CO327" s="57"/>
      <c r="CP327" s="57"/>
      <c r="CQ327" s="57"/>
      <c r="CR327" s="57"/>
      <c r="CS327" s="57"/>
      <c r="CT327" s="57"/>
      <c r="CU327" s="57"/>
      <c r="CV327" s="57"/>
      <c r="CW327" s="57"/>
      <c r="CX327" s="57"/>
      <c r="CY327" s="57"/>
      <c r="CZ327" s="57"/>
      <c r="DA327" s="57"/>
      <c r="DB327" s="57"/>
      <c r="DC327" s="57"/>
      <c r="DD327" s="57"/>
      <c r="DE327" s="57"/>
      <c r="DF327" s="57"/>
      <c r="DG327" s="57"/>
      <c r="DH327" s="57"/>
      <c r="DI327" s="57"/>
      <c r="DJ327" s="57"/>
      <c r="DK327" s="57"/>
      <c r="DL327" s="57"/>
      <c r="DM327" s="57"/>
      <c r="DN327" s="57"/>
      <c r="DO327" s="57"/>
      <c r="DP327" s="57"/>
      <c r="DQ327" s="57"/>
      <c r="DR327" s="57"/>
      <c r="DS327" s="57"/>
      <c r="DT327" s="57"/>
      <c r="DU327" s="57"/>
      <c r="DV327" s="57"/>
      <c r="DW327" s="57"/>
      <c r="DX327" s="57"/>
      <c r="DY327" s="57"/>
      <c r="DZ327" s="57"/>
      <c r="EA327" s="57"/>
      <c r="EB327" s="57"/>
      <c r="EC327" s="57"/>
      <c r="ED327" s="57"/>
      <c r="EE327" s="57"/>
      <c r="EF327" s="57"/>
      <c r="EG327" s="57"/>
      <c r="EH327" s="57"/>
      <c r="EI327" s="57"/>
      <c r="EJ327" s="57"/>
      <c r="EK327" s="57"/>
      <c r="EL327" s="57"/>
      <c r="EM327" s="57"/>
      <c r="EN327" s="57"/>
      <c r="EO327" s="57"/>
      <c r="EP327" s="57"/>
      <c r="EQ327" s="57"/>
      <c r="ER327" s="57"/>
      <c r="ES327" s="57"/>
      <c r="ET327" s="57"/>
      <c r="EU327" s="57"/>
      <c r="EV327" s="57"/>
      <c r="EW327" s="57"/>
      <c r="EX327" s="57"/>
      <c r="EY327" s="57"/>
      <c r="EZ327" s="57"/>
      <c r="FA327" s="57"/>
      <c r="FB327" s="57"/>
      <c r="FC327" s="57"/>
      <c r="FD327" s="57"/>
      <c r="FE327" s="57"/>
      <c r="FF327" s="57"/>
      <c r="FG327" s="57"/>
      <c r="FH327" s="57"/>
      <c r="FI327" s="57"/>
      <c r="FJ327" s="57"/>
      <c r="FK327" s="57"/>
      <c r="FL327" s="57"/>
      <c r="FM327" s="57"/>
    </row>
    <row r="328" customFormat="false" ht="18.75" hidden="false" customHeight="true" outlineLevel="0" collapsed="false">
      <c r="C328" s="3"/>
      <c r="U328" s="56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57"/>
      <c r="AZ328" s="57"/>
      <c r="BA328" s="57"/>
      <c r="BB328" s="57"/>
      <c r="BC328" s="57"/>
      <c r="BD328" s="57"/>
      <c r="BE328" s="57"/>
      <c r="BF328" s="57"/>
      <c r="BG328" s="57"/>
      <c r="BH328" s="57"/>
      <c r="BI328" s="57"/>
      <c r="BJ328" s="57"/>
      <c r="BK328" s="57"/>
      <c r="BL328" s="57"/>
      <c r="BM328" s="57"/>
      <c r="BN328" s="57"/>
      <c r="BO328" s="57"/>
      <c r="BP328" s="57"/>
      <c r="BQ328" s="57"/>
      <c r="BR328" s="57"/>
      <c r="BS328" s="57"/>
      <c r="BT328" s="57"/>
      <c r="BU328" s="57"/>
      <c r="BV328" s="57"/>
      <c r="BW328" s="57"/>
      <c r="BX328" s="57"/>
      <c r="BY328" s="57"/>
      <c r="BZ328" s="57"/>
      <c r="CA328" s="57"/>
      <c r="CB328" s="57"/>
      <c r="CC328" s="57"/>
      <c r="CD328" s="57"/>
      <c r="CE328" s="57"/>
      <c r="CF328" s="57"/>
      <c r="CG328" s="57"/>
      <c r="CH328" s="57"/>
      <c r="CI328" s="57"/>
      <c r="CJ328" s="57"/>
      <c r="CK328" s="57"/>
      <c r="CL328" s="57"/>
      <c r="CM328" s="57"/>
      <c r="CN328" s="57"/>
      <c r="CO328" s="57"/>
      <c r="CP328" s="57"/>
      <c r="CQ328" s="57"/>
      <c r="CR328" s="57"/>
      <c r="CS328" s="57"/>
      <c r="CT328" s="57"/>
      <c r="CU328" s="57"/>
      <c r="CV328" s="57"/>
      <c r="CW328" s="57"/>
      <c r="CX328" s="57"/>
      <c r="CY328" s="57"/>
      <c r="CZ328" s="57"/>
      <c r="DA328" s="57"/>
      <c r="DB328" s="57"/>
      <c r="DC328" s="57"/>
      <c r="DD328" s="57"/>
      <c r="DE328" s="57"/>
      <c r="DF328" s="57"/>
      <c r="DG328" s="57"/>
      <c r="DH328" s="57"/>
      <c r="DI328" s="57"/>
      <c r="DJ328" s="57"/>
      <c r="DK328" s="57"/>
      <c r="DL328" s="57"/>
      <c r="DM328" s="57"/>
      <c r="DN328" s="57"/>
      <c r="DO328" s="57"/>
      <c r="DP328" s="57"/>
      <c r="DQ328" s="57"/>
      <c r="DR328" s="57"/>
      <c r="DS328" s="57"/>
      <c r="DT328" s="57"/>
      <c r="DU328" s="57"/>
      <c r="DV328" s="57"/>
      <c r="DW328" s="57"/>
      <c r="DX328" s="57"/>
      <c r="DY328" s="57"/>
      <c r="DZ328" s="57"/>
      <c r="EA328" s="57"/>
      <c r="EB328" s="57"/>
      <c r="EC328" s="57"/>
      <c r="ED328" s="57"/>
      <c r="EE328" s="57"/>
      <c r="EF328" s="57"/>
      <c r="EG328" s="57"/>
      <c r="EH328" s="57"/>
      <c r="EI328" s="57"/>
      <c r="EJ328" s="57"/>
      <c r="EK328" s="57"/>
      <c r="EL328" s="57"/>
      <c r="EM328" s="57"/>
      <c r="EN328" s="57"/>
      <c r="EO328" s="57"/>
      <c r="EP328" s="57"/>
      <c r="EQ328" s="57"/>
      <c r="ER328" s="57"/>
      <c r="ES328" s="57"/>
      <c r="ET328" s="57"/>
      <c r="EU328" s="57"/>
      <c r="EV328" s="57"/>
      <c r="EW328" s="57"/>
      <c r="EX328" s="57"/>
      <c r="EY328" s="57"/>
      <c r="EZ328" s="57"/>
      <c r="FA328" s="57"/>
      <c r="FB328" s="57"/>
      <c r="FC328" s="57"/>
      <c r="FD328" s="57"/>
      <c r="FE328" s="57"/>
      <c r="FF328" s="57"/>
      <c r="FG328" s="57"/>
      <c r="FH328" s="57"/>
      <c r="FI328" s="57"/>
      <c r="FJ328" s="57"/>
      <c r="FK328" s="57"/>
      <c r="FL328" s="57"/>
      <c r="FM328" s="57"/>
    </row>
    <row r="329" customFormat="false" ht="18.75" hidden="false" customHeight="true" outlineLevel="0" collapsed="false">
      <c r="C329" s="3"/>
      <c r="U329" s="56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57"/>
      <c r="AZ329" s="57"/>
      <c r="BA329" s="57"/>
      <c r="BB329" s="57"/>
      <c r="BC329" s="57"/>
      <c r="BD329" s="57"/>
      <c r="BE329" s="57"/>
      <c r="BF329" s="57"/>
      <c r="BG329" s="57"/>
      <c r="BH329" s="57"/>
      <c r="BI329" s="57"/>
      <c r="BJ329" s="57"/>
      <c r="BK329" s="57"/>
      <c r="BL329" s="57"/>
      <c r="BM329" s="57"/>
      <c r="BN329" s="57"/>
      <c r="BO329" s="57"/>
      <c r="BP329" s="57"/>
      <c r="BQ329" s="57"/>
      <c r="BR329" s="57"/>
      <c r="BS329" s="57"/>
      <c r="BT329" s="57"/>
      <c r="BU329" s="57"/>
      <c r="BV329" s="57"/>
      <c r="BW329" s="57"/>
      <c r="BX329" s="57"/>
      <c r="BY329" s="57"/>
      <c r="BZ329" s="57"/>
      <c r="CA329" s="57"/>
      <c r="CB329" s="57"/>
      <c r="CC329" s="57"/>
      <c r="CD329" s="57"/>
      <c r="CE329" s="57"/>
      <c r="CF329" s="57"/>
      <c r="CG329" s="57"/>
      <c r="CH329" s="57"/>
      <c r="CI329" s="57"/>
      <c r="CJ329" s="57"/>
      <c r="CK329" s="57"/>
      <c r="CL329" s="57"/>
      <c r="CM329" s="57"/>
      <c r="CN329" s="57"/>
      <c r="CO329" s="57"/>
      <c r="CP329" s="57"/>
      <c r="CQ329" s="57"/>
      <c r="CR329" s="57"/>
      <c r="CS329" s="57"/>
      <c r="CT329" s="57"/>
      <c r="CU329" s="57"/>
      <c r="CV329" s="57"/>
      <c r="CW329" s="57"/>
      <c r="CX329" s="57"/>
      <c r="CY329" s="57"/>
      <c r="CZ329" s="57"/>
      <c r="DA329" s="57"/>
      <c r="DB329" s="57"/>
      <c r="DC329" s="57"/>
      <c r="DD329" s="57"/>
      <c r="DE329" s="57"/>
      <c r="DF329" s="57"/>
      <c r="DG329" s="57"/>
      <c r="DH329" s="57"/>
      <c r="DI329" s="57"/>
      <c r="DJ329" s="57"/>
      <c r="DK329" s="57"/>
      <c r="DL329" s="57"/>
      <c r="DM329" s="57"/>
      <c r="DN329" s="57"/>
      <c r="DO329" s="57"/>
      <c r="DP329" s="57"/>
      <c r="DQ329" s="57"/>
      <c r="DR329" s="57"/>
      <c r="DS329" s="57"/>
      <c r="DT329" s="57"/>
      <c r="DU329" s="57"/>
      <c r="DV329" s="57"/>
      <c r="DW329" s="57"/>
      <c r="DX329" s="57"/>
      <c r="DY329" s="57"/>
      <c r="DZ329" s="57"/>
      <c r="EA329" s="57"/>
      <c r="EB329" s="57"/>
      <c r="EC329" s="57"/>
      <c r="ED329" s="57"/>
      <c r="EE329" s="57"/>
      <c r="EF329" s="57"/>
      <c r="EG329" s="57"/>
      <c r="EH329" s="57"/>
      <c r="EI329" s="57"/>
      <c r="EJ329" s="57"/>
      <c r="EK329" s="57"/>
      <c r="EL329" s="57"/>
      <c r="EM329" s="57"/>
      <c r="EN329" s="57"/>
      <c r="EO329" s="57"/>
      <c r="EP329" s="57"/>
      <c r="EQ329" s="57"/>
      <c r="ER329" s="57"/>
      <c r="ES329" s="57"/>
      <c r="ET329" s="57"/>
      <c r="EU329" s="57"/>
      <c r="EV329" s="57"/>
      <c r="EW329" s="57"/>
      <c r="EX329" s="57"/>
      <c r="EY329" s="57"/>
      <c r="EZ329" s="57"/>
      <c r="FA329" s="57"/>
      <c r="FB329" s="57"/>
      <c r="FC329" s="57"/>
      <c r="FD329" s="57"/>
      <c r="FE329" s="57"/>
      <c r="FF329" s="57"/>
      <c r="FG329" s="57"/>
      <c r="FH329" s="57"/>
      <c r="FI329" s="57"/>
      <c r="FJ329" s="57"/>
      <c r="FK329" s="57"/>
      <c r="FL329" s="57"/>
      <c r="FM329" s="57"/>
    </row>
    <row r="330" customFormat="false" ht="18.75" hidden="false" customHeight="true" outlineLevel="0" collapsed="false">
      <c r="C330" s="3"/>
      <c r="U330" s="56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57"/>
      <c r="AZ330" s="57"/>
      <c r="BA330" s="57"/>
      <c r="BB330" s="57"/>
      <c r="BC330" s="57"/>
      <c r="BD330" s="57"/>
      <c r="BE330" s="57"/>
      <c r="BF330" s="57"/>
      <c r="BG330" s="57"/>
      <c r="BH330" s="57"/>
      <c r="BI330" s="57"/>
      <c r="BJ330" s="57"/>
      <c r="BK330" s="57"/>
      <c r="BL330" s="57"/>
      <c r="BM330" s="57"/>
      <c r="BN330" s="57"/>
      <c r="BO330" s="57"/>
      <c r="BP330" s="57"/>
      <c r="BQ330" s="57"/>
      <c r="BR330" s="57"/>
      <c r="BS330" s="57"/>
      <c r="BT330" s="57"/>
      <c r="BU330" s="57"/>
      <c r="BV330" s="57"/>
      <c r="BW330" s="57"/>
      <c r="BX330" s="57"/>
      <c r="BY330" s="57"/>
      <c r="BZ330" s="57"/>
      <c r="CA330" s="57"/>
      <c r="CB330" s="57"/>
      <c r="CC330" s="57"/>
      <c r="CD330" s="57"/>
      <c r="CE330" s="57"/>
      <c r="CF330" s="57"/>
      <c r="CG330" s="57"/>
      <c r="CH330" s="57"/>
      <c r="CI330" s="57"/>
      <c r="CJ330" s="57"/>
      <c r="CK330" s="57"/>
      <c r="CL330" s="57"/>
      <c r="CM330" s="57"/>
      <c r="CN330" s="57"/>
      <c r="CO330" s="57"/>
      <c r="CP330" s="57"/>
      <c r="CQ330" s="57"/>
      <c r="CR330" s="57"/>
      <c r="CS330" s="57"/>
      <c r="CT330" s="57"/>
      <c r="CU330" s="57"/>
      <c r="CV330" s="57"/>
      <c r="CW330" s="57"/>
      <c r="CX330" s="57"/>
      <c r="CY330" s="57"/>
      <c r="CZ330" s="57"/>
      <c r="DA330" s="57"/>
      <c r="DB330" s="57"/>
      <c r="DC330" s="57"/>
      <c r="DD330" s="57"/>
      <c r="DE330" s="57"/>
      <c r="DF330" s="57"/>
      <c r="DG330" s="57"/>
      <c r="DH330" s="57"/>
      <c r="DI330" s="57"/>
      <c r="DJ330" s="57"/>
      <c r="DK330" s="57"/>
      <c r="DL330" s="57"/>
      <c r="DM330" s="57"/>
      <c r="DN330" s="57"/>
      <c r="DO330" s="57"/>
      <c r="DP330" s="57"/>
      <c r="DQ330" s="57"/>
      <c r="DR330" s="57"/>
      <c r="DS330" s="57"/>
      <c r="DT330" s="57"/>
      <c r="DU330" s="57"/>
      <c r="DV330" s="57"/>
      <c r="DW330" s="57"/>
      <c r="DX330" s="57"/>
      <c r="DY330" s="57"/>
      <c r="DZ330" s="57"/>
      <c r="EA330" s="57"/>
      <c r="EB330" s="57"/>
      <c r="EC330" s="57"/>
      <c r="ED330" s="57"/>
      <c r="EE330" s="57"/>
      <c r="EF330" s="57"/>
      <c r="EG330" s="57"/>
      <c r="EH330" s="57"/>
      <c r="EI330" s="57"/>
      <c r="EJ330" s="57"/>
      <c r="EK330" s="57"/>
      <c r="EL330" s="57"/>
      <c r="EM330" s="57"/>
      <c r="EN330" s="57"/>
      <c r="EO330" s="57"/>
      <c r="EP330" s="57"/>
      <c r="EQ330" s="57"/>
      <c r="ER330" s="57"/>
      <c r="ES330" s="57"/>
      <c r="ET330" s="57"/>
      <c r="EU330" s="57"/>
      <c r="EV330" s="57"/>
      <c r="EW330" s="57"/>
      <c r="EX330" s="57"/>
      <c r="EY330" s="57"/>
      <c r="EZ330" s="57"/>
      <c r="FA330" s="57"/>
      <c r="FB330" s="57"/>
      <c r="FC330" s="57"/>
      <c r="FD330" s="57"/>
      <c r="FE330" s="57"/>
      <c r="FF330" s="57"/>
      <c r="FG330" s="57"/>
      <c r="FH330" s="57"/>
      <c r="FI330" s="57"/>
      <c r="FJ330" s="57"/>
      <c r="FK330" s="57"/>
      <c r="FL330" s="57"/>
      <c r="FM330" s="57"/>
    </row>
    <row r="331" customFormat="false" ht="18.75" hidden="false" customHeight="true" outlineLevel="0" collapsed="false">
      <c r="C331" s="3"/>
      <c r="U331" s="56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7"/>
      <c r="BB331" s="57"/>
      <c r="BC331" s="57"/>
      <c r="BD331" s="57"/>
      <c r="BE331" s="57"/>
      <c r="BF331" s="57"/>
      <c r="BG331" s="57"/>
      <c r="BH331" s="57"/>
      <c r="BI331" s="57"/>
      <c r="BJ331" s="57"/>
      <c r="BK331" s="57"/>
      <c r="BL331" s="57"/>
      <c r="BM331" s="57"/>
      <c r="BN331" s="57"/>
      <c r="BO331" s="57"/>
      <c r="BP331" s="57"/>
      <c r="BQ331" s="57"/>
      <c r="BR331" s="57"/>
      <c r="BS331" s="57"/>
      <c r="BT331" s="57"/>
      <c r="BU331" s="57"/>
      <c r="BV331" s="57"/>
      <c r="BW331" s="57"/>
      <c r="BX331" s="57"/>
      <c r="BY331" s="57"/>
      <c r="BZ331" s="57"/>
      <c r="CA331" s="57"/>
      <c r="CB331" s="57"/>
      <c r="CC331" s="57"/>
      <c r="CD331" s="57"/>
      <c r="CE331" s="57"/>
      <c r="CF331" s="57"/>
      <c r="CG331" s="57"/>
      <c r="CH331" s="57"/>
      <c r="CI331" s="57"/>
      <c r="CJ331" s="57"/>
      <c r="CK331" s="57"/>
      <c r="CL331" s="57"/>
      <c r="CM331" s="57"/>
      <c r="CN331" s="57"/>
      <c r="CO331" s="57"/>
      <c r="CP331" s="57"/>
      <c r="CQ331" s="57"/>
      <c r="CR331" s="57"/>
      <c r="CS331" s="57"/>
      <c r="CT331" s="57"/>
      <c r="CU331" s="57"/>
      <c r="CV331" s="57"/>
      <c r="CW331" s="57"/>
      <c r="CX331" s="57"/>
      <c r="CY331" s="57"/>
      <c r="CZ331" s="57"/>
      <c r="DA331" s="57"/>
      <c r="DB331" s="57"/>
      <c r="DC331" s="57"/>
      <c r="DD331" s="57"/>
      <c r="DE331" s="57"/>
      <c r="DF331" s="57"/>
      <c r="DG331" s="57"/>
      <c r="DH331" s="57"/>
      <c r="DI331" s="57"/>
      <c r="DJ331" s="57"/>
      <c r="DK331" s="57"/>
      <c r="DL331" s="57"/>
      <c r="DM331" s="57"/>
      <c r="DN331" s="57"/>
      <c r="DO331" s="57"/>
      <c r="DP331" s="57"/>
      <c r="DQ331" s="57"/>
      <c r="DR331" s="57"/>
      <c r="DS331" s="57"/>
      <c r="DT331" s="57"/>
      <c r="DU331" s="57"/>
      <c r="DV331" s="57"/>
      <c r="DW331" s="57"/>
      <c r="DX331" s="57"/>
      <c r="DY331" s="57"/>
      <c r="DZ331" s="57"/>
      <c r="EA331" s="57"/>
      <c r="EB331" s="57"/>
      <c r="EC331" s="57"/>
      <c r="ED331" s="57"/>
      <c r="EE331" s="57"/>
      <c r="EF331" s="57"/>
      <c r="EG331" s="57"/>
      <c r="EH331" s="57"/>
      <c r="EI331" s="57"/>
      <c r="EJ331" s="57"/>
      <c r="EK331" s="57"/>
      <c r="EL331" s="57"/>
      <c r="EM331" s="57"/>
      <c r="EN331" s="57"/>
      <c r="EO331" s="57"/>
      <c r="EP331" s="57"/>
      <c r="EQ331" s="57"/>
      <c r="ER331" s="57"/>
      <c r="ES331" s="57"/>
      <c r="ET331" s="57"/>
      <c r="EU331" s="57"/>
      <c r="EV331" s="57"/>
      <c r="EW331" s="57"/>
      <c r="EX331" s="57"/>
      <c r="EY331" s="57"/>
      <c r="EZ331" s="57"/>
      <c r="FA331" s="57"/>
      <c r="FB331" s="57"/>
      <c r="FC331" s="57"/>
      <c r="FD331" s="57"/>
      <c r="FE331" s="57"/>
      <c r="FF331" s="57"/>
      <c r="FG331" s="57"/>
      <c r="FH331" s="57"/>
      <c r="FI331" s="57"/>
      <c r="FJ331" s="57"/>
      <c r="FK331" s="57"/>
      <c r="FL331" s="57"/>
      <c r="FM331" s="57"/>
    </row>
    <row r="332" customFormat="false" ht="18.75" hidden="false" customHeight="true" outlineLevel="0" collapsed="false">
      <c r="C332" s="3"/>
      <c r="U332" s="56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7"/>
      <c r="BB332" s="57"/>
      <c r="BC332" s="57"/>
      <c r="BD332" s="57"/>
      <c r="BE332" s="57"/>
      <c r="BF332" s="57"/>
      <c r="BG332" s="57"/>
      <c r="BH332" s="57"/>
      <c r="BI332" s="57"/>
      <c r="BJ332" s="57"/>
      <c r="BK332" s="57"/>
      <c r="BL332" s="57"/>
      <c r="BM332" s="57"/>
      <c r="BN332" s="57"/>
      <c r="BO332" s="57"/>
      <c r="BP332" s="57"/>
      <c r="BQ332" s="57"/>
      <c r="BR332" s="57"/>
      <c r="BS332" s="57"/>
      <c r="BT332" s="57"/>
      <c r="BU332" s="57"/>
      <c r="BV332" s="57"/>
      <c r="BW332" s="57"/>
      <c r="BX332" s="57"/>
      <c r="BY332" s="57"/>
      <c r="BZ332" s="57"/>
      <c r="CA332" s="57"/>
      <c r="CB332" s="57"/>
      <c r="CC332" s="57"/>
      <c r="CD332" s="57"/>
      <c r="CE332" s="57"/>
      <c r="CF332" s="57"/>
      <c r="CG332" s="57"/>
      <c r="CH332" s="57"/>
      <c r="CI332" s="57"/>
      <c r="CJ332" s="57"/>
      <c r="CK332" s="57"/>
      <c r="CL332" s="57"/>
      <c r="CM332" s="57"/>
      <c r="CN332" s="57"/>
      <c r="CO332" s="57"/>
      <c r="CP332" s="57"/>
      <c r="CQ332" s="57"/>
      <c r="CR332" s="57"/>
      <c r="CS332" s="57"/>
      <c r="CT332" s="57"/>
      <c r="CU332" s="57"/>
      <c r="CV332" s="57"/>
      <c r="CW332" s="57"/>
      <c r="CX332" s="57"/>
      <c r="CY332" s="57"/>
      <c r="CZ332" s="57"/>
      <c r="DA332" s="57"/>
      <c r="DB332" s="57"/>
      <c r="DC332" s="57"/>
      <c r="DD332" s="57"/>
      <c r="DE332" s="57"/>
      <c r="DF332" s="57"/>
      <c r="DG332" s="57"/>
      <c r="DH332" s="57"/>
      <c r="DI332" s="57"/>
      <c r="DJ332" s="57"/>
      <c r="DK332" s="57"/>
      <c r="DL332" s="57"/>
      <c r="DM332" s="57"/>
      <c r="DN332" s="57"/>
      <c r="DO332" s="57"/>
      <c r="DP332" s="57"/>
      <c r="DQ332" s="57"/>
      <c r="DR332" s="57"/>
      <c r="DS332" s="57"/>
      <c r="DT332" s="57"/>
      <c r="DU332" s="57"/>
      <c r="DV332" s="57"/>
      <c r="DW332" s="57"/>
      <c r="DX332" s="57"/>
      <c r="DY332" s="57"/>
      <c r="DZ332" s="57"/>
      <c r="EA332" s="57"/>
      <c r="EB332" s="57"/>
      <c r="EC332" s="57"/>
      <c r="ED332" s="57"/>
      <c r="EE332" s="57"/>
      <c r="EF332" s="57"/>
      <c r="EG332" s="57"/>
      <c r="EH332" s="57"/>
      <c r="EI332" s="57"/>
      <c r="EJ332" s="57"/>
      <c r="EK332" s="57"/>
      <c r="EL332" s="57"/>
      <c r="EM332" s="57"/>
      <c r="EN332" s="57"/>
      <c r="EO332" s="57"/>
      <c r="EP332" s="57"/>
      <c r="EQ332" s="57"/>
      <c r="ER332" s="57"/>
      <c r="ES332" s="57"/>
      <c r="ET332" s="57"/>
      <c r="EU332" s="57"/>
      <c r="EV332" s="57"/>
      <c r="EW332" s="57"/>
      <c r="EX332" s="57"/>
      <c r="EY332" s="57"/>
      <c r="EZ332" s="57"/>
      <c r="FA332" s="57"/>
      <c r="FB332" s="57"/>
      <c r="FC332" s="57"/>
      <c r="FD332" s="57"/>
      <c r="FE332" s="57"/>
      <c r="FF332" s="57"/>
      <c r="FG332" s="57"/>
      <c r="FH332" s="57"/>
      <c r="FI332" s="57"/>
      <c r="FJ332" s="57"/>
      <c r="FK332" s="57"/>
      <c r="FL332" s="57"/>
      <c r="FM332" s="57"/>
    </row>
    <row r="333" customFormat="false" ht="18.75" hidden="false" customHeight="true" outlineLevel="0" collapsed="false">
      <c r="C333" s="3"/>
      <c r="U333" s="56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7"/>
      <c r="BB333" s="57"/>
      <c r="BC333" s="57"/>
      <c r="BD333" s="57"/>
      <c r="BE333" s="57"/>
      <c r="BF333" s="57"/>
      <c r="BG333" s="57"/>
      <c r="BH333" s="57"/>
      <c r="BI333" s="57"/>
      <c r="BJ333" s="57"/>
      <c r="BK333" s="57"/>
      <c r="BL333" s="57"/>
      <c r="BM333" s="57"/>
      <c r="BN333" s="57"/>
      <c r="BO333" s="57"/>
      <c r="BP333" s="57"/>
      <c r="BQ333" s="57"/>
      <c r="BR333" s="57"/>
      <c r="BS333" s="57"/>
      <c r="BT333" s="57"/>
      <c r="BU333" s="57"/>
      <c r="BV333" s="57"/>
      <c r="BW333" s="57"/>
      <c r="BX333" s="57"/>
      <c r="BY333" s="57"/>
      <c r="BZ333" s="57"/>
      <c r="CA333" s="57"/>
      <c r="CB333" s="57"/>
      <c r="CC333" s="57"/>
      <c r="CD333" s="57"/>
      <c r="CE333" s="57"/>
      <c r="CF333" s="57"/>
      <c r="CG333" s="57"/>
      <c r="CH333" s="57"/>
      <c r="CI333" s="57"/>
      <c r="CJ333" s="57"/>
      <c r="CK333" s="57"/>
      <c r="CL333" s="57"/>
      <c r="CM333" s="57"/>
      <c r="CN333" s="57"/>
      <c r="CO333" s="57"/>
      <c r="CP333" s="57"/>
      <c r="CQ333" s="57"/>
      <c r="CR333" s="57"/>
      <c r="CS333" s="57"/>
      <c r="CT333" s="57"/>
      <c r="CU333" s="57"/>
      <c r="CV333" s="57"/>
      <c r="CW333" s="57"/>
      <c r="CX333" s="57"/>
      <c r="CY333" s="57"/>
      <c r="CZ333" s="57"/>
      <c r="DA333" s="57"/>
      <c r="DB333" s="57"/>
      <c r="DC333" s="57"/>
      <c r="DD333" s="57"/>
      <c r="DE333" s="57"/>
      <c r="DF333" s="57"/>
      <c r="DG333" s="57"/>
      <c r="DH333" s="57"/>
      <c r="DI333" s="57"/>
      <c r="DJ333" s="57"/>
      <c r="DK333" s="57"/>
      <c r="DL333" s="57"/>
      <c r="DM333" s="57"/>
      <c r="DN333" s="57"/>
      <c r="DO333" s="57"/>
      <c r="DP333" s="57"/>
      <c r="DQ333" s="57"/>
      <c r="DR333" s="57"/>
      <c r="DS333" s="57"/>
      <c r="DT333" s="57"/>
      <c r="DU333" s="57"/>
      <c r="DV333" s="57"/>
      <c r="DW333" s="57"/>
      <c r="DX333" s="57"/>
      <c r="DY333" s="57"/>
      <c r="DZ333" s="57"/>
      <c r="EA333" s="57"/>
      <c r="EB333" s="57"/>
      <c r="EC333" s="57"/>
      <c r="ED333" s="57"/>
      <c r="EE333" s="57"/>
      <c r="EF333" s="57"/>
      <c r="EG333" s="57"/>
      <c r="EH333" s="57"/>
      <c r="EI333" s="57"/>
      <c r="EJ333" s="57"/>
      <c r="EK333" s="57"/>
      <c r="EL333" s="57"/>
      <c r="EM333" s="57"/>
      <c r="EN333" s="57"/>
      <c r="EO333" s="57"/>
      <c r="EP333" s="57"/>
      <c r="EQ333" s="57"/>
      <c r="ER333" s="57"/>
      <c r="ES333" s="57"/>
      <c r="ET333" s="57"/>
      <c r="EU333" s="57"/>
      <c r="EV333" s="57"/>
      <c r="EW333" s="57"/>
      <c r="EX333" s="57"/>
      <c r="EY333" s="57"/>
      <c r="EZ333" s="57"/>
      <c r="FA333" s="57"/>
      <c r="FB333" s="57"/>
      <c r="FC333" s="57"/>
      <c r="FD333" s="57"/>
      <c r="FE333" s="57"/>
      <c r="FF333" s="57"/>
      <c r="FG333" s="57"/>
      <c r="FH333" s="57"/>
      <c r="FI333" s="57"/>
      <c r="FJ333" s="57"/>
      <c r="FK333" s="57"/>
      <c r="FL333" s="57"/>
      <c r="FM333" s="57"/>
    </row>
    <row r="334" customFormat="false" ht="18.75" hidden="false" customHeight="true" outlineLevel="0" collapsed="false">
      <c r="C334" s="3"/>
      <c r="U334" s="56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7"/>
      <c r="BB334" s="57"/>
      <c r="BC334" s="57"/>
      <c r="BD334" s="57"/>
      <c r="BE334" s="57"/>
      <c r="BF334" s="57"/>
      <c r="BG334" s="57"/>
      <c r="BH334" s="57"/>
      <c r="BI334" s="57"/>
      <c r="BJ334" s="57"/>
      <c r="BK334" s="57"/>
      <c r="BL334" s="57"/>
      <c r="BM334" s="57"/>
      <c r="BN334" s="57"/>
      <c r="BO334" s="57"/>
      <c r="BP334" s="57"/>
      <c r="BQ334" s="57"/>
      <c r="BR334" s="57"/>
      <c r="BS334" s="57"/>
      <c r="BT334" s="57"/>
      <c r="BU334" s="57"/>
      <c r="BV334" s="57"/>
      <c r="BW334" s="57"/>
      <c r="BX334" s="57"/>
      <c r="BY334" s="57"/>
      <c r="BZ334" s="57"/>
      <c r="CA334" s="57"/>
      <c r="CB334" s="57"/>
      <c r="CC334" s="57"/>
      <c r="CD334" s="57"/>
      <c r="CE334" s="57"/>
      <c r="CF334" s="57"/>
      <c r="CG334" s="57"/>
      <c r="CH334" s="57"/>
      <c r="CI334" s="57"/>
      <c r="CJ334" s="57"/>
      <c r="CK334" s="57"/>
      <c r="CL334" s="57"/>
      <c r="CM334" s="57"/>
      <c r="CN334" s="57"/>
      <c r="CO334" s="57"/>
      <c r="CP334" s="57"/>
      <c r="CQ334" s="57"/>
      <c r="CR334" s="57"/>
      <c r="CS334" s="57"/>
      <c r="CT334" s="57"/>
      <c r="CU334" s="57"/>
      <c r="CV334" s="57"/>
      <c r="CW334" s="57"/>
      <c r="CX334" s="57"/>
      <c r="CY334" s="57"/>
      <c r="CZ334" s="57"/>
      <c r="DA334" s="57"/>
      <c r="DB334" s="57"/>
      <c r="DC334" s="57"/>
      <c r="DD334" s="57"/>
      <c r="DE334" s="57"/>
      <c r="DF334" s="57"/>
      <c r="DG334" s="57"/>
      <c r="DH334" s="57"/>
      <c r="DI334" s="57"/>
      <c r="DJ334" s="57"/>
      <c r="DK334" s="57"/>
      <c r="DL334" s="57"/>
      <c r="DM334" s="57"/>
      <c r="DN334" s="57"/>
      <c r="DO334" s="57"/>
      <c r="DP334" s="57"/>
      <c r="DQ334" s="57"/>
      <c r="DR334" s="57"/>
      <c r="DS334" s="57"/>
      <c r="DT334" s="57"/>
      <c r="DU334" s="57"/>
      <c r="DV334" s="57"/>
      <c r="DW334" s="57"/>
      <c r="DX334" s="57"/>
      <c r="DY334" s="57"/>
      <c r="DZ334" s="57"/>
      <c r="EA334" s="57"/>
      <c r="EB334" s="57"/>
      <c r="EC334" s="57"/>
      <c r="ED334" s="57"/>
      <c r="EE334" s="57"/>
      <c r="EF334" s="57"/>
      <c r="EG334" s="57"/>
      <c r="EH334" s="57"/>
      <c r="EI334" s="57"/>
      <c r="EJ334" s="57"/>
      <c r="EK334" s="57"/>
      <c r="EL334" s="57"/>
      <c r="EM334" s="57"/>
      <c r="EN334" s="57"/>
      <c r="EO334" s="57"/>
      <c r="EP334" s="57"/>
      <c r="EQ334" s="57"/>
      <c r="ER334" s="57"/>
      <c r="ES334" s="57"/>
      <c r="ET334" s="57"/>
      <c r="EU334" s="57"/>
      <c r="EV334" s="57"/>
      <c r="EW334" s="57"/>
      <c r="EX334" s="57"/>
      <c r="EY334" s="57"/>
      <c r="EZ334" s="57"/>
      <c r="FA334" s="57"/>
      <c r="FB334" s="57"/>
      <c r="FC334" s="57"/>
      <c r="FD334" s="57"/>
      <c r="FE334" s="57"/>
      <c r="FF334" s="57"/>
      <c r="FG334" s="57"/>
      <c r="FH334" s="57"/>
      <c r="FI334" s="57"/>
      <c r="FJ334" s="57"/>
      <c r="FK334" s="57"/>
      <c r="FL334" s="57"/>
      <c r="FM334" s="57"/>
    </row>
    <row r="335" customFormat="false" ht="18.75" hidden="false" customHeight="true" outlineLevel="0" collapsed="false">
      <c r="C335" s="3"/>
      <c r="U335" s="56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  <c r="BH335" s="57"/>
      <c r="BI335" s="57"/>
      <c r="BJ335" s="57"/>
      <c r="BK335" s="57"/>
      <c r="BL335" s="57"/>
      <c r="BM335" s="57"/>
      <c r="BN335" s="57"/>
      <c r="BO335" s="57"/>
      <c r="BP335" s="57"/>
      <c r="BQ335" s="57"/>
      <c r="BR335" s="57"/>
      <c r="BS335" s="57"/>
      <c r="BT335" s="57"/>
      <c r="BU335" s="57"/>
      <c r="BV335" s="57"/>
      <c r="BW335" s="57"/>
      <c r="BX335" s="57"/>
      <c r="BY335" s="57"/>
      <c r="BZ335" s="57"/>
      <c r="CA335" s="57"/>
      <c r="CB335" s="57"/>
      <c r="CC335" s="57"/>
      <c r="CD335" s="57"/>
      <c r="CE335" s="57"/>
      <c r="CF335" s="57"/>
      <c r="CG335" s="57"/>
      <c r="CH335" s="57"/>
      <c r="CI335" s="57"/>
      <c r="CJ335" s="57"/>
      <c r="CK335" s="57"/>
      <c r="CL335" s="57"/>
      <c r="CM335" s="57"/>
      <c r="CN335" s="57"/>
      <c r="CO335" s="57"/>
      <c r="CP335" s="57"/>
      <c r="CQ335" s="57"/>
      <c r="CR335" s="57"/>
      <c r="CS335" s="57"/>
      <c r="CT335" s="57"/>
      <c r="CU335" s="57"/>
      <c r="CV335" s="57"/>
      <c r="CW335" s="57"/>
      <c r="CX335" s="57"/>
      <c r="CY335" s="57"/>
      <c r="CZ335" s="57"/>
      <c r="DA335" s="57"/>
      <c r="DB335" s="57"/>
      <c r="DC335" s="57"/>
      <c r="DD335" s="57"/>
      <c r="DE335" s="57"/>
      <c r="DF335" s="57"/>
      <c r="DG335" s="57"/>
      <c r="DH335" s="57"/>
      <c r="DI335" s="57"/>
      <c r="DJ335" s="57"/>
      <c r="DK335" s="57"/>
      <c r="DL335" s="57"/>
      <c r="DM335" s="57"/>
      <c r="DN335" s="57"/>
      <c r="DO335" s="57"/>
      <c r="DP335" s="57"/>
      <c r="DQ335" s="57"/>
      <c r="DR335" s="57"/>
      <c r="DS335" s="57"/>
      <c r="DT335" s="57"/>
      <c r="DU335" s="57"/>
      <c r="DV335" s="57"/>
      <c r="DW335" s="57"/>
      <c r="DX335" s="57"/>
      <c r="DY335" s="57"/>
      <c r="DZ335" s="57"/>
      <c r="EA335" s="57"/>
      <c r="EB335" s="57"/>
      <c r="EC335" s="57"/>
      <c r="ED335" s="57"/>
      <c r="EE335" s="57"/>
      <c r="EF335" s="57"/>
      <c r="EG335" s="57"/>
      <c r="EH335" s="57"/>
      <c r="EI335" s="57"/>
      <c r="EJ335" s="57"/>
      <c r="EK335" s="57"/>
      <c r="EL335" s="57"/>
      <c r="EM335" s="57"/>
      <c r="EN335" s="57"/>
      <c r="EO335" s="57"/>
      <c r="EP335" s="57"/>
      <c r="EQ335" s="57"/>
      <c r="ER335" s="57"/>
      <c r="ES335" s="57"/>
      <c r="ET335" s="57"/>
      <c r="EU335" s="57"/>
      <c r="EV335" s="57"/>
      <c r="EW335" s="57"/>
      <c r="EX335" s="57"/>
      <c r="EY335" s="57"/>
      <c r="EZ335" s="57"/>
      <c r="FA335" s="57"/>
      <c r="FB335" s="57"/>
      <c r="FC335" s="57"/>
      <c r="FD335" s="57"/>
      <c r="FE335" s="57"/>
      <c r="FF335" s="57"/>
      <c r="FG335" s="57"/>
      <c r="FH335" s="57"/>
      <c r="FI335" s="57"/>
      <c r="FJ335" s="57"/>
      <c r="FK335" s="57"/>
      <c r="FL335" s="57"/>
      <c r="FM335" s="57"/>
    </row>
    <row r="336" customFormat="false" ht="18.75" hidden="false" customHeight="true" outlineLevel="0" collapsed="false">
      <c r="C336" s="3"/>
      <c r="U336" s="56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  <c r="BG336" s="57"/>
      <c r="BH336" s="57"/>
      <c r="BI336" s="57"/>
      <c r="BJ336" s="57"/>
      <c r="BK336" s="57"/>
      <c r="BL336" s="57"/>
      <c r="BM336" s="57"/>
      <c r="BN336" s="57"/>
      <c r="BO336" s="57"/>
      <c r="BP336" s="57"/>
      <c r="BQ336" s="57"/>
      <c r="BR336" s="57"/>
      <c r="BS336" s="57"/>
      <c r="BT336" s="57"/>
      <c r="BU336" s="57"/>
      <c r="BV336" s="57"/>
      <c r="BW336" s="57"/>
      <c r="BX336" s="57"/>
      <c r="BY336" s="57"/>
      <c r="BZ336" s="57"/>
      <c r="CA336" s="57"/>
      <c r="CB336" s="57"/>
      <c r="CC336" s="57"/>
      <c r="CD336" s="57"/>
      <c r="CE336" s="57"/>
      <c r="CF336" s="57"/>
      <c r="CG336" s="57"/>
      <c r="CH336" s="57"/>
      <c r="CI336" s="57"/>
      <c r="CJ336" s="57"/>
      <c r="CK336" s="57"/>
      <c r="CL336" s="57"/>
      <c r="CM336" s="57"/>
      <c r="CN336" s="57"/>
      <c r="CO336" s="57"/>
      <c r="CP336" s="57"/>
      <c r="CQ336" s="57"/>
      <c r="CR336" s="57"/>
      <c r="CS336" s="57"/>
      <c r="CT336" s="57"/>
      <c r="CU336" s="57"/>
      <c r="CV336" s="57"/>
      <c r="CW336" s="57"/>
      <c r="CX336" s="57"/>
      <c r="CY336" s="57"/>
      <c r="CZ336" s="57"/>
      <c r="DA336" s="57"/>
      <c r="DB336" s="57"/>
      <c r="DC336" s="57"/>
      <c r="DD336" s="57"/>
      <c r="DE336" s="57"/>
      <c r="DF336" s="57"/>
      <c r="DG336" s="57"/>
      <c r="DH336" s="57"/>
      <c r="DI336" s="57"/>
      <c r="DJ336" s="57"/>
      <c r="DK336" s="57"/>
      <c r="DL336" s="57"/>
      <c r="DM336" s="57"/>
      <c r="DN336" s="57"/>
      <c r="DO336" s="57"/>
      <c r="DP336" s="57"/>
      <c r="DQ336" s="57"/>
      <c r="DR336" s="57"/>
      <c r="DS336" s="57"/>
      <c r="DT336" s="57"/>
      <c r="DU336" s="57"/>
      <c r="DV336" s="57"/>
      <c r="DW336" s="57"/>
      <c r="DX336" s="57"/>
      <c r="DY336" s="57"/>
      <c r="DZ336" s="57"/>
      <c r="EA336" s="57"/>
      <c r="EB336" s="57"/>
      <c r="EC336" s="57"/>
      <c r="ED336" s="57"/>
      <c r="EE336" s="57"/>
      <c r="EF336" s="57"/>
      <c r="EG336" s="57"/>
      <c r="EH336" s="57"/>
      <c r="EI336" s="57"/>
      <c r="EJ336" s="57"/>
      <c r="EK336" s="57"/>
      <c r="EL336" s="57"/>
      <c r="EM336" s="57"/>
      <c r="EN336" s="57"/>
      <c r="EO336" s="57"/>
      <c r="EP336" s="57"/>
      <c r="EQ336" s="57"/>
      <c r="ER336" s="57"/>
      <c r="ES336" s="57"/>
      <c r="ET336" s="57"/>
      <c r="EU336" s="57"/>
      <c r="EV336" s="57"/>
      <c r="EW336" s="57"/>
      <c r="EX336" s="57"/>
      <c r="EY336" s="57"/>
      <c r="EZ336" s="57"/>
      <c r="FA336" s="57"/>
      <c r="FB336" s="57"/>
      <c r="FC336" s="57"/>
      <c r="FD336" s="57"/>
      <c r="FE336" s="57"/>
      <c r="FF336" s="57"/>
      <c r="FG336" s="57"/>
      <c r="FH336" s="57"/>
      <c r="FI336" s="57"/>
      <c r="FJ336" s="57"/>
      <c r="FK336" s="57"/>
      <c r="FL336" s="57"/>
      <c r="FM336" s="57"/>
    </row>
    <row r="337" customFormat="false" ht="18.75" hidden="false" customHeight="true" outlineLevel="0" collapsed="false">
      <c r="C337" s="3"/>
      <c r="U337" s="56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7"/>
      <c r="BD337" s="57"/>
      <c r="BE337" s="57"/>
      <c r="BF337" s="57"/>
      <c r="BG337" s="57"/>
      <c r="BH337" s="57"/>
      <c r="BI337" s="57"/>
      <c r="BJ337" s="57"/>
      <c r="BK337" s="57"/>
      <c r="BL337" s="57"/>
      <c r="BM337" s="57"/>
      <c r="BN337" s="57"/>
      <c r="BO337" s="57"/>
      <c r="BP337" s="57"/>
      <c r="BQ337" s="57"/>
      <c r="BR337" s="57"/>
      <c r="BS337" s="57"/>
      <c r="BT337" s="57"/>
      <c r="BU337" s="57"/>
      <c r="BV337" s="57"/>
      <c r="BW337" s="57"/>
      <c r="BX337" s="57"/>
      <c r="BY337" s="57"/>
      <c r="BZ337" s="57"/>
      <c r="CA337" s="57"/>
      <c r="CB337" s="57"/>
      <c r="CC337" s="57"/>
      <c r="CD337" s="57"/>
      <c r="CE337" s="57"/>
      <c r="CF337" s="57"/>
      <c r="CG337" s="57"/>
      <c r="CH337" s="57"/>
      <c r="CI337" s="57"/>
      <c r="CJ337" s="57"/>
      <c r="CK337" s="57"/>
      <c r="CL337" s="57"/>
      <c r="CM337" s="57"/>
      <c r="CN337" s="57"/>
      <c r="CO337" s="57"/>
      <c r="CP337" s="57"/>
      <c r="CQ337" s="57"/>
      <c r="CR337" s="57"/>
      <c r="CS337" s="57"/>
      <c r="CT337" s="57"/>
      <c r="CU337" s="57"/>
      <c r="CV337" s="57"/>
      <c r="CW337" s="57"/>
      <c r="CX337" s="57"/>
      <c r="CY337" s="57"/>
      <c r="CZ337" s="57"/>
      <c r="DA337" s="57"/>
      <c r="DB337" s="57"/>
      <c r="DC337" s="57"/>
      <c r="DD337" s="57"/>
      <c r="DE337" s="57"/>
      <c r="DF337" s="57"/>
      <c r="DG337" s="57"/>
      <c r="DH337" s="57"/>
      <c r="DI337" s="57"/>
      <c r="DJ337" s="57"/>
      <c r="DK337" s="57"/>
      <c r="DL337" s="57"/>
      <c r="DM337" s="57"/>
      <c r="DN337" s="57"/>
      <c r="DO337" s="57"/>
      <c r="DP337" s="57"/>
      <c r="DQ337" s="57"/>
      <c r="DR337" s="57"/>
      <c r="DS337" s="57"/>
      <c r="DT337" s="57"/>
      <c r="DU337" s="57"/>
      <c r="DV337" s="57"/>
      <c r="DW337" s="57"/>
      <c r="DX337" s="57"/>
      <c r="DY337" s="57"/>
      <c r="DZ337" s="57"/>
      <c r="EA337" s="57"/>
      <c r="EB337" s="57"/>
      <c r="EC337" s="57"/>
      <c r="ED337" s="57"/>
      <c r="EE337" s="57"/>
      <c r="EF337" s="57"/>
      <c r="EG337" s="57"/>
      <c r="EH337" s="57"/>
      <c r="EI337" s="57"/>
      <c r="EJ337" s="57"/>
      <c r="EK337" s="57"/>
      <c r="EL337" s="57"/>
      <c r="EM337" s="57"/>
      <c r="EN337" s="57"/>
      <c r="EO337" s="57"/>
      <c r="EP337" s="57"/>
      <c r="EQ337" s="57"/>
      <c r="ER337" s="57"/>
      <c r="ES337" s="57"/>
      <c r="ET337" s="57"/>
      <c r="EU337" s="57"/>
      <c r="EV337" s="57"/>
      <c r="EW337" s="57"/>
      <c r="EX337" s="57"/>
      <c r="EY337" s="57"/>
      <c r="EZ337" s="57"/>
      <c r="FA337" s="57"/>
      <c r="FB337" s="57"/>
      <c r="FC337" s="57"/>
      <c r="FD337" s="57"/>
      <c r="FE337" s="57"/>
      <c r="FF337" s="57"/>
      <c r="FG337" s="57"/>
      <c r="FH337" s="57"/>
      <c r="FI337" s="57"/>
      <c r="FJ337" s="57"/>
      <c r="FK337" s="57"/>
      <c r="FL337" s="57"/>
      <c r="FM337" s="57"/>
    </row>
    <row r="338" customFormat="false" ht="18.75" hidden="false" customHeight="true" outlineLevel="0" collapsed="false">
      <c r="C338" s="3"/>
      <c r="U338" s="56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7"/>
      <c r="BD338" s="57"/>
      <c r="BE338" s="57"/>
      <c r="BF338" s="57"/>
      <c r="BG338" s="57"/>
      <c r="BH338" s="57"/>
      <c r="BI338" s="57"/>
      <c r="BJ338" s="57"/>
      <c r="BK338" s="57"/>
      <c r="BL338" s="57"/>
      <c r="BM338" s="57"/>
      <c r="BN338" s="57"/>
      <c r="BO338" s="57"/>
      <c r="BP338" s="57"/>
      <c r="BQ338" s="57"/>
      <c r="BR338" s="57"/>
      <c r="BS338" s="57"/>
      <c r="BT338" s="57"/>
      <c r="BU338" s="57"/>
      <c r="BV338" s="57"/>
      <c r="BW338" s="57"/>
      <c r="BX338" s="57"/>
      <c r="BY338" s="57"/>
      <c r="BZ338" s="57"/>
      <c r="CA338" s="57"/>
      <c r="CB338" s="57"/>
      <c r="CC338" s="57"/>
      <c r="CD338" s="57"/>
      <c r="CE338" s="57"/>
      <c r="CF338" s="57"/>
      <c r="CG338" s="57"/>
      <c r="CH338" s="57"/>
      <c r="CI338" s="57"/>
      <c r="CJ338" s="57"/>
      <c r="CK338" s="57"/>
      <c r="CL338" s="57"/>
      <c r="CM338" s="57"/>
      <c r="CN338" s="57"/>
      <c r="CO338" s="57"/>
      <c r="CP338" s="57"/>
      <c r="CQ338" s="57"/>
      <c r="CR338" s="57"/>
      <c r="CS338" s="57"/>
      <c r="CT338" s="57"/>
      <c r="CU338" s="57"/>
      <c r="CV338" s="57"/>
      <c r="CW338" s="57"/>
      <c r="CX338" s="57"/>
      <c r="CY338" s="57"/>
      <c r="CZ338" s="57"/>
      <c r="DA338" s="57"/>
      <c r="DB338" s="57"/>
      <c r="DC338" s="57"/>
      <c r="DD338" s="57"/>
      <c r="DE338" s="57"/>
      <c r="DF338" s="57"/>
      <c r="DG338" s="57"/>
      <c r="DH338" s="57"/>
      <c r="DI338" s="57"/>
      <c r="DJ338" s="57"/>
      <c r="DK338" s="57"/>
      <c r="DL338" s="57"/>
      <c r="DM338" s="57"/>
      <c r="DN338" s="57"/>
      <c r="DO338" s="57"/>
      <c r="DP338" s="57"/>
      <c r="DQ338" s="57"/>
      <c r="DR338" s="57"/>
      <c r="DS338" s="57"/>
      <c r="DT338" s="57"/>
      <c r="DU338" s="57"/>
      <c r="DV338" s="57"/>
      <c r="DW338" s="57"/>
      <c r="DX338" s="57"/>
      <c r="DY338" s="57"/>
      <c r="DZ338" s="57"/>
      <c r="EA338" s="57"/>
      <c r="EB338" s="57"/>
      <c r="EC338" s="57"/>
      <c r="ED338" s="57"/>
      <c r="EE338" s="57"/>
      <c r="EF338" s="57"/>
      <c r="EG338" s="57"/>
      <c r="EH338" s="57"/>
      <c r="EI338" s="57"/>
      <c r="EJ338" s="57"/>
      <c r="EK338" s="57"/>
      <c r="EL338" s="57"/>
      <c r="EM338" s="57"/>
      <c r="EN338" s="57"/>
      <c r="EO338" s="57"/>
      <c r="EP338" s="57"/>
      <c r="EQ338" s="57"/>
      <c r="ER338" s="57"/>
      <c r="ES338" s="57"/>
      <c r="ET338" s="57"/>
      <c r="EU338" s="57"/>
      <c r="EV338" s="57"/>
      <c r="EW338" s="57"/>
      <c r="EX338" s="57"/>
      <c r="EY338" s="57"/>
      <c r="EZ338" s="57"/>
      <c r="FA338" s="57"/>
      <c r="FB338" s="57"/>
      <c r="FC338" s="57"/>
      <c r="FD338" s="57"/>
      <c r="FE338" s="57"/>
      <c r="FF338" s="57"/>
      <c r="FG338" s="57"/>
      <c r="FH338" s="57"/>
      <c r="FI338" s="57"/>
      <c r="FJ338" s="57"/>
      <c r="FK338" s="57"/>
      <c r="FL338" s="57"/>
      <c r="FM338" s="57"/>
    </row>
    <row r="339" customFormat="false" ht="18.75" hidden="false" customHeight="true" outlineLevel="0" collapsed="false">
      <c r="C339" s="3"/>
      <c r="U339" s="56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  <c r="BG339" s="57"/>
      <c r="BH339" s="57"/>
      <c r="BI339" s="57"/>
      <c r="BJ339" s="57"/>
      <c r="BK339" s="57"/>
      <c r="BL339" s="57"/>
      <c r="BM339" s="57"/>
      <c r="BN339" s="57"/>
      <c r="BO339" s="57"/>
      <c r="BP339" s="57"/>
      <c r="BQ339" s="57"/>
      <c r="BR339" s="57"/>
      <c r="BS339" s="57"/>
      <c r="BT339" s="57"/>
      <c r="BU339" s="57"/>
      <c r="BV339" s="57"/>
      <c r="BW339" s="57"/>
      <c r="BX339" s="57"/>
      <c r="BY339" s="57"/>
      <c r="BZ339" s="57"/>
      <c r="CA339" s="57"/>
      <c r="CB339" s="57"/>
      <c r="CC339" s="57"/>
      <c r="CD339" s="57"/>
      <c r="CE339" s="57"/>
      <c r="CF339" s="57"/>
      <c r="CG339" s="57"/>
      <c r="CH339" s="57"/>
      <c r="CI339" s="57"/>
      <c r="CJ339" s="57"/>
      <c r="CK339" s="57"/>
      <c r="CL339" s="57"/>
      <c r="CM339" s="57"/>
      <c r="CN339" s="57"/>
      <c r="CO339" s="57"/>
      <c r="CP339" s="57"/>
      <c r="CQ339" s="57"/>
      <c r="CR339" s="57"/>
      <c r="CS339" s="57"/>
      <c r="CT339" s="57"/>
      <c r="CU339" s="57"/>
      <c r="CV339" s="57"/>
      <c r="CW339" s="57"/>
      <c r="CX339" s="57"/>
      <c r="CY339" s="57"/>
      <c r="CZ339" s="57"/>
      <c r="DA339" s="57"/>
      <c r="DB339" s="57"/>
      <c r="DC339" s="57"/>
      <c r="DD339" s="57"/>
      <c r="DE339" s="57"/>
      <c r="DF339" s="57"/>
      <c r="DG339" s="57"/>
      <c r="DH339" s="57"/>
      <c r="DI339" s="57"/>
      <c r="DJ339" s="57"/>
      <c r="DK339" s="57"/>
      <c r="DL339" s="57"/>
      <c r="DM339" s="57"/>
      <c r="DN339" s="57"/>
      <c r="DO339" s="57"/>
      <c r="DP339" s="57"/>
      <c r="DQ339" s="57"/>
      <c r="DR339" s="57"/>
      <c r="DS339" s="57"/>
      <c r="DT339" s="57"/>
      <c r="DU339" s="57"/>
      <c r="DV339" s="57"/>
      <c r="DW339" s="57"/>
      <c r="DX339" s="57"/>
      <c r="DY339" s="57"/>
      <c r="DZ339" s="57"/>
      <c r="EA339" s="57"/>
      <c r="EB339" s="57"/>
      <c r="EC339" s="57"/>
      <c r="ED339" s="57"/>
      <c r="EE339" s="57"/>
      <c r="EF339" s="57"/>
      <c r="EG339" s="57"/>
      <c r="EH339" s="57"/>
      <c r="EI339" s="57"/>
      <c r="EJ339" s="57"/>
      <c r="EK339" s="57"/>
      <c r="EL339" s="57"/>
      <c r="EM339" s="57"/>
      <c r="EN339" s="57"/>
      <c r="EO339" s="57"/>
      <c r="EP339" s="57"/>
      <c r="EQ339" s="57"/>
      <c r="ER339" s="57"/>
      <c r="ES339" s="57"/>
      <c r="ET339" s="57"/>
      <c r="EU339" s="57"/>
      <c r="EV339" s="57"/>
      <c r="EW339" s="57"/>
      <c r="EX339" s="57"/>
      <c r="EY339" s="57"/>
      <c r="EZ339" s="57"/>
      <c r="FA339" s="57"/>
      <c r="FB339" s="57"/>
      <c r="FC339" s="57"/>
      <c r="FD339" s="57"/>
      <c r="FE339" s="57"/>
      <c r="FF339" s="57"/>
      <c r="FG339" s="57"/>
      <c r="FH339" s="57"/>
      <c r="FI339" s="57"/>
      <c r="FJ339" s="57"/>
      <c r="FK339" s="57"/>
      <c r="FL339" s="57"/>
      <c r="FM339" s="57"/>
    </row>
    <row r="340" customFormat="false" ht="18.75" hidden="false" customHeight="true" outlineLevel="0" collapsed="false">
      <c r="C340" s="3"/>
      <c r="U340" s="56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  <c r="BG340" s="57"/>
      <c r="BH340" s="57"/>
      <c r="BI340" s="57"/>
      <c r="BJ340" s="57"/>
      <c r="BK340" s="57"/>
      <c r="BL340" s="57"/>
      <c r="BM340" s="57"/>
      <c r="BN340" s="57"/>
      <c r="BO340" s="57"/>
      <c r="BP340" s="57"/>
      <c r="BQ340" s="57"/>
      <c r="BR340" s="57"/>
      <c r="BS340" s="57"/>
      <c r="BT340" s="57"/>
      <c r="BU340" s="57"/>
      <c r="BV340" s="57"/>
      <c r="BW340" s="57"/>
      <c r="BX340" s="57"/>
      <c r="BY340" s="57"/>
      <c r="BZ340" s="57"/>
      <c r="CA340" s="57"/>
      <c r="CB340" s="57"/>
      <c r="CC340" s="57"/>
      <c r="CD340" s="57"/>
      <c r="CE340" s="57"/>
      <c r="CF340" s="57"/>
      <c r="CG340" s="57"/>
      <c r="CH340" s="57"/>
      <c r="CI340" s="57"/>
      <c r="CJ340" s="57"/>
      <c r="CK340" s="57"/>
      <c r="CL340" s="57"/>
      <c r="CM340" s="57"/>
      <c r="CN340" s="57"/>
      <c r="CO340" s="57"/>
      <c r="CP340" s="57"/>
      <c r="CQ340" s="57"/>
      <c r="CR340" s="57"/>
      <c r="CS340" s="57"/>
      <c r="CT340" s="57"/>
      <c r="CU340" s="57"/>
      <c r="CV340" s="57"/>
      <c r="CW340" s="57"/>
      <c r="CX340" s="57"/>
      <c r="CY340" s="57"/>
      <c r="CZ340" s="57"/>
      <c r="DA340" s="57"/>
      <c r="DB340" s="57"/>
      <c r="DC340" s="57"/>
      <c r="DD340" s="57"/>
      <c r="DE340" s="57"/>
      <c r="DF340" s="57"/>
      <c r="DG340" s="57"/>
      <c r="DH340" s="57"/>
      <c r="DI340" s="57"/>
      <c r="DJ340" s="57"/>
      <c r="DK340" s="57"/>
      <c r="DL340" s="57"/>
      <c r="DM340" s="57"/>
      <c r="DN340" s="57"/>
      <c r="DO340" s="57"/>
      <c r="DP340" s="57"/>
      <c r="DQ340" s="57"/>
      <c r="DR340" s="57"/>
      <c r="DS340" s="57"/>
      <c r="DT340" s="57"/>
      <c r="DU340" s="57"/>
      <c r="DV340" s="57"/>
      <c r="DW340" s="57"/>
      <c r="DX340" s="57"/>
      <c r="DY340" s="57"/>
      <c r="DZ340" s="57"/>
      <c r="EA340" s="57"/>
      <c r="EB340" s="57"/>
      <c r="EC340" s="57"/>
      <c r="ED340" s="57"/>
      <c r="EE340" s="57"/>
      <c r="EF340" s="57"/>
      <c r="EG340" s="57"/>
      <c r="EH340" s="57"/>
      <c r="EI340" s="57"/>
      <c r="EJ340" s="57"/>
      <c r="EK340" s="57"/>
      <c r="EL340" s="57"/>
      <c r="EM340" s="57"/>
      <c r="EN340" s="57"/>
      <c r="EO340" s="57"/>
      <c r="EP340" s="57"/>
      <c r="EQ340" s="57"/>
      <c r="ER340" s="57"/>
      <c r="ES340" s="57"/>
      <c r="ET340" s="57"/>
      <c r="EU340" s="57"/>
      <c r="EV340" s="57"/>
      <c r="EW340" s="57"/>
      <c r="EX340" s="57"/>
      <c r="EY340" s="57"/>
      <c r="EZ340" s="57"/>
      <c r="FA340" s="57"/>
      <c r="FB340" s="57"/>
      <c r="FC340" s="57"/>
      <c r="FD340" s="57"/>
      <c r="FE340" s="57"/>
      <c r="FF340" s="57"/>
      <c r="FG340" s="57"/>
      <c r="FH340" s="57"/>
      <c r="FI340" s="57"/>
      <c r="FJ340" s="57"/>
      <c r="FK340" s="57"/>
      <c r="FL340" s="57"/>
      <c r="FM340" s="57"/>
    </row>
    <row r="341" customFormat="false" ht="18.75" hidden="false" customHeight="true" outlineLevel="0" collapsed="false">
      <c r="C341" s="3"/>
      <c r="U341" s="56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7"/>
      <c r="BB341" s="57"/>
      <c r="BC341" s="57"/>
      <c r="BD341" s="57"/>
      <c r="BE341" s="57"/>
      <c r="BF341" s="57"/>
      <c r="BG341" s="57"/>
      <c r="BH341" s="57"/>
      <c r="BI341" s="57"/>
      <c r="BJ341" s="57"/>
      <c r="BK341" s="57"/>
      <c r="BL341" s="57"/>
      <c r="BM341" s="57"/>
      <c r="BN341" s="57"/>
      <c r="BO341" s="57"/>
      <c r="BP341" s="57"/>
      <c r="BQ341" s="57"/>
      <c r="BR341" s="57"/>
      <c r="BS341" s="57"/>
      <c r="BT341" s="57"/>
      <c r="BU341" s="57"/>
      <c r="BV341" s="57"/>
      <c r="BW341" s="57"/>
      <c r="BX341" s="57"/>
      <c r="BY341" s="57"/>
      <c r="BZ341" s="57"/>
      <c r="CA341" s="57"/>
      <c r="CB341" s="57"/>
      <c r="CC341" s="57"/>
      <c r="CD341" s="57"/>
      <c r="CE341" s="57"/>
      <c r="CF341" s="57"/>
      <c r="CG341" s="57"/>
      <c r="CH341" s="57"/>
      <c r="CI341" s="57"/>
      <c r="CJ341" s="57"/>
      <c r="CK341" s="57"/>
      <c r="CL341" s="57"/>
      <c r="CM341" s="57"/>
      <c r="CN341" s="57"/>
      <c r="CO341" s="57"/>
      <c r="CP341" s="57"/>
      <c r="CQ341" s="57"/>
      <c r="CR341" s="57"/>
      <c r="CS341" s="57"/>
      <c r="CT341" s="57"/>
      <c r="CU341" s="57"/>
      <c r="CV341" s="57"/>
      <c r="CW341" s="57"/>
      <c r="CX341" s="57"/>
      <c r="CY341" s="57"/>
      <c r="CZ341" s="57"/>
      <c r="DA341" s="57"/>
      <c r="DB341" s="57"/>
      <c r="DC341" s="57"/>
      <c r="DD341" s="57"/>
      <c r="DE341" s="57"/>
      <c r="DF341" s="57"/>
      <c r="DG341" s="57"/>
      <c r="DH341" s="57"/>
      <c r="DI341" s="57"/>
      <c r="DJ341" s="57"/>
      <c r="DK341" s="57"/>
      <c r="DL341" s="57"/>
      <c r="DM341" s="57"/>
      <c r="DN341" s="57"/>
      <c r="DO341" s="57"/>
      <c r="DP341" s="57"/>
      <c r="DQ341" s="57"/>
      <c r="DR341" s="57"/>
      <c r="DS341" s="57"/>
      <c r="DT341" s="57"/>
      <c r="DU341" s="57"/>
      <c r="DV341" s="57"/>
      <c r="DW341" s="57"/>
      <c r="DX341" s="57"/>
      <c r="DY341" s="57"/>
      <c r="DZ341" s="57"/>
      <c r="EA341" s="57"/>
      <c r="EB341" s="57"/>
      <c r="EC341" s="57"/>
      <c r="ED341" s="57"/>
      <c r="EE341" s="57"/>
      <c r="EF341" s="57"/>
      <c r="EG341" s="57"/>
      <c r="EH341" s="57"/>
      <c r="EI341" s="57"/>
      <c r="EJ341" s="57"/>
      <c r="EK341" s="57"/>
      <c r="EL341" s="57"/>
      <c r="EM341" s="57"/>
      <c r="EN341" s="57"/>
      <c r="EO341" s="57"/>
      <c r="EP341" s="57"/>
      <c r="EQ341" s="57"/>
      <c r="ER341" s="57"/>
      <c r="ES341" s="57"/>
      <c r="ET341" s="57"/>
      <c r="EU341" s="57"/>
      <c r="EV341" s="57"/>
      <c r="EW341" s="57"/>
      <c r="EX341" s="57"/>
      <c r="EY341" s="57"/>
      <c r="EZ341" s="57"/>
      <c r="FA341" s="57"/>
      <c r="FB341" s="57"/>
      <c r="FC341" s="57"/>
      <c r="FD341" s="57"/>
      <c r="FE341" s="57"/>
      <c r="FF341" s="57"/>
      <c r="FG341" s="57"/>
      <c r="FH341" s="57"/>
      <c r="FI341" s="57"/>
      <c r="FJ341" s="57"/>
      <c r="FK341" s="57"/>
      <c r="FL341" s="57"/>
      <c r="FM341" s="57"/>
    </row>
    <row r="342" customFormat="false" ht="18.75" hidden="false" customHeight="true" outlineLevel="0" collapsed="false">
      <c r="C342" s="3"/>
      <c r="U342" s="56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7"/>
      <c r="BD342" s="57"/>
      <c r="BE342" s="57"/>
      <c r="BF342" s="57"/>
      <c r="BG342" s="57"/>
      <c r="BH342" s="57"/>
      <c r="BI342" s="57"/>
      <c r="BJ342" s="57"/>
      <c r="BK342" s="57"/>
      <c r="BL342" s="57"/>
      <c r="BM342" s="57"/>
      <c r="BN342" s="57"/>
      <c r="BO342" s="57"/>
      <c r="BP342" s="57"/>
      <c r="BQ342" s="57"/>
      <c r="BR342" s="57"/>
      <c r="BS342" s="57"/>
      <c r="BT342" s="57"/>
      <c r="BU342" s="57"/>
      <c r="BV342" s="57"/>
      <c r="BW342" s="57"/>
      <c r="BX342" s="57"/>
      <c r="BY342" s="57"/>
      <c r="BZ342" s="57"/>
      <c r="CA342" s="57"/>
      <c r="CB342" s="57"/>
      <c r="CC342" s="57"/>
      <c r="CD342" s="57"/>
      <c r="CE342" s="57"/>
      <c r="CF342" s="57"/>
      <c r="CG342" s="57"/>
      <c r="CH342" s="57"/>
      <c r="CI342" s="57"/>
      <c r="CJ342" s="57"/>
      <c r="CK342" s="57"/>
      <c r="CL342" s="57"/>
      <c r="CM342" s="57"/>
      <c r="CN342" s="57"/>
      <c r="CO342" s="57"/>
      <c r="CP342" s="57"/>
      <c r="CQ342" s="57"/>
      <c r="CR342" s="57"/>
      <c r="CS342" s="57"/>
      <c r="CT342" s="57"/>
      <c r="CU342" s="57"/>
      <c r="CV342" s="57"/>
      <c r="CW342" s="57"/>
      <c r="CX342" s="57"/>
      <c r="CY342" s="57"/>
      <c r="CZ342" s="57"/>
      <c r="DA342" s="57"/>
      <c r="DB342" s="57"/>
      <c r="DC342" s="57"/>
      <c r="DD342" s="57"/>
      <c r="DE342" s="57"/>
      <c r="DF342" s="57"/>
      <c r="DG342" s="57"/>
      <c r="DH342" s="57"/>
      <c r="DI342" s="57"/>
      <c r="DJ342" s="57"/>
      <c r="DK342" s="57"/>
      <c r="DL342" s="57"/>
      <c r="DM342" s="57"/>
      <c r="DN342" s="57"/>
      <c r="DO342" s="57"/>
      <c r="DP342" s="57"/>
      <c r="DQ342" s="57"/>
      <c r="DR342" s="57"/>
      <c r="DS342" s="57"/>
      <c r="DT342" s="57"/>
      <c r="DU342" s="57"/>
      <c r="DV342" s="57"/>
      <c r="DW342" s="57"/>
      <c r="DX342" s="57"/>
      <c r="DY342" s="57"/>
      <c r="DZ342" s="57"/>
      <c r="EA342" s="57"/>
      <c r="EB342" s="57"/>
      <c r="EC342" s="57"/>
      <c r="ED342" s="57"/>
      <c r="EE342" s="57"/>
      <c r="EF342" s="57"/>
      <c r="EG342" s="57"/>
      <c r="EH342" s="57"/>
      <c r="EI342" s="57"/>
      <c r="EJ342" s="57"/>
      <c r="EK342" s="57"/>
      <c r="EL342" s="57"/>
      <c r="EM342" s="57"/>
      <c r="EN342" s="57"/>
      <c r="EO342" s="57"/>
      <c r="EP342" s="57"/>
      <c r="EQ342" s="57"/>
      <c r="ER342" s="57"/>
      <c r="ES342" s="57"/>
      <c r="ET342" s="57"/>
      <c r="EU342" s="57"/>
      <c r="EV342" s="57"/>
      <c r="EW342" s="57"/>
      <c r="EX342" s="57"/>
      <c r="EY342" s="57"/>
      <c r="EZ342" s="57"/>
      <c r="FA342" s="57"/>
      <c r="FB342" s="57"/>
      <c r="FC342" s="57"/>
      <c r="FD342" s="57"/>
      <c r="FE342" s="57"/>
      <c r="FF342" s="57"/>
      <c r="FG342" s="57"/>
      <c r="FH342" s="57"/>
      <c r="FI342" s="57"/>
      <c r="FJ342" s="57"/>
      <c r="FK342" s="57"/>
      <c r="FL342" s="57"/>
      <c r="FM342" s="57"/>
    </row>
    <row r="343" customFormat="false" ht="18.75" hidden="false" customHeight="true" outlineLevel="0" collapsed="false">
      <c r="C343" s="3"/>
      <c r="U343" s="56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57"/>
      <c r="AZ343" s="57"/>
      <c r="BA343" s="57"/>
      <c r="BB343" s="57"/>
      <c r="BC343" s="57"/>
      <c r="BD343" s="57"/>
      <c r="BE343" s="57"/>
      <c r="BF343" s="57"/>
      <c r="BG343" s="57"/>
      <c r="BH343" s="57"/>
      <c r="BI343" s="57"/>
      <c r="BJ343" s="57"/>
      <c r="BK343" s="57"/>
      <c r="BL343" s="57"/>
      <c r="BM343" s="57"/>
      <c r="BN343" s="57"/>
      <c r="BO343" s="57"/>
      <c r="BP343" s="57"/>
      <c r="BQ343" s="57"/>
      <c r="BR343" s="57"/>
      <c r="BS343" s="57"/>
      <c r="BT343" s="57"/>
      <c r="BU343" s="57"/>
      <c r="BV343" s="57"/>
      <c r="BW343" s="57"/>
      <c r="BX343" s="57"/>
      <c r="BY343" s="57"/>
      <c r="BZ343" s="57"/>
      <c r="CA343" s="57"/>
      <c r="CB343" s="57"/>
      <c r="CC343" s="57"/>
      <c r="CD343" s="57"/>
      <c r="CE343" s="57"/>
      <c r="CF343" s="57"/>
      <c r="CG343" s="57"/>
      <c r="CH343" s="57"/>
      <c r="CI343" s="57"/>
      <c r="CJ343" s="57"/>
      <c r="CK343" s="57"/>
      <c r="CL343" s="57"/>
      <c r="CM343" s="57"/>
      <c r="CN343" s="57"/>
      <c r="CO343" s="57"/>
      <c r="CP343" s="57"/>
      <c r="CQ343" s="57"/>
      <c r="CR343" s="57"/>
      <c r="CS343" s="57"/>
      <c r="CT343" s="57"/>
      <c r="CU343" s="57"/>
      <c r="CV343" s="57"/>
      <c r="CW343" s="57"/>
      <c r="CX343" s="57"/>
      <c r="CY343" s="57"/>
      <c r="CZ343" s="57"/>
      <c r="DA343" s="57"/>
      <c r="DB343" s="57"/>
      <c r="DC343" s="57"/>
      <c r="DD343" s="57"/>
      <c r="DE343" s="57"/>
      <c r="DF343" s="57"/>
      <c r="DG343" s="57"/>
      <c r="DH343" s="57"/>
      <c r="DI343" s="57"/>
      <c r="DJ343" s="57"/>
      <c r="DK343" s="57"/>
      <c r="DL343" s="57"/>
      <c r="DM343" s="57"/>
      <c r="DN343" s="57"/>
      <c r="DO343" s="57"/>
      <c r="DP343" s="57"/>
      <c r="DQ343" s="57"/>
      <c r="DR343" s="57"/>
      <c r="DS343" s="57"/>
      <c r="DT343" s="57"/>
      <c r="DU343" s="57"/>
      <c r="DV343" s="57"/>
      <c r="DW343" s="57"/>
      <c r="DX343" s="57"/>
      <c r="DY343" s="57"/>
      <c r="DZ343" s="57"/>
      <c r="EA343" s="57"/>
      <c r="EB343" s="57"/>
      <c r="EC343" s="57"/>
      <c r="ED343" s="57"/>
      <c r="EE343" s="57"/>
      <c r="EF343" s="57"/>
      <c r="EG343" s="57"/>
      <c r="EH343" s="57"/>
      <c r="EI343" s="57"/>
      <c r="EJ343" s="57"/>
      <c r="EK343" s="57"/>
      <c r="EL343" s="57"/>
      <c r="EM343" s="57"/>
      <c r="EN343" s="57"/>
      <c r="EO343" s="57"/>
      <c r="EP343" s="57"/>
      <c r="EQ343" s="57"/>
      <c r="ER343" s="57"/>
      <c r="ES343" s="57"/>
      <c r="ET343" s="57"/>
      <c r="EU343" s="57"/>
      <c r="EV343" s="57"/>
      <c r="EW343" s="57"/>
      <c r="EX343" s="57"/>
      <c r="EY343" s="57"/>
      <c r="EZ343" s="57"/>
      <c r="FA343" s="57"/>
      <c r="FB343" s="57"/>
      <c r="FC343" s="57"/>
      <c r="FD343" s="57"/>
      <c r="FE343" s="57"/>
      <c r="FF343" s="57"/>
      <c r="FG343" s="57"/>
      <c r="FH343" s="57"/>
      <c r="FI343" s="57"/>
      <c r="FJ343" s="57"/>
      <c r="FK343" s="57"/>
      <c r="FL343" s="57"/>
      <c r="FM343" s="57"/>
    </row>
    <row r="344" customFormat="false" ht="18.75" hidden="false" customHeight="true" outlineLevel="0" collapsed="false">
      <c r="C344" s="3"/>
      <c r="U344" s="56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57"/>
      <c r="AZ344" s="57"/>
      <c r="BA344" s="57"/>
      <c r="BB344" s="57"/>
      <c r="BC344" s="57"/>
      <c r="BD344" s="57"/>
      <c r="BE344" s="57"/>
      <c r="BF344" s="57"/>
      <c r="BG344" s="57"/>
      <c r="BH344" s="57"/>
      <c r="BI344" s="57"/>
      <c r="BJ344" s="57"/>
      <c r="BK344" s="57"/>
      <c r="BL344" s="57"/>
      <c r="BM344" s="57"/>
      <c r="BN344" s="57"/>
      <c r="BO344" s="57"/>
      <c r="BP344" s="57"/>
      <c r="BQ344" s="57"/>
      <c r="BR344" s="57"/>
      <c r="BS344" s="57"/>
      <c r="BT344" s="57"/>
      <c r="BU344" s="57"/>
      <c r="BV344" s="57"/>
      <c r="BW344" s="57"/>
      <c r="BX344" s="57"/>
      <c r="BY344" s="57"/>
      <c r="BZ344" s="57"/>
      <c r="CA344" s="57"/>
      <c r="CB344" s="57"/>
      <c r="CC344" s="57"/>
      <c r="CD344" s="57"/>
      <c r="CE344" s="57"/>
      <c r="CF344" s="57"/>
      <c r="CG344" s="57"/>
      <c r="CH344" s="57"/>
      <c r="CI344" s="57"/>
      <c r="CJ344" s="57"/>
      <c r="CK344" s="57"/>
      <c r="CL344" s="57"/>
      <c r="CM344" s="57"/>
      <c r="CN344" s="57"/>
      <c r="CO344" s="57"/>
      <c r="CP344" s="57"/>
      <c r="CQ344" s="57"/>
      <c r="CR344" s="57"/>
      <c r="CS344" s="57"/>
      <c r="CT344" s="57"/>
      <c r="CU344" s="57"/>
      <c r="CV344" s="57"/>
      <c r="CW344" s="57"/>
      <c r="CX344" s="57"/>
      <c r="CY344" s="57"/>
      <c r="CZ344" s="57"/>
      <c r="DA344" s="57"/>
      <c r="DB344" s="57"/>
      <c r="DC344" s="57"/>
      <c r="DD344" s="57"/>
      <c r="DE344" s="57"/>
      <c r="DF344" s="57"/>
      <c r="DG344" s="57"/>
      <c r="DH344" s="57"/>
      <c r="DI344" s="57"/>
      <c r="DJ344" s="57"/>
      <c r="DK344" s="57"/>
      <c r="DL344" s="57"/>
      <c r="DM344" s="57"/>
      <c r="DN344" s="57"/>
      <c r="DO344" s="57"/>
      <c r="DP344" s="57"/>
      <c r="DQ344" s="57"/>
      <c r="DR344" s="57"/>
      <c r="DS344" s="57"/>
      <c r="DT344" s="57"/>
      <c r="DU344" s="57"/>
      <c r="DV344" s="57"/>
      <c r="DW344" s="57"/>
      <c r="DX344" s="57"/>
      <c r="DY344" s="57"/>
      <c r="DZ344" s="57"/>
      <c r="EA344" s="57"/>
      <c r="EB344" s="57"/>
      <c r="EC344" s="57"/>
      <c r="ED344" s="57"/>
      <c r="EE344" s="57"/>
      <c r="EF344" s="57"/>
      <c r="EG344" s="57"/>
      <c r="EH344" s="57"/>
      <c r="EI344" s="57"/>
      <c r="EJ344" s="57"/>
      <c r="EK344" s="57"/>
      <c r="EL344" s="57"/>
      <c r="EM344" s="57"/>
      <c r="EN344" s="57"/>
      <c r="EO344" s="57"/>
      <c r="EP344" s="57"/>
      <c r="EQ344" s="57"/>
      <c r="ER344" s="57"/>
      <c r="ES344" s="57"/>
      <c r="ET344" s="57"/>
      <c r="EU344" s="57"/>
      <c r="EV344" s="57"/>
      <c r="EW344" s="57"/>
      <c r="EX344" s="57"/>
      <c r="EY344" s="57"/>
      <c r="EZ344" s="57"/>
      <c r="FA344" s="57"/>
      <c r="FB344" s="57"/>
      <c r="FC344" s="57"/>
      <c r="FD344" s="57"/>
      <c r="FE344" s="57"/>
      <c r="FF344" s="57"/>
      <c r="FG344" s="57"/>
      <c r="FH344" s="57"/>
      <c r="FI344" s="57"/>
      <c r="FJ344" s="57"/>
      <c r="FK344" s="57"/>
      <c r="FL344" s="57"/>
      <c r="FM344" s="57"/>
    </row>
    <row r="345" customFormat="false" ht="18.75" hidden="false" customHeight="true" outlineLevel="0" collapsed="false">
      <c r="C345" s="3"/>
      <c r="U345" s="56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57"/>
      <c r="AZ345" s="57"/>
      <c r="BA345" s="57"/>
      <c r="BB345" s="57"/>
      <c r="BC345" s="57"/>
      <c r="BD345" s="57"/>
      <c r="BE345" s="57"/>
      <c r="BF345" s="57"/>
      <c r="BG345" s="57"/>
      <c r="BH345" s="57"/>
      <c r="BI345" s="57"/>
      <c r="BJ345" s="57"/>
      <c r="BK345" s="57"/>
      <c r="BL345" s="57"/>
      <c r="BM345" s="57"/>
      <c r="BN345" s="57"/>
      <c r="BO345" s="57"/>
      <c r="BP345" s="57"/>
      <c r="BQ345" s="57"/>
      <c r="BR345" s="57"/>
      <c r="BS345" s="57"/>
      <c r="BT345" s="57"/>
      <c r="BU345" s="57"/>
      <c r="BV345" s="57"/>
      <c r="BW345" s="57"/>
      <c r="BX345" s="57"/>
      <c r="BY345" s="57"/>
      <c r="BZ345" s="57"/>
      <c r="CA345" s="57"/>
      <c r="CB345" s="57"/>
      <c r="CC345" s="57"/>
      <c r="CD345" s="57"/>
      <c r="CE345" s="57"/>
      <c r="CF345" s="57"/>
      <c r="CG345" s="57"/>
      <c r="CH345" s="57"/>
      <c r="CI345" s="57"/>
      <c r="CJ345" s="57"/>
      <c r="CK345" s="57"/>
      <c r="CL345" s="57"/>
      <c r="CM345" s="57"/>
      <c r="CN345" s="57"/>
      <c r="CO345" s="57"/>
      <c r="CP345" s="57"/>
      <c r="CQ345" s="57"/>
      <c r="CR345" s="57"/>
      <c r="CS345" s="57"/>
      <c r="CT345" s="57"/>
      <c r="CU345" s="57"/>
      <c r="CV345" s="57"/>
      <c r="CW345" s="57"/>
      <c r="CX345" s="57"/>
      <c r="CY345" s="57"/>
      <c r="CZ345" s="57"/>
      <c r="DA345" s="57"/>
      <c r="DB345" s="57"/>
      <c r="DC345" s="57"/>
      <c r="DD345" s="57"/>
      <c r="DE345" s="57"/>
      <c r="DF345" s="57"/>
      <c r="DG345" s="57"/>
      <c r="DH345" s="57"/>
      <c r="DI345" s="57"/>
      <c r="DJ345" s="57"/>
      <c r="DK345" s="57"/>
      <c r="DL345" s="57"/>
      <c r="DM345" s="57"/>
      <c r="DN345" s="57"/>
      <c r="DO345" s="57"/>
      <c r="DP345" s="57"/>
      <c r="DQ345" s="57"/>
      <c r="DR345" s="57"/>
      <c r="DS345" s="57"/>
      <c r="DT345" s="57"/>
      <c r="DU345" s="57"/>
      <c r="DV345" s="57"/>
      <c r="DW345" s="57"/>
      <c r="DX345" s="57"/>
      <c r="DY345" s="57"/>
      <c r="DZ345" s="57"/>
      <c r="EA345" s="57"/>
      <c r="EB345" s="57"/>
      <c r="EC345" s="57"/>
      <c r="ED345" s="57"/>
      <c r="EE345" s="57"/>
      <c r="EF345" s="57"/>
      <c r="EG345" s="57"/>
      <c r="EH345" s="57"/>
      <c r="EI345" s="57"/>
      <c r="EJ345" s="57"/>
      <c r="EK345" s="57"/>
      <c r="EL345" s="57"/>
      <c r="EM345" s="57"/>
      <c r="EN345" s="57"/>
      <c r="EO345" s="57"/>
      <c r="EP345" s="57"/>
      <c r="EQ345" s="57"/>
      <c r="ER345" s="57"/>
      <c r="ES345" s="57"/>
      <c r="ET345" s="57"/>
      <c r="EU345" s="57"/>
      <c r="EV345" s="57"/>
      <c r="EW345" s="57"/>
      <c r="EX345" s="57"/>
      <c r="EY345" s="57"/>
      <c r="EZ345" s="57"/>
      <c r="FA345" s="57"/>
      <c r="FB345" s="57"/>
      <c r="FC345" s="57"/>
      <c r="FD345" s="57"/>
      <c r="FE345" s="57"/>
      <c r="FF345" s="57"/>
      <c r="FG345" s="57"/>
      <c r="FH345" s="57"/>
      <c r="FI345" s="57"/>
      <c r="FJ345" s="57"/>
      <c r="FK345" s="57"/>
      <c r="FL345" s="57"/>
      <c r="FM345" s="57"/>
    </row>
    <row r="346" customFormat="false" ht="18.75" hidden="false" customHeight="true" outlineLevel="0" collapsed="false">
      <c r="C346" s="3"/>
      <c r="U346" s="56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7"/>
      <c r="BD346" s="57"/>
      <c r="BE346" s="57"/>
      <c r="BF346" s="57"/>
      <c r="BG346" s="57"/>
      <c r="BH346" s="57"/>
      <c r="BI346" s="57"/>
      <c r="BJ346" s="57"/>
      <c r="BK346" s="57"/>
      <c r="BL346" s="57"/>
      <c r="BM346" s="57"/>
      <c r="BN346" s="57"/>
      <c r="BO346" s="57"/>
      <c r="BP346" s="57"/>
      <c r="BQ346" s="57"/>
      <c r="BR346" s="57"/>
      <c r="BS346" s="57"/>
      <c r="BT346" s="57"/>
      <c r="BU346" s="57"/>
      <c r="BV346" s="57"/>
      <c r="BW346" s="57"/>
      <c r="BX346" s="57"/>
      <c r="BY346" s="57"/>
      <c r="BZ346" s="57"/>
      <c r="CA346" s="57"/>
      <c r="CB346" s="57"/>
      <c r="CC346" s="57"/>
      <c r="CD346" s="57"/>
      <c r="CE346" s="57"/>
      <c r="CF346" s="57"/>
      <c r="CG346" s="57"/>
      <c r="CH346" s="57"/>
      <c r="CI346" s="57"/>
      <c r="CJ346" s="57"/>
      <c r="CK346" s="57"/>
      <c r="CL346" s="57"/>
      <c r="CM346" s="57"/>
      <c r="CN346" s="57"/>
      <c r="CO346" s="57"/>
      <c r="CP346" s="57"/>
      <c r="CQ346" s="57"/>
      <c r="CR346" s="57"/>
      <c r="CS346" s="57"/>
      <c r="CT346" s="57"/>
      <c r="CU346" s="57"/>
      <c r="CV346" s="57"/>
      <c r="CW346" s="57"/>
      <c r="CX346" s="57"/>
      <c r="CY346" s="57"/>
      <c r="CZ346" s="57"/>
      <c r="DA346" s="57"/>
      <c r="DB346" s="57"/>
      <c r="DC346" s="57"/>
      <c r="DD346" s="57"/>
      <c r="DE346" s="57"/>
      <c r="DF346" s="57"/>
      <c r="DG346" s="57"/>
      <c r="DH346" s="57"/>
      <c r="DI346" s="57"/>
      <c r="DJ346" s="57"/>
      <c r="DK346" s="57"/>
      <c r="DL346" s="57"/>
      <c r="DM346" s="57"/>
      <c r="DN346" s="57"/>
      <c r="DO346" s="57"/>
      <c r="DP346" s="57"/>
      <c r="DQ346" s="57"/>
      <c r="DR346" s="57"/>
      <c r="DS346" s="57"/>
      <c r="DT346" s="57"/>
      <c r="DU346" s="57"/>
      <c r="DV346" s="57"/>
      <c r="DW346" s="57"/>
      <c r="DX346" s="57"/>
      <c r="DY346" s="57"/>
      <c r="DZ346" s="57"/>
      <c r="EA346" s="57"/>
      <c r="EB346" s="57"/>
      <c r="EC346" s="57"/>
      <c r="ED346" s="57"/>
      <c r="EE346" s="57"/>
      <c r="EF346" s="57"/>
      <c r="EG346" s="57"/>
      <c r="EH346" s="57"/>
      <c r="EI346" s="57"/>
      <c r="EJ346" s="57"/>
      <c r="EK346" s="57"/>
      <c r="EL346" s="57"/>
      <c r="EM346" s="57"/>
      <c r="EN346" s="57"/>
      <c r="EO346" s="57"/>
      <c r="EP346" s="57"/>
      <c r="EQ346" s="57"/>
      <c r="ER346" s="57"/>
      <c r="ES346" s="57"/>
      <c r="ET346" s="57"/>
      <c r="EU346" s="57"/>
      <c r="EV346" s="57"/>
      <c r="EW346" s="57"/>
      <c r="EX346" s="57"/>
      <c r="EY346" s="57"/>
      <c r="EZ346" s="57"/>
      <c r="FA346" s="57"/>
      <c r="FB346" s="57"/>
      <c r="FC346" s="57"/>
      <c r="FD346" s="57"/>
      <c r="FE346" s="57"/>
      <c r="FF346" s="57"/>
      <c r="FG346" s="57"/>
      <c r="FH346" s="57"/>
      <c r="FI346" s="57"/>
      <c r="FJ346" s="57"/>
      <c r="FK346" s="57"/>
      <c r="FL346" s="57"/>
      <c r="FM346" s="57"/>
    </row>
    <row r="347" customFormat="false" ht="18.75" hidden="false" customHeight="true" outlineLevel="0" collapsed="false">
      <c r="C347" s="3"/>
      <c r="U347" s="56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  <c r="AP347" s="57"/>
      <c r="AQ347" s="57"/>
      <c r="AR347" s="57"/>
      <c r="AS347" s="57"/>
      <c r="AT347" s="57"/>
      <c r="AU347" s="57"/>
      <c r="AV347" s="57"/>
      <c r="AW347" s="57"/>
      <c r="AX347" s="57"/>
      <c r="AY347" s="57"/>
      <c r="AZ347" s="57"/>
      <c r="BA347" s="57"/>
      <c r="BB347" s="57"/>
      <c r="BC347" s="57"/>
      <c r="BD347" s="57"/>
      <c r="BE347" s="57"/>
      <c r="BF347" s="57"/>
      <c r="BG347" s="57"/>
      <c r="BH347" s="57"/>
      <c r="BI347" s="57"/>
      <c r="BJ347" s="57"/>
      <c r="BK347" s="57"/>
      <c r="BL347" s="57"/>
      <c r="BM347" s="57"/>
      <c r="BN347" s="57"/>
      <c r="BO347" s="57"/>
      <c r="BP347" s="57"/>
      <c r="BQ347" s="57"/>
      <c r="BR347" s="57"/>
      <c r="BS347" s="57"/>
      <c r="BT347" s="57"/>
      <c r="BU347" s="57"/>
      <c r="BV347" s="57"/>
      <c r="BW347" s="57"/>
      <c r="BX347" s="57"/>
      <c r="BY347" s="57"/>
      <c r="BZ347" s="57"/>
      <c r="CA347" s="57"/>
      <c r="CB347" s="57"/>
      <c r="CC347" s="57"/>
      <c r="CD347" s="57"/>
      <c r="CE347" s="57"/>
      <c r="CF347" s="57"/>
      <c r="CG347" s="57"/>
      <c r="CH347" s="57"/>
      <c r="CI347" s="57"/>
      <c r="CJ347" s="57"/>
      <c r="CK347" s="57"/>
      <c r="CL347" s="57"/>
      <c r="CM347" s="57"/>
      <c r="CN347" s="57"/>
      <c r="CO347" s="57"/>
      <c r="CP347" s="57"/>
      <c r="CQ347" s="57"/>
      <c r="CR347" s="57"/>
      <c r="CS347" s="57"/>
      <c r="CT347" s="57"/>
      <c r="CU347" s="57"/>
      <c r="CV347" s="57"/>
      <c r="CW347" s="57"/>
      <c r="CX347" s="57"/>
      <c r="CY347" s="57"/>
      <c r="CZ347" s="57"/>
      <c r="DA347" s="57"/>
      <c r="DB347" s="57"/>
      <c r="DC347" s="57"/>
      <c r="DD347" s="57"/>
      <c r="DE347" s="57"/>
      <c r="DF347" s="57"/>
      <c r="DG347" s="57"/>
      <c r="DH347" s="57"/>
      <c r="DI347" s="57"/>
      <c r="DJ347" s="57"/>
      <c r="DK347" s="57"/>
      <c r="DL347" s="57"/>
      <c r="DM347" s="57"/>
      <c r="DN347" s="57"/>
      <c r="DO347" s="57"/>
      <c r="DP347" s="57"/>
      <c r="DQ347" s="57"/>
      <c r="DR347" s="57"/>
      <c r="DS347" s="57"/>
      <c r="DT347" s="57"/>
      <c r="DU347" s="57"/>
      <c r="DV347" s="57"/>
      <c r="DW347" s="57"/>
      <c r="DX347" s="57"/>
      <c r="DY347" s="57"/>
      <c r="DZ347" s="57"/>
      <c r="EA347" s="57"/>
      <c r="EB347" s="57"/>
      <c r="EC347" s="57"/>
      <c r="ED347" s="57"/>
      <c r="EE347" s="57"/>
      <c r="EF347" s="57"/>
      <c r="EG347" s="57"/>
      <c r="EH347" s="57"/>
      <c r="EI347" s="57"/>
      <c r="EJ347" s="57"/>
      <c r="EK347" s="57"/>
      <c r="EL347" s="57"/>
      <c r="EM347" s="57"/>
      <c r="EN347" s="57"/>
      <c r="EO347" s="57"/>
      <c r="EP347" s="57"/>
      <c r="EQ347" s="57"/>
      <c r="ER347" s="57"/>
      <c r="ES347" s="57"/>
      <c r="ET347" s="57"/>
      <c r="EU347" s="57"/>
      <c r="EV347" s="57"/>
      <c r="EW347" s="57"/>
      <c r="EX347" s="57"/>
      <c r="EY347" s="57"/>
      <c r="EZ347" s="57"/>
      <c r="FA347" s="57"/>
      <c r="FB347" s="57"/>
      <c r="FC347" s="57"/>
      <c r="FD347" s="57"/>
      <c r="FE347" s="57"/>
      <c r="FF347" s="57"/>
      <c r="FG347" s="57"/>
      <c r="FH347" s="57"/>
      <c r="FI347" s="57"/>
      <c r="FJ347" s="57"/>
      <c r="FK347" s="57"/>
      <c r="FL347" s="57"/>
      <c r="FM347" s="57"/>
    </row>
    <row r="348" customFormat="false" ht="18.75" hidden="false" customHeight="true" outlineLevel="0" collapsed="false">
      <c r="C348" s="3"/>
      <c r="U348" s="56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7"/>
      <c r="BE348" s="57"/>
      <c r="BF348" s="57"/>
      <c r="BG348" s="57"/>
      <c r="BH348" s="57"/>
      <c r="BI348" s="57"/>
      <c r="BJ348" s="57"/>
      <c r="BK348" s="57"/>
      <c r="BL348" s="57"/>
      <c r="BM348" s="57"/>
      <c r="BN348" s="57"/>
      <c r="BO348" s="57"/>
      <c r="BP348" s="57"/>
      <c r="BQ348" s="57"/>
      <c r="BR348" s="57"/>
      <c r="BS348" s="57"/>
      <c r="BT348" s="57"/>
      <c r="BU348" s="57"/>
      <c r="BV348" s="57"/>
      <c r="BW348" s="57"/>
      <c r="BX348" s="57"/>
      <c r="BY348" s="57"/>
      <c r="BZ348" s="57"/>
      <c r="CA348" s="57"/>
      <c r="CB348" s="57"/>
      <c r="CC348" s="57"/>
      <c r="CD348" s="57"/>
      <c r="CE348" s="57"/>
      <c r="CF348" s="57"/>
      <c r="CG348" s="57"/>
      <c r="CH348" s="57"/>
      <c r="CI348" s="57"/>
      <c r="CJ348" s="57"/>
      <c r="CK348" s="57"/>
      <c r="CL348" s="57"/>
      <c r="CM348" s="57"/>
      <c r="CN348" s="57"/>
      <c r="CO348" s="57"/>
      <c r="CP348" s="57"/>
      <c r="CQ348" s="57"/>
      <c r="CR348" s="57"/>
      <c r="CS348" s="57"/>
      <c r="CT348" s="57"/>
      <c r="CU348" s="57"/>
      <c r="CV348" s="57"/>
      <c r="CW348" s="57"/>
      <c r="CX348" s="57"/>
      <c r="CY348" s="57"/>
      <c r="CZ348" s="57"/>
      <c r="DA348" s="57"/>
      <c r="DB348" s="57"/>
      <c r="DC348" s="57"/>
      <c r="DD348" s="57"/>
      <c r="DE348" s="57"/>
      <c r="DF348" s="57"/>
      <c r="DG348" s="57"/>
      <c r="DH348" s="57"/>
      <c r="DI348" s="57"/>
      <c r="DJ348" s="57"/>
      <c r="DK348" s="57"/>
      <c r="DL348" s="57"/>
      <c r="DM348" s="57"/>
      <c r="DN348" s="57"/>
      <c r="DO348" s="57"/>
      <c r="DP348" s="57"/>
      <c r="DQ348" s="57"/>
      <c r="DR348" s="57"/>
      <c r="DS348" s="57"/>
      <c r="DT348" s="57"/>
      <c r="DU348" s="57"/>
      <c r="DV348" s="57"/>
      <c r="DW348" s="57"/>
      <c r="DX348" s="57"/>
      <c r="DY348" s="57"/>
      <c r="DZ348" s="57"/>
      <c r="EA348" s="57"/>
      <c r="EB348" s="57"/>
      <c r="EC348" s="57"/>
      <c r="ED348" s="57"/>
      <c r="EE348" s="57"/>
      <c r="EF348" s="57"/>
      <c r="EG348" s="57"/>
      <c r="EH348" s="57"/>
      <c r="EI348" s="57"/>
      <c r="EJ348" s="57"/>
      <c r="EK348" s="57"/>
      <c r="EL348" s="57"/>
      <c r="EM348" s="57"/>
      <c r="EN348" s="57"/>
      <c r="EO348" s="57"/>
      <c r="EP348" s="57"/>
      <c r="EQ348" s="57"/>
      <c r="ER348" s="57"/>
      <c r="ES348" s="57"/>
      <c r="ET348" s="57"/>
      <c r="EU348" s="57"/>
      <c r="EV348" s="57"/>
      <c r="EW348" s="57"/>
      <c r="EX348" s="57"/>
      <c r="EY348" s="57"/>
      <c r="EZ348" s="57"/>
      <c r="FA348" s="57"/>
      <c r="FB348" s="57"/>
      <c r="FC348" s="57"/>
      <c r="FD348" s="57"/>
      <c r="FE348" s="57"/>
      <c r="FF348" s="57"/>
      <c r="FG348" s="57"/>
      <c r="FH348" s="57"/>
      <c r="FI348" s="57"/>
      <c r="FJ348" s="57"/>
      <c r="FK348" s="57"/>
      <c r="FL348" s="57"/>
      <c r="FM348" s="57"/>
    </row>
    <row r="349" customFormat="false" ht="18.75" hidden="false" customHeight="true" outlineLevel="0" collapsed="false">
      <c r="C349" s="3"/>
      <c r="U349" s="56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  <c r="AP349" s="57"/>
      <c r="AQ349" s="57"/>
      <c r="AR349" s="57"/>
      <c r="AS349" s="57"/>
      <c r="AT349" s="57"/>
      <c r="AU349" s="57"/>
      <c r="AV349" s="57"/>
      <c r="AW349" s="57"/>
      <c r="AX349" s="57"/>
      <c r="AY349" s="57"/>
      <c r="AZ349" s="57"/>
      <c r="BA349" s="57"/>
      <c r="BB349" s="57"/>
      <c r="BC349" s="57"/>
      <c r="BD349" s="57"/>
      <c r="BE349" s="57"/>
      <c r="BF349" s="57"/>
      <c r="BG349" s="57"/>
      <c r="BH349" s="57"/>
      <c r="BI349" s="57"/>
      <c r="BJ349" s="57"/>
      <c r="BK349" s="57"/>
      <c r="BL349" s="57"/>
      <c r="BM349" s="57"/>
      <c r="BN349" s="57"/>
      <c r="BO349" s="57"/>
      <c r="BP349" s="57"/>
      <c r="BQ349" s="57"/>
      <c r="BR349" s="57"/>
      <c r="BS349" s="57"/>
      <c r="BT349" s="57"/>
      <c r="BU349" s="57"/>
      <c r="BV349" s="57"/>
      <c r="BW349" s="57"/>
      <c r="BX349" s="57"/>
      <c r="BY349" s="57"/>
      <c r="BZ349" s="57"/>
      <c r="CA349" s="57"/>
      <c r="CB349" s="57"/>
      <c r="CC349" s="57"/>
      <c r="CD349" s="57"/>
      <c r="CE349" s="57"/>
      <c r="CF349" s="57"/>
      <c r="CG349" s="57"/>
      <c r="CH349" s="57"/>
      <c r="CI349" s="57"/>
      <c r="CJ349" s="57"/>
      <c r="CK349" s="57"/>
      <c r="CL349" s="57"/>
      <c r="CM349" s="57"/>
      <c r="CN349" s="57"/>
      <c r="CO349" s="57"/>
      <c r="CP349" s="57"/>
      <c r="CQ349" s="57"/>
      <c r="CR349" s="57"/>
      <c r="CS349" s="57"/>
      <c r="CT349" s="57"/>
      <c r="CU349" s="57"/>
      <c r="CV349" s="57"/>
      <c r="CW349" s="57"/>
      <c r="CX349" s="57"/>
      <c r="CY349" s="57"/>
      <c r="CZ349" s="57"/>
      <c r="DA349" s="57"/>
      <c r="DB349" s="57"/>
      <c r="DC349" s="57"/>
      <c r="DD349" s="57"/>
      <c r="DE349" s="57"/>
      <c r="DF349" s="57"/>
      <c r="DG349" s="57"/>
      <c r="DH349" s="57"/>
      <c r="DI349" s="57"/>
      <c r="DJ349" s="57"/>
      <c r="DK349" s="57"/>
      <c r="DL349" s="57"/>
      <c r="DM349" s="57"/>
      <c r="DN349" s="57"/>
      <c r="DO349" s="57"/>
      <c r="DP349" s="57"/>
      <c r="DQ349" s="57"/>
      <c r="DR349" s="57"/>
      <c r="DS349" s="57"/>
      <c r="DT349" s="57"/>
      <c r="DU349" s="57"/>
      <c r="DV349" s="57"/>
      <c r="DW349" s="57"/>
      <c r="DX349" s="57"/>
      <c r="DY349" s="57"/>
      <c r="DZ349" s="57"/>
      <c r="EA349" s="57"/>
      <c r="EB349" s="57"/>
      <c r="EC349" s="57"/>
      <c r="ED349" s="57"/>
      <c r="EE349" s="57"/>
      <c r="EF349" s="57"/>
      <c r="EG349" s="57"/>
      <c r="EH349" s="57"/>
      <c r="EI349" s="57"/>
      <c r="EJ349" s="57"/>
      <c r="EK349" s="57"/>
      <c r="EL349" s="57"/>
      <c r="EM349" s="57"/>
      <c r="EN349" s="57"/>
      <c r="EO349" s="57"/>
      <c r="EP349" s="57"/>
      <c r="EQ349" s="57"/>
      <c r="ER349" s="57"/>
      <c r="ES349" s="57"/>
      <c r="ET349" s="57"/>
      <c r="EU349" s="57"/>
      <c r="EV349" s="57"/>
      <c r="EW349" s="57"/>
      <c r="EX349" s="57"/>
      <c r="EY349" s="57"/>
      <c r="EZ349" s="57"/>
      <c r="FA349" s="57"/>
      <c r="FB349" s="57"/>
      <c r="FC349" s="57"/>
      <c r="FD349" s="57"/>
      <c r="FE349" s="57"/>
      <c r="FF349" s="57"/>
      <c r="FG349" s="57"/>
      <c r="FH349" s="57"/>
      <c r="FI349" s="57"/>
      <c r="FJ349" s="57"/>
      <c r="FK349" s="57"/>
      <c r="FL349" s="57"/>
      <c r="FM349" s="57"/>
    </row>
    <row r="350" customFormat="false" ht="18.75" hidden="false" customHeight="true" outlineLevel="0" collapsed="false">
      <c r="C350" s="3"/>
      <c r="U350" s="56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  <c r="AP350" s="57"/>
      <c r="AQ350" s="57"/>
      <c r="AR350" s="57"/>
      <c r="AS350" s="57"/>
      <c r="AT350" s="57"/>
      <c r="AU350" s="57"/>
      <c r="AV350" s="57"/>
      <c r="AW350" s="57"/>
      <c r="AX350" s="57"/>
      <c r="AY350" s="57"/>
      <c r="AZ350" s="57"/>
      <c r="BA350" s="57"/>
      <c r="BB350" s="57"/>
      <c r="BC350" s="57"/>
      <c r="BD350" s="57"/>
      <c r="BE350" s="57"/>
      <c r="BF350" s="57"/>
      <c r="BG350" s="57"/>
      <c r="BH350" s="57"/>
      <c r="BI350" s="57"/>
      <c r="BJ350" s="57"/>
      <c r="BK350" s="57"/>
      <c r="BL350" s="57"/>
      <c r="BM350" s="57"/>
      <c r="BN350" s="57"/>
      <c r="BO350" s="57"/>
      <c r="BP350" s="57"/>
      <c r="BQ350" s="57"/>
      <c r="BR350" s="57"/>
      <c r="BS350" s="57"/>
      <c r="BT350" s="57"/>
      <c r="BU350" s="57"/>
      <c r="BV350" s="57"/>
      <c r="BW350" s="57"/>
      <c r="BX350" s="57"/>
      <c r="BY350" s="57"/>
      <c r="BZ350" s="57"/>
      <c r="CA350" s="57"/>
      <c r="CB350" s="57"/>
      <c r="CC350" s="57"/>
      <c r="CD350" s="57"/>
      <c r="CE350" s="57"/>
      <c r="CF350" s="57"/>
      <c r="CG350" s="57"/>
      <c r="CH350" s="57"/>
      <c r="CI350" s="57"/>
      <c r="CJ350" s="57"/>
      <c r="CK350" s="57"/>
      <c r="CL350" s="57"/>
      <c r="CM350" s="57"/>
      <c r="CN350" s="57"/>
      <c r="CO350" s="57"/>
      <c r="CP350" s="57"/>
      <c r="CQ350" s="57"/>
      <c r="CR350" s="57"/>
      <c r="CS350" s="57"/>
      <c r="CT350" s="57"/>
      <c r="CU350" s="57"/>
      <c r="CV350" s="57"/>
      <c r="CW350" s="57"/>
      <c r="CX350" s="57"/>
      <c r="CY350" s="57"/>
      <c r="CZ350" s="57"/>
      <c r="DA350" s="57"/>
      <c r="DB350" s="57"/>
      <c r="DC350" s="57"/>
      <c r="DD350" s="57"/>
      <c r="DE350" s="57"/>
      <c r="DF350" s="57"/>
      <c r="DG350" s="57"/>
      <c r="DH350" s="57"/>
      <c r="DI350" s="57"/>
      <c r="DJ350" s="57"/>
      <c r="DK350" s="57"/>
      <c r="DL350" s="57"/>
      <c r="DM350" s="57"/>
      <c r="DN350" s="57"/>
      <c r="DO350" s="57"/>
      <c r="DP350" s="57"/>
      <c r="DQ350" s="57"/>
      <c r="DR350" s="57"/>
      <c r="DS350" s="57"/>
      <c r="DT350" s="57"/>
      <c r="DU350" s="57"/>
      <c r="DV350" s="57"/>
      <c r="DW350" s="57"/>
      <c r="DX350" s="57"/>
      <c r="DY350" s="57"/>
      <c r="DZ350" s="57"/>
      <c r="EA350" s="57"/>
      <c r="EB350" s="57"/>
      <c r="EC350" s="57"/>
      <c r="ED350" s="57"/>
      <c r="EE350" s="57"/>
      <c r="EF350" s="57"/>
      <c r="EG350" s="57"/>
      <c r="EH350" s="57"/>
      <c r="EI350" s="57"/>
      <c r="EJ350" s="57"/>
      <c r="EK350" s="57"/>
      <c r="EL350" s="57"/>
      <c r="EM350" s="57"/>
      <c r="EN350" s="57"/>
      <c r="EO350" s="57"/>
      <c r="EP350" s="57"/>
      <c r="EQ350" s="57"/>
      <c r="ER350" s="57"/>
      <c r="ES350" s="57"/>
      <c r="ET350" s="57"/>
      <c r="EU350" s="57"/>
      <c r="EV350" s="57"/>
      <c r="EW350" s="57"/>
      <c r="EX350" s="57"/>
      <c r="EY350" s="57"/>
      <c r="EZ350" s="57"/>
      <c r="FA350" s="57"/>
      <c r="FB350" s="57"/>
      <c r="FC350" s="57"/>
      <c r="FD350" s="57"/>
      <c r="FE350" s="57"/>
      <c r="FF350" s="57"/>
      <c r="FG350" s="57"/>
      <c r="FH350" s="57"/>
      <c r="FI350" s="57"/>
      <c r="FJ350" s="57"/>
      <c r="FK350" s="57"/>
      <c r="FL350" s="57"/>
      <c r="FM350" s="57"/>
    </row>
    <row r="351" customFormat="false" ht="18.75" hidden="false" customHeight="true" outlineLevel="0" collapsed="false">
      <c r="C351" s="3"/>
      <c r="U351" s="56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  <c r="AW351" s="57"/>
      <c r="AX351" s="57"/>
      <c r="AY351" s="57"/>
      <c r="AZ351" s="57"/>
      <c r="BA351" s="57"/>
      <c r="BB351" s="57"/>
      <c r="BC351" s="57"/>
      <c r="BD351" s="57"/>
      <c r="BE351" s="57"/>
      <c r="BF351" s="57"/>
      <c r="BG351" s="57"/>
      <c r="BH351" s="57"/>
      <c r="BI351" s="57"/>
      <c r="BJ351" s="57"/>
      <c r="BK351" s="57"/>
      <c r="BL351" s="57"/>
      <c r="BM351" s="57"/>
      <c r="BN351" s="57"/>
      <c r="BO351" s="57"/>
      <c r="BP351" s="57"/>
      <c r="BQ351" s="57"/>
      <c r="BR351" s="57"/>
      <c r="BS351" s="57"/>
      <c r="BT351" s="57"/>
      <c r="BU351" s="57"/>
      <c r="BV351" s="57"/>
      <c r="BW351" s="57"/>
      <c r="BX351" s="57"/>
      <c r="BY351" s="57"/>
      <c r="BZ351" s="57"/>
      <c r="CA351" s="57"/>
      <c r="CB351" s="57"/>
      <c r="CC351" s="57"/>
      <c r="CD351" s="57"/>
      <c r="CE351" s="57"/>
      <c r="CF351" s="57"/>
      <c r="CG351" s="57"/>
      <c r="CH351" s="57"/>
      <c r="CI351" s="57"/>
      <c r="CJ351" s="57"/>
      <c r="CK351" s="57"/>
      <c r="CL351" s="57"/>
      <c r="CM351" s="57"/>
      <c r="CN351" s="57"/>
      <c r="CO351" s="57"/>
      <c r="CP351" s="57"/>
      <c r="CQ351" s="57"/>
      <c r="CR351" s="57"/>
      <c r="CS351" s="57"/>
      <c r="CT351" s="57"/>
      <c r="CU351" s="57"/>
      <c r="CV351" s="57"/>
      <c r="CW351" s="57"/>
      <c r="CX351" s="57"/>
      <c r="CY351" s="57"/>
      <c r="CZ351" s="57"/>
      <c r="DA351" s="57"/>
      <c r="DB351" s="57"/>
      <c r="DC351" s="57"/>
      <c r="DD351" s="57"/>
      <c r="DE351" s="57"/>
      <c r="DF351" s="57"/>
      <c r="DG351" s="57"/>
      <c r="DH351" s="57"/>
      <c r="DI351" s="57"/>
      <c r="DJ351" s="57"/>
      <c r="DK351" s="57"/>
      <c r="DL351" s="57"/>
      <c r="DM351" s="57"/>
      <c r="DN351" s="57"/>
      <c r="DO351" s="57"/>
      <c r="DP351" s="57"/>
      <c r="DQ351" s="57"/>
      <c r="DR351" s="57"/>
      <c r="DS351" s="57"/>
      <c r="DT351" s="57"/>
      <c r="DU351" s="57"/>
      <c r="DV351" s="57"/>
      <c r="DW351" s="57"/>
      <c r="DX351" s="57"/>
      <c r="DY351" s="57"/>
      <c r="DZ351" s="57"/>
      <c r="EA351" s="57"/>
      <c r="EB351" s="57"/>
      <c r="EC351" s="57"/>
      <c r="ED351" s="57"/>
      <c r="EE351" s="57"/>
      <c r="EF351" s="57"/>
      <c r="EG351" s="57"/>
      <c r="EH351" s="57"/>
      <c r="EI351" s="57"/>
      <c r="EJ351" s="57"/>
      <c r="EK351" s="57"/>
      <c r="EL351" s="57"/>
      <c r="EM351" s="57"/>
      <c r="EN351" s="57"/>
      <c r="EO351" s="57"/>
      <c r="EP351" s="57"/>
      <c r="EQ351" s="57"/>
      <c r="ER351" s="57"/>
      <c r="ES351" s="57"/>
      <c r="ET351" s="57"/>
      <c r="EU351" s="57"/>
      <c r="EV351" s="57"/>
      <c r="EW351" s="57"/>
      <c r="EX351" s="57"/>
      <c r="EY351" s="57"/>
      <c r="EZ351" s="57"/>
      <c r="FA351" s="57"/>
      <c r="FB351" s="57"/>
      <c r="FC351" s="57"/>
      <c r="FD351" s="57"/>
      <c r="FE351" s="57"/>
      <c r="FF351" s="57"/>
      <c r="FG351" s="57"/>
      <c r="FH351" s="57"/>
      <c r="FI351" s="57"/>
      <c r="FJ351" s="57"/>
      <c r="FK351" s="57"/>
      <c r="FL351" s="57"/>
      <c r="FM351" s="57"/>
    </row>
    <row r="352" customFormat="false" ht="18.75" hidden="false" customHeight="true" outlineLevel="0" collapsed="false">
      <c r="C352" s="3"/>
      <c r="U352" s="56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  <c r="BG352" s="57"/>
      <c r="BH352" s="57"/>
      <c r="BI352" s="57"/>
      <c r="BJ352" s="57"/>
      <c r="BK352" s="57"/>
      <c r="BL352" s="57"/>
      <c r="BM352" s="57"/>
      <c r="BN352" s="57"/>
      <c r="BO352" s="57"/>
      <c r="BP352" s="57"/>
      <c r="BQ352" s="57"/>
      <c r="BR352" s="57"/>
      <c r="BS352" s="57"/>
      <c r="BT352" s="57"/>
      <c r="BU352" s="57"/>
      <c r="BV352" s="57"/>
      <c r="BW352" s="57"/>
      <c r="BX352" s="57"/>
      <c r="BY352" s="57"/>
      <c r="BZ352" s="57"/>
      <c r="CA352" s="57"/>
      <c r="CB352" s="57"/>
      <c r="CC352" s="57"/>
      <c r="CD352" s="57"/>
      <c r="CE352" s="57"/>
      <c r="CF352" s="57"/>
      <c r="CG352" s="57"/>
      <c r="CH352" s="57"/>
      <c r="CI352" s="57"/>
      <c r="CJ352" s="57"/>
      <c r="CK352" s="57"/>
      <c r="CL352" s="57"/>
      <c r="CM352" s="57"/>
      <c r="CN352" s="57"/>
      <c r="CO352" s="57"/>
      <c r="CP352" s="57"/>
      <c r="CQ352" s="57"/>
      <c r="CR352" s="57"/>
      <c r="CS352" s="57"/>
      <c r="CT352" s="57"/>
      <c r="CU352" s="57"/>
      <c r="CV352" s="57"/>
      <c r="CW352" s="57"/>
      <c r="CX352" s="57"/>
      <c r="CY352" s="57"/>
      <c r="CZ352" s="57"/>
      <c r="DA352" s="57"/>
      <c r="DB352" s="57"/>
      <c r="DC352" s="57"/>
      <c r="DD352" s="57"/>
      <c r="DE352" s="57"/>
      <c r="DF352" s="57"/>
      <c r="DG352" s="57"/>
      <c r="DH352" s="57"/>
      <c r="DI352" s="57"/>
      <c r="DJ352" s="57"/>
      <c r="DK352" s="57"/>
      <c r="DL352" s="57"/>
      <c r="DM352" s="57"/>
      <c r="DN352" s="57"/>
      <c r="DO352" s="57"/>
      <c r="DP352" s="57"/>
      <c r="DQ352" s="57"/>
      <c r="DR352" s="57"/>
      <c r="DS352" s="57"/>
      <c r="DT352" s="57"/>
      <c r="DU352" s="57"/>
      <c r="DV352" s="57"/>
      <c r="DW352" s="57"/>
      <c r="DX352" s="57"/>
      <c r="DY352" s="57"/>
      <c r="DZ352" s="57"/>
      <c r="EA352" s="57"/>
      <c r="EB352" s="57"/>
      <c r="EC352" s="57"/>
      <c r="ED352" s="57"/>
      <c r="EE352" s="57"/>
      <c r="EF352" s="57"/>
      <c r="EG352" s="57"/>
      <c r="EH352" s="57"/>
      <c r="EI352" s="57"/>
      <c r="EJ352" s="57"/>
      <c r="EK352" s="57"/>
      <c r="EL352" s="57"/>
      <c r="EM352" s="57"/>
      <c r="EN352" s="57"/>
      <c r="EO352" s="57"/>
      <c r="EP352" s="57"/>
      <c r="EQ352" s="57"/>
      <c r="ER352" s="57"/>
      <c r="ES352" s="57"/>
      <c r="ET352" s="57"/>
      <c r="EU352" s="57"/>
      <c r="EV352" s="57"/>
      <c r="EW352" s="57"/>
      <c r="EX352" s="57"/>
      <c r="EY352" s="57"/>
      <c r="EZ352" s="57"/>
      <c r="FA352" s="57"/>
      <c r="FB352" s="57"/>
      <c r="FC352" s="57"/>
      <c r="FD352" s="57"/>
      <c r="FE352" s="57"/>
      <c r="FF352" s="57"/>
      <c r="FG352" s="57"/>
      <c r="FH352" s="57"/>
      <c r="FI352" s="57"/>
      <c r="FJ352" s="57"/>
      <c r="FK352" s="57"/>
      <c r="FL352" s="57"/>
      <c r="FM352" s="57"/>
    </row>
    <row r="353" customFormat="false" ht="18.75" hidden="false" customHeight="true" outlineLevel="0" collapsed="false">
      <c r="C353" s="3"/>
      <c r="U353" s="56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57"/>
      <c r="AZ353" s="57"/>
      <c r="BA353" s="57"/>
      <c r="BB353" s="57"/>
      <c r="BC353" s="57"/>
      <c r="BD353" s="57"/>
      <c r="BE353" s="57"/>
      <c r="BF353" s="57"/>
      <c r="BG353" s="57"/>
      <c r="BH353" s="57"/>
      <c r="BI353" s="57"/>
      <c r="BJ353" s="57"/>
      <c r="BK353" s="57"/>
      <c r="BL353" s="57"/>
      <c r="BM353" s="57"/>
      <c r="BN353" s="57"/>
      <c r="BO353" s="57"/>
      <c r="BP353" s="57"/>
      <c r="BQ353" s="57"/>
      <c r="BR353" s="57"/>
      <c r="BS353" s="57"/>
      <c r="BT353" s="57"/>
      <c r="BU353" s="57"/>
      <c r="BV353" s="57"/>
      <c r="BW353" s="57"/>
      <c r="BX353" s="57"/>
      <c r="BY353" s="57"/>
      <c r="BZ353" s="57"/>
      <c r="CA353" s="57"/>
      <c r="CB353" s="57"/>
      <c r="CC353" s="57"/>
      <c r="CD353" s="57"/>
      <c r="CE353" s="57"/>
      <c r="CF353" s="57"/>
      <c r="CG353" s="57"/>
      <c r="CH353" s="57"/>
      <c r="CI353" s="57"/>
      <c r="CJ353" s="57"/>
      <c r="CK353" s="57"/>
      <c r="CL353" s="57"/>
      <c r="CM353" s="57"/>
      <c r="CN353" s="57"/>
      <c r="CO353" s="57"/>
      <c r="CP353" s="57"/>
      <c r="CQ353" s="57"/>
      <c r="CR353" s="57"/>
      <c r="CS353" s="57"/>
      <c r="CT353" s="57"/>
      <c r="CU353" s="57"/>
      <c r="CV353" s="57"/>
      <c r="CW353" s="57"/>
      <c r="CX353" s="57"/>
      <c r="CY353" s="57"/>
      <c r="CZ353" s="57"/>
      <c r="DA353" s="57"/>
      <c r="DB353" s="57"/>
      <c r="DC353" s="57"/>
      <c r="DD353" s="57"/>
      <c r="DE353" s="57"/>
      <c r="DF353" s="57"/>
      <c r="DG353" s="57"/>
      <c r="DH353" s="57"/>
      <c r="DI353" s="57"/>
      <c r="DJ353" s="57"/>
      <c r="DK353" s="57"/>
      <c r="DL353" s="57"/>
      <c r="DM353" s="57"/>
      <c r="DN353" s="57"/>
      <c r="DO353" s="57"/>
      <c r="DP353" s="57"/>
      <c r="DQ353" s="57"/>
      <c r="DR353" s="57"/>
      <c r="DS353" s="57"/>
      <c r="DT353" s="57"/>
      <c r="DU353" s="57"/>
      <c r="DV353" s="57"/>
      <c r="DW353" s="57"/>
      <c r="DX353" s="57"/>
      <c r="DY353" s="57"/>
      <c r="DZ353" s="57"/>
      <c r="EA353" s="57"/>
      <c r="EB353" s="57"/>
      <c r="EC353" s="57"/>
      <c r="ED353" s="57"/>
      <c r="EE353" s="57"/>
      <c r="EF353" s="57"/>
      <c r="EG353" s="57"/>
      <c r="EH353" s="57"/>
      <c r="EI353" s="57"/>
      <c r="EJ353" s="57"/>
      <c r="EK353" s="57"/>
      <c r="EL353" s="57"/>
      <c r="EM353" s="57"/>
      <c r="EN353" s="57"/>
      <c r="EO353" s="57"/>
      <c r="EP353" s="57"/>
      <c r="EQ353" s="57"/>
      <c r="ER353" s="57"/>
      <c r="ES353" s="57"/>
      <c r="ET353" s="57"/>
      <c r="EU353" s="57"/>
      <c r="EV353" s="57"/>
      <c r="EW353" s="57"/>
      <c r="EX353" s="57"/>
      <c r="EY353" s="57"/>
      <c r="EZ353" s="57"/>
      <c r="FA353" s="57"/>
      <c r="FB353" s="57"/>
      <c r="FC353" s="57"/>
      <c r="FD353" s="57"/>
      <c r="FE353" s="57"/>
      <c r="FF353" s="57"/>
      <c r="FG353" s="57"/>
      <c r="FH353" s="57"/>
      <c r="FI353" s="57"/>
      <c r="FJ353" s="57"/>
      <c r="FK353" s="57"/>
      <c r="FL353" s="57"/>
      <c r="FM353" s="57"/>
    </row>
    <row r="354" customFormat="false" ht="18.75" hidden="false" customHeight="true" outlineLevel="0" collapsed="false">
      <c r="C354" s="3"/>
      <c r="U354" s="56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57"/>
      <c r="AZ354" s="57"/>
      <c r="BA354" s="57"/>
      <c r="BB354" s="57"/>
      <c r="BC354" s="57"/>
      <c r="BD354" s="57"/>
      <c r="BE354" s="57"/>
      <c r="BF354" s="57"/>
      <c r="BG354" s="57"/>
      <c r="BH354" s="57"/>
      <c r="BI354" s="57"/>
      <c r="BJ354" s="57"/>
      <c r="BK354" s="57"/>
      <c r="BL354" s="57"/>
      <c r="BM354" s="57"/>
      <c r="BN354" s="57"/>
      <c r="BO354" s="57"/>
      <c r="BP354" s="57"/>
      <c r="BQ354" s="57"/>
      <c r="BR354" s="57"/>
      <c r="BS354" s="57"/>
      <c r="BT354" s="57"/>
      <c r="BU354" s="57"/>
      <c r="BV354" s="57"/>
      <c r="BW354" s="57"/>
      <c r="BX354" s="57"/>
      <c r="BY354" s="57"/>
      <c r="BZ354" s="57"/>
      <c r="CA354" s="57"/>
      <c r="CB354" s="57"/>
      <c r="CC354" s="57"/>
      <c r="CD354" s="57"/>
      <c r="CE354" s="57"/>
      <c r="CF354" s="57"/>
      <c r="CG354" s="57"/>
      <c r="CH354" s="57"/>
      <c r="CI354" s="57"/>
      <c r="CJ354" s="57"/>
      <c r="CK354" s="57"/>
      <c r="CL354" s="57"/>
      <c r="CM354" s="57"/>
      <c r="CN354" s="57"/>
      <c r="CO354" s="57"/>
      <c r="CP354" s="57"/>
      <c r="CQ354" s="57"/>
      <c r="CR354" s="57"/>
      <c r="CS354" s="57"/>
      <c r="CT354" s="57"/>
      <c r="CU354" s="57"/>
      <c r="CV354" s="57"/>
      <c r="CW354" s="57"/>
      <c r="CX354" s="57"/>
      <c r="CY354" s="57"/>
      <c r="CZ354" s="57"/>
      <c r="DA354" s="57"/>
      <c r="DB354" s="57"/>
      <c r="DC354" s="57"/>
      <c r="DD354" s="57"/>
      <c r="DE354" s="57"/>
      <c r="DF354" s="57"/>
      <c r="DG354" s="57"/>
      <c r="DH354" s="57"/>
      <c r="DI354" s="57"/>
      <c r="DJ354" s="57"/>
      <c r="DK354" s="57"/>
      <c r="DL354" s="57"/>
      <c r="DM354" s="57"/>
      <c r="DN354" s="57"/>
      <c r="DO354" s="57"/>
      <c r="DP354" s="57"/>
      <c r="DQ354" s="57"/>
      <c r="DR354" s="57"/>
      <c r="DS354" s="57"/>
      <c r="DT354" s="57"/>
      <c r="DU354" s="57"/>
      <c r="DV354" s="57"/>
      <c r="DW354" s="57"/>
      <c r="DX354" s="57"/>
      <c r="DY354" s="57"/>
      <c r="DZ354" s="57"/>
      <c r="EA354" s="57"/>
      <c r="EB354" s="57"/>
      <c r="EC354" s="57"/>
      <c r="ED354" s="57"/>
      <c r="EE354" s="57"/>
      <c r="EF354" s="57"/>
      <c r="EG354" s="57"/>
      <c r="EH354" s="57"/>
      <c r="EI354" s="57"/>
      <c r="EJ354" s="57"/>
      <c r="EK354" s="57"/>
      <c r="EL354" s="57"/>
      <c r="EM354" s="57"/>
      <c r="EN354" s="57"/>
      <c r="EO354" s="57"/>
      <c r="EP354" s="57"/>
      <c r="EQ354" s="57"/>
      <c r="ER354" s="57"/>
      <c r="ES354" s="57"/>
      <c r="ET354" s="57"/>
      <c r="EU354" s="57"/>
      <c r="EV354" s="57"/>
      <c r="EW354" s="57"/>
      <c r="EX354" s="57"/>
      <c r="EY354" s="57"/>
      <c r="EZ354" s="57"/>
      <c r="FA354" s="57"/>
      <c r="FB354" s="57"/>
      <c r="FC354" s="57"/>
      <c r="FD354" s="57"/>
      <c r="FE354" s="57"/>
      <c r="FF354" s="57"/>
      <c r="FG354" s="57"/>
      <c r="FH354" s="57"/>
      <c r="FI354" s="57"/>
      <c r="FJ354" s="57"/>
      <c r="FK354" s="57"/>
      <c r="FL354" s="57"/>
      <c r="FM354" s="57"/>
    </row>
    <row r="355" customFormat="false" ht="18.75" hidden="false" customHeight="true" outlineLevel="0" collapsed="false">
      <c r="C355" s="3"/>
      <c r="U355" s="56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57"/>
      <c r="AZ355" s="57"/>
      <c r="BA355" s="57"/>
      <c r="BB355" s="57"/>
      <c r="BC355" s="57"/>
      <c r="BD355" s="57"/>
      <c r="BE355" s="57"/>
      <c r="BF355" s="57"/>
      <c r="BG355" s="57"/>
      <c r="BH355" s="57"/>
      <c r="BI355" s="57"/>
      <c r="BJ355" s="57"/>
      <c r="BK355" s="57"/>
      <c r="BL355" s="57"/>
      <c r="BM355" s="57"/>
      <c r="BN355" s="57"/>
      <c r="BO355" s="57"/>
      <c r="BP355" s="57"/>
      <c r="BQ355" s="57"/>
      <c r="BR355" s="57"/>
      <c r="BS355" s="57"/>
      <c r="BT355" s="57"/>
      <c r="BU355" s="57"/>
      <c r="BV355" s="57"/>
      <c r="BW355" s="57"/>
      <c r="BX355" s="57"/>
      <c r="BY355" s="57"/>
      <c r="BZ355" s="57"/>
      <c r="CA355" s="57"/>
      <c r="CB355" s="57"/>
      <c r="CC355" s="57"/>
      <c r="CD355" s="57"/>
      <c r="CE355" s="57"/>
      <c r="CF355" s="57"/>
      <c r="CG355" s="57"/>
      <c r="CH355" s="57"/>
      <c r="CI355" s="57"/>
      <c r="CJ355" s="57"/>
      <c r="CK355" s="57"/>
      <c r="CL355" s="57"/>
      <c r="CM355" s="57"/>
      <c r="CN355" s="57"/>
      <c r="CO355" s="57"/>
      <c r="CP355" s="57"/>
      <c r="CQ355" s="57"/>
      <c r="CR355" s="57"/>
      <c r="CS355" s="57"/>
      <c r="CT355" s="57"/>
      <c r="CU355" s="57"/>
      <c r="CV355" s="57"/>
      <c r="CW355" s="57"/>
      <c r="CX355" s="57"/>
      <c r="CY355" s="57"/>
      <c r="CZ355" s="57"/>
      <c r="DA355" s="57"/>
      <c r="DB355" s="57"/>
      <c r="DC355" s="57"/>
      <c r="DD355" s="57"/>
      <c r="DE355" s="57"/>
      <c r="DF355" s="57"/>
      <c r="DG355" s="57"/>
      <c r="DH355" s="57"/>
      <c r="DI355" s="57"/>
      <c r="DJ355" s="57"/>
      <c r="DK355" s="57"/>
      <c r="DL355" s="57"/>
      <c r="DM355" s="57"/>
      <c r="DN355" s="57"/>
      <c r="DO355" s="57"/>
      <c r="DP355" s="57"/>
      <c r="DQ355" s="57"/>
      <c r="DR355" s="57"/>
      <c r="DS355" s="57"/>
      <c r="DT355" s="57"/>
      <c r="DU355" s="57"/>
      <c r="DV355" s="57"/>
      <c r="DW355" s="57"/>
      <c r="DX355" s="57"/>
      <c r="DY355" s="57"/>
      <c r="DZ355" s="57"/>
      <c r="EA355" s="57"/>
      <c r="EB355" s="57"/>
      <c r="EC355" s="57"/>
      <c r="ED355" s="57"/>
      <c r="EE355" s="57"/>
      <c r="EF355" s="57"/>
      <c r="EG355" s="57"/>
      <c r="EH355" s="57"/>
      <c r="EI355" s="57"/>
      <c r="EJ355" s="57"/>
      <c r="EK355" s="57"/>
      <c r="EL355" s="57"/>
      <c r="EM355" s="57"/>
      <c r="EN355" s="57"/>
      <c r="EO355" s="57"/>
      <c r="EP355" s="57"/>
      <c r="EQ355" s="57"/>
      <c r="ER355" s="57"/>
      <c r="ES355" s="57"/>
      <c r="ET355" s="57"/>
      <c r="EU355" s="57"/>
      <c r="EV355" s="57"/>
      <c r="EW355" s="57"/>
      <c r="EX355" s="57"/>
      <c r="EY355" s="57"/>
      <c r="EZ355" s="57"/>
      <c r="FA355" s="57"/>
      <c r="FB355" s="57"/>
      <c r="FC355" s="57"/>
      <c r="FD355" s="57"/>
      <c r="FE355" s="57"/>
      <c r="FF355" s="57"/>
      <c r="FG355" s="57"/>
      <c r="FH355" s="57"/>
      <c r="FI355" s="57"/>
      <c r="FJ355" s="57"/>
      <c r="FK355" s="57"/>
      <c r="FL355" s="57"/>
      <c r="FM355" s="57"/>
    </row>
    <row r="356" customFormat="false" ht="18.75" hidden="false" customHeight="true" outlineLevel="0" collapsed="false">
      <c r="C356" s="3"/>
      <c r="U356" s="56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  <c r="AW356" s="57"/>
      <c r="AX356" s="57"/>
      <c r="AY356" s="57"/>
      <c r="AZ356" s="57"/>
      <c r="BA356" s="57"/>
      <c r="BB356" s="57"/>
      <c r="BC356" s="57"/>
      <c r="BD356" s="57"/>
      <c r="BE356" s="57"/>
      <c r="BF356" s="57"/>
      <c r="BG356" s="57"/>
      <c r="BH356" s="57"/>
      <c r="BI356" s="57"/>
      <c r="BJ356" s="57"/>
      <c r="BK356" s="57"/>
      <c r="BL356" s="57"/>
      <c r="BM356" s="57"/>
      <c r="BN356" s="57"/>
      <c r="BO356" s="57"/>
      <c r="BP356" s="57"/>
      <c r="BQ356" s="57"/>
      <c r="BR356" s="57"/>
      <c r="BS356" s="57"/>
      <c r="BT356" s="57"/>
      <c r="BU356" s="57"/>
      <c r="BV356" s="57"/>
      <c r="BW356" s="57"/>
      <c r="BX356" s="57"/>
      <c r="BY356" s="57"/>
      <c r="BZ356" s="57"/>
      <c r="CA356" s="57"/>
      <c r="CB356" s="57"/>
      <c r="CC356" s="57"/>
      <c r="CD356" s="57"/>
      <c r="CE356" s="57"/>
      <c r="CF356" s="57"/>
      <c r="CG356" s="57"/>
      <c r="CH356" s="57"/>
      <c r="CI356" s="57"/>
      <c r="CJ356" s="57"/>
      <c r="CK356" s="57"/>
      <c r="CL356" s="57"/>
      <c r="CM356" s="57"/>
      <c r="CN356" s="57"/>
      <c r="CO356" s="57"/>
      <c r="CP356" s="57"/>
      <c r="CQ356" s="57"/>
      <c r="CR356" s="57"/>
      <c r="CS356" s="57"/>
      <c r="CT356" s="57"/>
      <c r="CU356" s="57"/>
      <c r="CV356" s="57"/>
      <c r="CW356" s="57"/>
      <c r="CX356" s="57"/>
      <c r="CY356" s="57"/>
      <c r="CZ356" s="57"/>
      <c r="DA356" s="57"/>
      <c r="DB356" s="57"/>
      <c r="DC356" s="57"/>
      <c r="DD356" s="57"/>
      <c r="DE356" s="57"/>
      <c r="DF356" s="57"/>
      <c r="DG356" s="57"/>
      <c r="DH356" s="57"/>
      <c r="DI356" s="57"/>
      <c r="DJ356" s="57"/>
      <c r="DK356" s="57"/>
      <c r="DL356" s="57"/>
      <c r="DM356" s="57"/>
      <c r="DN356" s="57"/>
      <c r="DO356" s="57"/>
      <c r="DP356" s="57"/>
      <c r="DQ356" s="57"/>
      <c r="DR356" s="57"/>
      <c r="DS356" s="57"/>
      <c r="DT356" s="57"/>
      <c r="DU356" s="57"/>
      <c r="DV356" s="57"/>
      <c r="DW356" s="57"/>
      <c r="DX356" s="57"/>
      <c r="DY356" s="57"/>
      <c r="DZ356" s="57"/>
      <c r="EA356" s="57"/>
      <c r="EB356" s="57"/>
      <c r="EC356" s="57"/>
      <c r="ED356" s="57"/>
      <c r="EE356" s="57"/>
      <c r="EF356" s="57"/>
      <c r="EG356" s="57"/>
      <c r="EH356" s="57"/>
      <c r="EI356" s="57"/>
      <c r="EJ356" s="57"/>
      <c r="EK356" s="57"/>
      <c r="EL356" s="57"/>
      <c r="EM356" s="57"/>
      <c r="EN356" s="57"/>
      <c r="EO356" s="57"/>
      <c r="EP356" s="57"/>
      <c r="EQ356" s="57"/>
      <c r="ER356" s="57"/>
      <c r="ES356" s="57"/>
      <c r="ET356" s="57"/>
      <c r="EU356" s="57"/>
      <c r="EV356" s="57"/>
      <c r="EW356" s="57"/>
      <c r="EX356" s="57"/>
      <c r="EY356" s="57"/>
      <c r="EZ356" s="57"/>
      <c r="FA356" s="57"/>
      <c r="FB356" s="57"/>
      <c r="FC356" s="57"/>
      <c r="FD356" s="57"/>
      <c r="FE356" s="57"/>
      <c r="FF356" s="57"/>
      <c r="FG356" s="57"/>
      <c r="FH356" s="57"/>
      <c r="FI356" s="57"/>
      <c r="FJ356" s="57"/>
      <c r="FK356" s="57"/>
      <c r="FL356" s="57"/>
      <c r="FM356" s="57"/>
    </row>
    <row r="357" customFormat="false" ht="18.75" hidden="false" customHeight="true" outlineLevel="0" collapsed="false">
      <c r="C357" s="3"/>
      <c r="U357" s="56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  <c r="AY357" s="57"/>
      <c r="AZ357" s="57"/>
      <c r="BA357" s="57"/>
      <c r="BB357" s="57"/>
      <c r="BC357" s="57"/>
      <c r="BD357" s="57"/>
      <c r="BE357" s="57"/>
      <c r="BF357" s="57"/>
      <c r="BG357" s="57"/>
      <c r="BH357" s="57"/>
      <c r="BI357" s="57"/>
      <c r="BJ357" s="57"/>
      <c r="BK357" s="57"/>
      <c r="BL357" s="57"/>
      <c r="BM357" s="57"/>
      <c r="BN357" s="57"/>
      <c r="BO357" s="57"/>
      <c r="BP357" s="57"/>
      <c r="BQ357" s="57"/>
      <c r="BR357" s="57"/>
      <c r="BS357" s="57"/>
      <c r="BT357" s="57"/>
      <c r="BU357" s="57"/>
      <c r="BV357" s="57"/>
      <c r="BW357" s="57"/>
      <c r="BX357" s="57"/>
      <c r="BY357" s="57"/>
      <c r="BZ357" s="57"/>
      <c r="CA357" s="57"/>
      <c r="CB357" s="57"/>
      <c r="CC357" s="57"/>
      <c r="CD357" s="57"/>
      <c r="CE357" s="57"/>
      <c r="CF357" s="57"/>
      <c r="CG357" s="57"/>
      <c r="CH357" s="57"/>
      <c r="CI357" s="57"/>
      <c r="CJ357" s="57"/>
      <c r="CK357" s="57"/>
      <c r="CL357" s="57"/>
      <c r="CM357" s="57"/>
      <c r="CN357" s="57"/>
      <c r="CO357" s="57"/>
      <c r="CP357" s="57"/>
      <c r="CQ357" s="57"/>
      <c r="CR357" s="57"/>
      <c r="CS357" s="57"/>
      <c r="CT357" s="57"/>
      <c r="CU357" s="57"/>
      <c r="CV357" s="57"/>
      <c r="CW357" s="57"/>
      <c r="CX357" s="57"/>
      <c r="CY357" s="57"/>
      <c r="CZ357" s="57"/>
      <c r="DA357" s="57"/>
      <c r="DB357" s="57"/>
      <c r="DC357" s="57"/>
      <c r="DD357" s="57"/>
      <c r="DE357" s="57"/>
      <c r="DF357" s="57"/>
      <c r="DG357" s="57"/>
      <c r="DH357" s="57"/>
      <c r="DI357" s="57"/>
      <c r="DJ357" s="57"/>
      <c r="DK357" s="57"/>
      <c r="DL357" s="57"/>
      <c r="DM357" s="57"/>
      <c r="DN357" s="57"/>
      <c r="DO357" s="57"/>
      <c r="DP357" s="57"/>
      <c r="DQ357" s="57"/>
      <c r="DR357" s="57"/>
      <c r="DS357" s="57"/>
      <c r="DT357" s="57"/>
      <c r="DU357" s="57"/>
      <c r="DV357" s="57"/>
      <c r="DW357" s="57"/>
      <c r="DX357" s="57"/>
      <c r="DY357" s="57"/>
      <c r="DZ357" s="57"/>
      <c r="EA357" s="57"/>
      <c r="EB357" s="57"/>
      <c r="EC357" s="57"/>
      <c r="ED357" s="57"/>
      <c r="EE357" s="57"/>
      <c r="EF357" s="57"/>
      <c r="EG357" s="57"/>
      <c r="EH357" s="57"/>
      <c r="EI357" s="57"/>
      <c r="EJ357" s="57"/>
      <c r="EK357" s="57"/>
      <c r="EL357" s="57"/>
      <c r="EM357" s="57"/>
      <c r="EN357" s="57"/>
      <c r="EO357" s="57"/>
      <c r="EP357" s="57"/>
      <c r="EQ357" s="57"/>
      <c r="ER357" s="57"/>
      <c r="ES357" s="57"/>
      <c r="ET357" s="57"/>
      <c r="EU357" s="57"/>
      <c r="EV357" s="57"/>
      <c r="EW357" s="57"/>
      <c r="EX357" s="57"/>
      <c r="EY357" s="57"/>
      <c r="EZ357" s="57"/>
      <c r="FA357" s="57"/>
      <c r="FB357" s="57"/>
      <c r="FC357" s="57"/>
      <c r="FD357" s="57"/>
      <c r="FE357" s="57"/>
      <c r="FF357" s="57"/>
      <c r="FG357" s="57"/>
      <c r="FH357" s="57"/>
      <c r="FI357" s="57"/>
      <c r="FJ357" s="57"/>
      <c r="FK357" s="57"/>
      <c r="FL357" s="57"/>
      <c r="FM357" s="57"/>
    </row>
    <row r="358" customFormat="false" ht="18.75" hidden="false" customHeight="true" outlineLevel="0" collapsed="false">
      <c r="C358" s="3"/>
      <c r="U358" s="56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  <c r="BG358" s="57"/>
      <c r="BH358" s="57"/>
      <c r="BI358" s="57"/>
      <c r="BJ358" s="57"/>
      <c r="BK358" s="57"/>
      <c r="BL358" s="57"/>
      <c r="BM358" s="57"/>
      <c r="BN358" s="57"/>
      <c r="BO358" s="57"/>
      <c r="BP358" s="57"/>
      <c r="BQ358" s="57"/>
      <c r="BR358" s="57"/>
      <c r="BS358" s="57"/>
      <c r="BT358" s="57"/>
      <c r="BU358" s="57"/>
      <c r="BV358" s="57"/>
      <c r="BW358" s="57"/>
      <c r="BX358" s="57"/>
      <c r="BY358" s="57"/>
      <c r="BZ358" s="57"/>
      <c r="CA358" s="57"/>
      <c r="CB358" s="57"/>
      <c r="CC358" s="57"/>
      <c r="CD358" s="57"/>
      <c r="CE358" s="57"/>
      <c r="CF358" s="57"/>
      <c r="CG358" s="57"/>
      <c r="CH358" s="57"/>
      <c r="CI358" s="57"/>
      <c r="CJ358" s="57"/>
      <c r="CK358" s="57"/>
      <c r="CL358" s="57"/>
      <c r="CM358" s="57"/>
      <c r="CN358" s="57"/>
      <c r="CO358" s="57"/>
      <c r="CP358" s="57"/>
      <c r="CQ358" s="57"/>
      <c r="CR358" s="57"/>
      <c r="CS358" s="57"/>
      <c r="CT358" s="57"/>
      <c r="CU358" s="57"/>
      <c r="CV358" s="57"/>
      <c r="CW358" s="57"/>
      <c r="CX358" s="57"/>
      <c r="CY358" s="57"/>
      <c r="CZ358" s="57"/>
      <c r="DA358" s="57"/>
      <c r="DB358" s="57"/>
      <c r="DC358" s="57"/>
      <c r="DD358" s="57"/>
      <c r="DE358" s="57"/>
      <c r="DF358" s="57"/>
      <c r="DG358" s="57"/>
      <c r="DH358" s="57"/>
      <c r="DI358" s="57"/>
      <c r="DJ358" s="57"/>
      <c r="DK358" s="57"/>
      <c r="DL358" s="57"/>
      <c r="DM358" s="57"/>
      <c r="DN358" s="57"/>
      <c r="DO358" s="57"/>
      <c r="DP358" s="57"/>
      <c r="DQ358" s="57"/>
      <c r="DR358" s="57"/>
      <c r="DS358" s="57"/>
      <c r="DT358" s="57"/>
      <c r="DU358" s="57"/>
      <c r="DV358" s="57"/>
      <c r="DW358" s="57"/>
      <c r="DX358" s="57"/>
      <c r="DY358" s="57"/>
      <c r="DZ358" s="57"/>
      <c r="EA358" s="57"/>
      <c r="EB358" s="57"/>
      <c r="EC358" s="57"/>
      <c r="ED358" s="57"/>
      <c r="EE358" s="57"/>
      <c r="EF358" s="57"/>
      <c r="EG358" s="57"/>
      <c r="EH358" s="57"/>
      <c r="EI358" s="57"/>
      <c r="EJ358" s="57"/>
      <c r="EK358" s="57"/>
      <c r="EL358" s="57"/>
      <c r="EM358" s="57"/>
      <c r="EN358" s="57"/>
      <c r="EO358" s="57"/>
      <c r="EP358" s="57"/>
      <c r="EQ358" s="57"/>
      <c r="ER358" s="57"/>
      <c r="ES358" s="57"/>
      <c r="ET358" s="57"/>
      <c r="EU358" s="57"/>
      <c r="EV358" s="57"/>
      <c r="EW358" s="57"/>
      <c r="EX358" s="57"/>
      <c r="EY358" s="57"/>
      <c r="EZ358" s="57"/>
      <c r="FA358" s="57"/>
      <c r="FB358" s="57"/>
      <c r="FC358" s="57"/>
      <c r="FD358" s="57"/>
      <c r="FE358" s="57"/>
      <c r="FF358" s="57"/>
      <c r="FG358" s="57"/>
      <c r="FH358" s="57"/>
      <c r="FI358" s="57"/>
      <c r="FJ358" s="57"/>
      <c r="FK358" s="57"/>
      <c r="FL358" s="57"/>
      <c r="FM358" s="57"/>
    </row>
    <row r="359" customFormat="false" ht="18.75" hidden="false" customHeight="true" outlineLevel="0" collapsed="false">
      <c r="C359" s="3"/>
      <c r="U359" s="56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  <c r="AW359" s="57"/>
      <c r="AX359" s="57"/>
      <c r="AY359" s="57"/>
      <c r="AZ359" s="57"/>
      <c r="BA359" s="57"/>
      <c r="BB359" s="57"/>
      <c r="BC359" s="57"/>
      <c r="BD359" s="57"/>
      <c r="BE359" s="57"/>
      <c r="BF359" s="57"/>
      <c r="BG359" s="57"/>
      <c r="BH359" s="57"/>
      <c r="BI359" s="57"/>
      <c r="BJ359" s="57"/>
      <c r="BK359" s="57"/>
      <c r="BL359" s="57"/>
      <c r="BM359" s="57"/>
      <c r="BN359" s="57"/>
      <c r="BO359" s="57"/>
      <c r="BP359" s="57"/>
      <c r="BQ359" s="57"/>
      <c r="BR359" s="57"/>
      <c r="BS359" s="57"/>
      <c r="BT359" s="57"/>
      <c r="BU359" s="57"/>
      <c r="BV359" s="57"/>
      <c r="BW359" s="57"/>
      <c r="BX359" s="57"/>
      <c r="BY359" s="57"/>
      <c r="BZ359" s="57"/>
      <c r="CA359" s="57"/>
      <c r="CB359" s="57"/>
      <c r="CC359" s="57"/>
      <c r="CD359" s="57"/>
      <c r="CE359" s="57"/>
      <c r="CF359" s="57"/>
      <c r="CG359" s="57"/>
      <c r="CH359" s="57"/>
      <c r="CI359" s="57"/>
      <c r="CJ359" s="57"/>
      <c r="CK359" s="57"/>
      <c r="CL359" s="57"/>
      <c r="CM359" s="57"/>
      <c r="CN359" s="57"/>
      <c r="CO359" s="57"/>
      <c r="CP359" s="57"/>
      <c r="CQ359" s="57"/>
      <c r="CR359" s="57"/>
      <c r="CS359" s="57"/>
      <c r="CT359" s="57"/>
      <c r="CU359" s="57"/>
      <c r="CV359" s="57"/>
      <c r="CW359" s="57"/>
      <c r="CX359" s="57"/>
      <c r="CY359" s="57"/>
      <c r="CZ359" s="57"/>
      <c r="DA359" s="57"/>
      <c r="DB359" s="57"/>
      <c r="DC359" s="57"/>
      <c r="DD359" s="57"/>
      <c r="DE359" s="57"/>
      <c r="DF359" s="57"/>
      <c r="DG359" s="57"/>
      <c r="DH359" s="57"/>
      <c r="DI359" s="57"/>
      <c r="DJ359" s="57"/>
      <c r="DK359" s="57"/>
      <c r="DL359" s="57"/>
      <c r="DM359" s="57"/>
      <c r="DN359" s="57"/>
      <c r="DO359" s="57"/>
      <c r="DP359" s="57"/>
      <c r="DQ359" s="57"/>
      <c r="DR359" s="57"/>
      <c r="DS359" s="57"/>
      <c r="DT359" s="57"/>
      <c r="DU359" s="57"/>
      <c r="DV359" s="57"/>
      <c r="DW359" s="57"/>
      <c r="DX359" s="57"/>
      <c r="DY359" s="57"/>
      <c r="DZ359" s="57"/>
      <c r="EA359" s="57"/>
      <c r="EB359" s="57"/>
      <c r="EC359" s="57"/>
      <c r="ED359" s="57"/>
      <c r="EE359" s="57"/>
      <c r="EF359" s="57"/>
      <c r="EG359" s="57"/>
      <c r="EH359" s="57"/>
      <c r="EI359" s="57"/>
      <c r="EJ359" s="57"/>
      <c r="EK359" s="57"/>
      <c r="EL359" s="57"/>
      <c r="EM359" s="57"/>
      <c r="EN359" s="57"/>
      <c r="EO359" s="57"/>
      <c r="EP359" s="57"/>
      <c r="EQ359" s="57"/>
      <c r="ER359" s="57"/>
      <c r="ES359" s="57"/>
      <c r="ET359" s="57"/>
      <c r="EU359" s="57"/>
      <c r="EV359" s="57"/>
      <c r="EW359" s="57"/>
      <c r="EX359" s="57"/>
      <c r="EY359" s="57"/>
      <c r="EZ359" s="57"/>
      <c r="FA359" s="57"/>
      <c r="FB359" s="57"/>
      <c r="FC359" s="57"/>
      <c r="FD359" s="57"/>
      <c r="FE359" s="57"/>
      <c r="FF359" s="57"/>
      <c r="FG359" s="57"/>
      <c r="FH359" s="57"/>
      <c r="FI359" s="57"/>
      <c r="FJ359" s="57"/>
      <c r="FK359" s="57"/>
      <c r="FL359" s="57"/>
      <c r="FM359" s="57"/>
    </row>
    <row r="360" customFormat="false" ht="18.75" hidden="false" customHeight="true" outlineLevel="0" collapsed="false">
      <c r="C360" s="3"/>
      <c r="U360" s="56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  <c r="AW360" s="57"/>
      <c r="AX360" s="57"/>
      <c r="AY360" s="57"/>
      <c r="AZ360" s="57"/>
      <c r="BA360" s="57"/>
      <c r="BB360" s="57"/>
      <c r="BC360" s="57"/>
      <c r="BD360" s="57"/>
      <c r="BE360" s="57"/>
      <c r="BF360" s="57"/>
      <c r="BG360" s="57"/>
      <c r="BH360" s="57"/>
      <c r="BI360" s="57"/>
      <c r="BJ360" s="57"/>
      <c r="BK360" s="57"/>
      <c r="BL360" s="57"/>
      <c r="BM360" s="57"/>
      <c r="BN360" s="57"/>
      <c r="BO360" s="57"/>
      <c r="BP360" s="57"/>
      <c r="BQ360" s="57"/>
      <c r="BR360" s="57"/>
      <c r="BS360" s="57"/>
      <c r="BT360" s="57"/>
      <c r="BU360" s="57"/>
      <c r="BV360" s="57"/>
      <c r="BW360" s="57"/>
      <c r="BX360" s="57"/>
      <c r="BY360" s="57"/>
      <c r="BZ360" s="57"/>
      <c r="CA360" s="57"/>
      <c r="CB360" s="57"/>
      <c r="CC360" s="57"/>
      <c r="CD360" s="57"/>
      <c r="CE360" s="57"/>
      <c r="CF360" s="57"/>
      <c r="CG360" s="57"/>
      <c r="CH360" s="57"/>
      <c r="CI360" s="57"/>
      <c r="CJ360" s="57"/>
      <c r="CK360" s="57"/>
      <c r="CL360" s="57"/>
      <c r="CM360" s="57"/>
      <c r="CN360" s="57"/>
      <c r="CO360" s="57"/>
      <c r="CP360" s="57"/>
      <c r="CQ360" s="57"/>
      <c r="CR360" s="57"/>
      <c r="CS360" s="57"/>
      <c r="CT360" s="57"/>
      <c r="CU360" s="57"/>
      <c r="CV360" s="57"/>
      <c r="CW360" s="57"/>
      <c r="CX360" s="57"/>
      <c r="CY360" s="57"/>
      <c r="CZ360" s="57"/>
      <c r="DA360" s="57"/>
      <c r="DB360" s="57"/>
      <c r="DC360" s="57"/>
      <c r="DD360" s="57"/>
      <c r="DE360" s="57"/>
      <c r="DF360" s="57"/>
      <c r="DG360" s="57"/>
      <c r="DH360" s="57"/>
      <c r="DI360" s="57"/>
      <c r="DJ360" s="57"/>
      <c r="DK360" s="57"/>
      <c r="DL360" s="57"/>
      <c r="DM360" s="57"/>
      <c r="DN360" s="57"/>
      <c r="DO360" s="57"/>
      <c r="DP360" s="57"/>
      <c r="DQ360" s="57"/>
      <c r="DR360" s="57"/>
      <c r="DS360" s="57"/>
      <c r="DT360" s="57"/>
      <c r="DU360" s="57"/>
      <c r="DV360" s="57"/>
      <c r="DW360" s="57"/>
      <c r="DX360" s="57"/>
      <c r="DY360" s="57"/>
      <c r="DZ360" s="57"/>
      <c r="EA360" s="57"/>
      <c r="EB360" s="57"/>
      <c r="EC360" s="57"/>
      <c r="ED360" s="57"/>
      <c r="EE360" s="57"/>
      <c r="EF360" s="57"/>
      <c r="EG360" s="57"/>
      <c r="EH360" s="57"/>
      <c r="EI360" s="57"/>
      <c r="EJ360" s="57"/>
      <c r="EK360" s="57"/>
      <c r="EL360" s="57"/>
      <c r="EM360" s="57"/>
      <c r="EN360" s="57"/>
      <c r="EO360" s="57"/>
      <c r="EP360" s="57"/>
      <c r="EQ360" s="57"/>
      <c r="ER360" s="57"/>
      <c r="ES360" s="57"/>
      <c r="ET360" s="57"/>
      <c r="EU360" s="57"/>
      <c r="EV360" s="57"/>
      <c r="EW360" s="57"/>
      <c r="EX360" s="57"/>
      <c r="EY360" s="57"/>
      <c r="EZ360" s="57"/>
      <c r="FA360" s="57"/>
      <c r="FB360" s="57"/>
      <c r="FC360" s="57"/>
      <c r="FD360" s="57"/>
      <c r="FE360" s="57"/>
      <c r="FF360" s="57"/>
      <c r="FG360" s="57"/>
      <c r="FH360" s="57"/>
      <c r="FI360" s="57"/>
      <c r="FJ360" s="57"/>
      <c r="FK360" s="57"/>
      <c r="FL360" s="57"/>
      <c r="FM360" s="57"/>
    </row>
    <row r="361" customFormat="false" ht="18.75" hidden="false" customHeight="true" outlineLevel="0" collapsed="false">
      <c r="C361" s="3"/>
      <c r="U361" s="56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7"/>
      <c r="AQ361" s="57"/>
      <c r="AR361" s="57"/>
      <c r="AS361" s="57"/>
      <c r="AT361" s="57"/>
      <c r="AU361" s="57"/>
      <c r="AV361" s="57"/>
      <c r="AW361" s="57"/>
      <c r="AX361" s="57"/>
      <c r="AY361" s="57"/>
      <c r="AZ361" s="57"/>
      <c r="BA361" s="57"/>
      <c r="BB361" s="57"/>
      <c r="BC361" s="57"/>
      <c r="BD361" s="57"/>
      <c r="BE361" s="57"/>
      <c r="BF361" s="57"/>
      <c r="BG361" s="57"/>
      <c r="BH361" s="57"/>
      <c r="BI361" s="57"/>
      <c r="BJ361" s="57"/>
      <c r="BK361" s="57"/>
      <c r="BL361" s="57"/>
      <c r="BM361" s="57"/>
      <c r="BN361" s="57"/>
      <c r="BO361" s="57"/>
      <c r="BP361" s="57"/>
      <c r="BQ361" s="57"/>
      <c r="BR361" s="57"/>
      <c r="BS361" s="57"/>
      <c r="BT361" s="57"/>
      <c r="BU361" s="57"/>
      <c r="BV361" s="57"/>
      <c r="BW361" s="57"/>
      <c r="BX361" s="57"/>
      <c r="BY361" s="57"/>
      <c r="BZ361" s="57"/>
      <c r="CA361" s="57"/>
      <c r="CB361" s="57"/>
      <c r="CC361" s="57"/>
      <c r="CD361" s="57"/>
      <c r="CE361" s="57"/>
      <c r="CF361" s="57"/>
      <c r="CG361" s="57"/>
      <c r="CH361" s="57"/>
      <c r="CI361" s="57"/>
      <c r="CJ361" s="57"/>
      <c r="CK361" s="57"/>
      <c r="CL361" s="57"/>
      <c r="CM361" s="57"/>
      <c r="CN361" s="57"/>
      <c r="CO361" s="57"/>
      <c r="CP361" s="57"/>
      <c r="CQ361" s="57"/>
      <c r="CR361" s="57"/>
      <c r="CS361" s="57"/>
      <c r="CT361" s="57"/>
      <c r="CU361" s="57"/>
      <c r="CV361" s="57"/>
      <c r="CW361" s="57"/>
      <c r="CX361" s="57"/>
      <c r="CY361" s="57"/>
      <c r="CZ361" s="57"/>
      <c r="DA361" s="57"/>
      <c r="DB361" s="57"/>
      <c r="DC361" s="57"/>
      <c r="DD361" s="57"/>
      <c r="DE361" s="57"/>
      <c r="DF361" s="57"/>
      <c r="DG361" s="57"/>
      <c r="DH361" s="57"/>
      <c r="DI361" s="57"/>
      <c r="DJ361" s="57"/>
      <c r="DK361" s="57"/>
      <c r="DL361" s="57"/>
      <c r="DM361" s="57"/>
      <c r="DN361" s="57"/>
      <c r="DO361" s="57"/>
      <c r="DP361" s="57"/>
      <c r="DQ361" s="57"/>
      <c r="DR361" s="57"/>
      <c r="DS361" s="57"/>
      <c r="DT361" s="57"/>
      <c r="DU361" s="57"/>
      <c r="DV361" s="57"/>
      <c r="DW361" s="57"/>
      <c r="DX361" s="57"/>
      <c r="DY361" s="57"/>
      <c r="DZ361" s="57"/>
      <c r="EA361" s="57"/>
      <c r="EB361" s="57"/>
      <c r="EC361" s="57"/>
      <c r="ED361" s="57"/>
      <c r="EE361" s="57"/>
      <c r="EF361" s="57"/>
      <c r="EG361" s="57"/>
      <c r="EH361" s="57"/>
      <c r="EI361" s="57"/>
      <c r="EJ361" s="57"/>
      <c r="EK361" s="57"/>
      <c r="EL361" s="57"/>
      <c r="EM361" s="57"/>
      <c r="EN361" s="57"/>
      <c r="EO361" s="57"/>
      <c r="EP361" s="57"/>
      <c r="EQ361" s="57"/>
      <c r="ER361" s="57"/>
      <c r="ES361" s="57"/>
      <c r="ET361" s="57"/>
      <c r="EU361" s="57"/>
      <c r="EV361" s="57"/>
      <c r="EW361" s="57"/>
      <c r="EX361" s="57"/>
      <c r="EY361" s="57"/>
      <c r="EZ361" s="57"/>
      <c r="FA361" s="57"/>
      <c r="FB361" s="57"/>
      <c r="FC361" s="57"/>
      <c r="FD361" s="57"/>
      <c r="FE361" s="57"/>
      <c r="FF361" s="57"/>
      <c r="FG361" s="57"/>
      <c r="FH361" s="57"/>
      <c r="FI361" s="57"/>
      <c r="FJ361" s="57"/>
      <c r="FK361" s="57"/>
      <c r="FL361" s="57"/>
      <c r="FM361" s="57"/>
    </row>
    <row r="362" customFormat="false" ht="18.75" hidden="false" customHeight="true" outlineLevel="0" collapsed="false">
      <c r="C362" s="3"/>
      <c r="U362" s="56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57"/>
      <c r="AZ362" s="57"/>
      <c r="BA362" s="57"/>
      <c r="BB362" s="57"/>
      <c r="BC362" s="57"/>
      <c r="BD362" s="57"/>
      <c r="BE362" s="57"/>
      <c r="BF362" s="57"/>
      <c r="BG362" s="57"/>
      <c r="BH362" s="57"/>
      <c r="BI362" s="57"/>
      <c r="BJ362" s="57"/>
      <c r="BK362" s="57"/>
      <c r="BL362" s="57"/>
      <c r="BM362" s="57"/>
      <c r="BN362" s="57"/>
      <c r="BO362" s="57"/>
      <c r="BP362" s="57"/>
      <c r="BQ362" s="57"/>
      <c r="BR362" s="57"/>
      <c r="BS362" s="57"/>
      <c r="BT362" s="57"/>
      <c r="BU362" s="57"/>
      <c r="BV362" s="57"/>
      <c r="BW362" s="57"/>
      <c r="BX362" s="57"/>
      <c r="BY362" s="57"/>
      <c r="BZ362" s="57"/>
      <c r="CA362" s="57"/>
      <c r="CB362" s="57"/>
      <c r="CC362" s="57"/>
      <c r="CD362" s="57"/>
      <c r="CE362" s="57"/>
      <c r="CF362" s="57"/>
      <c r="CG362" s="57"/>
      <c r="CH362" s="57"/>
      <c r="CI362" s="57"/>
      <c r="CJ362" s="57"/>
      <c r="CK362" s="57"/>
      <c r="CL362" s="57"/>
      <c r="CM362" s="57"/>
      <c r="CN362" s="57"/>
      <c r="CO362" s="57"/>
      <c r="CP362" s="57"/>
      <c r="CQ362" s="57"/>
      <c r="CR362" s="57"/>
      <c r="CS362" s="57"/>
      <c r="CT362" s="57"/>
      <c r="CU362" s="57"/>
      <c r="CV362" s="57"/>
      <c r="CW362" s="57"/>
      <c r="CX362" s="57"/>
      <c r="CY362" s="57"/>
      <c r="CZ362" s="57"/>
      <c r="DA362" s="57"/>
      <c r="DB362" s="57"/>
      <c r="DC362" s="57"/>
      <c r="DD362" s="57"/>
      <c r="DE362" s="57"/>
      <c r="DF362" s="57"/>
      <c r="DG362" s="57"/>
      <c r="DH362" s="57"/>
      <c r="DI362" s="57"/>
      <c r="DJ362" s="57"/>
      <c r="DK362" s="57"/>
      <c r="DL362" s="57"/>
      <c r="DM362" s="57"/>
      <c r="DN362" s="57"/>
      <c r="DO362" s="57"/>
      <c r="DP362" s="57"/>
      <c r="DQ362" s="57"/>
      <c r="DR362" s="57"/>
      <c r="DS362" s="57"/>
      <c r="DT362" s="57"/>
      <c r="DU362" s="57"/>
      <c r="DV362" s="57"/>
      <c r="DW362" s="57"/>
      <c r="DX362" s="57"/>
      <c r="DY362" s="57"/>
      <c r="DZ362" s="57"/>
      <c r="EA362" s="57"/>
      <c r="EB362" s="57"/>
      <c r="EC362" s="57"/>
      <c r="ED362" s="57"/>
      <c r="EE362" s="57"/>
      <c r="EF362" s="57"/>
      <c r="EG362" s="57"/>
      <c r="EH362" s="57"/>
      <c r="EI362" s="57"/>
      <c r="EJ362" s="57"/>
      <c r="EK362" s="57"/>
      <c r="EL362" s="57"/>
      <c r="EM362" s="57"/>
      <c r="EN362" s="57"/>
      <c r="EO362" s="57"/>
      <c r="EP362" s="57"/>
      <c r="EQ362" s="57"/>
      <c r="ER362" s="57"/>
      <c r="ES362" s="57"/>
      <c r="ET362" s="57"/>
      <c r="EU362" s="57"/>
      <c r="EV362" s="57"/>
      <c r="EW362" s="57"/>
      <c r="EX362" s="57"/>
      <c r="EY362" s="57"/>
      <c r="EZ362" s="57"/>
      <c r="FA362" s="57"/>
      <c r="FB362" s="57"/>
      <c r="FC362" s="57"/>
      <c r="FD362" s="57"/>
      <c r="FE362" s="57"/>
      <c r="FF362" s="57"/>
      <c r="FG362" s="57"/>
      <c r="FH362" s="57"/>
      <c r="FI362" s="57"/>
      <c r="FJ362" s="57"/>
      <c r="FK362" s="57"/>
      <c r="FL362" s="57"/>
      <c r="FM362" s="57"/>
    </row>
    <row r="363" customFormat="false" ht="18.75" hidden="false" customHeight="true" outlineLevel="0" collapsed="false">
      <c r="C363" s="3"/>
      <c r="U363" s="56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7"/>
      <c r="AS363" s="57"/>
      <c r="AT363" s="57"/>
      <c r="AU363" s="57"/>
      <c r="AV363" s="57"/>
      <c r="AW363" s="57"/>
      <c r="AX363" s="57"/>
      <c r="AY363" s="57"/>
      <c r="AZ363" s="57"/>
      <c r="BA363" s="57"/>
      <c r="BB363" s="57"/>
      <c r="BC363" s="57"/>
      <c r="BD363" s="57"/>
      <c r="BE363" s="57"/>
      <c r="BF363" s="57"/>
      <c r="BG363" s="57"/>
      <c r="BH363" s="57"/>
      <c r="BI363" s="57"/>
      <c r="BJ363" s="57"/>
      <c r="BK363" s="57"/>
      <c r="BL363" s="57"/>
      <c r="BM363" s="57"/>
      <c r="BN363" s="57"/>
      <c r="BO363" s="57"/>
      <c r="BP363" s="57"/>
      <c r="BQ363" s="57"/>
      <c r="BR363" s="57"/>
      <c r="BS363" s="57"/>
      <c r="BT363" s="57"/>
      <c r="BU363" s="57"/>
      <c r="BV363" s="57"/>
      <c r="BW363" s="57"/>
      <c r="BX363" s="57"/>
      <c r="BY363" s="57"/>
      <c r="BZ363" s="57"/>
      <c r="CA363" s="57"/>
      <c r="CB363" s="57"/>
      <c r="CC363" s="57"/>
      <c r="CD363" s="57"/>
      <c r="CE363" s="57"/>
      <c r="CF363" s="57"/>
      <c r="CG363" s="57"/>
      <c r="CH363" s="57"/>
      <c r="CI363" s="57"/>
      <c r="CJ363" s="57"/>
      <c r="CK363" s="57"/>
      <c r="CL363" s="57"/>
      <c r="CM363" s="57"/>
      <c r="CN363" s="57"/>
      <c r="CO363" s="57"/>
      <c r="CP363" s="57"/>
      <c r="CQ363" s="57"/>
      <c r="CR363" s="57"/>
      <c r="CS363" s="57"/>
      <c r="CT363" s="57"/>
      <c r="CU363" s="57"/>
      <c r="CV363" s="57"/>
      <c r="CW363" s="57"/>
      <c r="CX363" s="57"/>
      <c r="CY363" s="57"/>
      <c r="CZ363" s="57"/>
      <c r="DA363" s="57"/>
      <c r="DB363" s="57"/>
      <c r="DC363" s="57"/>
      <c r="DD363" s="57"/>
      <c r="DE363" s="57"/>
      <c r="DF363" s="57"/>
      <c r="DG363" s="57"/>
      <c r="DH363" s="57"/>
      <c r="DI363" s="57"/>
      <c r="DJ363" s="57"/>
      <c r="DK363" s="57"/>
      <c r="DL363" s="57"/>
      <c r="DM363" s="57"/>
      <c r="DN363" s="57"/>
      <c r="DO363" s="57"/>
      <c r="DP363" s="57"/>
      <c r="DQ363" s="57"/>
      <c r="DR363" s="57"/>
      <c r="DS363" s="57"/>
      <c r="DT363" s="57"/>
      <c r="DU363" s="57"/>
      <c r="DV363" s="57"/>
      <c r="DW363" s="57"/>
      <c r="DX363" s="57"/>
      <c r="DY363" s="57"/>
      <c r="DZ363" s="57"/>
      <c r="EA363" s="57"/>
      <c r="EB363" s="57"/>
      <c r="EC363" s="57"/>
      <c r="ED363" s="57"/>
      <c r="EE363" s="57"/>
      <c r="EF363" s="57"/>
      <c r="EG363" s="57"/>
      <c r="EH363" s="57"/>
      <c r="EI363" s="57"/>
      <c r="EJ363" s="57"/>
      <c r="EK363" s="57"/>
      <c r="EL363" s="57"/>
      <c r="EM363" s="57"/>
      <c r="EN363" s="57"/>
      <c r="EO363" s="57"/>
      <c r="EP363" s="57"/>
      <c r="EQ363" s="57"/>
      <c r="ER363" s="57"/>
      <c r="ES363" s="57"/>
      <c r="ET363" s="57"/>
      <c r="EU363" s="57"/>
      <c r="EV363" s="57"/>
      <c r="EW363" s="57"/>
      <c r="EX363" s="57"/>
      <c r="EY363" s="57"/>
      <c r="EZ363" s="57"/>
      <c r="FA363" s="57"/>
      <c r="FB363" s="57"/>
      <c r="FC363" s="57"/>
      <c r="FD363" s="57"/>
      <c r="FE363" s="57"/>
      <c r="FF363" s="57"/>
      <c r="FG363" s="57"/>
      <c r="FH363" s="57"/>
      <c r="FI363" s="57"/>
      <c r="FJ363" s="57"/>
      <c r="FK363" s="57"/>
      <c r="FL363" s="57"/>
      <c r="FM363" s="57"/>
    </row>
    <row r="364" customFormat="false" ht="18.75" hidden="false" customHeight="true" outlineLevel="0" collapsed="false">
      <c r="C364" s="3"/>
      <c r="U364" s="56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  <c r="AP364" s="57"/>
      <c r="AQ364" s="57"/>
      <c r="AR364" s="57"/>
      <c r="AS364" s="57"/>
      <c r="AT364" s="57"/>
      <c r="AU364" s="57"/>
      <c r="AV364" s="57"/>
      <c r="AW364" s="57"/>
      <c r="AX364" s="57"/>
      <c r="AY364" s="57"/>
      <c r="AZ364" s="57"/>
      <c r="BA364" s="57"/>
      <c r="BB364" s="57"/>
      <c r="BC364" s="57"/>
      <c r="BD364" s="57"/>
      <c r="BE364" s="57"/>
      <c r="BF364" s="57"/>
      <c r="BG364" s="57"/>
      <c r="BH364" s="57"/>
      <c r="BI364" s="57"/>
      <c r="BJ364" s="57"/>
      <c r="BK364" s="57"/>
      <c r="BL364" s="57"/>
      <c r="BM364" s="57"/>
      <c r="BN364" s="57"/>
      <c r="BO364" s="57"/>
      <c r="BP364" s="57"/>
      <c r="BQ364" s="57"/>
      <c r="BR364" s="57"/>
      <c r="BS364" s="57"/>
      <c r="BT364" s="57"/>
      <c r="BU364" s="57"/>
      <c r="BV364" s="57"/>
      <c r="BW364" s="57"/>
      <c r="BX364" s="57"/>
      <c r="BY364" s="57"/>
      <c r="BZ364" s="57"/>
      <c r="CA364" s="57"/>
      <c r="CB364" s="57"/>
      <c r="CC364" s="57"/>
      <c r="CD364" s="57"/>
      <c r="CE364" s="57"/>
      <c r="CF364" s="57"/>
      <c r="CG364" s="57"/>
      <c r="CH364" s="57"/>
      <c r="CI364" s="57"/>
      <c r="CJ364" s="57"/>
      <c r="CK364" s="57"/>
      <c r="CL364" s="57"/>
      <c r="CM364" s="57"/>
      <c r="CN364" s="57"/>
      <c r="CO364" s="57"/>
      <c r="CP364" s="57"/>
      <c r="CQ364" s="57"/>
      <c r="CR364" s="57"/>
      <c r="CS364" s="57"/>
      <c r="CT364" s="57"/>
      <c r="CU364" s="57"/>
      <c r="CV364" s="57"/>
      <c r="CW364" s="57"/>
      <c r="CX364" s="57"/>
      <c r="CY364" s="57"/>
      <c r="CZ364" s="57"/>
      <c r="DA364" s="57"/>
      <c r="DB364" s="57"/>
      <c r="DC364" s="57"/>
      <c r="DD364" s="57"/>
      <c r="DE364" s="57"/>
      <c r="DF364" s="57"/>
      <c r="DG364" s="57"/>
      <c r="DH364" s="57"/>
      <c r="DI364" s="57"/>
      <c r="DJ364" s="57"/>
      <c r="DK364" s="57"/>
      <c r="DL364" s="57"/>
      <c r="DM364" s="57"/>
      <c r="DN364" s="57"/>
      <c r="DO364" s="57"/>
      <c r="DP364" s="57"/>
      <c r="DQ364" s="57"/>
      <c r="DR364" s="57"/>
      <c r="DS364" s="57"/>
      <c r="DT364" s="57"/>
      <c r="DU364" s="57"/>
      <c r="DV364" s="57"/>
      <c r="DW364" s="57"/>
      <c r="DX364" s="57"/>
      <c r="DY364" s="57"/>
      <c r="DZ364" s="57"/>
      <c r="EA364" s="57"/>
      <c r="EB364" s="57"/>
      <c r="EC364" s="57"/>
      <c r="ED364" s="57"/>
      <c r="EE364" s="57"/>
      <c r="EF364" s="57"/>
      <c r="EG364" s="57"/>
      <c r="EH364" s="57"/>
      <c r="EI364" s="57"/>
      <c r="EJ364" s="57"/>
      <c r="EK364" s="57"/>
      <c r="EL364" s="57"/>
      <c r="EM364" s="57"/>
      <c r="EN364" s="57"/>
      <c r="EO364" s="57"/>
      <c r="EP364" s="57"/>
      <c r="EQ364" s="57"/>
      <c r="ER364" s="57"/>
      <c r="ES364" s="57"/>
      <c r="ET364" s="57"/>
      <c r="EU364" s="57"/>
      <c r="EV364" s="57"/>
      <c r="EW364" s="57"/>
      <c r="EX364" s="57"/>
      <c r="EY364" s="57"/>
      <c r="EZ364" s="57"/>
      <c r="FA364" s="57"/>
      <c r="FB364" s="57"/>
      <c r="FC364" s="57"/>
      <c r="FD364" s="57"/>
      <c r="FE364" s="57"/>
      <c r="FF364" s="57"/>
      <c r="FG364" s="57"/>
      <c r="FH364" s="57"/>
      <c r="FI364" s="57"/>
      <c r="FJ364" s="57"/>
      <c r="FK364" s="57"/>
      <c r="FL364" s="57"/>
      <c r="FM364" s="57"/>
    </row>
    <row r="365" customFormat="false" ht="18.75" hidden="false" customHeight="true" outlineLevel="0" collapsed="false">
      <c r="C365" s="3"/>
      <c r="U365" s="56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  <c r="AW365" s="57"/>
      <c r="AX365" s="57"/>
      <c r="AY365" s="57"/>
      <c r="AZ365" s="57"/>
      <c r="BA365" s="57"/>
      <c r="BB365" s="57"/>
      <c r="BC365" s="57"/>
      <c r="BD365" s="57"/>
      <c r="BE365" s="57"/>
      <c r="BF365" s="57"/>
      <c r="BG365" s="57"/>
      <c r="BH365" s="57"/>
      <c r="BI365" s="57"/>
      <c r="BJ365" s="57"/>
      <c r="BK365" s="57"/>
      <c r="BL365" s="57"/>
      <c r="BM365" s="57"/>
      <c r="BN365" s="57"/>
      <c r="BO365" s="57"/>
      <c r="BP365" s="57"/>
      <c r="BQ365" s="57"/>
      <c r="BR365" s="57"/>
      <c r="BS365" s="57"/>
      <c r="BT365" s="57"/>
      <c r="BU365" s="57"/>
      <c r="BV365" s="57"/>
      <c r="BW365" s="57"/>
      <c r="BX365" s="57"/>
      <c r="BY365" s="57"/>
      <c r="BZ365" s="57"/>
      <c r="CA365" s="57"/>
      <c r="CB365" s="57"/>
      <c r="CC365" s="57"/>
      <c r="CD365" s="57"/>
      <c r="CE365" s="57"/>
      <c r="CF365" s="57"/>
      <c r="CG365" s="57"/>
      <c r="CH365" s="57"/>
      <c r="CI365" s="57"/>
      <c r="CJ365" s="57"/>
      <c r="CK365" s="57"/>
      <c r="CL365" s="57"/>
      <c r="CM365" s="57"/>
      <c r="CN365" s="57"/>
      <c r="CO365" s="57"/>
      <c r="CP365" s="57"/>
      <c r="CQ365" s="57"/>
      <c r="CR365" s="57"/>
      <c r="CS365" s="57"/>
      <c r="CT365" s="57"/>
      <c r="CU365" s="57"/>
      <c r="CV365" s="57"/>
      <c r="CW365" s="57"/>
      <c r="CX365" s="57"/>
      <c r="CY365" s="57"/>
      <c r="CZ365" s="57"/>
      <c r="DA365" s="57"/>
      <c r="DB365" s="57"/>
      <c r="DC365" s="57"/>
      <c r="DD365" s="57"/>
      <c r="DE365" s="57"/>
      <c r="DF365" s="57"/>
      <c r="DG365" s="57"/>
      <c r="DH365" s="57"/>
      <c r="DI365" s="57"/>
      <c r="DJ365" s="57"/>
      <c r="DK365" s="57"/>
      <c r="DL365" s="57"/>
      <c r="DM365" s="57"/>
      <c r="DN365" s="57"/>
      <c r="DO365" s="57"/>
      <c r="DP365" s="57"/>
      <c r="DQ365" s="57"/>
      <c r="DR365" s="57"/>
      <c r="DS365" s="57"/>
      <c r="DT365" s="57"/>
      <c r="DU365" s="57"/>
      <c r="DV365" s="57"/>
      <c r="DW365" s="57"/>
      <c r="DX365" s="57"/>
      <c r="DY365" s="57"/>
      <c r="DZ365" s="57"/>
      <c r="EA365" s="57"/>
      <c r="EB365" s="57"/>
      <c r="EC365" s="57"/>
      <c r="ED365" s="57"/>
      <c r="EE365" s="57"/>
      <c r="EF365" s="57"/>
      <c r="EG365" s="57"/>
      <c r="EH365" s="57"/>
      <c r="EI365" s="57"/>
      <c r="EJ365" s="57"/>
      <c r="EK365" s="57"/>
      <c r="EL365" s="57"/>
      <c r="EM365" s="57"/>
      <c r="EN365" s="57"/>
      <c r="EO365" s="57"/>
      <c r="EP365" s="57"/>
      <c r="EQ365" s="57"/>
      <c r="ER365" s="57"/>
      <c r="ES365" s="57"/>
      <c r="ET365" s="57"/>
      <c r="EU365" s="57"/>
      <c r="EV365" s="57"/>
      <c r="EW365" s="57"/>
      <c r="EX365" s="57"/>
      <c r="EY365" s="57"/>
      <c r="EZ365" s="57"/>
      <c r="FA365" s="57"/>
      <c r="FB365" s="57"/>
      <c r="FC365" s="57"/>
      <c r="FD365" s="57"/>
      <c r="FE365" s="57"/>
      <c r="FF365" s="57"/>
      <c r="FG365" s="57"/>
      <c r="FH365" s="57"/>
      <c r="FI365" s="57"/>
      <c r="FJ365" s="57"/>
      <c r="FK365" s="57"/>
      <c r="FL365" s="57"/>
      <c r="FM365" s="57"/>
    </row>
    <row r="366" customFormat="false" ht="18.75" hidden="false" customHeight="true" outlineLevel="0" collapsed="false">
      <c r="C366" s="3"/>
      <c r="U366" s="56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/>
      <c r="AT366" s="57"/>
      <c r="AU366" s="57"/>
      <c r="AV366" s="57"/>
      <c r="AW366" s="57"/>
      <c r="AX366" s="57"/>
      <c r="AY366" s="57"/>
      <c r="AZ366" s="57"/>
      <c r="BA366" s="57"/>
      <c r="BB366" s="57"/>
      <c r="BC366" s="57"/>
      <c r="BD366" s="57"/>
      <c r="BE366" s="57"/>
      <c r="BF366" s="57"/>
      <c r="BG366" s="57"/>
      <c r="BH366" s="57"/>
      <c r="BI366" s="57"/>
      <c r="BJ366" s="57"/>
      <c r="BK366" s="57"/>
      <c r="BL366" s="57"/>
      <c r="BM366" s="57"/>
      <c r="BN366" s="57"/>
      <c r="BO366" s="57"/>
      <c r="BP366" s="57"/>
      <c r="BQ366" s="57"/>
      <c r="BR366" s="57"/>
      <c r="BS366" s="57"/>
      <c r="BT366" s="57"/>
      <c r="BU366" s="57"/>
      <c r="BV366" s="57"/>
      <c r="BW366" s="57"/>
      <c r="BX366" s="57"/>
      <c r="BY366" s="57"/>
      <c r="BZ366" s="57"/>
      <c r="CA366" s="57"/>
      <c r="CB366" s="57"/>
      <c r="CC366" s="57"/>
      <c r="CD366" s="57"/>
      <c r="CE366" s="57"/>
      <c r="CF366" s="57"/>
      <c r="CG366" s="57"/>
      <c r="CH366" s="57"/>
      <c r="CI366" s="57"/>
      <c r="CJ366" s="57"/>
      <c r="CK366" s="57"/>
      <c r="CL366" s="57"/>
      <c r="CM366" s="57"/>
      <c r="CN366" s="57"/>
      <c r="CO366" s="57"/>
      <c r="CP366" s="57"/>
      <c r="CQ366" s="57"/>
      <c r="CR366" s="57"/>
      <c r="CS366" s="57"/>
      <c r="CT366" s="57"/>
      <c r="CU366" s="57"/>
      <c r="CV366" s="57"/>
      <c r="CW366" s="57"/>
      <c r="CX366" s="57"/>
      <c r="CY366" s="57"/>
      <c r="CZ366" s="57"/>
      <c r="DA366" s="57"/>
      <c r="DB366" s="57"/>
      <c r="DC366" s="57"/>
      <c r="DD366" s="57"/>
      <c r="DE366" s="57"/>
      <c r="DF366" s="57"/>
      <c r="DG366" s="57"/>
      <c r="DH366" s="57"/>
      <c r="DI366" s="57"/>
      <c r="DJ366" s="57"/>
      <c r="DK366" s="57"/>
      <c r="DL366" s="57"/>
      <c r="DM366" s="57"/>
      <c r="DN366" s="57"/>
      <c r="DO366" s="57"/>
      <c r="DP366" s="57"/>
      <c r="DQ366" s="57"/>
      <c r="DR366" s="57"/>
      <c r="DS366" s="57"/>
      <c r="DT366" s="57"/>
      <c r="DU366" s="57"/>
      <c r="DV366" s="57"/>
      <c r="DW366" s="57"/>
      <c r="DX366" s="57"/>
      <c r="DY366" s="57"/>
      <c r="DZ366" s="57"/>
      <c r="EA366" s="57"/>
      <c r="EB366" s="57"/>
      <c r="EC366" s="57"/>
      <c r="ED366" s="57"/>
      <c r="EE366" s="57"/>
      <c r="EF366" s="57"/>
      <c r="EG366" s="57"/>
      <c r="EH366" s="57"/>
      <c r="EI366" s="57"/>
      <c r="EJ366" s="57"/>
      <c r="EK366" s="57"/>
      <c r="EL366" s="57"/>
      <c r="EM366" s="57"/>
      <c r="EN366" s="57"/>
      <c r="EO366" s="57"/>
      <c r="EP366" s="57"/>
      <c r="EQ366" s="57"/>
      <c r="ER366" s="57"/>
      <c r="ES366" s="57"/>
      <c r="ET366" s="57"/>
      <c r="EU366" s="57"/>
      <c r="EV366" s="57"/>
      <c r="EW366" s="57"/>
      <c r="EX366" s="57"/>
      <c r="EY366" s="57"/>
      <c r="EZ366" s="57"/>
      <c r="FA366" s="57"/>
      <c r="FB366" s="57"/>
      <c r="FC366" s="57"/>
      <c r="FD366" s="57"/>
      <c r="FE366" s="57"/>
      <c r="FF366" s="57"/>
      <c r="FG366" s="57"/>
      <c r="FH366" s="57"/>
      <c r="FI366" s="57"/>
      <c r="FJ366" s="57"/>
      <c r="FK366" s="57"/>
      <c r="FL366" s="57"/>
      <c r="FM366" s="57"/>
    </row>
    <row r="367" customFormat="false" ht="18.75" hidden="false" customHeight="true" outlineLevel="0" collapsed="false">
      <c r="C367" s="3"/>
      <c r="U367" s="56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  <c r="AP367" s="57"/>
      <c r="AQ367" s="57"/>
      <c r="AR367" s="57"/>
      <c r="AS367" s="57"/>
      <c r="AT367" s="57"/>
      <c r="AU367" s="57"/>
      <c r="AV367" s="57"/>
      <c r="AW367" s="57"/>
      <c r="AX367" s="57"/>
      <c r="AY367" s="57"/>
      <c r="AZ367" s="57"/>
      <c r="BA367" s="57"/>
      <c r="BB367" s="57"/>
      <c r="BC367" s="57"/>
      <c r="BD367" s="57"/>
      <c r="BE367" s="57"/>
      <c r="BF367" s="57"/>
      <c r="BG367" s="57"/>
      <c r="BH367" s="57"/>
      <c r="BI367" s="57"/>
      <c r="BJ367" s="57"/>
      <c r="BK367" s="57"/>
      <c r="BL367" s="57"/>
      <c r="BM367" s="57"/>
      <c r="BN367" s="57"/>
      <c r="BO367" s="57"/>
      <c r="BP367" s="57"/>
      <c r="BQ367" s="57"/>
      <c r="BR367" s="57"/>
      <c r="BS367" s="57"/>
      <c r="BT367" s="57"/>
      <c r="BU367" s="57"/>
      <c r="BV367" s="57"/>
      <c r="BW367" s="57"/>
      <c r="BX367" s="57"/>
      <c r="BY367" s="57"/>
      <c r="BZ367" s="57"/>
      <c r="CA367" s="57"/>
      <c r="CB367" s="57"/>
      <c r="CC367" s="57"/>
      <c r="CD367" s="57"/>
      <c r="CE367" s="57"/>
      <c r="CF367" s="57"/>
      <c r="CG367" s="57"/>
      <c r="CH367" s="57"/>
      <c r="CI367" s="57"/>
      <c r="CJ367" s="57"/>
      <c r="CK367" s="57"/>
      <c r="CL367" s="57"/>
      <c r="CM367" s="57"/>
      <c r="CN367" s="57"/>
      <c r="CO367" s="57"/>
      <c r="CP367" s="57"/>
      <c r="CQ367" s="57"/>
      <c r="CR367" s="57"/>
      <c r="CS367" s="57"/>
      <c r="CT367" s="57"/>
      <c r="CU367" s="57"/>
      <c r="CV367" s="57"/>
      <c r="CW367" s="57"/>
      <c r="CX367" s="57"/>
      <c r="CY367" s="57"/>
      <c r="CZ367" s="57"/>
      <c r="DA367" s="57"/>
      <c r="DB367" s="57"/>
      <c r="DC367" s="57"/>
      <c r="DD367" s="57"/>
      <c r="DE367" s="57"/>
      <c r="DF367" s="57"/>
      <c r="DG367" s="57"/>
      <c r="DH367" s="57"/>
      <c r="DI367" s="57"/>
      <c r="DJ367" s="57"/>
      <c r="DK367" s="57"/>
      <c r="DL367" s="57"/>
      <c r="DM367" s="57"/>
      <c r="DN367" s="57"/>
      <c r="DO367" s="57"/>
      <c r="DP367" s="57"/>
      <c r="DQ367" s="57"/>
      <c r="DR367" s="57"/>
      <c r="DS367" s="57"/>
      <c r="DT367" s="57"/>
      <c r="DU367" s="57"/>
      <c r="DV367" s="57"/>
      <c r="DW367" s="57"/>
      <c r="DX367" s="57"/>
      <c r="DY367" s="57"/>
      <c r="DZ367" s="57"/>
      <c r="EA367" s="57"/>
      <c r="EB367" s="57"/>
      <c r="EC367" s="57"/>
      <c r="ED367" s="57"/>
      <c r="EE367" s="57"/>
      <c r="EF367" s="57"/>
      <c r="EG367" s="57"/>
      <c r="EH367" s="57"/>
      <c r="EI367" s="57"/>
      <c r="EJ367" s="57"/>
      <c r="EK367" s="57"/>
      <c r="EL367" s="57"/>
      <c r="EM367" s="57"/>
      <c r="EN367" s="57"/>
      <c r="EO367" s="57"/>
      <c r="EP367" s="57"/>
      <c r="EQ367" s="57"/>
      <c r="ER367" s="57"/>
      <c r="ES367" s="57"/>
      <c r="ET367" s="57"/>
      <c r="EU367" s="57"/>
      <c r="EV367" s="57"/>
      <c r="EW367" s="57"/>
      <c r="EX367" s="57"/>
      <c r="EY367" s="57"/>
      <c r="EZ367" s="57"/>
      <c r="FA367" s="57"/>
      <c r="FB367" s="57"/>
      <c r="FC367" s="57"/>
      <c r="FD367" s="57"/>
      <c r="FE367" s="57"/>
      <c r="FF367" s="57"/>
      <c r="FG367" s="57"/>
      <c r="FH367" s="57"/>
      <c r="FI367" s="57"/>
      <c r="FJ367" s="57"/>
      <c r="FK367" s="57"/>
      <c r="FL367" s="57"/>
      <c r="FM367" s="57"/>
    </row>
    <row r="368" customFormat="false" ht="18.75" hidden="false" customHeight="true" outlineLevel="0" collapsed="false">
      <c r="C368" s="3"/>
      <c r="U368" s="56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7"/>
      <c r="AS368" s="57"/>
      <c r="AT368" s="57"/>
      <c r="AU368" s="57"/>
      <c r="AV368" s="57"/>
      <c r="AW368" s="57"/>
      <c r="AX368" s="57"/>
      <c r="AY368" s="57"/>
      <c r="AZ368" s="57"/>
      <c r="BA368" s="57"/>
      <c r="BB368" s="57"/>
      <c r="BC368" s="57"/>
      <c r="BD368" s="57"/>
      <c r="BE368" s="57"/>
      <c r="BF368" s="57"/>
      <c r="BG368" s="57"/>
      <c r="BH368" s="57"/>
      <c r="BI368" s="57"/>
      <c r="BJ368" s="57"/>
      <c r="BK368" s="57"/>
      <c r="BL368" s="57"/>
      <c r="BM368" s="57"/>
      <c r="BN368" s="57"/>
      <c r="BO368" s="57"/>
      <c r="BP368" s="57"/>
      <c r="BQ368" s="57"/>
      <c r="BR368" s="57"/>
      <c r="BS368" s="57"/>
      <c r="BT368" s="57"/>
      <c r="BU368" s="57"/>
      <c r="BV368" s="57"/>
      <c r="BW368" s="57"/>
      <c r="BX368" s="57"/>
      <c r="BY368" s="57"/>
      <c r="BZ368" s="57"/>
      <c r="CA368" s="57"/>
      <c r="CB368" s="57"/>
      <c r="CC368" s="57"/>
      <c r="CD368" s="57"/>
      <c r="CE368" s="57"/>
      <c r="CF368" s="57"/>
      <c r="CG368" s="57"/>
      <c r="CH368" s="57"/>
      <c r="CI368" s="57"/>
      <c r="CJ368" s="57"/>
      <c r="CK368" s="57"/>
      <c r="CL368" s="57"/>
      <c r="CM368" s="57"/>
      <c r="CN368" s="57"/>
      <c r="CO368" s="57"/>
      <c r="CP368" s="57"/>
      <c r="CQ368" s="57"/>
      <c r="CR368" s="57"/>
      <c r="CS368" s="57"/>
      <c r="CT368" s="57"/>
      <c r="CU368" s="57"/>
      <c r="CV368" s="57"/>
      <c r="CW368" s="57"/>
      <c r="CX368" s="57"/>
      <c r="CY368" s="57"/>
      <c r="CZ368" s="57"/>
      <c r="DA368" s="57"/>
      <c r="DB368" s="57"/>
      <c r="DC368" s="57"/>
      <c r="DD368" s="57"/>
      <c r="DE368" s="57"/>
      <c r="DF368" s="57"/>
      <c r="DG368" s="57"/>
      <c r="DH368" s="57"/>
      <c r="DI368" s="57"/>
      <c r="DJ368" s="57"/>
      <c r="DK368" s="57"/>
      <c r="DL368" s="57"/>
      <c r="DM368" s="57"/>
      <c r="DN368" s="57"/>
      <c r="DO368" s="57"/>
      <c r="DP368" s="57"/>
      <c r="DQ368" s="57"/>
      <c r="DR368" s="57"/>
      <c r="DS368" s="57"/>
      <c r="DT368" s="57"/>
      <c r="DU368" s="57"/>
      <c r="DV368" s="57"/>
      <c r="DW368" s="57"/>
      <c r="DX368" s="57"/>
      <c r="DY368" s="57"/>
      <c r="DZ368" s="57"/>
      <c r="EA368" s="57"/>
      <c r="EB368" s="57"/>
      <c r="EC368" s="57"/>
      <c r="ED368" s="57"/>
      <c r="EE368" s="57"/>
      <c r="EF368" s="57"/>
      <c r="EG368" s="57"/>
      <c r="EH368" s="57"/>
      <c r="EI368" s="57"/>
      <c r="EJ368" s="57"/>
      <c r="EK368" s="57"/>
      <c r="EL368" s="57"/>
      <c r="EM368" s="57"/>
      <c r="EN368" s="57"/>
      <c r="EO368" s="57"/>
      <c r="EP368" s="57"/>
      <c r="EQ368" s="57"/>
      <c r="ER368" s="57"/>
      <c r="ES368" s="57"/>
      <c r="ET368" s="57"/>
      <c r="EU368" s="57"/>
      <c r="EV368" s="57"/>
      <c r="EW368" s="57"/>
      <c r="EX368" s="57"/>
      <c r="EY368" s="57"/>
      <c r="EZ368" s="57"/>
      <c r="FA368" s="57"/>
      <c r="FB368" s="57"/>
      <c r="FC368" s="57"/>
      <c r="FD368" s="57"/>
      <c r="FE368" s="57"/>
      <c r="FF368" s="57"/>
      <c r="FG368" s="57"/>
      <c r="FH368" s="57"/>
      <c r="FI368" s="57"/>
      <c r="FJ368" s="57"/>
      <c r="FK368" s="57"/>
      <c r="FL368" s="57"/>
      <c r="FM368" s="57"/>
    </row>
    <row r="369" customFormat="false" ht="18.75" hidden="false" customHeight="true" outlineLevel="0" collapsed="false">
      <c r="C369" s="3"/>
      <c r="U369" s="56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  <c r="AP369" s="57"/>
      <c r="AQ369" s="57"/>
      <c r="AR369" s="57"/>
      <c r="AS369" s="57"/>
      <c r="AT369" s="57"/>
      <c r="AU369" s="57"/>
      <c r="AV369" s="57"/>
      <c r="AW369" s="57"/>
      <c r="AX369" s="57"/>
      <c r="AY369" s="57"/>
      <c r="AZ369" s="57"/>
      <c r="BA369" s="57"/>
      <c r="BB369" s="57"/>
      <c r="BC369" s="57"/>
      <c r="BD369" s="57"/>
      <c r="BE369" s="57"/>
      <c r="BF369" s="57"/>
      <c r="BG369" s="57"/>
      <c r="BH369" s="57"/>
      <c r="BI369" s="57"/>
      <c r="BJ369" s="57"/>
      <c r="BK369" s="57"/>
      <c r="BL369" s="57"/>
      <c r="BM369" s="57"/>
      <c r="BN369" s="57"/>
      <c r="BO369" s="57"/>
      <c r="BP369" s="57"/>
      <c r="BQ369" s="57"/>
      <c r="BR369" s="57"/>
      <c r="BS369" s="57"/>
      <c r="BT369" s="57"/>
      <c r="BU369" s="57"/>
      <c r="BV369" s="57"/>
      <c r="BW369" s="57"/>
      <c r="BX369" s="57"/>
      <c r="BY369" s="57"/>
      <c r="BZ369" s="57"/>
      <c r="CA369" s="57"/>
      <c r="CB369" s="57"/>
      <c r="CC369" s="57"/>
      <c r="CD369" s="57"/>
      <c r="CE369" s="57"/>
      <c r="CF369" s="57"/>
      <c r="CG369" s="57"/>
      <c r="CH369" s="57"/>
      <c r="CI369" s="57"/>
      <c r="CJ369" s="57"/>
      <c r="CK369" s="57"/>
      <c r="CL369" s="57"/>
      <c r="CM369" s="57"/>
      <c r="CN369" s="57"/>
      <c r="CO369" s="57"/>
      <c r="CP369" s="57"/>
      <c r="CQ369" s="57"/>
      <c r="CR369" s="57"/>
      <c r="CS369" s="57"/>
      <c r="CT369" s="57"/>
      <c r="CU369" s="57"/>
      <c r="CV369" s="57"/>
      <c r="CW369" s="57"/>
      <c r="CX369" s="57"/>
      <c r="CY369" s="57"/>
      <c r="CZ369" s="57"/>
      <c r="DA369" s="57"/>
      <c r="DB369" s="57"/>
      <c r="DC369" s="57"/>
      <c r="DD369" s="57"/>
      <c r="DE369" s="57"/>
      <c r="DF369" s="57"/>
      <c r="DG369" s="57"/>
      <c r="DH369" s="57"/>
      <c r="DI369" s="57"/>
      <c r="DJ369" s="57"/>
      <c r="DK369" s="57"/>
      <c r="DL369" s="57"/>
      <c r="DM369" s="57"/>
      <c r="DN369" s="57"/>
      <c r="DO369" s="57"/>
      <c r="DP369" s="57"/>
      <c r="DQ369" s="57"/>
      <c r="DR369" s="57"/>
      <c r="DS369" s="57"/>
      <c r="DT369" s="57"/>
      <c r="DU369" s="57"/>
      <c r="DV369" s="57"/>
      <c r="DW369" s="57"/>
      <c r="DX369" s="57"/>
      <c r="DY369" s="57"/>
      <c r="DZ369" s="57"/>
      <c r="EA369" s="57"/>
      <c r="EB369" s="57"/>
      <c r="EC369" s="57"/>
      <c r="ED369" s="57"/>
      <c r="EE369" s="57"/>
      <c r="EF369" s="57"/>
      <c r="EG369" s="57"/>
      <c r="EH369" s="57"/>
      <c r="EI369" s="57"/>
      <c r="EJ369" s="57"/>
      <c r="EK369" s="57"/>
      <c r="EL369" s="57"/>
      <c r="EM369" s="57"/>
      <c r="EN369" s="57"/>
      <c r="EO369" s="57"/>
      <c r="EP369" s="57"/>
      <c r="EQ369" s="57"/>
      <c r="ER369" s="57"/>
      <c r="ES369" s="57"/>
      <c r="ET369" s="57"/>
      <c r="EU369" s="57"/>
      <c r="EV369" s="57"/>
      <c r="EW369" s="57"/>
      <c r="EX369" s="57"/>
      <c r="EY369" s="57"/>
      <c r="EZ369" s="57"/>
      <c r="FA369" s="57"/>
      <c r="FB369" s="57"/>
      <c r="FC369" s="57"/>
      <c r="FD369" s="57"/>
      <c r="FE369" s="57"/>
      <c r="FF369" s="57"/>
      <c r="FG369" s="57"/>
      <c r="FH369" s="57"/>
      <c r="FI369" s="57"/>
      <c r="FJ369" s="57"/>
      <c r="FK369" s="57"/>
      <c r="FL369" s="57"/>
      <c r="FM369" s="57"/>
    </row>
    <row r="370" customFormat="false" ht="18.75" hidden="false" customHeight="true" outlineLevel="0" collapsed="false">
      <c r="C370" s="3"/>
      <c r="U370" s="56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  <c r="AW370" s="57"/>
      <c r="AX370" s="57"/>
      <c r="AY370" s="57"/>
      <c r="AZ370" s="57"/>
      <c r="BA370" s="57"/>
      <c r="BB370" s="57"/>
      <c r="BC370" s="57"/>
      <c r="BD370" s="57"/>
      <c r="BE370" s="57"/>
      <c r="BF370" s="57"/>
      <c r="BG370" s="57"/>
      <c r="BH370" s="57"/>
      <c r="BI370" s="57"/>
      <c r="BJ370" s="57"/>
      <c r="BK370" s="57"/>
      <c r="BL370" s="57"/>
      <c r="BM370" s="57"/>
      <c r="BN370" s="57"/>
      <c r="BO370" s="57"/>
      <c r="BP370" s="57"/>
      <c r="BQ370" s="57"/>
      <c r="BR370" s="57"/>
      <c r="BS370" s="57"/>
      <c r="BT370" s="57"/>
      <c r="BU370" s="57"/>
      <c r="BV370" s="57"/>
      <c r="BW370" s="57"/>
      <c r="BX370" s="57"/>
      <c r="BY370" s="57"/>
      <c r="BZ370" s="57"/>
      <c r="CA370" s="57"/>
      <c r="CB370" s="57"/>
      <c r="CC370" s="57"/>
      <c r="CD370" s="57"/>
      <c r="CE370" s="57"/>
      <c r="CF370" s="57"/>
      <c r="CG370" s="57"/>
      <c r="CH370" s="57"/>
      <c r="CI370" s="57"/>
      <c r="CJ370" s="57"/>
      <c r="CK370" s="57"/>
      <c r="CL370" s="57"/>
      <c r="CM370" s="57"/>
      <c r="CN370" s="57"/>
      <c r="CO370" s="57"/>
      <c r="CP370" s="57"/>
      <c r="CQ370" s="57"/>
      <c r="CR370" s="57"/>
      <c r="CS370" s="57"/>
      <c r="CT370" s="57"/>
      <c r="CU370" s="57"/>
      <c r="CV370" s="57"/>
      <c r="CW370" s="57"/>
      <c r="CX370" s="57"/>
      <c r="CY370" s="57"/>
      <c r="CZ370" s="57"/>
      <c r="DA370" s="57"/>
      <c r="DB370" s="57"/>
      <c r="DC370" s="57"/>
      <c r="DD370" s="57"/>
      <c r="DE370" s="57"/>
      <c r="DF370" s="57"/>
      <c r="DG370" s="57"/>
      <c r="DH370" s="57"/>
      <c r="DI370" s="57"/>
      <c r="DJ370" s="57"/>
      <c r="DK370" s="57"/>
      <c r="DL370" s="57"/>
      <c r="DM370" s="57"/>
      <c r="DN370" s="57"/>
      <c r="DO370" s="57"/>
      <c r="DP370" s="57"/>
      <c r="DQ370" s="57"/>
      <c r="DR370" s="57"/>
      <c r="DS370" s="57"/>
      <c r="DT370" s="57"/>
      <c r="DU370" s="57"/>
      <c r="DV370" s="57"/>
      <c r="DW370" s="57"/>
      <c r="DX370" s="57"/>
      <c r="DY370" s="57"/>
      <c r="DZ370" s="57"/>
      <c r="EA370" s="57"/>
      <c r="EB370" s="57"/>
      <c r="EC370" s="57"/>
      <c r="ED370" s="57"/>
      <c r="EE370" s="57"/>
      <c r="EF370" s="57"/>
      <c r="EG370" s="57"/>
      <c r="EH370" s="57"/>
      <c r="EI370" s="57"/>
      <c r="EJ370" s="57"/>
      <c r="EK370" s="57"/>
      <c r="EL370" s="57"/>
      <c r="EM370" s="57"/>
      <c r="EN370" s="57"/>
      <c r="EO370" s="57"/>
      <c r="EP370" s="57"/>
      <c r="EQ370" s="57"/>
      <c r="ER370" s="57"/>
      <c r="ES370" s="57"/>
      <c r="ET370" s="57"/>
      <c r="EU370" s="57"/>
      <c r="EV370" s="57"/>
      <c r="EW370" s="57"/>
      <c r="EX370" s="57"/>
      <c r="EY370" s="57"/>
      <c r="EZ370" s="57"/>
      <c r="FA370" s="57"/>
      <c r="FB370" s="57"/>
      <c r="FC370" s="57"/>
      <c r="FD370" s="57"/>
      <c r="FE370" s="57"/>
      <c r="FF370" s="57"/>
      <c r="FG370" s="57"/>
      <c r="FH370" s="57"/>
      <c r="FI370" s="57"/>
      <c r="FJ370" s="57"/>
      <c r="FK370" s="57"/>
      <c r="FL370" s="57"/>
      <c r="FM370" s="57"/>
    </row>
    <row r="371" customFormat="false" ht="18.75" hidden="false" customHeight="true" outlineLevel="0" collapsed="false">
      <c r="C371" s="3"/>
      <c r="U371" s="56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  <c r="AP371" s="57"/>
      <c r="AQ371" s="57"/>
      <c r="AR371" s="57"/>
      <c r="AS371" s="57"/>
      <c r="AT371" s="57"/>
      <c r="AU371" s="57"/>
      <c r="AV371" s="57"/>
      <c r="AW371" s="57"/>
      <c r="AX371" s="57"/>
      <c r="AY371" s="57"/>
      <c r="AZ371" s="57"/>
      <c r="BA371" s="57"/>
      <c r="BB371" s="57"/>
      <c r="BC371" s="57"/>
      <c r="BD371" s="57"/>
      <c r="BE371" s="57"/>
      <c r="BF371" s="57"/>
      <c r="BG371" s="57"/>
      <c r="BH371" s="57"/>
      <c r="BI371" s="57"/>
      <c r="BJ371" s="57"/>
      <c r="BK371" s="57"/>
      <c r="BL371" s="57"/>
      <c r="BM371" s="57"/>
      <c r="BN371" s="57"/>
      <c r="BO371" s="57"/>
      <c r="BP371" s="57"/>
      <c r="BQ371" s="57"/>
      <c r="BR371" s="57"/>
      <c r="BS371" s="57"/>
      <c r="BT371" s="57"/>
      <c r="BU371" s="57"/>
      <c r="BV371" s="57"/>
      <c r="BW371" s="57"/>
      <c r="BX371" s="57"/>
      <c r="BY371" s="57"/>
      <c r="BZ371" s="57"/>
      <c r="CA371" s="57"/>
      <c r="CB371" s="57"/>
      <c r="CC371" s="57"/>
      <c r="CD371" s="57"/>
      <c r="CE371" s="57"/>
      <c r="CF371" s="57"/>
      <c r="CG371" s="57"/>
      <c r="CH371" s="57"/>
      <c r="CI371" s="57"/>
      <c r="CJ371" s="57"/>
      <c r="CK371" s="57"/>
      <c r="CL371" s="57"/>
      <c r="CM371" s="57"/>
      <c r="CN371" s="57"/>
      <c r="CO371" s="57"/>
      <c r="CP371" s="57"/>
      <c r="CQ371" s="57"/>
      <c r="CR371" s="57"/>
      <c r="CS371" s="57"/>
      <c r="CT371" s="57"/>
      <c r="CU371" s="57"/>
      <c r="CV371" s="57"/>
      <c r="CW371" s="57"/>
      <c r="CX371" s="57"/>
      <c r="CY371" s="57"/>
      <c r="CZ371" s="57"/>
      <c r="DA371" s="57"/>
      <c r="DB371" s="57"/>
      <c r="DC371" s="57"/>
      <c r="DD371" s="57"/>
      <c r="DE371" s="57"/>
      <c r="DF371" s="57"/>
      <c r="DG371" s="57"/>
      <c r="DH371" s="57"/>
      <c r="DI371" s="57"/>
      <c r="DJ371" s="57"/>
      <c r="DK371" s="57"/>
      <c r="DL371" s="57"/>
      <c r="DM371" s="57"/>
      <c r="DN371" s="57"/>
      <c r="DO371" s="57"/>
      <c r="DP371" s="57"/>
      <c r="DQ371" s="57"/>
      <c r="DR371" s="57"/>
      <c r="DS371" s="57"/>
      <c r="DT371" s="57"/>
      <c r="DU371" s="57"/>
      <c r="DV371" s="57"/>
      <c r="DW371" s="57"/>
      <c r="DX371" s="57"/>
      <c r="DY371" s="57"/>
      <c r="DZ371" s="57"/>
      <c r="EA371" s="57"/>
      <c r="EB371" s="57"/>
      <c r="EC371" s="57"/>
      <c r="ED371" s="57"/>
      <c r="EE371" s="57"/>
      <c r="EF371" s="57"/>
      <c r="EG371" s="57"/>
      <c r="EH371" s="57"/>
      <c r="EI371" s="57"/>
      <c r="EJ371" s="57"/>
      <c r="EK371" s="57"/>
      <c r="EL371" s="57"/>
      <c r="EM371" s="57"/>
      <c r="EN371" s="57"/>
      <c r="EO371" s="57"/>
      <c r="EP371" s="57"/>
      <c r="EQ371" s="57"/>
      <c r="ER371" s="57"/>
      <c r="ES371" s="57"/>
      <c r="ET371" s="57"/>
      <c r="EU371" s="57"/>
      <c r="EV371" s="57"/>
      <c r="EW371" s="57"/>
      <c r="EX371" s="57"/>
      <c r="EY371" s="57"/>
      <c r="EZ371" s="57"/>
      <c r="FA371" s="57"/>
      <c r="FB371" s="57"/>
      <c r="FC371" s="57"/>
      <c r="FD371" s="57"/>
      <c r="FE371" s="57"/>
      <c r="FF371" s="57"/>
      <c r="FG371" s="57"/>
      <c r="FH371" s="57"/>
      <c r="FI371" s="57"/>
      <c r="FJ371" s="57"/>
      <c r="FK371" s="57"/>
      <c r="FL371" s="57"/>
      <c r="FM371" s="57"/>
    </row>
    <row r="372" customFormat="false" ht="18.75" hidden="false" customHeight="true" outlineLevel="0" collapsed="false">
      <c r="C372" s="3"/>
      <c r="U372" s="56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7"/>
      <c r="AS372" s="57"/>
      <c r="AT372" s="57"/>
      <c r="AU372" s="57"/>
      <c r="AV372" s="57"/>
      <c r="AW372" s="57"/>
      <c r="AX372" s="57"/>
      <c r="AY372" s="57"/>
      <c r="AZ372" s="57"/>
      <c r="BA372" s="57"/>
      <c r="BB372" s="57"/>
      <c r="BC372" s="57"/>
      <c r="BD372" s="57"/>
      <c r="BE372" s="57"/>
      <c r="BF372" s="57"/>
      <c r="BG372" s="57"/>
      <c r="BH372" s="57"/>
      <c r="BI372" s="57"/>
      <c r="BJ372" s="57"/>
      <c r="BK372" s="57"/>
      <c r="BL372" s="57"/>
      <c r="BM372" s="57"/>
      <c r="BN372" s="57"/>
      <c r="BO372" s="57"/>
      <c r="BP372" s="57"/>
      <c r="BQ372" s="57"/>
      <c r="BR372" s="57"/>
      <c r="BS372" s="57"/>
      <c r="BT372" s="57"/>
      <c r="BU372" s="57"/>
      <c r="BV372" s="57"/>
      <c r="BW372" s="57"/>
      <c r="BX372" s="57"/>
      <c r="BY372" s="57"/>
      <c r="BZ372" s="57"/>
      <c r="CA372" s="57"/>
      <c r="CB372" s="57"/>
      <c r="CC372" s="57"/>
      <c r="CD372" s="57"/>
      <c r="CE372" s="57"/>
      <c r="CF372" s="57"/>
      <c r="CG372" s="57"/>
      <c r="CH372" s="57"/>
      <c r="CI372" s="57"/>
      <c r="CJ372" s="57"/>
      <c r="CK372" s="57"/>
      <c r="CL372" s="57"/>
      <c r="CM372" s="57"/>
      <c r="CN372" s="57"/>
      <c r="CO372" s="57"/>
      <c r="CP372" s="57"/>
      <c r="CQ372" s="57"/>
      <c r="CR372" s="57"/>
      <c r="CS372" s="57"/>
      <c r="CT372" s="57"/>
      <c r="CU372" s="57"/>
      <c r="CV372" s="57"/>
      <c r="CW372" s="57"/>
      <c r="CX372" s="57"/>
      <c r="CY372" s="57"/>
      <c r="CZ372" s="57"/>
      <c r="DA372" s="57"/>
      <c r="DB372" s="57"/>
      <c r="DC372" s="57"/>
      <c r="DD372" s="57"/>
      <c r="DE372" s="57"/>
      <c r="DF372" s="57"/>
      <c r="DG372" s="57"/>
      <c r="DH372" s="57"/>
      <c r="DI372" s="57"/>
      <c r="DJ372" s="57"/>
      <c r="DK372" s="57"/>
      <c r="DL372" s="57"/>
      <c r="DM372" s="57"/>
      <c r="DN372" s="57"/>
      <c r="DO372" s="57"/>
      <c r="DP372" s="57"/>
      <c r="DQ372" s="57"/>
      <c r="DR372" s="57"/>
      <c r="DS372" s="57"/>
      <c r="DT372" s="57"/>
      <c r="DU372" s="57"/>
      <c r="DV372" s="57"/>
      <c r="DW372" s="57"/>
      <c r="DX372" s="57"/>
      <c r="DY372" s="57"/>
      <c r="DZ372" s="57"/>
      <c r="EA372" s="57"/>
      <c r="EB372" s="57"/>
      <c r="EC372" s="57"/>
      <c r="ED372" s="57"/>
      <c r="EE372" s="57"/>
      <c r="EF372" s="57"/>
      <c r="EG372" s="57"/>
      <c r="EH372" s="57"/>
      <c r="EI372" s="57"/>
      <c r="EJ372" s="57"/>
      <c r="EK372" s="57"/>
      <c r="EL372" s="57"/>
      <c r="EM372" s="57"/>
      <c r="EN372" s="57"/>
      <c r="EO372" s="57"/>
      <c r="EP372" s="57"/>
      <c r="EQ372" s="57"/>
      <c r="ER372" s="57"/>
      <c r="ES372" s="57"/>
      <c r="ET372" s="57"/>
      <c r="EU372" s="57"/>
      <c r="EV372" s="57"/>
      <c r="EW372" s="57"/>
      <c r="EX372" s="57"/>
      <c r="EY372" s="57"/>
      <c r="EZ372" s="57"/>
      <c r="FA372" s="57"/>
      <c r="FB372" s="57"/>
      <c r="FC372" s="57"/>
      <c r="FD372" s="57"/>
      <c r="FE372" s="57"/>
      <c r="FF372" s="57"/>
      <c r="FG372" s="57"/>
      <c r="FH372" s="57"/>
      <c r="FI372" s="57"/>
      <c r="FJ372" s="57"/>
      <c r="FK372" s="57"/>
      <c r="FL372" s="57"/>
      <c r="FM372" s="57"/>
    </row>
    <row r="373" customFormat="false" ht="18.75" hidden="false" customHeight="true" outlineLevel="0" collapsed="false">
      <c r="C373" s="3"/>
      <c r="U373" s="56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  <c r="AP373" s="57"/>
      <c r="AQ373" s="57"/>
      <c r="AR373" s="57"/>
      <c r="AS373" s="57"/>
      <c r="AT373" s="57"/>
      <c r="AU373" s="57"/>
      <c r="AV373" s="57"/>
      <c r="AW373" s="57"/>
      <c r="AX373" s="57"/>
      <c r="AY373" s="57"/>
      <c r="AZ373" s="57"/>
      <c r="BA373" s="57"/>
      <c r="BB373" s="57"/>
      <c r="BC373" s="57"/>
      <c r="BD373" s="57"/>
      <c r="BE373" s="57"/>
      <c r="BF373" s="57"/>
      <c r="BG373" s="57"/>
      <c r="BH373" s="57"/>
      <c r="BI373" s="57"/>
      <c r="BJ373" s="57"/>
      <c r="BK373" s="57"/>
      <c r="BL373" s="57"/>
      <c r="BM373" s="57"/>
      <c r="BN373" s="57"/>
      <c r="BO373" s="57"/>
      <c r="BP373" s="57"/>
      <c r="BQ373" s="57"/>
      <c r="BR373" s="57"/>
      <c r="BS373" s="57"/>
      <c r="BT373" s="57"/>
      <c r="BU373" s="57"/>
      <c r="BV373" s="57"/>
      <c r="BW373" s="57"/>
      <c r="BX373" s="57"/>
      <c r="BY373" s="57"/>
      <c r="BZ373" s="57"/>
      <c r="CA373" s="57"/>
      <c r="CB373" s="57"/>
      <c r="CC373" s="57"/>
      <c r="CD373" s="57"/>
      <c r="CE373" s="57"/>
      <c r="CF373" s="57"/>
      <c r="CG373" s="57"/>
      <c r="CH373" s="57"/>
      <c r="CI373" s="57"/>
      <c r="CJ373" s="57"/>
      <c r="CK373" s="57"/>
      <c r="CL373" s="57"/>
      <c r="CM373" s="57"/>
      <c r="CN373" s="57"/>
      <c r="CO373" s="57"/>
      <c r="CP373" s="57"/>
      <c r="CQ373" s="57"/>
      <c r="CR373" s="57"/>
      <c r="CS373" s="57"/>
      <c r="CT373" s="57"/>
      <c r="CU373" s="57"/>
      <c r="CV373" s="57"/>
      <c r="CW373" s="57"/>
      <c r="CX373" s="57"/>
      <c r="CY373" s="57"/>
      <c r="CZ373" s="57"/>
      <c r="DA373" s="57"/>
      <c r="DB373" s="57"/>
      <c r="DC373" s="57"/>
      <c r="DD373" s="57"/>
      <c r="DE373" s="57"/>
      <c r="DF373" s="57"/>
      <c r="DG373" s="57"/>
      <c r="DH373" s="57"/>
      <c r="DI373" s="57"/>
      <c r="DJ373" s="57"/>
      <c r="DK373" s="57"/>
      <c r="DL373" s="57"/>
      <c r="DM373" s="57"/>
      <c r="DN373" s="57"/>
      <c r="DO373" s="57"/>
      <c r="DP373" s="57"/>
      <c r="DQ373" s="57"/>
      <c r="DR373" s="57"/>
      <c r="DS373" s="57"/>
      <c r="DT373" s="57"/>
      <c r="DU373" s="57"/>
      <c r="DV373" s="57"/>
      <c r="DW373" s="57"/>
      <c r="DX373" s="57"/>
      <c r="DY373" s="57"/>
      <c r="DZ373" s="57"/>
      <c r="EA373" s="57"/>
      <c r="EB373" s="57"/>
      <c r="EC373" s="57"/>
      <c r="ED373" s="57"/>
      <c r="EE373" s="57"/>
      <c r="EF373" s="57"/>
      <c r="EG373" s="57"/>
      <c r="EH373" s="57"/>
      <c r="EI373" s="57"/>
      <c r="EJ373" s="57"/>
      <c r="EK373" s="57"/>
      <c r="EL373" s="57"/>
      <c r="EM373" s="57"/>
      <c r="EN373" s="57"/>
      <c r="EO373" s="57"/>
      <c r="EP373" s="57"/>
      <c r="EQ373" s="57"/>
      <c r="ER373" s="57"/>
      <c r="ES373" s="57"/>
      <c r="ET373" s="57"/>
      <c r="EU373" s="57"/>
      <c r="EV373" s="57"/>
      <c r="EW373" s="57"/>
      <c r="EX373" s="57"/>
      <c r="EY373" s="57"/>
      <c r="EZ373" s="57"/>
      <c r="FA373" s="57"/>
      <c r="FB373" s="57"/>
      <c r="FC373" s="57"/>
      <c r="FD373" s="57"/>
      <c r="FE373" s="57"/>
      <c r="FF373" s="57"/>
      <c r="FG373" s="57"/>
      <c r="FH373" s="57"/>
      <c r="FI373" s="57"/>
      <c r="FJ373" s="57"/>
      <c r="FK373" s="57"/>
      <c r="FL373" s="57"/>
      <c r="FM373" s="57"/>
    </row>
    <row r="374" customFormat="false" ht="18.75" hidden="false" customHeight="true" outlineLevel="0" collapsed="false">
      <c r="C374" s="3"/>
      <c r="U374" s="56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7"/>
      <c r="AS374" s="57"/>
      <c r="AT374" s="57"/>
      <c r="AU374" s="57"/>
      <c r="AV374" s="57"/>
      <c r="AW374" s="57"/>
      <c r="AX374" s="57"/>
      <c r="AY374" s="57"/>
      <c r="AZ374" s="57"/>
      <c r="BA374" s="57"/>
      <c r="BB374" s="57"/>
      <c r="BC374" s="57"/>
      <c r="BD374" s="57"/>
      <c r="BE374" s="57"/>
      <c r="BF374" s="57"/>
      <c r="BG374" s="57"/>
      <c r="BH374" s="57"/>
      <c r="BI374" s="57"/>
      <c r="BJ374" s="57"/>
      <c r="BK374" s="57"/>
      <c r="BL374" s="57"/>
      <c r="BM374" s="57"/>
      <c r="BN374" s="57"/>
      <c r="BO374" s="57"/>
      <c r="BP374" s="57"/>
      <c r="BQ374" s="57"/>
      <c r="BR374" s="57"/>
      <c r="BS374" s="57"/>
      <c r="BT374" s="57"/>
      <c r="BU374" s="57"/>
      <c r="BV374" s="57"/>
      <c r="BW374" s="57"/>
      <c r="BX374" s="57"/>
      <c r="BY374" s="57"/>
      <c r="BZ374" s="57"/>
      <c r="CA374" s="57"/>
      <c r="CB374" s="57"/>
      <c r="CC374" s="57"/>
      <c r="CD374" s="57"/>
      <c r="CE374" s="57"/>
      <c r="CF374" s="57"/>
      <c r="CG374" s="57"/>
      <c r="CH374" s="57"/>
      <c r="CI374" s="57"/>
      <c r="CJ374" s="57"/>
      <c r="CK374" s="57"/>
      <c r="CL374" s="57"/>
      <c r="CM374" s="57"/>
      <c r="CN374" s="57"/>
      <c r="CO374" s="57"/>
      <c r="CP374" s="57"/>
      <c r="CQ374" s="57"/>
      <c r="CR374" s="57"/>
      <c r="CS374" s="57"/>
      <c r="CT374" s="57"/>
      <c r="CU374" s="57"/>
      <c r="CV374" s="57"/>
      <c r="CW374" s="57"/>
      <c r="CX374" s="57"/>
      <c r="CY374" s="57"/>
      <c r="CZ374" s="57"/>
      <c r="DA374" s="57"/>
      <c r="DB374" s="57"/>
      <c r="DC374" s="57"/>
      <c r="DD374" s="57"/>
      <c r="DE374" s="57"/>
      <c r="DF374" s="57"/>
      <c r="DG374" s="57"/>
      <c r="DH374" s="57"/>
      <c r="DI374" s="57"/>
      <c r="DJ374" s="57"/>
      <c r="DK374" s="57"/>
      <c r="DL374" s="57"/>
      <c r="DM374" s="57"/>
      <c r="DN374" s="57"/>
      <c r="DO374" s="57"/>
      <c r="DP374" s="57"/>
      <c r="DQ374" s="57"/>
      <c r="DR374" s="57"/>
      <c r="DS374" s="57"/>
      <c r="DT374" s="57"/>
      <c r="DU374" s="57"/>
      <c r="DV374" s="57"/>
      <c r="DW374" s="57"/>
      <c r="DX374" s="57"/>
      <c r="DY374" s="57"/>
      <c r="DZ374" s="57"/>
      <c r="EA374" s="57"/>
      <c r="EB374" s="57"/>
      <c r="EC374" s="57"/>
      <c r="ED374" s="57"/>
      <c r="EE374" s="57"/>
      <c r="EF374" s="57"/>
      <c r="EG374" s="57"/>
      <c r="EH374" s="57"/>
      <c r="EI374" s="57"/>
      <c r="EJ374" s="57"/>
      <c r="EK374" s="57"/>
      <c r="EL374" s="57"/>
      <c r="EM374" s="57"/>
      <c r="EN374" s="57"/>
      <c r="EO374" s="57"/>
      <c r="EP374" s="57"/>
      <c r="EQ374" s="57"/>
      <c r="ER374" s="57"/>
      <c r="ES374" s="57"/>
      <c r="ET374" s="57"/>
      <c r="EU374" s="57"/>
      <c r="EV374" s="57"/>
      <c r="EW374" s="57"/>
      <c r="EX374" s="57"/>
      <c r="EY374" s="57"/>
      <c r="EZ374" s="57"/>
      <c r="FA374" s="57"/>
      <c r="FB374" s="57"/>
      <c r="FC374" s="57"/>
      <c r="FD374" s="57"/>
      <c r="FE374" s="57"/>
      <c r="FF374" s="57"/>
      <c r="FG374" s="57"/>
      <c r="FH374" s="57"/>
      <c r="FI374" s="57"/>
      <c r="FJ374" s="57"/>
      <c r="FK374" s="57"/>
      <c r="FL374" s="57"/>
      <c r="FM374" s="57"/>
    </row>
    <row r="375" customFormat="false" ht="18.75" hidden="false" customHeight="true" outlineLevel="0" collapsed="false">
      <c r="C375" s="3"/>
      <c r="U375" s="56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57"/>
      <c r="AZ375" s="57"/>
      <c r="BA375" s="57"/>
      <c r="BB375" s="57"/>
      <c r="BC375" s="57"/>
      <c r="BD375" s="57"/>
      <c r="BE375" s="57"/>
      <c r="BF375" s="57"/>
      <c r="BG375" s="57"/>
      <c r="BH375" s="57"/>
      <c r="BI375" s="57"/>
      <c r="BJ375" s="57"/>
      <c r="BK375" s="57"/>
      <c r="BL375" s="57"/>
      <c r="BM375" s="57"/>
      <c r="BN375" s="57"/>
      <c r="BO375" s="57"/>
      <c r="BP375" s="57"/>
      <c r="BQ375" s="57"/>
      <c r="BR375" s="57"/>
      <c r="BS375" s="57"/>
      <c r="BT375" s="57"/>
      <c r="BU375" s="57"/>
      <c r="BV375" s="57"/>
      <c r="BW375" s="57"/>
      <c r="BX375" s="57"/>
      <c r="BY375" s="57"/>
      <c r="BZ375" s="57"/>
      <c r="CA375" s="57"/>
      <c r="CB375" s="57"/>
      <c r="CC375" s="57"/>
      <c r="CD375" s="57"/>
      <c r="CE375" s="57"/>
      <c r="CF375" s="57"/>
      <c r="CG375" s="57"/>
      <c r="CH375" s="57"/>
      <c r="CI375" s="57"/>
      <c r="CJ375" s="57"/>
      <c r="CK375" s="57"/>
      <c r="CL375" s="57"/>
      <c r="CM375" s="57"/>
      <c r="CN375" s="57"/>
      <c r="CO375" s="57"/>
      <c r="CP375" s="57"/>
      <c r="CQ375" s="57"/>
      <c r="CR375" s="57"/>
      <c r="CS375" s="57"/>
      <c r="CT375" s="57"/>
      <c r="CU375" s="57"/>
      <c r="CV375" s="57"/>
      <c r="CW375" s="57"/>
      <c r="CX375" s="57"/>
      <c r="CY375" s="57"/>
      <c r="CZ375" s="57"/>
      <c r="DA375" s="57"/>
      <c r="DB375" s="57"/>
      <c r="DC375" s="57"/>
      <c r="DD375" s="57"/>
      <c r="DE375" s="57"/>
      <c r="DF375" s="57"/>
      <c r="DG375" s="57"/>
      <c r="DH375" s="57"/>
      <c r="DI375" s="57"/>
      <c r="DJ375" s="57"/>
      <c r="DK375" s="57"/>
      <c r="DL375" s="57"/>
      <c r="DM375" s="57"/>
      <c r="DN375" s="57"/>
      <c r="DO375" s="57"/>
      <c r="DP375" s="57"/>
      <c r="DQ375" s="57"/>
      <c r="DR375" s="57"/>
      <c r="DS375" s="57"/>
      <c r="DT375" s="57"/>
      <c r="DU375" s="57"/>
      <c r="DV375" s="57"/>
      <c r="DW375" s="57"/>
      <c r="DX375" s="57"/>
      <c r="DY375" s="57"/>
      <c r="DZ375" s="57"/>
      <c r="EA375" s="57"/>
      <c r="EB375" s="57"/>
      <c r="EC375" s="57"/>
      <c r="ED375" s="57"/>
      <c r="EE375" s="57"/>
      <c r="EF375" s="57"/>
      <c r="EG375" s="57"/>
      <c r="EH375" s="57"/>
      <c r="EI375" s="57"/>
      <c r="EJ375" s="57"/>
      <c r="EK375" s="57"/>
      <c r="EL375" s="57"/>
      <c r="EM375" s="57"/>
      <c r="EN375" s="57"/>
      <c r="EO375" s="57"/>
      <c r="EP375" s="57"/>
      <c r="EQ375" s="57"/>
      <c r="ER375" s="57"/>
      <c r="ES375" s="57"/>
      <c r="ET375" s="57"/>
      <c r="EU375" s="57"/>
      <c r="EV375" s="57"/>
      <c r="EW375" s="57"/>
      <c r="EX375" s="57"/>
      <c r="EY375" s="57"/>
      <c r="EZ375" s="57"/>
      <c r="FA375" s="57"/>
      <c r="FB375" s="57"/>
      <c r="FC375" s="57"/>
      <c r="FD375" s="57"/>
      <c r="FE375" s="57"/>
      <c r="FF375" s="57"/>
      <c r="FG375" s="57"/>
      <c r="FH375" s="57"/>
      <c r="FI375" s="57"/>
      <c r="FJ375" s="57"/>
      <c r="FK375" s="57"/>
      <c r="FL375" s="57"/>
      <c r="FM375" s="57"/>
    </row>
    <row r="376" customFormat="false" ht="18.75" hidden="false" customHeight="true" outlineLevel="0" collapsed="false">
      <c r="C376" s="3"/>
      <c r="U376" s="56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  <c r="AW376" s="57"/>
      <c r="AX376" s="57"/>
      <c r="AY376" s="57"/>
      <c r="AZ376" s="57"/>
      <c r="BA376" s="57"/>
      <c r="BB376" s="57"/>
      <c r="BC376" s="57"/>
      <c r="BD376" s="57"/>
      <c r="BE376" s="57"/>
      <c r="BF376" s="57"/>
      <c r="BG376" s="57"/>
      <c r="BH376" s="57"/>
      <c r="BI376" s="57"/>
      <c r="BJ376" s="57"/>
      <c r="BK376" s="57"/>
      <c r="BL376" s="57"/>
      <c r="BM376" s="57"/>
      <c r="BN376" s="57"/>
      <c r="BO376" s="57"/>
      <c r="BP376" s="57"/>
      <c r="BQ376" s="57"/>
      <c r="BR376" s="57"/>
      <c r="BS376" s="57"/>
      <c r="BT376" s="57"/>
      <c r="BU376" s="57"/>
      <c r="BV376" s="57"/>
      <c r="BW376" s="57"/>
      <c r="BX376" s="57"/>
      <c r="BY376" s="57"/>
      <c r="BZ376" s="57"/>
      <c r="CA376" s="57"/>
      <c r="CB376" s="57"/>
      <c r="CC376" s="57"/>
      <c r="CD376" s="57"/>
      <c r="CE376" s="57"/>
      <c r="CF376" s="57"/>
      <c r="CG376" s="57"/>
      <c r="CH376" s="57"/>
      <c r="CI376" s="57"/>
      <c r="CJ376" s="57"/>
      <c r="CK376" s="57"/>
      <c r="CL376" s="57"/>
      <c r="CM376" s="57"/>
      <c r="CN376" s="57"/>
      <c r="CO376" s="57"/>
      <c r="CP376" s="57"/>
      <c r="CQ376" s="57"/>
      <c r="CR376" s="57"/>
      <c r="CS376" s="57"/>
      <c r="CT376" s="57"/>
      <c r="CU376" s="57"/>
      <c r="CV376" s="57"/>
      <c r="CW376" s="57"/>
      <c r="CX376" s="57"/>
      <c r="CY376" s="57"/>
      <c r="CZ376" s="57"/>
      <c r="DA376" s="57"/>
      <c r="DB376" s="57"/>
      <c r="DC376" s="57"/>
      <c r="DD376" s="57"/>
      <c r="DE376" s="57"/>
      <c r="DF376" s="57"/>
      <c r="DG376" s="57"/>
      <c r="DH376" s="57"/>
      <c r="DI376" s="57"/>
      <c r="DJ376" s="57"/>
      <c r="DK376" s="57"/>
      <c r="DL376" s="57"/>
      <c r="DM376" s="57"/>
      <c r="DN376" s="57"/>
      <c r="DO376" s="57"/>
      <c r="DP376" s="57"/>
      <c r="DQ376" s="57"/>
      <c r="DR376" s="57"/>
      <c r="DS376" s="57"/>
      <c r="DT376" s="57"/>
      <c r="DU376" s="57"/>
      <c r="DV376" s="57"/>
      <c r="DW376" s="57"/>
      <c r="DX376" s="57"/>
      <c r="DY376" s="57"/>
      <c r="DZ376" s="57"/>
      <c r="EA376" s="57"/>
      <c r="EB376" s="57"/>
      <c r="EC376" s="57"/>
      <c r="ED376" s="57"/>
      <c r="EE376" s="57"/>
      <c r="EF376" s="57"/>
      <c r="EG376" s="57"/>
      <c r="EH376" s="57"/>
      <c r="EI376" s="57"/>
      <c r="EJ376" s="57"/>
      <c r="EK376" s="57"/>
      <c r="EL376" s="57"/>
      <c r="EM376" s="57"/>
      <c r="EN376" s="57"/>
      <c r="EO376" s="57"/>
      <c r="EP376" s="57"/>
      <c r="EQ376" s="57"/>
      <c r="ER376" s="57"/>
      <c r="ES376" s="57"/>
      <c r="ET376" s="57"/>
      <c r="EU376" s="57"/>
      <c r="EV376" s="57"/>
      <c r="EW376" s="57"/>
      <c r="EX376" s="57"/>
      <c r="EY376" s="57"/>
      <c r="EZ376" s="57"/>
      <c r="FA376" s="57"/>
      <c r="FB376" s="57"/>
      <c r="FC376" s="57"/>
      <c r="FD376" s="57"/>
      <c r="FE376" s="57"/>
      <c r="FF376" s="57"/>
      <c r="FG376" s="57"/>
      <c r="FH376" s="57"/>
      <c r="FI376" s="57"/>
      <c r="FJ376" s="57"/>
      <c r="FK376" s="57"/>
      <c r="FL376" s="57"/>
      <c r="FM376" s="57"/>
    </row>
    <row r="377" customFormat="false" ht="18.75" hidden="false" customHeight="true" outlineLevel="0" collapsed="false">
      <c r="C377" s="3"/>
      <c r="U377" s="56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57"/>
      <c r="AZ377" s="57"/>
      <c r="BA377" s="57"/>
      <c r="BB377" s="57"/>
      <c r="BC377" s="57"/>
      <c r="BD377" s="57"/>
      <c r="BE377" s="57"/>
      <c r="BF377" s="57"/>
      <c r="BG377" s="57"/>
      <c r="BH377" s="57"/>
      <c r="BI377" s="57"/>
      <c r="BJ377" s="57"/>
      <c r="BK377" s="57"/>
      <c r="BL377" s="57"/>
      <c r="BM377" s="57"/>
      <c r="BN377" s="57"/>
      <c r="BO377" s="57"/>
      <c r="BP377" s="57"/>
      <c r="BQ377" s="57"/>
      <c r="BR377" s="57"/>
      <c r="BS377" s="57"/>
      <c r="BT377" s="57"/>
      <c r="BU377" s="57"/>
      <c r="BV377" s="57"/>
      <c r="BW377" s="57"/>
      <c r="BX377" s="57"/>
      <c r="BY377" s="57"/>
      <c r="BZ377" s="57"/>
      <c r="CA377" s="57"/>
      <c r="CB377" s="57"/>
      <c r="CC377" s="57"/>
      <c r="CD377" s="57"/>
      <c r="CE377" s="57"/>
      <c r="CF377" s="57"/>
      <c r="CG377" s="57"/>
      <c r="CH377" s="57"/>
      <c r="CI377" s="57"/>
      <c r="CJ377" s="57"/>
      <c r="CK377" s="57"/>
      <c r="CL377" s="57"/>
      <c r="CM377" s="57"/>
      <c r="CN377" s="57"/>
      <c r="CO377" s="57"/>
      <c r="CP377" s="57"/>
      <c r="CQ377" s="57"/>
      <c r="CR377" s="57"/>
      <c r="CS377" s="57"/>
      <c r="CT377" s="57"/>
      <c r="CU377" s="57"/>
      <c r="CV377" s="57"/>
      <c r="CW377" s="57"/>
      <c r="CX377" s="57"/>
      <c r="CY377" s="57"/>
      <c r="CZ377" s="57"/>
      <c r="DA377" s="57"/>
      <c r="DB377" s="57"/>
      <c r="DC377" s="57"/>
      <c r="DD377" s="57"/>
      <c r="DE377" s="57"/>
      <c r="DF377" s="57"/>
      <c r="DG377" s="57"/>
      <c r="DH377" s="57"/>
      <c r="DI377" s="57"/>
      <c r="DJ377" s="57"/>
      <c r="DK377" s="57"/>
      <c r="DL377" s="57"/>
      <c r="DM377" s="57"/>
      <c r="DN377" s="57"/>
      <c r="DO377" s="57"/>
      <c r="DP377" s="57"/>
      <c r="DQ377" s="57"/>
      <c r="DR377" s="57"/>
      <c r="DS377" s="57"/>
      <c r="DT377" s="57"/>
      <c r="DU377" s="57"/>
      <c r="DV377" s="57"/>
      <c r="DW377" s="57"/>
      <c r="DX377" s="57"/>
      <c r="DY377" s="57"/>
      <c r="DZ377" s="57"/>
      <c r="EA377" s="57"/>
      <c r="EB377" s="57"/>
      <c r="EC377" s="57"/>
      <c r="ED377" s="57"/>
      <c r="EE377" s="57"/>
      <c r="EF377" s="57"/>
      <c r="EG377" s="57"/>
      <c r="EH377" s="57"/>
      <c r="EI377" s="57"/>
      <c r="EJ377" s="57"/>
      <c r="EK377" s="57"/>
      <c r="EL377" s="57"/>
      <c r="EM377" s="57"/>
      <c r="EN377" s="57"/>
      <c r="EO377" s="57"/>
      <c r="EP377" s="57"/>
      <c r="EQ377" s="57"/>
      <c r="ER377" s="57"/>
      <c r="ES377" s="57"/>
      <c r="ET377" s="57"/>
      <c r="EU377" s="57"/>
      <c r="EV377" s="57"/>
      <c r="EW377" s="57"/>
      <c r="EX377" s="57"/>
      <c r="EY377" s="57"/>
      <c r="EZ377" s="57"/>
      <c r="FA377" s="57"/>
      <c r="FB377" s="57"/>
      <c r="FC377" s="57"/>
      <c r="FD377" s="57"/>
      <c r="FE377" s="57"/>
      <c r="FF377" s="57"/>
      <c r="FG377" s="57"/>
      <c r="FH377" s="57"/>
      <c r="FI377" s="57"/>
      <c r="FJ377" s="57"/>
      <c r="FK377" s="57"/>
      <c r="FL377" s="57"/>
      <c r="FM377" s="57"/>
    </row>
    <row r="378" customFormat="false" ht="18.75" hidden="false" customHeight="true" outlineLevel="0" collapsed="false">
      <c r="C378" s="3"/>
      <c r="U378" s="56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  <c r="AW378" s="57"/>
      <c r="AX378" s="57"/>
      <c r="AY378" s="57"/>
      <c r="AZ378" s="57"/>
      <c r="BA378" s="57"/>
      <c r="BB378" s="57"/>
      <c r="BC378" s="57"/>
      <c r="BD378" s="57"/>
      <c r="BE378" s="57"/>
      <c r="BF378" s="57"/>
      <c r="BG378" s="57"/>
      <c r="BH378" s="57"/>
      <c r="BI378" s="57"/>
      <c r="BJ378" s="57"/>
      <c r="BK378" s="57"/>
      <c r="BL378" s="57"/>
      <c r="BM378" s="57"/>
      <c r="BN378" s="57"/>
      <c r="BO378" s="57"/>
      <c r="BP378" s="57"/>
      <c r="BQ378" s="57"/>
      <c r="BR378" s="57"/>
      <c r="BS378" s="57"/>
      <c r="BT378" s="57"/>
      <c r="BU378" s="57"/>
      <c r="BV378" s="57"/>
      <c r="BW378" s="57"/>
      <c r="BX378" s="57"/>
      <c r="BY378" s="57"/>
      <c r="BZ378" s="57"/>
      <c r="CA378" s="57"/>
      <c r="CB378" s="57"/>
      <c r="CC378" s="57"/>
      <c r="CD378" s="57"/>
      <c r="CE378" s="57"/>
      <c r="CF378" s="57"/>
      <c r="CG378" s="57"/>
      <c r="CH378" s="57"/>
      <c r="CI378" s="57"/>
      <c r="CJ378" s="57"/>
      <c r="CK378" s="57"/>
      <c r="CL378" s="57"/>
      <c r="CM378" s="57"/>
      <c r="CN378" s="57"/>
      <c r="CO378" s="57"/>
      <c r="CP378" s="57"/>
      <c r="CQ378" s="57"/>
      <c r="CR378" s="57"/>
      <c r="CS378" s="57"/>
      <c r="CT378" s="57"/>
      <c r="CU378" s="57"/>
      <c r="CV378" s="57"/>
      <c r="CW378" s="57"/>
      <c r="CX378" s="57"/>
      <c r="CY378" s="57"/>
      <c r="CZ378" s="57"/>
      <c r="DA378" s="57"/>
      <c r="DB378" s="57"/>
      <c r="DC378" s="57"/>
      <c r="DD378" s="57"/>
      <c r="DE378" s="57"/>
      <c r="DF378" s="57"/>
      <c r="DG378" s="57"/>
      <c r="DH378" s="57"/>
      <c r="DI378" s="57"/>
      <c r="DJ378" s="57"/>
      <c r="DK378" s="57"/>
      <c r="DL378" s="57"/>
      <c r="DM378" s="57"/>
      <c r="DN378" s="57"/>
      <c r="DO378" s="57"/>
      <c r="DP378" s="57"/>
      <c r="DQ378" s="57"/>
      <c r="DR378" s="57"/>
      <c r="DS378" s="57"/>
      <c r="DT378" s="57"/>
      <c r="DU378" s="57"/>
      <c r="DV378" s="57"/>
      <c r="DW378" s="57"/>
      <c r="DX378" s="57"/>
      <c r="DY378" s="57"/>
      <c r="DZ378" s="57"/>
      <c r="EA378" s="57"/>
      <c r="EB378" s="57"/>
      <c r="EC378" s="57"/>
      <c r="ED378" s="57"/>
      <c r="EE378" s="57"/>
      <c r="EF378" s="57"/>
      <c r="EG378" s="57"/>
      <c r="EH378" s="57"/>
      <c r="EI378" s="57"/>
      <c r="EJ378" s="57"/>
      <c r="EK378" s="57"/>
      <c r="EL378" s="57"/>
      <c r="EM378" s="57"/>
      <c r="EN378" s="57"/>
      <c r="EO378" s="57"/>
      <c r="EP378" s="57"/>
      <c r="EQ378" s="57"/>
      <c r="ER378" s="57"/>
      <c r="ES378" s="57"/>
      <c r="ET378" s="57"/>
      <c r="EU378" s="57"/>
      <c r="EV378" s="57"/>
      <c r="EW378" s="57"/>
      <c r="EX378" s="57"/>
      <c r="EY378" s="57"/>
      <c r="EZ378" s="57"/>
      <c r="FA378" s="57"/>
      <c r="FB378" s="57"/>
      <c r="FC378" s="57"/>
      <c r="FD378" s="57"/>
      <c r="FE378" s="57"/>
      <c r="FF378" s="57"/>
      <c r="FG378" s="57"/>
      <c r="FH378" s="57"/>
      <c r="FI378" s="57"/>
      <c r="FJ378" s="57"/>
      <c r="FK378" s="57"/>
      <c r="FL378" s="57"/>
      <c r="FM378" s="57"/>
    </row>
    <row r="379" customFormat="false" ht="18.75" hidden="false" customHeight="true" outlineLevel="0" collapsed="false">
      <c r="C379" s="3"/>
      <c r="U379" s="56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  <c r="AW379" s="57"/>
      <c r="AX379" s="57"/>
      <c r="AY379" s="57"/>
      <c r="AZ379" s="57"/>
      <c r="BA379" s="57"/>
      <c r="BB379" s="57"/>
      <c r="BC379" s="57"/>
      <c r="BD379" s="57"/>
      <c r="BE379" s="57"/>
      <c r="BF379" s="57"/>
      <c r="BG379" s="57"/>
      <c r="BH379" s="57"/>
      <c r="BI379" s="57"/>
      <c r="BJ379" s="57"/>
      <c r="BK379" s="57"/>
      <c r="BL379" s="57"/>
      <c r="BM379" s="57"/>
      <c r="BN379" s="57"/>
      <c r="BO379" s="57"/>
      <c r="BP379" s="57"/>
      <c r="BQ379" s="57"/>
      <c r="BR379" s="57"/>
      <c r="BS379" s="57"/>
      <c r="BT379" s="57"/>
      <c r="BU379" s="57"/>
      <c r="BV379" s="57"/>
      <c r="BW379" s="57"/>
      <c r="BX379" s="57"/>
      <c r="BY379" s="57"/>
      <c r="BZ379" s="57"/>
      <c r="CA379" s="57"/>
      <c r="CB379" s="57"/>
      <c r="CC379" s="57"/>
      <c r="CD379" s="57"/>
      <c r="CE379" s="57"/>
      <c r="CF379" s="57"/>
      <c r="CG379" s="57"/>
      <c r="CH379" s="57"/>
      <c r="CI379" s="57"/>
      <c r="CJ379" s="57"/>
      <c r="CK379" s="57"/>
      <c r="CL379" s="57"/>
      <c r="CM379" s="57"/>
      <c r="CN379" s="57"/>
      <c r="CO379" s="57"/>
      <c r="CP379" s="57"/>
      <c r="CQ379" s="57"/>
      <c r="CR379" s="57"/>
      <c r="CS379" s="57"/>
      <c r="CT379" s="57"/>
      <c r="CU379" s="57"/>
      <c r="CV379" s="57"/>
      <c r="CW379" s="57"/>
      <c r="CX379" s="57"/>
      <c r="CY379" s="57"/>
      <c r="CZ379" s="57"/>
      <c r="DA379" s="57"/>
      <c r="DB379" s="57"/>
      <c r="DC379" s="57"/>
      <c r="DD379" s="57"/>
      <c r="DE379" s="57"/>
      <c r="DF379" s="57"/>
      <c r="DG379" s="57"/>
      <c r="DH379" s="57"/>
      <c r="DI379" s="57"/>
      <c r="DJ379" s="57"/>
      <c r="DK379" s="57"/>
      <c r="DL379" s="57"/>
      <c r="DM379" s="57"/>
      <c r="DN379" s="57"/>
      <c r="DO379" s="57"/>
      <c r="DP379" s="57"/>
      <c r="DQ379" s="57"/>
      <c r="DR379" s="57"/>
      <c r="DS379" s="57"/>
      <c r="DT379" s="57"/>
      <c r="DU379" s="57"/>
      <c r="DV379" s="57"/>
      <c r="DW379" s="57"/>
      <c r="DX379" s="57"/>
      <c r="DY379" s="57"/>
      <c r="DZ379" s="57"/>
      <c r="EA379" s="57"/>
      <c r="EB379" s="57"/>
      <c r="EC379" s="57"/>
      <c r="ED379" s="57"/>
      <c r="EE379" s="57"/>
      <c r="EF379" s="57"/>
      <c r="EG379" s="57"/>
      <c r="EH379" s="57"/>
      <c r="EI379" s="57"/>
      <c r="EJ379" s="57"/>
      <c r="EK379" s="57"/>
      <c r="EL379" s="57"/>
      <c r="EM379" s="57"/>
      <c r="EN379" s="57"/>
      <c r="EO379" s="57"/>
      <c r="EP379" s="57"/>
      <c r="EQ379" s="57"/>
      <c r="ER379" s="57"/>
      <c r="ES379" s="57"/>
      <c r="ET379" s="57"/>
      <c r="EU379" s="57"/>
      <c r="EV379" s="57"/>
      <c r="EW379" s="57"/>
      <c r="EX379" s="57"/>
      <c r="EY379" s="57"/>
      <c r="EZ379" s="57"/>
      <c r="FA379" s="57"/>
      <c r="FB379" s="57"/>
      <c r="FC379" s="57"/>
      <c r="FD379" s="57"/>
      <c r="FE379" s="57"/>
      <c r="FF379" s="57"/>
      <c r="FG379" s="57"/>
      <c r="FH379" s="57"/>
      <c r="FI379" s="57"/>
      <c r="FJ379" s="57"/>
      <c r="FK379" s="57"/>
      <c r="FL379" s="57"/>
      <c r="FM379" s="57"/>
    </row>
    <row r="380" customFormat="false" ht="18.75" hidden="false" customHeight="true" outlineLevel="0" collapsed="false">
      <c r="C380" s="3"/>
      <c r="U380" s="56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  <c r="BG380" s="57"/>
      <c r="BH380" s="57"/>
      <c r="BI380" s="57"/>
      <c r="BJ380" s="57"/>
      <c r="BK380" s="57"/>
      <c r="BL380" s="57"/>
      <c r="BM380" s="57"/>
      <c r="BN380" s="57"/>
      <c r="BO380" s="57"/>
      <c r="BP380" s="57"/>
      <c r="BQ380" s="57"/>
      <c r="BR380" s="57"/>
      <c r="BS380" s="57"/>
      <c r="BT380" s="57"/>
      <c r="BU380" s="57"/>
      <c r="BV380" s="57"/>
      <c r="BW380" s="57"/>
      <c r="BX380" s="57"/>
      <c r="BY380" s="57"/>
      <c r="BZ380" s="57"/>
      <c r="CA380" s="57"/>
      <c r="CB380" s="57"/>
      <c r="CC380" s="57"/>
      <c r="CD380" s="57"/>
      <c r="CE380" s="57"/>
      <c r="CF380" s="57"/>
      <c r="CG380" s="57"/>
      <c r="CH380" s="57"/>
      <c r="CI380" s="57"/>
      <c r="CJ380" s="57"/>
      <c r="CK380" s="57"/>
      <c r="CL380" s="57"/>
      <c r="CM380" s="57"/>
      <c r="CN380" s="57"/>
      <c r="CO380" s="57"/>
      <c r="CP380" s="57"/>
      <c r="CQ380" s="57"/>
      <c r="CR380" s="57"/>
      <c r="CS380" s="57"/>
      <c r="CT380" s="57"/>
      <c r="CU380" s="57"/>
      <c r="CV380" s="57"/>
      <c r="CW380" s="57"/>
      <c r="CX380" s="57"/>
      <c r="CY380" s="57"/>
      <c r="CZ380" s="57"/>
      <c r="DA380" s="57"/>
      <c r="DB380" s="57"/>
      <c r="DC380" s="57"/>
      <c r="DD380" s="57"/>
      <c r="DE380" s="57"/>
      <c r="DF380" s="57"/>
      <c r="DG380" s="57"/>
      <c r="DH380" s="57"/>
      <c r="DI380" s="57"/>
      <c r="DJ380" s="57"/>
      <c r="DK380" s="57"/>
      <c r="DL380" s="57"/>
      <c r="DM380" s="57"/>
      <c r="DN380" s="57"/>
      <c r="DO380" s="57"/>
      <c r="DP380" s="57"/>
      <c r="DQ380" s="57"/>
      <c r="DR380" s="57"/>
      <c r="DS380" s="57"/>
      <c r="DT380" s="57"/>
      <c r="DU380" s="57"/>
      <c r="DV380" s="57"/>
      <c r="DW380" s="57"/>
      <c r="DX380" s="57"/>
      <c r="DY380" s="57"/>
      <c r="DZ380" s="57"/>
      <c r="EA380" s="57"/>
      <c r="EB380" s="57"/>
      <c r="EC380" s="57"/>
      <c r="ED380" s="57"/>
      <c r="EE380" s="57"/>
      <c r="EF380" s="57"/>
      <c r="EG380" s="57"/>
      <c r="EH380" s="57"/>
      <c r="EI380" s="57"/>
      <c r="EJ380" s="57"/>
      <c r="EK380" s="57"/>
      <c r="EL380" s="57"/>
      <c r="EM380" s="57"/>
      <c r="EN380" s="57"/>
      <c r="EO380" s="57"/>
      <c r="EP380" s="57"/>
      <c r="EQ380" s="57"/>
      <c r="ER380" s="57"/>
      <c r="ES380" s="57"/>
      <c r="ET380" s="57"/>
      <c r="EU380" s="57"/>
      <c r="EV380" s="57"/>
      <c r="EW380" s="57"/>
      <c r="EX380" s="57"/>
      <c r="EY380" s="57"/>
      <c r="EZ380" s="57"/>
      <c r="FA380" s="57"/>
      <c r="FB380" s="57"/>
      <c r="FC380" s="57"/>
      <c r="FD380" s="57"/>
      <c r="FE380" s="57"/>
      <c r="FF380" s="57"/>
      <c r="FG380" s="57"/>
      <c r="FH380" s="57"/>
      <c r="FI380" s="57"/>
      <c r="FJ380" s="57"/>
      <c r="FK380" s="57"/>
      <c r="FL380" s="57"/>
      <c r="FM380" s="57"/>
    </row>
    <row r="381" customFormat="false" ht="18.75" hidden="false" customHeight="true" outlineLevel="0" collapsed="false">
      <c r="C381" s="3"/>
      <c r="U381" s="56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  <c r="AW381" s="57"/>
      <c r="AX381" s="57"/>
      <c r="AY381" s="57"/>
      <c r="AZ381" s="57"/>
      <c r="BA381" s="57"/>
      <c r="BB381" s="57"/>
      <c r="BC381" s="57"/>
      <c r="BD381" s="57"/>
      <c r="BE381" s="57"/>
      <c r="BF381" s="57"/>
      <c r="BG381" s="57"/>
      <c r="BH381" s="57"/>
      <c r="BI381" s="57"/>
      <c r="BJ381" s="57"/>
      <c r="BK381" s="57"/>
      <c r="BL381" s="57"/>
      <c r="BM381" s="57"/>
      <c r="BN381" s="57"/>
      <c r="BO381" s="57"/>
      <c r="BP381" s="57"/>
      <c r="BQ381" s="57"/>
      <c r="BR381" s="57"/>
      <c r="BS381" s="57"/>
      <c r="BT381" s="57"/>
      <c r="BU381" s="57"/>
      <c r="BV381" s="57"/>
      <c r="BW381" s="57"/>
      <c r="BX381" s="57"/>
      <c r="BY381" s="57"/>
      <c r="BZ381" s="57"/>
      <c r="CA381" s="57"/>
      <c r="CB381" s="57"/>
      <c r="CC381" s="57"/>
      <c r="CD381" s="57"/>
      <c r="CE381" s="57"/>
      <c r="CF381" s="57"/>
      <c r="CG381" s="57"/>
      <c r="CH381" s="57"/>
      <c r="CI381" s="57"/>
      <c r="CJ381" s="57"/>
      <c r="CK381" s="57"/>
      <c r="CL381" s="57"/>
      <c r="CM381" s="57"/>
      <c r="CN381" s="57"/>
      <c r="CO381" s="57"/>
      <c r="CP381" s="57"/>
      <c r="CQ381" s="57"/>
      <c r="CR381" s="57"/>
      <c r="CS381" s="57"/>
      <c r="CT381" s="57"/>
      <c r="CU381" s="57"/>
      <c r="CV381" s="57"/>
      <c r="CW381" s="57"/>
      <c r="CX381" s="57"/>
      <c r="CY381" s="57"/>
      <c r="CZ381" s="57"/>
      <c r="DA381" s="57"/>
      <c r="DB381" s="57"/>
      <c r="DC381" s="57"/>
      <c r="DD381" s="57"/>
      <c r="DE381" s="57"/>
      <c r="DF381" s="57"/>
      <c r="DG381" s="57"/>
      <c r="DH381" s="57"/>
      <c r="DI381" s="57"/>
      <c r="DJ381" s="57"/>
      <c r="DK381" s="57"/>
      <c r="DL381" s="57"/>
      <c r="DM381" s="57"/>
      <c r="DN381" s="57"/>
      <c r="DO381" s="57"/>
      <c r="DP381" s="57"/>
      <c r="DQ381" s="57"/>
      <c r="DR381" s="57"/>
      <c r="DS381" s="57"/>
      <c r="DT381" s="57"/>
      <c r="DU381" s="57"/>
      <c r="DV381" s="57"/>
      <c r="DW381" s="57"/>
      <c r="DX381" s="57"/>
      <c r="DY381" s="57"/>
      <c r="DZ381" s="57"/>
      <c r="EA381" s="57"/>
      <c r="EB381" s="57"/>
      <c r="EC381" s="57"/>
      <c r="ED381" s="57"/>
      <c r="EE381" s="57"/>
      <c r="EF381" s="57"/>
      <c r="EG381" s="57"/>
      <c r="EH381" s="57"/>
      <c r="EI381" s="57"/>
      <c r="EJ381" s="57"/>
      <c r="EK381" s="57"/>
      <c r="EL381" s="57"/>
      <c r="EM381" s="57"/>
      <c r="EN381" s="57"/>
      <c r="EO381" s="57"/>
      <c r="EP381" s="57"/>
      <c r="EQ381" s="57"/>
      <c r="ER381" s="57"/>
      <c r="ES381" s="57"/>
      <c r="ET381" s="57"/>
      <c r="EU381" s="57"/>
      <c r="EV381" s="57"/>
      <c r="EW381" s="57"/>
      <c r="EX381" s="57"/>
      <c r="EY381" s="57"/>
      <c r="EZ381" s="57"/>
      <c r="FA381" s="57"/>
      <c r="FB381" s="57"/>
      <c r="FC381" s="57"/>
      <c r="FD381" s="57"/>
      <c r="FE381" s="57"/>
      <c r="FF381" s="57"/>
      <c r="FG381" s="57"/>
      <c r="FH381" s="57"/>
      <c r="FI381" s="57"/>
      <c r="FJ381" s="57"/>
      <c r="FK381" s="57"/>
      <c r="FL381" s="57"/>
      <c r="FM381" s="57"/>
    </row>
    <row r="382" customFormat="false" ht="18.75" hidden="false" customHeight="true" outlineLevel="0" collapsed="false">
      <c r="C382" s="3"/>
      <c r="U382" s="56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  <c r="AW382" s="57"/>
      <c r="AX382" s="57"/>
      <c r="AY382" s="57"/>
      <c r="AZ382" s="57"/>
      <c r="BA382" s="57"/>
      <c r="BB382" s="57"/>
      <c r="BC382" s="57"/>
      <c r="BD382" s="57"/>
      <c r="BE382" s="57"/>
      <c r="BF382" s="57"/>
      <c r="BG382" s="57"/>
      <c r="BH382" s="57"/>
      <c r="BI382" s="57"/>
      <c r="BJ382" s="57"/>
      <c r="BK382" s="57"/>
      <c r="BL382" s="57"/>
      <c r="BM382" s="57"/>
      <c r="BN382" s="57"/>
      <c r="BO382" s="57"/>
      <c r="BP382" s="57"/>
      <c r="BQ382" s="57"/>
      <c r="BR382" s="57"/>
      <c r="BS382" s="57"/>
      <c r="BT382" s="57"/>
      <c r="BU382" s="57"/>
      <c r="BV382" s="57"/>
      <c r="BW382" s="57"/>
      <c r="BX382" s="57"/>
      <c r="BY382" s="57"/>
      <c r="BZ382" s="57"/>
      <c r="CA382" s="57"/>
      <c r="CB382" s="57"/>
      <c r="CC382" s="57"/>
      <c r="CD382" s="57"/>
      <c r="CE382" s="57"/>
      <c r="CF382" s="57"/>
      <c r="CG382" s="57"/>
      <c r="CH382" s="57"/>
      <c r="CI382" s="57"/>
      <c r="CJ382" s="57"/>
      <c r="CK382" s="57"/>
      <c r="CL382" s="57"/>
      <c r="CM382" s="57"/>
      <c r="CN382" s="57"/>
      <c r="CO382" s="57"/>
      <c r="CP382" s="57"/>
      <c r="CQ382" s="57"/>
      <c r="CR382" s="57"/>
      <c r="CS382" s="57"/>
      <c r="CT382" s="57"/>
      <c r="CU382" s="57"/>
      <c r="CV382" s="57"/>
      <c r="CW382" s="57"/>
      <c r="CX382" s="57"/>
      <c r="CY382" s="57"/>
      <c r="CZ382" s="57"/>
      <c r="DA382" s="57"/>
      <c r="DB382" s="57"/>
      <c r="DC382" s="57"/>
      <c r="DD382" s="57"/>
      <c r="DE382" s="57"/>
      <c r="DF382" s="57"/>
      <c r="DG382" s="57"/>
      <c r="DH382" s="57"/>
      <c r="DI382" s="57"/>
      <c r="DJ382" s="57"/>
      <c r="DK382" s="57"/>
      <c r="DL382" s="57"/>
      <c r="DM382" s="57"/>
      <c r="DN382" s="57"/>
      <c r="DO382" s="57"/>
      <c r="DP382" s="57"/>
      <c r="DQ382" s="57"/>
      <c r="DR382" s="57"/>
      <c r="DS382" s="57"/>
      <c r="DT382" s="57"/>
      <c r="DU382" s="57"/>
      <c r="DV382" s="57"/>
      <c r="DW382" s="57"/>
      <c r="DX382" s="57"/>
      <c r="DY382" s="57"/>
      <c r="DZ382" s="57"/>
      <c r="EA382" s="57"/>
      <c r="EB382" s="57"/>
      <c r="EC382" s="57"/>
      <c r="ED382" s="57"/>
      <c r="EE382" s="57"/>
      <c r="EF382" s="57"/>
      <c r="EG382" s="57"/>
      <c r="EH382" s="57"/>
      <c r="EI382" s="57"/>
      <c r="EJ382" s="57"/>
      <c r="EK382" s="57"/>
      <c r="EL382" s="57"/>
      <c r="EM382" s="57"/>
      <c r="EN382" s="57"/>
      <c r="EO382" s="57"/>
      <c r="EP382" s="57"/>
      <c r="EQ382" s="57"/>
      <c r="ER382" s="57"/>
      <c r="ES382" s="57"/>
      <c r="ET382" s="57"/>
      <c r="EU382" s="57"/>
      <c r="EV382" s="57"/>
      <c r="EW382" s="57"/>
      <c r="EX382" s="57"/>
      <c r="EY382" s="57"/>
      <c r="EZ382" s="57"/>
      <c r="FA382" s="57"/>
      <c r="FB382" s="57"/>
      <c r="FC382" s="57"/>
      <c r="FD382" s="57"/>
      <c r="FE382" s="57"/>
      <c r="FF382" s="57"/>
      <c r="FG382" s="57"/>
      <c r="FH382" s="57"/>
      <c r="FI382" s="57"/>
      <c r="FJ382" s="57"/>
      <c r="FK382" s="57"/>
      <c r="FL382" s="57"/>
      <c r="FM382" s="57"/>
    </row>
    <row r="383" customFormat="false" ht="18.75" hidden="false" customHeight="true" outlineLevel="0" collapsed="false">
      <c r="C383" s="3"/>
      <c r="U383" s="56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  <c r="AW383" s="57"/>
      <c r="AX383" s="57"/>
      <c r="AY383" s="57"/>
      <c r="AZ383" s="57"/>
      <c r="BA383" s="57"/>
      <c r="BB383" s="57"/>
      <c r="BC383" s="57"/>
      <c r="BD383" s="57"/>
      <c r="BE383" s="57"/>
      <c r="BF383" s="57"/>
      <c r="BG383" s="57"/>
      <c r="BH383" s="57"/>
      <c r="BI383" s="57"/>
      <c r="BJ383" s="57"/>
      <c r="BK383" s="57"/>
      <c r="BL383" s="57"/>
      <c r="BM383" s="57"/>
      <c r="BN383" s="57"/>
      <c r="BO383" s="57"/>
      <c r="BP383" s="57"/>
      <c r="BQ383" s="57"/>
      <c r="BR383" s="57"/>
      <c r="BS383" s="57"/>
      <c r="BT383" s="57"/>
      <c r="BU383" s="57"/>
      <c r="BV383" s="57"/>
      <c r="BW383" s="57"/>
      <c r="BX383" s="57"/>
      <c r="BY383" s="57"/>
      <c r="BZ383" s="57"/>
      <c r="CA383" s="57"/>
      <c r="CB383" s="57"/>
      <c r="CC383" s="57"/>
      <c r="CD383" s="57"/>
      <c r="CE383" s="57"/>
      <c r="CF383" s="57"/>
      <c r="CG383" s="57"/>
      <c r="CH383" s="57"/>
      <c r="CI383" s="57"/>
      <c r="CJ383" s="57"/>
      <c r="CK383" s="57"/>
      <c r="CL383" s="57"/>
      <c r="CM383" s="57"/>
      <c r="CN383" s="57"/>
      <c r="CO383" s="57"/>
      <c r="CP383" s="57"/>
      <c r="CQ383" s="57"/>
      <c r="CR383" s="57"/>
      <c r="CS383" s="57"/>
      <c r="CT383" s="57"/>
      <c r="CU383" s="57"/>
      <c r="CV383" s="57"/>
      <c r="CW383" s="57"/>
      <c r="CX383" s="57"/>
      <c r="CY383" s="57"/>
      <c r="CZ383" s="57"/>
      <c r="DA383" s="57"/>
      <c r="DB383" s="57"/>
      <c r="DC383" s="57"/>
      <c r="DD383" s="57"/>
      <c r="DE383" s="57"/>
      <c r="DF383" s="57"/>
      <c r="DG383" s="57"/>
      <c r="DH383" s="57"/>
      <c r="DI383" s="57"/>
      <c r="DJ383" s="57"/>
      <c r="DK383" s="57"/>
      <c r="DL383" s="57"/>
      <c r="DM383" s="57"/>
      <c r="DN383" s="57"/>
      <c r="DO383" s="57"/>
      <c r="DP383" s="57"/>
      <c r="DQ383" s="57"/>
      <c r="DR383" s="57"/>
      <c r="DS383" s="57"/>
      <c r="DT383" s="57"/>
      <c r="DU383" s="57"/>
      <c r="DV383" s="57"/>
      <c r="DW383" s="57"/>
      <c r="DX383" s="57"/>
      <c r="DY383" s="57"/>
      <c r="DZ383" s="57"/>
      <c r="EA383" s="57"/>
      <c r="EB383" s="57"/>
      <c r="EC383" s="57"/>
      <c r="ED383" s="57"/>
      <c r="EE383" s="57"/>
      <c r="EF383" s="57"/>
      <c r="EG383" s="57"/>
      <c r="EH383" s="57"/>
      <c r="EI383" s="57"/>
      <c r="EJ383" s="57"/>
      <c r="EK383" s="57"/>
      <c r="EL383" s="57"/>
      <c r="EM383" s="57"/>
      <c r="EN383" s="57"/>
      <c r="EO383" s="57"/>
      <c r="EP383" s="57"/>
      <c r="EQ383" s="57"/>
      <c r="ER383" s="57"/>
      <c r="ES383" s="57"/>
      <c r="ET383" s="57"/>
      <c r="EU383" s="57"/>
      <c r="EV383" s="57"/>
      <c r="EW383" s="57"/>
      <c r="EX383" s="57"/>
      <c r="EY383" s="57"/>
      <c r="EZ383" s="57"/>
      <c r="FA383" s="57"/>
      <c r="FB383" s="57"/>
      <c r="FC383" s="57"/>
      <c r="FD383" s="57"/>
      <c r="FE383" s="57"/>
      <c r="FF383" s="57"/>
      <c r="FG383" s="57"/>
      <c r="FH383" s="57"/>
      <c r="FI383" s="57"/>
      <c r="FJ383" s="57"/>
      <c r="FK383" s="57"/>
      <c r="FL383" s="57"/>
      <c r="FM383" s="57"/>
    </row>
    <row r="384" customFormat="false" ht="18.75" hidden="false" customHeight="true" outlineLevel="0" collapsed="false">
      <c r="C384" s="3"/>
      <c r="U384" s="56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  <c r="AP384" s="57"/>
      <c r="AQ384" s="57"/>
      <c r="AR384" s="57"/>
      <c r="AS384" s="57"/>
      <c r="AT384" s="57"/>
      <c r="AU384" s="57"/>
      <c r="AV384" s="57"/>
      <c r="AW384" s="57"/>
      <c r="AX384" s="57"/>
      <c r="AY384" s="57"/>
      <c r="AZ384" s="57"/>
      <c r="BA384" s="57"/>
      <c r="BB384" s="57"/>
      <c r="BC384" s="57"/>
      <c r="BD384" s="57"/>
      <c r="BE384" s="57"/>
      <c r="BF384" s="57"/>
      <c r="BG384" s="57"/>
      <c r="BH384" s="57"/>
      <c r="BI384" s="57"/>
      <c r="BJ384" s="57"/>
      <c r="BK384" s="57"/>
      <c r="BL384" s="57"/>
      <c r="BM384" s="57"/>
      <c r="BN384" s="57"/>
      <c r="BO384" s="57"/>
      <c r="BP384" s="57"/>
      <c r="BQ384" s="57"/>
      <c r="BR384" s="57"/>
      <c r="BS384" s="57"/>
      <c r="BT384" s="57"/>
      <c r="BU384" s="57"/>
      <c r="BV384" s="57"/>
      <c r="BW384" s="57"/>
      <c r="BX384" s="57"/>
      <c r="BY384" s="57"/>
      <c r="BZ384" s="57"/>
      <c r="CA384" s="57"/>
      <c r="CB384" s="57"/>
      <c r="CC384" s="57"/>
      <c r="CD384" s="57"/>
      <c r="CE384" s="57"/>
      <c r="CF384" s="57"/>
      <c r="CG384" s="57"/>
      <c r="CH384" s="57"/>
      <c r="CI384" s="57"/>
      <c r="CJ384" s="57"/>
      <c r="CK384" s="57"/>
      <c r="CL384" s="57"/>
      <c r="CM384" s="57"/>
      <c r="CN384" s="57"/>
      <c r="CO384" s="57"/>
      <c r="CP384" s="57"/>
      <c r="CQ384" s="57"/>
      <c r="CR384" s="57"/>
      <c r="CS384" s="57"/>
      <c r="CT384" s="57"/>
      <c r="CU384" s="57"/>
      <c r="CV384" s="57"/>
      <c r="CW384" s="57"/>
      <c r="CX384" s="57"/>
      <c r="CY384" s="57"/>
      <c r="CZ384" s="57"/>
      <c r="DA384" s="57"/>
      <c r="DB384" s="57"/>
      <c r="DC384" s="57"/>
      <c r="DD384" s="57"/>
      <c r="DE384" s="57"/>
      <c r="DF384" s="57"/>
      <c r="DG384" s="57"/>
      <c r="DH384" s="57"/>
      <c r="DI384" s="57"/>
      <c r="DJ384" s="57"/>
      <c r="DK384" s="57"/>
      <c r="DL384" s="57"/>
      <c r="DM384" s="57"/>
      <c r="DN384" s="57"/>
      <c r="DO384" s="57"/>
      <c r="DP384" s="57"/>
      <c r="DQ384" s="57"/>
      <c r="DR384" s="57"/>
      <c r="DS384" s="57"/>
      <c r="DT384" s="57"/>
      <c r="DU384" s="57"/>
      <c r="DV384" s="57"/>
      <c r="DW384" s="57"/>
      <c r="DX384" s="57"/>
      <c r="DY384" s="57"/>
      <c r="DZ384" s="57"/>
      <c r="EA384" s="57"/>
      <c r="EB384" s="57"/>
      <c r="EC384" s="57"/>
      <c r="ED384" s="57"/>
      <c r="EE384" s="57"/>
      <c r="EF384" s="57"/>
      <c r="EG384" s="57"/>
      <c r="EH384" s="57"/>
      <c r="EI384" s="57"/>
      <c r="EJ384" s="57"/>
      <c r="EK384" s="57"/>
      <c r="EL384" s="57"/>
      <c r="EM384" s="57"/>
      <c r="EN384" s="57"/>
      <c r="EO384" s="57"/>
      <c r="EP384" s="57"/>
      <c r="EQ384" s="57"/>
      <c r="ER384" s="57"/>
      <c r="ES384" s="57"/>
      <c r="ET384" s="57"/>
      <c r="EU384" s="57"/>
      <c r="EV384" s="57"/>
      <c r="EW384" s="57"/>
      <c r="EX384" s="57"/>
      <c r="EY384" s="57"/>
      <c r="EZ384" s="57"/>
      <c r="FA384" s="57"/>
      <c r="FB384" s="57"/>
      <c r="FC384" s="57"/>
      <c r="FD384" s="57"/>
      <c r="FE384" s="57"/>
      <c r="FF384" s="57"/>
      <c r="FG384" s="57"/>
      <c r="FH384" s="57"/>
      <c r="FI384" s="57"/>
      <c r="FJ384" s="57"/>
      <c r="FK384" s="57"/>
      <c r="FL384" s="57"/>
      <c r="FM384" s="57"/>
    </row>
    <row r="385" customFormat="false" ht="18.75" hidden="false" customHeight="true" outlineLevel="0" collapsed="false">
      <c r="C385" s="3"/>
      <c r="U385" s="56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  <c r="AP385" s="57"/>
      <c r="AQ385" s="57"/>
      <c r="AR385" s="57"/>
      <c r="AS385" s="57"/>
      <c r="AT385" s="57"/>
      <c r="AU385" s="57"/>
      <c r="AV385" s="57"/>
      <c r="AW385" s="57"/>
      <c r="AX385" s="57"/>
      <c r="AY385" s="57"/>
      <c r="AZ385" s="57"/>
      <c r="BA385" s="57"/>
      <c r="BB385" s="57"/>
      <c r="BC385" s="57"/>
      <c r="BD385" s="57"/>
      <c r="BE385" s="57"/>
      <c r="BF385" s="57"/>
      <c r="BG385" s="57"/>
      <c r="BH385" s="57"/>
      <c r="BI385" s="57"/>
      <c r="BJ385" s="57"/>
      <c r="BK385" s="57"/>
      <c r="BL385" s="57"/>
      <c r="BM385" s="57"/>
      <c r="BN385" s="57"/>
      <c r="BO385" s="57"/>
      <c r="BP385" s="57"/>
      <c r="BQ385" s="57"/>
      <c r="BR385" s="57"/>
      <c r="BS385" s="57"/>
      <c r="BT385" s="57"/>
      <c r="BU385" s="57"/>
      <c r="BV385" s="57"/>
      <c r="BW385" s="57"/>
      <c r="BX385" s="57"/>
      <c r="BY385" s="57"/>
      <c r="BZ385" s="57"/>
      <c r="CA385" s="57"/>
      <c r="CB385" s="57"/>
      <c r="CC385" s="57"/>
      <c r="CD385" s="57"/>
      <c r="CE385" s="57"/>
      <c r="CF385" s="57"/>
      <c r="CG385" s="57"/>
      <c r="CH385" s="57"/>
      <c r="CI385" s="57"/>
      <c r="CJ385" s="57"/>
      <c r="CK385" s="57"/>
      <c r="CL385" s="57"/>
      <c r="CM385" s="57"/>
      <c r="CN385" s="57"/>
      <c r="CO385" s="57"/>
      <c r="CP385" s="57"/>
      <c r="CQ385" s="57"/>
      <c r="CR385" s="57"/>
      <c r="CS385" s="57"/>
      <c r="CT385" s="57"/>
      <c r="CU385" s="57"/>
      <c r="CV385" s="57"/>
      <c r="CW385" s="57"/>
      <c r="CX385" s="57"/>
      <c r="CY385" s="57"/>
      <c r="CZ385" s="57"/>
      <c r="DA385" s="57"/>
      <c r="DB385" s="57"/>
      <c r="DC385" s="57"/>
      <c r="DD385" s="57"/>
      <c r="DE385" s="57"/>
      <c r="DF385" s="57"/>
      <c r="DG385" s="57"/>
      <c r="DH385" s="57"/>
      <c r="DI385" s="57"/>
      <c r="DJ385" s="57"/>
      <c r="DK385" s="57"/>
      <c r="DL385" s="57"/>
      <c r="DM385" s="57"/>
      <c r="DN385" s="57"/>
      <c r="DO385" s="57"/>
      <c r="DP385" s="57"/>
      <c r="DQ385" s="57"/>
      <c r="DR385" s="57"/>
      <c r="DS385" s="57"/>
      <c r="DT385" s="57"/>
      <c r="DU385" s="57"/>
      <c r="DV385" s="57"/>
      <c r="DW385" s="57"/>
      <c r="DX385" s="57"/>
      <c r="DY385" s="57"/>
      <c r="DZ385" s="57"/>
      <c r="EA385" s="57"/>
      <c r="EB385" s="57"/>
      <c r="EC385" s="57"/>
      <c r="ED385" s="57"/>
      <c r="EE385" s="57"/>
      <c r="EF385" s="57"/>
      <c r="EG385" s="57"/>
      <c r="EH385" s="57"/>
      <c r="EI385" s="57"/>
      <c r="EJ385" s="57"/>
      <c r="EK385" s="57"/>
      <c r="EL385" s="57"/>
      <c r="EM385" s="57"/>
      <c r="EN385" s="57"/>
      <c r="EO385" s="57"/>
      <c r="EP385" s="57"/>
      <c r="EQ385" s="57"/>
      <c r="ER385" s="57"/>
      <c r="ES385" s="57"/>
      <c r="ET385" s="57"/>
      <c r="EU385" s="57"/>
      <c r="EV385" s="57"/>
      <c r="EW385" s="57"/>
      <c r="EX385" s="57"/>
      <c r="EY385" s="57"/>
      <c r="EZ385" s="57"/>
      <c r="FA385" s="57"/>
      <c r="FB385" s="57"/>
      <c r="FC385" s="57"/>
      <c r="FD385" s="57"/>
      <c r="FE385" s="57"/>
      <c r="FF385" s="57"/>
      <c r="FG385" s="57"/>
      <c r="FH385" s="57"/>
      <c r="FI385" s="57"/>
      <c r="FJ385" s="57"/>
      <c r="FK385" s="57"/>
      <c r="FL385" s="57"/>
      <c r="FM385" s="57"/>
    </row>
    <row r="386" customFormat="false" ht="18.75" hidden="false" customHeight="true" outlineLevel="0" collapsed="false">
      <c r="C386" s="3"/>
      <c r="U386" s="56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  <c r="AP386" s="57"/>
      <c r="AQ386" s="57"/>
      <c r="AR386" s="57"/>
      <c r="AS386" s="57"/>
      <c r="AT386" s="57"/>
      <c r="AU386" s="57"/>
      <c r="AV386" s="57"/>
      <c r="AW386" s="57"/>
      <c r="AX386" s="57"/>
      <c r="AY386" s="57"/>
      <c r="AZ386" s="57"/>
      <c r="BA386" s="57"/>
      <c r="BB386" s="57"/>
      <c r="BC386" s="57"/>
      <c r="BD386" s="57"/>
      <c r="BE386" s="57"/>
      <c r="BF386" s="57"/>
      <c r="BG386" s="57"/>
      <c r="BH386" s="57"/>
      <c r="BI386" s="57"/>
      <c r="BJ386" s="57"/>
      <c r="BK386" s="57"/>
      <c r="BL386" s="57"/>
      <c r="BM386" s="57"/>
      <c r="BN386" s="57"/>
      <c r="BO386" s="57"/>
      <c r="BP386" s="57"/>
      <c r="BQ386" s="57"/>
      <c r="BR386" s="57"/>
      <c r="BS386" s="57"/>
      <c r="BT386" s="57"/>
      <c r="BU386" s="57"/>
      <c r="BV386" s="57"/>
      <c r="BW386" s="57"/>
      <c r="BX386" s="57"/>
      <c r="BY386" s="57"/>
      <c r="BZ386" s="57"/>
      <c r="CA386" s="57"/>
      <c r="CB386" s="57"/>
      <c r="CC386" s="57"/>
      <c r="CD386" s="57"/>
      <c r="CE386" s="57"/>
      <c r="CF386" s="57"/>
      <c r="CG386" s="57"/>
      <c r="CH386" s="57"/>
      <c r="CI386" s="57"/>
      <c r="CJ386" s="57"/>
      <c r="CK386" s="57"/>
      <c r="CL386" s="57"/>
      <c r="CM386" s="57"/>
      <c r="CN386" s="57"/>
      <c r="CO386" s="57"/>
      <c r="CP386" s="57"/>
      <c r="CQ386" s="57"/>
      <c r="CR386" s="57"/>
      <c r="CS386" s="57"/>
      <c r="CT386" s="57"/>
      <c r="CU386" s="57"/>
      <c r="CV386" s="57"/>
      <c r="CW386" s="57"/>
      <c r="CX386" s="57"/>
      <c r="CY386" s="57"/>
      <c r="CZ386" s="57"/>
      <c r="DA386" s="57"/>
      <c r="DB386" s="57"/>
      <c r="DC386" s="57"/>
      <c r="DD386" s="57"/>
      <c r="DE386" s="57"/>
      <c r="DF386" s="57"/>
      <c r="DG386" s="57"/>
      <c r="DH386" s="57"/>
      <c r="DI386" s="57"/>
      <c r="DJ386" s="57"/>
      <c r="DK386" s="57"/>
      <c r="DL386" s="57"/>
      <c r="DM386" s="57"/>
      <c r="DN386" s="57"/>
      <c r="DO386" s="57"/>
      <c r="DP386" s="57"/>
      <c r="DQ386" s="57"/>
      <c r="DR386" s="57"/>
      <c r="DS386" s="57"/>
      <c r="DT386" s="57"/>
      <c r="DU386" s="57"/>
      <c r="DV386" s="57"/>
      <c r="DW386" s="57"/>
      <c r="DX386" s="57"/>
      <c r="DY386" s="57"/>
      <c r="DZ386" s="57"/>
      <c r="EA386" s="57"/>
      <c r="EB386" s="57"/>
      <c r="EC386" s="57"/>
      <c r="ED386" s="57"/>
      <c r="EE386" s="57"/>
      <c r="EF386" s="57"/>
      <c r="EG386" s="57"/>
      <c r="EH386" s="57"/>
      <c r="EI386" s="57"/>
      <c r="EJ386" s="57"/>
      <c r="EK386" s="57"/>
      <c r="EL386" s="57"/>
      <c r="EM386" s="57"/>
      <c r="EN386" s="57"/>
      <c r="EO386" s="57"/>
      <c r="EP386" s="57"/>
      <c r="EQ386" s="57"/>
      <c r="ER386" s="57"/>
      <c r="ES386" s="57"/>
      <c r="ET386" s="57"/>
      <c r="EU386" s="57"/>
      <c r="EV386" s="57"/>
      <c r="EW386" s="57"/>
      <c r="EX386" s="57"/>
      <c r="EY386" s="57"/>
      <c r="EZ386" s="57"/>
      <c r="FA386" s="57"/>
      <c r="FB386" s="57"/>
      <c r="FC386" s="57"/>
      <c r="FD386" s="57"/>
      <c r="FE386" s="57"/>
      <c r="FF386" s="57"/>
      <c r="FG386" s="57"/>
      <c r="FH386" s="57"/>
      <c r="FI386" s="57"/>
      <c r="FJ386" s="57"/>
      <c r="FK386" s="57"/>
      <c r="FL386" s="57"/>
      <c r="FM386" s="57"/>
    </row>
    <row r="387" customFormat="false" ht="18.75" hidden="false" customHeight="true" outlineLevel="0" collapsed="false">
      <c r="C387" s="3"/>
      <c r="U387" s="56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  <c r="AW387" s="57"/>
      <c r="AX387" s="57"/>
      <c r="AY387" s="57"/>
      <c r="AZ387" s="57"/>
      <c r="BA387" s="57"/>
      <c r="BB387" s="57"/>
      <c r="BC387" s="57"/>
      <c r="BD387" s="57"/>
      <c r="BE387" s="57"/>
      <c r="BF387" s="57"/>
      <c r="BG387" s="57"/>
      <c r="BH387" s="57"/>
      <c r="BI387" s="57"/>
      <c r="BJ387" s="57"/>
      <c r="BK387" s="57"/>
      <c r="BL387" s="57"/>
      <c r="BM387" s="57"/>
      <c r="BN387" s="57"/>
      <c r="BO387" s="57"/>
      <c r="BP387" s="57"/>
      <c r="BQ387" s="57"/>
      <c r="BR387" s="57"/>
      <c r="BS387" s="57"/>
      <c r="BT387" s="57"/>
      <c r="BU387" s="57"/>
      <c r="BV387" s="57"/>
      <c r="BW387" s="57"/>
      <c r="BX387" s="57"/>
      <c r="BY387" s="57"/>
      <c r="BZ387" s="57"/>
      <c r="CA387" s="57"/>
      <c r="CB387" s="57"/>
      <c r="CC387" s="57"/>
      <c r="CD387" s="57"/>
      <c r="CE387" s="57"/>
      <c r="CF387" s="57"/>
      <c r="CG387" s="57"/>
      <c r="CH387" s="57"/>
      <c r="CI387" s="57"/>
      <c r="CJ387" s="57"/>
      <c r="CK387" s="57"/>
      <c r="CL387" s="57"/>
      <c r="CM387" s="57"/>
      <c r="CN387" s="57"/>
      <c r="CO387" s="57"/>
      <c r="CP387" s="57"/>
      <c r="CQ387" s="57"/>
      <c r="CR387" s="57"/>
      <c r="CS387" s="57"/>
      <c r="CT387" s="57"/>
      <c r="CU387" s="57"/>
      <c r="CV387" s="57"/>
      <c r="CW387" s="57"/>
      <c r="CX387" s="57"/>
      <c r="CY387" s="57"/>
      <c r="CZ387" s="57"/>
      <c r="DA387" s="57"/>
      <c r="DB387" s="57"/>
      <c r="DC387" s="57"/>
      <c r="DD387" s="57"/>
      <c r="DE387" s="57"/>
      <c r="DF387" s="57"/>
      <c r="DG387" s="57"/>
      <c r="DH387" s="57"/>
      <c r="DI387" s="57"/>
      <c r="DJ387" s="57"/>
      <c r="DK387" s="57"/>
      <c r="DL387" s="57"/>
      <c r="DM387" s="57"/>
      <c r="DN387" s="57"/>
      <c r="DO387" s="57"/>
      <c r="DP387" s="57"/>
      <c r="DQ387" s="57"/>
      <c r="DR387" s="57"/>
      <c r="DS387" s="57"/>
      <c r="DT387" s="57"/>
      <c r="DU387" s="57"/>
      <c r="DV387" s="57"/>
      <c r="DW387" s="57"/>
      <c r="DX387" s="57"/>
      <c r="DY387" s="57"/>
      <c r="DZ387" s="57"/>
      <c r="EA387" s="57"/>
      <c r="EB387" s="57"/>
      <c r="EC387" s="57"/>
      <c r="ED387" s="57"/>
      <c r="EE387" s="57"/>
      <c r="EF387" s="57"/>
      <c r="EG387" s="57"/>
      <c r="EH387" s="57"/>
      <c r="EI387" s="57"/>
      <c r="EJ387" s="57"/>
      <c r="EK387" s="57"/>
      <c r="EL387" s="57"/>
      <c r="EM387" s="57"/>
      <c r="EN387" s="57"/>
      <c r="EO387" s="57"/>
      <c r="EP387" s="57"/>
      <c r="EQ387" s="57"/>
      <c r="ER387" s="57"/>
      <c r="ES387" s="57"/>
      <c r="ET387" s="57"/>
      <c r="EU387" s="57"/>
      <c r="EV387" s="57"/>
      <c r="EW387" s="57"/>
      <c r="EX387" s="57"/>
      <c r="EY387" s="57"/>
      <c r="EZ387" s="57"/>
      <c r="FA387" s="57"/>
      <c r="FB387" s="57"/>
      <c r="FC387" s="57"/>
      <c r="FD387" s="57"/>
      <c r="FE387" s="57"/>
      <c r="FF387" s="57"/>
      <c r="FG387" s="57"/>
      <c r="FH387" s="57"/>
      <c r="FI387" s="57"/>
      <c r="FJ387" s="57"/>
      <c r="FK387" s="57"/>
      <c r="FL387" s="57"/>
      <c r="FM387" s="57"/>
    </row>
    <row r="388" customFormat="false" ht="18.75" hidden="false" customHeight="true" outlineLevel="0" collapsed="false">
      <c r="C388" s="3"/>
      <c r="U388" s="56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  <c r="AW388" s="57"/>
      <c r="AX388" s="57"/>
      <c r="AY388" s="57"/>
      <c r="AZ388" s="57"/>
      <c r="BA388" s="57"/>
      <c r="BB388" s="57"/>
      <c r="BC388" s="57"/>
      <c r="BD388" s="57"/>
      <c r="BE388" s="57"/>
      <c r="BF388" s="57"/>
      <c r="BG388" s="57"/>
      <c r="BH388" s="57"/>
      <c r="BI388" s="57"/>
      <c r="BJ388" s="57"/>
      <c r="BK388" s="57"/>
      <c r="BL388" s="57"/>
      <c r="BM388" s="57"/>
      <c r="BN388" s="57"/>
      <c r="BO388" s="57"/>
      <c r="BP388" s="57"/>
      <c r="BQ388" s="57"/>
      <c r="BR388" s="57"/>
      <c r="BS388" s="57"/>
      <c r="BT388" s="57"/>
      <c r="BU388" s="57"/>
      <c r="BV388" s="57"/>
      <c r="BW388" s="57"/>
      <c r="BX388" s="57"/>
      <c r="BY388" s="57"/>
      <c r="BZ388" s="57"/>
      <c r="CA388" s="57"/>
      <c r="CB388" s="57"/>
      <c r="CC388" s="57"/>
      <c r="CD388" s="57"/>
      <c r="CE388" s="57"/>
      <c r="CF388" s="57"/>
      <c r="CG388" s="57"/>
      <c r="CH388" s="57"/>
      <c r="CI388" s="57"/>
      <c r="CJ388" s="57"/>
      <c r="CK388" s="57"/>
      <c r="CL388" s="57"/>
      <c r="CM388" s="57"/>
      <c r="CN388" s="57"/>
      <c r="CO388" s="57"/>
      <c r="CP388" s="57"/>
      <c r="CQ388" s="57"/>
      <c r="CR388" s="57"/>
      <c r="CS388" s="57"/>
      <c r="CT388" s="57"/>
      <c r="CU388" s="57"/>
      <c r="CV388" s="57"/>
      <c r="CW388" s="57"/>
      <c r="CX388" s="57"/>
      <c r="CY388" s="57"/>
      <c r="CZ388" s="57"/>
      <c r="DA388" s="57"/>
      <c r="DB388" s="57"/>
      <c r="DC388" s="57"/>
      <c r="DD388" s="57"/>
      <c r="DE388" s="57"/>
      <c r="DF388" s="57"/>
      <c r="DG388" s="57"/>
      <c r="DH388" s="57"/>
      <c r="DI388" s="57"/>
      <c r="DJ388" s="57"/>
      <c r="DK388" s="57"/>
      <c r="DL388" s="57"/>
      <c r="DM388" s="57"/>
      <c r="DN388" s="57"/>
      <c r="DO388" s="57"/>
      <c r="DP388" s="57"/>
      <c r="DQ388" s="57"/>
      <c r="DR388" s="57"/>
      <c r="DS388" s="57"/>
      <c r="DT388" s="57"/>
      <c r="DU388" s="57"/>
      <c r="DV388" s="57"/>
      <c r="DW388" s="57"/>
      <c r="DX388" s="57"/>
      <c r="DY388" s="57"/>
      <c r="DZ388" s="57"/>
      <c r="EA388" s="57"/>
      <c r="EB388" s="57"/>
      <c r="EC388" s="57"/>
      <c r="ED388" s="57"/>
      <c r="EE388" s="57"/>
      <c r="EF388" s="57"/>
      <c r="EG388" s="57"/>
      <c r="EH388" s="57"/>
      <c r="EI388" s="57"/>
      <c r="EJ388" s="57"/>
      <c r="EK388" s="57"/>
      <c r="EL388" s="57"/>
      <c r="EM388" s="57"/>
      <c r="EN388" s="57"/>
      <c r="EO388" s="57"/>
      <c r="EP388" s="57"/>
      <c r="EQ388" s="57"/>
      <c r="ER388" s="57"/>
      <c r="ES388" s="57"/>
      <c r="ET388" s="57"/>
      <c r="EU388" s="57"/>
      <c r="EV388" s="57"/>
      <c r="EW388" s="57"/>
      <c r="EX388" s="57"/>
      <c r="EY388" s="57"/>
      <c r="EZ388" s="57"/>
      <c r="FA388" s="57"/>
      <c r="FB388" s="57"/>
      <c r="FC388" s="57"/>
      <c r="FD388" s="57"/>
      <c r="FE388" s="57"/>
      <c r="FF388" s="57"/>
      <c r="FG388" s="57"/>
      <c r="FH388" s="57"/>
      <c r="FI388" s="57"/>
      <c r="FJ388" s="57"/>
      <c r="FK388" s="57"/>
      <c r="FL388" s="57"/>
      <c r="FM388" s="57"/>
    </row>
    <row r="389" customFormat="false" ht="18.75" hidden="false" customHeight="true" outlineLevel="0" collapsed="false">
      <c r="C389" s="3"/>
      <c r="U389" s="56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/>
      <c r="AT389" s="57"/>
      <c r="AU389" s="57"/>
      <c r="AV389" s="57"/>
      <c r="AW389" s="57"/>
      <c r="AX389" s="57"/>
      <c r="AY389" s="57"/>
      <c r="AZ389" s="57"/>
      <c r="BA389" s="57"/>
      <c r="BB389" s="57"/>
      <c r="BC389" s="57"/>
      <c r="BD389" s="57"/>
      <c r="BE389" s="57"/>
      <c r="BF389" s="57"/>
      <c r="BG389" s="57"/>
      <c r="BH389" s="57"/>
      <c r="BI389" s="57"/>
      <c r="BJ389" s="57"/>
      <c r="BK389" s="57"/>
      <c r="BL389" s="57"/>
      <c r="BM389" s="57"/>
      <c r="BN389" s="57"/>
      <c r="BO389" s="57"/>
      <c r="BP389" s="57"/>
      <c r="BQ389" s="57"/>
      <c r="BR389" s="57"/>
      <c r="BS389" s="57"/>
      <c r="BT389" s="57"/>
      <c r="BU389" s="57"/>
      <c r="BV389" s="57"/>
      <c r="BW389" s="57"/>
      <c r="BX389" s="57"/>
      <c r="BY389" s="57"/>
      <c r="BZ389" s="57"/>
      <c r="CA389" s="57"/>
      <c r="CB389" s="57"/>
      <c r="CC389" s="57"/>
      <c r="CD389" s="57"/>
      <c r="CE389" s="57"/>
      <c r="CF389" s="57"/>
      <c r="CG389" s="57"/>
      <c r="CH389" s="57"/>
      <c r="CI389" s="57"/>
      <c r="CJ389" s="57"/>
      <c r="CK389" s="57"/>
      <c r="CL389" s="57"/>
      <c r="CM389" s="57"/>
      <c r="CN389" s="57"/>
      <c r="CO389" s="57"/>
      <c r="CP389" s="57"/>
      <c r="CQ389" s="57"/>
      <c r="CR389" s="57"/>
      <c r="CS389" s="57"/>
      <c r="CT389" s="57"/>
      <c r="CU389" s="57"/>
      <c r="CV389" s="57"/>
      <c r="CW389" s="57"/>
      <c r="CX389" s="57"/>
      <c r="CY389" s="57"/>
      <c r="CZ389" s="57"/>
      <c r="DA389" s="57"/>
      <c r="DB389" s="57"/>
      <c r="DC389" s="57"/>
      <c r="DD389" s="57"/>
      <c r="DE389" s="57"/>
      <c r="DF389" s="57"/>
      <c r="DG389" s="57"/>
      <c r="DH389" s="57"/>
      <c r="DI389" s="57"/>
      <c r="DJ389" s="57"/>
      <c r="DK389" s="57"/>
      <c r="DL389" s="57"/>
      <c r="DM389" s="57"/>
      <c r="DN389" s="57"/>
      <c r="DO389" s="57"/>
      <c r="DP389" s="57"/>
      <c r="DQ389" s="57"/>
      <c r="DR389" s="57"/>
      <c r="DS389" s="57"/>
      <c r="DT389" s="57"/>
      <c r="DU389" s="57"/>
      <c r="DV389" s="57"/>
      <c r="DW389" s="57"/>
      <c r="DX389" s="57"/>
      <c r="DY389" s="57"/>
      <c r="DZ389" s="57"/>
      <c r="EA389" s="57"/>
      <c r="EB389" s="57"/>
      <c r="EC389" s="57"/>
      <c r="ED389" s="57"/>
      <c r="EE389" s="57"/>
      <c r="EF389" s="57"/>
      <c r="EG389" s="57"/>
      <c r="EH389" s="57"/>
      <c r="EI389" s="57"/>
      <c r="EJ389" s="57"/>
      <c r="EK389" s="57"/>
      <c r="EL389" s="57"/>
      <c r="EM389" s="57"/>
      <c r="EN389" s="57"/>
      <c r="EO389" s="57"/>
      <c r="EP389" s="57"/>
      <c r="EQ389" s="57"/>
      <c r="ER389" s="57"/>
      <c r="ES389" s="57"/>
      <c r="ET389" s="57"/>
      <c r="EU389" s="57"/>
      <c r="EV389" s="57"/>
      <c r="EW389" s="57"/>
      <c r="EX389" s="57"/>
      <c r="EY389" s="57"/>
      <c r="EZ389" s="57"/>
      <c r="FA389" s="57"/>
      <c r="FB389" s="57"/>
      <c r="FC389" s="57"/>
      <c r="FD389" s="57"/>
      <c r="FE389" s="57"/>
      <c r="FF389" s="57"/>
      <c r="FG389" s="57"/>
      <c r="FH389" s="57"/>
      <c r="FI389" s="57"/>
      <c r="FJ389" s="57"/>
      <c r="FK389" s="57"/>
      <c r="FL389" s="57"/>
      <c r="FM389" s="57"/>
    </row>
    <row r="390" customFormat="false" ht="18.75" hidden="false" customHeight="true" outlineLevel="0" collapsed="false">
      <c r="C390" s="3"/>
      <c r="U390" s="56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7"/>
      <c r="AS390" s="57"/>
      <c r="AT390" s="57"/>
      <c r="AU390" s="57"/>
      <c r="AV390" s="57"/>
      <c r="AW390" s="57"/>
      <c r="AX390" s="57"/>
      <c r="AY390" s="57"/>
      <c r="AZ390" s="57"/>
      <c r="BA390" s="57"/>
      <c r="BB390" s="57"/>
      <c r="BC390" s="57"/>
      <c r="BD390" s="57"/>
      <c r="BE390" s="57"/>
      <c r="BF390" s="57"/>
      <c r="BG390" s="57"/>
      <c r="BH390" s="57"/>
      <c r="BI390" s="57"/>
      <c r="BJ390" s="57"/>
      <c r="BK390" s="57"/>
      <c r="BL390" s="57"/>
      <c r="BM390" s="57"/>
      <c r="BN390" s="57"/>
      <c r="BO390" s="57"/>
      <c r="BP390" s="57"/>
      <c r="BQ390" s="57"/>
      <c r="BR390" s="57"/>
      <c r="BS390" s="57"/>
      <c r="BT390" s="57"/>
      <c r="BU390" s="57"/>
      <c r="BV390" s="57"/>
      <c r="BW390" s="57"/>
      <c r="BX390" s="57"/>
      <c r="BY390" s="57"/>
      <c r="BZ390" s="57"/>
      <c r="CA390" s="57"/>
      <c r="CB390" s="57"/>
      <c r="CC390" s="57"/>
      <c r="CD390" s="57"/>
      <c r="CE390" s="57"/>
      <c r="CF390" s="57"/>
      <c r="CG390" s="57"/>
      <c r="CH390" s="57"/>
      <c r="CI390" s="57"/>
      <c r="CJ390" s="57"/>
      <c r="CK390" s="57"/>
      <c r="CL390" s="57"/>
      <c r="CM390" s="57"/>
      <c r="CN390" s="57"/>
      <c r="CO390" s="57"/>
      <c r="CP390" s="57"/>
      <c r="CQ390" s="57"/>
      <c r="CR390" s="57"/>
      <c r="CS390" s="57"/>
      <c r="CT390" s="57"/>
      <c r="CU390" s="57"/>
      <c r="CV390" s="57"/>
      <c r="CW390" s="57"/>
      <c r="CX390" s="57"/>
      <c r="CY390" s="57"/>
      <c r="CZ390" s="57"/>
      <c r="DA390" s="57"/>
      <c r="DB390" s="57"/>
      <c r="DC390" s="57"/>
      <c r="DD390" s="57"/>
      <c r="DE390" s="57"/>
      <c r="DF390" s="57"/>
      <c r="DG390" s="57"/>
      <c r="DH390" s="57"/>
      <c r="DI390" s="57"/>
      <c r="DJ390" s="57"/>
      <c r="DK390" s="57"/>
      <c r="DL390" s="57"/>
      <c r="DM390" s="57"/>
      <c r="DN390" s="57"/>
      <c r="DO390" s="57"/>
      <c r="DP390" s="57"/>
      <c r="DQ390" s="57"/>
      <c r="DR390" s="57"/>
      <c r="DS390" s="57"/>
      <c r="DT390" s="57"/>
      <c r="DU390" s="57"/>
      <c r="DV390" s="57"/>
      <c r="DW390" s="57"/>
      <c r="DX390" s="57"/>
      <c r="DY390" s="57"/>
      <c r="DZ390" s="57"/>
      <c r="EA390" s="57"/>
      <c r="EB390" s="57"/>
      <c r="EC390" s="57"/>
      <c r="ED390" s="57"/>
      <c r="EE390" s="57"/>
      <c r="EF390" s="57"/>
      <c r="EG390" s="57"/>
      <c r="EH390" s="57"/>
      <c r="EI390" s="57"/>
      <c r="EJ390" s="57"/>
      <c r="EK390" s="57"/>
      <c r="EL390" s="57"/>
      <c r="EM390" s="57"/>
      <c r="EN390" s="57"/>
      <c r="EO390" s="57"/>
      <c r="EP390" s="57"/>
      <c r="EQ390" s="57"/>
      <c r="ER390" s="57"/>
      <c r="ES390" s="57"/>
      <c r="ET390" s="57"/>
      <c r="EU390" s="57"/>
      <c r="EV390" s="57"/>
      <c r="EW390" s="57"/>
      <c r="EX390" s="57"/>
      <c r="EY390" s="57"/>
      <c r="EZ390" s="57"/>
      <c r="FA390" s="57"/>
      <c r="FB390" s="57"/>
      <c r="FC390" s="57"/>
      <c r="FD390" s="57"/>
      <c r="FE390" s="57"/>
      <c r="FF390" s="57"/>
      <c r="FG390" s="57"/>
      <c r="FH390" s="57"/>
      <c r="FI390" s="57"/>
      <c r="FJ390" s="57"/>
      <c r="FK390" s="57"/>
      <c r="FL390" s="57"/>
      <c r="FM390" s="57"/>
    </row>
    <row r="391" customFormat="false" ht="18.75" hidden="false" customHeight="true" outlineLevel="0" collapsed="false">
      <c r="C391" s="3"/>
      <c r="U391" s="56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  <c r="AW391" s="57"/>
      <c r="AX391" s="57"/>
      <c r="AY391" s="57"/>
      <c r="AZ391" s="57"/>
      <c r="BA391" s="57"/>
      <c r="BB391" s="57"/>
      <c r="BC391" s="57"/>
      <c r="BD391" s="57"/>
      <c r="BE391" s="57"/>
      <c r="BF391" s="57"/>
      <c r="BG391" s="57"/>
      <c r="BH391" s="57"/>
      <c r="BI391" s="57"/>
      <c r="BJ391" s="57"/>
      <c r="BK391" s="57"/>
      <c r="BL391" s="57"/>
      <c r="BM391" s="57"/>
      <c r="BN391" s="57"/>
      <c r="BO391" s="57"/>
      <c r="BP391" s="57"/>
      <c r="BQ391" s="57"/>
      <c r="BR391" s="57"/>
      <c r="BS391" s="57"/>
      <c r="BT391" s="57"/>
      <c r="BU391" s="57"/>
      <c r="BV391" s="57"/>
      <c r="BW391" s="57"/>
      <c r="BX391" s="57"/>
      <c r="BY391" s="57"/>
      <c r="BZ391" s="57"/>
      <c r="CA391" s="57"/>
      <c r="CB391" s="57"/>
      <c r="CC391" s="57"/>
      <c r="CD391" s="57"/>
      <c r="CE391" s="57"/>
      <c r="CF391" s="57"/>
      <c r="CG391" s="57"/>
      <c r="CH391" s="57"/>
      <c r="CI391" s="57"/>
      <c r="CJ391" s="57"/>
      <c r="CK391" s="57"/>
      <c r="CL391" s="57"/>
      <c r="CM391" s="57"/>
      <c r="CN391" s="57"/>
      <c r="CO391" s="57"/>
      <c r="CP391" s="57"/>
      <c r="CQ391" s="57"/>
      <c r="CR391" s="57"/>
      <c r="CS391" s="57"/>
      <c r="CT391" s="57"/>
      <c r="CU391" s="57"/>
      <c r="CV391" s="57"/>
      <c r="CW391" s="57"/>
      <c r="CX391" s="57"/>
      <c r="CY391" s="57"/>
      <c r="CZ391" s="57"/>
      <c r="DA391" s="57"/>
      <c r="DB391" s="57"/>
      <c r="DC391" s="57"/>
      <c r="DD391" s="57"/>
      <c r="DE391" s="57"/>
      <c r="DF391" s="57"/>
      <c r="DG391" s="57"/>
      <c r="DH391" s="57"/>
      <c r="DI391" s="57"/>
      <c r="DJ391" s="57"/>
      <c r="DK391" s="57"/>
      <c r="DL391" s="57"/>
      <c r="DM391" s="57"/>
      <c r="DN391" s="57"/>
      <c r="DO391" s="57"/>
      <c r="DP391" s="57"/>
      <c r="DQ391" s="57"/>
      <c r="DR391" s="57"/>
      <c r="DS391" s="57"/>
      <c r="DT391" s="57"/>
      <c r="DU391" s="57"/>
      <c r="DV391" s="57"/>
      <c r="DW391" s="57"/>
      <c r="DX391" s="57"/>
      <c r="DY391" s="57"/>
      <c r="DZ391" s="57"/>
      <c r="EA391" s="57"/>
      <c r="EB391" s="57"/>
      <c r="EC391" s="57"/>
      <c r="ED391" s="57"/>
      <c r="EE391" s="57"/>
      <c r="EF391" s="57"/>
      <c r="EG391" s="57"/>
      <c r="EH391" s="57"/>
      <c r="EI391" s="57"/>
      <c r="EJ391" s="57"/>
      <c r="EK391" s="57"/>
      <c r="EL391" s="57"/>
      <c r="EM391" s="57"/>
      <c r="EN391" s="57"/>
      <c r="EO391" s="57"/>
      <c r="EP391" s="57"/>
      <c r="EQ391" s="57"/>
      <c r="ER391" s="57"/>
      <c r="ES391" s="57"/>
      <c r="ET391" s="57"/>
      <c r="EU391" s="57"/>
      <c r="EV391" s="57"/>
      <c r="EW391" s="57"/>
      <c r="EX391" s="57"/>
      <c r="EY391" s="57"/>
      <c r="EZ391" s="57"/>
      <c r="FA391" s="57"/>
      <c r="FB391" s="57"/>
      <c r="FC391" s="57"/>
      <c r="FD391" s="57"/>
      <c r="FE391" s="57"/>
      <c r="FF391" s="57"/>
      <c r="FG391" s="57"/>
      <c r="FH391" s="57"/>
      <c r="FI391" s="57"/>
      <c r="FJ391" s="57"/>
      <c r="FK391" s="57"/>
      <c r="FL391" s="57"/>
      <c r="FM391" s="57"/>
    </row>
    <row r="392" customFormat="false" ht="18.75" hidden="false" customHeight="true" outlineLevel="0" collapsed="false">
      <c r="C392" s="3"/>
      <c r="U392" s="56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7"/>
      <c r="BD392" s="57"/>
      <c r="BE392" s="57"/>
      <c r="BF392" s="57"/>
      <c r="BG392" s="57"/>
      <c r="BH392" s="57"/>
      <c r="BI392" s="57"/>
      <c r="BJ392" s="57"/>
      <c r="BK392" s="57"/>
      <c r="BL392" s="57"/>
      <c r="BM392" s="57"/>
      <c r="BN392" s="57"/>
      <c r="BO392" s="57"/>
      <c r="BP392" s="57"/>
      <c r="BQ392" s="57"/>
      <c r="BR392" s="57"/>
      <c r="BS392" s="57"/>
      <c r="BT392" s="57"/>
      <c r="BU392" s="57"/>
      <c r="BV392" s="57"/>
      <c r="BW392" s="57"/>
      <c r="BX392" s="57"/>
      <c r="BY392" s="57"/>
      <c r="BZ392" s="57"/>
      <c r="CA392" s="57"/>
      <c r="CB392" s="57"/>
      <c r="CC392" s="57"/>
      <c r="CD392" s="57"/>
      <c r="CE392" s="57"/>
      <c r="CF392" s="57"/>
      <c r="CG392" s="57"/>
      <c r="CH392" s="57"/>
      <c r="CI392" s="57"/>
      <c r="CJ392" s="57"/>
      <c r="CK392" s="57"/>
      <c r="CL392" s="57"/>
      <c r="CM392" s="57"/>
      <c r="CN392" s="57"/>
      <c r="CO392" s="57"/>
      <c r="CP392" s="57"/>
      <c r="CQ392" s="57"/>
      <c r="CR392" s="57"/>
      <c r="CS392" s="57"/>
      <c r="CT392" s="57"/>
      <c r="CU392" s="57"/>
      <c r="CV392" s="57"/>
      <c r="CW392" s="57"/>
      <c r="CX392" s="57"/>
      <c r="CY392" s="57"/>
      <c r="CZ392" s="57"/>
      <c r="DA392" s="57"/>
      <c r="DB392" s="57"/>
      <c r="DC392" s="57"/>
      <c r="DD392" s="57"/>
      <c r="DE392" s="57"/>
      <c r="DF392" s="57"/>
      <c r="DG392" s="57"/>
      <c r="DH392" s="57"/>
      <c r="DI392" s="57"/>
      <c r="DJ392" s="57"/>
      <c r="DK392" s="57"/>
      <c r="DL392" s="57"/>
      <c r="DM392" s="57"/>
      <c r="DN392" s="57"/>
      <c r="DO392" s="57"/>
      <c r="DP392" s="57"/>
      <c r="DQ392" s="57"/>
      <c r="DR392" s="57"/>
      <c r="DS392" s="57"/>
      <c r="DT392" s="57"/>
      <c r="DU392" s="57"/>
      <c r="DV392" s="57"/>
      <c r="DW392" s="57"/>
      <c r="DX392" s="57"/>
      <c r="DY392" s="57"/>
      <c r="DZ392" s="57"/>
      <c r="EA392" s="57"/>
      <c r="EB392" s="57"/>
      <c r="EC392" s="57"/>
      <c r="ED392" s="57"/>
      <c r="EE392" s="57"/>
      <c r="EF392" s="57"/>
      <c r="EG392" s="57"/>
      <c r="EH392" s="57"/>
      <c r="EI392" s="57"/>
      <c r="EJ392" s="57"/>
      <c r="EK392" s="57"/>
      <c r="EL392" s="57"/>
      <c r="EM392" s="57"/>
      <c r="EN392" s="57"/>
      <c r="EO392" s="57"/>
      <c r="EP392" s="57"/>
      <c r="EQ392" s="57"/>
      <c r="ER392" s="57"/>
      <c r="ES392" s="57"/>
      <c r="ET392" s="57"/>
      <c r="EU392" s="57"/>
      <c r="EV392" s="57"/>
      <c r="EW392" s="57"/>
      <c r="EX392" s="57"/>
      <c r="EY392" s="57"/>
      <c r="EZ392" s="57"/>
      <c r="FA392" s="57"/>
      <c r="FB392" s="57"/>
      <c r="FC392" s="57"/>
      <c r="FD392" s="57"/>
      <c r="FE392" s="57"/>
      <c r="FF392" s="57"/>
      <c r="FG392" s="57"/>
      <c r="FH392" s="57"/>
      <c r="FI392" s="57"/>
      <c r="FJ392" s="57"/>
      <c r="FK392" s="57"/>
      <c r="FL392" s="57"/>
      <c r="FM392" s="57"/>
    </row>
    <row r="393" customFormat="false" ht="18.75" hidden="false" customHeight="true" outlineLevel="0" collapsed="false">
      <c r="C393" s="3"/>
      <c r="U393" s="56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  <c r="AW393" s="57"/>
      <c r="AX393" s="57"/>
      <c r="AY393" s="57"/>
      <c r="AZ393" s="57"/>
      <c r="BA393" s="57"/>
      <c r="BB393" s="57"/>
      <c r="BC393" s="57"/>
      <c r="BD393" s="57"/>
      <c r="BE393" s="57"/>
      <c r="BF393" s="57"/>
      <c r="BG393" s="57"/>
      <c r="BH393" s="57"/>
      <c r="BI393" s="57"/>
      <c r="BJ393" s="57"/>
      <c r="BK393" s="57"/>
      <c r="BL393" s="57"/>
      <c r="BM393" s="57"/>
      <c r="BN393" s="57"/>
      <c r="BO393" s="57"/>
      <c r="BP393" s="57"/>
      <c r="BQ393" s="57"/>
      <c r="BR393" s="57"/>
      <c r="BS393" s="57"/>
      <c r="BT393" s="57"/>
      <c r="BU393" s="57"/>
      <c r="BV393" s="57"/>
      <c r="BW393" s="57"/>
      <c r="BX393" s="57"/>
      <c r="BY393" s="57"/>
      <c r="BZ393" s="57"/>
      <c r="CA393" s="57"/>
      <c r="CB393" s="57"/>
      <c r="CC393" s="57"/>
      <c r="CD393" s="57"/>
      <c r="CE393" s="57"/>
      <c r="CF393" s="57"/>
      <c r="CG393" s="57"/>
      <c r="CH393" s="57"/>
      <c r="CI393" s="57"/>
      <c r="CJ393" s="57"/>
      <c r="CK393" s="57"/>
      <c r="CL393" s="57"/>
      <c r="CM393" s="57"/>
      <c r="CN393" s="57"/>
      <c r="CO393" s="57"/>
      <c r="CP393" s="57"/>
      <c r="CQ393" s="57"/>
      <c r="CR393" s="57"/>
      <c r="CS393" s="57"/>
      <c r="CT393" s="57"/>
      <c r="CU393" s="57"/>
      <c r="CV393" s="57"/>
      <c r="CW393" s="57"/>
      <c r="CX393" s="57"/>
      <c r="CY393" s="57"/>
      <c r="CZ393" s="57"/>
      <c r="DA393" s="57"/>
      <c r="DB393" s="57"/>
      <c r="DC393" s="57"/>
      <c r="DD393" s="57"/>
      <c r="DE393" s="57"/>
      <c r="DF393" s="57"/>
      <c r="DG393" s="57"/>
      <c r="DH393" s="57"/>
      <c r="DI393" s="57"/>
      <c r="DJ393" s="57"/>
      <c r="DK393" s="57"/>
      <c r="DL393" s="57"/>
      <c r="DM393" s="57"/>
      <c r="DN393" s="57"/>
      <c r="DO393" s="57"/>
      <c r="DP393" s="57"/>
      <c r="DQ393" s="57"/>
      <c r="DR393" s="57"/>
      <c r="DS393" s="57"/>
      <c r="DT393" s="57"/>
      <c r="DU393" s="57"/>
      <c r="DV393" s="57"/>
      <c r="DW393" s="57"/>
      <c r="DX393" s="57"/>
      <c r="DY393" s="57"/>
      <c r="DZ393" s="57"/>
      <c r="EA393" s="57"/>
      <c r="EB393" s="57"/>
      <c r="EC393" s="57"/>
      <c r="ED393" s="57"/>
      <c r="EE393" s="57"/>
      <c r="EF393" s="57"/>
      <c r="EG393" s="57"/>
      <c r="EH393" s="57"/>
      <c r="EI393" s="57"/>
      <c r="EJ393" s="57"/>
      <c r="EK393" s="57"/>
      <c r="EL393" s="57"/>
      <c r="EM393" s="57"/>
      <c r="EN393" s="57"/>
      <c r="EO393" s="57"/>
      <c r="EP393" s="57"/>
      <c r="EQ393" s="57"/>
      <c r="ER393" s="57"/>
      <c r="ES393" s="57"/>
      <c r="ET393" s="57"/>
      <c r="EU393" s="57"/>
      <c r="EV393" s="57"/>
      <c r="EW393" s="57"/>
      <c r="EX393" s="57"/>
      <c r="EY393" s="57"/>
      <c r="EZ393" s="57"/>
      <c r="FA393" s="57"/>
      <c r="FB393" s="57"/>
      <c r="FC393" s="57"/>
      <c r="FD393" s="57"/>
      <c r="FE393" s="57"/>
      <c r="FF393" s="57"/>
      <c r="FG393" s="57"/>
      <c r="FH393" s="57"/>
      <c r="FI393" s="57"/>
      <c r="FJ393" s="57"/>
      <c r="FK393" s="57"/>
      <c r="FL393" s="57"/>
      <c r="FM393" s="57"/>
    </row>
    <row r="394" customFormat="false" ht="18.75" hidden="false" customHeight="true" outlineLevel="0" collapsed="false">
      <c r="C394" s="3"/>
      <c r="U394" s="56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  <c r="AW394" s="57"/>
      <c r="AX394" s="57"/>
      <c r="AY394" s="57"/>
      <c r="AZ394" s="57"/>
      <c r="BA394" s="57"/>
      <c r="BB394" s="57"/>
      <c r="BC394" s="57"/>
      <c r="BD394" s="57"/>
      <c r="BE394" s="57"/>
      <c r="BF394" s="57"/>
      <c r="BG394" s="57"/>
      <c r="BH394" s="57"/>
      <c r="BI394" s="57"/>
      <c r="BJ394" s="57"/>
      <c r="BK394" s="57"/>
      <c r="BL394" s="57"/>
      <c r="BM394" s="57"/>
      <c r="BN394" s="57"/>
      <c r="BO394" s="57"/>
      <c r="BP394" s="57"/>
      <c r="BQ394" s="57"/>
      <c r="BR394" s="57"/>
      <c r="BS394" s="57"/>
      <c r="BT394" s="57"/>
      <c r="BU394" s="57"/>
      <c r="BV394" s="57"/>
      <c r="BW394" s="57"/>
      <c r="BX394" s="57"/>
      <c r="BY394" s="57"/>
      <c r="BZ394" s="57"/>
      <c r="CA394" s="57"/>
      <c r="CB394" s="57"/>
      <c r="CC394" s="57"/>
      <c r="CD394" s="57"/>
      <c r="CE394" s="57"/>
      <c r="CF394" s="57"/>
      <c r="CG394" s="57"/>
      <c r="CH394" s="57"/>
      <c r="CI394" s="57"/>
      <c r="CJ394" s="57"/>
      <c r="CK394" s="57"/>
      <c r="CL394" s="57"/>
      <c r="CM394" s="57"/>
      <c r="CN394" s="57"/>
      <c r="CO394" s="57"/>
      <c r="CP394" s="57"/>
      <c r="CQ394" s="57"/>
      <c r="CR394" s="57"/>
      <c r="CS394" s="57"/>
      <c r="CT394" s="57"/>
      <c r="CU394" s="57"/>
      <c r="CV394" s="57"/>
      <c r="CW394" s="57"/>
      <c r="CX394" s="57"/>
      <c r="CY394" s="57"/>
      <c r="CZ394" s="57"/>
      <c r="DA394" s="57"/>
      <c r="DB394" s="57"/>
      <c r="DC394" s="57"/>
      <c r="DD394" s="57"/>
      <c r="DE394" s="57"/>
      <c r="DF394" s="57"/>
      <c r="DG394" s="57"/>
      <c r="DH394" s="57"/>
      <c r="DI394" s="57"/>
      <c r="DJ394" s="57"/>
      <c r="DK394" s="57"/>
      <c r="DL394" s="57"/>
      <c r="DM394" s="57"/>
      <c r="DN394" s="57"/>
      <c r="DO394" s="57"/>
      <c r="DP394" s="57"/>
      <c r="DQ394" s="57"/>
      <c r="DR394" s="57"/>
      <c r="DS394" s="57"/>
      <c r="DT394" s="57"/>
      <c r="DU394" s="57"/>
      <c r="DV394" s="57"/>
      <c r="DW394" s="57"/>
      <c r="DX394" s="57"/>
      <c r="DY394" s="57"/>
      <c r="DZ394" s="57"/>
      <c r="EA394" s="57"/>
      <c r="EB394" s="57"/>
      <c r="EC394" s="57"/>
      <c r="ED394" s="57"/>
      <c r="EE394" s="57"/>
      <c r="EF394" s="57"/>
      <c r="EG394" s="57"/>
      <c r="EH394" s="57"/>
      <c r="EI394" s="57"/>
      <c r="EJ394" s="57"/>
      <c r="EK394" s="57"/>
      <c r="EL394" s="57"/>
      <c r="EM394" s="57"/>
      <c r="EN394" s="57"/>
      <c r="EO394" s="57"/>
      <c r="EP394" s="57"/>
      <c r="EQ394" s="57"/>
      <c r="ER394" s="57"/>
      <c r="ES394" s="57"/>
      <c r="ET394" s="57"/>
      <c r="EU394" s="57"/>
      <c r="EV394" s="57"/>
      <c r="EW394" s="57"/>
      <c r="EX394" s="57"/>
      <c r="EY394" s="57"/>
      <c r="EZ394" s="57"/>
      <c r="FA394" s="57"/>
      <c r="FB394" s="57"/>
      <c r="FC394" s="57"/>
      <c r="FD394" s="57"/>
      <c r="FE394" s="57"/>
      <c r="FF394" s="57"/>
      <c r="FG394" s="57"/>
      <c r="FH394" s="57"/>
      <c r="FI394" s="57"/>
      <c r="FJ394" s="57"/>
      <c r="FK394" s="57"/>
      <c r="FL394" s="57"/>
      <c r="FM394" s="57"/>
    </row>
    <row r="395" customFormat="false" ht="18.75" hidden="false" customHeight="true" outlineLevel="0" collapsed="false">
      <c r="C395" s="3"/>
      <c r="U395" s="56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  <c r="AW395" s="57"/>
      <c r="AX395" s="57"/>
      <c r="AY395" s="57"/>
      <c r="AZ395" s="57"/>
      <c r="BA395" s="57"/>
      <c r="BB395" s="57"/>
      <c r="BC395" s="57"/>
      <c r="BD395" s="57"/>
      <c r="BE395" s="57"/>
      <c r="BF395" s="57"/>
      <c r="BG395" s="57"/>
      <c r="BH395" s="57"/>
      <c r="BI395" s="57"/>
      <c r="BJ395" s="57"/>
      <c r="BK395" s="57"/>
      <c r="BL395" s="57"/>
      <c r="BM395" s="57"/>
      <c r="BN395" s="57"/>
      <c r="BO395" s="57"/>
      <c r="BP395" s="57"/>
      <c r="BQ395" s="57"/>
      <c r="BR395" s="57"/>
      <c r="BS395" s="57"/>
      <c r="BT395" s="57"/>
      <c r="BU395" s="57"/>
      <c r="BV395" s="57"/>
      <c r="BW395" s="57"/>
      <c r="BX395" s="57"/>
      <c r="BY395" s="57"/>
      <c r="BZ395" s="57"/>
      <c r="CA395" s="57"/>
      <c r="CB395" s="57"/>
      <c r="CC395" s="57"/>
      <c r="CD395" s="57"/>
      <c r="CE395" s="57"/>
      <c r="CF395" s="57"/>
      <c r="CG395" s="57"/>
      <c r="CH395" s="57"/>
      <c r="CI395" s="57"/>
      <c r="CJ395" s="57"/>
      <c r="CK395" s="57"/>
      <c r="CL395" s="57"/>
      <c r="CM395" s="57"/>
      <c r="CN395" s="57"/>
      <c r="CO395" s="57"/>
      <c r="CP395" s="57"/>
      <c r="CQ395" s="57"/>
      <c r="CR395" s="57"/>
      <c r="CS395" s="57"/>
      <c r="CT395" s="57"/>
      <c r="CU395" s="57"/>
      <c r="CV395" s="57"/>
      <c r="CW395" s="57"/>
      <c r="CX395" s="57"/>
      <c r="CY395" s="57"/>
      <c r="CZ395" s="57"/>
      <c r="DA395" s="57"/>
      <c r="DB395" s="57"/>
      <c r="DC395" s="57"/>
      <c r="DD395" s="57"/>
      <c r="DE395" s="57"/>
      <c r="DF395" s="57"/>
      <c r="DG395" s="57"/>
      <c r="DH395" s="57"/>
      <c r="DI395" s="57"/>
      <c r="DJ395" s="57"/>
      <c r="DK395" s="57"/>
      <c r="DL395" s="57"/>
      <c r="DM395" s="57"/>
      <c r="DN395" s="57"/>
      <c r="DO395" s="57"/>
      <c r="DP395" s="57"/>
      <c r="DQ395" s="57"/>
      <c r="DR395" s="57"/>
      <c r="DS395" s="57"/>
      <c r="DT395" s="57"/>
      <c r="DU395" s="57"/>
      <c r="DV395" s="57"/>
      <c r="DW395" s="57"/>
      <c r="DX395" s="57"/>
      <c r="DY395" s="57"/>
      <c r="DZ395" s="57"/>
      <c r="EA395" s="57"/>
      <c r="EB395" s="57"/>
      <c r="EC395" s="57"/>
      <c r="ED395" s="57"/>
      <c r="EE395" s="57"/>
      <c r="EF395" s="57"/>
      <c r="EG395" s="57"/>
      <c r="EH395" s="57"/>
      <c r="EI395" s="57"/>
      <c r="EJ395" s="57"/>
      <c r="EK395" s="57"/>
      <c r="EL395" s="57"/>
      <c r="EM395" s="57"/>
      <c r="EN395" s="57"/>
      <c r="EO395" s="57"/>
      <c r="EP395" s="57"/>
      <c r="EQ395" s="57"/>
      <c r="ER395" s="57"/>
      <c r="ES395" s="57"/>
      <c r="ET395" s="57"/>
      <c r="EU395" s="57"/>
      <c r="EV395" s="57"/>
      <c r="EW395" s="57"/>
      <c r="EX395" s="57"/>
      <c r="EY395" s="57"/>
      <c r="EZ395" s="57"/>
      <c r="FA395" s="57"/>
      <c r="FB395" s="57"/>
      <c r="FC395" s="57"/>
      <c r="FD395" s="57"/>
      <c r="FE395" s="57"/>
      <c r="FF395" s="57"/>
      <c r="FG395" s="57"/>
      <c r="FH395" s="57"/>
      <c r="FI395" s="57"/>
      <c r="FJ395" s="57"/>
      <c r="FK395" s="57"/>
      <c r="FL395" s="57"/>
      <c r="FM395" s="57"/>
    </row>
    <row r="396" customFormat="false" ht="18.75" hidden="false" customHeight="true" outlineLevel="0" collapsed="false">
      <c r="C396" s="3"/>
      <c r="U396" s="56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  <c r="AW396" s="57"/>
      <c r="AX396" s="57"/>
      <c r="AY396" s="57"/>
      <c r="AZ396" s="57"/>
      <c r="BA396" s="57"/>
      <c r="BB396" s="57"/>
      <c r="BC396" s="57"/>
      <c r="BD396" s="57"/>
      <c r="BE396" s="57"/>
      <c r="BF396" s="57"/>
      <c r="BG396" s="57"/>
      <c r="BH396" s="57"/>
      <c r="BI396" s="57"/>
      <c r="BJ396" s="57"/>
      <c r="BK396" s="57"/>
      <c r="BL396" s="57"/>
      <c r="BM396" s="57"/>
      <c r="BN396" s="57"/>
      <c r="BO396" s="57"/>
      <c r="BP396" s="57"/>
      <c r="BQ396" s="57"/>
      <c r="BR396" s="57"/>
      <c r="BS396" s="57"/>
      <c r="BT396" s="57"/>
      <c r="BU396" s="57"/>
      <c r="BV396" s="57"/>
      <c r="BW396" s="57"/>
      <c r="BX396" s="57"/>
      <c r="BY396" s="57"/>
      <c r="BZ396" s="57"/>
      <c r="CA396" s="57"/>
      <c r="CB396" s="57"/>
      <c r="CC396" s="57"/>
      <c r="CD396" s="57"/>
      <c r="CE396" s="57"/>
      <c r="CF396" s="57"/>
      <c r="CG396" s="57"/>
      <c r="CH396" s="57"/>
      <c r="CI396" s="57"/>
      <c r="CJ396" s="57"/>
      <c r="CK396" s="57"/>
      <c r="CL396" s="57"/>
      <c r="CM396" s="57"/>
      <c r="CN396" s="57"/>
      <c r="CO396" s="57"/>
      <c r="CP396" s="57"/>
      <c r="CQ396" s="57"/>
      <c r="CR396" s="57"/>
      <c r="CS396" s="57"/>
      <c r="CT396" s="57"/>
      <c r="CU396" s="57"/>
      <c r="CV396" s="57"/>
      <c r="CW396" s="57"/>
      <c r="CX396" s="57"/>
      <c r="CY396" s="57"/>
      <c r="CZ396" s="57"/>
      <c r="DA396" s="57"/>
      <c r="DB396" s="57"/>
      <c r="DC396" s="57"/>
      <c r="DD396" s="57"/>
      <c r="DE396" s="57"/>
      <c r="DF396" s="57"/>
      <c r="DG396" s="57"/>
      <c r="DH396" s="57"/>
      <c r="DI396" s="57"/>
      <c r="DJ396" s="57"/>
      <c r="DK396" s="57"/>
      <c r="DL396" s="57"/>
      <c r="DM396" s="57"/>
      <c r="DN396" s="57"/>
      <c r="DO396" s="57"/>
      <c r="DP396" s="57"/>
      <c r="DQ396" s="57"/>
      <c r="DR396" s="57"/>
      <c r="DS396" s="57"/>
      <c r="DT396" s="57"/>
      <c r="DU396" s="57"/>
      <c r="DV396" s="57"/>
      <c r="DW396" s="57"/>
      <c r="DX396" s="57"/>
      <c r="DY396" s="57"/>
      <c r="DZ396" s="57"/>
      <c r="EA396" s="57"/>
      <c r="EB396" s="57"/>
      <c r="EC396" s="57"/>
      <c r="ED396" s="57"/>
      <c r="EE396" s="57"/>
      <c r="EF396" s="57"/>
      <c r="EG396" s="57"/>
      <c r="EH396" s="57"/>
      <c r="EI396" s="57"/>
      <c r="EJ396" s="57"/>
      <c r="EK396" s="57"/>
      <c r="EL396" s="57"/>
      <c r="EM396" s="57"/>
      <c r="EN396" s="57"/>
      <c r="EO396" s="57"/>
      <c r="EP396" s="57"/>
      <c r="EQ396" s="57"/>
      <c r="ER396" s="57"/>
      <c r="ES396" s="57"/>
      <c r="ET396" s="57"/>
      <c r="EU396" s="57"/>
      <c r="EV396" s="57"/>
      <c r="EW396" s="57"/>
      <c r="EX396" s="57"/>
      <c r="EY396" s="57"/>
      <c r="EZ396" s="57"/>
      <c r="FA396" s="57"/>
      <c r="FB396" s="57"/>
      <c r="FC396" s="57"/>
      <c r="FD396" s="57"/>
      <c r="FE396" s="57"/>
      <c r="FF396" s="57"/>
      <c r="FG396" s="57"/>
      <c r="FH396" s="57"/>
      <c r="FI396" s="57"/>
      <c r="FJ396" s="57"/>
      <c r="FK396" s="57"/>
      <c r="FL396" s="57"/>
      <c r="FM396" s="57"/>
    </row>
    <row r="397" customFormat="false" ht="18.75" hidden="false" customHeight="true" outlineLevel="0" collapsed="false">
      <c r="C397" s="3"/>
      <c r="U397" s="56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57"/>
      <c r="AZ397" s="57"/>
      <c r="BA397" s="57"/>
      <c r="BB397" s="57"/>
      <c r="BC397" s="57"/>
      <c r="BD397" s="57"/>
      <c r="BE397" s="57"/>
      <c r="BF397" s="57"/>
      <c r="BG397" s="57"/>
      <c r="BH397" s="57"/>
      <c r="BI397" s="57"/>
      <c r="BJ397" s="57"/>
      <c r="BK397" s="57"/>
      <c r="BL397" s="57"/>
      <c r="BM397" s="57"/>
      <c r="BN397" s="57"/>
      <c r="BO397" s="57"/>
      <c r="BP397" s="57"/>
      <c r="BQ397" s="57"/>
      <c r="BR397" s="57"/>
      <c r="BS397" s="57"/>
      <c r="BT397" s="57"/>
      <c r="BU397" s="57"/>
      <c r="BV397" s="57"/>
      <c r="BW397" s="57"/>
      <c r="BX397" s="57"/>
      <c r="BY397" s="57"/>
      <c r="BZ397" s="57"/>
      <c r="CA397" s="57"/>
      <c r="CB397" s="57"/>
      <c r="CC397" s="57"/>
      <c r="CD397" s="57"/>
      <c r="CE397" s="57"/>
      <c r="CF397" s="57"/>
      <c r="CG397" s="57"/>
      <c r="CH397" s="57"/>
      <c r="CI397" s="57"/>
      <c r="CJ397" s="57"/>
      <c r="CK397" s="57"/>
      <c r="CL397" s="57"/>
      <c r="CM397" s="57"/>
      <c r="CN397" s="57"/>
      <c r="CO397" s="57"/>
      <c r="CP397" s="57"/>
      <c r="CQ397" s="57"/>
      <c r="CR397" s="57"/>
      <c r="CS397" s="57"/>
      <c r="CT397" s="57"/>
      <c r="CU397" s="57"/>
      <c r="CV397" s="57"/>
      <c r="CW397" s="57"/>
      <c r="CX397" s="57"/>
      <c r="CY397" s="57"/>
      <c r="CZ397" s="57"/>
      <c r="DA397" s="57"/>
      <c r="DB397" s="57"/>
      <c r="DC397" s="57"/>
      <c r="DD397" s="57"/>
      <c r="DE397" s="57"/>
      <c r="DF397" s="57"/>
      <c r="DG397" s="57"/>
      <c r="DH397" s="57"/>
      <c r="DI397" s="57"/>
      <c r="DJ397" s="57"/>
      <c r="DK397" s="57"/>
      <c r="DL397" s="57"/>
      <c r="DM397" s="57"/>
      <c r="DN397" s="57"/>
      <c r="DO397" s="57"/>
      <c r="DP397" s="57"/>
      <c r="DQ397" s="57"/>
      <c r="DR397" s="57"/>
      <c r="DS397" s="57"/>
      <c r="DT397" s="57"/>
      <c r="DU397" s="57"/>
      <c r="DV397" s="57"/>
      <c r="DW397" s="57"/>
      <c r="DX397" s="57"/>
      <c r="DY397" s="57"/>
      <c r="DZ397" s="57"/>
      <c r="EA397" s="57"/>
      <c r="EB397" s="57"/>
      <c r="EC397" s="57"/>
      <c r="ED397" s="57"/>
      <c r="EE397" s="57"/>
      <c r="EF397" s="57"/>
      <c r="EG397" s="57"/>
      <c r="EH397" s="57"/>
      <c r="EI397" s="57"/>
      <c r="EJ397" s="57"/>
      <c r="EK397" s="57"/>
      <c r="EL397" s="57"/>
      <c r="EM397" s="57"/>
      <c r="EN397" s="57"/>
      <c r="EO397" s="57"/>
      <c r="EP397" s="57"/>
      <c r="EQ397" s="57"/>
      <c r="ER397" s="57"/>
      <c r="ES397" s="57"/>
      <c r="ET397" s="57"/>
      <c r="EU397" s="57"/>
      <c r="EV397" s="57"/>
      <c r="EW397" s="57"/>
      <c r="EX397" s="57"/>
      <c r="EY397" s="57"/>
      <c r="EZ397" s="57"/>
      <c r="FA397" s="57"/>
      <c r="FB397" s="57"/>
      <c r="FC397" s="57"/>
      <c r="FD397" s="57"/>
      <c r="FE397" s="57"/>
      <c r="FF397" s="57"/>
      <c r="FG397" s="57"/>
      <c r="FH397" s="57"/>
      <c r="FI397" s="57"/>
      <c r="FJ397" s="57"/>
      <c r="FK397" s="57"/>
      <c r="FL397" s="57"/>
      <c r="FM397" s="57"/>
    </row>
    <row r="398" customFormat="false" ht="18.75" hidden="false" customHeight="true" outlineLevel="0" collapsed="false">
      <c r="C398" s="3"/>
      <c r="U398" s="56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/>
      <c r="AR398" s="57"/>
      <c r="AS398" s="57"/>
      <c r="AT398" s="57"/>
      <c r="AU398" s="57"/>
      <c r="AV398" s="57"/>
      <c r="AW398" s="57"/>
      <c r="AX398" s="57"/>
      <c r="AY398" s="57"/>
      <c r="AZ398" s="57"/>
      <c r="BA398" s="57"/>
      <c r="BB398" s="57"/>
      <c r="BC398" s="57"/>
      <c r="BD398" s="57"/>
      <c r="BE398" s="57"/>
      <c r="BF398" s="57"/>
      <c r="BG398" s="57"/>
      <c r="BH398" s="57"/>
      <c r="BI398" s="57"/>
      <c r="BJ398" s="57"/>
      <c r="BK398" s="57"/>
      <c r="BL398" s="57"/>
      <c r="BM398" s="57"/>
      <c r="BN398" s="57"/>
      <c r="BO398" s="57"/>
      <c r="BP398" s="57"/>
      <c r="BQ398" s="57"/>
      <c r="BR398" s="57"/>
      <c r="BS398" s="57"/>
      <c r="BT398" s="57"/>
      <c r="BU398" s="57"/>
      <c r="BV398" s="57"/>
      <c r="BW398" s="57"/>
      <c r="BX398" s="57"/>
      <c r="BY398" s="57"/>
      <c r="BZ398" s="57"/>
      <c r="CA398" s="57"/>
      <c r="CB398" s="57"/>
      <c r="CC398" s="57"/>
      <c r="CD398" s="57"/>
      <c r="CE398" s="57"/>
      <c r="CF398" s="57"/>
      <c r="CG398" s="57"/>
      <c r="CH398" s="57"/>
      <c r="CI398" s="57"/>
      <c r="CJ398" s="57"/>
      <c r="CK398" s="57"/>
      <c r="CL398" s="57"/>
      <c r="CM398" s="57"/>
      <c r="CN398" s="57"/>
      <c r="CO398" s="57"/>
      <c r="CP398" s="57"/>
      <c r="CQ398" s="57"/>
      <c r="CR398" s="57"/>
      <c r="CS398" s="57"/>
      <c r="CT398" s="57"/>
      <c r="CU398" s="57"/>
      <c r="CV398" s="57"/>
      <c r="CW398" s="57"/>
      <c r="CX398" s="57"/>
      <c r="CY398" s="57"/>
      <c r="CZ398" s="57"/>
      <c r="DA398" s="57"/>
      <c r="DB398" s="57"/>
      <c r="DC398" s="57"/>
      <c r="DD398" s="57"/>
      <c r="DE398" s="57"/>
      <c r="DF398" s="57"/>
      <c r="DG398" s="57"/>
      <c r="DH398" s="57"/>
      <c r="DI398" s="57"/>
      <c r="DJ398" s="57"/>
      <c r="DK398" s="57"/>
      <c r="DL398" s="57"/>
      <c r="DM398" s="57"/>
      <c r="DN398" s="57"/>
      <c r="DO398" s="57"/>
      <c r="DP398" s="57"/>
      <c r="DQ398" s="57"/>
      <c r="DR398" s="57"/>
      <c r="DS398" s="57"/>
      <c r="DT398" s="57"/>
      <c r="DU398" s="57"/>
      <c r="DV398" s="57"/>
      <c r="DW398" s="57"/>
      <c r="DX398" s="57"/>
      <c r="DY398" s="57"/>
      <c r="DZ398" s="57"/>
      <c r="EA398" s="57"/>
      <c r="EB398" s="57"/>
      <c r="EC398" s="57"/>
      <c r="ED398" s="57"/>
      <c r="EE398" s="57"/>
      <c r="EF398" s="57"/>
      <c r="EG398" s="57"/>
      <c r="EH398" s="57"/>
      <c r="EI398" s="57"/>
      <c r="EJ398" s="57"/>
      <c r="EK398" s="57"/>
      <c r="EL398" s="57"/>
      <c r="EM398" s="57"/>
      <c r="EN398" s="57"/>
      <c r="EO398" s="57"/>
      <c r="EP398" s="57"/>
      <c r="EQ398" s="57"/>
      <c r="ER398" s="57"/>
      <c r="ES398" s="57"/>
      <c r="ET398" s="57"/>
      <c r="EU398" s="57"/>
      <c r="EV398" s="57"/>
      <c r="EW398" s="57"/>
      <c r="EX398" s="57"/>
      <c r="EY398" s="57"/>
      <c r="EZ398" s="57"/>
      <c r="FA398" s="57"/>
      <c r="FB398" s="57"/>
      <c r="FC398" s="57"/>
      <c r="FD398" s="57"/>
      <c r="FE398" s="57"/>
      <c r="FF398" s="57"/>
      <c r="FG398" s="57"/>
      <c r="FH398" s="57"/>
      <c r="FI398" s="57"/>
      <c r="FJ398" s="57"/>
      <c r="FK398" s="57"/>
      <c r="FL398" s="57"/>
      <c r="FM398" s="57"/>
    </row>
    <row r="399" customFormat="false" ht="18.75" hidden="false" customHeight="true" outlineLevel="0" collapsed="false">
      <c r="C399" s="3"/>
      <c r="U399" s="56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7"/>
      <c r="AS399" s="57"/>
      <c r="AT399" s="57"/>
      <c r="AU399" s="57"/>
      <c r="AV399" s="57"/>
      <c r="AW399" s="57"/>
      <c r="AX399" s="57"/>
      <c r="AY399" s="57"/>
      <c r="AZ399" s="57"/>
      <c r="BA399" s="57"/>
      <c r="BB399" s="57"/>
      <c r="BC399" s="57"/>
      <c r="BD399" s="57"/>
      <c r="BE399" s="57"/>
      <c r="BF399" s="57"/>
      <c r="BG399" s="57"/>
      <c r="BH399" s="57"/>
      <c r="BI399" s="57"/>
      <c r="BJ399" s="57"/>
      <c r="BK399" s="57"/>
      <c r="BL399" s="57"/>
      <c r="BM399" s="57"/>
      <c r="BN399" s="57"/>
      <c r="BO399" s="57"/>
      <c r="BP399" s="57"/>
      <c r="BQ399" s="57"/>
      <c r="BR399" s="57"/>
      <c r="BS399" s="57"/>
      <c r="BT399" s="57"/>
      <c r="BU399" s="57"/>
      <c r="BV399" s="57"/>
      <c r="BW399" s="57"/>
      <c r="BX399" s="57"/>
      <c r="BY399" s="57"/>
      <c r="BZ399" s="57"/>
      <c r="CA399" s="57"/>
      <c r="CB399" s="57"/>
      <c r="CC399" s="57"/>
      <c r="CD399" s="57"/>
      <c r="CE399" s="57"/>
      <c r="CF399" s="57"/>
      <c r="CG399" s="57"/>
      <c r="CH399" s="57"/>
      <c r="CI399" s="57"/>
      <c r="CJ399" s="57"/>
      <c r="CK399" s="57"/>
      <c r="CL399" s="57"/>
      <c r="CM399" s="57"/>
      <c r="CN399" s="57"/>
      <c r="CO399" s="57"/>
      <c r="CP399" s="57"/>
      <c r="CQ399" s="57"/>
      <c r="CR399" s="57"/>
      <c r="CS399" s="57"/>
      <c r="CT399" s="57"/>
      <c r="CU399" s="57"/>
      <c r="CV399" s="57"/>
      <c r="CW399" s="57"/>
      <c r="CX399" s="57"/>
      <c r="CY399" s="57"/>
      <c r="CZ399" s="57"/>
      <c r="DA399" s="57"/>
      <c r="DB399" s="57"/>
      <c r="DC399" s="57"/>
      <c r="DD399" s="57"/>
      <c r="DE399" s="57"/>
      <c r="DF399" s="57"/>
      <c r="DG399" s="57"/>
      <c r="DH399" s="57"/>
      <c r="DI399" s="57"/>
      <c r="DJ399" s="57"/>
      <c r="DK399" s="57"/>
      <c r="DL399" s="57"/>
      <c r="DM399" s="57"/>
      <c r="DN399" s="57"/>
      <c r="DO399" s="57"/>
      <c r="DP399" s="57"/>
      <c r="DQ399" s="57"/>
      <c r="DR399" s="57"/>
      <c r="DS399" s="57"/>
      <c r="DT399" s="57"/>
      <c r="DU399" s="57"/>
      <c r="DV399" s="57"/>
      <c r="DW399" s="57"/>
      <c r="DX399" s="57"/>
      <c r="DY399" s="57"/>
      <c r="DZ399" s="57"/>
      <c r="EA399" s="57"/>
      <c r="EB399" s="57"/>
      <c r="EC399" s="57"/>
      <c r="ED399" s="57"/>
      <c r="EE399" s="57"/>
      <c r="EF399" s="57"/>
      <c r="EG399" s="57"/>
      <c r="EH399" s="57"/>
      <c r="EI399" s="57"/>
      <c r="EJ399" s="57"/>
      <c r="EK399" s="57"/>
      <c r="EL399" s="57"/>
      <c r="EM399" s="57"/>
      <c r="EN399" s="57"/>
      <c r="EO399" s="57"/>
      <c r="EP399" s="57"/>
      <c r="EQ399" s="57"/>
      <c r="ER399" s="57"/>
      <c r="ES399" s="57"/>
      <c r="ET399" s="57"/>
      <c r="EU399" s="57"/>
      <c r="EV399" s="57"/>
      <c r="EW399" s="57"/>
      <c r="EX399" s="57"/>
      <c r="EY399" s="57"/>
      <c r="EZ399" s="57"/>
      <c r="FA399" s="57"/>
      <c r="FB399" s="57"/>
      <c r="FC399" s="57"/>
      <c r="FD399" s="57"/>
      <c r="FE399" s="57"/>
      <c r="FF399" s="57"/>
      <c r="FG399" s="57"/>
      <c r="FH399" s="57"/>
      <c r="FI399" s="57"/>
      <c r="FJ399" s="57"/>
      <c r="FK399" s="57"/>
      <c r="FL399" s="57"/>
      <c r="FM399" s="57"/>
    </row>
    <row r="400" customFormat="false" ht="18.75" hidden="false" customHeight="true" outlineLevel="0" collapsed="false">
      <c r="C400" s="3"/>
      <c r="U400" s="56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  <c r="AP400" s="57"/>
      <c r="AQ400" s="57"/>
      <c r="AR400" s="57"/>
      <c r="AS400" s="57"/>
      <c r="AT400" s="57"/>
      <c r="AU400" s="57"/>
      <c r="AV400" s="57"/>
      <c r="AW400" s="57"/>
      <c r="AX400" s="57"/>
      <c r="AY400" s="57"/>
      <c r="AZ400" s="57"/>
      <c r="BA400" s="57"/>
      <c r="BB400" s="57"/>
      <c r="BC400" s="57"/>
      <c r="BD400" s="57"/>
      <c r="BE400" s="57"/>
      <c r="BF400" s="57"/>
      <c r="BG400" s="57"/>
      <c r="BH400" s="57"/>
      <c r="BI400" s="57"/>
      <c r="BJ400" s="57"/>
      <c r="BK400" s="57"/>
      <c r="BL400" s="57"/>
      <c r="BM400" s="57"/>
      <c r="BN400" s="57"/>
      <c r="BO400" s="57"/>
      <c r="BP400" s="57"/>
      <c r="BQ400" s="57"/>
      <c r="BR400" s="57"/>
      <c r="BS400" s="57"/>
      <c r="BT400" s="57"/>
      <c r="BU400" s="57"/>
      <c r="BV400" s="57"/>
      <c r="BW400" s="57"/>
      <c r="BX400" s="57"/>
      <c r="BY400" s="57"/>
      <c r="BZ400" s="57"/>
      <c r="CA400" s="57"/>
      <c r="CB400" s="57"/>
      <c r="CC400" s="57"/>
      <c r="CD400" s="57"/>
      <c r="CE400" s="57"/>
      <c r="CF400" s="57"/>
      <c r="CG400" s="57"/>
      <c r="CH400" s="57"/>
      <c r="CI400" s="57"/>
      <c r="CJ400" s="57"/>
      <c r="CK400" s="57"/>
      <c r="CL400" s="57"/>
      <c r="CM400" s="57"/>
      <c r="CN400" s="57"/>
      <c r="CO400" s="57"/>
      <c r="CP400" s="57"/>
      <c r="CQ400" s="57"/>
      <c r="CR400" s="57"/>
      <c r="CS400" s="57"/>
      <c r="CT400" s="57"/>
      <c r="CU400" s="57"/>
      <c r="CV400" s="57"/>
      <c r="CW400" s="57"/>
      <c r="CX400" s="57"/>
      <c r="CY400" s="57"/>
      <c r="CZ400" s="57"/>
      <c r="DA400" s="57"/>
      <c r="DB400" s="57"/>
      <c r="DC400" s="57"/>
      <c r="DD400" s="57"/>
      <c r="DE400" s="57"/>
      <c r="DF400" s="57"/>
      <c r="DG400" s="57"/>
      <c r="DH400" s="57"/>
      <c r="DI400" s="57"/>
      <c r="DJ400" s="57"/>
      <c r="DK400" s="57"/>
      <c r="DL400" s="57"/>
      <c r="DM400" s="57"/>
      <c r="DN400" s="57"/>
      <c r="DO400" s="57"/>
      <c r="DP400" s="57"/>
      <c r="DQ400" s="57"/>
      <c r="DR400" s="57"/>
      <c r="DS400" s="57"/>
      <c r="DT400" s="57"/>
      <c r="DU400" s="57"/>
      <c r="DV400" s="57"/>
      <c r="DW400" s="57"/>
      <c r="DX400" s="57"/>
      <c r="DY400" s="57"/>
      <c r="DZ400" s="57"/>
      <c r="EA400" s="57"/>
      <c r="EB400" s="57"/>
      <c r="EC400" s="57"/>
      <c r="ED400" s="57"/>
      <c r="EE400" s="57"/>
      <c r="EF400" s="57"/>
      <c r="EG400" s="57"/>
      <c r="EH400" s="57"/>
      <c r="EI400" s="57"/>
      <c r="EJ400" s="57"/>
      <c r="EK400" s="57"/>
      <c r="EL400" s="57"/>
      <c r="EM400" s="57"/>
      <c r="EN400" s="57"/>
      <c r="EO400" s="57"/>
      <c r="EP400" s="57"/>
      <c r="EQ400" s="57"/>
      <c r="ER400" s="57"/>
      <c r="ES400" s="57"/>
      <c r="ET400" s="57"/>
      <c r="EU400" s="57"/>
      <c r="EV400" s="57"/>
      <c r="EW400" s="57"/>
      <c r="EX400" s="57"/>
      <c r="EY400" s="57"/>
      <c r="EZ400" s="57"/>
      <c r="FA400" s="57"/>
      <c r="FB400" s="57"/>
      <c r="FC400" s="57"/>
      <c r="FD400" s="57"/>
      <c r="FE400" s="57"/>
      <c r="FF400" s="57"/>
      <c r="FG400" s="57"/>
      <c r="FH400" s="57"/>
      <c r="FI400" s="57"/>
      <c r="FJ400" s="57"/>
      <c r="FK400" s="57"/>
      <c r="FL400" s="57"/>
      <c r="FM400" s="57"/>
    </row>
    <row r="401" customFormat="false" ht="18.75" hidden="false" customHeight="true" outlineLevel="0" collapsed="false">
      <c r="C401" s="3"/>
      <c r="U401" s="56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  <c r="AT401" s="57"/>
      <c r="AU401" s="57"/>
      <c r="AV401" s="57"/>
      <c r="AW401" s="57"/>
      <c r="AX401" s="57"/>
      <c r="AY401" s="57"/>
      <c r="AZ401" s="57"/>
      <c r="BA401" s="57"/>
      <c r="BB401" s="57"/>
      <c r="BC401" s="57"/>
      <c r="BD401" s="57"/>
      <c r="BE401" s="57"/>
      <c r="BF401" s="57"/>
      <c r="BG401" s="57"/>
      <c r="BH401" s="57"/>
      <c r="BI401" s="57"/>
      <c r="BJ401" s="57"/>
      <c r="BK401" s="57"/>
      <c r="BL401" s="57"/>
      <c r="BM401" s="57"/>
      <c r="BN401" s="57"/>
      <c r="BO401" s="57"/>
      <c r="BP401" s="57"/>
      <c r="BQ401" s="57"/>
      <c r="BR401" s="57"/>
      <c r="BS401" s="57"/>
      <c r="BT401" s="57"/>
      <c r="BU401" s="57"/>
      <c r="BV401" s="57"/>
      <c r="BW401" s="57"/>
      <c r="BX401" s="57"/>
      <c r="BY401" s="57"/>
      <c r="BZ401" s="57"/>
      <c r="CA401" s="57"/>
      <c r="CB401" s="57"/>
      <c r="CC401" s="57"/>
      <c r="CD401" s="57"/>
      <c r="CE401" s="57"/>
      <c r="CF401" s="57"/>
      <c r="CG401" s="57"/>
      <c r="CH401" s="57"/>
      <c r="CI401" s="57"/>
      <c r="CJ401" s="57"/>
      <c r="CK401" s="57"/>
      <c r="CL401" s="57"/>
      <c r="CM401" s="57"/>
      <c r="CN401" s="57"/>
      <c r="CO401" s="57"/>
      <c r="CP401" s="57"/>
      <c r="CQ401" s="57"/>
      <c r="CR401" s="57"/>
      <c r="CS401" s="57"/>
      <c r="CT401" s="57"/>
      <c r="CU401" s="57"/>
      <c r="CV401" s="57"/>
      <c r="CW401" s="57"/>
      <c r="CX401" s="57"/>
      <c r="CY401" s="57"/>
      <c r="CZ401" s="57"/>
      <c r="DA401" s="57"/>
      <c r="DB401" s="57"/>
      <c r="DC401" s="57"/>
      <c r="DD401" s="57"/>
      <c r="DE401" s="57"/>
      <c r="DF401" s="57"/>
      <c r="DG401" s="57"/>
      <c r="DH401" s="57"/>
      <c r="DI401" s="57"/>
      <c r="DJ401" s="57"/>
      <c r="DK401" s="57"/>
      <c r="DL401" s="57"/>
      <c r="DM401" s="57"/>
      <c r="DN401" s="57"/>
      <c r="DO401" s="57"/>
      <c r="DP401" s="57"/>
      <c r="DQ401" s="57"/>
      <c r="DR401" s="57"/>
      <c r="DS401" s="57"/>
      <c r="DT401" s="57"/>
      <c r="DU401" s="57"/>
      <c r="DV401" s="57"/>
      <c r="DW401" s="57"/>
      <c r="DX401" s="57"/>
      <c r="DY401" s="57"/>
      <c r="DZ401" s="57"/>
      <c r="EA401" s="57"/>
      <c r="EB401" s="57"/>
      <c r="EC401" s="57"/>
      <c r="ED401" s="57"/>
      <c r="EE401" s="57"/>
      <c r="EF401" s="57"/>
      <c r="EG401" s="57"/>
      <c r="EH401" s="57"/>
      <c r="EI401" s="57"/>
      <c r="EJ401" s="57"/>
      <c r="EK401" s="57"/>
      <c r="EL401" s="57"/>
      <c r="EM401" s="57"/>
      <c r="EN401" s="57"/>
      <c r="EO401" s="57"/>
      <c r="EP401" s="57"/>
      <c r="EQ401" s="57"/>
      <c r="ER401" s="57"/>
      <c r="ES401" s="57"/>
      <c r="ET401" s="57"/>
      <c r="EU401" s="57"/>
      <c r="EV401" s="57"/>
      <c r="EW401" s="57"/>
      <c r="EX401" s="57"/>
      <c r="EY401" s="57"/>
      <c r="EZ401" s="57"/>
      <c r="FA401" s="57"/>
      <c r="FB401" s="57"/>
      <c r="FC401" s="57"/>
      <c r="FD401" s="57"/>
      <c r="FE401" s="57"/>
      <c r="FF401" s="57"/>
      <c r="FG401" s="57"/>
      <c r="FH401" s="57"/>
      <c r="FI401" s="57"/>
      <c r="FJ401" s="57"/>
      <c r="FK401" s="57"/>
      <c r="FL401" s="57"/>
      <c r="FM401" s="57"/>
    </row>
    <row r="402" customFormat="false" ht="18.75" hidden="false" customHeight="true" outlineLevel="0" collapsed="false">
      <c r="C402" s="3"/>
      <c r="U402" s="56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7"/>
      <c r="AQ402" s="57"/>
      <c r="AR402" s="57"/>
      <c r="AS402" s="57"/>
      <c r="AT402" s="57"/>
      <c r="AU402" s="57"/>
      <c r="AV402" s="57"/>
      <c r="AW402" s="57"/>
      <c r="AX402" s="57"/>
      <c r="AY402" s="57"/>
      <c r="AZ402" s="57"/>
      <c r="BA402" s="57"/>
      <c r="BB402" s="57"/>
      <c r="BC402" s="57"/>
      <c r="BD402" s="57"/>
      <c r="BE402" s="57"/>
      <c r="BF402" s="57"/>
      <c r="BG402" s="57"/>
      <c r="BH402" s="57"/>
      <c r="BI402" s="57"/>
      <c r="BJ402" s="57"/>
      <c r="BK402" s="57"/>
      <c r="BL402" s="57"/>
      <c r="BM402" s="57"/>
      <c r="BN402" s="57"/>
      <c r="BO402" s="57"/>
      <c r="BP402" s="57"/>
      <c r="BQ402" s="57"/>
      <c r="BR402" s="57"/>
      <c r="BS402" s="57"/>
      <c r="BT402" s="57"/>
      <c r="BU402" s="57"/>
      <c r="BV402" s="57"/>
      <c r="BW402" s="57"/>
      <c r="BX402" s="57"/>
      <c r="BY402" s="57"/>
      <c r="BZ402" s="57"/>
      <c r="CA402" s="57"/>
      <c r="CB402" s="57"/>
      <c r="CC402" s="57"/>
      <c r="CD402" s="57"/>
      <c r="CE402" s="57"/>
      <c r="CF402" s="57"/>
      <c r="CG402" s="57"/>
      <c r="CH402" s="57"/>
      <c r="CI402" s="57"/>
      <c r="CJ402" s="57"/>
      <c r="CK402" s="57"/>
      <c r="CL402" s="57"/>
      <c r="CM402" s="57"/>
      <c r="CN402" s="57"/>
      <c r="CO402" s="57"/>
      <c r="CP402" s="57"/>
      <c r="CQ402" s="57"/>
      <c r="CR402" s="57"/>
      <c r="CS402" s="57"/>
      <c r="CT402" s="57"/>
      <c r="CU402" s="57"/>
      <c r="CV402" s="57"/>
      <c r="CW402" s="57"/>
      <c r="CX402" s="57"/>
      <c r="CY402" s="57"/>
      <c r="CZ402" s="57"/>
      <c r="DA402" s="57"/>
      <c r="DB402" s="57"/>
      <c r="DC402" s="57"/>
      <c r="DD402" s="57"/>
      <c r="DE402" s="57"/>
      <c r="DF402" s="57"/>
      <c r="DG402" s="57"/>
      <c r="DH402" s="57"/>
      <c r="DI402" s="57"/>
      <c r="DJ402" s="57"/>
      <c r="DK402" s="57"/>
      <c r="DL402" s="57"/>
      <c r="DM402" s="57"/>
      <c r="DN402" s="57"/>
      <c r="DO402" s="57"/>
      <c r="DP402" s="57"/>
      <c r="DQ402" s="57"/>
      <c r="DR402" s="57"/>
      <c r="DS402" s="57"/>
      <c r="DT402" s="57"/>
      <c r="DU402" s="57"/>
      <c r="DV402" s="57"/>
      <c r="DW402" s="57"/>
      <c r="DX402" s="57"/>
      <c r="DY402" s="57"/>
      <c r="DZ402" s="57"/>
      <c r="EA402" s="57"/>
      <c r="EB402" s="57"/>
      <c r="EC402" s="57"/>
      <c r="ED402" s="57"/>
      <c r="EE402" s="57"/>
      <c r="EF402" s="57"/>
      <c r="EG402" s="57"/>
      <c r="EH402" s="57"/>
      <c r="EI402" s="57"/>
      <c r="EJ402" s="57"/>
      <c r="EK402" s="57"/>
      <c r="EL402" s="57"/>
      <c r="EM402" s="57"/>
      <c r="EN402" s="57"/>
      <c r="EO402" s="57"/>
      <c r="EP402" s="57"/>
      <c r="EQ402" s="57"/>
      <c r="ER402" s="57"/>
      <c r="ES402" s="57"/>
      <c r="ET402" s="57"/>
      <c r="EU402" s="57"/>
      <c r="EV402" s="57"/>
      <c r="EW402" s="57"/>
      <c r="EX402" s="57"/>
      <c r="EY402" s="57"/>
      <c r="EZ402" s="57"/>
      <c r="FA402" s="57"/>
      <c r="FB402" s="57"/>
      <c r="FC402" s="57"/>
      <c r="FD402" s="57"/>
      <c r="FE402" s="57"/>
      <c r="FF402" s="57"/>
      <c r="FG402" s="57"/>
      <c r="FH402" s="57"/>
      <c r="FI402" s="57"/>
      <c r="FJ402" s="57"/>
      <c r="FK402" s="57"/>
      <c r="FL402" s="57"/>
      <c r="FM402" s="57"/>
    </row>
    <row r="403" customFormat="false" ht="18.75" hidden="false" customHeight="true" outlineLevel="0" collapsed="false">
      <c r="C403" s="3"/>
      <c r="U403" s="56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  <c r="AW403" s="57"/>
      <c r="AX403" s="57"/>
      <c r="AY403" s="57"/>
      <c r="AZ403" s="57"/>
      <c r="BA403" s="57"/>
      <c r="BB403" s="57"/>
      <c r="BC403" s="57"/>
      <c r="BD403" s="57"/>
      <c r="BE403" s="57"/>
      <c r="BF403" s="57"/>
      <c r="BG403" s="57"/>
      <c r="BH403" s="57"/>
      <c r="BI403" s="57"/>
      <c r="BJ403" s="57"/>
      <c r="BK403" s="57"/>
      <c r="BL403" s="57"/>
      <c r="BM403" s="57"/>
      <c r="BN403" s="57"/>
      <c r="BO403" s="57"/>
      <c r="BP403" s="57"/>
      <c r="BQ403" s="57"/>
      <c r="BR403" s="57"/>
      <c r="BS403" s="57"/>
      <c r="BT403" s="57"/>
      <c r="BU403" s="57"/>
      <c r="BV403" s="57"/>
      <c r="BW403" s="57"/>
      <c r="BX403" s="57"/>
      <c r="BY403" s="57"/>
      <c r="BZ403" s="57"/>
      <c r="CA403" s="57"/>
      <c r="CB403" s="57"/>
      <c r="CC403" s="57"/>
      <c r="CD403" s="57"/>
      <c r="CE403" s="57"/>
      <c r="CF403" s="57"/>
      <c r="CG403" s="57"/>
      <c r="CH403" s="57"/>
      <c r="CI403" s="57"/>
      <c r="CJ403" s="57"/>
      <c r="CK403" s="57"/>
      <c r="CL403" s="57"/>
      <c r="CM403" s="57"/>
      <c r="CN403" s="57"/>
      <c r="CO403" s="57"/>
      <c r="CP403" s="57"/>
      <c r="CQ403" s="57"/>
      <c r="CR403" s="57"/>
      <c r="CS403" s="57"/>
      <c r="CT403" s="57"/>
      <c r="CU403" s="57"/>
      <c r="CV403" s="57"/>
      <c r="CW403" s="57"/>
      <c r="CX403" s="57"/>
      <c r="CY403" s="57"/>
      <c r="CZ403" s="57"/>
      <c r="DA403" s="57"/>
      <c r="DB403" s="57"/>
      <c r="DC403" s="57"/>
      <c r="DD403" s="57"/>
      <c r="DE403" s="57"/>
      <c r="DF403" s="57"/>
      <c r="DG403" s="57"/>
      <c r="DH403" s="57"/>
      <c r="DI403" s="57"/>
      <c r="DJ403" s="57"/>
      <c r="DK403" s="57"/>
      <c r="DL403" s="57"/>
      <c r="DM403" s="57"/>
      <c r="DN403" s="57"/>
      <c r="DO403" s="57"/>
      <c r="DP403" s="57"/>
      <c r="DQ403" s="57"/>
      <c r="DR403" s="57"/>
      <c r="DS403" s="57"/>
      <c r="DT403" s="57"/>
      <c r="DU403" s="57"/>
      <c r="DV403" s="57"/>
      <c r="DW403" s="57"/>
      <c r="DX403" s="57"/>
      <c r="DY403" s="57"/>
      <c r="DZ403" s="57"/>
      <c r="EA403" s="57"/>
      <c r="EB403" s="57"/>
      <c r="EC403" s="57"/>
      <c r="ED403" s="57"/>
      <c r="EE403" s="57"/>
      <c r="EF403" s="57"/>
      <c r="EG403" s="57"/>
      <c r="EH403" s="57"/>
      <c r="EI403" s="57"/>
      <c r="EJ403" s="57"/>
      <c r="EK403" s="57"/>
      <c r="EL403" s="57"/>
      <c r="EM403" s="57"/>
      <c r="EN403" s="57"/>
      <c r="EO403" s="57"/>
      <c r="EP403" s="57"/>
      <c r="EQ403" s="57"/>
      <c r="ER403" s="57"/>
      <c r="ES403" s="57"/>
      <c r="ET403" s="57"/>
      <c r="EU403" s="57"/>
      <c r="EV403" s="57"/>
      <c r="EW403" s="57"/>
      <c r="EX403" s="57"/>
      <c r="EY403" s="57"/>
      <c r="EZ403" s="57"/>
      <c r="FA403" s="57"/>
      <c r="FB403" s="57"/>
      <c r="FC403" s="57"/>
      <c r="FD403" s="57"/>
      <c r="FE403" s="57"/>
      <c r="FF403" s="57"/>
      <c r="FG403" s="57"/>
      <c r="FH403" s="57"/>
      <c r="FI403" s="57"/>
      <c r="FJ403" s="57"/>
      <c r="FK403" s="57"/>
      <c r="FL403" s="57"/>
      <c r="FM403" s="57"/>
    </row>
    <row r="404" customFormat="false" ht="18.75" hidden="false" customHeight="true" outlineLevel="0" collapsed="false">
      <c r="C404" s="3"/>
      <c r="U404" s="56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  <c r="AP404" s="57"/>
      <c r="AQ404" s="57"/>
      <c r="AR404" s="57"/>
      <c r="AS404" s="57"/>
      <c r="AT404" s="57"/>
      <c r="AU404" s="57"/>
      <c r="AV404" s="57"/>
      <c r="AW404" s="57"/>
      <c r="AX404" s="57"/>
      <c r="AY404" s="57"/>
      <c r="AZ404" s="57"/>
      <c r="BA404" s="57"/>
      <c r="BB404" s="57"/>
      <c r="BC404" s="57"/>
      <c r="BD404" s="57"/>
      <c r="BE404" s="57"/>
      <c r="BF404" s="57"/>
      <c r="BG404" s="57"/>
      <c r="BH404" s="57"/>
      <c r="BI404" s="57"/>
      <c r="BJ404" s="57"/>
      <c r="BK404" s="57"/>
      <c r="BL404" s="57"/>
      <c r="BM404" s="57"/>
      <c r="BN404" s="57"/>
      <c r="BO404" s="57"/>
      <c r="BP404" s="57"/>
      <c r="BQ404" s="57"/>
      <c r="BR404" s="57"/>
      <c r="BS404" s="57"/>
      <c r="BT404" s="57"/>
      <c r="BU404" s="57"/>
      <c r="BV404" s="57"/>
      <c r="BW404" s="57"/>
      <c r="BX404" s="57"/>
      <c r="BY404" s="57"/>
      <c r="BZ404" s="57"/>
      <c r="CA404" s="57"/>
      <c r="CB404" s="57"/>
      <c r="CC404" s="57"/>
      <c r="CD404" s="57"/>
      <c r="CE404" s="57"/>
      <c r="CF404" s="57"/>
      <c r="CG404" s="57"/>
      <c r="CH404" s="57"/>
      <c r="CI404" s="57"/>
      <c r="CJ404" s="57"/>
      <c r="CK404" s="57"/>
      <c r="CL404" s="57"/>
      <c r="CM404" s="57"/>
      <c r="CN404" s="57"/>
      <c r="CO404" s="57"/>
      <c r="CP404" s="57"/>
      <c r="CQ404" s="57"/>
      <c r="CR404" s="57"/>
      <c r="CS404" s="57"/>
      <c r="CT404" s="57"/>
      <c r="CU404" s="57"/>
      <c r="CV404" s="57"/>
      <c r="CW404" s="57"/>
      <c r="CX404" s="57"/>
      <c r="CY404" s="57"/>
      <c r="CZ404" s="57"/>
      <c r="DA404" s="57"/>
      <c r="DB404" s="57"/>
      <c r="DC404" s="57"/>
      <c r="DD404" s="57"/>
      <c r="DE404" s="57"/>
      <c r="DF404" s="57"/>
      <c r="DG404" s="57"/>
      <c r="DH404" s="57"/>
      <c r="DI404" s="57"/>
      <c r="DJ404" s="57"/>
      <c r="DK404" s="57"/>
      <c r="DL404" s="57"/>
      <c r="DM404" s="57"/>
      <c r="DN404" s="57"/>
      <c r="DO404" s="57"/>
      <c r="DP404" s="57"/>
      <c r="DQ404" s="57"/>
      <c r="DR404" s="57"/>
      <c r="DS404" s="57"/>
      <c r="DT404" s="57"/>
      <c r="DU404" s="57"/>
      <c r="DV404" s="57"/>
      <c r="DW404" s="57"/>
      <c r="DX404" s="57"/>
      <c r="DY404" s="57"/>
      <c r="DZ404" s="57"/>
      <c r="EA404" s="57"/>
      <c r="EB404" s="57"/>
      <c r="EC404" s="57"/>
      <c r="ED404" s="57"/>
      <c r="EE404" s="57"/>
      <c r="EF404" s="57"/>
      <c r="EG404" s="57"/>
      <c r="EH404" s="57"/>
      <c r="EI404" s="57"/>
      <c r="EJ404" s="57"/>
      <c r="EK404" s="57"/>
      <c r="EL404" s="57"/>
      <c r="EM404" s="57"/>
      <c r="EN404" s="57"/>
      <c r="EO404" s="57"/>
      <c r="EP404" s="57"/>
      <c r="EQ404" s="57"/>
      <c r="ER404" s="57"/>
      <c r="ES404" s="57"/>
      <c r="ET404" s="57"/>
      <c r="EU404" s="57"/>
      <c r="EV404" s="57"/>
      <c r="EW404" s="57"/>
      <c r="EX404" s="57"/>
      <c r="EY404" s="57"/>
      <c r="EZ404" s="57"/>
      <c r="FA404" s="57"/>
      <c r="FB404" s="57"/>
      <c r="FC404" s="57"/>
      <c r="FD404" s="57"/>
      <c r="FE404" s="57"/>
      <c r="FF404" s="57"/>
      <c r="FG404" s="57"/>
      <c r="FH404" s="57"/>
      <c r="FI404" s="57"/>
      <c r="FJ404" s="57"/>
      <c r="FK404" s="57"/>
      <c r="FL404" s="57"/>
      <c r="FM404" s="57"/>
    </row>
    <row r="405" customFormat="false" ht="18.75" hidden="false" customHeight="true" outlineLevel="0" collapsed="false">
      <c r="C405" s="3"/>
      <c r="U405" s="56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7"/>
      <c r="AQ405" s="57"/>
      <c r="AR405" s="57"/>
      <c r="AS405" s="57"/>
      <c r="AT405" s="57"/>
      <c r="AU405" s="57"/>
      <c r="AV405" s="57"/>
      <c r="AW405" s="57"/>
      <c r="AX405" s="57"/>
      <c r="AY405" s="57"/>
      <c r="AZ405" s="57"/>
      <c r="BA405" s="57"/>
      <c r="BB405" s="57"/>
      <c r="BC405" s="57"/>
      <c r="BD405" s="57"/>
      <c r="BE405" s="57"/>
      <c r="BF405" s="57"/>
      <c r="BG405" s="57"/>
      <c r="BH405" s="57"/>
      <c r="BI405" s="57"/>
      <c r="BJ405" s="57"/>
      <c r="BK405" s="57"/>
      <c r="BL405" s="57"/>
      <c r="BM405" s="57"/>
      <c r="BN405" s="57"/>
      <c r="BO405" s="57"/>
      <c r="BP405" s="57"/>
      <c r="BQ405" s="57"/>
      <c r="BR405" s="57"/>
      <c r="BS405" s="57"/>
      <c r="BT405" s="57"/>
      <c r="BU405" s="57"/>
      <c r="BV405" s="57"/>
      <c r="BW405" s="57"/>
      <c r="BX405" s="57"/>
      <c r="BY405" s="57"/>
      <c r="BZ405" s="57"/>
      <c r="CA405" s="57"/>
      <c r="CB405" s="57"/>
      <c r="CC405" s="57"/>
      <c r="CD405" s="57"/>
      <c r="CE405" s="57"/>
      <c r="CF405" s="57"/>
      <c r="CG405" s="57"/>
      <c r="CH405" s="57"/>
      <c r="CI405" s="57"/>
      <c r="CJ405" s="57"/>
      <c r="CK405" s="57"/>
      <c r="CL405" s="57"/>
      <c r="CM405" s="57"/>
      <c r="CN405" s="57"/>
      <c r="CO405" s="57"/>
      <c r="CP405" s="57"/>
      <c r="CQ405" s="57"/>
      <c r="CR405" s="57"/>
      <c r="CS405" s="57"/>
      <c r="CT405" s="57"/>
      <c r="CU405" s="57"/>
      <c r="CV405" s="57"/>
      <c r="CW405" s="57"/>
      <c r="CX405" s="57"/>
      <c r="CY405" s="57"/>
      <c r="CZ405" s="57"/>
      <c r="DA405" s="57"/>
      <c r="DB405" s="57"/>
      <c r="DC405" s="57"/>
      <c r="DD405" s="57"/>
      <c r="DE405" s="57"/>
      <c r="DF405" s="57"/>
      <c r="DG405" s="57"/>
      <c r="DH405" s="57"/>
      <c r="DI405" s="57"/>
      <c r="DJ405" s="57"/>
      <c r="DK405" s="57"/>
      <c r="DL405" s="57"/>
      <c r="DM405" s="57"/>
      <c r="DN405" s="57"/>
      <c r="DO405" s="57"/>
      <c r="DP405" s="57"/>
      <c r="DQ405" s="57"/>
      <c r="DR405" s="57"/>
      <c r="DS405" s="57"/>
      <c r="DT405" s="57"/>
      <c r="DU405" s="57"/>
      <c r="DV405" s="57"/>
      <c r="DW405" s="57"/>
      <c r="DX405" s="57"/>
      <c r="DY405" s="57"/>
      <c r="DZ405" s="57"/>
      <c r="EA405" s="57"/>
      <c r="EB405" s="57"/>
      <c r="EC405" s="57"/>
      <c r="ED405" s="57"/>
      <c r="EE405" s="57"/>
      <c r="EF405" s="57"/>
      <c r="EG405" s="57"/>
      <c r="EH405" s="57"/>
      <c r="EI405" s="57"/>
      <c r="EJ405" s="57"/>
      <c r="EK405" s="57"/>
      <c r="EL405" s="57"/>
      <c r="EM405" s="57"/>
      <c r="EN405" s="57"/>
      <c r="EO405" s="57"/>
      <c r="EP405" s="57"/>
      <c r="EQ405" s="57"/>
      <c r="ER405" s="57"/>
      <c r="ES405" s="57"/>
      <c r="ET405" s="57"/>
      <c r="EU405" s="57"/>
      <c r="EV405" s="57"/>
      <c r="EW405" s="57"/>
      <c r="EX405" s="57"/>
      <c r="EY405" s="57"/>
      <c r="EZ405" s="57"/>
      <c r="FA405" s="57"/>
      <c r="FB405" s="57"/>
      <c r="FC405" s="57"/>
      <c r="FD405" s="57"/>
      <c r="FE405" s="57"/>
      <c r="FF405" s="57"/>
      <c r="FG405" s="57"/>
      <c r="FH405" s="57"/>
      <c r="FI405" s="57"/>
      <c r="FJ405" s="57"/>
      <c r="FK405" s="57"/>
      <c r="FL405" s="57"/>
      <c r="FM405" s="57"/>
    </row>
    <row r="406" customFormat="false" ht="18.75" hidden="false" customHeight="true" outlineLevel="0" collapsed="false">
      <c r="C406" s="3"/>
      <c r="U406" s="56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  <c r="AP406" s="57"/>
      <c r="AQ406" s="57"/>
      <c r="AR406" s="57"/>
      <c r="AS406" s="57"/>
      <c r="AT406" s="57"/>
      <c r="AU406" s="57"/>
      <c r="AV406" s="57"/>
      <c r="AW406" s="57"/>
      <c r="AX406" s="57"/>
      <c r="AY406" s="57"/>
      <c r="AZ406" s="57"/>
      <c r="BA406" s="57"/>
      <c r="BB406" s="57"/>
      <c r="BC406" s="57"/>
      <c r="BD406" s="57"/>
      <c r="BE406" s="57"/>
      <c r="BF406" s="57"/>
      <c r="BG406" s="57"/>
      <c r="BH406" s="57"/>
      <c r="BI406" s="57"/>
      <c r="BJ406" s="57"/>
      <c r="BK406" s="57"/>
      <c r="BL406" s="57"/>
      <c r="BM406" s="57"/>
      <c r="BN406" s="57"/>
      <c r="BO406" s="57"/>
      <c r="BP406" s="57"/>
      <c r="BQ406" s="57"/>
      <c r="BR406" s="57"/>
      <c r="BS406" s="57"/>
      <c r="BT406" s="57"/>
      <c r="BU406" s="57"/>
      <c r="BV406" s="57"/>
      <c r="BW406" s="57"/>
      <c r="BX406" s="57"/>
      <c r="BY406" s="57"/>
      <c r="BZ406" s="57"/>
      <c r="CA406" s="57"/>
      <c r="CB406" s="57"/>
      <c r="CC406" s="57"/>
      <c r="CD406" s="57"/>
      <c r="CE406" s="57"/>
      <c r="CF406" s="57"/>
      <c r="CG406" s="57"/>
      <c r="CH406" s="57"/>
      <c r="CI406" s="57"/>
      <c r="CJ406" s="57"/>
      <c r="CK406" s="57"/>
      <c r="CL406" s="57"/>
      <c r="CM406" s="57"/>
      <c r="CN406" s="57"/>
      <c r="CO406" s="57"/>
      <c r="CP406" s="57"/>
      <c r="CQ406" s="57"/>
      <c r="CR406" s="57"/>
      <c r="CS406" s="57"/>
      <c r="CT406" s="57"/>
      <c r="CU406" s="57"/>
      <c r="CV406" s="57"/>
      <c r="CW406" s="57"/>
      <c r="CX406" s="57"/>
      <c r="CY406" s="57"/>
      <c r="CZ406" s="57"/>
      <c r="DA406" s="57"/>
      <c r="DB406" s="57"/>
      <c r="DC406" s="57"/>
      <c r="DD406" s="57"/>
      <c r="DE406" s="57"/>
      <c r="DF406" s="57"/>
      <c r="DG406" s="57"/>
      <c r="DH406" s="57"/>
      <c r="DI406" s="57"/>
      <c r="DJ406" s="57"/>
      <c r="DK406" s="57"/>
      <c r="DL406" s="57"/>
      <c r="DM406" s="57"/>
      <c r="DN406" s="57"/>
      <c r="DO406" s="57"/>
      <c r="DP406" s="57"/>
      <c r="DQ406" s="57"/>
      <c r="DR406" s="57"/>
      <c r="DS406" s="57"/>
      <c r="DT406" s="57"/>
      <c r="DU406" s="57"/>
      <c r="DV406" s="57"/>
      <c r="DW406" s="57"/>
      <c r="DX406" s="57"/>
      <c r="DY406" s="57"/>
      <c r="DZ406" s="57"/>
      <c r="EA406" s="57"/>
      <c r="EB406" s="57"/>
      <c r="EC406" s="57"/>
      <c r="ED406" s="57"/>
      <c r="EE406" s="57"/>
      <c r="EF406" s="57"/>
      <c r="EG406" s="57"/>
      <c r="EH406" s="57"/>
      <c r="EI406" s="57"/>
      <c r="EJ406" s="57"/>
      <c r="EK406" s="57"/>
      <c r="EL406" s="57"/>
      <c r="EM406" s="57"/>
      <c r="EN406" s="57"/>
      <c r="EO406" s="57"/>
      <c r="EP406" s="57"/>
      <c r="EQ406" s="57"/>
      <c r="ER406" s="57"/>
      <c r="ES406" s="57"/>
      <c r="ET406" s="57"/>
      <c r="EU406" s="57"/>
      <c r="EV406" s="57"/>
      <c r="EW406" s="57"/>
      <c r="EX406" s="57"/>
      <c r="EY406" s="57"/>
      <c r="EZ406" s="57"/>
      <c r="FA406" s="57"/>
      <c r="FB406" s="57"/>
      <c r="FC406" s="57"/>
      <c r="FD406" s="57"/>
      <c r="FE406" s="57"/>
      <c r="FF406" s="57"/>
      <c r="FG406" s="57"/>
      <c r="FH406" s="57"/>
      <c r="FI406" s="57"/>
      <c r="FJ406" s="57"/>
      <c r="FK406" s="57"/>
      <c r="FL406" s="57"/>
      <c r="FM406" s="57"/>
    </row>
    <row r="407" customFormat="false" ht="18.75" hidden="false" customHeight="true" outlineLevel="0" collapsed="false">
      <c r="C407" s="3"/>
      <c r="U407" s="56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7"/>
      <c r="AQ407" s="57"/>
      <c r="AR407" s="57"/>
      <c r="AS407" s="57"/>
      <c r="AT407" s="57"/>
      <c r="AU407" s="57"/>
      <c r="AV407" s="57"/>
      <c r="AW407" s="57"/>
      <c r="AX407" s="57"/>
      <c r="AY407" s="57"/>
      <c r="AZ407" s="57"/>
      <c r="BA407" s="57"/>
      <c r="BB407" s="57"/>
      <c r="BC407" s="57"/>
      <c r="BD407" s="57"/>
      <c r="BE407" s="57"/>
      <c r="BF407" s="57"/>
      <c r="BG407" s="57"/>
      <c r="BH407" s="57"/>
      <c r="BI407" s="57"/>
      <c r="BJ407" s="57"/>
      <c r="BK407" s="57"/>
      <c r="BL407" s="57"/>
      <c r="BM407" s="57"/>
      <c r="BN407" s="57"/>
      <c r="BO407" s="57"/>
      <c r="BP407" s="57"/>
      <c r="BQ407" s="57"/>
      <c r="BR407" s="57"/>
      <c r="BS407" s="57"/>
      <c r="BT407" s="57"/>
      <c r="BU407" s="57"/>
      <c r="BV407" s="57"/>
      <c r="BW407" s="57"/>
      <c r="BX407" s="57"/>
      <c r="BY407" s="57"/>
      <c r="BZ407" s="57"/>
      <c r="CA407" s="57"/>
      <c r="CB407" s="57"/>
      <c r="CC407" s="57"/>
      <c r="CD407" s="57"/>
      <c r="CE407" s="57"/>
      <c r="CF407" s="57"/>
      <c r="CG407" s="57"/>
      <c r="CH407" s="57"/>
      <c r="CI407" s="57"/>
      <c r="CJ407" s="57"/>
      <c r="CK407" s="57"/>
      <c r="CL407" s="57"/>
      <c r="CM407" s="57"/>
      <c r="CN407" s="57"/>
      <c r="CO407" s="57"/>
      <c r="CP407" s="57"/>
      <c r="CQ407" s="57"/>
      <c r="CR407" s="57"/>
      <c r="CS407" s="57"/>
      <c r="CT407" s="57"/>
      <c r="CU407" s="57"/>
      <c r="CV407" s="57"/>
      <c r="CW407" s="57"/>
      <c r="CX407" s="57"/>
      <c r="CY407" s="57"/>
      <c r="CZ407" s="57"/>
      <c r="DA407" s="57"/>
      <c r="DB407" s="57"/>
      <c r="DC407" s="57"/>
      <c r="DD407" s="57"/>
      <c r="DE407" s="57"/>
      <c r="DF407" s="57"/>
      <c r="DG407" s="57"/>
      <c r="DH407" s="57"/>
      <c r="DI407" s="57"/>
      <c r="DJ407" s="57"/>
      <c r="DK407" s="57"/>
      <c r="DL407" s="57"/>
      <c r="DM407" s="57"/>
      <c r="DN407" s="57"/>
      <c r="DO407" s="57"/>
      <c r="DP407" s="57"/>
      <c r="DQ407" s="57"/>
      <c r="DR407" s="57"/>
      <c r="DS407" s="57"/>
      <c r="DT407" s="57"/>
      <c r="DU407" s="57"/>
      <c r="DV407" s="57"/>
      <c r="DW407" s="57"/>
      <c r="DX407" s="57"/>
      <c r="DY407" s="57"/>
      <c r="DZ407" s="57"/>
      <c r="EA407" s="57"/>
      <c r="EB407" s="57"/>
      <c r="EC407" s="57"/>
      <c r="ED407" s="57"/>
      <c r="EE407" s="57"/>
      <c r="EF407" s="57"/>
      <c r="EG407" s="57"/>
      <c r="EH407" s="57"/>
      <c r="EI407" s="57"/>
      <c r="EJ407" s="57"/>
      <c r="EK407" s="57"/>
      <c r="EL407" s="57"/>
      <c r="EM407" s="57"/>
      <c r="EN407" s="57"/>
      <c r="EO407" s="57"/>
      <c r="EP407" s="57"/>
      <c r="EQ407" s="57"/>
      <c r="ER407" s="57"/>
      <c r="ES407" s="57"/>
      <c r="ET407" s="57"/>
      <c r="EU407" s="57"/>
      <c r="EV407" s="57"/>
      <c r="EW407" s="57"/>
      <c r="EX407" s="57"/>
      <c r="EY407" s="57"/>
      <c r="EZ407" s="57"/>
      <c r="FA407" s="57"/>
      <c r="FB407" s="57"/>
      <c r="FC407" s="57"/>
      <c r="FD407" s="57"/>
      <c r="FE407" s="57"/>
      <c r="FF407" s="57"/>
      <c r="FG407" s="57"/>
      <c r="FH407" s="57"/>
      <c r="FI407" s="57"/>
      <c r="FJ407" s="57"/>
      <c r="FK407" s="57"/>
      <c r="FL407" s="57"/>
      <c r="FM407" s="57"/>
    </row>
    <row r="408" customFormat="false" ht="18.75" hidden="false" customHeight="true" outlineLevel="0" collapsed="false">
      <c r="C408" s="3"/>
      <c r="U408" s="56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  <c r="AP408" s="57"/>
      <c r="AQ408" s="57"/>
      <c r="AR408" s="57"/>
      <c r="AS408" s="57"/>
      <c r="AT408" s="57"/>
      <c r="AU408" s="57"/>
      <c r="AV408" s="57"/>
      <c r="AW408" s="57"/>
      <c r="AX408" s="57"/>
      <c r="AY408" s="57"/>
      <c r="AZ408" s="57"/>
      <c r="BA408" s="57"/>
      <c r="BB408" s="57"/>
      <c r="BC408" s="57"/>
      <c r="BD408" s="57"/>
      <c r="BE408" s="57"/>
      <c r="BF408" s="57"/>
      <c r="BG408" s="57"/>
      <c r="BH408" s="57"/>
      <c r="BI408" s="57"/>
      <c r="BJ408" s="57"/>
      <c r="BK408" s="57"/>
      <c r="BL408" s="57"/>
      <c r="BM408" s="57"/>
      <c r="BN408" s="57"/>
      <c r="BO408" s="57"/>
      <c r="BP408" s="57"/>
      <c r="BQ408" s="57"/>
      <c r="BR408" s="57"/>
      <c r="BS408" s="57"/>
      <c r="BT408" s="57"/>
      <c r="BU408" s="57"/>
      <c r="BV408" s="57"/>
      <c r="BW408" s="57"/>
      <c r="BX408" s="57"/>
      <c r="BY408" s="57"/>
      <c r="BZ408" s="57"/>
      <c r="CA408" s="57"/>
      <c r="CB408" s="57"/>
      <c r="CC408" s="57"/>
      <c r="CD408" s="57"/>
      <c r="CE408" s="57"/>
      <c r="CF408" s="57"/>
      <c r="CG408" s="57"/>
      <c r="CH408" s="57"/>
      <c r="CI408" s="57"/>
      <c r="CJ408" s="57"/>
      <c r="CK408" s="57"/>
      <c r="CL408" s="57"/>
      <c r="CM408" s="57"/>
      <c r="CN408" s="57"/>
      <c r="CO408" s="57"/>
      <c r="CP408" s="57"/>
      <c r="CQ408" s="57"/>
      <c r="CR408" s="57"/>
      <c r="CS408" s="57"/>
      <c r="CT408" s="57"/>
      <c r="CU408" s="57"/>
      <c r="CV408" s="57"/>
      <c r="CW408" s="57"/>
      <c r="CX408" s="57"/>
      <c r="CY408" s="57"/>
      <c r="CZ408" s="57"/>
      <c r="DA408" s="57"/>
      <c r="DB408" s="57"/>
      <c r="DC408" s="57"/>
      <c r="DD408" s="57"/>
      <c r="DE408" s="57"/>
      <c r="DF408" s="57"/>
      <c r="DG408" s="57"/>
      <c r="DH408" s="57"/>
      <c r="DI408" s="57"/>
      <c r="DJ408" s="57"/>
      <c r="DK408" s="57"/>
      <c r="DL408" s="57"/>
      <c r="DM408" s="57"/>
      <c r="DN408" s="57"/>
      <c r="DO408" s="57"/>
      <c r="DP408" s="57"/>
      <c r="DQ408" s="57"/>
      <c r="DR408" s="57"/>
      <c r="DS408" s="57"/>
      <c r="DT408" s="57"/>
      <c r="DU408" s="57"/>
      <c r="DV408" s="57"/>
      <c r="DW408" s="57"/>
      <c r="DX408" s="57"/>
      <c r="DY408" s="57"/>
      <c r="DZ408" s="57"/>
      <c r="EA408" s="57"/>
      <c r="EB408" s="57"/>
      <c r="EC408" s="57"/>
      <c r="ED408" s="57"/>
      <c r="EE408" s="57"/>
      <c r="EF408" s="57"/>
      <c r="EG408" s="57"/>
      <c r="EH408" s="57"/>
      <c r="EI408" s="57"/>
      <c r="EJ408" s="57"/>
      <c r="EK408" s="57"/>
      <c r="EL408" s="57"/>
      <c r="EM408" s="57"/>
      <c r="EN408" s="57"/>
      <c r="EO408" s="57"/>
      <c r="EP408" s="57"/>
      <c r="EQ408" s="57"/>
      <c r="ER408" s="57"/>
      <c r="ES408" s="57"/>
      <c r="ET408" s="57"/>
      <c r="EU408" s="57"/>
      <c r="EV408" s="57"/>
      <c r="EW408" s="57"/>
      <c r="EX408" s="57"/>
      <c r="EY408" s="57"/>
      <c r="EZ408" s="57"/>
      <c r="FA408" s="57"/>
      <c r="FB408" s="57"/>
      <c r="FC408" s="57"/>
      <c r="FD408" s="57"/>
      <c r="FE408" s="57"/>
      <c r="FF408" s="57"/>
      <c r="FG408" s="57"/>
      <c r="FH408" s="57"/>
      <c r="FI408" s="57"/>
      <c r="FJ408" s="57"/>
      <c r="FK408" s="57"/>
      <c r="FL408" s="57"/>
      <c r="FM408" s="57"/>
    </row>
    <row r="409" customFormat="false" ht="18.75" hidden="false" customHeight="true" outlineLevel="0" collapsed="false">
      <c r="C409" s="3"/>
      <c r="U409" s="56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  <c r="AP409" s="57"/>
      <c r="AQ409" s="57"/>
      <c r="AR409" s="57"/>
      <c r="AS409" s="57"/>
      <c r="AT409" s="57"/>
      <c r="AU409" s="57"/>
      <c r="AV409" s="57"/>
      <c r="AW409" s="57"/>
      <c r="AX409" s="57"/>
      <c r="AY409" s="57"/>
      <c r="AZ409" s="57"/>
      <c r="BA409" s="57"/>
      <c r="BB409" s="57"/>
      <c r="BC409" s="57"/>
      <c r="BD409" s="57"/>
      <c r="BE409" s="57"/>
      <c r="BF409" s="57"/>
      <c r="BG409" s="57"/>
      <c r="BH409" s="57"/>
      <c r="BI409" s="57"/>
      <c r="BJ409" s="57"/>
      <c r="BK409" s="57"/>
      <c r="BL409" s="57"/>
      <c r="BM409" s="57"/>
      <c r="BN409" s="57"/>
      <c r="BO409" s="57"/>
      <c r="BP409" s="57"/>
      <c r="BQ409" s="57"/>
      <c r="BR409" s="57"/>
      <c r="BS409" s="57"/>
      <c r="BT409" s="57"/>
      <c r="BU409" s="57"/>
      <c r="BV409" s="57"/>
      <c r="BW409" s="57"/>
      <c r="BX409" s="57"/>
      <c r="BY409" s="57"/>
      <c r="BZ409" s="57"/>
      <c r="CA409" s="57"/>
      <c r="CB409" s="57"/>
      <c r="CC409" s="57"/>
      <c r="CD409" s="57"/>
      <c r="CE409" s="57"/>
      <c r="CF409" s="57"/>
      <c r="CG409" s="57"/>
      <c r="CH409" s="57"/>
      <c r="CI409" s="57"/>
      <c r="CJ409" s="57"/>
      <c r="CK409" s="57"/>
      <c r="CL409" s="57"/>
      <c r="CM409" s="57"/>
      <c r="CN409" s="57"/>
      <c r="CO409" s="57"/>
      <c r="CP409" s="57"/>
      <c r="CQ409" s="57"/>
      <c r="CR409" s="57"/>
      <c r="CS409" s="57"/>
      <c r="CT409" s="57"/>
      <c r="CU409" s="57"/>
      <c r="CV409" s="57"/>
      <c r="CW409" s="57"/>
      <c r="CX409" s="57"/>
      <c r="CY409" s="57"/>
      <c r="CZ409" s="57"/>
      <c r="DA409" s="57"/>
      <c r="DB409" s="57"/>
      <c r="DC409" s="57"/>
      <c r="DD409" s="57"/>
      <c r="DE409" s="57"/>
      <c r="DF409" s="57"/>
      <c r="DG409" s="57"/>
      <c r="DH409" s="57"/>
      <c r="DI409" s="57"/>
      <c r="DJ409" s="57"/>
      <c r="DK409" s="57"/>
      <c r="DL409" s="57"/>
      <c r="DM409" s="57"/>
      <c r="DN409" s="57"/>
      <c r="DO409" s="57"/>
      <c r="DP409" s="57"/>
      <c r="DQ409" s="57"/>
      <c r="DR409" s="57"/>
      <c r="DS409" s="57"/>
      <c r="DT409" s="57"/>
      <c r="DU409" s="57"/>
      <c r="DV409" s="57"/>
      <c r="DW409" s="57"/>
      <c r="DX409" s="57"/>
      <c r="DY409" s="57"/>
      <c r="DZ409" s="57"/>
      <c r="EA409" s="57"/>
      <c r="EB409" s="57"/>
      <c r="EC409" s="57"/>
      <c r="ED409" s="57"/>
      <c r="EE409" s="57"/>
      <c r="EF409" s="57"/>
      <c r="EG409" s="57"/>
      <c r="EH409" s="57"/>
      <c r="EI409" s="57"/>
      <c r="EJ409" s="57"/>
      <c r="EK409" s="57"/>
      <c r="EL409" s="57"/>
      <c r="EM409" s="57"/>
      <c r="EN409" s="57"/>
      <c r="EO409" s="57"/>
      <c r="EP409" s="57"/>
      <c r="EQ409" s="57"/>
      <c r="ER409" s="57"/>
      <c r="ES409" s="57"/>
      <c r="ET409" s="57"/>
      <c r="EU409" s="57"/>
      <c r="EV409" s="57"/>
      <c r="EW409" s="57"/>
      <c r="EX409" s="57"/>
      <c r="EY409" s="57"/>
      <c r="EZ409" s="57"/>
      <c r="FA409" s="57"/>
      <c r="FB409" s="57"/>
      <c r="FC409" s="57"/>
      <c r="FD409" s="57"/>
      <c r="FE409" s="57"/>
      <c r="FF409" s="57"/>
      <c r="FG409" s="57"/>
      <c r="FH409" s="57"/>
      <c r="FI409" s="57"/>
      <c r="FJ409" s="57"/>
      <c r="FK409" s="57"/>
      <c r="FL409" s="57"/>
      <c r="FM409" s="57"/>
    </row>
    <row r="410" customFormat="false" ht="18.75" hidden="false" customHeight="true" outlineLevel="0" collapsed="false">
      <c r="C410" s="3"/>
      <c r="U410" s="56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  <c r="AP410" s="57"/>
      <c r="AQ410" s="57"/>
      <c r="AR410" s="57"/>
      <c r="AS410" s="57"/>
      <c r="AT410" s="57"/>
      <c r="AU410" s="57"/>
      <c r="AV410" s="57"/>
      <c r="AW410" s="57"/>
      <c r="AX410" s="57"/>
      <c r="AY410" s="57"/>
      <c r="AZ410" s="57"/>
      <c r="BA410" s="57"/>
      <c r="BB410" s="57"/>
      <c r="BC410" s="57"/>
      <c r="BD410" s="57"/>
      <c r="BE410" s="57"/>
      <c r="BF410" s="57"/>
      <c r="BG410" s="57"/>
      <c r="BH410" s="57"/>
      <c r="BI410" s="57"/>
      <c r="BJ410" s="57"/>
      <c r="BK410" s="57"/>
      <c r="BL410" s="57"/>
      <c r="BM410" s="57"/>
      <c r="BN410" s="57"/>
      <c r="BO410" s="57"/>
      <c r="BP410" s="57"/>
      <c r="BQ410" s="57"/>
      <c r="BR410" s="57"/>
      <c r="BS410" s="57"/>
      <c r="BT410" s="57"/>
      <c r="BU410" s="57"/>
      <c r="BV410" s="57"/>
      <c r="BW410" s="57"/>
      <c r="BX410" s="57"/>
      <c r="BY410" s="57"/>
      <c r="BZ410" s="57"/>
      <c r="CA410" s="57"/>
      <c r="CB410" s="57"/>
      <c r="CC410" s="57"/>
      <c r="CD410" s="57"/>
      <c r="CE410" s="57"/>
      <c r="CF410" s="57"/>
      <c r="CG410" s="57"/>
      <c r="CH410" s="57"/>
      <c r="CI410" s="57"/>
      <c r="CJ410" s="57"/>
      <c r="CK410" s="57"/>
      <c r="CL410" s="57"/>
      <c r="CM410" s="57"/>
      <c r="CN410" s="57"/>
      <c r="CO410" s="57"/>
      <c r="CP410" s="57"/>
      <c r="CQ410" s="57"/>
      <c r="CR410" s="57"/>
      <c r="CS410" s="57"/>
      <c r="CT410" s="57"/>
      <c r="CU410" s="57"/>
      <c r="CV410" s="57"/>
      <c r="CW410" s="57"/>
      <c r="CX410" s="57"/>
      <c r="CY410" s="57"/>
      <c r="CZ410" s="57"/>
      <c r="DA410" s="57"/>
      <c r="DB410" s="57"/>
      <c r="DC410" s="57"/>
      <c r="DD410" s="57"/>
      <c r="DE410" s="57"/>
      <c r="DF410" s="57"/>
      <c r="DG410" s="57"/>
      <c r="DH410" s="57"/>
      <c r="DI410" s="57"/>
      <c r="DJ410" s="57"/>
      <c r="DK410" s="57"/>
      <c r="DL410" s="57"/>
      <c r="DM410" s="57"/>
      <c r="DN410" s="57"/>
      <c r="DO410" s="57"/>
      <c r="DP410" s="57"/>
      <c r="DQ410" s="57"/>
      <c r="DR410" s="57"/>
      <c r="DS410" s="57"/>
      <c r="DT410" s="57"/>
      <c r="DU410" s="57"/>
      <c r="DV410" s="57"/>
      <c r="DW410" s="57"/>
      <c r="DX410" s="57"/>
      <c r="DY410" s="57"/>
      <c r="DZ410" s="57"/>
      <c r="EA410" s="57"/>
      <c r="EB410" s="57"/>
      <c r="EC410" s="57"/>
      <c r="ED410" s="57"/>
      <c r="EE410" s="57"/>
      <c r="EF410" s="57"/>
      <c r="EG410" s="57"/>
      <c r="EH410" s="57"/>
      <c r="EI410" s="57"/>
      <c r="EJ410" s="57"/>
      <c r="EK410" s="57"/>
      <c r="EL410" s="57"/>
      <c r="EM410" s="57"/>
      <c r="EN410" s="57"/>
      <c r="EO410" s="57"/>
      <c r="EP410" s="57"/>
      <c r="EQ410" s="57"/>
      <c r="ER410" s="57"/>
      <c r="ES410" s="57"/>
      <c r="ET410" s="57"/>
      <c r="EU410" s="57"/>
      <c r="EV410" s="57"/>
      <c r="EW410" s="57"/>
      <c r="EX410" s="57"/>
      <c r="EY410" s="57"/>
      <c r="EZ410" s="57"/>
      <c r="FA410" s="57"/>
      <c r="FB410" s="57"/>
      <c r="FC410" s="57"/>
      <c r="FD410" s="57"/>
      <c r="FE410" s="57"/>
      <c r="FF410" s="57"/>
      <c r="FG410" s="57"/>
      <c r="FH410" s="57"/>
      <c r="FI410" s="57"/>
      <c r="FJ410" s="57"/>
      <c r="FK410" s="57"/>
      <c r="FL410" s="57"/>
      <c r="FM410" s="57"/>
    </row>
    <row r="411" customFormat="false" ht="18.75" hidden="false" customHeight="true" outlineLevel="0" collapsed="false">
      <c r="C411" s="3"/>
      <c r="U411" s="56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  <c r="AP411" s="57"/>
      <c r="AQ411" s="57"/>
      <c r="AR411" s="57"/>
      <c r="AS411" s="57"/>
      <c r="AT411" s="57"/>
      <c r="AU411" s="57"/>
      <c r="AV411" s="57"/>
      <c r="AW411" s="57"/>
      <c r="AX411" s="57"/>
      <c r="AY411" s="57"/>
      <c r="AZ411" s="57"/>
      <c r="BA411" s="57"/>
      <c r="BB411" s="57"/>
      <c r="BC411" s="57"/>
      <c r="BD411" s="57"/>
      <c r="BE411" s="57"/>
      <c r="BF411" s="57"/>
      <c r="BG411" s="57"/>
      <c r="BH411" s="57"/>
      <c r="BI411" s="57"/>
      <c r="BJ411" s="57"/>
      <c r="BK411" s="57"/>
      <c r="BL411" s="57"/>
      <c r="BM411" s="57"/>
      <c r="BN411" s="57"/>
      <c r="BO411" s="57"/>
      <c r="BP411" s="57"/>
      <c r="BQ411" s="57"/>
      <c r="BR411" s="57"/>
      <c r="BS411" s="57"/>
      <c r="BT411" s="57"/>
      <c r="BU411" s="57"/>
      <c r="BV411" s="57"/>
      <c r="BW411" s="57"/>
      <c r="BX411" s="57"/>
      <c r="BY411" s="57"/>
      <c r="BZ411" s="57"/>
      <c r="CA411" s="57"/>
      <c r="CB411" s="57"/>
      <c r="CC411" s="57"/>
      <c r="CD411" s="57"/>
      <c r="CE411" s="57"/>
      <c r="CF411" s="57"/>
      <c r="CG411" s="57"/>
      <c r="CH411" s="57"/>
      <c r="CI411" s="57"/>
      <c r="CJ411" s="57"/>
      <c r="CK411" s="57"/>
      <c r="CL411" s="57"/>
      <c r="CM411" s="57"/>
      <c r="CN411" s="57"/>
      <c r="CO411" s="57"/>
      <c r="CP411" s="57"/>
      <c r="CQ411" s="57"/>
      <c r="CR411" s="57"/>
      <c r="CS411" s="57"/>
      <c r="CT411" s="57"/>
      <c r="CU411" s="57"/>
      <c r="CV411" s="57"/>
      <c r="CW411" s="57"/>
      <c r="CX411" s="57"/>
      <c r="CY411" s="57"/>
      <c r="CZ411" s="57"/>
      <c r="DA411" s="57"/>
      <c r="DB411" s="57"/>
      <c r="DC411" s="57"/>
      <c r="DD411" s="57"/>
      <c r="DE411" s="57"/>
      <c r="DF411" s="57"/>
      <c r="DG411" s="57"/>
      <c r="DH411" s="57"/>
      <c r="DI411" s="57"/>
      <c r="DJ411" s="57"/>
      <c r="DK411" s="57"/>
      <c r="DL411" s="57"/>
      <c r="DM411" s="57"/>
      <c r="DN411" s="57"/>
      <c r="DO411" s="57"/>
      <c r="DP411" s="57"/>
      <c r="DQ411" s="57"/>
      <c r="DR411" s="57"/>
      <c r="DS411" s="57"/>
      <c r="DT411" s="57"/>
      <c r="DU411" s="57"/>
      <c r="DV411" s="57"/>
      <c r="DW411" s="57"/>
      <c r="DX411" s="57"/>
      <c r="DY411" s="57"/>
      <c r="DZ411" s="57"/>
      <c r="EA411" s="57"/>
      <c r="EB411" s="57"/>
      <c r="EC411" s="57"/>
      <c r="ED411" s="57"/>
      <c r="EE411" s="57"/>
      <c r="EF411" s="57"/>
      <c r="EG411" s="57"/>
      <c r="EH411" s="57"/>
      <c r="EI411" s="57"/>
      <c r="EJ411" s="57"/>
      <c r="EK411" s="57"/>
      <c r="EL411" s="57"/>
      <c r="EM411" s="57"/>
      <c r="EN411" s="57"/>
      <c r="EO411" s="57"/>
      <c r="EP411" s="57"/>
      <c r="EQ411" s="57"/>
      <c r="ER411" s="57"/>
      <c r="ES411" s="57"/>
      <c r="ET411" s="57"/>
      <c r="EU411" s="57"/>
      <c r="EV411" s="57"/>
      <c r="EW411" s="57"/>
      <c r="EX411" s="57"/>
      <c r="EY411" s="57"/>
      <c r="EZ411" s="57"/>
      <c r="FA411" s="57"/>
      <c r="FB411" s="57"/>
      <c r="FC411" s="57"/>
      <c r="FD411" s="57"/>
      <c r="FE411" s="57"/>
      <c r="FF411" s="57"/>
      <c r="FG411" s="57"/>
      <c r="FH411" s="57"/>
      <c r="FI411" s="57"/>
      <c r="FJ411" s="57"/>
      <c r="FK411" s="57"/>
      <c r="FL411" s="57"/>
      <c r="FM411" s="57"/>
    </row>
    <row r="412" customFormat="false" ht="18.75" hidden="false" customHeight="true" outlineLevel="0" collapsed="false">
      <c r="C412" s="3"/>
      <c r="U412" s="56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  <c r="AP412" s="57"/>
      <c r="AQ412" s="57"/>
      <c r="AR412" s="57"/>
      <c r="AS412" s="57"/>
      <c r="AT412" s="57"/>
      <c r="AU412" s="57"/>
      <c r="AV412" s="57"/>
      <c r="AW412" s="57"/>
      <c r="AX412" s="57"/>
      <c r="AY412" s="57"/>
      <c r="AZ412" s="57"/>
      <c r="BA412" s="57"/>
      <c r="BB412" s="57"/>
      <c r="BC412" s="57"/>
      <c r="BD412" s="57"/>
      <c r="BE412" s="57"/>
      <c r="BF412" s="57"/>
      <c r="BG412" s="57"/>
      <c r="BH412" s="57"/>
      <c r="BI412" s="57"/>
      <c r="BJ412" s="57"/>
      <c r="BK412" s="57"/>
      <c r="BL412" s="57"/>
      <c r="BM412" s="57"/>
      <c r="BN412" s="57"/>
      <c r="BO412" s="57"/>
      <c r="BP412" s="57"/>
      <c r="BQ412" s="57"/>
      <c r="BR412" s="57"/>
      <c r="BS412" s="57"/>
      <c r="BT412" s="57"/>
      <c r="BU412" s="57"/>
      <c r="BV412" s="57"/>
      <c r="BW412" s="57"/>
      <c r="BX412" s="57"/>
      <c r="BY412" s="57"/>
      <c r="BZ412" s="57"/>
      <c r="CA412" s="57"/>
      <c r="CB412" s="57"/>
      <c r="CC412" s="57"/>
      <c r="CD412" s="57"/>
      <c r="CE412" s="57"/>
      <c r="CF412" s="57"/>
      <c r="CG412" s="57"/>
      <c r="CH412" s="57"/>
      <c r="CI412" s="57"/>
      <c r="CJ412" s="57"/>
      <c r="CK412" s="57"/>
      <c r="CL412" s="57"/>
      <c r="CM412" s="57"/>
      <c r="CN412" s="57"/>
      <c r="CO412" s="57"/>
      <c r="CP412" s="57"/>
      <c r="CQ412" s="57"/>
      <c r="CR412" s="57"/>
      <c r="CS412" s="57"/>
      <c r="CT412" s="57"/>
      <c r="CU412" s="57"/>
      <c r="CV412" s="57"/>
      <c r="CW412" s="57"/>
      <c r="CX412" s="57"/>
      <c r="CY412" s="57"/>
      <c r="CZ412" s="57"/>
      <c r="DA412" s="57"/>
      <c r="DB412" s="57"/>
      <c r="DC412" s="57"/>
      <c r="DD412" s="57"/>
      <c r="DE412" s="57"/>
      <c r="DF412" s="57"/>
      <c r="DG412" s="57"/>
      <c r="DH412" s="57"/>
      <c r="DI412" s="57"/>
      <c r="DJ412" s="57"/>
      <c r="DK412" s="57"/>
      <c r="DL412" s="57"/>
      <c r="DM412" s="57"/>
      <c r="DN412" s="57"/>
      <c r="DO412" s="57"/>
      <c r="DP412" s="57"/>
      <c r="DQ412" s="57"/>
      <c r="DR412" s="57"/>
      <c r="DS412" s="57"/>
      <c r="DT412" s="57"/>
      <c r="DU412" s="57"/>
      <c r="DV412" s="57"/>
      <c r="DW412" s="57"/>
      <c r="DX412" s="57"/>
      <c r="DY412" s="57"/>
      <c r="DZ412" s="57"/>
      <c r="EA412" s="57"/>
      <c r="EB412" s="57"/>
      <c r="EC412" s="57"/>
      <c r="ED412" s="57"/>
      <c r="EE412" s="57"/>
      <c r="EF412" s="57"/>
      <c r="EG412" s="57"/>
      <c r="EH412" s="57"/>
      <c r="EI412" s="57"/>
      <c r="EJ412" s="57"/>
      <c r="EK412" s="57"/>
      <c r="EL412" s="57"/>
      <c r="EM412" s="57"/>
      <c r="EN412" s="57"/>
      <c r="EO412" s="57"/>
      <c r="EP412" s="57"/>
      <c r="EQ412" s="57"/>
      <c r="ER412" s="57"/>
      <c r="ES412" s="57"/>
      <c r="ET412" s="57"/>
      <c r="EU412" s="57"/>
      <c r="EV412" s="57"/>
      <c r="EW412" s="57"/>
      <c r="EX412" s="57"/>
      <c r="EY412" s="57"/>
      <c r="EZ412" s="57"/>
      <c r="FA412" s="57"/>
      <c r="FB412" s="57"/>
      <c r="FC412" s="57"/>
      <c r="FD412" s="57"/>
      <c r="FE412" s="57"/>
      <c r="FF412" s="57"/>
      <c r="FG412" s="57"/>
      <c r="FH412" s="57"/>
      <c r="FI412" s="57"/>
      <c r="FJ412" s="57"/>
      <c r="FK412" s="57"/>
      <c r="FL412" s="57"/>
      <c r="FM412" s="57"/>
    </row>
    <row r="413" customFormat="false" ht="18.75" hidden="false" customHeight="true" outlineLevel="0" collapsed="false">
      <c r="C413" s="3"/>
      <c r="U413" s="56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  <c r="AP413" s="57"/>
      <c r="AQ413" s="57"/>
      <c r="AR413" s="57"/>
      <c r="AS413" s="57"/>
      <c r="AT413" s="57"/>
      <c r="AU413" s="57"/>
      <c r="AV413" s="57"/>
      <c r="AW413" s="57"/>
      <c r="AX413" s="57"/>
      <c r="AY413" s="57"/>
      <c r="AZ413" s="57"/>
      <c r="BA413" s="57"/>
      <c r="BB413" s="57"/>
      <c r="BC413" s="57"/>
      <c r="BD413" s="57"/>
      <c r="BE413" s="57"/>
      <c r="BF413" s="57"/>
      <c r="BG413" s="57"/>
      <c r="BH413" s="57"/>
      <c r="BI413" s="57"/>
      <c r="BJ413" s="57"/>
      <c r="BK413" s="57"/>
      <c r="BL413" s="57"/>
      <c r="BM413" s="57"/>
      <c r="BN413" s="57"/>
      <c r="BO413" s="57"/>
      <c r="BP413" s="57"/>
      <c r="BQ413" s="57"/>
      <c r="BR413" s="57"/>
      <c r="BS413" s="57"/>
      <c r="BT413" s="57"/>
      <c r="BU413" s="57"/>
      <c r="BV413" s="57"/>
      <c r="BW413" s="57"/>
      <c r="BX413" s="57"/>
      <c r="BY413" s="57"/>
      <c r="BZ413" s="57"/>
      <c r="CA413" s="57"/>
      <c r="CB413" s="57"/>
      <c r="CC413" s="57"/>
      <c r="CD413" s="57"/>
      <c r="CE413" s="57"/>
      <c r="CF413" s="57"/>
      <c r="CG413" s="57"/>
      <c r="CH413" s="57"/>
      <c r="CI413" s="57"/>
      <c r="CJ413" s="57"/>
      <c r="CK413" s="57"/>
      <c r="CL413" s="57"/>
      <c r="CM413" s="57"/>
      <c r="CN413" s="57"/>
      <c r="CO413" s="57"/>
      <c r="CP413" s="57"/>
      <c r="CQ413" s="57"/>
      <c r="CR413" s="57"/>
      <c r="CS413" s="57"/>
      <c r="CT413" s="57"/>
      <c r="CU413" s="57"/>
      <c r="CV413" s="57"/>
      <c r="CW413" s="57"/>
      <c r="CX413" s="57"/>
      <c r="CY413" s="57"/>
      <c r="CZ413" s="57"/>
      <c r="DA413" s="57"/>
      <c r="DB413" s="57"/>
      <c r="DC413" s="57"/>
      <c r="DD413" s="57"/>
      <c r="DE413" s="57"/>
      <c r="DF413" s="57"/>
      <c r="DG413" s="57"/>
      <c r="DH413" s="57"/>
      <c r="DI413" s="57"/>
      <c r="DJ413" s="57"/>
      <c r="DK413" s="57"/>
      <c r="DL413" s="57"/>
      <c r="DM413" s="57"/>
      <c r="DN413" s="57"/>
      <c r="DO413" s="57"/>
      <c r="DP413" s="57"/>
      <c r="DQ413" s="57"/>
      <c r="DR413" s="57"/>
      <c r="DS413" s="57"/>
      <c r="DT413" s="57"/>
      <c r="DU413" s="57"/>
      <c r="DV413" s="57"/>
      <c r="DW413" s="57"/>
      <c r="DX413" s="57"/>
      <c r="DY413" s="57"/>
      <c r="DZ413" s="57"/>
      <c r="EA413" s="57"/>
      <c r="EB413" s="57"/>
      <c r="EC413" s="57"/>
      <c r="ED413" s="57"/>
      <c r="EE413" s="57"/>
      <c r="EF413" s="57"/>
      <c r="EG413" s="57"/>
      <c r="EH413" s="57"/>
      <c r="EI413" s="57"/>
      <c r="EJ413" s="57"/>
      <c r="EK413" s="57"/>
      <c r="EL413" s="57"/>
      <c r="EM413" s="57"/>
      <c r="EN413" s="57"/>
      <c r="EO413" s="57"/>
      <c r="EP413" s="57"/>
      <c r="EQ413" s="57"/>
      <c r="ER413" s="57"/>
      <c r="ES413" s="57"/>
      <c r="ET413" s="57"/>
      <c r="EU413" s="57"/>
      <c r="EV413" s="57"/>
      <c r="EW413" s="57"/>
      <c r="EX413" s="57"/>
      <c r="EY413" s="57"/>
      <c r="EZ413" s="57"/>
      <c r="FA413" s="57"/>
      <c r="FB413" s="57"/>
      <c r="FC413" s="57"/>
      <c r="FD413" s="57"/>
      <c r="FE413" s="57"/>
      <c r="FF413" s="57"/>
      <c r="FG413" s="57"/>
      <c r="FH413" s="57"/>
      <c r="FI413" s="57"/>
      <c r="FJ413" s="57"/>
      <c r="FK413" s="57"/>
      <c r="FL413" s="57"/>
      <c r="FM413" s="57"/>
    </row>
    <row r="414" customFormat="false" ht="18.75" hidden="false" customHeight="true" outlineLevel="0" collapsed="false">
      <c r="C414" s="3"/>
      <c r="U414" s="56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57"/>
      <c r="AZ414" s="57"/>
      <c r="BA414" s="57"/>
      <c r="BB414" s="57"/>
      <c r="BC414" s="57"/>
      <c r="BD414" s="57"/>
      <c r="BE414" s="57"/>
      <c r="BF414" s="57"/>
      <c r="BG414" s="57"/>
      <c r="BH414" s="57"/>
      <c r="BI414" s="57"/>
      <c r="BJ414" s="57"/>
      <c r="BK414" s="57"/>
      <c r="BL414" s="57"/>
      <c r="BM414" s="57"/>
      <c r="BN414" s="57"/>
      <c r="BO414" s="57"/>
      <c r="BP414" s="57"/>
      <c r="BQ414" s="57"/>
      <c r="BR414" s="57"/>
      <c r="BS414" s="57"/>
      <c r="BT414" s="57"/>
      <c r="BU414" s="57"/>
      <c r="BV414" s="57"/>
      <c r="BW414" s="57"/>
      <c r="BX414" s="57"/>
      <c r="BY414" s="57"/>
      <c r="BZ414" s="57"/>
      <c r="CA414" s="57"/>
      <c r="CB414" s="57"/>
      <c r="CC414" s="57"/>
      <c r="CD414" s="57"/>
      <c r="CE414" s="57"/>
      <c r="CF414" s="57"/>
      <c r="CG414" s="57"/>
      <c r="CH414" s="57"/>
      <c r="CI414" s="57"/>
      <c r="CJ414" s="57"/>
      <c r="CK414" s="57"/>
      <c r="CL414" s="57"/>
      <c r="CM414" s="57"/>
      <c r="CN414" s="57"/>
      <c r="CO414" s="57"/>
      <c r="CP414" s="57"/>
      <c r="CQ414" s="57"/>
      <c r="CR414" s="57"/>
      <c r="CS414" s="57"/>
      <c r="CT414" s="57"/>
      <c r="CU414" s="57"/>
      <c r="CV414" s="57"/>
      <c r="CW414" s="57"/>
      <c r="CX414" s="57"/>
      <c r="CY414" s="57"/>
      <c r="CZ414" s="57"/>
      <c r="DA414" s="57"/>
      <c r="DB414" s="57"/>
      <c r="DC414" s="57"/>
      <c r="DD414" s="57"/>
      <c r="DE414" s="57"/>
      <c r="DF414" s="57"/>
      <c r="DG414" s="57"/>
      <c r="DH414" s="57"/>
      <c r="DI414" s="57"/>
      <c r="DJ414" s="57"/>
      <c r="DK414" s="57"/>
      <c r="DL414" s="57"/>
      <c r="DM414" s="57"/>
      <c r="DN414" s="57"/>
      <c r="DO414" s="57"/>
      <c r="DP414" s="57"/>
      <c r="DQ414" s="57"/>
      <c r="DR414" s="57"/>
      <c r="DS414" s="57"/>
      <c r="DT414" s="57"/>
      <c r="DU414" s="57"/>
      <c r="DV414" s="57"/>
      <c r="DW414" s="57"/>
      <c r="DX414" s="57"/>
      <c r="DY414" s="57"/>
      <c r="DZ414" s="57"/>
      <c r="EA414" s="57"/>
      <c r="EB414" s="57"/>
      <c r="EC414" s="57"/>
      <c r="ED414" s="57"/>
      <c r="EE414" s="57"/>
      <c r="EF414" s="57"/>
      <c r="EG414" s="57"/>
      <c r="EH414" s="57"/>
      <c r="EI414" s="57"/>
      <c r="EJ414" s="57"/>
      <c r="EK414" s="57"/>
      <c r="EL414" s="57"/>
      <c r="EM414" s="57"/>
      <c r="EN414" s="57"/>
      <c r="EO414" s="57"/>
      <c r="EP414" s="57"/>
      <c r="EQ414" s="57"/>
      <c r="ER414" s="57"/>
      <c r="ES414" s="57"/>
      <c r="ET414" s="57"/>
      <c r="EU414" s="57"/>
      <c r="EV414" s="57"/>
      <c r="EW414" s="57"/>
      <c r="EX414" s="57"/>
      <c r="EY414" s="57"/>
      <c r="EZ414" s="57"/>
      <c r="FA414" s="57"/>
      <c r="FB414" s="57"/>
      <c r="FC414" s="57"/>
      <c r="FD414" s="57"/>
      <c r="FE414" s="57"/>
      <c r="FF414" s="57"/>
      <c r="FG414" s="57"/>
      <c r="FH414" s="57"/>
      <c r="FI414" s="57"/>
      <c r="FJ414" s="57"/>
      <c r="FK414" s="57"/>
      <c r="FL414" s="57"/>
      <c r="FM414" s="57"/>
    </row>
    <row r="415" customFormat="false" ht="18.75" hidden="false" customHeight="true" outlineLevel="0" collapsed="false">
      <c r="C415" s="3"/>
      <c r="U415" s="56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57"/>
      <c r="AZ415" s="57"/>
      <c r="BA415" s="57"/>
      <c r="BB415" s="57"/>
      <c r="BC415" s="57"/>
      <c r="BD415" s="57"/>
      <c r="BE415" s="57"/>
      <c r="BF415" s="57"/>
      <c r="BG415" s="57"/>
      <c r="BH415" s="57"/>
      <c r="BI415" s="57"/>
      <c r="BJ415" s="57"/>
      <c r="BK415" s="57"/>
      <c r="BL415" s="57"/>
      <c r="BM415" s="57"/>
      <c r="BN415" s="57"/>
      <c r="BO415" s="57"/>
      <c r="BP415" s="57"/>
      <c r="BQ415" s="57"/>
      <c r="BR415" s="57"/>
      <c r="BS415" s="57"/>
      <c r="BT415" s="57"/>
      <c r="BU415" s="57"/>
      <c r="BV415" s="57"/>
      <c r="BW415" s="57"/>
      <c r="BX415" s="57"/>
      <c r="BY415" s="57"/>
      <c r="BZ415" s="57"/>
      <c r="CA415" s="57"/>
      <c r="CB415" s="57"/>
      <c r="CC415" s="57"/>
      <c r="CD415" s="57"/>
      <c r="CE415" s="57"/>
      <c r="CF415" s="57"/>
      <c r="CG415" s="57"/>
      <c r="CH415" s="57"/>
      <c r="CI415" s="57"/>
      <c r="CJ415" s="57"/>
      <c r="CK415" s="57"/>
      <c r="CL415" s="57"/>
      <c r="CM415" s="57"/>
      <c r="CN415" s="57"/>
      <c r="CO415" s="57"/>
      <c r="CP415" s="57"/>
      <c r="CQ415" s="57"/>
      <c r="CR415" s="57"/>
      <c r="CS415" s="57"/>
      <c r="CT415" s="57"/>
      <c r="CU415" s="57"/>
      <c r="CV415" s="57"/>
      <c r="CW415" s="57"/>
      <c r="CX415" s="57"/>
      <c r="CY415" s="57"/>
      <c r="CZ415" s="57"/>
      <c r="DA415" s="57"/>
      <c r="DB415" s="57"/>
      <c r="DC415" s="57"/>
      <c r="DD415" s="57"/>
      <c r="DE415" s="57"/>
      <c r="DF415" s="57"/>
      <c r="DG415" s="57"/>
      <c r="DH415" s="57"/>
      <c r="DI415" s="57"/>
      <c r="DJ415" s="57"/>
      <c r="DK415" s="57"/>
      <c r="DL415" s="57"/>
      <c r="DM415" s="57"/>
      <c r="DN415" s="57"/>
      <c r="DO415" s="57"/>
      <c r="DP415" s="57"/>
      <c r="DQ415" s="57"/>
      <c r="DR415" s="57"/>
      <c r="DS415" s="57"/>
      <c r="DT415" s="57"/>
      <c r="DU415" s="57"/>
      <c r="DV415" s="57"/>
      <c r="DW415" s="57"/>
      <c r="DX415" s="57"/>
      <c r="DY415" s="57"/>
      <c r="DZ415" s="57"/>
      <c r="EA415" s="57"/>
      <c r="EB415" s="57"/>
      <c r="EC415" s="57"/>
      <c r="ED415" s="57"/>
      <c r="EE415" s="57"/>
      <c r="EF415" s="57"/>
      <c r="EG415" s="57"/>
      <c r="EH415" s="57"/>
      <c r="EI415" s="57"/>
      <c r="EJ415" s="57"/>
      <c r="EK415" s="57"/>
      <c r="EL415" s="57"/>
      <c r="EM415" s="57"/>
      <c r="EN415" s="57"/>
      <c r="EO415" s="57"/>
      <c r="EP415" s="57"/>
      <c r="EQ415" s="57"/>
      <c r="ER415" s="57"/>
      <c r="ES415" s="57"/>
      <c r="ET415" s="57"/>
      <c r="EU415" s="57"/>
      <c r="EV415" s="57"/>
      <c r="EW415" s="57"/>
      <c r="EX415" s="57"/>
      <c r="EY415" s="57"/>
      <c r="EZ415" s="57"/>
      <c r="FA415" s="57"/>
      <c r="FB415" s="57"/>
      <c r="FC415" s="57"/>
      <c r="FD415" s="57"/>
      <c r="FE415" s="57"/>
      <c r="FF415" s="57"/>
      <c r="FG415" s="57"/>
      <c r="FH415" s="57"/>
      <c r="FI415" s="57"/>
      <c r="FJ415" s="57"/>
      <c r="FK415" s="57"/>
      <c r="FL415" s="57"/>
      <c r="FM415" s="57"/>
    </row>
    <row r="416" customFormat="false" ht="18.75" hidden="false" customHeight="true" outlineLevel="0" collapsed="false">
      <c r="C416" s="3"/>
      <c r="U416" s="56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57"/>
      <c r="AZ416" s="57"/>
      <c r="BA416" s="57"/>
      <c r="BB416" s="57"/>
      <c r="BC416" s="57"/>
      <c r="BD416" s="57"/>
      <c r="BE416" s="57"/>
      <c r="BF416" s="57"/>
      <c r="BG416" s="57"/>
      <c r="BH416" s="57"/>
      <c r="BI416" s="57"/>
      <c r="BJ416" s="57"/>
      <c r="BK416" s="57"/>
      <c r="BL416" s="57"/>
      <c r="BM416" s="57"/>
      <c r="BN416" s="57"/>
      <c r="BO416" s="57"/>
      <c r="BP416" s="57"/>
      <c r="BQ416" s="57"/>
      <c r="BR416" s="57"/>
      <c r="BS416" s="57"/>
      <c r="BT416" s="57"/>
      <c r="BU416" s="57"/>
      <c r="BV416" s="57"/>
      <c r="BW416" s="57"/>
      <c r="BX416" s="57"/>
      <c r="BY416" s="57"/>
      <c r="BZ416" s="57"/>
      <c r="CA416" s="57"/>
      <c r="CB416" s="57"/>
      <c r="CC416" s="57"/>
      <c r="CD416" s="57"/>
      <c r="CE416" s="57"/>
      <c r="CF416" s="57"/>
      <c r="CG416" s="57"/>
      <c r="CH416" s="57"/>
      <c r="CI416" s="57"/>
      <c r="CJ416" s="57"/>
      <c r="CK416" s="57"/>
      <c r="CL416" s="57"/>
      <c r="CM416" s="57"/>
      <c r="CN416" s="57"/>
      <c r="CO416" s="57"/>
      <c r="CP416" s="57"/>
      <c r="CQ416" s="57"/>
      <c r="CR416" s="57"/>
      <c r="CS416" s="57"/>
      <c r="CT416" s="57"/>
      <c r="CU416" s="57"/>
      <c r="CV416" s="57"/>
      <c r="CW416" s="57"/>
      <c r="CX416" s="57"/>
      <c r="CY416" s="57"/>
      <c r="CZ416" s="57"/>
      <c r="DA416" s="57"/>
      <c r="DB416" s="57"/>
      <c r="DC416" s="57"/>
      <c r="DD416" s="57"/>
      <c r="DE416" s="57"/>
      <c r="DF416" s="57"/>
      <c r="DG416" s="57"/>
      <c r="DH416" s="57"/>
      <c r="DI416" s="57"/>
      <c r="DJ416" s="57"/>
      <c r="DK416" s="57"/>
      <c r="DL416" s="57"/>
      <c r="DM416" s="57"/>
      <c r="DN416" s="57"/>
      <c r="DO416" s="57"/>
      <c r="DP416" s="57"/>
      <c r="DQ416" s="57"/>
      <c r="DR416" s="57"/>
      <c r="DS416" s="57"/>
      <c r="DT416" s="57"/>
      <c r="DU416" s="57"/>
      <c r="DV416" s="57"/>
      <c r="DW416" s="57"/>
      <c r="DX416" s="57"/>
      <c r="DY416" s="57"/>
      <c r="DZ416" s="57"/>
      <c r="EA416" s="57"/>
      <c r="EB416" s="57"/>
      <c r="EC416" s="57"/>
      <c r="ED416" s="57"/>
      <c r="EE416" s="57"/>
      <c r="EF416" s="57"/>
      <c r="EG416" s="57"/>
      <c r="EH416" s="57"/>
      <c r="EI416" s="57"/>
      <c r="EJ416" s="57"/>
      <c r="EK416" s="57"/>
      <c r="EL416" s="57"/>
      <c r="EM416" s="57"/>
      <c r="EN416" s="57"/>
      <c r="EO416" s="57"/>
      <c r="EP416" s="57"/>
      <c r="EQ416" s="57"/>
      <c r="ER416" s="57"/>
      <c r="ES416" s="57"/>
      <c r="ET416" s="57"/>
      <c r="EU416" s="57"/>
      <c r="EV416" s="57"/>
      <c r="EW416" s="57"/>
      <c r="EX416" s="57"/>
      <c r="EY416" s="57"/>
      <c r="EZ416" s="57"/>
      <c r="FA416" s="57"/>
      <c r="FB416" s="57"/>
      <c r="FC416" s="57"/>
      <c r="FD416" s="57"/>
      <c r="FE416" s="57"/>
      <c r="FF416" s="57"/>
      <c r="FG416" s="57"/>
      <c r="FH416" s="57"/>
      <c r="FI416" s="57"/>
      <c r="FJ416" s="57"/>
      <c r="FK416" s="57"/>
      <c r="FL416" s="57"/>
      <c r="FM416" s="57"/>
    </row>
    <row r="417" customFormat="false" ht="18.75" hidden="false" customHeight="true" outlineLevel="0" collapsed="false">
      <c r="C417" s="3"/>
      <c r="U417" s="56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57"/>
      <c r="AZ417" s="57"/>
      <c r="BA417" s="57"/>
      <c r="BB417" s="57"/>
      <c r="BC417" s="57"/>
      <c r="BD417" s="57"/>
      <c r="BE417" s="57"/>
      <c r="BF417" s="57"/>
      <c r="BG417" s="57"/>
      <c r="BH417" s="57"/>
      <c r="BI417" s="57"/>
      <c r="BJ417" s="57"/>
      <c r="BK417" s="57"/>
      <c r="BL417" s="57"/>
      <c r="BM417" s="57"/>
      <c r="BN417" s="57"/>
      <c r="BO417" s="57"/>
      <c r="BP417" s="57"/>
      <c r="BQ417" s="57"/>
      <c r="BR417" s="57"/>
      <c r="BS417" s="57"/>
      <c r="BT417" s="57"/>
      <c r="BU417" s="57"/>
      <c r="BV417" s="57"/>
      <c r="BW417" s="57"/>
      <c r="BX417" s="57"/>
      <c r="BY417" s="57"/>
      <c r="BZ417" s="57"/>
      <c r="CA417" s="57"/>
      <c r="CB417" s="57"/>
      <c r="CC417" s="57"/>
      <c r="CD417" s="57"/>
      <c r="CE417" s="57"/>
      <c r="CF417" s="57"/>
      <c r="CG417" s="57"/>
      <c r="CH417" s="57"/>
      <c r="CI417" s="57"/>
      <c r="CJ417" s="57"/>
      <c r="CK417" s="57"/>
      <c r="CL417" s="57"/>
      <c r="CM417" s="57"/>
      <c r="CN417" s="57"/>
      <c r="CO417" s="57"/>
      <c r="CP417" s="57"/>
      <c r="CQ417" s="57"/>
      <c r="CR417" s="57"/>
      <c r="CS417" s="57"/>
      <c r="CT417" s="57"/>
      <c r="CU417" s="57"/>
      <c r="CV417" s="57"/>
      <c r="CW417" s="57"/>
      <c r="CX417" s="57"/>
      <c r="CY417" s="57"/>
      <c r="CZ417" s="57"/>
      <c r="DA417" s="57"/>
      <c r="DB417" s="57"/>
      <c r="DC417" s="57"/>
      <c r="DD417" s="57"/>
      <c r="DE417" s="57"/>
      <c r="DF417" s="57"/>
      <c r="DG417" s="57"/>
      <c r="DH417" s="57"/>
      <c r="DI417" s="57"/>
      <c r="DJ417" s="57"/>
      <c r="DK417" s="57"/>
      <c r="DL417" s="57"/>
      <c r="DM417" s="57"/>
      <c r="DN417" s="57"/>
      <c r="DO417" s="57"/>
      <c r="DP417" s="57"/>
      <c r="DQ417" s="57"/>
      <c r="DR417" s="57"/>
      <c r="DS417" s="57"/>
      <c r="DT417" s="57"/>
      <c r="DU417" s="57"/>
      <c r="DV417" s="57"/>
      <c r="DW417" s="57"/>
      <c r="DX417" s="57"/>
      <c r="DY417" s="57"/>
      <c r="DZ417" s="57"/>
      <c r="EA417" s="57"/>
      <c r="EB417" s="57"/>
      <c r="EC417" s="57"/>
      <c r="ED417" s="57"/>
      <c r="EE417" s="57"/>
      <c r="EF417" s="57"/>
      <c r="EG417" s="57"/>
      <c r="EH417" s="57"/>
      <c r="EI417" s="57"/>
      <c r="EJ417" s="57"/>
      <c r="EK417" s="57"/>
      <c r="EL417" s="57"/>
      <c r="EM417" s="57"/>
      <c r="EN417" s="57"/>
      <c r="EO417" s="57"/>
      <c r="EP417" s="57"/>
      <c r="EQ417" s="57"/>
      <c r="ER417" s="57"/>
      <c r="ES417" s="57"/>
      <c r="ET417" s="57"/>
      <c r="EU417" s="57"/>
      <c r="EV417" s="57"/>
      <c r="EW417" s="57"/>
      <c r="EX417" s="57"/>
      <c r="EY417" s="57"/>
      <c r="EZ417" s="57"/>
      <c r="FA417" s="57"/>
      <c r="FB417" s="57"/>
      <c r="FC417" s="57"/>
      <c r="FD417" s="57"/>
      <c r="FE417" s="57"/>
      <c r="FF417" s="57"/>
      <c r="FG417" s="57"/>
      <c r="FH417" s="57"/>
      <c r="FI417" s="57"/>
      <c r="FJ417" s="57"/>
      <c r="FK417" s="57"/>
      <c r="FL417" s="57"/>
      <c r="FM417" s="57"/>
    </row>
    <row r="418" customFormat="false" ht="18.75" hidden="false" customHeight="true" outlineLevel="0" collapsed="false">
      <c r="C418" s="3"/>
      <c r="U418" s="56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57"/>
      <c r="AZ418" s="57"/>
      <c r="BA418" s="57"/>
      <c r="BB418" s="57"/>
      <c r="BC418" s="57"/>
      <c r="BD418" s="57"/>
      <c r="BE418" s="57"/>
      <c r="BF418" s="57"/>
      <c r="BG418" s="57"/>
      <c r="BH418" s="57"/>
      <c r="BI418" s="57"/>
      <c r="BJ418" s="57"/>
      <c r="BK418" s="57"/>
      <c r="BL418" s="57"/>
      <c r="BM418" s="57"/>
      <c r="BN418" s="57"/>
      <c r="BO418" s="57"/>
      <c r="BP418" s="57"/>
      <c r="BQ418" s="57"/>
      <c r="BR418" s="57"/>
      <c r="BS418" s="57"/>
      <c r="BT418" s="57"/>
      <c r="BU418" s="57"/>
      <c r="BV418" s="57"/>
      <c r="BW418" s="57"/>
      <c r="BX418" s="57"/>
      <c r="BY418" s="57"/>
      <c r="BZ418" s="57"/>
      <c r="CA418" s="57"/>
      <c r="CB418" s="57"/>
      <c r="CC418" s="57"/>
      <c r="CD418" s="57"/>
      <c r="CE418" s="57"/>
      <c r="CF418" s="57"/>
      <c r="CG418" s="57"/>
      <c r="CH418" s="57"/>
      <c r="CI418" s="57"/>
      <c r="CJ418" s="57"/>
      <c r="CK418" s="57"/>
      <c r="CL418" s="57"/>
      <c r="CM418" s="57"/>
      <c r="CN418" s="57"/>
      <c r="CO418" s="57"/>
      <c r="CP418" s="57"/>
      <c r="CQ418" s="57"/>
      <c r="CR418" s="57"/>
      <c r="CS418" s="57"/>
      <c r="CT418" s="57"/>
      <c r="CU418" s="57"/>
      <c r="CV418" s="57"/>
      <c r="CW418" s="57"/>
      <c r="CX418" s="57"/>
      <c r="CY418" s="57"/>
      <c r="CZ418" s="57"/>
      <c r="DA418" s="57"/>
      <c r="DB418" s="57"/>
      <c r="DC418" s="57"/>
      <c r="DD418" s="57"/>
      <c r="DE418" s="57"/>
      <c r="DF418" s="57"/>
      <c r="DG418" s="57"/>
      <c r="DH418" s="57"/>
      <c r="DI418" s="57"/>
      <c r="DJ418" s="57"/>
      <c r="DK418" s="57"/>
      <c r="DL418" s="57"/>
      <c r="DM418" s="57"/>
      <c r="DN418" s="57"/>
      <c r="DO418" s="57"/>
      <c r="DP418" s="57"/>
      <c r="DQ418" s="57"/>
      <c r="DR418" s="57"/>
      <c r="DS418" s="57"/>
      <c r="DT418" s="57"/>
      <c r="DU418" s="57"/>
      <c r="DV418" s="57"/>
      <c r="DW418" s="57"/>
      <c r="DX418" s="57"/>
      <c r="DY418" s="57"/>
      <c r="DZ418" s="57"/>
      <c r="EA418" s="57"/>
      <c r="EB418" s="57"/>
      <c r="EC418" s="57"/>
      <c r="ED418" s="57"/>
      <c r="EE418" s="57"/>
      <c r="EF418" s="57"/>
      <c r="EG418" s="57"/>
      <c r="EH418" s="57"/>
      <c r="EI418" s="57"/>
      <c r="EJ418" s="57"/>
      <c r="EK418" s="57"/>
      <c r="EL418" s="57"/>
      <c r="EM418" s="57"/>
      <c r="EN418" s="57"/>
      <c r="EO418" s="57"/>
      <c r="EP418" s="57"/>
      <c r="EQ418" s="57"/>
      <c r="ER418" s="57"/>
      <c r="ES418" s="57"/>
      <c r="ET418" s="57"/>
      <c r="EU418" s="57"/>
      <c r="EV418" s="57"/>
      <c r="EW418" s="57"/>
      <c r="EX418" s="57"/>
      <c r="EY418" s="57"/>
      <c r="EZ418" s="57"/>
      <c r="FA418" s="57"/>
      <c r="FB418" s="57"/>
      <c r="FC418" s="57"/>
      <c r="FD418" s="57"/>
      <c r="FE418" s="57"/>
      <c r="FF418" s="57"/>
      <c r="FG418" s="57"/>
      <c r="FH418" s="57"/>
      <c r="FI418" s="57"/>
      <c r="FJ418" s="57"/>
      <c r="FK418" s="57"/>
      <c r="FL418" s="57"/>
      <c r="FM418" s="57"/>
    </row>
    <row r="419" customFormat="false" ht="18.75" hidden="false" customHeight="true" outlineLevel="0" collapsed="false">
      <c r="C419" s="3"/>
      <c r="U419" s="56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57"/>
      <c r="AZ419" s="57"/>
      <c r="BA419" s="57"/>
      <c r="BB419" s="57"/>
      <c r="BC419" s="57"/>
      <c r="BD419" s="57"/>
      <c r="BE419" s="57"/>
      <c r="BF419" s="57"/>
      <c r="BG419" s="57"/>
      <c r="BH419" s="57"/>
      <c r="BI419" s="57"/>
      <c r="BJ419" s="57"/>
      <c r="BK419" s="57"/>
      <c r="BL419" s="57"/>
      <c r="BM419" s="57"/>
      <c r="BN419" s="57"/>
      <c r="BO419" s="57"/>
      <c r="BP419" s="57"/>
      <c r="BQ419" s="57"/>
      <c r="BR419" s="57"/>
      <c r="BS419" s="57"/>
      <c r="BT419" s="57"/>
      <c r="BU419" s="57"/>
      <c r="BV419" s="57"/>
      <c r="BW419" s="57"/>
      <c r="BX419" s="57"/>
      <c r="BY419" s="57"/>
      <c r="BZ419" s="57"/>
      <c r="CA419" s="57"/>
      <c r="CB419" s="57"/>
      <c r="CC419" s="57"/>
      <c r="CD419" s="57"/>
      <c r="CE419" s="57"/>
      <c r="CF419" s="57"/>
      <c r="CG419" s="57"/>
      <c r="CH419" s="57"/>
      <c r="CI419" s="57"/>
      <c r="CJ419" s="57"/>
      <c r="CK419" s="57"/>
      <c r="CL419" s="57"/>
      <c r="CM419" s="57"/>
      <c r="CN419" s="57"/>
      <c r="CO419" s="57"/>
      <c r="CP419" s="57"/>
      <c r="CQ419" s="57"/>
      <c r="CR419" s="57"/>
      <c r="CS419" s="57"/>
      <c r="CT419" s="57"/>
      <c r="CU419" s="57"/>
      <c r="CV419" s="57"/>
      <c r="CW419" s="57"/>
      <c r="CX419" s="57"/>
      <c r="CY419" s="57"/>
      <c r="CZ419" s="57"/>
      <c r="DA419" s="57"/>
      <c r="DB419" s="57"/>
      <c r="DC419" s="57"/>
      <c r="DD419" s="57"/>
      <c r="DE419" s="57"/>
      <c r="DF419" s="57"/>
      <c r="DG419" s="57"/>
      <c r="DH419" s="57"/>
      <c r="DI419" s="57"/>
      <c r="DJ419" s="57"/>
      <c r="DK419" s="57"/>
      <c r="DL419" s="57"/>
      <c r="DM419" s="57"/>
      <c r="DN419" s="57"/>
      <c r="DO419" s="57"/>
      <c r="DP419" s="57"/>
      <c r="DQ419" s="57"/>
      <c r="DR419" s="57"/>
      <c r="DS419" s="57"/>
      <c r="DT419" s="57"/>
      <c r="DU419" s="57"/>
      <c r="DV419" s="57"/>
      <c r="DW419" s="57"/>
      <c r="DX419" s="57"/>
      <c r="DY419" s="57"/>
      <c r="DZ419" s="57"/>
      <c r="EA419" s="57"/>
      <c r="EB419" s="57"/>
      <c r="EC419" s="57"/>
      <c r="ED419" s="57"/>
      <c r="EE419" s="57"/>
      <c r="EF419" s="57"/>
      <c r="EG419" s="57"/>
      <c r="EH419" s="57"/>
      <c r="EI419" s="57"/>
      <c r="EJ419" s="57"/>
      <c r="EK419" s="57"/>
      <c r="EL419" s="57"/>
      <c r="EM419" s="57"/>
      <c r="EN419" s="57"/>
      <c r="EO419" s="57"/>
      <c r="EP419" s="57"/>
      <c r="EQ419" s="57"/>
      <c r="ER419" s="57"/>
      <c r="ES419" s="57"/>
      <c r="ET419" s="57"/>
      <c r="EU419" s="57"/>
      <c r="EV419" s="57"/>
      <c r="EW419" s="57"/>
      <c r="EX419" s="57"/>
      <c r="EY419" s="57"/>
      <c r="EZ419" s="57"/>
      <c r="FA419" s="57"/>
      <c r="FB419" s="57"/>
      <c r="FC419" s="57"/>
      <c r="FD419" s="57"/>
      <c r="FE419" s="57"/>
      <c r="FF419" s="57"/>
      <c r="FG419" s="57"/>
      <c r="FH419" s="57"/>
      <c r="FI419" s="57"/>
      <c r="FJ419" s="57"/>
      <c r="FK419" s="57"/>
      <c r="FL419" s="57"/>
      <c r="FM419" s="57"/>
    </row>
    <row r="420" customFormat="false" ht="18.75" hidden="false" customHeight="true" outlineLevel="0" collapsed="false">
      <c r="C420" s="3"/>
      <c r="U420" s="56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57"/>
      <c r="AZ420" s="57"/>
      <c r="BA420" s="57"/>
      <c r="BB420" s="57"/>
      <c r="BC420" s="57"/>
      <c r="BD420" s="57"/>
      <c r="BE420" s="57"/>
      <c r="BF420" s="57"/>
      <c r="BG420" s="57"/>
      <c r="BH420" s="57"/>
      <c r="BI420" s="57"/>
      <c r="BJ420" s="57"/>
      <c r="BK420" s="57"/>
      <c r="BL420" s="57"/>
      <c r="BM420" s="57"/>
      <c r="BN420" s="57"/>
      <c r="BO420" s="57"/>
      <c r="BP420" s="57"/>
      <c r="BQ420" s="57"/>
      <c r="BR420" s="57"/>
      <c r="BS420" s="57"/>
      <c r="BT420" s="57"/>
      <c r="BU420" s="57"/>
      <c r="BV420" s="57"/>
      <c r="BW420" s="57"/>
      <c r="BX420" s="57"/>
      <c r="BY420" s="57"/>
      <c r="BZ420" s="57"/>
      <c r="CA420" s="57"/>
      <c r="CB420" s="57"/>
      <c r="CC420" s="57"/>
      <c r="CD420" s="57"/>
      <c r="CE420" s="57"/>
      <c r="CF420" s="57"/>
      <c r="CG420" s="57"/>
      <c r="CH420" s="57"/>
      <c r="CI420" s="57"/>
      <c r="CJ420" s="57"/>
      <c r="CK420" s="57"/>
      <c r="CL420" s="57"/>
      <c r="CM420" s="57"/>
      <c r="CN420" s="57"/>
      <c r="CO420" s="57"/>
      <c r="CP420" s="57"/>
      <c r="CQ420" s="57"/>
      <c r="CR420" s="57"/>
      <c r="CS420" s="57"/>
      <c r="CT420" s="57"/>
      <c r="CU420" s="57"/>
      <c r="CV420" s="57"/>
      <c r="CW420" s="57"/>
      <c r="CX420" s="57"/>
      <c r="CY420" s="57"/>
      <c r="CZ420" s="57"/>
      <c r="DA420" s="57"/>
      <c r="DB420" s="57"/>
      <c r="DC420" s="57"/>
      <c r="DD420" s="57"/>
      <c r="DE420" s="57"/>
      <c r="DF420" s="57"/>
      <c r="DG420" s="57"/>
      <c r="DH420" s="57"/>
      <c r="DI420" s="57"/>
      <c r="DJ420" s="57"/>
      <c r="DK420" s="57"/>
      <c r="DL420" s="57"/>
      <c r="DM420" s="57"/>
      <c r="DN420" s="57"/>
      <c r="DO420" s="57"/>
      <c r="DP420" s="57"/>
      <c r="DQ420" s="57"/>
      <c r="DR420" s="57"/>
      <c r="DS420" s="57"/>
      <c r="DT420" s="57"/>
      <c r="DU420" s="57"/>
      <c r="DV420" s="57"/>
      <c r="DW420" s="57"/>
      <c r="DX420" s="57"/>
      <c r="DY420" s="57"/>
      <c r="DZ420" s="57"/>
      <c r="EA420" s="57"/>
      <c r="EB420" s="57"/>
      <c r="EC420" s="57"/>
      <c r="ED420" s="57"/>
      <c r="EE420" s="57"/>
      <c r="EF420" s="57"/>
      <c r="EG420" s="57"/>
      <c r="EH420" s="57"/>
      <c r="EI420" s="57"/>
      <c r="EJ420" s="57"/>
      <c r="EK420" s="57"/>
      <c r="EL420" s="57"/>
      <c r="EM420" s="57"/>
      <c r="EN420" s="57"/>
      <c r="EO420" s="57"/>
      <c r="EP420" s="57"/>
      <c r="EQ420" s="57"/>
      <c r="ER420" s="57"/>
      <c r="ES420" s="57"/>
      <c r="ET420" s="57"/>
      <c r="EU420" s="57"/>
      <c r="EV420" s="57"/>
      <c r="EW420" s="57"/>
      <c r="EX420" s="57"/>
      <c r="EY420" s="57"/>
      <c r="EZ420" s="57"/>
      <c r="FA420" s="57"/>
      <c r="FB420" s="57"/>
      <c r="FC420" s="57"/>
      <c r="FD420" s="57"/>
      <c r="FE420" s="57"/>
      <c r="FF420" s="57"/>
      <c r="FG420" s="57"/>
      <c r="FH420" s="57"/>
      <c r="FI420" s="57"/>
      <c r="FJ420" s="57"/>
      <c r="FK420" s="57"/>
      <c r="FL420" s="57"/>
      <c r="FM420" s="57"/>
    </row>
    <row r="421" customFormat="false" ht="18.75" hidden="false" customHeight="true" outlineLevel="0" collapsed="false">
      <c r="C421" s="3"/>
      <c r="U421" s="56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57"/>
      <c r="AZ421" s="57"/>
      <c r="BA421" s="57"/>
      <c r="BB421" s="57"/>
      <c r="BC421" s="57"/>
      <c r="BD421" s="57"/>
      <c r="BE421" s="57"/>
      <c r="BF421" s="57"/>
      <c r="BG421" s="57"/>
      <c r="BH421" s="57"/>
      <c r="BI421" s="57"/>
      <c r="BJ421" s="57"/>
      <c r="BK421" s="57"/>
      <c r="BL421" s="57"/>
      <c r="BM421" s="57"/>
      <c r="BN421" s="57"/>
      <c r="BO421" s="57"/>
      <c r="BP421" s="57"/>
      <c r="BQ421" s="57"/>
      <c r="BR421" s="57"/>
      <c r="BS421" s="57"/>
      <c r="BT421" s="57"/>
      <c r="BU421" s="57"/>
      <c r="BV421" s="57"/>
      <c r="BW421" s="57"/>
      <c r="BX421" s="57"/>
      <c r="BY421" s="57"/>
      <c r="BZ421" s="57"/>
      <c r="CA421" s="57"/>
      <c r="CB421" s="57"/>
      <c r="CC421" s="57"/>
      <c r="CD421" s="57"/>
      <c r="CE421" s="57"/>
      <c r="CF421" s="57"/>
      <c r="CG421" s="57"/>
      <c r="CH421" s="57"/>
      <c r="CI421" s="57"/>
      <c r="CJ421" s="57"/>
      <c r="CK421" s="57"/>
      <c r="CL421" s="57"/>
      <c r="CM421" s="57"/>
      <c r="CN421" s="57"/>
      <c r="CO421" s="57"/>
      <c r="CP421" s="57"/>
      <c r="CQ421" s="57"/>
      <c r="CR421" s="57"/>
      <c r="CS421" s="57"/>
      <c r="CT421" s="57"/>
      <c r="CU421" s="57"/>
      <c r="CV421" s="57"/>
      <c r="CW421" s="57"/>
      <c r="CX421" s="57"/>
      <c r="CY421" s="57"/>
      <c r="CZ421" s="57"/>
      <c r="DA421" s="57"/>
      <c r="DB421" s="57"/>
      <c r="DC421" s="57"/>
      <c r="DD421" s="57"/>
      <c r="DE421" s="57"/>
      <c r="DF421" s="57"/>
      <c r="DG421" s="57"/>
      <c r="DH421" s="57"/>
      <c r="DI421" s="57"/>
      <c r="DJ421" s="57"/>
      <c r="DK421" s="57"/>
      <c r="DL421" s="57"/>
      <c r="DM421" s="57"/>
      <c r="DN421" s="57"/>
      <c r="DO421" s="57"/>
      <c r="DP421" s="57"/>
      <c r="DQ421" s="57"/>
      <c r="DR421" s="57"/>
      <c r="DS421" s="57"/>
      <c r="DT421" s="57"/>
      <c r="DU421" s="57"/>
      <c r="DV421" s="57"/>
      <c r="DW421" s="57"/>
      <c r="DX421" s="57"/>
      <c r="DY421" s="57"/>
      <c r="DZ421" s="57"/>
      <c r="EA421" s="57"/>
      <c r="EB421" s="57"/>
      <c r="EC421" s="57"/>
      <c r="ED421" s="57"/>
      <c r="EE421" s="57"/>
      <c r="EF421" s="57"/>
      <c r="EG421" s="57"/>
      <c r="EH421" s="57"/>
      <c r="EI421" s="57"/>
      <c r="EJ421" s="57"/>
      <c r="EK421" s="57"/>
      <c r="EL421" s="57"/>
      <c r="EM421" s="57"/>
      <c r="EN421" s="57"/>
      <c r="EO421" s="57"/>
      <c r="EP421" s="57"/>
      <c r="EQ421" s="57"/>
      <c r="ER421" s="57"/>
      <c r="ES421" s="57"/>
      <c r="ET421" s="57"/>
      <c r="EU421" s="57"/>
      <c r="EV421" s="57"/>
      <c r="EW421" s="57"/>
      <c r="EX421" s="57"/>
      <c r="EY421" s="57"/>
      <c r="EZ421" s="57"/>
      <c r="FA421" s="57"/>
      <c r="FB421" s="57"/>
      <c r="FC421" s="57"/>
      <c r="FD421" s="57"/>
      <c r="FE421" s="57"/>
      <c r="FF421" s="57"/>
      <c r="FG421" s="57"/>
      <c r="FH421" s="57"/>
      <c r="FI421" s="57"/>
      <c r="FJ421" s="57"/>
      <c r="FK421" s="57"/>
      <c r="FL421" s="57"/>
      <c r="FM421" s="57"/>
    </row>
    <row r="422" customFormat="false" ht="18.75" hidden="false" customHeight="true" outlineLevel="0" collapsed="false">
      <c r="C422" s="3"/>
      <c r="U422" s="56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57"/>
      <c r="AZ422" s="57"/>
      <c r="BA422" s="57"/>
      <c r="BB422" s="57"/>
      <c r="BC422" s="57"/>
      <c r="BD422" s="57"/>
      <c r="BE422" s="57"/>
      <c r="BF422" s="57"/>
      <c r="BG422" s="57"/>
      <c r="BH422" s="57"/>
      <c r="BI422" s="57"/>
      <c r="BJ422" s="57"/>
      <c r="BK422" s="57"/>
      <c r="BL422" s="57"/>
      <c r="BM422" s="57"/>
      <c r="BN422" s="57"/>
      <c r="BO422" s="57"/>
      <c r="BP422" s="57"/>
      <c r="BQ422" s="57"/>
      <c r="BR422" s="57"/>
      <c r="BS422" s="57"/>
      <c r="BT422" s="57"/>
      <c r="BU422" s="57"/>
      <c r="BV422" s="57"/>
      <c r="BW422" s="57"/>
      <c r="BX422" s="57"/>
      <c r="BY422" s="57"/>
      <c r="BZ422" s="57"/>
      <c r="CA422" s="57"/>
      <c r="CB422" s="57"/>
      <c r="CC422" s="57"/>
      <c r="CD422" s="57"/>
      <c r="CE422" s="57"/>
      <c r="CF422" s="57"/>
      <c r="CG422" s="57"/>
      <c r="CH422" s="57"/>
      <c r="CI422" s="57"/>
      <c r="CJ422" s="57"/>
      <c r="CK422" s="57"/>
      <c r="CL422" s="57"/>
      <c r="CM422" s="57"/>
      <c r="CN422" s="57"/>
      <c r="CO422" s="57"/>
      <c r="CP422" s="57"/>
      <c r="CQ422" s="57"/>
      <c r="CR422" s="57"/>
      <c r="CS422" s="57"/>
      <c r="CT422" s="57"/>
      <c r="CU422" s="57"/>
      <c r="CV422" s="57"/>
      <c r="CW422" s="57"/>
      <c r="CX422" s="57"/>
      <c r="CY422" s="57"/>
      <c r="CZ422" s="57"/>
      <c r="DA422" s="57"/>
      <c r="DB422" s="57"/>
      <c r="DC422" s="57"/>
      <c r="DD422" s="57"/>
      <c r="DE422" s="57"/>
      <c r="DF422" s="57"/>
      <c r="DG422" s="57"/>
      <c r="DH422" s="57"/>
      <c r="DI422" s="57"/>
      <c r="DJ422" s="57"/>
      <c r="DK422" s="57"/>
      <c r="DL422" s="57"/>
      <c r="DM422" s="57"/>
      <c r="DN422" s="57"/>
      <c r="DO422" s="57"/>
      <c r="DP422" s="57"/>
      <c r="DQ422" s="57"/>
      <c r="DR422" s="57"/>
      <c r="DS422" s="57"/>
      <c r="DT422" s="57"/>
      <c r="DU422" s="57"/>
      <c r="DV422" s="57"/>
      <c r="DW422" s="57"/>
      <c r="DX422" s="57"/>
      <c r="DY422" s="57"/>
      <c r="DZ422" s="57"/>
      <c r="EA422" s="57"/>
      <c r="EB422" s="57"/>
      <c r="EC422" s="57"/>
      <c r="ED422" s="57"/>
      <c r="EE422" s="57"/>
      <c r="EF422" s="57"/>
      <c r="EG422" s="57"/>
      <c r="EH422" s="57"/>
      <c r="EI422" s="57"/>
      <c r="EJ422" s="57"/>
      <c r="EK422" s="57"/>
      <c r="EL422" s="57"/>
      <c r="EM422" s="57"/>
      <c r="EN422" s="57"/>
      <c r="EO422" s="57"/>
      <c r="EP422" s="57"/>
      <c r="EQ422" s="57"/>
      <c r="ER422" s="57"/>
      <c r="ES422" s="57"/>
      <c r="ET422" s="57"/>
      <c r="EU422" s="57"/>
      <c r="EV422" s="57"/>
      <c r="EW422" s="57"/>
      <c r="EX422" s="57"/>
      <c r="EY422" s="57"/>
      <c r="EZ422" s="57"/>
      <c r="FA422" s="57"/>
      <c r="FB422" s="57"/>
      <c r="FC422" s="57"/>
      <c r="FD422" s="57"/>
      <c r="FE422" s="57"/>
      <c r="FF422" s="57"/>
      <c r="FG422" s="57"/>
      <c r="FH422" s="57"/>
      <c r="FI422" s="57"/>
      <c r="FJ422" s="57"/>
      <c r="FK422" s="57"/>
      <c r="FL422" s="57"/>
      <c r="FM422" s="57"/>
    </row>
    <row r="423" customFormat="false" ht="18.75" hidden="false" customHeight="true" outlineLevel="0" collapsed="false">
      <c r="C423" s="3"/>
      <c r="U423" s="56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57"/>
      <c r="AZ423" s="57"/>
      <c r="BA423" s="57"/>
      <c r="BB423" s="57"/>
      <c r="BC423" s="57"/>
      <c r="BD423" s="57"/>
      <c r="BE423" s="57"/>
      <c r="BF423" s="57"/>
      <c r="BG423" s="57"/>
      <c r="BH423" s="57"/>
      <c r="BI423" s="57"/>
      <c r="BJ423" s="57"/>
      <c r="BK423" s="57"/>
      <c r="BL423" s="57"/>
      <c r="BM423" s="57"/>
      <c r="BN423" s="57"/>
      <c r="BO423" s="57"/>
      <c r="BP423" s="57"/>
      <c r="BQ423" s="57"/>
      <c r="BR423" s="57"/>
      <c r="BS423" s="57"/>
      <c r="BT423" s="57"/>
      <c r="BU423" s="57"/>
      <c r="BV423" s="57"/>
      <c r="BW423" s="57"/>
      <c r="BX423" s="57"/>
      <c r="BY423" s="57"/>
      <c r="BZ423" s="57"/>
      <c r="CA423" s="57"/>
      <c r="CB423" s="57"/>
      <c r="CC423" s="57"/>
      <c r="CD423" s="57"/>
      <c r="CE423" s="57"/>
      <c r="CF423" s="57"/>
      <c r="CG423" s="57"/>
      <c r="CH423" s="57"/>
      <c r="CI423" s="57"/>
      <c r="CJ423" s="57"/>
      <c r="CK423" s="57"/>
      <c r="CL423" s="57"/>
      <c r="CM423" s="57"/>
      <c r="CN423" s="57"/>
      <c r="CO423" s="57"/>
      <c r="CP423" s="57"/>
      <c r="CQ423" s="57"/>
      <c r="CR423" s="57"/>
      <c r="CS423" s="57"/>
      <c r="CT423" s="57"/>
      <c r="CU423" s="57"/>
      <c r="CV423" s="57"/>
      <c r="CW423" s="57"/>
      <c r="CX423" s="57"/>
      <c r="CY423" s="57"/>
      <c r="CZ423" s="57"/>
      <c r="DA423" s="57"/>
      <c r="DB423" s="57"/>
      <c r="DC423" s="57"/>
      <c r="DD423" s="57"/>
      <c r="DE423" s="57"/>
      <c r="DF423" s="57"/>
      <c r="DG423" s="57"/>
      <c r="DH423" s="57"/>
      <c r="DI423" s="57"/>
      <c r="DJ423" s="57"/>
      <c r="DK423" s="57"/>
      <c r="DL423" s="57"/>
      <c r="DM423" s="57"/>
      <c r="DN423" s="57"/>
      <c r="DO423" s="57"/>
      <c r="DP423" s="57"/>
      <c r="DQ423" s="57"/>
      <c r="DR423" s="57"/>
      <c r="DS423" s="57"/>
      <c r="DT423" s="57"/>
      <c r="DU423" s="57"/>
      <c r="DV423" s="57"/>
      <c r="DW423" s="57"/>
      <c r="DX423" s="57"/>
      <c r="DY423" s="57"/>
      <c r="DZ423" s="57"/>
      <c r="EA423" s="57"/>
      <c r="EB423" s="57"/>
      <c r="EC423" s="57"/>
      <c r="ED423" s="57"/>
      <c r="EE423" s="57"/>
      <c r="EF423" s="57"/>
      <c r="EG423" s="57"/>
      <c r="EH423" s="57"/>
      <c r="EI423" s="57"/>
      <c r="EJ423" s="57"/>
      <c r="EK423" s="57"/>
      <c r="EL423" s="57"/>
      <c r="EM423" s="57"/>
      <c r="EN423" s="57"/>
      <c r="EO423" s="57"/>
      <c r="EP423" s="57"/>
      <c r="EQ423" s="57"/>
      <c r="ER423" s="57"/>
      <c r="ES423" s="57"/>
      <c r="ET423" s="57"/>
      <c r="EU423" s="57"/>
      <c r="EV423" s="57"/>
      <c r="EW423" s="57"/>
      <c r="EX423" s="57"/>
      <c r="EY423" s="57"/>
      <c r="EZ423" s="57"/>
      <c r="FA423" s="57"/>
      <c r="FB423" s="57"/>
      <c r="FC423" s="57"/>
      <c r="FD423" s="57"/>
      <c r="FE423" s="57"/>
      <c r="FF423" s="57"/>
      <c r="FG423" s="57"/>
      <c r="FH423" s="57"/>
      <c r="FI423" s="57"/>
      <c r="FJ423" s="57"/>
      <c r="FK423" s="57"/>
      <c r="FL423" s="57"/>
      <c r="FM423" s="57"/>
    </row>
    <row r="424" customFormat="false" ht="18.75" hidden="false" customHeight="true" outlineLevel="0" collapsed="false">
      <c r="C424" s="3"/>
      <c r="U424" s="56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  <c r="AP424" s="57"/>
      <c r="AQ424" s="57"/>
      <c r="AR424" s="57"/>
      <c r="AS424" s="57"/>
      <c r="AT424" s="57"/>
      <c r="AU424" s="57"/>
      <c r="AV424" s="57"/>
      <c r="AW424" s="57"/>
      <c r="AX424" s="57"/>
      <c r="AY424" s="57"/>
      <c r="AZ424" s="57"/>
      <c r="BA424" s="57"/>
      <c r="BB424" s="57"/>
      <c r="BC424" s="57"/>
      <c r="BD424" s="57"/>
      <c r="BE424" s="57"/>
      <c r="BF424" s="57"/>
      <c r="BG424" s="57"/>
      <c r="BH424" s="57"/>
      <c r="BI424" s="57"/>
      <c r="BJ424" s="57"/>
      <c r="BK424" s="57"/>
      <c r="BL424" s="57"/>
      <c r="BM424" s="57"/>
      <c r="BN424" s="57"/>
      <c r="BO424" s="57"/>
      <c r="BP424" s="57"/>
      <c r="BQ424" s="57"/>
      <c r="BR424" s="57"/>
      <c r="BS424" s="57"/>
      <c r="BT424" s="57"/>
      <c r="BU424" s="57"/>
      <c r="BV424" s="57"/>
      <c r="BW424" s="57"/>
      <c r="BX424" s="57"/>
      <c r="BY424" s="57"/>
      <c r="BZ424" s="57"/>
      <c r="CA424" s="57"/>
      <c r="CB424" s="57"/>
      <c r="CC424" s="57"/>
      <c r="CD424" s="57"/>
      <c r="CE424" s="57"/>
      <c r="CF424" s="57"/>
      <c r="CG424" s="57"/>
      <c r="CH424" s="57"/>
      <c r="CI424" s="57"/>
      <c r="CJ424" s="57"/>
      <c r="CK424" s="57"/>
      <c r="CL424" s="57"/>
      <c r="CM424" s="57"/>
      <c r="CN424" s="57"/>
      <c r="CO424" s="57"/>
      <c r="CP424" s="57"/>
      <c r="CQ424" s="57"/>
      <c r="CR424" s="57"/>
      <c r="CS424" s="57"/>
      <c r="CT424" s="57"/>
      <c r="CU424" s="57"/>
      <c r="CV424" s="57"/>
      <c r="CW424" s="57"/>
      <c r="CX424" s="57"/>
      <c r="CY424" s="57"/>
      <c r="CZ424" s="57"/>
      <c r="DA424" s="57"/>
      <c r="DB424" s="57"/>
      <c r="DC424" s="57"/>
      <c r="DD424" s="57"/>
      <c r="DE424" s="57"/>
      <c r="DF424" s="57"/>
      <c r="DG424" s="57"/>
      <c r="DH424" s="57"/>
      <c r="DI424" s="57"/>
      <c r="DJ424" s="57"/>
      <c r="DK424" s="57"/>
      <c r="DL424" s="57"/>
      <c r="DM424" s="57"/>
      <c r="DN424" s="57"/>
      <c r="DO424" s="57"/>
      <c r="DP424" s="57"/>
      <c r="DQ424" s="57"/>
      <c r="DR424" s="57"/>
      <c r="DS424" s="57"/>
      <c r="DT424" s="57"/>
      <c r="DU424" s="57"/>
      <c r="DV424" s="57"/>
      <c r="DW424" s="57"/>
      <c r="DX424" s="57"/>
      <c r="DY424" s="57"/>
      <c r="DZ424" s="57"/>
      <c r="EA424" s="57"/>
      <c r="EB424" s="57"/>
      <c r="EC424" s="57"/>
      <c r="ED424" s="57"/>
      <c r="EE424" s="57"/>
      <c r="EF424" s="57"/>
      <c r="EG424" s="57"/>
      <c r="EH424" s="57"/>
      <c r="EI424" s="57"/>
      <c r="EJ424" s="57"/>
      <c r="EK424" s="57"/>
      <c r="EL424" s="57"/>
      <c r="EM424" s="57"/>
      <c r="EN424" s="57"/>
      <c r="EO424" s="57"/>
      <c r="EP424" s="57"/>
      <c r="EQ424" s="57"/>
      <c r="ER424" s="57"/>
      <c r="ES424" s="57"/>
      <c r="ET424" s="57"/>
      <c r="EU424" s="57"/>
      <c r="EV424" s="57"/>
      <c r="EW424" s="57"/>
      <c r="EX424" s="57"/>
      <c r="EY424" s="57"/>
      <c r="EZ424" s="57"/>
      <c r="FA424" s="57"/>
      <c r="FB424" s="57"/>
      <c r="FC424" s="57"/>
      <c r="FD424" s="57"/>
      <c r="FE424" s="57"/>
      <c r="FF424" s="57"/>
      <c r="FG424" s="57"/>
      <c r="FH424" s="57"/>
      <c r="FI424" s="57"/>
      <c r="FJ424" s="57"/>
      <c r="FK424" s="57"/>
      <c r="FL424" s="57"/>
      <c r="FM424" s="57"/>
    </row>
    <row r="425" customFormat="false" ht="18.75" hidden="false" customHeight="true" outlineLevel="0" collapsed="false">
      <c r="C425" s="3"/>
      <c r="U425" s="56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7"/>
      <c r="AS425" s="57"/>
      <c r="AT425" s="57"/>
      <c r="AU425" s="57"/>
      <c r="AV425" s="57"/>
      <c r="AW425" s="57"/>
      <c r="AX425" s="57"/>
      <c r="AY425" s="57"/>
      <c r="AZ425" s="57"/>
      <c r="BA425" s="57"/>
      <c r="BB425" s="57"/>
      <c r="BC425" s="57"/>
      <c r="BD425" s="57"/>
      <c r="BE425" s="57"/>
      <c r="BF425" s="57"/>
      <c r="BG425" s="57"/>
      <c r="BH425" s="57"/>
      <c r="BI425" s="57"/>
      <c r="BJ425" s="57"/>
      <c r="BK425" s="57"/>
      <c r="BL425" s="57"/>
      <c r="BM425" s="57"/>
      <c r="BN425" s="57"/>
      <c r="BO425" s="57"/>
      <c r="BP425" s="57"/>
      <c r="BQ425" s="57"/>
      <c r="BR425" s="57"/>
      <c r="BS425" s="57"/>
      <c r="BT425" s="57"/>
      <c r="BU425" s="57"/>
      <c r="BV425" s="57"/>
      <c r="BW425" s="57"/>
      <c r="BX425" s="57"/>
      <c r="BY425" s="57"/>
      <c r="BZ425" s="57"/>
      <c r="CA425" s="57"/>
      <c r="CB425" s="57"/>
      <c r="CC425" s="57"/>
      <c r="CD425" s="57"/>
      <c r="CE425" s="57"/>
      <c r="CF425" s="57"/>
      <c r="CG425" s="57"/>
      <c r="CH425" s="57"/>
      <c r="CI425" s="57"/>
      <c r="CJ425" s="57"/>
      <c r="CK425" s="57"/>
      <c r="CL425" s="57"/>
      <c r="CM425" s="57"/>
      <c r="CN425" s="57"/>
      <c r="CO425" s="57"/>
      <c r="CP425" s="57"/>
      <c r="CQ425" s="57"/>
      <c r="CR425" s="57"/>
      <c r="CS425" s="57"/>
      <c r="CT425" s="57"/>
      <c r="CU425" s="57"/>
      <c r="CV425" s="57"/>
      <c r="CW425" s="57"/>
      <c r="CX425" s="57"/>
      <c r="CY425" s="57"/>
      <c r="CZ425" s="57"/>
      <c r="DA425" s="57"/>
      <c r="DB425" s="57"/>
      <c r="DC425" s="57"/>
      <c r="DD425" s="57"/>
      <c r="DE425" s="57"/>
      <c r="DF425" s="57"/>
      <c r="DG425" s="57"/>
      <c r="DH425" s="57"/>
      <c r="DI425" s="57"/>
      <c r="DJ425" s="57"/>
      <c r="DK425" s="57"/>
      <c r="DL425" s="57"/>
      <c r="DM425" s="57"/>
      <c r="DN425" s="57"/>
      <c r="DO425" s="57"/>
      <c r="DP425" s="57"/>
      <c r="DQ425" s="57"/>
      <c r="DR425" s="57"/>
      <c r="DS425" s="57"/>
      <c r="DT425" s="57"/>
      <c r="DU425" s="57"/>
      <c r="DV425" s="57"/>
      <c r="DW425" s="57"/>
      <c r="DX425" s="57"/>
      <c r="DY425" s="57"/>
      <c r="DZ425" s="57"/>
      <c r="EA425" s="57"/>
      <c r="EB425" s="57"/>
      <c r="EC425" s="57"/>
      <c r="ED425" s="57"/>
      <c r="EE425" s="57"/>
      <c r="EF425" s="57"/>
      <c r="EG425" s="57"/>
      <c r="EH425" s="57"/>
      <c r="EI425" s="57"/>
      <c r="EJ425" s="57"/>
      <c r="EK425" s="57"/>
      <c r="EL425" s="57"/>
      <c r="EM425" s="57"/>
      <c r="EN425" s="57"/>
      <c r="EO425" s="57"/>
      <c r="EP425" s="57"/>
      <c r="EQ425" s="57"/>
      <c r="ER425" s="57"/>
      <c r="ES425" s="57"/>
      <c r="ET425" s="57"/>
      <c r="EU425" s="57"/>
      <c r="EV425" s="57"/>
      <c r="EW425" s="57"/>
      <c r="EX425" s="57"/>
      <c r="EY425" s="57"/>
      <c r="EZ425" s="57"/>
      <c r="FA425" s="57"/>
      <c r="FB425" s="57"/>
      <c r="FC425" s="57"/>
      <c r="FD425" s="57"/>
      <c r="FE425" s="57"/>
      <c r="FF425" s="57"/>
      <c r="FG425" s="57"/>
      <c r="FH425" s="57"/>
      <c r="FI425" s="57"/>
      <c r="FJ425" s="57"/>
      <c r="FK425" s="57"/>
      <c r="FL425" s="57"/>
      <c r="FM425" s="57"/>
    </row>
    <row r="426" customFormat="false" ht="18.75" hidden="false" customHeight="true" outlineLevel="0" collapsed="false">
      <c r="C426" s="3"/>
      <c r="U426" s="56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  <c r="AP426" s="57"/>
      <c r="AQ426" s="57"/>
      <c r="AR426" s="57"/>
      <c r="AS426" s="57"/>
      <c r="AT426" s="57"/>
      <c r="AU426" s="57"/>
      <c r="AV426" s="57"/>
      <c r="AW426" s="57"/>
      <c r="AX426" s="57"/>
      <c r="AY426" s="57"/>
      <c r="AZ426" s="57"/>
      <c r="BA426" s="57"/>
      <c r="BB426" s="57"/>
      <c r="BC426" s="57"/>
      <c r="BD426" s="57"/>
      <c r="BE426" s="57"/>
      <c r="BF426" s="57"/>
      <c r="BG426" s="57"/>
      <c r="BH426" s="57"/>
      <c r="BI426" s="57"/>
      <c r="BJ426" s="57"/>
      <c r="BK426" s="57"/>
      <c r="BL426" s="57"/>
      <c r="BM426" s="57"/>
      <c r="BN426" s="57"/>
      <c r="BO426" s="57"/>
      <c r="BP426" s="57"/>
      <c r="BQ426" s="57"/>
      <c r="BR426" s="57"/>
      <c r="BS426" s="57"/>
      <c r="BT426" s="57"/>
      <c r="BU426" s="57"/>
      <c r="BV426" s="57"/>
      <c r="BW426" s="57"/>
      <c r="BX426" s="57"/>
      <c r="BY426" s="57"/>
      <c r="BZ426" s="57"/>
      <c r="CA426" s="57"/>
      <c r="CB426" s="57"/>
      <c r="CC426" s="57"/>
      <c r="CD426" s="57"/>
      <c r="CE426" s="57"/>
      <c r="CF426" s="57"/>
      <c r="CG426" s="57"/>
      <c r="CH426" s="57"/>
      <c r="CI426" s="57"/>
      <c r="CJ426" s="57"/>
      <c r="CK426" s="57"/>
      <c r="CL426" s="57"/>
      <c r="CM426" s="57"/>
      <c r="CN426" s="57"/>
      <c r="CO426" s="57"/>
      <c r="CP426" s="57"/>
      <c r="CQ426" s="57"/>
      <c r="CR426" s="57"/>
      <c r="CS426" s="57"/>
      <c r="CT426" s="57"/>
      <c r="CU426" s="57"/>
      <c r="CV426" s="57"/>
      <c r="CW426" s="57"/>
      <c r="CX426" s="57"/>
      <c r="CY426" s="57"/>
      <c r="CZ426" s="57"/>
      <c r="DA426" s="57"/>
      <c r="DB426" s="57"/>
      <c r="DC426" s="57"/>
      <c r="DD426" s="57"/>
      <c r="DE426" s="57"/>
      <c r="DF426" s="57"/>
      <c r="DG426" s="57"/>
      <c r="DH426" s="57"/>
      <c r="DI426" s="57"/>
      <c r="DJ426" s="57"/>
      <c r="DK426" s="57"/>
      <c r="DL426" s="57"/>
      <c r="DM426" s="57"/>
      <c r="DN426" s="57"/>
      <c r="DO426" s="57"/>
      <c r="DP426" s="57"/>
      <c r="DQ426" s="57"/>
      <c r="DR426" s="57"/>
      <c r="DS426" s="57"/>
      <c r="DT426" s="57"/>
      <c r="DU426" s="57"/>
      <c r="DV426" s="57"/>
      <c r="DW426" s="57"/>
      <c r="DX426" s="57"/>
      <c r="DY426" s="57"/>
      <c r="DZ426" s="57"/>
      <c r="EA426" s="57"/>
      <c r="EB426" s="57"/>
      <c r="EC426" s="57"/>
      <c r="ED426" s="57"/>
      <c r="EE426" s="57"/>
      <c r="EF426" s="57"/>
      <c r="EG426" s="57"/>
      <c r="EH426" s="57"/>
      <c r="EI426" s="57"/>
      <c r="EJ426" s="57"/>
      <c r="EK426" s="57"/>
      <c r="EL426" s="57"/>
      <c r="EM426" s="57"/>
      <c r="EN426" s="57"/>
      <c r="EO426" s="57"/>
      <c r="EP426" s="57"/>
      <c r="EQ426" s="57"/>
      <c r="ER426" s="57"/>
      <c r="ES426" s="57"/>
      <c r="ET426" s="57"/>
      <c r="EU426" s="57"/>
      <c r="EV426" s="57"/>
      <c r="EW426" s="57"/>
      <c r="EX426" s="57"/>
      <c r="EY426" s="57"/>
      <c r="EZ426" s="57"/>
      <c r="FA426" s="57"/>
      <c r="FB426" s="57"/>
      <c r="FC426" s="57"/>
      <c r="FD426" s="57"/>
      <c r="FE426" s="57"/>
      <c r="FF426" s="57"/>
      <c r="FG426" s="57"/>
      <c r="FH426" s="57"/>
      <c r="FI426" s="57"/>
      <c r="FJ426" s="57"/>
      <c r="FK426" s="57"/>
      <c r="FL426" s="57"/>
      <c r="FM426" s="57"/>
    </row>
    <row r="427" customFormat="false" ht="18.75" hidden="false" customHeight="true" outlineLevel="0" collapsed="false">
      <c r="C427" s="3"/>
      <c r="U427" s="56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7"/>
      <c r="AS427" s="57"/>
      <c r="AT427" s="57"/>
      <c r="AU427" s="57"/>
      <c r="AV427" s="57"/>
      <c r="AW427" s="57"/>
      <c r="AX427" s="57"/>
      <c r="AY427" s="57"/>
      <c r="AZ427" s="57"/>
      <c r="BA427" s="57"/>
      <c r="BB427" s="57"/>
      <c r="BC427" s="57"/>
      <c r="BD427" s="57"/>
      <c r="BE427" s="57"/>
      <c r="BF427" s="57"/>
      <c r="BG427" s="57"/>
      <c r="BH427" s="57"/>
      <c r="BI427" s="57"/>
      <c r="BJ427" s="57"/>
      <c r="BK427" s="57"/>
      <c r="BL427" s="57"/>
      <c r="BM427" s="57"/>
      <c r="BN427" s="57"/>
      <c r="BO427" s="57"/>
      <c r="BP427" s="57"/>
      <c r="BQ427" s="57"/>
      <c r="BR427" s="57"/>
      <c r="BS427" s="57"/>
      <c r="BT427" s="57"/>
      <c r="BU427" s="57"/>
      <c r="BV427" s="57"/>
      <c r="BW427" s="57"/>
      <c r="BX427" s="57"/>
      <c r="BY427" s="57"/>
      <c r="BZ427" s="57"/>
      <c r="CA427" s="57"/>
      <c r="CB427" s="57"/>
      <c r="CC427" s="57"/>
      <c r="CD427" s="57"/>
      <c r="CE427" s="57"/>
      <c r="CF427" s="57"/>
      <c r="CG427" s="57"/>
      <c r="CH427" s="57"/>
      <c r="CI427" s="57"/>
      <c r="CJ427" s="57"/>
      <c r="CK427" s="57"/>
      <c r="CL427" s="57"/>
      <c r="CM427" s="57"/>
      <c r="CN427" s="57"/>
      <c r="CO427" s="57"/>
      <c r="CP427" s="57"/>
      <c r="CQ427" s="57"/>
      <c r="CR427" s="57"/>
      <c r="CS427" s="57"/>
      <c r="CT427" s="57"/>
      <c r="CU427" s="57"/>
      <c r="CV427" s="57"/>
      <c r="CW427" s="57"/>
      <c r="CX427" s="57"/>
      <c r="CY427" s="57"/>
      <c r="CZ427" s="57"/>
      <c r="DA427" s="57"/>
      <c r="DB427" s="57"/>
      <c r="DC427" s="57"/>
      <c r="DD427" s="57"/>
      <c r="DE427" s="57"/>
      <c r="DF427" s="57"/>
      <c r="DG427" s="57"/>
      <c r="DH427" s="57"/>
      <c r="DI427" s="57"/>
      <c r="DJ427" s="57"/>
      <c r="DK427" s="57"/>
      <c r="DL427" s="57"/>
      <c r="DM427" s="57"/>
      <c r="DN427" s="57"/>
      <c r="DO427" s="57"/>
      <c r="DP427" s="57"/>
      <c r="DQ427" s="57"/>
      <c r="DR427" s="57"/>
      <c r="DS427" s="57"/>
      <c r="DT427" s="57"/>
      <c r="DU427" s="57"/>
      <c r="DV427" s="57"/>
      <c r="DW427" s="57"/>
      <c r="DX427" s="57"/>
      <c r="DY427" s="57"/>
      <c r="DZ427" s="57"/>
      <c r="EA427" s="57"/>
      <c r="EB427" s="57"/>
      <c r="EC427" s="57"/>
      <c r="ED427" s="57"/>
      <c r="EE427" s="57"/>
      <c r="EF427" s="57"/>
      <c r="EG427" s="57"/>
      <c r="EH427" s="57"/>
      <c r="EI427" s="57"/>
      <c r="EJ427" s="57"/>
      <c r="EK427" s="57"/>
      <c r="EL427" s="57"/>
      <c r="EM427" s="57"/>
      <c r="EN427" s="57"/>
      <c r="EO427" s="57"/>
      <c r="EP427" s="57"/>
      <c r="EQ427" s="57"/>
      <c r="ER427" s="57"/>
      <c r="ES427" s="57"/>
      <c r="ET427" s="57"/>
      <c r="EU427" s="57"/>
      <c r="EV427" s="57"/>
      <c r="EW427" s="57"/>
      <c r="EX427" s="57"/>
      <c r="EY427" s="57"/>
      <c r="EZ427" s="57"/>
      <c r="FA427" s="57"/>
      <c r="FB427" s="57"/>
      <c r="FC427" s="57"/>
      <c r="FD427" s="57"/>
      <c r="FE427" s="57"/>
      <c r="FF427" s="57"/>
      <c r="FG427" s="57"/>
      <c r="FH427" s="57"/>
      <c r="FI427" s="57"/>
      <c r="FJ427" s="57"/>
      <c r="FK427" s="57"/>
      <c r="FL427" s="57"/>
      <c r="FM427" s="57"/>
    </row>
    <row r="428" customFormat="false" ht="18.75" hidden="false" customHeight="true" outlineLevel="0" collapsed="false">
      <c r="C428" s="3"/>
      <c r="U428" s="56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57"/>
      <c r="AZ428" s="57"/>
      <c r="BA428" s="57"/>
      <c r="BB428" s="57"/>
      <c r="BC428" s="57"/>
      <c r="BD428" s="57"/>
      <c r="BE428" s="57"/>
      <c r="BF428" s="57"/>
      <c r="BG428" s="57"/>
      <c r="BH428" s="57"/>
      <c r="BI428" s="57"/>
      <c r="BJ428" s="57"/>
      <c r="BK428" s="57"/>
      <c r="BL428" s="57"/>
      <c r="BM428" s="57"/>
      <c r="BN428" s="57"/>
      <c r="BO428" s="57"/>
      <c r="BP428" s="57"/>
      <c r="BQ428" s="57"/>
      <c r="BR428" s="57"/>
      <c r="BS428" s="57"/>
      <c r="BT428" s="57"/>
      <c r="BU428" s="57"/>
      <c r="BV428" s="57"/>
      <c r="BW428" s="57"/>
      <c r="BX428" s="57"/>
      <c r="BY428" s="57"/>
      <c r="BZ428" s="57"/>
      <c r="CA428" s="57"/>
      <c r="CB428" s="57"/>
      <c r="CC428" s="57"/>
      <c r="CD428" s="57"/>
      <c r="CE428" s="57"/>
      <c r="CF428" s="57"/>
      <c r="CG428" s="57"/>
      <c r="CH428" s="57"/>
      <c r="CI428" s="57"/>
      <c r="CJ428" s="57"/>
      <c r="CK428" s="57"/>
      <c r="CL428" s="57"/>
      <c r="CM428" s="57"/>
      <c r="CN428" s="57"/>
      <c r="CO428" s="57"/>
      <c r="CP428" s="57"/>
      <c r="CQ428" s="57"/>
      <c r="CR428" s="57"/>
      <c r="CS428" s="57"/>
      <c r="CT428" s="57"/>
      <c r="CU428" s="57"/>
      <c r="CV428" s="57"/>
      <c r="CW428" s="57"/>
      <c r="CX428" s="57"/>
      <c r="CY428" s="57"/>
      <c r="CZ428" s="57"/>
      <c r="DA428" s="57"/>
      <c r="DB428" s="57"/>
      <c r="DC428" s="57"/>
      <c r="DD428" s="57"/>
      <c r="DE428" s="57"/>
      <c r="DF428" s="57"/>
      <c r="DG428" s="57"/>
      <c r="DH428" s="57"/>
      <c r="DI428" s="57"/>
      <c r="DJ428" s="57"/>
      <c r="DK428" s="57"/>
      <c r="DL428" s="57"/>
      <c r="DM428" s="57"/>
      <c r="DN428" s="57"/>
      <c r="DO428" s="57"/>
      <c r="DP428" s="57"/>
      <c r="DQ428" s="57"/>
      <c r="DR428" s="57"/>
      <c r="DS428" s="57"/>
      <c r="DT428" s="57"/>
      <c r="DU428" s="57"/>
      <c r="DV428" s="57"/>
      <c r="DW428" s="57"/>
      <c r="DX428" s="57"/>
      <c r="DY428" s="57"/>
      <c r="DZ428" s="57"/>
      <c r="EA428" s="57"/>
      <c r="EB428" s="57"/>
      <c r="EC428" s="57"/>
      <c r="ED428" s="57"/>
      <c r="EE428" s="57"/>
      <c r="EF428" s="57"/>
      <c r="EG428" s="57"/>
      <c r="EH428" s="57"/>
      <c r="EI428" s="57"/>
      <c r="EJ428" s="57"/>
      <c r="EK428" s="57"/>
      <c r="EL428" s="57"/>
      <c r="EM428" s="57"/>
      <c r="EN428" s="57"/>
      <c r="EO428" s="57"/>
      <c r="EP428" s="57"/>
      <c r="EQ428" s="57"/>
      <c r="ER428" s="57"/>
      <c r="ES428" s="57"/>
      <c r="ET428" s="57"/>
      <c r="EU428" s="57"/>
      <c r="EV428" s="57"/>
      <c r="EW428" s="57"/>
      <c r="EX428" s="57"/>
      <c r="EY428" s="57"/>
      <c r="EZ428" s="57"/>
      <c r="FA428" s="57"/>
      <c r="FB428" s="57"/>
      <c r="FC428" s="57"/>
      <c r="FD428" s="57"/>
      <c r="FE428" s="57"/>
      <c r="FF428" s="57"/>
      <c r="FG428" s="57"/>
      <c r="FH428" s="57"/>
      <c r="FI428" s="57"/>
      <c r="FJ428" s="57"/>
      <c r="FK428" s="57"/>
      <c r="FL428" s="57"/>
      <c r="FM428" s="57"/>
    </row>
    <row r="429" customFormat="false" ht="18.75" hidden="false" customHeight="true" outlineLevel="0" collapsed="false">
      <c r="C429" s="3"/>
      <c r="U429" s="56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  <c r="AP429" s="57"/>
      <c r="AQ429" s="57"/>
      <c r="AR429" s="57"/>
      <c r="AS429" s="57"/>
      <c r="AT429" s="57"/>
      <c r="AU429" s="57"/>
      <c r="AV429" s="57"/>
      <c r="AW429" s="57"/>
      <c r="AX429" s="57"/>
      <c r="AY429" s="57"/>
      <c r="AZ429" s="57"/>
      <c r="BA429" s="57"/>
      <c r="BB429" s="57"/>
      <c r="BC429" s="57"/>
      <c r="BD429" s="57"/>
      <c r="BE429" s="57"/>
      <c r="BF429" s="57"/>
      <c r="BG429" s="57"/>
      <c r="BH429" s="57"/>
      <c r="BI429" s="57"/>
      <c r="BJ429" s="57"/>
      <c r="BK429" s="57"/>
      <c r="BL429" s="57"/>
      <c r="BM429" s="57"/>
      <c r="BN429" s="57"/>
      <c r="BO429" s="57"/>
      <c r="BP429" s="57"/>
      <c r="BQ429" s="57"/>
      <c r="BR429" s="57"/>
      <c r="BS429" s="57"/>
      <c r="BT429" s="57"/>
      <c r="BU429" s="57"/>
      <c r="BV429" s="57"/>
      <c r="BW429" s="57"/>
      <c r="BX429" s="57"/>
      <c r="BY429" s="57"/>
      <c r="BZ429" s="57"/>
      <c r="CA429" s="57"/>
      <c r="CB429" s="57"/>
      <c r="CC429" s="57"/>
      <c r="CD429" s="57"/>
      <c r="CE429" s="57"/>
      <c r="CF429" s="57"/>
      <c r="CG429" s="57"/>
      <c r="CH429" s="57"/>
      <c r="CI429" s="57"/>
      <c r="CJ429" s="57"/>
      <c r="CK429" s="57"/>
      <c r="CL429" s="57"/>
      <c r="CM429" s="57"/>
      <c r="CN429" s="57"/>
      <c r="CO429" s="57"/>
      <c r="CP429" s="57"/>
      <c r="CQ429" s="57"/>
      <c r="CR429" s="57"/>
      <c r="CS429" s="57"/>
      <c r="CT429" s="57"/>
      <c r="CU429" s="57"/>
      <c r="CV429" s="57"/>
      <c r="CW429" s="57"/>
      <c r="CX429" s="57"/>
      <c r="CY429" s="57"/>
      <c r="CZ429" s="57"/>
      <c r="DA429" s="57"/>
      <c r="DB429" s="57"/>
      <c r="DC429" s="57"/>
      <c r="DD429" s="57"/>
      <c r="DE429" s="57"/>
      <c r="DF429" s="57"/>
      <c r="DG429" s="57"/>
      <c r="DH429" s="57"/>
      <c r="DI429" s="57"/>
      <c r="DJ429" s="57"/>
      <c r="DK429" s="57"/>
      <c r="DL429" s="57"/>
      <c r="DM429" s="57"/>
      <c r="DN429" s="57"/>
      <c r="DO429" s="57"/>
      <c r="DP429" s="57"/>
      <c r="DQ429" s="57"/>
      <c r="DR429" s="57"/>
      <c r="DS429" s="57"/>
      <c r="DT429" s="57"/>
      <c r="DU429" s="57"/>
      <c r="DV429" s="57"/>
      <c r="DW429" s="57"/>
      <c r="DX429" s="57"/>
      <c r="DY429" s="57"/>
      <c r="DZ429" s="57"/>
      <c r="EA429" s="57"/>
      <c r="EB429" s="57"/>
      <c r="EC429" s="57"/>
      <c r="ED429" s="57"/>
      <c r="EE429" s="57"/>
      <c r="EF429" s="57"/>
      <c r="EG429" s="57"/>
      <c r="EH429" s="57"/>
      <c r="EI429" s="57"/>
      <c r="EJ429" s="57"/>
      <c r="EK429" s="57"/>
      <c r="EL429" s="57"/>
      <c r="EM429" s="57"/>
      <c r="EN429" s="57"/>
      <c r="EO429" s="57"/>
      <c r="EP429" s="57"/>
      <c r="EQ429" s="57"/>
      <c r="ER429" s="57"/>
      <c r="ES429" s="57"/>
      <c r="ET429" s="57"/>
      <c r="EU429" s="57"/>
      <c r="EV429" s="57"/>
      <c r="EW429" s="57"/>
      <c r="EX429" s="57"/>
      <c r="EY429" s="57"/>
      <c r="EZ429" s="57"/>
      <c r="FA429" s="57"/>
      <c r="FB429" s="57"/>
      <c r="FC429" s="57"/>
      <c r="FD429" s="57"/>
      <c r="FE429" s="57"/>
      <c r="FF429" s="57"/>
      <c r="FG429" s="57"/>
      <c r="FH429" s="57"/>
      <c r="FI429" s="57"/>
      <c r="FJ429" s="57"/>
      <c r="FK429" s="57"/>
      <c r="FL429" s="57"/>
      <c r="FM429" s="57"/>
    </row>
    <row r="430" customFormat="false" ht="18.75" hidden="false" customHeight="true" outlineLevel="0" collapsed="false">
      <c r="C430" s="3"/>
      <c r="U430" s="56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  <c r="AP430" s="57"/>
      <c r="AQ430" s="57"/>
      <c r="AR430" s="57"/>
      <c r="AS430" s="57"/>
      <c r="AT430" s="57"/>
      <c r="AU430" s="57"/>
      <c r="AV430" s="57"/>
      <c r="AW430" s="57"/>
      <c r="AX430" s="57"/>
      <c r="AY430" s="57"/>
      <c r="AZ430" s="57"/>
      <c r="BA430" s="57"/>
      <c r="BB430" s="57"/>
      <c r="BC430" s="57"/>
      <c r="BD430" s="57"/>
      <c r="BE430" s="57"/>
      <c r="BF430" s="57"/>
      <c r="BG430" s="57"/>
      <c r="BH430" s="57"/>
      <c r="BI430" s="57"/>
      <c r="BJ430" s="57"/>
      <c r="BK430" s="57"/>
      <c r="BL430" s="57"/>
      <c r="BM430" s="57"/>
      <c r="BN430" s="57"/>
      <c r="BO430" s="57"/>
      <c r="BP430" s="57"/>
      <c r="BQ430" s="57"/>
      <c r="BR430" s="57"/>
      <c r="BS430" s="57"/>
      <c r="BT430" s="57"/>
      <c r="BU430" s="57"/>
      <c r="BV430" s="57"/>
      <c r="BW430" s="57"/>
      <c r="BX430" s="57"/>
      <c r="BY430" s="57"/>
      <c r="BZ430" s="57"/>
      <c r="CA430" s="57"/>
      <c r="CB430" s="57"/>
      <c r="CC430" s="57"/>
      <c r="CD430" s="57"/>
      <c r="CE430" s="57"/>
      <c r="CF430" s="57"/>
      <c r="CG430" s="57"/>
      <c r="CH430" s="57"/>
      <c r="CI430" s="57"/>
      <c r="CJ430" s="57"/>
      <c r="CK430" s="57"/>
      <c r="CL430" s="57"/>
      <c r="CM430" s="57"/>
      <c r="CN430" s="57"/>
      <c r="CO430" s="57"/>
      <c r="CP430" s="57"/>
      <c r="CQ430" s="57"/>
      <c r="CR430" s="57"/>
      <c r="CS430" s="57"/>
      <c r="CT430" s="57"/>
      <c r="CU430" s="57"/>
      <c r="CV430" s="57"/>
      <c r="CW430" s="57"/>
      <c r="CX430" s="57"/>
      <c r="CY430" s="57"/>
      <c r="CZ430" s="57"/>
      <c r="DA430" s="57"/>
      <c r="DB430" s="57"/>
      <c r="DC430" s="57"/>
      <c r="DD430" s="57"/>
      <c r="DE430" s="57"/>
      <c r="DF430" s="57"/>
      <c r="DG430" s="57"/>
      <c r="DH430" s="57"/>
      <c r="DI430" s="57"/>
      <c r="DJ430" s="57"/>
      <c r="DK430" s="57"/>
      <c r="DL430" s="57"/>
      <c r="DM430" s="57"/>
      <c r="DN430" s="57"/>
      <c r="DO430" s="57"/>
      <c r="DP430" s="57"/>
      <c r="DQ430" s="57"/>
      <c r="DR430" s="57"/>
      <c r="DS430" s="57"/>
      <c r="DT430" s="57"/>
      <c r="DU430" s="57"/>
      <c r="DV430" s="57"/>
      <c r="DW430" s="57"/>
      <c r="DX430" s="57"/>
      <c r="DY430" s="57"/>
      <c r="DZ430" s="57"/>
      <c r="EA430" s="57"/>
      <c r="EB430" s="57"/>
      <c r="EC430" s="57"/>
      <c r="ED430" s="57"/>
      <c r="EE430" s="57"/>
      <c r="EF430" s="57"/>
      <c r="EG430" s="57"/>
      <c r="EH430" s="57"/>
      <c r="EI430" s="57"/>
      <c r="EJ430" s="57"/>
      <c r="EK430" s="57"/>
      <c r="EL430" s="57"/>
      <c r="EM430" s="57"/>
      <c r="EN430" s="57"/>
      <c r="EO430" s="57"/>
      <c r="EP430" s="57"/>
      <c r="EQ430" s="57"/>
      <c r="ER430" s="57"/>
      <c r="ES430" s="57"/>
      <c r="ET430" s="57"/>
      <c r="EU430" s="57"/>
      <c r="EV430" s="57"/>
      <c r="EW430" s="57"/>
      <c r="EX430" s="57"/>
      <c r="EY430" s="57"/>
      <c r="EZ430" s="57"/>
      <c r="FA430" s="57"/>
      <c r="FB430" s="57"/>
      <c r="FC430" s="57"/>
      <c r="FD430" s="57"/>
      <c r="FE430" s="57"/>
      <c r="FF430" s="57"/>
      <c r="FG430" s="57"/>
      <c r="FH430" s="57"/>
      <c r="FI430" s="57"/>
      <c r="FJ430" s="57"/>
      <c r="FK430" s="57"/>
      <c r="FL430" s="57"/>
      <c r="FM430" s="57"/>
    </row>
    <row r="431" customFormat="false" ht="18.75" hidden="false" customHeight="true" outlineLevel="0" collapsed="false">
      <c r="C431" s="3"/>
      <c r="U431" s="56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57"/>
      <c r="AS431" s="57"/>
      <c r="AT431" s="57"/>
      <c r="AU431" s="57"/>
      <c r="AV431" s="57"/>
      <c r="AW431" s="57"/>
      <c r="AX431" s="57"/>
      <c r="AY431" s="57"/>
      <c r="AZ431" s="57"/>
      <c r="BA431" s="57"/>
      <c r="BB431" s="57"/>
      <c r="BC431" s="57"/>
      <c r="BD431" s="57"/>
      <c r="BE431" s="57"/>
      <c r="BF431" s="57"/>
      <c r="BG431" s="57"/>
      <c r="BH431" s="57"/>
      <c r="BI431" s="57"/>
      <c r="BJ431" s="57"/>
      <c r="BK431" s="57"/>
      <c r="BL431" s="57"/>
      <c r="BM431" s="57"/>
      <c r="BN431" s="57"/>
      <c r="BO431" s="57"/>
      <c r="BP431" s="57"/>
      <c r="BQ431" s="57"/>
      <c r="BR431" s="57"/>
      <c r="BS431" s="57"/>
      <c r="BT431" s="57"/>
      <c r="BU431" s="57"/>
      <c r="BV431" s="57"/>
      <c r="BW431" s="57"/>
      <c r="BX431" s="57"/>
      <c r="BY431" s="57"/>
      <c r="BZ431" s="57"/>
      <c r="CA431" s="57"/>
      <c r="CB431" s="57"/>
      <c r="CC431" s="57"/>
      <c r="CD431" s="57"/>
      <c r="CE431" s="57"/>
      <c r="CF431" s="57"/>
      <c r="CG431" s="57"/>
      <c r="CH431" s="57"/>
      <c r="CI431" s="57"/>
      <c r="CJ431" s="57"/>
      <c r="CK431" s="57"/>
      <c r="CL431" s="57"/>
      <c r="CM431" s="57"/>
      <c r="CN431" s="57"/>
      <c r="CO431" s="57"/>
      <c r="CP431" s="57"/>
      <c r="CQ431" s="57"/>
      <c r="CR431" s="57"/>
      <c r="CS431" s="57"/>
      <c r="CT431" s="57"/>
      <c r="CU431" s="57"/>
      <c r="CV431" s="57"/>
      <c r="CW431" s="57"/>
      <c r="CX431" s="57"/>
      <c r="CY431" s="57"/>
      <c r="CZ431" s="57"/>
      <c r="DA431" s="57"/>
      <c r="DB431" s="57"/>
      <c r="DC431" s="57"/>
      <c r="DD431" s="57"/>
      <c r="DE431" s="57"/>
      <c r="DF431" s="57"/>
      <c r="DG431" s="57"/>
      <c r="DH431" s="57"/>
      <c r="DI431" s="57"/>
      <c r="DJ431" s="57"/>
      <c r="DK431" s="57"/>
      <c r="DL431" s="57"/>
      <c r="DM431" s="57"/>
      <c r="DN431" s="57"/>
      <c r="DO431" s="57"/>
      <c r="DP431" s="57"/>
      <c r="DQ431" s="57"/>
      <c r="DR431" s="57"/>
      <c r="DS431" s="57"/>
      <c r="DT431" s="57"/>
      <c r="DU431" s="57"/>
      <c r="DV431" s="57"/>
      <c r="DW431" s="57"/>
      <c r="DX431" s="57"/>
      <c r="DY431" s="57"/>
      <c r="DZ431" s="57"/>
      <c r="EA431" s="57"/>
      <c r="EB431" s="57"/>
      <c r="EC431" s="57"/>
      <c r="ED431" s="57"/>
      <c r="EE431" s="57"/>
      <c r="EF431" s="57"/>
      <c r="EG431" s="57"/>
      <c r="EH431" s="57"/>
      <c r="EI431" s="57"/>
      <c r="EJ431" s="57"/>
      <c r="EK431" s="57"/>
      <c r="EL431" s="57"/>
      <c r="EM431" s="57"/>
      <c r="EN431" s="57"/>
      <c r="EO431" s="57"/>
      <c r="EP431" s="57"/>
      <c r="EQ431" s="57"/>
      <c r="ER431" s="57"/>
      <c r="ES431" s="57"/>
      <c r="ET431" s="57"/>
      <c r="EU431" s="57"/>
      <c r="EV431" s="57"/>
      <c r="EW431" s="57"/>
      <c r="EX431" s="57"/>
      <c r="EY431" s="57"/>
      <c r="EZ431" s="57"/>
      <c r="FA431" s="57"/>
      <c r="FB431" s="57"/>
      <c r="FC431" s="57"/>
      <c r="FD431" s="57"/>
      <c r="FE431" s="57"/>
      <c r="FF431" s="57"/>
      <c r="FG431" s="57"/>
      <c r="FH431" s="57"/>
      <c r="FI431" s="57"/>
      <c r="FJ431" s="57"/>
      <c r="FK431" s="57"/>
      <c r="FL431" s="57"/>
      <c r="FM431" s="57"/>
    </row>
    <row r="432" customFormat="false" ht="18.75" hidden="false" customHeight="true" outlineLevel="0" collapsed="false">
      <c r="C432" s="3"/>
      <c r="U432" s="56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  <c r="AP432" s="57"/>
      <c r="AQ432" s="57"/>
      <c r="AR432" s="57"/>
      <c r="AS432" s="57"/>
      <c r="AT432" s="57"/>
      <c r="AU432" s="57"/>
      <c r="AV432" s="57"/>
      <c r="AW432" s="57"/>
      <c r="AX432" s="57"/>
      <c r="AY432" s="57"/>
      <c r="AZ432" s="57"/>
      <c r="BA432" s="57"/>
      <c r="BB432" s="57"/>
      <c r="BC432" s="57"/>
      <c r="BD432" s="57"/>
      <c r="BE432" s="57"/>
      <c r="BF432" s="57"/>
      <c r="BG432" s="57"/>
      <c r="BH432" s="57"/>
      <c r="BI432" s="57"/>
      <c r="BJ432" s="57"/>
      <c r="BK432" s="57"/>
      <c r="BL432" s="57"/>
      <c r="BM432" s="57"/>
      <c r="BN432" s="57"/>
      <c r="BO432" s="57"/>
      <c r="BP432" s="57"/>
      <c r="BQ432" s="57"/>
      <c r="BR432" s="57"/>
      <c r="BS432" s="57"/>
      <c r="BT432" s="57"/>
      <c r="BU432" s="57"/>
      <c r="BV432" s="57"/>
      <c r="BW432" s="57"/>
      <c r="BX432" s="57"/>
      <c r="BY432" s="57"/>
      <c r="BZ432" s="57"/>
      <c r="CA432" s="57"/>
      <c r="CB432" s="57"/>
      <c r="CC432" s="57"/>
      <c r="CD432" s="57"/>
      <c r="CE432" s="57"/>
      <c r="CF432" s="57"/>
      <c r="CG432" s="57"/>
      <c r="CH432" s="57"/>
      <c r="CI432" s="57"/>
      <c r="CJ432" s="57"/>
      <c r="CK432" s="57"/>
      <c r="CL432" s="57"/>
      <c r="CM432" s="57"/>
      <c r="CN432" s="57"/>
      <c r="CO432" s="57"/>
      <c r="CP432" s="57"/>
      <c r="CQ432" s="57"/>
      <c r="CR432" s="57"/>
      <c r="CS432" s="57"/>
      <c r="CT432" s="57"/>
      <c r="CU432" s="57"/>
      <c r="CV432" s="57"/>
      <c r="CW432" s="57"/>
      <c r="CX432" s="57"/>
      <c r="CY432" s="57"/>
      <c r="CZ432" s="57"/>
      <c r="DA432" s="57"/>
      <c r="DB432" s="57"/>
      <c r="DC432" s="57"/>
      <c r="DD432" s="57"/>
      <c r="DE432" s="57"/>
      <c r="DF432" s="57"/>
      <c r="DG432" s="57"/>
      <c r="DH432" s="57"/>
      <c r="DI432" s="57"/>
      <c r="DJ432" s="57"/>
      <c r="DK432" s="57"/>
      <c r="DL432" s="57"/>
      <c r="DM432" s="57"/>
      <c r="DN432" s="57"/>
      <c r="DO432" s="57"/>
      <c r="DP432" s="57"/>
      <c r="DQ432" s="57"/>
      <c r="DR432" s="57"/>
      <c r="DS432" s="57"/>
      <c r="DT432" s="57"/>
      <c r="DU432" s="57"/>
      <c r="DV432" s="57"/>
      <c r="DW432" s="57"/>
      <c r="DX432" s="57"/>
      <c r="DY432" s="57"/>
      <c r="DZ432" s="57"/>
      <c r="EA432" s="57"/>
      <c r="EB432" s="57"/>
      <c r="EC432" s="57"/>
      <c r="ED432" s="57"/>
      <c r="EE432" s="57"/>
      <c r="EF432" s="57"/>
      <c r="EG432" s="57"/>
      <c r="EH432" s="57"/>
      <c r="EI432" s="57"/>
      <c r="EJ432" s="57"/>
      <c r="EK432" s="57"/>
      <c r="EL432" s="57"/>
      <c r="EM432" s="57"/>
      <c r="EN432" s="57"/>
      <c r="EO432" s="57"/>
      <c r="EP432" s="57"/>
      <c r="EQ432" s="57"/>
      <c r="ER432" s="57"/>
      <c r="ES432" s="57"/>
      <c r="ET432" s="57"/>
      <c r="EU432" s="57"/>
      <c r="EV432" s="57"/>
      <c r="EW432" s="57"/>
      <c r="EX432" s="57"/>
      <c r="EY432" s="57"/>
      <c r="EZ432" s="57"/>
      <c r="FA432" s="57"/>
      <c r="FB432" s="57"/>
      <c r="FC432" s="57"/>
      <c r="FD432" s="57"/>
      <c r="FE432" s="57"/>
      <c r="FF432" s="57"/>
      <c r="FG432" s="57"/>
      <c r="FH432" s="57"/>
      <c r="FI432" s="57"/>
      <c r="FJ432" s="57"/>
      <c r="FK432" s="57"/>
      <c r="FL432" s="57"/>
      <c r="FM432" s="57"/>
    </row>
    <row r="433" customFormat="false" ht="18.75" hidden="false" customHeight="true" outlineLevel="0" collapsed="false">
      <c r="C433" s="3"/>
      <c r="U433" s="56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  <c r="AP433" s="57"/>
      <c r="AQ433" s="57"/>
      <c r="AR433" s="57"/>
      <c r="AS433" s="57"/>
      <c r="AT433" s="57"/>
      <c r="AU433" s="57"/>
      <c r="AV433" s="57"/>
      <c r="AW433" s="57"/>
      <c r="AX433" s="57"/>
      <c r="AY433" s="57"/>
      <c r="AZ433" s="57"/>
      <c r="BA433" s="57"/>
      <c r="BB433" s="57"/>
      <c r="BC433" s="57"/>
      <c r="BD433" s="57"/>
      <c r="BE433" s="57"/>
      <c r="BF433" s="57"/>
      <c r="BG433" s="57"/>
      <c r="BH433" s="57"/>
      <c r="BI433" s="57"/>
      <c r="BJ433" s="57"/>
      <c r="BK433" s="57"/>
      <c r="BL433" s="57"/>
      <c r="BM433" s="57"/>
      <c r="BN433" s="57"/>
      <c r="BO433" s="57"/>
      <c r="BP433" s="57"/>
      <c r="BQ433" s="57"/>
      <c r="BR433" s="57"/>
      <c r="BS433" s="57"/>
      <c r="BT433" s="57"/>
      <c r="BU433" s="57"/>
      <c r="BV433" s="57"/>
      <c r="BW433" s="57"/>
      <c r="BX433" s="57"/>
      <c r="BY433" s="57"/>
      <c r="BZ433" s="57"/>
      <c r="CA433" s="57"/>
      <c r="CB433" s="57"/>
      <c r="CC433" s="57"/>
      <c r="CD433" s="57"/>
      <c r="CE433" s="57"/>
      <c r="CF433" s="57"/>
      <c r="CG433" s="57"/>
      <c r="CH433" s="57"/>
      <c r="CI433" s="57"/>
      <c r="CJ433" s="57"/>
      <c r="CK433" s="57"/>
      <c r="CL433" s="57"/>
      <c r="CM433" s="57"/>
      <c r="CN433" s="57"/>
      <c r="CO433" s="57"/>
      <c r="CP433" s="57"/>
      <c r="CQ433" s="57"/>
      <c r="CR433" s="57"/>
      <c r="CS433" s="57"/>
      <c r="CT433" s="57"/>
      <c r="CU433" s="57"/>
      <c r="CV433" s="57"/>
      <c r="CW433" s="57"/>
      <c r="CX433" s="57"/>
      <c r="CY433" s="57"/>
      <c r="CZ433" s="57"/>
      <c r="DA433" s="57"/>
      <c r="DB433" s="57"/>
      <c r="DC433" s="57"/>
      <c r="DD433" s="57"/>
      <c r="DE433" s="57"/>
      <c r="DF433" s="57"/>
      <c r="DG433" s="57"/>
      <c r="DH433" s="57"/>
      <c r="DI433" s="57"/>
      <c r="DJ433" s="57"/>
      <c r="DK433" s="57"/>
      <c r="DL433" s="57"/>
      <c r="DM433" s="57"/>
      <c r="DN433" s="57"/>
      <c r="DO433" s="57"/>
      <c r="DP433" s="57"/>
      <c r="DQ433" s="57"/>
      <c r="DR433" s="57"/>
      <c r="DS433" s="57"/>
      <c r="DT433" s="57"/>
      <c r="DU433" s="57"/>
      <c r="DV433" s="57"/>
      <c r="DW433" s="57"/>
      <c r="DX433" s="57"/>
      <c r="DY433" s="57"/>
      <c r="DZ433" s="57"/>
      <c r="EA433" s="57"/>
      <c r="EB433" s="57"/>
      <c r="EC433" s="57"/>
      <c r="ED433" s="57"/>
      <c r="EE433" s="57"/>
      <c r="EF433" s="57"/>
      <c r="EG433" s="57"/>
      <c r="EH433" s="57"/>
      <c r="EI433" s="57"/>
      <c r="EJ433" s="57"/>
      <c r="EK433" s="57"/>
      <c r="EL433" s="57"/>
      <c r="EM433" s="57"/>
      <c r="EN433" s="57"/>
      <c r="EO433" s="57"/>
      <c r="EP433" s="57"/>
      <c r="EQ433" s="57"/>
      <c r="ER433" s="57"/>
      <c r="ES433" s="57"/>
      <c r="ET433" s="57"/>
      <c r="EU433" s="57"/>
      <c r="EV433" s="57"/>
      <c r="EW433" s="57"/>
      <c r="EX433" s="57"/>
      <c r="EY433" s="57"/>
      <c r="EZ433" s="57"/>
      <c r="FA433" s="57"/>
      <c r="FB433" s="57"/>
      <c r="FC433" s="57"/>
      <c r="FD433" s="57"/>
      <c r="FE433" s="57"/>
      <c r="FF433" s="57"/>
      <c r="FG433" s="57"/>
      <c r="FH433" s="57"/>
      <c r="FI433" s="57"/>
      <c r="FJ433" s="57"/>
      <c r="FK433" s="57"/>
      <c r="FL433" s="57"/>
      <c r="FM433" s="57"/>
    </row>
    <row r="434" customFormat="false" ht="18.75" hidden="false" customHeight="true" outlineLevel="0" collapsed="false">
      <c r="C434" s="3"/>
      <c r="U434" s="56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  <c r="AP434" s="57"/>
      <c r="AQ434" s="57"/>
      <c r="AR434" s="57"/>
      <c r="AS434" s="57"/>
      <c r="AT434" s="57"/>
      <c r="AU434" s="57"/>
      <c r="AV434" s="57"/>
      <c r="AW434" s="57"/>
      <c r="AX434" s="57"/>
      <c r="AY434" s="57"/>
      <c r="AZ434" s="57"/>
      <c r="BA434" s="57"/>
      <c r="BB434" s="57"/>
      <c r="BC434" s="57"/>
      <c r="BD434" s="57"/>
      <c r="BE434" s="57"/>
      <c r="BF434" s="57"/>
      <c r="BG434" s="57"/>
      <c r="BH434" s="57"/>
      <c r="BI434" s="57"/>
      <c r="BJ434" s="57"/>
      <c r="BK434" s="57"/>
      <c r="BL434" s="57"/>
      <c r="BM434" s="57"/>
      <c r="BN434" s="57"/>
      <c r="BO434" s="57"/>
      <c r="BP434" s="57"/>
      <c r="BQ434" s="57"/>
      <c r="BR434" s="57"/>
      <c r="BS434" s="57"/>
      <c r="BT434" s="57"/>
      <c r="BU434" s="57"/>
      <c r="BV434" s="57"/>
      <c r="BW434" s="57"/>
      <c r="BX434" s="57"/>
      <c r="BY434" s="57"/>
      <c r="BZ434" s="57"/>
      <c r="CA434" s="57"/>
      <c r="CB434" s="57"/>
      <c r="CC434" s="57"/>
      <c r="CD434" s="57"/>
      <c r="CE434" s="57"/>
      <c r="CF434" s="57"/>
      <c r="CG434" s="57"/>
      <c r="CH434" s="57"/>
      <c r="CI434" s="57"/>
      <c r="CJ434" s="57"/>
      <c r="CK434" s="57"/>
      <c r="CL434" s="57"/>
      <c r="CM434" s="57"/>
      <c r="CN434" s="57"/>
      <c r="CO434" s="57"/>
      <c r="CP434" s="57"/>
      <c r="CQ434" s="57"/>
      <c r="CR434" s="57"/>
      <c r="CS434" s="57"/>
      <c r="CT434" s="57"/>
      <c r="CU434" s="57"/>
      <c r="CV434" s="57"/>
      <c r="CW434" s="57"/>
      <c r="CX434" s="57"/>
      <c r="CY434" s="57"/>
      <c r="CZ434" s="57"/>
      <c r="DA434" s="57"/>
      <c r="DB434" s="57"/>
      <c r="DC434" s="57"/>
      <c r="DD434" s="57"/>
      <c r="DE434" s="57"/>
      <c r="DF434" s="57"/>
      <c r="DG434" s="57"/>
      <c r="DH434" s="57"/>
      <c r="DI434" s="57"/>
      <c r="DJ434" s="57"/>
      <c r="DK434" s="57"/>
      <c r="DL434" s="57"/>
      <c r="DM434" s="57"/>
      <c r="DN434" s="57"/>
      <c r="DO434" s="57"/>
      <c r="DP434" s="57"/>
      <c r="DQ434" s="57"/>
      <c r="DR434" s="57"/>
      <c r="DS434" s="57"/>
      <c r="DT434" s="57"/>
      <c r="DU434" s="57"/>
      <c r="DV434" s="57"/>
      <c r="DW434" s="57"/>
      <c r="DX434" s="57"/>
      <c r="DY434" s="57"/>
      <c r="DZ434" s="57"/>
      <c r="EA434" s="57"/>
      <c r="EB434" s="57"/>
      <c r="EC434" s="57"/>
      <c r="ED434" s="57"/>
      <c r="EE434" s="57"/>
      <c r="EF434" s="57"/>
      <c r="EG434" s="57"/>
      <c r="EH434" s="57"/>
      <c r="EI434" s="57"/>
      <c r="EJ434" s="57"/>
      <c r="EK434" s="57"/>
      <c r="EL434" s="57"/>
      <c r="EM434" s="57"/>
      <c r="EN434" s="57"/>
      <c r="EO434" s="57"/>
      <c r="EP434" s="57"/>
      <c r="EQ434" s="57"/>
      <c r="ER434" s="57"/>
      <c r="ES434" s="57"/>
      <c r="ET434" s="57"/>
      <c r="EU434" s="57"/>
      <c r="EV434" s="57"/>
      <c r="EW434" s="57"/>
      <c r="EX434" s="57"/>
      <c r="EY434" s="57"/>
      <c r="EZ434" s="57"/>
      <c r="FA434" s="57"/>
      <c r="FB434" s="57"/>
      <c r="FC434" s="57"/>
      <c r="FD434" s="57"/>
      <c r="FE434" s="57"/>
      <c r="FF434" s="57"/>
      <c r="FG434" s="57"/>
      <c r="FH434" s="57"/>
      <c r="FI434" s="57"/>
      <c r="FJ434" s="57"/>
      <c r="FK434" s="57"/>
      <c r="FL434" s="57"/>
      <c r="FM434" s="57"/>
    </row>
    <row r="435" customFormat="false" ht="18.75" hidden="false" customHeight="true" outlineLevel="0" collapsed="false">
      <c r="C435" s="3"/>
      <c r="U435" s="56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/>
      <c r="AR435" s="57"/>
      <c r="AS435" s="57"/>
      <c r="AT435" s="57"/>
      <c r="AU435" s="57"/>
      <c r="AV435" s="57"/>
      <c r="AW435" s="57"/>
      <c r="AX435" s="57"/>
      <c r="AY435" s="57"/>
      <c r="AZ435" s="57"/>
      <c r="BA435" s="57"/>
      <c r="BB435" s="57"/>
      <c r="BC435" s="57"/>
      <c r="BD435" s="57"/>
      <c r="BE435" s="57"/>
      <c r="BF435" s="57"/>
      <c r="BG435" s="57"/>
      <c r="BH435" s="57"/>
      <c r="BI435" s="57"/>
      <c r="BJ435" s="57"/>
      <c r="BK435" s="57"/>
      <c r="BL435" s="57"/>
      <c r="BM435" s="57"/>
      <c r="BN435" s="57"/>
      <c r="BO435" s="57"/>
      <c r="BP435" s="57"/>
      <c r="BQ435" s="57"/>
      <c r="BR435" s="57"/>
      <c r="BS435" s="57"/>
      <c r="BT435" s="57"/>
      <c r="BU435" s="57"/>
      <c r="BV435" s="57"/>
      <c r="BW435" s="57"/>
      <c r="BX435" s="57"/>
      <c r="BY435" s="57"/>
      <c r="BZ435" s="57"/>
      <c r="CA435" s="57"/>
      <c r="CB435" s="57"/>
      <c r="CC435" s="57"/>
      <c r="CD435" s="57"/>
      <c r="CE435" s="57"/>
      <c r="CF435" s="57"/>
      <c r="CG435" s="57"/>
      <c r="CH435" s="57"/>
      <c r="CI435" s="57"/>
      <c r="CJ435" s="57"/>
      <c r="CK435" s="57"/>
      <c r="CL435" s="57"/>
      <c r="CM435" s="57"/>
      <c r="CN435" s="57"/>
      <c r="CO435" s="57"/>
      <c r="CP435" s="57"/>
      <c r="CQ435" s="57"/>
      <c r="CR435" s="57"/>
      <c r="CS435" s="57"/>
      <c r="CT435" s="57"/>
      <c r="CU435" s="57"/>
      <c r="CV435" s="57"/>
      <c r="CW435" s="57"/>
      <c r="CX435" s="57"/>
      <c r="CY435" s="57"/>
      <c r="CZ435" s="57"/>
      <c r="DA435" s="57"/>
      <c r="DB435" s="57"/>
      <c r="DC435" s="57"/>
      <c r="DD435" s="57"/>
      <c r="DE435" s="57"/>
      <c r="DF435" s="57"/>
      <c r="DG435" s="57"/>
      <c r="DH435" s="57"/>
      <c r="DI435" s="57"/>
      <c r="DJ435" s="57"/>
      <c r="DK435" s="57"/>
      <c r="DL435" s="57"/>
      <c r="DM435" s="57"/>
      <c r="DN435" s="57"/>
      <c r="DO435" s="57"/>
      <c r="DP435" s="57"/>
      <c r="DQ435" s="57"/>
      <c r="DR435" s="57"/>
      <c r="DS435" s="57"/>
      <c r="DT435" s="57"/>
      <c r="DU435" s="57"/>
      <c r="DV435" s="57"/>
      <c r="DW435" s="57"/>
      <c r="DX435" s="57"/>
      <c r="DY435" s="57"/>
      <c r="DZ435" s="57"/>
      <c r="EA435" s="57"/>
      <c r="EB435" s="57"/>
      <c r="EC435" s="57"/>
      <c r="ED435" s="57"/>
      <c r="EE435" s="57"/>
      <c r="EF435" s="57"/>
      <c r="EG435" s="57"/>
      <c r="EH435" s="57"/>
      <c r="EI435" s="57"/>
      <c r="EJ435" s="57"/>
      <c r="EK435" s="57"/>
      <c r="EL435" s="57"/>
      <c r="EM435" s="57"/>
      <c r="EN435" s="57"/>
      <c r="EO435" s="57"/>
      <c r="EP435" s="57"/>
      <c r="EQ435" s="57"/>
      <c r="ER435" s="57"/>
      <c r="ES435" s="57"/>
      <c r="ET435" s="57"/>
      <c r="EU435" s="57"/>
      <c r="EV435" s="57"/>
      <c r="EW435" s="57"/>
      <c r="EX435" s="57"/>
      <c r="EY435" s="57"/>
      <c r="EZ435" s="57"/>
      <c r="FA435" s="57"/>
      <c r="FB435" s="57"/>
      <c r="FC435" s="57"/>
      <c r="FD435" s="57"/>
      <c r="FE435" s="57"/>
      <c r="FF435" s="57"/>
      <c r="FG435" s="57"/>
      <c r="FH435" s="57"/>
      <c r="FI435" s="57"/>
      <c r="FJ435" s="57"/>
      <c r="FK435" s="57"/>
      <c r="FL435" s="57"/>
      <c r="FM435" s="57"/>
    </row>
    <row r="436" customFormat="false" ht="18.75" hidden="false" customHeight="true" outlineLevel="0" collapsed="false">
      <c r="C436" s="3"/>
      <c r="U436" s="56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/>
      <c r="AR436" s="57"/>
      <c r="AS436" s="57"/>
      <c r="AT436" s="57"/>
      <c r="AU436" s="57"/>
      <c r="AV436" s="57"/>
      <c r="AW436" s="57"/>
      <c r="AX436" s="57"/>
      <c r="AY436" s="57"/>
      <c r="AZ436" s="57"/>
      <c r="BA436" s="57"/>
      <c r="BB436" s="57"/>
      <c r="BC436" s="57"/>
      <c r="BD436" s="57"/>
      <c r="BE436" s="57"/>
      <c r="BF436" s="57"/>
      <c r="BG436" s="57"/>
      <c r="BH436" s="57"/>
      <c r="BI436" s="57"/>
      <c r="BJ436" s="57"/>
      <c r="BK436" s="57"/>
      <c r="BL436" s="57"/>
      <c r="BM436" s="57"/>
      <c r="BN436" s="57"/>
      <c r="BO436" s="57"/>
      <c r="BP436" s="57"/>
      <c r="BQ436" s="57"/>
      <c r="BR436" s="57"/>
      <c r="BS436" s="57"/>
      <c r="BT436" s="57"/>
      <c r="BU436" s="57"/>
      <c r="BV436" s="57"/>
      <c r="BW436" s="57"/>
      <c r="BX436" s="57"/>
      <c r="BY436" s="57"/>
      <c r="BZ436" s="57"/>
      <c r="CA436" s="57"/>
      <c r="CB436" s="57"/>
      <c r="CC436" s="57"/>
      <c r="CD436" s="57"/>
      <c r="CE436" s="57"/>
      <c r="CF436" s="57"/>
      <c r="CG436" s="57"/>
      <c r="CH436" s="57"/>
      <c r="CI436" s="57"/>
      <c r="CJ436" s="57"/>
      <c r="CK436" s="57"/>
      <c r="CL436" s="57"/>
      <c r="CM436" s="57"/>
      <c r="CN436" s="57"/>
      <c r="CO436" s="57"/>
      <c r="CP436" s="57"/>
      <c r="CQ436" s="57"/>
      <c r="CR436" s="57"/>
      <c r="CS436" s="57"/>
      <c r="CT436" s="57"/>
      <c r="CU436" s="57"/>
      <c r="CV436" s="57"/>
      <c r="CW436" s="57"/>
      <c r="CX436" s="57"/>
      <c r="CY436" s="57"/>
      <c r="CZ436" s="57"/>
      <c r="DA436" s="57"/>
      <c r="DB436" s="57"/>
      <c r="DC436" s="57"/>
      <c r="DD436" s="57"/>
      <c r="DE436" s="57"/>
      <c r="DF436" s="57"/>
      <c r="DG436" s="57"/>
      <c r="DH436" s="57"/>
      <c r="DI436" s="57"/>
      <c r="DJ436" s="57"/>
      <c r="DK436" s="57"/>
      <c r="DL436" s="57"/>
      <c r="DM436" s="57"/>
      <c r="DN436" s="57"/>
      <c r="DO436" s="57"/>
      <c r="DP436" s="57"/>
      <c r="DQ436" s="57"/>
      <c r="DR436" s="57"/>
      <c r="DS436" s="57"/>
      <c r="DT436" s="57"/>
      <c r="DU436" s="57"/>
      <c r="DV436" s="57"/>
      <c r="DW436" s="57"/>
      <c r="DX436" s="57"/>
      <c r="DY436" s="57"/>
      <c r="DZ436" s="57"/>
      <c r="EA436" s="57"/>
      <c r="EB436" s="57"/>
      <c r="EC436" s="57"/>
      <c r="ED436" s="57"/>
      <c r="EE436" s="57"/>
      <c r="EF436" s="57"/>
      <c r="EG436" s="57"/>
      <c r="EH436" s="57"/>
      <c r="EI436" s="57"/>
      <c r="EJ436" s="57"/>
      <c r="EK436" s="57"/>
      <c r="EL436" s="57"/>
      <c r="EM436" s="57"/>
      <c r="EN436" s="57"/>
      <c r="EO436" s="57"/>
      <c r="EP436" s="57"/>
      <c r="EQ436" s="57"/>
      <c r="ER436" s="57"/>
      <c r="ES436" s="57"/>
      <c r="ET436" s="57"/>
      <c r="EU436" s="57"/>
      <c r="EV436" s="57"/>
      <c r="EW436" s="57"/>
      <c r="EX436" s="57"/>
      <c r="EY436" s="57"/>
      <c r="EZ436" s="57"/>
      <c r="FA436" s="57"/>
      <c r="FB436" s="57"/>
      <c r="FC436" s="57"/>
      <c r="FD436" s="57"/>
      <c r="FE436" s="57"/>
      <c r="FF436" s="57"/>
      <c r="FG436" s="57"/>
      <c r="FH436" s="57"/>
      <c r="FI436" s="57"/>
      <c r="FJ436" s="57"/>
      <c r="FK436" s="57"/>
      <c r="FL436" s="57"/>
      <c r="FM436" s="57"/>
    </row>
    <row r="437" customFormat="false" ht="18.75" hidden="false" customHeight="true" outlineLevel="0" collapsed="false">
      <c r="C437" s="3"/>
      <c r="U437" s="56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  <c r="AP437" s="57"/>
      <c r="AQ437" s="57"/>
      <c r="AR437" s="57"/>
      <c r="AS437" s="57"/>
      <c r="AT437" s="57"/>
      <c r="AU437" s="57"/>
      <c r="AV437" s="57"/>
      <c r="AW437" s="57"/>
      <c r="AX437" s="57"/>
      <c r="AY437" s="57"/>
      <c r="AZ437" s="57"/>
      <c r="BA437" s="57"/>
      <c r="BB437" s="57"/>
      <c r="BC437" s="57"/>
      <c r="BD437" s="57"/>
      <c r="BE437" s="57"/>
      <c r="BF437" s="57"/>
      <c r="BG437" s="57"/>
      <c r="BH437" s="57"/>
      <c r="BI437" s="57"/>
      <c r="BJ437" s="57"/>
      <c r="BK437" s="57"/>
      <c r="BL437" s="57"/>
      <c r="BM437" s="57"/>
      <c r="BN437" s="57"/>
      <c r="BO437" s="57"/>
      <c r="BP437" s="57"/>
      <c r="BQ437" s="57"/>
      <c r="BR437" s="57"/>
      <c r="BS437" s="57"/>
      <c r="BT437" s="57"/>
      <c r="BU437" s="57"/>
      <c r="BV437" s="57"/>
      <c r="BW437" s="57"/>
      <c r="BX437" s="57"/>
      <c r="BY437" s="57"/>
      <c r="BZ437" s="57"/>
      <c r="CA437" s="57"/>
      <c r="CB437" s="57"/>
      <c r="CC437" s="57"/>
      <c r="CD437" s="57"/>
      <c r="CE437" s="57"/>
      <c r="CF437" s="57"/>
      <c r="CG437" s="57"/>
      <c r="CH437" s="57"/>
      <c r="CI437" s="57"/>
      <c r="CJ437" s="57"/>
      <c r="CK437" s="57"/>
      <c r="CL437" s="57"/>
      <c r="CM437" s="57"/>
      <c r="CN437" s="57"/>
      <c r="CO437" s="57"/>
      <c r="CP437" s="57"/>
      <c r="CQ437" s="57"/>
      <c r="CR437" s="57"/>
      <c r="CS437" s="57"/>
      <c r="CT437" s="57"/>
      <c r="CU437" s="57"/>
      <c r="CV437" s="57"/>
      <c r="CW437" s="57"/>
      <c r="CX437" s="57"/>
      <c r="CY437" s="57"/>
      <c r="CZ437" s="57"/>
      <c r="DA437" s="57"/>
      <c r="DB437" s="57"/>
      <c r="DC437" s="57"/>
      <c r="DD437" s="57"/>
      <c r="DE437" s="57"/>
      <c r="DF437" s="57"/>
      <c r="DG437" s="57"/>
      <c r="DH437" s="57"/>
      <c r="DI437" s="57"/>
      <c r="DJ437" s="57"/>
      <c r="DK437" s="57"/>
      <c r="DL437" s="57"/>
      <c r="DM437" s="57"/>
      <c r="DN437" s="57"/>
      <c r="DO437" s="57"/>
      <c r="DP437" s="57"/>
      <c r="DQ437" s="57"/>
      <c r="DR437" s="57"/>
      <c r="DS437" s="57"/>
      <c r="DT437" s="57"/>
      <c r="DU437" s="57"/>
      <c r="DV437" s="57"/>
      <c r="DW437" s="57"/>
      <c r="DX437" s="57"/>
      <c r="DY437" s="57"/>
      <c r="DZ437" s="57"/>
      <c r="EA437" s="57"/>
      <c r="EB437" s="57"/>
      <c r="EC437" s="57"/>
      <c r="ED437" s="57"/>
      <c r="EE437" s="57"/>
      <c r="EF437" s="57"/>
      <c r="EG437" s="57"/>
      <c r="EH437" s="57"/>
      <c r="EI437" s="57"/>
      <c r="EJ437" s="57"/>
      <c r="EK437" s="57"/>
      <c r="EL437" s="57"/>
      <c r="EM437" s="57"/>
      <c r="EN437" s="57"/>
      <c r="EO437" s="57"/>
      <c r="EP437" s="57"/>
      <c r="EQ437" s="57"/>
      <c r="ER437" s="57"/>
      <c r="ES437" s="57"/>
      <c r="ET437" s="57"/>
      <c r="EU437" s="57"/>
      <c r="EV437" s="57"/>
      <c r="EW437" s="57"/>
      <c r="EX437" s="57"/>
      <c r="EY437" s="57"/>
      <c r="EZ437" s="57"/>
      <c r="FA437" s="57"/>
      <c r="FB437" s="57"/>
      <c r="FC437" s="57"/>
      <c r="FD437" s="57"/>
      <c r="FE437" s="57"/>
      <c r="FF437" s="57"/>
      <c r="FG437" s="57"/>
      <c r="FH437" s="57"/>
      <c r="FI437" s="57"/>
      <c r="FJ437" s="57"/>
      <c r="FK437" s="57"/>
      <c r="FL437" s="57"/>
      <c r="FM437" s="57"/>
    </row>
    <row r="438" customFormat="false" ht="18.75" hidden="false" customHeight="true" outlineLevel="0" collapsed="false">
      <c r="C438" s="3"/>
      <c r="U438" s="56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57"/>
      <c r="AZ438" s="57"/>
      <c r="BA438" s="57"/>
      <c r="BB438" s="57"/>
      <c r="BC438" s="57"/>
      <c r="BD438" s="57"/>
      <c r="BE438" s="57"/>
      <c r="BF438" s="57"/>
      <c r="BG438" s="57"/>
      <c r="BH438" s="57"/>
      <c r="BI438" s="57"/>
      <c r="BJ438" s="57"/>
      <c r="BK438" s="57"/>
      <c r="BL438" s="57"/>
      <c r="BM438" s="57"/>
      <c r="BN438" s="57"/>
      <c r="BO438" s="57"/>
      <c r="BP438" s="57"/>
      <c r="BQ438" s="57"/>
      <c r="BR438" s="57"/>
      <c r="BS438" s="57"/>
      <c r="BT438" s="57"/>
      <c r="BU438" s="57"/>
      <c r="BV438" s="57"/>
      <c r="BW438" s="57"/>
      <c r="BX438" s="57"/>
      <c r="BY438" s="57"/>
      <c r="BZ438" s="57"/>
      <c r="CA438" s="57"/>
      <c r="CB438" s="57"/>
      <c r="CC438" s="57"/>
      <c r="CD438" s="57"/>
      <c r="CE438" s="57"/>
      <c r="CF438" s="57"/>
      <c r="CG438" s="57"/>
      <c r="CH438" s="57"/>
      <c r="CI438" s="57"/>
      <c r="CJ438" s="57"/>
      <c r="CK438" s="57"/>
      <c r="CL438" s="57"/>
      <c r="CM438" s="57"/>
      <c r="CN438" s="57"/>
      <c r="CO438" s="57"/>
      <c r="CP438" s="57"/>
      <c r="CQ438" s="57"/>
      <c r="CR438" s="57"/>
      <c r="CS438" s="57"/>
      <c r="CT438" s="57"/>
      <c r="CU438" s="57"/>
      <c r="CV438" s="57"/>
      <c r="CW438" s="57"/>
      <c r="CX438" s="57"/>
      <c r="CY438" s="57"/>
      <c r="CZ438" s="57"/>
      <c r="DA438" s="57"/>
      <c r="DB438" s="57"/>
      <c r="DC438" s="57"/>
      <c r="DD438" s="57"/>
      <c r="DE438" s="57"/>
      <c r="DF438" s="57"/>
      <c r="DG438" s="57"/>
      <c r="DH438" s="57"/>
      <c r="DI438" s="57"/>
      <c r="DJ438" s="57"/>
      <c r="DK438" s="57"/>
      <c r="DL438" s="57"/>
      <c r="DM438" s="57"/>
      <c r="DN438" s="57"/>
      <c r="DO438" s="57"/>
      <c r="DP438" s="57"/>
      <c r="DQ438" s="57"/>
      <c r="DR438" s="57"/>
      <c r="DS438" s="57"/>
      <c r="DT438" s="57"/>
      <c r="DU438" s="57"/>
      <c r="DV438" s="57"/>
      <c r="DW438" s="57"/>
      <c r="DX438" s="57"/>
      <c r="DY438" s="57"/>
      <c r="DZ438" s="57"/>
      <c r="EA438" s="57"/>
      <c r="EB438" s="57"/>
      <c r="EC438" s="57"/>
      <c r="ED438" s="57"/>
      <c r="EE438" s="57"/>
      <c r="EF438" s="57"/>
      <c r="EG438" s="57"/>
      <c r="EH438" s="57"/>
      <c r="EI438" s="57"/>
      <c r="EJ438" s="57"/>
      <c r="EK438" s="57"/>
      <c r="EL438" s="57"/>
      <c r="EM438" s="57"/>
      <c r="EN438" s="57"/>
      <c r="EO438" s="57"/>
      <c r="EP438" s="57"/>
      <c r="EQ438" s="57"/>
      <c r="ER438" s="57"/>
      <c r="ES438" s="57"/>
      <c r="ET438" s="57"/>
      <c r="EU438" s="57"/>
      <c r="EV438" s="57"/>
      <c r="EW438" s="57"/>
      <c r="EX438" s="57"/>
      <c r="EY438" s="57"/>
      <c r="EZ438" s="57"/>
      <c r="FA438" s="57"/>
      <c r="FB438" s="57"/>
      <c r="FC438" s="57"/>
      <c r="FD438" s="57"/>
      <c r="FE438" s="57"/>
      <c r="FF438" s="57"/>
      <c r="FG438" s="57"/>
      <c r="FH438" s="57"/>
      <c r="FI438" s="57"/>
      <c r="FJ438" s="57"/>
      <c r="FK438" s="57"/>
      <c r="FL438" s="57"/>
      <c r="FM438" s="57"/>
    </row>
    <row r="439" customFormat="false" ht="18.75" hidden="false" customHeight="true" outlineLevel="0" collapsed="false">
      <c r="C439" s="3"/>
      <c r="U439" s="56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  <c r="AP439" s="57"/>
      <c r="AQ439" s="57"/>
      <c r="AR439" s="57"/>
      <c r="AS439" s="57"/>
      <c r="AT439" s="57"/>
      <c r="AU439" s="57"/>
      <c r="AV439" s="57"/>
      <c r="AW439" s="57"/>
      <c r="AX439" s="57"/>
      <c r="AY439" s="57"/>
      <c r="AZ439" s="57"/>
      <c r="BA439" s="57"/>
      <c r="BB439" s="57"/>
      <c r="BC439" s="57"/>
      <c r="BD439" s="57"/>
      <c r="BE439" s="57"/>
      <c r="BF439" s="57"/>
      <c r="BG439" s="57"/>
      <c r="BH439" s="57"/>
      <c r="BI439" s="57"/>
      <c r="BJ439" s="57"/>
      <c r="BK439" s="57"/>
      <c r="BL439" s="57"/>
      <c r="BM439" s="57"/>
      <c r="BN439" s="57"/>
      <c r="BO439" s="57"/>
      <c r="BP439" s="57"/>
      <c r="BQ439" s="57"/>
      <c r="BR439" s="57"/>
      <c r="BS439" s="57"/>
      <c r="BT439" s="57"/>
      <c r="BU439" s="57"/>
      <c r="BV439" s="57"/>
      <c r="BW439" s="57"/>
      <c r="BX439" s="57"/>
      <c r="BY439" s="57"/>
      <c r="BZ439" s="57"/>
      <c r="CA439" s="57"/>
      <c r="CB439" s="57"/>
      <c r="CC439" s="57"/>
      <c r="CD439" s="57"/>
      <c r="CE439" s="57"/>
      <c r="CF439" s="57"/>
      <c r="CG439" s="57"/>
      <c r="CH439" s="57"/>
      <c r="CI439" s="57"/>
      <c r="CJ439" s="57"/>
      <c r="CK439" s="57"/>
      <c r="CL439" s="57"/>
      <c r="CM439" s="57"/>
      <c r="CN439" s="57"/>
      <c r="CO439" s="57"/>
      <c r="CP439" s="57"/>
      <c r="CQ439" s="57"/>
      <c r="CR439" s="57"/>
      <c r="CS439" s="57"/>
      <c r="CT439" s="57"/>
      <c r="CU439" s="57"/>
      <c r="CV439" s="57"/>
      <c r="CW439" s="57"/>
      <c r="CX439" s="57"/>
      <c r="CY439" s="57"/>
      <c r="CZ439" s="57"/>
      <c r="DA439" s="57"/>
      <c r="DB439" s="57"/>
      <c r="DC439" s="57"/>
      <c r="DD439" s="57"/>
      <c r="DE439" s="57"/>
      <c r="DF439" s="57"/>
      <c r="DG439" s="57"/>
      <c r="DH439" s="57"/>
      <c r="DI439" s="57"/>
      <c r="DJ439" s="57"/>
      <c r="DK439" s="57"/>
      <c r="DL439" s="57"/>
      <c r="DM439" s="57"/>
      <c r="DN439" s="57"/>
      <c r="DO439" s="57"/>
      <c r="DP439" s="57"/>
      <c r="DQ439" s="57"/>
      <c r="DR439" s="57"/>
      <c r="DS439" s="57"/>
      <c r="DT439" s="57"/>
      <c r="DU439" s="57"/>
      <c r="DV439" s="57"/>
      <c r="DW439" s="57"/>
      <c r="DX439" s="57"/>
      <c r="DY439" s="57"/>
      <c r="DZ439" s="57"/>
      <c r="EA439" s="57"/>
      <c r="EB439" s="57"/>
      <c r="EC439" s="57"/>
      <c r="ED439" s="57"/>
      <c r="EE439" s="57"/>
      <c r="EF439" s="57"/>
      <c r="EG439" s="57"/>
      <c r="EH439" s="57"/>
      <c r="EI439" s="57"/>
      <c r="EJ439" s="57"/>
      <c r="EK439" s="57"/>
      <c r="EL439" s="57"/>
      <c r="EM439" s="57"/>
      <c r="EN439" s="57"/>
      <c r="EO439" s="57"/>
      <c r="EP439" s="57"/>
      <c r="EQ439" s="57"/>
      <c r="ER439" s="57"/>
      <c r="ES439" s="57"/>
      <c r="ET439" s="57"/>
      <c r="EU439" s="57"/>
      <c r="EV439" s="57"/>
      <c r="EW439" s="57"/>
      <c r="EX439" s="57"/>
      <c r="EY439" s="57"/>
      <c r="EZ439" s="57"/>
      <c r="FA439" s="57"/>
      <c r="FB439" s="57"/>
      <c r="FC439" s="57"/>
      <c r="FD439" s="57"/>
      <c r="FE439" s="57"/>
      <c r="FF439" s="57"/>
      <c r="FG439" s="57"/>
      <c r="FH439" s="57"/>
      <c r="FI439" s="57"/>
      <c r="FJ439" s="57"/>
      <c r="FK439" s="57"/>
      <c r="FL439" s="57"/>
      <c r="FM439" s="57"/>
    </row>
    <row r="440" customFormat="false" ht="18.75" hidden="false" customHeight="true" outlineLevel="0" collapsed="false">
      <c r="C440" s="3"/>
      <c r="U440" s="56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  <c r="AP440" s="57"/>
      <c r="AQ440" s="57"/>
      <c r="AR440" s="57"/>
      <c r="AS440" s="57"/>
      <c r="AT440" s="57"/>
      <c r="AU440" s="57"/>
      <c r="AV440" s="57"/>
      <c r="AW440" s="57"/>
      <c r="AX440" s="57"/>
      <c r="AY440" s="57"/>
      <c r="AZ440" s="57"/>
      <c r="BA440" s="57"/>
      <c r="BB440" s="57"/>
      <c r="BC440" s="57"/>
      <c r="BD440" s="57"/>
      <c r="BE440" s="57"/>
      <c r="BF440" s="57"/>
      <c r="BG440" s="57"/>
      <c r="BH440" s="57"/>
      <c r="BI440" s="57"/>
      <c r="BJ440" s="57"/>
      <c r="BK440" s="57"/>
      <c r="BL440" s="57"/>
      <c r="BM440" s="57"/>
      <c r="BN440" s="57"/>
      <c r="BO440" s="57"/>
      <c r="BP440" s="57"/>
      <c r="BQ440" s="57"/>
      <c r="BR440" s="57"/>
      <c r="BS440" s="57"/>
      <c r="BT440" s="57"/>
      <c r="BU440" s="57"/>
      <c r="BV440" s="57"/>
      <c r="BW440" s="57"/>
      <c r="BX440" s="57"/>
      <c r="BY440" s="57"/>
      <c r="BZ440" s="57"/>
      <c r="CA440" s="57"/>
      <c r="CB440" s="57"/>
      <c r="CC440" s="57"/>
      <c r="CD440" s="57"/>
      <c r="CE440" s="57"/>
      <c r="CF440" s="57"/>
      <c r="CG440" s="57"/>
      <c r="CH440" s="57"/>
      <c r="CI440" s="57"/>
      <c r="CJ440" s="57"/>
      <c r="CK440" s="57"/>
      <c r="CL440" s="57"/>
      <c r="CM440" s="57"/>
      <c r="CN440" s="57"/>
      <c r="CO440" s="57"/>
      <c r="CP440" s="57"/>
      <c r="CQ440" s="57"/>
      <c r="CR440" s="57"/>
      <c r="CS440" s="57"/>
      <c r="CT440" s="57"/>
      <c r="CU440" s="57"/>
      <c r="CV440" s="57"/>
      <c r="CW440" s="57"/>
      <c r="CX440" s="57"/>
      <c r="CY440" s="57"/>
      <c r="CZ440" s="57"/>
      <c r="DA440" s="57"/>
      <c r="DB440" s="57"/>
      <c r="DC440" s="57"/>
      <c r="DD440" s="57"/>
      <c r="DE440" s="57"/>
      <c r="DF440" s="57"/>
      <c r="DG440" s="57"/>
      <c r="DH440" s="57"/>
      <c r="DI440" s="57"/>
      <c r="DJ440" s="57"/>
      <c r="DK440" s="57"/>
      <c r="DL440" s="57"/>
      <c r="DM440" s="57"/>
      <c r="DN440" s="57"/>
      <c r="DO440" s="57"/>
      <c r="DP440" s="57"/>
      <c r="DQ440" s="57"/>
      <c r="DR440" s="57"/>
      <c r="DS440" s="57"/>
      <c r="DT440" s="57"/>
      <c r="DU440" s="57"/>
      <c r="DV440" s="57"/>
      <c r="DW440" s="57"/>
      <c r="DX440" s="57"/>
      <c r="DY440" s="57"/>
      <c r="DZ440" s="57"/>
      <c r="EA440" s="57"/>
      <c r="EB440" s="57"/>
      <c r="EC440" s="57"/>
      <c r="ED440" s="57"/>
      <c r="EE440" s="57"/>
      <c r="EF440" s="57"/>
      <c r="EG440" s="57"/>
      <c r="EH440" s="57"/>
      <c r="EI440" s="57"/>
      <c r="EJ440" s="57"/>
      <c r="EK440" s="57"/>
      <c r="EL440" s="57"/>
      <c r="EM440" s="57"/>
      <c r="EN440" s="57"/>
      <c r="EO440" s="57"/>
      <c r="EP440" s="57"/>
      <c r="EQ440" s="57"/>
      <c r="ER440" s="57"/>
      <c r="ES440" s="57"/>
      <c r="ET440" s="57"/>
      <c r="EU440" s="57"/>
      <c r="EV440" s="57"/>
      <c r="EW440" s="57"/>
      <c r="EX440" s="57"/>
      <c r="EY440" s="57"/>
      <c r="EZ440" s="57"/>
      <c r="FA440" s="57"/>
      <c r="FB440" s="57"/>
      <c r="FC440" s="57"/>
      <c r="FD440" s="57"/>
      <c r="FE440" s="57"/>
      <c r="FF440" s="57"/>
      <c r="FG440" s="57"/>
      <c r="FH440" s="57"/>
      <c r="FI440" s="57"/>
      <c r="FJ440" s="57"/>
      <c r="FK440" s="57"/>
      <c r="FL440" s="57"/>
      <c r="FM440" s="57"/>
    </row>
    <row r="441" customFormat="false" ht="18.75" hidden="false" customHeight="true" outlineLevel="0" collapsed="false">
      <c r="C441" s="3"/>
      <c r="U441" s="56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  <c r="AP441" s="57"/>
      <c r="AQ441" s="57"/>
      <c r="AR441" s="57"/>
      <c r="AS441" s="57"/>
      <c r="AT441" s="57"/>
      <c r="AU441" s="57"/>
      <c r="AV441" s="57"/>
      <c r="AW441" s="57"/>
      <c r="AX441" s="57"/>
      <c r="AY441" s="57"/>
      <c r="AZ441" s="57"/>
      <c r="BA441" s="57"/>
      <c r="BB441" s="57"/>
      <c r="BC441" s="57"/>
      <c r="BD441" s="57"/>
      <c r="BE441" s="57"/>
      <c r="BF441" s="57"/>
      <c r="BG441" s="57"/>
      <c r="BH441" s="57"/>
      <c r="BI441" s="57"/>
      <c r="BJ441" s="57"/>
      <c r="BK441" s="57"/>
      <c r="BL441" s="57"/>
      <c r="BM441" s="57"/>
      <c r="BN441" s="57"/>
      <c r="BO441" s="57"/>
      <c r="BP441" s="57"/>
      <c r="BQ441" s="57"/>
      <c r="BR441" s="57"/>
      <c r="BS441" s="57"/>
      <c r="BT441" s="57"/>
      <c r="BU441" s="57"/>
      <c r="BV441" s="57"/>
      <c r="BW441" s="57"/>
      <c r="BX441" s="57"/>
      <c r="BY441" s="57"/>
      <c r="BZ441" s="57"/>
      <c r="CA441" s="57"/>
      <c r="CB441" s="57"/>
      <c r="CC441" s="57"/>
      <c r="CD441" s="57"/>
      <c r="CE441" s="57"/>
      <c r="CF441" s="57"/>
      <c r="CG441" s="57"/>
      <c r="CH441" s="57"/>
      <c r="CI441" s="57"/>
      <c r="CJ441" s="57"/>
      <c r="CK441" s="57"/>
      <c r="CL441" s="57"/>
      <c r="CM441" s="57"/>
      <c r="CN441" s="57"/>
      <c r="CO441" s="57"/>
      <c r="CP441" s="57"/>
      <c r="CQ441" s="57"/>
      <c r="CR441" s="57"/>
      <c r="CS441" s="57"/>
      <c r="CT441" s="57"/>
      <c r="CU441" s="57"/>
      <c r="CV441" s="57"/>
      <c r="CW441" s="57"/>
      <c r="CX441" s="57"/>
      <c r="CY441" s="57"/>
      <c r="CZ441" s="57"/>
      <c r="DA441" s="57"/>
      <c r="DB441" s="57"/>
      <c r="DC441" s="57"/>
      <c r="DD441" s="57"/>
      <c r="DE441" s="57"/>
      <c r="DF441" s="57"/>
      <c r="DG441" s="57"/>
      <c r="DH441" s="57"/>
      <c r="DI441" s="57"/>
      <c r="DJ441" s="57"/>
      <c r="DK441" s="57"/>
      <c r="DL441" s="57"/>
      <c r="DM441" s="57"/>
      <c r="DN441" s="57"/>
      <c r="DO441" s="57"/>
      <c r="DP441" s="57"/>
      <c r="DQ441" s="57"/>
      <c r="DR441" s="57"/>
      <c r="DS441" s="57"/>
      <c r="DT441" s="57"/>
      <c r="DU441" s="57"/>
      <c r="DV441" s="57"/>
      <c r="DW441" s="57"/>
      <c r="DX441" s="57"/>
      <c r="DY441" s="57"/>
      <c r="DZ441" s="57"/>
      <c r="EA441" s="57"/>
      <c r="EB441" s="57"/>
      <c r="EC441" s="57"/>
      <c r="ED441" s="57"/>
      <c r="EE441" s="57"/>
      <c r="EF441" s="57"/>
      <c r="EG441" s="57"/>
      <c r="EH441" s="57"/>
      <c r="EI441" s="57"/>
      <c r="EJ441" s="57"/>
      <c r="EK441" s="57"/>
      <c r="EL441" s="57"/>
      <c r="EM441" s="57"/>
      <c r="EN441" s="57"/>
      <c r="EO441" s="57"/>
      <c r="EP441" s="57"/>
      <c r="EQ441" s="57"/>
      <c r="ER441" s="57"/>
      <c r="ES441" s="57"/>
      <c r="ET441" s="57"/>
      <c r="EU441" s="57"/>
      <c r="EV441" s="57"/>
      <c r="EW441" s="57"/>
      <c r="EX441" s="57"/>
      <c r="EY441" s="57"/>
      <c r="EZ441" s="57"/>
      <c r="FA441" s="57"/>
      <c r="FB441" s="57"/>
      <c r="FC441" s="57"/>
      <c r="FD441" s="57"/>
      <c r="FE441" s="57"/>
      <c r="FF441" s="57"/>
      <c r="FG441" s="57"/>
      <c r="FH441" s="57"/>
      <c r="FI441" s="57"/>
      <c r="FJ441" s="57"/>
      <c r="FK441" s="57"/>
      <c r="FL441" s="57"/>
      <c r="FM441" s="57"/>
    </row>
    <row r="442" customFormat="false" ht="18.75" hidden="false" customHeight="true" outlineLevel="0" collapsed="false">
      <c r="C442" s="3"/>
      <c r="U442" s="56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  <c r="AP442" s="57"/>
      <c r="AQ442" s="57"/>
      <c r="AR442" s="57"/>
      <c r="AS442" s="57"/>
      <c r="AT442" s="57"/>
      <c r="AU442" s="57"/>
      <c r="AV442" s="57"/>
      <c r="AW442" s="57"/>
      <c r="AX442" s="57"/>
      <c r="AY442" s="57"/>
      <c r="AZ442" s="57"/>
      <c r="BA442" s="57"/>
      <c r="BB442" s="57"/>
      <c r="BC442" s="57"/>
      <c r="BD442" s="57"/>
      <c r="BE442" s="57"/>
      <c r="BF442" s="57"/>
      <c r="BG442" s="57"/>
      <c r="BH442" s="57"/>
      <c r="BI442" s="57"/>
      <c r="BJ442" s="57"/>
      <c r="BK442" s="57"/>
      <c r="BL442" s="57"/>
      <c r="BM442" s="57"/>
      <c r="BN442" s="57"/>
      <c r="BO442" s="57"/>
      <c r="BP442" s="57"/>
      <c r="BQ442" s="57"/>
      <c r="BR442" s="57"/>
      <c r="BS442" s="57"/>
      <c r="BT442" s="57"/>
      <c r="BU442" s="57"/>
      <c r="BV442" s="57"/>
      <c r="BW442" s="57"/>
      <c r="BX442" s="57"/>
      <c r="BY442" s="57"/>
      <c r="BZ442" s="57"/>
      <c r="CA442" s="57"/>
      <c r="CB442" s="57"/>
      <c r="CC442" s="57"/>
      <c r="CD442" s="57"/>
      <c r="CE442" s="57"/>
      <c r="CF442" s="57"/>
      <c r="CG442" s="57"/>
      <c r="CH442" s="57"/>
      <c r="CI442" s="57"/>
      <c r="CJ442" s="57"/>
      <c r="CK442" s="57"/>
      <c r="CL442" s="57"/>
      <c r="CM442" s="57"/>
      <c r="CN442" s="57"/>
      <c r="CO442" s="57"/>
      <c r="CP442" s="57"/>
      <c r="CQ442" s="57"/>
      <c r="CR442" s="57"/>
      <c r="CS442" s="57"/>
      <c r="CT442" s="57"/>
      <c r="CU442" s="57"/>
      <c r="CV442" s="57"/>
      <c r="CW442" s="57"/>
      <c r="CX442" s="57"/>
      <c r="CY442" s="57"/>
      <c r="CZ442" s="57"/>
      <c r="DA442" s="57"/>
      <c r="DB442" s="57"/>
      <c r="DC442" s="57"/>
      <c r="DD442" s="57"/>
      <c r="DE442" s="57"/>
      <c r="DF442" s="57"/>
      <c r="DG442" s="57"/>
      <c r="DH442" s="57"/>
      <c r="DI442" s="57"/>
      <c r="DJ442" s="57"/>
      <c r="DK442" s="57"/>
      <c r="DL442" s="57"/>
      <c r="DM442" s="57"/>
      <c r="DN442" s="57"/>
      <c r="DO442" s="57"/>
      <c r="DP442" s="57"/>
      <c r="DQ442" s="57"/>
      <c r="DR442" s="57"/>
      <c r="DS442" s="57"/>
      <c r="DT442" s="57"/>
      <c r="DU442" s="57"/>
      <c r="DV442" s="57"/>
      <c r="DW442" s="57"/>
      <c r="DX442" s="57"/>
      <c r="DY442" s="57"/>
      <c r="DZ442" s="57"/>
      <c r="EA442" s="57"/>
      <c r="EB442" s="57"/>
      <c r="EC442" s="57"/>
      <c r="ED442" s="57"/>
      <c r="EE442" s="57"/>
      <c r="EF442" s="57"/>
      <c r="EG442" s="57"/>
      <c r="EH442" s="57"/>
      <c r="EI442" s="57"/>
      <c r="EJ442" s="57"/>
      <c r="EK442" s="57"/>
      <c r="EL442" s="57"/>
      <c r="EM442" s="57"/>
      <c r="EN442" s="57"/>
      <c r="EO442" s="57"/>
      <c r="EP442" s="57"/>
      <c r="EQ442" s="57"/>
      <c r="ER442" s="57"/>
      <c r="ES442" s="57"/>
      <c r="ET442" s="57"/>
      <c r="EU442" s="57"/>
      <c r="EV442" s="57"/>
      <c r="EW442" s="57"/>
      <c r="EX442" s="57"/>
      <c r="EY442" s="57"/>
      <c r="EZ442" s="57"/>
      <c r="FA442" s="57"/>
      <c r="FB442" s="57"/>
      <c r="FC442" s="57"/>
      <c r="FD442" s="57"/>
      <c r="FE442" s="57"/>
      <c r="FF442" s="57"/>
      <c r="FG442" s="57"/>
      <c r="FH442" s="57"/>
      <c r="FI442" s="57"/>
      <c r="FJ442" s="57"/>
      <c r="FK442" s="57"/>
      <c r="FL442" s="57"/>
      <c r="FM442" s="57"/>
    </row>
    <row r="443" customFormat="false" ht="18.75" hidden="false" customHeight="true" outlineLevel="0" collapsed="false">
      <c r="C443" s="3"/>
      <c r="U443" s="56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/>
      <c r="AR443" s="57"/>
      <c r="AS443" s="57"/>
      <c r="AT443" s="57"/>
      <c r="AU443" s="57"/>
      <c r="AV443" s="57"/>
      <c r="AW443" s="57"/>
      <c r="AX443" s="57"/>
      <c r="AY443" s="57"/>
      <c r="AZ443" s="57"/>
      <c r="BA443" s="57"/>
      <c r="BB443" s="57"/>
      <c r="BC443" s="57"/>
      <c r="BD443" s="57"/>
      <c r="BE443" s="57"/>
      <c r="BF443" s="57"/>
      <c r="BG443" s="57"/>
      <c r="BH443" s="57"/>
      <c r="BI443" s="57"/>
      <c r="BJ443" s="57"/>
      <c r="BK443" s="57"/>
      <c r="BL443" s="57"/>
      <c r="BM443" s="57"/>
      <c r="BN443" s="57"/>
      <c r="BO443" s="57"/>
      <c r="BP443" s="57"/>
      <c r="BQ443" s="57"/>
      <c r="BR443" s="57"/>
      <c r="BS443" s="57"/>
      <c r="BT443" s="57"/>
      <c r="BU443" s="57"/>
      <c r="BV443" s="57"/>
      <c r="BW443" s="57"/>
      <c r="BX443" s="57"/>
      <c r="BY443" s="57"/>
      <c r="BZ443" s="57"/>
      <c r="CA443" s="57"/>
      <c r="CB443" s="57"/>
      <c r="CC443" s="57"/>
      <c r="CD443" s="57"/>
      <c r="CE443" s="57"/>
      <c r="CF443" s="57"/>
      <c r="CG443" s="57"/>
      <c r="CH443" s="57"/>
      <c r="CI443" s="57"/>
      <c r="CJ443" s="57"/>
      <c r="CK443" s="57"/>
      <c r="CL443" s="57"/>
      <c r="CM443" s="57"/>
      <c r="CN443" s="57"/>
      <c r="CO443" s="57"/>
      <c r="CP443" s="57"/>
      <c r="CQ443" s="57"/>
      <c r="CR443" s="57"/>
      <c r="CS443" s="57"/>
      <c r="CT443" s="57"/>
      <c r="CU443" s="57"/>
      <c r="CV443" s="57"/>
      <c r="CW443" s="57"/>
      <c r="CX443" s="57"/>
      <c r="CY443" s="57"/>
      <c r="CZ443" s="57"/>
      <c r="DA443" s="57"/>
      <c r="DB443" s="57"/>
      <c r="DC443" s="57"/>
      <c r="DD443" s="57"/>
      <c r="DE443" s="57"/>
      <c r="DF443" s="57"/>
      <c r="DG443" s="57"/>
      <c r="DH443" s="57"/>
      <c r="DI443" s="57"/>
      <c r="DJ443" s="57"/>
      <c r="DK443" s="57"/>
      <c r="DL443" s="57"/>
      <c r="DM443" s="57"/>
      <c r="DN443" s="57"/>
      <c r="DO443" s="57"/>
      <c r="DP443" s="57"/>
      <c r="DQ443" s="57"/>
      <c r="DR443" s="57"/>
      <c r="DS443" s="57"/>
      <c r="DT443" s="57"/>
      <c r="DU443" s="57"/>
      <c r="DV443" s="57"/>
      <c r="DW443" s="57"/>
      <c r="DX443" s="57"/>
      <c r="DY443" s="57"/>
      <c r="DZ443" s="57"/>
      <c r="EA443" s="57"/>
      <c r="EB443" s="57"/>
      <c r="EC443" s="57"/>
      <c r="ED443" s="57"/>
      <c r="EE443" s="57"/>
      <c r="EF443" s="57"/>
      <c r="EG443" s="57"/>
      <c r="EH443" s="57"/>
      <c r="EI443" s="57"/>
      <c r="EJ443" s="57"/>
      <c r="EK443" s="57"/>
      <c r="EL443" s="57"/>
      <c r="EM443" s="57"/>
      <c r="EN443" s="57"/>
      <c r="EO443" s="57"/>
      <c r="EP443" s="57"/>
      <c r="EQ443" s="57"/>
      <c r="ER443" s="57"/>
      <c r="ES443" s="57"/>
      <c r="ET443" s="57"/>
      <c r="EU443" s="57"/>
      <c r="EV443" s="57"/>
      <c r="EW443" s="57"/>
      <c r="EX443" s="57"/>
      <c r="EY443" s="57"/>
      <c r="EZ443" s="57"/>
      <c r="FA443" s="57"/>
      <c r="FB443" s="57"/>
      <c r="FC443" s="57"/>
      <c r="FD443" s="57"/>
      <c r="FE443" s="57"/>
      <c r="FF443" s="57"/>
      <c r="FG443" s="57"/>
      <c r="FH443" s="57"/>
      <c r="FI443" s="57"/>
      <c r="FJ443" s="57"/>
      <c r="FK443" s="57"/>
      <c r="FL443" s="57"/>
      <c r="FM443" s="57"/>
    </row>
    <row r="444" customFormat="false" ht="18.75" hidden="false" customHeight="true" outlineLevel="0" collapsed="false">
      <c r="C444" s="3"/>
      <c r="U444" s="56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57"/>
      <c r="AR444" s="57"/>
      <c r="AS444" s="57"/>
      <c r="AT444" s="57"/>
      <c r="AU444" s="57"/>
      <c r="AV444" s="57"/>
      <c r="AW444" s="57"/>
      <c r="AX444" s="57"/>
      <c r="AY444" s="57"/>
      <c r="AZ444" s="57"/>
      <c r="BA444" s="57"/>
      <c r="BB444" s="57"/>
      <c r="BC444" s="57"/>
      <c r="BD444" s="57"/>
      <c r="BE444" s="57"/>
      <c r="BF444" s="57"/>
      <c r="BG444" s="57"/>
      <c r="BH444" s="57"/>
      <c r="BI444" s="57"/>
      <c r="BJ444" s="57"/>
      <c r="BK444" s="57"/>
      <c r="BL444" s="57"/>
      <c r="BM444" s="57"/>
      <c r="BN444" s="57"/>
      <c r="BO444" s="57"/>
      <c r="BP444" s="57"/>
      <c r="BQ444" s="57"/>
      <c r="BR444" s="57"/>
      <c r="BS444" s="57"/>
      <c r="BT444" s="57"/>
      <c r="BU444" s="57"/>
      <c r="BV444" s="57"/>
      <c r="BW444" s="57"/>
      <c r="BX444" s="57"/>
      <c r="BY444" s="57"/>
      <c r="BZ444" s="57"/>
      <c r="CA444" s="57"/>
      <c r="CB444" s="57"/>
      <c r="CC444" s="57"/>
      <c r="CD444" s="57"/>
      <c r="CE444" s="57"/>
      <c r="CF444" s="57"/>
      <c r="CG444" s="57"/>
      <c r="CH444" s="57"/>
      <c r="CI444" s="57"/>
      <c r="CJ444" s="57"/>
      <c r="CK444" s="57"/>
      <c r="CL444" s="57"/>
      <c r="CM444" s="57"/>
      <c r="CN444" s="57"/>
      <c r="CO444" s="57"/>
      <c r="CP444" s="57"/>
      <c r="CQ444" s="57"/>
      <c r="CR444" s="57"/>
      <c r="CS444" s="57"/>
      <c r="CT444" s="57"/>
      <c r="CU444" s="57"/>
      <c r="CV444" s="57"/>
      <c r="CW444" s="57"/>
      <c r="CX444" s="57"/>
      <c r="CY444" s="57"/>
      <c r="CZ444" s="57"/>
      <c r="DA444" s="57"/>
      <c r="DB444" s="57"/>
      <c r="DC444" s="57"/>
      <c r="DD444" s="57"/>
      <c r="DE444" s="57"/>
      <c r="DF444" s="57"/>
      <c r="DG444" s="57"/>
      <c r="DH444" s="57"/>
      <c r="DI444" s="57"/>
      <c r="DJ444" s="57"/>
      <c r="DK444" s="57"/>
      <c r="DL444" s="57"/>
      <c r="DM444" s="57"/>
      <c r="DN444" s="57"/>
      <c r="DO444" s="57"/>
      <c r="DP444" s="57"/>
      <c r="DQ444" s="57"/>
      <c r="DR444" s="57"/>
      <c r="DS444" s="57"/>
      <c r="DT444" s="57"/>
      <c r="DU444" s="57"/>
      <c r="DV444" s="57"/>
      <c r="DW444" s="57"/>
      <c r="DX444" s="57"/>
      <c r="DY444" s="57"/>
      <c r="DZ444" s="57"/>
      <c r="EA444" s="57"/>
      <c r="EB444" s="57"/>
      <c r="EC444" s="57"/>
      <c r="ED444" s="57"/>
      <c r="EE444" s="57"/>
      <c r="EF444" s="57"/>
      <c r="EG444" s="57"/>
      <c r="EH444" s="57"/>
      <c r="EI444" s="57"/>
      <c r="EJ444" s="57"/>
      <c r="EK444" s="57"/>
      <c r="EL444" s="57"/>
      <c r="EM444" s="57"/>
      <c r="EN444" s="57"/>
      <c r="EO444" s="57"/>
      <c r="EP444" s="57"/>
      <c r="EQ444" s="57"/>
      <c r="ER444" s="57"/>
      <c r="ES444" s="57"/>
      <c r="ET444" s="57"/>
      <c r="EU444" s="57"/>
      <c r="EV444" s="57"/>
      <c r="EW444" s="57"/>
      <c r="EX444" s="57"/>
      <c r="EY444" s="57"/>
      <c r="EZ444" s="57"/>
      <c r="FA444" s="57"/>
      <c r="FB444" s="57"/>
      <c r="FC444" s="57"/>
      <c r="FD444" s="57"/>
      <c r="FE444" s="57"/>
      <c r="FF444" s="57"/>
      <c r="FG444" s="57"/>
      <c r="FH444" s="57"/>
      <c r="FI444" s="57"/>
      <c r="FJ444" s="57"/>
      <c r="FK444" s="57"/>
      <c r="FL444" s="57"/>
      <c r="FM444" s="57"/>
    </row>
    <row r="445" customFormat="false" ht="18.75" hidden="false" customHeight="true" outlineLevel="0" collapsed="false">
      <c r="C445" s="3"/>
      <c r="U445" s="56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  <c r="AP445" s="57"/>
      <c r="AQ445" s="57"/>
      <c r="AR445" s="57"/>
      <c r="AS445" s="57"/>
      <c r="AT445" s="57"/>
      <c r="AU445" s="57"/>
      <c r="AV445" s="57"/>
      <c r="AW445" s="57"/>
      <c r="AX445" s="57"/>
      <c r="AY445" s="57"/>
      <c r="AZ445" s="57"/>
      <c r="BA445" s="57"/>
      <c r="BB445" s="57"/>
      <c r="BC445" s="57"/>
      <c r="BD445" s="57"/>
      <c r="BE445" s="57"/>
      <c r="BF445" s="57"/>
      <c r="BG445" s="57"/>
      <c r="BH445" s="57"/>
      <c r="BI445" s="57"/>
      <c r="BJ445" s="57"/>
      <c r="BK445" s="57"/>
      <c r="BL445" s="57"/>
      <c r="BM445" s="57"/>
      <c r="BN445" s="57"/>
      <c r="BO445" s="57"/>
      <c r="BP445" s="57"/>
      <c r="BQ445" s="57"/>
      <c r="BR445" s="57"/>
      <c r="BS445" s="57"/>
      <c r="BT445" s="57"/>
      <c r="BU445" s="57"/>
      <c r="BV445" s="57"/>
      <c r="BW445" s="57"/>
      <c r="BX445" s="57"/>
      <c r="BY445" s="57"/>
      <c r="BZ445" s="57"/>
      <c r="CA445" s="57"/>
      <c r="CB445" s="57"/>
      <c r="CC445" s="57"/>
      <c r="CD445" s="57"/>
      <c r="CE445" s="57"/>
      <c r="CF445" s="57"/>
      <c r="CG445" s="57"/>
      <c r="CH445" s="57"/>
      <c r="CI445" s="57"/>
      <c r="CJ445" s="57"/>
      <c r="CK445" s="57"/>
      <c r="CL445" s="57"/>
      <c r="CM445" s="57"/>
      <c r="CN445" s="57"/>
      <c r="CO445" s="57"/>
      <c r="CP445" s="57"/>
      <c r="CQ445" s="57"/>
      <c r="CR445" s="57"/>
      <c r="CS445" s="57"/>
      <c r="CT445" s="57"/>
      <c r="CU445" s="57"/>
      <c r="CV445" s="57"/>
      <c r="CW445" s="57"/>
      <c r="CX445" s="57"/>
      <c r="CY445" s="57"/>
      <c r="CZ445" s="57"/>
      <c r="DA445" s="57"/>
      <c r="DB445" s="57"/>
      <c r="DC445" s="57"/>
      <c r="DD445" s="57"/>
      <c r="DE445" s="57"/>
      <c r="DF445" s="57"/>
      <c r="DG445" s="57"/>
      <c r="DH445" s="57"/>
      <c r="DI445" s="57"/>
      <c r="DJ445" s="57"/>
      <c r="DK445" s="57"/>
      <c r="DL445" s="57"/>
      <c r="DM445" s="57"/>
      <c r="DN445" s="57"/>
      <c r="DO445" s="57"/>
      <c r="DP445" s="57"/>
      <c r="DQ445" s="57"/>
      <c r="DR445" s="57"/>
      <c r="DS445" s="57"/>
      <c r="DT445" s="57"/>
      <c r="DU445" s="57"/>
      <c r="DV445" s="57"/>
      <c r="DW445" s="57"/>
      <c r="DX445" s="57"/>
      <c r="DY445" s="57"/>
      <c r="DZ445" s="57"/>
      <c r="EA445" s="57"/>
      <c r="EB445" s="57"/>
      <c r="EC445" s="57"/>
      <c r="ED445" s="57"/>
      <c r="EE445" s="57"/>
      <c r="EF445" s="57"/>
      <c r="EG445" s="57"/>
      <c r="EH445" s="57"/>
      <c r="EI445" s="57"/>
      <c r="EJ445" s="57"/>
      <c r="EK445" s="57"/>
      <c r="EL445" s="57"/>
      <c r="EM445" s="57"/>
      <c r="EN445" s="57"/>
      <c r="EO445" s="57"/>
      <c r="EP445" s="57"/>
      <c r="EQ445" s="57"/>
      <c r="ER445" s="57"/>
      <c r="ES445" s="57"/>
      <c r="ET445" s="57"/>
      <c r="EU445" s="57"/>
      <c r="EV445" s="57"/>
      <c r="EW445" s="57"/>
      <c r="EX445" s="57"/>
      <c r="EY445" s="57"/>
      <c r="EZ445" s="57"/>
      <c r="FA445" s="57"/>
      <c r="FB445" s="57"/>
      <c r="FC445" s="57"/>
      <c r="FD445" s="57"/>
      <c r="FE445" s="57"/>
      <c r="FF445" s="57"/>
      <c r="FG445" s="57"/>
      <c r="FH445" s="57"/>
      <c r="FI445" s="57"/>
      <c r="FJ445" s="57"/>
      <c r="FK445" s="57"/>
      <c r="FL445" s="57"/>
      <c r="FM445" s="57"/>
    </row>
    <row r="446" customFormat="false" ht="18.75" hidden="false" customHeight="true" outlineLevel="0" collapsed="false">
      <c r="C446" s="3"/>
      <c r="U446" s="56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  <c r="AP446" s="57"/>
      <c r="AQ446" s="57"/>
      <c r="AR446" s="57"/>
      <c r="AS446" s="57"/>
      <c r="AT446" s="57"/>
      <c r="AU446" s="57"/>
      <c r="AV446" s="57"/>
      <c r="AW446" s="57"/>
      <c r="AX446" s="57"/>
      <c r="AY446" s="57"/>
      <c r="AZ446" s="57"/>
      <c r="BA446" s="57"/>
      <c r="BB446" s="57"/>
      <c r="BC446" s="57"/>
      <c r="BD446" s="57"/>
      <c r="BE446" s="57"/>
      <c r="BF446" s="57"/>
      <c r="BG446" s="57"/>
      <c r="BH446" s="57"/>
      <c r="BI446" s="57"/>
      <c r="BJ446" s="57"/>
      <c r="BK446" s="57"/>
      <c r="BL446" s="57"/>
      <c r="BM446" s="57"/>
      <c r="BN446" s="57"/>
      <c r="BO446" s="57"/>
      <c r="BP446" s="57"/>
      <c r="BQ446" s="57"/>
      <c r="BR446" s="57"/>
      <c r="BS446" s="57"/>
      <c r="BT446" s="57"/>
      <c r="BU446" s="57"/>
      <c r="BV446" s="57"/>
      <c r="BW446" s="57"/>
      <c r="BX446" s="57"/>
      <c r="BY446" s="57"/>
      <c r="BZ446" s="57"/>
      <c r="CA446" s="57"/>
      <c r="CB446" s="57"/>
      <c r="CC446" s="57"/>
      <c r="CD446" s="57"/>
      <c r="CE446" s="57"/>
      <c r="CF446" s="57"/>
      <c r="CG446" s="57"/>
      <c r="CH446" s="57"/>
      <c r="CI446" s="57"/>
      <c r="CJ446" s="57"/>
      <c r="CK446" s="57"/>
      <c r="CL446" s="57"/>
      <c r="CM446" s="57"/>
      <c r="CN446" s="57"/>
      <c r="CO446" s="57"/>
      <c r="CP446" s="57"/>
      <c r="CQ446" s="57"/>
      <c r="CR446" s="57"/>
      <c r="CS446" s="57"/>
      <c r="CT446" s="57"/>
      <c r="CU446" s="57"/>
      <c r="CV446" s="57"/>
      <c r="CW446" s="57"/>
      <c r="CX446" s="57"/>
      <c r="CY446" s="57"/>
      <c r="CZ446" s="57"/>
      <c r="DA446" s="57"/>
      <c r="DB446" s="57"/>
      <c r="DC446" s="57"/>
      <c r="DD446" s="57"/>
      <c r="DE446" s="57"/>
      <c r="DF446" s="57"/>
      <c r="DG446" s="57"/>
      <c r="DH446" s="57"/>
      <c r="DI446" s="57"/>
      <c r="DJ446" s="57"/>
      <c r="DK446" s="57"/>
      <c r="DL446" s="57"/>
      <c r="DM446" s="57"/>
      <c r="DN446" s="57"/>
      <c r="DO446" s="57"/>
      <c r="DP446" s="57"/>
      <c r="DQ446" s="57"/>
      <c r="DR446" s="57"/>
      <c r="DS446" s="57"/>
      <c r="DT446" s="57"/>
      <c r="DU446" s="57"/>
      <c r="DV446" s="57"/>
      <c r="DW446" s="57"/>
      <c r="DX446" s="57"/>
      <c r="DY446" s="57"/>
      <c r="DZ446" s="57"/>
      <c r="EA446" s="57"/>
      <c r="EB446" s="57"/>
      <c r="EC446" s="57"/>
      <c r="ED446" s="57"/>
      <c r="EE446" s="57"/>
      <c r="EF446" s="57"/>
      <c r="EG446" s="57"/>
      <c r="EH446" s="57"/>
      <c r="EI446" s="57"/>
      <c r="EJ446" s="57"/>
      <c r="EK446" s="57"/>
      <c r="EL446" s="57"/>
      <c r="EM446" s="57"/>
      <c r="EN446" s="57"/>
      <c r="EO446" s="57"/>
      <c r="EP446" s="57"/>
      <c r="EQ446" s="57"/>
      <c r="ER446" s="57"/>
      <c r="ES446" s="57"/>
      <c r="ET446" s="57"/>
      <c r="EU446" s="57"/>
      <c r="EV446" s="57"/>
      <c r="EW446" s="57"/>
      <c r="EX446" s="57"/>
      <c r="EY446" s="57"/>
      <c r="EZ446" s="57"/>
      <c r="FA446" s="57"/>
      <c r="FB446" s="57"/>
      <c r="FC446" s="57"/>
      <c r="FD446" s="57"/>
      <c r="FE446" s="57"/>
      <c r="FF446" s="57"/>
      <c r="FG446" s="57"/>
      <c r="FH446" s="57"/>
      <c r="FI446" s="57"/>
      <c r="FJ446" s="57"/>
      <c r="FK446" s="57"/>
      <c r="FL446" s="57"/>
      <c r="FM446" s="57"/>
    </row>
    <row r="447" customFormat="false" ht="18.75" hidden="false" customHeight="true" outlineLevel="0" collapsed="false">
      <c r="C447" s="3"/>
      <c r="U447" s="56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7"/>
      <c r="AS447" s="57"/>
      <c r="AT447" s="57"/>
      <c r="AU447" s="57"/>
      <c r="AV447" s="57"/>
      <c r="AW447" s="57"/>
      <c r="AX447" s="57"/>
      <c r="AY447" s="57"/>
      <c r="AZ447" s="57"/>
      <c r="BA447" s="57"/>
      <c r="BB447" s="57"/>
      <c r="BC447" s="57"/>
      <c r="BD447" s="57"/>
      <c r="BE447" s="57"/>
      <c r="BF447" s="57"/>
      <c r="BG447" s="57"/>
      <c r="BH447" s="57"/>
      <c r="BI447" s="57"/>
      <c r="BJ447" s="57"/>
      <c r="BK447" s="57"/>
      <c r="BL447" s="57"/>
      <c r="BM447" s="57"/>
      <c r="BN447" s="57"/>
      <c r="BO447" s="57"/>
      <c r="BP447" s="57"/>
      <c r="BQ447" s="57"/>
      <c r="BR447" s="57"/>
      <c r="BS447" s="57"/>
      <c r="BT447" s="57"/>
      <c r="BU447" s="57"/>
      <c r="BV447" s="57"/>
      <c r="BW447" s="57"/>
      <c r="BX447" s="57"/>
      <c r="BY447" s="57"/>
      <c r="BZ447" s="57"/>
      <c r="CA447" s="57"/>
      <c r="CB447" s="57"/>
      <c r="CC447" s="57"/>
      <c r="CD447" s="57"/>
      <c r="CE447" s="57"/>
      <c r="CF447" s="57"/>
      <c r="CG447" s="57"/>
      <c r="CH447" s="57"/>
      <c r="CI447" s="57"/>
      <c r="CJ447" s="57"/>
      <c r="CK447" s="57"/>
      <c r="CL447" s="57"/>
      <c r="CM447" s="57"/>
      <c r="CN447" s="57"/>
      <c r="CO447" s="57"/>
      <c r="CP447" s="57"/>
      <c r="CQ447" s="57"/>
      <c r="CR447" s="57"/>
      <c r="CS447" s="57"/>
      <c r="CT447" s="57"/>
      <c r="CU447" s="57"/>
      <c r="CV447" s="57"/>
      <c r="CW447" s="57"/>
      <c r="CX447" s="57"/>
      <c r="CY447" s="57"/>
      <c r="CZ447" s="57"/>
      <c r="DA447" s="57"/>
      <c r="DB447" s="57"/>
      <c r="DC447" s="57"/>
      <c r="DD447" s="57"/>
      <c r="DE447" s="57"/>
      <c r="DF447" s="57"/>
      <c r="DG447" s="57"/>
      <c r="DH447" s="57"/>
      <c r="DI447" s="57"/>
      <c r="DJ447" s="57"/>
      <c r="DK447" s="57"/>
      <c r="DL447" s="57"/>
      <c r="DM447" s="57"/>
      <c r="DN447" s="57"/>
      <c r="DO447" s="57"/>
      <c r="DP447" s="57"/>
      <c r="DQ447" s="57"/>
      <c r="DR447" s="57"/>
      <c r="DS447" s="57"/>
      <c r="DT447" s="57"/>
      <c r="DU447" s="57"/>
      <c r="DV447" s="57"/>
      <c r="DW447" s="57"/>
      <c r="DX447" s="57"/>
      <c r="DY447" s="57"/>
      <c r="DZ447" s="57"/>
      <c r="EA447" s="57"/>
      <c r="EB447" s="57"/>
      <c r="EC447" s="57"/>
      <c r="ED447" s="57"/>
      <c r="EE447" s="57"/>
      <c r="EF447" s="57"/>
      <c r="EG447" s="57"/>
      <c r="EH447" s="57"/>
      <c r="EI447" s="57"/>
      <c r="EJ447" s="57"/>
      <c r="EK447" s="57"/>
      <c r="EL447" s="57"/>
      <c r="EM447" s="57"/>
      <c r="EN447" s="57"/>
      <c r="EO447" s="57"/>
      <c r="EP447" s="57"/>
      <c r="EQ447" s="57"/>
      <c r="ER447" s="57"/>
      <c r="ES447" s="57"/>
      <c r="ET447" s="57"/>
      <c r="EU447" s="57"/>
      <c r="EV447" s="57"/>
      <c r="EW447" s="57"/>
      <c r="EX447" s="57"/>
      <c r="EY447" s="57"/>
      <c r="EZ447" s="57"/>
      <c r="FA447" s="57"/>
      <c r="FB447" s="57"/>
      <c r="FC447" s="57"/>
      <c r="FD447" s="57"/>
      <c r="FE447" s="57"/>
      <c r="FF447" s="57"/>
      <c r="FG447" s="57"/>
      <c r="FH447" s="57"/>
      <c r="FI447" s="57"/>
      <c r="FJ447" s="57"/>
      <c r="FK447" s="57"/>
      <c r="FL447" s="57"/>
      <c r="FM447" s="57"/>
    </row>
    <row r="448" customFormat="false" ht="18.75" hidden="false" customHeight="true" outlineLevel="0" collapsed="false">
      <c r="C448" s="3"/>
      <c r="U448" s="56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7"/>
      <c r="AS448" s="57"/>
      <c r="AT448" s="57"/>
      <c r="AU448" s="57"/>
      <c r="AV448" s="57"/>
      <c r="AW448" s="57"/>
      <c r="AX448" s="57"/>
      <c r="AY448" s="57"/>
      <c r="AZ448" s="57"/>
      <c r="BA448" s="57"/>
      <c r="BB448" s="57"/>
      <c r="BC448" s="57"/>
      <c r="BD448" s="57"/>
      <c r="BE448" s="57"/>
      <c r="BF448" s="57"/>
      <c r="BG448" s="57"/>
      <c r="BH448" s="57"/>
      <c r="BI448" s="57"/>
      <c r="BJ448" s="57"/>
      <c r="BK448" s="57"/>
      <c r="BL448" s="57"/>
      <c r="BM448" s="57"/>
      <c r="BN448" s="57"/>
      <c r="BO448" s="57"/>
      <c r="BP448" s="57"/>
      <c r="BQ448" s="57"/>
      <c r="BR448" s="57"/>
      <c r="BS448" s="57"/>
      <c r="BT448" s="57"/>
      <c r="BU448" s="57"/>
      <c r="BV448" s="57"/>
      <c r="BW448" s="57"/>
      <c r="BX448" s="57"/>
      <c r="BY448" s="57"/>
      <c r="BZ448" s="57"/>
      <c r="CA448" s="57"/>
      <c r="CB448" s="57"/>
      <c r="CC448" s="57"/>
      <c r="CD448" s="57"/>
      <c r="CE448" s="57"/>
      <c r="CF448" s="57"/>
      <c r="CG448" s="57"/>
      <c r="CH448" s="57"/>
      <c r="CI448" s="57"/>
      <c r="CJ448" s="57"/>
      <c r="CK448" s="57"/>
      <c r="CL448" s="57"/>
      <c r="CM448" s="57"/>
      <c r="CN448" s="57"/>
      <c r="CO448" s="57"/>
      <c r="CP448" s="57"/>
      <c r="CQ448" s="57"/>
      <c r="CR448" s="57"/>
      <c r="CS448" s="57"/>
      <c r="CT448" s="57"/>
      <c r="CU448" s="57"/>
      <c r="CV448" s="57"/>
      <c r="CW448" s="57"/>
      <c r="CX448" s="57"/>
      <c r="CY448" s="57"/>
      <c r="CZ448" s="57"/>
      <c r="DA448" s="57"/>
      <c r="DB448" s="57"/>
      <c r="DC448" s="57"/>
      <c r="DD448" s="57"/>
      <c r="DE448" s="57"/>
      <c r="DF448" s="57"/>
      <c r="DG448" s="57"/>
      <c r="DH448" s="57"/>
      <c r="DI448" s="57"/>
      <c r="DJ448" s="57"/>
      <c r="DK448" s="57"/>
      <c r="DL448" s="57"/>
      <c r="DM448" s="57"/>
      <c r="DN448" s="57"/>
      <c r="DO448" s="57"/>
      <c r="DP448" s="57"/>
      <c r="DQ448" s="57"/>
      <c r="DR448" s="57"/>
      <c r="DS448" s="57"/>
      <c r="DT448" s="57"/>
      <c r="DU448" s="57"/>
      <c r="DV448" s="57"/>
      <c r="DW448" s="57"/>
      <c r="DX448" s="57"/>
      <c r="DY448" s="57"/>
      <c r="DZ448" s="57"/>
      <c r="EA448" s="57"/>
      <c r="EB448" s="57"/>
      <c r="EC448" s="57"/>
      <c r="ED448" s="57"/>
      <c r="EE448" s="57"/>
      <c r="EF448" s="57"/>
      <c r="EG448" s="57"/>
      <c r="EH448" s="57"/>
      <c r="EI448" s="57"/>
      <c r="EJ448" s="57"/>
      <c r="EK448" s="57"/>
      <c r="EL448" s="57"/>
      <c r="EM448" s="57"/>
      <c r="EN448" s="57"/>
      <c r="EO448" s="57"/>
      <c r="EP448" s="57"/>
      <c r="EQ448" s="57"/>
      <c r="ER448" s="57"/>
      <c r="ES448" s="57"/>
      <c r="ET448" s="57"/>
      <c r="EU448" s="57"/>
      <c r="EV448" s="57"/>
      <c r="EW448" s="57"/>
      <c r="EX448" s="57"/>
      <c r="EY448" s="57"/>
      <c r="EZ448" s="57"/>
      <c r="FA448" s="57"/>
      <c r="FB448" s="57"/>
      <c r="FC448" s="57"/>
      <c r="FD448" s="57"/>
      <c r="FE448" s="57"/>
      <c r="FF448" s="57"/>
      <c r="FG448" s="57"/>
      <c r="FH448" s="57"/>
      <c r="FI448" s="57"/>
      <c r="FJ448" s="57"/>
      <c r="FK448" s="57"/>
      <c r="FL448" s="57"/>
      <c r="FM448" s="57"/>
    </row>
    <row r="449" customFormat="false" ht="18.75" hidden="false" customHeight="true" outlineLevel="0" collapsed="false">
      <c r="C449" s="3"/>
      <c r="U449" s="56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7"/>
      <c r="AQ449" s="57"/>
      <c r="AR449" s="57"/>
      <c r="AS449" s="57"/>
      <c r="AT449" s="57"/>
      <c r="AU449" s="57"/>
      <c r="AV449" s="57"/>
      <c r="AW449" s="57"/>
      <c r="AX449" s="57"/>
      <c r="AY449" s="57"/>
      <c r="AZ449" s="57"/>
      <c r="BA449" s="57"/>
      <c r="BB449" s="57"/>
      <c r="BC449" s="57"/>
      <c r="BD449" s="57"/>
      <c r="BE449" s="57"/>
      <c r="BF449" s="57"/>
      <c r="BG449" s="57"/>
      <c r="BH449" s="57"/>
      <c r="BI449" s="57"/>
      <c r="BJ449" s="57"/>
      <c r="BK449" s="57"/>
      <c r="BL449" s="57"/>
      <c r="BM449" s="57"/>
      <c r="BN449" s="57"/>
      <c r="BO449" s="57"/>
      <c r="BP449" s="57"/>
      <c r="BQ449" s="57"/>
      <c r="BR449" s="57"/>
      <c r="BS449" s="57"/>
      <c r="BT449" s="57"/>
      <c r="BU449" s="57"/>
      <c r="BV449" s="57"/>
      <c r="BW449" s="57"/>
      <c r="BX449" s="57"/>
      <c r="BY449" s="57"/>
      <c r="BZ449" s="57"/>
      <c r="CA449" s="57"/>
      <c r="CB449" s="57"/>
      <c r="CC449" s="57"/>
      <c r="CD449" s="57"/>
      <c r="CE449" s="57"/>
      <c r="CF449" s="57"/>
      <c r="CG449" s="57"/>
      <c r="CH449" s="57"/>
      <c r="CI449" s="57"/>
      <c r="CJ449" s="57"/>
      <c r="CK449" s="57"/>
      <c r="CL449" s="57"/>
      <c r="CM449" s="57"/>
      <c r="CN449" s="57"/>
      <c r="CO449" s="57"/>
      <c r="CP449" s="57"/>
      <c r="CQ449" s="57"/>
      <c r="CR449" s="57"/>
      <c r="CS449" s="57"/>
      <c r="CT449" s="57"/>
      <c r="CU449" s="57"/>
      <c r="CV449" s="57"/>
      <c r="CW449" s="57"/>
      <c r="CX449" s="57"/>
      <c r="CY449" s="57"/>
      <c r="CZ449" s="57"/>
      <c r="DA449" s="57"/>
      <c r="DB449" s="57"/>
      <c r="DC449" s="57"/>
      <c r="DD449" s="57"/>
      <c r="DE449" s="57"/>
      <c r="DF449" s="57"/>
      <c r="DG449" s="57"/>
      <c r="DH449" s="57"/>
      <c r="DI449" s="57"/>
      <c r="DJ449" s="57"/>
      <c r="DK449" s="57"/>
      <c r="DL449" s="57"/>
      <c r="DM449" s="57"/>
      <c r="DN449" s="57"/>
      <c r="DO449" s="57"/>
      <c r="DP449" s="57"/>
      <c r="DQ449" s="57"/>
      <c r="DR449" s="57"/>
      <c r="DS449" s="57"/>
      <c r="DT449" s="57"/>
      <c r="DU449" s="57"/>
      <c r="DV449" s="57"/>
      <c r="DW449" s="57"/>
      <c r="DX449" s="57"/>
      <c r="DY449" s="57"/>
      <c r="DZ449" s="57"/>
      <c r="EA449" s="57"/>
      <c r="EB449" s="57"/>
      <c r="EC449" s="57"/>
      <c r="ED449" s="57"/>
      <c r="EE449" s="57"/>
      <c r="EF449" s="57"/>
      <c r="EG449" s="57"/>
      <c r="EH449" s="57"/>
      <c r="EI449" s="57"/>
      <c r="EJ449" s="57"/>
      <c r="EK449" s="57"/>
      <c r="EL449" s="57"/>
      <c r="EM449" s="57"/>
      <c r="EN449" s="57"/>
      <c r="EO449" s="57"/>
      <c r="EP449" s="57"/>
      <c r="EQ449" s="57"/>
      <c r="ER449" s="57"/>
      <c r="ES449" s="57"/>
      <c r="ET449" s="57"/>
      <c r="EU449" s="57"/>
      <c r="EV449" s="57"/>
      <c r="EW449" s="57"/>
      <c r="EX449" s="57"/>
      <c r="EY449" s="57"/>
      <c r="EZ449" s="57"/>
      <c r="FA449" s="57"/>
      <c r="FB449" s="57"/>
      <c r="FC449" s="57"/>
      <c r="FD449" s="57"/>
      <c r="FE449" s="57"/>
      <c r="FF449" s="57"/>
      <c r="FG449" s="57"/>
      <c r="FH449" s="57"/>
      <c r="FI449" s="57"/>
      <c r="FJ449" s="57"/>
      <c r="FK449" s="57"/>
      <c r="FL449" s="57"/>
      <c r="FM449" s="57"/>
    </row>
    <row r="450" customFormat="false" ht="18.75" hidden="false" customHeight="true" outlineLevel="0" collapsed="false">
      <c r="C450" s="3"/>
      <c r="U450" s="56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  <c r="AP450" s="57"/>
      <c r="AQ450" s="57"/>
      <c r="AR450" s="57"/>
      <c r="AS450" s="57"/>
      <c r="AT450" s="57"/>
      <c r="AU450" s="57"/>
      <c r="AV450" s="57"/>
      <c r="AW450" s="57"/>
      <c r="AX450" s="57"/>
      <c r="AY450" s="57"/>
      <c r="AZ450" s="57"/>
      <c r="BA450" s="57"/>
      <c r="BB450" s="57"/>
      <c r="BC450" s="57"/>
      <c r="BD450" s="57"/>
      <c r="BE450" s="57"/>
      <c r="BF450" s="57"/>
      <c r="BG450" s="57"/>
      <c r="BH450" s="57"/>
      <c r="BI450" s="57"/>
      <c r="BJ450" s="57"/>
      <c r="BK450" s="57"/>
      <c r="BL450" s="57"/>
      <c r="BM450" s="57"/>
      <c r="BN450" s="57"/>
      <c r="BO450" s="57"/>
      <c r="BP450" s="57"/>
      <c r="BQ450" s="57"/>
      <c r="BR450" s="57"/>
      <c r="BS450" s="57"/>
      <c r="BT450" s="57"/>
      <c r="BU450" s="57"/>
      <c r="BV450" s="57"/>
      <c r="BW450" s="57"/>
      <c r="BX450" s="57"/>
      <c r="BY450" s="57"/>
      <c r="BZ450" s="57"/>
      <c r="CA450" s="57"/>
      <c r="CB450" s="57"/>
      <c r="CC450" s="57"/>
      <c r="CD450" s="57"/>
      <c r="CE450" s="57"/>
      <c r="CF450" s="57"/>
      <c r="CG450" s="57"/>
      <c r="CH450" s="57"/>
      <c r="CI450" s="57"/>
      <c r="CJ450" s="57"/>
      <c r="CK450" s="57"/>
      <c r="CL450" s="57"/>
      <c r="CM450" s="57"/>
      <c r="CN450" s="57"/>
      <c r="CO450" s="57"/>
      <c r="CP450" s="57"/>
      <c r="CQ450" s="57"/>
      <c r="CR450" s="57"/>
      <c r="CS450" s="57"/>
      <c r="CT450" s="57"/>
      <c r="CU450" s="57"/>
      <c r="CV450" s="57"/>
      <c r="CW450" s="57"/>
      <c r="CX450" s="57"/>
      <c r="CY450" s="57"/>
      <c r="CZ450" s="57"/>
      <c r="DA450" s="57"/>
      <c r="DB450" s="57"/>
      <c r="DC450" s="57"/>
      <c r="DD450" s="57"/>
      <c r="DE450" s="57"/>
      <c r="DF450" s="57"/>
      <c r="DG450" s="57"/>
      <c r="DH450" s="57"/>
      <c r="DI450" s="57"/>
      <c r="DJ450" s="57"/>
      <c r="DK450" s="57"/>
      <c r="DL450" s="57"/>
      <c r="DM450" s="57"/>
      <c r="DN450" s="57"/>
      <c r="DO450" s="57"/>
      <c r="DP450" s="57"/>
      <c r="DQ450" s="57"/>
      <c r="DR450" s="57"/>
      <c r="DS450" s="57"/>
      <c r="DT450" s="57"/>
      <c r="DU450" s="57"/>
      <c r="DV450" s="57"/>
      <c r="DW450" s="57"/>
      <c r="DX450" s="57"/>
      <c r="DY450" s="57"/>
      <c r="DZ450" s="57"/>
      <c r="EA450" s="57"/>
      <c r="EB450" s="57"/>
      <c r="EC450" s="57"/>
      <c r="ED450" s="57"/>
      <c r="EE450" s="57"/>
      <c r="EF450" s="57"/>
      <c r="EG450" s="57"/>
      <c r="EH450" s="57"/>
      <c r="EI450" s="57"/>
      <c r="EJ450" s="57"/>
      <c r="EK450" s="57"/>
      <c r="EL450" s="57"/>
      <c r="EM450" s="57"/>
      <c r="EN450" s="57"/>
      <c r="EO450" s="57"/>
      <c r="EP450" s="57"/>
      <c r="EQ450" s="57"/>
      <c r="ER450" s="57"/>
      <c r="ES450" s="57"/>
      <c r="ET450" s="57"/>
      <c r="EU450" s="57"/>
      <c r="EV450" s="57"/>
      <c r="EW450" s="57"/>
      <c r="EX450" s="57"/>
      <c r="EY450" s="57"/>
      <c r="EZ450" s="57"/>
      <c r="FA450" s="57"/>
      <c r="FB450" s="57"/>
      <c r="FC450" s="57"/>
      <c r="FD450" s="57"/>
      <c r="FE450" s="57"/>
      <c r="FF450" s="57"/>
      <c r="FG450" s="57"/>
      <c r="FH450" s="57"/>
      <c r="FI450" s="57"/>
      <c r="FJ450" s="57"/>
      <c r="FK450" s="57"/>
      <c r="FL450" s="57"/>
      <c r="FM450" s="57"/>
    </row>
    <row r="451" customFormat="false" ht="18.75" hidden="false" customHeight="true" outlineLevel="0" collapsed="false">
      <c r="C451" s="3"/>
      <c r="U451" s="56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  <c r="AP451" s="57"/>
      <c r="AQ451" s="57"/>
      <c r="AR451" s="57"/>
      <c r="AS451" s="57"/>
      <c r="AT451" s="57"/>
      <c r="AU451" s="57"/>
      <c r="AV451" s="57"/>
      <c r="AW451" s="57"/>
      <c r="AX451" s="57"/>
      <c r="AY451" s="57"/>
      <c r="AZ451" s="57"/>
      <c r="BA451" s="57"/>
      <c r="BB451" s="57"/>
      <c r="BC451" s="57"/>
      <c r="BD451" s="57"/>
      <c r="BE451" s="57"/>
      <c r="BF451" s="57"/>
      <c r="BG451" s="57"/>
      <c r="BH451" s="57"/>
      <c r="BI451" s="57"/>
      <c r="BJ451" s="57"/>
      <c r="BK451" s="57"/>
      <c r="BL451" s="57"/>
      <c r="BM451" s="57"/>
      <c r="BN451" s="57"/>
      <c r="BO451" s="57"/>
      <c r="BP451" s="57"/>
      <c r="BQ451" s="57"/>
      <c r="BR451" s="57"/>
      <c r="BS451" s="57"/>
      <c r="BT451" s="57"/>
      <c r="BU451" s="57"/>
      <c r="BV451" s="57"/>
      <c r="BW451" s="57"/>
      <c r="BX451" s="57"/>
      <c r="BY451" s="57"/>
      <c r="BZ451" s="57"/>
      <c r="CA451" s="57"/>
      <c r="CB451" s="57"/>
      <c r="CC451" s="57"/>
      <c r="CD451" s="57"/>
      <c r="CE451" s="57"/>
      <c r="CF451" s="57"/>
      <c r="CG451" s="57"/>
      <c r="CH451" s="57"/>
      <c r="CI451" s="57"/>
      <c r="CJ451" s="57"/>
      <c r="CK451" s="57"/>
      <c r="CL451" s="57"/>
      <c r="CM451" s="57"/>
      <c r="CN451" s="57"/>
      <c r="CO451" s="57"/>
      <c r="CP451" s="57"/>
      <c r="CQ451" s="57"/>
      <c r="CR451" s="57"/>
      <c r="CS451" s="57"/>
      <c r="CT451" s="57"/>
      <c r="CU451" s="57"/>
      <c r="CV451" s="57"/>
      <c r="CW451" s="57"/>
      <c r="CX451" s="57"/>
      <c r="CY451" s="57"/>
      <c r="CZ451" s="57"/>
      <c r="DA451" s="57"/>
      <c r="DB451" s="57"/>
      <c r="DC451" s="57"/>
      <c r="DD451" s="57"/>
      <c r="DE451" s="57"/>
      <c r="DF451" s="57"/>
      <c r="DG451" s="57"/>
      <c r="DH451" s="57"/>
      <c r="DI451" s="57"/>
      <c r="DJ451" s="57"/>
      <c r="DK451" s="57"/>
      <c r="DL451" s="57"/>
      <c r="DM451" s="57"/>
      <c r="DN451" s="57"/>
      <c r="DO451" s="57"/>
      <c r="DP451" s="57"/>
      <c r="DQ451" s="57"/>
      <c r="DR451" s="57"/>
      <c r="DS451" s="57"/>
      <c r="DT451" s="57"/>
      <c r="DU451" s="57"/>
      <c r="DV451" s="57"/>
      <c r="DW451" s="57"/>
      <c r="DX451" s="57"/>
      <c r="DY451" s="57"/>
      <c r="DZ451" s="57"/>
      <c r="EA451" s="57"/>
      <c r="EB451" s="57"/>
      <c r="EC451" s="57"/>
      <c r="ED451" s="57"/>
      <c r="EE451" s="57"/>
      <c r="EF451" s="57"/>
      <c r="EG451" s="57"/>
      <c r="EH451" s="57"/>
      <c r="EI451" s="57"/>
      <c r="EJ451" s="57"/>
      <c r="EK451" s="57"/>
      <c r="EL451" s="57"/>
      <c r="EM451" s="57"/>
      <c r="EN451" s="57"/>
      <c r="EO451" s="57"/>
      <c r="EP451" s="57"/>
      <c r="EQ451" s="57"/>
      <c r="ER451" s="57"/>
      <c r="ES451" s="57"/>
      <c r="ET451" s="57"/>
      <c r="EU451" s="57"/>
      <c r="EV451" s="57"/>
      <c r="EW451" s="57"/>
      <c r="EX451" s="57"/>
      <c r="EY451" s="57"/>
      <c r="EZ451" s="57"/>
      <c r="FA451" s="57"/>
      <c r="FB451" s="57"/>
      <c r="FC451" s="57"/>
      <c r="FD451" s="57"/>
      <c r="FE451" s="57"/>
      <c r="FF451" s="57"/>
      <c r="FG451" s="57"/>
      <c r="FH451" s="57"/>
      <c r="FI451" s="57"/>
      <c r="FJ451" s="57"/>
      <c r="FK451" s="57"/>
      <c r="FL451" s="57"/>
      <c r="FM451" s="57"/>
    </row>
    <row r="452" customFormat="false" ht="18.75" hidden="false" customHeight="true" outlineLevel="0" collapsed="false">
      <c r="C452" s="3"/>
      <c r="U452" s="56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  <c r="AP452" s="57"/>
      <c r="AQ452" s="57"/>
      <c r="AR452" s="57"/>
      <c r="AS452" s="57"/>
      <c r="AT452" s="57"/>
      <c r="AU452" s="57"/>
      <c r="AV452" s="57"/>
      <c r="AW452" s="57"/>
      <c r="AX452" s="57"/>
      <c r="AY452" s="57"/>
      <c r="AZ452" s="57"/>
      <c r="BA452" s="57"/>
      <c r="BB452" s="57"/>
      <c r="BC452" s="57"/>
      <c r="BD452" s="57"/>
      <c r="BE452" s="57"/>
      <c r="BF452" s="57"/>
      <c r="BG452" s="57"/>
      <c r="BH452" s="57"/>
      <c r="BI452" s="57"/>
      <c r="BJ452" s="57"/>
      <c r="BK452" s="57"/>
      <c r="BL452" s="57"/>
      <c r="BM452" s="57"/>
      <c r="BN452" s="57"/>
      <c r="BO452" s="57"/>
      <c r="BP452" s="57"/>
      <c r="BQ452" s="57"/>
      <c r="BR452" s="57"/>
      <c r="BS452" s="57"/>
      <c r="BT452" s="57"/>
      <c r="BU452" s="57"/>
      <c r="BV452" s="57"/>
      <c r="BW452" s="57"/>
      <c r="BX452" s="57"/>
      <c r="BY452" s="57"/>
      <c r="BZ452" s="57"/>
      <c r="CA452" s="57"/>
      <c r="CB452" s="57"/>
      <c r="CC452" s="57"/>
      <c r="CD452" s="57"/>
      <c r="CE452" s="57"/>
      <c r="CF452" s="57"/>
      <c r="CG452" s="57"/>
      <c r="CH452" s="57"/>
      <c r="CI452" s="57"/>
      <c r="CJ452" s="57"/>
      <c r="CK452" s="57"/>
      <c r="CL452" s="57"/>
      <c r="CM452" s="57"/>
      <c r="CN452" s="57"/>
      <c r="CO452" s="57"/>
      <c r="CP452" s="57"/>
      <c r="CQ452" s="57"/>
      <c r="CR452" s="57"/>
      <c r="CS452" s="57"/>
      <c r="CT452" s="57"/>
      <c r="CU452" s="57"/>
      <c r="CV452" s="57"/>
      <c r="CW452" s="57"/>
      <c r="CX452" s="57"/>
      <c r="CY452" s="57"/>
      <c r="CZ452" s="57"/>
      <c r="DA452" s="57"/>
      <c r="DB452" s="57"/>
      <c r="DC452" s="57"/>
      <c r="DD452" s="57"/>
      <c r="DE452" s="57"/>
      <c r="DF452" s="57"/>
      <c r="DG452" s="57"/>
      <c r="DH452" s="57"/>
      <c r="DI452" s="57"/>
      <c r="DJ452" s="57"/>
      <c r="DK452" s="57"/>
      <c r="DL452" s="57"/>
      <c r="DM452" s="57"/>
      <c r="DN452" s="57"/>
      <c r="DO452" s="57"/>
      <c r="DP452" s="57"/>
      <c r="DQ452" s="57"/>
      <c r="DR452" s="57"/>
      <c r="DS452" s="57"/>
      <c r="DT452" s="57"/>
      <c r="DU452" s="57"/>
      <c r="DV452" s="57"/>
      <c r="DW452" s="57"/>
      <c r="DX452" s="57"/>
      <c r="DY452" s="57"/>
      <c r="DZ452" s="57"/>
      <c r="EA452" s="57"/>
      <c r="EB452" s="57"/>
      <c r="EC452" s="57"/>
      <c r="ED452" s="57"/>
      <c r="EE452" s="57"/>
      <c r="EF452" s="57"/>
      <c r="EG452" s="57"/>
      <c r="EH452" s="57"/>
      <c r="EI452" s="57"/>
      <c r="EJ452" s="57"/>
      <c r="EK452" s="57"/>
      <c r="EL452" s="57"/>
      <c r="EM452" s="57"/>
      <c r="EN452" s="57"/>
      <c r="EO452" s="57"/>
      <c r="EP452" s="57"/>
      <c r="EQ452" s="57"/>
      <c r="ER452" s="57"/>
      <c r="ES452" s="57"/>
      <c r="ET452" s="57"/>
      <c r="EU452" s="57"/>
      <c r="EV452" s="57"/>
      <c r="EW452" s="57"/>
      <c r="EX452" s="57"/>
      <c r="EY452" s="57"/>
      <c r="EZ452" s="57"/>
      <c r="FA452" s="57"/>
      <c r="FB452" s="57"/>
      <c r="FC452" s="57"/>
      <c r="FD452" s="57"/>
      <c r="FE452" s="57"/>
      <c r="FF452" s="57"/>
      <c r="FG452" s="57"/>
      <c r="FH452" s="57"/>
      <c r="FI452" s="57"/>
      <c r="FJ452" s="57"/>
      <c r="FK452" s="57"/>
      <c r="FL452" s="57"/>
      <c r="FM452" s="57"/>
    </row>
    <row r="453" customFormat="false" ht="18.75" hidden="false" customHeight="true" outlineLevel="0" collapsed="false">
      <c r="C453" s="3"/>
      <c r="U453" s="56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  <c r="AP453" s="57"/>
      <c r="AQ453" s="57"/>
      <c r="AR453" s="57"/>
      <c r="AS453" s="57"/>
      <c r="AT453" s="57"/>
      <c r="AU453" s="57"/>
      <c r="AV453" s="57"/>
      <c r="AW453" s="57"/>
      <c r="AX453" s="57"/>
      <c r="AY453" s="57"/>
      <c r="AZ453" s="57"/>
      <c r="BA453" s="57"/>
      <c r="BB453" s="57"/>
      <c r="BC453" s="57"/>
      <c r="BD453" s="57"/>
      <c r="BE453" s="57"/>
      <c r="BF453" s="57"/>
      <c r="BG453" s="57"/>
      <c r="BH453" s="57"/>
      <c r="BI453" s="57"/>
      <c r="BJ453" s="57"/>
      <c r="BK453" s="57"/>
      <c r="BL453" s="57"/>
      <c r="BM453" s="57"/>
      <c r="BN453" s="57"/>
      <c r="BO453" s="57"/>
      <c r="BP453" s="57"/>
      <c r="BQ453" s="57"/>
      <c r="BR453" s="57"/>
      <c r="BS453" s="57"/>
      <c r="BT453" s="57"/>
      <c r="BU453" s="57"/>
      <c r="BV453" s="57"/>
      <c r="BW453" s="57"/>
      <c r="BX453" s="57"/>
      <c r="BY453" s="57"/>
      <c r="BZ453" s="57"/>
      <c r="CA453" s="57"/>
      <c r="CB453" s="57"/>
      <c r="CC453" s="57"/>
      <c r="CD453" s="57"/>
      <c r="CE453" s="57"/>
      <c r="CF453" s="57"/>
      <c r="CG453" s="57"/>
      <c r="CH453" s="57"/>
      <c r="CI453" s="57"/>
      <c r="CJ453" s="57"/>
      <c r="CK453" s="57"/>
      <c r="CL453" s="57"/>
      <c r="CM453" s="57"/>
      <c r="CN453" s="57"/>
      <c r="CO453" s="57"/>
      <c r="CP453" s="57"/>
      <c r="CQ453" s="57"/>
      <c r="CR453" s="57"/>
      <c r="CS453" s="57"/>
      <c r="CT453" s="57"/>
      <c r="CU453" s="57"/>
      <c r="CV453" s="57"/>
      <c r="CW453" s="57"/>
      <c r="CX453" s="57"/>
      <c r="CY453" s="57"/>
      <c r="CZ453" s="57"/>
      <c r="DA453" s="57"/>
      <c r="DB453" s="57"/>
      <c r="DC453" s="57"/>
      <c r="DD453" s="57"/>
      <c r="DE453" s="57"/>
      <c r="DF453" s="57"/>
      <c r="DG453" s="57"/>
      <c r="DH453" s="57"/>
      <c r="DI453" s="57"/>
      <c r="DJ453" s="57"/>
      <c r="DK453" s="57"/>
      <c r="DL453" s="57"/>
      <c r="DM453" s="57"/>
      <c r="DN453" s="57"/>
      <c r="DO453" s="57"/>
      <c r="DP453" s="57"/>
      <c r="DQ453" s="57"/>
      <c r="DR453" s="57"/>
      <c r="DS453" s="57"/>
      <c r="DT453" s="57"/>
      <c r="DU453" s="57"/>
      <c r="DV453" s="57"/>
      <c r="DW453" s="57"/>
      <c r="DX453" s="57"/>
      <c r="DY453" s="57"/>
      <c r="DZ453" s="57"/>
      <c r="EA453" s="57"/>
      <c r="EB453" s="57"/>
      <c r="EC453" s="57"/>
      <c r="ED453" s="57"/>
      <c r="EE453" s="57"/>
      <c r="EF453" s="57"/>
      <c r="EG453" s="57"/>
      <c r="EH453" s="57"/>
      <c r="EI453" s="57"/>
      <c r="EJ453" s="57"/>
      <c r="EK453" s="57"/>
      <c r="EL453" s="57"/>
      <c r="EM453" s="57"/>
      <c r="EN453" s="57"/>
      <c r="EO453" s="57"/>
      <c r="EP453" s="57"/>
      <c r="EQ453" s="57"/>
      <c r="ER453" s="57"/>
      <c r="ES453" s="57"/>
      <c r="ET453" s="57"/>
      <c r="EU453" s="57"/>
      <c r="EV453" s="57"/>
      <c r="EW453" s="57"/>
      <c r="EX453" s="57"/>
      <c r="EY453" s="57"/>
      <c r="EZ453" s="57"/>
      <c r="FA453" s="57"/>
      <c r="FB453" s="57"/>
      <c r="FC453" s="57"/>
      <c r="FD453" s="57"/>
      <c r="FE453" s="57"/>
      <c r="FF453" s="57"/>
      <c r="FG453" s="57"/>
      <c r="FH453" s="57"/>
      <c r="FI453" s="57"/>
      <c r="FJ453" s="57"/>
      <c r="FK453" s="57"/>
      <c r="FL453" s="57"/>
      <c r="FM453" s="57"/>
    </row>
    <row r="454" customFormat="false" ht="18.75" hidden="false" customHeight="true" outlineLevel="0" collapsed="false">
      <c r="C454" s="3"/>
      <c r="U454" s="56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  <c r="AP454" s="57"/>
      <c r="AQ454" s="57"/>
      <c r="AR454" s="57"/>
      <c r="AS454" s="57"/>
      <c r="AT454" s="57"/>
      <c r="AU454" s="57"/>
      <c r="AV454" s="57"/>
      <c r="AW454" s="57"/>
      <c r="AX454" s="57"/>
      <c r="AY454" s="57"/>
      <c r="AZ454" s="57"/>
      <c r="BA454" s="57"/>
      <c r="BB454" s="57"/>
      <c r="BC454" s="57"/>
      <c r="BD454" s="57"/>
      <c r="BE454" s="57"/>
      <c r="BF454" s="57"/>
      <c r="BG454" s="57"/>
      <c r="BH454" s="57"/>
      <c r="BI454" s="57"/>
      <c r="BJ454" s="57"/>
      <c r="BK454" s="57"/>
      <c r="BL454" s="57"/>
      <c r="BM454" s="57"/>
      <c r="BN454" s="57"/>
      <c r="BO454" s="57"/>
      <c r="BP454" s="57"/>
      <c r="BQ454" s="57"/>
      <c r="BR454" s="57"/>
      <c r="BS454" s="57"/>
      <c r="BT454" s="57"/>
      <c r="BU454" s="57"/>
      <c r="BV454" s="57"/>
      <c r="BW454" s="57"/>
      <c r="BX454" s="57"/>
      <c r="BY454" s="57"/>
      <c r="BZ454" s="57"/>
      <c r="CA454" s="57"/>
      <c r="CB454" s="57"/>
      <c r="CC454" s="57"/>
      <c r="CD454" s="57"/>
      <c r="CE454" s="57"/>
      <c r="CF454" s="57"/>
      <c r="CG454" s="57"/>
      <c r="CH454" s="57"/>
      <c r="CI454" s="57"/>
      <c r="CJ454" s="57"/>
      <c r="CK454" s="57"/>
      <c r="CL454" s="57"/>
      <c r="CM454" s="57"/>
      <c r="CN454" s="57"/>
      <c r="CO454" s="57"/>
      <c r="CP454" s="57"/>
      <c r="CQ454" s="57"/>
      <c r="CR454" s="57"/>
      <c r="CS454" s="57"/>
      <c r="CT454" s="57"/>
      <c r="CU454" s="57"/>
      <c r="CV454" s="57"/>
      <c r="CW454" s="57"/>
      <c r="CX454" s="57"/>
      <c r="CY454" s="57"/>
      <c r="CZ454" s="57"/>
      <c r="DA454" s="57"/>
      <c r="DB454" s="57"/>
      <c r="DC454" s="57"/>
      <c r="DD454" s="57"/>
      <c r="DE454" s="57"/>
      <c r="DF454" s="57"/>
      <c r="DG454" s="57"/>
      <c r="DH454" s="57"/>
      <c r="DI454" s="57"/>
      <c r="DJ454" s="57"/>
      <c r="DK454" s="57"/>
      <c r="DL454" s="57"/>
      <c r="DM454" s="57"/>
      <c r="DN454" s="57"/>
      <c r="DO454" s="57"/>
      <c r="DP454" s="57"/>
      <c r="DQ454" s="57"/>
      <c r="DR454" s="57"/>
      <c r="DS454" s="57"/>
      <c r="DT454" s="57"/>
      <c r="DU454" s="57"/>
      <c r="DV454" s="57"/>
      <c r="DW454" s="57"/>
      <c r="DX454" s="57"/>
      <c r="DY454" s="57"/>
      <c r="DZ454" s="57"/>
      <c r="EA454" s="57"/>
      <c r="EB454" s="57"/>
      <c r="EC454" s="57"/>
      <c r="ED454" s="57"/>
      <c r="EE454" s="57"/>
      <c r="EF454" s="57"/>
      <c r="EG454" s="57"/>
      <c r="EH454" s="57"/>
      <c r="EI454" s="57"/>
      <c r="EJ454" s="57"/>
      <c r="EK454" s="57"/>
      <c r="EL454" s="57"/>
      <c r="EM454" s="57"/>
      <c r="EN454" s="57"/>
      <c r="EO454" s="57"/>
      <c r="EP454" s="57"/>
      <c r="EQ454" s="57"/>
      <c r="ER454" s="57"/>
      <c r="ES454" s="57"/>
      <c r="ET454" s="57"/>
      <c r="EU454" s="57"/>
      <c r="EV454" s="57"/>
      <c r="EW454" s="57"/>
      <c r="EX454" s="57"/>
      <c r="EY454" s="57"/>
      <c r="EZ454" s="57"/>
      <c r="FA454" s="57"/>
      <c r="FB454" s="57"/>
      <c r="FC454" s="57"/>
      <c r="FD454" s="57"/>
      <c r="FE454" s="57"/>
      <c r="FF454" s="57"/>
      <c r="FG454" s="57"/>
      <c r="FH454" s="57"/>
      <c r="FI454" s="57"/>
      <c r="FJ454" s="57"/>
      <c r="FK454" s="57"/>
      <c r="FL454" s="57"/>
      <c r="FM454" s="57"/>
    </row>
    <row r="455" customFormat="false" ht="18.75" hidden="false" customHeight="true" outlineLevel="0" collapsed="false">
      <c r="C455" s="3"/>
      <c r="U455" s="56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57"/>
      <c r="AR455" s="57"/>
      <c r="AS455" s="57"/>
      <c r="AT455" s="57"/>
      <c r="AU455" s="57"/>
      <c r="AV455" s="57"/>
      <c r="AW455" s="57"/>
      <c r="AX455" s="57"/>
      <c r="AY455" s="57"/>
      <c r="AZ455" s="57"/>
      <c r="BA455" s="57"/>
      <c r="BB455" s="57"/>
      <c r="BC455" s="57"/>
      <c r="BD455" s="57"/>
      <c r="BE455" s="57"/>
      <c r="BF455" s="57"/>
      <c r="BG455" s="57"/>
      <c r="BH455" s="57"/>
      <c r="BI455" s="57"/>
      <c r="BJ455" s="57"/>
      <c r="BK455" s="57"/>
      <c r="BL455" s="57"/>
      <c r="BM455" s="57"/>
      <c r="BN455" s="57"/>
      <c r="BO455" s="57"/>
      <c r="BP455" s="57"/>
      <c r="BQ455" s="57"/>
      <c r="BR455" s="57"/>
      <c r="BS455" s="57"/>
      <c r="BT455" s="57"/>
      <c r="BU455" s="57"/>
      <c r="BV455" s="57"/>
      <c r="BW455" s="57"/>
      <c r="BX455" s="57"/>
      <c r="BY455" s="57"/>
      <c r="BZ455" s="57"/>
      <c r="CA455" s="57"/>
      <c r="CB455" s="57"/>
      <c r="CC455" s="57"/>
      <c r="CD455" s="57"/>
      <c r="CE455" s="57"/>
      <c r="CF455" s="57"/>
      <c r="CG455" s="57"/>
      <c r="CH455" s="57"/>
      <c r="CI455" s="57"/>
      <c r="CJ455" s="57"/>
      <c r="CK455" s="57"/>
      <c r="CL455" s="57"/>
      <c r="CM455" s="57"/>
      <c r="CN455" s="57"/>
      <c r="CO455" s="57"/>
      <c r="CP455" s="57"/>
      <c r="CQ455" s="57"/>
      <c r="CR455" s="57"/>
      <c r="CS455" s="57"/>
      <c r="CT455" s="57"/>
      <c r="CU455" s="57"/>
      <c r="CV455" s="57"/>
      <c r="CW455" s="57"/>
      <c r="CX455" s="57"/>
      <c r="CY455" s="57"/>
      <c r="CZ455" s="57"/>
      <c r="DA455" s="57"/>
      <c r="DB455" s="57"/>
      <c r="DC455" s="57"/>
      <c r="DD455" s="57"/>
      <c r="DE455" s="57"/>
      <c r="DF455" s="57"/>
      <c r="DG455" s="57"/>
      <c r="DH455" s="57"/>
      <c r="DI455" s="57"/>
      <c r="DJ455" s="57"/>
      <c r="DK455" s="57"/>
      <c r="DL455" s="57"/>
      <c r="DM455" s="57"/>
      <c r="DN455" s="57"/>
      <c r="DO455" s="57"/>
      <c r="DP455" s="57"/>
      <c r="DQ455" s="57"/>
      <c r="DR455" s="57"/>
      <c r="DS455" s="57"/>
      <c r="DT455" s="57"/>
      <c r="DU455" s="57"/>
      <c r="DV455" s="57"/>
      <c r="DW455" s="57"/>
      <c r="DX455" s="57"/>
      <c r="DY455" s="57"/>
      <c r="DZ455" s="57"/>
      <c r="EA455" s="57"/>
      <c r="EB455" s="57"/>
      <c r="EC455" s="57"/>
      <c r="ED455" s="57"/>
      <c r="EE455" s="57"/>
      <c r="EF455" s="57"/>
      <c r="EG455" s="57"/>
      <c r="EH455" s="57"/>
      <c r="EI455" s="57"/>
      <c r="EJ455" s="57"/>
      <c r="EK455" s="57"/>
      <c r="EL455" s="57"/>
      <c r="EM455" s="57"/>
      <c r="EN455" s="57"/>
      <c r="EO455" s="57"/>
      <c r="EP455" s="57"/>
      <c r="EQ455" s="57"/>
      <c r="ER455" s="57"/>
      <c r="ES455" s="57"/>
      <c r="ET455" s="57"/>
      <c r="EU455" s="57"/>
      <c r="EV455" s="57"/>
      <c r="EW455" s="57"/>
      <c r="EX455" s="57"/>
      <c r="EY455" s="57"/>
      <c r="EZ455" s="57"/>
      <c r="FA455" s="57"/>
      <c r="FB455" s="57"/>
      <c r="FC455" s="57"/>
      <c r="FD455" s="57"/>
      <c r="FE455" s="57"/>
      <c r="FF455" s="57"/>
      <c r="FG455" s="57"/>
      <c r="FH455" s="57"/>
      <c r="FI455" s="57"/>
      <c r="FJ455" s="57"/>
      <c r="FK455" s="57"/>
      <c r="FL455" s="57"/>
      <c r="FM455" s="57"/>
    </row>
    <row r="456" customFormat="false" ht="18.75" hidden="false" customHeight="true" outlineLevel="0" collapsed="false">
      <c r="C456" s="3"/>
      <c r="U456" s="56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7"/>
      <c r="AS456" s="57"/>
      <c r="AT456" s="57"/>
      <c r="AU456" s="57"/>
      <c r="AV456" s="57"/>
      <c r="AW456" s="57"/>
      <c r="AX456" s="57"/>
      <c r="AY456" s="57"/>
      <c r="AZ456" s="57"/>
      <c r="BA456" s="57"/>
      <c r="BB456" s="57"/>
      <c r="BC456" s="57"/>
      <c r="BD456" s="57"/>
      <c r="BE456" s="57"/>
      <c r="BF456" s="57"/>
      <c r="BG456" s="57"/>
      <c r="BH456" s="57"/>
      <c r="BI456" s="57"/>
      <c r="BJ456" s="57"/>
      <c r="BK456" s="57"/>
      <c r="BL456" s="57"/>
      <c r="BM456" s="57"/>
      <c r="BN456" s="57"/>
      <c r="BO456" s="57"/>
      <c r="BP456" s="57"/>
      <c r="BQ456" s="57"/>
      <c r="BR456" s="57"/>
      <c r="BS456" s="57"/>
      <c r="BT456" s="57"/>
      <c r="BU456" s="57"/>
      <c r="BV456" s="57"/>
      <c r="BW456" s="57"/>
      <c r="BX456" s="57"/>
      <c r="BY456" s="57"/>
      <c r="BZ456" s="57"/>
      <c r="CA456" s="57"/>
      <c r="CB456" s="57"/>
      <c r="CC456" s="57"/>
      <c r="CD456" s="57"/>
      <c r="CE456" s="57"/>
      <c r="CF456" s="57"/>
      <c r="CG456" s="57"/>
      <c r="CH456" s="57"/>
      <c r="CI456" s="57"/>
      <c r="CJ456" s="57"/>
      <c r="CK456" s="57"/>
      <c r="CL456" s="57"/>
      <c r="CM456" s="57"/>
      <c r="CN456" s="57"/>
      <c r="CO456" s="57"/>
      <c r="CP456" s="57"/>
      <c r="CQ456" s="57"/>
      <c r="CR456" s="57"/>
      <c r="CS456" s="57"/>
      <c r="CT456" s="57"/>
      <c r="CU456" s="57"/>
      <c r="CV456" s="57"/>
      <c r="CW456" s="57"/>
      <c r="CX456" s="57"/>
      <c r="CY456" s="57"/>
      <c r="CZ456" s="57"/>
      <c r="DA456" s="57"/>
      <c r="DB456" s="57"/>
      <c r="DC456" s="57"/>
      <c r="DD456" s="57"/>
      <c r="DE456" s="57"/>
      <c r="DF456" s="57"/>
      <c r="DG456" s="57"/>
      <c r="DH456" s="57"/>
      <c r="DI456" s="57"/>
      <c r="DJ456" s="57"/>
      <c r="DK456" s="57"/>
      <c r="DL456" s="57"/>
      <c r="DM456" s="57"/>
      <c r="DN456" s="57"/>
      <c r="DO456" s="57"/>
      <c r="DP456" s="57"/>
      <c r="DQ456" s="57"/>
      <c r="DR456" s="57"/>
      <c r="DS456" s="57"/>
      <c r="DT456" s="57"/>
      <c r="DU456" s="57"/>
      <c r="DV456" s="57"/>
      <c r="DW456" s="57"/>
      <c r="DX456" s="57"/>
      <c r="DY456" s="57"/>
      <c r="DZ456" s="57"/>
      <c r="EA456" s="57"/>
      <c r="EB456" s="57"/>
      <c r="EC456" s="57"/>
      <c r="ED456" s="57"/>
      <c r="EE456" s="57"/>
      <c r="EF456" s="57"/>
      <c r="EG456" s="57"/>
      <c r="EH456" s="57"/>
      <c r="EI456" s="57"/>
      <c r="EJ456" s="57"/>
      <c r="EK456" s="57"/>
      <c r="EL456" s="57"/>
      <c r="EM456" s="57"/>
      <c r="EN456" s="57"/>
      <c r="EO456" s="57"/>
      <c r="EP456" s="57"/>
      <c r="EQ456" s="57"/>
      <c r="ER456" s="57"/>
      <c r="ES456" s="57"/>
      <c r="ET456" s="57"/>
      <c r="EU456" s="57"/>
      <c r="EV456" s="57"/>
      <c r="EW456" s="57"/>
      <c r="EX456" s="57"/>
      <c r="EY456" s="57"/>
      <c r="EZ456" s="57"/>
      <c r="FA456" s="57"/>
      <c r="FB456" s="57"/>
      <c r="FC456" s="57"/>
      <c r="FD456" s="57"/>
      <c r="FE456" s="57"/>
      <c r="FF456" s="57"/>
      <c r="FG456" s="57"/>
      <c r="FH456" s="57"/>
      <c r="FI456" s="57"/>
      <c r="FJ456" s="57"/>
      <c r="FK456" s="57"/>
      <c r="FL456" s="57"/>
      <c r="FM456" s="57"/>
    </row>
    <row r="457" customFormat="false" ht="18.75" hidden="false" customHeight="true" outlineLevel="0" collapsed="false">
      <c r="C457" s="3"/>
      <c r="U457" s="56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7"/>
      <c r="AS457" s="57"/>
      <c r="AT457" s="57"/>
      <c r="AU457" s="57"/>
      <c r="AV457" s="57"/>
      <c r="AW457" s="57"/>
      <c r="AX457" s="57"/>
      <c r="AY457" s="57"/>
      <c r="AZ457" s="57"/>
      <c r="BA457" s="57"/>
      <c r="BB457" s="57"/>
      <c r="BC457" s="57"/>
      <c r="BD457" s="57"/>
      <c r="BE457" s="57"/>
      <c r="BF457" s="57"/>
      <c r="BG457" s="57"/>
      <c r="BH457" s="57"/>
      <c r="BI457" s="57"/>
      <c r="BJ457" s="57"/>
      <c r="BK457" s="57"/>
      <c r="BL457" s="57"/>
      <c r="BM457" s="57"/>
      <c r="BN457" s="57"/>
      <c r="BO457" s="57"/>
      <c r="BP457" s="57"/>
      <c r="BQ457" s="57"/>
      <c r="BR457" s="57"/>
      <c r="BS457" s="57"/>
      <c r="BT457" s="57"/>
      <c r="BU457" s="57"/>
      <c r="BV457" s="57"/>
      <c r="BW457" s="57"/>
      <c r="BX457" s="57"/>
      <c r="BY457" s="57"/>
      <c r="BZ457" s="57"/>
      <c r="CA457" s="57"/>
      <c r="CB457" s="57"/>
      <c r="CC457" s="57"/>
      <c r="CD457" s="57"/>
      <c r="CE457" s="57"/>
      <c r="CF457" s="57"/>
      <c r="CG457" s="57"/>
      <c r="CH457" s="57"/>
      <c r="CI457" s="57"/>
      <c r="CJ457" s="57"/>
      <c r="CK457" s="57"/>
      <c r="CL457" s="57"/>
      <c r="CM457" s="57"/>
      <c r="CN457" s="57"/>
      <c r="CO457" s="57"/>
      <c r="CP457" s="57"/>
      <c r="CQ457" s="57"/>
      <c r="CR457" s="57"/>
      <c r="CS457" s="57"/>
      <c r="CT457" s="57"/>
      <c r="CU457" s="57"/>
      <c r="CV457" s="57"/>
      <c r="CW457" s="57"/>
      <c r="CX457" s="57"/>
      <c r="CY457" s="57"/>
      <c r="CZ457" s="57"/>
      <c r="DA457" s="57"/>
      <c r="DB457" s="57"/>
      <c r="DC457" s="57"/>
      <c r="DD457" s="57"/>
      <c r="DE457" s="57"/>
      <c r="DF457" s="57"/>
      <c r="DG457" s="57"/>
      <c r="DH457" s="57"/>
      <c r="DI457" s="57"/>
      <c r="DJ457" s="57"/>
      <c r="DK457" s="57"/>
      <c r="DL457" s="57"/>
      <c r="DM457" s="57"/>
      <c r="DN457" s="57"/>
      <c r="DO457" s="57"/>
      <c r="DP457" s="57"/>
      <c r="DQ457" s="57"/>
      <c r="DR457" s="57"/>
      <c r="DS457" s="57"/>
      <c r="DT457" s="57"/>
      <c r="DU457" s="57"/>
      <c r="DV457" s="57"/>
      <c r="DW457" s="57"/>
      <c r="DX457" s="57"/>
      <c r="DY457" s="57"/>
      <c r="DZ457" s="57"/>
      <c r="EA457" s="57"/>
      <c r="EB457" s="57"/>
      <c r="EC457" s="57"/>
      <c r="ED457" s="57"/>
      <c r="EE457" s="57"/>
      <c r="EF457" s="57"/>
      <c r="EG457" s="57"/>
      <c r="EH457" s="57"/>
      <c r="EI457" s="57"/>
      <c r="EJ457" s="57"/>
      <c r="EK457" s="57"/>
      <c r="EL457" s="57"/>
      <c r="EM457" s="57"/>
      <c r="EN457" s="57"/>
      <c r="EO457" s="57"/>
      <c r="EP457" s="57"/>
      <c r="EQ457" s="57"/>
      <c r="ER457" s="57"/>
      <c r="ES457" s="57"/>
      <c r="ET457" s="57"/>
      <c r="EU457" s="57"/>
      <c r="EV457" s="57"/>
      <c r="EW457" s="57"/>
      <c r="EX457" s="57"/>
      <c r="EY457" s="57"/>
      <c r="EZ457" s="57"/>
      <c r="FA457" s="57"/>
      <c r="FB457" s="57"/>
      <c r="FC457" s="57"/>
      <c r="FD457" s="57"/>
      <c r="FE457" s="57"/>
      <c r="FF457" s="57"/>
      <c r="FG457" s="57"/>
      <c r="FH457" s="57"/>
      <c r="FI457" s="57"/>
      <c r="FJ457" s="57"/>
      <c r="FK457" s="57"/>
      <c r="FL457" s="57"/>
      <c r="FM457" s="57"/>
    </row>
    <row r="458" customFormat="false" ht="18.75" hidden="false" customHeight="true" outlineLevel="0" collapsed="false">
      <c r="C458" s="3"/>
      <c r="U458" s="56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  <c r="AW458" s="57"/>
      <c r="AX458" s="57"/>
      <c r="AY458" s="57"/>
      <c r="AZ458" s="57"/>
      <c r="BA458" s="57"/>
      <c r="BB458" s="57"/>
      <c r="BC458" s="57"/>
      <c r="BD458" s="57"/>
      <c r="BE458" s="57"/>
      <c r="BF458" s="57"/>
      <c r="BG458" s="57"/>
      <c r="BH458" s="57"/>
      <c r="BI458" s="57"/>
      <c r="BJ458" s="57"/>
      <c r="BK458" s="57"/>
      <c r="BL458" s="57"/>
      <c r="BM458" s="57"/>
      <c r="BN458" s="57"/>
      <c r="BO458" s="57"/>
      <c r="BP458" s="57"/>
      <c r="BQ458" s="57"/>
      <c r="BR458" s="57"/>
      <c r="BS458" s="57"/>
      <c r="BT458" s="57"/>
      <c r="BU458" s="57"/>
      <c r="BV458" s="57"/>
      <c r="BW458" s="57"/>
      <c r="BX458" s="57"/>
      <c r="BY458" s="57"/>
      <c r="BZ458" s="57"/>
      <c r="CA458" s="57"/>
      <c r="CB458" s="57"/>
      <c r="CC458" s="57"/>
      <c r="CD458" s="57"/>
      <c r="CE458" s="57"/>
      <c r="CF458" s="57"/>
      <c r="CG458" s="57"/>
      <c r="CH458" s="57"/>
      <c r="CI458" s="57"/>
      <c r="CJ458" s="57"/>
      <c r="CK458" s="57"/>
      <c r="CL458" s="57"/>
      <c r="CM458" s="57"/>
      <c r="CN458" s="57"/>
      <c r="CO458" s="57"/>
      <c r="CP458" s="57"/>
      <c r="CQ458" s="57"/>
      <c r="CR458" s="57"/>
      <c r="CS458" s="57"/>
      <c r="CT458" s="57"/>
      <c r="CU458" s="57"/>
      <c r="CV458" s="57"/>
      <c r="CW458" s="57"/>
      <c r="CX458" s="57"/>
      <c r="CY458" s="57"/>
      <c r="CZ458" s="57"/>
      <c r="DA458" s="57"/>
      <c r="DB458" s="57"/>
      <c r="DC458" s="57"/>
      <c r="DD458" s="57"/>
      <c r="DE458" s="57"/>
      <c r="DF458" s="57"/>
      <c r="DG458" s="57"/>
      <c r="DH458" s="57"/>
      <c r="DI458" s="57"/>
      <c r="DJ458" s="57"/>
      <c r="DK458" s="57"/>
      <c r="DL458" s="57"/>
      <c r="DM458" s="57"/>
      <c r="DN458" s="57"/>
      <c r="DO458" s="57"/>
      <c r="DP458" s="57"/>
      <c r="DQ458" s="57"/>
      <c r="DR458" s="57"/>
      <c r="DS458" s="57"/>
      <c r="DT458" s="57"/>
      <c r="DU458" s="57"/>
      <c r="DV458" s="57"/>
      <c r="DW458" s="57"/>
      <c r="DX458" s="57"/>
      <c r="DY458" s="57"/>
      <c r="DZ458" s="57"/>
      <c r="EA458" s="57"/>
      <c r="EB458" s="57"/>
      <c r="EC458" s="57"/>
      <c r="ED458" s="57"/>
      <c r="EE458" s="57"/>
      <c r="EF458" s="57"/>
      <c r="EG458" s="57"/>
      <c r="EH458" s="57"/>
      <c r="EI458" s="57"/>
      <c r="EJ458" s="57"/>
      <c r="EK458" s="57"/>
      <c r="EL458" s="57"/>
      <c r="EM458" s="57"/>
      <c r="EN458" s="57"/>
      <c r="EO458" s="57"/>
      <c r="EP458" s="57"/>
      <c r="EQ458" s="57"/>
      <c r="ER458" s="57"/>
      <c r="ES458" s="57"/>
      <c r="ET458" s="57"/>
      <c r="EU458" s="57"/>
      <c r="EV458" s="57"/>
      <c r="EW458" s="57"/>
      <c r="EX458" s="57"/>
      <c r="EY458" s="57"/>
      <c r="EZ458" s="57"/>
      <c r="FA458" s="57"/>
      <c r="FB458" s="57"/>
      <c r="FC458" s="57"/>
      <c r="FD458" s="57"/>
      <c r="FE458" s="57"/>
      <c r="FF458" s="57"/>
      <c r="FG458" s="57"/>
      <c r="FH458" s="57"/>
      <c r="FI458" s="57"/>
      <c r="FJ458" s="57"/>
      <c r="FK458" s="57"/>
      <c r="FL458" s="57"/>
      <c r="FM458" s="57"/>
    </row>
    <row r="459" customFormat="false" ht="18.75" hidden="false" customHeight="true" outlineLevel="0" collapsed="false">
      <c r="C459" s="3"/>
      <c r="U459" s="56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  <c r="AW459" s="57"/>
      <c r="AX459" s="57"/>
      <c r="AY459" s="57"/>
      <c r="AZ459" s="57"/>
      <c r="BA459" s="57"/>
      <c r="BB459" s="57"/>
      <c r="BC459" s="57"/>
      <c r="BD459" s="57"/>
      <c r="BE459" s="57"/>
      <c r="BF459" s="57"/>
      <c r="BG459" s="57"/>
      <c r="BH459" s="57"/>
      <c r="BI459" s="57"/>
      <c r="BJ459" s="57"/>
      <c r="BK459" s="57"/>
      <c r="BL459" s="57"/>
      <c r="BM459" s="57"/>
      <c r="BN459" s="57"/>
      <c r="BO459" s="57"/>
      <c r="BP459" s="57"/>
      <c r="BQ459" s="57"/>
      <c r="BR459" s="57"/>
      <c r="BS459" s="57"/>
      <c r="BT459" s="57"/>
      <c r="BU459" s="57"/>
      <c r="BV459" s="57"/>
      <c r="BW459" s="57"/>
      <c r="BX459" s="57"/>
      <c r="BY459" s="57"/>
      <c r="BZ459" s="57"/>
      <c r="CA459" s="57"/>
      <c r="CB459" s="57"/>
      <c r="CC459" s="57"/>
      <c r="CD459" s="57"/>
      <c r="CE459" s="57"/>
      <c r="CF459" s="57"/>
      <c r="CG459" s="57"/>
      <c r="CH459" s="57"/>
      <c r="CI459" s="57"/>
      <c r="CJ459" s="57"/>
      <c r="CK459" s="57"/>
      <c r="CL459" s="57"/>
      <c r="CM459" s="57"/>
      <c r="CN459" s="57"/>
      <c r="CO459" s="57"/>
      <c r="CP459" s="57"/>
      <c r="CQ459" s="57"/>
      <c r="CR459" s="57"/>
      <c r="CS459" s="57"/>
      <c r="CT459" s="57"/>
      <c r="CU459" s="57"/>
      <c r="CV459" s="57"/>
      <c r="CW459" s="57"/>
      <c r="CX459" s="57"/>
      <c r="CY459" s="57"/>
      <c r="CZ459" s="57"/>
      <c r="DA459" s="57"/>
      <c r="DB459" s="57"/>
      <c r="DC459" s="57"/>
      <c r="DD459" s="57"/>
      <c r="DE459" s="57"/>
      <c r="DF459" s="57"/>
      <c r="DG459" s="57"/>
      <c r="DH459" s="57"/>
      <c r="DI459" s="57"/>
      <c r="DJ459" s="57"/>
      <c r="DK459" s="57"/>
      <c r="DL459" s="57"/>
      <c r="DM459" s="57"/>
      <c r="DN459" s="57"/>
      <c r="DO459" s="57"/>
      <c r="DP459" s="57"/>
      <c r="DQ459" s="57"/>
      <c r="DR459" s="57"/>
      <c r="DS459" s="57"/>
      <c r="DT459" s="57"/>
      <c r="DU459" s="57"/>
      <c r="DV459" s="57"/>
      <c r="DW459" s="57"/>
      <c r="DX459" s="57"/>
      <c r="DY459" s="57"/>
      <c r="DZ459" s="57"/>
      <c r="EA459" s="57"/>
      <c r="EB459" s="57"/>
      <c r="EC459" s="57"/>
      <c r="ED459" s="57"/>
      <c r="EE459" s="57"/>
      <c r="EF459" s="57"/>
      <c r="EG459" s="57"/>
      <c r="EH459" s="57"/>
      <c r="EI459" s="57"/>
      <c r="EJ459" s="57"/>
      <c r="EK459" s="57"/>
      <c r="EL459" s="57"/>
      <c r="EM459" s="57"/>
      <c r="EN459" s="57"/>
      <c r="EO459" s="57"/>
      <c r="EP459" s="57"/>
      <c r="EQ459" s="57"/>
      <c r="ER459" s="57"/>
      <c r="ES459" s="57"/>
      <c r="ET459" s="57"/>
      <c r="EU459" s="57"/>
      <c r="EV459" s="57"/>
      <c r="EW459" s="57"/>
      <c r="EX459" s="57"/>
      <c r="EY459" s="57"/>
      <c r="EZ459" s="57"/>
      <c r="FA459" s="57"/>
      <c r="FB459" s="57"/>
      <c r="FC459" s="57"/>
      <c r="FD459" s="57"/>
      <c r="FE459" s="57"/>
      <c r="FF459" s="57"/>
      <c r="FG459" s="57"/>
      <c r="FH459" s="57"/>
      <c r="FI459" s="57"/>
      <c r="FJ459" s="57"/>
      <c r="FK459" s="57"/>
      <c r="FL459" s="57"/>
      <c r="FM459" s="57"/>
    </row>
    <row r="460" customFormat="false" ht="18.75" hidden="false" customHeight="true" outlineLevel="0" collapsed="false">
      <c r="C460" s="3"/>
      <c r="U460" s="56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  <c r="AP460" s="57"/>
      <c r="AQ460" s="57"/>
      <c r="AR460" s="57"/>
      <c r="AS460" s="57"/>
      <c r="AT460" s="57"/>
      <c r="AU460" s="57"/>
      <c r="AV460" s="57"/>
      <c r="AW460" s="57"/>
      <c r="AX460" s="57"/>
      <c r="AY460" s="57"/>
      <c r="AZ460" s="57"/>
      <c r="BA460" s="57"/>
      <c r="BB460" s="57"/>
      <c r="BC460" s="57"/>
      <c r="BD460" s="57"/>
      <c r="BE460" s="57"/>
      <c r="BF460" s="57"/>
      <c r="BG460" s="57"/>
      <c r="BH460" s="57"/>
      <c r="BI460" s="57"/>
      <c r="BJ460" s="57"/>
      <c r="BK460" s="57"/>
      <c r="BL460" s="57"/>
      <c r="BM460" s="57"/>
      <c r="BN460" s="57"/>
      <c r="BO460" s="57"/>
      <c r="BP460" s="57"/>
      <c r="BQ460" s="57"/>
      <c r="BR460" s="57"/>
      <c r="BS460" s="57"/>
      <c r="BT460" s="57"/>
      <c r="BU460" s="57"/>
      <c r="BV460" s="57"/>
      <c r="BW460" s="57"/>
      <c r="BX460" s="57"/>
      <c r="BY460" s="57"/>
      <c r="BZ460" s="57"/>
      <c r="CA460" s="57"/>
      <c r="CB460" s="57"/>
      <c r="CC460" s="57"/>
      <c r="CD460" s="57"/>
      <c r="CE460" s="57"/>
      <c r="CF460" s="57"/>
      <c r="CG460" s="57"/>
      <c r="CH460" s="57"/>
      <c r="CI460" s="57"/>
      <c r="CJ460" s="57"/>
      <c r="CK460" s="57"/>
      <c r="CL460" s="57"/>
      <c r="CM460" s="57"/>
      <c r="CN460" s="57"/>
      <c r="CO460" s="57"/>
      <c r="CP460" s="57"/>
      <c r="CQ460" s="57"/>
      <c r="CR460" s="57"/>
      <c r="CS460" s="57"/>
      <c r="CT460" s="57"/>
      <c r="CU460" s="57"/>
      <c r="CV460" s="57"/>
      <c r="CW460" s="57"/>
      <c r="CX460" s="57"/>
      <c r="CY460" s="57"/>
      <c r="CZ460" s="57"/>
      <c r="DA460" s="57"/>
      <c r="DB460" s="57"/>
      <c r="DC460" s="57"/>
      <c r="DD460" s="57"/>
      <c r="DE460" s="57"/>
      <c r="DF460" s="57"/>
      <c r="DG460" s="57"/>
      <c r="DH460" s="57"/>
      <c r="DI460" s="57"/>
      <c r="DJ460" s="57"/>
      <c r="DK460" s="57"/>
      <c r="DL460" s="57"/>
      <c r="DM460" s="57"/>
      <c r="DN460" s="57"/>
      <c r="DO460" s="57"/>
      <c r="DP460" s="57"/>
      <c r="DQ460" s="57"/>
      <c r="DR460" s="57"/>
      <c r="DS460" s="57"/>
      <c r="DT460" s="57"/>
      <c r="DU460" s="57"/>
      <c r="DV460" s="57"/>
      <c r="DW460" s="57"/>
      <c r="DX460" s="57"/>
      <c r="DY460" s="57"/>
      <c r="DZ460" s="57"/>
      <c r="EA460" s="57"/>
      <c r="EB460" s="57"/>
      <c r="EC460" s="57"/>
      <c r="ED460" s="57"/>
      <c r="EE460" s="57"/>
      <c r="EF460" s="57"/>
      <c r="EG460" s="57"/>
      <c r="EH460" s="57"/>
      <c r="EI460" s="57"/>
      <c r="EJ460" s="57"/>
      <c r="EK460" s="57"/>
      <c r="EL460" s="57"/>
      <c r="EM460" s="57"/>
      <c r="EN460" s="57"/>
      <c r="EO460" s="57"/>
      <c r="EP460" s="57"/>
      <c r="EQ460" s="57"/>
      <c r="ER460" s="57"/>
      <c r="ES460" s="57"/>
      <c r="ET460" s="57"/>
      <c r="EU460" s="57"/>
      <c r="EV460" s="57"/>
      <c r="EW460" s="57"/>
      <c r="EX460" s="57"/>
      <c r="EY460" s="57"/>
      <c r="EZ460" s="57"/>
      <c r="FA460" s="57"/>
      <c r="FB460" s="57"/>
      <c r="FC460" s="57"/>
      <c r="FD460" s="57"/>
      <c r="FE460" s="57"/>
      <c r="FF460" s="57"/>
      <c r="FG460" s="57"/>
      <c r="FH460" s="57"/>
      <c r="FI460" s="57"/>
      <c r="FJ460" s="57"/>
      <c r="FK460" s="57"/>
      <c r="FL460" s="57"/>
      <c r="FM460" s="57"/>
    </row>
    <row r="461" customFormat="false" ht="18.75" hidden="false" customHeight="true" outlineLevel="0" collapsed="false">
      <c r="C461" s="3"/>
      <c r="U461" s="56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  <c r="AW461" s="57"/>
      <c r="AX461" s="57"/>
      <c r="AY461" s="57"/>
      <c r="AZ461" s="57"/>
      <c r="BA461" s="57"/>
      <c r="BB461" s="57"/>
      <c r="BC461" s="57"/>
      <c r="BD461" s="57"/>
      <c r="BE461" s="57"/>
      <c r="BF461" s="57"/>
      <c r="BG461" s="57"/>
      <c r="BH461" s="57"/>
      <c r="BI461" s="57"/>
      <c r="BJ461" s="57"/>
      <c r="BK461" s="57"/>
      <c r="BL461" s="57"/>
      <c r="BM461" s="57"/>
      <c r="BN461" s="57"/>
      <c r="BO461" s="57"/>
      <c r="BP461" s="57"/>
      <c r="BQ461" s="57"/>
      <c r="BR461" s="57"/>
      <c r="BS461" s="57"/>
      <c r="BT461" s="57"/>
      <c r="BU461" s="57"/>
      <c r="BV461" s="57"/>
      <c r="BW461" s="57"/>
      <c r="BX461" s="57"/>
      <c r="BY461" s="57"/>
      <c r="BZ461" s="57"/>
      <c r="CA461" s="57"/>
      <c r="CB461" s="57"/>
      <c r="CC461" s="57"/>
      <c r="CD461" s="57"/>
      <c r="CE461" s="57"/>
      <c r="CF461" s="57"/>
      <c r="CG461" s="57"/>
      <c r="CH461" s="57"/>
      <c r="CI461" s="57"/>
      <c r="CJ461" s="57"/>
      <c r="CK461" s="57"/>
      <c r="CL461" s="57"/>
      <c r="CM461" s="57"/>
      <c r="CN461" s="57"/>
      <c r="CO461" s="57"/>
      <c r="CP461" s="57"/>
      <c r="CQ461" s="57"/>
      <c r="CR461" s="57"/>
      <c r="CS461" s="57"/>
      <c r="CT461" s="57"/>
      <c r="CU461" s="57"/>
      <c r="CV461" s="57"/>
      <c r="CW461" s="57"/>
      <c r="CX461" s="57"/>
      <c r="CY461" s="57"/>
      <c r="CZ461" s="57"/>
      <c r="DA461" s="57"/>
      <c r="DB461" s="57"/>
      <c r="DC461" s="57"/>
      <c r="DD461" s="57"/>
      <c r="DE461" s="57"/>
      <c r="DF461" s="57"/>
      <c r="DG461" s="57"/>
      <c r="DH461" s="57"/>
      <c r="DI461" s="57"/>
      <c r="DJ461" s="57"/>
      <c r="DK461" s="57"/>
      <c r="DL461" s="57"/>
      <c r="DM461" s="57"/>
      <c r="DN461" s="57"/>
      <c r="DO461" s="57"/>
      <c r="DP461" s="57"/>
      <c r="DQ461" s="57"/>
      <c r="DR461" s="57"/>
      <c r="DS461" s="57"/>
      <c r="DT461" s="57"/>
      <c r="DU461" s="57"/>
      <c r="DV461" s="57"/>
      <c r="DW461" s="57"/>
      <c r="DX461" s="57"/>
      <c r="DY461" s="57"/>
      <c r="DZ461" s="57"/>
      <c r="EA461" s="57"/>
      <c r="EB461" s="57"/>
      <c r="EC461" s="57"/>
      <c r="ED461" s="57"/>
      <c r="EE461" s="57"/>
      <c r="EF461" s="57"/>
      <c r="EG461" s="57"/>
      <c r="EH461" s="57"/>
      <c r="EI461" s="57"/>
      <c r="EJ461" s="57"/>
      <c r="EK461" s="57"/>
      <c r="EL461" s="57"/>
      <c r="EM461" s="57"/>
      <c r="EN461" s="57"/>
      <c r="EO461" s="57"/>
      <c r="EP461" s="57"/>
      <c r="EQ461" s="57"/>
      <c r="ER461" s="57"/>
      <c r="ES461" s="57"/>
      <c r="ET461" s="57"/>
      <c r="EU461" s="57"/>
      <c r="EV461" s="57"/>
      <c r="EW461" s="57"/>
      <c r="EX461" s="57"/>
      <c r="EY461" s="57"/>
      <c r="EZ461" s="57"/>
      <c r="FA461" s="57"/>
      <c r="FB461" s="57"/>
      <c r="FC461" s="57"/>
      <c r="FD461" s="57"/>
      <c r="FE461" s="57"/>
      <c r="FF461" s="57"/>
      <c r="FG461" s="57"/>
      <c r="FH461" s="57"/>
      <c r="FI461" s="57"/>
      <c r="FJ461" s="57"/>
      <c r="FK461" s="57"/>
      <c r="FL461" s="57"/>
      <c r="FM461" s="57"/>
    </row>
    <row r="462" customFormat="false" ht="18.75" hidden="false" customHeight="true" outlineLevel="0" collapsed="false">
      <c r="C462" s="3"/>
      <c r="U462" s="56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  <c r="AP462" s="57"/>
      <c r="AQ462" s="57"/>
      <c r="AR462" s="57"/>
      <c r="AS462" s="57"/>
      <c r="AT462" s="57"/>
      <c r="AU462" s="57"/>
      <c r="AV462" s="57"/>
      <c r="AW462" s="57"/>
      <c r="AX462" s="57"/>
      <c r="AY462" s="57"/>
      <c r="AZ462" s="57"/>
      <c r="BA462" s="57"/>
      <c r="BB462" s="57"/>
      <c r="BC462" s="57"/>
      <c r="BD462" s="57"/>
      <c r="BE462" s="57"/>
      <c r="BF462" s="57"/>
      <c r="BG462" s="57"/>
      <c r="BH462" s="57"/>
      <c r="BI462" s="57"/>
      <c r="BJ462" s="57"/>
      <c r="BK462" s="57"/>
      <c r="BL462" s="57"/>
      <c r="BM462" s="57"/>
      <c r="BN462" s="57"/>
      <c r="BO462" s="57"/>
      <c r="BP462" s="57"/>
      <c r="BQ462" s="57"/>
      <c r="BR462" s="57"/>
      <c r="BS462" s="57"/>
      <c r="BT462" s="57"/>
      <c r="BU462" s="57"/>
      <c r="BV462" s="57"/>
      <c r="BW462" s="57"/>
      <c r="BX462" s="57"/>
      <c r="BY462" s="57"/>
      <c r="BZ462" s="57"/>
      <c r="CA462" s="57"/>
      <c r="CB462" s="57"/>
      <c r="CC462" s="57"/>
      <c r="CD462" s="57"/>
      <c r="CE462" s="57"/>
      <c r="CF462" s="57"/>
      <c r="CG462" s="57"/>
      <c r="CH462" s="57"/>
      <c r="CI462" s="57"/>
      <c r="CJ462" s="57"/>
      <c r="CK462" s="57"/>
      <c r="CL462" s="57"/>
      <c r="CM462" s="57"/>
      <c r="CN462" s="57"/>
      <c r="CO462" s="57"/>
      <c r="CP462" s="57"/>
      <c r="CQ462" s="57"/>
      <c r="CR462" s="57"/>
      <c r="CS462" s="57"/>
      <c r="CT462" s="57"/>
      <c r="CU462" s="57"/>
      <c r="CV462" s="57"/>
      <c r="CW462" s="57"/>
      <c r="CX462" s="57"/>
      <c r="CY462" s="57"/>
      <c r="CZ462" s="57"/>
      <c r="DA462" s="57"/>
      <c r="DB462" s="57"/>
      <c r="DC462" s="57"/>
      <c r="DD462" s="57"/>
      <c r="DE462" s="57"/>
      <c r="DF462" s="57"/>
      <c r="DG462" s="57"/>
      <c r="DH462" s="57"/>
      <c r="DI462" s="57"/>
      <c r="DJ462" s="57"/>
      <c r="DK462" s="57"/>
      <c r="DL462" s="57"/>
      <c r="DM462" s="57"/>
      <c r="DN462" s="57"/>
      <c r="DO462" s="57"/>
      <c r="DP462" s="57"/>
      <c r="DQ462" s="57"/>
      <c r="DR462" s="57"/>
      <c r="DS462" s="57"/>
      <c r="DT462" s="57"/>
      <c r="DU462" s="57"/>
      <c r="DV462" s="57"/>
      <c r="DW462" s="57"/>
      <c r="DX462" s="57"/>
      <c r="DY462" s="57"/>
      <c r="DZ462" s="57"/>
      <c r="EA462" s="57"/>
      <c r="EB462" s="57"/>
      <c r="EC462" s="57"/>
      <c r="ED462" s="57"/>
      <c r="EE462" s="57"/>
      <c r="EF462" s="57"/>
      <c r="EG462" s="57"/>
      <c r="EH462" s="57"/>
      <c r="EI462" s="57"/>
      <c r="EJ462" s="57"/>
      <c r="EK462" s="57"/>
      <c r="EL462" s="57"/>
      <c r="EM462" s="57"/>
      <c r="EN462" s="57"/>
      <c r="EO462" s="57"/>
      <c r="EP462" s="57"/>
      <c r="EQ462" s="57"/>
      <c r="ER462" s="57"/>
      <c r="ES462" s="57"/>
      <c r="ET462" s="57"/>
      <c r="EU462" s="57"/>
      <c r="EV462" s="57"/>
      <c r="EW462" s="57"/>
      <c r="EX462" s="57"/>
      <c r="EY462" s="57"/>
      <c r="EZ462" s="57"/>
      <c r="FA462" s="57"/>
      <c r="FB462" s="57"/>
      <c r="FC462" s="57"/>
      <c r="FD462" s="57"/>
      <c r="FE462" s="57"/>
      <c r="FF462" s="57"/>
      <c r="FG462" s="57"/>
      <c r="FH462" s="57"/>
      <c r="FI462" s="57"/>
      <c r="FJ462" s="57"/>
      <c r="FK462" s="57"/>
      <c r="FL462" s="57"/>
      <c r="FM462" s="57"/>
    </row>
    <row r="463" customFormat="false" ht="18.75" hidden="false" customHeight="true" outlineLevel="0" collapsed="false">
      <c r="C463" s="3"/>
      <c r="U463" s="56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  <c r="AP463" s="57"/>
      <c r="AQ463" s="57"/>
      <c r="AR463" s="57"/>
      <c r="AS463" s="57"/>
      <c r="AT463" s="57"/>
      <c r="AU463" s="57"/>
      <c r="AV463" s="57"/>
      <c r="AW463" s="57"/>
      <c r="AX463" s="57"/>
      <c r="AY463" s="57"/>
      <c r="AZ463" s="57"/>
      <c r="BA463" s="57"/>
      <c r="BB463" s="57"/>
      <c r="BC463" s="57"/>
      <c r="BD463" s="57"/>
      <c r="BE463" s="57"/>
      <c r="BF463" s="57"/>
      <c r="BG463" s="57"/>
      <c r="BH463" s="57"/>
      <c r="BI463" s="57"/>
      <c r="BJ463" s="57"/>
      <c r="BK463" s="57"/>
      <c r="BL463" s="57"/>
      <c r="BM463" s="57"/>
      <c r="BN463" s="57"/>
      <c r="BO463" s="57"/>
      <c r="BP463" s="57"/>
      <c r="BQ463" s="57"/>
      <c r="BR463" s="57"/>
      <c r="BS463" s="57"/>
      <c r="BT463" s="57"/>
      <c r="BU463" s="57"/>
      <c r="BV463" s="57"/>
      <c r="BW463" s="57"/>
      <c r="BX463" s="57"/>
      <c r="BY463" s="57"/>
      <c r="BZ463" s="57"/>
      <c r="CA463" s="57"/>
      <c r="CB463" s="57"/>
      <c r="CC463" s="57"/>
      <c r="CD463" s="57"/>
      <c r="CE463" s="57"/>
      <c r="CF463" s="57"/>
      <c r="CG463" s="57"/>
      <c r="CH463" s="57"/>
      <c r="CI463" s="57"/>
      <c r="CJ463" s="57"/>
      <c r="CK463" s="57"/>
      <c r="CL463" s="57"/>
      <c r="CM463" s="57"/>
      <c r="CN463" s="57"/>
      <c r="CO463" s="57"/>
      <c r="CP463" s="57"/>
      <c r="CQ463" s="57"/>
      <c r="CR463" s="57"/>
      <c r="CS463" s="57"/>
      <c r="CT463" s="57"/>
      <c r="CU463" s="57"/>
      <c r="CV463" s="57"/>
      <c r="CW463" s="57"/>
      <c r="CX463" s="57"/>
      <c r="CY463" s="57"/>
      <c r="CZ463" s="57"/>
      <c r="DA463" s="57"/>
      <c r="DB463" s="57"/>
      <c r="DC463" s="57"/>
      <c r="DD463" s="57"/>
      <c r="DE463" s="57"/>
      <c r="DF463" s="57"/>
      <c r="DG463" s="57"/>
      <c r="DH463" s="57"/>
      <c r="DI463" s="57"/>
      <c r="DJ463" s="57"/>
      <c r="DK463" s="57"/>
      <c r="DL463" s="57"/>
      <c r="DM463" s="57"/>
      <c r="DN463" s="57"/>
      <c r="DO463" s="57"/>
      <c r="DP463" s="57"/>
      <c r="DQ463" s="57"/>
      <c r="DR463" s="57"/>
      <c r="DS463" s="57"/>
      <c r="DT463" s="57"/>
      <c r="DU463" s="57"/>
      <c r="DV463" s="57"/>
      <c r="DW463" s="57"/>
      <c r="DX463" s="57"/>
      <c r="DY463" s="57"/>
      <c r="DZ463" s="57"/>
      <c r="EA463" s="57"/>
      <c r="EB463" s="57"/>
      <c r="EC463" s="57"/>
      <c r="ED463" s="57"/>
      <c r="EE463" s="57"/>
      <c r="EF463" s="57"/>
      <c r="EG463" s="57"/>
      <c r="EH463" s="57"/>
      <c r="EI463" s="57"/>
      <c r="EJ463" s="57"/>
      <c r="EK463" s="57"/>
      <c r="EL463" s="57"/>
      <c r="EM463" s="57"/>
      <c r="EN463" s="57"/>
      <c r="EO463" s="57"/>
      <c r="EP463" s="57"/>
      <c r="EQ463" s="57"/>
      <c r="ER463" s="57"/>
      <c r="ES463" s="57"/>
      <c r="ET463" s="57"/>
      <c r="EU463" s="57"/>
      <c r="EV463" s="57"/>
      <c r="EW463" s="57"/>
      <c r="EX463" s="57"/>
      <c r="EY463" s="57"/>
      <c r="EZ463" s="57"/>
      <c r="FA463" s="57"/>
      <c r="FB463" s="57"/>
      <c r="FC463" s="57"/>
      <c r="FD463" s="57"/>
      <c r="FE463" s="57"/>
      <c r="FF463" s="57"/>
      <c r="FG463" s="57"/>
      <c r="FH463" s="57"/>
      <c r="FI463" s="57"/>
      <c r="FJ463" s="57"/>
      <c r="FK463" s="57"/>
      <c r="FL463" s="57"/>
      <c r="FM463" s="57"/>
    </row>
    <row r="464" customFormat="false" ht="18.75" hidden="false" customHeight="true" outlineLevel="0" collapsed="false">
      <c r="C464" s="3"/>
      <c r="U464" s="56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  <c r="AP464" s="57"/>
      <c r="AQ464" s="57"/>
      <c r="AR464" s="57"/>
      <c r="AS464" s="57"/>
      <c r="AT464" s="57"/>
      <c r="AU464" s="57"/>
      <c r="AV464" s="57"/>
      <c r="AW464" s="57"/>
      <c r="AX464" s="57"/>
      <c r="AY464" s="57"/>
      <c r="AZ464" s="57"/>
      <c r="BA464" s="57"/>
      <c r="BB464" s="57"/>
      <c r="BC464" s="57"/>
      <c r="BD464" s="57"/>
      <c r="BE464" s="57"/>
      <c r="BF464" s="57"/>
      <c r="BG464" s="57"/>
      <c r="BH464" s="57"/>
      <c r="BI464" s="57"/>
      <c r="BJ464" s="57"/>
      <c r="BK464" s="57"/>
      <c r="BL464" s="57"/>
      <c r="BM464" s="57"/>
      <c r="BN464" s="57"/>
      <c r="BO464" s="57"/>
      <c r="BP464" s="57"/>
      <c r="BQ464" s="57"/>
      <c r="BR464" s="57"/>
      <c r="BS464" s="57"/>
      <c r="BT464" s="57"/>
      <c r="BU464" s="57"/>
      <c r="BV464" s="57"/>
      <c r="BW464" s="57"/>
      <c r="BX464" s="57"/>
      <c r="BY464" s="57"/>
      <c r="BZ464" s="57"/>
      <c r="CA464" s="57"/>
      <c r="CB464" s="57"/>
      <c r="CC464" s="57"/>
      <c r="CD464" s="57"/>
      <c r="CE464" s="57"/>
      <c r="CF464" s="57"/>
      <c r="CG464" s="57"/>
      <c r="CH464" s="57"/>
      <c r="CI464" s="57"/>
      <c r="CJ464" s="57"/>
      <c r="CK464" s="57"/>
      <c r="CL464" s="57"/>
      <c r="CM464" s="57"/>
      <c r="CN464" s="57"/>
      <c r="CO464" s="57"/>
      <c r="CP464" s="57"/>
      <c r="CQ464" s="57"/>
      <c r="CR464" s="57"/>
      <c r="CS464" s="57"/>
      <c r="CT464" s="57"/>
      <c r="CU464" s="57"/>
      <c r="CV464" s="57"/>
      <c r="CW464" s="57"/>
      <c r="CX464" s="57"/>
      <c r="CY464" s="57"/>
      <c r="CZ464" s="57"/>
      <c r="DA464" s="57"/>
      <c r="DB464" s="57"/>
      <c r="DC464" s="57"/>
      <c r="DD464" s="57"/>
      <c r="DE464" s="57"/>
      <c r="DF464" s="57"/>
      <c r="DG464" s="57"/>
      <c r="DH464" s="57"/>
      <c r="DI464" s="57"/>
      <c r="DJ464" s="57"/>
      <c r="DK464" s="57"/>
      <c r="DL464" s="57"/>
      <c r="DM464" s="57"/>
      <c r="DN464" s="57"/>
      <c r="DO464" s="57"/>
      <c r="DP464" s="57"/>
      <c r="DQ464" s="57"/>
      <c r="DR464" s="57"/>
      <c r="DS464" s="57"/>
      <c r="DT464" s="57"/>
      <c r="DU464" s="57"/>
      <c r="DV464" s="57"/>
      <c r="DW464" s="57"/>
      <c r="DX464" s="57"/>
      <c r="DY464" s="57"/>
      <c r="DZ464" s="57"/>
      <c r="EA464" s="57"/>
      <c r="EB464" s="57"/>
      <c r="EC464" s="57"/>
      <c r="ED464" s="57"/>
      <c r="EE464" s="57"/>
      <c r="EF464" s="57"/>
      <c r="EG464" s="57"/>
      <c r="EH464" s="57"/>
      <c r="EI464" s="57"/>
      <c r="EJ464" s="57"/>
      <c r="EK464" s="57"/>
      <c r="EL464" s="57"/>
      <c r="EM464" s="57"/>
      <c r="EN464" s="57"/>
      <c r="EO464" s="57"/>
      <c r="EP464" s="57"/>
      <c r="EQ464" s="57"/>
      <c r="ER464" s="57"/>
      <c r="ES464" s="57"/>
      <c r="ET464" s="57"/>
      <c r="EU464" s="57"/>
      <c r="EV464" s="57"/>
      <c r="EW464" s="57"/>
      <c r="EX464" s="57"/>
      <c r="EY464" s="57"/>
      <c r="EZ464" s="57"/>
      <c r="FA464" s="57"/>
      <c r="FB464" s="57"/>
      <c r="FC464" s="57"/>
      <c r="FD464" s="57"/>
      <c r="FE464" s="57"/>
      <c r="FF464" s="57"/>
      <c r="FG464" s="57"/>
      <c r="FH464" s="57"/>
      <c r="FI464" s="57"/>
      <c r="FJ464" s="57"/>
      <c r="FK464" s="57"/>
      <c r="FL464" s="57"/>
      <c r="FM464" s="57"/>
    </row>
    <row r="465" customFormat="false" ht="18.75" hidden="false" customHeight="true" outlineLevel="0" collapsed="false">
      <c r="C465" s="3"/>
      <c r="U465" s="56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  <c r="AP465" s="57"/>
      <c r="AQ465" s="57"/>
      <c r="AR465" s="57"/>
      <c r="AS465" s="57"/>
      <c r="AT465" s="57"/>
      <c r="AU465" s="57"/>
      <c r="AV465" s="57"/>
      <c r="AW465" s="57"/>
      <c r="AX465" s="57"/>
      <c r="AY465" s="57"/>
      <c r="AZ465" s="57"/>
      <c r="BA465" s="57"/>
      <c r="BB465" s="57"/>
      <c r="BC465" s="57"/>
      <c r="BD465" s="57"/>
      <c r="BE465" s="57"/>
      <c r="BF465" s="57"/>
      <c r="BG465" s="57"/>
      <c r="BH465" s="57"/>
      <c r="BI465" s="57"/>
      <c r="BJ465" s="57"/>
      <c r="BK465" s="57"/>
      <c r="BL465" s="57"/>
      <c r="BM465" s="57"/>
      <c r="BN465" s="57"/>
      <c r="BO465" s="57"/>
      <c r="BP465" s="57"/>
      <c r="BQ465" s="57"/>
      <c r="BR465" s="57"/>
      <c r="BS465" s="57"/>
      <c r="BT465" s="57"/>
      <c r="BU465" s="57"/>
      <c r="BV465" s="57"/>
      <c r="BW465" s="57"/>
      <c r="BX465" s="57"/>
      <c r="BY465" s="57"/>
      <c r="BZ465" s="57"/>
      <c r="CA465" s="57"/>
      <c r="CB465" s="57"/>
      <c r="CC465" s="57"/>
      <c r="CD465" s="57"/>
      <c r="CE465" s="57"/>
      <c r="CF465" s="57"/>
      <c r="CG465" s="57"/>
      <c r="CH465" s="57"/>
      <c r="CI465" s="57"/>
      <c r="CJ465" s="57"/>
      <c r="CK465" s="57"/>
      <c r="CL465" s="57"/>
      <c r="CM465" s="57"/>
      <c r="CN465" s="57"/>
      <c r="CO465" s="57"/>
      <c r="CP465" s="57"/>
      <c r="CQ465" s="57"/>
      <c r="CR465" s="57"/>
      <c r="CS465" s="57"/>
      <c r="CT465" s="57"/>
      <c r="CU465" s="57"/>
      <c r="CV465" s="57"/>
      <c r="CW465" s="57"/>
      <c r="CX465" s="57"/>
      <c r="CY465" s="57"/>
      <c r="CZ465" s="57"/>
      <c r="DA465" s="57"/>
      <c r="DB465" s="57"/>
      <c r="DC465" s="57"/>
      <c r="DD465" s="57"/>
      <c r="DE465" s="57"/>
      <c r="DF465" s="57"/>
      <c r="DG465" s="57"/>
      <c r="DH465" s="57"/>
      <c r="DI465" s="57"/>
      <c r="DJ465" s="57"/>
      <c r="DK465" s="57"/>
      <c r="DL465" s="57"/>
      <c r="DM465" s="57"/>
      <c r="DN465" s="57"/>
      <c r="DO465" s="57"/>
      <c r="DP465" s="57"/>
      <c r="DQ465" s="57"/>
      <c r="DR465" s="57"/>
      <c r="DS465" s="57"/>
      <c r="DT465" s="57"/>
      <c r="DU465" s="57"/>
      <c r="DV465" s="57"/>
      <c r="DW465" s="57"/>
      <c r="DX465" s="57"/>
      <c r="DY465" s="57"/>
      <c r="DZ465" s="57"/>
      <c r="EA465" s="57"/>
      <c r="EB465" s="57"/>
      <c r="EC465" s="57"/>
      <c r="ED465" s="57"/>
      <c r="EE465" s="57"/>
      <c r="EF465" s="57"/>
      <c r="EG465" s="57"/>
      <c r="EH465" s="57"/>
      <c r="EI465" s="57"/>
      <c r="EJ465" s="57"/>
      <c r="EK465" s="57"/>
      <c r="EL465" s="57"/>
      <c r="EM465" s="57"/>
      <c r="EN465" s="57"/>
      <c r="EO465" s="57"/>
      <c r="EP465" s="57"/>
      <c r="EQ465" s="57"/>
      <c r="ER465" s="57"/>
      <c r="ES465" s="57"/>
      <c r="ET465" s="57"/>
      <c r="EU465" s="57"/>
      <c r="EV465" s="57"/>
      <c r="EW465" s="57"/>
      <c r="EX465" s="57"/>
      <c r="EY465" s="57"/>
      <c r="EZ465" s="57"/>
      <c r="FA465" s="57"/>
      <c r="FB465" s="57"/>
      <c r="FC465" s="57"/>
      <c r="FD465" s="57"/>
      <c r="FE465" s="57"/>
      <c r="FF465" s="57"/>
      <c r="FG465" s="57"/>
      <c r="FH465" s="57"/>
      <c r="FI465" s="57"/>
      <c r="FJ465" s="57"/>
      <c r="FK465" s="57"/>
      <c r="FL465" s="57"/>
      <c r="FM465" s="57"/>
    </row>
    <row r="466" customFormat="false" ht="18.75" hidden="false" customHeight="true" outlineLevel="0" collapsed="false">
      <c r="C466" s="3"/>
      <c r="U466" s="56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  <c r="AP466" s="57"/>
      <c r="AQ466" s="57"/>
      <c r="AR466" s="57"/>
      <c r="AS466" s="57"/>
      <c r="AT466" s="57"/>
      <c r="AU466" s="57"/>
      <c r="AV466" s="57"/>
      <c r="AW466" s="57"/>
      <c r="AX466" s="57"/>
      <c r="AY466" s="57"/>
      <c r="AZ466" s="57"/>
      <c r="BA466" s="57"/>
      <c r="BB466" s="57"/>
      <c r="BC466" s="57"/>
      <c r="BD466" s="57"/>
      <c r="BE466" s="57"/>
      <c r="BF466" s="57"/>
      <c r="BG466" s="57"/>
      <c r="BH466" s="57"/>
      <c r="BI466" s="57"/>
      <c r="BJ466" s="57"/>
      <c r="BK466" s="57"/>
      <c r="BL466" s="57"/>
      <c r="BM466" s="57"/>
      <c r="BN466" s="57"/>
      <c r="BO466" s="57"/>
      <c r="BP466" s="57"/>
      <c r="BQ466" s="57"/>
      <c r="BR466" s="57"/>
      <c r="BS466" s="57"/>
      <c r="BT466" s="57"/>
      <c r="BU466" s="57"/>
      <c r="BV466" s="57"/>
      <c r="BW466" s="57"/>
      <c r="BX466" s="57"/>
      <c r="BY466" s="57"/>
      <c r="BZ466" s="57"/>
      <c r="CA466" s="57"/>
      <c r="CB466" s="57"/>
      <c r="CC466" s="57"/>
      <c r="CD466" s="57"/>
      <c r="CE466" s="57"/>
      <c r="CF466" s="57"/>
      <c r="CG466" s="57"/>
      <c r="CH466" s="57"/>
      <c r="CI466" s="57"/>
      <c r="CJ466" s="57"/>
      <c r="CK466" s="57"/>
      <c r="CL466" s="57"/>
      <c r="CM466" s="57"/>
      <c r="CN466" s="57"/>
      <c r="CO466" s="57"/>
      <c r="CP466" s="57"/>
      <c r="CQ466" s="57"/>
      <c r="CR466" s="57"/>
      <c r="CS466" s="57"/>
      <c r="CT466" s="57"/>
      <c r="CU466" s="57"/>
      <c r="CV466" s="57"/>
      <c r="CW466" s="57"/>
      <c r="CX466" s="57"/>
      <c r="CY466" s="57"/>
      <c r="CZ466" s="57"/>
      <c r="DA466" s="57"/>
      <c r="DB466" s="57"/>
      <c r="DC466" s="57"/>
      <c r="DD466" s="57"/>
      <c r="DE466" s="57"/>
      <c r="DF466" s="57"/>
      <c r="DG466" s="57"/>
      <c r="DH466" s="57"/>
      <c r="DI466" s="57"/>
      <c r="DJ466" s="57"/>
      <c r="DK466" s="57"/>
      <c r="DL466" s="57"/>
      <c r="DM466" s="57"/>
      <c r="DN466" s="57"/>
      <c r="DO466" s="57"/>
      <c r="DP466" s="57"/>
      <c r="DQ466" s="57"/>
      <c r="DR466" s="57"/>
      <c r="DS466" s="57"/>
      <c r="DT466" s="57"/>
      <c r="DU466" s="57"/>
      <c r="DV466" s="57"/>
      <c r="DW466" s="57"/>
      <c r="DX466" s="57"/>
      <c r="DY466" s="57"/>
      <c r="DZ466" s="57"/>
      <c r="EA466" s="57"/>
      <c r="EB466" s="57"/>
      <c r="EC466" s="57"/>
      <c r="ED466" s="57"/>
      <c r="EE466" s="57"/>
      <c r="EF466" s="57"/>
      <c r="EG466" s="57"/>
      <c r="EH466" s="57"/>
      <c r="EI466" s="57"/>
      <c r="EJ466" s="57"/>
      <c r="EK466" s="57"/>
      <c r="EL466" s="57"/>
      <c r="EM466" s="57"/>
      <c r="EN466" s="57"/>
      <c r="EO466" s="57"/>
      <c r="EP466" s="57"/>
      <c r="EQ466" s="57"/>
      <c r="ER466" s="57"/>
      <c r="ES466" s="57"/>
      <c r="ET466" s="57"/>
      <c r="EU466" s="57"/>
      <c r="EV466" s="57"/>
      <c r="EW466" s="57"/>
      <c r="EX466" s="57"/>
      <c r="EY466" s="57"/>
      <c r="EZ466" s="57"/>
      <c r="FA466" s="57"/>
      <c r="FB466" s="57"/>
      <c r="FC466" s="57"/>
      <c r="FD466" s="57"/>
      <c r="FE466" s="57"/>
      <c r="FF466" s="57"/>
      <c r="FG466" s="57"/>
      <c r="FH466" s="57"/>
      <c r="FI466" s="57"/>
      <c r="FJ466" s="57"/>
      <c r="FK466" s="57"/>
      <c r="FL466" s="57"/>
      <c r="FM466" s="57"/>
    </row>
    <row r="467" customFormat="false" ht="18.75" hidden="false" customHeight="true" outlineLevel="0" collapsed="false">
      <c r="C467" s="3"/>
      <c r="U467" s="56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  <c r="AW467" s="57"/>
      <c r="AX467" s="57"/>
      <c r="AY467" s="57"/>
      <c r="AZ467" s="57"/>
      <c r="BA467" s="57"/>
      <c r="BB467" s="57"/>
      <c r="BC467" s="57"/>
      <c r="BD467" s="57"/>
      <c r="BE467" s="57"/>
      <c r="BF467" s="57"/>
      <c r="BG467" s="57"/>
      <c r="BH467" s="57"/>
      <c r="BI467" s="57"/>
      <c r="BJ467" s="57"/>
      <c r="BK467" s="57"/>
      <c r="BL467" s="57"/>
      <c r="BM467" s="57"/>
      <c r="BN467" s="57"/>
      <c r="BO467" s="57"/>
      <c r="BP467" s="57"/>
      <c r="BQ467" s="57"/>
      <c r="BR467" s="57"/>
      <c r="BS467" s="57"/>
      <c r="BT467" s="57"/>
      <c r="BU467" s="57"/>
      <c r="BV467" s="57"/>
      <c r="BW467" s="57"/>
      <c r="BX467" s="57"/>
      <c r="BY467" s="57"/>
      <c r="BZ467" s="57"/>
      <c r="CA467" s="57"/>
      <c r="CB467" s="57"/>
      <c r="CC467" s="57"/>
      <c r="CD467" s="57"/>
      <c r="CE467" s="57"/>
      <c r="CF467" s="57"/>
      <c r="CG467" s="57"/>
      <c r="CH467" s="57"/>
      <c r="CI467" s="57"/>
      <c r="CJ467" s="57"/>
      <c r="CK467" s="57"/>
      <c r="CL467" s="57"/>
      <c r="CM467" s="57"/>
      <c r="CN467" s="57"/>
      <c r="CO467" s="57"/>
      <c r="CP467" s="57"/>
      <c r="CQ467" s="57"/>
      <c r="CR467" s="57"/>
      <c r="CS467" s="57"/>
      <c r="CT467" s="57"/>
      <c r="CU467" s="57"/>
      <c r="CV467" s="57"/>
      <c r="CW467" s="57"/>
      <c r="CX467" s="57"/>
      <c r="CY467" s="57"/>
      <c r="CZ467" s="57"/>
      <c r="DA467" s="57"/>
      <c r="DB467" s="57"/>
      <c r="DC467" s="57"/>
      <c r="DD467" s="57"/>
      <c r="DE467" s="57"/>
      <c r="DF467" s="57"/>
      <c r="DG467" s="57"/>
      <c r="DH467" s="57"/>
      <c r="DI467" s="57"/>
      <c r="DJ467" s="57"/>
      <c r="DK467" s="57"/>
      <c r="DL467" s="57"/>
      <c r="DM467" s="57"/>
      <c r="DN467" s="57"/>
      <c r="DO467" s="57"/>
      <c r="DP467" s="57"/>
      <c r="DQ467" s="57"/>
      <c r="DR467" s="57"/>
      <c r="DS467" s="57"/>
      <c r="DT467" s="57"/>
      <c r="DU467" s="57"/>
      <c r="DV467" s="57"/>
      <c r="DW467" s="57"/>
      <c r="DX467" s="57"/>
      <c r="DY467" s="57"/>
      <c r="DZ467" s="57"/>
      <c r="EA467" s="57"/>
      <c r="EB467" s="57"/>
      <c r="EC467" s="57"/>
      <c r="ED467" s="57"/>
      <c r="EE467" s="57"/>
      <c r="EF467" s="57"/>
      <c r="EG467" s="57"/>
      <c r="EH467" s="57"/>
      <c r="EI467" s="57"/>
      <c r="EJ467" s="57"/>
      <c r="EK467" s="57"/>
      <c r="EL467" s="57"/>
      <c r="EM467" s="57"/>
      <c r="EN467" s="57"/>
      <c r="EO467" s="57"/>
      <c r="EP467" s="57"/>
      <c r="EQ467" s="57"/>
      <c r="ER467" s="57"/>
      <c r="ES467" s="57"/>
      <c r="ET467" s="57"/>
      <c r="EU467" s="57"/>
      <c r="EV467" s="57"/>
      <c r="EW467" s="57"/>
      <c r="EX467" s="57"/>
      <c r="EY467" s="57"/>
      <c r="EZ467" s="57"/>
      <c r="FA467" s="57"/>
      <c r="FB467" s="57"/>
      <c r="FC467" s="57"/>
      <c r="FD467" s="57"/>
      <c r="FE467" s="57"/>
      <c r="FF467" s="57"/>
      <c r="FG467" s="57"/>
      <c r="FH467" s="57"/>
      <c r="FI467" s="57"/>
      <c r="FJ467" s="57"/>
      <c r="FK467" s="57"/>
      <c r="FL467" s="57"/>
      <c r="FM467" s="57"/>
    </row>
    <row r="468" customFormat="false" ht="18.75" hidden="false" customHeight="true" outlineLevel="0" collapsed="false">
      <c r="C468" s="3"/>
      <c r="U468" s="56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7"/>
      <c r="AS468" s="57"/>
      <c r="AT468" s="57"/>
      <c r="AU468" s="57"/>
      <c r="AV468" s="57"/>
      <c r="AW468" s="57"/>
      <c r="AX468" s="57"/>
      <c r="AY468" s="57"/>
      <c r="AZ468" s="57"/>
      <c r="BA468" s="57"/>
      <c r="BB468" s="57"/>
      <c r="BC468" s="57"/>
      <c r="BD468" s="57"/>
      <c r="BE468" s="57"/>
      <c r="BF468" s="57"/>
      <c r="BG468" s="57"/>
      <c r="BH468" s="57"/>
      <c r="BI468" s="57"/>
      <c r="BJ468" s="57"/>
      <c r="BK468" s="57"/>
      <c r="BL468" s="57"/>
      <c r="BM468" s="57"/>
      <c r="BN468" s="57"/>
      <c r="BO468" s="57"/>
      <c r="BP468" s="57"/>
      <c r="BQ468" s="57"/>
      <c r="BR468" s="57"/>
      <c r="BS468" s="57"/>
      <c r="BT468" s="57"/>
      <c r="BU468" s="57"/>
      <c r="BV468" s="57"/>
      <c r="BW468" s="57"/>
      <c r="BX468" s="57"/>
      <c r="BY468" s="57"/>
      <c r="BZ468" s="57"/>
      <c r="CA468" s="57"/>
      <c r="CB468" s="57"/>
      <c r="CC468" s="57"/>
      <c r="CD468" s="57"/>
      <c r="CE468" s="57"/>
      <c r="CF468" s="57"/>
      <c r="CG468" s="57"/>
      <c r="CH468" s="57"/>
      <c r="CI468" s="57"/>
      <c r="CJ468" s="57"/>
      <c r="CK468" s="57"/>
      <c r="CL468" s="57"/>
      <c r="CM468" s="57"/>
      <c r="CN468" s="57"/>
      <c r="CO468" s="57"/>
      <c r="CP468" s="57"/>
      <c r="CQ468" s="57"/>
      <c r="CR468" s="57"/>
      <c r="CS468" s="57"/>
      <c r="CT468" s="57"/>
      <c r="CU468" s="57"/>
      <c r="CV468" s="57"/>
      <c r="CW468" s="57"/>
      <c r="CX468" s="57"/>
      <c r="CY468" s="57"/>
      <c r="CZ468" s="57"/>
      <c r="DA468" s="57"/>
      <c r="DB468" s="57"/>
      <c r="DC468" s="57"/>
      <c r="DD468" s="57"/>
      <c r="DE468" s="57"/>
      <c r="DF468" s="57"/>
      <c r="DG468" s="57"/>
      <c r="DH468" s="57"/>
      <c r="DI468" s="57"/>
      <c r="DJ468" s="57"/>
      <c r="DK468" s="57"/>
      <c r="DL468" s="57"/>
      <c r="DM468" s="57"/>
      <c r="DN468" s="57"/>
      <c r="DO468" s="57"/>
      <c r="DP468" s="57"/>
      <c r="DQ468" s="57"/>
      <c r="DR468" s="57"/>
      <c r="DS468" s="57"/>
      <c r="DT468" s="57"/>
      <c r="DU468" s="57"/>
      <c r="DV468" s="57"/>
      <c r="DW468" s="57"/>
      <c r="DX468" s="57"/>
      <c r="DY468" s="57"/>
      <c r="DZ468" s="57"/>
      <c r="EA468" s="57"/>
      <c r="EB468" s="57"/>
      <c r="EC468" s="57"/>
      <c r="ED468" s="57"/>
      <c r="EE468" s="57"/>
      <c r="EF468" s="57"/>
      <c r="EG468" s="57"/>
      <c r="EH468" s="57"/>
      <c r="EI468" s="57"/>
      <c r="EJ468" s="57"/>
      <c r="EK468" s="57"/>
      <c r="EL468" s="57"/>
      <c r="EM468" s="57"/>
      <c r="EN468" s="57"/>
      <c r="EO468" s="57"/>
      <c r="EP468" s="57"/>
      <c r="EQ468" s="57"/>
      <c r="ER468" s="57"/>
      <c r="ES468" s="57"/>
      <c r="ET468" s="57"/>
      <c r="EU468" s="57"/>
      <c r="EV468" s="57"/>
      <c r="EW468" s="57"/>
      <c r="EX468" s="57"/>
      <c r="EY468" s="57"/>
      <c r="EZ468" s="57"/>
      <c r="FA468" s="57"/>
      <c r="FB468" s="57"/>
      <c r="FC468" s="57"/>
      <c r="FD468" s="57"/>
      <c r="FE468" s="57"/>
      <c r="FF468" s="57"/>
      <c r="FG468" s="57"/>
      <c r="FH468" s="57"/>
      <c r="FI468" s="57"/>
      <c r="FJ468" s="57"/>
      <c r="FK468" s="57"/>
      <c r="FL468" s="57"/>
      <c r="FM468" s="57"/>
    </row>
    <row r="469" customFormat="false" ht="18.75" hidden="false" customHeight="true" outlineLevel="0" collapsed="false">
      <c r="C469" s="3"/>
      <c r="U469" s="56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  <c r="AP469" s="57"/>
      <c r="AQ469" s="57"/>
      <c r="AR469" s="57"/>
      <c r="AS469" s="57"/>
      <c r="AT469" s="57"/>
      <c r="AU469" s="57"/>
      <c r="AV469" s="57"/>
      <c r="AW469" s="57"/>
      <c r="AX469" s="57"/>
      <c r="AY469" s="57"/>
      <c r="AZ469" s="57"/>
      <c r="BA469" s="57"/>
      <c r="BB469" s="57"/>
      <c r="BC469" s="57"/>
      <c r="BD469" s="57"/>
      <c r="BE469" s="57"/>
      <c r="BF469" s="57"/>
      <c r="BG469" s="57"/>
      <c r="BH469" s="57"/>
      <c r="BI469" s="57"/>
      <c r="BJ469" s="57"/>
      <c r="BK469" s="57"/>
      <c r="BL469" s="57"/>
      <c r="BM469" s="57"/>
      <c r="BN469" s="57"/>
      <c r="BO469" s="57"/>
      <c r="BP469" s="57"/>
      <c r="BQ469" s="57"/>
      <c r="BR469" s="57"/>
      <c r="BS469" s="57"/>
      <c r="BT469" s="57"/>
      <c r="BU469" s="57"/>
      <c r="BV469" s="57"/>
      <c r="BW469" s="57"/>
      <c r="BX469" s="57"/>
      <c r="BY469" s="57"/>
      <c r="BZ469" s="57"/>
      <c r="CA469" s="57"/>
      <c r="CB469" s="57"/>
      <c r="CC469" s="57"/>
      <c r="CD469" s="57"/>
      <c r="CE469" s="57"/>
      <c r="CF469" s="57"/>
      <c r="CG469" s="57"/>
      <c r="CH469" s="57"/>
      <c r="CI469" s="57"/>
      <c r="CJ469" s="57"/>
      <c r="CK469" s="57"/>
      <c r="CL469" s="57"/>
      <c r="CM469" s="57"/>
      <c r="CN469" s="57"/>
      <c r="CO469" s="57"/>
      <c r="CP469" s="57"/>
      <c r="CQ469" s="57"/>
      <c r="CR469" s="57"/>
      <c r="CS469" s="57"/>
      <c r="CT469" s="57"/>
      <c r="CU469" s="57"/>
      <c r="CV469" s="57"/>
      <c r="CW469" s="57"/>
      <c r="CX469" s="57"/>
      <c r="CY469" s="57"/>
      <c r="CZ469" s="57"/>
      <c r="DA469" s="57"/>
      <c r="DB469" s="57"/>
      <c r="DC469" s="57"/>
      <c r="DD469" s="57"/>
      <c r="DE469" s="57"/>
      <c r="DF469" s="57"/>
      <c r="DG469" s="57"/>
      <c r="DH469" s="57"/>
      <c r="DI469" s="57"/>
      <c r="DJ469" s="57"/>
      <c r="DK469" s="57"/>
      <c r="DL469" s="57"/>
      <c r="DM469" s="57"/>
      <c r="DN469" s="57"/>
      <c r="DO469" s="57"/>
      <c r="DP469" s="57"/>
      <c r="DQ469" s="57"/>
      <c r="DR469" s="57"/>
      <c r="DS469" s="57"/>
      <c r="DT469" s="57"/>
      <c r="DU469" s="57"/>
      <c r="DV469" s="57"/>
      <c r="DW469" s="57"/>
      <c r="DX469" s="57"/>
      <c r="DY469" s="57"/>
      <c r="DZ469" s="57"/>
      <c r="EA469" s="57"/>
      <c r="EB469" s="57"/>
      <c r="EC469" s="57"/>
      <c r="ED469" s="57"/>
      <c r="EE469" s="57"/>
      <c r="EF469" s="57"/>
      <c r="EG469" s="57"/>
      <c r="EH469" s="57"/>
      <c r="EI469" s="57"/>
      <c r="EJ469" s="57"/>
      <c r="EK469" s="57"/>
      <c r="EL469" s="57"/>
      <c r="EM469" s="57"/>
      <c r="EN469" s="57"/>
      <c r="EO469" s="57"/>
      <c r="EP469" s="57"/>
      <c r="EQ469" s="57"/>
      <c r="ER469" s="57"/>
      <c r="ES469" s="57"/>
      <c r="ET469" s="57"/>
      <c r="EU469" s="57"/>
      <c r="EV469" s="57"/>
      <c r="EW469" s="57"/>
      <c r="EX469" s="57"/>
      <c r="EY469" s="57"/>
      <c r="EZ469" s="57"/>
      <c r="FA469" s="57"/>
      <c r="FB469" s="57"/>
      <c r="FC469" s="57"/>
      <c r="FD469" s="57"/>
      <c r="FE469" s="57"/>
      <c r="FF469" s="57"/>
      <c r="FG469" s="57"/>
      <c r="FH469" s="57"/>
      <c r="FI469" s="57"/>
      <c r="FJ469" s="57"/>
      <c r="FK469" s="57"/>
      <c r="FL469" s="57"/>
      <c r="FM469" s="57"/>
    </row>
    <row r="470" customFormat="false" ht="18.75" hidden="false" customHeight="true" outlineLevel="0" collapsed="false">
      <c r="C470" s="3"/>
      <c r="U470" s="56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57"/>
      <c r="AV470" s="57"/>
      <c r="AW470" s="57"/>
      <c r="AX470" s="57"/>
      <c r="AY470" s="57"/>
      <c r="AZ470" s="57"/>
      <c r="BA470" s="57"/>
      <c r="BB470" s="57"/>
      <c r="BC470" s="57"/>
      <c r="BD470" s="57"/>
      <c r="BE470" s="57"/>
      <c r="BF470" s="57"/>
      <c r="BG470" s="57"/>
      <c r="BH470" s="57"/>
      <c r="BI470" s="57"/>
      <c r="BJ470" s="57"/>
      <c r="BK470" s="57"/>
      <c r="BL470" s="57"/>
      <c r="BM470" s="57"/>
      <c r="BN470" s="57"/>
      <c r="BO470" s="57"/>
      <c r="BP470" s="57"/>
      <c r="BQ470" s="57"/>
      <c r="BR470" s="57"/>
      <c r="BS470" s="57"/>
      <c r="BT470" s="57"/>
      <c r="BU470" s="57"/>
      <c r="BV470" s="57"/>
      <c r="BW470" s="57"/>
      <c r="BX470" s="57"/>
      <c r="BY470" s="57"/>
      <c r="BZ470" s="57"/>
      <c r="CA470" s="57"/>
      <c r="CB470" s="57"/>
      <c r="CC470" s="57"/>
      <c r="CD470" s="57"/>
      <c r="CE470" s="57"/>
      <c r="CF470" s="57"/>
      <c r="CG470" s="57"/>
      <c r="CH470" s="57"/>
      <c r="CI470" s="57"/>
      <c r="CJ470" s="57"/>
      <c r="CK470" s="57"/>
      <c r="CL470" s="57"/>
      <c r="CM470" s="57"/>
      <c r="CN470" s="57"/>
      <c r="CO470" s="57"/>
      <c r="CP470" s="57"/>
      <c r="CQ470" s="57"/>
      <c r="CR470" s="57"/>
      <c r="CS470" s="57"/>
      <c r="CT470" s="57"/>
      <c r="CU470" s="57"/>
      <c r="CV470" s="57"/>
      <c r="CW470" s="57"/>
      <c r="CX470" s="57"/>
      <c r="CY470" s="57"/>
      <c r="CZ470" s="57"/>
      <c r="DA470" s="57"/>
      <c r="DB470" s="57"/>
      <c r="DC470" s="57"/>
      <c r="DD470" s="57"/>
      <c r="DE470" s="57"/>
      <c r="DF470" s="57"/>
      <c r="DG470" s="57"/>
      <c r="DH470" s="57"/>
      <c r="DI470" s="57"/>
      <c r="DJ470" s="57"/>
      <c r="DK470" s="57"/>
      <c r="DL470" s="57"/>
      <c r="DM470" s="57"/>
      <c r="DN470" s="57"/>
      <c r="DO470" s="57"/>
      <c r="DP470" s="57"/>
      <c r="DQ470" s="57"/>
      <c r="DR470" s="57"/>
      <c r="DS470" s="57"/>
      <c r="DT470" s="57"/>
      <c r="DU470" s="57"/>
      <c r="DV470" s="57"/>
      <c r="DW470" s="57"/>
      <c r="DX470" s="57"/>
      <c r="DY470" s="57"/>
      <c r="DZ470" s="57"/>
      <c r="EA470" s="57"/>
      <c r="EB470" s="57"/>
      <c r="EC470" s="57"/>
      <c r="ED470" s="57"/>
      <c r="EE470" s="57"/>
      <c r="EF470" s="57"/>
      <c r="EG470" s="57"/>
      <c r="EH470" s="57"/>
      <c r="EI470" s="57"/>
      <c r="EJ470" s="57"/>
      <c r="EK470" s="57"/>
      <c r="EL470" s="57"/>
      <c r="EM470" s="57"/>
      <c r="EN470" s="57"/>
      <c r="EO470" s="57"/>
      <c r="EP470" s="57"/>
      <c r="EQ470" s="57"/>
      <c r="ER470" s="57"/>
      <c r="ES470" s="57"/>
      <c r="ET470" s="57"/>
      <c r="EU470" s="57"/>
      <c r="EV470" s="57"/>
      <c r="EW470" s="57"/>
      <c r="EX470" s="57"/>
      <c r="EY470" s="57"/>
      <c r="EZ470" s="57"/>
      <c r="FA470" s="57"/>
      <c r="FB470" s="57"/>
      <c r="FC470" s="57"/>
      <c r="FD470" s="57"/>
      <c r="FE470" s="57"/>
      <c r="FF470" s="57"/>
      <c r="FG470" s="57"/>
      <c r="FH470" s="57"/>
      <c r="FI470" s="57"/>
      <c r="FJ470" s="57"/>
      <c r="FK470" s="57"/>
      <c r="FL470" s="57"/>
      <c r="FM470" s="57"/>
    </row>
    <row r="471" customFormat="false" ht="18.75" hidden="false" customHeight="true" outlineLevel="0" collapsed="false">
      <c r="C471" s="3"/>
      <c r="U471" s="56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  <c r="AP471" s="57"/>
      <c r="AQ471" s="57"/>
      <c r="AR471" s="57"/>
      <c r="AS471" s="57"/>
      <c r="AT471" s="57"/>
      <c r="AU471" s="57"/>
      <c r="AV471" s="57"/>
      <c r="AW471" s="57"/>
      <c r="AX471" s="57"/>
      <c r="AY471" s="57"/>
      <c r="AZ471" s="57"/>
      <c r="BA471" s="57"/>
      <c r="BB471" s="57"/>
      <c r="BC471" s="57"/>
      <c r="BD471" s="57"/>
      <c r="BE471" s="57"/>
      <c r="BF471" s="57"/>
      <c r="BG471" s="57"/>
      <c r="BH471" s="57"/>
      <c r="BI471" s="57"/>
      <c r="BJ471" s="57"/>
      <c r="BK471" s="57"/>
      <c r="BL471" s="57"/>
      <c r="BM471" s="57"/>
      <c r="BN471" s="57"/>
      <c r="BO471" s="57"/>
      <c r="BP471" s="57"/>
      <c r="BQ471" s="57"/>
      <c r="BR471" s="57"/>
      <c r="BS471" s="57"/>
      <c r="BT471" s="57"/>
      <c r="BU471" s="57"/>
      <c r="BV471" s="57"/>
      <c r="BW471" s="57"/>
      <c r="BX471" s="57"/>
      <c r="BY471" s="57"/>
      <c r="BZ471" s="57"/>
      <c r="CA471" s="57"/>
      <c r="CB471" s="57"/>
      <c r="CC471" s="57"/>
      <c r="CD471" s="57"/>
      <c r="CE471" s="57"/>
      <c r="CF471" s="57"/>
      <c r="CG471" s="57"/>
      <c r="CH471" s="57"/>
      <c r="CI471" s="57"/>
      <c r="CJ471" s="57"/>
      <c r="CK471" s="57"/>
      <c r="CL471" s="57"/>
      <c r="CM471" s="57"/>
      <c r="CN471" s="57"/>
      <c r="CO471" s="57"/>
      <c r="CP471" s="57"/>
      <c r="CQ471" s="57"/>
      <c r="CR471" s="57"/>
      <c r="CS471" s="57"/>
      <c r="CT471" s="57"/>
      <c r="CU471" s="57"/>
      <c r="CV471" s="57"/>
      <c r="CW471" s="57"/>
      <c r="CX471" s="57"/>
      <c r="CY471" s="57"/>
      <c r="CZ471" s="57"/>
      <c r="DA471" s="57"/>
      <c r="DB471" s="57"/>
      <c r="DC471" s="57"/>
      <c r="DD471" s="57"/>
      <c r="DE471" s="57"/>
      <c r="DF471" s="57"/>
      <c r="DG471" s="57"/>
      <c r="DH471" s="57"/>
      <c r="DI471" s="57"/>
      <c r="DJ471" s="57"/>
      <c r="DK471" s="57"/>
      <c r="DL471" s="57"/>
      <c r="DM471" s="57"/>
      <c r="DN471" s="57"/>
      <c r="DO471" s="57"/>
      <c r="DP471" s="57"/>
      <c r="DQ471" s="57"/>
      <c r="DR471" s="57"/>
      <c r="DS471" s="57"/>
      <c r="DT471" s="57"/>
      <c r="DU471" s="57"/>
      <c r="DV471" s="57"/>
      <c r="DW471" s="57"/>
      <c r="DX471" s="57"/>
      <c r="DY471" s="57"/>
      <c r="DZ471" s="57"/>
      <c r="EA471" s="57"/>
      <c r="EB471" s="57"/>
      <c r="EC471" s="57"/>
      <c r="ED471" s="57"/>
      <c r="EE471" s="57"/>
      <c r="EF471" s="57"/>
      <c r="EG471" s="57"/>
      <c r="EH471" s="57"/>
      <c r="EI471" s="57"/>
      <c r="EJ471" s="57"/>
      <c r="EK471" s="57"/>
      <c r="EL471" s="57"/>
      <c r="EM471" s="57"/>
      <c r="EN471" s="57"/>
      <c r="EO471" s="57"/>
      <c r="EP471" s="57"/>
      <c r="EQ471" s="57"/>
      <c r="ER471" s="57"/>
      <c r="ES471" s="57"/>
      <c r="ET471" s="57"/>
      <c r="EU471" s="57"/>
      <c r="EV471" s="57"/>
      <c r="EW471" s="57"/>
      <c r="EX471" s="57"/>
      <c r="EY471" s="57"/>
      <c r="EZ471" s="57"/>
      <c r="FA471" s="57"/>
      <c r="FB471" s="57"/>
      <c r="FC471" s="57"/>
      <c r="FD471" s="57"/>
      <c r="FE471" s="57"/>
      <c r="FF471" s="57"/>
      <c r="FG471" s="57"/>
      <c r="FH471" s="57"/>
      <c r="FI471" s="57"/>
      <c r="FJ471" s="57"/>
      <c r="FK471" s="57"/>
      <c r="FL471" s="57"/>
      <c r="FM471" s="57"/>
    </row>
    <row r="472" customFormat="false" ht="18.75" hidden="false" customHeight="true" outlineLevel="0" collapsed="false">
      <c r="C472" s="3"/>
      <c r="U472" s="56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  <c r="AW472" s="57"/>
      <c r="AX472" s="57"/>
      <c r="AY472" s="57"/>
      <c r="AZ472" s="57"/>
      <c r="BA472" s="57"/>
      <c r="BB472" s="57"/>
      <c r="BC472" s="57"/>
      <c r="BD472" s="57"/>
      <c r="BE472" s="57"/>
      <c r="BF472" s="57"/>
      <c r="BG472" s="57"/>
      <c r="BH472" s="57"/>
      <c r="BI472" s="57"/>
      <c r="BJ472" s="57"/>
      <c r="BK472" s="57"/>
      <c r="BL472" s="57"/>
      <c r="BM472" s="57"/>
      <c r="BN472" s="57"/>
      <c r="BO472" s="57"/>
      <c r="BP472" s="57"/>
      <c r="BQ472" s="57"/>
      <c r="BR472" s="57"/>
      <c r="BS472" s="57"/>
      <c r="BT472" s="57"/>
      <c r="BU472" s="57"/>
      <c r="BV472" s="57"/>
      <c r="BW472" s="57"/>
      <c r="BX472" s="57"/>
      <c r="BY472" s="57"/>
      <c r="BZ472" s="57"/>
      <c r="CA472" s="57"/>
      <c r="CB472" s="57"/>
      <c r="CC472" s="57"/>
      <c r="CD472" s="57"/>
      <c r="CE472" s="57"/>
      <c r="CF472" s="57"/>
      <c r="CG472" s="57"/>
      <c r="CH472" s="57"/>
      <c r="CI472" s="57"/>
      <c r="CJ472" s="57"/>
      <c r="CK472" s="57"/>
      <c r="CL472" s="57"/>
      <c r="CM472" s="57"/>
      <c r="CN472" s="57"/>
      <c r="CO472" s="57"/>
      <c r="CP472" s="57"/>
      <c r="CQ472" s="57"/>
      <c r="CR472" s="57"/>
      <c r="CS472" s="57"/>
      <c r="CT472" s="57"/>
      <c r="CU472" s="57"/>
      <c r="CV472" s="57"/>
      <c r="CW472" s="57"/>
      <c r="CX472" s="57"/>
      <c r="CY472" s="57"/>
      <c r="CZ472" s="57"/>
      <c r="DA472" s="57"/>
      <c r="DB472" s="57"/>
      <c r="DC472" s="57"/>
      <c r="DD472" s="57"/>
      <c r="DE472" s="57"/>
      <c r="DF472" s="57"/>
      <c r="DG472" s="57"/>
      <c r="DH472" s="57"/>
      <c r="DI472" s="57"/>
      <c r="DJ472" s="57"/>
      <c r="DK472" s="57"/>
      <c r="DL472" s="57"/>
      <c r="DM472" s="57"/>
      <c r="DN472" s="57"/>
      <c r="DO472" s="57"/>
      <c r="DP472" s="57"/>
      <c r="DQ472" s="57"/>
      <c r="DR472" s="57"/>
      <c r="DS472" s="57"/>
      <c r="DT472" s="57"/>
      <c r="DU472" s="57"/>
      <c r="DV472" s="57"/>
      <c r="DW472" s="57"/>
      <c r="DX472" s="57"/>
      <c r="DY472" s="57"/>
      <c r="DZ472" s="57"/>
      <c r="EA472" s="57"/>
      <c r="EB472" s="57"/>
      <c r="EC472" s="57"/>
      <c r="ED472" s="57"/>
      <c r="EE472" s="57"/>
      <c r="EF472" s="57"/>
      <c r="EG472" s="57"/>
      <c r="EH472" s="57"/>
      <c r="EI472" s="57"/>
      <c r="EJ472" s="57"/>
      <c r="EK472" s="57"/>
      <c r="EL472" s="57"/>
      <c r="EM472" s="57"/>
      <c r="EN472" s="57"/>
      <c r="EO472" s="57"/>
      <c r="EP472" s="57"/>
      <c r="EQ472" s="57"/>
      <c r="ER472" s="57"/>
      <c r="ES472" s="57"/>
      <c r="ET472" s="57"/>
      <c r="EU472" s="57"/>
      <c r="EV472" s="57"/>
      <c r="EW472" s="57"/>
      <c r="EX472" s="57"/>
      <c r="EY472" s="57"/>
      <c r="EZ472" s="57"/>
      <c r="FA472" s="57"/>
      <c r="FB472" s="57"/>
      <c r="FC472" s="57"/>
      <c r="FD472" s="57"/>
      <c r="FE472" s="57"/>
      <c r="FF472" s="57"/>
      <c r="FG472" s="57"/>
      <c r="FH472" s="57"/>
      <c r="FI472" s="57"/>
      <c r="FJ472" s="57"/>
      <c r="FK472" s="57"/>
      <c r="FL472" s="57"/>
      <c r="FM472" s="57"/>
    </row>
    <row r="473" customFormat="false" ht="18.75" hidden="false" customHeight="true" outlineLevel="0" collapsed="false">
      <c r="C473" s="3"/>
      <c r="U473" s="56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  <c r="AW473" s="57"/>
      <c r="AX473" s="57"/>
      <c r="AY473" s="57"/>
      <c r="AZ473" s="57"/>
      <c r="BA473" s="57"/>
      <c r="BB473" s="57"/>
      <c r="BC473" s="57"/>
      <c r="BD473" s="57"/>
      <c r="BE473" s="57"/>
      <c r="BF473" s="57"/>
      <c r="BG473" s="57"/>
      <c r="BH473" s="57"/>
      <c r="BI473" s="57"/>
      <c r="BJ473" s="57"/>
      <c r="BK473" s="57"/>
      <c r="BL473" s="57"/>
      <c r="BM473" s="57"/>
      <c r="BN473" s="57"/>
      <c r="BO473" s="57"/>
      <c r="BP473" s="57"/>
      <c r="BQ473" s="57"/>
      <c r="BR473" s="57"/>
      <c r="BS473" s="57"/>
      <c r="BT473" s="57"/>
      <c r="BU473" s="57"/>
      <c r="BV473" s="57"/>
      <c r="BW473" s="57"/>
      <c r="BX473" s="57"/>
      <c r="BY473" s="57"/>
      <c r="BZ473" s="57"/>
      <c r="CA473" s="57"/>
      <c r="CB473" s="57"/>
      <c r="CC473" s="57"/>
      <c r="CD473" s="57"/>
      <c r="CE473" s="57"/>
      <c r="CF473" s="57"/>
      <c r="CG473" s="57"/>
      <c r="CH473" s="57"/>
      <c r="CI473" s="57"/>
      <c r="CJ473" s="57"/>
      <c r="CK473" s="57"/>
      <c r="CL473" s="57"/>
      <c r="CM473" s="57"/>
      <c r="CN473" s="57"/>
      <c r="CO473" s="57"/>
      <c r="CP473" s="57"/>
      <c r="CQ473" s="57"/>
      <c r="CR473" s="57"/>
      <c r="CS473" s="57"/>
      <c r="CT473" s="57"/>
      <c r="CU473" s="57"/>
      <c r="CV473" s="57"/>
      <c r="CW473" s="57"/>
      <c r="CX473" s="57"/>
      <c r="CY473" s="57"/>
      <c r="CZ473" s="57"/>
      <c r="DA473" s="57"/>
      <c r="DB473" s="57"/>
      <c r="DC473" s="57"/>
      <c r="DD473" s="57"/>
      <c r="DE473" s="57"/>
      <c r="DF473" s="57"/>
      <c r="DG473" s="57"/>
      <c r="DH473" s="57"/>
      <c r="DI473" s="57"/>
      <c r="DJ473" s="57"/>
      <c r="DK473" s="57"/>
      <c r="DL473" s="57"/>
      <c r="DM473" s="57"/>
      <c r="DN473" s="57"/>
      <c r="DO473" s="57"/>
      <c r="DP473" s="57"/>
      <c r="DQ473" s="57"/>
      <c r="DR473" s="57"/>
      <c r="DS473" s="57"/>
      <c r="DT473" s="57"/>
      <c r="DU473" s="57"/>
      <c r="DV473" s="57"/>
      <c r="DW473" s="57"/>
      <c r="DX473" s="57"/>
      <c r="DY473" s="57"/>
      <c r="DZ473" s="57"/>
      <c r="EA473" s="57"/>
      <c r="EB473" s="57"/>
      <c r="EC473" s="57"/>
      <c r="ED473" s="57"/>
      <c r="EE473" s="57"/>
      <c r="EF473" s="57"/>
      <c r="EG473" s="57"/>
      <c r="EH473" s="57"/>
      <c r="EI473" s="57"/>
      <c r="EJ473" s="57"/>
      <c r="EK473" s="57"/>
      <c r="EL473" s="57"/>
      <c r="EM473" s="57"/>
      <c r="EN473" s="57"/>
      <c r="EO473" s="57"/>
      <c r="EP473" s="57"/>
      <c r="EQ473" s="57"/>
      <c r="ER473" s="57"/>
      <c r="ES473" s="57"/>
      <c r="ET473" s="57"/>
      <c r="EU473" s="57"/>
      <c r="EV473" s="57"/>
      <c r="EW473" s="57"/>
      <c r="EX473" s="57"/>
      <c r="EY473" s="57"/>
      <c r="EZ473" s="57"/>
      <c r="FA473" s="57"/>
      <c r="FB473" s="57"/>
      <c r="FC473" s="57"/>
      <c r="FD473" s="57"/>
      <c r="FE473" s="57"/>
      <c r="FF473" s="57"/>
      <c r="FG473" s="57"/>
      <c r="FH473" s="57"/>
      <c r="FI473" s="57"/>
      <c r="FJ473" s="57"/>
      <c r="FK473" s="57"/>
      <c r="FL473" s="57"/>
      <c r="FM473" s="57"/>
    </row>
    <row r="474" customFormat="false" ht="18.75" hidden="false" customHeight="true" outlineLevel="0" collapsed="false">
      <c r="C474" s="3"/>
      <c r="U474" s="56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  <c r="AP474" s="57"/>
      <c r="AQ474" s="57"/>
      <c r="AR474" s="57"/>
      <c r="AS474" s="57"/>
      <c r="AT474" s="57"/>
      <c r="AU474" s="57"/>
      <c r="AV474" s="57"/>
      <c r="AW474" s="57"/>
      <c r="AX474" s="57"/>
      <c r="AY474" s="57"/>
      <c r="AZ474" s="57"/>
      <c r="BA474" s="57"/>
      <c r="BB474" s="57"/>
      <c r="BC474" s="57"/>
      <c r="BD474" s="57"/>
      <c r="BE474" s="57"/>
      <c r="BF474" s="57"/>
      <c r="BG474" s="57"/>
      <c r="BH474" s="57"/>
      <c r="BI474" s="57"/>
      <c r="BJ474" s="57"/>
      <c r="BK474" s="57"/>
      <c r="BL474" s="57"/>
      <c r="BM474" s="57"/>
      <c r="BN474" s="57"/>
      <c r="BO474" s="57"/>
      <c r="BP474" s="57"/>
      <c r="BQ474" s="57"/>
      <c r="BR474" s="57"/>
      <c r="BS474" s="57"/>
      <c r="BT474" s="57"/>
      <c r="BU474" s="57"/>
      <c r="BV474" s="57"/>
      <c r="BW474" s="57"/>
      <c r="BX474" s="57"/>
      <c r="BY474" s="57"/>
      <c r="BZ474" s="57"/>
      <c r="CA474" s="57"/>
      <c r="CB474" s="57"/>
      <c r="CC474" s="57"/>
      <c r="CD474" s="57"/>
      <c r="CE474" s="57"/>
      <c r="CF474" s="57"/>
      <c r="CG474" s="57"/>
      <c r="CH474" s="57"/>
      <c r="CI474" s="57"/>
      <c r="CJ474" s="57"/>
      <c r="CK474" s="57"/>
      <c r="CL474" s="57"/>
      <c r="CM474" s="57"/>
      <c r="CN474" s="57"/>
      <c r="CO474" s="57"/>
      <c r="CP474" s="57"/>
      <c r="CQ474" s="57"/>
      <c r="CR474" s="57"/>
      <c r="CS474" s="57"/>
      <c r="CT474" s="57"/>
      <c r="CU474" s="57"/>
      <c r="CV474" s="57"/>
      <c r="CW474" s="57"/>
      <c r="CX474" s="57"/>
      <c r="CY474" s="57"/>
      <c r="CZ474" s="57"/>
      <c r="DA474" s="57"/>
      <c r="DB474" s="57"/>
      <c r="DC474" s="57"/>
      <c r="DD474" s="57"/>
      <c r="DE474" s="57"/>
      <c r="DF474" s="57"/>
      <c r="DG474" s="57"/>
      <c r="DH474" s="57"/>
      <c r="DI474" s="57"/>
      <c r="DJ474" s="57"/>
      <c r="DK474" s="57"/>
      <c r="DL474" s="57"/>
      <c r="DM474" s="57"/>
      <c r="DN474" s="57"/>
      <c r="DO474" s="57"/>
      <c r="DP474" s="57"/>
      <c r="DQ474" s="57"/>
      <c r="DR474" s="57"/>
      <c r="DS474" s="57"/>
      <c r="DT474" s="57"/>
      <c r="DU474" s="57"/>
      <c r="DV474" s="57"/>
      <c r="DW474" s="57"/>
      <c r="DX474" s="57"/>
      <c r="DY474" s="57"/>
      <c r="DZ474" s="57"/>
      <c r="EA474" s="57"/>
      <c r="EB474" s="57"/>
      <c r="EC474" s="57"/>
      <c r="ED474" s="57"/>
      <c r="EE474" s="57"/>
      <c r="EF474" s="57"/>
      <c r="EG474" s="57"/>
      <c r="EH474" s="57"/>
      <c r="EI474" s="57"/>
      <c r="EJ474" s="57"/>
      <c r="EK474" s="57"/>
      <c r="EL474" s="57"/>
      <c r="EM474" s="57"/>
      <c r="EN474" s="57"/>
      <c r="EO474" s="57"/>
      <c r="EP474" s="57"/>
      <c r="EQ474" s="57"/>
      <c r="ER474" s="57"/>
      <c r="ES474" s="57"/>
      <c r="ET474" s="57"/>
      <c r="EU474" s="57"/>
      <c r="EV474" s="57"/>
      <c r="EW474" s="57"/>
      <c r="EX474" s="57"/>
      <c r="EY474" s="57"/>
      <c r="EZ474" s="57"/>
      <c r="FA474" s="57"/>
      <c r="FB474" s="57"/>
      <c r="FC474" s="57"/>
      <c r="FD474" s="57"/>
      <c r="FE474" s="57"/>
      <c r="FF474" s="57"/>
      <c r="FG474" s="57"/>
      <c r="FH474" s="57"/>
      <c r="FI474" s="57"/>
      <c r="FJ474" s="57"/>
      <c r="FK474" s="57"/>
      <c r="FL474" s="57"/>
      <c r="FM474" s="57"/>
    </row>
    <row r="475" customFormat="false" ht="18.75" hidden="false" customHeight="true" outlineLevel="0" collapsed="false">
      <c r="C475" s="3"/>
      <c r="U475" s="56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  <c r="AP475" s="57"/>
      <c r="AQ475" s="57"/>
      <c r="AR475" s="57"/>
      <c r="AS475" s="57"/>
      <c r="AT475" s="57"/>
      <c r="AU475" s="57"/>
      <c r="AV475" s="57"/>
      <c r="AW475" s="57"/>
      <c r="AX475" s="57"/>
      <c r="AY475" s="57"/>
      <c r="AZ475" s="57"/>
      <c r="BA475" s="57"/>
      <c r="BB475" s="57"/>
      <c r="BC475" s="57"/>
      <c r="BD475" s="57"/>
      <c r="BE475" s="57"/>
      <c r="BF475" s="57"/>
      <c r="BG475" s="57"/>
      <c r="BH475" s="57"/>
      <c r="BI475" s="57"/>
      <c r="BJ475" s="57"/>
      <c r="BK475" s="57"/>
      <c r="BL475" s="57"/>
      <c r="BM475" s="57"/>
      <c r="BN475" s="57"/>
      <c r="BO475" s="57"/>
      <c r="BP475" s="57"/>
      <c r="BQ475" s="57"/>
      <c r="BR475" s="57"/>
      <c r="BS475" s="57"/>
      <c r="BT475" s="57"/>
      <c r="BU475" s="57"/>
      <c r="BV475" s="57"/>
      <c r="BW475" s="57"/>
      <c r="BX475" s="57"/>
      <c r="BY475" s="57"/>
      <c r="BZ475" s="57"/>
      <c r="CA475" s="57"/>
      <c r="CB475" s="57"/>
      <c r="CC475" s="57"/>
      <c r="CD475" s="57"/>
      <c r="CE475" s="57"/>
      <c r="CF475" s="57"/>
      <c r="CG475" s="57"/>
      <c r="CH475" s="57"/>
      <c r="CI475" s="57"/>
      <c r="CJ475" s="57"/>
      <c r="CK475" s="57"/>
      <c r="CL475" s="57"/>
      <c r="CM475" s="57"/>
      <c r="CN475" s="57"/>
      <c r="CO475" s="57"/>
      <c r="CP475" s="57"/>
      <c r="CQ475" s="57"/>
      <c r="CR475" s="57"/>
      <c r="CS475" s="57"/>
      <c r="CT475" s="57"/>
      <c r="CU475" s="57"/>
      <c r="CV475" s="57"/>
      <c r="CW475" s="57"/>
      <c r="CX475" s="57"/>
      <c r="CY475" s="57"/>
      <c r="CZ475" s="57"/>
      <c r="DA475" s="57"/>
      <c r="DB475" s="57"/>
      <c r="DC475" s="57"/>
      <c r="DD475" s="57"/>
      <c r="DE475" s="57"/>
      <c r="DF475" s="57"/>
      <c r="DG475" s="57"/>
      <c r="DH475" s="57"/>
      <c r="DI475" s="57"/>
      <c r="DJ475" s="57"/>
      <c r="DK475" s="57"/>
      <c r="DL475" s="57"/>
      <c r="DM475" s="57"/>
      <c r="DN475" s="57"/>
      <c r="DO475" s="57"/>
      <c r="DP475" s="57"/>
      <c r="DQ475" s="57"/>
      <c r="DR475" s="57"/>
      <c r="DS475" s="57"/>
      <c r="DT475" s="57"/>
      <c r="DU475" s="57"/>
      <c r="DV475" s="57"/>
      <c r="DW475" s="57"/>
      <c r="DX475" s="57"/>
      <c r="DY475" s="57"/>
      <c r="DZ475" s="57"/>
      <c r="EA475" s="57"/>
      <c r="EB475" s="57"/>
      <c r="EC475" s="57"/>
      <c r="ED475" s="57"/>
      <c r="EE475" s="57"/>
      <c r="EF475" s="57"/>
      <c r="EG475" s="57"/>
      <c r="EH475" s="57"/>
      <c r="EI475" s="57"/>
      <c r="EJ475" s="57"/>
      <c r="EK475" s="57"/>
      <c r="EL475" s="57"/>
      <c r="EM475" s="57"/>
      <c r="EN475" s="57"/>
      <c r="EO475" s="57"/>
      <c r="EP475" s="57"/>
      <c r="EQ475" s="57"/>
      <c r="ER475" s="57"/>
      <c r="ES475" s="57"/>
      <c r="ET475" s="57"/>
      <c r="EU475" s="57"/>
      <c r="EV475" s="57"/>
      <c r="EW475" s="57"/>
      <c r="EX475" s="57"/>
      <c r="EY475" s="57"/>
      <c r="EZ475" s="57"/>
      <c r="FA475" s="57"/>
      <c r="FB475" s="57"/>
      <c r="FC475" s="57"/>
      <c r="FD475" s="57"/>
      <c r="FE475" s="57"/>
      <c r="FF475" s="57"/>
      <c r="FG475" s="57"/>
      <c r="FH475" s="57"/>
      <c r="FI475" s="57"/>
      <c r="FJ475" s="57"/>
      <c r="FK475" s="57"/>
      <c r="FL475" s="57"/>
      <c r="FM475" s="57"/>
    </row>
    <row r="476" customFormat="false" ht="18.75" hidden="false" customHeight="true" outlineLevel="0" collapsed="false">
      <c r="C476" s="3"/>
      <c r="U476" s="56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  <c r="AW476" s="57"/>
      <c r="AX476" s="57"/>
      <c r="AY476" s="57"/>
      <c r="AZ476" s="57"/>
      <c r="BA476" s="57"/>
      <c r="BB476" s="57"/>
      <c r="BC476" s="57"/>
      <c r="BD476" s="57"/>
      <c r="BE476" s="57"/>
      <c r="BF476" s="57"/>
      <c r="BG476" s="57"/>
      <c r="BH476" s="57"/>
      <c r="BI476" s="57"/>
      <c r="BJ476" s="57"/>
      <c r="BK476" s="57"/>
      <c r="BL476" s="57"/>
      <c r="BM476" s="57"/>
      <c r="BN476" s="57"/>
      <c r="BO476" s="57"/>
      <c r="BP476" s="57"/>
      <c r="BQ476" s="57"/>
      <c r="BR476" s="57"/>
      <c r="BS476" s="57"/>
      <c r="BT476" s="57"/>
      <c r="BU476" s="57"/>
      <c r="BV476" s="57"/>
      <c r="BW476" s="57"/>
      <c r="BX476" s="57"/>
      <c r="BY476" s="57"/>
      <c r="BZ476" s="57"/>
      <c r="CA476" s="57"/>
      <c r="CB476" s="57"/>
      <c r="CC476" s="57"/>
      <c r="CD476" s="57"/>
      <c r="CE476" s="57"/>
      <c r="CF476" s="57"/>
      <c r="CG476" s="57"/>
      <c r="CH476" s="57"/>
      <c r="CI476" s="57"/>
      <c r="CJ476" s="57"/>
      <c r="CK476" s="57"/>
      <c r="CL476" s="57"/>
      <c r="CM476" s="57"/>
      <c r="CN476" s="57"/>
      <c r="CO476" s="57"/>
      <c r="CP476" s="57"/>
      <c r="CQ476" s="57"/>
      <c r="CR476" s="57"/>
      <c r="CS476" s="57"/>
      <c r="CT476" s="57"/>
      <c r="CU476" s="57"/>
      <c r="CV476" s="57"/>
      <c r="CW476" s="57"/>
      <c r="CX476" s="57"/>
      <c r="CY476" s="57"/>
      <c r="CZ476" s="57"/>
      <c r="DA476" s="57"/>
      <c r="DB476" s="57"/>
      <c r="DC476" s="57"/>
      <c r="DD476" s="57"/>
      <c r="DE476" s="57"/>
      <c r="DF476" s="57"/>
      <c r="DG476" s="57"/>
      <c r="DH476" s="57"/>
      <c r="DI476" s="57"/>
      <c r="DJ476" s="57"/>
      <c r="DK476" s="57"/>
      <c r="DL476" s="57"/>
      <c r="DM476" s="57"/>
      <c r="DN476" s="57"/>
      <c r="DO476" s="57"/>
      <c r="DP476" s="57"/>
      <c r="DQ476" s="57"/>
      <c r="DR476" s="57"/>
      <c r="DS476" s="57"/>
      <c r="DT476" s="57"/>
      <c r="DU476" s="57"/>
      <c r="DV476" s="57"/>
      <c r="DW476" s="57"/>
      <c r="DX476" s="57"/>
      <c r="DY476" s="57"/>
      <c r="DZ476" s="57"/>
      <c r="EA476" s="57"/>
      <c r="EB476" s="57"/>
      <c r="EC476" s="57"/>
      <c r="ED476" s="57"/>
      <c r="EE476" s="57"/>
      <c r="EF476" s="57"/>
      <c r="EG476" s="57"/>
      <c r="EH476" s="57"/>
      <c r="EI476" s="57"/>
      <c r="EJ476" s="57"/>
      <c r="EK476" s="57"/>
      <c r="EL476" s="57"/>
      <c r="EM476" s="57"/>
      <c r="EN476" s="57"/>
      <c r="EO476" s="57"/>
      <c r="EP476" s="57"/>
      <c r="EQ476" s="57"/>
      <c r="ER476" s="57"/>
      <c r="ES476" s="57"/>
      <c r="ET476" s="57"/>
      <c r="EU476" s="57"/>
      <c r="EV476" s="57"/>
      <c r="EW476" s="57"/>
      <c r="EX476" s="57"/>
      <c r="EY476" s="57"/>
      <c r="EZ476" s="57"/>
      <c r="FA476" s="57"/>
      <c r="FB476" s="57"/>
      <c r="FC476" s="57"/>
      <c r="FD476" s="57"/>
      <c r="FE476" s="57"/>
      <c r="FF476" s="57"/>
      <c r="FG476" s="57"/>
      <c r="FH476" s="57"/>
      <c r="FI476" s="57"/>
      <c r="FJ476" s="57"/>
      <c r="FK476" s="57"/>
      <c r="FL476" s="57"/>
      <c r="FM476" s="57"/>
    </row>
    <row r="477" customFormat="false" ht="18.75" hidden="false" customHeight="true" outlineLevel="0" collapsed="false">
      <c r="C477" s="3"/>
      <c r="U477" s="56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  <c r="AP477" s="57"/>
      <c r="AQ477" s="57"/>
      <c r="AR477" s="57"/>
      <c r="AS477" s="57"/>
      <c r="AT477" s="57"/>
      <c r="AU477" s="57"/>
      <c r="AV477" s="57"/>
      <c r="AW477" s="57"/>
      <c r="AX477" s="57"/>
      <c r="AY477" s="57"/>
      <c r="AZ477" s="57"/>
      <c r="BA477" s="57"/>
      <c r="BB477" s="57"/>
      <c r="BC477" s="57"/>
      <c r="BD477" s="57"/>
      <c r="BE477" s="57"/>
      <c r="BF477" s="57"/>
      <c r="BG477" s="57"/>
      <c r="BH477" s="57"/>
      <c r="BI477" s="57"/>
      <c r="BJ477" s="57"/>
      <c r="BK477" s="57"/>
      <c r="BL477" s="57"/>
      <c r="BM477" s="57"/>
      <c r="BN477" s="57"/>
      <c r="BO477" s="57"/>
      <c r="BP477" s="57"/>
      <c r="BQ477" s="57"/>
      <c r="BR477" s="57"/>
      <c r="BS477" s="57"/>
      <c r="BT477" s="57"/>
      <c r="BU477" s="57"/>
      <c r="BV477" s="57"/>
      <c r="BW477" s="57"/>
      <c r="BX477" s="57"/>
      <c r="BY477" s="57"/>
      <c r="BZ477" s="57"/>
      <c r="CA477" s="57"/>
      <c r="CB477" s="57"/>
      <c r="CC477" s="57"/>
      <c r="CD477" s="57"/>
      <c r="CE477" s="57"/>
      <c r="CF477" s="57"/>
      <c r="CG477" s="57"/>
      <c r="CH477" s="57"/>
      <c r="CI477" s="57"/>
      <c r="CJ477" s="57"/>
      <c r="CK477" s="57"/>
      <c r="CL477" s="57"/>
      <c r="CM477" s="57"/>
      <c r="CN477" s="57"/>
      <c r="CO477" s="57"/>
      <c r="CP477" s="57"/>
      <c r="CQ477" s="57"/>
      <c r="CR477" s="57"/>
      <c r="CS477" s="57"/>
      <c r="CT477" s="57"/>
      <c r="CU477" s="57"/>
      <c r="CV477" s="57"/>
      <c r="CW477" s="57"/>
      <c r="CX477" s="57"/>
      <c r="CY477" s="57"/>
      <c r="CZ477" s="57"/>
      <c r="DA477" s="57"/>
      <c r="DB477" s="57"/>
      <c r="DC477" s="57"/>
      <c r="DD477" s="57"/>
      <c r="DE477" s="57"/>
      <c r="DF477" s="57"/>
      <c r="DG477" s="57"/>
      <c r="DH477" s="57"/>
      <c r="DI477" s="57"/>
      <c r="DJ477" s="57"/>
      <c r="DK477" s="57"/>
      <c r="DL477" s="57"/>
      <c r="DM477" s="57"/>
      <c r="DN477" s="57"/>
      <c r="DO477" s="57"/>
      <c r="DP477" s="57"/>
      <c r="DQ477" s="57"/>
      <c r="DR477" s="57"/>
      <c r="DS477" s="57"/>
      <c r="DT477" s="57"/>
      <c r="DU477" s="57"/>
      <c r="DV477" s="57"/>
      <c r="DW477" s="57"/>
      <c r="DX477" s="57"/>
      <c r="DY477" s="57"/>
      <c r="DZ477" s="57"/>
      <c r="EA477" s="57"/>
      <c r="EB477" s="57"/>
      <c r="EC477" s="57"/>
      <c r="ED477" s="57"/>
      <c r="EE477" s="57"/>
      <c r="EF477" s="57"/>
      <c r="EG477" s="57"/>
      <c r="EH477" s="57"/>
      <c r="EI477" s="57"/>
      <c r="EJ477" s="57"/>
      <c r="EK477" s="57"/>
      <c r="EL477" s="57"/>
      <c r="EM477" s="57"/>
      <c r="EN477" s="57"/>
      <c r="EO477" s="57"/>
      <c r="EP477" s="57"/>
      <c r="EQ477" s="57"/>
      <c r="ER477" s="57"/>
      <c r="ES477" s="57"/>
      <c r="ET477" s="57"/>
      <c r="EU477" s="57"/>
      <c r="EV477" s="57"/>
      <c r="EW477" s="57"/>
      <c r="EX477" s="57"/>
      <c r="EY477" s="57"/>
      <c r="EZ477" s="57"/>
      <c r="FA477" s="57"/>
      <c r="FB477" s="57"/>
      <c r="FC477" s="57"/>
      <c r="FD477" s="57"/>
      <c r="FE477" s="57"/>
      <c r="FF477" s="57"/>
      <c r="FG477" s="57"/>
      <c r="FH477" s="57"/>
      <c r="FI477" s="57"/>
      <c r="FJ477" s="57"/>
      <c r="FK477" s="57"/>
      <c r="FL477" s="57"/>
      <c r="FM477" s="57"/>
    </row>
    <row r="478" customFormat="false" ht="18.75" hidden="false" customHeight="true" outlineLevel="0" collapsed="false">
      <c r="C478" s="3"/>
      <c r="U478" s="56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7"/>
      <c r="AS478" s="57"/>
      <c r="AT478" s="57"/>
      <c r="AU478" s="57"/>
      <c r="AV478" s="57"/>
      <c r="AW478" s="57"/>
      <c r="AX478" s="57"/>
      <c r="AY478" s="57"/>
      <c r="AZ478" s="57"/>
      <c r="BA478" s="57"/>
      <c r="BB478" s="57"/>
      <c r="BC478" s="57"/>
      <c r="BD478" s="57"/>
      <c r="BE478" s="57"/>
      <c r="BF478" s="57"/>
      <c r="BG478" s="57"/>
      <c r="BH478" s="57"/>
      <c r="BI478" s="57"/>
      <c r="BJ478" s="57"/>
      <c r="BK478" s="57"/>
      <c r="BL478" s="57"/>
      <c r="BM478" s="57"/>
      <c r="BN478" s="57"/>
      <c r="BO478" s="57"/>
      <c r="BP478" s="57"/>
      <c r="BQ478" s="57"/>
      <c r="BR478" s="57"/>
      <c r="BS478" s="57"/>
      <c r="BT478" s="57"/>
      <c r="BU478" s="57"/>
      <c r="BV478" s="57"/>
      <c r="BW478" s="57"/>
      <c r="BX478" s="57"/>
      <c r="BY478" s="57"/>
      <c r="BZ478" s="57"/>
      <c r="CA478" s="57"/>
      <c r="CB478" s="57"/>
      <c r="CC478" s="57"/>
      <c r="CD478" s="57"/>
      <c r="CE478" s="57"/>
      <c r="CF478" s="57"/>
      <c r="CG478" s="57"/>
      <c r="CH478" s="57"/>
      <c r="CI478" s="57"/>
      <c r="CJ478" s="57"/>
      <c r="CK478" s="57"/>
      <c r="CL478" s="57"/>
      <c r="CM478" s="57"/>
      <c r="CN478" s="57"/>
      <c r="CO478" s="57"/>
      <c r="CP478" s="57"/>
      <c r="CQ478" s="57"/>
      <c r="CR478" s="57"/>
      <c r="CS478" s="57"/>
      <c r="CT478" s="57"/>
      <c r="CU478" s="57"/>
      <c r="CV478" s="57"/>
      <c r="CW478" s="57"/>
      <c r="CX478" s="57"/>
      <c r="CY478" s="57"/>
      <c r="CZ478" s="57"/>
      <c r="DA478" s="57"/>
      <c r="DB478" s="57"/>
      <c r="DC478" s="57"/>
      <c r="DD478" s="57"/>
      <c r="DE478" s="57"/>
      <c r="DF478" s="57"/>
      <c r="DG478" s="57"/>
      <c r="DH478" s="57"/>
      <c r="DI478" s="57"/>
      <c r="DJ478" s="57"/>
      <c r="DK478" s="57"/>
      <c r="DL478" s="57"/>
      <c r="DM478" s="57"/>
      <c r="DN478" s="57"/>
      <c r="DO478" s="57"/>
      <c r="DP478" s="57"/>
      <c r="DQ478" s="57"/>
      <c r="DR478" s="57"/>
      <c r="DS478" s="57"/>
      <c r="DT478" s="57"/>
      <c r="DU478" s="57"/>
      <c r="DV478" s="57"/>
      <c r="DW478" s="57"/>
      <c r="DX478" s="57"/>
      <c r="DY478" s="57"/>
      <c r="DZ478" s="57"/>
      <c r="EA478" s="57"/>
      <c r="EB478" s="57"/>
      <c r="EC478" s="57"/>
      <c r="ED478" s="57"/>
      <c r="EE478" s="57"/>
      <c r="EF478" s="57"/>
      <c r="EG478" s="57"/>
      <c r="EH478" s="57"/>
      <c r="EI478" s="57"/>
      <c r="EJ478" s="57"/>
      <c r="EK478" s="57"/>
      <c r="EL478" s="57"/>
      <c r="EM478" s="57"/>
      <c r="EN478" s="57"/>
      <c r="EO478" s="57"/>
      <c r="EP478" s="57"/>
      <c r="EQ478" s="57"/>
      <c r="ER478" s="57"/>
      <c r="ES478" s="57"/>
      <c r="ET478" s="57"/>
      <c r="EU478" s="57"/>
      <c r="EV478" s="57"/>
      <c r="EW478" s="57"/>
      <c r="EX478" s="57"/>
      <c r="EY478" s="57"/>
      <c r="EZ478" s="57"/>
      <c r="FA478" s="57"/>
      <c r="FB478" s="57"/>
      <c r="FC478" s="57"/>
      <c r="FD478" s="57"/>
      <c r="FE478" s="57"/>
      <c r="FF478" s="57"/>
      <c r="FG478" s="57"/>
      <c r="FH478" s="57"/>
      <c r="FI478" s="57"/>
      <c r="FJ478" s="57"/>
      <c r="FK478" s="57"/>
      <c r="FL478" s="57"/>
      <c r="FM478" s="57"/>
    </row>
    <row r="479" customFormat="false" ht="18.75" hidden="false" customHeight="true" outlineLevel="0" collapsed="false">
      <c r="C479" s="3"/>
      <c r="U479" s="56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7"/>
      <c r="AS479" s="57"/>
      <c r="AT479" s="57"/>
      <c r="AU479" s="57"/>
      <c r="AV479" s="57"/>
      <c r="AW479" s="57"/>
      <c r="AX479" s="57"/>
      <c r="AY479" s="57"/>
      <c r="AZ479" s="57"/>
      <c r="BA479" s="57"/>
      <c r="BB479" s="57"/>
      <c r="BC479" s="57"/>
      <c r="BD479" s="57"/>
      <c r="BE479" s="57"/>
      <c r="BF479" s="57"/>
      <c r="BG479" s="57"/>
      <c r="BH479" s="57"/>
      <c r="BI479" s="57"/>
      <c r="BJ479" s="57"/>
      <c r="BK479" s="57"/>
      <c r="BL479" s="57"/>
      <c r="BM479" s="57"/>
      <c r="BN479" s="57"/>
      <c r="BO479" s="57"/>
      <c r="BP479" s="57"/>
      <c r="BQ479" s="57"/>
      <c r="BR479" s="57"/>
      <c r="BS479" s="57"/>
      <c r="BT479" s="57"/>
      <c r="BU479" s="57"/>
      <c r="BV479" s="57"/>
      <c r="BW479" s="57"/>
      <c r="BX479" s="57"/>
      <c r="BY479" s="57"/>
      <c r="BZ479" s="57"/>
      <c r="CA479" s="57"/>
      <c r="CB479" s="57"/>
      <c r="CC479" s="57"/>
      <c r="CD479" s="57"/>
      <c r="CE479" s="57"/>
      <c r="CF479" s="57"/>
      <c r="CG479" s="57"/>
      <c r="CH479" s="57"/>
      <c r="CI479" s="57"/>
      <c r="CJ479" s="57"/>
      <c r="CK479" s="57"/>
      <c r="CL479" s="57"/>
      <c r="CM479" s="57"/>
      <c r="CN479" s="57"/>
      <c r="CO479" s="57"/>
      <c r="CP479" s="57"/>
      <c r="CQ479" s="57"/>
      <c r="CR479" s="57"/>
      <c r="CS479" s="57"/>
      <c r="CT479" s="57"/>
      <c r="CU479" s="57"/>
      <c r="CV479" s="57"/>
      <c r="CW479" s="57"/>
      <c r="CX479" s="57"/>
      <c r="CY479" s="57"/>
      <c r="CZ479" s="57"/>
      <c r="DA479" s="57"/>
      <c r="DB479" s="57"/>
      <c r="DC479" s="57"/>
      <c r="DD479" s="57"/>
      <c r="DE479" s="57"/>
      <c r="DF479" s="57"/>
      <c r="DG479" s="57"/>
      <c r="DH479" s="57"/>
      <c r="DI479" s="57"/>
      <c r="DJ479" s="57"/>
      <c r="DK479" s="57"/>
      <c r="DL479" s="57"/>
      <c r="DM479" s="57"/>
      <c r="DN479" s="57"/>
      <c r="DO479" s="57"/>
      <c r="DP479" s="57"/>
      <c r="DQ479" s="57"/>
      <c r="DR479" s="57"/>
      <c r="DS479" s="57"/>
      <c r="DT479" s="57"/>
      <c r="DU479" s="57"/>
      <c r="DV479" s="57"/>
      <c r="DW479" s="57"/>
      <c r="DX479" s="57"/>
      <c r="DY479" s="57"/>
      <c r="DZ479" s="57"/>
      <c r="EA479" s="57"/>
      <c r="EB479" s="57"/>
      <c r="EC479" s="57"/>
      <c r="ED479" s="57"/>
      <c r="EE479" s="57"/>
      <c r="EF479" s="57"/>
      <c r="EG479" s="57"/>
      <c r="EH479" s="57"/>
      <c r="EI479" s="57"/>
      <c r="EJ479" s="57"/>
      <c r="EK479" s="57"/>
      <c r="EL479" s="57"/>
      <c r="EM479" s="57"/>
      <c r="EN479" s="57"/>
      <c r="EO479" s="57"/>
      <c r="EP479" s="57"/>
      <c r="EQ479" s="57"/>
      <c r="ER479" s="57"/>
      <c r="ES479" s="57"/>
      <c r="ET479" s="57"/>
      <c r="EU479" s="57"/>
      <c r="EV479" s="57"/>
      <c r="EW479" s="57"/>
      <c r="EX479" s="57"/>
      <c r="EY479" s="57"/>
      <c r="EZ479" s="57"/>
      <c r="FA479" s="57"/>
      <c r="FB479" s="57"/>
      <c r="FC479" s="57"/>
      <c r="FD479" s="57"/>
      <c r="FE479" s="57"/>
      <c r="FF479" s="57"/>
      <c r="FG479" s="57"/>
      <c r="FH479" s="57"/>
      <c r="FI479" s="57"/>
      <c r="FJ479" s="57"/>
      <c r="FK479" s="57"/>
      <c r="FL479" s="57"/>
      <c r="FM479" s="57"/>
    </row>
    <row r="480" customFormat="false" ht="18.75" hidden="false" customHeight="true" outlineLevel="0" collapsed="false">
      <c r="C480" s="3"/>
      <c r="U480" s="56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57"/>
      <c r="AZ480" s="57"/>
      <c r="BA480" s="57"/>
      <c r="BB480" s="57"/>
      <c r="BC480" s="57"/>
      <c r="BD480" s="57"/>
      <c r="BE480" s="57"/>
      <c r="BF480" s="57"/>
      <c r="BG480" s="57"/>
      <c r="BH480" s="57"/>
      <c r="BI480" s="57"/>
      <c r="BJ480" s="57"/>
      <c r="BK480" s="57"/>
      <c r="BL480" s="57"/>
      <c r="BM480" s="57"/>
      <c r="BN480" s="57"/>
      <c r="BO480" s="57"/>
      <c r="BP480" s="57"/>
      <c r="BQ480" s="57"/>
      <c r="BR480" s="57"/>
      <c r="BS480" s="57"/>
      <c r="BT480" s="57"/>
      <c r="BU480" s="57"/>
      <c r="BV480" s="57"/>
      <c r="BW480" s="57"/>
      <c r="BX480" s="57"/>
      <c r="BY480" s="57"/>
      <c r="BZ480" s="57"/>
      <c r="CA480" s="57"/>
      <c r="CB480" s="57"/>
      <c r="CC480" s="57"/>
      <c r="CD480" s="57"/>
      <c r="CE480" s="57"/>
      <c r="CF480" s="57"/>
      <c r="CG480" s="57"/>
      <c r="CH480" s="57"/>
      <c r="CI480" s="57"/>
      <c r="CJ480" s="57"/>
      <c r="CK480" s="57"/>
      <c r="CL480" s="57"/>
      <c r="CM480" s="57"/>
      <c r="CN480" s="57"/>
      <c r="CO480" s="57"/>
      <c r="CP480" s="57"/>
      <c r="CQ480" s="57"/>
      <c r="CR480" s="57"/>
      <c r="CS480" s="57"/>
      <c r="CT480" s="57"/>
      <c r="CU480" s="57"/>
      <c r="CV480" s="57"/>
      <c r="CW480" s="57"/>
      <c r="CX480" s="57"/>
      <c r="CY480" s="57"/>
      <c r="CZ480" s="57"/>
      <c r="DA480" s="57"/>
      <c r="DB480" s="57"/>
      <c r="DC480" s="57"/>
      <c r="DD480" s="57"/>
      <c r="DE480" s="57"/>
      <c r="DF480" s="57"/>
      <c r="DG480" s="57"/>
      <c r="DH480" s="57"/>
      <c r="DI480" s="57"/>
      <c r="DJ480" s="57"/>
      <c r="DK480" s="57"/>
      <c r="DL480" s="57"/>
      <c r="DM480" s="57"/>
      <c r="DN480" s="57"/>
      <c r="DO480" s="57"/>
      <c r="DP480" s="57"/>
      <c r="DQ480" s="57"/>
      <c r="DR480" s="57"/>
      <c r="DS480" s="57"/>
      <c r="DT480" s="57"/>
      <c r="DU480" s="57"/>
      <c r="DV480" s="57"/>
      <c r="DW480" s="57"/>
      <c r="DX480" s="57"/>
      <c r="DY480" s="57"/>
      <c r="DZ480" s="57"/>
      <c r="EA480" s="57"/>
      <c r="EB480" s="57"/>
      <c r="EC480" s="57"/>
      <c r="ED480" s="57"/>
      <c r="EE480" s="57"/>
      <c r="EF480" s="57"/>
      <c r="EG480" s="57"/>
      <c r="EH480" s="57"/>
      <c r="EI480" s="57"/>
      <c r="EJ480" s="57"/>
      <c r="EK480" s="57"/>
      <c r="EL480" s="57"/>
      <c r="EM480" s="57"/>
      <c r="EN480" s="57"/>
      <c r="EO480" s="57"/>
      <c r="EP480" s="57"/>
      <c r="EQ480" s="57"/>
      <c r="ER480" s="57"/>
      <c r="ES480" s="57"/>
      <c r="ET480" s="57"/>
      <c r="EU480" s="57"/>
      <c r="EV480" s="57"/>
      <c r="EW480" s="57"/>
      <c r="EX480" s="57"/>
      <c r="EY480" s="57"/>
      <c r="EZ480" s="57"/>
      <c r="FA480" s="57"/>
      <c r="FB480" s="57"/>
      <c r="FC480" s="57"/>
      <c r="FD480" s="57"/>
      <c r="FE480" s="57"/>
      <c r="FF480" s="57"/>
      <c r="FG480" s="57"/>
      <c r="FH480" s="57"/>
      <c r="FI480" s="57"/>
      <c r="FJ480" s="57"/>
      <c r="FK480" s="57"/>
      <c r="FL480" s="57"/>
      <c r="FM480" s="57"/>
    </row>
    <row r="481" customFormat="false" ht="18.75" hidden="false" customHeight="true" outlineLevel="0" collapsed="false">
      <c r="C481" s="3"/>
      <c r="U481" s="56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57"/>
      <c r="AZ481" s="57"/>
      <c r="BA481" s="57"/>
      <c r="BB481" s="57"/>
      <c r="BC481" s="57"/>
      <c r="BD481" s="57"/>
      <c r="BE481" s="57"/>
      <c r="BF481" s="57"/>
      <c r="BG481" s="57"/>
      <c r="BH481" s="57"/>
      <c r="BI481" s="57"/>
      <c r="BJ481" s="57"/>
      <c r="BK481" s="57"/>
      <c r="BL481" s="57"/>
      <c r="BM481" s="57"/>
      <c r="BN481" s="57"/>
      <c r="BO481" s="57"/>
      <c r="BP481" s="57"/>
      <c r="BQ481" s="57"/>
      <c r="BR481" s="57"/>
      <c r="BS481" s="57"/>
      <c r="BT481" s="57"/>
      <c r="BU481" s="57"/>
      <c r="BV481" s="57"/>
      <c r="BW481" s="57"/>
      <c r="BX481" s="57"/>
      <c r="BY481" s="57"/>
      <c r="BZ481" s="57"/>
      <c r="CA481" s="57"/>
      <c r="CB481" s="57"/>
      <c r="CC481" s="57"/>
      <c r="CD481" s="57"/>
      <c r="CE481" s="57"/>
      <c r="CF481" s="57"/>
      <c r="CG481" s="57"/>
      <c r="CH481" s="57"/>
      <c r="CI481" s="57"/>
      <c r="CJ481" s="57"/>
      <c r="CK481" s="57"/>
      <c r="CL481" s="57"/>
      <c r="CM481" s="57"/>
      <c r="CN481" s="57"/>
      <c r="CO481" s="57"/>
      <c r="CP481" s="57"/>
      <c r="CQ481" s="57"/>
      <c r="CR481" s="57"/>
      <c r="CS481" s="57"/>
      <c r="CT481" s="57"/>
      <c r="CU481" s="57"/>
      <c r="CV481" s="57"/>
      <c r="CW481" s="57"/>
      <c r="CX481" s="57"/>
      <c r="CY481" s="57"/>
      <c r="CZ481" s="57"/>
      <c r="DA481" s="57"/>
      <c r="DB481" s="57"/>
      <c r="DC481" s="57"/>
      <c r="DD481" s="57"/>
      <c r="DE481" s="57"/>
      <c r="DF481" s="57"/>
      <c r="DG481" s="57"/>
      <c r="DH481" s="57"/>
      <c r="DI481" s="57"/>
      <c r="DJ481" s="57"/>
      <c r="DK481" s="57"/>
      <c r="DL481" s="57"/>
      <c r="DM481" s="57"/>
      <c r="DN481" s="57"/>
      <c r="DO481" s="57"/>
      <c r="DP481" s="57"/>
      <c r="DQ481" s="57"/>
      <c r="DR481" s="57"/>
      <c r="DS481" s="57"/>
      <c r="DT481" s="57"/>
      <c r="DU481" s="57"/>
      <c r="DV481" s="57"/>
      <c r="DW481" s="57"/>
      <c r="DX481" s="57"/>
      <c r="DY481" s="57"/>
      <c r="DZ481" s="57"/>
      <c r="EA481" s="57"/>
      <c r="EB481" s="57"/>
      <c r="EC481" s="57"/>
      <c r="ED481" s="57"/>
      <c r="EE481" s="57"/>
      <c r="EF481" s="57"/>
      <c r="EG481" s="57"/>
      <c r="EH481" s="57"/>
      <c r="EI481" s="57"/>
      <c r="EJ481" s="57"/>
      <c r="EK481" s="57"/>
      <c r="EL481" s="57"/>
      <c r="EM481" s="57"/>
      <c r="EN481" s="57"/>
      <c r="EO481" s="57"/>
      <c r="EP481" s="57"/>
      <c r="EQ481" s="57"/>
      <c r="ER481" s="57"/>
      <c r="ES481" s="57"/>
      <c r="ET481" s="57"/>
      <c r="EU481" s="57"/>
      <c r="EV481" s="57"/>
      <c r="EW481" s="57"/>
      <c r="EX481" s="57"/>
      <c r="EY481" s="57"/>
      <c r="EZ481" s="57"/>
      <c r="FA481" s="57"/>
      <c r="FB481" s="57"/>
      <c r="FC481" s="57"/>
      <c r="FD481" s="57"/>
      <c r="FE481" s="57"/>
      <c r="FF481" s="57"/>
      <c r="FG481" s="57"/>
      <c r="FH481" s="57"/>
      <c r="FI481" s="57"/>
      <c r="FJ481" s="57"/>
      <c r="FK481" s="57"/>
      <c r="FL481" s="57"/>
      <c r="FM481" s="57"/>
    </row>
    <row r="482" customFormat="false" ht="18.75" hidden="false" customHeight="true" outlineLevel="0" collapsed="false">
      <c r="C482" s="3"/>
      <c r="U482" s="56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7"/>
      <c r="BD482" s="57"/>
      <c r="BE482" s="57"/>
      <c r="BF482" s="57"/>
      <c r="BG482" s="57"/>
      <c r="BH482" s="57"/>
      <c r="BI482" s="57"/>
      <c r="BJ482" s="57"/>
      <c r="BK482" s="57"/>
      <c r="BL482" s="57"/>
      <c r="BM482" s="57"/>
      <c r="BN482" s="57"/>
      <c r="BO482" s="57"/>
      <c r="BP482" s="57"/>
      <c r="BQ482" s="57"/>
      <c r="BR482" s="57"/>
      <c r="BS482" s="57"/>
      <c r="BT482" s="57"/>
      <c r="BU482" s="57"/>
      <c r="BV482" s="57"/>
      <c r="BW482" s="57"/>
      <c r="BX482" s="57"/>
      <c r="BY482" s="57"/>
      <c r="BZ482" s="57"/>
      <c r="CA482" s="57"/>
      <c r="CB482" s="57"/>
      <c r="CC482" s="57"/>
      <c r="CD482" s="57"/>
      <c r="CE482" s="57"/>
      <c r="CF482" s="57"/>
      <c r="CG482" s="57"/>
      <c r="CH482" s="57"/>
      <c r="CI482" s="57"/>
      <c r="CJ482" s="57"/>
      <c r="CK482" s="57"/>
      <c r="CL482" s="57"/>
      <c r="CM482" s="57"/>
      <c r="CN482" s="57"/>
      <c r="CO482" s="57"/>
      <c r="CP482" s="57"/>
      <c r="CQ482" s="57"/>
      <c r="CR482" s="57"/>
      <c r="CS482" s="57"/>
      <c r="CT482" s="57"/>
      <c r="CU482" s="57"/>
      <c r="CV482" s="57"/>
      <c r="CW482" s="57"/>
      <c r="CX482" s="57"/>
      <c r="CY482" s="57"/>
      <c r="CZ482" s="57"/>
      <c r="DA482" s="57"/>
      <c r="DB482" s="57"/>
      <c r="DC482" s="57"/>
      <c r="DD482" s="57"/>
      <c r="DE482" s="57"/>
      <c r="DF482" s="57"/>
      <c r="DG482" s="57"/>
      <c r="DH482" s="57"/>
      <c r="DI482" s="57"/>
      <c r="DJ482" s="57"/>
      <c r="DK482" s="57"/>
      <c r="DL482" s="57"/>
      <c r="DM482" s="57"/>
      <c r="DN482" s="57"/>
      <c r="DO482" s="57"/>
      <c r="DP482" s="57"/>
      <c r="DQ482" s="57"/>
      <c r="DR482" s="57"/>
      <c r="DS482" s="57"/>
      <c r="DT482" s="57"/>
      <c r="DU482" s="57"/>
      <c r="DV482" s="57"/>
      <c r="DW482" s="57"/>
      <c r="DX482" s="57"/>
      <c r="DY482" s="57"/>
      <c r="DZ482" s="57"/>
      <c r="EA482" s="57"/>
      <c r="EB482" s="57"/>
      <c r="EC482" s="57"/>
      <c r="ED482" s="57"/>
      <c r="EE482" s="57"/>
      <c r="EF482" s="57"/>
      <c r="EG482" s="57"/>
      <c r="EH482" s="57"/>
      <c r="EI482" s="57"/>
      <c r="EJ482" s="57"/>
      <c r="EK482" s="57"/>
      <c r="EL482" s="57"/>
      <c r="EM482" s="57"/>
      <c r="EN482" s="57"/>
      <c r="EO482" s="57"/>
      <c r="EP482" s="57"/>
      <c r="EQ482" s="57"/>
      <c r="ER482" s="57"/>
      <c r="ES482" s="57"/>
      <c r="ET482" s="57"/>
      <c r="EU482" s="57"/>
      <c r="EV482" s="57"/>
      <c r="EW482" s="57"/>
      <c r="EX482" s="57"/>
      <c r="EY482" s="57"/>
      <c r="EZ482" s="57"/>
      <c r="FA482" s="57"/>
      <c r="FB482" s="57"/>
      <c r="FC482" s="57"/>
      <c r="FD482" s="57"/>
      <c r="FE482" s="57"/>
      <c r="FF482" s="57"/>
      <c r="FG482" s="57"/>
      <c r="FH482" s="57"/>
      <c r="FI482" s="57"/>
      <c r="FJ482" s="57"/>
      <c r="FK482" s="57"/>
      <c r="FL482" s="57"/>
      <c r="FM482" s="57"/>
    </row>
    <row r="483" customFormat="false" ht="18.75" hidden="false" customHeight="true" outlineLevel="0" collapsed="false">
      <c r="C483" s="3"/>
      <c r="U483" s="56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7"/>
      <c r="BD483" s="57"/>
      <c r="BE483" s="57"/>
      <c r="BF483" s="57"/>
      <c r="BG483" s="57"/>
      <c r="BH483" s="57"/>
      <c r="BI483" s="57"/>
      <c r="BJ483" s="57"/>
      <c r="BK483" s="57"/>
      <c r="BL483" s="57"/>
      <c r="BM483" s="57"/>
      <c r="BN483" s="57"/>
      <c r="BO483" s="57"/>
      <c r="BP483" s="57"/>
      <c r="BQ483" s="57"/>
      <c r="BR483" s="57"/>
      <c r="BS483" s="57"/>
      <c r="BT483" s="57"/>
      <c r="BU483" s="57"/>
      <c r="BV483" s="57"/>
      <c r="BW483" s="57"/>
      <c r="BX483" s="57"/>
      <c r="BY483" s="57"/>
      <c r="BZ483" s="57"/>
      <c r="CA483" s="57"/>
      <c r="CB483" s="57"/>
      <c r="CC483" s="57"/>
      <c r="CD483" s="57"/>
      <c r="CE483" s="57"/>
      <c r="CF483" s="57"/>
      <c r="CG483" s="57"/>
      <c r="CH483" s="57"/>
      <c r="CI483" s="57"/>
      <c r="CJ483" s="57"/>
      <c r="CK483" s="57"/>
      <c r="CL483" s="57"/>
      <c r="CM483" s="57"/>
      <c r="CN483" s="57"/>
      <c r="CO483" s="57"/>
      <c r="CP483" s="57"/>
      <c r="CQ483" s="57"/>
      <c r="CR483" s="57"/>
      <c r="CS483" s="57"/>
      <c r="CT483" s="57"/>
      <c r="CU483" s="57"/>
      <c r="CV483" s="57"/>
      <c r="CW483" s="57"/>
      <c r="CX483" s="57"/>
      <c r="CY483" s="57"/>
      <c r="CZ483" s="57"/>
      <c r="DA483" s="57"/>
      <c r="DB483" s="57"/>
      <c r="DC483" s="57"/>
      <c r="DD483" s="57"/>
      <c r="DE483" s="57"/>
      <c r="DF483" s="57"/>
      <c r="DG483" s="57"/>
      <c r="DH483" s="57"/>
      <c r="DI483" s="57"/>
      <c r="DJ483" s="57"/>
      <c r="DK483" s="57"/>
      <c r="DL483" s="57"/>
      <c r="DM483" s="57"/>
      <c r="DN483" s="57"/>
      <c r="DO483" s="57"/>
      <c r="DP483" s="57"/>
      <c r="DQ483" s="57"/>
      <c r="DR483" s="57"/>
      <c r="DS483" s="57"/>
      <c r="DT483" s="57"/>
      <c r="DU483" s="57"/>
      <c r="DV483" s="57"/>
      <c r="DW483" s="57"/>
      <c r="DX483" s="57"/>
      <c r="DY483" s="57"/>
      <c r="DZ483" s="57"/>
      <c r="EA483" s="57"/>
      <c r="EB483" s="57"/>
      <c r="EC483" s="57"/>
      <c r="ED483" s="57"/>
      <c r="EE483" s="57"/>
      <c r="EF483" s="57"/>
      <c r="EG483" s="57"/>
      <c r="EH483" s="57"/>
      <c r="EI483" s="57"/>
      <c r="EJ483" s="57"/>
      <c r="EK483" s="57"/>
      <c r="EL483" s="57"/>
      <c r="EM483" s="57"/>
      <c r="EN483" s="57"/>
      <c r="EO483" s="57"/>
      <c r="EP483" s="57"/>
      <c r="EQ483" s="57"/>
      <c r="ER483" s="57"/>
      <c r="ES483" s="57"/>
      <c r="ET483" s="57"/>
      <c r="EU483" s="57"/>
      <c r="EV483" s="57"/>
      <c r="EW483" s="57"/>
      <c r="EX483" s="57"/>
      <c r="EY483" s="57"/>
      <c r="EZ483" s="57"/>
      <c r="FA483" s="57"/>
      <c r="FB483" s="57"/>
      <c r="FC483" s="57"/>
      <c r="FD483" s="57"/>
      <c r="FE483" s="57"/>
      <c r="FF483" s="57"/>
      <c r="FG483" s="57"/>
      <c r="FH483" s="57"/>
      <c r="FI483" s="57"/>
      <c r="FJ483" s="57"/>
      <c r="FK483" s="57"/>
      <c r="FL483" s="57"/>
      <c r="FM483" s="57"/>
    </row>
    <row r="484" customFormat="false" ht="18.75" hidden="false" customHeight="true" outlineLevel="0" collapsed="false">
      <c r="C484" s="3"/>
      <c r="U484" s="56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  <c r="AP484" s="57"/>
      <c r="AQ484" s="57"/>
      <c r="AR484" s="57"/>
      <c r="AS484" s="57"/>
      <c r="AT484" s="57"/>
      <c r="AU484" s="57"/>
      <c r="AV484" s="57"/>
      <c r="AW484" s="57"/>
      <c r="AX484" s="57"/>
      <c r="AY484" s="57"/>
      <c r="AZ484" s="57"/>
      <c r="BA484" s="57"/>
      <c r="BB484" s="57"/>
      <c r="BC484" s="57"/>
      <c r="BD484" s="57"/>
      <c r="BE484" s="57"/>
      <c r="BF484" s="57"/>
      <c r="BG484" s="57"/>
      <c r="BH484" s="57"/>
      <c r="BI484" s="57"/>
      <c r="BJ484" s="57"/>
      <c r="BK484" s="57"/>
      <c r="BL484" s="57"/>
      <c r="BM484" s="57"/>
      <c r="BN484" s="57"/>
      <c r="BO484" s="57"/>
      <c r="BP484" s="57"/>
      <c r="BQ484" s="57"/>
      <c r="BR484" s="57"/>
      <c r="BS484" s="57"/>
      <c r="BT484" s="57"/>
      <c r="BU484" s="57"/>
      <c r="BV484" s="57"/>
      <c r="BW484" s="57"/>
      <c r="BX484" s="57"/>
      <c r="BY484" s="57"/>
      <c r="BZ484" s="57"/>
      <c r="CA484" s="57"/>
      <c r="CB484" s="57"/>
      <c r="CC484" s="57"/>
      <c r="CD484" s="57"/>
      <c r="CE484" s="57"/>
      <c r="CF484" s="57"/>
      <c r="CG484" s="57"/>
      <c r="CH484" s="57"/>
      <c r="CI484" s="57"/>
      <c r="CJ484" s="57"/>
      <c r="CK484" s="57"/>
      <c r="CL484" s="57"/>
      <c r="CM484" s="57"/>
      <c r="CN484" s="57"/>
      <c r="CO484" s="57"/>
      <c r="CP484" s="57"/>
      <c r="CQ484" s="57"/>
      <c r="CR484" s="57"/>
      <c r="CS484" s="57"/>
      <c r="CT484" s="57"/>
      <c r="CU484" s="57"/>
      <c r="CV484" s="57"/>
      <c r="CW484" s="57"/>
      <c r="CX484" s="57"/>
      <c r="CY484" s="57"/>
      <c r="CZ484" s="57"/>
      <c r="DA484" s="57"/>
      <c r="DB484" s="57"/>
      <c r="DC484" s="57"/>
      <c r="DD484" s="57"/>
      <c r="DE484" s="57"/>
      <c r="DF484" s="57"/>
      <c r="DG484" s="57"/>
      <c r="DH484" s="57"/>
      <c r="DI484" s="57"/>
      <c r="DJ484" s="57"/>
      <c r="DK484" s="57"/>
      <c r="DL484" s="57"/>
      <c r="DM484" s="57"/>
      <c r="DN484" s="57"/>
      <c r="DO484" s="57"/>
      <c r="DP484" s="57"/>
      <c r="DQ484" s="57"/>
      <c r="DR484" s="57"/>
      <c r="DS484" s="57"/>
      <c r="DT484" s="57"/>
      <c r="DU484" s="57"/>
      <c r="DV484" s="57"/>
      <c r="DW484" s="57"/>
      <c r="DX484" s="57"/>
      <c r="DY484" s="57"/>
      <c r="DZ484" s="57"/>
      <c r="EA484" s="57"/>
      <c r="EB484" s="57"/>
      <c r="EC484" s="57"/>
      <c r="ED484" s="57"/>
      <c r="EE484" s="57"/>
      <c r="EF484" s="57"/>
      <c r="EG484" s="57"/>
      <c r="EH484" s="57"/>
      <c r="EI484" s="57"/>
      <c r="EJ484" s="57"/>
      <c r="EK484" s="57"/>
      <c r="EL484" s="57"/>
      <c r="EM484" s="57"/>
      <c r="EN484" s="57"/>
      <c r="EO484" s="57"/>
      <c r="EP484" s="57"/>
      <c r="EQ484" s="57"/>
      <c r="ER484" s="57"/>
      <c r="ES484" s="57"/>
      <c r="ET484" s="57"/>
      <c r="EU484" s="57"/>
      <c r="EV484" s="57"/>
      <c r="EW484" s="57"/>
      <c r="EX484" s="57"/>
      <c r="EY484" s="57"/>
      <c r="EZ484" s="57"/>
      <c r="FA484" s="57"/>
      <c r="FB484" s="57"/>
      <c r="FC484" s="57"/>
      <c r="FD484" s="57"/>
      <c r="FE484" s="57"/>
      <c r="FF484" s="57"/>
      <c r="FG484" s="57"/>
      <c r="FH484" s="57"/>
      <c r="FI484" s="57"/>
      <c r="FJ484" s="57"/>
      <c r="FK484" s="57"/>
      <c r="FL484" s="57"/>
      <c r="FM484" s="57"/>
    </row>
    <row r="485" customFormat="false" ht="18.75" hidden="false" customHeight="true" outlineLevel="0" collapsed="false">
      <c r="C485" s="3"/>
      <c r="U485" s="56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7"/>
      <c r="AQ485" s="57"/>
      <c r="AR485" s="57"/>
      <c r="AS485" s="57"/>
      <c r="AT485" s="57"/>
      <c r="AU485" s="57"/>
      <c r="AV485" s="57"/>
      <c r="AW485" s="57"/>
      <c r="AX485" s="57"/>
      <c r="AY485" s="57"/>
      <c r="AZ485" s="57"/>
      <c r="BA485" s="57"/>
      <c r="BB485" s="57"/>
      <c r="BC485" s="57"/>
      <c r="BD485" s="57"/>
      <c r="BE485" s="57"/>
      <c r="BF485" s="57"/>
      <c r="BG485" s="57"/>
      <c r="BH485" s="57"/>
      <c r="BI485" s="57"/>
      <c r="BJ485" s="57"/>
      <c r="BK485" s="57"/>
      <c r="BL485" s="57"/>
      <c r="BM485" s="57"/>
      <c r="BN485" s="57"/>
      <c r="BO485" s="57"/>
      <c r="BP485" s="57"/>
      <c r="BQ485" s="57"/>
      <c r="BR485" s="57"/>
      <c r="BS485" s="57"/>
      <c r="BT485" s="57"/>
      <c r="BU485" s="57"/>
      <c r="BV485" s="57"/>
      <c r="BW485" s="57"/>
      <c r="BX485" s="57"/>
      <c r="BY485" s="57"/>
      <c r="BZ485" s="57"/>
      <c r="CA485" s="57"/>
      <c r="CB485" s="57"/>
      <c r="CC485" s="57"/>
      <c r="CD485" s="57"/>
      <c r="CE485" s="57"/>
      <c r="CF485" s="57"/>
      <c r="CG485" s="57"/>
      <c r="CH485" s="57"/>
      <c r="CI485" s="57"/>
      <c r="CJ485" s="57"/>
      <c r="CK485" s="57"/>
      <c r="CL485" s="57"/>
      <c r="CM485" s="57"/>
      <c r="CN485" s="57"/>
      <c r="CO485" s="57"/>
      <c r="CP485" s="57"/>
      <c r="CQ485" s="57"/>
      <c r="CR485" s="57"/>
      <c r="CS485" s="57"/>
      <c r="CT485" s="57"/>
      <c r="CU485" s="57"/>
      <c r="CV485" s="57"/>
      <c r="CW485" s="57"/>
      <c r="CX485" s="57"/>
      <c r="CY485" s="57"/>
      <c r="CZ485" s="57"/>
      <c r="DA485" s="57"/>
      <c r="DB485" s="57"/>
      <c r="DC485" s="57"/>
      <c r="DD485" s="57"/>
      <c r="DE485" s="57"/>
      <c r="DF485" s="57"/>
      <c r="DG485" s="57"/>
      <c r="DH485" s="57"/>
      <c r="DI485" s="57"/>
      <c r="DJ485" s="57"/>
      <c r="DK485" s="57"/>
      <c r="DL485" s="57"/>
      <c r="DM485" s="57"/>
      <c r="DN485" s="57"/>
      <c r="DO485" s="57"/>
      <c r="DP485" s="57"/>
      <c r="DQ485" s="57"/>
      <c r="DR485" s="57"/>
      <c r="DS485" s="57"/>
      <c r="DT485" s="57"/>
      <c r="DU485" s="57"/>
      <c r="DV485" s="57"/>
      <c r="DW485" s="57"/>
      <c r="DX485" s="57"/>
      <c r="DY485" s="57"/>
      <c r="DZ485" s="57"/>
      <c r="EA485" s="57"/>
      <c r="EB485" s="57"/>
      <c r="EC485" s="57"/>
      <c r="ED485" s="57"/>
      <c r="EE485" s="57"/>
      <c r="EF485" s="57"/>
      <c r="EG485" s="57"/>
      <c r="EH485" s="57"/>
      <c r="EI485" s="57"/>
      <c r="EJ485" s="57"/>
      <c r="EK485" s="57"/>
      <c r="EL485" s="57"/>
      <c r="EM485" s="57"/>
      <c r="EN485" s="57"/>
      <c r="EO485" s="57"/>
      <c r="EP485" s="57"/>
      <c r="EQ485" s="57"/>
      <c r="ER485" s="57"/>
      <c r="ES485" s="57"/>
      <c r="ET485" s="57"/>
      <c r="EU485" s="57"/>
      <c r="EV485" s="57"/>
      <c r="EW485" s="57"/>
      <c r="EX485" s="57"/>
      <c r="EY485" s="57"/>
      <c r="EZ485" s="57"/>
      <c r="FA485" s="57"/>
      <c r="FB485" s="57"/>
      <c r="FC485" s="57"/>
      <c r="FD485" s="57"/>
      <c r="FE485" s="57"/>
      <c r="FF485" s="57"/>
      <c r="FG485" s="57"/>
      <c r="FH485" s="57"/>
      <c r="FI485" s="57"/>
      <c r="FJ485" s="57"/>
      <c r="FK485" s="57"/>
      <c r="FL485" s="57"/>
      <c r="FM485" s="57"/>
    </row>
    <row r="486" customFormat="false" ht="18.75" hidden="false" customHeight="true" outlineLevel="0" collapsed="false">
      <c r="C486" s="3"/>
      <c r="U486" s="56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7"/>
      <c r="AQ486" s="57"/>
      <c r="AR486" s="57"/>
      <c r="AS486" s="57"/>
      <c r="AT486" s="57"/>
      <c r="AU486" s="57"/>
      <c r="AV486" s="57"/>
      <c r="AW486" s="57"/>
      <c r="AX486" s="57"/>
      <c r="AY486" s="57"/>
      <c r="AZ486" s="57"/>
      <c r="BA486" s="57"/>
      <c r="BB486" s="57"/>
      <c r="BC486" s="57"/>
      <c r="BD486" s="57"/>
      <c r="BE486" s="57"/>
      <c r="BF486" s="57"/>
      <c r="BG486" s="57"/>
      <c r="BH486" s="57"/>
      <c r="BI486" s="57"/>
      <c r="BJ486" s="57"/>
      <c r="BK486" s="57"/>
      <c r="BL486" s="57"/>
      <c r="BM486" s="57"/>
      <c r="BN486" s="57"/>
      <c r="BO486" s="57"/>
      <c r="BP486" s="57"/>
      <c r="BQ486" s="57"/>
      <c r="BR486" s="57"/>
      <c r="BS486" s="57"/>
      <c r="BT486" s="57"/>
      <c r="BU486" s="57"/>
      <c r="BV486" s="57"/>
      <c r="BW486" s="57"/>
      <c r="BX486" s="57"/>
      <c r="BY486" s="57"/>
      <c r="BZ486" s="57"/>
      <c r="CA486" s="57"/>
      <c r="CB486" s="57"/>
      <c r="CC486" s="57"/>
      <c r="CD486" s="57"/>
      <c r="CE486" s="57"/>
      <c r="CF486" s="57"/>
      <c r="CG486" s="57"/>
      <c r="CH486" s="57"/>
      <c r="CI486" s="57"/>
      <c r="CJ486" s="57"/>
      <c r="CK486" s="57"/>
      <c r="CL486" s="57"/>
      <c r="CM486" s="57"/>
      <c r="CN486" s="57"/>
      <c r="CO486" s="57"/>
      <c r="CP486" s="57"/>
      <c r="CQ486" s="57"/>
      <c r="CR486" s="57"/>
      <c r="CS486" s="57"/>
      <c r="CT486" s="57"/>
      <c r="CU486" s="57"/>
      <c r="CV486" s="57"/>
      <c r="CW486" s="57"/>
      <c r="CX486" s="57"/>
      <c r="CY486" s="57"/>
      <c r="CZ486" s="57"/>
      <c r="DA486" s="57"/>
      <c r="DB486" s="57"/>
      <c r="DC486" s="57"/>
      <c r="DD486" s="57"/>
      <c r="DE486" s="57"/>
      <c r="DF486" s="57"/>
      <c r="DG486" s="57"/>
      <c r="DH486" s="57"/>
      <c r="DI486" s="57"/>
      <c r="DJ486" s="57"/>
      <c r="DK486" s="57"/>
      <c r="DL486" s="57"/>
      <c r="DM486" s="57"/>
      <c r="DN486" s="57"/>
      <c r="DO486" s="57"/>
      <c r="DP486" s="57"/>
      <c r="DQ486" s="57"/>
      <c r="DR486" s="57"/>
      <c r="DS486" s="57"/>
      <c r="DT486" s="57"/>
      <c r="DU486" s="57"/>
      <c r="DV486" s="57"/>
      <c r="DW486" s="57"/>
      <c r="DX486" s="57"/>
      <c r="DY486" s="57"/>
      <c r="DZ486" s="57"/>
      <c r="EA486" s="57"/>
      <c r="EB486" s="57"/>
      <c r="EC486" s="57"/>
      <c r="ED486" s="57"/>
      <c r="EE486" s="57"/>
      <c r="EF486" s="57"/>
      <c r="EG486" s="57"/>
      <c r="EH486" s="57"/>
      <c r="EI486" s="57"/>
      <c r="EJ486" s="57"/>
      <c r="EK486" s="57"/>
      <c r="EL486" s="57"/>
      <c r="EM486" s="57"/>
      <c r="EN486" s="57"/>
      <c r="EO486" s="57"/>
      <c r="EP486" s="57"/>
      <c r="EQ486" s="57"/>
      <c r="ER486" s="57"/>
      <c r="ES486" s="57"/>
      <c r="ET486" s="57"/>
      <c r="EU486" s="57"/>
      <c r="EV486" s="57"/>
      <c r="EW486" s="57"/>
      <c r="EX486" s="57"/>
      <c r="EY486" s="57"/>
      <c r="EZ486" s="57"/>
      <c r="FA486" s="57"/>
      <c r="FB486" s="57"/>
      <c r="FC486" s="57"/>
      <c r="FD486" s="57"/>
      <c r="FE486" s="57"/>
      <c r="FF486" s="57"/>
      <c r="FG486" s="57"/>
      <c r="FH486" s="57"/>
      <c r="FI486" s="57"/>
      <c r="FJ486" s="57"/>
      <c r="FK486" s="57"/>
      <c r="FL486" s="57"/>
      <c r="FM486" s="57"/>
    </row>
    <row r="487" customFormat="false" ht="18.75" hidden="false" customHeight="true" outlineLevel="0" collapsed="false">
      <c r="C487" s="3"/>
      <c r="U487" s="56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  <c r="AP487" s="57"/>
      <c r="AQ487" s="57"/>
      <c r="AR487" s="57"/>
      <c r="AS487" s="57"/>
      <c r="AT487" s="57"/>
      <c r="AU487" s="57"/>
      <c r="AV487" s="57"/>
      <c r="AW487" s="57"/>
      <c r="AX487" s="57"/>
      <c r="AY487" s="57"/>
      <c r="AZ487" s="57"/>
      <c r="BA487" s="57"/>
      <c r="BB487" s="57"/>
      <c r="BC487" s="57"/>
      <c r="BD487" s="57"/>
      <c r="BE487" s="57"/>
      <c r="BF487" s="57"/>
      <c r="BG487" s="57"/>
      <c r="BH487" s="57"/>
      <c r="BI487" s="57"/>
      <c r="BJ487" s="57"/>
      <c r="BK487" s="57"/>
      <c r="BL487" s="57"/>
      <c r="BM487" s="57"/>
      <c r="BN487" s="57"/>
      <c r="BO487" s="57"/>
      <c r="BP487" s="57"/>
      <c r="BQ487" s="57"/>
      <c r="BR487" s="57"/>
      <c r="BS487" s="57"/>
      <c r="BT487" s="57"/>
      <c r="BU487" s="57"/>
      <c r="BV487" s="57"/>
      <c r="BW487" s="57"/>
      <c r="BX487" s="57"/>
      <c r="BY487" s="57"/>
      <c r="BZ487" s="57"/>
      <c r="CA487" s="57"/>
      <c r="CB487" s="57"/>
      <c r="CC487" s="57"/>
      <c r="CD487" s="57"/>
      <c r="CE487" s="57"/>
      <c r="CF487" s="57"/>
      <c r="CG487" s="57"/>
      <c r="CH487" s="57"/>
      <c r="CI487" s="57"/>
      <c r="CJ487" s="57"/>
      <c r="CK487" s="57"/>
      <c r="CL487" s="57"/>
      <c r="CM487" s="57"/>
      <c r="CN487" s="57"/>
      <c r="CO487" s="57"/>
      <c r="CP487" s="57"/>
      <c r="CQ487" s="57"/>
      <c r="CR487" s="57"/>
      <c r="CS487" s="57"/>
      <c r="CT487" s="57"/>
      <c r="CU487" s="57"/>
      <c r="CV487" s="57"/>
      <c r="CW487" s="57"/>
      <c r="CX487" s="57"/>
      <c r="CY487" s="57"/>
      <c r="CZ487" s="57"/>
      <c r="DA487" s="57"/>
      <c r="DB487" s="57"/>
      <c r="DC487" s="57"/>
      <c r="DD487" s="57"/>
      <c r="DE487" s="57"/>
      <c r="DF487" s="57"/>
      <c r="DG487" s="57"/>
      <c r="DH487" s="57"/>
      <c r="DI487" s="57"/>
      <c r="DJ487" s="57"/>
      <c r="DK487" s="57"/>
      <c r="DL487" s="57"/>
      <c r="DM487" s="57"/>
      <c r="DN487" s="57"/>
      <c r="DO487" s="57"/>
      <c r="DP487" s="57"/>
      <c r="DQ487" s="57"/>
      <c r="DR487" s="57"/>
      <c r="DS487" s="57"/>
      <c r="DT487" s="57"/>
      <c r="DU487" s="57"/>
      <c r="DV487" s="57"/>
      <c r="DW487" s="57"/>
      <c r="DX487" s="57"/>
      <c r="DY487" s="57"/>
      <c r="DZ487" s="57"/>
      <c r="EA487" s="57"/>
      <c r="EB487" s="57"/>
      <c r="EC487" s="57"/>
      <c r="ED487" s="57"/>
      <c r="EE487" s="57"/>
      <c r="EF487" s="57"/>
      <c r="EG487" s="57"/>
      <c r="EH487" s="57"/>
      <c r="EI487" s="57"/>
      <c r="EJ487" s="57"/>
      <c r="EK487" s="57"/>
      <c r="EL487" s="57"/>
      <c r="EM487" s="57"/>
      <c r="EN487" s="57"/>
      <c r="EO487" s="57"/>
      <c r="EP487" s="57"/>
      <c r="EQ487" s="57"/>
      <c r="ER487" s="57"/>
      <c r="ES487" s="57"/>
      <c r="ET487" s="57"/>
      <c r="EU487" s="57"/>
      <c r="EV487" s="57"/>
      <c r="EW487" s="57"/>
      <c r="EX487" s="57"/>
      <c r="EY487" s="57"/>
      <c r="EZ487" s="57"/>
      <c r="FA487" s="57"/>
      <c r="FB487" s="57"/>
      <c r="FC487" s="57"/>
      <c r="FD487" s="57"/>
      <c r="FE487" s="57"/>
      <c r="FF487" s="57"/>
      <c r="FG487" s="57"/>
      <c r="FH487" s="57"/>
      <c r="FI487" s="57"/>
      <c r="FJ487" s="57"/>
      <c r="FK487" s="57"/>
      <c r="FL487" s="57"/>
      <c r="FM487" s="57"/>
    </row>
    <row r="488" customFormat="false" ht="18.75" hidden="false" customHeight="true" outlineLevel="0" collapsed="false">
      <c r="C488" s="3"/>
      <c r="U488" s="56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  <c r="AP488" s="57"/>
      <c r="AQ488" s="57"/>
      <c r="AR488" s="57"/>
      <c r="AS488" s="57"/>
      <c r="AT488" s="57"/>
      <c r="AU488" s="57"/>
      <c r="AV488" s="57"/>
      <c r="AW488" s="57"/>
      <c r="AX488" s="57"/>
      <c r="AY488" s="57"/>
      <c r="AZ488" s="57"/>
      <c r="BA488" s="57"/>
      <c r="BB488" s="57"/>
      <c r="BC488" s="57"/>
      <c r="BD488" s="57"/>
      <c r="BE488" s="57"/>
      <c r="BF488" s="57"/>
      <c r="BG488" s="57"/>
      <c r="BH488" s="57"/>
      <c r="BI488" s="57"/>
      <c r="BJ488" s="57"/>
      <c r="BK488" s="57"/>
      <c r="BL488" s="57"/>
      <c r="BM488" s="57"/>
      <c r="BN488" s="57"/>
      <c r="BO488" s="57"/>
      <c r="BP488" s="57"/>
      <c r="BQ488" s="57"/>
      <c r="BR488" s="57"/>
      <c r="BS488" s="57"/>
      <c r="BT488" s="57"/>
      <c r="BU488" s="57"/>
      <c r="BV488" s="57"/>
      <c r="BW488" s="57"/>
      <c r="BX488" s="57"/>
      <c r="BY488" s="57"/>
      <c r="BZ488" s="57"/>
      <c r="CA488" s="57"/>
      <c r="CB488" s="57"/>
      <c r="CC488" s="57"/>
      <c r="CD488" s="57"/>
      <c r="CE488" s="57"/>
      <c r="CF488" s="57"/>
      <c r="CG488" s="57"/>
      <c r="CH488" s="57"/>
      <c r="CI488" s="57"/>
      <c r="CJ488" s="57"/>
      <c r="CK488" s="57"/>
      <c r="CL488" s="57"/>
      <c r="CM488" s="57"/>
      <c r="CN488" s="57"/>
      <c r="CO488" s="57"/>
      <c r="CP488" s="57"/>
      <c r="CQ488" s="57"/>
      <c r="CR488" s="57"/>
      <c r="CS488" s="57"/>
      <c r="CT488" s="57"/>
      <c r="CU488" s="57"/>
      <c r="CV488" s="57"/>
      <c r="CW488" s="57"/>
      <c r="CX488" s="57"/>
      <c r="CY488" s="57"/>
      <c r="CZ488" s="57"/>
      <c r="DA488" s="57"/>
      <c r="DB488" s="57"/>
      <c r="DC488" s="57"/>
      <c r="DD488" s="57"/>
      <c r="DE488" s="57"/>
      <c r="DF488" s="57"/>
      <c r="DG488" s="57"/>
      <c r="DH488" s="57"/>
      <c r="DI488" s="57"/>
      <c r="DJ488" s="57"/>
      <c r="DK488" s="57"/>
      <c r="DL488" s="57"/>
      <c r="DM488" s="57"/>
      <c r="DN488" s="57"/>
      <c r="DO488" s="57"/>
      <c r="DP488" s="57"/>
      <c r="DQ488" s="57"/>
      <c r="DR488" s="57"/>
      <c r="DS488" s="57"/>
      <c r="DT488" s="57"/>
      <c r="DU488" s="57"/>
      <c r="DV488" s="57"/>
      <c r="DW488" s="57"/>
      <c r="DX488" s="57"/>
      <c r="DY488" s="57"/>
      <c r="DZ488" s="57"/>
      <c r="EA488" s="57"/>
      <c r="EB488" s="57"/>
      <c r="EC488" s="57"/>
      <c r="ED488" s="57"/>
      <c r="EE488" s="57"/>
      <c r="EF488" s="57"/>
      <c r="EG488" s="57"/>
      <c r="EH488" s="57"/>
      <c r="EI488" s="57"/>
      <c r="EJ488" s="57"/>
      <c r="EK488" s="57"/>
      <c r="EL488" s="57"/>
      <c r="EM488" s="57"/>
      <c r="EN488" s="57"/>
      <c r="EO488" s="57"/>
      <c r="EP488" s="57"/>
      <c r="EQ488" s="57"/>
      <c r="ER488" s="57"/>
      <c r="ES488" s="57"/>
      <c r="ET488" s="57"/>
      <c r="EU488" s="57"/>
      <c r="EV488" s="57"/>
      <c r="EW488" s="57"/>
      <c r="EX488" s="57"/>
      <c r="EY488" s="57"/>
      <c r="EZ488" s="57"/>
      <c r="FA488" s="57"/>
      <c r="FB488" s="57"/>
      <c r="FC488" s="57"/>
      <c r="FD488" s="57"/>
      <c r="FE488" s="57"/>
      <c r="FF488" s="57"/>
      <c r="FG488" s="57"/>
      <c r="FH488" s="57"/>
      <c r="FI488" s="57"/>
      <c r="FJ488" s="57"/>
      <c r="FK488" s="57"/>
      <c r="FL488" s="57"/>
      <c r="FM488" s="57"/>
    </row>
    <row r="489" customFormat="false" ht="18.75" hidden="false" customHeight="true" outlineLevel="0" collapsed="false">
      <c r="C489" s="3"/>
      <c r="U489" s="56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  <c r="AP489" s="57"/>
      <c r="AQ489" s="57"/>
      <c r="AR489" s="57"/>
      <c r="AS489" s="57"/>
      <c r="AT489" s="57"/>
      <c r="AU489" s="57"/>
      <c r="AV489" s="57"/>
      <c r="AW489" s="57"/>
      <c r="AX489" s="57"/>
      <c r="AY489" s="57"/>
      <c r="AZ489" s="57"/>
      <c r="BA489" s="57"/>
      <c r="BB489" s="57"/>
      <c r="BC489" s="57"/>
      <c r="BD489" s="57"/>
      <c r="BE489" s="57"/>
      <c r="BF489" s="57"/>
      <c r="BG489" s="57"/>
      <c r="BH489" s="57"/>
      <c r="BI489" s="57"/>
      <c r="BJ489" s="57"/>
      <c r="BK489" s="57"/>
      <c r="BL489" s="57"/>
      <c r="BM489" s="57"/>
      <c r="BN489" s="57"/>
      <c r="BO489" s="57"/>
      <c r="BP489" s="57"/>
      <c r="BQ489" s="57"/>
      <c r="BR489" s="57"/>
      <c r="BS489" s="57"/>
      <c r="BT489" s="57"/>
      <c r="BU489" s="57"/>
      <c r="BV489" s="57"/>
      <c r="BW489" s="57"/>
      <c r="BX489" s="57"/>
      <c r="BY489" s="57"/>
      <c r="BZ489" s="57"/>
      <c r="CA489" s="57"/>
      <c r="CB489" s="57"/>
      <c r="CC489" s="57"/>
      <c r="CD489" s="57"/>
      <c r="CE489" s="57"/>
      <c r="CF489" s="57"/>
      <c r="CG489" s="57"/>
      <c r="CH489" s="57"/>
      <c r="CI489" s="57"/>
      <c r="CJ489" s="57"/>
      <c r="CK489" s="57"/>
      <c r="CL489" s="57"/>
      <c r="CM489" s="57"/>
      <c r="CN489" s="57"/>
      <c r="CO489" s="57"/>
      <c r="CP489" s="57"/>
      <c r="CQ489" s="57"/>
      <c r="CR489" s="57"/>
      <c r="CS489" s="57"/>
      <c r="CT489" s="57"/>
      <c r="CU489" s="57"/>
      <c r="CV489" s="57"/>
      <c r="CW489" s="57"/>
      <c r="CX489" s="57"/>
      <c r="CY489" s="57"/>
      <c r="CZ489" s="57"/>
      <c r="DA489" s="57"/>
      <c r="DB489" s="57"/>
      <c r="DC489" s="57"/>
      <c r="DD489" s="57"/>
      <c r="DE489" s="57"/>
      <c r="DF489" s="57"/>
      <c r="DG489" s="57"/>
      <c r="DH489" s="57"/>
      <c r="DI489" s="57"/>
      <c r="DJ489" s="57"/>
      <c r="DK489" s="57"/>
      <c r="DL489" s="57"/>
      <c r="DM489" s="57"/>
      <c r="DN489" s="57"/>
      <c r="DO489" s="57"/>
      <c r="DP489" s="57"/>
      <c r="DQ489" s="57"/>
      <c r="DR489" s="57"/>
      <c r="DS489" s="57"/>
      <c r="DT489" s="57"/>
      <c r="DU489" s="57"/>
      <c r="DV489" s="57"/>
      <c r="DW489" s="57"/>
      <c r="DX489" s="57"/>
      <c r="DY489" s="57"/>
      <c r="DZ489" s="57"/>
      <c r="EA489" s="57"/>
      <c r="EB489" s="57"/>
      <c r="EC489" s="57"/>
      <c r="ED489" s="57"/>
      <c r="EE489" s="57"/>
      <c r="EF489" s="57"/>
      <c r="EG489" s="57"/>
      <c r="EH489" s="57"/>
      <c r="EI489" s="57"/>
      <c r="EJ489" s="57"/>
      <c r="EK489" s="57"/>
      <c r="EL489" s="57"/>
      <c r="EM489" s="57"/>
      <c r="EN489" s="57"/>
      <c r="EO489" s="57"/>
      <c r="EP489" s="57"/>
      <c r="EQ489" s="57"/>
      <c r="ER489" s="57"/>
      <c r="ES489" s="57"/>
      <c r="ET489" s="57"/>
      <c r="EU489" s="57"/>
      <c r="EV489" s="57"/>
      <c r="EW489" s="57"/>
      <c r="EX489" s="57"/>
      <c r="EY489" s="57"/>
      <c r="EZ489" s="57"/>
      <c r="FA489" s="57"/>
      <c r="FB489" s="57"/>
      <c r="FC489" s="57"/>
      <c r="FD489" s="57"/>
      <c r="FE489" s="57"/>
      <c r="FF489" s="57"/>
      <c r="FG489" s="57"/>
      <c r="FH489" s="57"/>
      <c r="FI489" s="57"/>
      <c r="FJ489" s="57"/>
      <c r="FK489" s="57"/>
      <c r="FL489" s="57"/>
      <c r="FM489" s="57"/>
    </row>
    <row r="490" customFormat="false" ht="18.75" hidden="false" customHeight="true" outlineLevel="0" collapsed="false">
      <c r="C490" s="3"/>
      <c r="U490" s="56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57"/>
      <c r="AZ490" s="57"/>
      <c r="BA490" s="57"/>
      <c r="BB490" s="57"/>
      <c r="BC490" s="57"/>
      <c r="BD490" s="57"/>
      <c r="BE490" s="57"/>
      <c r="BF490" s="57"/>
      <c r="BG490" s="57"/>
      <c r="BH490" s="57"/>
      <c r="BI490" s="57"/>
      <c r="BJ490" s="57"/>
      <c r="BK490" s="57"/>
      <c r="BL490" s="57"/>
      <c r="BM490" s="57"/>
      <c r="BN490" s="57"/>
      <c r="BO490" s="57"/>
      <c r="BP490" s="57"/>
      <c r="BQ490" s="57"/>
      <c r="BR490" s="57"/>
      <c r="BS490" s="57"/>
      <c r="BT490" s="57"/>
      <c r="BU490" s="57"/>
      <c r="BV490" s="57"/>
      <c r="BW490" s="57"/>
      <c r="BX490" s="57"/>
      <c r="BY490" s="57"/>
      <c r="BZ490" s="57"/>
      <c r="CA490" s="57"/>
      <c r="CB490" s="57"/>
      <c r="CC490" s="57"/>
      <c r="CD490" s="57"/>
      <c r="CE490" s="57"/>
      <c r="CF490" s="57"/>
      <c r="CG490" s="57"/>
      <c r="CH490" s="57"/>
      <c r="CI490" s="57"/>
      <c r="CJ490" s="57"/>
      <c r="CK490" s="57"/>
      <c r="CL490" s="57"/>
      <c r="CM490" s="57"/>
      <c r="CN490" s="57"/>
      <c r="CO490" s="57"/>
      <c r="CP490" s="57"/>
      <c r="CQ490" s="57"/>
      <c r="CR490" s="57"/>
      <c r="CS490" s="57"/>
      <c r="CT490" s="57"/>
      <c r="CU490" s="57"/>
      <c r="CV490" s="57"/>
      <c r="CW490" s="57"/>
      <c r="CX490" s="57"/>
      <c r="CY490" s="57"/>
      <c r="CZ490" s="57"/>
      <c r="DA490" s="57"/>
      <c r="DB490" s="57"/>
      <c r="DC490" s="57"/>
      <c r="DD490" s="57"/>
      <c r="DE490" s="57"/>
      <c r="DF490" s="57"/>
      <c r="DG490" s="57"/>
      <c r="DH490" s="57"/>
      <c r="DI490" s="57"/>
      <c r="DJ490" s="57"/>
      <c r="DK490" s="57"/>
      <c r="DL490" s="57"/>
      <c r="DM490" s="57"/>
      <c r="DN490" s="57"/>
      <c r="DO490" s="57"/>
      <c r="DP490" s="57"/>
      <c r="DQ490" s="57"/>
      <c r="DR490" s="57"/>
      <c r="DS490" s="57"/>
      <c r="DT490" s="57"/>
      <c r="DU490" s="57"/>
      <c r="DV490" s="57"/>
      <c r="DW490" s="57"/>
      <c r="DX490" s="57"/>
      <c r="DY490" s="57"/>
      <c r="DZ490" s="57"/>
      <c r="EA490" s="57"/>
      <c r="EB490" s="57"/>
      <c r="EC490" s="57"/>
      <c r="ED490" s="57"/>
      <c r="EE490" s="57"/>
      <c r="EF490" s="57"/>
      <c r="EG490" s="57"/>
      <c r="EH490" s="57"/>
      <c r="EI490" s="57"/>
      <c r="EJ490" s="57"/>
      <c r="EK490" s="57"/>
      <c r="EL490" s="57"/>
      <c r="EM490" s="57"/>
      <c r="EN490" s="57"/>
      <c r="EO490" s="57"/>
      <c r="EP490" s="57"/>
      <c r="EQ490" s="57"/>
      <c r="ER490" s="57"/>
      <c r="ES490" s="57"/>
      <c r="ET490" s="57"/>
      <c r="EU490" s="57"/>
      <c r="EV490" s="57"/>
      <c r="EW490" s="57"/>
      <c r="EX490" s="57"/>
      <c r="EY490" s="57"/>
      <c r="EZ490" s="57"/>
      <c r="FA490" s="57"/>
      <c r="FB490" s="57"/>
      <c r="FC490" s="57"/>
      <c r="FD490" s="57"/>
      <c r="FE490" s="57"/>
      <c r="FF490" s="57"/>
      <c r="FG490" s="57"/>
      <c r="FH490" s="57"/>
      <c r="FI490" s="57"/>
      <c r="FJ490" s="57"/>
      <c r="FK490" s="57"/>
      <c r="FL490" s="57"/>
      <c r="FM490" s="57"/>
    </row>
    <row r="491" customFormat="false" ht="18.75" hidden="false" customHeight="true" outlineLevel="0" collapsed="false">
      <c r="C491" s="3"/>
      <c r="U491" s="56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57"/>
      <c r="AZ491" s="57"/>
      <c r="BA491" s="57"/>
      <c r="BB491" s="57"/>
      <c r="BC491" s="57"/>
      <c r="BD491" s="57"/>
      <c r="BE491" s="57"/>
      <c r="BF491" s="57"/>
      <c r="BG491" s="57"/>
      <c r="BH491" s="57"/>
      <c r="BI491" s="57"/>
      <c r="BJ491" s="57"/>
      <c r="BK491" s="57"/>
      <c r="BL491" s="57"/>
      <c r="BM491" s="57"/>
      <c r="BN491" s="57"/>
      <c r="BO491" s="57"/>
      <c r="BP491" s="57"/>
      <c r="BQ491" s="57"/>
      <c r="BR491" s="57"/>
      <c r="BS491" s="57"/>
      <c r="BT491" s="57"/>
      <c r="BU491" s="57"/>
      <c r="BV491" s="57"/>
      <c r="BW491" s="57"/>
      <c r="BX491" s="57"/>
      <c r="BY491" s="57"/>
      <c r="BZ491" s="57"/>
      <c r="CA491" s="57"/>
      <c r="CB491" s="57"/>
      <c r="CC491" s="57"/>
      <c r="CD491" s="57"/>
      <c r="CE491" s="57"/>
      <c r="CF491" s="57"/>
      <c r="CG491" s="57"/>
      <c r="CH491" s="57"/>
      <c r="CI491" s="57"/>
      <c r="CJ491" s="57"/>
      <c r="CK491" s="57"/>
      <c r="CL491" s="57"/>
      <c r="CM491" s="57"/>
      <c r="CN491" s="57"/>
      <c r="CO491" s="57"/>
      <c r="CP491" s="57"/>
      <c r="CQ491" s="57"/>
      <c r="CR491" s="57"/>
      <c r="CS491" s="57"/>
      <c r="CT491" s="57"/>
      <c r="CU491" s="57"/>
      <c r="CV491" s="57"/>
      <c r="CW491" s="57"/>
      <c r="CX491" s="57"/>
      <c r="CY491" s="57"/>
      <c r="CZ491" s="57"/>
      <c r="DA491" s="57"/>
      <c r="DB491" s="57"/>
      <c r="DC491" s="57"/>
      <c r="DD491" s="57"/>
      <c r="DE491" s="57"/>
      <c r="DF491" s="57"/>
      <c r="DG491" s="57"/>
      <c r="DH491" s="57"/>
      <c r="DI491" s="57"/>
      <c r="DJ491" s="57"/>
      <c r="DK491" s="57"/>
      <c r="DL491" s="57"/>
      <c r="DM491" s="57"/>
      <c r="DN491" s="57"/>
      <c r="DO491" s="57"/>
      <c r="DP491" s="57"/>
      <c r="DQ491" s="57"/>
      <c r="DR491" s="57"/>
      <c r="DS491" s="57"/>
      <c r="DT491" s="57"/>
      <c r="DU491" s="57"/>
      <c r="DV491" s="57"/>
      <c r="DW491" s="57"/>
      <c r="DX491" s="57"/>
      <c r="DY491" s="57"/>
      <c r="DZ491" s="57"/>
      <c r="EA491" s="57"/>
      <c r="EB491" s="57"/>
      <c r="EC491" s="57"/>
      <c r="ED491" s="57"/>
      <c r="EE491" s="57"/>
      <c r="EF491" s="57"/>
      <c r="EG491" s="57"/>
      <c r="EH491" s="57"/>
      <c r="EI491" s="57"/>
      <c r="EJ491" s="57"/>
      <c r="EK491" s="57"/>
      <c r="EL491" s="57"/>
      <c r="EM491" s="57"/>
      <c r="EN491" s="57"/>
      <c r="EO491" s="57"/>
      <c r="EP491" s="57"/>
      <c r="EQ491" s="57"/>
      <c r="ER491" s="57"/>
      <c r="ES491" s="57"/>
      <c r="ET491" s="57"/>
      <c r="EU491" s="57"/>
      <c r="EV491" s="57"/>
      <c r="EW491" s="57"/>
      <c r="EX491" s="57"/>
      <c r="EY491" s="57"/>
      <c r="EZ491" s="57"/>
      <c r="FA491" s="57"/>
      <c r="FB491" s="57"/>
      <c r="FC491" s="57"/>
      <c r="FD491" s="57"/>
      <c r="FE491" s="57"/>
      <c r="FF491" s="57"/>
      <c r="FG491" s="57"/>
      <c r="FH491" s="57"/>
      <c r="FI491" s="57"/>
      <c r="FJ491" s="57"/>
      <c r="FK491" s="57"/>
      <c r="FL491" s="57"/>
      <c r="FM491" s="57"/>
    </row>
    <row r="492" customFormat="false" ht="18.75" hidden="false" customHeight="true" outlineLevel="0" collapsed="false">
      <c r="C492" s="3"/>
      <c r="U492" s="56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57"/>
      <c r="AZ492" s="57"/>
      <c r="BA492" s="57"/>
      <c r="BB492" s="57"/>
      <c r="BC492" s="57"/>
      <c r="BD492" s="57"/>
      <c r="BE492" s="57"/>
      <c r="BF492" s="57"/>
      <c r="BG492" s="57"/>
      <c r="BH492" s="57"/>
      <c r="BI492" s="57"/>
      <c r="BJ492" s="57"/>
      <c r="BK492" s="57"/>
      <c r="BL492" s="57"/>
      <c r="BM492" s="57"/>
      <c r="BN492" s="57"/>
      <c r="BO492" s="57"/>
      <c r="BP492" s="57"/>
      <c r="BQ492" s="57"/>
      <c r="BR492" s="57"/>
      <c r="BS492" s="57"/>
      <c r="BT492" s="57"/>
      <c r="BU492" s="57"/>
      <c r="BV492" s="57"/>
      <c r="BW492" s="57"/>
      <c r="BX492" s="57"/>
      <c r="BY492" s="57"/>
      <c r="BZ492" s="57"/>
      <c r="CA492" s="57"/>
      <c r="CB492" s="57"/>
      <c r="CC492" s="57"/>
      <c r="CD492" s="57"/>
      <c r="CE492" s="57"/>
      <c r="CF492" s="57"/>
      <c r="CG492" s="57"/>
      <c r="CH492" s="57"/>
      <c r="CI492" s="57"/>
      <c r="CJ492" s="57"/>
      <c r="CK492" s="57"/>
      <c r="CL492" s="57"/>
      <c r="CM492" s="57"/>
      <c r="CN492" s="57"/>
      <c r="CO492" s="57"/>
      <c r="CP492" s="57"/>
      <c r="CQ492" s="57"/>
      <c r="CR492" s="57"/>
      <c r="CS492" s="57"/>
      <c r="CT492" s="57"/>
      <c r="CU492" s="57"/>
      <c r="CV492" s="57"/>
      <c r="CW492" s="57"/>
      <c r="CX492" s="57"/>
      <c r="CY492" s="57"/>
      <c r="CZ492" s="57"/>
      <c r="DA492" s="57"/>
      <c r="DB492" s="57"/>
      <c r="DC492" s="57"/>
      <c r="DD492" s="57"/>
      <c r="DE492" s="57"/>
      <c r="DF492" s="57"/>
      <c r="DG492" s="57"/>
      <c r="DH492" s="57"/>
      <c r="DI492" s="57"/>
      <c r="DJ492" s="57"/>
      <c r="DK492" s="57"/>
      <c r="DL492" s="57"/>
      <c r="DM492" s="57"/>
      <c r="DN492" s="57"/>
      <c r="DO492" s="57"/>
      <c r="DP492" s="57"/>
      <c r="DQ492" s="57"/>
      <c r="DR492" s="57"/>
      <c r="DS492" s="57"/>
      <c r="DT492" s="57"/>
      <c r="DU492" s="57"/>
      <c r="DV492" s="57"/>
      <c r="DW492" s="57"/>
      <c r="DX492" s="57"/>
      <c r="DY492" s="57"/>
      <c r="DZ492" s="57"/>
      <c r="EA492" s="57"/>
      <c r="EB492" s="57"/>
      <c r="EC492" s="57"/>
      <c r="ED492" s="57"/>
      <c r="EE492" s="57"/>
      <c r="EF492" s="57"/>
      <c r="EG492" s="57"/>
      <c r="EH492" s="57"/>
      <c r="EI492" s="57"/>
      <c r="EJ492" s="57"/>
      <c r="EK492" s="57"/>
      <c r="EL492" s="57"/>
      <c r="EM492" s="57"/>
      <c r="EN492" s="57"/>
      <c r="EO492" s="57"/>
      <c r="EP492" s="57"/>
      <c r="EQ492" s="57"/>
      <c r="ER492" s="57"/>
      <c r="ES492" s="57"/>
      <c r="ET492" s="57"/>
      <c r="EU492" s="57"/>
      <c r="EV492" s="57"/>
      <c r="EW492" s="57"/>
      <c r="EX492" s="57"/>
      <c r="EY492" s="57"/>
      <c r="EZ492" s="57"/>
      <c r="FA492" s="57"/>
      <c r="FB492" s="57"/>
      <c r="FC492" s="57"/>
      <c r="FD492" s="57"/>
      <c r="FE492" s="57"/>
      <c r="FF492" s="57"/>
      <c r="FG492" s="57"/>
      <c r="FH492" s="57"/>
      <c r="FI492" s="57"/>
      <c r="FJ492" s="57"/>
      <c r="FK492" s="57"/>
      <c r="FL492" s="57"/>
      <c r="FM492" s="57"/>
    </row>
    <row r="493" customFormat="false" ht="18.75" hidden="false" customHeight="true" outlineLevel="0" collapsed="false">
      <c r="C493" s="3"/>
      <c r="U493" s="56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7"/>
      <c r="BD493" s="57"/>
      <c r="BE493" s="57"/>
      <c r="BF493" s="57"/>
      <c r="BG493" s="57"/>
      <c r="BH493" s="57"/>
      <c r="BI493" s="57"/>
      <c r="BJ493" s="57"/>
      <c r="BK493" s="57"/>
      <c r="BL493" s="57"/>
      <c r="BM493" s="57"/>
      <c r="BN493" s="57"/>
      <c r="BO493" s="57"/>
      <c r="BP493" s="57"/>
      <c r="BQ493" s="57"/>
      <c r="BR493" s="57"/>
      <c r="BS493" s="57"/>
      <c r="BT493" s="57"/>
      <c r="BU493" s="57"/>
      <c r="BV493" s="57"/>
      <c r="BW493" s="57"/>
      <c r="BX493" s="57"/>
      <c r="BY493" s="57"/>
      <c r="BZ493" s="57"/>
      <c r="CA493" s="57"/>
      <c r="CB493" s="57"/>
      <c r="CC493" s="57"/>
      <c r="CD493" s="57"/>
      <c r="CE493" s="57"/>
      <c r="CF493" s="57"/>
      <c r="CG493" s="57"/>
      <c r="CH493" s="57"/>
      <c r="CI493" s="57"/>
      <c r="CJ493" s="57"/>
      <c r="CK493" s="57"/>
      <c r="CL493" s="57"/>
      <c r="CM493" s="57"/>
      <c r="CN493" s="57"/>
      <c r="CO493" s="57"/>
      <c r="CP493" s="57"/>
      <c r="CQ493" s="57"/>
      <c r="CR493" s="57"/>
      <c r="CS493" s="57"/>
      <c r="CT493" s="57"/>
      <c r="CU493" s="57"/>
      <c r="CV493" s="57"/>
      <c r="CW493" s="57"/>
      <c r="CX493" s="57"/>
      <c r="CY493" s="57"/>
      <c r="CZ493" s="57"/>
      <c r="DA493" s="57"/>
      <c r="DB493" s="57"/>
      <c r="DC493" s="57"/>
      <c r="DD493" s="57"/>
      <c r="DE493" s="57"/>
      <c r="DF493" s="57"/>
      <c r="DG493" s="57"/>
      <c r="DH493" s="57"/>
      <c r="DI493" s="57"/>
      <c r="DJ493" s="57"/>
      <c r="DK493" s="57"/>
      <c r="DL493" s="57"/>
      <c r="DM493" s="57"/>
      <c r="DN493" s="57"/>
      <c r="DO493" s="57"/>
      <c r="DP493" s="57"/>
      <c r="DQ493" s="57"/>
      <c r="DR493" s="57"/>
      <c r="DS493" s="57"/>
      <c r="DT493" s="57"/>
      <c r="DU493" s="57"/>
      <c r="DV493" s="57"/>
      <c r="DW493" s="57"/>
      <c r="DX493" s="57"/>
      <c r="DY493" s="57"/>
      <c r="DZ493" s="57"/>
      <c r="EA493" s="57"/>
      <c r="EB493" s="57"/>
      <c r="EC493" s="57"/>
      <c r="ED493" s="57"/>
      <c r="EE493" s="57"/>
      <c r="EF493" s="57"/>
      <c r="EG493" s="57"/>
      <c r="EH493" s="57"/>
      <c r="EI493" s="57"/>
      <c r="EJ493" s="57"/>
      <c r="EK493" s="57"/>
      <c r="EL493" s="57"/>
      <c r="EM493" s="57"/>
      <c r="EN493" s="57"/>
      <c r="EO493" s="57"/>
      <c r="EP493" s="57"/>
      <c r="EQ493" s="57"/>
      <c r="ER493" s="57"/>
      <c r="ES493" s="57"/>
      <c r="ET493" s="57"/>
      <c r="EU493" s="57"/>
      <c r="EV493" s="57"/>
      <c r="EW493" s="57"/>
      <c r="EX493" s="57"/>
      <c r="EY493" s="57"/>
      <c r="EZ493" s="57"/>
      <c r="FA493" s="57"/>
      <c r="FB493" s="57"/>
      <c r="FC493" s="57"/>
      <c r="FD493" s="57"/>
      <c r="FE493" s="57"/>
      <c r="FF493" s="57"/>
      <c r="FG493" s="57"/>
      <c r="FH493" s="57"/>
      <c r="FI493" s="57"/>
      <c r="FJ493" s="57"/>
      <c r="FK493" s="57"/>
      <c r="FL493" s="57"/>
      <c r="FM493" s="57"/>
    </row>
    <row r="494" customFormat="false" ht="18.75" hidden="false" customHeight="true" outlineLevel="0" collapsed="false">
      <c r="C494" s="3"/>
      <c r="U494" s="56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57"/>
      <c r="AZ494" s="57"/>
      <c r="BA494" s="57"/>
      <c r="BB494" s="57"/>
      <c r="BC494" s="57"/>
      <c r="BD494" s="57"/>
      <c r="BE494" s="57"/>
      <c r="BF494" s="57"/>
      <c r="BG494" s="57"/>
      <c r="BH494" s="57"/>
      <c r="BI494" s="57"/>
      <c r="BJ494" s="57"/>
      <c r="BK494" s="57"/>
      <c r="BL494" s="57"/>
      <c r="BM494" s="57"/>
      <c r="BN494" s="57"/>
      <c r="BO494" s="57"/>
      <c r="BP494" s="57"/>
      <c r="BQ494" s="57"/>
      <c r="BR494" s="57"/>
      <c r="BS494" s="57"/>
      <c r="BT494" s="57"/>
      <c r="BU494" s="57"/>
      <c r="BV494" s="57"/>
      <c r="BW494" s="57"/>
      <c r="BX494" s="57"/>
      <c r="BY494" s="57"/>
      <c r="BZ494" s="57"/>
      <c r="CA494" s="57"/>
      <c r="CB494" s="57"/>
      <c r="CC494" s="57"/>
      <c r="CD494" s="57"/>
      <c r="CE494" s="57"/>
      <c r="CF494" s="57"/>
      <c r="CG494" s="57"/>
      <c r="CH494" s="57"/>
      <c r="CI494" s="57"/>
      <c r="CJ494" s="57"/>
      <c r="CK494" s="57"/>
      <c r="CL494" s="57"/>
      <c r="CM494" s="57"/>
      <c r="CN494" s="57"/>
      <c r="CO494" s="57"/>
      <c r="CP494" s="57"/>
      <c r="CQ494" s="57"/>
      <c r="CR494" s="57"/>
      <c r="CS494" s="57"/>
      <c r="CT494" s="57"/>
      <c r="CU494" s="57"/>
      <c r="CV494" s="57"/>
      <c r="CW494" s="57"/>
      <c r="CX494" s="57"/>
      <c r="CY494" s="57"/>
      <c r="CZ494" s="57"/>
      <c r="DA494" s="57"/>
      <c r="DB494" s="57"/>
      <c r="DC494" s="57"/>
      <c r="DD494" s="57"/>
      <c r="DE494" s="57"/>
      <c r="DF494" s="57"/>
      <c r="DG494" s="57"/>
      <c r="DH494" s="57"/>
      <c r="DI494" s="57"/>
      <c r="DJ494" s="57"/>
      <c r="DK494" s="57"/>
      <c r="DL494" s="57"/>
      <c r="DM494" s="57"/>
      <c r="DN494" s="57"/>
      <c r="DO494" s="57"/>
      <c r="DP494" s="57"/>
      <c r="DQ494" s="57"/>
      <c r="DR494" s="57"/>
      <c r="DS494" s="57"/>
      <c r="DT494" s="57"/>
      <c r="DU494" s="57"/>
      <c r="DV494" s="57"/>
      <c r="DW494" s="57"/>
      <c r="DX494" s="57"/>
      <c r="DY494" s="57"/>
      <c r="DZ494" s="57"/>
      <c r="EA494" s="57"/>
      <c r="EB494" s="57"/>
      <c r="EC494" s="57"/>
      <c r="ED494" s="57"/>
      <c r="EE494" s="57"/>
      <c r="EF494" s="57"/>
      <c r="EG494" s="57"/>
      <c r="EH494" s="57"/>
      <c r="EI494" s="57"/>
      <c r="EJ494" s="57"/>
      <c r="EK494" s="57"/>
      <c r="EL494" s="57"/>
      <c r="EM494" s="57"/>
      <c r="EN494" s="57"/>
      <c r="EO494" s="57"/>
      <c r="EP494" s="57"/>
      <c r="EQ494" s="57"/>
      <c r="ER494" s="57"/>
      <c r="ES494" s="57"/>
      <c r="ET494" s="57"/>
      <c r="EU494" s="57"/>
      <c r="EV494" s="57"/>
      <c r="EW494" s="57"/>
      <c r="EX494" s="57"/>
      <c r="EY494" s="57"/>
      <c r="EZ494" s="57"/>
      <c r="FA494" s="57"/>
      <c r="FB494" s="57"/>
      <c r="FC494" s="57"/>
      <c r="FD494" s="57"/>
      <c r="FE494" s="57"/>
      <c r="FF494" s="57"/>
      <c r="FG494" s="57"/>
      <c r="FH494" s="57"/>
      <c r="FI494" s="57"/>
      <c r="FJ494" s="57"/>
      <c r="FK494" s="57"/>
      <c r="FL494" s="57"/>
      <c r="FM494" s="57"/>
    </row>
    <row r="495" customFormat="false" ht="18.75" hidden="false" customHeight="true" outlineLevel="0" collapsed="false">
      <c r="C495" s="3"/>
      <c r="U495" s="56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57"/>
      <c r="AZ495" s="57"/>
      <c r="BA495" s="57"/>
      <c r="BB495" s="57"/>
      <c r="BC495" s="57"/>
      <c r="BD495" s="57"/>
      <c r="BE495" s="57"/>
      <c r="BF495" s="57"/>
      <c r="BG495" s="57"/>
      <c r="BH495" s="57"/>
      <c r="BI495" s="57"/>
      <c r="BJ495" s="57"/>
      <c r="BK495" s="57"/>
      <c r="BL495" s="57"/>
      <c r="BM495" s="57"/>
      <c r="BN495" s="57"/>
      <c r="BO495" s="57"/>
      <c r="BP495" s="57"/>
      <c r="BQ495" s="57"/>
      <c r="BR495" s="57"/>
      <c r="BS495" s="57"/>
      <c r="BT495" s="57"/>
      <c r="BU495" s="57"/>
      <c r="BV495" s="57"/>
      <c r="BW495" s="57"/>
      <c r="BX495" s="57"/>
      <c r="BY495" s="57"/>
      <c r="BZ495" s="57"/>
      <c r="CA495" s="57"/>
      <c r="CB495" s="57"/>
      <c r="CC495" s="57"/>
      <c r="CD495" s="57"/>
      <c r="CE495" s="57"/>
      <c r="CF495" s="57"/>
      <c r="CG495" s="57"/>
      <c r="CH495" s="57"/>
      <c r="CI495" s="57"/>
      <c r="CJ495" s="57"/>
      <c r="CK495" s="57"/>
      <c r="CL495" s="57"/>
      <c r="CM495" s="57"/>
      <c r="CN495" s="57"/>
      <c r="CO495" s="57"/>
      <c r="CP495" s="57"/>
      <c r="CQ495" s="57"/>
      <c r="CR495" s="57"/>
      <c r="CS495" s="57"/>
      <c r="CT495" s="57"/>
      <c r="CU495" s="57"/>
      <c r="CV495" s="57"/>
      <c r="CW495" s="57"/>
      <c r="CX495" s="57"/>
      <c r="CY495" s="57"/>
      <c r="CZ495" s="57"/>
      <c r="DA495" s="57"/>
      <c r="DB495" s="57"/>
      <c r="DC495" s="57"/>
      <c r="DD495" s="57"/>
      <c r="DE495" s="57"/>
      <c r="DF495" s="57"/>
      <c r="DG495" s="57"/>
      <c r="DH495" s="57"/>
      <c r="DI495" s="57"/>
      <c r="DJ495" s="57"/>
      <c r="DK495" s="57"/>
      <c r="DL495" s="57"/>
      <c r="DM495" s="57"/>
      <c r="DN495" s="57"/>
      <c r="DO495" s="57"/>
      <c r="DP495" s="57"/>
      <c r="DQ495" s="57"/>
      <c r="DR495" s="57"/>
      <c r="DS495" s="57"/>
      <c r="DT495" s="57"/>
      <c r="DU495" s="57"/>
      <c r="DV495" s="57"/>
      <c r="DW495" s="57"/>
      <c r="DX495" s="57"/>
      <c r="DY495" s="57"/>
      <c r="DZ495" s="57"/>
      <c r="EA495" s="57"/>
      <c r="EB495" s="57"/>
      <c r="EC495" s="57"/>
      <c r="ED495" s="57"/>
      <c r="EE495" s="57"/>
      <c r="EF495" s="57"/>
      <c r="EG495" s="57"/>
      <c r="EH495" s="57"/>
      <c r="EI495" s="57"/>
      <c r="EJ495" s="57"/>
      <c r="EK495" s="57"/>
      <c r="EL495" s="57"/>
      <c r="EM495" s="57"/>
      <c r="EN495" s="57"/>
      <c r="EO495" s="57"/>
      <c r="EP495" s="57"/>
      <c r="EQ495" s="57"/>
      <c r="ER495" s="57"/>
      <c r="ES495" s="57"/>
      <c r="ET495" s="57"/>
      <c r="EU495" s="57"/>
      <c r="EV495" s="57"/>
      <c r="EW495" s="57"/>
      <c r="EX495" s="57"/>
      <c r="EY495" s="57"/>
      <c r="EZ495" s="57"/>
      <c r="FA495" s="57"/>
      <c r="FB495" s="57"/>
      <c r="FC495" s="57"/>
      <c r="FD495" s="57"/>
      <c r="FE495" s="57"/>
      <c r="FF495" s="57"/>
      <c r="FG495" s="57"/>
      <c r="FH495" s="57"/>
      <c r="FI495" s="57"/>
      <c r="FJ495" s="57"/>
      <c r="FK495" s="57"/>
      <c r="FL495" s="57"/>
      <c r="FM495" s="57"/>
    </row>
    <row r="496" customFormat="false" ht="18.75" hidden="false" customHeight="true" outlineLevel="0" collapsed="false">
      <c r="C496" s="3"/>
      <c r="U496" s="56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7"/>
      <c r="BD496" s="57"/>
      <c r="BE496" s="57"/>
      <c r="BF496" s="57"/>
      <c r="BG496" s="57"/>
      <c r="BH496" s="57"/>
      <c r="BI496" s="57"/>
      <c r="BJ496" s="57"/>
      <c r="BK496" s="57"/>
      <c r="BL496" s="57"/>
      <c r="BM496" s="57"/>
      <c r="BN496" s="57"/>
      <c r="BO496" s="57"/>
      <c r="BP496" s="57"/>
      <c r="BQ496" s="57"/>
      <c r="BR496" s="57"/>
      <c r="BS496" s="57"/>
      <c r="BT496" s="57"/>
      <c r="BU496" s="57"/>
      <c r="BV496" s="57"/>
      <c r="BW496" s="57"/>
      <c r="BX496" s="57"/>
      <c r="BY496" s="57"/>
      <c r="BZ496" s="57"/>
      <c r="CA496" s="57"/>
      <c r="CB496" s="57"/>
      <c r="CC496" s="57"/>
      <c r="CD496" s="57"/>
      <c r="CE496" s="57"/>
      <c r="CF496" s="57"/>
      <c r="CG496" s="57"/>
      <c r="CH496" s="57"/>
      <c r="CI496" s="57"/>
      <c r="CJ496" s="57"/>
      <c r="CK496" s="57"/>
      <c r="CL496" s="57"/>
      <c r="CM496" s="57"/>
      <c r="CN496" s="57"/>
      <c r="CO496" s="57"/>
      <c r="CP496" s="57"/>
      <c r="CQ496" s="57"/>
      <c r="CR496" s="57"/>
      <c r="CS496" s="57"/>
      <c r="CT496" s="57"/>
      <c r="CU496" s="57"/>
      <c r="CV496" s="57"/>
      <c r="CW496" s="57"/>
      <c r="CX496" s="57"/>
      <c r="CY496" s="57"/>
      <c r="CZ496" s="57"/>
      <c r="DA496" s="57"/>
      <c r="DB496" s="57"/>
      <c r="DC496" s="57"/>
      <c r="DD496" s="57"/>
      <c r="DE496" s="57"/>
      <c r="DF496" s="57"/>
      <c r="DG496" s="57"/>
      <c r="DH496" s="57"/>
      <c r="DI496" s="57"/>
      <c r="DJ496" s="57"/>
      <c r="DK496" s="57"/>
      <c r="DL496" s="57"/>
      <c r="DM496" s="57"/>
      <c r="DN496" s="57"/>
      <c r="DO496" s="57"/>
      <c r="DP496" s="57"/>
      <c r="DQ496" s="57"/>
      <c r="DR496" s="57"/>
      <c r="DS496" s="57"/>
      <c r="DT496" s="57"/>
      <c r="DU496" s="57"/>
      <c r="DV496" s="57"/>
      <c r="DW496" s="57"/>
      <c r="DX496" s="57"/>
      <c r="DY496" s="57"/>
      <c r="DZ496" s="57"/>
      <c r="EA496" s="57"/>
      <c r="EB496" s="57"/>
      <c r="EC496" s="57"/>
      <c r="ED496" s="57"/>
      <c r="EE496" s="57"/>
      <c r="EF496" s="57"/>
      <c r="EG496" s="57"/>
      <c r="EH496" s="57"/>
      <c r="EI496" s="57"/>
      <c r="EJ496" s="57"/>
      <c r="EK496" s="57"/>
      <c r="EL496" s="57"/>
      <c r="EM496" s="57"/>
      <c r="EN496" s="57"/>
      <c r="EO496" s="57"/>
      <c r="EP496" s="57"/>
      <c r="EQ496" s="57"/>
      <c r="ER496" s="57"/>
      <c r="ES496" s="57"/>
      <c r="ET496" s="57"/>
      <c r="EU496" s="57"/>
      <c r="EV496" s="57"/>
      <c r="EW496" s="57"/>
      <c r="EX496" s="57"/>
      <c r="EY496" s="57"/>
      <c r="EZ496" s="57"/>
      <c r="FA496" s="57"/>
      <c r="FB496" s="57"/>
      <c r="FC496" s="57"/>
      <c r="FD496" s="57"/>
      <c r="FE496" s="57"/>
      <c r="FF496" s="57"/>
      <c r="FG496" s="57"/>
      <c r="FH496" s="57"/>
      <c r="FI496" s="57"/>
      <c r="FJ496" s="57"/>
      <c r="FK496" s="57"/>
      <c r="FL496" s="57"/>
      <c r="FM496" s="57"/>
    </row>
    <row r="497" customFormat="false" ht="18.75" hidden="false" customHeight="true" outlineLevel="0" collapsed="false">
      <c r="C497" s="3"/>
      <c r="U497" s="56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  <c r="AP497" s="57"/>
      <c r="AQ497" s="57"/>
      <c r="AR497" s="57"/>
      <c r="AS497" s="57"/>
      <c r="AT497" s="57"/>
      <c r="AU497" s="57"/>
      <c r="AV497" s="57"/>
      <c r="AW497" s="57"/>
      <c r="AX497" s="57"/>
      <c r="AY497" s="57"/>
      <c r="AZ497" s="57"/>
      <c r="BA497" s="57"/>
      <c r="BB497" s="57"/>
      <c r="BC497" s="57"/>
      <c r="BD497" s="57"/>
      <c r="BE497" s="57"/>
      <c r="BF497" s="57"/>
      <c r="BG497" s="57"/>
      <c r="BH497" s="57"/>
      <c r="BI497" s="57"/>
      <c r="BJ497" s="57"/>
      <c r="BK497" s="57"/>
      <c r="BL497" s="57"/>
      <c r="BM497" s="57"/>
      <c r="BN497" s="57"/>
      <c r="BO497" s="57"/>
      <c r="BP497" s="57"/>
      <c r="BQ497" s="57"/>
      <c r="BR497" s="57"/>
      <c r="BS497" s="57"/>
      <c r="BT497" s="57"/>
      <c r="BU497" s="57"/>
      <c r="BV497" s="57"/>
      <c r="BW497" s="57"/>
      <c r="BX497" s="57"/>
      <c r="BY497" s="57"/>
      <c r="BZ497" s="57"/>
      <c r="CA497" s="57"/>
      <c r="CB497" s="57"/>
      <c r="CC497" s="57"/>
      <c r="CD497" s="57"/>
      <c r="CE497" s="57"/>
      <c r="CF497" s="57"/>
      <c r="CG497" s="57"/>
      <c r="CH497" s="57"/>
      <c r="CI497" s="57"/>
      <c r="CJ497" s="57"/>
      <c r="CK497" s="57"/>
      <c r="CL497" s="57"/>
      <c r="CM497" s="57"/>
      <c r="CN497" s="57"/>
      <c r="CO497" s="57"/>
      <c r="CP497" s="57"/>
      <c r="CQ497" s="57"/>
      <c r="CR497" s="57"/>
      <c r="CS497" s="57"/>
      <c r="CT497" s="57"/>
      <c r="CU497" s="57"/>
      <c r="CV497" s="57"/>
      <c r="CW497" s="57"/>
      <c r="CX497" s="57"/>
      <c r="CY497" s="57"/>
      <c r="CZ497" s="57"/>
      <c r="DA497" s="57"/>
      <c r="DB497" s="57"/>
      <c r="DC497" s="57"/>
      <c r="DD497" s="57"/>
      <c r="DE497" s="57"/>
      <c r="DF497" s="57"/>
      <c r="DG497" s="57"/>
      <c r="DH497" s="57"/>
      <c r="DI497" s="57"/>
      <c r="DJ497" s="57"/>
      <c r="DK497" s="57"/>
      <c r="DL497" s="57"/>
      <c r="DM497" s="57"/>
      <c r="DN497" s="57"/>
      <c r="DO497" s="57"/>
      <c r="DP497" s="57"/>
      <c r="DQ497" s="57"/>
      <c r="DR497" s="57"/>
      <c r="DS497" s="57"/>
      <c r="DT497" s="57"/>
      <c r="DU497" s="57"/>
      <c r="DV497" s="57"/>
      <c r="DW497" s="57"/>
      <c r="DX497" s="57"/>
      <c r="DY497" s="57"/>
      <c r="DZ497" s="57"/>
      <c r="EA497" s="57"/>
      <c r="EB497" s="57"/>
      <c r="EC497" s="57"/>
      <c r="ED497" s="57"/>
      <c r="EE497" s="57"/>
      <c r="EF497" s="57"/>
      <c r="EG497" s="57"/>
      <c r="EH497" s="57"/>
      <c r="EI497" s="57"/>
      <c r="EJ497" s="57"/>
      <c r="EK497" s="57"/>
      <c r="EL497" s="57"/>
      <c r="EM497" s="57"/>
      <c r="EN497" s="57"/>
      <c r="EO497" s="57"/>
      <c r="EP497" s="57"/>
      <c r="EQ497" s="57"/>
      <c r="ER497" s="57"/>
      <c r="ES497" s="57"/>
      <c r="ET497" s="57"/>
      <c r="EU497" s="57"/>
      <c r="EV497" s="57"/>
      <c r="EW497" s="57"/>
      <c r="EX497" s="57"/>
      <c r="EY497" s="57"/>
      <c r="EZ497" s="57"/>
      <c r="FA497" s="57"/>
      <c r="FB497" s="57"/>
      <c r="FC497" s="57"/>
      <c r="FD497" s="57"/>
      <c r="FE497" s="57"/>
      <c r="FF497" s="57"/>
      <c r="FG497" s="57"/>
      <c r="FH497" s="57"/>
      <c r="FI497" s="57"/>
      <c r="FJ497" s="57"/>
      <c r="FK497" s="57"/>
      <c r="FL497" s="57"/>
      <c r="FM497" s="57"/>
    </row>
    <row r="498" customFormat="false" ht="18.75" hidden="false" customHeight="true" outlineLevel="0" collapsed="false">
      <c r="C498" s="3"/>
      <c r="U498" s="56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  <c r="AP498" s="57"/>
      <c r="AQ498" s="57"/>
      <c r="AR498" s="57"/>
      <c r="AS498" s="57"/>
      <c r="AT498" s="57"/>
      <c r="AU498" s="57"/>
      <c r="AV498" s="57"/>
      <c r="AW498" s="57"/>
      <c r="AX498" s="57"/>
      <c r="AY498" s="57"/>
      <c r="AZ498" s="57"/>
      <c r="BA498" s="57"/>
      <c r="BB498" s="57"/>
      <c r="BC498" s="57"/>
      <c r="BD498" s="57"/>
      <c r="BE498" s="57"/>
      <c r="BF498" s="57"/>
      <c r="BG498" s="57"/>
      <c r="BH498" s="57"/>
      <c r="BI498" s="57"/>
      <c r="BJ498" s="57"/>
      <c r="BK498" s="57"/>
      <c r="BL498" s="57"/>
      <c r="BM498" s="57"/>
      <c r="BN498" s="57"/>
      <c r="BO498" s="57"/>
      <c r="BP498" s="57"/>
      <c r="BQ498" s="57"/>
      <c r="BR498" s="57"/>
      <c r="BS498" s="57"/>
      <c r="BT498" s="57"/>
      <c r="BU498" s="57"/>
      <c r="BV498" s="57"/>
      <c r="BW498" s="57"/>
      <c r="BX498" s="57"/>
      <c r="BY498" s="57"/>
      <c r="BZ498" s="57"/>
      <c r="CA498" s="57"/>
      <c r="CB498" s="57"/>
      <c r="CC498" s="57"/>
      <c r="CD498" s="57"/>
      <c r="CE498" s="57"/>
      <c r="CF498" s="57"/>
      <c r="CG498" s="57"/>
      <c r="CH498" s="57"/>
      <c r="CI498" s="57"/>
      <c r="CJ498" s="57"/>
      <c r="CK498" s="57"/>
      <c r="CL498" s="57"/>
      <c r="CM498" s="57"/>
      <c r="CN498" s="57"/>
      <c r="CO498" s="57"/>
      <c r="CP498" s="57"/>
      <c r="CQ498" s="57"/>
      <c r="CR498" s="57"/>
      <c r="CS498" s="57"/>
      <c r="CT498" s="57"/>
      <c r="CU498" s="57"/>
      <c r="CV498" s="57"/>
      <c r="CW498" s="57"/>
      <c r="CX498" s="57"/>
      <c r="CY498" s="57"/>
      <c r="CZ498" s="57"/>
      <c r="DA498" s="57"/>
      <c r="DB498" s="57"/>
      <c r="DC498" s="57"/>
      <c r="DD498" s="57"/>
      <c r="DE498" s="57"/>
      <c r="DF498" s="57"/>
      <c r="DG498" s="57"/>
      <c r="DH498" s="57"/>
      <c r="DI498" s="57"/>
      <c r="DJ498" s="57"/>
      <c r="DK498" s="57"/>
      <c r="DL498" s="57"/>
      <c r="DM498" s="57"/>
      <c r="DN498" s="57"/>
      <c r="DO498" s="57"/>
      <c r="DP498" s="57"/>
      <c r="DQ498" s="57"/>
      <c r="DR498" s="57"/>
      <c r="DS498" s="57"/>
      <c r="DT498" s="57"/>
      <c r="DU498" s="57"/>
      <c r="DV498" s="57"/>
      <c r="DW498" s="57"/>
      <c r="DX498" s="57"/>
      <c r="DY498" s="57"/>
      <c r="DZ498" s="57"/>
      <c r="EA498" s="57"/>
      <c r="EB498" s="57"/>
      <c r="EC498" s="57"/>
      <c r="ED498" s="57"/>
      <c r="EE498" s="57"/>
      <c r="EF498" s="57"/>
      <c r="EG498" s="57"/>
      <c r="EH498" s="57"/>
      <c r="EI498" s="57"/>
      <c r="EJ498" s="57"/>
      <c r="EK498" s="57"/>
      <c r="EL498" s="57"/>
      <c r="EM498" s="57"/>
      <c r="EN498" s="57"/>
      <c r="EO498" s="57"/>
      <c r="EP498" s="57"/>
      <c r="EQ498" s="57"/>
      <c r="ER498" s="57"/>
      <c r="ES498" s="57"/>
      <c r="ET498" s="57"/>
      <c r="EU498" s="57"/>
      <c r="EV498" s="57"/>
      <c r="EW498" s="57"/>
      <c r="EX498" s="57"/>
      <c r="EY498" s="57"/>
      <c r="EZ498" s="57"/>
      <c r="FA498" s="57"/>
      <c r="FB498" s="57"/>
      <c r="FC498" s="57"/>
      <c r="FD498" s="57"/>
      <c r="FE498" s="57"/>
      <c r="FF498" s="57"/>
      <c r="FG498" s="57"/>
      <c r="FH498" s="57"/>
      <c r="FI498" s="57"/>
      <c r="FJ498" s="57"/>
      <c r="FK498" s="57"/>
      <c r="FL498" s="57"/>
      <c r="FM498" s="57"/>
    </row>
    <row r="499" customFormat="false" ht="18.75" hidden="false" customHeight="true" outlineLevel="0" collapsed="false">
      <c r="C499" s="3"/>
      <c r="U499" s="56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  <c r="AP499" s="57"/>
      <c r="AQ499" s="57"/>
      <c r="AR499" s="57"/>
      <c r="AS499" s="57"/>
      <c r="AT499" s="57"/>
      <c r="AU499" s="57"/>
      <c r="AV499" s="57"/>
      <c r="AW499" s="57"/>
      <c r="AX499" s="57"/>
      <c r="AY499" s="57"/>
      <c r="AZ499" s="57"/>
      <c r="BA499" s="57"/>
      <c r="BB499" s="57"/>
      <c r="BC499" s="57"/>
      <c r="BD499" s="57"/>
      <c r="BE499" s="57"/>
      <c r="BF499" s="57"/>
      <c r="BG499" s="57"/>
      <c r="BH499" s="57"/>
      <c r="BI499" s="57"/>
      <c r="BJ499" s="57"/>
      <c r="BK499" s="57"/>
      <c r="BL499" s="57"/>
      <c r="BM499" s="57"/>
      <c r="BN499" s="57"/>
      <c r="BO499" s="57"/>
      <c r="BP499" s="57"/>
      <c r="BQ499" s="57"/>
      <c r="BR499" s="57"/>
      <c r="BS499" s="57"/>
      <c r="BT499" s="57"/>
      <c r="BU499" s="57"/>
      <c r="BV499" s="57"/>
      <c r="BW499" s="57"/>
      <c r="BX499" s="57"/>
      <c r="BY499" s="57"/>
      <c r="BZ499" s="57"/>
      <c r="CA499" s="57"/>
      <c r="CB499" s="57"/>
      <c r="CC499" s="57"/>
      <c r="CD499" s="57"/>
      <c r="CE499" s="57"/>
      <c r="CF499" s="57"/>
      <c r="CG499" s="57"/>
      <c r="CH499" s="57"/>
      <c r="CI499" s="57"/>
      <c r="CJ499" s="57"/>
      <c r="CK499" s="57"/>
      <c r="CL499" s="57"/>
      <c r="CM499" s="57"/>
      <c r="CN499" s="57"/>
      <c r="CO499" s="57"/>
      <c r="CP499" s="57"/>
      <c r="CQ499" s="57"/>
      <c r="CR499" s="57"/>
      <c r="CS499" s="57"/>
      <c r="CT499" s="57"/>
      <c r="CU499" s="57"/>
      <c r="CV499" s="57"/>
      <c r="CW499" s="57"/>
      <c r="CX499" s="57"/>
      <c r="CY499" s="57"/>
      <c r="CZ499" s="57"/>
      <c r="DA499" s="57"/>
      <c r="DB499" s="57"/>
      <c r="DC499" s="57"/>
      <c r="DD499" s="57"/>
      <c r="DE499" s="57"/>
      <c r="DF499" s="57"/>
      <c r="DG499" s="57"/>
      <c r="DH499" s="57"/>
      <c r="DI499" s="57"/>
      <c r="DJ499" s="57"/>
      <c r="DK499" s="57"/>
      <c r="DL499" s="57"/>
      <c r="DM499" s="57"/>
      <c r="DN499" s="57"/>
      <c r="DO499" s="57"/>
      <c r="DP499" s="57"/>
      <c r="DQ499" s="57"/>
      <c r="DR499" s="57"/>
      <c r="DS499" s="57"/>
      <c r="DT499" s="57"/>
      <c r="DU499" s="57"/>
      <c r="DV499" s="57"/>
      <c r="DW499" s="57"/>
      <c r="DX499" s="57"/>
      <c r="DY499" s="57"/>
      <c r="DZ499" s="57"/>
      <c r="EA499" s="57"/>
      <c r="EB499" s="57"/>
      <c r="EC499" s="57"/>
      <c r="ED499" s="57"/>
      <c r="EE499" s="57"/>
      <c r="EF499" s="57"/>
      <c r="EG499" s="57"/>
      <c r="EH499" s="57"/>
      <c r="EI499" s="57"/>
      <c r="EJ499" s="57"/>
      <c r="EK499" s="57"/>
      <c r="EL499" s="57"/>
      <c r="EM499" s="57"/>
      <c r="EN499" s="57"/>
      <c r="EO499" s="57"/>
      <c r="EP499" s="57"/>
      <c r="EQ499" s="57"/>
      <c r="ER499" s="57"/>
      <c r="ES499" s="57"/>
      <c r="ET499" s="57"/>
      <c r="EU499" s="57"/>
      <c r="EV499" s="57"/>
      <c r="EW499" s="57"/>
      <c r="EX499" s="57"/>
      <c r="EY499" s="57"/>
      <c r="EZ499" s="57"/>
      <c r="FA499" s="57"/>
      <c r="FB499" s="57"/>
      <c r="FC499" s="57"/>
      <c r="FD499" s="57"/>
      <c r="FE499" s="57"/>
      <c r="FF499" s="57"/>
      <c r="FG499" s="57"/>
      <c r="FH499" s="57"/>
      <c r="FI499" s="57"/>
      <c r="FJ499" s="57"/>
      <c r="FK499" s="57"/>
      <c r="FL499" s="57"/>
      <c r="FM499" s="57"/>
    </row>
    <row r="500" customFormat="false" ht="18.75" hidden="false" customHeight="true" outlineLevel="0" collapsed="false">
      <c r="C500" s="3"/>
      <c r="U500" s="56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57"/>
      <c r="AZ500" s="57"/>
      <c r="BA500" s="57"/>
      <c r="BB500" s="57"/>
      <c r="BC500" s="57"/>
      <c r="BD500" s="57"/>
      <c r="BE500" s="57"/>
      <c r="BF500" s="57"/>
      <c r="BG500" s="57"/>
      <c r="BH500" s="57"/>
      <c r="BI500" s="57"/>
      <c r="BJ500" s="57"/>
      <c r="BK500" s="57"/>
      <c r="BL500" s="57"/>
      <c r="BM500" s="57"/>
      <c r="BN500" s="57"/>
      <c r="BO500" s="57"/>
      <c r="BP500" s="57"/>
      <c r="BQ500" s="57"/>
      <c r="BR500" s="57"/>
      <c r="BS500" s="57"/>
      <c r="BT500" s="57"/>
      <c r="BU500" s="57"/>
      <c r="BV500" s="57"/>
      <c r="BW500" s="57"/>
      <c r="BX500" s="57"/>
      <c r="BY500" s="57"/>
      <c r="BZ500" s="57"/>
      <c r="CA500" s="57"/>
      <c r="CB500" s="57"/>
      <c r="CC500" s="57"/>
      <c r="CD500" s="57"/>
      <c r="CE500" s="57"/>
      <c r="CF500" s="57"/>
      <c r="CG500" s="57"/>
      <c r="CH500" s="57"/>
      <c r="CI500" s="57"/>
      <c r="CJ500" s="57"/>
      <c r="CK500" s="57"/>
      <c r="CL500" s="57"/>
      <c r="CM500" s="57"/>
      <c r="CN500" s="57"/>
      <c r="CO500" s="57"/>
      <c r="CP500" s="57"/>
      <c r="CQ500" s="57"/>
      <c r="CR500" s="57"/>
      <c r="CS500" s="57"/>
      <c r="CT500" s="57"/>
      <c r="CU500" s="57"/>
      <c r="CV500" s="57"/>
      <c r="CW500" s="57"/>
      <c r="CX500" s="57"/>
      <c r="CY500" s="57"/>
      <c r="CZ500" s="57"/>
      <c r="DA500" s="57"/>
      <c r="DB500" s="57"/>
      <c r="DC500" s="57"/>
      <c r="DD500" s="57"/>
      <c r="DE500" s="57"/>
      <c r="DF500" s="57"/>
      <c r="DG500" s="57"/>
      <c r="DH500" s="57"/>
      <c r="DI500" s="57"/>
      <c r="DJ500" s="57"/>
      <c r="DK500" s="57"/>
      <c r="DL500" s="57"/>
      <c r="DM500" s="57"/>
      <c r="DN500" s="57"/>
      <c r="DO500" s="57"/>
      <c r="DP500" s="57"/>
      <c r="DQ500" s="57"/>
      <c r="DR500" s="57"/>
      <c r="DS500" s="57"/>
      <c r="DT500" s="57"/>
      <c r="DU500" s="57"/>
      <c r="DV500" s="57"/>
      <c r="DW500" s="57"/>
      <c r="DX500" s="57"/>
      <c r="DY500" s="57"/>
      <c r="DZ500" s="57"/>
      <c r="EA500" s="57"/>
      <c r="EB500" s="57"/>
      <c r="EC500" s="57"/>
      <c r="ED500" s="57"/>
      <c r="EE500" s="57"/>
      <c r="EF500" s="57"/>
      <c r="EG500" s="57"/>
      <c r="EH500" s="57"/>
      <c r="EI500" s="57"/>
      <c r="EJ500" s="57"/>
      <c r="EK500" s="57"/>
      <c r="EL500" s="57"/>
      <c r="EM500" s="57"/>
      <c r="EN500" s="57"/>
      <c r="EO500" s="57"/>
      <c r="EP500" s="57"/>
      <c r="EQ500" s="57"/>
      <c r="ER500" s="57"/>
      <c r="ES500" s="57"/>
      <c r="ET500" s="57"/>
      <c r="EU500" s="57"/>
      <c r="EV500" s="57"/>
      <c r="EW500" s="57"/>
      <c r="EX500" s="57"/>
      <c r="EY500" s="57"/>
      <c r="EZ500" s="57"/>
      <c r="FA500" s="57"/>
      <c r="FB500" s="57"/>
      <c r="FC500" s="57"/>
      <c r="FD500" s="57"/>
      <c r="FE500" s="57"/>
      <c r="FF500" s="57"/>
      <c r="FG500" s="57"/>
      <c r="FH500" s="57"/>
      <c r="FI500" s="57"/>
      <c r="FJ500" s="57"/>
      <c r="FK500" s="57"/>
      <c r="FL500" s="57"/>
      <c r="FM500" s="57"/>
    </row>
    <row r="501" customFormat="false" ht="18.75" hidden="false" customHeight="true" outlineLevel="0" collapsed="false">
      <c r="C501" s="3"/>
      <c r="U501" s="56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  <c r="AP501" s="57"/>
      <c r="AQ501" s="57"/>
      <c r="AR501" s="57"/>
      <c r="AS501" s="57"/>
      <c r="AT501" s="57"/>
      <c r="AU501" s="57"/>
      <c r="AV501" s="57"/>
      <c r="AW501" s="57"/>
      <c r="AX501" s="57"/>
      <c r="AY501" s="57"/>
      <c r="AZ501" s="57"/>
      <c r="BA501" s="57"/>
      <c r="BB501" s="57"/>
      <c r="BC501" s="57"/>
      <c r="BD501" s="57"/>
      <c r="BE501" s="57"/>
      <c r="BF501" s="57"/>
      <c r="BG501" s="57"/>
      <c r="BH501" s="57"/>
      <c r="BI501" s="57"/>
      <c r="BJ501" s="57"/>
      <c r="BK501" s="57"/>
      <c r="BL501" s="57"/>
      <c r="BM501" s="57"/>
      <c r="BN501" s="57"/>
      <c r="BO501" s="57"/>
      <c r="BP501" s="57"/>
      <c r="BQ501" s="57"/>
      <c r="BR501" s="57"/>
      <c r="BS501" s="57"/>
      <c r="BT501" s="57"/>
      <c r="BU501" s="57"/>
      <c r="BV501" s="57"/>
      <c r="BW501" s="57"/>
      <c r="BX501" s="57"/>
      <c r="BY501" s="57"/>
      <c r="BZ501" s="57"/>
      <c r="CA501" s="57"/>
      <c r="CB501" s="57"/>
      <c r="CC501" s="57"/>
      <c r="CD501" s="57"/>
      <c r="CE501" s="57"/>
      <c r="CF501" s="57"/>
      <c r="CG501" s="57"/>
      <c r="CH501" s="57"/>
      <c r="CI501" s="57"/>
      <c r="CJ501" s="57"/>
      <c r="CK501" s="57"/>
      <c r="CL501" s="57"/>
      <c r="CM501" s="57"/>
      <c r="CN501" s="57"/>
      <c r="CO501" s="57"/>
      <c r="CP501" s="57"/>
      <c r="CQ501" s="57"/>
      <c r="CR501" s="57"/>
      <c r="CS501" s="57"/>
      <c r="CT501" s="57"/>
      <c r="CU501" s="57"/>
      <c r="CV501" s="57"/>
      <c r="CW501" s="57"/>
      <c r="CX501" s="57"/>
      <c r="CY501" s="57"/>
      <c r="CZ501" s="57"/>
      <c r="DA501" s="57"/>
      <c r="DB501" s="57"/>
      <c r="DC501" s="57"/>
      <c r="DD501" s="57"/>
      <c r="DE501" s="57"/>
      <c r="DF501" s="57"/>
      <c r="DG501" s="57"/>
      <c r="DH501" s="57"/>
      <c r="DI501" s="57"/>
      <c r="DJ501" s="57"/>
      <c r="DK501" s="57"/>
      <c r="DL501" s="57"/>
      <c r="DM501" s="57"/>
      <c r="DN501" s="57"/>
      <c r="DO501" s="57"/>
      <c r="DP501" s="57"/>
      <c r="DQ501" s="57"/>
      <c r="DR501" s="57"/>
      <c r="DS501" s="57"/>
      <c r="DT501" s="57"/>
      <c r="DU501" s="57"/>
      <c r="DV501" s="57"/>
      <c r="DW501" s="57"/>
      <c r="DX501" s="57"/>
      <c r="DY501" s="57"/>
      <c r="DZ501" s="57"/>
      <c r="EA501" s="57"/>
      <c r="EB501" s="57"/>
      <c r="EC501" s="57"/>
      <c r="ED501" s="57"/>
      <c r="EE501" s="57"/>
      <c r="EF501" s="57"/>
      <c r="EG501" s="57"/>
      <c r="EH501" s="57"/>
      <c r="EI501" s="57"/>
      <c r="EJ501" s="57"/>
      <c r="EK501" s="57"/>
      <c r="EL501" s="57"/>
      <c r="EM501" s="57"/>
      <c r="EN501" s="57"/>
      <c r="EO501" s="57"/>
      <c r="EP501" s="57"/>
      <c r="EQ501" s="57"/>
      <c r="ER501" s="57"/>
      <c r="ES501" s="57"/>
      <c r="ET501" s="57"/>
      <c r="EU501" s="57"/>
      <c r="EV501" s="57"/>
      <c r="EW501" s="57"/>
      <c r="EX501" s="57"/>
      <c r="EY501" s="57"/>
      <c r="EZ501" s="57"/>
      <c r="FA501" s="57"/>
      <c r="FB501" s="57"/>
      <c r="FC501" s="57"/>
      <c r="FD501" s="57"/>
      <c r="FE501" s="57"/>
      <c r="FF501" s="57"/>
      <c r="FG501" s="57"/>
      <c r="FH501" s="57"/>
      <c r="FI501" s="57"/>
      <c r="FJ501" s="57"/>
      <c r="FK501" s="57"/>
      <c r="FL501" s="57"/>
      <c r="FM501" s="57"/>
    </row>
    <row r="502" customFormat="false" ht="18.75" hidden="false" customHeight="true" outlineLevel="0" collapsed="false">
      <c r="C502" s="3"/>
      <c r="U502" s="56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7"/>
      <c r="AS502" s="57"/>
      <c r="AT502" s="57"/>
      <c r="AU502" s="57"/>
      <c r="AV502" s="57"/>
      <c r="AW502" s="57"/>
      <c r="AX502" s="57"/>
      <c r="AY502" s="57"/>
      <c r="AZ502" s="57"/>
      <c r="BA502" s="57"/>
      <c r="BB502" s="57"/>
      <c r="BC502" s="57"/>
      <c r="BD502" s="57"/>
      <c r="BE502" s="57"/>
      <c r="BF502" s="57"/>
      <c r="BG502" s="57"/>
      <c r="BH502" s="57"/>
      <c r="BI502" s="57"/>
      <c r="BJ502" s="57"/>
      <c r="BK502" s="57"/>
      <c r="BL502" s="57"/>
      <c r="BM502" s="57"/>
      <c r="BN502" s="57"/>
      <c r="BO502" s="57"/>
      <c r="BP502" s="57"/>
      <c r="BQ502" s="57"/>
      <c r="BR502" s="57"/>
      <c r="BS502" s="57"/>
      <c r="BT502" s="57"/>
      <c r="BU502" s="57"/>
      <c r="BV502" s="57"/>
      <c r="BW502" s="57"/>
      <c r="BX502" s="57"/>
      <c r="BY502" s="57"/>
      <c r="BZ502" s="57"/>
      <c r="CA502" s="57"/>
      <c r="CB502" s="57"/>
      <c r="CC502" s="57"/>
      <c r="CD502" s="57"/>
      <c r="CE502" s="57"/>
      <c r="CF502" s="57"/>
      <c r="CG502" s="57"/>
      <c r="CH502" s="57"/>
      <c r="CI502" s="57"/>
      <c r="CJ502" s="57"/>
      <c r="CK502" s="57"/>
      <c r="CL502" s="57"/>
      <c r="CM502" s="57"/>
      <c r="CN502" s="57"/>
      <c r="CO502" s="57"/>
      <c r="CP502" s="57"/>
      <c r="CQ502" s="57"/>
      <c r="CR502" s="57"/>
      <c r="CS502" s="57"/>
      <c r="CT502" s="57"/>
      <c r="CU502" s="57"/>
      <c r="CV502" s="57"/>
      <c r="CW502" s="57"/>
      <c r="CX502" s="57"/>
      <c r="CY502" s="57"/>
      <c r="CZ502" s="57"/>
      <c r="DA502" s="57"/>
      <c r="DB502" s="57"/>
      <c r="DC502" s="57"/>
      <c r="DD502" s="57"/>
      <c r="DE502" s="57"/>
      <c r="DF502" s="57"/>
      <c r="DG502" s="57"/>
      <c r="DH502" s="57"/>
      <c r="DI502" s="57"/>
      <c r="DJ502" s="57"/>
      <c r="DK502" s="57"/>
      <c r="DL502" s="57"/>
      <c r="DM502" s="57"/>
      <c r="DN502" s="57"/>
      <c r="DO502" s="57"/>
      <c r="DP502" s="57"/>
      <c r="DQ502" s="57"/>
      <c r="DR502" s="57"/>
      <c r="DS502" s="57"/>
      <c r="DT502" s="57"/>
      <c r="DU502" s="57"/>
      <c r="DV502" s="57"/>
      <c r="DW502" s="57"/>
      <c r="DX502" s="57"/>
      <c r="DY502" s="57"/>
      <c r="DZ502" s="57"/>
      <c r="EA502" s="57"/>
      <c r="EB502" s="57"/>
      <c r="EC502" s="57"/>
      <c r="ED502" s="57"/>
      <c r="EE502" s="57"/>
      <c r="EF502" s="57"/>
      <c r="EG502" s="57"/>
      <c r="EH502" s="57"/>
      <c r="EI502" s="57"/>
      <c r="EJ502" s="57"/>
      <c r="EK502" s="57"/>
      <c r="EL502" s="57"/>
      <c r="EM502" s="57"/>
      <c r="EN502" s="57"/>
      <c r="EO502" s="57"/>
      <c r="EP502" s="57"/>
      <c r="EQ502" s="57"/>
      <c r="ER502" s="57"/>
      <c r="ES502" s="57"/>
      <c r="ET502" s="57"/>
      <c r="EU502" s="57"/>
      <c r="EV502" s="57"/>
      <c r="EW502" s="57"/>
      <c r="EX502" s="57"/>
      <c r="EY502" s="57"/>
      <c r="EZ502" s="57"/>
      <c r="FA502" s="57"/>
      <c r="FB502" s="57"/>
      <c r="FC502" s="57"/>
      <c r="FD502" s="57"/>
      <c r="FE502" s="57"/>
      <c r="FF502" s="57"/>
      <c r="FG502" s="57"/>
      <c r="FH502" s="57"/>
      <c r="FI502" s="57"/>
      <c r="FJ502" s="57"/>
      <c r="FK502" s="57"/>
      <c r="FL502" s="57"/>
      <c r="FM502" s="57"/>
    </row>
    <row r="503" customFormat="false" ht="18.75" hidden="false" customHeight="true" outlineLevel="0" collapsed="false">
      <c r="C503" s="3"/>
      <c r="U503" s="56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  <c r="AP503" s="57"/>
      <c r="AQ503" s="57"/>
      <c r="AR503" s="57"/>
      <c r="AS503" s="57"/>
      <c r="AT503" s="57"/>
      <c r="AU503" s="57"/>
      <c r="AV503" s="57"/>
      <c r="AW503" s="57"/>
      <c r="AX503" s="57"/>
      <c r="AY503" s="57"/>
      <c r="AZ503" s="57"/>
      <c r="BA503" s="57"/>
      <c r="BB503" s="57"/>
      <c r="BC503" s="57"/>
      <c r="BD503" s="57"/>
      <c r="BE503" s="57"/>
      <c r="BF503" s="57"/>
      <c r="BG503" s="57"/>
      <c r="BH503" s="57"/>
      <c r="BI503" s="57"/>
      <c r="BJ503" s="57"/>
      <c r="BK503" s="57"/>
      <c r="BL503" s="57"/>
      <c r="BM503" s="57"/>
      <c r="BN503" s="57"/>
      <c r="BO503" s="57"/>
      <c r="BP503" s="57"/>
      <c r="BQ503" s="57"/>
      <c r="BR503" s="57"/>
      <c r="BS503" s="57"/>
      <c r="BT503" s="57"/>
      <c r="BU503" s="57"/>
      <c r="BV503" s="57"/>
      <c r="BW503" s="57"/>
      <c r="BX503" s="57"/>
      <c r="BY503" s="57"/>
      <c r="BZ503" s="57"/>
      <c r="CA503" s="57"/>
      <c r="CB503" s="57"/>
      <c r="CC503" s="57"/>
      <c r="CD503" s="57"/>
      <c r="CE503" s="57"/>
      <c r="CF503" s="57"/>
      <c r="CG503" s="57"/>
      <c r="CH503" s="57"/>
      <c r="CI503" s="57"/>
      <c r="CJ503" s="57"/>
      <c r="CK503" s="57"/>
      <c r="CL503" s="57"/>
      <c r="CM503" s="57"/>
      <c r="CN503" s="57"/>
      <c r="CO503" s="57"/>
      <c r="CP503" s="57"/>
      <c r="CQ503" s="57"/>
      <c r="CR503" s="57"/>
      <c r="CS503" s="57"/>
      <c r="CT503" s="57"/>
      <c r="CU503" s="57"/>
      <c r="CV503" s="57"/>
      <c r="CW503" s="57"/>
      <c r="CX503" s="57"/>
      <c r="CY503" s="57"/>
      <c r="CZ503" s="57"/>
      <c r="DA503" s="57"/>
      <c r="DB503" s="57"/>
      <c r="DC503" s="57"/>
      <c r="DD503" s="57"/>
      <c r="DE503" s="57"/>
      <c r="DF503" s="57"/>
      <c r="DG503" s="57"/>
      <c r="DH503" s="57"/>
      <c r="DI503" s="57"/>
      <c r="DJ503" s="57"/>
      <c r="DK503" s="57"/>
      <c r="DL503" s="57"/>
      <c r="DM503" s="57"/>
      <c r="DN503" s="57"/>
      <c r="DO503" s="57"/>
      <c r="DP503" s="57"/>
      <c r="DQ503" s="57"/>
      <c r="DR503" s="57"/>
      <c r="DS503" s="57"/>
      <c r="DT503" s="57"/>
      <c r="DU503" s="57"/>
      <c r="DV503" s="57"/>
      <c r="DW503" s="57"/>
      <c r="DX503" s="57"/>
      <c r="DY503" s="57"/>
      <c r="DZ503" s="57"/>
      <c r="EA503" s="57"/>
      <c r="EB503" s="57"/>
      <c r="EC503" s="57"/>
      <c r="ED503" s="57"/>
      <c r="EE503" s="57"/>
      <c r="EF503" s="57"/>
      <c r="EG503" s="57"/>
      <c r="EH503" s="57"/>
      <c r="EI503" s="57"/>
      <c r="EJ503" s="57"/>
      <c r="EK503" s="57"/>
      <c r="EL503" s="57"/>
      <c r="EM503" s="57"/>
      <c r="EN503" s="57"/>
      <c r="EO503" s="57"/>
      <c r="EP503" s="57"/>
      <c r="EQ503" s="57"/>
      <c r="ER503" s="57"/>
      <c r="ES503" s="57"/>
      <c r="ET503" s="57"/>
      <c r="EU503" s="57"/>
      <c r="EV503" s="57"/>
      <c r="EW503" s="57"/>
      <c r="EX503" s="57"/>
      <c r="EY503" s="57"/>
      <c r="EZ503" s="57"/>
      <c r="FA503" s="57"/>
      <c r="FB503" s="57"/>
      <c r="FC503" s="57"/>
      <c r="FD503" s="57"/>
      <c r="FE503" s="57"/>
      <c r="FF503" s="57"/>
      <c r="FG503" s="57"/>
      <c r="FH503" s="57"/>
      <c r="FI503" s="57"/>
      <c r="FJ503" s="57"/>
      <c r="FK503" s="57"/>
      <c r="FL503" s="57"/>
      <c r="FM503" s="57"/>
    </row>
    <row r="504" customFormat="false" ht="18.75" hidden="false" customHeight="true" outlineLevel="0" collapsed="false">
      <c r="C504" s="3"/>
      <c r="U504" s="56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7"/>
      <c r="AS504" s="57"/>
      <c r="AT504" s="57"/>
      <c r="AU504" s="57"/>
      <c r="AV504" s="57"/>
      <c r="AW504" s="57"/>
      <c r="AX504" s="57"/>
      <c r="AY504" s="57"/>
      <c r="AZ504" s="57"/>
      <c r="BA504" s="57"/>
      <c r="BB504" s="57"/>
      <c r="BC504" s="57"/>
      <c r="BD504" s="57"/>
      <c r="BE504" s="57"/>
      <c r="BF504" s="57"/>
      <c r="BG504" s="57"/>
      <c r="BH504" s="57"/>
      <c r="BI504" s="57"/>
      <c r="BJ504" s="57"/>
      <c r="BK504" s="57"/>
      <c r="BL504" s="57"/>
      <c r="BM504" s="57"/>
      <c r="BN504" s="57"/>
      <c r="BO504" s="57"/>
      <c r="BP504" s="57"/>
      <c r="BQ504" s="57"/>
      <c r="BR504" s="57"/>
      <c r="BS504" s="57"/>
      <c r="BT504" s="57"/>
      <c r="BU504" s="57"/>
      <c r="BV504" s="57"/>
      <c r="BW504" s="57"/>
      <c r="BX504" s="57"/>
      <c r="BY504" s="57"/>
      <c r="BZ504" s="57"/>
      <c r="CA504" s="57"/>
      <c r="CB504" s="57"/>
      <c r="CC504" s="57"/>
      <c r="CD504" s="57"/>
      <c r="CE504" s="57"/>
      <c r="CF504" s="57"/>
      <c r="CG504" s="57"/>
      <c r="CH504" s="57"/>
      <c r="CI504" s="57"/>
      <c r="CJ504" s="57"/>
      <c r="CK504" s="57"/>
      <c r="CL504" s="57"/>
      <c r="CM504" s="57"/>
      <c r="CN504" s="57"/>
      <c r="CO504" s="57"/>
      <c r="CP504" s="57"/>
      <c r="CQ504" s="57"/>
      <c r="CR504" s="57"/>
      <c r="CS504" s="57"/>
      <c r="CT504" s="57"/>
      <c r="CU504" s="57"/>
      <c r="CV504" s="57"/>
      <c r="CW504" s="57"/>
      <c r="CX504" s="57"/>
      <c r="CY504" s="57"/>
      <c r="CZ504" s="57"/>
      <c r="DA504" s="57"/>
      <c r="DB504" s="57"/>
      <c r="DC504" s="57"/>
      <c r="DD504" s="57"/>
      <c r="DE504" s="57"/>
      <c r="DF504" s="57"/>
      <c r="DG504" s="57"/>
      <c r="DH504" s="57"/>
      <c r="DI504" s="57"/>
      <c r="DJ504" s="57"/>
      <c r="DK504" s="57"/>
      <c r="DL504" s="57"/>
      <c r="DM504" s="57"/>
      <c r="DN504" s="57"/>
      <c r="DO504" s="57"/>
      <c r="DP504" s="57"/>
      <c r="DQ504" s="57"/>
      <c r="DR504" s="57"/>
      <c r="DS504" s="57"/>
      <c r="DT504" s="57"/>
      <c r="DU504" s="57"/>
      <c r="DV504" s="57"/>
      <c r="DW504" s="57"/>
      <c r="DX504" s="57"/>
      <c r="DY504" s="57"/>
      <c r="DZ504" s="57"/>
      <c r="EA504" s="57"/>
      <c r="EB504" s="57"/>
      <c r="EC504" s="57"/>
      <c r="ED504" s="57"/>
      <c r="EE504" s="57"/>
      <c r="EF504" s="57"/>
      <c r="EG504" s="57"/>
      <c r="EH504" s="57"/>
      <c r="EI504" s="57"/>
      <c r="EJ504" s="57"/>
      <c r="EK504" s="57"/>
      <c r="EL504" s="57"/>
      <c r="EM504" s="57"/>
      <c r="EN504" s="57"/>
      <c r="EO504" s="57"/>
      <c r="EP504" s="57"/>
      <c r="EQ504" s="57"/>
      <c r="ER504" s="57"/>
      <c r="ES504" s="57"/>
      <c r="ET504" s="57"/>
      <c r="EU504" s="57"/>
      <c r="EV504" s="57"/>
      <c r="EW504" s="57"/>
      <c r="EX504" s="57"/>
      <c r="EY504" s="57"/>
      <c r="EZ504" s="57"/>
      <c r="FA504" s="57"/>
      <c r="FB504" s="57"/>
      <c r="FC504" s="57"/>
      <c r="FD504" s="57"/>
      <c r="FE504" s="57"/>
      <c r="FF504" s="57"/>
      <c r="FG504" s="57"/>
      <c r="FH504" s="57"/>
      <c r="FI504" s="57"/>
      <c r="FJ504" s="57"/>
      <c r="FK504" s="57"/>
      <c r="FL504" s="57"/>
      <c r="FM504" s="57"/>
    </row>
    <row r="505" customFormat="false" ht="18.75" hidden="false" customHeight="true" outlineLevel="0" collapsed="false">
      <c r="C505" s="3"/>
      <c r="U505" s="56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  <c r="AP505" s="57"/>
      <c r="AQ505" s="57"/>
      <c r="AR505" s="57"/>
      <c r="AS505" s="57"/>
      <c r="AT505" s="57"/>
      <c r="AU505" s="57"/>
      <c r="AV505" s="57"/>
      <c r="AW505" s="57"/>
      <c r="AX505" s="57"/>
      <c r="AY505" s="57"/>
      <c r="AZ505" s="57"/>
      <c r="BA505" s="57"/>
      <c r="BB505" s="57"/>
      <c r="BC505" s="57"/>
      <c r="BD505" s="57"/>
      <c r="BE505" s="57"/>
      <c r="BF505" s="57"/>
      <c r="BG505" s="57"/>
      <c r="BH505" s="57"/>
      <c r="BI505" s="57"/>
      <c r="BJ505" s="57"/>
      <c r="BK505" s="57"/>
      <c r="BL505" s="57"/>
      <c r="BM505" s="57"/>
      <c r="BN505" s="57"/>
      <c r="BO505" s="57"/>
      <c r="BP505" s="57"/>
      <c r="BQ505" s="57"/>
      <c r="BR505" s="57"/>
      <c r="BS505" s="57"/>
      <c r="BT505" s="57"/>
      <c r="BU505" s="57"/>
      <c r="BV505" s="57"/>
      <c r="BW505" s="57"/>
      <c r="BX505" s="57"/>
      <c r="BY505" s="57"/>
      <c r="BZ505" s="57"/>
      <c r="CA505" s="57"/>
      <c r="CB505" s="57"/>
      <c r="CC505" s="57"/>
      <c r="CD505" s="57"/>
      <c r="CE505" s="57"/>
      <c r="CF505" s="57"/>
      <c r="CG505" s="57"/>
      <c r="CH505" s="57"/>
      <c r="CI505" s="57"/>
      <c r="CJ505" s="57"/>
      <c r="CK505" s="57"/>
      <c r="CL505" s="57"/>
      <c r="CM505" s="57"/>
      <c r="CN505" s="57"/>
      <c r="CO505" s="57"/>
      <c r="CP505" s="57"/>
      <c r="CQ505" s="57"/>
      <c r="CR505" s="57"/>
      <c r="CS505" s="57"/>
      <c r="CT505" s="57"/>
      <c r="CU505" s="57"/>
      <c r="CV505" s="57"/>
      <c r="CW505" s="57"/>
      <c r="CX505" s="57"/>
      <c r="CY505" s="57"/>
      <c r="CZ505" s="57"/>
      <c r="DA505" s="57"/>
      <c r="DB505" s="57"/>
      <c r="DC505" s="57"/>
      <c r="DD505" s="57"/>
      <c r="DE505" s="57"/>
      <c r="DF505" s="57"/>
      <c r="DG505" s="57"/>
      <c r="DH505" s="57"/>
      <c r="DI505" s="57"/>
      <c r="DJ505" s="57"/>
      <c r="DK505" s="57"/>
      <c r="DL505" s="57"/>
      <c r="DM505" s="57"/>
      <c r="DN505" s="57"/>
      <c r="DO505" s="57"/>
      <c r="DP505" s="57"/>
      <c r="DQ505" s="57"/>
      <c r="DR505" s="57"/>
      <c r="DS505" s="57"/>
      <c r="DT505" s="57"/>
      <c r="DU505" s="57"/>
      <c r="DV505" s="57"/>
      <c r="DW505" s="57"/>
      <c r="DX505" s="57"/>
      <c r="DY505" s="57"/>
      <c r="DZ505" s="57"/>
      <c r="EA505" s="57"/>
      <c r="EB505" s="57"/>
      <c r="EC505" s="57"/>
      <c r="ED505" s="57"/>
      <c r="EE505" s="57"/>
      <c r="EF505" s="57"/>
      <c r="EG505" s="57"/>
      <c r="EH505" s="57"/>
      <c r="EI505" s="57"/>
      <c r="EJ505" s="57"/>
      <c r="EK505" s="57"/>
      <c r="EL505" s="57"/>
      <c r="EM505" s="57"/>
      <c r="EN505" s="57"/>
      <c r="EO505" s="57"/>
      <c r="EP505" s="57"/>
      <c r="EQ505" s="57"/>
      <c r="ER505" s="57"/>
      <c r="ES505" s="57"/>
      <c r="ET505" s="57"/>
      <c r="EU505" s="57"/>
      <c r="EV505" s="57"/>
      <c r="EW505" s="57"/>
      <c r="EX505" s="57"/>
      <c r="EY505" s="57"/>
      <c r="EZ505" s="57"/>
      <c r="FA505" s="57"/>
      <c r="FB505" s="57"/>
      <c r="FC505" s="57"/>
      <c r="FD505" s="57"/>
      <c r="FE505" s="57"/>
      <c r="FF505" s="57"/>
      <c r="FG505" s="57"/>
      <c r="FH505" s="57"/>
      <c r="FI505" s="57"/>
      <c r="FJ505" s="57"/>
      <c r="FK505" s="57"/>
      <c r="FL505" s="57"/>
      <c r="FM505" s="57"/>
    </row>
    <row r="506" customFormat="false" ht="18.75" hidden="false" customHeight="true" outlineLevel="0" collapsed="false">
      <c r="C506" s="3"/>
      <c r="U506" s="56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7"/>
      <c r="AQ506" s="57"/>
      <c r="AR506" s="57"/>
      <c r="AS506" s="57"/>
      <c r="AT506" s="57"/>
      <c r="AU506" s="57"/>
      <c r="AV506" s="57"/>
      <c r="AW506" s="57"/>
      <c r="AX506" s="57"/>
      <c r="AY506" s="57"/>
      <c r="AZ506" s="57"/>
      <c r="BA506" s="57"/>
      <c r="BB506" s="57"/>
      <c r="BC506" s="57"/>
      <c r="BD506" s="57"/>
      <c r="BE506" s="57"/>
      <c r="BF506" s="57"/>
      <c r="BG506" s="57"/>
      <c r="BH506" s="57"/>
      <c r="BI506" s="57"/>
      <c r="BJ506" s="57"/>
      <c r="BK506" s="57"/>
      <c r="BL506" s="57"/>
      <c r="BM506" s="57"/>
      <c r="BN506" s="57"/>
      <c r="BO506" s="57"/>
      <c r="BP506" s="57"/>
      <c r="BQ506" s="57"/>
      <c r="BR506" s="57"/>
      <c r="BS506" s="57"/>
      <c r="BT506" s="57"/>
      <c r="BU506" s="57"/>
      <c r="BV506" s="57"/>
      <c r="BW506" s="57"/>
      <c r="BX506" s="57"/>
      <c r="BY506" s="57"/>
      <c r="BZ506" s="57"/>
      <c r="CA506" s="57"/>
      <c r="CB506" s="57"/>
      <c r="CC506" s="57"/>
      <c r="CD506" s="57"/>
      <c r="CE506" s="57"/>
      <c r="CF506" s="57"/>
      <c r="CG506" s="57"/>
      <c r="CH506" s="57"/>
      <c r="CI506" s="57"/>
      <c r="CJ506" s="57"/>
      <c r="CK506" s="57"/>
      <c r="CL506" s="57"/>
      <c r="CM506" s="57"/>
      <c r="CN506" s="57"/>
      <c r="CO506" s="57"/>
      <c r="CP506" s="57"/>
      <c r="CQ506" s="57"/>
      <c r="CR506" s="57"/>
      <c r="CS506" s="57"/>
      <c r="CT506" s="57"/>
      <c r="CU506" s="57"/>
      <c r="CV506" s="57"/>
      <c r="CW506" s="57"/>
      <c r="CX506" s="57"/>
      <c r="CY506" s="57"/>
      <c r="CZ506" s="57"/>
      <c r="DA506" s="57"/>
      <c r="DB506" s="57"/>
      <c r="DC506" s="57"/>
      <c r="DD506" s="57"/>
      <c r="DE506" s="57"/>
      <c r="DF506" s="57"/>
      <c r="DG506" s="57"/>
      <c r="DH506" s="57"/>
      <c r="DI506" s="57"/>
      <c r="DJ506" s="57"/>
      <c r="DK506" s="57"/>
      <c r="DL506" s="57"/>
      <c r="DM506" s="57"/>
      <c r="DN506" s="57"/>
      <c r="DO506" s="57"/>
      <c r="DP506" s="57"/>
      <c r="DQ506" s="57"/>
      <c r="DR506" s="57"/>
      <c r="DS506" s="57"/>
      <c r="DT506" s="57"/>
      <c r="DU506" s="57"/>
      <c r="DV506" s="57"/>
      <c r="DW506" s="57"/>
      <c r="DX506" s="57"/>
      <c r="DY506" s="57"/>
      <c r="DZ506" s="57"/>
      <c r="EA506" s="57"/>
      <c r="EB506" s="57"/>
      <c r="EC506" s="57"/>
      <c r="ED506" s="57"/>
      <c r="EE506" s="57"/>
      <c r="EF506" s="57"/>
      <c r="EG506" s="57"/>
      <c r="EH506" s="57"/>
      <c r="EI506" s="57"/>
      <c r="EJ506" s="57"/>
      <c r="EK506" s="57"/>
      <c r="EL506" s="57"/>
      <c r="EM506" s="57"/>
      <c r="EN506" s="57"/>
      <c r="EO506" s="57"/>
      <c r="EP506" s="57"/>
      <c r="EQ506" s="57"/>
      <c r="ER506" s="57"/>
      <c r="ES506" s="57"/>
      <c r="ET506" s="57"/>
      <c r="EU506" s="57"/>
      <c r="EV506" s="57"/>
      <c r="EW506" s="57"/>
      <c r="EX506" s="57"/>
      <c r="EY506" s="57"/>
      <c r="EZ506" s="57"/>
      <c r="FA506" s="57"/>
      <c r="FB506" s="57"/>
      <c r="FC506" s="57"/>
      <c r="FD506" s="57"/>
      <c r="FE506" s="57"/>
      <c r="FF506" s="57"/>
      <c r="FG506" s="57"/>
      <c r="FH506" s="57"/>
      <c r="FI506" s="57"/>
      <c r="FJ506" s="57"/>
      <c r="FK506" s="57"/>
      <c r="FL506" s="57"/>
      <c r="FM506" s="57"/>
    </row>
    <row r="507" customFormat="false" ht="18.75" hidden="false" customHeight="true" outlineLevel="0" collapsed="false">
      <c r="C507" s="3"/>
      <c r="U507" s="56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  <c r="AP507" s="57"/>
      <c r="AQ507" s="57"/>
      <c r="AR507" s="57"/>
      <c r="AS507" s="57"/>
      <c r="AT507" s="57"/>
      <c r="AU507" s="57"/>
      <c r="AV507" s="57"/>
      <c r="AW507" s="57"/>
      <c r="AX507" s="57"/>
      <c r="AY507" s="57"/>
      <c r="AZ507" s="57"/>
      <c r="BA507" s="57"/>
      <c r="BB507" s="57"/>
      <c r="BC507" s="57"/>
      <c r="BD507" s="57"/>
      <c r="BE507" s="57"/>
      <c r="BF507" s="57"/>
      <c r="BG507" s="57"/>
      <c r="BH507" s="57"/>
      <c r="BI507" s="57"/>
      <c r="BJ507" s="57"/>
      <c r="BK507" s="57"/>
      <c r="BL507" s="57"/>
      <c r="BM507" s="57"/>
      <c r="BN507" s="57"/>
      <c r="BO507" s="57"/>
      <c r="BP507" s="57"/>
      <c r="BQ507" s="57"/>
      <c r="BR507" s="57"/>
      <c r="BS507" s="57"/>
      <c r="BT507" s="57"/>
      <c r="BU507" s="57"/>
      <c r="BV507" s="57"/>
      <c r="BW507" s="57"/>
      <c r="BX507" s="57"/>
      <c r="BY507" s="57"/>
      <c r="BZ507" s="57"/>
      <c r="CA507" s="57"/>
      <c r="CB507" s="57"/>
      <c r="CC507" s="57"/>
      <c r="CD507" s="57"/>
      <c r="CE507" s="57"/>
      <c r="CF507" s="57"/>
      <c r="CG507" s="57"/>
      <c r="CH507" s="57"/>
      <c r="CI507" s="57"/>
      <c r="CJ507" s="57"/>
      <c r="CK507" s="57"/>
      <c r="CL507" s="57"/>
      <c r="CM507" s="57"/>
      <c r="CN507" s="57"/>
      <c r="CO507" s="57"/>
      <c r="CP507" s="57"/>
      <c r="CQ507" s="57"/>
      <c r="CR507" s="57"/>
      <c r="CS507" s="57"/>
      <c r="CT507" s="57"/>
      <c r="CU507" s="57"/>
      <c r="CV507" s="57"/>
      <c r="CW507" s="57"/>
      <c r="CX507" s="57"/>
      <c r="CY507" s="57"/>
      <c r="CZ507" s="57"/>
      <c r="DA507" s="57"/>
      <c r="DB507" s="57"/>
      <c r="DC507" s="57"/>
      <c r="DD507" s="57"/>
      <c r="DE507" s="57"/>
      <c r="DF507" s="57"/>
      <c r="DG507" s="57"/>
      <c r="DH507" s="57"/>
      <c r="DI507" s="57"/>
      <c r="DJ507" s="57"/>
      <c r="DK507" s="57"/>
      <c r="DL507" s="57"/>
      <c r="DM507" s="57"/>
      <c r="DN507" s="57"/>
      <c r="DO507" s="57"/>
      <c r="DP507" s="57"/>
      <c r="DQ507" s="57"/>
      <c r="DR507" s="57"/>
      <c r="DS507" s="57"/>
      <c r="DT507" s="57"/>
      <c r="DU507" s="57"/>
      <c r="DV507" s="57"/>
      <c r="DW507" s="57"/>
      <c r="DX507" s="57"/>
      <c r="DY507" s="57"/>
      <c r="DZ507" s="57"/>
      <c r="EA507" s="57"/>
      <c r="EB507" s="57"/>
      <c r="EC507" s="57"/>
      <c r="ED507" s="57"/>
      <c r="EE507" s="57"/>
      <c r="EF507" s="57"/>
      <c r="EG507" s="57"/>
      <c r="EH507" s="57"/>
      <c r="EI507" s="57"/>
      <c r="EJ507" s="57"/>
      <c r="EK507" s="57"/>
      <c r="EL507" s="57"/>
      <c r="EM507" s="57"/>
      <c r="EN507" s="57"/>
      <c r="EO507" s="57"/>
      <c r="EP507" s="57"/>
      <c r="EQ507" s="57"/>
      <c r="ER507" s="57"/>
      <c r="ES507" s="57"/>
      <c r="ET507" s="57"/>
      <c r="EU507" s="57"/>
      <c r="EV507" s="57"/>
      <c r="EW507" s="57"/>
      <c r="EX507" s="57"/>
      <c r="EY507" s="57"/>
      <c r="EZ507" s="57"/>
      <c r="FA507" s="57"/>
      <c r="FB507" s="57"/>
      <c r="FC507" s="57"/>
      <c r="FD507" s="57"/>
      <c r="FE507" s="57"/>
      <c r="FF507" s="57"/>
      <c r="FG507" s="57"/>
      <c r="FH507" s="57"/>
      <c r="FI507" s="57"/>
      <c r="FJ507" s="57"/>
      <c r="FK507" s="57"/>
      <c r="FL507" s="57"/>
      <c r="FM507" s="57"/>
    </row>
    <row r="508" customFormat="false" ht="18.75" hidden="false" customHeight="true" outlineLevel="0" collapsed="false">
      <c r="C508" s="3"/>
      <c r="U508" s="56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  <c r="AW508" s="57"/>
      <c r="AX508" s="57"/>
      <c r="AY508" s="57"/>
      <c r="AZ508" s="57"/>
      <c r="BA508" s="57"/>
      <c r="BB508" s="57"/>
      <c r="BC508" s="57"/>
      <c r="BD508" s="57"/>
      <c r="BE508" s="57"/>
      <c r="BF508" s="57"/>
      <c r="BG508" s="57"/>
      <c r="BH508" s="57"/>
      <c r="BI508" s="57"/>
      <c r="BJ508" s="57"/>
      <c r="BK508" s="57"/>
      <c r="BL508" s="57"/>
      <c r="BM508" s="57"/>
      <c r="BN508" s="57"/>
      <c r="BO508" s="57"/>
      <c r="BP508" s="57"/>
      <c r="BQ508" s="57"/>
      <c r="BR508" s="57"/>
      <c r="BS508" s="57"/>
      <c r="BT508" s="57"/>
      <c r="BU508" s="57"/>
      <c r="BV508" s="57"/>
      <c r="BW508" s="57"/>
      <c r="BX508" s="57"/>
      <c r="BY508" s="57"/>
      <c r="BZ508" s="57"/>
      <c r="CA508" s="57"/>
      <c r="CB508" s="57"/>
      <c r="CC508" s="57"/>
      <c r="CD508" s="57"/>
      <c r="CE508" s="57"/>
      <c r="CF508" s="57"/>
      <c r="CG508" s="57"/>
      <c r="CH508" s="57"/>
      <c r="CI508" s="57"/>
      <c r="CJ508" s="57"/>
      <c r="CK508" s="57"/>
      <c r="CL508" s="57"/>
      <c r="CM508" s="57"/>
      <c r="CN508" s="57"/>
      <c r="CO508" s="57"/>
      <c r="CP508" s="57"/>
      <c r="CQ508" s="57"/>
      <c r="CR508" s="57"/>
      <c r="CS508" s="57"/>
      <c r="CT508" s="57"/>
      <c r="CU508" s="57"/>
      <c r="CV508" s="57"/>
      <c r="CW508" s="57"/>
      <c r="CX508" s="57"/>
      <c r="CY508" s="57"/>
      <c r="CZ508" s="57"/>
      <c r="DA508" s="57"/>
      <c r="DB508" s="57"/>
      <c r="DC508" s="57"/>
      <c r="DD508" s="57"/>
      <c r="DE508" s="57"/>
      <c r="DF508" s="57"/>
      <c r="DG508" s="57"/>
      <c r="DH508" s="57"/>
      <c r="DI508" s="57"/>
      <c r="DJ508" s="57"/>
      <c r="DK508" s="57"/>
      <c r="DL508" s="57"/>
      <c r="DM508" s="57"/>
      <c r="DN508" s="57"/>
      <c r="DO508" s="57"/>
      <c r="DP508" s="57"/>
      <c r="DQ508" s="57"/>
      <c r="DR508" s="57"/>
      <c r="DS508" s="57"/>
      <c r="DT508" s="57"/>
      <c r="DU508" s="57"/>
      <c r="DV508" s="57"/>
      <c r="DW508" s="57"/>
      <c r="DX508" s="57"/>
      <c r="DY508" s="57"/>
      <c r="DZ508" s="57"/>
      <c r="EA508" s="57"/>
      <c r="EB508" s="57"/>
      <c r="EC508" s="57"/>
      <c r="ED508" s="57"/>
      <c r="EE508" s="57"/>
      <c r="EF508" s="57"/>
      <c r="EG508" s="57"/>
      <c r="EH508" s="57"/>
      <c r="EI508" s="57"/>
      <c r="EJ508" s="57"/>
      <c r="EK508" s="57"/>
      <c r="EL508" s="57"/>
      <c r="EM508" s="57"/>
      <c r="EN508" s="57"/>
      <c r="EO508" s="57"/>
      <c r="EP508" s="57"/>
      <c r="EQ508" s="57"/>
      <c r="ER508" s="57"/>
      <c r="ES508" s="57"/>
      <c r="ET508" s="57"/>
      <c r="EU508" s="57"/>
      <c r="EV508" s="57"/>
      <c r="EW508" s="57"/>
      <c r="EX508" s="57"/>
      <c r="EY508" s="57"/>
      <c r="EZ508" s="57"/>
      <c r="FA508" s="57"/>
      <c r="FB508" s="57"/>
      <c r="FC508" s="57"/>
      <c r="FD508" s="57"/>
      <c r="FE508" s="57"/>
      <c r="FF508" s="57"/>
      <c r="FG508" s="57"/>
      <c r="FH508" s="57"/>
      <c r="FI508" s="57"/>
      <c r="FJ508" s="57"/>
      <c r="FK508" s="57"/>
      <c r="FL508" s="57"/>
      <c r="FM508" s="57"/>
    </row>
    <row r="509" customFormat="false" ht="18.75" hidden="false" customHeight="true" outlineLevel="0" collapsed="false">
      <c r="C509" s="3"/>
      <c r="U509" s="56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7"/>
      <c r="AS509" s="57"/>
      <c r="AT509" s="57"/>
      <c r="AU509" s="57"/>
      <c r="AV509" s="57"/>
      <c r="AW509" s="57"/>
      <c r="AX509" s="57"/>
      <c r="AY509" s="57"/>
      <c r="AZ509" s="57"/>
      <c r="BA509" s="57"/>
      <c r="BB509" s="57"/>
      <c r="BC509" s="57"/>
      <c r="BD509" s="57"/>
      <c r="BE509" s="57"/>
      <c r="BF509" s="57"/>
      <c r="BG509" s="57"/>
      <c r="BH509" s="57"/>
      <c r="BI509" s="57"/>
      <c r="BJ509" s="57"/>
      <c r="BK509" s="57"/>
      <c r="BL509" s="57"/>
      <c r="BM509" s="57"/>
      <c r="BN509" s="57"/>
      <c r="BO509" s="57"/>
      <c r="BP509" s="57"/>
      <c r="BQ509" s="57"/>
      <c r="BR509" s="57"/>
      <c r="BS509" s="57"/>
      <c r="BT509" s="57"/>
      <c r="BU509" s="57"/>
      <c r="BV509" s="57"/>
      <c r="BW509" s="57"/>
      <c r="BX509" s="57"/>
      <c r="BY509" s="57"/>
      <c r="BZ509" s="57"/>
      <c r="CA509" s="57"/>
      <c r="CB509" s="57"/>
      <c r="CC509" s="57"/>
      <c r="CD509" s="57"/>
      <c r="CE509" s="57"/>
      <c r="CF509" s="57"/>
      <c r="CG509" s="57"/>
      <c r="CH509" s="57"/>
      <c r="CI509" s="57"/>
      <c r="CJ509" s="57"/>
      <c r="CK509" s="57"/>
      <c r="CL509" s="57"/>
      <c r="CM509" s="57"/>
      <c r="CN509" s="57"/>
      <c r="CO509" s="57"/>
      <c r="CP509" s="57"/>
      <c r="CQ509" s="57"/>
      <c r="CR509" s="57"/>
      <c r="CS509" s="57"/>
      <c r="CT509" s="57"/>
      <c r="CU509" s="57"/>
      <c r="CV509" s="57"/>
      <c r="CW509" s="57"/>
      <c r="CX509" s="57"/>
      <c r="CY509" s="57"/>
      <c r="CZ509" s="57"/>
      <c r="DA509" s="57"/>
      <c r="DB509" s="57"/>
      <c r="DC509" s="57"/>
      <c r="DD509" s="57"/>
      <c r="DE509" s="57"/>
      <c r="DF509" s="57"/>
      <c r="DG509" s="57"/>
      <c r="DH509" s="57"/>
      <c r="DI509" s="57"/>
      <c r="DJ509" s="57"/>
      <c r="DK509" s="57"/>
      <c r="DL509" s="57"/>
      <c r="DM509" s="57"/>
      <c r="DN509" s="57"/>
      <c r="DO509" s="57"/>
      <c r="DP509" s="57"/>
      <c r="DQ509" s="57"/>
      <c r="DR509" s="57"/>
      <c r="DS509" s="57"/>
      <c r="DT509" s="57"/>
      <c r="DU509" s="57"/>
      <c r="DV509" s="57"/>
      <c r="DW509" s="57"/>
      <c r="DX509" s="57"/>
      <c r="DY509" s="57"/>
      <c r="DZ509" s="57"/>
      <c r="EA509" s="57"/>
      <c r="EB509" s="57"/>
      <c r="EC509" s="57"/>
      <c r="ED509" s="57"/>
      <c r="EE509" s="57"/>
      <c r="EF509" s="57"/>
      <c r="EG509" s="57"/>
      <c r="EH509" s="57"/>
      <c r="EI509" s="57"/>
      <c r="EJ509" s="57"/>
      <c r="EK509" s="57"/>
      <c r="EL509" s="57"/>
      <c r="EM509" s="57"/>
      <c r="EN509" s="57"/>
      <c r="EO509" s="57"/>
      <c r="EP509" s="57"/>
      <c r="EQ509" s="57"/>
      <c r="ER509" s="57"/>
      <c r="ES509" s="57"/>
      <c r="ET509" s="57"/>
      <c r="EU509" s="57"/>
      <c r="EV509" s="57"/>
      <c r="EW509" s="57"/>
      <c r="EX509" s="57"/>
      <c r="EY509" s="57"/>
      <c r="EZ509" s="57"/>
      <c r="FA509" s="57"/>
      <c r="FB509" s="57"/>
      <c r="FC509" s="57"/>
      <c r="FD509" s="57"/>
      <c r="FE509" s="57"/>
      <c r="FF509" s="57"/>
      <c r="FG509" s="57"/>
      <c r="FH509" s="57"/>
      <c r="FI509" s="57"/>
      <c r="FJ509" s="57"/>
      <c r="FK509" s="57"/>
      <c r="FL509" s="57"/>
      <c r="FM509" s="57"/>
    </row>
    <row r="510" customFormat="false" ht="18.75" hidden="false" customHeight="true" outlineLevel="0" collapsed="false">
      <c r="C510" s="3"/>
      <c r="U510" s="56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7"/>
      <c r="AS510" s="57"/>
      <c r="AT510" s="57"/>
      <c r="AU510" s="57"/>
      <c r="AV510" s="57"/>
      <c r="AW510" s="57"/>
      <c r="AX510" s="57"/>
      <c r="AY510" s="57"/>
      <c r="AZ510" s="57"/>
      <c r="BA510" s="57"/>
      <c r="BB510" s="57"/>
      <c r="BC510" s="57"/>
      <c r="BD510" s="57"/>
      <c r="BE510" s="57"/>
      <c r="BF510" s="57"/>
      <c r="BG510" s="57"/>
      <c r="BH510" s="57"/>
      <c r="BI510" s="57"/>
      <c r="BJ510" s="57"/>
      <c r="BK510" s="57"/>
      <c r="BL510" s="57"/>
      <c r="BM510" s="57"/>
      <c r="BN510" s="57"/>
      <c r="BO510" s="57"/>
      <c r="BP510" s="57"/>
      <c r="BQ510" s="57"/>
      <c r="BR510" s="57"/>
      <c r="BS510" s="57"/>
      <c r="BT510" s="57"/>
      <c r="BU510" s="57"/>
      <c r="BV510" s="57"/>
      <c r="BW510" s="57"/>
      <c r="BX510" s="57"/>
      <c r="BY510" s="57"/>
      <c r="BZ510" s="57"/>
      <c r="CA510" s="57"/>
      <c r="CB510" s="57"/>
      <c r="CC510" s="57"/>
      <c r="CD510" s="57"/>
      <c r="CE510" s="57"/>
      <c r="CF510" s="57"/>
      <c r="CG510" s="57"/>
      <c r="CH510" s="57"/>
      <c r="CI510" s="57"/>
      <c r="CJ510" s="57"/>
      <c r="CK510" s="57"/>
      <c r="CL510" s="57"/>
      <c r="CM510" s="57"/>
      <c r="CN510" s="57"/>
      <c r="CO510" s="57"/>
      <c r="CP510" s="57"/>
      <c r="CQ510" s="57"/>
      <c r="CR510" s="57"/>
      <c r="CS510" s="57"/>
      <c r="CT510" s="57"/>
      <c r="CU510" s="57"/>
      <c r="CV510" s="57"/>
      <c r="CW510" s="57"/>
      <c r="CX510" s="57"/>
      <c r="CY510" s="57"/>
      <c r="CZ510" s="57"/>
      <c r="DA510" s="57"/>
      <c r="DB510" s="57"/>
      <c r="DC510" s="57"/>
      <c r="DD510" s="57"/>
      <c r="DE510" s="57"/>
      <c r="DF510" s="57"/>
      <c r="DG510" s="57"/>
      <c r="DH510" s="57"/>
      <c r="DI510" s="57"/>
      <c r="DJ510" s="57"/>
      <c r="DK510" s="57"/>
      <c r="DL510" s="57"/>
      <c r="DM510" s="57"/>
      <c r="DN510" s="57"/>
      <c r="DO510" s="57"/>
      <c r="DP510" s="57"/>
      <c r="DQ510" s="57"/>
      <c r="DR510" s="57"/>
      <c r="DS510" s="57"/>
      <c r="DT510" s="57"/>
      <c r="DU510" s="57"/>
      <c r="DV510" s="57"/>
      <c r="DW510" s="57"/>
      <c r="DX510" s="57"/>
      <c r="DY510" s="57"/>
      <c r="DZ510" s="57"/>
      <c r="EA510" s="57"/>
      <c r="EB510" s="57"/>
      <c r="EC510" s="57"/>
      <c r="ED510" s="57"/>
      <c r="EE510" s="57"/>
      <c r="EF510" s="57"/>
      <c r="EG510" s="57"/>
      <c r="EH510" s="57"/>
      <c r="EI510" s="57"/>
      <c r="EJ510" s="57"/>
      <c r="EK510" s="57"/>
      <c r="EL510" s="57"/>
      <c r="EM510" s="57"/>
      <c r="EN510" s="57"/>
      <c r="EO510" s="57"/>
      <c r="EP510" s="57"/>
      <c r="EQ510" s="57"/>
      <c r="ER510" s="57"/>
      <c r="ES510" s="57"/>
      <c r="ET510" s="57"/>
      <c r="EU510" s="57"/>
      <c r="EV510" s="57"/>
      <c r="EW510" s="57"/>
      <c r="EX510" s="57"/>
      <c r="EY510" s="57"/>
      <c r="EZ510" s="57"/>
      <c r="FA510" s="57"/>
      <c r="FB510" s="57"/>
      <c r="FC510" s="57"/>
      <c r="FD510" s="57"/>
      <c r="FE510" s="57"/>
      <c r="FF510" s="57"/>
      <c r="FG510" s="57"/>
      <c r="FH510" s="57"/>
      <c r="FI510" s="57"/>
      <c r="FJ510" s="57"/>
      <c r="FK510" s="57"/>
      <c r="FL510" s="57"/>
      <c r="FM510" s="57"/>
    </row>
    <row r="511" customFormat="false" ht="18.75" hidden="false" customHeight="true" outlineLevel="0" collapsed="false">
      <c r="C511" s="3"/>
      <c r="U511" s="56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  <c r="AP511" s="57"/>
      <c r="AQ511" s="57"/>
      <c r="AR511" s="57"/>
      <c r="AS511" s="57"/>
      <c r="AT511" s="57"/>
      <c r="AU511" s="57"/>
      <c r="AV511" s="57"/>
      <c r="AW511" s="57"/>
      <c r="AX511" s="57"/>
      <c r="AY511" s="57"/>
      <c r="AZ511" s="57"/>
      <c r="BA511" s="57"/>
      <c r="BB511" s="57"/>
      <c r="BC511" s="57"/>
      <c r="BD511" s="57"/>
      <c r="BE511" s="57"/>
      <c r="BF511" s="57"/>
      <c r="BG511" s="57"/>
      <c r="BH511" s="57"/>
      <c r="BI511" s="57"/>
      <c r="BJ511" s="57"/>
      <c r="BK511" s="57"/>
      <c r="BL511" s="57"/>
      <c r="BM511" s="57"/>
      <c r="BN511" s="57"/>
      <c r="BO511" s="57"/>
      <c r="BP511" s="57"/>
      <c r="BQ511" s="57"/>
      <c r="BR511" s="57"/>
      <c r="BS511" s="57"/>
      <c r="BT511" s="57"/>
      <c r="BU511" s="57"/>
      <c r="BV511" s="57"/>
      <c r="BW511" s="57"/>
      <c r="BX511" s="57"/>
      <c r="BY511" s="57"/>
      <c r="BZ511" s="57"/>
      <c r="CA511" s="57"/>
      <c r="CB511" s="57"/>
      <c r="CC511" s="57"/>
      <c r="CD511" s="57"/>
      <c r="CE511" s="57"/>
      <c r="CF511" s="57"/>
      <c r="CG511" s="57"/>
      <c r="CH511" s="57"/>
      <c r="CI511" s="57"/>
      <c r="CJ511" s="57"/>
      <c r="CK511" s="57"/>
      <c r="CL511" s="57"/>
      <c r="CM511" s="57"/>
      <c r="CN511" s="57"/>
      <c r="CO511" s="57"/>
      <c r="CP511" s="57"/>
      <c r="CQ511" s="57"/>
      <c r="CR511" s="57"/>
      <c r="CS511" s="57"/>
      <c r="CT511" s="57"/>
      <c r="CU511" s="57"/>
      <c r="CV511" s="57"/>
      <c r="CW511" s="57"/>
      <c r="CX511" s="57"/>
      <c r="CY511" s="57"/>
      <c r="CZ511" s="57"/>
      <c r="DA511" s="57"/>
      <c r="DB511" s="57"/>
      <c r="DC511" s="57"/>
      <c r="DD511" s="57"/>
      <c r="DE511" s="57"/>
      <c r="DF511" s="57"/>
      <c r="DG511" s="57"/>
      <c r="DH511" s="57"/>
      <c r="DI511" s="57"/>
      <c r="DJ511" s="57"/>
      <c r="DK511" s="57"/>
      <c r="DL511" s="57"/>
      <c r="DM511" s="57"/>
      <c r="DN511" s="57"/>
      <c r="DO511" s="57"/>
      <c r="DP511" s="57"/>
      <c r="DQ511" s="57"/>
      <c r="DR511" s="57"/>
      <c r="DS511" s="57"/>
      <c r="DT511" s="57"/>
      <c r="DU511" s="57"/>
      <c r="DV511" s="57"/>
      <c r="DW511" s="57"/>
      <c r="DX511" s="57"/>
      <c r="DY511" s="57"/>
      <c r="DZ511" s="57"/>
      <c r="EA511" s="57"/>
      <c r="EB511" s="57"/>
      <c r="EC511" s="57"/>
      <c r="ED511" s="57"/>
      <c r="EE511" s="57"/>
      <c r="EF511" s="57"/>
      <c r="EG511" s="57"/>
      <c r="EH511" s="57"/>
      <c r="EI511" s="57"/>
      <c r="EJ511" s="57"/>
      <c r="EK511" s="57"/>
      <c r="EL511" s="57"/>
      <c r="EM511" s="57"/>
      <c r="EN511" s="57"/>
      <c r="EO511" s="57"/>
      <c r="EP511" s="57"/>
      <c r="EQ511" s="57"/>
      <c r="ER511" s="57"/>
      <c r="ES511" s="57"/>
      <c r="ET511" s="57"/>
      <c r="EU511" s="57"/>
      <c r="EV511" s="57"/>
      <c r="EW511" s="57"/>
      <c r="EX511" s="57"/>
      <c r="EY511" s="57"/>
      <c r="EZ511" s="57"/>
      <c r="FA511" s="57"/>
      <c r="FB511" s="57"/>
      <c r="FC511" s="57"/>
      <c r="FD511" s="57"/>
      <c r="FE511" s="57"/>
      <c r="FF511" s="57"/>
      <c r="FG511" s="57"/>
      <c r="FH511" s="57"/>
      <c r="FI511" s="57"/>
      <c r="FJ511" s="57"/>
      <c r="FK511" s="57"/>
      <c r="FL511" s="57"/>
      <c r="FM511" s="57"/>
    </row>
    <row r="512" customFormat="false" ht="18.75" hidden="false" customHeight="true" outlineLevel="0" collapsed="false">
      <c r="C512" s="3"/>
      <c r="U512" s="56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7"/>
      <c r="AS512" s="57"/>
      <c r="AT512" s="57"/>
      <c r="AU512" s="57"/>
      <c r="AV512" s="57"/>
      <c r="AW512" s="57"/>
      <c r="AX512" s="57"/>
      <c r="AY512" s="57"/>
      <c r="AZ512" s="57"/>
      <c r="BA512" s="57"/>
      <c r="BB512" s="57"/>
      <c r="BC512" s="57"/>
      <c r="BD512" s="57"/>
      <c r="BE512" s="57"/>
      <c r="BF512" s="57"/>
      <c r="BG512" s="57"/>
      <c r="BH512" s="57"/>
      <c r="BI512" s="57"/>
      <c r="BJ512" s="57"/>
      <c r="BK512" s="57"/>
      <c r="BL512" s="57"/>
      <c r="BM512" s="57"/>
      <c r="BN512" s="57"/>
      <c r="BO512" s="57"/>
      <c r="BP512" s="57"/>
      <c r="BQ512" s="57"/>
      <c r="BR512" s="57"/>
      <c r="BS512" s="57"/>
      <c r="BT512" s="57"/>
      <c r="BU512" s="57"/>
      <c r="BV512" s="57"/>
      <c r="BW512" s="57"/>
      <c r="BX512" s="57"/>
      <c r="BY512" s="57"/>
      <c r="BZ512" s="57"/>
      <c r="CA512" s="57"/>
      <c r="CB512" s="57"/>
      <c r="CC512" s="57"/>
      <c r="CD512" s="57"/>
      <c r="CE512" s="57"/>
      <c r="CF512" s="57"/>
      <c r="CG512" s="57"/>
      <c r="CH512" s="57"/>
      <c r="CI512" s="57"/>
      <c r="CJ512" s="57"/>
      <c r="CK512" s="57"/>
      <c r="CL512" s="57"/>
      <c r="CM512" s="57"/>
      <c r="CN512" s="57"/>
      <c r="CO512" s="57"/>
      <c r="CP512" s="57"/>
      <c r="CQ512" s="57"/>
      <c r="CR512" s="57"/>
      <c r="CS512" s="57"/>
      <c r="CT512" s="57"/>
      <c r="CU512" s="57"/>
      <c r="CV512" s="57"/>
      <c r="CW512" s="57"/>
      <c r="CX512" s="57"/>
      <c r="CY512" s="57"/>
      <c r="CZ512" s="57"/>
      <c r="DA512" s="57"/>
      <c r="DB512" s="57"/>
      <c r="DC512" s="57"/>
      <c r="DD512" s="57"/>
      <c r="DE512" s="57"/>
      <c r="DF512" s="57"/>
      <c r="DG512" s="57"/>
      <c r="DH512" s="57"/>
      <c r="DI512" s="57"/>
      <c r="DJ512" s="57"/>
      <c r="DK512" s="57"/>
      <c r="DL512" s="57"/>
      <c r="DM512" s="57"/>
      <c r="DN512" s="57"/>
      <c r="DO512" s="57"/>
      <c r="DP512" s="57"/>
      <c r="DQ512" s="57"/>
      <c r="DR512" s="57"/>
      <c r="DS512" s="57"/>
      <c r="DT512" s="57"/>
      <c r="DU512" s="57"/>
      <c r="DV512" s="57"/>
      <c r="DW512" s="57"/>
      <c r="DX512" s="57"/>
      <c r="DY512" s="57"/>
      <c r="DZ512" s="57"/>
      <c r="EA512" s="57"/>
      <c r="EB512" s="57"/>
      <c r="EC512" s="57"/>
      <c r="ED512" s="57"/>
      <c r="EE512" s="57"/>
      <c r="EF512" s="57"/>
      <c r="EG512" s="57"/>
      <c r="EH512" s="57"/>
      <c r="EI512" s="57"/>
      <c r="EJ512" s="57"/>
      <c r="EK512" s="57"/>
      <c r="EL512" s="57"/>
      <c r="EM512" s="57"/>
      <c r="EN512" s="57"/>
      <c r="EO512" s="57"/>
      <c r="EP512" s="57"/>
      <c r="EQ512" s="57"/>
      <c r="ER512" s="57"/>
      <c r="ES512" s="57"/>
      <c r="ET512" s="57"/>
      <c r="EU512" s="57"/>
      <c r="EV512" s="57"/>
      <c r="EW512" s="57"/>
      <c r="EX512" s="57"/>
      <c r="EY512" s="57"/>
      <c r="EZ512" s="57"/>
      <c r="FA512" s="57"/>
      <c r="FB512" s="57"/>
      <c r="FC512" s="57"/>
      <c r="FD512" s="57"/>
      <c r="FE512" s="57"/>
      <c r="FF512" s="57"/>
      <c r="FG512" s="57"/>
      <c r="FH512" s="57"/>
      <c r="FI512" s="57"/>
      <c r="FJ512" s="57"/>
      <c r="FK512" s="57"/>
      <c r="FL512" s="57"/>
      <c r="FM512" s="57"/>
    </row>
    <row r="513" customFormat="false" ht="18.75" hidden="false" customHeight="true" outlineLevel="0" collapsed="false">
      <c r="C513" s="3"/>
      <c r="U513" s="56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  <c r="AP513" s="57"/>
      <c r="AQ513" s="57"/>
      <c r="AR513" s="57"/>
      <c r="AS513" s="57"/>
      <c r="AT513" s="57"/>
      <c r="AU513" s="57"/>
      <c r="AV513" s="57"/>
      <c r="AW513" s="57"/>
      <c r="AX513" s="57"/>
      <c r="AY513" s="57"/>
      <c r="AZ513" s="57"/>
      <c r="BA513" s="57"/>
      <c r="BB513" s="57"/>
      <c r="BC513" s="57"/>
      <c r="BD513" s="57"/>
      <c r="BE513" s="57"/>
      <c r="BF513" s="57"/>
      <c r="BG513" s="57"/>
      <c r="BH513" s="57"/>
      <c r="BI513" s="57"/>
      <c r="BJ513" s="57"/>
      <c r="BK513" s="57"/>
      <c r="BL513" s="57"/>
      <c r="BM513" s="57"/>
      <c r="BN513" s="57"/>
      <c r="BO513" s="57"/>
      <c r="BP513" s="57"/>
      <c r="BQ513" s="57"/>
      <c r="BR513" s="57"/>
      <c r="BS513" s="57"/>
      <c r="BT513" s="57"/>
      <c r="BU513" s="57"/>
      <c r="BV513" s="57"/>
      <c r="BW513" s="57"/>
      <c r="BX513" s="57"/>
      <c r="BY513" s="57"/>
      <c r="BZ513" s="57"/>
      <c r="CA513" s="57"/>
      <c r="CB513" s="57"/>
      <c r="CC513" s="57"/>
      <c r="CD513" s="57"/>
      <c r="CE513" s="57"/>
      <c r="CF513" s="57"/>
      <c r="CG513" s="57"/>
      <c r="CH513" s="57"/>
      <c r="CI513" s="57"/>
      <c r="CJ513" s="57"/>
      <c r="CK513" s="57"/>
      <c r="CL513" s="57"/>
      <c r="CM513" s="57"/>
      <c r="CN513" s="57"/>
      <c r="CO513" s="57"/>
      <c r="CP513" s="57"/>
      <c r="CQ513" s="57"/>
      <c r="CR513" s="57"/>
      <c r="CS513" s="57"/>
      <c r="CT513" s="57"/>
      <c r="CU513" s="57"/>
      <c r="CV513" s="57"/>
      <c r="CW513" s="57"/>
      <c r="CX513" s="57"/>
      <c r="CY513" s="57"/>
      <c r="CZ513" s="57"/>
      <c r="DA513" s="57"/>
      <c r="DB513" s="57"/>
      <c r="DC513" s="57"/>
      <c r="DD513" s="57"/>
      <c r="DE513" s="57"/>
      <c r="DF513" s="57"/>
      <c r="DG513" s="57"/>
      <c r="DH513" s="57"/>
      <c r="DI513" s="57"/>
      <c r="DJ513" s="57"/>
      <c r="DK513" s="57"/>
      <c r="DL513" s="57"/>
      <c r="DM513" s="57"/>
      <c r="DN513" s="57"/>
      <c r="DO513" s="57"/>
      <c r="DP513" s="57"/>
      <c r="DQ513" s="57"/>
      <c r="DR513" s="57"/>
      <c r="DS513" s="57"/>
      <c r="DT513" s="57"/>
      <c r="DU513" s="57"/>
      <c r="DV513" s="57"/>
      <c r="DW513" s="57"/>
      <c r="DX513" s="57"/>
      <c r="DY513" s="57"/>
      <c r="DZ513" s="57"/>
      <c r="EA513" s="57"/>
      <c r="EB513" s="57"/>
      <c r="EC513" s="57"/>
      <c r="ED513" s="57"/>
      <c r="EE513" s="57"/>
      <c r="EF513" s="57"/>
      <c r="EG513" s="57"/>
      <c r="EH513" s="57"/>
      <c r="EI513" s="57"/>
      <c r="EJ513" s="57"/>
      <c r="EK513" s="57"/>
      <c r="EL513" s="57"/>
      <c r="EM513" s="57"/>
      <c r="EN513" s="57"/>
      <c r="EO513" s="57"/>
      <c r="EP513" s="57"/>
      <c r="EQ513" s="57"/>
      <c r="ER513" s="57"/>
      <c r="ES513" s="57"/>
      <c r="ET513" s="57"/>
      <c r="EU513" s="57"/>
      <c r="EV513" s="57"/>
      <c r="EW513" s="57"/>
      <c r="EX513" s="57"/>
      <c r="EY513" s="57"/>
      <c r="EZ513" s="57"/>
      <c r="FA513" s="57"/>
      <c r="FB513" s="57"/>
      <c r="FC513" s="57"/>
      <c r="FD513" s="57"/>
      <c r="FE513" s="57"/>
      <c r="FF513" s="57"/>
      <c r="FG513" s="57"/>
      <c r="FH513" s="57"/>
      <c r="FI513" s="57"/>
      <c r="FJ513" s="57"/>
      <c r="FK513" s="57"/>
      <c r="FL513" s="57"/>
      <c r="FM513" s="57"/>
    </row>
    <row r="514" customFormat="false" ht="18.75" hidden="false" customHeight="true" outlineLevel="0" collapsed="false">
      <c r="C514" s="3"/>
      <c r="U514" s="56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  <c r="AP514" s="57"/>
      <c r="AQ514" s="57"/>
      <c r="AR514" s="57"/>
      <c r="AS514" s="57"/>
      <c r="AT514" s="57"/>
      <c r="AU514" s="57"/>
      <c r="AV514" s="57"/>
      <c r="AW514" s="57"/>
      <c r="AX514" s="57"/>
      <c r="AY514" s="57"/>
      <c r="AZ514" s="57"/>
      <c r="BA514" s="57"/>
      <c r="BB514" s="57"/>
      <c r="BC514" s="57"/>
      <c r="BD514" s="57"/>
      <c r="BE514" s="57"/>
      <c r="BF514" s="57"/>
      <c r="BG514" s="57"/>
      <c r="BH514" s="57"/>
      <c r="BI514" s="57"/>
      <c r="BJ514" s="57"/>
      <c r="BK514" s="57"/>
      <c r="BL514" s="57"/>
      <c r="BM514" s="57"/>
      <c r="BN514" s="57"/>
      <c r="BO514" s="57"/>
      <c r="BP514" s="57"/>
      <c r="BQ514" s="57"/>
      <c r="BR514" s="57"/>
      <c r="BS514" s="57"/>
      <c r="BT514" s="57"/>
      <c r="BU514" s="57"/>
      <c r="BV514" s="57"/>
      <c r="BW514" s="57"/>
      <c r="BX514" s="57"/>
      <c r="BY514" s="57"/>
      <c r="BZ514" s="57"/>
      <c r="CA514" s="57"/>
      <c r="CB514" s="57"/>
      <c r="CC514" s="57"/>
      <c r="CD514" s="57"/>
      <c r="CE514" s="57"/>
      <c r="CF514" s="57"/>
      <c r="CG514" s="57"/>
      <c r="CH514" s="57"/>
      <c r="CI514" s="57"/>
      <c r="CJ514" s="57"/>
      <c r="CK514" s="57"/>
      <c r="CL514" s="57"/>
      <c r="CM514" s="57"/>
      <c r="CN514" s="57"/>
      <c r="CO514" s="57"/>
      <c r="CP514" s="57"/>
      <c r="CQ514" s="57"/>
      <c r="CR514" s="57"/>
      <c r="CS514" s="57"/>
      <c r="CT514" s="57"/>
      <c r="CU514" s="57"/>
      <c r="CV514" s="57"/>
      <c r="CW514" s="57"/>
      <c r="CX514" s="57"/>
      <c r="CY514" s="57"/>
      <c r="CZ514" s="57"/>
      <c r="DA514" s="57"/>
      <c r="DB514" s="57"/>
      <c r="DC514" s="57"/>
      <c r="DD514" s="57"/>
      <c r="DE514" s="57"/>
      <c r="DF514" s="57"/>
      <c r="DG514" s="57"/>
      <c r="DH514" s="57"/>
      <c r="DI514" s="57"/>
      <c r="DJ514" s="57"/>
      <c r="DK514" s="57"/>
      <c r="DL514" s="57"/>
      <c r="DM514" s="57"/>
      <c r="DN514" s="57"/>
      <c r="DO514" s="57"/>
      <c r="DP514" s="57"/>
      <c r="DQ514" s="57"/>
      <c r="DR514" s="57"/>
      <c r="DS514" s="57"/>
      <c r="DT514" s="57"/>
      <c r="DU514" s="57"/>
      <c r="DV514" s="57"/>
      <c r="DW514" s="57"/>
      <c r="DX514" s="57"/>
      <c r="DY514" s="57"/>
      <c r="DZ514" s="57"/>
      <c r="EA514" s="57"/>
      <c r="EB514" s="57"/>
      <c r="EC514" s="57"/>
      <c r="ED514" s="57"/>
      <c r="EE514" s="57"/>
      <c r="EF514" s="57"/>
      <c r="EG514" s="57"/>
      <c r="EH514" s="57"/>
      <c r="EI514" s="57"/>
      <c r="EJ514" s="57"/>
      <c r="EK514" s="57"/>
      <c r="EL514" s="57"/>
      <c r="EM514" s="57"/>
      <c r="EN514" s="57"/>
      <c r="EO514" s="57"/>
      <c r="EP514" s="57"/>
      <c r="EQ514" s="57"/>
      <c r="ER514" s="57"/>
      <c r="ES514" s="57"/>
      <c r="ET514" s="57"/>
      <c r="EU514" s="57"/>
      <c r="EV514" s="57"/>
      <c r="EW514" s="57"/>
      <c r="EX514" s="57"/>
      <c r="EY514" s="57"/>
      <c r="EZ514" s="57"/>
      <c r="FA514" s="57"/>
      <c r="FB514" s="57"/>
      <c r="FC514" s="57"/>
      <c r="FD514" s="57"/>
      <c r="FE514" s="57"/>
      <c r="FF514" s="57"/>
      <c r="FG514" s="57"/>
      <c r="FH514" s="57"/>
      <c r="FI514" s="57"/>
      <c r="FJ514" s="57"/>
      <c r="FK514" s="57"/>
      <c r="FL514" s="57"/>
      <c r="FM514" s="57"/>
    </row>
    <row r="515" customFormat="false" ht="18.75" hidden="false" customHeight="true" outlineLevel="0" collapsed="false">
      <c r="C515" s="3"/>
      <c r="U515" s="56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7"/>
      <c r="AQ515" s="57"/>
      <c r="AR515" s="57"/>
      <c r="AS515" s="57"/>
      <c r="AT515" s="57"/>
      <c r="AU515" s="57"/>
      <c r="AV515" s="57"/>
      <c r="AW515" s="57"/>
      <c r="AX515" s="57"/>
      <c r="AY515" s="57"/>
      <c r="AZ515" s="57"/>
      <c r="BA515" s="57"/>
      <c r="BB515" s="57"/>
      <c r="BC515" s="57"/>
      <c r="BD515" s="57"/>
      <c r="BE515" s="57"/>
      <c r="BF515" s="57"/>
      <c r="BG515" s="57"/>
      <c r="BH515" s="57"/>
      <c r="BI515" s="57"/>
      <c r="BJ515" s="57"/>
      <c r="BK515" s="57"/>
      <c r="BL515" s="57"/>
      <c r="BM515" s="57"/>
      <c r="BN515" s="57"/>
      <c r="BO515" s="57"/>
      <c r="BP515" s="57"/>
      <c r="BQ515" s="57"/>
      <c r="BR515" s="57"/>
      <c r="BS515" s="57"/>
      <c r="BT515" s="57"/>
      <c r="BU515" s="57"/>
      <c r="BV515" s="57"/>
      <c r="BW515" s="57"/>
      <c r="BX515" s="57"/>
      <c r="BY515" s="57"/>
      <c r="BZ515" s="57"/>
      <c r="CA515" s="57"/>
      <c r="CB515" s="57"/>
      <c r="CC515" s="57"/>
      <c r="CD515" s="57"/>
      <c r="CE515" s="57"/>
      <c r="CF515" s="57"/>
      <c r="CG515" s="57"/>
      <c r="CH515" s="57"/>
      <c r="CI515" s="57"/>
      <c r="CJ515" s="57"/>
      <c r="CK515" s="57"/>
      <c r="CL515" s="57"/>
      <c r="CM515" s="57"/>
      <c r="CN515" s="57"/>
      <c r="CO515" s="57"/>
      <c r="CP515" s="57"/>
      <c r="CQ515" s="57"/>
      <c r="CR515" s="57"/>
      <c r="CS515" s="57"/>
      <c r="CT515" s="57"/>
      <c r="CU515" s="57"/>
      <c r="CV515" s="57"/>
      <c r="CW515" s="57"/>
      <c r="CX515" s="57"/>
      <c r="CY515" s="57"/>
      <c r="CZ515" s="57"/>
      <c r="DA515" s="57"/>
      <c r="DB515" s="57"/>
      <c r="DC515" s="57"/>
      <c r="DD515" s="57"/>
      <c r="DE515" s="57"/>
      <c r="DF515" s="57"/>
      <c r="DG515" s="57"/>
      <c r="DH515" s="57"/>
      <c r="DI515" s="57"/>
      <c r="DJ515" s="57"/>
      <c r="DK515" s="57"/>
      <c r="DL515" s="57"/>
      <c r="DM515" s="57"/>
      <c r="DN515" s="57"/>
      <c r="DO515" s="57"/>
      <c r="DP515" s="57"/>
      <c r="DQ515" s="57"/>
      <c r="DR515" s="57"/>
      <c r="DS515" s="57"/>
      <c r="DT515" s="57"/>
      <c r="DU515" s="57"/>
      <c r="DV515" s="57"/>
      <c r="DW515" s="57"/>
      <c r="DX515" s="57"/>
      <c r="DY515" s="57"/>
      <c r="DZ515" s="57"/>
      <c r="EA515" s="57"/>
      <c r="EB515" s="57"/>
      <c r="EC515" s="57"/>
      <c r="ED515" s="57"/>
      <c r="EE515" s="57"/>
      <c r="EF515" s="57"/>
      <c r="EG515" s="57"/>
      <c r="EH515" s="57"/>
      <c r="EI515" s="57"/>
      <c r="EJ515" s="57"/>
      <c r="EK515" s="57"/>
      <c r="EL515" s="57"/>
      <c r="EM515" s="57"/>
      <c r="EN515" s="57"/>
      <c r="EO515" s="57"/>
      <c r="EP515" s="57"/>
      <c r="EQ515" s="57"/>
      <c r="ER515" s="57"/>
      <c r="ES515" s="57"/>
      <c r="ET515" s="57"/>
      <c r="EU515" s="57"/>
      <c r="EV515" s="57"/>
      <c r="EW515" s="57"/>
      <c r="EX515" s="57"/>
      <c r="EY515" s="57"/>
      <c r="EZ515" s="57"/>
      <c r="FA515" s="57"/>
      <c r="FB515" s="57"/>
      <c r="FC515" s="57"/>
      <c r="FD515" s="57"/>
      <c r="FE515" s="57"/>
      <c r="FF515" s="57"/>
      <c r="FG515" s="57"/>
      <c r="FH515" s="57"/>
      <c r="FI515" s="57"/>
      <c r="FJ515" s="57"/>
      <c r="FK515" s="57"/>
      <c r="FL515" s="57"/>
      <c r="FM515" s="57"/>
    </row>
    <row r="516" customFormat="false" ht="18.75" hidden="false" customHeight="true" outlineLevel="0" collapsed="false">
      <c r="C516" s="3"/>
      <c r="U516" s="56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7"/>
      <c r="AS516" s="57"/>
      <c r="AT516" s="57"/>
      <c r="AU516" s="57"/>
      <c r="AV516" s="57"/>
      <c r="AW516" s="57"/>
      <c r="AX516" s="57"/>
      <c r="AY516" s="57"/>
      <c r="AZ516" s="57"/>
      <c r="BA516" s="57"/>
      <c r="BB516" s="57"/>
      <c r="BC516" s="57"/>
      <c r="BD516" s="57"/>
      <c r="BE516" s="57"/>
      <c r="BF516" s="57"/>
      <c r="BG516" s="57"/>
      <c r="BH516" s="57"/>
      <c r="BI516" s="57"/>
      <c r="BJ516" s="57"/>
      <c r="BK516" s="57"/>
      <c r="BL516" s="57"/>
      <c r="BM516" s="57"/>
      <c r="BN516" s="57"/>
      <c r="BO516" s="57"/>
      <c r="BP516" s="57"/>
      <c r="BQ516" s="57"/>
      <c r="BR516" s="57"/>
      <c r="BS516" s="57"/>
      <c r="BT516" s="57"/>
      <c r="BU516" s="57"/>
      <c r="BV516" s="57"/>
      <c r="BW516" s="57"/>
      <c r="BX516" s="57"/>
      <c r="BY516" s="57"/>
      <c r="BZ516" s="57"/>
      <c r="CA516" s="57"/>
      <c r="CB516" s="57"/>
      <c r="CC516" s="57"/>
      <c r="CD516" s="57"/>
      <c r="CE516" s="57"/>
      <c r="CF516" s="57"/>
      <c r="CG516" s="57"/>
      <c r="CH516" s="57"/>
      <c r="CI516" s="57"/>
      <c r="CJ516" s="57"/>
      <c r="CK516" s="57"/>
      <c r="CL516" s="57"/>
      <c r="CM516" s="57"/>
      <c r="CN516" s="57"/>
      <c r="CO516" s="57"/>
      <c r="CP516" s="57"/>
      <c r="CQ516" s="57"/>
      <c r="CR516" s="57"/>
      <c r="CS516" s="57"/>
      <c r="CT516" s="57"/>
      <c r="CU516" s="57"/>
      <c r="CV516" s="57"/>
      <c r="CW516" s="57"/>
      <c r="CX516" s="57"/>
      <c r="CY516" s="57"/>
      <c r="CZ516" s="57"/>
      <c r="DA516" s="57"/>
      <c r="DB516" s="57"/>
      <c r="DC516" s="57"/>
      <c r="DD516" s="57"/>
      <c r="DE516" s="57"/>
      <c r="DF516" s="57"/>
      <c r="DG516" s="57"/>
      <c r="DH516" s="57"/>
      <c r="DI516" s="57"/>
      <c r="DJ516" s="57"/>
      <c r="DK516" s="57"/>
      <c r="DL516" s="57"/>
      <c r="DM516" s="57"/>
      <c r="DN516" s="57"/>
      <c r="DO516" s="57"/>
      <c r="DP516" s="57"/>
      <c r="DQ516" s="57"/>
      <c r="DR516" s="57"/>
      <c r="DS516" s="57"/>
      <c r="DT516" s="57"/>
      <c r="DU516" s="57"/>
      <c r="DV516" s="57"/>
      <c r="DW516" s="57"/>
      <c r="DX516" s="57"/>
      <c r="DY516" s="57"/>
      <c r="DZ516" s="57"/>
      <c r="EA516" s="57"/>
      <c r="EB516" s="57"/>
      <c r="EC516" s="57"/>
      <c r="ED516" s="57"/>
      <c r="EE516" s="57"/>
      <c r="EF516" s="57"/>
      <c r="EG516" s="57"/>
      <c r="EH516" s="57"/>
      <c r="EI516" s="57"/>
      <c r="EJ516" s="57"/>
      <c r="EK516" s="57"/>
      <c r="EL516" s="57"/>
      <c r="EM516" s="57"/>
      <c r="EN516" s="57"/>
      <c r="EO516" s="57"/>
      <c r="EP516" s="57"/>
      <c r="EQ516" s="57"/>
      <c r="ER516" s="57"/>
      <c r="ES516" s="57"/>
      <c r="ET516" s="57"/>
      <c r="EU516" s="57"/>
      <c r="EV516" s="57"/>
      <c r="EW516" s="57"/>
      <c r="EX516" s="57"/>
      <c r="EY516" s="57"/>
      <c r="EZ516" s="57"/>
      <c r="FA516" s="57"/>
      <c r="FB516" s="57"/>
      <c r="FC516" s="57"/>
      <c r="FD516" s="57"/>
      <c r="FE516" s="57"/>
      <c r="FF516" s="57"/>
      <c r="FG516" s="57"/>
      <c r="FH516" s="57"/>
      <c r="FI516" s="57"/>
      <c r="FJ516" s="57"/>
      <c r="FK516" s="57"/>
      <c r="FL516" s="57"/>
      <c r="FM516" s="57"/>
    </row>
    <row r="517" customFormat="false" ht="18.75" hidden="false" customHeight="true" outlineLevel="0" collapsed="false">
      <c r="C517" s="3"/>
      <c r="U517" s="56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7"/>
      <c r="AS517" s="57"/>
      <c r="AT517" s="57"/>
      <c r="AU517" s="57"/>
      <c r="AV517" s="57"/>
      <c r="AW517" s="57"/>
      <c r="AX517" s="57"/>
      <c r="AY517" s="57"/>
      <c r="AZ517" s="57"/>
      <c r="BA517" s="57"/>
      <c r="BB517" s="57"/>
      <c r="BC517" s="57"/>
      <c r="BD517" s="57"/>
      <c r="BE517" s="57"/>
      <c r="BF517" s="57"/>
      <c r="BG517" s="57"/>
      <c r="BH517" s="57"/>
      <c r="BI517" s="57"/>
      <c r="BJ517" s="57"/>
      <c r="BK517" s="57"/>
      <c r="BL517" s="57"/>
      <c r="BM517" s="57"/>
      <c r="BN517" s="57"/>
      <c r="BO517" s="57"/>
      <c r="BP517" s="57"/>
      <c r="BQ517" s="57"/>
      <c r="BR517" s="57"/>
      <c r="BS517" s="57"/>
      <c r="BT517" s="57"/>
      <c r="BU517" s="57"/>
      <c r="BV517" s="57"/>
      <c r="BW517" s="57"/>
      <c r="BX517" s="57"/>
      <c r="BY517" s="57"/>
      <c r="BZ517" s="57"/>
      <c r="CA517" s="57"/>
      <c r="CB517" s="57"/>
      <c r="CC517" s="57"/>
      <c r="CD517" s="57"/>
      <c r="CE517" s="57"/>
      <c r="CF517" s="57"/>
      <c r="CG517" s="57"/>
      <c r="CH517" s="57"/>
      <c r="CI517" s="57"/>
      <c r="CJ517" s="57"/>
      <c r="CK517" s="57"/>
      <c r="CL517" s="57"/>
      <c r="CM517" s="57"/>
      <c r="CN517" s="57"/>
      <c r="CO517" s="57"/>
      <c r="CP517" s="57"/>
      <c r="CQ517" s="57"/>
      <c r="CR517" s="57"/>
      <c r="CS517" s="57"/>
      <c r="CT517" s="57"/>
      <c r="CU517" s="57"/>
      <c r="CV517" s="57"/>
      <c r="CW517" s="57"/>
      <c r="CX517" s="57"/>
      <c r="CY517" s="57"/>
      <c r="CZ517" s="57"/>
      <c r="DA517" s="57"/>
      <c r="DB517" s="57"/>
      <c r="DC517" s="57"/>
      <c r="DD517" s="57"/>
      <c r="DE517" s="57"/>
      <c r="DF517" s="57"/>
      <c r="DG517" s="57"/>
      <c r="DH517" s="57"/>
      <c r="DI517" s="57"/>
      <c r="DJ517" s="57"/>
      <c r="DK517" s="57"/>
      <c r="DL517" s="57"/>
      <c r="DM517" s="57"/>
      <c r="DN517" s="57"/>
      <c r="DO517" s="57"/>
      <c r="DP517" s="57"/>
      <c r="DQ517" s="57"/>
      <c r="DR517" s="57"/>
      <c r="DS517" s="57"/>
      <c r="DT517" s="57"/>
      <c r="DU517" s="57"/>
      <c r="DV517" s="57"/>
      <c r="DW517" s="57"/>
      <c r="DX517" s="57"/>
      <c r="DY517" s="57"/>
      <c r="DZ517" s="57"/>
      <c r="EA517" s="57"/>
      <c r="EB517" s="57"/>
      <c r="EC517" s="57"/>
      <c r="ED517" s="57"/>
      <c r="EE517" s="57"/>
      <c r="EF517" s="57"/>
      <c r="EG517" s="57"/>
      <c r="EH517" s="57"/>
      <c r="EI517" s="57"/>
      <c r="EJ517" s="57"/>
      <c r="EK517" s="57"/>
      <c r="EL517" s="57"/>
      <c r="EM517" s="57"/>
      <c r="EN517" s="57"/>
      <c r="EO517" s="57"/>
      <c r="EP517" s="57"/>
      <c r="EQ517" s="57"/>
      <c r="ER517" s="57"/>
      <c r="ES517" s="57"/>
      <c r="ET517" s="57"/>
      <c r="EU517" s="57"/>
      <c r="EV517" s="57"/>
      <c r="EW517" s="57"/>
      <c r="EX517" s="57"/>
      <c r="EY517" s="57"/>
      <c r="EZ517" s="57"/>
      <c r="FA517" s="57"/>
      <c r="FB517" s="57"/>
      <c r="FC517" s="57"/>
      <c r="FD517" s="57"/>
      <c r="FE517" s="57"/>
      <c r="FF517" s="57"/>
      <c r="FG517" s="57"/>
      <c r="FH517" s="57"/>
      <c r="FI517" s="57"/>
      <c r="FJ517" s="57"/>
      <c r="FK517" s="57"/>
      <c r="FL517" s="57"/>
      <c r="FM517" s="57"/>
    </row>
    <row r="518" customFormat="false" ht="18.75" hidden="false" customHeight="true" outlineLevel="0" collapsed="false">
      <c r="C518" s="3"/>
      <c r="U518" s="56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  <c r="AP518" s="57"/>
      <c r="AQ518" s="57"/>
      <c r="AR518" s="57"/>
      <c r="AS518" s="57"/>
      <c r="AT518" s="57"/>
      <c r="AU518" s="57"/>
      <c r="AV518" s="57"/>
      <c r="AW518" s="57"/>
      <c r="AX518" s="57"/>
      <c r="AY518" s="57"/>
      <c r="AZ518" s="57"/>
      <c r="BA518" s="57"/>
      <c r="BB518" s="57"/>
      <c r="BC518" s="57"/>
      <c r="BD518" s="57"/>
      <c r="BE518" s="57"/>
      <c r="BF518" s="57"/>
      <c r="BG518" s="57"/>
      <c r="BH518" s="57"/>
      <c r="BI518" s="57"/>
      <c r="BJ518" s="57"/>
      <c r="BK518" s="57"/>
      <c r="BL518" s="57"/>
      <c r="BM518" s="57"/>
      <c r="BN518" s="57"/>
      <c r="BO518" s="57"/>
      <c r="BP518" s="57"/>
      <c r="BQ518" s="57"/>
      <c r="BR518" s="57"/>
      <c r="BS518" s="57"/>
      <c r="BT518" s="57"/>
      <c r="BU518" s="57"/>
      <c r="BV518" s="57"/>
      <c r="BW518" s="57"/>
      <c r="BX518" s="57"/>
      <c r="BY518" s="57"/>
      <c r="BZ518" s="57"/>
      <c r="CA518" s="57"/>
      <c r="CB518" s="57"/>
      <c r="CC518" s="57"/>
      <c r="CD518" s="57"/>
      <c r="CE518" s="57"/>
      <c r="CF518" s="57"/>
      <c r="CG518" s="57"/>
      <c r="CH518" s="57"/>
      <c r="CI518" s="57"/>
      <c r="CJ518" s="57"/>
      <c r="CK518" s="57"/>
      <c r="CL518" s="57"/>
      <c r="CM518" s="57"/>
      <c r="CN518" s="57"/>
      <c r="CO518" s="57"/>
      <c r="CP518" s="57"/>
      <c r="CQ518" s="57"/>
      <c r="CR518" s="57"/>
      <c r="CS518" s="57"/>
      <c r="CT518" s="57"/>
      <c r="CU518" s="57"/>
      <c r="CV518" s="57"/>
      <c r="CW518" s="57"/>
      <c r="CX518" s="57"/>
      <c r="CY518" s="57"/>
      <c r="CZ518" s="57"/>
      <c r="DA518" s="57"/>
      <c r="DB518" s="57"/>
      <c r="DC518" s="57"/>
      <c r="DD518" s="57"/>
      <c r="DE518" s="57"/>
      <c r="DF518" s="57"/>
      <c r="DG518" s="57"/>
      <c r="DH518" s="57"/>
      <c r="DI518" s="57"/>
      <c r="DJ518" s="57"/>
      <c r="DK518" s="57"/>
      <c r="DL518" s="57"/>
      <c r="DM518" s="57"/>
      <c r="DN518" s="57"/>
      <c r="DO518" s="57"/>
      <c r="DP518" s="57"/>
      <c r="DQ518" s="57"/>
      <c r="DR518" s="57"/>
      <c r="DS518" s="57"/>
      <c r="DT518" s="57"/>
      <c r="DU518" s="57"/>
      <c r="DV518" s="57"/>
      <c r="DW518" s="57"/>
      <c r="DX518" s="57"/>
      <c r="DY518" s="57"/>
      <c r="DZ518" s="57"/>
      <c r="EA518" s="57"/>
      <c r="EB518" s="57"/>
      <c r="EC518" s="57"/>
      <c r="ED518" s="57"/>
      <c r="EE518" s="57"/>
      <c r="EF518" s="57"/>
      <c r="EG518" s="57"/>
      <c r="EH518" s="57"/>
      <c r="EI518" s="57"/>
      <c r="EJ518" s="57"/>
      <c r="EK518" s="57"/>
      <c r="EL518" s="57"/>
      <c r="EM518" s="57"/>
      <c r="EN518" s="57"/>
      <c r="EO518" s="57"/>
      <c r="EP518" s="57"/>
      <c r="EQ518" s="57"/>
      <c r="ER518" s="57"/>
      <c r="ES518" s="57"/>
      <c r="ET518" s="57"/>
      <c r="EU518" s="57"/>
      <c r="EV518" s="57"/>
      <c r="EW518" s="57"/>
      <c r="EX518" s="57"/>
      <c r="EY518" s="57"/>
      <c r="EZ518" s="57"/>
      <c r="FA518" s="57"/>
      <c r="FB518" s="57"/>
      <c r="FC518" s="57"/>
      <c r="FD518" s="57"/>
      <c r="FE518" s="57"/>
      <c r="FF518" s="57"/>
      <c r="FG518" s="57"/>
      <c r="FH518" s="57"/>
      <c r="FI518" s="57"/>
      <c r="FJ518" s="57"/>
      <c r="FK518" s="57"/>
      <c r="FL518" s="57"/>
      <c r="FM518" s="57"/>
    </row>
    <row r="519" customFormat="false" ht="18.75" hidden="false" customHeight="true" outlineLevel="0" collapsed="false">
      <c r="C519" s="3"/>
      <c r="U519" s="56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  <c r="AP519" s="57"/>
      <c r="AQ519" s="57"/>
      <c r="AR519" s="57"/>
      <c r="AS519" s="57"/>
      <c r="AT519" s="57"/>
      <c r="AU519" s="57"/>
      <c r="AV519" s="57"/>
      <c r="AW519" s="57"/>
      <c r="AX519" s="57"/>
      <c r="AY519" s="57"/>
      <c r="AZ519" s="57"/>
      <c r="BA519" s="57"/>
      <c r="BB519" s="57"/>
      <c r="BC519" s="57"/>
      <c r="BD519" s="57"/>
      <c r="BE519" s="57"/>
      <c r="BF519" s="57"/>
      <c r="BG519" s="57"/>
      <c r="BH519" s="57"/>
      <c r="BI519" s="57"/>
      <c r="BJ519" s="57"/>
      <c r="BK519" s="57"/>
      <c r="BL519" s="57"/>
      <c r="BM519" s="57"/>
      <c r="BN519" s="57"/>
      <c r="BO519" s="57"/>
      <c r="BP519" s="57"/>
      <c r="BQ519" s="57"/>
      <c r="BR519" s="57"/>
      <c r="BS519" s="57"/>
      <c r="BT519" s="57"/>
      <c r="BU519" s="57"/>
      <c r="BV519" s="57"/>
      <c r="BW519" s="57"/>
      <c r="BX519" s="57"/>
      <c r="BY519" s="57"/>
      <c r="BZ519" s="57"/>
      <c r="CA519" s="57"/>
      <c r="CB519" s="57"/>
      <c r="CC519" s="57"/>
      <c r="CD519" s="57"/>
      <c r="CE519" s="57"/>
      <c r="CF519" s="57"/>
      <c r="CG519" s="57"/>
      <c r="CH519" s="57"/>
      <c r="CI519" s="57"/>
      <c r="CJ519" s="57"/>
      <c r="CK519" s="57"/>
      <c r="CL519" s="57"/>
      <c r="CM519" s="57"/>
      <c r="CN519" s="57"/>
      <c r="CO519" s="57"/>
      <c r="CP519" s="57"/>
      <c r="CQ519" s="57"/>
      <c r="CR519" s="57"/>
      <c r="CS519" s="57"/>
      <c r="CT519" s="57"/>
      <c r="CU519" s="57"/>
      <c r="CV519" s="57"/>
      <c r="CW519" s="57"/>
      <c r="CX519" s="57"/>
      <c r="CY519" s="57"/>
      <c r="CZ519" s="57"/>
      <c r="DA519" s="57"/>
      <c r="DB519" s="57"/>
      <c r="DC519" s="57"/>
      <c r="DD519" s="57"/>
      <c r="DE519" s="57"/>
      <c r="DF519" s="57"/>
      <c r="DG519" s="57"/>
      <c r="DH519" s="57"/>
      <c r="DI519" s="57"/>
      <c r="DJ519" s="57"/>
      <c r="DK519" s="57"/>
      <c r="DL519" s="57"/>
      <c r="DM519" s="57"/>
      <c r="DN519" s="57"/>
      <c r="DO519" s="57"/>
      <c r="DP519" s="57"/>
      <c r="DQ519" s="57"/>
      <c r="DR519" s="57"/>
      <c r="DS519" s="57"/>
      <c r="DT519" s="57"/>
      <c r="DU519" s="57"/>
      <c r="DV519" s="57"/>
      <c r="DW519" s="57"/>
      <c r="DX519" s="57"/>
      <c r="DY519" s="57"/>
      <c r="DZ519" s="57"/>
      <c r="EA519" s="57"/>
      <c r="EB519" s="57"/>
      <c r="EC519" s="57"/>
      <c r="ED519" s="57"/>
      <c r="EE519" s="57"/>
      <c r="EF519" s="57"/>
      <c r="EG519" s="57"/>
      <c r="EH519" s="57"/>
      <c r="EI519" s="57"/>
      <c r="EJ519" s="57"/>
      <c r="EK519" s="57"/>
      <c r="EL519" s="57"/>
      <c r="EM519" s="57"/>
      <c r="EN519" s="57"/>
      <c r="EO519" s="57"/>
      <c r="EP519" s="57"/>
      <c r="EQ519" s="57"/>
      <c r="ER519" s="57"/>
      <c r="ES519" s="57"/>
      <c r="ET519" s="57"/>
      <c r="EU519" s="57"/>
      <c r="EV519" s="57"/>
      <c r="EW519" s="57"/>
      <c r="EX519" s="57"/>
      <c r="EY519" s="57"/>
      <c r="EZ519" s="57"/>
      <c r="FA519" s="57"/>
      <c r="FB519" s="57"/>
      <c r="FC519" s="57"/>
      <c r="FD519" s="57"/>
      <c r="FE519" s="57"/>
      <c r="FF519" s="57"/>
      <c r="FG519" s="57"/>
      <c r="FH519" s="57"/>
      <c r="FI519" s="57"/>
      <c r="FJ519" s="57"/>
      <c r="FK519" s="57"/>
      <c r="FL519" s="57"/>
      <c r="FM519" s="57"/>
    </row>
    <row r="520" customFormat="false" ht="18.75" hidden="false" customHeight="true" outlineLevel="0" collapsed="false">
      <c r="C520" s="3"/>
      <c r="U520" s="56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  <c r="AW520" s="57"/>
      <c r="AX520" s="57"/>
      <c r="AY520" s="57"/>
      <c r="AZ520" s="57"/>
      <c r="BA520" s="57"/>
      <c r="BB520" s="57"/>
      <c r="BC520" s="57"/>
      <c r="BD520" s="57"/>
      <c r="BE520" s="57"/>
      <c r="BF520" s="57"/>
      <c r="BG520" s="57"/>
      <c r="BH520" s="57"/>
      <c r="BI520" s="57"/>
      <c r="BJ520" s="57"/>
      <c r="BK520" s="57"/>
      <c r="BL520" s="57"/>
      <c r="BM520" s="57"/>
      <c r="BN520" s="57"/>
      <c r="BO520" s="57"/>
      <c r="BP520" s="57"/>
      <c r="BQ520" s="57"/>
      <c r="BR520" s="57"/>
      <c r="BS520" s="57"/>
      <c r="BT520" s="57"/>
      <c r="BU520" s="57"/>
      <c r="BV520" s="57"/>
      <c r="BW520" s="57"/>
      <c r="BX520" s="57"/>
      <c r="BY520" s="57"/>
      <c r="BZ520" s="57"/>
      <c r="CA520" s="57"/>
      <c r="CB520" s="57"/>
      <c r="CC520" s="57"/>
      <c r="CD520" s="57"/>
      <c r="CE520" s="57"/>
      <c r="CF520" s="57"/>
      <c r="CG520" s="57"/>
      <c r="CH520" s="57"/>
      <c r="CI520" s="57"/>
      <c r="CJ520" s="57"/>
      <c r="CK520" s="57"/>
      <c r="CL520" s="57"/>
      <c r="CM520" s="57"/>
      <c r="CN520" s="57"/>
      <c r="CO520" s="57"/>
      <c r="CP520" s="57"/>
      <c r="CQ520" s="57"/>
      <c r="CR520" s="57"/>
      <c r="CS520" s="57"/>
      <c r="CT520" s="57"/>
      <c r="CU520" s="57"/>
      <c r="CV520" s="57"/>
      <c r="CW520" s="57"/>
      <c r="CX520" s="57"/>
      <c r="CY520" s="57"/>
      <c r="CZ520" s="57"/>
      <c r="DA520" s="57"/>
      <c r="DB520" s="57"/>
      <c r="DC520" s="57"/>
      <c r="DD520" s="57"/>
      <c r="DE520" s="57"/>
      <c r="DF520" s="57"/>
      <c r="DG520" s="57"/>
      <c r="DH520" s="57"/>
      <c r="DI520" s="57"/>
      <c r="DJ520" s="57"/>
      <c r="DK520" s="57"/>
      <c r="DL520" s="57"/>
      <c r="DM520" s="57"/>
      <c r="DN520" s="57"/>
      <c r="DO520" s="57"/>
      <c r="DP520" s="57"/>
      <c r="DQ520" s="57"/>
      <c r="DR520" s="57"/>
      <c r="DS520" s="57"/>
      <c r="DT520" s="57"/>
      <c r="DU520" s="57"/>
      <c r="DV520" s="57"/>
      <c r="DW520" s="57"/>
      <c r="DX520" s="57"/>
      <c r="DY520" s="57"/>
      <c r="DZ520" s="57"/>
      <c r="EA520" s="57"/>
      <c r="EB520" s="57"/>
      <c r="EC520" s="57"/>
      <c r="ED520" s="57"/>
      <c r="EE520" s="57"/>
      <c r="EF520" s="57"/>
      <c r="EG520" s="57"/>
      <c r="EH520" s="57"/>
      <c r="EI520" s="57"/>
      <c r="EJ520" s="57"/>
      <c r="EK520" s="57"/>
      <c r="EL520" s="57"/>
      <c r="EM520" s="57"/>
      <c r="EN520" s="57"/>
      <c r="EO520" s="57"/>
      <c r="EP520" s="57"/>
      <c r="EQ520" s="57"/>
      <c r="ER520" s="57"/>
      <c r="ES520" s="57"/>
      <c r="ET520" s="57"/>
      <c r="EU520" s="57"/>
      <c r="EV520" s="57"/>
      <c r="EW520" s="57"/>
      <c r="EX520" s="57"/>
      <c r="EY520" s="57"/>
      <c r="EZ520" s="57"/>
      <c r="FA520" s="57"/>
      <c r="FB520" s="57"/>
      <c r="FC520" s="57"/>
      <c r="FD520" s="57"/>
      <c r="FE520" s="57"/>
      <c r="FF520" s="57"/>
      <c r="FG520" s="57"/>
      <c r="FH520" s="57"/>
      <c r="FI520" s="57"/>
      <c r="FJ520" s="57"/>
      <c r="FK520" s="57"/>
      <c r="FL520" s="57"/>
      <c r="FM520" s="57"/>
    </row>
    <row r="521" customFormat="false" ht="18.75" hidden="false" customHeight="true" outlineLevel="0" collapsed="false">
      <c r="C521" s="3"/>
      <c r="U521" s="56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  <c r="AP521" s="57"/>
      <c r="AQ521" s="57"/>
      <c r="AR521" s="57"/>
      <c r="AS521" s="57"/>
      <c r="AT521" s="57"/>
      <c r="AU521" s="57"/>
      <c r="AV521" s="57"/>
      <c r="AW521" s="57"/>
      <c r="AX521" s="57"/>
      <c r="AY521" s="57"/>
      <c r="AZ521" s="57"/>
      <c r="BA521" s="57"/>
      <c r="BB521" s="57"/>
      <c r="BC521" s="57"/>
      <c r="BD521" s="57"/>
      <c r="BE521" s="57"/>
      <c r="BF521" s="57"/>
      <c r="BG521" s="57"/>
      <c r="BH521" s="57"/>
      <c r="BI521" s="57"/>
      <c r="BJ521" s="57"/>
      <c r="BK521" s="57"/>
      <c r="BL521" s="57"/>
      <c r="BM521" s="57"/>
      <c r="BN521" s="57"/>
      <c r="BO521" s="57"/>
      <c r="BP521" s="57"/>
      <c r="BQ521" s="57"/>
      <c r="BR521" s="57"/>
      <c r="BS521" s="57"/>
      <c r="BT521" s="57"/>
      <c r="BU521" s="57"/>
      <c r="BV521" s="57"/>
      <c r="BW521" s="57"/>
      <c r="BX521" s="57"/>
      <c r="BY521" s="57"/>
      <c r="BZ521" s="57"/>
      <c r="CA521" s="57"/>
      <c r="CB521" s="57"/>
      <c r="CC521" s="57"/>
      <c r="CD521" s="57"/>
      <c r="CE521" s="57"/>
      <c r="CF521" s="57"/>
      <c r="CG521" s="57"/>
      <c r="CH521" s="57"/>
      <c r="CI521" s="57"/>
      <c r="CJ521" s="57"/>
      <c r="CK521" s="57"/>
      <c r="CL521" s="57"/>
      <c r="CM521" s="57"/>
      <c r="CN521" s="57"/>
      <c r="CO521" s="57"/>
      <c r="CP521" s="57"/>
      <c r="CQ521" s="57"/>
      <c r="CR521" s="57"/>
      <c r="CS521" s="57"/>
      <c r="CT521" s="57"/>
      <c r="CU521" s="57"/>
      <c r="CV521" s="57"/>
      <c r="CW521" s="57"/>
      <c r="CX521" s="57"/>
      <c r="CY521" s="57"/>
      <c r="CZ521" s="57"/>
      <c r="DA521" s="57"/>
      <c r="DB521" s="57"/>
      <c r="DC521" s="57"/>
      <c r="DD521" s="57"/>
      <c r="DE521" s="57"/>
      <c r="DF521" s="57"/>
      <c r="DG521" s="57"/>
      <c r="DH521" s="57"/>
      <c r="DI521" s="57"/>
      <c r="DJ521" s="57"/>
      <c r="DK521" s="57"/>
      <c r="DL521" s="57"/>
      <c r="DM521" s="57"/>
      <c r="DN521" s="57"/>
      <c r="DO521" s="57"/>
      <c r="DP521" s="57"/>
      <c r="DQ521" s="57"/>
      <c r="DR521" s="57"/>
      <c r="DS521" s="57"/>
      <c r="DT521" s="57"/>
      <c r="DU521" s="57"/>
      <c r="DV521" s="57"/>
      <c r="DW521" s="57"/>
      <c r="DX521" s="57"/>
      <c r="DY521" s="57"/>
      <c r="DZ521" s="57"/>
      <c r="EA521" s="57"/>
      <c r="EB521" s="57"/>
      <c r="EC521" s="57"/>
      <c r="ED521" s="57"/>
      <c r="EE521" s="57"/>
      <c r="EF521" s="57"/>
      <c r="EG521" s="57"/>
      <c r="EH521" s="57"/>
      <c r="EI521" s="57"/>
      <c r="EJ521" s="57"/>
      <c r="EK521" s="57"/>
      <c r="EL521" s="57"/>
      <c r="EM521" s="57"/>
      <c r="EN521" s="57"/>
      <c r="EO521" s="57"/>
      <c r="EP521" s="57"/>
      <c r="EQ521" s="57"/>
      <c r="ER521" s="57"/>
      <c r="ES521" s="57"/>
      <c r="ET521" s="57"/>
      <c r="EU521" s="57"/>
      <c r="EV521" s="57"/>
      <c r="EW521" s="57"/>
      <c r="EX521" s="57"/>
      <c r="EY521" s="57"/>
      <c r="EZ521" s="57"/>
      <c r="FA521" s="57"/>
      <c r="FB521" s="57"/>
      <c r="FC521" s="57"/>
      <c r="FD521" s="57"/>
      <c r="FE521" s="57"/>
      <c r="FF521" s="57"/>
      <c r="FG521" s="57"/>
      <c r="FH521" s="57"/>
      <c r="FI521" s="57"/>
      <c r="FJ521" s="57"/>
      <c r="FK521" s="57"/>
      <c r="FL521" s="57"/>
      <c r="FM521" s="57"/>
    </row>
    <row r="522" customFormat="false" ht="18.75" hidden="false" customHeight="true" outlineLevel="0" collapsed="false">
      <c r="C522" s="3"/>
      <c r="U522" s="56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  <c r="AW522" s="57"/>
      <c r="AX522" s="57"/>
      <c r="AY522" s="57"/>
      <c r="AZ522" s="57"/>
      <c r="BA522" s="57"/>
      <c r="BB522" s="57"/>
      <c r="BC522" s="57"/>
      <c r="BD522" s="57"/>
      <c r="BE522" s="57"/>
      <c r="BF522" s="57"/>
      <c r="BG522" s="57"/>
      <c r="BH522" s="57"/>
      <c r="BI522" s="57"/>
      <c r="BJ522" s="57"/>
      <c r="BK522" s="57"/>
      <c r="BL522" s="57"/>
      <c r="BM522" s="57"/>
      <c r="BN522" s="57"/>
      <c r="BO522" s="57"/>
      <c r="BP522" s="57"/>
      <c r="BQ522" s="57"/>
      <c r="BR522" s="57"/>
      <c r="BS522" s="57"/>
      <c r="BT522" s="57"/>
      <c r="BU522" s="57"/>
      <c r="BV522" s="57"/>
      <c r="BW522" s="57"/>
      <c r="BX522" s="57"/>
      <c r="BY522" s="57"/>
      <c r="BZ522" s="57"/>
      <c r="CA522" s="57"/>
      <c r="CB522" s="57"/>
      <c r="CC522" s="57"/>
      <c r="CD522" s="57"/>
      <c r="CE522" s="57"/>
      <c r="CF522" s="57"/>
      <c r="CG522" s="57"/>
      <c r="CH522" s="57"/>
      <c r="CI522" s="57"/>
      <c r="CJ522" s="57"/>
      <c r="CK522" s="57"/>
      <c r="CL522" s="57"/>
      <c r="CM522" s="57"/>
      <c r="CN522" s="57"/>
      <c r="CO522" s="57"/>
      <c r="CP522" s="57"/>
      <c r="CQ522" s="57"/>
      <c r="CR522" s="57"/>
      <c r="CS522" s="57"/>
      <c r="CT522" s="57"/>
      <c r="CU522" s="57"/>
      <c r="CV522" s="57"/>
      <c r="CW522" s="57"/>
      <c r="CX522" s="57"/>
      <c r="CY522" s="57"/>
      <c r="CZ522" s="57"/>
      <c r="DA522" s="57"/>
      <c r="DB522" s="57"/>
      <c r="DC522" s="57"/>
      <c r="DD522" s="57"/>
      <c r="DE522" s="57"/>
      <c r="DF522" s="57"/>
      <c r="DG522" s="57"/>
      <c r="DH522" s="57"/>
      <c r="DI522" s="57"/>
      <c r="DJ522" s="57"/>
      <c r="DK522" s="57"/>
      <c r="DL522" s="57"/>
      <c r="DM522" s="57"/>
      <c r="DN522" s="57"/>
      <c r="DO522" s="57"/>
      <c r="DP522" s="57"/>
      <c r="DQ522" s="57"/>
      <c r="DR522" s="57"/>
      <c r="DS522" s="57"/>
      <c r="DT522" s="57"/>
      <c r="DU522" s="57"/>
      <c r="DV522" s="57"/>
      <c r="DW522" s="57"/>
      <c r="DX522" s="57"/>
      <c r="DY522" s="57"/>
      <c r="DZ522" s="57"/>
      <c r="EA522" s="57"/>
      <c r="EB522" s="57"/>
      <c r="EC522" s="57"/>
      <c r="ED522" s="57"/>
      <c r="EE522" s="57"/>
      <c r="EF522" s="57"/>
      <c r="EG522" s="57"/>
      <c r="EH522" s="57"/>
      <c r="EI522" s="57"/>
      <c r="EJ522" s="57"/>
      <c r="EK522" s="57"/>
      <c r="EL522" s="57"/>
      <c r="EM522" s="57"/>
      <c r="EN522" s="57"/>
      <c r="EO522" s="57"/>
      <c r="EP522" s="57"/>
      <c r="EQ522" s="57"/>
      <c r="ER522" s="57"/>
      <c r="ES522" s="57"/>
      <c r="ET522" s="57"/>
      <c r="EU522" s="57"/>
      <c r="EV522" s="57"/>
      <c r="EW522" s="57"/>
      <c r="EX522" s="57"/>
      <c r="EY522" s="57"/>
      <c r="EZ522" s="57"/>
      <c r="FA522" s="57"/>
      <c r="FB522" s="57"/>
      <c r="FC522" s="57"/>
      <c r="FD522" s="57"/>
      <c r="FE522" s="57"/>
      <c r="FF522" s="57"/>
      <c r="FG522" s="57"/>
      <c r="FH522" s="57"/>
      <c r="FI522" s="57"/>
      <c r="FJ522" s="57"/>
      <c r="FK522" s="57"/>
      <c r="FL522" s="57"/>
      <c r="FM522" s="57"/>
    </row>
    <row r="523" customFormat="false" ht="18.75" hidden="false" customHeight="true" outlineLevel="0" collapsed="false">
      <c r="C523" s="3"/>
      <c r="U523" s="56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  <c r="AP523" s="57"/>
      <c r="AQ523" s="57"/>
      <c r="AR523" s="57"/>
      <c r="AS523" s="57"/>
      <c r="AT523" s="57"/>
      <c r="AU523" s="57"/>
      <c r="AV523" s="57"/>
      <c r="AW523" s="57"/>
      <c r="AX523" s="57"/>
      <c r="AY523" s="57"/>
      <c r="AZ523" s="57"/>
      <c r="BA523" s="57"/>
      <c r="BB523" s="57"/>
      <c r="BC523" s="57"/>
      <c r="BD523" s="57"/>
      <c r="BE523" s="57"/>
      <c r="BF523" s="57"/>
      <c r="BG523" s="57"/>
      <c r="BH523" s="57"/>
      <c r="BI523" s="57"/>
      <c r="BJ523" s="57"/>
      <c r="BK523" s="57"/>
      <c r="BL523" s="57"/>
      <c r="BM523" s="57"/>
      <c r="BN523" s="57"/>
      <c r="BO523" s="57"/>
      <c r="BP523" s="57"/>
      <c r="BQ523" s="57"/>
      <c r="BR523" s="57"/>
      <c r="BS523" s="57"/>
      <c r="BT523" s="57"/>
      <c r="BU523" s="57"/>
      <c r="BV523" s="57"/>
      <c r="BW523" s="57"/>
      <c r="BX523" s="57"/>
      <c r="BY523" s="57"/>
      <c r="BZ523" s="57"/>
      <c r="CA523" s="57"/>
      <c r="CB523" s="57"/>
      <c r="CC523" s="57"/>
      <c r="CD523" s="57"/>
      <c r="CE523" s="57"/>
      <c r="CF523" s="57"/>
      <c r="CG523" s="57"/>
      <c r="CH523" s="57"/>
      <c r="CI523" s="57"/>
      <c r="CJ523" s="57"/>
      <c r="CK523" s="57"/>
      <c r="CL523" s="57"/>
      <c r="CM523" s="57"/>
      <c r="CN523" s="57"/>
      <c r="CO523" s="57"/>
      <c r="CP523" s="57"/>
      <c r="CQ523" s="57"/>
      <c r="CR523" s="57"/>
      <c r="CS523" s="57"/>
      <c r="CT523" s="57"/>
      <c r="CU523" s="57"/>
      <c r="CV523" s="57"/>
      <c r="CW523" s="57"/>
      <c r="CX523" s="57"/>
      <c r="CY523" s="57"/>
      <c r="CZ523" s="57"/>
      <c r="DA523" s="57"/>
      <c r="DB523" s="57"/>
      <c r="DC523" s="57"/>
      <c r="DD523" s="57"/>
      <c r="DE523" s="57"/>
      <c r="DF523" s="57"/>
      <c r="DG523" s="57"/>
      <c r="DH523" s="57"/>
      <c r="DI523" s="57"/>
      <c r="DJ523" s="57"/>
      <c r="DK523" s="57"/>
      <c r="DL523" s="57"/>
      <c r="DM523" s="57"/>
      <c r="DN523" s="57"/>
      <c r="DO523" s="57"/>
      <c r="DP523" s="57"/>
      <c r="DQ523" s="57"/>
      <c r="DR523" s="57"/>
      <c r="DS523" s="57"/>
      <c r="DT523" s="57"/>
      <c r="DU523" s="57"/>
      <c r="DV523" s="57"/>
      <c r="DW523" s="57"/>
      <c r="DX523" s="57"/>
      <c r="DY523" s="57"/>
      <c r="DZ523" s="57"/>
      <c r="EA523" s="57"/>
      <c r="EB523" s="57"/>
      <c r="EC523" s="57"/>
      <c r="ED523" s="57"/>
      <c r="EE523" s="57"/>
      <c r="EF523" s="57"/>
      <c r="EG523" s="57"/>
      <c r="EH523" s="57"/>
      <c r="EI523" s="57"/>
      <c r="EJ523" s="57"/>
      <c r="EK523" s="57"/>
      <c r="EL523" s="57"/>
      <c r="EM523" s="57"/>
      <c r="EN523" s="57"/>
      <c r="EO523" s="57"/>
      <c r="EP523" s="57"/>
      <c r="EQ523" s="57"/>
      <c r="ER523" s="57"/>
      <c r="ES523" s="57"/>
      <c r="ET523" s="57"/>
      <c r="EU523" s="57"/>
      <c r="EV523" s="57"/>
      <c r="EW523" s="57"/>
      <c r="EX523" s="57"/>
      <c r="EY523" s="57"/>
      <c r="EZ523" s="57"/>
      <c r="FA523" s="57"/>
      <c r="FB523" s="57"/>
      <c r="FC523" s="57"/>
      <c r="FD523" s="57"/>
      <c r="FE523" s="57"/>
      <c r="FF523" s="57"/>
      <c r="FG523" s="57"/>
      <c r="FH523" s="57"/>
      <c r="FI523" s="57"/>
      <c r="FJ523" s="57"/>
      <c r="FK523" s="57"/>
      <c r="FL523" s="57"/>
      <c r="FM523" s="57"/>
    </row>
    <row r="524" customFormat="false" ht="18.75" hidden="false" customHeight="true" outlineLevel="0" collapsed="false">
      <c r="C524" s="3"/>
      <c r="U524" s="56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  <c r="AP524" s="57"/>
      <c r="AQ524" s="57"/>
      <c r="AR524" s="57"/>
      <c r="AS524" s="57"/>
      <c r="AT524" s="57"/>
      <c r="AU524" s="57"/>
      <c r="AV524" s="57"/>
      <c r="AW524" s="57"/>
      <c r="AX524" s="57"/>
      <c r="AY524" s="57"/>
      <c r="AZ524" s="57"/>
      <c r="BA524" s="57"/>
      <c r="BB524" s="57"/>
      <c r="BC524" s="57"/>
      <c r="BD524" s="57"/>
      <c r="BE524" s="57"/>
      <c r="BF524" s="57"/>
      <c r="BG524" s="57"/>
      <c r="BH524" s="57"/>
      <c r="BI524" s="57"/>
      <c r="BJ524" s="57"/>
      <c r="BK524" s="57"/>
      <c r="BL524" s="57"/>
      <c r="BM524" s="57"/>
      <c r="BN524" s="57"/>
      <c r="BO524" s="57"/>
      <c r="BP524" s="57"/>
      <c r="BQ524" s="57"/>
      <c r="BR524" s="57"/>
      <c r="BS524" s="57"/>
      <c r="BT524" s="57"/>
      <c r="BU524" s="57"/>
      <c r="BV524" s="57"/>
      <c r="BW524" s="57"/>
      <c r="BX524" s="57"/>
      <c r="BY524" s="57"/>
      <c r="BZ524" s="57"/>
      <c r="CA524" s="57"/>
      <c r="CB524" s="57"/>
      <c r="CC524" s="57"/>
      <c r="CD524" s="57"/>
      <c r="CE524" s="57"/>
      <c r="CF524" s="57"/>
      <c r="CG524" s="57"/>
      <c r="CH524" s="57"/>
      <c r="CI524" s="57"/>
      <c r="CJ524" s="57"/>
      <c r="CK524" s="57"/>
      <c r="CL524" s="57"/>
      <c r="CM524" s="57"/>
      <c r="CN524" s="57"/>
      <c r="CO524" s="57"/>
      <c r="CP524" s="57"/>
      <c r="CQ524" s="57"/>
      <c r="CR524" s="57"/>
      <c r="CS524" s="57"/>
      <c r="CT524" s="57"/>
      <c r="CU524" s="57"/>
      <c r="CV524" s="57"/>
      <c r="CW524" s="57"/>
      <c r="CX524" s="57"/>
      <c r="CY524" s="57"/>
      <c r="CZ524" s="57"/>
      <c r="DA524" s="57"/>
      <c r="DB524" s="57"/>
      <c r="DC524" s="57"/>
      <c r="DD524" s="57"/>
      <c r="DE524" s="57"/>
      <c r="DF524" s="57"/>
      <c r="DG524" s="57"/>
      <c r="DH524" s="57"/>
      <c r="DI524" s="57"/>
      <c r="DJ524" s="57"/>
      <c r="DK524" s="57"/>
      <c r="DL524" s="57"/>
      <c r="DM524" s="57"/>
      <c r="DN524" s="57"/>
      <c r="DO524" s="57"/>
      <c r="DP524" s="57"/>
      <c r="DQ524" s="57"/>
      <c r="DR524" s="57"/>
      <c r="DS524" s="57"/>
      <c r="DT524" s="57"/>
      <c r="DU524" s="57"/>
      <c r="DV524" s="57"/>
      <c r="DW524" s="57"/>
      <c r="DX524" s="57"/>
      <c r="DY524" s="57"/>
      <c r="DZ524" s="57"/>
      <c r="EA524" s="57"/>
      <c r="EB524" s="57"/>
      <c r="EC524" s="57"/>
      <c r="ED524" s="57"/>
      <c r="EE524" s="57"/>
      <c r="EF524" s="57"/>
      <c r="EG524" s="57"/>
      <c r="EH524" s="57"/>
      <c r="EI524" s="57"/>
      <c r="EJ524" s="57"/>
      <c r="EK524" s="57"/>
      <c r="EL524" s="57"/>
      <c r="EM524" s="57"/>
      <c r="EN524" s="57"/>
      <c r="EO524" s="57"/>
      <c r="EP524" s="57"/>
      <c r="EQ524" s="57"/>
      <c r="ER524" s="57"/>
      <c r="ES524" s="57"/>
      <c r="ET524" s="57"/>
      <c r="EU524" s="57"/>
      <c r="EV524" s="57"/>
      <c r="EW524" s="57"/>
      <c r="EX524" s="57"/>
      <c r="EY524" s="57"/>
      <c r="EZ524" s="57"/>
      <c r="FA524" s="57"/>
      <c r="FB524" s="57"/>
      <c r="FC524" s="57"/>
      <c r="FD524" s="57"/>
      <c r="FE524" s="57"/>
      <c r="FF524" s="57"/>
      <c r="FG524" s="57"/>
      <c r="FH524" s="57"/>
      <c r="FI524" s="57"/>
      <c r="FJ524" s="57"/>
      <c r="FK524" s="57"/>
      <c r="FL524" s="57"/>
      <c r="FM524" s="57"/>
    </row>
    <row r="525" customFormat="false" ht="18.75" hidden="false" customHeight="true" outlineLevel="0" collapsed="false">
      <c r="C525" s="3"/>
      <c r="U525" s="56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7"/>
      <c r="AQ525" s="57"/>
      <c r="AR525" s="57"/>
      <c r="AS525" s="57"/>
      <c r="AT525" s="57"/>
      <c r="AU525" s="57"/>
      <c r="AV525" s="57"/>
      <c r="AW525" s="57"/>
      <c r="AX525" s="57"/>
      <c r="AY525" s="57"/>
      <c r="AZ525" s="57"/>
      <c r="BA525" s="57"/>
      <c r="BB525" s="57"/>
      <c r="BC525" s="57"/>
      <c r="BD525" s="57"/>
      <c r="BE525" s="57"/>
      <c r="BF525" s="57"/>
      <c r="BG525" s="57"/>
      <c r="BH525" s="57"/>
      <c r="BI525" s="57"/>
      <c r="BJ525" s="57"/>
      <c r="BK525" s="57"/>
      <c r="BL525" s="57"/>
      <c r="BM525" s="57"/>
      <c r="BN525" s="57"/>
      <c r="BO525" s="57"/>
      <c r="BP525" s="57"/>
      <c r="BQ525" s="57"/>
      <c r="BR525" s="57"/>
      <c r="BS525" s="57"/>
      <c r="BT525" s="57"/>
      <c r="BU525" s="57"/>
      <c r="BV525" s="57"/>
      <c r="BW525" s="57"/>
      <c r="BX525" s="57"/>
      <c r="BY525" s="57"/>
      <c r="BZ525" s="57"/>
      <c r="CA525" s="57"/>
      <c r="CB525" s="57"/>
      <c r="CC525" s="57"/>
      <c r="CD525" s="57"/>
      <c r="CE525" s="57"/>
      <c r="CF525" s="57"/>
      <c r="CG525" s="57"/>
      <c r="CH525" s="57"/>
      <c r="CI525" s="57"/>
      <c r="CJ525" s="57"/>
      <c r="CK525" s="57"/>
      <c r="CL525" s="57"/>
      <c r="CM525" s="57"/>
      <c r="CN525" s="57"/>
      <c r="CO525" s="57"/>
      <c r="CP525" s="57"/>
      <c r="CQ525" s="57"/>
      <c r="CR525" s="57"/>
      <c r="CS525" s="57"/>
      <c r="CT525" s="57"/>
      <c r="CU525" s="57"/>
      <c r="CV525" s="57"/>
      <c r="CW525" s="57"/>
      <c r="CX525" s="57"/>
      <c r="CY525" s="57"/>
      <c r="CZ525" s="57"/>
      <c r="DA525" s="57"/>
      <c r="DB525" s="57"/>
      <c r="DC525" s="57"/>
      <c r="DD525" s="57"/>
      <c r="DE525" s="57"/>
      <c r="DF525" s="57"/>
      <c r="DG525" s="57"/>
      <c r="DH525" s="57"/>
      <c r="DI525" s="57"/>
      <c r="DJ525" s="57"/>
      <c r="DK525" s="57"/>
      <c r="DL525" s="57"/>
      <c r="DM525" s="57"/>
      <c r="DN525" s="57"/>
      <c r="DO525" s="57"/>
      <c r="DP525" s="57"/>
      <c r="DQ525" s="57"/>
      <c r="DR525" s="57"/>
      <c r="DS525" s="57"/>
      <c r="DT525" s="57"/>
      <c r="DU525" s="57"/>
      <c r="DV525" s="57"/>
      <c r="DW525" s="57"/>
      <c r="DX525" s="57"/>
      <c r="DY525" s="57"/>
      <c r="DZ525" s="57"/>
      <c r="EA525" s="57"/>
      <c r="EB525" s="57"/>
      <c r="EC525" s="57"/>
      <c r="ED525" s="57"/>
      <c r="EE525" s="57"/>
      <c r="EF525" s="57"/>
      <c r="EG525" s="57"/>
      <c r="EH525" s="57"/>
      <c r="EI525" s="57"/>
      <c r="EJ525" s="57"/>
      <c r="EK525" s="57"/>
      <c r="EL525" s="57"/>
      <c r="EM525" s="57"/>
      <c r="EN525" s="57"/>
      <c r="EO525" s="57"/>
      <c r="EP525" s="57"/>
      <c r="EQ525" s="57"/>
      <c r="ER525" s="57"/>
      <c r="ES525" s="57"/>
      <c r="ET525" s="57"/>
      <c r="EU525" s="57"/>
      <c r="EV525" s="57"/>
      <c r="EW525" s="57"/>
      <c r="EX525" s="57"/>
      <c r="EY525" s="57"/>
      <c r="EZ525" s="57"/>
      <c r="FA525" s="57"/>
      <c r="FB525" s="57"/>
      <c r="FC525" s="57"/>
      <c r="FD525" s="57"/>
      <c r="FE525" s="57"/>
      <c r="FF525" s="57"/>
      <c r="FG525" s="57"/>
      <c r="FH525" s="57"/>
      <c r="FI525" s="57"/>
      <c r="FJ525" s="57"/>
      <c r="FK525" s="57"/>
      <c r="FL525" s="57"/>
      <c r="FM525" s="57"/>
    </row>
    <row r="526" customFormat="false" ht="18.75" hidden="false" customHeight="true" outlineLevel="0" collapsed="false">
      <c r="C526" s="3"/>
      <c r="U526" s="56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  <c r="AP526" s="57"/>
      <c r="AQ526" s="57"/>
      <c r="AR526" s="57"/>
      <c r="AS526" s="57"/>
      <c r="AT526" s="57"/>
      <c r="AU526" s="57"/>
      <c r="AV526" s="57"/>
      <c r="AW526" s="57"/>
      <c r="AX526" s="57"/>
      <c r="AY526" s="57"/>
      <c r="AZ526" s="57"/>
      <c r="BA526" s="57"/>
      <c r="BB526" s="57"/>
      <c r="BC526" s="57"/>
      <c r="BD526" s="57"/>
      <c r="BE526" s="57"/>
      <c r="BF526" s="57"/>
      <c r="BG526" s="57"/>
      <c r="BH526" s="57"/>
      <c r="BI526" s="57"/>
      <c r="BJ526" s="57"/>
      <c r="BK526" s="57"/>
      <c r="BL526" s="57"/>
      <c r="BM526" s="57"/>
      <c r="BN526" s="57"/>
      <c r="BO526" s="57"/>
      <c r="BP526" s="57"/>
      <c r="BQ526" s="57"/>
      <c r="BR526" s="57"/>
      <c r="BS526" s="57"/>
      <c r="BT526" s="57"/>
      <c r="BU526" s="57"/>
      <c r="BV526" s="57"/>
      <c r="BW526" s="57"/>
      <c r="BX526" s="57"/>
      <c r="BY526" s="57"/>
      <c r="BZ526" s="57"/>
      <c r="CA526" s="57"/>
      <c r="CB526" s="57"/>
      <c r="CC526" s="57"/>
      <c r="CD526" s="57"/>
      <c r="CE526" s="57"/>
      <c r="CF526" s="57"/>
      <c r="CG526" s="57"/>
      <c r="CH526" s="57"/>
      <c r="CI526" s="57"/>
      <c r="CJ526" s="57"/>
      <c r="CK526" s="57"/>
      <c r="CL526" s="57"/>
      <c r="CM526" s="57"/>
      <c r="CN526" s="57"/>
      <c r="CO526" s="57"/>
      <c r="CP526" s="57"/>
      <c r="CQ526" s="57"/>
      <c r="CR526" s="57"/>
      <c r="CS526" s="57"/>
      <c r="CT526" s="57"/>
      <c r="CU526" s="57"/>
      <c r="CV526" s="57"/>
      <c r="CW526" s="57"/>
      <c r="CX526" s="57"/>
      <c r="CY526" s="57"/>
      <c r="CZ526" s="57"/>
      <c r="DA526" s="57"/>
      <c r="DB526" s="57"/>
      <c r="DC526" s="57"/>
      <c r="DD526" s="57"/>
      <c r="DE526" s="57"/>
      <c r="DF526" s="57"/>
      <c r="DG526" s="57"/>
      <c r="DH526" s="57"/>
      <c r="DI526" s="57"/>
      <c r="DJ526" s="57"/>
      <c r="DK526" s="57"/>
      <c r="DL526" s="57"/>
      <c r="DM526" s="57"/>
      <c r="DN526" s="57"/>
      <c r="DO526" s="57"/>
      <c r="DP526" s="57"/>
      <c r="DQ526" s="57"/>
      <c r="DR526" s="57"/>
      <c r="DS526" s="57"/>
      <c r="DT526" s="57"/>
      <c r="DU526" s="57"/>
      <c r="DV526" s="57"/>
      <c r="DW526" s="57"/>
      <c r="DX526" s="57"/>
      <c r="DY526" s="57"/>
      <c r="DZ526" s="57"/>
      <c r="EA526" s="57"/>
      <c r="EB526" s="57"/>
      <c r="EC526" s="57"/>
      <c r="ED526" s="57"/>
      <c r="EE526" s="57"/>
      <c r="EF526" s="57"/>
      <c r="EG526" s="57"/>
      <c r="EH526" s="57"/>
      <c r="EI526" s="57"/>
      <c r="EJ526" s="57"/>
      <c r="EK526" s="57"/>
      <c r="EL526" s="57"/>
      <c r="EM526" s="57"/>
      <c r="EN526" s="57"/>
      <c r="EO526" s="57"/>
      <c r="EP526" s="57"/>
      <c r="EQ526" s="57"/>
      <c r="ER526" s="57"/>
      <c r="ES526" s="57"/>
      <c r="ET526" s="57"/>
      <c r="EU526" s="57"/>
      <c r="EV526" s="57"/>
      <c r="EW526" s="57"/>
      <c r="EX526" s="57"/>
      <c r="EY526" s="57"/>
      <c r="EZ526" s="57"/>
      <c r="FA526" s="57"/>
      <c r="FB526" s="57"/>
      <c r="FC526" s="57"/>
      <c r="FD526" s="57"/>
      <c r="FE526" s="57"/>
      <c r="FF526" s="57"/>
      <c r="FG526" s="57"/>
      <c r="FH526" s="57"/>
      <c r="FI526" s="57"/>
      <c r="FJ526" s="57"/>
      <c r="FK526" s="57"/>
      <c r="FL526" s="57"/>
      <c r="FM526" s="57"/>
    </row>
    <row r="527" customFormat="false" ht="18.75" hidden="false" customHeight="true" outlineLevel="0" collapsed="false">
      <c r="C527" s="3"/>
      <c r="U527" s="56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  <c r="AP527" s="57"/>
      <c r="AQ527" s="57"/>
      <c r="AR527" s="57"/>
      <c r="AS527" s="57"/>
      <c r="AT527" s="57"/>
      <c r="AU527" s="57"/>
      <c r="AV527" s="57"/>
      <c r="AW527" s="57"/>
      <c r="AX527" s="57"/>
      <c r="AY527" s="57"/>
      <c r="AZ527" s="57"/>
      <c r="BA527" s="57"/>
      <c r="BB527" s="57"/>
      <c r="BC527" s="57"/>
      <c r="BD527" s="57"/>
      <c r="BE527" s="57"/>
      <c r="BF527" s="57"/>
      <c r="BG527" s="57"/>
      <c r="BH527" s="57"/>
      <c r="BI527" s="57"/>
      <c r="BJ527" s="57"/>
      <c r="BK527" s="57"/>
      <c r="BL527" s="57"/>
      <c r="BM527" s="57"/>
      <c r="BN527" s="57"/>
      <c r="BO527" s="57"/>
      <c r="BP527" s="57"/>
      <c r="BQ527" s="57"/>
      <c r="BR527" s="57"/>
      <c r="BS527" s="57"/>
      <c r="BT527" s="57"/>
      <c r="BU527" s="57"/>
      <c r="BV527" s="57"/>
      <c r="BW527" s="57"/>
      <c r="BX527" s="57"/>
      <c r="BY527" s="57"/>
      <c r="BZ527" s="57"/>
      <c r="CA527" s="57"/>
      <c r="CB527" s="57"/>
      <c r="CC527" s="57"/>
      <c r="CD527" s="57"/>
      <c r="CE527" s="57"/>
      <c r="CF527" s="57"/>
      <c r="CG527" s="57"/>
      <c r="CH527" s="57"/>
      <c r="CI527" s="57"/>
      <c r="CJ527" s="57"/>
      <c r="CK527" s="57"/>
      <c r="CL527" s="57"/>
      <c r="CM527" s="57"/>
      <c r="CN527" s="57"/>
      <c r="CO527" s="57"/>
      <c r="CP527" s="57"/>
      <c r="CQ527" s="57"/>
      <c r="CR527" s="57"/>
      <c r="CS527" s="57"/>
      <c r="CT527" s="57"/>
      <c r="CU527" s="57"/>
      <c r="CV527" s="57"/>
      <c r="CW527" s="57"/>
      <c r="CX527" s="57"/>
      <c r="CY527" s="57"/>
      <c r="CZ527" s="57"/>
      <c r="DA527" s="57"/>
      <c r="DB527" s="57"/>
      <c r="DC527" s="57"/>
      <c r="DD527" s="57"/>
      <c r="DE527" s="57"/>
      <c r="DF527" s="57"/>
      <c r="DG527" s="57"/>
      <c r="DH527" s="57"/>
      <c r="DI527" s="57"/>
      <c r="DJ527" s="57"/>
      <c r="DK527" s="57"/>
      <c r="DL527" s="57"/>
      <c r="DM527" s="57"/>
      <c r="DN527" s="57"/>
      <c r="DO527" s="57"/>
      <c r="DP527" s="57"/>
      <c r="DQ527" s="57"/>
      <c r="DR527" s="57"/>
      <c r="DS527" s="57"/>
      <c r="DT527" s="57"/>
      <c r="DU527" s="57"/>
      <c r="DV527" s="57"/>
      <c r="DW527" s="57"/>
      <c r="DX527" s="57"/>
      <c r="DY527" s="57"/>
      <c r="DZ527" s="57"/>
      <c r="EA527" s="57"/>
      <c r="EB527" s="57"/>
      <c r="EC527" s="57"/>
      <c r="ED527" s="57"/>
      <c r="EE527" s="57"/>
      <c r="EF527" s="57"/>
      <c r="EG527" s="57"/>
      <c r="EH527" s="57"/>
      <c r="EI527" s="57"/>
      <c r="EJ527" s="57"/>
      <c r="EK527" s="57"/>
      <c r="EL527" s="57"/>
      <c r="EM527" s="57"/>
      <c r="EN527" s="57"/>
      <c r="EO527" s="57"/>
      <c r="EP527" s="57"/>
      <c r="EQ527" s="57"/>
      <c r="ER527" s="57"/>
      <c r="ES527" s="57"/>
      <c r="ET527" s="57"/>
      <c r="EU527" s="57"/>
      <c r="EV527" s="57"/>
      <c r="EW527" s="57"/>
      <c r="EX527" s="57"/>
      <c r="EY527" s="57"/>
      <c r="EZ527" s="57"/>
      <c r="FA527" s="57"/>
      <c r="FB527" s="57"/>
      <c r="FC527" s="57"/>
      <c r="FD527" s="57"/>
      <c r="FE527" s="57"/>
      <c r="FF527" s="57"/>
      <c r="FG527" s="57"/>
      <c r="FH527" s="57"/>
      <c r="FI527" s="57"/>
      <c r="FJ527" s="57"/>
      <c r="FK527" s="57"/>
      <c r="FL527" s="57"/>
      <c r="FM527" s="57"/>
    </row>
    <row r="528" customFormat="false" ht="18.75" hidden="false" customHeight="true" outlineLevel="0" collapsed="false">
      <c r="C528" s="3"/>
      <c r="U528" s="56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7"/>
      <c r="AS528" s="57"/>
      <c r="AT528" s="57"/>
      <c r="AU528" s="57"/>
      <c r="AV528" s="57"/>
      <c r="AW528" s="57"/>
      <c r="AX528" s="57"/>
      <c r="AY528" s="57"/>
      <c r="AZ528" s="57"/>
      <c r="BA528" s="57"/>
      <c r="BB528" s="57"/>
      <c r="BC528" s="57"/>
      <c r="BD528" s="57"/>
      <c r="BE528" s="57"/>
      <c r="BF528" s="57"/>
      <c r="BG528" s="57"/>
      <c r="BH528" s="57"/>
      <c r="BI528" s="57"/>
      <c r="BJ528" s="57"/>
      <c r="BK528" s="57"/>
      <c r="BL528" s="57"/>
      <c r="BM528" s="57"/>
      <c r="BN528" s="57"/>
      <c r="BO528" s="57"/>
      <c r="BP528" s="57"/>
      <c r="BQ528" s="57"/>
      <c r="BR528" s="57"/>
      <c r="BS528" s="57"/>
      <c r="BT528" s="57"/>
      <c r="BU528" s="57"/>
      <c r="BV528" s="57"/>
      <c r="BW528" s="57"/>
      <c r="BX528" s="57"/>
      <c r="BY528" s="57"/>
      <c r="BZ528" s="57"/>
      <c r="CA528" s="57"/>
      <c r="CB528" s="57"/>
      <c r="CC528" s="57"/>
      <c r="CD528" s="57"/>
      <c r="CE528" s="57"/>
      <c r="CF528" s="57"/>
      <c r="CG528" s="57"/>
      <c r="CH528" s="57"/>
      <c r="CI528" s="57"/>
      <c r="CJ528" s="57"/>
      <c r="CK528" s="57"/>
      <c r="CL528" s="57"/>
      <c r="CM528" s="57"/>
      <c r="CN528" s="57"/>
      <c r="CO528" s="57"/>
      <c r="CP528" s="57"/>
      <c r="CQ528" s="57"/>
      <c r="CR528" s="57"/>
      <c r="CS528" s="57"/>
      <c r="CT528" s="57"/>
      <c r="CU528" s="57"/>
      <c r="CV528" s="57"/>
      <c r="CW528" s="57"/>
      <c r="CX528" s="57"/>
      <c r="CY528" s="57"/>
      <c r="CZ528" s="57"/>
      <c r="DA528" s="57"/>
      <c r="DB528" s="57"/>
      <c r="DC528" s="57"/>
      <c r="DD528" s="57"/>
      <c r="DE528" s="57"/>
      <c r="DF528" s="57"/>
      <c r="DG528" s="57"/>
      <c r="DH528" s="57"/>
      <c r="DI528" s="57"/>
      <c r="DJ528" s="57"/>
      <c r="DK528" s="57"/>
      <c r="DL528" s="57"/>
      <c r="DM528" s="57"/>
      <c r="DN528" s="57"/>
      <c r="DO528" s="57"/>
      <c r="DP528" s="57"/>
      <c r="DQ528" s="57"/>
      <c r="DR528" s="57"/>
      <c r="DS528" s="57"/>
      <c r="DT528" s="57"/>
      <c r="DU528" s="57"/>
      <c r="DV528" s="57"/>
      <c r="DW528" s="57"/>
      <c r="DX528" s="57"/>
      <c r="DY528" s="57"/>
      <c r="DZ528" s="57"/>
      <c r="EA528" s="57"/>
      <c r="EB528" s="57"/>
      <c r="EC528" s="57"/>
      <c r="ED528" s="57"/>
      <c r="EE528" s="57"/>
      <c r="EF528" s="57"/>
      <c r="EG528" s="57"/>
      <c r="EH528" s="57"/>
      <c r="EI528" s="57"/>
      <c r="EJ528" s="57"/>
      <c r="EK528" s="57"/>
      <c r="EL528" s="57"/>
      <c r="EM528" s="57"/>
      <c r="EN528" s="57"/>
      <c r="EO528" s="57"/>
      <c r="EP528" s="57"/>
      <c r="EQ528" s="57"/>
      <c r="ER528" s="57"/>
      <c r="ES528" s="57"/>
      <c r="ET528" s="57"/>
      <c r="EU528" s="57"/>
      <c r="EV528" s="57"/>
      <c r="EW528" s="57"/>
      <c r="EX528" s="57"/>
      <c r="EY528" s="57"/>
      <c r="EZ528" s="57"/>
      <c r="FA528" s="57"/>
      <c r="FB528" s="57"/>
      <c r="FC528" s="57"/>
      <c r="FD528" s="57"/>
      <c r="FE528" s="57"/>
      <c r="FF528" s="57"/>
      <c r="FG528" s="57"/>
      <c r="FH528" s="57"/>
      <c r="FI528" s="57"/>
      <c r="FJ528" s="57"/>
      <c r="FK528" s="57"/>
      <c r="FL528" s="57"/>
      <c r="FM528" s="57"/>
    </row>
    <row r="529" customFormat="false" ht="18.75" hidden="false" customHeight="true" outlineLevel="0" collapsed="false">
      <c r="C529" s="3"/>
      <c r="U529" s="56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57"/>
      <c r="AR529" s="57"/>
      <c r="AS529" s="57"/>
      <c r="AT529" s="57"/>
      <c r="AU529" s="57"/>
      <c r="AV529" s="57"/>
      <c r="AW529" s="57"/>
      <c r="AX529" s="57"/>
      <c r="AY529" s="57"/>
      <c r="AZ529" s="57"/>
      <c r="BA529" s="57"/>
      <c r="BB529" s="57"/>
      <c r="BC529" s="57"/>
      <c r="BD529" s="57"/>
      <c r="BE529" s="57"/>
      <c r="BF529" s="57"/>
      <c r="BG529" s="57"/>
      <c r="BH529" s="57"/>
      <c r="BI529" s="57"/>
      <c r="BJ529" s="57"/>
      <c r="BK529" s="57"/>
      <c r="BL529" s="57"/>
      <c r="BM529" s="57"/>
      <c r="BN529" s="57"/>
      <c r="BO529" s="57"/>
      <c r="BP529" s="57"/>
      <c r="BQ529" s="57"/>
      <c r="BR529" s="57"/>
      <c r="BS529" s="57"/>
      <c r="BT529" s="57"/>
      <c r="BU529" s="57"/>
      <c r="BV529" s="57"/>
      <c r="BW529" s="57"/>
      <c r="BX529" s="57"/>
      <c r="BY529" s="57"/>
      <c r="BZ529" s="57"/>
      <c r="CA529" s="57"/>
      <c r="CB529" s="57"/>
      <c r="CC529" s="57"/>
      <c r="CD529" s="57"/>
      <c r="CE529" s="57"/>
      <c r="CF529" s="57"/>
      <c r="CG529" s="57"/>
      <c r="CH529" s="57"/>
      <c r="CI529" s="57"/>
      <c r="CJ529" s="57"/>
      <c r="CK529" s="57"/>
      <c r="CL529" s="57"/>
      <c r="CM529" s="57"/>
      <c r="CN529" s="57"/>
      <c r="CO529" s="57"/>
      <c r="CP529" s="57"/>
      <c r="CQ529" s="57"/>
      <c r="CR529" s="57"/>
      <c r="CS529" s="57"/>
      <c r="CT529" s="57"/>
      <c r="CU529" s="57"/>
      <c r="CV529" s="57"/>
      <c r="CW529" s="57"/>
      <c r="CX529" s="57"/>
      <c r="CY529" s="57"/>
      <c r="CZ529" s="57"/>
      <c r="DA529" s="57"/>
      <c r="DB529" s="57"/>
      <c r="DC529" s="57"/>
      <c r="DD529" s="57"/>
      <c r="DE529" s="57"/>
      <c r="DF529" s="57"/>
      <c r="DG529" s="57"/>
      <c r="DH529" s="57"/>
      <c r="DI529" s="57"/>
      <c r="DJ529" s="57"/>
      <c r="DK529" s="57"/>
      <c r="DL529" s="57"/>
      <c r="DM529" s="57"/>
      <c r="DN529" s="57"/>
      <c r="DO529" s="57"/>
      <c r="DP529" s="57"/>
      <c r="DQ529" s="57"/>
      <c r="DR529" s="57"/>
      <c r="DS529" s="57"/>
      <c r="DT529" s="57"/>
      <c r="DU529" s="57"/>
      <c r="DV529" s="57"/>
      <c r="DW529" s="57"/>
      <c r="DX529" s="57"/>
      <c r="DY529" s="57"/>
      <c r="DZ529" s="57"/>
      <c r="EA529" s="57"/>
      <c r="EB529" s="57"/>
      <c r="EC529" s="57"/>
      <c r="ED529" s="57"/>
      <c r="EE529" s="57"/>
      <c r="EF529" s="57"/>
      <c r="EG529" s="57"/>
      <c r="EH529" s="57"/>
      <c r="EI529" s="57"/>
      <c r="EJ529" s="57"/>
      <c r="EK529" s="57"/>
      <c r="EL529" s="57"/>
      <c r="EM529" s="57"/>
      <c r="EN529" s="57"/>
      <c r="EO529" s="57"/>
      <c r="EP529" s="57"/>
      <c r="EQ529" s="57"/>
      <c r="ER529" s="57"/>
      <c r="ES529" s="57"/>
      <c r="ET529" s="57"/>
      <c r="EU529" s="57"/>
      <c r="EV529" s="57"/>
      <c r="EW529" s="57"/>
      <c r="EX529" s="57"/>
      <c r="EY529" s="57"/>
      <c r="EZ529" s="57"/>
      <c r="FA529" s="57"/>
      <c r="FB529" s="57"/>
      <c r="FC529" s="57"/>
      <c r="FD529" s="57"/>
      <c r="FE529" s="57"/>
      <c r="FF529" s="57"/>
      <c r="FG529" s="57"/>
      <c r="FH529" s="57"/>
      <c r="FI529" s="57"/>
      <c r="FJ529" s="57"/>
      <c r="FK529" s="57"/>
      <c r="FL529" s="57"/>
      <c r="FM529" s="57"/>
    </row>
    <row r="530" customFormat="false" ht="18.75" hidden="false" customHeight="true" outlineLevel="0" collapsed="false">
      <c r="C530" s="3"/>
      <c r="U530" s="56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  <c r="AP530" s="57"/>
      <c r="AQ530" s="57"/>
      <c r="AR530" s="57"/>
      <c r="AS530" s="57"/>
      <c r="AT530" s="57"/>
      <c r="AU530" s="57"/>
      <c r="AV530" s="57"/>
      <c r="AW530" s="57"/>
      <c r="AX530" s="57"/>
      <c r="AY530" s="57"/>
      <c r="AZ530" s="57"/>
      <c r="BA530" s="57"/>
      <c r="BB530" s="57"/>
      <c r="BC530" s="57"/>
      <c r="BD530" s="57"/>
      <c r="BE530" s="57"/>
      <c r="BF530" s="57"/>
      <c r="BG530" s="57"/>
      <c r="BH530" s="57"/>
      <c r="BI530" s="57"/>
      <c r="BJ530" s="57"/>
      <c r="BK530" s="57"/>
      <c r="BL530" s="57"/>
      <c r="BM530" s="57"/>
      <c r="BN530" s="57"/>
      <c r="BO530" s="57"/>
      <c r="BP530" s="57"/>
      <c r="BQ530" s="57"/>
      <c r="BR530" s="57"/>
      <c r="BS530" s="57"/>
      <c r="BT530" s="57"/>
      <c r="BU530" s="57"/>
      <c r="BV530" s="57"/>
      <c r="BW530" s="57"/>
      <c r="BX530" s="57"/>
      <c r="BY530" s="57"/>
      <c r="BZ530" s="57"/>
      <c r="CA530" s="57"/>
      <c r="CB530" s="57"/>
      <c r="CC530" s="57"/>
      <c r="CD530" s="57"/>
      <c r="CE530" s="57"/>
      <c r="CF530" s="57"/>
      <c r="CG530" s="57"/>
      <c r="CH530" s="57"/>
      <c r="CI530" s="57"/>
      <c r="CJ530" s="57"/>
      <c r="CK530" s="57"/>
      <c r="CL530" s="57"/>
      <c r="CM530" s="57"/>
      <c r="CN530" s="57"/>
      <c r="CO530" s="57"/>
      <c r="CP530" s="57"/>
      <c r="CQ530" s="57"/>
      <c r="CR530" s="57"/>
      <c r="CS530" s="57"/>
      <c r="CT530" s="57"/>
      <c r="CU530" s="57"/>
      <c r="CV530" s="57"/>
      <c r="CW530" s="57"/>
      <c r="CX530" s="57"/>
      <c r="CY530" s="57"/>
      <c r="CZ530" s="57"/>
      <c r="DA530" s="57"/>
      <c r="DB530" s="57"/>
      <c r="DC530" s="57"/>
      <c r="DD530" s="57"/>
      <c r="DE530" s="57"/>
      <c r="DF530" s="57"/>
      <c r="DG530" s="57"/>
      <c r="DH530" s="57"/>
      <c r="DI530" s="57"/>
      <c r="DJ530" s="57"/>
      <c r="DK530" s="57"/>
      <c r="DL530" s="57"/>
      <c r="DM530" s="57"/>
      <c r="DN530" s="57"/>
      <c r="DO530" s="57"/>
      <c r="DP530" s="57"/>
      <c r="DQ530" s="57"/>
      <c r="DR530" s="57"/>
      <c r="DS530" s="57"/>
      <c r="DT530" s="57"/>
      <c r="DU530" s="57"/>
      <c r="DV530" s="57"/>
      <c r="DW530" s="57"/>
      <c r="DX530" s="57"/>
      <c r="DY530" s="57"/>
      <c r="DZ530" s="57"/>
      <c r="EA530" s="57"/>
      <c r="EB530" s="57"/>
      <c r="EC530" s="57"/>
      <c r="ED530" s="57"/>
      <c r="EE530" s="57"/>
      <c r="EF530" s="57"/>
      <c r="EG530" s="57"/>
      <c r="EH530" s="57"/>
      <c r="EI530" s="57"/>
      <c r="EJ530" s="57"/>
      <c r="EK530" s="57"/>
      <c r="EL530" s="57"/>
      <c r="EM530" s="57"/>
      <c r="EN530" s="57"/>
      <c r="EO530" s="57"/>
      <c r="EP530" s="57"/>
      <c r="EQ530" s="57"/>
      <c r="ER530" s="57"/>
      <c r="ES530" s="57"/>
      <c r="ET530" s="57"/>
      <c r="EU530" s="57"/>
      <c r="EV530" s="57"/>
      <c r="EW530" s="57"/>
      <c r="EX530" s="57"/>
      <c r="EY530" s="57"/>
      <c r="EZ530" s="57"/>
      <c r="FA530" s="57"/>
      <c r="FB530" s="57"/>
      <c r="FC530" s="57"/>
      <c r="FD530" s="57"/>
      <c r="FE530" s="57"/>
      <c r="FF530" s="57"/>
      <c r="FG530" s="57"/>
      <c r="FH530" s="57"/>
      <c r="FI530" s="57"/>
      <c r="FJ530" s="57"/>
      <c r="FK530" s="57"/>
      <c r="FL530" s="57"/>
      <c r="FM530" s="57"/>
    </row>
    <row r="531" customFormat="false" ht="18.75" hidden="false" customHeight="true" outlineLevel="0" collapsed="false">
      <c r="C531" s="3"/>
      <c r="U531" s="56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  <c r="AP531" s="57"/>
      <c r="AQ531" s="57"/>
      <c r="AR531" s="57"/>
      <c r="AS531" s="57"/>
      <c r="AT531" s="57"/>
      <c r="AU531" s="57"/>
      <c r="AV531" s="57"/>
      <c r="AW531" s="57"/>
      <c r="AX531" s="57"/>
      <c r="AY531" s="57"/>
      <c r="AZ531" s="57"/>
      <c r="BA531" s="57"/>
      <c r="BB531" s="57"/>
      <c r="BC531" s="57"/>
      <c r="BD531" s="57"/>
      <c r="BE531" s="57"/>
      <c r="BF531" s="57"/>
      <c r="BG531" s="57"/>
      <c r="BH531" s="57"/>
      <c r="BI531" s="57"/>
      <c r="BJ531" s="57"/>
      <c r="BK531" s="57"/>
      <c r="BL531" s="57"/>
      <c r="BM531" s="57"/>
      <c r="BN531" s="57"/>
      <c r="BO531" s="57"/>
      <c r="BP531" s="57"/>
      <c r="BQ531" s="57"/>
      <c r="BR531" s="57"/>
      <c r="BS531" s="57"/>
      <c r="BT531" s="57"/>
      <c r="BU531" s="57"/>
      <c r="BV531" s="57"/>
      <c r="BW531" s="57"/>
      <c r="BX531" s="57"/>
      <c r="BY531" s="57"/>
      <c r="BZ531" s="57"/>
      <c r="CA531" s="57"/>
      <c r="CB531" s="57"/>
      <c r="CC531" s="57"/>
      <c r="CD531" s="57"/>
      <c r="CE531" s="57"/>
      <c r="CF531" s="57"/>
      <c r="CG531" s="57"/>
      <c r="CH531" s="57"/>
      <c r="CI531" s="57"/>
      <c r="CJ531" s="57"/>
      <c r="CK531" s="57"/>
      <c r="CL531" s="57"/>
      <c r="CM531" s="57"/>
      <c r="CN531" s="57"/>
      <c r="CO531" s="57"/>
      <c r="CP531" s="57"/>
      <c r="CQ531" s="57"/>
      <c r="CR531" s="57"/>
      <c r="CS531" s="57"/>
      <c r="CT531" s="57"/>
      <c r="CU531" s="57"/>
      <c r="CV531" s="57"/>
      <c r="CW531" s="57"/>
      <c r="CX531" s="57"/>
      <c r="CY531" s="57"/>
      <c r="CZ531" s="57"/>
      <c r="DA531" s="57"/>
      <c r="DB531" s="57"/>
      <c r="DC531" s="57"/>
      <c r="DD531" s="57"/>
      <c r="DE531" s="57"/>
      <c r="DF531" s="57"/>
      <c r="DG531" s="57"/>
      <c r="DH531" s="57"/>
      <c r="DI531" s="57"/>
      <c r="DJ531" s="57"/>
      <c r="DK531" s="57"/>
      <c r="DL531" s="57"/>
      <c r="DM531" s="57"/>
      <c r="DN531" s="57"/>
      <c r="DO531" s="57"/>
      <c r="DP531" s="57"/>
      <c r="DQ531" s="57"/>
      <c r="DR531" s="57"/>
      <c r="DS531" s="57"/>
      <c r="DT531" s="57"/>
      <c r="DU531" s="57"/>
      <c r="DV531" s="57"/>
      <c r="DW531" s="57"/>
      <c r="DX531" s="57"/>
      <c r="DY531" s="57"/>
      <c r="DZ531" s="57"/>
      <c r="EA531" s="57"/>
      <c r="EB531" s="57"/>
      <c r="EC531" s="57"/>
      <c r="ED531" s="57"/>
      <c r="EE531" s="57"/>
      <c r="EF531" s="57"/>
      <c r="EG531" s="57"/>
      <c r="EH531" s="57"/>
      <c r="EI531" s="57"/>
      <c r="EJ531" s="57"/>
      <c r="EK531" s="57"/>
      <c r="EL531" s="57"/>
      <c r="EM531" s="57"/>
      <c r="EN531" s="57"/>
      <c r="EO531" s="57"/>
      <c r="EP531" s="57"/>
      <c r="EQ531" s="57"/>
      <c r="ER531" s="57"/>
      <c r="ES531" s="57"/>
      <c r="ET531" s="57"/>
      <c r="EU531" s="57"/>
      <c r="EV531" s="57"/>
      <c r="EW531" s="57"/>
      <c r="EX531" s="57"/>
      <c r="EY531" s="57"/>
      <c r="EZ531" s="57"/>
      <c r="FA531" s="57"/>
      <c r="FB531" s="57"/>
      <c r="FC531" s="57"/>
      <c r="FD531" s="57"/>
      <c r="FE531" s="57"/>
      <c r="FF531" s="57"/>
      <c r="FG531" s="57"/>
      <c r="FH531" s="57"/>
      <c r="FI531" s="57"/>
      <c r="FJ531" s="57"/>
      <c r="FK531" s="57"/>
      <c r="FL531" s="57"/>
      <c r="FM531" s="57"/>
    </row>
    <row r="532" customFormat="false" ht="18.75" hidden="false" customHeight="true" outlineLevel="0" collapsed="false">
      <c r="C532" s="3"/>
      <c r="U532" s="56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7"/>
      <c r="AS532" s="57"/>
      <c r="AT532" s="57"/>
      <c r="AU532" s="57"/>
      <c r="AV532" s="57"/>
      <c r="AW532" s="57"/>
      <c r="AX532" s="57"/>
      <c r="AY532" s="57"/>
      <c r="AZ532" s="57"/>
      <c r="BA532" s="57"/>
      <c r="BB532" s="57"/>
      <c r="BC532" s="57"/>
      <c r="BD532" s="57"/>
      <c r="BE532" s="57"/>
      <c r="BF532" s="57"/>
      <c r="BG532" s="57"/>
      <c r="BH532" s="57"/>
      <c r="BI532" s="57"/>
      <c r="BJ532" s="57"/>
      <c r="BK532" s="57"/>
      <c r="BL532" s="57"/>
      <c r="BM532" s="57"/>
      <c r="BN532" s="57"/>
      <c r="BO532" s="57"/>
      <c r="BP532" s="57"/>
      <c r="BQ532" s="57"/>
      <c r="BR532" s="57"/>
      <c r="BS532" s="57"/>
      <c r="BT532" s="57"/>
      <c r="BU532" s="57"/>
      <c r="BV532" s="57"/>
      <c r="BW532" s="57"/>
      <c r="BX532" s="57"/>
      <c r="BY532" s="57"/>
      <c r="BZ532" s="57"/>
      <c r="CA532" s="57"/>
      <c r="CB532" s="57"/>
      <c r="CC532" s="57"/>
      <c r="CD532" s="57"/>
      <c r="CE532" s="57"/>
      <c r="CF532" s="57"/>
      <c r="CG532" s="57"/>
      <c r="CH532" s="57"/>
      <c r="CI532" s="57"/>
      <c r="CJ532" s="57"/>
      <c r="CK532" s="57"/>
      <c r="CL532" s="57"/>
      <c r="CM532" s="57"/>
      <c r="CN532" s="57"/>
      <c r="CO532" s="57"/>
      <c r="CP532" s="57"/>
      <c r="CQ532" s="57"/>
      <c r="CR532" s="57"/>
      <c r="CS532" s="57"/>
      <c r="CT532" s="57"/>
      <c r="CU532" s="57"/>
      <c r="CV532" s="57"/>
      <c r="CW532" s="57"/>
      <c r="CX532" s="57"/>
      <c r="CY532" s="57"/>
      <c r="CZ532" s="57"/>
      <c r="DA532" s="57"/>
      <c r="DB532" s="57"/>
      <c r="DC532" s="57"/>
      <c r="DD532" s="57"/>
      <c r="DE532" s="57"/>
      <c r="DF532" s="57"/>
      <c r="DG532" s="57"/>
      <c r="DH532" s="57"/>
      <c r="DI532" s="57"/>
      <c r="DJ532" s="57"/>
      <c r="DK532" s="57"/>
      <c r="DL532" s="57"/>
      <c r="DM532" s="57"/>
      <c r="DN532" s="57"/>
      <c r="DO532" s="57"/>
      <c r="DP532" s="57"/>
      <c r="DQ532" s="57"/>
      <c r="DR532" s="57"/>
      <c r="DS532" s="57"/>
      <c r="DT532" s="57"/>
      <c r="DU532" s="57"/>
      <c r="DV532" s="57"/>
      <c r="DW532" s="57"/>
      <c r="DX532" s="57"/>
      <c r="DY532" s="57"/>
      <c r="DZ532" s="57"/>
      <c r="EA532" s="57"/>
      <c r="EB532" s="57"/>
      <c r="EC532" s="57"/>
      <c r="ED532" s="57"/>
      <c r="EE532" s="57"/>
      <c r="EF532" s="57"/>
      <c r="EG532" s="57"/>
      <c r="EH532" s="57"/>
      <c r="EI532" s="57"/>
      <c r="EJ532" s="57"/>
      <c r="EK532" s="57"/>
      <c r="EL532" s="57"/>
      <c r="EM532" s="57"/>
      <c r="EN532" s="57"/>
      <c r="EO532" s="57"/>
      <c r="EP532" s="57"/>
      <c r="EQ532" s="57"/>
      <c r="ER532" s="57"/>
      <c r="ES532" s="57"/>
      <c r="ET532" s="57"/>
      <c r="EU532" s="57"/>
      <c r="EV532" s="57"/>
      <c r="EW532" s="57"/>
      <c r="EX532" s="57"/>
      <c r="EY532" s="57"/>
      <c r="EZ532" s="57"/>
      <c r="FA532" s="57"/>
      <c r="FB532" s="57"/>
      <c r="FC532" s="57"/>
      <c r="FD532" s="57"/>
      <c r="FE532" s="57"/>
      <c r="FF532" s="57"/>
      <c r="FG532" s="57"/>
      <c r="FH532" s="57"/>
      <c r="FI532" s="57"/>
      <c r="FJ532" s="57"/>
      <c r="FK532" s="57"/>
      <c r="FL532" s="57"/>
      <c r="FM532" s="57"/>
    </row>
    <row r="533" customFormat="false" ht="18.75" hidden="false" customHeight="true" outlineLevel="0" collapsed="false">
      <c r="C533" s="3"/>
      <c r="U533" s="56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  <c r="AW533" s="57"/>
      <c r="AX533" s="57"/>
      <c r="AY533" s="57"/>
      <c r="AZ533" s="57"/>
      <c r="BA533" s="57"/>
      <c r="BB533" s="57"/>
      <c r="BC533" s="57"/>
      <c r="BD533" s="57"/>
      <c r="BE533" s="57"/>
      <c r="BF533" s="57"/>
      <c r="BG533" s="57"/>
      <c r="BH533" s="57"/>
      <c r="BI533" s="57"/>
      <c r="BJ533" s="57"/>
      <c r="BK533" s="57"/>
      <c r="BL533" s="57"/>
      <c r="BM533" s="57"/>
      <c r="BN533" s="57"/>
      <c r="BO533" s="57"/>
      <c r="BP533" s="57"/>
      <c r="BQ533" s="57"/>
      <c r="BR533" s="57"/>
      <c r="BS533" s="57"/>
      <c r="BT533" s="57"/>
      <c r="BU533" s="57"/>
      <c r="BV533" s="57"/>
      <c r="BW533" s="57"/>
      <c r="BX533" s="57"/>
      <c r="BY533" s="57"/>
      <c r="BZ533" s="57"/>
      <c r="CA533" s="57"/>
      <c r="CB533" s="57"/>
      <c r="CC533" s="57"/>
      <c r="CD533" s="57"/>
      <c r="CE533" s="57"/>
      <c r="CF533" s="57"/>
      <c r="CG533" s="57"/>
      <c r="CH533" s="57"/>
      <c r="CI533" s="57"/>
      <c r="CJ533" s="57"/>
      <c r="CK533" s="57"/>
      <c r="CL533" s="57"/>
      <c r="CM533" s="57"/>
      <c r="CN533" s="57"/>
      <c r="CO533" s="57"/>
      <c r="CP533" s="57"/>
      <c r="CQ533" s="57"/>
      <c r="CR533" s="57"/>
      <c r="CS533" s="57"/>
      <c r="CT533" s="57"/>
      <c r="CU533" s="57"/>
      <c r="CV533" s="57"/>
      <c r="CW533" s="57"/>
      <c r="CX533" s="57"/>
      <c r="CY533" s="57"/>
      <c r="CZ533" s="57"/>
      <c r="DA533" s="57"/>
      <c r="DB533" s="57"/>
      <c r="DC533" s="57"/>
      <c r="DD533" s="57"/>
      <c r="DE533" s="57"/>
      <c r="DF533" s="57"/>
      <c r="DG533" s="57"/>
      <c r="DH533" s="57"/>
      <c r="DI533" s="57"/>
      <c r="DJ533" s="57"/>
      <c r="DK533" s="57"/>
      <c r="DL533" s="57"/>
      <c r="DM533" s="57"/>
      <c r="DN533" s="57"/>
      <c r="DO533" s="57"/>
      <c r="DP533" s="57"/>
      <c r="DQ533" s="57"/>
      <c r="DR533" s="57"/>
      <c r="DS533" s="57"/>
      <c r="DT533" s="57"/>
      <c r="DU533" s="57"/>
      <c r="DV533" s="57"/>
      <c r="DW533" s="57"/>
      <c r="DX533" s="57"/>
      <c r="DY533" s="57"/>
      <c r="DZ533" s="57"/>
      <c r="EA533" s="57"/>
      <c r="EB533" s="57"/>
      <c r="EC533" s="57"/>
      <c r="ED533" s="57"/>
      <c r="EE533" s="57"/>
      <c r="EF533" s="57"/>
      <c r="EG533" s="57"/>
      <c r="EH533" s="57"/>
      <c r="EI533" s="57"/>
      <c r="EJ533" s="57"/>
      <c r="EK533" s="57"/>
      <c r="EL533" s="57"/>
      <c r="EM533" s="57"/>
      <c r="EN533" s="57"/>
      <c r="EO533" s="57"/>
      <c r="EP533" s="57"/>
      <c r="EQ533" s="57"/>
      <c r="ER533" s="57"/>
      <c r="ES533" s="57"/>
      <c r="ET533" s="57"/>
      <c r="EU533" s="57"/>
      <c r="EV533" s="57"/>
      <c r="EW533" s="57"/>
      <c r="EX533" s="57"/>
      <c r="EY533" s="57"/>
      <c r="EZ533" s="57"/>
      <c r="FA533" s="57"/>
      <c r="FB533" s="57"/>
      <c r="FC533" s="57"/>
      <c r="FD533" s="57"/>
      <c r="FE533" s="57"/>
      <c r="FF533" s="57"/>
      <c r="FG533" s="57"/>
      <c r="FH533" s="57"/>
      <c r="FI533" s="57"/>
      <c r="FJ533" s="57"/>
      <c r="FK533" s="57"/>
      <c r="FL533" s="57"/>
      <c r="FM533" s="57"/>
    </row>
    <row r="534" customFormat="false" ht="18.75" hidden="false" customHeight="true" outlineLevel="0" collapsed="false">
      <c r="C534" s="3"/>
      <c r="U534" s="56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  <c r="AW534" s="57"/>
      <c r="AX534" s="57"/>
      <c r="AY534" s="57"/>
      <c r="AZ534" s="57"/>
      <c r="BA534" s="57"/>
      <c r="BB534" s="57"/>
      <c r="BC534" s="57"/>
      <c r="BD534" s="57"/>
      <c r="BE534" s="57"/>
      <c r="BF534" s="57"/>
      <c r="BG534" s="57"/>
      <c r="BH534" s="57"/>
      <c r="BI534" s="57"/>
      <c r="BJ534" s="57"/>
      <c r="BK534" s="57"/>
      <c r="BL534" s="57"/>
      <c r="BM534" s="57"/>
      <c r="BN534" s="57"/>
      <c r="BO534" s="57"/>
      <c r="BP534" s="57"/>
      <c r="BQ534" s="57"/>
      <c r="BR534" s="57"/>
      <c r="BS534" s="57"/>
      <c r="BT534" s="57"/>
      <c r="BU534" s="57"/>
      <c r="BV534" s="57"/>
      <c r="BW534" s="57"/>
      <c r="BX534" s="57"/>
      <c r="BY534" s="57"/>
      <c r="BZ534" s="57"/>
      <c r="CA534" s="57"/>
      <c r="CB534" s="57"/>
      <c r="CC534" s="57"/>
      <c r="CD534" s="57"/>
      <c r="CE534" s="57"/>
      <c r="CF534" s="57"/>
      <c r="CG534" s="57"/>
      <c r="CH534" s="57"/>
      <c r="CI534" s="57"/>
      <c r="CJ534" s="57"/>
      <c r="CK534" s="57"/>
      <c r="CL534" s="57"/>
      <c r="CM534" s="57"/>
      <c r="CN534" s="57"/>
      <c r="CO534" s="57"/>
      <c r="CP534" s="57"/>
      <c r="CQ534" s="57"/>
      <c r="CR534" s="57"/>
      <c r="CS534" s="57"/>
      <c r="CT534" s="57"/>
      <c r="CU534" s="57"/>
      <c r="CV534" s="57"/>
      <c r="CW534" s="57"/>
      <c r="CX534" s="57"/>
      <c r="CY534" s="57"/>
      <c r="CZ534" s="57"/>
      <c r="DA534" s="57"/>
      <c r="DB534" s="57"/>
      <c r="DC534" s="57"/>
      <c r="DD534" s="57"/>
      <c r="DE534" s="57"/>
      <c r="DF534" s="57"/>
      <c r="DG534" s="57"/>
      <c r="DH534" s="57"/>
      <c r="DI534" s="57"/>
      <c r="DJ534" s="57"/>
      <c r="DK534" s="57"/>
      <c r="DL534" s="57"/>
      <c r="DM534" s="57"/>
      <c r="DN534" s="57"/>
      <c r="DO534" s="57"/>
      <c r="DP534" s="57"/>
      <c r="DQ534" s="57"/>
      <c r="DR534" s="57"/>
      <c r="DS534" s="57"/>
      <c r="DT534" s="57"/>
      <c r="DU534" s="57"/>
      <c r="DV534" s="57"/>
      <c r="DW534" s="57"/>
      <c r="DX534" s="57"/>
      <c r="DY534" s="57"/>
      <c r="DZ534" s="57"/>
      <c r="EA534" s="57"/>
      <c r="EB534" s="57"/>
      <c r="EC534" s="57"/>
      <c r="ED534" s="57"/>
      <c r="EE534" s="57"/>
      <c r="EF534" s="57"/>
      <c r="EG534" s="57"/>
      <c r="EH534" s="57"/>
      <c r="EI534" s="57"/>
      <c r="EJ534" s="57"/>
      <c r="EK534" s="57"/>
      <c r="EL534" s="57"/>
      <c r="EM534" s="57"/>
      <c r="EN534" s="57"/>
      <c r="EO534" s="57"/>
      <c r="EP534" s="57"/>
      <c r="EQ534" s="57"/>
      <c r="ER534" s="57"/>
      <c r="ES534" s="57"/>
      <c r="ET534" s="57"/>
      <c r="EU534" s="57"/>
      <c r="EV534" s="57"/>
      <c r="EW534" s="57"/>
      <c r="EX534" s="57"/>
      <c r="EY534" s="57"/>
      <c r="EZ534" s="57"/>
      <c r="FA534" s="57"/>
      <c r="FB534" s="57"/>
      <c r="FC534" s="57"/>
      <c r="FD534" s="57"/>
      <c r="FE534" s="57"/>
      <c r="FF534" s="57"/>
      <c r="FG534" s="57"/>
      <c r="FH534" s="57"/>
      <c r="FI534" s="57"/>
      <c r="FJ534" s="57"/>
      <c r="FK534" s="57"/>
      <c r="FL534" s="57"/>
      <c r="FM534" s="57"/>
    </row>
    <row r="535" customFormat="false" ht="18.75" hidden="false" customHeight="true" outlineLevel="0" collapsed="false">
      <c r="C535" s="3"/>
      <c r="U535" s="56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7"/>
      <c r="AS535" s="57"/>
      <c r="AT535" s="57"/>
      <c r="AU535" s="57"/>
      <c r="AV535" s="57"/>
      <c r="AW535" s="57"/>
      <c r="AX535" s="57"/>
      <c r="AY535" s="57"/>
      <c r="AZ535" s="57"/>
      <c r="BA535" s="57"/>
      <c r="BB535" s="57"/>
      <c r="BC535" s="57"/>
      <c r="BD535" s="57"/>
      <c r="BE535" s="57"/>
      <c r="BF535" s="57"/>
      <c r="BG535" s="57"/>
      <c r="BH535" s="57"/>
      <c r="BI535" s="57"/>
      <c r="BJ535" s="57"/>
      <c r="BK535" s="57"/>
      <c r="BL535" s="57"/>
      <c r="BM535" s="57"/>
      <c r="BN535" s="57"/>
      <c r="BO535" s="57"/>
      <c r="BP535" s="57"/>
      <c r="BQ535" s="57"/>
      <c r="BR535" s="57"/>
      <c r="BS535" s="57"/>
      <c r="BT535" s="57"/>
      <c r="BU535" s="57"/>
      <c r="BV535" s="57"/>
      <c r="BW535" s="57"/>
      <c r="BX535" s="57"/>
      <c r="BY535" s="57"/>
      <c r="BZ535" s="57"/>
      <c r="CA535" s="57"/>
      <c r="CB535" s="57"/>
      <c r="CC535" s="57"/>
      <c r="CD535" s="57"/>
      <c r="CE535" s="57"/>
      <c r="CF535" s="57"/>
      <c r="CG535" s="57"/>
      <c r="CH535" s="57"/>
      <c r="CI535" s="57"/>
      <c r="CJ535" s="57"/>
      <c r="CK535" s="57"/>
      <c r="CL535" s="57"/>
      <c r="CM535" s="57"/>
      <c r="CN535" s="57"/>
      <c r="CO535" s="57"/>
      <c r="CP535" s="57"/>
      <c r="CQ535" s="57"/>
      <c r="CR535" s="57"/>
      <c r="CS535" s="57"/>
      <c r="CT535" s="57"/>
      <c r="CU535" s="57"/>
      <c r="CV535" s="57"/>
      <c r="CW535" s="57"/>
      <c r="CX535" s="57"/>
      <c r="CY535" s="57"/>
      <c r="CZ535" s="57"/>
      <c r="DA535" s="57"/>
      <c r="DB535" s="57"/>
      <c r="DC535" s="57"/>
      <c r="DD535" s="57"/>
      <c r="DE535" s="57"/>
      <c r="DF535" s="57"/>
      <c r="DG535" s="57"/>
      <c r="DH535" s="57"/>
      <c r="DI535" s="57"/>
      <c r="DJ535" s="57"/>
      <c r="DK535" s="57"/>
      <c r="DL535" s="57"/>
      <c r="DM535" s="57"/>
      <c r="DN535" s="57"/>
      <c r="DO535" s="57"/>
      <c r="DP535" s="57"/>
      <c r="DQ535" s="57"/>
      <c r="DR535" s="57"/>
      <c r="DS535" s="57"/>
      <c r="DT535" s="57"/>
      <c r="DU535" s="57"/>
      <c r="DV535" s="57"/>
      <c r="DW535" s="57"/>
      <c r="DX535" s="57"/>
      <c r="DY535" s="57"/>
      <c r="DZ535" s="57"/>
      <c r="EA535" s="57"/>
      <c r="EB535" s="57"/>
      <c r="EC535" s="57"/>
      <c r="ED535" s="57"/>
      <c r="EE535" s="57"/>
      <c r="EF535" s="57"/>
      <c r="EG535" s="57"/>
      <c r="EH535" s="57"/>
      <c r="EI535" s="57"/>
      <c r="EJ535" s="57"/>
      <c r="EK535" s="57"/>
      <c r="EL535" s="57"/>
      <c r="EM535" s="57"/>
      <c r="EN535" s="57"/>
      <c r="EO535" s="57"/>
      <c r="EP535" s="57"/>
      <c r="EQ535" s="57"/>
      <c r="ER535" s="57"/>
      <c r="ES535" s="57"/>
      <c r="ET535" s="57"/>
      <c r="EU535" s="57"/>
      <c r="EV535" s="57"/>
      <c r="EW535" s="57"/>
      <c r="EX535" s="57"/>
      <c r="EY535" s="57"/>
      <c r="EZ535" s="57"/>
      <c r="FA535" s="57"/>
      <c r="FB535" s="57"/>
      <c r="FC535" s="57"/>
      <c r="FD535" s="57"/>
      <c r="FE535" s="57"/>
      <c r="FF535" s="57"/>
      <c r="FG535" s="57"/>
      <c r="FH535" s="57"/>
      <c r="FI535" s="57"/>
      <c r="FJ535" s="57"/>
      <c r="FK535" s="57"/>
      <c r="FL535" s="57"/>
      <c r="FM535" s="57"/>
    </row>
    <row r="536" customFormat="false" ht="18.75" hidden="false" customHeight="true" outlineLevel="0" collapsed="false">
      <c r="C536" s="3"/>
      <c r="U536" s="56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7"/>
      <c r="AQ536" s="57"/>
      <c r="AR536" s="57"/>
      <c r="AS536" s="57"/>
      <c r="AT536" s="57"/>
      <c r="AU536" s="57"/>
      <c r="AV536" s="57"/>
      <c r="AW536" s="57"/>
      <c r="AX536" s="57"/>
      <c r="AY536" s="57"/>
      <c r="AZ536" s="57"/>
      <c r="BA536" s="57"/>
      <c r="BB536" s="57"/>
      <c r="BC536" s="57"/>
      <c r="BD536" s="57"/>
      <c r="BE536" s="57"/>
      <c r="BF536" s="57"/>
      <c r="BG536" s="57"/>
      <c r="BH536" s="57"/>
      <c r="BI536" s="57"/>
      <c r="BJ536" s="57"/>
      <c r="BK536" s="57"/>
      <c r="BL536" s="57"/>
      <c r="BM536" s="57"/>
      <c r="BN536" s="57"/>
      <c r="BO536" s="57"/>
      <c r="BP536" s="57"/>
      <c r="BQ536" s="57"/>
      <c r="BR536" s="57"/>
      <c r="BS536" s="57"/>
      <c r="BT536" s="57"/>
      <c r="BU536" s="57"/>
      <c r="BV536" s="57"/>
      <c r="BW536" s="57"/>
      <c r="BX536" s="57"/>
      <c r="BY536" s="57"/>
      <c r="BZ536" s="57"/>
      <c r="CA536" s="57"/>
      <c r="CB536" s="57"/>
      <c r="CC536" s="57"/>
      <c r="CD536" s="57"/>
      <c r="CE536" s="57"/>
      <c r="CF536" s="57"/>
      <c r="CG536" s="57"/>
      <c r="CH536" s="57"/>
      <c r="CI536" s="57"/>
      <c r="CJ536" s="57"/>
      <c r="CK536" s="57"/>
      <c r="CL536" s="57"/>
      <c r="CM536" s="57"/>
      <c r="CN536" s="57"/>
      <c r="CO536" s="57"/>
      <c r="CP536" s="57"/>
      <c r="CQ536" s="57"/>
      <c r="CR536" s="57"/>
      <c r="CS536" s="57"/>
      <c r="CT536" s="57"/>
      <c r="CU536" s="57"/>
      <c r="CV536" s="57"/>
      <c r="CW536" s="57"/>
      <c r="CX536" s="57"/>
      <c r="CY536" s="57"/>
      <c r="CZ536" s="57"/>
      <c r="DA536" s="57"/>
      <c r="DB536" s="57"/>
      <c r="DC536" s="57"/>
      <c r="DD536" s="57"/>
      <c r="DE536" s="57"/>
      <c r="DF536" s="57"/>
      <c r="DG536" s="57"/>
      <c r="DH536" s="57"/>
      <c r="DI536" s="57"/>
      <c r="DJ536" s="57"/>
      <c r="DK536" s="57"/>
      <c r="DL536" s="57"/>
      <c r="DM536" s="57"/>
      <c r="DN536" s="57"/>
      <c r="DO536" s="57"/>
      <c r="DP536" s="57"/>
      <c r="DQ536" s="57"/>
      <c r="DR536" s="57"/>
      <c r="DS536" s="57"/>
      <c r="DT536" s="57"/>
      <c r="DU536" s="57"/>
      <c r="DV536" s="57"/>
      <c r="DW536" s="57"/>
      <c r="DX536" s="57"/>
      <c r="DY536" s="57"/>
      <c r="DZ536" s="57"/>
      <c r="EA536" s="57"/>
      <c r="EB536" s="57"/>
      <c r="EC536" s="57"/>
      <c r="ED536" s="57"/>
      <c r="EE536" s="57"/>
      <c r="EF536" s="57"/>
      <c r="EG536" s="57"/>
      <c r="EH536" s="57"/>
      <c r="EI536" s="57"/>
      <c r="EJ536" s="57"/>
      <c r="EK536" s="57"/>
      <c r="EL536" s="57"/>
      <c r="EM536" s="57"/>
      <c r="EN536" s="57"/>
      <c r="EO536" s="57"/>
      <c r="EP536" s="57"/>
      <c r="EQ536" s="57"/>
      <c r="ER536" s="57"/>
      <c r="ES536" s="57"/>
      <c r="ET536" s="57"/>
      <c r="EU536" s="57"/>
      <c r="EV536" s="57"/>
      <c r="EW536" s="57"/>
      <c r="EX536" s="57"/>
      <c r="EY536" s="57"/>
      <c r="EZ536" s="57"/>
      <c r="FA536" s="57"/>
      <c r="FB536" s="57"/>
      <c r="FC536" s="57"/>
      <c r="FD536" s="57"/>
      <c r="FE536" s="57"/>
      <c r="FF536" s="57"/>
      <c r="FG536" s="57"/>
      <c r="FH536" s="57"/>
      <c r="FI536" s="57"/>
      <c r="FJ536" s="57"/>
      <c r="FK536" s="57"/>
      <c r="FL536" s="57"/>
      <c r="FM536" s="57"/>
    </row>
    <row r="537" customFormat="false" ht="18.75" hidden="false" customHeight="true" outlineLevel="0" collapsed="false">
      <c r="C537" s="3"/>
      <c r="U537" s="56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  <c r="AP537" s="57"/>
      <c r="AQ537" s="57"/>
      <c r="AR537" s="57"/>
      <c r="AS537" s="57"/>
      <c r="AT537" s="57"/>
      <c r="AU537" s="57"/>
      <c r="AV537" s="57"/>
      <c r="AW537" s="57"/>
      <c r="AX537" s="57"/>
      <c r="AY537" s="57"/>
      <c r="AZ537" s="57"/>
      <c r="BA537" s="57"/>
      <c r="BB537" s="57"/>
      <c r="BC537" s="57"/>
      <c r="BD537" s="57"/>
      <c r="BE537" s="57"/>
      <c r="BF537" s="57"/>
      <c r="BG537" s="57"/>
      <c r="BH537" s="57"/>
      <c r="BI537" s="57"/>
      <c r="BJ537" s="57"/>
      <c r="BK537" s="57"/>
      <c r="BL537" s="57"/>
      <c r="BM537" s="57"/>
      <c r="BN537" s="57"/>
      <c r="BO537" s="57"/>
      <c r="BP537" s="57"/>
      <c r="BQ537" s="57"/>
      <c r="BR537" s="57"/>
      <c r="BS537" s="57"/>
      <c r="BT537" s="57"/>
      <c r="BU537" s="57"/>
      <c r="BV537" s="57"/>
      <c r="BW537" s="57"/>
      <c r="BX537" s="57"/>
      <c r="BY537" s="57"/>
      <c r="BZ537" s="57"/>
      <c r="CA537" s="57"/>
      <c r="CB537" s="57"/>
      <c r="CC537" s="57"/>
      <c r="CD537" s="57"/>
      <c r="CE537" s="57"/>
      <c r="CF537" s="57"/>
      <c r="CG537" s="57"/>
      <c r="CH537" s="57"/>
      <c r="CI537" s="57"/>
      <c r="CJ537" s="57"/>
      <c r="CK537" s="57"/>
      <c r="CL537" s="57"/>
      <c r="CM537" s="57"/>
      <c r="CN537" s="57"/>
      <c r="CO537" s="57"/>
      <c r="CP537" s="57"/>
      <c r="CQ537" s="57"/>
      <c r="CR537" s="57"/>
      <c r="CS537" s="57"/>
      <c r="CT537" s="57"/>
      <c r="CU537" s="57"/>
      <c r="CV537" s="57"/>
      <c r="CW537" s="57"/>
      <c r="CX537" s="57"/>
      <c r="CY537" s="57"/>
      <c r="CZ537" s="57"/>
      <c r="DA537" s="57"/>
      <c r="DB537" s="57"/>
      <c r="DC537" s="57"/>
      <c r="DD537" s="57"/>
      <c r="DE537" s="57"/>
      <c r="DF537" s="57"/>
      <c r="DG537" s="57"/>
      <c r="DH537" s="57"/>
      <c r="DI537" s="57"/>
      <c r="DJ537" s="57"/>
      <c r="DK537" s="57"/>
      <c r="DL537" s="57"/>
      <c r="DM537" s="57"/>
      <c r="DN537" s="57"/>
      <c r="DO537" s="57"/>
      <c r="DP537" s="57"/>
      <c r="DQ537" s="57"/>
      <c r="DR537" s="57"/>
      <c r="DS537" s="57"/>
      <c r="DT537" s="57"/>
      <c r="DU537" s="57"/>
      <c r="DV537" s="57"/>
      <c r="DW537" s="57"/>
      <c r="DX537" s="57"/>
      <c r="DY537" s="57"/>
      <c r="DZ537" s="57"/>
      <c r="EA537" s="57"/>
      <c r="EB537" s="57"/>
      <c r="EC537" s="57"/>
      <c r="ED537" s="57"/>
      <c r="EE537" s="57"/>
      <c r="EF537" s="57"/>
      <c r="EG537" s="57"/>
      <c r="EH537" s="57"/>
      <c r="EI537" s="57"/>
      <c r="EJ537" s="57"/>
      <c r="EK537" s="57"/>
      <c r="EL537" s="57"/>
      <c r="EM537" s="57"/>
      <c r="EN537" s="57"/>
      <c r="EO537" s="57"/>
      <c r="EP537" s="57"/>
      <c r="EQ537" s="57"/>
      <c r="ER537" s="57"/>
      <c r="ES537" s="57"/>
      <c r="ET537" s="57"/>
      <c r="EU537" s="57"/>
      <c r="EV537" s="57"/>
      <c r="EW537" s="57"/>
      <c r="EX537" s="57"/>
      <c r="EY537" s="57"/>
      <c r="EZ537" s="57"/>
      <c r="FA537" s="57"/>
      <c r="FB537" s="57"/>
      <c r="FC537" s="57"/>
      <c r="FD537" s="57"/>
      <c r="FE537" s="57"/>
      <c r="FF537" s="57"/>
      <c r="FG537" s="57"/>
      <c r="FH537" s="57"/>
      <c r="FI537" s="57"/>
      <c r="FJ537" s="57"/>
      <c r="FK537" s="57"/>
      <c r="FL537" s="57"/>
      <c r="FM537" s="57"/>
    </row>
    <row r="538" customFormat="false" ht="18.75" hidden="false" customHeight="true" outlineLevel="0" collapsed="false">
      <c r="C538" s="3"/>
      <c r="U538" s="56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  <c r="AP538" s="57"/>
      <c r="AQ538" s="57"/>
      <c r="AR538" s="57"/>
      <c r="AS538" s="57"/>
      <c r="AT538" s="57"/>
      <c r="AU538" s="57"/>
      <c r="AV538" s="57"/>
      <c r="AW538" s="57"/>
      <c r="AX538" s="57"/>
      <c r="AY538" s="57"/>
      <c r="AZ538" s="57"/>
      <c r="BA538" s="57"/>
      <c r="BB538" s="57"/>
      <c r="BC538" s="57"/>
      <c r="BD538" s="57"/>
      <c r="BE538" s="57"/>
      <c r="BF538" s="57"/>
      <c r="BG538" s="57"/>
      <c r="BH538" s="57"/>
      <c r="BI538" s="57"/>
      <c r="BJ538" s="57"/>
      <c r="BK538" s="57"/>
      <c r="BL538" s="57"/>
      <c r="BM538" s="57"/>
      <c r="BN538" s="57"/>
      <c r="BO538" s="57"/>
      <c r="BP538" s="57"/>
      <c r="BQ538" s="57"/>
      <c r="BR538" s="57"/>
      <c r="BS538" s="57"/>
      <c r="BT538" s="57"/>
      <c r="BU538" s="57"/>
      <c r="BV538" s="57"/>
      <c r="BW538" s="57"/>
      <c r="BX538" s="57"/>
      <c r="BY538" s="57"/>
      <c r="BZ538" s="57"/>
      <c r="CA538" s="57"/>
      <c r="CB538" s="57"/>
      <c r="CC538" s="57"/>
      <c r="CD538" s="57"/>
      <c r="CE538" s="57"/>
      <c r="CF538" s="57"/>
      <c r="CG538" s="57"/>
      <c r="CH538" s="57"/>
      <c r="CI538" s="57"/>
      <c r="CJ538" s="57"/>
      <c r="CK538" s="57"/>
      <c r="CL538" s="57"/>
      <c r="CM538" s="57"/>
      <c r="CN538" s="57"/>
      <c r="CO538" s="57"/>
      <c r="CP538" s="57"/>
      <c r="CQ538" s="57"/>
      <c r="CR538" s="57"/>
      <c r="CS538" s="57"/>
      <c r="CT538" s="57"/>
      <c r="CU538" s="57"/>
      <c r="CV538" s="57"/>
      <c r="CW538" s="57"/>
      <c r="CX538" s="57"/>
      <c r="CY538" s="57"/>
      <c r="CZ538" s="57"/>
      <c r="DA538" s="57"/>
      <c r="DB538" s="57"/>
      <c r="DC538" s="57"/>
      <c r="DD538" s="57"/>
      <c r="DE538" s="57"/>
      <c r="DF538" s="57"/>
      <c r="DG538" s="57"/>
      <c r="DH538" s="57"/>
      <c r="DI538" s="57"/>
      <c r="DJ538" s="57"/>
      <c r="DK538" s="57"/>
      <c r="DL538" s="57"/>
      <c r="DM538" s="57"/>
      <c r="DN538" s="57"/>
      <c r="DO538" s="57"/>
      <c r="DP538" s="57"/>
      <c r="DQ538" s="57"/>
      <c r="DR538" s="57"/>
      <c r="DS538" s="57"/>
      <c r="DT538" s="57"/>
      <c r="DU538" s="57"/>
      <c r="DV538" s="57"/>
      <c r="DW538" s="57"/>
      <c r="DX538" s="57"/>
      <c r="DY538" s="57"/>
      <c r="DZ538" s="57"/>
      <c r="EA538" s="57"/>
      <c r="EB538" s="57"/>
      <c r="EC538" s="57"/>
      <c r="ED538" s="57"/>
      <c r="EE538" s="57"/>
      <c r="EF538" s="57"/>
      <c r="EG538" s="57"/>
      <c r="EH538" s="57"/>
      <c r="EI538" s="57"/>
      <c r="EJ538" s="57"/>
      <c r="EK538" s="57"/>
      <c r="EL538" s="57"/>
      <c r="EM538" s="57"/>
      <c r="EN538" s="57"/>
      <c r="EO538" s="57"/>
      <c r="EP538" s="57"/>
      <c r="EQ538" s="57"/>
      <c r="ER538" s="57"/>
      <c r="ES538" s="57"/>
      <c r="ET538" s="57"/>
      <c r="EU538" s="57"/>
      <c r="EV538" s="57"/>
      <c r="EW538" s="57"/>
      <c r="EX538" s="57"/>
      <c r="EY538" s="57"/>
      <c r="EZ538" s="57"/>
      <c r="FA538" s="57"/>
      <c r="FB538" s="57"/>
      <c r="FC538" s="57"/>
      <c r="FD538" s="57"/>
      <c r="FE538" s="57"/>
      <c r="FF538" s="57"/>
      <c r="FG538" s="57"/>
      <c r="FH538" s="57"/>
      <c r="FI538" s="57"/>
      <c r="FJ538" s="57"/>
      <c r="FK538" s="57"/>
      <c r="FL538" s="57"/>
      <c r="FM538" s="57"/>
    </row>
    <row r="539" customFormat="false" ht="18.75" hidden="false" customHeight="true" outlineLevel="0" collapsed="false">
      <c r="C539" s="3"/>
      <c r="U539" s="56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  <c r="AP539" s="57"/>
      <c r="AQ539" s="57"/>
      <c r="AR539" s="57"/>
      <c r="AS539" s="57"/>
      <c r="AT539" s="57"/>
      <c r="AU539" s="57"/>
      <c r="AV539" s="57"/>
      <c r="AW539" s="57"/>
      <c r="AX539" s="57"/>
      <c r="AY539" s="57"/>
      <c r="AZ539" s="57"/>
      <c r="BA539" s="57"/>
      <c r="BB539" s="57"/>
      <c r="BC539" s="57"/>
      <c r="BD539" s="57"/>
      <c r="BE539" s="57"/>
      <c r="BF539" s="57"/>
      <c r="BG539" s="57"/>
      <c r="BH539" s="57"/>
      <c r="BI539" s="57"/>
      <c r="BJ539" s="57"/>
      <c r="BK539" s="57"/>
      <c r="BL539" s="57"/>
      <c r="BM539" s="57"/>
      <c r="BN539" s="57"/>
      <c r="BO539" s="57"/>
      <c r="BP539" s="57"/>
      <c r="BQ539" s="57"/>
      <c r="BR539" s="57"/>
      <c r="BS539" s="57"/>
      <c r="BT539" s="57"/>
      <c r="BU539" s="57"/>
      <c r="BV539" s="57"/>
      <c r="BW539" s="57"/>
      <c r="BX539" s="57"/>
      <c r="BY539" s="57"/>
      <c r="BZ539" s="57"/>
      <c r="CA539" s="57"/>
      <c r="CB539" s="57"/>
      <c r="CC539" s="57"/>
      <c r="CD539" s="57"/>
      <c r="CE539" s="57"/>
      <c r="CF539" s="57"/>
      <c r="CG539" s="57"/>
      <c r="CH539" s="57"/>
      <c r="CI539" s="57"/>
      <c r="CJ539" s="57"/>
      <c r="CK539" s="57"/>
      <c r="CL539" s="57"/>
      <c r="CM539" s="57"/>
      <c r="CN539" s="57"/>
      <c r="CO539" s="57"/>
      <c r="CP539" s="57"/>
      <c r="CQ539" s="57"/>
      <c r="CR539" s="57"/>
      <c r="CS539" s="57"/>
      <c r="CT539" s="57"/>
      <c r="CU539" s="57"/>
      <c r="CV539" s="57"/>
      <c r="CW539" s="57"/>
      <c r="CX539" s="57"/>
      <c r="CY539" s="57"/>
      <c r="CZ539" s="57"/>
      <c r="DA539" s="57"/>
      <c r="DB539" s="57"/>
      <c r="DC539" s="57"/>
      <c r="DD539" s="57"/>
      <c r="DE539" s="57"/>
      <c r="DF539" s="57"/>
      <c r="DG539" s="57"/>
      <c r="DH539" s="57"/>
      <c r="DI539" s="57"/>
      <c r="DJ539" s="57"/>
      <c r="DK539" s="57"/>
      <c r="DL539" s="57"/>
      <c r="DM539" s="57"/>
      <c r="DN539" s="57"/>
      <c r="DO539" s="57"/>
      <c r="DP539" s="57"/>
      <c r="DQ539" s="57"/>
      <c r="DR539" s="57"/>
      <c r="DS539" s="57"/>
      <c r="DT539" s="57"/>
      <c r="DU539" s="57"/>
      <c r="DV539" s="57"/>
      <c r="DW539" s="57"/>
      <c r="DX539" s="57"/>
      <c r="DY539" s="57"/>
      <c r="DZ539" s="57"/>
      <c r="EA539" s="57"/>
      <c r="EB539" s="57"/>
      <c r="EC539" s="57"/>
      <c r="ED539" s="57"/>
      <c r="EE539" s="57"/>
      <c r="EF539" s="57"/>
      <c r="EG539" s="57"/>
      <c r="EH539" s="57"/>
      <c r="EI539" s="57"/>
      <c r="EJ539" s="57"/>
      <c r="EK539" s="57"/>
      <c r="EL539" s="57"/>
      <c r="EM539" s="57"/>
      <c r="EN539" s="57"/>
      <c r="EO539" s="57"/>
      <c r="EP539" s="57"/>
      <c r="EQ539" s="57"/>
      <c r="ER539" s="57"/>
      <c r="ES539" s="57"/>
      <c r="ET539" s="57"/>
      <c r="EU539" s="57"/>
      <c r="EV539" s="57"/>
      <c r="EW539" s="57"/>
      <c r="EX539" s="57"/>
      <c r="EY539" s="57"/>
      <c r="EZ539" s="57"/>
      <c r="FA539" s="57"/>
      <c r="FB539" s="57"/>
      <c r="FC539" s="57"/>
      <c r="FD539" s="57"/>
      <c r="FE539" s="57"/>
      <c r="FF539" s="57"/>
      <c r="FG539" s="57"/>
      <c r="FH539" s="57"/>
      <c r="FI539" s="57"/>
      <c r="FJ539" s="57"/>
      <c r="FK539" s="57"/>
      <c r="FL539" s="57"/>
      <c r="FM539" s="57"/>
    </row>
    <row r="540" customFormat="false" ht="18.75" hidden="false" customHeight="true" outlineLevel="0" collapsed="false">
      <c r="C540" s="3"/>
      <c r="U540" s="56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  <c r="AP540" s="57"/>
      <c r="AQ540" s="57"/>
      <c r="AR540" s="57"/>
      <c r="AS540" s="57"/>
      <c r="AT540" s="57"/>
      <c r="AU540" s="57"/>
      <c r="AV540" s="57"/>
      <c r="AW540" s="57"/>
      <c r="AX540" s="57"/>
      <c r="AY540" s="57"/>
      <c r="AZ540" s="57"/>
      <c r="BA540" s="57"/>
      <c r="BB540" s="57"/>
      <c r="BC540" s="57"/>
      <c r="BD540" s="57"/>
      <c r="BE540" s="57"/>
      <c r="BF540" s="57"/>
      <c r="BG540" s="57"/>
      <c r="BH540" s="57"/>
      <c r="BI540" s="57"/>
      <c r="BJ540" s="57"/>
      <c r="BK540" s="57"/>
      <c r="BL540" s="57"/>
      <c r="BM540" s="57"/>
      <c r="BN540" s="57"/>
      <c r="BO540" s="57"/>
      <c r="BP540" s="57"/>
      <c r="BQ540" s="57"/>
      <c r="BR540" s="57"/>
      <c r="BS540" s="57"/>
      <c r="BT540" s="57"/>
      <c r="BU540" s="57"/>
      <c r="BV540" s="57"/>
      <c r="BW540" s="57"/>
      <c r="BX540" s="57"/>
      <c r="BY540" s="57"/>
      <c r="BZ540" s="57"/>
      <c r="CA540" s="57"/>
      <c r="CB540" s="57"/>
      <c r="CC540" s="57"/>
      <c r="CD540" s="57"/>
      <c r="CE540" s="57"/>
      <c r="CF540" s="57"/>
      <c r="CG540" s="57"/>
      <c r="CH540" s="57"/>
      <c r="CI540" s="57"/>
      <c r="CJ540" s="57"/>
      <c r="CK540" s="57"/>
      <c r="CL540" s="57"/>
      <c r="CM540" s="57"/>
      <c r="CN540" s="57"/>
      <c r="CO540" s="57"/>
      <c r="CP540" s="57"/>
      <c r="CQ540" s="57"/>
      <c r="CR540" s="57"/>
      <c r="CS540" s="57"/>
      <c r="CT540" s="57"/>
      <c r="CU540" s="57"/>
      <c r="CV540" s="57"/>
      <c r="CW540" s="57"/>
      <c r="CX540" s="57"/>
      <c r="CY540" s="57"/>
      <c r="CZ540" s="57"/>
      <c r="DA540" s="57"/>
      <c r="DB540" s="57"/>
      <c r="DC540" s="57"/>
      <c r="DD540" s="57"/>
      <c r="DE540" s="57"/>
      <c r="DF540" s="57"/>
      <c r="DG540" s="57"/>
      <c r="DH540" s="57"/>
      <c r="DI540" s="57"/>
      <c r="DJ540" s="57"/>
      <c r="DK540" s="57"/>
      <c r="DL540" s="57"/>
      <c r="DM540" s="57"/>
      <c r="DN540" s="57"/>
      <c r="DO540" s="57"/>
      <c r="DP540" s="57"/>
      <c r="DQ540" s="57"/>
      <c r="DR540" s="57"/>
      <c r="DS540" s="57"/>
      <c r="DT540" s="57"/>
      <c r="DU540" s="57"/>
      <c r="DV540" s="57"/>
      <c r="DW540" s="57"/>
      <c r="DX540" s="57"/>
      <c r="DY540" s="57"/>
      <c r="DZ540" s="57"/>
      <c r="EA540" s="57"/>
      <c r="EB540" s="57"/>
      <c r="EC540" s="57"/>
      <c r="ED540" s="57"/>
      <c r="EE540" s="57"/>
      <c r="EF540" s="57"/>
      <c r="EG540" s="57"/>
      <c r="EH540" s="57"/>
      <c r="EI540" s="57"/>
      <c r="EJ540" s="57"/>
      <c r="EK540" s="57"/>
      <c r="EL540" s="57"/>
      <c r="EM540" s="57"/>
      <c r="EN540" s="57"/>
      <c r="EO540" s="57"/>
      <c r="EP540" s="57"/>
      <c r="EQ540" s="57"/>
      <c r="ER540" s="57"/>
      <c r="ES540" s="57"/>
      <c r="ET540" s="57"/>
      <c r="EU540" s="57"/>
      <c r="EV540" s="57"/>
      <c r="EW540" s="57"/>
      <c r="EX540" s="57"/>
      <c r="EY540" s="57"/>
      <c r="EZ540" s="57"/>
      <c r="FA540" s="57"/>
      <c r="FB540" s="57"/>
      <c r="FC540" s="57"/>
      <c r="FD540" s="57"/>
      <c r="FE540" s="57"/>
      <c r="FF540" s="57"/>
      <c r="FG540" s="57"/>
      <c r="FH540" s="57"/>
      <c r="FI540" s="57"/>
      <c r="FJ540" s="57"/>
      <c r="FK540" s="57"/>
      <c r="FL540" s="57"/>
      <c r="FM540" s="57"/>
    </row>
    <row r="541" customFormat="false" ht="18.75" hidden="false" customHeight="true" outlineLevel="0" collapsed="false">
      <c r="C541" s="3"/>
      <c r="U541" s="56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  <c r="AW541" s="57"/>
      <c r="AX541" s="57"/>
      <c r="AY541" s="57"/>
      <c r="AZ541" s="57"/>
      <c r="BA541" s="57"/>
      <c r="BB541" s="57"/>
      <c r="BC541" s="57"/>
      <c r="BD541" s="57"/>
      <c r="BE541" s="57"/>
      <c r="BF541" s="57"/>
      <c r="BG541" s="57"/>
      <c r="BH541" s="57"/>
      <c r="BI541" s="57"/>
      <c r="BJ541" s="57"/>
      <c r="BK541" s="57"/>
      <c r="BL541" s="57"/>
      <c r="BM541" s="57"/>
      <c r="BN541" s="57"/>
      <c r="BO541" s="57"/>
      <c r="BP541" s="57"/>
      <c r="BQ541" s="57"/>
      <c r="BR541" s="57"/>
      <c r="BS541" s="57"/>
      <c r="BT541" s="57"/>
      <c r="BU541" s="57"/>
      <c r="BV541" s="57"/>
      <c r="BW541" s="57"/>
      <c r="BX541" s="57"/>
      <c r="BY541" s="57"/>
      <c r="BZ541" s="57"/>
      <c r="CA541" s="57"/>
      <c r="CB541" s="57"/>
      <c r="CC541" s="57"/>
      <c r="CD541" s="57"/>
      <c r="CE541" s="57"/>
      <c r="CF541" s="57"/>
      <c r="CG541" s="57"/>
      <c r="CH541" s="57"/>
      <c r="CI541" s="57"/>
      <c r="CJ541" s="57"/>
      <c r="CK541" s="57"/>
      <c r="CL541" s="57"/>
      <c r="CM541" s="57"/>
      <c r="CN541" s="57"/>
      <c r="CO541" s="57"/>
      <c r="CP541" s="57"/>
      <c r="CQ541" s="57"/>
      <c r="CR541" s="57"/>
      <c r="CS541" s="57"/>
      <c r="CT541" s="57"/>
      <c r="CU541" s="57"/>
      <c r="CV541" s="57"/>
      <c r="CW541" s="57"/>
      <c r="CX541" s="57"/>
      <c r="CY541" s="57"/>
      <c r="CZ541" s="57"/>
      <c r="DA541" s="57"/>
      <c r="DB541" s="57"/>
      <c r="DC541" s="57"/>
      <c r="DD541" s="57"/>
      <c r="DE541" s="57"/>
      <c r="DF541" s="57"/>
      <c r="DG541" s="57"/>
      <c r="DH541" s="57"/>
      <c r="DI541" s="57"/>
      <c r="DJ541" s="57"/>
      <c r="DK541" s="57"/>
      <c r="DL541" s="57"/>
      <c r="DM541" s="57"/>
      <c r="DN541" s="57"/>
      <c r="DO541" s="57"/>
      <c r="DP541" s="57"/>
      <c r="DQ541" s="57"/>
      <c r="DR541" s="57"/>
      <c r="DS541" s="57"/>
      <c r="DT541" s="57"/>
      <c r="DU541" s="57"/>
      <c r="DV541" s="57"/>
      <c r="DW541" s="57"/>
      <c r="DX541" s="57"/>
      <c r="DY541" s="57"/>
      <c r="DZ541" s="57"/>
      <c r="EA541" s="57"/>
      <c r="EB541" s="57"/>
      <c r="EC541" s="57"/>
      <c r="ED541" s="57"/>
      <c r="EE541" s="57"/>
      <c r="EF541" s="57"/>
      <c r="EG541" s="57"/>
      <c r="EH541" s="57"/>
      <c r="EI541" s="57"/>
      <c r="EJ541" s="57"/>
      <c r="EK541" s="57"/>
      <c r="EL541" s="57"/>
      <c r="EM541" s="57"/>
      <c r="EN541" s="57"/>
      <c r="EO541" s="57"/>
      <c r="EP541" s="57"/>
      <c r="EQ541" s="57"/>
      <c r="ER541" s="57"/>
      <c r="ES541" s="57"/>
      <c r="ET541" s="57"/>
      <c r="EU541" s="57"/>
      <c r="EV541" s="57"/>
      <c r="EW541" s="57"/>
      <c r="EX541" s="57"/>
      <c r="EY541" s="57"/>
      <c r="EZ541" s="57"/>
      <c r="FA541" s="57"/>
      <c r="FB541" s="57"/>
      <c r="FC541" s="57"/>
      <c r="FD541" s="57"/>
      <c r="FE541" s="57"/>
      <c r="FF541" s="57"/>
      <c r="FG541" s="57"/>
      <c r="FH541" s="57"/>
      <c r="FI541" s="57"/>
      <c r="FJ541" s="57"/>
      <c r="FK541" s="57"/>
      <c r="FL541" s="57"/>
      <c r="FM541" s="57"/>
    </row>
    <row r="542" customFormat="false" ht="18.75" hidden="false" customHeight="true" outlineLevel="0" collapsed="false">
      <c r="C542" s="3"/>
      <c r="U542" s="56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7"/>
      <c r="AS542" s="57"/>
      <c r="AT542" s="57"/>
      <c r="AU542" s="57"/>
      <c r="AV542" s="57"/>
      <c r="AW542" s="57"/>
      <c r="AX542" s="57"/>
      <c r="AY542" s="57"/>
      <c r="AZ542" s="57"/>
      <c r="BA542" s="57"/>
      <c r="BB542" s="57"/>
      <c r="BC542" s="57"/>
      <c r="BD542" s="57"/>
      <c r="BE542" s="57"/>
      <c r="BF542" s="57"/>
      <c r="BG542" s="57"/>
      <c r="BH542" s="57"/>
      <c r="BI542" s="57"/>
      <c r="BJ542" s="57"/>
      <c r="BK542" s="57"/>
      <c r="BL542" s="57"/>
      <c r="BM542" s="57"/>
      <c r="BN542" s="57"/>
      <c r="BO542" s="57"/>
      <c r="BP542" s="57"/>
      <c r="BQ542" s="57"/>
      <c r="BR542" s="57"/>
      <c r="BS542" s="57"/>
      <c r="BT542" s="57"/>
      <c r="BU542" s="57"/>
      <c r="BV542" s="57"/>
      <c r="BW542" s="57"/>
      <c r="BX542" s="57"/>
      <c r="BY542" s="57"/>
      <c r="BZ542" s="57"/>
      <c r="CA542" s="57"/>
      <c r="CB542" s="57"/>
      <c r="CC542" s="57"/>
      <c r="CD542" s="57"/>
      <c r="CE542" s="57"/>
      <c r="CF542" s="57"/>
      <c r="CG542" s="57"/>
      <c r="CH542" s="57"/>
      <c r="CI542" s="57"/>
      <c r="CJ542" s="57"/>
      <c r="CK542" s="57"/>
      <c r="CL542" s="57"/>
      <c r="CM542" s="57"/>
      <c r="CN542" s="57"/>
      <c r="CO542" s="57"/>
      <c r="CP542" s="57"/>
      <c r="CQ542" s="57"/>
      <c r="CR542" s="57"/>
      <c r="CS542" s="57"/>
      <c r="CT542" s="57"/>
      <c r="CU542" s="57"/>
      <c r="CV542" s="57"/>
      <c r="CW542" s="57"/>
      <c r="CX542" s="57"/>
      <c r="CY542" s="57"/>
      <c r="CZ542" s="57"/>
      <c r="DA542" s="57"/>
      <c r="DB542" s="57"/>
      <c r="DC542" s="57"/>
      <c r="DD542" s="57"/>
      <c r="DE542" s="57"/>
      <c r="DF542" s="57"/>
      <c r="DG542" s="57"/>
      <c r="DH542" s="57"/>
      <c r="DI542" s="57"/>
      <c r="DJ542" s="57"/>
      <c r="DK542" s="57"/>
      <c r="DL542" s="57"/>
      <c r="DM542" s="57"/>
      <c r="DN542" s="57"/>
      <c r="DO542" s="57"/>
      <c r="DP542" s="57"/>
      <c r="DQ542" s="57"/>
      <c r="DR542" s="57"/>
      <c r="DS542" s="57"/>
      <c r="DT542" s="57"/>
      <c r="DU542" s="57"/>
      <c r="DV542" s="57"/>
      <c r="DW542" s="57"/>
      <c r="DX542" s="57"/>
      <c r="DY542" s="57"/>
      <c r="DZ542" s="57"/>
      <c r="EA542" s="57"/>
      <c r="EB542" s="57"/>
      <c r="EC542" s="57"/>
      <c r="ED542" s="57"/>
      <c r="EE542" s="57"/>
      <c r="EF542" s="57"/>
      <c r="EG542" s="57"/>
      <c r="EH542" s="57"/>
      <c r="EI542" s="57"/>
      <c r="EJ542" s="57"/>
      <c r="EK542" s="57"/>
      <c r="EL542" s="57"/>
      <c r="EM542" s="57"/>
      <c r="EN542" s="57"/>
      <c r="EO542" s="57"/>
      <c r="EP542" s="57"/>
      <c r="EQ542" s="57"/>
      <c r="ER542" s="57"/>
      <c r="ES542" s="57"/>
      <c r="ET542" s="57"/>
      <c r="EU542" s="57"/>
      <c r="EV542" s="57"/>
      <c r="EW542" s="57"/>
      <c r="EX542" s="57"/>
      <c r="EY542" s="57"/>
      <c r="EZ542" s="57"/>
      <c r="FA542" s="57"/>
      <c r="FB542" s="57"/>
      <c r="FC542" s="57"/>
      <c r="FD542" s="57"/>
      <c r="FE542" s="57"/>
      <c r="FF542" s="57"/>
      <c r="FG542" s="57"/>
      <c r="FH542" s="57"/>
      <c r="FI542" s="57"/>
      <c r="FJ542" s="57"/>
      <c r="FK542" s="57"/>
      <c r="FL542" s="57"/>
      <c r="FM542" s="57"/>
    </row>
    <row r="543" customFormat="false" ht="18.75" hidden="false" customHeight="true" outlineLevel="0" collapsed="false">
      <c r="C543" s="3"/>
      <c r="U543" s="56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  <c r="AP543" s="57"/>
      <c r="AQ543" s="57"/>
      <c r="AR543" s="57"/>
      <c r="AS543" s="57"/>
      <c r="AT543" s="57"/>
      <c r="AU543" s="57"/>
      <c r="AV543" s="57"/>
      <c r="AW543" s="57"/>
      <c r="AX543" s="57"/>
      <c r="AY543" s="57"/>
      <c r="AZ543" s="57"/>
      <c r="BA543" s="57"/>
      <c r="BB543" s="57"/>
      <c r="BC543" s="57"/>
      <c r="BD543" s="57"/>
      <c r="BE543" s="57"/>
      <c r="BF543" s="57"/>
      <c r="BG543" s="57"/>
      <c r="BH543" s="57"/>
      <c r="BI543" s="57"/>
      <c r="BJ543" s="57"/>
      <c r="BK543" s="57"/>
      <c r="BL543" s="57"/>
      <c r="BM543" s="57"/>
      <c r="BN543" s="57"/>
      <c r="BO543" s="57"/>
      <c r="BP543" s="57"/>
      <c r="BQ543" s="57"/>
      <c r="BR543" s="57"/>
      <c r="BS543" s="57"/>
      <c r="BT543" s="57"/>
      <c r="BU543" s="57"/>
      <c r="BV543" s="57"/>
      <c r="BW543" s="57"/>
      <c r="BX543" s="57"/>
      <c r="BY543" s="57"/>
      <c r="BZ543" s="57"/>
      <c r="CA543" s="57"/>
      <c r="CB543" s="57"/>
      <c r="CC543" s="57"/>
      <c r="CD543" s="57"/>
      <c r="CE543" s="57"/>
      <c r="CF543" s="57"/>
      <c r="CG543" s="57"/>
      <c r="CH543" s="57"/>
      <c r="CI543" s="57"/>
      <c r="CJ543" s="57"/>
      <c r="CK543" s="57"/>
      <c r="CL543" s="57"/>
      <c r="CM543" s="57"/>
      <c r="CN543" s="57"/>
      <c r="CO543" s="57"/>
      <c r="CP543" s="57"/>
      <c r="CQ543" s="57"/>
      <c r="CR543" s="57"/>
      <c r="CS543" s="57"/>
      <c r="CT543" s="57"/>
      <c r="CU543" s="57"/>
      <c r="CV543" s="57"/>
      <c r="CW543" s="57"/>
      <c r="CX543" s="57"/>
      <c r="CY543" s="57"/>
      <c r="CZ543" s="57"/>
      <c r="DA543" s="57"/>
      <c r="DB543" s="57"/>
      <c r="DC543" s="57"/>
      <c r="DD543" s="57"/>
      <c r="DE543" s="57"/>
      <c r="DF543" s="57"/>
      <c r="DG543" s="57"/>
      <c r="DH543" s="57"/>
      <c r="DI543" s="57"/>
      <c r="DJ543" s="57"/>
      <c r="DK543" s="57"/>
      <c r="DL543" s="57"/>
      <c r="DM543" s="57"/>
      <c r="DN543" s="57"/>
      <c r="DO543" s="57"/>
      <c r="DP543" s="57"/>
      <c r="DQ543" s="57"/>
      <c r="DR543" s="57"/>
      <c r="DS543" s="57"/>
      <c r="DT543" s="57"/>
      <c r="DU543" s="57"/>
      <c r="DV543" s="57"/>
      <c r="DW543" s="57"/>
      <c r="DX543" s="57"/>
      <c r="DY543" s="57"/>
      <c r="DZ543" s="57"/>
      <c r="EA543" s="57"/>
      <c r="EB543" s="57"/>
      <c r="EC543" s="57"/>
      <c r="ED543" s="57"/>
      <c r="EE543" s="57"/>
      <c r="EF543" s="57"/>
      <c r="EG543" s="57"/>
      <c r="EH543" s="57"/>
      <c r="EI543" s="57"/>
      <c r="EJ543" s="57"/>
      <c r="EK543" s="57"/>
      <c r="EL543" s="57"/>
      <c r="EM543" s="57"/>
      <c r="EN543" s="57"/>
      <c r="EO543" s="57"/>
      <c r="EP543" s="57"/>
      <c r="EQ543" s="57"/>
      <c r="ER543" s="57"/>
      <c r="ES543" s="57"/>
      <c r="ET543" s="57"/>
      <c r="EU543" s="57"/>
      <c r="EV543" s="57"/>
      <c r="EW543" s="57"/>
      <c r="EX543" s="57"/>
      <c r="EY543" s="57"/>
      <c r="EZ543" s="57"/>
      <c r="FA543" s="57"/>
      <c r="FB543" s="57"/>
      <c r="FC543" s="57"/>
      <c r="FD543" s="57"/>
      <c r="FE543" s="57"/>
      <c r="FF543" s="57"/>
      <c r="FG543" s="57"/>
      <c r="FH543" s="57"/>
      <c r="FI543" s="57"/>
      <c r="FJ543" s="57"/>
      <c r="FK543" s="57"/>
      <c r="FL543" s="57"/>
      <c r="FM543" s="57"/>
    </row>
    <row r="544" customFormat="false" ht="18.75" hidden="false" customHeight="true" outlineLevel="0" collapsed="false">
      <c r="C544" s="3"/>
      <c r="U544" s="56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7"/>
      <c r="AQ544" s="57"/>
      <c r="AR544" s="57"/>
      <c r="AS544" s="57"/>
      <c r="AT544" s="57"/>
      <c r="AU544" s="57"/>
      <c r="AV544" s="57"/>
      <c r="AW544" s="57"/>
      <c r="AX544" s="57"/>
      <c r="AY544" s="57"/>
      <c r="AZ544" s="57"/>
      <c r="BA544" s="57"/>
      <c r="BB544" s="57"/>
      <c r="BC544" s="57"/>
      <c r="BD544" s="57"/>
      <c r="BE544" s="57"/>
      <c r="BF544" s="57"/>
      <c r="BG544" s="57"/>
      <c r="BH544" s="57"/>
      <c r="BI544" s="57"/>
      <c r="BJ544" s="57"/>
      <c r="BK544" s="57"/>
      <c r="BL544" s="57"/>
      <c r="BM544" s="57"/>
      <c r="BN544" s="57"/>
      <c r="BO544" s="57"/>
      <c r="BP544" s="57"/>
      <c r="BQ544" s="57"/>
      <c r="BR544" s="57"/>
      <c r="BS544" s="57"/>
      <c r="BT544" s="57"/>
      <c r="BU544" s="57"/>
      <c r="BV544" s="57"/>
      <c r="BW544" s="57"/>
      <c r="BX544" s="57"/>
      <c r="BY544" s="57"/>
      <c r="BZ544" s="57"/>
      <c r="CA544" s="57"/>
      <c r="CB544" s="57"/>
      <c r="CC544" s="57"/>
      <c r="CD544" s="57"/>
      <c r="CE544" s="57"/>
      <c r="CF544" s="57"/>
      <c r="CG544" s="57"/>
      <c r="CH544" s="57"/>
      <c r="CI544" s="57"/>
      <c r="CJ544" s="57"/>
      <c r="CK544" s="57"/>
      <c r="CL544" s="57"/>
      <c r="CM544" s="57"/>
      <c r="CN544" s="57"/>
      <c r="CO544" s="57"/>
      <c r="CP544" s="57"/>
      <c r="CQ544" s="57"/>
      <c r="CR544" s="57"/>
      <c r="CS544" s="57"/>
      <c r="CT544" s="57"/>
      <c r="CU544" s="57"/>
      <c r="CV544" s="57"/>
      <c r="CW544" s="57"/>
      <c r="CX544" s="57"/>
      <c r="CY544" s="57"/>
      <c r="CZ544" s="57"/>
      <c r="DA544" s="57"/>
      <c r="DB544" s="57"/>
      <c r="DC544" s="57"/>
      <c r="DD544" s="57"/>
      <c r="DE544" s="57"/>
      <c r="DF544" s="57"/>
      <c r="DG544" s="57"/>
      <c r="DH544" s="57"/>
      <c r="DI544" s="57"/>
      <c r="DJ544" s="57"/>
      <c r="DK544" s="57"/>
      <c r="DL544" s="57"/>
      <c r="DM544" s="57"/>
      <c r="DN544" s="57"/>
      <c r="DO544" s="57"/>
      <c r="DP544" s="57"/>
      <c r="DQ544" s="57"/>
      <c r="DR544" s="57"/>
      <c r="DS544" s="57"/>
      <c r="DT544" s="57"/>
      <c r="DU544" s="57"/>
      <c r="DV544" s="57"/>
      <c r="DW544" s="57"/>
      <c r="DX544" s="57"/>
      <c r="DY544" s="57"/>
      <c r="DZ544" s="57"/>
      <c r="EA544" s="57"/>
      <c r="EB544" s="57"/>
      <c r="EC544" s="57"/>
      <c r="ED544" s="57"/>
      <c r="EE544" s="57"/>
      <c r="EF544" s="57"/>
      <c r="EG544" s="57"/>
      <c r="EH544" s="57"/>
      <c r="EI544" s="57"/>
      <c r="EJ544" s="57"/>
      <c r="EK544" s="57"/>
      <c r="EL544" s="57"/>
      <c r="EM544" s="57"/>
      <c r="EN544" s="57"/>
      <c r="EO544" s="57"/>
      <c r="EP544" s="57"/>
      <c r="EQ544" s="57"/>
      <c r="ER544" s="57"/>
      <c r="ES544" s="57"/>
      <c r="ET544" s="57"/>
      <c r="EU544" s="57"/>
      <c r="EV544" s="57"/>
      <c r="EW544" s="57"/>
      <c r="EX544" s="57"/>
      <c r="EY544" s="57"/>
      <c r="EZ544" s="57"/>
      <c r="FA544" s="57"/>
      <c r="FB544" s="57"/>
      <c r="FC544" s="57"/>
      <c r="FD544" s="57"/>
      <c r="FE544" s="57"/>
      <c r="FF544" s="57"/>
      <c r="FG544" s="57"/>
      <c r="FH544" s="57"/>
      <c r="FI544" s="57"/>
      <c r="FJ544" s="57"/>
      <c r="FK544" s="57"/>
      <c r="FL544" s="57"/>
      <c r="FM544" s="57"/>
    </row>
    <row r="545" customFormat="false" ht="18.75" hidden="false" customHeight="true" outlineLevel="0" collapsed="false">
      <c r="C545" s="3"/>
      <c r="U545" s="56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  <c r="AP545" s="57"/>
      <c r="AQ545" s="57"/>
      <c r="AR545" s="57"/>
      <c r="AS545" s="57"/>
      <c r="AT545" s="57"/>
      <c r="AU545" s="57"/>
      <c r="AV545" s="57"/>
      <c r="AW545" s="57"/>
      <c r="AX545" s="57"/>
      <c r="AY545" s="57"/>
      <c r="AZ545" s="57"/>
      <c r="BA545" s="57"/>
      <c r="BB545" s="57"/>
      <c r="BC545" s="57"/>
      <c r="BD545" s="57"/>
      <c r="BE545" s="57"/>
      <c r="BF545" s="57"/>
      <c r="BG545" s="57"/>
      <c r="BH545" s="57"/>
      <c r="BI545" s="57"/>
      <c r="BJ545" s="57"/>
      <c r="BK545" s="57"/>
      <c r="BL545" s="57"/>
      <c r="BM545" s="57"/>
      <c r="BN545" s="57"/>
      <c r="BO545" s="57"/>
      <c r="BP545" s="57"/>
      <c r="BQ545" s="57"/>
      <c r="BR545" s="57"/>
      <c r="BS545" s="57"/>
      <c r="BT545" s="57"/>
      <c r="BU545" s="57"/>
      <c r="BV545" s="57"/>
      <c r="BW545" s="57"/>
      <c r="BX545" s="57"/>
      <c r="BY545" s="57"/>
      <c r="BZ545" s="57"/>
      <c r="CA545" s="57"/>
      <c r="CB545" s="57"/>
      <c r="CC545" s="57"/>
      <c r="CD545" s="57"/>
      <c r="CE545" s="57"/>
      <c r="CF545" s="57"/>
      <c r="CG545" s="57"/>
      <c r="CH545" s="57"/>
      <c r="CI545" s="57"/>
      <c r="CJ545" s="57"/>
      <c r="CK545" s="57"/>
      <c r="CL545" s="57"/>
      <c r="CM545" s="57"/>
      <c r="CN545" s="57"/>
      <c r="CO545" s="57"/>
      <c r="CP545" s="57"/>
      <c r="CQ545" s="57"/>
      <c r="CR545" s="57"/>
      <c r="CS545" s="57"/>
      <c r="CT545" s="57"/>
      <c r="CU545" s="57"/>
      <c r="CV545" s="57"/>
      <c r="CW545" s="57"/>
      <c r="CX545" s="57"/>
      <c r="CY545" s="57"/>
      <c r="CZ545" s="57"/>
      <c r="DA545" s="57"/>
      <c r="DB545" s="57"/>
      <c r="DC545" s="57"/>
      <c r="DD545" s="57"/>
      <c r="DE545" s="57"/>
      <c r="DF545" s="57"/>
      <c r="DG545" s="57"/>
      <c r="DH545" s="57"/>
      <c r="DI545" s="57"/>
      <c r="DJ545" s="57"/>
      <c r="DK545" s="57"/>
      <c r="DL545" s="57"/>
      <c r="DM545" s="57"/>
      <c r="DN545" s="57"/>
      <c r="DO545" s="57"/>
      <c r="DP545" s="57"/>
      <c r="DQ545" s="57"/>
      <c r="DR545" s="57"/>
      <c r="DS545" s="57"/>
      <c r="DT545" s="57"/>
      <c r="DU545" s="57"/>
      <c r="DV545" s="57"/>
      <c r="DW545" s="57"/>
      <c r="DX545" s="57"/>
      <c r="DY545" s="57"/>
      <c r="DZ545" s="57"/>
      <c r="EA545" s="57"/>
      <c r="EB545" s="57"/>
      <c r="EC545" s="57"/>
      <c r="ED545" s="57"/>
      <c r="EE545" s="57"/>
      <c r="EF545" s="57"/>
      <c r="EG545" s="57"/>
      <c r="EH545" s="57"/>
      <c r="EI545" s="57"/>
      <c r="EJ545" s="57"/>
      <c r="EK545" s="57"/>
      <c r="EL545" s="57"/>
      <c r="EM545" s="57"/>
      <c r="EN545" s="57"/>
      <c r="EO545" s="57"/>
      <c r="EP545" s="57"/>
      <c r="EQ545" s="57"/>
      <c r="ER545" s="57"/>
      <c r="ES545" s="57"/>
      <c r="ET545" s="57"/>
      <c r="EU545" s="57"/>
      <c r="EV545" s="57"/>
      <c r="EW545" s="57"/>
      <c r="EX545" s="57"/>
      <c r="EY545" s="57"/>
      <c r="EZ545" s="57"/>
      <c r="FA545" s="57"/>
      <c r="FB545" s="57"/>
      <c r="FC545" s="57"/>
      <c r="FD545" s="57"/>
      <c r="FE545" s="57"/>
      <c r="FF545" s="57"/>
      <c r="FG545" s="57"/>
      <c r="FH545" s="57"/>
      <c r="FI545" s="57"/>
      <c r="FJ545" s="57"/>
      <c r="FK545" s="57"/>
      <c r="FL545" s="57"/>
      <c r="FM545" s="57"/>
    </row>
    <row r="546" customFormat="false" ht="18.75" hidden="false" customHeight="true" outlineLevel="0" collapsed="false">
      <c r="C546" s="3"/>
      <c r="U546" s="56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  <c r="AP546" s="57"/>
      <c r="AQ546" s="57"/>
      <c r="AR546" s="57"/>
      <c r="AS546" s="57"/>
      <c r="AT546" s="57"/>
      <c r="AU546" s="57"/>
      <c r="AV546" s="57"/>
      <c r="AW546" s="57"/>
      <c r="AX546" s="57"/>
      <c r="AY546" s="57"/>
      <c r="AZ546" s="57"/>
      <c r="BA546" s="57"/>
      <c r="BB546" s="57"/>
      <c r="BC546" s="57"/>
      <c r="BD546" s="57"/>
      <c r="BE546" s="57"/>
      <c r="BF546" s="57"/>
      <c r="BG546" s="57"/>
      <c r="BH546" s="57"/>
      <c r="BI546" s="57"/>
      <c r="BJ546" s="57"/>
      <c r="BK546" s="57"/>
      <c r="BL546" s="57"/>
      <c r="BM546" s="57"/>
      <c r="BN546" s="57"/>
      <c r="BO546" s="57"/>
      <c r="BP546" s="57"/>
      <c r="BQ546" s="57"/>
      <c r="BR546" s="57"/>
      <c r="BS546" s="57"/>
      <c r="BT546" s="57"/>
      <c r="BU546" s="57"/>
      <c r="BV546" s="57"/>
      <c r="BW546" s="57"/>
      <c r="BX546" s="57"/>
      <c r="BY546" s="57"/>
      <c r="BZ546" s="57"/>
      <c r="CA546" s="57"/>
      <c r="CB546" s="57"/>
      <c r="CC546" s="57"/>
      <c r="CD546" s="57"/>
      <c r="CE546" s="57"/>
      <c r="CF546" s="57"/>
      <c r="CG546" s="57"/>
      <c r="CH546" s="57"/>
      <c r="CI546" s="57"/>
      <c r="CJ546" s="57"/>
      <c r="CK546" s="57"/>
      <c r="CL546" s="57"/>
      <c r="CM546" s="57"/>
      <c r="CN546" s="57"/>
      <c r="CO546" s="57"/>
      <c r="CP546" s="57"/>
      <c r="CQ546" s="57"/>
      <c r="CR546" s="57"/>
      <c r="CS546" s="57"/>
      <c r="CT546" s="57"/>
      <c r="CU546" s="57"/>
      <c r="CV546" s="57"/>
      <c r="CW546" s="57"/>
      <c r="CX546" s="57"/>
      <c r="CY546" s="57"/>
      <c r="CZ546" s="57"/>
      <c r="DA546" s="57"/>
      <c r="DB546" s="57"/>
      <c r="DC546" s="57"/>
      <c r="DD546" s="57"/>
      <c r="DE546" s="57"/>
      <c r="DF546" s="57"/>
      <c r="DG546" s="57"/>
      <c r="DH546" s="57"/>
      <c r="DI546" s="57"/>
      <c r="DJ546" s="57"/>
      <c r="DK546" s="57"/>
      <c r="DL546" s="57"/>
      <c r="DM546" s="57"/>
      <c r="DN546" s="57"/>
      <c r="DO546" s="57"/>
      <c r="DP546" s="57"/>
      <c r="DQ546" s="57"/>
      <c r="DR546" s="57"/>
      <c r="DS546" s="57"/>
      <c r="DT546" s="57"/>
      <c r="DU546" s="57"/>
      <c r="DV546" s="57"/>
      <c r="DW546" s="57"/>
      <c r="DX546" s="57"/>
      <c r="DY546" s="57"/>
      <c r="DZ546" s="57"/>
      <c r="EA546" s="57"/>
      <c r="EB546" s="57"/>
      <c r="EC546" s="57"/>
      <c r="ED546" s="57"/>
      <c r="EE546" s="57"/>
      <c r="EF546" s="57"/>
      <c r="EG546" s="57"/>
      <c r="EH546" s="57"/>
      <c r="EI546" s="57"/>
      <c r="EJ546" s="57"/>
      <c r="EK546" s="57"/>
      <c r="EL546" s="57"/>
      <c r="EM546" s="57"/>
      <c r="EN546" s="57"/>
      <c r="EO546" s="57"/>
      <c r="EP546" s="57"/>
      <c r="EQ546" s="57"/>
      <c r="ER546" s="57"/>
      <c r="ES546" s="57"/>
      <c r="ET546" s="57"/>
      <c r="EU546" s="57"/>
      <c r="EV546" s="57"/>
      <c r="EW546" s="57"/>
      <c r="EX546" s="57"/>
      <c r="EY546" s="57"/>
      <c r="EZ546" s="57"/>
      <c r="FA546" s="57"/>
      <c r="FB546" s="57"/>
      <c r="FC546" s="57"/>
      <c r="FD546" s="57"/>
      <c r="FE546" s="57"/>
      <c r="FF546" s="57"/>
      <c r="FG546" s="57"/>
      <c r="FH546" s="57"/>
      <c r="FI546" s="57"/>
      <c r="FJ546" s="57"/>
      <c r="FK546" s="57"/>
      <c r="FL546" s="57"/>
      <c r="FM546" s="57"/>
    </row>
    <row r="547" customFormat="false" ht="18.75" hidden="false" customHeight="true" outlineLevel="0" collapsed="false">
      <c r="C547" s="3"/>
      <c r="U547" s="56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  <c r="AP547" s="57"/>
      <c r="AQ547" s="57"/>
      <c r="AR547" s="57"/>
      <c r="AS547" s="57"/>
      <c r="AT547" s="57"/>
      <c r="AU547" s="57"/>
      <c r="AV547" s="57"/>
      <c r="AW547" s="57"/>
      <c r="AX547" s="57"/>
      <c r="AY547" s="57"/>
      <c r="AZ547" s="57"/>
      <c r="BA547" s="57"/>
      <c r="BB547" s="57"/>
      <c r="BC547" s="57"/>
      <c r="BD547" s="57"/>
      <c r="BE547" s="57"/>
      <c r="BF547" s="57"/>
      <c r="BG547" s="57"/>
      <c r="BH547" s="57"/>
      <c r="BI547" s="57"/>
      <c r="BJ547" s="57"/>
      <c r="BK547" s="57"/>
      <c r="BL547" s="57"/>
      <c r="BM547" s="57"/>
      <c r="BN547" s="57"/>
      <c r="BO547" s="57"/>
      <c r="BP547" s="57"/>
      <c r="BQ547" s="57"/>
      <c r="BR547" s="57"/>
      <c r="BS547" s="57"/>
      <c r="BT547" s="57"/>
      <c r="BU547" s="57"/>
      <c r="BV547" s="57"/>
      <c r="BW547" s="57"/>
      <c r="BX547" s="57"/>
      <c r="BY547" s="57"/>
      <c r="BZ547" s="57"/>
      <c r="CA547" s="57"/>
      <c r="CB547" s="57"/>
      <c r="CC547" s="57"/>
      <c r="CD547" s="57"/>
      <c r="CE547" s="57"/>
      <c r="CF547" s="57"/>
      <c r="CG547" s="57"/>
      <c r="CH547" s="57"/>
      <c r="CI547" s="57"/>
      <c r="CJ547" s="57"/>
      <c r="CK547" s="57"/>
      <c r="CL547" s="57"/>
      <c r="CM547" s="57"/>
      <c r="CN547" s="57"/>
      <c r="CO547" s="57"/>
      <c r="CP547" s="57"/>
      <c r="CQ547" s="57"/>
      <c r="CR547" s="57"/>
      <c r="CS547" s="57"/>
      <c r="CT547" s="57"/>
      <c r="CU547" s="57"/>
      <c r="CV547" s="57"/>
      <c r="CW547" s="57"/>
      <c r="CX547" s="57"/>
      <c r="CY547" s="57"/>
      <c r="CZ547" s="57"/>
      <c r="DA547" s="57"/>
      <c r="DB547" s="57"/>
      <c r="DC547" s="57"/>
      <c r="DD547" s="57"/>
      <c r="DE547" s="57"/>
      <c r="DF547" s="57"/>
      <c r="DG547" s="57"/>
      <c r="DH547" s="57"/>
      <c r="DI547" s="57"/>
      <c r="DJ547" s="57"/>
      <c r="DK547" s="57"/>
      <c r="DL547" s="57"/>
      <c r="DM547" s="57"/>
      <c r="DN547" s="57"/>
      <c r="DO547" s="57"/>
      <c r="DP547" s="57"/>
      <c r="DQ547" s="57"/>
      <c r="DR547" s="57"/>
      <c r="DS547" s="57"/>
      <c r="DT547" s="57"/>
      <c r="DU547" s="57"/>
      <c r="DV547" s="57"/>
      <c r="DW547" s="57"/>
      <c r="DX547" s="57"/>
      <c r="DY547" s="57"/>
      <c r="DZ547" s="57"/>
      <c r="EA547" s="57"/>
      <c r="EB547" s="57"/>
      <c r="EC547" s="57"/>
      <c r="ED547" s="57"/>
      <c r="EE547" s="57"/>
      <c r="EF547" s="57"/>
      <c r="EG547" s="57"/>
      <c r="EH547" s="57"/>
      <c r="EI547" s="57"/>
      <c r="EJ547" s="57"/>
      <c r="EK547" s="57"/>
      <c r="EL547" s="57"/>
      <c r="EM547" s="57"/>
      <c r="EN547" s="57"/>
      <c r="EO547" s="57"/>
      <c r="EP547" s="57"/>
      <c r="EQ547" s="57"/>
      <c r="ER547" s="57"/>
      <c r="ES547" s="57"/>
      <c r="ET547" s="57"/>
      <c r="EU547" s="57"/>
      <c r="EV547" s="57"/>
      <c r="EW547" s="57"/>
      <c r="EX547" s="57"/>
      <c r="EY547" s="57"/>
      <c r="EZ547" s="57"/>
      <c r="FA547" s="57"/>
      <c r="FB547" s="57"/>
      <c r="FC547" s="57"/>
      <c r="FD547" s="57"/>
      <c r="FE547" s="57"/>
      <c r="FF547" s="57"/>
      <c r="FG547" s="57"/>
      <c r="FH547" s="57"/>
      <c r="FI547" s="57"/>
      <c r="FJ547" s="57"/>
      <c r="FK547" s="57"/>
      <c r="FL547" s="57"/>
      <c r="FM547" s="57"/>
    </row>
    <row r="548" customFormat="false" ht="18.75" hidden="false" customHeight="true" outlineLevel="0" collapsed="false">
      <c r="C548" s="3"/>
      <c r="U548" s="56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  <c r="AP548" s="57"/>
      <c r="AQ548" s="57"/>
      <c r="AR548" s="57"/>
      <c r="AS548" s="57"/>
      <c r="AT548" s="57"/>
      <c r="AU548" s="57"/>
      <c r="AV548" s="57"/>
      <c r="AW548" s="57"/>
      <c r="AX548" s="57"/>
      <c r="AY548" s="57"/>
      <c r="AZ548" s="57"/>
      <c r="BA548" s="57"/>
      <c r="BB548" s="57"/>
      <c r="BC548" s="57"/>
      <c r="BD548" s="57"/>
      <c r="BE548" s="57"/>
      <c r="BF548" s="57"/>
      <c r="BG548" s="57"/>
      <c r="BH548" s="57"/>
      <c r="BI548" s="57"/>
      <c r="BJ548" s="57"/>
      <c r="BK548" s="57"/>
      <c r="BL548" s="57"/>
      <c r="BM548" s="57"/>
      <c r="BN548" s="57"/>
      <c r="BO548" s="57"/>
      <c r="BP548" s="57"/>
      <c r="BQ548" s="57"/>
      <c r="BR548" s="57"/>
      <c r="BS548" s="57"/>
      <c r="BT548" s="57"/>
      <c r="BU548" s="57"/>
      <c r="BV548" s="57"/>
      <c r="BW548" s="57"/>
      <c r="BX548" s="57"/>
      <c r="BY548" s="57"/>
      <c r="BZ548" s="57"/>
      <c r="CA548" s="57"/>
      <c r="CB548" s="57"/>
      <c r="CC548" s="57"/>
      <c r="CD548" s="57"/>
      <c r="CE548" s="57"/>
      <c r="CF548" s="57"/>
      <c r="CG548" s="57"/>
      <c r="CH548" s="57"/>
      <c r="CI548" s="57"/>
      <c r="CJ548" s="57"/>
      <c r="CK548" s="57"/>
      <c r="CL548" s="57"/>
      <c r="CM548" s="57"/>
      <c r="CN548" s="57"/>
      <c r="CO548" s="57"/>
      <c r="CP548" s="57"/>
      <c r="CQ548" s="57"/>
      <c r="CR548" s="57"/>
      <c r="CS548" s="57"/>
      <c r="CT548" s="57"/>
      <c r="CU548" s="57"/>
      <c r="CV548" s="57"/>
      <c r="CW548" s="57"/>
      <c r="CX548" s="57"/>
      <c r="CY548" s="57"/>
      <c r="CZ548" s="57"/>
      <c r="DA548" s="57"/>
      <c r="DB548" s="57"/>
      <c r="DC548" s="57"/>
      <c r="DD548" s="57"/>
      <c r="DE548" s="57"/>
      <c r="DF548" s="57"/>
      <c r="DG548" s="57"/>
      <c r="DH548" s="57"/>
      <c r="DI548" s="57"/>
      <c r="DJ548" s="57"/>
      <c r="DK548" s="57"/>
      <c r="DL548" s="57"/>
      <c r="DM548" s="57"/>
      <c r="DN548" s="57"/>
      <c r="DO548" s="57"/>
      <c r="DP548" s="57"/>
      <c r="DQ548" s="57"/>
      <c r="DR548" s="57"/>
      <c r="DS548" s="57"/>
      <c r="DT548" s="57"/>
      <c r="DU548" s="57"/>
      <c r="DV548" s="57"/>
      <c r="DW548" s="57"/>
      <c r="DX548" s="57"/>
      <c r="DY548" s="57"/>
      <c r="DZ548" s="57"/>
      <c r="EA548" s="57"/>
      <c r="EB548" s="57"/>
      <c r="EC548" s="57"/>
      <c r="ED548" s="57"/>
      <c r="EE548" s="57"/>
      <c r="EF548" s="57"/>
      <c r="EG548" s="57"/>
      <c r="EH548" s="57"/>
      <c r="EI548" s="57"/>
      <c r="EJ548" s="57"/>
      <c r="EK548" s="57"/>
      <c r="EL548" s="57"/>
      <c r="EM548" s="57"/>
      <c r="EN548" s="57"/>
      <c r="EO548" s="57"/>
      <c r="EP548" s="57"/>
      <c r="EQ548" s="57"/>
      <c r="ER548" s="57"/>
      <c r="ES548" s="57"/>
      <c r="ET548" s="57"/>
      <c r="EU548" s="57"/>
      <c r="EV548" s="57"/>
      <c r="EW548" s="57"/>
      <c r="EX548" s="57"/>
      <c r="EY548" s="57"/>
      <c r="EZ548" s="57"/>
      <c r="FA548" s="57"/>
      <c r="FB548" s="57"/>
      <c r="FC548" s="57"/>
      <c r="FD548" s="57"/>
      <c r="FE548" s="57"/>
      <c r="FF548" s="57"/>
      <c r="FG548" s="57"/>
      <c r="FH548" s="57"/>
      <c r="FI548" s="57"/>
      <c r="FJ548" s="57"/>
      <c r="FK548" s="57"/>
      <c r="FL548" s="57"/>
      <c r="FM548" s="57"/>
    </row>
    <row r="549" customFormat="false" ht="18.75" hidden="false" customHeight="true" outlineLevel="0" collapsed="false">
      <c r="C549" s="3"/>
      <c r="U549" s="56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7"/>
      <c r="AS549" s="57"/>
      <c r="AT549" s="57"/>
      <c r="AU549" s="57"/>
      <c r="AV549" s="57"/>
      <c r="AW549" s="57"/>
      <c r="AX549" s="57"/>
      <c r="AY549" s="57"/>
      <c r="AZ549" s="57"/>
      <c r="BA549" s="57"/>
      <c r="BB549" s="57"/>
      <c r="BC549" s="57"/>
      <c r="BD549" s="57"/>
      <c r="BE549" s="57"/>
      <c r="BF549" s="57"/>
      <c r="BG549" s="57"/>
      <c r="BH549" s="57"/>
      <c r="BI549" s="57"/>
      <c r="BJ549" s="57"/>
      <c r="BK549" s="57"/>
      <c r="BL549" s="57"/>
      <c r="BM549" s="57"/>
      <c r="BN549" s="57"/>
      <c r="BO549" s="57"/>
      <c r="BP549" s="57"/>
      <c r="BQ549" s="57"/>
      <c r="BR549" s="57"/>
      <c r="BS549" s="57"/>
      <c r="BT549" s="57"/>
      <c r="BU549" s="57"/>
      <c r="BV549" s="57"/>
      <c r="BW549" s="57"/>
      <c r="BX549" s="57"/>
      <c r="BY549" s="57"/>
      <c r="BZ549" s="57"/>
      <c r="CA549" s="57"/>
      <c r="CB549" s="57"/>
      <c r="CC549" s="57"/>
      <c r="CD549" s="57"/>
      <c r="CE549" s="57"/>
      <c r="CF549" s="57"/>
      <c r="CG549" s="57"/>
      <c r="CH549" s="57"/>
      <c r="CI549" s="57"/>
      <c r="CJ549" s="57"/>
      <c r="CK549" s="57"/>
      <c r="CL549" s="57"/>
      <c r="CM549" s="57"/>
      <c r="CN549" s="57"/>
      <c r="CO549" s="57"/>
      <c r="CP549" s="57"/>
      <c r="CQ549" s="57"/>
      <c r="CR549" s="57"/>
      <c r="CS549" s="57"/>
      <c r="CT549" s="57"/>
      <c r="CU549" s="57"/>
      <c r="CV549" s="57"/>
      <c r="CW549" s="57"/>
      <c r="CX549" s="57"/>
      <c r="CY549" s="57"/>
      <c r="CZ549" s="57"/>
      <c r="DA549" s="57"/>
      <c r="DB549" s="57"/>
      <c r="DC549" s="57"/>
      <c r="DD549" s="57"/>
      <c r="DE549" s="57"/>
      <c r="DF549" s="57"/>
      <c r="DG549" s="57"/>
      <c r="DH549" s="57"/>
      <c r="DI549" s="57"/>
      <c r="DJ549" s="57"/>
      <c r="DK549" s="57"/>
      <c r="DL549" s="57"/>
      <c r="DM549" s="57"/>
      <c r="DN549" s="57"/>
      <c r="DO549" s="57"/>
      <c r="DP549" s="57"/>
      <c r="DQ549" s="57"/>
      <c r="DR549" s="57"/>
      <c r="DS549" s="57"/>
      <c r="DT549" s="57"/>
      <c r="DU549" s="57"/>
      <c r="DV549" s="57"/>
      <c r="DW549" s="57"/>
      <c r="DX549" s="57"/>
      <c r="DY549" s="57"/>
      <c r="DZ549" s="57"/>
      <c r="EA549" s="57"/>
      <c r="EB549" s="57"/>
      <c r="EC549" s="57"/>
      <c r="ED549" s="57"/>
      <c r="EE549" s="57"/>
      <c r="EF549" s="57"/>
      <c r="EG549" s="57"/>
      <c r="EH549" s="57"/>
      <c r="EI549" s="57"/>
      <c r="EJ549" s="57"/>
      <c r="EK549" s="57"/>
      <c r="EL549" s="57"/>
      <c r="EM549" s="57"/>
      <c r="EN549" s="57"/>
      <c r="EO549" s="57"/>
      <c r="EP549" s="57"/>
      <c r="EQ549" s="57"/>
      <c r="ER549" s="57"/>
      <c r="ES549" s="57"/>
      <c r="ET549" s="57"/>
      <c r="EU549" s="57"/>
      <c r="EV549" s="57"/>
      <c r="EW549" s="57"/>
      <c r="EX549" s="57"/>
      <c r="EY549" s="57"/>
      <c r="EZ549" s="57"/>
      <c r="FA549" s="57"/>
      <c r="FB549" s="57"/>
      <c r="FC549" s="57"/>
      <c r="FD549" s="57"/>
      <c r="FE549" s="57"/>
      <c r="FF549" s="57"/>
      <c r="FG549" s="57"/>
      <c r="FH549" s="57"/>
      <c r="FI549" s="57"/>
      <c r="FJ549" s="57"/>
      <c r="FK549" s="57"/>
      <c r="FL549" s="57"/>
      <c r="FM549" s="57"/>
    </row>
    <row r="550" customFormat="false" ht="18.75" hidden="false" customHeight="true" outlineLevel="0" collapsed="false">
      <c r="C550" s="3"/>
      <c r="U550" s="56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7"/>
      <c r="AQ550" s="57"/>
      <c r="AR550" s="57"/>
      <c r="AS550" s="57"/>
      <c r="AT550" s="57"/>
      <c r="AU550" s="57"/>
      <c r="AV550" s="57"/>
      <c r="AW550" s="57"/>
      <c r="AX550" s="57"/>
      <c r="AY550" s="57"/>
      <c r="AZ550" s="57"/>
      <c r="BA550" s="57"/>
      <c r="BB550" s="57"/>
      <c r="BC550" s="57"/>
      <c r="BD550" s="57"/>
      <c r="BE550" s="57"/>
      <c r="BF550" s="57"/>
      <c r="BG550" s="57"/>
      <c r="BH550" s="57"/>
      <c r="BI550" s="57"/>
      <c r="BJ550" s="57"/>
      <c r="BK550" s="57"/>
      <c r="BL550" s="57"/>
      <c r="BM550" s="57"/>
      <c r="BN550" s="57"/>
      <c r="BO550" s="57"/>
      <c r="BP550" s="57"/>
      <c r="BQ550" s="57"/>
      <c r="BR550" s="57"/>
      <c r="BS550" s="57"/>
      <c r="BT550" s="57"/>
      <c r="BU550" s="57"/>
      <c r="BV550" s="57"/>
      <c r="BW550" s="57"/>
      <c r="BX550" s="57"/>
      <c r="BY550" s="57"/>
      <c r="BZ550" s="57"/>
      <c r="CA550" s="57"/>
      <c r="CB550" s="57"/>
      <c r="CC550" s="57"/>
      <c r="CD550" s="57"/>
      <c r="CE550" s="57"/>
      <c r="CF550" s="57"/>
      <c r="CG550" s="57"/>
      <c r="CH550" s="57"/>
      <c r="CI550" s="57"/>
      <c r="CJ550" s="57"/>
      <c r="CK550" s="57"/>
      <c r="CL550" s="57"/>
      <c r="CM550" s="57"/>
      <c r="CN550" s="57"/>
      <c r="CO550" s="57"/>
      <c r="CP550" s="57"/>
      <c r="CQ550" s="57"/>
      <c r="CR550" s="57"/>
      <c r="CS550" s="57"/>
      <c r="CT550" s="57"/>
      <c r="CU550" s="57"/>
      <c r="CV550" s="57"/>
      <c r="CW550" s="57"/>
      <c r="CX550" s="57"/>
      <c r="CY550" s="57"/>
      <c r="CZ550" s="57"/>
      <c r="DA550" s="57"/>
      <c r="DB550" s="57"/>
      <c r="DC550" s="57"/>
      <c r="DD550" s="57"/>
      <c r="DE550" s="57"/>
      <c r="DF550" s="57"/>
      <c r="DG550" s="57"/>
      <c r="DH550" s="57"/>
      <c r="DI550" s="57"/>
      <c r="DJ550" s="57"/>
      <c r="DK550" s="57"/>
      <c r="DL550" s="57"/>
      <c r="DM550" s="57"/>
      <c r="DN550" s="57"/>
      <c r="DO550" s="57"/>
      <c r="DP550" s="57"/>
      <c r="DQ550" s="57"/>
      <c r="DR550" s="57"/>
      <c r="DS550" s="57"/>
      <c r="DT550" s="57"/>
      <c r="DU550" s="57"/>
      <c r="DV550" s="57"/>
      <c r="DW550" s="57"/>
      <c r="DX550" s="57"/>
      <c r="DY550" s="57"/>
      <c r="DZ550" s="57"/>
      <c r="EA550" s="57"/>
      <c r="EB550" s="57"/>
      <c r="EC550" s="57"/>
      <c r="ED550" s="57"/>
      <c r="EE550" s="57"/>
      <c r="EF550" s="57"/>
      <c r="EG550" s="57"/>
      <c r="EH550" s="57"/>
      <c r="EI550" s="57"/>
      <c r="EJ550" s="57"/>
      <c r="EK550" s="57"/>
      <c r="EL550" s="57"/>
      <c r="EM550" s="57"/>
      <c r="EN550" s="57"/>
      <c r="EO550" s="57"/>
      <c r="EP550" s="57"/>
      <c r="EQ550" s="57"/>
      <c r="ER550" s="57"/>
      <c r="ES550" s="57"/>
      <c r="ET550" s="57"/>
      <c r="EU550" s="57"/>
      <c r="EV550" s="57"/>
      <c r="EW550" s="57"/>
      <c r="EX550" s="57"/>
      <c r="EY550" s="57"/>
      <c r="EZ550" s="57"/>
      <c r="FA550" s="57"/>
      <c r="FB550" s="57"/>
      <c r="FC550" s="57"/>
      <c r="FD550" s="57"/>
      <c r="FE550" s="57"/>
      <c r="FF550" s="57"/>
      <c r="FG550" s="57"/>
      <c r="FH550" s="57"/>
      <c r="FI550" s="57"/>
      <c r="FJ550" s="57"/>
      <c r="FK550" s="57"/>
      <c r="FL550" s="57"/>
      <c r="FM550" s="57"/>
    </row>
    <row r="551" customFormat="false" ht="18.75" hidden="false" customHeight="true" outlineLevel="0" collapsed="false">
      <c r="C551" s="3"/>
      <c r="U551" s="56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  <c r="AP551" s="57"/>
      <c r="AQ551" s="57"/>
      <c r="AR551" s="57"/>
      <c r="AS551" s="57"/>
      <c r="AT551" s="57"/>
      <c r="AU551" s="57"/>
      <c r="AV551" s="57"/>
      <c r="AW551" s="57"/>
      <c r="AX551" s="57"/>
      <c r="AY551" s="57"/>
      <c r="AZ551" s="57"/>
      <c r="BA551" s="57"/>
      <c r="BB551" s="57"/>
      <c r="BC551" s="57"/>
      <c r="BD551" s="57"/>
      <c r="BE551" s="57"/>
      <c r="BF551" s="57"/>
      <c r="BG551" s="57"/>
      <c r="BH551" s="57"/>
      <c r="BI551" s="57"/>
      <c r="BJ551" s="57"/>
      <c r="BK551" s="57"/>
      <c r="BL551" s="57"/>
      <c r="BM551" s="57"/>
      <c r="BN551" s="57"/>
      <c r="BO551" s="57"/>
      <c r="BP551" s="57"/>
      <c r="BQ551" s="57"/>
      <c r="BR551" s="57"/>
      <c r="BS551" s="57"/>
      <c r="BT551" s="57"/>
      <c r="BU551" s="57"/>
      <c r="BV551" s="57"/>
      <c r="BW551" s="57"/>
      <c r="BX551" s="57"/>
      <c r="BY551" s="57"/>
      <c r="BZ551" s="57"/>
      <c r="CA551" s="57"/>
      <c r="CB551" s="57"/>
      <c r="CC551" s="57"/>
      <c r="CD551" s="57"/>
      <c r="CE551" s="57"/>
      <c r="CF551" s="57"/>
      <c r="CG551" s="57"/>
      <c r="CH551" s="57"/>
      <c r="CI551" s="57"/>
      <c r="CJ551" s="57"/>
      <c r="CK551" s="57"/>
      <c r="CL551" s="57"/>
      <c r="CM551" s="57"/>
      <c r="CN551" s="57"/>
      <c r="CO551" s="57"/>
      <c r="CP551" s="57"/>
      <c r="CQ551" s="57"/>
      <c r="CR551" s="57"/>
      <c r="CS551" s="57"/>
      <c r="CT551" s="57"/>
      <c r="CU551" s="57"/>
      <c r="CV551" s="57"/>
      <c r="CW551" s="57"/>
      <c r="CX551" s="57"/>
      <c r="CY551" s="57"/>
      <c r="CZ551" s="57"/>
      <c r="DA551" s="57"/>
      <c r="DB551" s="57"/>
      <c r="DC551" s="57"/>
      <c r="DD551" s="57"/>
      <c r="DE551" s="57"/>
      <c r="DF551" s="57"/>
      <c r="DG551" s="57"/>
      <c r="DH551" s="57"/>
      <c r="DI551" s="57"/>
      <c r="DJ551" s="57"/>
      <c r="DK551" s="57"/>
      <c r="DL551" s="57"/>
      <c r="DM551" s="57"/>
      <c r="DN551" s="57"/>
      <c r="DO551" s="57"/>
      <c r="DP551" s="57"/>
      <c r="DQ551" s="57"/>
      <c r="DR551" s="57"/>
      <c r="DS551" s="57"/>
      <c r="DT551" s="57"/>
      <c r="DU551" s="57"/>
      <c r="DV551" s="57"/>
      <c r="DW551" s="57"/>
      <c r="DX551" s="57"/>
      <c r="DY551" s="57"/>
      <c r="DZ551" s="57"/>
      <c r="EA551" s="57"/>
      <c r="EB551" s="57"/>
      <c r="EC551" s="57"/>
      <c r="ED551" s="57"/>
      <c r="EE551" s="57"/>
      <c r="EF551" s="57"/>
      <c r="EG551" s="57"/>
      <c r="EH551" s="57"/>
      <c r="EI551" s="57"/>
      <c r="EJ551" s="57"/>
      <c r="EK551" s="57"/>
      <c r="EL551" s="57"/>
      <c r="EM551" s="57"/>
      <c r="EN551" s="57"/>
      <c r="EO551" s="57"/>
      <c r="EP551" s="57"/>
      <c r="EQ551" s="57"/>
      <c r="ER551" s="57"/>
      <c r="ES551" s="57"/>
      <c r="ET551" s="57"/>
      <c r="EU551" s="57"/>
      <c r="EV551" s="57"/>
      <c r="EW551" s="57"/>
      <c r="EX551" s="57"/>
      <c r="EY551" s="57"/>
      <c r="EZ551" s="57"/>
      <c r="FA551" s="57"/>
      <c r="FB551" s="57"/>
      <c r="FC551" s="57"/>
      <c r="FD551" s="57"/>
      <c r="FE551" s="57"/>
      <c r="FF551" s="57"/>
      <c r="FG551" s="57"/>
      <c r="FH551" s="57"/>
      <c r="FI551" s="57"/>
      <c r="FJ551" s="57"/>
      <c r="FK551" s="57"/>
      <c r="FL551" s="57"/>
      <c r="FM551" s="57"/>
    </row>
    <row r="552" customFormat="false" ht="18.75" hidden="false" customHeight="true" outlineLevel="0" collapsed="false">
      <c r="C552" s="3"/>
      <c r="U552" s="56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7"/>
      <c r="AS552" s="57"/>
      <c r="AT552" s="57"/>
      <c r="AU552" s="57"/>
      <c r="AV552" s="57"/>
      <c r="AW552" s="57"/>
      <c r="AX552" s="57"/>
      <c r="AY552" s="57"/>
      <c r="AZ552" s="57"/>
      <c r="BA552" s="57"/>
      <c r="BB552" s="57"/>
      <c r="BC552" s="57"/>
      <c r="BD552" s="57"/>
      <c r="BE552" s="57"/>
      <c r="BF552" s="57"/>
      <c r="BG552" s="57"/>
      <c r="BH552" s="57"/>
      <c r="BI552" s="57"/>
      <c r="BJ552" s="57"/>
      <c r="BK552" s="57"/>
      <c r="BL552" s="57"/>
      <c r="BM552" s="57"/>
      <c r="BN552" s="57"/>
      <c r="BO552" s="57"/>
      <c r="BP552" s="57"/>
      <c r="BQ552" s="57"/>
      <c r="BR552" s="57"/>
      <c r="BS552" s="57"/>
      <c r="BT552" s="57"/>
      <c r="BU552" s="57"/>
      <c r="BV552" s="57"/>
      <c r="BW552" s="57"/>
      <c r="BX552" s="57"/>
      <c r="BY552" s="57"/>
      <c r="BZ552" s="57"/>
      <c r="CA552" s="57"/>
      <c r="CB552" s="57"/>
      <c r="CC552" s="57"/>
      <c r="CD552" s="57"/>
      <c r="CE552" s="57"/>
      <c r="CF552" s="57"/>
      <c r="CG552" s="57"/>
      <c r="CH552" s="57"/>
      <c r="CI552" s="57"/>
      <c r="CJ552" s="57"/>
      <c r="CK552" s="57"/>
      <c r="CL552" s="57"/>
      <c r="CM552" s="57"/>
      <c r="CN552" s="57"/>
      <c r="CO552" s="57"/>
      <c r="CP552" s="57"/>
      <c r="CQ552" s="57"/>
      <c r="CR552" s="57"/>
      <c r="CS552" s="57"/>
      <c r="CT552" s="57"/>
      <c r="CU552" s="57"/>
      <c r="CV552" s="57"/>
      <c r="CW552" s="57"/>
      <c r="CX552" s="57"/>
      <c r="CY552" s="57"/>
      <c r="CZ552" s="57"/>
      <c r="DA552" s="57"/>
      <c r="DB552" s="57"/>
      <c r="DC552" s="57"/>
      <c r="DD552" s="57"/>
      <c r="DE552" s="57"/>
      <c r="DF552" s="57"/>
      <c r="DG552" s="57"/>
      <c r="DH552" s="57"/>
      <c r="DI552" s="57"/>
      <c r="DJ552" s="57"/>
      <c r="DK552" s="57"/>
      <c r="DL552" s="57"/>
      <c r="DM552" s="57"/>
      <c r="DN552" s="57"/>
      <c r="DO552" s="57"/>
      <c r="DP552" s="57"/>
      <c r="DQ552" s="57"/>
      <c r="DR552" s="57"/>
      <c r="DS552" s="57"/>
      <c r="DT552" s="57"/>
      <c r="DU552" s="57"/>
      <c r="DV552" s="57"/>
      <c r="DW552" s="57"/>
      <c r="DX552" s="57"/>
      <c r="DY552" s="57"/>
      <c r="DZ552" s="57"/>
      <c r="EA552" s="57"/>
      <c r="EB552" s="57"/>
      <c r="EC552" s="57"/>
      <c r="ED552" s="57"/>
      <c r="EE552" s="57"/>
      <c r="EF552" s="57"/>
      <c r="EG552" s="57"/>
      <c r="EH552" s="57"/>
      <c r="EI552" s="57"/>
      <c r="EJ552" s="57"/>
      <c r="EK552" s="57"/>
      <c r="EL552" s="57"/>
      <c r="EM552" s="57"/>
      <c r="EN552" s="57"/>
      <c r="EO552" s="57"/>
      <c r="EP552" s="57"/>
      <c r="EQ552" s="57"/>
      <c r="ER552" s="57"/>
      <c r="ES552" s="57"/>
      <c r="ET552" s="57"/>
      <c r="EU552" s="57"/>
      <c r="EV552" s="57"/>
      <c r="EW552" s="57"/>
      <c r="EX552" s="57"/>
      <c r="EY552" s="57"/>
      <c r="EZ552" s="57"/>
      <c r="FA552" s="57"/>
      <c r="FB552" s="57"/>
      <c r="FC552" s="57"/>
      <c r="FD552" s="57"/>
      <c r="FE552" s="57"/>
      <c r="FF552" s="57"/>
      <c r="FG552" s="57"/>
      <c r="FH552" s="57"/>
      <c r="FI552" s="57"/>
      <c r="FJ552" s="57"/>
      <c r="FK552" s="57"/>
      <c r="FL552" s="57"/>
      <c r="FM552" s="57"/>
    </row>
    <row r="553" customFormat="false" ht="18.75" hidden="false" customHeight="true" outlineLevel="0" collapsed="false">
      <c r="C553" s="3"/>
      <c r="U553" s="56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  <c r="AW553" s="57"/>
      <c r="AX553" s="57"/>
      <c r="AY553" s="57"/>
      <c r="AZ553" s="57"/>
      <c r="BA553" s="57"/>
      <c r="BB553" s="57"/>
      <c r="BC553" s="57"/>
      <c r="BD553" s="57"/>
      <c r="BE553" s="57"/>
      <c r="BF553" s="57"/>
      <c r="BG553" s="57"/>
      <c r="BH553" s="57"/>
      <c r="BI553" s="57"/>
      <c r="BJ553" s="57"/>
      <c r="BK553" s="57"/>
      <c r="BL553" s="57"/>
      <c r="BM553" s="57"/>
      <c r="BN553" s="57"/>
      <c r="BO553" s="57"/>
      <c r="BP553" s="57"/>
      <c r="BQ553" s="57"/>
      <c r="BR553" s="57"/>
      <c r="BS553" s="57"/>
      <c r="BT553" s="57"/>
      <c r="BU553" s="57"/>
      <c r="BV553" s="57"/>
      <c r="BW553" s="57"/>
      <c r="BX553" s="57"/>
      <c r="BY553" s="57"/>
      <c r="BZ553" s="57"/>
      <c r="CA553" s="57"/>
      <c r="CB553" s="57"/>
      <c r="CC553" s="57"/>
      <c r="CD553" s="57"/>
      <c r="CE553" s="57"/>
      <c r="CF553" s="57"/>
      <c r="CG553" s="57"/>
      <c r="CH553" s="57"/>
      <c r="CI553" s="57"/>
      <c r="CJ553" s="57"/>
      <c r="CK553" s="57"/>
      <c r="CL553" s="57"/>
      <c r="CM553" s="57"/>
      <c r="CN553" s="57"/>
      <c r="CO553" s="57"/>
      <c r="CP553" s="57"/>
      <c r="CQ553" s="57"/>
      <c r="CR553" s="57"/>
      <c r="CS553" s="57"/>
      <c r="CT553" s="57"/>
      <c r="CU553" s="57"/>
      <c r="CV553" s="57"/>
      <c r="CW553" s="57"/>
      <c r="CX553" s="57"/>
      <c r="CY553" s="57"/>
      <c r="CZ553" s="57"/>
      <c r="DA553" s="57"/>
      <c r="DB553" s="57"/>
      <c r="DC553" s="57"/>
      <c r="DD553" s="57"/>
      <c r="DE553" s="57"/>
      <c r="DF553" s="57"/>
      <c r="DG553" s="57"/>
      <c r="DH553" s="57"/>
      <c r="DI553" s="57"/>
      <c r="DJ553" s="57"/>
      <c r="DK553" s="57"/>
      <c r="DL553" s="57"/>
      <c r="DM553" s="57"/>
      <c r="DN553" s="57"/>
      <c r="DO553" s="57"/>
      <c r="DP553" s="57"/>
      <c r="DQ553" s="57"/>
      <c r="DR553" s="57"/>
      <c r="DS553" s="57"/>
      <c r="DT553" s="57"/>
      <c r="DU553" s="57"/>
      <c r="DV553" s="57"/>
      <c r="DW553" s="57"/>
      <c r="DX553" s="57"/>
      <c r="DY553" s="57"/>
      <c r="DZ553" s="57"/>
      <c r="EA553" s="57"/>
      <c r="EB553" s="57"/>
      <c r="EC553" s="57"/>
      <c r="ED553" s="57"/>
      <c r="EE553" s="57"/>
      <c r="EF553" s="57"/>
      <c r="EG553" s="57"/>
      <c r="EH553" s="57"/>
      <c r="EI553" s="57"/>
      <c r="EJ553" s="57"/>
      <c r="EK553" s="57"/>
      <c r="EL553" s="57"/>
      <c r="EM553" s="57"/>
      <c r="EN553" s="57"/>
      <c r="EO553" s="57"/>
      <c r="EP553" s="57"/>
      <c r="EQ553" s="57"/>
      <c r="ER553" s="57"/>
      <c r="ES553" s="57"/>
      <c r="ET553" s="57"/>
      <c r="EU553" s="57"/>
      <c r="EV553" s="57"/>
      <c r="EW553" s="57"/>
      <c r="EX553" s="57"/>
      <c r="EY553" s="57"/>
      <c r="EZ553" s="57"/>
      <c r="FA553" s="57"/>
      <c r="FB553" s="57"/>
      <c r="FC553" s="57"/>
      <c r="FD553" s="57"/>
      <c r="FE553" s="57"/>
      <c r="FF553" s="57"/>
      <c r="FG553" s="57"/>
      <c r="FH553" s="57"/>
      <c r="FI553" s="57"/>
      <c r="FJ553" s="57"/>
      <c r="FK553" s="57"/>
      <c r="FL553" s="57"/>
      <c r="FM553" s="57"/>
    </row>
    <row r="554" customFormat="false" ht="18.75" hidden="false" customHeight="true" outlineLevel="0" collapsed="false">
      <c r="C554" s="3"/>
      <c r="U554" s="56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7"/>
      <c r="AS554" s="57"/>
      <c r="AT554" s="57"/>
      <c r="AU554" s="57"/>
      <c r="AV554" s="57"/>
      <c r="AW554" s="57"/>
      <c r="AX554" s="57"/>
      <c r="AY554" s="57"/>
      <c r="AZ554" s="57"/>
      <c r="BA554" s="57"/>
      <c r="BB554" s="57"/>
      <c r="BC554" s="57"/>
      <c r="BD554" s="57"/>
      <c r="BE554" s="57"/>
      <c r="BF554" s="57"/>
      <c r="BG554" s="57"/>
      <c r="BH554" s="57"/>
      <c r="BI554" s="57"/>
      <c r="BJ554" s="57"/>
      <c r="BK554" s="57"/>
      <c r="BL554" s="57"/>
      <c r="BM554" s="57"/>
      <c r="BN554" s="57"/>
      <c r="BO554" s="57"/>
      <c r="BP554" s="57"/>
      <c r="BQ554" s="57"/>
      <c r="BR554" s="57"/>
      <c r="BS554" s="57"/>
      <c r="BT554" s="57"/>
      <c r="BU554" s="57"/>
      <c r="BV554" s="57"/>
      <c r="BW554" s="57"/>
      <c r="BX554" s="57"/>
      <c r="BY554" s="57"/>
      <c r="BZ554" s="57"/>
      <c r="CA554" s="57"/>
      <c r="CB554" s="57"/>
      <c r="CC554" s="57"/>
      <c r="CD554" s="57"/>
      <c r="CE554" s="57"/>
      <c r="CF554" s="57"/>
      <c r="CG554" s="57"/>
      <c r="CH554" s="57"/>
      <c r="CI554" s="57"/>
      <c r="CJ554" s="57"/>
      <c r="CK554" s="57"/>
      <c r="CL554" s="57"/>
      <c r="CM554" s="57"/>
      <c r="CN554" s="57"/>
      <c r="CO554" s="57"/>
      <c r="CP554" s="57"/>
      <c r="CQ554" s="57"/>
      <c r="CR554" s="57"/>
      <c r="CS554" s="57"/>
      <c r="CT554" s="57"/>
      <c r="CU554" s="57"/>
      <c r="CV554" s="57"/>
      <c r="CW554" s="57"/>
      <c r="CX554" s="57"/>
      <c r="CY554" s="57"/>
      <c r="CZ554" s="57"/>
      <c r="DA554" s="57"/>
      <c r="DB554" s="57"/>
      <c r="DC554" s="57"/>
      <c r="DD554" s="57"/>
      <c r="DE554" s="57"/>
      <c r="DF554" s="57"/>
      <c r="DG554" s="57"/>
      <c r="DH554" s="57"/>
      <c r="DI554" s="57"/>
      <c r="DJ554" s="57"/>
      <c r="DK554" s="57"/>
      <c r="DL554" s="57"/>
      <c r="DM554" s="57"/>
      <c r="DN554" s="57"/>
      <c r="DO554" s="57"/>
      <c r="DP554" s="57"/>
      <c r="DQ554" s="57"/>
      <c r="DR554" s="57"/>
      <c r="DS554" s="57"/>
      <c r="DT554" s="57"/>
      <c r="DU554" s="57"/>
      <c r="DV554" s="57"/>
      <c r="DW554" s="57"/>
      <c r="DX554" s="57"/>
      <c r="DY554" s="57"/>
      <c r="DZ554" s="57"/>
      <c r="EA554" s="57"/>
      <c r="EB554" s="57"/>
      <c r="EC554" s="57"/>
      <c r="ED554" s="57"/>
      <c r="EE554" s="57"/>
      <c r="EF554" s="57"/>
      <c r="EG554" s="57"/>
      <c r="EH554" s="57"/>
      <c r="EI554" s="57"/>
      <c r="EJ554" s="57"/>
      <c r="EK554" s="57"/>
      <c r="EL554" s="57"/>
      <c r="EM554" s="57"/>
      <c r="EN554" s="57"/>
      <c r="EO554" s="57"/>
      <c r="EP554" s="57"/>
      <c r="EQ554" s="57"/>
      <c r="ER554" s="57"/>
      <c r="ES554" s="57"/>
      <c r="ET554" s="57"/>
      <c r="EU554" s="57"/>
      <c r="EV554" s="57"/>
      <c r="EW554" s="57"/>
      <c r="EX554" s="57"/>
      <c r="EY554" s="57"/>
      <c r="EZ554" s="57"/>
      <c r="FA554" s="57"/>
      <c r="FB554" s="57"/>
      <c r="FC554" s="57"/>
      <c r="FD554" s="57"/>
      <c r="FE554" s="57"/>
      <c r="FF554" s="57"/>
      <c r="FG554" s="57"/>
      <c r="FH554" s="57"/>
      <c r="FI554" s="57"/>
      <c r="FJ554" s="57"/>
      <c r="FK554" s="57"/>
      <c r="FL554" s="57"/>
      <c r="FM554" s="57"/>
    </row>
    <row r="555" customFormat="false" ht="18.75" hidden="false" customHeight="true" outlineLevel="0" collapsed="false">
      <c r="C555" s="3"/>
      <c r="U555" s="56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  <c r="AP555" s="57"/>
      <c r="AQ555" s="57"/>
      <c r="AR555" s="57"/>
      <c r="AS555" s="57"/>
      <c r="AT555" s="57"/>
      <c r="AU555" s="57"/>
      <c r="AV555" s="57"/>
      <c r="AW555" s="57"/>
      <c r="AX555" s="57"/>
      <c r="AY555" s="57"/>
      <c r="AZ555" s="57"/>
      <c r="BA555" s="57"/>
      <c r="BB555" s="57"/>
      <c r="BC555" s="57"/>
      <c r="BD555" s="57"/>
      <c r="BE555" s="57"/>
      <c r="BF555" s="57"/>
      <c r="BG555" s="57"/>
      <c r="BH555" s="57"/>
      <c r="BI555" s="57"/>
      <c r="BJ555" s="57"/>
      <c r="BK555" s="57"/>
      <c r="BL555" s="57"/>
      <c r="BM555" s="57"/>
      <c r="BN555" s="57"/>
      <c r="BO555" s="57"/>
      <c r="BP555" s="57"/>
      <c r="BQ555" s="57"/>
      <c r="BR555" s="57"/>
      <c r="BS555" s="57"/>
      <c r="BT555" s="57"/>
      <c r="BU555" s="57"/>
      <c r="BV555" s="57"/>
      <c r="BW555" s="57"/>
      <c r="BX555" s="57"/>
      <c r="BY555" s="57"/>
      <c r="BZ555" s="57"/>
      <c r="CA555" s="57"/>
      <c r="CB555" s="57"/>
      <c r="CC555" s="57"/>
      <c r="CD555" s="57"/>
      <c r="CE555" s="57"/>
      <c r="CF555" s="57"/>
      <c r="CG555" s="57"/>
      <c r="CH555" s="57"/>
      <c r="CI555" s="57"/>
      <c r="CJ555" s="57"/>
      <c r="CK555" s="57"/>
      <c r="CL555" s="57"/>
      <c r="CM555" s="57"/>
      <c r="CN555" s="57"/>
      <c r="CO555" s="57"/>
      <c r="CP555" s="57"/>
      <c r="CQ555" s="57"/>
      <c r="CR555" s="57"/>
      <c r="CS555" s="57"/>
      <c r="CT555" s="57"/>
      <c r="CU555" s="57"/>
      <c r="CV555" s="57"/>
      <c r="CW555" s="57"/>
      <c r="CX555" s="57"/>
      <c r="CY555" s="57"/>
      <c r="CZ555" s="57"/>
      <c r="DA555" s="57"/>
      <c r="DB555" s="57"/>
      <c r="DC555" s="57"/>
      <c r="DD555" s="57"/>
      <c r="DE555" s="57"/>
      <c r="DF555" s="57"/>
      <c r="DG555" s="57"/>
      <c r="DH555" s="57"/>
      <c r="DI555" s="57"/>
      <c r="DJ555" s="57"/>
      <c r="DK555" s="57"/>
      <c r="DL555" s="57"/>
      <c r="DM555" s="57"/>
      <c r="DN555" s="57"/>
      <c r="DO555" s="57"/>
      <c r="DP555" s="57"/>
      <c r="DQ555" s="57"/>
      <c r="DR555" s="57"/>
      <c r="DS555" s="57"/>
      <c r="DT555" s="57"/>
      <c r="DU555" s="57"/>
      <c r="DV555" s="57"/>
      <c r="DW555" s="57"/>
      <c r="DX555" s="57"/>
      <c r="DY555" s="57"/>
      <c r="DZ555" s="57"/>
      <c r="EA555" s="57"/>
      <c r="EB555" s="57"/>
      <c r="EC555" s="57"/>
      <c r="ED555" s="57"/>
      <c r="EE555" s="57"/>
      <c r="EF555" s="57"/>
      <c r="EG555" s="57"/>
      <c r="EH555" s="57"/>
      <c r="EI555" s="57"/>
      <c r="EJ555" s="57"/>
      <c r="EK555" s="57"/>
      <c r="EL555" s="57"/>
      <c r="EM555" s="57"/>
      <c r="EN555" s="57"/>
      <c r="EO555" s="57"/>
      <c r="EP555" s="57"/>
      <c r="EQ555" s="57"/>
      <c r="ER555" s="57"/>
      <c r="ES555" s="57"/>
      <c r="ET555" s="57"/>
      <c r="EU555" s="57"/>
      <c r="EV555" s="57"/>
      <c r="EW555" s="57"/>
      <c r="EX555" s="57"/>
      <c r="EY555" s="57"/>
      <c r="EZ555" s="57"/>
      <c r="FA555" s="57"/>
      <c r="FB555" s="57"/>
      <c r="FC555" s="57"/>
      <c r="FD555" s="57"/>
      <c r="FE555" s="57"/>
      <c r="FF555" s="57"/>
      <c r="FG555" s="57"/>
      <c r="FH555" s="57"/>
      <c r="FI555" s="57"/>
      <c r="FJ555" s="57"/>
      <c r="FK555" s="57"/>
      <c r="FL555" s="57"/>
      <c r="FM555" s="57"/>
    </row>
    <row r="556" customFormat="false" ht="18.75" hidden="false" customHeight="true" outlineLevel="0" collapsed="false">
      <c r="C556" s="3"/>
      <c r="U556" s="56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7"/>
      <c r="AS556" s="57"/>
      <c r="AT556" s="57"/>
      <c r="AU556" s="57"/>
      <c r="AV556" s="57"/>
      <c r="AW556" s="57"/>
      <c r="AX556" s="57"/>
      <c r="AY556" s="57"/>
      <c r="AZ556" s="57"/>
      <c r="BA556" s="57"/>
      <c r="BB556" s="57"/>
      <c r="BC556" s="57"/>
      <c r="BD556" s="57"/>
      <c r="BE556" s="57"/>
      <c r="BF556" s="57"/>
      <c r="BG556" s="57"/>
      <c r="BH556" s="57"/>
      <c r="BI556" s="57"/>
      <c r="BJ556" s="57"/>
      <c r="BK556" s="57"/>
      <c r="BL556" s="57"/>
      <c r="BM556" s="57"/>
      <c r="BN556" s="57"/>
      <c r="BO556" s="57"/>
      <c r="BP556" s="57"/>
      <c r="BQ556" s="57"/>
      <c r="BR556" s="57"/>
      <c r="BS556" s="57"/>
      <c r="BT556" s="57"/>
      <c r="BU556" s="57"/>
      <c r="BV556" s="57"/>
      <c r="BW556" s="57"/>
      <c r="BX556" s="57"/>
      <c r="BY556" s="57"/>
      <c r="BZ556" s="57"/>
      <c r="CA556" s="57"/>
      <c r="CB556" s="57"/>
      <c r="CC556" s="57"/>
      <c r="CD556" s="57"/>
      <c r="CE556" s="57"/>
      <c r="CF556" s="57"/>
      <c r="CG556" s="57"/>
      <c r="CH556" s="57"/>
      <c r="CI556" s="57"/>
      <c r="CJ556" s="57"/>
      <c r="CK556" s="57"/>
      <c r="CL556" s="57"/>
      <c r="CM556" s="57"/>
      <c r="CN556" s="57"/>
      <c r="CO556" s="57"/>
      <c r="CP556" s="57"/>
      <c r="CQ556" s="57"/>
      <c r="CR556" s="57"/>
      <c r="CS556" s="57"/>
      <c r="CT556" s="57"/>
      <c r="CU556" s="57"/>
      <c r="CV556" s="57"/>
      <c r="CW556" s="57"/>
      <c r="CX556" s="57"/>
      <c r="CY556" s="57"/>
      <c r="CZ556" s="57"/>
      <c r="DA556" s="57"/>
      <c r="DB556" s="57"/>
      <c r="DC556" s="57"/>
      <c r="DD556" s="57"/>
      <c r="DE556" s="57"/>
      <c r="DF556" s="57"/>
      <c r="DG556" s="57"/>
      <c r="DH556" s="57"/>
      <c r="DI556" s="57"/>
      <c r="DJ556" s="57"/>
      <c r="DK556" s="57"/>
      <c r="DL556" s="57"/>
      <c r="DM556" s="57"/>
      <c r="DN556" s="57"/>
      <c r="DO556" s="57"/>
      <c r="DP556" s="57"/>
      <c r="DQ556" s="57"/>
      <c r="DR556" s="57"/>
      <c r="DS556" s="57"/>
      <c r="DT556" s="57"/>
      <c r="DU556" s="57"/>
      <c r="DV556" s="57"/>
      <c r="DW556" s="57"/>
      <c r="DX556" s="57"/>
      <c r="DY556" s="57"/>
      <c r="DZ556" s="57"/>
      <c r="EA556" s="57"/>
      <c r="EB556" s="57"/>
      <c r="EC556" s="57"/>
      <c r="ED556" s="57"/>
      <c r="EE556" s="57"/>
      <c r="EF556" s="57"/>
      <c r="EG556" s="57"/>
      <c r="EH556" s="57"/>
      <c r="EI556" s="57"/>
      <c r="EJ556" s="57"/>
      <c r="EK556" s="57"/>
      <c r="EL556" s="57"/>
      <c r="EM556" s="57"/>
      <c r="EN556" s="57"/>
      <c r="EO556" s="57"/>
      <c r="EP556" s="57"/>
      <c r="EQ556" s="57"/>
      <c r="ER556" s="57"/>
      <c r="ES556" s="57"/>
      <c r="ET556" s="57"/>
      <c r="EU556" s="57"/>
      <c r="EV556" s="57"/>
      <c r="EW556" s="57"/>
      <c r="EX556" s="57"/>
      <c r="EY556" s="57"/>
      <c r="EZ556" s="57"/>
      <c r="FA556" s="57"/>
      <c r="FB556" s="57"/>
      <c r="FC556" s="57"/>
      <c r="FD556" s="57"/>
      <c r="FE556" s="57"/>
      <c r="FF556" s="57"/>
      <c r="FG556" s="57"/>
      <c r="FH556" s="57"/>
      <c r="FI556" s="57"/>
      <c r="FJ556" s="57"/>
      <c r="FK556" s="57"/>
      <c r="FL556" s="57"/>
      <c r="FM556" s="57"/>
    </row>
    <row r="557" customFormat="false" ht="18.75" hidden="false" customHeight="true" outlineLevel="0" collapsed="false">
      <c r="C557" s="3"/>
      <c r="U557" s="56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7"/>
      <c r="AS557" s="57"/>
      <c r="AT557" s="57"/>
      <c r="AU557" s="57"/>
      <c r="AV557" s="57"/>
      <c r="AW557" s="57"/>
      <c r="AX557" s="57"/>
      <c r="AY557" s="57"/>
      <c r="AZ557" s="57"/>
      <c r="BA557" s="57"/>
      <c r="BB557" s="57"/>
      <c r="BC557" s="57"/>
      <c r="BD557" s="57"/>
      <c r="BE557" s="57"/>
      <c r="BF557" s="57"/>
      <c r="BG557" s="57"/>
      <c r="BH557" s="57"/>
      <c r="BI557" s="57"/>
      <c r="BJ557" s="57"/>
      <c r="BK557" s="57"/>
      <c r="BL557" s="57"/>
      <c r="BM557" s="57"/>
      <c r="BN557" s="57"/>
      <c r="BO557" s="57"/>
      <c r="BP557" s="57"/>
      <c r="BQ557" s="57"/>
      <c r="BR557" s="57"/>
      <c r="BS557" s="57"/>
      <c r="BT557" s="57"/>
      <c r="BU557" s="57"/>
      <c r="BV557" s="57"/>
      <c r="BW557" s="57"/>
      <c r="BX557" s="57"/>
      <c r="BY557" s="57"/>
      <c r="BZ557" s="57"/>
      <c r="CA557" s="57"/>
      <c r="CB557" s="57"/>
      <c r="CC557" s="57"/>
      <c r="CD557" s="57"/>
      <c r="CE557" s="57"/>
      <c r="CF557" s="57"/>
      <c r="CG557" s="57"/>
      <c r="CH557" s="57"/>
      <c r="CI557" s="57"/>
      <c r="CJ557" s="57"/>
      <c r="CK557" s="57"/>
      <c r="CL557" s="57"/>
      <c r="CM557" s="57"/>
      <c r="CN557" s="57"/>
      <c r="CO557" s="57"/>
      <c r="CP557" s="57"/>
      <c r="CQ557" s="57"/>
      <c r="CR557" s="57"/>
      <c r="CS557" s="57"/>
      <c r="CT557" s="57"/>
      <c r="CU557" s="57"/>
      <c r="CV557" s="57"/>
      <c r="CW557" s="57"/>
      <c r="CX557" s="57"/>
      <c r="CY557" s="57"/>
      <c r="CZ557" s="57"/>
      <c r="DA557" s="57"/>
      <c r="DB557" s="57"/>
      <c r="DC557" s="57"/>
      <c r="DD557" s="57"/>
      <c r="DE557" s="57"/>
      <c r="DF557" s="57"/>
      <c r="DG557" s="57"/>
      <c r="DH557" s="57"/>
      <c r="DI557" s="57"/>
      <c r="DJ557" s="57"/>
      <c r="DK557" s="57"/>
      <c r="DL557" s="57"/>
      <c r="DM557" s="57"/>
      <c r="DN557" s="57"/>
      <c r="DO557" s="57"/>
      <c r="DP557" s="57"/>
      <c r="DQ557" s="57"/>
      <c r="DR557" s="57"/>
      <c r="DS557" s="57"/>
      <c r="DT557" s="57"/>
      <c r="DU557" s="57"/>
      <c r="DV557" s="57"/>
      <c r="DW557" s="57"/>
      <c r="DX557" s="57"/>
      <c r="DY557" s="57"/>
      <c r="DZ557" s="57"/>
      <c r="EA557" s="57"/>
      <c r="EB557" s="57"/>
      <c r="EC557" s="57"/>
      <c r="ED557" s="57"/>
      <c r="EE557" s="57"/>
      <c r="EF557" s="57"/>
      <c r="EG557" s="57"/>
      <c r="EH557" s="57"/>
      <c r="EI557" s="57"/>
      <c r="EJ557" s="57"/>
      <c r="EK557" s="57"/>
      <c r="EL557" s="57"/>
      <c r="EM557" s="57"/>
      <c r="EN557" s="57"/>
      <c r="EO557" s="57"/>
      <c r="EP557" s="57"/>
      <c r="EQ557" s="57"/>
      <c r="ER557" s="57"/>
      <c r="ES557" s="57"/>
      <c r="ET557" s="57"/>
      <c r="EU557" s="57"/>
      <c r="EV557" s="57"/>
      <c r="EW557" s="57"/>
      <c r="EX557" s="57"/>
      <c r="EY557" s="57"/>
      <c r="EZ557" s="57"/>
      <c r="FA557" s="57"/>
      <c r="FB557" s="57"/>
      <c r="FC557" s="57"/>
      <c r="FD557" s="57"/>
      <c r="FE557" s="57"/>
      <c r="FF557" s="57"/>
      <c r="FG557" s="57"/>
      <c r="FH557" s="57"/>
      <c r="FI557" s="57"/>
      <c r="FJ557" s="57"/>
      <c r="FK557" s="57"/>
      <c r="FL557" s="57"/>
      <c r="FM557" s="57"/>
    </row>
    <row r="558" customFormat="false" ht="18.75" hidden="false" customHeight="true" outlineLevel="0" collapsed="false">
      <c r="C558" s="3"/>
      <c r="U558" s="56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7"/>
      <c r="AS558" s="57"/>
      <c r="AT558" s="57"/>
      <c r="AU558" s="57"/>
      <c r="AV558" s="57"/>
      <c r="AW558" s="57"/>
      <c r="AX558" s="57"/>
      <c r="AY558" s="57"/>
      <c r="AZ558" s="57"/>
      <c r="BA558" s="57"/>
      <c r="BB558" s="57"/>
      <c r="BC558" s="57"/>
      <c r="BD558" s="57"/>
      <c r="BE558" s="57"/>
      <c r="BF558" s="57"/>
      <c r="BG558" s="57"/>
      <c r="BH558" s="57"/>
      <c r="BI558" s="57"/>
      <c r="BJ558" s="57"/>
      <c r="BK558" s="57"/>
      <c r="BL558" s="57"/>
      <c r="BM558" s="57"/>
      <c r="BN558" s="57"/>
      <c r="BO558" s="57"/>
      <c r="BP558" s="57"/>
      <c r="BQ558" s="57"/>
      <c r="BR558" s="57"/>
      <c r="BS558" s="57"/>
      <c r="BT558" s="57"/>
      <c r="BU558" s="57"/>
      <c r="BV558" s="57"/>
      <c r="BW558" s="57"/>
      <c r="BX558" s="57"/>
      <c r="BY558" s="57"/>
      <c r="BZ558" s="57"/>
      <c r="CA558" s="57"/>
      <c r="CB558" s="57"/>
      <c r="CC558" s="57"/>
      <c r="CD558" s="57"/>
      <c r="CE558" s="57"/>
      <c r="CF558" s="57"/>
      <c r="CG558" s="57"/>
      <c r="CH558" s="57"/>
      <c r="CI558" s="57"/>
      <c r="CJ558" s="57"/>
      <c r="CK558" s="57"/>
      <c r="CL558" s="57"/>
      <c r="CM558" s="57"/>
      <c r="CN558" s="57"/>
      <c r="CO558" s="57"/>
      <c r="CP558" s="57"/>
      <c r="CQ558" s="57"/>
      <c r="CR558" s="57"/>
      <c r="CS558" s="57"/>
      <c r="CT558" s="57"/>
      <c r="CU558" s="57"/>
      <c r="CV558" s="57"/>
      <c r="CW558" s="57"/>
      <c r="CX558" s="57"/>
      <c r="CY558" s="57"/>
      <c r="CZ558" s="57"/>
      <c r="DA558" s="57"/>
      <c r="DB558" s="57"/>
      <c r="DC558" s="57"/>
      <c r="DD558" s="57"/>
      <c r="DE558" s="57"/>
      <c r="DF558" s="57"/>
      <c r="DG558" s="57"/>
      <c r="DH558" s="57"/>
      <c r="DI558" s="57"/>
      <c r="DJ558" s="57"/>
      <c r="DK558" s="57"/>
      <c r="DL558" s="57"/>
      <c r="DM558" s="57"/>
      <c r="DN558" s="57"/>
      <c r="DO558" s="57"/>
      <c r="DP558" s="57"/>
      <c r="DQ558" s="57"/>
      <c r="DR558" s="57"/>
      <c r="DS558" s="57"/>
      <c r="DT558" s="57"/>
      <c r="DU558" s="57"/>
      <c r="DV558" s="57"/>
      <c r="DW558" s="57"/>
      <c r="DX558" s="57"/>
      <c r="DY558" s="57"/>
      <c r="DZ558" s="57"/>
      <c r="EA558" s="57"/>
      <c r="EB558" s="57"/>
      <c r="EC558" s="57"/>
      <c r="ED558" s="57"/>
      <c r="EE558" s="57"/>
      <c r="EF558" s="57"/>
      <c r="EG558" s="57"/>
      <c r="EH558" s="57"/>
      <c r="EI558" s="57"/>
      <c r="EJ558" s="57"/>
      <c r="EK558" s="57"/>
      <c r="EL558" s="57"/>
      <c r="EM558" s="57"/>
      <c r="EN558" s="57"/>
      <c r="EO558" s="57"/>
      <c r="EP558" s="57"/>
      <c r="EQ558" s="57"/>
      <c r="ER558" s="57"/>
      <c r="ES558" s="57"/>
      <c r="ET558" s="57"/>
      <c r="EU558" s="57"/>
      <c r="EV558" s="57"/>
      <c r="EW558" s="57"/>
      <c r="EX558" s="57"/>
      <c r="EY558" s="57"/>
      <c r="EZ558" s="57"/>
      <c r="FA558" s="57"/>
      <c r="FB558" s="57"/>
      <c r="FC558" s="57"/>
      <c r="FD558" s="57"/>
      <c r="FE558" s="57"/>
      <c r="FF558" s="57"/>
      <c r="FG558" s="57"/>
      <c r="FH558" s="57"/>
      <c r="FI558" s="57"/>
      <c r="FJ558" s="57"/>
      <c r="FK558" s="57"/>
      <c r="FL558" s="57"/>
      <c r="FM558" s="57"/>
    </row>
    <row r="559" customFormat="false" ht="18.75" hidden="false" customHeight="true" outlineLevel="0" collapsed="false">
      <c r="C559" s="3"/>
      <c r="U559" s="56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  <c r="AW559" s="57"/>
      <c r="AX559" s="57"/>
      <c r="AY559" s="57"/>
      <c r="AZ559" s="57"/>
      <c r="BA559" s="57"/>
      <c r="BB559" s="57"/>
      <c r="BC559" s="57"/>
      <c r="BD559" s="57"/>
      <c r="BE559" s="57"/>
      <c r="BF559" s="57"/>
      <c r="BG559" s="57"/>
      <c r="BH559" s="57"/>
      <c r="BI559" s="57"/>
      <c r="BJ559" s="57"/>
      <c r="BK559" s="57"/>
      <c r="BL559" s="57"/>
      <c r="BM559" s="57"/>
      <c r="BN559" s="57"/>
      <c r="BO559" s="57"/>
      <c r="BP559" s="57"/>
      <c r="BQ559" s="57"/>
      <c r="BR559" s="57"/>
      <c r="BS559" s="57"/>
      <c r="BT559" s="57"/>
      <c r="BU559" s="57"/>
      <c r="BV559" s="57"/>
      <c r="BW559" s="57"/>
      <c r="BX559" s="57"/>
      <c r="BY559" s="57"/>
      <c r="BZ559" s="57"/>
      <c r="CA559" s="57"/>
      <c r="CB559" s="57"/>
      <c r="CC559" s="57"/>
      <c r="CD559" s="57"/>
      <c r="CE559" s="57"/>
      <c r="CF559" s="57"/>
      <c r="CG559" s="57"/>
      <c r="CH559" s="57"/>
      <c r="CI559" s="57"/>
      <c r="CJ559" s="57"/>
      <c r="CK559" s="57"/>
      <c r="CL559" s="57"/>
      <c r="CM559" s="57"/>
      <c r="CN559" s="57"/>
      <c r="CO559" s="57"/>
      <c r="CP559" s="57"/>
      <c r="CQ559" s="57"/>
      <c r="CR559" s="57"/>
      <c r="CS559" s="57"/>
      <c r="CT559" s="57"/>
      <c r="CU559" s="57"/>
      <c r="CV559" s="57"/>
      <c r="CW559" s="57"/>
      <c r="CX559" s="57"/>
      <c r="CY559" s="57"/>
      <c r="CZ559" s="57"/>
      <c r="DA559" s="57"/>
      <c r="DB559" s="57"/>
      <c r="DC559" s="57"/>
      <c r="DD559" s="57"/>
      <c r="DE559" s="57"/>
      <c r="DF559" s="57"/>
      <c r="DG559" s="57"/>
      <c r="DH559" s="57"/>
      <c r="DI559" s="57"/>
      <c r="DJ559" s="57"/>
      <c r="DK559" s="57"/>
      <c r="DL559" s="57"/>
      <c r="DM559" s="57"/>
      <c r="DN559" s="57"/>
      <c r="DO559" s="57"/>
      <c r="DP559" s="57"/>
      <c r="DQ559" s="57"/>
      <c r="DR559" s="57"/>
      <c r="DS559" s="57"/>
      <c r="DT559" s="57"/>
      <c r="DU559" s="57"/>
      <c r="DV559" s="57"/>
      <c r="DW559" s="57"/>
      <c r="DX559" s="57"/>
      <c r="DY559" s="57"/>
      <c r="DZ559" s="57"/>
      <c r="EA559" s="57"/>
      <c r="EB559" s="57"/>
      <c r="EC559" s="57"/>
      <c r="ED559" s="57"/>
      <c r="EE559" s="57"/>
      <c r="EF559" s="57"/>
      <c r="EG559" s="57"/>
      <c r="EH559" s="57"/>
      <c r="EI559" s="57"/>
      <c r="EJ559" s="57"/>
      <c r="EK559" s="57"/>
      <c r="EL559" s="57"/>
      <c r="EM559" s="57"/>
      <c r="EN559" s="57"/>
      <c r="EO559" s="57"/>
      <c r="EP559" s="57"/>
      <c r="EQ559" s="57"/>
      <c r="ER559" s="57"/>
      <c r="ES559" s="57"/>
      <c r="ET559" s="57"/>
      <c r="EU559" s="57"/>
      <c r="EV559" s="57"/>
      <c r="EW559" s="57"/>
      <c r="EX559" s="57"/>
      <c r="EY559" s="57"/>
      <c r="EZ559" s="57"/>
      <c r="FA559" s="57"/>
      <c r="FB559" s="57"/>
      <c r="FC559" s="57"/>
      <c r="FD559" s="57"/>
      <c r="FE559" s="57"/>
      <c r="FF559" s="57"/>
      <c r="FG559" s="57"/>
      <c r="FH559" s="57"/>
      <c r="FI559" s="57"/>
      <c r="FJ559" s="57"/>
      <c r="FK559" s="57"/>
      <c r="FL559" s="57"/>
      <c r="FM559" s="57"/>
    </row>
    <row r="560" customFormat="false" ht="18.75" hidden="false" customHeight="true" outlineLevel="0" collapsed="false">
      <c r="C560" s="3"/>
      <c r="U560" s="56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7"/>
      <c r="AQ560" s="57"/>
      <c r="AR560" s="57"/>
      <c r="AS560" s="57"/>
      <c r="AT560" s="57"/>
      <c r="AU560" s="57"/>
      <c r="AV560" s="57"/>
      <c r="AW560" s="57"/>
      <c r="AX560" s="57"/>
      <c r="AY560" s="57"/>
      <c r="AZ560" s="57"/>
      <c r="BA560" s="57"/>
      <c r="BB560" s="57"/>
      <c r="BC560" s="57"/>
      <c r="BD560" s="57"/>
      <c r="BE560" s="57"/>
      <c r="BF560" s="57"/>
      <c r="BG560" s="57"/>
      <c r="BH560" s="57"/>
      <c r="BI560" s="57"/>
      <c r="BJ560" s="57"/>
      <c r="BK560" s="57"/>
      <c r="BL560" s="57"/>
      <c r="BM560" s="57"/>
      <c r="BN560" s="57"/>
      <c r="BO560" s="57"/>
      <c r="BP560" s="57"/>
      <c r="BQ560" s="57"/>
      <c r="BR560" s="57"/>
      <c r="BS560" s="57"/>
      <c r="BT560" s="57"/>
      <c r="BU560" s="57"/>
      <c r="BV560" s="57"/>
      <c r="BW560" s="57"/>
      <c r="BX560" s="57"/>
      <c r="BY560" s="57"/>
      <c r="BZ560" s="57"/>
      <c r="CA560" s="57"/>
      <c r="CB560" s="57"/>
      <c r="CC560" s="57"/>
      <c r="CD560" s="57"/>
      <c r="CE560" s="57"/>
      <c r="CF560" s="57"/>
      <c r="CG560" s="57"/>
      <c r="CH560" s="57"/>
      <c r="CI560" s="57"/>
      <c r="CJ560" s="57"/>
      <c r="CK560" s="57"/>
      <c r="CL560" s="57"/>
      <c r="CM560" s="57"/>
      <c r="CN560" s="57"/>
      <c r="CO560" s="57"/>
      <c r="CP560" s="57"/>
      <c r="CQ560" s="57"/>
      <c r="CR560" s="57"/>
      <c r="CS560" s="57"/>
      <c r="CT560" s="57"/>
      <c r="CU560" s="57"/>
      <c r="CV560" s="57"/>
      <c r="CW560" s="57"/>
      <c r="CX560" s="57"/>
      <c r="CY560" s="57"/>
      <c r="CZ560" s="57"/>
      <c r="DA560" s="57"/>
      <c r="DB560" s="57"/>
      <c r="DC560" s="57"/>
      <c r="DD560" s="57"/>
      <c r="DE560" s="57"/>
      <c r="DF560" s="57"/>
      <c r="DG560" s="57"/>
      <c r="DH560" s="57"/>
      <c r="DI560" s="57"/>
      <c r="DJ560" s="57"/>
      <c r="DK560" s="57"/>
      <c r="DL560" s="57"/>
      <c r="DM560" s="57"/>
      <c r="DN560" s="57"/>
      <c r="DO560" s="57"/>
      <c r="DP560" s="57"/>
      <c r="DQ560" s="57"/>
      <c r="DR560" s="57"/>
      <c r="DS560" s="57"/>
      <c r="DT560" s="57"/>
      <c r="DU560" s="57"/>
      <c r="DV560" s="57"/>
      <c r="DW560" s="57"/>
      <c r="DX560" s="57"/>
      <c r="DY560" s="57"/>
      <c r="DZ560" s="57"/>
      <c r="EA560" s="57"/>
      <c r="EB560" s="57"/>
      <c r="EC560" s="57"/>
      <c r="ED560" s="57"/>
      <c r="EE560" s="57"/>
      <c r="EF560" s="57"/>
      <c r="EG560" s="57"/>
      <c r="EH560" s="57"/>
      <c r="EI560" s="57"/>
      <c r="EJ560" s="57"/>
      <c r="EK560" s="57"/>
      <c r="EL560" s="57"/>
      <c r="EM560" s="57"/>
      <c r="EN560" s="57"/>
      <c r="EO560" s="57"/>
      <c r="EP560" s="57"/>
      <c r="EQ560" s="57"/>
      <c r="ER560" s="57"/>
      <c r="ES560" s="57"/>
      <c r="ET560" s="57"/>
      <c r="EU560" s="57"/>
      <c r="EV560" s="57"/>
      <c r="EW560" s="57"/>
      <c r="EX560" s="57"/>
      <c r="EY560" s="57"/>
      <c r="EZ560" s="57"/>
      <c r="FA560" s="57"/>
      <c r="FB560" s="57"/>
      <c r="FC560" s="57"/>
      <c r="FD560" s="57"/>
      <c r="FE560" s="57"/>
      <c r="FF560" s="57"/>
      <c r="FG560" s="57"/>
      <c r="FH560" s="57"/>
      <c r="FI560" s="57"/>
      <c r="FJ560" s="57"/>
      <c r="FK560" s="57"/>
      <c r="FL560" s="57"/>
      <c r="FM560" s="57"/>
    </row>
    <row r="561" customFormat="false" ht="18.75" hidden="false" customHeight="true" outlineLevel="0" collapsed="false">
      <c r="C561" s="3"/>
      <c r="U561" s="56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  <c r="AP561" s="57"/>
      <c r="AQ561" s="57"/>
      <c r="AR561" s="57"/>
      <c r="AS561" s="57"/>
      <c r="AT561" s="57"/>
      <c r="AU561" s="57"/>
      <c r="AV561" s="57"/>
      <c r="AW561" s="57"/>
      <c r="AX561" s="57"/>
      <c r="AY561" s="57"/>
      <c r="AZ561" s="57"/>
      <c r="BA561" s="57"/>
      <c r="BB561" s="57"/>
      <c r="BC561" s="57"/>
      <c r="BD561" s="57"/>
      <c r="BE561" s="57"/>
      <c r="BF561" s="57"/>
      <c r="BG561" s="57"/>
      <c r="BH561" s="57"/>
      <c r="BI561" s="57"/>
      <c r="BJ561" s="57"/>
      <c r="BK561" s="57"/>
      <c r="BL561" s="57"/>
      <c r="BM561" s="57"/>
      <c r="BN561" s="57"/>
      <c r="BO561" s="57"/>
      <c r="BP561" s="57"/>
      <c r="BQ561" s="57"/>
      <c r="BR561" s="57"/>
      <c r="BS561" s="57"/>
      <c r="BT561" s="57"/>
      <c r="BU561" s="57"/>
      <c r="BV561" s="57"/>
      <c r="BW561" s="57"/>
      <c r="BX561" s="57"/>
      <c r="BY561" s="57"/>
      <c r="BZ561" s="57"/>
      <c r="CA561" s="57"/>
      <c r="CB561" s="57"/>
      <c r="CC561" s="57"/>
      <c r="CD561" s="57"/>
      <c r="CE561" s="57"/>
      <c r="CF561" s="57"/>
      <c r="CG561" s="57"/>
      <c r="CH561" s="57"/>
      <c r="CI561" s="57"/>
      <c r="CJ561" s="57"/>
      <c r="CK561" s="57"/>
      <c r="CL561" s="57"/>
      <c r="CM561" s="57"/>
      <c r="CN561" s="57"/>
      <c r="CO561" s="57"/>
      <c r="CP561" s="57"/>
      <c r="CQ561" s="57"/>
      <c r="CR561" s="57"/>
      <c r="CS561" s="57"/>
      <c r="CT561" s="57"/>
      <c r="CU561" s="57"/>
      <c r="CV561" s="57"/>
      <c r="CW561" s="57"/>
      <c r="CX561" s="57"/>
      <c r="CY561" s="57"/>
      <c r="CZ561" s="57"/>
      <c r="DA561" s="57"/>
      <c r="DB561" s="57"/>
      <c r="DC561" s="57"/>
      <c r="DD561" s="57"/>
      <c r="DE561" s="57"/>
      <c r="DF561" s="57"/>
      <c r="DG561" s="57"/>
      <c r="DH561" s="57"/>
      <c r="DI561" s="57"/>
      <c r="DJ561" s="57"/>
      <c r="DK561" s="57"/>
      <c r="DL561" s="57"/>
      <c r="DM561" s="57"/>
      <c r="DN561" s="57"/>
      <c r="DO561" s="57"/>
      <c r="DP561" s="57"/>
      <c r="DQ561" s="57"/>
      <c r="DR561" s="57"/>
      <c r="DS561" s="57"/>
      <c r="DT561" s="57"/>
      <c r="DU561" s="57"/>
      <c r="DV561" s="57"/>
      <c r="DW561" s="57"/>
      <c r="DX561" s="57"/>
      <c r="DY561" s="57"/>
      <c r="DZ561" s="57"/>
      <c r="EA561" s="57"/>
      <c r="EB561" s="57"/>
      <c r="EC561" s="57"/>
      <c r="ED561" s="57"/>
      <c r="EE561" s="57"/>
      <c r="EF561" s="57"/>
      <c r="EG561" s="57"/>
      <c r="EH561" s="57"/>
      <c r="EI561" s="57"/>
      <c r="EJ561" s="57"/>
      <c r="EK561" s="57"/>
      <c r="EL561" s="57"/>
      <c r="EM561" s="57"/>
      <c r="EN561" s="57"/>
      <c r="EO561" s="57"/>
      <c r="EP561" s="57"/>
      <c r="EQ561" s="57"/>
      <c r="ER561" s="57"/>
      <c r="ES561" s="57"/>
      <c r="ET561" s="57"/>
      <c r="EU561" s="57"/>
      <c r="EV561" s="57"/>
      <c r="EW561" s="57"/>
      <c r="EX561" s="57"/>
      <c r="EY561" s="57"/>
      <c r="EZ561" s="57"/>
      <c r="FA561" s="57"/>
      <c r="FB561" s="57"/>
      <c r="FC561" s="57"/>
      <c r="FD561" s="57"/>
      <c r="FE561" s="57"/>
      <c r="FF561" s="57"/>
      <c r="FG561" s="57"/>
      <c r="FH561" s="57"/>
      <c r="FI561" s="57"/>
      <c r="FJ561" s="57"/>
      <c r="FK561" s="57"/>
      <c r="FL561" s="57"/>
      <c r="FM561" s="57"/>
    </row>
    <row r="562" customFormat="false" ht="18.75" hidden="false" customHeight="true" outlineLevel="0" collapsed="false">
      <c r="C562" s="3"/>
      <c r="U562" s="56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  <c r="AW562" s="57"/>
      <c r="AX562" s="57"/>
      <c r="AY562" s="57"/>
      <c r="AZ562" s="57"/>
      <c r="BA562" s="57"/>
      <c r="BB562" s="57"/>
      <c r="BC562" s="57"/>
      <c r="BD562" s="57"/>
      <c r="BE562" s="57"/>
      <c r="BF562" s="57"/>
      <c r="BG562" s="57"/>
      <c r="BH562" s="57"/>
      <c r="BI562" s="57"/>
      <c r="BJ562" s="57"/>
      <c r="BK562" s="57"/>
      <c r="BL562" s="57"/>
      <c r="BM562" s="57"/>
      <c r="BN562" s="57"/>
      <c r="BO562" s="57"/>
      <c r="BP562" s="57"/>
      <c r="BQ562" s="57"/>
      <c r="BR562" s="57"/>
      <c r="BS562" s="57"/>
      <c r="BT562" s="57"/>
      <c r="BU562" s="57"/>
      <c r="BV562" s="57"/>
      <c r="BW562" s="57"/>
      <c r="BX562" s="57"/>
      <c r="BY562" s="57"/>
      <c r="BZ562" s="57"/>
      <c r="CA562" s="57"/>
      <c r="CB562" s="57"/>
      <c r="CC562" s="57"/>
      <c r="CD562" s="57"/>
      <c r="CE562" s="57"/>
      <c r="CF562" s="57"/>
      <c r="CG562" s="57"/>
      <c r="CH562" s="57"/>
      <c r="CI562" s="57"/>
      <c r="CJ562" s="57"/>
      <c r="CK562" s="57"/>
      <c r="CL562" s="57"/>
      <c r="CM562" s="57"/>
      <c r="CN562" s="57"/>
      <c r="CO562" s="57"/>
      <c r="CP562" s="57"/>
      <c r="CQ562" s="57"/>
      <c r="CR562" s="57"/>
      <c r="CS562" s="57"/>
      <c r="CT562" s="57"/>
      <c r="CU562" s="57"/>
      <c r="CV562" s="57"/>
      <c r="CW562" s="57"/>
      <c r="CX562" s="57"/>
      <c r="CY562" s="57"/>
      <c r="CZ562" s="57"/>
      <c r="DA562" s="57"/>
      <c r="DB562" s="57"/>
      <c r="DC562" s="57"/>
      <c r="DD562" s="57"/>
      <c r="DE562" s="57"/>
      <c r="DF562" s="57"/>
      <c r="DG562" s="57"/>
      <c r="DH562" s="57"/>
      <c r="DI562" s="57"/>
      <c r="DJ562" s="57"/>
      <c r="DK562" s="57"/>
      <c r="DL562" s="57"/>
      <c r="DM562" s="57"/>
      <c r="DN562" s="57"/>
      <c r="DO562" s="57"/>
      <c r="DP562" s="57"/>
      <c r="DQ562" s="57"/>
      <c r="DR562" s="57"/>
      <c r="DS562" s="57"/>
      <c r="DT562" s="57"/>
      <c r="DU562" s="57"/>
      <c r="DV562" s="57"/>
      <c r="DW562" s="57"/>
      <c r="DX562" s="57"/>
      <c r="DY562" s="57"/>
      <c r="DZ562" s="57"/>
      <c r="EA562" s="57"/>
      <c r="EB562" s="57"/>
      <c r="EC562" s="57"/>
      <c r="ED562" s="57"/>
      <c r="EE562" s="57"/>
      <c r="EF562" s="57"/>
      <c r="EG562" s="57"/>
      <c r="EH562" s="57"/>
      <c r="EI562" s="57"/>
      <c r="EJ562" s="57"/>
      <c r="EK562" s="57"/>
      <c r="EL562" s="57"/>
      <c r="EM562" s="57"/>
      <c r="EN562" s="57"/>
      <c r="EO562" s="57"/>
      <c r="EP562" s="57"/>
      <c r="EQ562" s="57"/>
      <c r="ER562" s="57"/>
      <c r="ES562" s="57"/>
      <c r="ET562" s="57"/>
      <c r="EU562" s="57"/>
      <c r="EV562" s="57"/>
      <c r="EW562" s="57"/>
      <c r="EX562" s="57"/>
      <c r="EY562" s="57"/>
      <c r="EZ562" s="57"/>
      <c r="FA562" s="57"/>
      <c r="FB562" s="57"/>
      <c r="FC562" s="57"/>
      <c r="FD562" s="57"/>
      <c r="FE562" s="57"/>
      <c r="FF562" s="57"/>
      <c r="FG562" s="57"/>
      <c r="FH562" s="57"/>
      <c r="FI562" s="57"/>
      <c r="FJ562" s="57"/>
      <c r="FK562" s="57"/>
      <c r="FL562" s="57"/>
      <c r="FM562" s="57"/>
    </row>
    <row r="563" customFormat="false" ht="18.75" hidden="false" customHeight="true" outlineLevel="0" collapsed="false">
      <c r="C563" s="3"/>
      <c r="U563" s="56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  <c r="AP563" s="57"/>
      <c r="AQ563" s="57"/>
      <c r="AR563" s="57"/>
      <c r="AS563" s="57"/>
      <c r="AT563" s="57"/>
      <c r="AU563" s="57"/>
      <c r="AV563" s="57"/>
      <c r="AW563" s="57"/>
      <c r="AX563" s="57"/>
      <c r="AY563" s="57"/>
      <c r="AZ563" s="57"/>
      <c r="BA563" s="57"/>
      <c r="BB563" s="57"/>
      <c r="BC563" s="57"/>
      <c r="BD563" s="57"/>
      <c r="BE563" s="57"/>
      <c r="BF563" s="57"/>
      <c r="BG563" s="57"/>
      <c r="BH563" s="57"/>
      <c r="BI563" s="57"/>
      <c r="BJ563" s="57"/>
      <c r="BK563" s="57"/>
      <c r="BL563" s="57"/>
      <c r="BM563" s="57"/>
      <c r="BN563" s="57"/>
      <c r="BO563" s="57"/>
      <c r="BP563" s="57"/>
      <c r="BQ563" s="57"/>
      <c r="BR563" s="57"/>
      <c r="BS563" s="57"/>
      <c r="BT563" s="57"/>
      <c r="BU563" s="57"/>
      <c r="BV563" s="57"/>
      <c r="BW563" s="57"/>
      <c r="BX563" s="57"/>
      <c r="BY563" s="57"/>
      <c r="BZ563" s="57"/>
      <c r="CA563" s="57"/>
      <c r="CB563" s="57"/>
      <c r="CC563" s="57"/>
      <c r="CD563" s="57"/>
      <c r="CE563" s="57"/>
      <c r="CF563" s="57"/>
      <c r="CG563" s="57"/>
      <c r="CH563" s="57"/>
      <c r="CI563" s="57"/>
      <c r="CJ563" s="57"/>
      <c r="CK563" s="57"/>
      <c r="CL563" s="57"/>
      <c r="CM563" s="57"/>
      <c r="CN563" s="57"/>
      <c r="CO563" s="57"/>
      <c r="CP563" s="57"/>
      <c r="CQ563" s="57"/>
      <c r="CR563" s="57"/>
      <c r="CS563" s="57"/>
      <c r="CT563" s="57"/>
      <c r="CU563" s="57"/>
      <c r="CV563" s="57"/>
      <c r="CW563" s="57"/>
      <c r="CX563" s="57"/>
      <c r="CY563" s="57"/>
      <c r="CZ563" s="57"/>
      <c r="DA563" s="57"/>
      <c r="DB563" s="57"/>
      <c r="DC563" s="57"/>
      <c r="DD563" s="57"/>
      <c r="DE563" s="57"/>
      <c r="DF563" s="57"/>
      <c r="DG563" s="57"/>
      <c r="DH563" s="57"/>
      <c r="DI563" s="57"/>
      <c r="DJ563" s="57"/>
      <c r="DK563" s="57"/>
      <c r="DL563" s="57"/>
      <c r="DM563" s="57"/>
      <c r="DN563" s="57"/>
      <c r="DO563" s="57"/>
      <c r="DP563" s="57"/>
      <c r="DQ563" s="57"/>
      <c r="DR563" s="57"/>
      <c r="DS563" s="57"/>
      <c r="DT563" s="57"/>
      <c r="DU563" s="57"/>
      <c r="DV563" s="57"/>
      <c r="DW563" s="57"/>
      <c r="DX563" s="57"/>
      <c r="DY563" s="57"/>
      <c r="DZ563" s="57"/>
      <c r="EA563" s="57"/>
      <c r="EB563" s="57"/>
      <c r="EC563" s="57"/>
      <c r="ED563" s="57"/>
      <c r="EE563" s="57"/>
      <c r="EF563" s="57"/>
      <c r="EG563" s="57"/>
      <c r="EH563" s="57"/>
      <c r="EI563" s="57"/>
      <c r="EJ563" s="57"/>
      <c r="EK563" s="57"/>
      <c r="EL563" s="57"/>
      <c r="EM563" s="57"/>
      <c r="EN563" s="57"/>
      <c r="EO563" s="57"/>
      <c r="EP563" s="57"/>
      <c r="EQ563" s="57"/>
      <c r="ER563" s="57"/>
      <c r="ES563" s="57"/>
      <c r="ET563" s="57"/>
      <c r="EU563" s="57"/>
      <c r="EV563" s="57"/>
      <c r="EW563" s="57"/>
      <c r="EX563" s="57"/>
      <c r="EY563" s="57"/>
      <c r="EZ563" s="57"/>
      <c r="FA563" s="57"/>
      <c r="FB563" s="57"/>
      <c r="FC563" s="57"/>
      <c r="FD563" s="57"/>
      <c r="FE563" s="57"/>
      <c r="FF563" s="57"/>
      <c r="FG563" s="57"/>
      <c r="FH563" s="57"/>
      <c r="FI563" s="57"/>
      <c r="FJ563" s="57"/>
      <c r="FK563" s="57"/>
      <c r="FL563" s="57"/>
      <c r="FM563" s="57"/>
    </row>
    <row r="564" customFormat="false" ht="18.75" hidden="false" customHeight="true" outlineLevel="0" collapsed="false">
      <c r="C564" s="3"/>
      <c r="U564" s="56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7"/>
      <c r="AS564" s="57"/>
      <c r="AT564" s="57"/>
      <c r="AU564" s="57"/>
      <c r="AV564" s="57"/>
      <c r="AW564" s="57"/>
      <c r="AX564" s="57"/>
      <c r="AY564" s="57"/>
      <c r="AZ564" s="57"/>
      <c r="BA564" s="57"/>
      <c r="BB564" s="57"/>
      <c r="BC564" s="57"/>
      <c r="BD564" s="57"/>
      <c r="BE564" s="57"/>
      <c r="BF564" s="57"/>
      <c r="BG564" s="57"/>
      <c r="BH564" s="57"/>
      <c r="BI564" s="57"/>
      <c r="BJ564" s="57"/>
      <c r="BK564" s="57"/>
      <c r="BL564" s="57"/>
      <c r="BM564" s="57"/>
      <c r="BN564" s="57"/>
      <c r="BO564" s="57"/>
      <c r="BP564" s="57"/>
      <c r="BQ564" s="57"/>
      <c r="BR564" s="57"/>
      <c r="BS564" s="57"/>
      <c r="BT564" s="57"/>
      <c r="BU564" s="57"/>
      <c r="BV564" s="57"/>
      <c r="BW564" s="57"/>
      <c r="BX564" s="57"/>
      <c r="BY564" s="57"/>
      <c r="BZ564" s="57"/>
      <c r="CA564" s="57"/>
      <c r="CB564" s="57"/>
      <c r="CC564" s="57"/>
      <c r="CD564" s="57"/>
      <c r="CE564" s="57"/>
      <c r="CF564" s="57"/>
      <c r="CG564" s="57"/>
      <c r="CH564" s="57"/>
      <c r="CI564" s="57"/>
      <c r="CJ564" s="57"/>
      <c r="CK564" s="57"/>
      <c r="CL564" s="57"/>
      <c r="CM564" s="57"/>
      <c r="CN564" s="57"/>
      <c r="CO564" s="57"/>
      <c r="CP564" s="57"/>
      <c r="CQ564" s="57"/>
      <c r="CR564" s="57"/>
      <c r="CS564" s="57"/>
      <c r="CT564" s="57"/>
      <c r="CU564" s="57"/>
      <c r="CV564" s="57"/>
      <c r="CW564" s="57"/>
      <c r="CX564" s="57"/>
      <c r="CY564" s="57"/>
      <c r="CZ564" s="57"/>
      <c r="DA564" s="57"/>
      <c r="DB564" s="57"/>
      <c r="DC564" s="57"/>
      <c r="DD564" s="57"/>
      <c r="DE564" s="57"/>
      <c r="DF564" s="57"/>
      <c r="DG564" s="57"/>
      <c r="DH564" s="57"/>
      <c r="DI564" s="57"/>
      <c r="DJ564" s="57"/>
      <c r="DK564" s="57"/>
      <c r="DL564" s="57"/>
      <c r="DM564" s="57"/>
      <c r="DN564" s="57"/>
      <c r="DO564" s="57"/>
      <c r="DP564" s="57"/>
      <c r="DQ564" s="57"/>
      <c r="DR564" s="57"/>
      <c r="DS564" s="57"/>
      <c r="DT564" s="57"/>
      <c r="DU564" s="57"/>
      <c r="DV564" s="57"/>
      <c r="DW564" s="57"/>
      <c r="DX564" s="57"/>
      <c r="DY564" s="57"/>
      <c r="DZ564" s="57"/>
      <c r="EA564" s="57"/>
      <c r="EB564" s="57"/>
      <c r="EC564" s="57"/>
      <c r="ED564" s="57"/>
      <c r="EE564" s="57"/>
      <c r="EF564" s="57"/>
      <c r="EG564" s="57"/>
      <c r="EH564" s="57"/>
      <c r="EI564" s="57"/>
      <c r="EJ564" s="57"/>
      <c r="EK564" s="57"/>
      <c r="EL564" s="57"/>
      <c r="EM564" s="57"/>
      <c r="EN564" s="57"/>
      <c r="EO564" s="57"/>
      <c r="EP564" s="57"/>
      <c r="EQ564" s="57"/>
      <c r="ER564" s="57"/>
      <c r="ES564" s="57"/>
      <c r="ET564" s="57"/>
      <c r="EU564" s="57"/>
      <c r="EV564" s="57"/>
      <c r="EW564" s="57"/>
      <c r="EX564" s="57"/>
      <c r="EY564" s="57"/>
      <c r="EZ564" s="57"/>
      <c r="FA564" s="57"/>
      <c r="FB564" s="57"/>
      <c r="FC564" s="57"/>
      <c r="FD564" s="57"/>
      <c r="FE564" s="57"/>
      <c r="FF564" s="57"/>
      <c r="FG564" s="57"/>
      <c r="FH564" s="57"/>
      <c r="FI564" s="57"/>
      <c r="FJ564" s="57"/>
      <c r="FK564" s="57"/>
      <c r="FL564" s="57"/>
      <c r="FM564" s="57"/>
    </row>
    <row r="565" customFormat="false" ht="18.75" hidden="false" customHeight="true" outlineLevel="0" collapsed="false">
      <c r="C565" s="3"/>
      <c r="U565" s="56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  <c r="AW565" s="57"/>
      <c r="AX565" s="57"/>
      <c r="AY565" s="57"/>
      <c r="AZ565" s="57"/>
      <c r="BA565" s="57"/>
      <c r="BB565" s="57"/>
      <c r="BC565" s="57"/>
      <c r="BD565" s="57"/>
      <c r="BE565" s="57"/>
      <c r="BF565" s="57"/>
      <c r="BG565" s="57"/>
      <c r="BH565" s="57"/>
      <c r="BI565" s="57"/>
      <c r="BJ565" s="57"/>
      <c r="BK565" s="57"/>
      <c r="BL565" s="57"/>
      <c r="BM565" s="57"/>
      <c r="BN565" s="57"/>
      <c r="BO565" s="57"/>
      <c r="BP565" s="57"/>
      <c r="BQ565" s="57"/>
      <c r="BR565" s="57"/>
      <c r="BS565" s="57"/>
      <c r="BT565" s="57"/>
      <c r="BU565" s="57"/>
      <c r="BV565" s="57"/>
      <c r="BW565" s="57"/>
      <c r="BX565" s="57"/>
      <c r="BY565" s="57"/>
      <c r="BZ565" s="57"/>
      <c r="CA565" s="57"/>
      <c r="CB565" s="57"/>
      <c r="CC565" s="57"/>
      <c r="CD565" s="57"/>
      <c r="CE565" s="57"/>
      <c r="CF565" s="57"/>
      <c r="CG565" s="57"/>
      <c r="CH565" s="57"/>
      <c r="CI565" s="57"/>
      <c r="CJ565" s="57"/>
      <c r="CK565" s="57"/>
      <c r="CL565" s="57"/>
      <c r="CM565" s="57"/>
      <c r="CN565" s="57"/>
      <c r="CO565" s="57"/>
      <c r="CP565" s="57"/>
      <c r="CQ565" s="57"/>
      <c r="CR565" s="57"/>
      <c r="CS565" s="57"/>
      <c r="CT565" s="57"/>
      <c r="CU565" s="57"/>
      <c r="CV565" s="57"/>
      <c r="CW565" s="57"/>
      <c r="CX565" s="57"/>
      <c r="CY565" s="57"/>
      <c r="CZ565" s="57"/>
      <c r="DA565" s="57"/>
      <c r="DB565" s="57"/>
      <c r="DC565" s="57"/>
      <c r="DD565" s="57"/>
      <c r="DE565" s="57"/>
      <c r="DF565" s="57"/>
      <c r="DG565" s="57"/>
      <c r="DH565" s="57"/>
      <c r="DI565" s="57"/>
      <c r="DJ565" s="57"/>
      <c r="DK565" s="57"/>
      <c r="DL565" s="57"/>
      <c r="DM565" s="57"/>
      <c r="DN565" s="57"/>
      <c r="DO565" s="57"/>
      <c r="DP565" s="57"/>
      <c r="DQ565" s="57"/>
      <c r="DR565" s="57"/>
      <c r="DS565" s="57"/>
      <c r="DT565" s="57"/>
      <c r="DU565" s="57"/>
      <c r="DV565" s="57"/>
      <c r="DW565" s="57"/>
      <c r="DX565" s="57"/>
      <c r="DY565" s="57"/>
      <c r="DZ565" s="57"/>
      <c r="EA565" s="57"/>
      <c r="EB565" s="57"/>
      <c r="EC565" s="57"/>
      <c r="ED565" s="57"/>
      <c r="EE565" s="57"/>
      <c r="EF565" s="57"/>
      <c r="EG565" s="57"/>
      <c r="EH565" s="57"/>
      <c r="EI565" s="57"/>
      <c r="EJ565" s="57"/>
      <c r="EK565" s="57"/>
      <c r="EL565" s="57"/>
      <c r="EM565" s="57"/>
      <c r="EN565" s="57"/>
      <c r="EO565" s="57"/>
      <c r="EP565" s="57"/>
      <c r="EQ565" s="57"/>
      <c r="ER565" s="57"/>
      <c r="ES565" s="57"/>
      <c r="ET565" s="57"/>
      <c r="EU565" s="57"/>
      <c r="EV565" s="57"/>
      <c r="EW565" s="57"/>
      <c r="EX565" s="57"/>
      <c r="EY565" s="57"/>
      <c r="EZ565" s="57"/>
      <c r="FA565" s="57"/>
      <c r="FB565" s="57"/>
      <c r="FC565" s="57"/>
      <c r="FD565" s="57"/>
      <c r="FE565" s="57"/>
      <c r="FF565" s="57"/>
      <c r="FG565" s="57"/>
      <c r="FH565" s="57"/>
      <c r="FI565" s="57"/>
      <c r="FJ565" s="57"/>
      <c r="FK565" s="57"/>
      <c r="FL565" s="57"/>
      <c r="FM565" s="57"/>
    </row>
    <row r="566" customFormat="false" ht="18.75" hidden="false" customHeight="true" outlineLevel="0" collapsed="false">
      <c r="C566" s="3"/>
      <c r="U566" s="56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  <c r="AP566" s="57"/>
      <c r="AQ566" s="57"/>
      <c r="AR566" s="57"/>
      <c r="AS566" s="57"/>
      <c r="AT566" s="57"/>
      <c r="AU566" s="57"/>
      <c r="AV566" s="57"/>
      <c r="AW566" s="57"/>
      <c r="AX566" s="57"/>
      <c r="AY566" s="57"/>
      <c r="AZ566" s="57"/>
      <c r="BA566" s="57"/>
      <c r="BB566" s="57"/>
      <c r="BC566" s="57"/>
      <c r="BD566" s="57"/>
      <c r="BE566" s="57"/>
      <c r="BF566" s="57"/>
      <c r="BG566" s="57"/>
      <c r="BH566" s="57"/>
      <c r="BI566" s="57"/>
      <c r="BJ566" s="57"/>
      <c r="BK566" s="57"/>
      <c r="BL566" s="57"/>
      <c r="BM566" s="57"/>
      <c r="BN566" s="57"/>
      <c r="BO566" s="57"/>
      <c r="BP566" s="57"/>
      <c r="BQ566" s="57"/>
      <c r="BR566" s="57"/>
      <c r="BS566" s="57"/>
      <c r="BT566" s="57"/>
      <c r="BU566" s="57"/>
      <c r="BV566" s="57"/>
      <c r="BW566" s="57"/>
      <c r="BX566" s="57"/>
      <c r="BY566" s="57"/>
      <c r="BZ566" s="57"/>
      <c r="CA566" s="57"/>
      <c r="CB566" s="57"/>
      <c r="CC566" s="57"/>
      <c r="CD566" s="57"/>
      <c r="CE566" s="57"/>
      <c r="CF566" s="57"/>
      <c r="CG566" s="57"/>
      <c r="CH566" s="57"/>
      <c r="CI566" s="57"/>
      <c r="CJ566" s="57"/>
      <c r="CK566" s="57"/>
      <c r="CL566" s="57"/>
      <c r="CM566" s="57"/>
      <c r="CN566" s="57"/>
      <c r="CO566" s="57"/>
      <c r="CP566" s="57"/>
      <c r="CQ566" s="57"/>
      <c r="CR566" s="57"/>
      <c r="CS566" s="57"/>
      <c r="CT566" s="57"/>
      <c r="CU566" s="57"/>
      <c r="CV566" s="57"/>
      <c r="CW566" s="57"/>
      <c r="CX566" s="57"/>
      <c r="CY566" s="57"/>
      <c r="CZ566" s="57"/>
      <c r="DA566" s="57"/>
      <c r="DB566" s="57"/>
      <c r="DC566" s="57"/>
      <c r="DD566" s="57"/>
      <c r="DE566" s="57"/>
      <c r="DF566" s="57"/>
      <c r="DG566" s="57"/>
      <c r="DH566" s="57"/>
      <c r="DI566" s="57"/>
      <c r="DJ566" s="57"/>
      <c r="DK566" s="57"/>
      <c r="DL566" s="57"/>
      <c r="DM566" s="57"/>
      <c r="DN566" s="57"/>
      <c r="DO566" s="57"/>
      <c r="DP566" s="57"/>
      <c r="DQ566" s="57"/>
      <c r="DR566" s="57"/>
      <c r="DS566" s="57"/>
      <c r="DT566" s="57"/>
      <c r="DU566" s="57"/>
      <c r="DV566" s="57"/>
      <c r="DW566" s="57"/>
      <c r="DX566" s="57"/>
      <c r="DY566" s="57"/>
      <c r="DZ566" s="57"/>
      <c r="EA566" s="57"/>
      <c r="EB566" s="57"/>
      <c r="EC566" s="57"/>
      <c r="ED566" s="57"/>
      <c r="EE566" s="57"/>
      <c r="EF566" s="57"/>
      <c r="EG566" s="57"/>
      <c r="EH566" s="57"/>
      <c r="EI566" s="57"/>
      <c r="EJ566" s="57"/>
      <c r="EK566" s="57"/>
      <c r="EL566" s="57"/>
      <c r="EM566" s="57"/>
      <c r="EN566" s="57"/>
      <c r="EO566" s="57"/>
      <c r="EP566" s="57"/>
      <c r="EQ566" s="57"/>
      <c r="ER566" s="57"/>
      <c r="ES566" s="57"/>
      <c r="ET566" s="57"/>
      <c r="EU566" s="57"/>
      <c r="EV566" s="57"/>
      <c r="EW566" s="57"/>
      <c r="EX566" s="57"/>
      <c r="EY566" s="57"/>
      <c r="EZ566" s="57"/>
      <c r="FA566" s="57"/>
      <c r="FB566" s="57"/>
      <c r="FC566" s="57"/>
      <c r="FD566" s="57"/>
      <c r="FE566" s="57"/>
      <c r="FF566" s="57"/>
      <c r="FG566" s="57"/>
      <c r="FH566" s="57"/>
      <c r="FI566" s="57"/>
      <c r="FJ566" s="57"/>
      <c r="FK566" s="57"/>
      <c r="FL566" s="57"/>
      <c r="FM566" s="57"/>
    </row>
    <row r="567" customFormat="false" ht="18.75" hidden="false" customHeight="true" outlineLevel="0" collapsed="false">
      <c r="C567" s="3"/>
      <c r="U567" s="56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  <c r="AP567" s="57"/>
      <c r="AQ567" s="57"/>
      <c r="AR567" s="57"/>
      <c r="AS567" s="57"/>
      <c r="AT567" s="57"/>
      <c r="AU567" s="57"/>
      <c r="AV567" s="57"/>
      <c r="AW567" s="57"/>
      <c r="AX567" s="57"/>
      <c r="AY567" s="57"/>
      <c r="AZ567" s="57"/>
      <c r="BA567" s="57"/>
      <c r="BB567" s="57"/>
      <c r="BC567" s="57"/>
      <c r="BD567" s="57"/>
      <c r="BE567" s="57"/>
      <c r="BF567" s="57"/>
      <c r="BG567" s="57"/>
      <c r="BH567" s="57"/>
      <c r="BI567" s="57"/>
      <c r="BJ567" s="57"/>
      <c r="BK567" s="57"/>
      <c r="BL567" s="57"/>
      <c r="BM567" s="57"/>
      <c r="BN567" s="57"/>
      <c r="BO567" s="57"/>
      <c r="BP567" s="57"/>
      <c r="BQ567" s="57"/>
      <c r="BR567" s="57"/>
      <c r="BS567" s="57"/>
      <c r="BT567" s="57"/>
      <c r="BU567" s="57"/>
      <c r="BV567" s="57"/>
      <c r="BW567" s="57"/>
      <c r="BX567" s="57"/>
      <c r="BY567" s="57"/>
      <c r="BZ567" s="57"/>
      <c r="CA567" s="57"/>
      <c r="CB567" s="57"/>
      <c r="CC567" s="57"/>
      <c r="CD567" s="57"/>
      <c r="CE567" s="57"/>
      <c r="CF567" s="57"/>
      <c r="CG567" s="57"/>
      <c r="CH567" s="57"/>
      <c r="CI567" s="57"/>
      <c r="CJ567" s="57"/>
      <c r="CK567" s="57"/>
      <c r="CL567" s="57"/>
      <c r="CM567" s="57"/>
      <c r="CN567" s="57"/>
      <c r="CO567" s="57"/>
      <c r="CP567" s="57"/>
      <c r="CQ567" s="57"/>
      <c r="CR567" s="57"/>
      <c r="CS567" s="57"/>
      <c r="CT567" s="57"/>
      <c r="CU567" s="57"/>
      <c r="CV567" s="57"/>
      <c r="CW567" s="57"/>
      <c r="CX567" s="57"/>
      <c r="CY567" s="57"/>
      <c r="CZ567" s="57"/>
      <c r="DA567" s="57"/>
      <c r="DB567" s="57"/>
      <c r="DC567" s="57"/>
      <c r="DD567" s="57"/>
      <c r="DE567" s="57"/>
      <c r="DF567" s="57"/>
      <c r="DG567" s="57"/>
      <c r="DH567" s="57"/>
      <c r="DI567" s="57"/>
      <c r="DJ567" s="57"/>
      <c r="DK567" s="57"/>
      <c r="DL567" s="57"/>
      <c r="DM567" s="57"/>
      <c r="DN567" s="57"/>
      <c r="DO567" s="57"/>
      <c r="DP567" s="57"/>
      <c r="DQ567" s="57"/>
      <c r="DR567" s="57"/>
      <c r="DS567" s="57"/>
      <c r="DT567" s="57"/>
      <c r="DU567" s="57"/>
      <c r="DV567" s="57"/>
      <c r="DW567" s="57"/>
      <c r="DX567" s="57"/>
      <c r="DY567" s="57"/>
      <c r="DZ567" s="57"/>
      <c r="EA567" s="57"/>
      <c r="EB567" s="57"/>
      <c r="EC567" s="57"/>
      <c r="ED567" s="57"/>
      <c r="EE567" s="57"/>
      <c r="EF567" s="57"/>
      <c r="EG567" s="57"/>
      <c r="EH567" s="57"/>
      <c r="EI567" s="57"/>
      <c r="EJ567" s="57"/>
      <c r="EK567" s="57"/>
      <c r="EL567" s="57"/>
      <c r="EM567" s="57"/>
      <c r="EN567" s="57"/>
      <c r="EO567" s="57"/>
      <c r="EP567" s="57"/>
      <c r="EQ567" s="57"/>
      <c r="ER567" s="57"/>
      <c r="ES567" s="57"/>
      <c r="ET567" s="57"/>
      <c r="EU567" s="57"/>
      <c r="EV567" s="57"/>
      <c r="EW567" s="57"/>
      <c r="EX567" s="57"/>
      <c r="EY567" s="57"/>
      <c r="EZ567" s="57"/>
      <c r="FA567" s="57"/>
      <c r="FB567" s="57"/>
      <c r="FC567" s="57"/>
      <c r="FD567" s="57"/>
      <c r="FE567" s="57"/>
      <c r="FF567" s="57"/>
      <c r="FG567" s="57"/>
      <c r="FH567" s="57"/>
      <c r="FI567" s="57"/>
      <c r="FJ567" s="57"/>
      <c r="FK567" s="57"/>
      <c r="FL567" s="57"/>
      <c r="FM567" s="57"/>
    </row>
    <row r="568" customFormat="false" ht="18.75" hidden="false" customHeight="true" outlineLevel="0" collapsed="false">
      <c r="C568" s="3"/>
      <c r="U568" s="56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7"/>
      <c r="AS568" s="57"/>
      <c r="AT568" s="57"/>
      <c r="AU568" s="57"/>
      <c r="AV568" s="57"/>
      <c r="AW568" s="57"/>
      <c r="AX568" s="57"/>
      <c r="AY568" s="57"/>
      <c r="AZ568" s="57"/>
      <c r="BA568" s="57"/>
      <c r="BB568" s="57"/>
      <c r="BC568" s="57"/>
      <c r="BD568" s="57"/>
      <c r="BE568" s="57"/>
      <c r="BF568" s="57"/>
      <c r="BG568" s="57"/>
      <c r="BH568" s="57"/>
      <c r="BI568" s="57"/>
      <c r="BJ568" s="57"/>
      <c r="BK568" s="57"/>
      <c r="BL568" s="57"/>
      <c r="BM568" s="57"/>
      <c r="BN568" s="57"/>
      <c r="BO568" s="57"/>
      <c r="BP568" s="57"/>
      <c r="BQ568" s="57"/>
      <c r="BR568" s="57"/>
      <c r="BS568" s="57"/>
      <c r="BT568" s="57"/>
      <c r="BU568" s="57"/>
      <c r="BV568" s="57"/>
      <c r="BW568" s="57"/>
      <c r="BX568" s="57"/>
      <c r="BY568" s="57"/>
      <c r="BZ568" s="57"/>
      <c r="CA568" s="57"/>
      <c r="CB568" s="57"/>
      <c r="CC568" s="57"/>
      <c r="CD568" s="57"/>
      <c r="CE568" s="57"/>
      <c r="CF568" s="57"/>
      <c r="CG568" s="57"/>
      <c r="CH568" s="57"/>
      <c r="CI568" s="57"/>
      <c r="CJ568" s="57"/>
      <c r="CK568" s="57"/>
      <c r="CL568" s="57"/>
      <c r="CM568" s="57"/>
      <c r="CN568" s="57"/>
      <c r="CO568" s="57"/>
      <c r="CP568" s="57"/>
      <c r="CQ568" s="57"/>
      <c r="CR568" s="57"/>
      <c r="CS568" s="57"/>
      <c r="CT568" s="57"/>
      <c r="CU568" s="57"/>
      <c r="CV568" s="57"/>
      <c r="CW568" s="57"/>
      <c r="CX568" s="57"/>
      <c r="CY568" s="57"/>
      <c r="CZ568" s="57"/>
      <c r="DA568" s="57"/>
      <c r="DB568" s="57"/>
      <c r="DC568" s="57"/>
      <c r="DD568" s="57"/>
      <c r="DE568" s="57"/>
      <c r="DF568" s="57"/>
      <c r="DG568" s="57"/>
      <c r="DH568" s="57"/>
      <c r="DI568" s="57"/>
      <c r="DJ568" s="57"/>
      <c r="DK568" s="57"/>
      <c r="DL568" s="57"/>
      <c r="DM568" s="57"/>
      <c r="DN568" s="57"/>
      <c r="DO568" s="57"/>
      <c r="DP568" s="57"/>
      <c r="DQ568" s="57"/>
      <c r="DR568" s="57"/>
      <c r="DS568" s="57"/>
      <c r="DT568" s="57"/>
      <c r="DU568" s="57"/>
      <c r="DV568" s="57"/>
      <c r="DW568" s="57"/>
      <c r="DX568" s="57"/>
      <c r="DY568" s="57"/>
      <c r="DZ568" s="57"/>
      <c r="EA568" s="57"/>
      <c r="EB568" s="57"/>
      <c r="EC568" s="57"/>
      <c r="ED568" s="57"/>
      <c r="EE568" s="57"/>
      <c r="EF568" s="57"/>
      <c r="EG568" s="57"/>
      <c r="EH568" s="57"/>
      <c r="EI568" s="57"/>
      <c r="EJ568" s="57"/>
      <c r="EK568" s="57"/>
      <c r="EL568" s="57"/>
      <c r="EM568" s="57"/>
      <c r="EN568" s="57"/>
      <c r="EO568" s="57"/>
      <c r="EP568" s="57"/>
      <c r="EQ568" s="57"/>
      <c r="ER568" s="57"/>
      <c r="ES568" s="57"/>
      <c r="ET568" s="57"/>
      <c r="EU568" s="57"/>
      <c r="EV568" s="57"/>
      <c r="EW568" s="57"/>
      <c r="EX568" s="57"/>
      <c r="EY568" s="57"/>
      <c r="EZ568" s="57"/>
      <c r="FA568" s="57"/>
      <c r="FB568" s="57"/>
      <c r="FC568" s="57"/>
      <c r="FD568" s="57"/>
      <c r="FE568" s="57"/>
      <c r="FF568" s="57"/>
      <c r="FG568" s="57"/>
      <c r="FH568" s="57"/>
      <c r="FI568" s="57"/>
      <c r="FJ568" s="57"/>
      <c r="FK568" s="57"/>
      <c r="FL568" s="57"/>
      <c r="FM568" s="57"/>
    </row>
    <row r="569" customFormat="false" ht="18.75" hidden="false" customHeight="true" outlineLevel="0" collapsed="false">
      <c r="C569" s="3"/>
      <c r="U569" s="56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  <c r="AW569" s="57"/>
      <c r="AX569" s="57"/>
      <c r="AY569" s="57"/>
      <c r="AZ569" s="57"/>
      <c r="BA569" s="57"/>
      <c r="BB569" s="57"/>
      <c r="BC569" s="57"/>
      <c r="BD569" s="57"/>
      <c r="BE569" s="57"/>
      <c r="BF569" s="57"/>
      <c r="BG569" s="57"/>
      <c r="BH569" s="57"/>
      <c r="BI569" s="57"/>
      <c r="BJ569" s="57"/>
      <c r="BK569" s="57"/>
      <c r="BL569" s="57"/>
      <c r="BM569" s="57"/>
      <c r="BN569" s="57"/>
      <c r="BO569" s="57"/>
      <c r="BP569" s="57"/>
      <c r="BQ569" s="57"/>
      <c r="BR569" s="57"/>
      <c r="BS569" s="57"/>
      <c r="BT569" s="57"/>
      <c r="BU569" s="57"/>
      <c r="BV569" s="57"/>
      <c r="BW569" s="57"/>
      <c r="BX569" s="57"/>
      <c r="BY569" s="57"/>
      <c r="BZ569" s="57"/>
      <c r="CA569" s="57"/>
      <c r="CB569" s="57"/>
      <c r="CC569" s="57"/>
      <c r="CD569" s="57"/>
      <c r="CE569" s="57"/>
      <c r="CF569" s="57"/>
      <c r="CG569" s="57"/>
      <c r="CH569" s="57"/>
      <c r="CI569" s="57"/>
      <c r="CJ569" s="57"/>
      <c r="CK569" s="57"/>
      <c r="CL569" s="57"/>
      <c r="CM569" s="57"/>
      <c r="CN569" s="57"/>
      <c r="CO569" s="57"/>
      <c r="CP569" s="57"/>
      <c r="CQ569" s="57"/>
      <c r="CR569" s="57"/>
      <c r="CS569" s="57"/>
      <c r="CT569" s="57"/>
      <c r="CU569" s="57"/>
      <c r="CV569" s="57"/>
      <c r="CW569" s="57"/>
      <c r="CX569" s="57"/>
      <c r="CY569" s="57"/>
      <c r="CZ569" s="57"/>
      <c r="DA569" s="57"/>
      <c r="DB569" s="57"/>
      <c r="DC569" s="57"/>
      <c r="DD569" s="57"/>
      <c r="DE569" s="57"/>
      <c r="DF569" s="57"/>
      <c r="DG569" s="57"/>
      <c r="DH569" s="57"/>
      <c r="DI569" s="57"/>
      <c r="DJ569" s="57"/>
      <c r="DK569" s="57"/>
      <c r="DL569" s="57"/>
      <c r="DM569" s="57"/>
      <c r="DN569" s="57"/>
      <c r="DO569" s="57"/>
      <c r="DP569" s="57"/>
      <c r="DQ569" s="57"/>
      <c r="DR569" s="57"/>
      <c r="DS569" s="57"/>
      <c r="DT569" s="57"/>
      <c r="DU569" s="57"/>
      <c r="DV569" s="57"/>
      <c r="DW569" s="57"/>
      <c r="DX569" s="57"/>
      <c r="DY569" s="57"/>
      <c r="DZ569" s="57"/>
      <c r="EA569" s="57"/>
      <c r="EB569" s="57"/>
      <c r="EC569" s="57"/>
      <c r="ED569" s="57"/>
      <c r="EE569" s="57"/>
      <c r="EF569" s="57"/>
      <c r="EG569" s="57"/>
      <c r="EH569" s="57"/>
      <c r="EI569" s="57"/>
      <c r="EJ569" s="57"/>
      <c r="EK569" s="57"/>
      <c r="EL569" s="57"/>
      <c r="EM569" s="57"/>
      <c r="EN569" s="57"/>
      <c r="EO569" s="57"/>
      <c r="EP569" s="57"/>
      <c r="EQ569" s="57"/>
      <c r="ER569" s="57"/>
      <c r="ES569" s="57"/>
      <c r="ET569" s="57"/>
      <c r="EU569" s="57"/>
      <c r="EV569" s="57"/>
      <c r="EW569" s="57"/>
      <c r="EX569" s="57"/>
      <c r="EY569" s="57"/>
      <c r="EZ569" s="57"/>
      <c r="FA569" s="57"/>
      <c r="FB569" s="57"/>
      <c r="FC569" s="57"/>
      <c r="FD569" s="57"/>
      <c r="FE569" s="57"/>
      <c r="FF569" s="57"/>
      <c r="FG569" s="57"/>
      <c r="FH569" s="57"/>
      <c r="FI569" s="57"/>
      <c r="FJ569" s="57"/>
      <c r="FK569" s="57"/>
      <c r="FL569" s="57"/>
      <c r="FM569" s="57"/>
    </row>
    <row r="570" customFormat="false" ht="18.75" hidden="false" customHeight="true" outlineLevel="0" collapsed="false">
      <c r="C570" s="3"/>
      <c r="U570" s="56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  <c r="AP570" s="57"/>
      <c r="AQ570" s="57"/>
      <c r="AR570" s="57"/>
      <c r="AS570" s="57"/>
      <c r="AT570" s="57"/>
      <c r="AU570" s="57"/>
      <c r="AV570" s="57"/>
      <c r="AW570" s="57"/>
      <c r="AX570" s="57"/>
      <c r="AY570" s="57"/>
      <c r="AZ570" s="57"/>
      <c r="BA570" s="57"/>
      <c r="BB570" s="57"/>
      <c r="BC570" s="57"/>
      <c r="BD570" s="57"/>
      <c r="BE570" s="57"/>
      <c r="BF570" s="57"/>
      <c r="BG570" s="57"/>
      <c r="BH570" s="57"/>
      <c r="BI570" s="57"/>
      <c r="BJ570" s="57"/>
      <c r="BK570" s="57"/>
      <c r="BL570" s="57"/>
      <c r="BM570" s="57"/>
      <c r="BN570" s="57"/>
      <c r="BO570" s="57"/>
      <c r="BP570" s="57"/>
      <c r="BQ570" s="57"/>
      <c r="BR570" s="57"/>
      <c r="BS570" s="57"/>
      <c r="BT570" s="57"/>
      <c r="BU570" s="57"/>
      <c r="BV570" s="57"/>
      <c r="BW570" s="57"/>
      <c r="BX570" s="57"/>
      <c r="BY570" s="57"/>
      <c r="BZ570" s="57"/>
      <c r="CA570" s="57"/>
      <c r="CB570" s="57"/>
      <c r="CC570" s="57"/>
      <c r="CD570" s="57"/>
      <c r="CE570" s="57"/>
      <c r="CF570" s="57"/>
      <c r="CG570" s="57"/>
      <c r="CH570" s="57"/>
      <c r="CI570" s="57"/>
      <c r="CJ570" s="57"/>
      <c r="CK570" s="57"/>
      <c r="CL570" s="57"/>
      <c r="CM570" s="57"/>
      <c r="CN570" s="57"/>
      <c r="CO570" s="57"/>
      <c r="CP570" s="57"/>
      <c r="CQ570" s="57"/>
      <c r="CR570" s="57"/>
      <c r="CS570" s="57"/>
      <c r="CT570" s="57"/>
      <c r="CU570" s="57"/>
      <c r="CV570" s="57"/>
      <c r="CW570" s="57"/>
      <c r="CX570" s="57"/>
      <c r="CY570" s="57"/>
      <c r="CZ570" s="57"/>
      <c r="DA570" s="57"/>
      <c r="DB570" s="57"/>
      <c r="DC570" s="57"/>
      <c r="DD570" s="57"/>
      <c r="DE570" s="57"/>
      <c r="DF570" s="57"/>
      <c r="DG570" s="57"/>
      <c r="DH570" s="57"/>
      <c r="DI570" s="57"/>
      <c r="DJ570" s="57"/>
      <c r="DK570" s="57"/>
      <c r="DL570" s="57"/>
      <c r="DM570" s="57"/>
      <c r="DN570" s="57"/>
      <c r="DO570" s="57"/>
      <c r="DP570" s="57"/>
      <c r="DQ570" s="57"/>
      <c r="DR570" s="57"/>
      <c r="DS570" s="57"/>
      <c r="DT570" s="57"/>
      <c r="DU570" s="57"/>
      <c r="DV570" s="57"/>
      <c r="DW570" s="57"/>
      <c r="DX570" s="57"/>
      <c r="DY570" s="57"/>
      <c r="DZ570" s="57"/>
      <c r="EA570" s="57"/>
      <c r="EB570" s="57"/>
      <c r="EC570" s="57"/>
      <c r="ED570" s="57"/>
      <c r="EE570" s="57"/>
      <c r="EF570" s="57"/>
      <c r="EG570" s="57"/>
      <c r="EH570" s="57"/>
      <c r="EI570" s="57"/>
      <c r="EJ570" s="57"/>
      <c r="EK570" s="57"/>
      <c r="EL570" s="57"/>
      <c r="EM570" s="57"/>
      <c r="EN570" s="57"/>
      <c r="EO570" s="57"/>
      <c r="EP570" s="57"/>
      <c r="EQ570" s="57"/>
      <c r="ER570" s="57"/>
      <c r="ES570" s="57"/>
      <c r="ET570" s="57"/>
      <c r="EU570" s="57"/>
      <c r="EV570" s="57"/>
      <c r="EW570" s="57"/>
      <c r="EX570" s="57"/>
      <c r="EY570" s="57"/>
      <c r="EZ570" s="57"/>
      <c r="FA570" s="57"/>
      <c r="FB570" s="57"/>
      <c r="FC570" s="57"/>
      <c r="FD570" s="57"/>
      <c r="FE570" s="57"/>
      <c r="FF570" s="57"/>
      <c r="FG570" s="57"/>
      <c r="FH570" s="57"/>
      <c r="FI570" s="57"/>
      <c r="FJ570" s="57"/>
      <c r="FK570" s="57"/>
      <c r="FL570" s="57"/>
      <c r="FM570" s="57"/>
    </row>
    <row r="571" customFormat="false" ht="18.75" hidden="false" customHeight="true" outlineLevel="0" collapsed="false">
      <c r="C571" s="3"/>
      <c r="U571" s="56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7"/>
      <c r="AQ571" s="57"/>
      <c r="AR571" s="57"/>
      <c r="AS571" s="57"/>
      <c r="AT571" s="57"/>
      <c r="AU571" s="57"/>
      <c r="AV571" s="57"/>
      <c r="AW571" s="57"/>
      <c r="AX571" s="57"/>
      <c r="AY571" s="57"/>
      <c r="AZ571" s="57"/>
      <c r="BA571" s="57"/>
      <c r="BB571" s="57"/>
      <c r="BC571" s="57"/>
      <c r="BD571" s="57"/>
      <c r="BE571" s="57"/>
      <c r="BF571" s="57"/>
      <c r="BG571" s="57"/>
      <c r="BH571" s="57"/>
      <c r="BI571" s="57"/>
      <c r="BJ571" s="57"/>
      <c r="BK571" s="57"/>
      <c r="BL571" s="57"/>
      <c r="BM571" s="57"/>
      <c r="BN571" s="57"/>
      <c r="BO571" s="57"/>
      <c r="BP571" s="57"/>
      <c r="BQ571" s="57"/>
      <c r="BR571" s="57"/>
      <c r="BS571" s="57"/>
      <c r="BT571" s="57"/>
      <c r="BU571" s="57"/>
      <c r="BV571" s="57"/>
      <c r="BW571" s="57"/>
      <c r="BX571" s="57"/>
      <c r="BY571" s="57"/>
      <c r="BZ571" s="57"/>
      <c r="CA571" s="57"/>
      <c r="CB571" s="57"/>
      <c r="CC571" s="57"/>
      <c r="CD571" s="57"/>
      <c r="CE571" s="57"/>
      <c r="CF571" s="57"/>
      <c r="CG571" s="57"/>
      <c r="CH571" s="57"/>
      <c r="CI571" s="57"/>
      <c r="CJ571" s="57"/>
      <c r="CK571" s="57"/>
      <c r="CL571" s="57"/>
      <c r="CM571" s="57"/>
      <c r="CN571" s="57"/>
      <c r="CO571" s="57"/>
      <c r="CP571" s="57"/>
      <c r="CQ571" s="57"/>
      <c r="CR571" s="57"/>
      <c r="CS571" s="57"/>
      <c r="CT571" s="57"/>
      <c r="CU571" s="57"/>
      <c r="CV571" s="57"/>
      <c r="CW571" s="57"/>
      <c r="CX571" s="57"/>
      <c r="CY571" s="57"/>
      <c r="CZ571" s="57"/>
      <c r="DA571" s="57"/>
      <c r="DB571" s="57"/>
      <c r="DC571" s="57"/>
      <c r="DD571" s="57"/>
      <c r="DE571" s="57"/>
      <c r="DF571" s="57"/>
      <c r="DG571" s="57"/>
      <c r="DH571" s="57"/>
      <c r="DI571" s="57"/>
      <c r="DJ571" s="57"/>
      <c r="DK571" s="57"/>
      <c r="DL571" s="57"/>
      <c r="DM571" s="57"/>
      <c r="DN571" s="57"/>
      <c r="DO571" s="57"/>
      <c r="DP571" s="57"/>
      <c r="DQ571" s="57"/>
      <c r="DR571" s="57"/>
      <c r="DS571" s="57"/>
      <c r="DT571" s="57"/>
      <c r="DU571" s="57"/>
      <c r="DV571" s="57"/>
      <c r="DW571" s="57"/>
      <c r="DX571" s="57"/>
      <c r="DY571" s="57"/>
      <c r="DZ571" s="57"/>
      <c r="EA571" s="57"/>
      <c r="EB571" s="57"/>
      <c r="EC571" s="57"/>
      <c r="ED571" s="57"/>
      <c r="EE571" s="57"/>
      <c r="EF571" s="57"/>
      <c r="EG571" s="57"/>
      <c r="EH571" s="57"/>
      <c r="EI571" s="57"/>
      <c r="EJ571" s="57"/>
      <c r="EK571" s="57"/>
      <c r="EL571" s="57"/>
      <c r="EM571" s="57"/>
      <c r="EN571" s="57"/>
      <c r="EO571" s="57"/>
      <c r="EP571" s="57"/>
      <c r="EQ571" s="57"/>
      <c r="ER571" s="57"/>
      <c r="ES571" s="57"/>
      <c r="ET571" s="57"/>
      <c r="EU571" s="57"/>
      <c r="EV571" s="57"/>
      <c r="EW571" s="57"/>
      <c r="EX571" s="57"/>
      <c r="EY571" s="57"/>
      <c r="EZ571" s="57"/>
      <c r="FA571" s="57"/>
      <c r="FB571" s="57"/>
      <c r="FC571" s="57"/>
      <c r="FD571" s="57"/>
      <c r="FE571" s="57"/>
      <c r="FF571" s="57"/>
      <c r="FG571" s="57"/>
      <c r="FH571" s="57"/>
      <c r="FI571" s="57"/>
      <c r="FJ571" s="57"/>
      <c r="FK571" s="57"/>
      <c r="FL571" s="57"/>
      <c r="FM571" s="57"/>
    </row>
    <row r="572" customFormat="false" ht="18.75" hidden="false" customHeight="true" outlineLevel="0" collapsed="false">
      <c r="C572" s="3"/>
      <c r="U572" s="56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  <c r="AP572" s="57"/>
      <c r="AQ572" s="57"/>
      <c r="AR572" s="57"/>
      <c r="AS572" s="57"/>
      <c r="AT572" s="57"/>
      <c r="AU572" s="57"/>
      <c r="AV572" s="57"/>
      <c r="AW572" s="57"/>
      <c r="AX572" s="57"/>
      <c r="AY572" s="57"/>
      <c r="AZ572" s="57"/>
      <c r="BA572" s="57"/>
      <c r="BB572" s="57"/>
      <c r="BC572" s="57"/>
      <c r="BD572" s="57"/>
      <c r="BE572" s="57"/>
      <c r="BF572" s="57"/>
      <c r="BG572" s="57"/>
      <c r="BH572" s="57"/>
      <c r="BI572" s="57"/>
      <c r="BJ572" s="57"/>
      <c r="BK572" s="57"/>
      <c r="BL572" s="57"/>
      <c r="BM572" s="57"/>
      <c r="BN572" s="57"/>
      <c r="BO572" s="57"/>
      <c r="BP572" s="57"/>
      <c r="BQ572" s="57"/>
      <c r="BR572" s="57"/>
      <c r="BS572" s="57"/>
      <c r="BT572" s="57"/>
      <c r="BU572" s="57"/>
      <c r="BV572" s="57"/>
      <c r="BW572" s="57"/>
      <c r="BX572" s="57"/>
      <c r="BY572" s="57"/>
      <c r="BZ572" s="57"/>
      <c r="CA572" s="57"/>
      <c r="CB572" s="57"/>
      <c r="CC572" s="57"/>
      <c r="CD572" s="57"/>
      <c r="CE572" s="57"/>
      <c r="CF572" s="57"/>
      <c r="CG572" s="57"/>
      <c r="CH572" s="57"/>
      <c r="CI572" s="57"/>
      <c r="CJ572" s="57"/>
      <c r="CK572" s="57"/>
      <c r="CL572" s="57"/>
      <c r="CM572" s="57"/>
      <c r="CN572" s="57"/>
      <c r="CO572" s="57"/>
      <c r="CP572" s="57"/>
      <c r="CQ572" s="57"/>
      <c r="CR572" s="57"/>
      <c r="CS572" s="57"/>
      <c r="CT572" s="57"/>
      <c r="CU572" s="57"/>
      <c r="CV572" s="57"/>
      <c r="CW572" s="57"/>
      <c r="CX572" s="57"/>
      <c r="CY572" s="57"/>
      <c r="CZ572" s="57"/>
      <c r="DA572" s="57"/>
      <c r="DB572" s="57"/>
      <c r="DC572" s="57"/>
      <c r="DD572" s="57"/>
      <c r="DE572" s="57"/>
      <c r="DF572" s="57"/>
      <c r="DG572" s="57"/>
      <c r="DH572" s="57"/>
      <c r="DI572" s="57"/>
      <c r="DJ572" s="57"/>
      <c r="DK572" s="57"/>
      <c r="DL572" s="57"/>
      <c r="DM572" s="57"/>
      <c r="DN572" s="57"/>
      <c r="DO572" s="57"/>
      <c r="DP572" s="57"/>
      <c r="DQ572" s="57"/>
      <c r="DR572" s="57"/>
      <c r="DS572" s="57"/>
      <c r="DT572" s="57"/>
      <c r="DU572" s="57"/>
      <c r="DV572" s="57"/>
      <c r="DW572" s="57"/>
      <c r="DX572" s="57"/>
      <c r="DY572" s="57"/>
      <c r="DZ572" s="57"/>
      <c r="EA572" s="57"/>
      <c r="EB572" s="57"/>
      <c r="EC572" s="57"/>
      <c r="ED572" s="57"/>
      <c r="EE572" s="57"/>
      <c r="EF572" s="57"/>
      <c r="EG572" s="57"/>
      <c r="EH572" s="57"/>
      <c r="EI572" s="57"/>
      <c r="EJ572" s="57"/>
      <c r="EK572" s="57"/>
      <c r="EL572" s="57"/>
      <c r="EM572" s="57"/>
      <c r="EN572" s="57"/>
      <c r="EO572" s="57"/>
      <c r="EP572" s="57"/>
      <c r="EQ572" s="57"/>
      <c r="ER572" s="57"/>
      <c r="ES572" s="57"/>
      <c r="ET572" s="57"/>
      <c r="EU572" s="57"/>
      <c r="EV572" s="57"/>
      <c r="EW572" s="57"/>
      <c r="EX572" s="57"/>
      <c r="EY572" s="57"/>
      <c r="EZ572" s="57"/>
      <c r="FA572" s="57"/>
      <c r="FB572" s="57"/>
      <c r="FC572" s="57"/>
      <c r="FD572" s="57"/>
      <c r="FE572" s="57"/>
      <c r="FF572" s="57"/>
      <c r="FG572" s="57"/>
      <c r="FH572" s="57"/>
      <c r="FI572" s="57"/>
      <c r="FJ572" s="57"/>
      <c r="FK572" s="57"/>
      <c r="FL572" s="57"/>
      <c r="FM572" s="57"/>
    </row>
    <row r="573" customFormat="false" ht="18.75" hidden="false" customHeight="true" outlineLevel="0" collapsed="false">
      <c r="C573" s="3"/>
      <c r="U573" s="56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  <c r="AP573" s="57"/>
      <c r="AQ573" s="57"/>
      <c r="AR573" s="57"/>
      <c r="AS573" s="57"/>
      <c r="AT573" s="57"/>
      <c r="AU573" s="57"/>
      <c r="AV573" s="57"/>
      <c r="AW573" s="57"/>
      <c r="AX573" s="57"/>
      <c r="AY573" s="57"/>
      <c r="AZ573" s="57"/>
      <c r="BA573" s="57"/>
      <c r="BB573" s="57"/>
      <c r="BC573" s="57"/>
      <c r="BD573" s="57"/>
      <c r="BE573" s="57"/>
      <c r="BF573" s="57"/>
      <c r="BG573" s="57"/>
      <c r="BH573" s="57"/>
      <c r="BI573" s="57"/>
      <c r="BJ573" s="57"/>
      <c r="BK573" s="57"/>
      <c r="BL573" s="57"/>
      <c r="BM573" s="57"/>
      <c r="BN573" s="57"/>
      <c r="BO573" s="57"/>
      <c r="BP573" s="57"/>
      <c r="BQ573" s="57"/>
      <c r="BR573" s="57"/>
      <c r="BS573" s="57"/>
      <c r="BT573" s="57"/>
      <c r="BU573" s="57"/>
      <c r="BV573" s="57"/>
      <c r="BW573" s="57"/>
      <c r="BX573" s="57"/>
      <c r="BY573" s="57"/>
      <c r="BZ573" s="57"/>
      <c r="CA573" s="57"/>
      <c r="CB573" s="57"/>
      <c r="CC573" s="57"/>
      <c r="CD573" s="57"/>
      <c r="CE573" s="57"/>
      <c r="CF573" s="57"/>
      <c r="CG573" s="57"/>
      <c r="CH573" s="57"/>
      <c r="CI573" s="57"/>
      <c r="CJ573" s="57"/>
      <c r="CK573" s="57"/>
      <c r="CL573" s="57"/>
      <c r="CM573" s="57"/>
      <c r="CN573" s="57"/>
      <c r="CO573" s="57"/>
      <c r="CP573" s="57"/>
      <c r="CQ573" s="57"/>
      <c r="CR573" s="57"/>
      <c r="CS573" s="57"/>
      <c r="CT573" s="57"/>
      <c r="CU573" s="57"/>
      <c r="CV573" s="57"/>
      <c r="CW573" s="57"/>
      <c r="CX573" s="57"/>
      <c r="CY573" s="57"/>
      <c r="CZ573" s="57"/>
      <c r="DA573" s="57"/>
      <c r="DB573" s="57"/>
      <c r="DC573" s="57"/>
      <c r="DD573" s="57"/>
      <c r="DE573" s="57"/>
      <c r="DF573" s="57"/>
      <c r="DG573" s="57"/>
      <c r="DH573" s="57"/>
      <c r="DI573" s="57"/>
      <c r="DJ573" s="57"/>
      <c r="DK573" s="57"/>
      <c r="DL573" s="57"/>
      <c r="DM573" s="57"/>
      <c r="DN573" s="57"/>
      <c r="DO573" s="57"/>
      <c r="DP573" s="57"/>
      <c r="DQ573" s="57"/>
      <c r="DR573" s="57"/>
      <c r="DS573" s="57"/>
      <c r="DT573" s="57"/>
      <c r="DU573" s="57"/>
      <c r="DV573" s="57"/>
      <c r="DW573" s="57"/>
      <c r="DX573" s="57"/>
      <c r="DY573" s="57"/>
      <c r="DZ573" s="57"/>
      <c r="EA573" s="57"/>
      <c r="EB573" s="57"/>
      <c r="EC573" s="57"/>
      <c r="ED573" s="57"/>
      <c r="EE573" s="57"/>
      <c r="EF573" s="57"/>
      <c r="EG573" s="57"/>
      <c r="EH573" s="57"/>
      <c r="EI573" s="57"/>
      <c r="EJ573" s="57"/>
      <c r="EK573" s="57"/>
      <c r="EL573" s="57"/>
      <c r="EM573" s="57"/>
      <c r="EN573" s="57"/>
      <c r="EO573" s="57"/>
      <c r="EP573" s="57"/>
      <c r="EQ573" s="57"/>
      <c r="ER573" s="57"/>
      <c r="ES573" s="57"/>
      <c r="ET573" s="57"/>
      <c r="EU573" s="57"/>
      <c r="EV573" s="57"/>
      <c r="EW573" s="57"/>
      <c r="EX573" s="57"/>
      <c r="EY573" s="57"/>
      <c r="EZ573" s="57"/>
      <c r="FA573" s="57"/>
      <c r="FB573" s="57"/>
      <c r="FC573" s="57"/>
      <c r="FD573" s="57"/>
      <c r="FE573" s="57"/>
      <c r="FF573" s="57"/>
      <c r="FG573" s="57"/>
      <c r="FH573" s="57"/>
      <c r="FI573" s="57"/>
      <c r="FJ573" s="57"/>
      <c r="FK573" s="57"/>
      <c r="FL573" s="57"/>
      <c r="FM573" s="57"/>
    </row>
    <row r="574" customFormat="false" ht="18.75" hidden="false" customHeight="true" outlineLevel="0" collapsed="false">
      <c r="C574" s="3"/>
      <c r="U574" s="56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  <c r="AP574" s="57"/>
      <c r="AQ574" s="57"/>
      <c r="AR574" s="57"/>
      <c r="AS574" s="57"/>
      <c r="AT574" s="57"/>
      <c r="AU574" s="57"/>
      <c r="AV574" s="57"/>
      <c r="AW574" s="57"/>
      <c r="AX574" s="57"/>
      <c r="AY574" s="57"/>
      <c r="AZ574" s="57"/>
      <c r="BA574" s="57"/>
      <c r="BB574" s="57"/>
      <c r="BC574" s="57"/>
      <c r="BD574" s="57"/>
      <c r="BE574" s="57"/>
      <c r="BF574" s="57"/>
      <c r="BG574" s="57"/>
      <c r="BH574" s="57"/>
      <c r="BI574" s="57"/>
      <c r="BJ574" s="57"/>
      <c r="BK574" s="57"/>
      <c r="BL574" s="57"/>
      <c r="BM574" s="57"/>
      <c r="BN574" s="57"/>
      <c r="BO574" s="57"/>
      <c r="BP574" s="57"/>
      <c r="BQ574" s="57"/>
      <c r="BR574" s="57"/>
      <c r="BS574" s="57"/>
      <c r="BT574" s="57"/>
      <c r="BU574" s="57"/>
      <c r="BV574" s="57"/>
      <c r="BW574" s="57"/>
      <c r="BX574" s="57"/>
      <c r="BY574" s="57"/>
      <c r="BZ574" s="57"/>
      <c r="CA574" s="57"/>
      <c r="CB574" s="57"/>
      <c r="CC574" s="57"/>
      <c r="CD574" s="57"/>
      <c r="CE574" s="57"/>
      <c r="CF574" s="57"/>
      <c r="CG574" s="57"/>
      <c r="CH574" s="57"/>
      <c r="CI574" s="57"/>
      <c r="CJ574" s="57"/>
      <c r="CK574" s="57"/>
      <c r="CL574" s="57"/>
      <c r="CM574" s="57"/>
      <c r="CN574" s="57"/>
      <c r="CO574" s="57"/>
      <c r="CP574" s="57"/>
      <c r="CQ574" s="57"/>
      <c r="CR574" s="57"/>
      <c r="CS574" s="57"/>
      <c r="CT574" s="57"/>
      <c r="CU574" s="57"/>
      <c r="CV574" s="57"/>
      <c r="CW574" s="57"/>
      <c r="CX574" s="57"/>
      <c r="CY574" s="57"/>
      <c r="CZ574" s="57"/>
      <c r="DA574" s="57"/>
      <c r="DB574" s="57"/>
      <c r="DC574" s="57"/>
      <c r="DD574" s="57"/>
      <c r="DE574" s="57"/>
      <c r="DF574" s="57"/>
      <c r="DG574" s="57"/>
      <c r="DH574" s="57"/>
      <c r="DI574" s="57"/>
      <c r="DJ574" s="57"/>
      <c r="DK574" s="57"/>
      <c r="DL574" s="57"/>
      <c r="DM574" s="57"/>
      <c r="DN574" s="57"/>
      <c r="DO574" s="57"/>
      <c r="DP574" s="57"/>
      <c r="DQ574" s="57"/>
      <c r="DR574" s="57"/>
      <c r="DS574" s="57"/>
      <c r="DT574" s="57"/>
      <c r="DU574" s="57"/>
      <c r="DV574" s="57"/>
      <c r="DW574" s="57"/>
      <c r="DX574" s="57"/>
      <c r="DY574" s="57"/>
      <c r="DZ574" s="57"/>
      <c r="EA574" s="57"/>
      <c r="EB574" s="57"/>
      <c r="EC574" s="57"/>
      <c r="ED574" s="57"/>
      <c r="EE574" s="57"/>
      <c r="EF574" s="57"/>
      <c r="EG574" s="57"/>
      <c r="EH574" s="57"/>
      <c r="EI574" s="57"/>
      <c r="EJ574" s="57"/>
      <c r="EK574" s="57"/>
      <c r="EL574" s="57"/>
      <c r="EM574" s="57"/>
      <c r="EN574" s="57"/>
      <c r="EO574" s="57"/>
      <c r="EP574" s="57"/>
      <c r="EQ574" s="57"/>
      <c r="ER574" s="57"/>
      <c r="ES574" s="57"/>
      <c r="ET574" s="57"/>
      <c r="EU574" s="57"/>
      <c r="EV574" s="57"/>
      <c r="EW574" s="57"/>
      <c r="EX574" s="57"/>
      <c r="EY574" s="57"/>
      <c r="EZ574" s="57"/>
      <c r="FA574" s="57"/>
      <c r="FB574" s="57"/>
      <c r="FC574" s="57"/>
      <c r="FD574" s="57"/>
      <c r="FE574" s="57"/>
      <c r="FF574" s="57"/>
      <c r="FG574" s="57"/>
      <c r="FH574" s="57"/>
      <c r="FI574" s="57"/>
      <c r="FJ574" s="57"/>
      <c r="FK574" s="57"/>
      <c r="FL574" s="57"/>
      <c r="FM574" s="57"/>
    </row>
    <row r="575" customFormat="false" ht="18.75" hidden="false" customHeight="true" outlineLevel="0" collapsed="false">
      <c r="C575" s="3"/>
      <c r="U575" s="56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  <c r="AP575" s="57"/>
      <c r="AQ575" s="57"/>
      <c r="AR575" s="57"/>
      <c r="AS575" s="57"/>
      <c r="AT575" s="57"/>
      <c r="AU575" s="57"/>
      <c r="AV575" s="57"/>
      <c r="AW575" s="57"/>
      <c r="AX575" s="57"/>
      <c r="AY575" s="57"/>
      <c r="AZ575" s="57"/>
      <c r="BA575" s="57"/>
      <c r="BB575" s="57"/>
      <c r="BC575" s="57"/>
      <c r="BD575" s="57"/>
      <c r="BE575" s="57"/>
      <c r="BF575" s="57"/>
      <c r="BG575" s="57"/>
      <c r="BH575" s="57"/>
      <c r="BI575" s="57"/>
      <c r="BJ575" s="57"/>
      <c r="BK575" s="57"/>
      <c r="BL575" s="57"/>
      <c r="BM575" s="57"/>
      <c r="BN575" s="57"/>
      <c r="BO575" s="57"/>
      <c r="BP575" s="57"/>
      <c r="BQ575" s="57"/>
      <c r="BR575" s="57"/>
      <c r="BS575" s="57"/>
      <c r="BT575" s="57"/>
      <c r="BU575" s="57"/>
      <c r="BV575" s="57"/>
      <c r="BW575" s="57"/>
      <c r="BX575" s="57"/>
      <c r="BY575" s="57"/>
      <c r="BZ575" s="57"/>
      <c r="CA575" s="57"/>
      <c r="CB575" s="57"/>
      <c r="CC575" s="57"/>
      <c r="CD575" s="57"/>
      <c r="CE575" s="57"/>
      <c r="CF575" s="57"/>
      <c r="CG575" s="57"/>
      <c r="CH575" s="57"/>
      <c r="CI575" s="57"/>
      <c r="CJ575" s="57"/>
      <c r="CK575" s="57"/>
      <c r="CL575" s="57"/>
      <c r="CM575" s="57"/>
      <c r="CN575" s="57"/>
      <c r="CO575" s="57"/>
      <c r="CP575" s="57"/>
      <c r="CQ575" s="57"/>
      <c r="CR575" s="57"/>
      <c r="CS575" s="57"/>
      <c r="CT575" s="57"/>
      <c r="CU575" s="57"/>
      <c r="CV575" s="57"/>
      <c r="CW575" s="57"/>
      <c r="CX575" s="57"/>
      <c r="CY575" s="57"/>
      <c r="CZ575" s="57"/>
      <c r="DA575" s="57"/>
      <c r="DB575" s="57"/>
      <c r="DC575" s="57"/>
      <c r="DD575" s="57"/>
      <c r="DE575" s="57"/>
      <c r="DF575" s="57"/>
      <c r="DG575" s="57"/>
      <c r="DH575" s="57"/>
      <c r="DI575" s="57"/>
      <c r="DJ575" s="57"/>
      <c r="DK575" s="57"/>
      <c r="DL575" s="57"/>
      <c r="DM575" s="57"/>
      <c r="DN575" s="57"/>
      <c r="DO575" s="57"/>
      <c r="DP575" s="57"/>
      <c r="DQ575" s="57"/>
      <c r="DR575" s="57"/>
      <c r="DS575" s="57"/>
      <c r="DT575" s="57"/>
      <c r="DU575" s="57"/>
      <c r="DV575" s="57"/>
      <c r="DW575" s="57"/>
      <c r="DX575" s="57"/>
      <c r="DY575" s="57"/>
      <c r="DZ575" s="57"/>
      <c r="EA575" s="57"/>
      <c r="EB575" s="57"/>
      <c r="EC575" s="57"/>
      <c r="ED575" s="57"/>
      <c r="EE575" s="57"/>
      <c r="EF575" s="57"/>
      <c r="EG575" s="57"/>
      <c r="EH575" s="57"/>
      <c r="EI575" s="57"/>
      <c r="EJ575" s="57"/>
      <c r="EK575" s="57"/>
      <c r="EL575" s="57"/>
      <c r="EM575" s="57"/>
      <c r="EN575" s="57"/>
      <c r="EO575" s="57"/>
      <c r="EP575" s="57"/>
      <c r="EQ575" s="57"/>
      <c r="ER575" s="57"/>
      <c r="ES575" s="57"/>
      <c r="ET575" s="57"/>
      <c r="EU575" s="57"/>
      <c r="EV575" s="57"/>
      <c r="EW575" s="57"/>
      <c r="EX575" s="57"/>
      <c r="EY575" s="57"/>
      <c r="EZ575" s="57"/>
      <c r="FA575" s="57"/>
      <c r="FB575" s="57"/>
      <c r="FC575" s="57"/>
      <c r="FD575" s="57"/>
      <c r="FE575" s="57"/>
      <c r="FF575" s="57"/>
      <c r="FG575" s="57"/>
      <c r="FH575" s="57"/>
      <c r="FI575" s="57"/>
      <c r="FJ575" s="57"/>
      <c r="FK575" s="57"/>
      <c r="FL575" s="57"/>
      <c r="FM575" s="57"/>
    </row>
    <row r="576" customFormat="false" ht="18.75" hidden="false" customHeight="true" outlineLevel="0" collapsed="false">
      <c r="C576" s="3"/>
      <c r="U576" s="56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  <c r="AW576" s="57"/>
      <c r="AX576" s="57"/>
      <c r="AY576" s="57"/>
      <c r="AZ576" s="57"/>
      <c r="BA576" s="57"/>
      <c r="BB576" s="57"/>
      <c r="BC576" s="57"/>
      <c r="BD576" s="57"/>
      <c r="BE576" s="57"/>
      <c r="BF576" s="57"/>
      <c r="BG576" s="57"/>
      <c r="BH576" s="57"/>
      <c r="BI576" s="57"/>
      <c r="BJ576" s="57"/>
      <c r="BK576" s="57"/>
      <c r="BL576" s="57"/>
      <c r="BM576" s="57"/>
      <c r="BN576" s="57"/>
      <c r="BO576" s="57"/>
      <c r="BP576" s="57"/>
      <c r="BQ576" s="57"/>
      <c r="BR576" s="57"/>
      <c r="BS576" s="57"/>
      <c r="BT576" s="57"/>
      <c r="BU576" s="57"/>
      <c r="BV576" s="57"/>
      <c r="BW576" s="57"/>
      <c r="BX576" s="57"/>
      <c r="BY576" s="57"/>
      <c r="BZ576" s="57"/>
      <c r="CA576" s="57"/>
      <c r="CB576" s="57"/>
      <c r="CC576" s="57"/>
      <c r="CD576" s="57"/>
      <c r="CE576" s="57"/>
      <c r="CF576" s="57"/>
      <c r="CG576" s="57"/>
      <c r="CH576" s="57"/>
      <c r="CI576" s="57"/>
      <c r="CJ576" s="57"/>
      <c r="CK576" s="57"/>
      <c r="CL576" s="57"/>
      <c r="CM576" s="57"/>
      <c r="CN576" s="57"/>
      <c r="CO576" s="57"/>
      <c r="CP576" s="57"/>
      <c r="CQ576" s="57"/>
      <c r="CR576" s="57"/>
      <c r="CS576" s="57"/>
      <c r="CT576" s="57"/>
      <c r="CU576" s="57"/>
      <c r="CV576" s="57"/>
      <c r="CW576" s="57"/>
      <c r="CX576" s="57"/>
      <c r="CY576" s="57"/>
      <c r="CZ576" s="57"/>
      <c r="DA576" s="57"/>
      <c r="DB576" s="57"/>
      <c r="DC576" s="57"/>
      <c r="DD576" s="57"/>
      <c r="DE576" s="57"/>
      <c r="DF576" s="57"/>
      <c r="DG576" s="57"/>
      <c r="DH576" s="57"/>
      <c r="DI576" s="57"/>
      <c r="DJ576" s="57"/>
      <c r="DK576" s="57"/>
      <c r="DL576" s="57"/>
      <c r="DM576" s="57"/>
      <c r="DN576" s="57"/>
      <c r="DO576" s="57"/>
      <c r="DP576" s="57"/>
      <c r="DQ576" s="57"/>
      <c r="DR576" s="57"/>
      <c r="DS576" s="57"/>
      <c r="DT576" s="57"/>
      <c r="DU576" s="57"/>
      <c r="DV576" s="57"/>
      <c r="DW576" s="57"/>
      <c r="DX576" s="57"/>
      <c r="DY576" s="57"/>
      <c r="DZ576" s="57"/>
      <c r="EA576" s="57"/>
      <c r="EB576" s="57"/>
      <c r="EC576" s="57"/>
      <c r="ED576" s="57"/>
      <c r="EE576" s="57"/>
      <c r="EF576" s="57"/>
      <c r="EG576" s="57"/>
      <c r="EH576" s="57"/>
      <c r="EI576" s="57"/>
      <c r="EJ576" s="57"/>
      <c r="EK576" s="57"/>
      <c r="EL576" s="57"/>
      <c r="EM576" s="57"/>
      <c r="EN576" s="57"/>
      <c r="EO576" s="57"/>
      <c r="EP576" s="57"/>
      <c r="EQ576" s="57"/>
      <c r="ER576" s="57"/>
      <c r="ES576" s="57"/>
      <c r="ET576" s="57"/>
      <c r="EU576" s="57"/>
      <c r="EV576" s="57"/>
      <c r="EW576" s="57"/>
      <c r="EX576" s="57"/>
      <c r="EY576" s="57"/>
      <c r="EZ576" s="57"/>
      <c r="FA576" s="57"/>
      <c r="FB576" s="57"/>
      <c r="FC576" s="57"/>
      <c r="FD576" s="57"/>
      <c r="FE576" s="57"/>
      <c r="FF576" s="57"/>
      <c r="FG576" s="57"/>
      <c r="FH576" s="57"/>
      <c r="FI576" s="57"/>
      <c r="FJ576" s="57"/>
      <c r="FK576" s="57"/>
      <c r="FL576" s="57"/>
      <c r="FM576" s="57"/>
    </row>
    <row r="577" customFormat="false" ht="18.75" hidden="false" customHeight="true" outlineLevel="0" collapsed="false">
      <c r="C577" s="3"/>
      <c r="U577" s="56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  <c r="AP577" s="57"/>
      <c r="AQ577" s="57"/>
      <c r="AR577" s="57"/>
      <c r="AS577" s="57"/>
      <c r="AT577" s="57"/>
      <c r="AU577" s="57"/>
      <c r="AV577" s="57"/>
      <c r="AW577" s="57"/>
      <c r="AX577" s="57"/>
      <c r="AY577" s="57"/>
      <c r="AZ577" s="57"/>
      <c r="BA577" s="57"/>
      <c r="BB577" s="57"/>
      <c r="BC577" s="57"/>
      <c r="BD577" s="57"/>
      <c r="BE577" s="57"/>
      <c r="BF577" s="57"/>
      <c r="BG577" s="57"/>
      <c r="BH577" s="57"/>
      <c r="BI577" s="57"/>
      <c r="BJ577" s="57"/>
      <c r="BK577" s="57"/>
      <c r="BL577" s="57"/>
      <c r="BM577" s="57"/>
      <c r="BN577" s="57"/>
      <c r="BO577" s="57"/>
      <c r="BP577" s="57"/>
      <c r="BQ577" s="57"/>
      <c r="BR577" s="57"/>
      <c r="BS577" s="57"/>
      <c r="BT577" s="57"/>
      <c r="BU577" s="57"/>
      <c r="BV577" s="57"/>
      <c r="BW577" s="57"/>
      <c r="BX577" s="57"/>
      <c r="BY577" s="57"/>
      <c r="BZ577" s="57"/>
      <c r="CA577" s="57"/>
      <c r="CB577" s="57"/>
      <c r="CC577" s="57"/>
      <c r="CD577" s="57"/>
      <c r="CE577" s="57"/>
      <c r="CF577" s="57"/>
      <c r="CG577" s="57"/>
      <c r="CH577" s="57"/>
      <c r="CI577" s="57"/>
      <c r="CJ577" s="57"/>
      <c r="CK577" s="57"/>
      <c r="CL577" s="57"/>
      <c r="CM577" s="57"/>
      <c r="CN577" s="57"/>
      <c r="CO577" s="57"/>
      <c r="CP577" s="57"/>
      <c r="CQ577" s="57"/>
      <c r="CR577" s="57"/>
      <c r="CS577" s="57"/>
      <c r="CT577" s="57"/>
      <c r="CU577" s="57"/>
      <c r="CV577" s="57"/>
      <c r="CW577" s="57"/>
      <c r="CX577" s="57"/>
      <c r="CY577" s="57"/>
      <c r="CZ577" s="57"/>
      <c r="DA577" s="57"/>
      <c r="DB577" s="57"/>
      <c r="DC577" s="57"/>
      <c r="DD577" s="57"/>
      <c r="DE577" s="57"/>
      <c r="DF577" s="57"/>
      <c r="DG577" s="57"/>
      <c r="DH577" s="57"/>
      <c r="DI577" s="57"/>
      <c r="DJ577" s="57"/>
      <c r="DK577" s="57"/>
      <c r="DL577" s="57"/>
      <c r="DM577" s="57"/>
      <c r="DN577" s="57"/>
      <c r="DO577" s="57"/>
      <c r="DP577" s="57"/>
      <c r="DQ577" s="57"/>
      <c r="DR577" s="57"/>
      <c r="DS577" s="57"/>
      <c r="DT577" s="57"/>
      <c r="DU577" s="57"/>
      <c r="DV577" s="57"/>
      <c r="DW577" s="57"/>
      <c r="DX577" s="57"/>
      <c r="DY577" s="57"/>
      <c r="DZ577" s="57"/>
      <c r="EA577" s="57"/>
      <c r="EB577" s="57"/>
      <c r="EC577" s="57"/>
      <c r="ED577" s="57"/>
      <c r="EE577" s="57"/>
      <c r="EF577" s="57"/>
      <c r="EG577" s="57"/>
      <c r="EH577" s="57"/>
      <c r="EI577" s="57"/>
      <c r="EJ577" s="57"/>
      <c r="EK577" s="57"/>
      <c r="EL577" s="57"/>
      <c r="EM577" s="57"/>
      <c r="EN577" s="57"/>
      <c r="EO577" s="57"/>
      <c r="EP577" s="57"/>
      <c r="EQ577" s="57"/>
      <c r="ER577" s="57"/>
      <c r="ES577" s="57"/>
      <c r="ET577" s="57"/>
      <c r="EU577" s="57"/>
      <c r="EV577" s="57"/>
      <c r="EW577" s="57"/>
      <c r="EX577" s="57"/>
      <c r="EY577" s="57"/>
      <c r="EZ577" s="57"/>
      <c r="FA577" s="57"/>
      <c r="FB577" s="57"/>
      <c r="FC577" s="57"/>
      <c r="FD577" s="57"/>
      <c r="FE577" s="57"/>
      <c r="FF577" s="57"/>
      <c r="FG577" s="57"/>
      <c r="FH577" s="57"/>
      <c r="FI577" s="57"/>
      <c r="FJ577" s="57"/>
      <c r="FK577" s="57"/>
      <c r="FL577" s="57"/>
      <c r="FM577" s="57"/>
    </row>
    <row r="578" customFormat="false" ht="18.75" hidden="false" customHeight="true" outlineLevel="0" collapsed="false">
      <c r="C578" s="3"/>
      <c r="U578" s="56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  <c r="AP578" s="57"/>
      <c r="AQ578" s="57"/>
      <c r="AR578" s="57"/>
      <c r="AS578" s="57"/>
      <c r="AT578" s="57"/>
      <c r="AU578" s="57"/>
      <c r="AV578" s="57"/>
      <c r="AW578" s="57"/>
      <c r="AX578" s="57"/>
      <c r="AY578" s="57"/>
      <c r="AZ578" s="57"/>
      <c r="BA578" s="57"/>
      <c r="BB578" s="57"/>
      <c r="BC578" s="57"/>
      <c r="BD578" s="57"/>
      <c r="BE578" s="57"/>
      <c r="BF578" s="57"/>
      <c r="BG578" s="57"/>
      <c r="BH578" s="57"/>
      <c r="BI578" s="57"/>
      <c r="BJ578" s="57"/>
      <c r="BK578" s="57"/>
      <c r="BL578" s="57"/>
      <c r="BM578" s="57"/>
      <c r="BN578" s="57"/>
      <c r="BO578" s="57"/>
      <c r="BP578" s="57"/>
      <c r="BQ578" s="57"/>
      <c r="BR578" s="57"/>
      <c r="BS578" s="57"/>
      <c r="BT578" s="57"/>
      <c r="BU578" s="57"/>
      <c r="BV578" s="57"/>
      <c r="BW578" s="57"/>
      <c r="BX578" s="57"/>
      <c r="BY578" s="57"/>
      <c r="BZ578" s="57"/>
      <c r="CA578" s="57"/>
      <c r="CB578" s="57"/>
      <c r="CC578" s="57"/>
      <c r="CD578" s="57"/>
      <c r="CE578" s="57"/>
      <c r="CF578" s="57"/>
      <c r="CG578" s="57"/>
      <c r="CH578" s="57"/>
      <c r="CI578" s="57"/>
      <c r="CJ578" s="57"/>
      <c r="CK578" s="57"/>
      <c r="CL578" s="57"/>
      <c r="CM578" s="57"/>
      <c r="CN578" s="57"/>
      <c r="CO578" s="57"/>
      <c r="CP578" s="57"/>
      <c r="CQ578" s="57"/>
      <c r="CR578" s="57"/>
      <c r="CS578" s="57"/>
      <c r="CT578" s="57"/>
      <c r="CU578" s="57"/>
      <c r="CV578" s="57"/>
      <c r="CW578" s="57"/>
      <c r="CX578" s="57"/>
      <c r="CY578" s="57"/>
      <c r="CZ578" s="57"/>
      <c r="DA578" s="57"/>
      <c r="DB578" s="57"/>
      <c r="DC578" s="57"/>
      <c r="DD578" s="57"/>
      <c r="DE578" s="57"/>
      <c r="DF578" s="57"/>
      <c r="DG578" s="57"/>
      <c r="DH578" s="57"/>
      <c r="DI578" s="57"/>
      <c r="DJ578" s="57"/>
      <c r="DK578" s="57"/>
      <c r="DL578" s="57"/>
      <c r="DM578" s="57"/>
      <c r="DN578" s="57"/>
      <c r="DO578" s="57"/>
      <c r="DP578" s="57"/>
      <c r="DQ578" s="57"/>
      <c r="DR578" s="57"/>
      <c r="DS578" s="57"/>
      <c r="DT578" s="57"/>
      <c r="DU578" s="57"/>
      <c r="DV578" s="57"/>
      <c r="DW578" s="57"/>
      <c r="DX578" s="57"/>
      <c r="DY578" s="57"/>
      <c r="DZ578" s="57"/>
      <c r="EA578" s="57"/>
      <c r="EB578" s="57"/>
      <c r="EC578" s="57"/>
      <c r="ED578" s="57"/>
      <c r="EE578" s="57"/>
      <c r="EF578" s="57"/>
      <c r="EG578" s="57"/>
      <c r="EH578" s="57"/>
      <c r="EI578" s="57"/>
      <c r="EJ578" s="57"/>
      <c r="EK578" s="57"/>
      <c r="EL578" s="57"/>
      <c r="EM578" s="57"/>
      <c r="EN578" s="57"/>
      <c r="EO578" s="57"/>
      <c r="EP578" s="57"/>
      <c r="EQ578" s="57"/>
      <c r="ER578" s="57"/>
      <c r="ES578" s="57"/>
      <c r="ET578" s="57"/>
      <c r="EU578" s="57"/>
      <c r="EV578" s="57"/>
      <c r="EW578" s="57"/>
      <c r="EX578" s="57"/>
      <c r="EY578" s="57"/>
      <c r="EZ578" s="57"/>
      <c r="FA578" s="57"/>
      <c r="FB578" s="57"/>
      <c r="FC578" s="57"/>
      <c r="FD578" s="57"/>
      <c r="FE578" s="57"/>
      <c r="FF578" s="57"/>
      <c r="FG578" s="57"/>
      <c r="FH578" s="57"/>
      <c r="FI578" s="57"/>
      <c r="FJ578" s="57"/>
      <c r="FK578" s="57"/>
      <c r="FL578" s="57"/>
      <c r="FM578" s="57"/>
    </row>
    <row r="579" customFormat="false" ht="18.75" hidden="false" customHeight="true" outlineLevel="0" collapsed="false">
      <c r="C579" s="3"/>
      <c r="U579" s="56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7"/>
      <c r="AS579" s="57"/>
      <c r="AT579" s="57"/>
      <c r="AU579" s="57"/>
      <c r="AV579" s="57"/>
      <c r="AW579" s="57"/>
      <c r="AX579" s="57"/>
      <c r="AY579" s="57"/>
      <c r="AZ579" s="57"/>
      <c r="BA579" s="57"/>
      <c r="BB579" s="57"/>
      <c r="BC579" s="57"/>
      <c r="BD579" s="57"/>
      <c r="BE579" s="57"/>
      <c r="BF579" s="57"/>
      <c r="BG579" s="57"/>
      <c r="BH579" s="57"/>
      <c r="BI579" s="57"/>
      <c r="BJ579" s="57"/>
      <c r="BK579" s="57"/>
      <c r="BL579" s="57"/>
      <c r="BM579" s="57"/>
      <c r="BN579" s="57"/>
      <c r="BO579" s="57"/>
      <c r="BP579" s="57"/>
      <c r="BQ579" s="57"/>
      <c r="BR579" s="57"/>
      <c r="BS579" s="57"/>
      <c r="BT579" s="57"/>
      <c r="BU579" s="57"/>
      <c r="BV579" s="57"/>
      <c r="BW579" s="57"/>
      <c r="BX579" s="57"/>
      <c r="BY579" s="57"/>
      <c r="BZ579" s="57"/>
      <c r="CA579" s="57"/>
      <c r="CB579" s="57"/>
      <c r="CC579" s="57"/>
      <c r="CD579" s="57"/>
      <c r="CE579" s="57"/>
      <c r="CF579" s="57"/>
      <c r="CG579" s="57"/>
      <c r="CH579" s="57"/>
      <c r="CI579" s="57"/>
      <c r="CJ579" s="57"/>
      <c r="CK579" s="57"/>
      <c r="CL579" s="57"/>
      <c r="CM579" s="57"/>
      <c r="CN579" s="57"/>
      <c r="CO579" s="57"/>
      <c r="CP579" s="57"/>
      <c r="CQ579" s="57"/>
      <c r="CR579" s="57"/>
      <c r="CS579" s="57"/>
      <c r="CT579" s="57"/>
      <c r="CU579" s="57"/>
      <c r="CV579" s="57"/>
      <c r="CW579" s="57"/>
      <c r="CX579" s="57"/>
      <c r="CY579" s="57"/>
      <c r="CZ579" s="57"/>
      <c r="DA579" s="57"/>
      <c r="DB579" s="57"/>
      <c r="DC579" s="57"/>
      <c r="DD579" s="57"/>
      <c r="DE579" s="57"/>
      <c r="DF579" s="57"/>
      <c r="DG579" s="57"/>
      <c r="DH579" s="57"/>
      <c r="DI579" s="57"/>
      <c r="DJ579" s="57"/>
      <c r="DK579" s="57"/>
      <c r="DL579" s="57"/>
      <c r="DM579" s="57"/>
      <c r="DN579" s="57"/>
      <c r="DO579" s="57"/>
      <c r="DP579" s="57"/>
      <c r="DQ579" s="57"/>
      <c r="DR579" s="57"/>
      <c r="DS579" s="57"/>
      <c r="DT579" s="57"/>
      <c r="DU579" s="57"/>
      <c r="DV579" s="57"/>
      <c r="DW579" s="57"/>
      <c r="DX579" s="57"/>
      <c r="DY579" s="57"/>
      <c r="DZ579" s="57"/>
      <c r="EA579" s="57"/>
      <c r="EB579" s="57"/>
      <c r="EC579" s="57"/>
      <c r="ED579" s="57"/>
      <c r="EE579" s="57"/>
      <c r="EF579" s="57"/>
      <c r="EG579" s="57"/>
      <c r="EH579" s="57"/>
      <c r="EI579" s="57"/>
      <c r="EJ579" s="57"/>
      <c r="EK579" s="57"/>
      <c r="EL579" s="57"/>
      <c r="EM579" s="57"/>
      <c r="EN579" s="57"/>
      <c r="EO579" s="57"/>
      <c r="EP579" s="57"/>
      <c r="EQ579" s="57"/>
      <c r="ER579" s="57"/>
      <c r="ES579" s="57"/>
      <c r="ET579" s="57"/>
      <c r="EU579" s="57"/>
      <c r="EV579" s="57"/>
      <c r="EW579" s="57"/>
      <c r="EX579" s="57"/>
      <c r="EY579" s="57"/>
      <c r="EZ579" s="57"/>
      <c r="FA579" s="57"/>
      <c r="FB579" s="57"/>
      <c r="FC579" s="57"/>
      <c r="FD579" s="57"/>
      <c r="FE579" s="57"/>
      <c r="FF579" s="57"/>
      <c r="FG579" s="57"/>
      <c r="FH579" s="57"/>
      <c r="FI579" s="57"/>
      <c r="FJ579" s="57"/>
      <c r="FK579" s="57"/>
      <c r="FL579" s="57"/>
      <c r="FM579" s="57"/>
    </row>
    <row r="580" customFormat="false" ht="18.75" hidden="false" customHeight="true" outlineLevel="0" collapsed="false">
      <c r="C580" s="3"/>
      <c r="U580" s="56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  <c r="AP580" s="57"/>
      <c r="AQ580" s="57"/>
      <c r="AR580" s="57"/>
      <c r="AS580" s="57"/>
      <c r="AT580" s="57"/>
      <c r="AU580" s="57"/>
      <c r="AV580" s="57"/>
      <c r="AW580" s="57"/>
      <c r="AX580" s="57"/>
      <c r="AY580" s="57"/>
      <c r="AZ580" s="57"/>
      <c r="BA580" s="57"/>
      <c r="BB580" s="57"/>
      <c r="BC580" s="57"/>
      <c r="BD580" s="57"/>
      <c r="BE580" s="57"/>
      <c r="BF580" s="57"/>
      <c r="BG580" s="57"/>
      <c r="BH580" s="57"/>
      <c r="BI580" s="57"/>
      <c r="BJ580" s="57"/>
      <c r="BK580" s="57"/>
      <c r="BL580" s="57"/>
      <c r="BM580" s="57"/>
      <c r="BN580" s="57"/>
      <c r="BO580" s="57"/>
      <c r="BP580" s="57"/>
      <c r="BQ580" s="57"/>
      <c r="BR580" s="57"/>
      <c r="BS580" s="57"/>
      <c r="BT580" s="57"/>
      <c r="BU580" s="57"/>
      <c r="BV580" s="57"/>
      <c r="BW580" s="57"/>
      <c r="BX580" s="57"/>
      <c r="BY580" s="57"/>
      <c r="BZ580" s="57"/>
      <c r="CA580" s="57"/>
      <c r="CB580" s="57"/>
      <c r="CC580" s="57"/>
      <c r="CD580" s="57"/>
      <c r="CE580" s="57"/>
      <c r="CF580" s="57"/>
      <c r="CG580" s="57"/>
      <c r="CH580" s="57"/>
      <c r="CI580" s="57"/>
      <c r="CJ580" s="57"/>
      <c r="CK580" s="57"/>
      <c r="CL580" s="57"/>
      <c r="CM580" s="57"/>
      <c r="CN580" s="57"/>
      <c r="CO580" s="57"/>
      <c r="CP580" s="57"/>
      <c r="CQ580" s="57"/>
      <c r="CR580" s="57"/>
      <c r="CS580" s="57"/>
      <c r="CT580" s="57"/>
      <c r="CU580" s="57"/>
      <c r="CV580" s="57"/>
      <c r="CW580" s="57"/>
      <c r="CX580" s="57"/>
      <c r="CY580" s="57"/>
      <c r="CZ580" s="57"/>
      <c r="DA580" s="57"/>
      <c r="DB580" s="57"/>
      <c r="DC580" s="57"/>
      <c r="DD580" s="57"/>
      <c r="DE580" s="57"/>
      <c r="DF580" s="57"/>
      <c r="DG580" s="57"/>
      <c r="DH580" s="57"/>
      <c r="DI580" s="57"/>
      <c r="DJ580" s="57"/>
      <c r="DK580" s="57"/>
      <c r="DL580" s="57"/>
      <c r="DM580" s="57"/>
      <c r="DN580" s="57"/>
      <c r="DO580" s="57"/>
      <c r="DP580" s="57"/>
      <c r="DQ580" s="57"/>
      <c r="DR580" s="57"/>
      <c r="DS580" s="57"/>
      <c r="DT580" s="57"/>
      <c r="DU580" s="57"/>
      <c r="DV580" s="57"/>
      <c r="DW580" s="57"/>
      <c r="DX580" s="57"/>
      <c r="DY580" s="57"/>
      <c r="DZ580" s="57"/>
      <c r="EA580" s="57"/>
      <c r="EB580" s="57"/>
      <c r="EC580" s="57"/>
      <c r="ED580" s="57"/>
      <c r="EE580" s="57"/>
      <c r="EF580" s="57"/>
      <c r="EG580" s="57"/>
      <c r="EH580" s="57"/>
      <c r="EI580" s="57"/>
      <c r="EJ580" s="57"/>
      <c r="EK580" s="57"/>
      <c r="EL580" s="57"/>
      <c r="EM580" s="57"/>
      <c r="EN580" s="57"/>
      <c r="EO580" s="57"/>
      <c r="EP580" s="57"/>
      <c r="EQ580" s="57"/>
      <c r="ER580" s="57"/>
      <c r="ES580" s="57"/>
      <c r="ET580" s="57"/>
      <c r="EU580" s="57"/>
      <c r="EV580" s="57"/>
      <c r="EW580" s="57"/>
      <c r="EX580" s="57"/>
      <c r="EY580" s="57"/>
      <c r="EZ580" s="57"/>
      <c r="FA580" s="57"/>
      <c r="FB580" s="57"/>
      <c r="FC580" s="57"/>
      <c r="FD580" s="57"/>
      <c r="FE580" s="57"/>
      <c r="FF580" s="57"/>
      <c r="FG580" s="57"/>
      <c r="FH580" s="57"/>
      <c r="FI580" s="57"/>
      <c r="FJ580" s="57"/>
      <c r="FK580" s="57"/>
      <c r="FL580" s="57"/>
      <c r="FM580" s="57"/>
    </row>
    <row r="581" customFormat="false" ht="18.75" hidden="false" customHeight="true" outlineLevel="0" collapsed="false">
      <c r="C581" s="3"/>
      <c r="U581" s="56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  <c r="AP581" s="57"/>
      <c r="AQ581" s="57"/>
      <c r="AR581" s="57"/>
      <c r="AS581" s="57"/>
      <c r="AT581" s="57"/>
      <c r="AU581" s="57"/>
      <c r="AV581" s="57"/>
      <c r="AW581" s="57"/>
      <c r="AX581" s="57"/>
      <c r="AY581" s="57"/>
      <c r="AZ581" s="57"/>
      <c r="BA581" s="57"/>
      <c r="BB581" s="57"/>
      <c r="BC581" s="57"/>
      <c r="BD581" s="57"/>
      <c r="BE581" s="57"/>
      <c r="BF581" s="57"/>
      <c r="BG581" s="57"/>
      <c r="BH581" s="57"/>
      <c r="BI581" s="57"/>
      <c r="BJ581" s="57"/>
      <c r="BK581" s="57"/>
      <c r="BL581" s="57"/>
      <c r="BM581" s="57"/>
      <c r="BN581" s="57"/>
      <c r="BO581" s="57"/>
      <c r="BP581" s="57"/>
      <c r="BQ581" s="57"/>
      <c r="BR581" s="57"/>
      <c r="BS581" s="57"/>
      <c r="BT581" s="57"/>
      <c r="BU581" s="57"/>
      <c r="BV581" s="57"/>
      <c r="BW581" s="57"/>
      <c r="BX581" s="57"/>
      <c r="BY581" s="57"/>
      <c r="BZ581" s="57"/>
      <c r="CA581" s="57"/>
      <c r="CB581" s="57"/>
      <c r="CC581" s="57"/>
      <c r="CD581" s="57"/>
      <c r="CE581" s="57"/>
      <c r="CF581" s="57"/>
      <c r="CG581" s="57"/>
      <c r="CH581" s="57"/>
      <c r="CI581" s="57"/>
      <c r="CJ581" s="57"/>
      <c r="CK581" s="57"/>
      <c r="CL581" s="57"/>
      <c r="CM581" s="57"/>
      <c r="CN581" s="57"/>
      <c r="CO581" s="57"/>
      <c r="CP581" s="57"/>
      <c r="CQ581" s="57"/>
      <c r="CR581" s="57"/>
      <c r="CS581" s="57"/>
      <c r="CT581" s="57"/>
      <c r="CU581" s="57"/>
      <c r="CV581" s="57"/>
      <c r="CW581" s="57"/>
      <c r="CX581" s="57"/>
      <c r="CY581" s="57"/>
      <c r="CZ581" s="57"/>
      <c r="DA581" s="57"/>
      <c r="DB581" s="57"/>
      <c r="DC581" s="57"/>
      <c r="DD581" s="57"/>
      <c r="DE581" s="57"/>
      <c r="DF581" s="57"/>
      <c r="DG581" s="57"/>
      <c r="DH581" s="57"/>
      <c r="DI581" s="57"/>
      <c r="DJ581" s="57"/>
      <c r="DK581" s="57"/>
      <c r="DL581" s="57"/>
      <c r="DM581" s="57"/>
      <c r="DN581" s="57"/>
      <c r="DO581" s="57"/>
      <c r="DP581" s="57"/>
      <c r="DQ581" s="57"/>
      <c r="DR581" s="57"/>
      <c r="DS581" s="57"/>
      <c r="DT581" s="57"/>
      <c r="DU581" s="57"/>
      <c r="DV581" s="57"/>
      <c r="DW581" s="57"/>
      <c r="DX581" s="57"/>
      <c r="DY581" s="57"/>
      <c r="DZ581" s="57"/>
      <c r="EA581" s="57"/>
      <c r="EB581" s="57"/>
      <c r="EC581" s="57"/>
      <c r="ED581" s="57"/>
      <c r="EE581" s="57"/>
      <c r="EF581" s="57"/>
      <c r="EG581" s="57"/>
      <c r="EH581" s="57"/>
      <c r="EI581" s="57"/>
      <c r="EJ581" s="57"/>
      <c r="EK581" s="57"/>
      <c r="EL581" s="57"/>
      <c r="EM581" s="57"/>
      <c r="EN581" s="57"/>
      <c r="EO581" s="57"/>
      <c r="EP581" s="57"/>
      <c r="EQ581" s="57"/>
      <c r="ER581" s="57"/>
      <c r="ES581" s="57"/>
      <c r="ET581" s="57"/>
      <c r="EU581" s="57"/>
      <c r="EV581" s="57"/>
      <c r="EW581" s="57"/>
      <c r="EX581" s="57"/>
      <c r="EY581" s="57"/>
      <c r="EZ581" s="57"/>
      <c r="FA581" s="57"/>
      <c r="FB581" s="57"/>
      <c r="FC581" s="57"/>
      <c r="FD581" s="57"/>
      <c r="FE581" s="57"/>
      <c r="FF581" s="57"/>
      <c r="FG581" s="57"/>
      <c r="FH581" s="57"/>
      <c r="FI581" s="57"/>
      <c r="FJ581" s="57"/>
      <c r="FK581" s="57"/>
      <c r="FL581" s="57"/>
      <c r="FM581" s="57"/>
    </row>
    <row r="582" customFormat="false" ht="18.75" hidden="false" customHeight="true" outlineLevel="0" collapsed="false">
      <c r="C582" s="3"/>
      <c r="U582" s="56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  <c r="AP582" s="57"/>
      <c r="AQ582" s="57"/>
      <c r="AR582" s="57"/>
      <c r="AS582" s="57"/>
      <c r="AT582" s="57"/>
      <c r="AU582" s="57"/>
      <c r="AV582" s="57"/>
      <c r="AW582" s="57"/>
      <c r="AX582" s="57"/>
      <c r="AY582" s="57"/>
      <c r="AZ582" s="57"/>
      <c r="BA582" s="57"/>
      <c r="BB582" s="57"/>
      <c r="BC582" s="57"/>
      <c r="BD582" s="57"/>
      <c r="BE582" s="57"/>
      <c r="BF582" s="57"/>
      <c r="BG582" s="57"/>
      <c r="BH582" s="57"/>
      <c r="BI582" s="57"/>
      <c r="BJ582" s="57"/>
      <c r="BK582" s="57"/>
      <c r="BL582" s="57"/>
      <c r="BM582" s="57"/>
      <c r="BN582" s="57"/>
      <c r="BO582" s="57"/>
      <c r="BP582" s="57"/>
      <c r="BQ582" s="57"/>
      <c r="BR582" s="57"/>
      <c r="BS582" s="57"/>
      <c r="BT582" s="57"/>
      <c r="BU582" s="57"/>
      <c r="BV582" s="57"/>
      <c r="BW582" s="57"/>
      <c r="BX582" s="57"/>
      <c r="BY582" s="57"/>
      <c r="BZ582" s="57"/>
      <c r="CA582" s="57"/>
      <c r="CB582" s="57"/>
      <c r="CC582" s="57"/>
      <c r="CD582" s="57"/>
      <c r="CE582" s="57"/>
      <c r="CF582" s="57"/>
      <c r="CG582" s="57"/>
      <c r="CH582" s="57"/>
      <c r="CI582" s="57"/>
      <c r="CJ582" s="57"/>
      <c r="CK582" s="57"/>
      <c r="CL582" s="57"/>
      <c r="CM582" s="57"/>
      <c r="CN582" s="57"/>
      <c r="CO582" s="57"/>
      <c r="CP582" s="57"/>
      <c r="CQ582" s="57"/>
      <c r="CR582" s="57"/>
      <c r="CS582" s="57"/>
      <c r="CT582" s="57"/>
      <c r="CU582" s="57"/>
      <c r="CV582" s="57"/>
      <c r="CW582" s="57"/>
      <c r="CX582" s="57"/>
      <c r="CY582" s="57"/>
      <c r="CZ582" s="57"/>
      <c r="DA582" s="57"/>
      <c r="DB582" s="57"/>
      <c r="DC582" s="57"/>
      <c r="DD582" s="57"/>
      <c r="DE582" s="57"/>
      <c r="DF582" s="57"/>
      <c r="DG582" s="57"/>
      <c r="DH582" s="57"/>
      <c r="DI582" s="57"/>
      <c r="DJ582" s="57"/>
      <c r="DK582" s="57"/>
      <c r="DL582" s="57"/>
      <c r="DM582" s="57"/>
      <c r="DN582" s="57"/>
      <c r="DO582" s="57"/>
      <c r="DP582" s="57"/>
      <c r="DQ582" s="57"/>
      <c r="DR582" s="57"/>
      <c r="DS582" s="57"/>
      <c r="DT582" s="57"/>
      <c r="DU582" s="57"/>
      <c r="DV582" s="57"/>
      <c r="DW582" s="57"/>
      <c r="DX582" s="57"/>
      <c r="DY582" s="57"/>
      <c r="DZ582" s="57"/>
      <c r="EA582" s="57"/>
      <c r="EB582" s="57"/>
      <c r="EC582" s="57"/>
      <c r="ED582" s="57"/>
      <c r="EE582" s="57"/>
      <c r="EF582" s="57"/>
      <c r="EG582" s="57"/>
      <c r="EH582" s="57"/>
      <c r="EI582" s="57"/>
      <c r="EJ582" s="57"/>
      <c r="EK582" s="57"/>
      <c r="EL582" s="57"/>
      <c r="EM582" s="57"/>
      <c r="EN582" s="57"/>
      <c r="EO582" s="57"/>
      <c r="EP582" s="57"/>
      <c r="EQ582" s="57"/>
      <c r="ER582" s="57"/>
      <c r="ES582" s="57"/>
      <c r="ET582" s="57"/>
      <c r="EU582" s="57"/>
      <c r="EV582" s="57"/>
      <c r="EW582" s="57"/>
      <c r="EX582" s="57"/>
      <c r="EY582" s="57"/>
      <c r="EZ582" s="57"/>
      <c r="FA582" s="57"/>
      <c r="FB582" s="57"/>
      <c r="FC582" s="57"/>
      <c r="FD582" s="57"/>
      <c r="FE582" s="57"/>
      <c r="FF582" s="57"/>
      <c r="FG582" s="57"/>
      <c r="FH582" s="57"/>
      <c r="FI582" s="57"/>
      <c r="FJ582" s="57"/>
      <c r="FK582" s="57"/>
      <c r="FL582" s="57"/>
      <c r="FM582" s="57"/>
    </row>
    <row r="583" customFormat="false" ht="18.75" hidden="false" customHeight="true" outlineLevel="0" collapsed="false">
      <c r="C583" s="3"/>
      <c r="U583" s="56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7"/>
      <c r="AS583" s="57"/>
      <c r="AT583" s="57"/>
      <c r="AU583" s="57"/>
      <c r="AV583" s="57"/>
      <c r="AW583" s="57"/>
      <c r="AX583" s="57"/>
      <c r="AY583" s="57"/>
      <c r="AZ583" s="57"/>
      <c r="BA583" s="57"/>
      <c r="BB583" s="57"/>
      <c r="BC583" s="57"/>
      <c r="BD583" s="57"/>
      <c r="BE583" s="57"/>
      <c r="BF583" s="57"/>
      <c r="BG583" s="57"/>
      <c r="BH583" s="57"/>
      <c r="BI583" s="57"/>
      <c r="BJ583" s="57"/>
      <c r="BK583" s="57"/>
      <c r="BL583" s="57"/>
      <c r="BM583" s="57"/>
      <c r="BN583" s="57"/>
      <c r="BO583" s="57"/>
      <c r="BP583" s="57"/>
      <c r="BQ583" s="57"/>
      <c r="BR583" s="57"/>
      <c r="BS583" s="57"/>
      <c r="BT583" s="57"/>
      <c r="BU583" s="57"/>
      <c r="BV583" s="57"/>
      <c r="BW583" s="57"/>
      <c r="BX583" s="57"/>
      <c r="BY583" s="57"/>
      <c r="BZ583" s="57"/>
      <c r="CA583" s="57"/>
      <c r="CB583" s="57"/>
      <c r="CC583" s="57"/>
      <c r="CD583" s="57"/>
      <c r="CE583" s="57"/>
      <c r="CF583" s="57"/>
      <c r="CG583" s="57"/>
      <c r="CH583" s="57"/>
      <c r="CI583" s="57"/>
      <c r="CJ583" s="57"/>
      <c r="CK583" s="57"/>
      <c r="CL583" s="57"/>
      <c r="CM583" s="57"/>
      <c r="CN583" s="57"/>
      <c r="CO583" s="57"/>
      <c r="CP583" s="57"/>
      <c r="CQ583" s="57"/>
      <c r="CR583" s="57"/>
      <c r="CS583" s="57"/>
      <c r="CT583" s="57"/>
      <c r="CU583" s="57"/>
      <c r="CV583" s="57"/>
      <c r="CW583" s="57"/>
      <c r="CX583" s="57"/>
      <c r="CY583" s="57"/>
      <c r="CZ583" s="57"/>
      <c r="DA583" s="57"/>
      <c r="DB583" s="57"/>
      <c r="DC583" s="57"/>
      <c r="DD583" s="57"/>
      <c r="DE583" s="57"/>
      <c r="DF583" s="57"/>
      <c r="DG583" s="57"/>
      <c r="DH583" s="57"/>
      <c r="DI583" s="57"/>
      <c r="DJ583" s="57"/>
      <c r="DK583" s="57"/>
      <c r="DL583" s="57"/>
      <c r="DM583" s="57"/>
      <c r="DN583" s="57"/>
      <c r="DO583" s="57"/>
      <c r="DP583" s="57"/>
      <c r="DQ583" s="57"/>
      <c r="DR583" s="57"/>
      <c r="DS583" s="57"/>
      <c r="DT583" s="57"/>
      <c r="DU583" s="57"/>
      <c r="DV583" s="57"/>
      <c r="DW583" s="57"/>
      <c r="DX583" s="57"/>
      <c r="DY583" s="57"/>
      <c r="DZ583" s="57"/>
      <c r="EA583" s="57"/>
      <c r="EB583" s="57"/>
      <c r="EC583" s="57"/>
      <c r="ED583" s="57"/>
      <c r="EE583" s="57"/>
      <c r="EF583" s="57"/>
      <c r="EG583" s="57"/>
      <c r="EH583" s="57"/>
      <c r="EI583" s="57"/>
      <c r="EJ583" s="57"/>
      <c r="EK583" s="57"/>
      <c r="EL583" s="57"/>
      <c r="EM583" s="57"/>
      <c r="EN583" s="57"/>
      <c r="EO583" s="57"/>
      <c r="EP583" s="57"/>
      <c r="EQ583" s="57"/>
      <c r="ER583" s="57"/>
      <c r="ES583" s="57"/>
      <c r="ET583" s="57"/>
      <c r="EU583" s="57"/>
      <c r="EV583" s="57"/>
      <c r="EW583" s="57"/>
      <c r="EX583" s="57"/>
      <c r="EY583" s="57"/>
      <c r="EZ583" s="57"/>
      <c r="FA583" s="57"/>
      <c r="FB583" s="57"/>
      <c r="FC583" s="57"/>
      <c r="FD583" s="57"/>
      <c r="FE583" s="57"/>
      <c r="FF583" s="57"/>
      <c r="FG583" s="57"/>
      <c r="FH583" s="57"/>
      <c r="FI583" s="57"/>
      <c r="FJ583" s="57"/>
      <c r="FK583" s="57"/>
      <c r="FL583" s="57"/>
      <c r="FM583" s="57"/>
    </row>
    <row r="584" customFormat="false" ht="18.75" hidden="false" customHeight="true" outlineLevel="0" collapsed="false">
      <c r="C584" s="3"/>
      <c r="U584" s="56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  <c r="AW584" s="57"/>
      <c r="AX584" s="57"/>
      <c r="AY584" s="57"/>
      <c r="AZ584" s="57"/>
      <c r="BA584" s="57"/>
      <c r="BB584" s="57"/>
      <c r="BC584" s="57"/>
      <c r="BD584" s="57"/>
      <c r="BE584" s="57"/>
      <c r="BF584" s="57"/>
      <c r="BG584" s="57"/>
      <c r="BH584" s="57"/>
      <c r="BI584" s="57"/>
      <c r="BJ584" s="57"/>
      <c r="BK584" s="57"/>
      <c r="BL584" s="57"/>
      <c r="BM584" s="57"/>
      <c r="BN584" s="57"/>
      <c r="BO584" s="57"/>
      <c r="BP584" s="57"/>
      <c r="BQ584" s="57"/>
      <c r="BR584" s="57"/>
      <c r="BS584" s="57"/>
      <c r="BT584" s="57"/>
      <c r="BU584" s="57"/>
      <c r="BV584" s="57"/>
      <c r="BW584" s="57"/>
      <c r="BX584" s="57"/>
      <c r="BY584" s="57"/>
      <c r="BZ584" s="57"/>
      <c r="CA584" s="57"/>
      <c r="CB584" s="57"/>
      <c r="CC584" s="57"/>
      <c r="CD584" s="57"/>
      <c r="CE584" s="57"/>
      <c r="CF584" s="57"/>
      <c r="CG584" s="57"/>
      <c r="CH584" s="57"/>
      <c r="CI584" s="57"/>
      <c r="CJ584" s="57"/>
      <c r="CK584" s="57"/>
      <c r="CL584" s="57"/>
      <c r="CM584" s="57"/>
      <c r="CN584" s="57"/>
      <c r="CO584" s="57"/>
      <c r="CP584" s="57"/>
      <c r="CQ584" s="57"/>
      <c r="CR584" s="57"/>
      <c r="CS584" s="57"/>
      <c r="CT584" s="57"/>
      <c r="CU584" s="57"/>
      <c r="CV584" s="57"/>
      <c r="CW584" s="57"/>
      <c r="CX584" s="57"/>
      <c r="CY584" s="57"/>
      <c r="CZ584" s="57"/>
      <c r="DA584" s="57"/>
      <c r="DB584" s="57"/>
      <c r="DC584" s="57"/>
      <c r="DD584" s="57"/>
      <c r="DE584" s="57"/>
      <c r="DF584" s="57"/>
      <c r="DG584" s="57"/>
      <c r="DH584" s="57"/>
      <c r="DI584" s="57"/>
      <c r="DJ584" s="57"/>
      <c r="DK584" s="57"/>
      <c r="DL584" s="57"/>
      <c r="DM584" s="57"/>
      <c r="DN584" s="57"/>
      <c r="DO584" s="57"/>
      <c r="DP584" s="57"/>
      <c r="DQ584" s="57"/>
      <c r="DR584" s="57"/>
      <c r="DS584" s="57"/>
      <c r="DT584" s="57"/>
      <c r="DU584" s="57"/>
      <c r="DV584" s="57"/>
      <c r="DW584" s="57"/>
      <c r="DX584" s="57"/>
      <c r="DY584" s="57"/>
      <c r="DZ584" s="57"/>
      <c r="EA584" s="57"/>
      <c r="EB584" s="57"/>
      <c r="EC584" s="57"/>
      <c r="ED584" s="57"/>
      <c r="EE584" s="57"/>
      <c r="EF584" s="57"/>
      <c r="EG584" s="57"/>
      <c r="EH584" s="57"/>
      <c r="EI584" s="57"/>
      <c r="EJ584" s="57"/>
      <c r="EK584" s="57"/>
      <c r="EL584" s="57"/>
      <c r="EM584" s="57"/>
      <c r="EN584" s="57"/>
      <c r="EO584" s="57"/>
      <c r="EP584" s="57"/>
      <c r="EQ584" s="57"/>
      <c r="ER584" s="57"/>
      <c r="ES584" s="57"/>
      <c r="ET584" s="57"/>
      <c r="EU584" s="57"/>
      <c r="EV584" s="57"/>
      <c r="EW584" s="57"/>
      <c r="EX584" s="57"/>
      <c r="EY584" s="57"/>
      <c r="EZ584" s="57"/>
      <c r="FA584" s="57"/>
      <c r="FB584" s="57"/>
      <c r="FC584" s="57"/>
      <c r="FD584" s="57"/>
      <c r="FE584" s="57"/>
      <c r="FF584" s="57"/>
      <c r="FG584" s="57"/>
      <c r="FH584" s="57"/>
      <c r="FI584" s="57"/>
      <c r="FJ584" s="57"/>
      <c r="FK584" s="57"/>
      <c r="FL584" s="57"/>
      <c r="FM584" s="57"/>
    </row>
    <row r="585" customFormat="false" ht="18.75" hidden="false" customHeight="true" outlineLevel="0" collapsed="false">
      <c r="C585" s="3"/>
      <c r="U585" s="56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7"/>
      <c r="AQ585" s="57"/>
      <c r="AR585" s="57"/>
      <c r="AS585" s="57"/>
      <c r="AT585" s="57"/>
      <c r="AU585" s="57"/>
      <c r="AV585" s="57"/>
      <c r="AW585" s="57"/>
      <c r="AX585" s="57"/>
      <c r="AY585" s="57"/>
      <c r="AZ585" s="57"/>
      <c r="BA585" s="57"/>
      <c r="BB585" s="57"/>
      <c r="BC585" s="57"/>
      <c r="BD585" s="57"/>
      <c r="BE585" s="57"/>
      <c r="BF585" s="57"/>
      <c r="BG585" s="57"/>
      <c r="BH585" s="57"/>
      <c r="BI585" s="57"/>
      <c r="BJ585" s="57"/>
      <c r="BK585" s="57"/>
      <c r="BL585" s="57"/>
      <c r="BM585" s="57"/>
      <c r="BN585" s="57"/>
      <c r="BO585" s="57"/>
      <c r="BP585" s="57"/>
      <c r="BQ585" s="57"/>
      <c r="BR585" s="57"/>
      <c r="BS585" s="57"/>
      <c r="BT585" s="57"/>
      <c r="BU585" s="57"/>
      <c r="BV585" s="57"/>
      <c r="BW585" s="57"/>
      <c r="BX585" s="57"/>
      <c r="BY585" s="57"/>
      <c r="BZ585" s="57"/>
      <c r="CA585" s="57"/>
      <c r="CB585" s="57"/>
      <c r="CC585" s="57"/>
      <c r="CD585" s="57"/>
      <c r="CE585" s="57"/>
      <c r="CF585" s="57"/>
      <c r="CG585" s="57"/>
      <c r="CH585" s="57"/>
      <c r="CI585" s="57"/>
      <c r="CJ585" s="57"/>
      <c r="CK585" s="57"/>
      <c r="CL585" s="57"/>
      <c r="CM585" s="57"/>
      <c r="CN585" s="57"/>
      <c r="CO585" s="57"/>
      <c r="CP585" s="57"/>
      <c r="CQ585" s="57"/>
      <c r="CR585" s="57"/>
      <c r="CS585" s="57"/>
      <c r="CT585" s="57"/>
      <c r="CU585" s="57"/>
      <c r="CV585" s="57"/>
      <c r="CW585" s="57"/>
      <c r="CX585" s="57"/>
      <c r="CY585" s="57"/>
      <c r="CZ585" s="57"/>
      <c r="DA585" s="57"/>
      <c r="DB585" s="57"/>
      <c r="DC585" s="57"/>
      <c r="DD585" s="57"/>
      <c r="DE585" s="57"/>
      <c r="DF585" s="57"/>
      <c r="DG585" s="57"/>
      <c r="DH585" s="57"/>
      <c r="DI585" s="57"/>
      <c r="DJ585" s="57"/>
      <c r="DK585" s="57"/>
      <c r="DL585" s="57"/>
      <c r="DM585" s="57"/>
      <c r="DN585" s="57"/>
      <c r="DO585" s="57"/>
      <c r="DP585" s="57"/>
      <c r="DQ585" s="57"/>
      <c r="DR585" s="57"/>
      <c r="DS585" s="57"/>
      <c r="DT585" s="57"/>
      <c r="DU585" s="57"/>
      <c r="DV585" s="57"/>
      <c r="DW585" s="57"/>
      <c r="DX585" s="57"/>
      <c r="DY585" s="57"/>
      <c r="DZ585" s="57"/>
      <c r="EA585" s="57"/>
      <c r="EB585" s="57"/>
      <c r="EC585" s="57"/>
      <c r="ED585" s="57"/>
      <c r="EE585" s="57"/>
      <c r="EF585" s="57"/>
      <c r="EG585" s="57"/>
      <c r="EH585" s="57"/>
      <c r="EI585" s="57"/>
      <c r="EJ585" s="57"/>
      <c r="EK585" s="57"/>
      <c r="EL585" s="57"/>
      <c r="EM585" s="57"/>
      <c r="EN585" s="57"/>
      <c r="EO585" s="57"/>
      <c r="EP585" s="57"/>
      <c r="EQ585" s="57"/>
      <c r="ER585" s="57"/>
      <c r="ES585" s="57"/>
      <c r="ET585" s="57"/>
      <c r="EU585" s="57"/>
      <c r="EV585" s="57"/>
      <c r="EW585" s="57"/>
      <c r="EX585" s="57"/>
      <c r="EY585" s="57"/>
      <c r="EZ585" s="57"/>
      <c r="FA585" s="57"/>
      <c r="FB585" s="57"/>
      <c r="FC585" s="57"/>
      <c r="FD585" s="57"/>
      <c r="FE585" s="57"/>
      <c r="FF585" s="57"/>
      <c r="FG585" s="57"/>
      <c r="FH585" s="57"/>
      <c r="FI585" s="57"/>
      <c r="FJ585" s="57"/>
      <c r="FK585" s="57"/>
      <c r="FL585" s="57"/>
      <c r="FM585" s="57"/>
    </row>
    <row r="586" customFormat="false" ht="18.75" hidden="false" customHeight="true" outlineLevel="0" collapsed="false">
      <c r="C586" s="3"/>
      <c r="U586" s="56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  <c r="AW586" s="57"/>
      <c r="AX586" s="57"/>
      <c r="AY586" s="57"/>
      <c r="AZ586" s="57"/>
      <c r="BA586" s="57"/>
      <c r="BB586" s="57"/>
      <c r="BC586" s="57"/>
      <c r="BD586" s="57"/>
      <c r="BE586" s="57"/>
      <c r="BF586" s="57"/>
      <c r="BG586" s="57"/>
      <c r="BH586" s="57"/>
      <c r="BI586" s="57"/>
      <c r="BJ586" s="57"/>
      <c r="BK586" s="57"/>
      <c r="BL586" s="57"/>
      <c r="BM586" s="57"/>
      <c r="BN586" s="57"/>
      <c r="BO586" s="57"/>
      <c r="BP586" s="57"/>
      <c r="BQ586" s="57"/>
      <c r="BR586" s="57"/>
      <c r="BS586" s="57"/>
      <c r="BT586" s="57"/>
      <c r="BU586" s="57"/>
      <c r="BV586" s="57"/>
      <c r="BW586" s="57"/>
      <c r="BX586" s="57"/>
      <c r="BY586" s="57"/>
      <c r="BZ586" s="57"/>
      <c r="CA586" s="57"/>
      <c r="CB586" s="57"/>
      <c r="CC586" s="57"/>
      <c r="CD586" s="57"/>
      <c r="CE586" s="57"/>
      <c r="CF586" s="57"/>
      <c r="CG586" s="57"/>
      <c r="CH586" s="57"/>
      <c r="CI586" s="57"/>
      <c r="CJ586" s="57"/>
      <c r="CK586" s="57"/>
      <c r="CL586" s="57"/>
      <c r="CM586" s="57"/>
      <c r="CN586" s="57"/>
      <c r="CO586" s="57"/>
      <c r="CP586" s="57"/>
      <c r="CQ586" s="57"/>
      <c r="CR586" s="57"/>
      <c r="CS586" s="57"/>
      <c r="CT586" s="57"/>
      <c r="CU586" s="57"/>
      <c r="CV586" s="57"/>
      <c r="CW586" s="57"/>
      <c r="CX586" s="57"/>
      <c r="CY586" s="57"/>
      <c r="CZ586" s="57"/>
      <c r="DA586" s="57"/>
      <c r="DB586" s="57"/>
      <c r="DC586" s="57"/>
      <c r="DD586" s="57"/>
      <c r="DE586" s="57"/>
      <c r="DF586" s="57"/>
      <c r="DG586" s="57"/>
      <c r="DH586" s="57"/>
      <c r="DI586" s="57"/>
      <c r="DJ586" s="57"/>
      <c r="DK586" s="57"/>
      <c r="DL586" s="57"/>
      <c r="DM586" s="57"/>
      <c r="DN586" s="57"/>
      <c r="DO586" s="57"/>
      <c r="DP586" s="57"/>
      <c r="DQ586" s="57"/>
      <c r="DR586" s="57"/>
      <c r="DS586" s="57"/>
      <c r="DT586" s="57"/>
      <c r="DU586" s="57"/>
      <c r="DV586" s="57"/>
      <c r="DW586" s="57"/>
      <c r="DX586" s="57"/>
      <c r="DY586" s="57"/>
      <c r="DZ586" s="57"/>
      <c r="EA586" s="57"/>
      <c r="EB586" s="57"/>
      <c r="EC586" s="57"/>
      <c r="ED586" s="57"/>
      <c r="EE586" s="57"/>
      <c r="EF586" s="57"/>
      <c r="EG586" s="57"/>
      <c r="EH586" s="57"/>
      <c r="EI586" s="57"/>
      <c r="EJ586" s="57"/>
      <c r="EK586" s="57"/>
      <c r="EL586" s="57"/>
      <c r="EM586" s="57"/>
      <c r="EN586" s="57"/>
      <c r="EO586" s="57"/>
      <c r="EP586" s="57"/>
      <c r="EQ586" s="57"/>
      <c r="ER586" s="57"/>
      <c r="ES586" s="57"/>
      <c r="ET586" s="57"/>
      <c r="EU586" s="57"/>
      <c r="EV586" s="57"/>
      <c r="EW586" s="57"/>
      <c r="EX586" s="57"/>
      <c r="EY586" s="57"/>
      <c r="EZ586" s="57"/>
      <c r="FA586" s="57"/>
      <c r="FB586" s="57"/>
      <c r="FC586" s="57"/>
      <c r="FD586" s="57"/>
      <c r="FE586" s="57"/>
      <c r="FF586" s="57"/>
      <c r="FG586" s="57"/>
      <c r="FH586" s="57"/>
      <c r="FI586" s="57"/>
      <c r="FJ586" s="57"/>
      <c r="FK586" s="57"/>
      <c r="FL586" s="57"/>
      <c r="FM586" s="57"/>
    </row>
    <row r="587" customFormat="false" ht="18.75" hidden="false" customHeight="true" outlineLevel="0" collapsed="false">
      <c r="C587" s="3"/>
      <c r="U587" s="56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  <c r="AP587" s="57"/>
      <c r="AQ587" s="57"/>
      <c r="AR587" s="57"/>
      <c r="AS587" s="57"/>
      <c r="AT587" s="57"/>
      <c r="AU587" s="57"/>
      <c r="AV587" s="57"/>
      <c r="AW587" s="57"/>
      <c r="AX587" s="57"/>
      <c r="AY587" s="57"/>
      <c r="AZ587" s="57"/>
      <c r="BA587" s="57"/>
      <c r="BB587" s="57"/>
      <c r="BC587" s="57"/>
      <c r="BD587" s="57"/>
      <c r="BE587" s="57"/>
      <c r="BF587" s="57"/>
      <c r="BG587" s="57"/>
      <c r="BH587" s="57"/>
      <c r="BI587" s="57"/>
      <c r="BJ587" s="57"/>
      <c r="BK587" s="57"/>
      <c r="BL587" s="57"/>
      <c r="BM587" s="57"/>
      <c r="BN587" s="57"/>
      <c r="BO587" s="57"/>
      <c r="BP587" s="57"/>
      <c r="BQ587" s="57"/>
      <c r="BR587" s="57"/>
      <c r="BS587" s="57"/>
      <c r="BT587" s="57"/>
      <c r="BU587" s="57"/>
      <c r="BV587" s="57"/>
      <c r="BW587" s="57"/>
      <c r="BX587" s="57"/>
      <c r="BY587" s="57"/>
      <c r="BZ587" s="57"/>
      <c r="CA587" s="57"/>
      <c r="CB587" s="57"/>
      <c r="CC587" s="57"/>
      <c r="CD587" s="57"/>
      <c r="CE587" s="57"/>
      <c r="CF587" s="57"/>
      <c r="CG587" s="57"/>
      <c r="CH587" s="57"/>
      <c r="CI587" s="57"/>
      <c r="CJ587" s="57"/>
      <c r="CK587" s="57"/>
      <c r="CL587" s="57"/>
      <c r="CM587" s="57"/>
      <c r="CN587" s="57"/>
      <c r="CO587" s="57"/>
      <c r="CP587" s="57"/>
      <c r="CQ587" s="57"/>
      <c r="CR587" s="57"/>
      <c r="CS587" s="57"/>
      <c r="CT587" s="57"/>
      <c r="CU587" s="57"/>
      <c r="CV587" s="57"/>
      <c r="CW587" s="57"/>
      <c r="CX587" s="57"/>
      <c r="CY587" s="57"/>
      <c r="CZ587" s="57"/>
      <c r="DA587" s="57"/>
      <c r="DB587" s="57"/>
      <c r="DC587" s="57"/>
      <c r="DD587" s="57"/>
      <c r="DE587" s="57"/>
      <c r="DF587" s="57"/>
      <c r="DG587" s="57"/>
      <c r="DH587" s="57"/>
      <c r="DI587" s="57"/>
      <c r="DJ587" s="57"/>
      <c r="DK587" s="57"/>
      <c r="DL587" s="57"/>
      <c r="DM587" s="57"/>
      <c r="DN587" s="57"/>
      <c r="DO587" s="57"/>
      <c r="DP587" s="57"/>
      <c r="DQ587" s="57"/>
      <c r="DR587" s="57"/>
      <c r="DS587" s="57"/>
      <c r="DT587" s="57"/>
      <c r="DU587" s="57"/>
      <c r="DV587" s="57"/>
      <c r="DW587" s="57"/>
      <c r="DX587" s="57"/>
      <c r="DY587" s="57"/>
      <c r="DZ587" s="57"/>
      <c r="EA587" s="57"/>
      <c r="EB587" s="57"/>
      <c r="EC587" s="57"/>
      <c r="ED587" s="57"/>
      <c r="EE587" s="57"/>
      <c r="EF587" s="57"/>
      <c r="EG587" s="57"/>
      <c r="EH587" s="57"/>
      <c r="EI587" s="57"/>
      <c r="EJ587" s="57"/>
      <c r="EK587" s="57"/>
      <c r="EL587" s="57"/>
      <c r="EM587" s="57"/>
      <c r="EN587" s="57"/>
      <c r="EO587" s="57"/>
      <c r="EP587" s="57"/>
      <c r="EQ587" s="57"/>
      <c r="ER587" s="57"/>
      <c r="ES587" s="57"/>
      <c r="ET587" s="57"/>
      <c r="EU587" s="57"/>
      <c r="EV587" s="57"/>
      <c r="EW587" s="57"/>
      <c r="EX587" s="57"/>
      <c r="EY587" s="57"/>
      <c r="EZ587" s="57"/>
      <c r="FA587" s="57"/>
      <c r="FB587" s="57"/>
      <c r="FC587" s="57"/>
      <c r="FD587" s="57"/>
      <c r="FE587" s="57"/>
      <c r="FF587" s="57"/>
      <c r="FG587" s="57"/>
      <c r="FH587" s="57"/>
      <c r="FI587" s="57"/>
      <c r="FJ587" s="57"/>
      <c r="FK587" s="57"/>
      <c r="FL587" s="57"/>
      <c r="FM587" s="57"/>
    </row>
    <row r="588" customFormat="false" ht="18.75" hidden="false" customHeight="true" outlineLevel="0" collapsed="false">
      <c r="C588" s="3"/>
      <c r="U588" s="56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  <c r="AP588" s="57"/>
      <c r="AQ588" s="57"/>
      <c r="AR588" s="57"/>
      <c r="AS588" s="57"/>
      <c r="AT588" s="57"/>
      <c r="AU588" s="57"/>
      <c r="AV588" s="57"/>
      <c r="AW588" s="57"/>
      <c r="AX588" s="57"/>
      <c r="AY588" s="57"/>
      <c r="AZ588" s="57"/>
      <c r="BA588" s="57"/>
      <c r="BB588" s="57"/>
      <c r="BC588" s="57"/>
      <c r="BD588" s="57"/>
      <c r="BE588" s="57"/>
      <c r="BF588" s="57"/>
      <c r="BG588" s="57"/>
      <c r="BH588" s="57"/>
      <c r="BI588" s="57"/>
      <c r="BJ588" s="57"/>
      <c r="BK588" s="57"/>
      <c r="BL588" s="57"/>
      <c r="BM588" s="57"/>
      <c r="BN588" s="57"/>
      <c r="BO588" s="57"/>
      <c r="BP588" s="57"/>
      <c r="BQ588" s="57"/>
      <c r="BR588" s="57"/>
      <c r="BS588" s="57"/>
      <c r="BT588" s="57"/>
      <c r="BU588" s="57"/>
      <c r="BV588" s="57"/>
      <c r="BW588" s="57"/>
      <c r="BX588" s="57"/>
      <c r="BY588" s="57"/>
      <c r="BZ588" s="57"/>
      <c r="CA588" s="57"/>
      <c r="CB588" s="57"/>
      <c r="CC588" s="57"/>
      <c r="CD588" s="57"/>
      <c r="CE588" s="57"/>
      <c r="CF588" s="57"/>
      <c r="CG588" s="57"/>
      <c r="CH588" s="57"/>
      <c r="CI588" s="57"/>
      <c r="CJ588" s="57"/>
      <c r="CK588" s="57"/>
      <c r="CL588" s="57"/>
      <c r="CM588" s="57"/>
      <c r="CN588" s="57"/>
      <c r="CO588" s="57"/>
      <c r="CP588" s="57"/>
      <c r="CQ588" s="57"/>
      <c r="CR588" s="57"/>
      <c r="CS588" s="57"/>
      <c r="CT588" s="57"/>
      <c r="CU588" s="57"/>
      <c r="CV588" s="57"/>
      <c r="CW588" s="57"/>
      <c r="CX588" s="57"/>
      <c r="CY588" s="57"/>
      <c r="CZ588" s="57"/>
      <c r="DA588" s="57"/>
      <c r="DB588" s="57"/>
      <c r="DC588" s="57"/>
      <c r="DD588" s="57"/>
      <c r="DE588" s="57"/>
      <c r="DF588" s="57"/>
      <c r="DG588" s="57"/>
      <c r="DH588" s="57"/>
      <c r="DI588" s="57"/>
      <c r="DJ588" s="57"/>
      <c r="DK588" s="57"/>
      <c r="DL588" s="57"/>
      <c r="DM588" s="57"/>
      <c r="DN588" s="57"/>
      <c r="DO588" s="57"/>
      <c r="DP588" s="57"/>
      <c r="DQ588" s="57"/>
      <c r="DR588" s="57"/>
      <c r="DS588" s="57"/>
      <c r="DT588" s="57"/>
      <c r="DU588" s="57"/>
      <c r="DV588" s="57"/>
      <c r="DW588" s="57"/>
      <c r="DX588" s="57"/>
      <c r="DY588" s="57"/>
      <c r="DZ588" s="57"/>
      <c r="EA588" s="57"/>
      <c r="EB588" s="57"/>
      <c r="EC588" s="57"/>
      <c r="ED588" s="57"/>
      <c r="EE588" s="57"/>
      <c r="EF588" s="57"/>
      <c r="EG588" s="57"/>
      <c r="EH588" s="57"/>
      <c r="EI588" s="57"/>
      <c r="EJ588" s="57"/>
      <c r="EK588" s="57"/>
      <c r="EL588" s="57"/>
      <c r="EM588" s="57"/>
      <c r="EN588" s="57"/>
      <c r="EO588" s="57"/>
      <c r="EP588" s="57"/>
      <c r="EQ588" s="57"/>
      <c r="ER588" s="57"/>
      <c r="ES588" s="57"/>
      <c r="ET588" s="57"/>
      <c r="EU588" s="57"/>
      <c r="EV588" s="57"/>
      <c r="EW588" s="57"/>
      <c r="EX588" s="57"/>
      <c r="EY588" s="57"/>
      <c r="EZ588" s="57"/>
      <c r="FA588" s="57"/>
      <c r="FB588" s="57"/>
      <c r="FC588" s="57"/>
      <c r="FD588" s="57"/>
      <c r="FE588" s="57"/>
      <c r="FF588" s="57"/>
      <c r="FG588" s="57"/>
      <c r="FH588" s="57"/>
      <c r="FI588" s="57"/>
      <c r="FJ588" s="57"/>
      <c r="FK588" s="57"/>
      <c r="FL588" s="57"/>
      <c r="FM588" s="57"/>
    </row>
    <row r="589" customFormat="false" ht="18.75" hidden="false" customHeight="true" outlineLevel="0" collapsed="false">
      <c r="C589" s="3"/>
      <c r="U589" s="56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  <c r="AP589" s="57"/>
      <c r="AQ589" s="57"/>
      <c r="AR589" s="57"/>
      <c r="AS589" s="57"/>
      <c r="AT589" s="57"/>
      <c r="AU589" s="57"/>
      <c r="AV589" s="57"/>
      <c r="AW589" s="57"/>
      <c r="AX589" s="57"/>
      <c r="AY589" s="57"/>
      <c r="AZ589" s="57"/>
      <c r="BA589" s="57"/>
      <c r="BB589" s="57"/>
      <c r="BC589" s="57"/>
      <c r="BD589" s="57"/>
      <c r="BE589" s="57"/>
      <c r="BF589" s="57"/>
      <c r="BG589" s="57"/>
      <c r="BH589" s="57"/>
      <c r="BI589" s="57"/>
      <c r="BJ589" s="57"/>
      <c r="BK589" s="57"/>
      <c r="BL589" s="57"/>
      <c r="BM589" s="57"/>
      <c r="BN589" s="57"/>
      <c r="BO589" s="57"/>
      <c r="BP589" s="57"/>
      <c r="BQ589" s="57"/>
      <c r="BR589" s="57"/>
      <c r="BS589" s="57"/>
      <c r="BT589" s="57"/>
      <c r="BU589" s="57"/>
      <c r="BV589" s="57"/>
      <c r="BW589" s="57"/>
      <c r="BX589" s="57"/>
      <c r="BY589" s="57"/>
      <c r="BZ589" s="57"/>
      <c r="CA589" s="57"/>
      <c r="CB589" s="57"/>
      <c r="CC589" s="57"/>
      <c r="CD589" s="57"/>
      <c r="CE589" s="57"/>
      <c r="CF589" s="57"/>
      <c r="CG589" s="57"/>
      <c r="CH589" s="57"/>
      <c r="CI589" s="57"/>
      <c r="CJ589" s="57"/>
      <c r="CK589" s="57"/>
      <c r="CL589" s="57"/>
      <c r="CM589" s="57"/>
      <c r="CN589" s="57"/>
      <c r="CO589" s="57"/>
      <c r="CP589" s="57"/>
      <c r="CQ589" s="57"/>
      <c r="CR589" s="57"/>
      <c r="CS589" s="57"/>
      <c r="CT589" s="57"/>
      <c r="CU589" s="57"/>
      <c r="CV589" s="57"/>
      <c r="CW589" s="57"/>
      <c r="CX589" s="57"/>
      <c r="CY589" s="57"/>
      <c r="CZ589" s="57"/>
      <c r="DA589" s="57"/>
      <c r="DB589" s="57"/>
      <c r="DC589" s="57"/>
      <c r="DD589" s="57"/>
      <c r="DE589" s="57"/>
      <c r="DF589" s="57"/>
      <c r="DG589" s="57"/>
      <c r="DH589" s="57"/>
      <c r="DI589" s="57"/>
      <c r="DJ589" s="57"/>
      <c r="DK589" s="57"/>
      <c r="DL589" s="57"/>
      <c r="DM589" s="57"/>
      <c r="DN589" s="57"/>
      <c r="DO589" s="57"/>
      <c r="DP589" s="57"/>
      <c r="DQ589" s="57"/>
      <c r="DR589" s="57"/>
      <c r="DS589" s="57"/>
      <c r="DT589" s="57"/>
      <c r="DU589" s="57"/>
      <c r="DV589" s="57"/>
      <c r="DW589" s="57"/>
      <c r="DX589" s="57"/>
      <c r="DY589" s="57"/>
      <c r="DZ589" s="57"/>
      <c r="EA589" s="57"/>
      <c r="EB589" s="57"/>
      <c r="EC589" s="57"/>
      <c r="ED589" s="57"/>
      <c r="EE589" s="57"/>
      <c r="EF589" s="57"/>
      <c r="EG589" s="57"/>
      <c r="EH589" s="57"/>
      <c r="EI589" s="57"/>
      <c r="EJ589" s="57"/>
      <c r="EK589" s="57"/>
      <c r="EL589" s="57"/>
      <c r="EM589" s="57"/>
      <c r="EN589" s="57"/>
      <c r="EO589" s="57"/>
      <c r="EP589" s="57"/>
      <c r="EQ589" s="57"/>
      <c r="ER589" s="57"/>
      <c r="ES589" s="57"/>
      <c r="ET589" s="57"/>
      <c r="EU589" s="57"/>
      <c r="EV589" s="57"/>
      <c r="EW589" s="57"/>
      <c r="EX589" s="57"/>
      <c r="EY589" s="57"/>
      <c r="EZ589" s="57"/>
      <c r="FA589" s="57"/>
      <c r="FB589" s="57"/>
      <c r="FC589" s="57"/>
      <c r="FD589" s="57"/>
      <c r="FE589" s="57"/>
      <c r="FF589" s="57"/>
      <c r="FG589" s="57"/>
      <c r="FH589" s="57"/>
      <c r="FI589" s="57"/>
      <c r="FJ589" s="57"/>
      <c r="FK589" s="57"/>
      <c r="FL589" s="57"/>
      <c r="FM589" s="57"/>
    </row>
    <row r="590" customFormat="false" ht="18.75" hidden="false" customHeight="true" outlineLevel="0" collapsed="false">
      <c r="C590" s="3"/>
      <c r="U590" s="56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  <c r="AP590" s="57"/>
      <c r="AQ590" s="57"/>
      <c r="AR590" s="57"/>
      <c r="AS590" s="57"/>
      <c r="AT590" s="57"/>
      <c r="AU590" s="57"/>
      <c r="AV590" s="57"/>
      <c r="AW590" s="57"/>
      <c r="AX590" s="57"/>
      <c r="AY590" s="57"/>
      <c r="AZ590" s="57"/>
      <c r="BA590" s="57"/>
      <c r="BB590" s="57"/>
      <c r="BC590" s="57"/>
      <c r="BD590" s="57"/>
      <c r="BE590" s="57"/>
      <c r="BF590" s="57"/>
      <c r="BG590" s="57"/>
      <c r="BH590" s="57"/>
      <c r="BI590" s="57"/>
      <c r="BJ590" s="57"/>
      <c r="BK590" s="57"/>
      <c r="BL590" s="57"/>
      <c r="BM590" s="57"/>
      <c r="BN590" s="57"/>
      <c r="BO590" s="57"/>
      <c r="BP590" s="57"/>
      <c r="BQ590" s="57"/>
      <c r="BR590" s="57"/>
      <c r="BS590" s="57"/>
      <c r="BT590" s="57"/>
      <c r="BU590" s="57"/>
      <c r="BV590" s="57"/>
      <c r="BW590" s="57"/>
      <c r="BX590" s="57"/>
      <c r="BY590" s="57"/>
      <c r="BZ590" s="57"/>
      <c r="CA590" s="57"/>
      <c r="CB590" s="57"/>
      <c r="CC590" s="57"/>
      <c r="CD590" s="57"/>
      <c r="CE590" s="57"/>
      <c r="CF590" s="57"/>
      <c r="CG590" s="57"/>
      <c r="CH590" s="57"/>
      <c r="CI590" s="57"/>
      <c r="CJ590" s="57"/>
      <c r="CK590" s="57"/>
      <c r="CL590" s="57"/>
      <c r="CM590" s="57"/>
      <c r="CN590" s="57"/>
      <c r="CO590" s="57"/>
      <c r="CP590" s="57"/>
      <c r="CQ590" s="57"/>
      <c r="CR590" s="57"/>
      <c r="CS590" s="57"/>
      <c r="CT590" s="57"/>
      <c r="CU590" s="57"/>
      <c r="CV590" s="57"/>
      <c r="CW590" s="57"/>
      <c r="CX590" s="57"/>
      <c r="CY590" s="57"/>
      <c r="CZ590" s="57"/>
      <c r="DA590" s="57"/>
      <c r="DB590" s="57"/>
      <c r="DC590" s="57"/>
      <c r="DD590" s="57"/>
      <c r="DE590" s="57"/>
      <c r="DF590" s="57"/>
      <c r="DG590" s="57"/>
      <c r="DH590" s="57"/>
      <c r="DI590" s="57"/>
      <c r="DJ590" s="57"/>
      <c r="DK590" s="57"/>
      <c r="DL590" s="57"/>
      <c r="DM590" s="57"/>
      <c r="DN590" s="57"/>
      <c r="DO590" s="57"/>
      <c r="DP590" s="57"/>
      <c r="DQ590" s="57"/>
      <c r="DR590" s="57"/>
      <c r="DS590" s="57"/>
      <c r="DT590" s="57"/>
      <c r="DU590" s="57"/>
      <c r="DV590" s="57"/>
      <c r="DW590" s="57"/>
      <c r="DX590" s="57"/>
      <c r="DY590" s="57"/>
      <c r="DZ590" s="57"/>
      <c r="EA590" s="57"/>
      <c r="EB590" s="57"/>
      <c r="EC590" s="57"/>
      <c r="ED590" s="57"/>
      <c r="EE590" s="57"/>
      <c r="EF590" s="57"/>
      <c r="EG590" s="57"/>
      <c r="EH590" s="57"/>
      <c r="EI590" s="57"/>
      <c r="EJ590" s="57"/>
      <c r="EK590" s="57"/>
      <c r="EL590" s="57"/>
      <c r="EM590" s="57"/>
      <c r="EN590" s="57"/>
      <c r="EO590" s="57"/>
      <c r="EP590" s="57"/>
      <c r="EQ590" s="57"/>
      <c r="ER590" s="57"/>
      <c r="ES590" s="57"/>
      <c r="ET590" s="57"/>
      <c r="EU590" s="57"/>
      <c r="EV590" s="57"/>
      <c r="EW590" s="57"/>
      <c r="EX590" s="57"/>
      <c r="EY590" s="57"/>
      <c r="EZ590" s="57"/>
      <c r="FA590" s="57"/>
      <c r="FB590" s="57"/>
      <c r="FC590" s="57"/>
      <c r="FD590" s="57"/>
      <c r="FE590" s="57"/>
      <c r="FF590" s="57"/>
      <c r="FG590" s="57"/>
      <c r="FH590" s="57"/>
      <c r="FI590" s="57"/>
      <c r="FJ590" s="57"/>
      <c r="FK590" s="57"/>
      <c r="FL590" s="57"/>
      <c r="FM590" s="57"/>
    </row>
    <row r="591" customFormat="false" ht="18.75" hidden="false" customHeight="true" outlineLevel="0" collapsed="false">
      <c r="C591" s="3"/>
      <c r="U591" s="56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  <c r="AW591" s="57"/>
      <c r="AX591" s="57"/>
      <c r="AY591" s="57"/>
      <c r="AZ591" s="57"/>
      <c r="BA591" s="57"/>
      <c r="BB591" s="57"/>
      <c r="BC591" s="57"/>
      <c r="BD591" s="57"/>
      <c r="BE591" s="57"/>
      <c r="BF591" s="57"/>
      <c r="BG591" s="57"/>
      <c r="BH591" s="57"/>
      <c r="BI591" s="57"/>
      <c r="BJ591" s="57"/>
      <c r="BK591" s="57"/>
      <c r="BL591" s="57"/>
      <c r="BM591" s="57"/>
      <c r="BN591" s="57"/>
      <c r="BO591" s="57"/>
      <c r="BP591" s="57"/>
      <c r="BQ591" s="57"/>
      <c r="BR591" s="57"/>
      <c r="BS591" s="57"/>
      <c r="BT591" s="57"/>
      <c r="BU591" s="57"/>
      <c r="BV591" s="57"/>
      <c r="BW591" s="57"/>
      <c r="BX591" s="57"/>
      <c r="BY591" s="57"/>
      <c r="BZ591" s="57"/>
      <c r="CA591" s="57"/>
      <c r="CB591" s="57"/>
      <c r="CC591" s="57"/>
      <c r="CD591" s="57"/>
      <c r="CE591" s="57"/>
      <c r="CF591" s="57"/>
      <c r="CG591" s="57"/>
      <c r="CH591" s="57"/>
      <c r="CI591" s="57"/>
      <c r="CJ591" s="57"/>
      <c r="CK591" s="57"/>
      <c r="CL591" s="57"/>
      <c r="CM591" s="57"/>
      <c r="CN591" s="57"/>
      <c r="CO591" s="57"/>
      <c r="CP591" s="57"/>
      <c r="CQ591" s="57"/>
      <c r="CR591" s="57"/>
      <c r="CS591" s="57"/>
      <c r="CT591" s="57"/>
      <c r="CU591" s="57"/>
      <c r="CV591" s="57"/>
      <c r="CW591" s="57"/>
      <c r="CX591" s="57"/>
      <c r="CY591" s="57"/>
      <c r="CZ591" s="57"/>
      <c r="DA591" s="57"/>
      <c r="DB591" s="57"/>
      <c r="DC591" s="57"/>
      <c r="DD591" s="57"/>
      <c r="DE591" s="57"/>
      <c r="DF591" s="57"/>
      <c r="DG591" s="57"/>
      <c r="DH591" s="57"/>
      <c r="DI591" s="57"/>
      <c r="DJ591" s="57"/>
      <c r="DK591" s="57"/>
      <c r="DL591" s="57"/>
      <c r="DM591" s="57"/>
      <c r="DN591" s="57"/>
      <c r="DO591" s="57"/>
      <c r="DP591" s="57"/>
      <c r="DQ591" s="57"/>
      <c r="DR591" s="57"/>
      <c r="DS591" s="57"/>
      <c r="DT591" s="57"/>
      <c r="DU591" s="57"/>
      <c r="DV591" s="57"/>
      <c r="DW591" s="57"/>
      <c r="DX591" s="57"/>
      <c r="DY591" s="57"/>
      <c r="DZ591" s="57"/>
      <c r="EA591" s="57"/>
      <c r="EB591" s="57"/>
      <c r="EC591" s="57"/>
      <c r="ED591" s="57"/>
      <c r="EE591" s="57"/>
      <c r="EF591" s="57"/>
      <c r="EG591" s="57"/>
      <c r="EH591" s="57"/>
      <c r="EI591" s="57"/>
      <c r="EJ591" s="57"/>
      <c r="EK591" s="57"/>
      <c r="EL591" s="57"/>
      <c r="EM591" s="57"/>
      <c r="EN591" s="57"/>
      <c r="EO591" s="57"/>
      <c r="EP591" s="57"/>
      <c r="EQ591" s="57"/>
      <c r="ER591" s="57"/>
      <c r="ES591" s="57"/>
      <c r="ET591" s="57"/>
      <c r="EU591" s="57"/>
      <c r="EV591" s="57"/>
      <c r="EW591" s="57"/>
      <c r="EX591" s="57"/>
      <c r="EY591" s="57"/>
      <c r="EZ591" s="57"/>
      <c r="FA591" s="57"/>
      <c r="FB591" s="57"/>
      <c r="FC591" s="57"/>
      <c r="FD591" s="57"/>
      <c r="FE591" s="57"/>
      <c r="FF591" s="57"/>
      <c r="FG591" s="57"/>
      <c r="FH591" s="57"/>
      <c r="FI591" s="57"/>
      <c r="FJ591" s="57"/>
      <c r="FK591" s="57"/>
      <c r="FL591" s="57"/>
      <c r="FM591" s="57"/>
    </row>
    <row r="592" customFormat="false" ht="18.75" hidden="false" customHeight="true" outlineLevel="0" collapsed="false">
      <c r="C592" s="3"/>
      <c r="U592" s="56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  <c r="AP592" s="57"/>
      <c r="AQ592" s="57"/>
      <c r="AR592" s="57"/>
      <c r="AS592" s="57"/>
      <c r="AT592" s="57"/>
      <c r="AU592" s="57"/>
      <c r="AV592" s="57"/>
      <c r="AW592" s="57"/>
      <c r="AX592" s="57"/>
      <c r="AY592" s="57"/>
      <c r="AZ592" s="57"/>
      <c r="BA592" s="57"/>
      <c r="BB592" s="57"/>
      <c r="BC592" s="57"/>
      <c r="BD592" s="57"/>
      <c r="BE592" s="57"/>
      <c r="BF592" s="57"/>
      <c r="BG592" s="57"/>
      <c r="BH592" s="57"/>
      <c r="BI592" s="57"/>
      <c r="BJ592" s="57"/>
      <c r="BK592" s="57"/>
      <c r="BL592" s="57"/>
      <c r="BM592" s="57"/>
      <c r="BN592" s="57"/>
      <c r="BO592" s="57"/>
      <c r="BP592" s="57"/>
      <c r="BQ592" s="57"/>
      <c r="BR592" s="57"/>
      <c r="BS592" s="57"/>
      <c r="BT592" s="57"/>
      <c r="BU592" s="57"/>
      <c r="BV592" s="57"/>
      <c r="BW592" s="57"/>
      <c r="BX592" s="57"/>
      <c r="BY592" s="57"/>
      <c r="BZ592" s="57"/>
      <c r="CA592" s="57"/>
      <c r="CB592" s="57"/>
      <c r="CC592" s="57"/>
      <c r="CD592" s="57"/>
      <c r="CE592" s="57"/>
      <c r="CF592" s="57"/>
      <c r="CG592" s="57"/>
      <c r="CH592" s="57"/>
      <c r="CI592" s="57"/>
      <c r="CJ592" s="57"/>
      <c r="CK592" s="57"/>
      <c r="CL592" s="57"/>
      <c r="CM592" s="57"/>
      <c r="CN592" s="57"/>
      <c r="CO592" s="57"/>
      <c r="CP592" s="57"/>
      <c r="CQ592" s="57"/>
      <c r="CR592" s="57"/>
      <c r="CS592" s="57"/>
      <c r="CT592" s="57"/>
      <c r="CU592" s="57"/>
      <c r="CV592" s="57"/>
      <c r="CW592" s="57"/>
      <c r="CX592" s="57"/>
      <c r="CY592" s="57"/>
      <c r="CZ592" s="57"/>
      <c r="DA592" s="57"/>
      <c r="DB592" s="57"/>
      <c r="DC592" s="57"/>
      <c r="DD592" s="57"/>
      <c r="DE592" s="57"/>
      <c r="DF592" s="57"/>
      <c r="DG592" s="57"/>
      <c r="DH592" s="57"/>
      <c r="DI592" s="57"/>
      <c r="DJ592" s="57"/>
      <c r="DK592" s="57"/>
      <c r="DL592" s="57"/>
      <c r="DM592" s="57"/>
      <c r="DN592" s="57"/>
      <c r="DO592" s="57"/>
      <c r="DP592" s="57"/>
      <c r="DQ592" s="57"/>
      <c r="DR592" s="57"/>
      <c r="DS592" s="57"/>
      <c r="DT592" s="57"/>
      <c r="DU592" s="57"/>
      <c r="DV592" s="57"/>
      <c r="DW592" s="57"/>
      <c r="DX592" s="57"/>
      <c r="DY592" s="57"/>
      <c r="DZ592" s="57"/>
      <c r="EA592" s="57"/>
      <c r="EB592" s="57"/>
      <c r="EC592" s="57"/>
      <c r="ED592" s="57"/>
      <c r="EE592" s="57"/>
      <c r="EF592" s="57"/>
      <c r="EG592" s="57"/>
      <c r="EH592" s="57"/>
      <c r="EI592" s="57"/>
      <c r="EJ592" s="57"/>
      <c r="EK592" s="57"/>
      <c r="EL592" s="57"/>
      <c r="EM592" s="57"/>
      <c r="EN592" s="57"/>
      <c r="EO592" s="57"/>
      <c r="EP592" s="57"/>
      <c r="EQ592" s="57"/>
      <c r="ER592" s="57"/>
      <c r="ES592" s="57"/>
      <c r="ET592" s="57"/>
      <c r="EU592" s="57"/>
      <c r="EV592" s="57"/>
      <c r="EW592" s="57"/>
      <c r="EX592" s="57"/>
      <c r="EY592" s="57"/>
      <c r="EZ592" s="57"/>
      <c r="FA592" s="57"/>
      <c r="FB592" s="57"/>
      <c r="FC592" s="57"/>
      <c r="FD592" s="57"/>
      <c r="FE592" s="57"/>
      <c r="FF592" s="57"/>
      <c r="FG592" s="57"/>
      <c r="FH592" s="57"/>
      <c r="FI592" s="57"/>
      <c r="FJ592" s="57"/>
      <c r="FK592" s="57"/>
      <c r="FL592" s="57"/>
      <c r="FM592" s="57"/>
    </row>
    <row r="593" customFormat="false" ht="18.75" hidden="false" customHeight="true" outlineLevel="0" collapsed="false">
      <c r="C593" s="3"/>
      <c r="U593" s="56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7"/>
      <c r="AS593" s="57"/>
      <c r="AT593" s="57"/>
      <c r="AU593" s="57"/>
      <c r="AV593" s="57"/>
      <c r="AW593" s="57"/>
      <c r="AX593" s="57"/>
      <c r="AY593" s="57"/>
      <c r="AZ593" s="57"/>
      <c r="BA593" s="57"/>
      <c r="BB593" s="57"/>
      <c r="BC593" s="57"/>
      <c r="BD593" s="57"/>
      <c r="BE593" s="57"/>
      <c r="BF593" s="57"/>
      <c r="BG593" s="57"/>
      <c r="BH593" s="57"/>
      <c r="BI593" s="57"/>
      <c r="BJ593" s="57"/>
      <c r="BK593" s="57"/>
      <c r="BL593" s="57"/>
      <c r="BM593" s="57"/>
      <c r="BN593" s="57"/>
      <c r="BO593" s="57"/>
      <c r="BP593" s="57"/>
      <c r="BQ593" s="57"/>
      <c r="BR593" s="57"/>
      <c r="BS593" s="57"/>
      <c r="BT593" s="57"/>
      <c r="BU593" s="57"/>
      <c r="BV593" s="57"/>
      <c r="BW593" s="57"/>
      <c r="BX593" s="57"/>
      <c r="BY593" s="57"/>
      <c r="BZ593" s="57"/>
      <c r="CA593" s="57"/>
      <c r="CB593" s="57"/>
      <c r="CC593" s="57"/>
      <c r="CD593" s="57"/>
      <c r="CE593" s="57"/>
      <c r="CF593" s="57"/>
      <c r="CG593" s="57"/>
      <c r="CH593" s="57"/>
      <c r="CI593" s="57"/>
      <c r="CJ593" s="57"/>
      <c r="CK593" s="57"/>
      <c r="CL593" s="57"/>
      <c r="CM593" s="57"/>
      <c r="CN593" s="57"/>
      <c r="CO593" s="57"/>
      <c r="CP593" s="57"/>
      <c r="CQ593" s="57"/>
      <c r="CR593" s="57"/>
      <c r="CS593" s="57"/>
      <c r="CT593" s="57"/>
      <c r="CU593" s="57"/>
      <c r="CV593" s="57"/>
      <c r="CW593" s="57"/>
      <c r="CX593" s="57"/>
      <c r="CY593" s="57"/>
      <c r="CZ593" s="57"/>
      <c r="DA593" s="57"/>
      <c r="DB593" s="57"/>
      <c r="DC593" s="57"/>
      <c r="DD593" s="57"/>
      <c r="DE593" s="57"/>
      <c r="DF593" s="57"/>
      <c r="DG593" s="57"/>
      <c r="DH593" s="57"/>
      <c r="DI593" s="57"/>
      <c r="DJ593" s="57"/>
      <c r="DK593" s="57"/>
      <c r="DL593" s="57"/>
      <c r="DM593" s="57"/>
      <c r="DN593" s="57"/>
      <c r="DO593" s="57"/>
      <c r="DP593" s="57"/>
      <c r="DQ593" s="57"/>
      <c r="DR593" s="57"/>
      <c r="DS593" s="57"/>
      <c r="DT593" s="57"/>
      <c r="DU593" s="57"/>
      <c r="DV593" s="57"/>
      <c r="DW593" s="57"/>
      <c r="DX593" s="57"/>
      <c r="DY593" s="57"/>
      <c r="DZ593" s="57"/>
      <c r="EA593" s="57"/>
      <c r="EB593" s="57"/>
      <c r="EC593" s="57"/>
      <c r="ED593" s="57"/>
      <c r="EE593" s="57"/>
      <c r="EF593" s="57"/>
      <c r="EG593" s="57"/>
      <c r="EH593" s="57"/>
      <c r="EI593" s="57"/>
      <c r="EJ593" s="57"/>
      <c r="EK593" s="57"/>
      <c r="EL593" s="57"/>
      <c r="EM593" s="57"/>
      <c r="EN593" s="57"/>
      <c r="EO593" s="57"/>
      <c r="EP593" s="57"/>
      <c r="EQ593" s="57"/>
      <c r="ER593" s="57"/>
      <c r="ES593" s="57"/>
      <c r="ET593" s="57"/>
      <c r="EU593" s="57"/>
      <c r="EV593" s="57"/>
      <c r="EW593" s="57"/>
      <c r="EX593" s="57"/>
      <c r="EY593" s="57"/>
      <c r="EZ593" s="57"/>
      <c r="FA593" s="57"/>
      <c r="FB593" s="57"/>
      <c r="FC593" s="57"/>
      <c r="FD593" s="57"/>
      <c r="FE593" s="57"/>
      <c r="FF593" s="57"/>
      <c r="FG593" s="57"/>
      <c r="FH593" s="57"/>
      <c r="FI593" s="57"/>
      <c r="FJ593" s="57"/>
      <c r="FK593" s="57"/>
      <c r="FL593" s="57"/>
      <c r="FM593" s="57"/>
    </row>
    <row r="594" customFormat="false" ht="18.75" hidden="false" customHeight="true" outlineLevel="0" collapsed="false">
      <c r="C594" s="3"/>
      <c r="U594" s="56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  <c r="AP594" s="57"/>
      <c r="AQ594" s="57"/>
      <c r="AR594" s="57"/>
      <c r="AS594" s="57"/>
      <c r="AT594" s="57"/>
      <c r="AU594" s="57"/>
      <c r="AV594" s="57"/>
      <c r="AW594" s="57"/>
      <c r="AX594" s="57"/>
      <c r="AY594" s="57"/>
      <c r="AZ594" s="57"/>
      <c r="BA594" s="57"/>
      <c r="BB594" s="57"/>
      <c r="BC594" s="57"/>
      <c r="BD594" s="57"/>
      <c r="BE594" s="57"/>
      <c r="BF594" s="57"/>
      <c r="BG594" s="57"/>
      <c r="BH594" s="57"/>
      <c r="BI594" s="57"/>
      <c r="BJ594" s="57"/>
      <c r="BK594" s="57"/>
      <c r="BL594" s="57"/>
      <c r="BM594" s="57"/>
      <c r="BN594" s="57"/>
      <c r="BO594" s="57"/>
      <c r="BP594" s="57"/>
      <c r="BQ594" s="57"/>
      <c r="BR594" s="57"/>
      <c r="BS594" s="57"/>
      <c r="BT594" s="57"/>
      <c r="BU594" s="57"/>
      <c r="BV594" s="57"/>
      <c r="BW594" s="57"/>
      <c r="BX594" s="57"/>
      <c r="BY594" s="57"/>
      <c r="BZ594" s="57"/>
      <c r="CA594" s="57"/>
      <c r="CB594" s="57"/>
      <c r="CC594" s="57"/>
      <c r="CD594" s="57"/>
      <c r="CE594" s="57"/>
      <c r="CF594" s="57"/>
      <c r="CG594" s="57"/>
      <c r="CH594" s="57"/>
      <c r="CI594" s="57"/>
      <c r="CJ594" s="57"/>
      <c r="CK594" s="57"/>
      <c r="CL594" s="57"/>
      <c r="CM594" s="57"/>
      <c r="CN594" s="57"/>
      <c r="CO594" s="57"/>
      <c r="CP594" s="57"/>
      <c r="CQ594" s="57"/>
      <c r="CR594" s="57"/>
      <c r="CS594" s="57"/>
      <c r="CT594" s="57"/>
      <c r="CU594" s="57"/>
      <c r="CV594" s="57"/>
      <c r="CW594" s="57"/>
      <c r="CX594" s="57"/>
      <c r="CY594" s="57"/>
      <c r="CZ594" s="57"/>
      <c r="DA594" s="57"/>
      <c r="DB594" s="57"/>
      <c r="DC594" s="57"/>
      <c r="DD594" s="57"/>
      <c r="DE594" s="57"/>
      <c r="DF594" s="57"/>
      <c r="DG594" s="57"/>
      <c r="DH594" s="57"/>
      <c r="DI594" s="57"/>
      <c r="DJ594" s="57"/>
      <c r="DK594" s="57"/>
      <c r="DL594" s="57"/>
      <c r="DM594" s="57"/>
      <c r="DN594" s="57"/>
      <c r="DO594" s="57"/>
      <c r="DP594" s="57"/>
      <c r="DQ594" s="57"/>
      <c r="DR594" s="57"/>
      <c r="DS594" s="57"/>
      <c r="DT594" s="57"/>
      <c r="DU594" s="57"/>
      <c r="DV594" s="57"/>
      <c r="DW594" s="57"/>
      <c r="DX594" s="57"/>
      <c r="DY594" s="57"/>
      <c r="DZ594" s="57"/>
      <c r="EA594" s="57"/>
      <c r="EB594" s="57"/>
      <c r="EC594" s="57"/>
      <c r="ED594" s="57"/>
      <c r="EE594" s="57"/>
      <c r="EF594" s="57"/>
      <c r="EG594" s="57"/>
      <c r="EH594" s="57"/>
      <c r="EI594" s="57"/>
      <c r="EJ594" s="57"/>
      <c r="EK594" s="57"/>
      <c r="EL594" s="57"/>
      <c r="EM594" s="57"/>
      <c r="EN594" s="57"/>
      <c r="EO594" s="57"/>
      <c r="EP594" s="57"/>
      <c r="EQ594" s="57"/>
      <c r="ER594" s="57"/>
      <c r="ES594" s="57"/>
      <c r="ET594" s="57"/>
      <c r="EU594" s="57"/>
      <c r="EV594" s="57"/>
      <c r="EW594" s="57"/>
      <c r="EX594" s="57"/>
      <c r="EY594" s="57"/>
      <c r="EZ594" s="57"/>
      <c r="FA594" s="57"/>
      <c r="FB594" s="57"/>
      <c r="FC594" s="57"/>
      <c r="FD594" s="57"/>
      <c r="FE594" s="57"/>
      <c r="FF594" s="57"/>
      <c r="FG594" s="57"/>
      <c r="FH594" s="57"/>
      <c r="FI594" s="57"/>
      <c r="FJ594" s="57"/>
      <c r="FK594" s="57"/>
      <c r="FL594" s="57"/>
      <c r="FM594" s="57"/>
    </row>
    <row r="595" customFormat="false" ht="18.75" hidden="false" customHeight="true" outlineLevel="0" collapsed="false">
      <c r="C595" s="3"/>
      <c r="U595" s="56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/>
      <c r="AR595" s="57"/>
      <c r="AS595" s="57"/>
      <c r="AT595" s="57"/>
      <c r="AU595" s="57"/>
      <c r="AV595" s="57"/>
      <c r="AW595" s="57"/>
      <c r="AX595" s="57"/>
      <c r="AY595" s="57"/>
      <c r="AZ595" s="57"/>
      <c r="BA595" s="57"/>
      <c r="BB595" s="57"/>
      <c r="BC595" s="57"/>
      <c r="BD595" s="57"/>
      <c r="BE595" s="57"/>
      <c r="BF595" s="57"/>
      <c r="BG595" s="57"/>
      <c r="BH595" s="57"/>
      <c r="BI595" s="57"/>
      <c r="BJ595" s="57"/>
      <c r="BK595" s="57"/>
      <c r="BL595" s="57"/>
      <c r="BM595" s="57"/>
      <c r="BN595" s="57"/>
      <c r="BO595" s="57"/>
      <c r="BP595" s="57"/>
      <c r="BQ595" s="57"/>
      <c r="BR595" s="57"/>
      <c r="BS595" s="57"/>
      <c r="BT595" s="57"/>
      <c r="BU595" s="57"/>
      <c r="BV595" s="57"/>
      <c r="BW595" s="57"/>
      <c r="BX595" s="57"/>
      <c r="BY595" s="57"/>
      <c r="BZ595" s="57"/>
      <c r="CA595" s="57"/>
      <c r="CB595" s="57"/>
      <c r="CC595" s="57"/>
      <c r="CD595" s="57"/>
      <c r="CE595" s="57"/>
      <c r="CF595" s="57"/>
      <c r="CG595" s="57"/>
      <c r="CH595" s="57"/>
      <c r="CI595" s="57"/>
      <c r="CJ595" s="57"/>
      <c r="CK595" s="57"/>
      <c r="CL595" s="57"/>
      <c r="CM595" s="57"/>
      <c r="CN595" s="57"/>
      <c r="CO595" s="57"/>
      <c r="CP595" s="57"/>
      <c r="CQ595" s="57"/>
      <c r="CR595" s="57"/>
      <c r="CS595" s="57"/>
      <c r="CT595" s="57"/>
      <c r="CU595" s="57"/>
      <c r="CV595" s="57"/>
      <c r="CW595" s="57"/>
      <c r="CX595" s="57"/>
      <c r="CY595" s="57"/>
      <c r="CZ595" s="57"/>
      <c r="DA595" s="57"/>
      <c r="DB595" s="57"/>
      <c r="DC595" s="57"/>
      <c r="DD595" s="57"/>
      <c r="DE595" s="57"/>
      <c r="DF595" s="57"/>
      <c r="DG595" s="57"/>
      <c r="DH595" s="57"/>
      <c r="DI595" s="57"/>
      <c r="DJ595" s="57"/>
      <c r="DK595" s="57"/>
      <c r="DL595" s="57"/>
      <c r="DM595" s="57"/>
      <c r="DN595" s="57"/>
      <c r="DO595" s="57"/>
      <c r="DP595" s="57"/>
      <c r="DQ595" s="57"/>
      <c r="DR595" s="57"/>
      <c r="DS595" s="57"/>
      <c r="DT595" s="57"/>
      <c r="DU595" s="57"/>
      <c r="DV595" s="57"/>
      <c r="DW595" s="57"/>
      <c r="DX595" s="57"/>
      <c r="DY595" s="57"/>
      <c r="DZ595" s="57"/>
      <c r="EA595" s="57"/>
      <c r="EB595" s="57"/>
      <c r="EC595" s="57"/>
      <c r="ED595" s="57"/>
      <c r="EE595" s="57"/>
      <c r="EF595" s="57"/>
      <c r="EG595" s="57"/>
      <c r="EH595" s="57"/>
      <c r="EI595" s="57"/>
      <c r="EJ595" s="57"/>
      <c r="EK595" s="57"/>
      <c r="EL595" s="57"/>
      <c r="EM595" s="57"/>
      <c r="EN595" s="57"/>
      <c r="EO595" s="57"/>
      <c r="EP595" s="57"/>
      <c r="EQ595" s="57"/>
      <c r="ER595" s="57"/>
      <c r="ES595" s="57"/>
      <c r="ET595" s="57"/>
      <c r="EU595" s="57"/>
      <c r="EV595" s="57"/>
      <c r="EW595" s="57"/>
      <c r="EX595" s="57"/>
      <c r="EY595" s="57"/>
      <c r="EZ595" s="57"/>
      <c r="FA595" s="57"/>
      <c r="FB595" s="57"/>
      <c r="FC595" s="57"/>
      <c r="FD595" s="57"/>
      <c r="FE595" s="57"/>
      <c r="FF595" s="57"/>
      <c r="FG595" s="57"/>
      <c r="FH595" s="57"/>
      <c r="FI595" s="57"/>
      <c r="FJ595" s="57"/>
      <c r="FK595" s="57"/>
      <c r="FL595" s="57"/>
      <c r="FM595" s="57"/>
    </row>
    <row r="596" customFormat="false" ht="18.75" hidden="false" customHeight="true" outlineLevel="0" collapsed="false">
      <c r="C596" s="3"/>
      <c r="U596" s="56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  <c r="AW596" s="57"/>
      <c r="AX596" s="57"/>
      <c r="AY596" s="57"/>
      <c r="AZ596" s="57"/>
      <c r="BA596" s="57"/>
      <c r="BB596" s="57"/>
      <c r="BC596" s="57"/>
      <c r="BD596" s="57"/>
      <c r="BE596" s="57"/>
      <c r="BF596" s="57"/>
      <c r="BG596" s="57"/>
      <c r="BH596" s="57"/>
      <c r="BI596" s="57"/>
      <c r="BJ596" s="57"/>
      <c r="BK596" s="57"/>
      <c r="BL596" s="57"/>
      <c r="BM596" s="57"/>
      <c r="BN596" s="57"/>
      <c r="BO596" s="57"/>
      <c r="BP596" s="57"/>
      <c r="BQ596" s="57"/>
      <c r="BR596" s="57"/>
      <c r="BS596" s="57"/>
      <c r="BT596" s="57"/>
      <c r="BU596" s="57"/>
      <c r="BV596" s="57"/>
      <c r="BW596" s="57"/>
      <c r="BX596" s="57"/>
      <c r="BY596" s="57"/>
      <c r="BZ596" s="57"/>
      <c r="CA596" s="57"/>
      <c r="CB596" s="57"/>
      <c r="CC596" s="57"/>
      <c r="CD596" s="57"/>
      <c r="CE596" s="57"/>
      <c r="CF596" s="57"/>
      <c r="CG596" s="57"/>
      <c r="CH596" s="57"/>
      <c r="CI596" s="57"/>
      <c r="CJ596" s="57"/>
      <c r="CK596" s="57"/>
      <c r="CL596" s="57"/>
      <c r="CM596" s="57"/>
      <c r="CN596" s="57"/>
      <c r="CO596" s="57"/>
      <c r="CP596" s="57"/>
      <c r="CQ596" s="57"/>
      <c r="CR596" s="57"/>
      <c r="CS596" s="57"/>
      <c r="CT596" s="57"/>
      <c r="CU596" s="57"/>
      <c r="CV596" s="57"/>
      <c r="CW596" s="57"/>
      <c r="CX596" s="57"/>
      <c r="CY596" s="57"/>
      <c r="CZ596" s="57"/>
      <c r="DA596" s="57"/>
      <c r="DB596" s="57"/>
      <c r="DC596" s="57"/>
      <c r="DD596" s="57"/>
      <c r="DE596" s="57"/>
      <c r="DF596" s="57"/>
      <c r="DG596" s="57"/>
      <c r="DH596" s="57"/>
      <c r="DI596" s="57"/>
      <c r="DJ596" s="57"/>
      <c r="DK596" s="57"/>
      <c r="DL596" s="57"/>
      <c r="DM596" s="57"/>
      <c r="DN596" s="57"/>
      <c r="DO596" s="57"/>
      <c r="DP596" s="57"/>
      <c r="DQ596" s="57"/>
      <c r="DR596" s="57"/>
      <c r="DS596" s="57"/>
      <c r="DT596" s="57"/>
      <c r="DU596" s="57"/>
      <c r="DV596" s="57"/>
      <c r="DW596" s="57"/>
      <c r="DX596" s="57"/>
      <c r="DY596" s="57"/>
      <c r="DZ596" s="57"/>
      <c r="EA596" s="57"/>
      <c r="EB596" s="57"/>
      <c r="EC596" s="57"/>
      <c r="ED596" s="57"/>
      <c r="EE596" s="57"/>
      <c r="EF596" s="57"/>
      <c r="EG596" s="57"/>
      <c r="EH596" s="57"/>
      <c r="EI596" s="57"/>
      <c r="EJ596" s="57"/>
      <c r="EK596" s="57"/>
      <c r="EL596" s="57"/>
      <c r="EM596" s="57"/>
      <c r="EN596" s="57"/>
      <c r="EO596" s="57"/>
      <c r="EP596" s="57"/>
      <c r="EQ596" s="57"/>
      <c r="ER596" s="57"/>
      <c r="ES596" s="57"/>
      <c r="ET596" s="57"/>
      <c r="EU596" s="57"/>
      <c r="EV596" s="57"/>
      <c r="EW596" s="57"/>
      <c r="EX596" s="57"/>
      <c r="EY596" s="57"/>
      <c r="EZ596" s="57"/>
      <c r="FA596" s="57"/>
      <c r="FB596" s="57"/>
      <c r="FC596" s="57"/>
      <c r="FD596" s="57"/>
      <c r="FE596" s="57"/>
      <c r="FF596" s="57"/>
      <c r="FG596" s="57"/>
      <c r="FH596" s="57"/>
      <c r="FI596" s="57"/>
      <c r="FJ596" s="57"/>
      <c r="FK596" s="57"/>
      <c r="FL596" s="57"/>
      <c r="FM596" s="57"/>
    </row>
    <row r="597" customFormat="false" ht="18.75" hidden="false" customHeight="true" outlineLevel="0" collapsed="false">
      <c r="C597" s="3"/>
      <c r="U597" s="56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  <c r="AP597" s="57"/>
      <c r="AQ597" s="57"/>
      <c r="AR597" s="57"/>
      <c r="AS597" s="57"/>
      <c r="AT597" s="57"/>
      <c r="AU597" s="57"/>
      <c r="AV597" s="57"/>
      <c r="AW597" s="57"/>
      <c r="AX597" s="57"/>
      <c r="AY597" s="57"/>
      <c r="AZ597" s="57"/>
      <c r="BA597" s="57"/>
      <c r="BB597" s="57"/>
      <c r="BC597" s="57"/>
      <c r="BD597" s="57"/>
      <c r="BE597" s="57"/>
      <c r="BF597" s="57"/>
      <c r="BG597" s="57"/>
      <c r="BH597" s="57"/>
      <c r="BI597" s="57"/>
      <c r="BJ597" s="57"/>
      <c r="BK597" s="57"/>
      <c r="BL597" s="57"/>
      <c r="BM597" s="57"/>
      <c r="BN597" s="57"/>
      <c r="BO597" s="57"/>
      <c r="BP597" s="57"/>
      <c r="BQ597" s="57"/>
      <c r="BR597" s="57"/>
      <c r="BS597" s="57"/>
      <c r="BT597" s="57"/>
      <c r="BU597" s="57"/>
      <c r="BV597" s="57"/>
      <c r="BW597" s="57"/>
      <c r="BX597" s="57"/>
      <c r="BY597" s="57"/>
      <c r="BZ597" s="57"/>
      <c r="CA597" s="57"/>
      <c r="CB597" s="57"/>
      <c r="CC597" s="57"/>
      <c r="CD597" s="57"/>
      <c r="CE597" s="57"/>
      <c r="CF597" s="57"/>
      <c r="CG597" s="57"/>
      <c r="CH597" s="57"/>
      <c r="CI597" s="57"/>
      <c r="CJ597" s="57"/>
      <c r="CK597" s="57"/>
      <c r="CL597" s="57"/>
      <c r="CM597" s="57"/>
      <c r="CN597" s="57"/>
      <c r="CO597" s="57"/>
      <c r="CP597" s="57"/>
      <c r="CQ597" s="57"/>
      <c r="CR597" s="57"/>
      <c r="CS597" s="57"/>
      <c r="CT597" s="57"/>
      <c r="CU597" s="57"/>
      <c r="CV597" s="57"/>
      <c r="CW597" s="57"/>
      <c r="CX597" s="57"/>
      <c r="CY597" s="57"/>
      <c r="CZ597" s="57"/>
      <c r="DA597" s="57"/>
      <c r="DB597" s="57"/>
      <c r="DC597" s="57"/>
      <c r="DD597" s="57"/>
      <c r="DE597" s="57"/>
      <c r="DF597" s="57"/>
      <c r="DG597" s="57"/>
      <c r="DH597" s="57"/>
      <c r="DI597" s="57"/>
      <c r="DJ597" s="57"/>
      <c r="DK597" s="57"/>
      <c r="DL597" s="57"/>
      <c r="DM597" s="57"/>
      <c r="DN597" s="57"/>
      <c r="DO597" s="57"/>
      <c r="DP597" s="57"/>
      <c r="DQ597" s="57"/>
      <c r="DR597" s="57"/>
      <c r="DS597" s="57"/>
      <c r="DT597" s="57"/>
      <c r="DU597" s="57"/>
      <c r="DV597" s="57"/>
      <c r="DW597" s="57"/>
      <c r="DX597" s="57"/>
      <c r="DY597" s="57"/>
      <c r="DZ597" s="57"/>
      <c r="EA597" s="57"/>
      <c r="EB597" s="57"/>
      <c r="EC597" s="57"/>
      <c r="ED597" s="57"/>
      <c r="EE597" s="57"/>
      <c r="EF597" s="57"/>
      <c r="EG597" s="57"/>
      <c r="EH597" s="57"/>
      <c r="EI597" s="57"/>
      <c r="EJ597" s="57"/>
      <c r="EK597" s="57"/>
      <c r="EL597" s="57"/>
      <c r="EM597" s="57"/>
      <c r="EN597" s="57"/>
      <c r="EO597" s="57"/>
      <c r="EP597" s="57"/>
      <c r="EQ597" s="57"/>
      <c r="ER597" s="57"/>
      <c r="ES597" s="57"/>
      <c r="ET597" s="57"/>
      <c r="EU597" s="57"/>
      <c r="EV597" s="57"/>
      <c r="EW597" s="57"/>
      <c r="EX597" s="57"/>
      <c r="EY597" s="57"/>
      <c r="EZ597" s="57"/>
      <c r="FA597" s="57"/>
      <c r="FB597" s="57"/>
      <c r="FC597" s="57"/>
      <c r="FD597" s="57"/>
      <c r="FE597" s="57"/>
      <c r="FF597" s="57"/>
      <c r="FG597" s="57"/>
      <c r="FH597" s="57"/>
      <c r="FI597" s="57"/>
      <c r="FJ597" s="57"/>
      <c r="FK597" s="57"/>
      <c r="FL597" s="57"/>
      <c r="FM597" s="57"/>
    </row>
    <row r="598" customFormat="false" ht="18.75" hidden="false" customHeight="true" outlineLevel="0" collapsed="false">
      <c r="C598" s="3"/>
      <c r="U598" s="56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  <c r="AP598" s="57"/>
      <c r="AQ598" s="57"/>
      <c r="AR598" s="57"/>
      <c r="AS598" s="57"/>
      <c r="AT598" s="57"/>
      <c r="AU598" s="57"/>
      <c r="AV598" s="57"/>
      <c r="AW598" s="57"/>
      <c r="AX598" s="57"/>
      <c r="AY598" s="57"/>
      <c r="AZ598" s="57"/>
      <c r="BA598" s="57"/>
      <c r="BB598" s="57"/>
      <c r="BC598" s="57"/>
      <c r="BD598" s="57"/>
      <c r="BE598" s="57"/>
      <c r="BF598" s="57"/>
      <c r="BG598" s="57"/>
      <c r="BH598" s="57"/>
      <c r="BI598" s="57"/>
      <c r="BJ598" s="57"/>
      <c r="BK598" s="57"/>
      <c r="BL598" s="57"/>
      <c r="BM598" s="57"/>
      <c r="BN598" s="57"/>
      <c r="BO598" s="57"/>
      <c r="BP598" s="57"/>
      <c r="BQ598" s="57"/>
      <c r="BR598" s="57"/>
      <c r="BS598" s="57"/>
      <c r="BT598" s="57"/>
      <c r="BU598" s="57"/>
      <c r="BV598" s="57"/>
      <c r="BW598" s="57"/>
      <c r="BX598" s="57"/>
      <c r="BY598" s="57"/>
      <c r="BZ598" s="57"/>
      <c r="CA598" s="57"/>
      <c r="CB598" s="57"/>
      <c r="CC598" s="57"/>
      <c r="CD598" s="57"/>
      <c r="CE598" s="57"/>
      <c r="CF598" s="57"/>
      <c r="CG598" s="57"/>
      <c r="CH598" s="57"/>
      <c r="CI598" s="57"/>
      <c r="CJ598" s="57"/>
      <c r="CK598" s="57"/>
      <c r="CL598" s="57"/>
      <c r="CM598" s="57"/>
      <c r="CN598" s="57"/>
      <c r="CO598" s="57"/>
      <c r="CP598" s="57"/>
      <c r="CQ598" s="57"/>
      <c r="CR598" s="57"/>
      <c r="CS598" s="57"/>
      <c r="CT598" s="57"/>
      <c r="CU598" s="57"/>
      <c r="CV598" s="57"/>
      <c r="CW598" s="57"/>
      <c r="CX598" s="57"/>
      <c r="CY598" s="57"/>
      <c r="CZ598" s="57"/>
      <c r="DA598" s="57"/>
      <c r="DB598" s="57"/>
      <c r="DC598" s="57"/>
      <c r="DD598" s="57"/>
      <c r="DE598" s="57"/>
      <c r="DF598" s="57"/>
      <c r="DG598" s="57"/>
      <c r="DH598" s="57"/>
      <c r="DI598" s="57"/>
      <c r="DJ598" s="57"/>
      <c r="DK598" s="57"/>
      <c r="DL598" s="57"/>
      <c r="DM598" s="57"/>
      <c r="DN598" s="57"/>
      <c r="DO598" s="57"/>
      <c r="DP598" s="57"/>
      <c r="DQ598" s="57"/>
      <c r="DR598" s="57"/>
      <c r="DS598" s="57"/>
      <c r="DT598" s="57"/>
      <c r="DU598" s="57"/>
      <c r="DV598" s="57"/>
      <c r="DW598" s="57"/>
      <c r="DX598" s="57"/>
      <c r="DY598" s="57"/>
      <c r="DZ598" s="57"/>
      <c r="EA598" s="57"/>
      <c r="EB598" s="57"/>
      <c r="EC598" s="57"/>
      <c r="ED598" s="57"/>
      <c r="EE598" s="57"/>
      <c r="EF598" s="57"/>
      <c r="EG598" s="57"/>
      <c r="EH598" s="57"/>
      <c r="EI598" s="57"/>
      <c r="EJ598" s="57"/>
      <c r="EK598" s="57"/>
      <c r="EL598" s="57"/>
      <c r="EM598" s="57"/>
      <c r="EN598" s="57"/>
      <c r="EO598" s="57"/>
      <c r="EP598" s="57"/>
      <c r="EQ598" s="57"/>
      <c r="ER598" s="57"/>
      <c r="ES598" s="57"/>
      <c r="ET598" s="57"/>
      <c r="EU598" s="57"/>
      <c r="EV598" s="57"/>
      <c r="EW598" s="57"/>
      <c r="EX598" s="57"/>
      <c r="EY598" s="57"/>
      <c r="EZ598" s="57"/>
      <c r="FA598" s="57"/>
      <c r="FB598" s="57"/>
      <c r="FC598" s="57"/>
      <c r="FD598" s="57"/>
      <c r="FE598" s="57"/>
      <c r="FF598" s="57"/>
      <c r="FG598" s="57"/>
      <c r="FH598" s="57"/>
      <c r="FI598" s="57"/>
      <c r="FJ598" s="57"/>
      <c r="FK598" s="57"/>
      <c r="FL598" s="57"/>
      <c r="FM598" s="57"/>
    </row>
    <row r="599" customFormat="false" ht="18.75" hidden="false" customHeight="true" outlineLevel="0" collapsed="false">
      <c r="C599" s="3"/>
      <c r="U599" s="56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  <c r="AP599" s="57"/>
      <c r="AQ599" s="57"/>
      <c r="AR599" s="57"/>
      <c r="AS599" s="57"/>
      <c r="AT599" s="57"/>
      <c r="AU599" s="57"/>
      <c r="AV599" s="57"/>
      <c r="AW599" s="57"/>
      <c r="AX599" s="57"/>
      <c r="AY599" s="57"/>
      <c r="AZ599" s="57"/>
      <c r="BA599" s="57"/>
      <c r="BB599" s="57"/>
      <c r="BC599" s="57"/>
      <c r="BD599" s="57"/>
      <c r="BE599" s="57"/>
      <c r="BF599" s="57"/>
      <c r="BG599" s="57"/>
      <c r="BH599" s="57"/>
      <c r="BI599" s="57"/>
      <c r="BJ599" s="57"/>
      <c r="BK599" s="57"/>
      <c r="BL599" s="57"/>
      <c r="BM599" s="57"/>
      <c r="BN599" s="57"/>
      <c r="BO599" s="57"/>
      <c r="BP599" s="57"/>
      <c r="BQ599" s="57"/>
      <c r="BR599" s="57"/>
      <c r="BS599" s="57"/>
      <c r="BT599" s="57"/>
      <c r="BU599" s="57"/>
      <c r="BV599" s="57"/>
      <c r="BW599" s="57"/>
      <c r="BX599" s="57"/>
      <c r="BY599" s="57"/>
      <c r="BZ599" s="57"/>
      <c r="CA599" s="57"/>
      <c r="CB599" s="57"/>
      <c r="CC599" s="57"/>
      <c r="CD599" s="57"/>
      <c r="CE599" s="57"/>
      <c r="CF599" s="57"/>
      <c r="CG599" s="57"/>
      <c r="CH599" s="57"/>
      <c r="CI599" s="57"/>
      <c r="CJ599" s="57"/>
      <c r="CK599" s="57"/>
      <c r="CL599" s="57"/>
      <c r="CM599" s="57"/>
      <c r="CN599" s="57"/>
      <c r="CO599" s="57"/>
      <c r="CP599" s="57"/>
      <c r="CQ599" s="57"/>
      <c r="CR599" s="57"/>
      <c r="CS599" s="57"/>
      <c r="CT599" s="57"/>
      <c r="CU599" s="57"/>
      <c r="CV599" s="57"/>
      <c r="CW599" s="57"/>
      <c r="CX599" s="57"/>
      <c r="CY599" s="57"/>
      <c r="CZ599" s="57"/>
      <c r="DA599" s="57"/>
      <c r="DB599" s="57"/>
      <c r="DC599" s="57"/>
      <c r="DD599" s="57"/>
      <c r="DE599" s="57"/>
      <c r="DF599" s="57"/>
      <c r="DG599" s="57"/>
      <c r="DH599" s="57"/>
      <c r="DI599" s="57"/>
      <c r="DJ599" s="57"/>
      <c r="DK599" s="57"/>
      <c r="DL599" s="57"/>
      <c r="DM599" s="57"/>
      <c r="DN599" s="57"/>
      <c r="DO599" s="57"/>
      <c r="DP599" s="57"/>
      <c r="DQ599" s="57"/>
      <c r="DR599" s="57"/>
      <c r="DS599" s="57"/>
      <c r="DT599" s="57"/>
      <c r="DU599" s="57"/>
      <c r="DV599" s="57"/>
      <c r="DW599" s="57"/>
      <c r="DX599" s="57"/>
      <c r="DY599" s="57"/>
      <c r="DZ599" s="57"/>
      <c r="EA599" s="57"/>
      <c r="EB599" s="57"/>
      <c r="EC599" s="57"/>
      <c r="ED599" s="57"/>
      <c r="EE599" s="57"/>
      <c r="EF599" s="57"/>
      <c r="EG599" s="57"/>
      <c r="EH599" s="57"/>
      <c r="EI599" s="57"/>
      <c r="EJ599" s="57"/>
      <c r="EK599" s="57"/>
      <c r="EL599" s="57"/>
      <c r="EM599" s="57"/>
      <c r="EN599" s="57"/>
      <c r="EO599" s="57"/>
      <c r="EP599" s="57"/>
      <c r="EQ599" s="57"/>
      <c r="ER599" s="57"/>
      <c r="ES599" s="57"/>
      <c r="ET599" s="57"/>
      <c r="EU599" s="57"/>
      <c r="EV599" s="57"/>
      <c r="EW599" s="57"/>
      <c r="EX599" s="57"/>
      <c r="EY599" s="57"/>
      <c r="EZ599" s="57"/>
      <c r="FA599" s="57"/>
      <c r="FB599" s="57"/>
      <c r="FC599" s="57"/>
      <c r="FD599" s="57"/>
      <c r="FE599" s="57"/>
      <c r="FF599" s="57"/>
      <c r="FG599" s="57"/>
      <c r="FH599" s="57"/>
      <c r="FI599" s="57"/>
      <c r="FJ599" s="57"/>
      <c r="FK599" s="57"/>
      <c r="FL599" s="57"/>
      <c r="FM599" s="57"/>
    </row>
    <row r="600" customFormat="false" ht="18.75" hidden="false" customHeight="true" outlineLevel="0" collapsed="false">
      <c r="C600" s="3"/>
      <c r="U600" s="56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  <c r="AP600" s="57"/>
      <c r="AQ600" s="57"/>
      <c r="AR600" s="57"/>
      <c r="AS600" s="57"/>
      <c r="AT600" s="57"/>
      <c r="AU600" s="57"/>
      <c r="AV600" s="57"/>
      <c r="AW600" s="57"/>
      <c r="AX600" s="57"/>
      <c r="AY600" s="57"/>
      <c r="AZ600" s="57"/>
      <c r="BA600" s="57"/>
      <c r="BB600" s="57"/>
      <c r="BC600" s="57"/>
      <c r="BD600" s="57"/>
      <c r="BE600" s="57"/>
      <c r="BF600" s="57"/>
      <c r="BG600" s="57"/>
      <c r="BH600" s="57"/>
      <c r="BI600" s="57"/>
      <c r="BJ600" s="57"/>
      <c r="BK600" s="57"/>
      <c r="BL600" s="57"/>
      <c r="BM600" s="57"/>
      <c r="BN600" s="57"/>
      <c r="BO600" s="57"/>
      <c r="BP600" s="57"/>
      <c r="BQ600" s="57"/>
      <c r="BR600" s="57"/>
      <c r="BS600" s="57"/>
      <c r="BT600" s="57"/>
      <c r="BU600" s="57"/>
      <c r="BV600" s="57"/>
      <c r="BW600" s="57"/>
      <c r="BX600" s="57"/>
      <c r="BY600" s="57"/>
      <c r="BZ600" s="57"/>
      <c r="CA600" s="57"/>
      <c r="CB600" s="57"/>
      <c r="CC600" s="57"/>
      <c r="CD600" s="57"/>
      <c r="CE600" s="57"/>
      <c r="CF600" s="57"/>
      <c r="CG600" s="57"/>
      <c r="CH600" s="57"/>
      <c r="CI600" s="57"/>
      <c r="CJ600" s="57"/>
      <c r="CK600" s="57"/>
      <c r="CL600" s="57"/>
      <c r="CM600" s="57"/>
      <c r="CN600" s="57"/>
      <c r="CO600" s="57"/>
      <c r="CP600" s="57"/>
      <c r="CQ600" s="57"/>
      <c r="CR600" s="57"/>
      <c r="CS600" s="57"/>
      <c r="CT600" s="57"/>
      <c r="CU600" s="57"/>
      <c r="CV600" s="57"/>
      <c r="CW600" s="57"/>
      <c r="CX600" s="57"/>
      <c r="CY600" s="57"/>
      <c r="CZ600" s="57"/>
      <c r="DA600" s="57"/>
      <c r="DB600" s="57"/>
      <c r="DC600" s="57"/>
      <c r="DD600" s="57"/>
      <c r="DE600" s="57"/>
      <c r="DF600" s="57"/>
      <c r="DG600" s="57"/>
      <c r="DH600" s="57"/>
      <c r="DI600" s="57"/>
      <c r="DJ600" s="57"/>
      <c r="DK600" s="57"/>
      <c r="DL600" s="57"/>
      <c r="DM600" s="57"/>
      <c r="DN600" s="57"/>
      <c r="DO600" s="57"/>
      <c r="DP600" s="57"/>
      <c r="DQ600" s="57"/>
      <c r="DR600" s="57"/>
      <c r="DS600" s="57"/>
      <c r="DT600" s="57"/>
      <c r="DU600" s="57"/>
      <c r="DV600" s="57"/>
      <c r="DW600" s="57"/>
      <c r="DX600" s="57"/>
      <c r="DY600" s="57"/>
      <c r="DZ600" s="57"/>
      <c r="EA600" s="57"/>
      <c r="EB600" s="57"/>
      <c r="EC600" s="57"/>
      <c r="ED600" s="57"/>
      <c r="EE600" s="57"/>
      <c r="EF600" s="57"/>
      <c r="EG600" s="57"/>
      <c r="EH600" s="57"/>
      <c r="EI600" s="57"/>
      <c r="EJ600" s="57"/>
      <c r="EK600" s="57"/>
      <c r="EL600" s="57"/>
      <c r="EM600" s="57"/>
      <c r="EN600" s="57"/>
      <c r="EO600" s="57"/>
      <c r="EP600" s="57"/>
      <c r="EQ600" s="57"/>
      <c r="ER600" s="57"/>
      <c r="ES600" s="57"/>
      <c r="ET600" s="57"/>
      <c r="EU600" s="57"/>
      <c r="EV600" s="57"/>
      <c r="EW600" s="57"/>
      <c r="EX600" s="57"/>
      <c r="EY600" s="57"/>
      <c r="EZ600" s="57"/>
      <c r="FA600" s="57"/>
      <c r="FB600" s="57"/>
      <c r="FC600" s="57"/>
      <c r="FD600" s="57"/>
      <c r="FE600" s="57"/>
      <c r="FF600" s="57"/>
      <c r="FG600" s="57"/>
      <c r="FH600" s="57"/>
      <c r="FI600" s="57"/>
      <c r="FJ600" s="57"/>
      <c r="FK600" s="57"/>
      <c r="FL600" s="57"/>
      <c r="FM600" s="57"/>
    </row>
    <row r="601" customFormat="false" ht="18.75" hidden="false" customHeight="true" outlineLevel="0" collapsed="false">
      <c r="C601" s="3"/>
      <c r="U601" s="56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  <c r="AW601" s="57"/>
      <c r="AX601" s="57"/>
      <c r="AY601" s="57"/>
      <c r="AZ601" s="57"/>
      <c r="BA601" s="57"/>
      <c r="BB601" s="57"/>
      <c r="BC601" s="57"/>
      <c r="BD601" s="57"/>
      <c r="BE601" s="57"/>
      <c r="BF601" s="57"/>
      <c r="BG601" s="57"/>
      <c r="BH601" s="57"/>
      <c r="BI601" s="57"/>
      <c r="BJ601" s="57"/>
      <c r="BK601" s="57"/>
      <c r="BL601" s="57"/>
      <c r="BM601" s="57"/>
      <c r="BN601" s="57"/>
      <c r="BO601" s="57"/>
      <c r="BP601" s="57"/>
      <c r="BQ601" s="57"/>
      <c r="BR601" s="57"/>
      <c r="BS601" s="57"/>
      <c r="BT601" s="57"/>
      <c r="BU601" s="57"/>
      <c r="BV601" s="57"/>
      <c r="BW601" s="57"/>
      <c r="BX601" s="57"/>
      <c r="BY601" s="57"/>
      <c r="BZ601" s="57"/>
      <c r="CA601" s="57"/>
      <c r="CB601" s="57"/>
      <c r="CC601" s="57"/>
      <c r="CD601" s="57"/>
      <c r="CE601" s="57"/>
      <c r="CF601" s="57"/>
      <c r="CG601" s="57"/>
      <c r="CH601" s="57"/>
      <c r="CI601" s="57"/>
      <c r="CJ601" s="57"/>
      <c r="CK601" s="57"/>
      <c r="CL601" s="57"/>
      <c r="CM601" s="57"/>
      <c r="CN601" s="57"/>
      <c r="CO601" s="57"/>
      <c r="CP601" s="57"/>
      <c r="CQ601" s="57"/>
      <c r="CR601" s="57"/>
      <c r="CS601" s="57"/>
      <c r="CT601" s="57"/>
      <c r="CU601" s="57"/>
      <c r="CV601" s="57"/>
      <c r="CW601" s="57"/>
      <c r="CX601" s="57"/>
      <c r="CY601" s="57"/>
      <c r="CZ601" s="57"/>
      <c r="DA601" s="57"/>
      <c r="DB601" s="57"/>
      <c r="DC601" s="57"/>
      <c r="DD601" s="57"/>
      <c r="DE601" s="57"/>
      <c r="DF601" s="57"/>
      <c r="DG601" s="57"/>
      <c r="DH601" s="57"/>
      <c r="DI601" s="57"/>
      <c r="DJ601" s="57"/>
      <c r="DK601" s="57"/>
      <c r="DL601" s="57"/>
      <c r="DM601" s="57"/>
      <c r="DN601" s="57"/>
      <c r="DO601" s="57"/>
      <c r="DP601" s="57"/>
      <c r="DQ601" s="57"/>
      <c r="DR601" s="57"/>
      <c r="DS601" s="57"/>
      <c r="DT601" s="57"/>
      <c r="DU601" s="57"/>
      <c r="DV601" s="57"/>
      <c r="DW601" s="57"/>
      <c r="DX601" s="57"/>
      <c r="DY601" s="57"/>
      <c r="DZ601" s="57"/>
      <c r="EA601" s="57"/>
      <c r="EB601" s="57"/>
      <c r="EC601" s="57"/>
      <c r="ED601" s="57"/>
      <c r="EE601" s="57"/>
      <c r="EF601" s="57"/>
      <c r="EG601" s="57"/>
      <c r="EH601" s="57"/>
      <c r="EI601" s="57"/>
      <c r="EJ601" s="57"/>
      <c r="EK601" s="57"/>
      <c r="EL601" s="57"/>
      <c r="EM601" s="57"/>
      <c r="EN601" s="57"/>
      <c r="EO601" s="57"/>
      <c r="EP601" s="57"/>
      <c r="EQ601" s="57"/>
      <c r="ER601" s="57"/>
      <c r="ES601" s="57"/>
      <c r="ET601" s="57"/>
      <c r="EU601" s="57"/>
      <c r="EV601" s="57"/>
      <c r="EW601" s="57"/>
      <c r="EX601" s="57"/>
      <c r="EY601" s="57"/>
      <c r="EZ601" s="57"/>
      <c r="FA601" s="57"/>
      <c r="FB601" s="57"/>
      <c r="FC601" s="57"/>
      <c r="FD601" s="57"/>
      <c r="FE601" s="57"/>
      <c r="FF601" s="57"/>
      <c r="FG601" s="57"/>
      <c r="FH601" s="57"/>
      <c r="FI601" s="57"/>
      <c r="FJ601" s="57"/>
      <c r="FK601" s="57"/>
      <c r="FL601" s="57"/>
      <c r="FM601" s="57"/>
    </row>
    <row r="602" customFormat="false" ht="18.75" hidden="false" customHeight="true" outlineLevel="0" collapsed="false">
      <c r="C602" s="3"/>
      <c r="U602" s="56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  <c r="AW602" s="57"/>
      <c r="AX602" s="57"/>
      <c r="AY602" s="57"/>
      <c r="AZ602" s="57"/>
      <c r="BA602" s="57"/>
      <c r="BB602" s="57"/>
      <c r="BC602" s="57"/>
      <c r="BD602" s="57"/>
      <c r="BE602" s="57"/>
      <c r="BF602" s="57"/>
      <c r="BG602" s="57"/>
      <c r="BH602" s="57"/>
      <c r="BI602" s="57"/>
      <c r="BJ602" s="57"/>
      <c r="BK602" s="57"/>
      <c r="BL602" s="57"/>
      <c r="BM602" s="57"/>
      <c r="BN602" s="57"/>
      <c r="BO602" s="57"/>
      <c r="BP602" s="57"/>
      <c r="BQ602" s="57"/>
      <c r="BR602" s="57"/>
      <c r="BS602" s="57"/>
      <c r="BT602" s="57"/>
      <c r="BU602" s="57"/>
      <c r="BV602" s="57"/>
      <c r="BW602" s="57"/>
      <c r="BX602" s="57"/>
      <c r="BY602" s="57"/>
      <c r="BZ602" s="57"/>
      <c r="CA602" s="57"/>
      <c r="CB602" s="57"/>
      <c r="CC602" s="57"/>
      <c r="CD602" s="57"/>
      <c r="CE602" s="57"/>
      <c r="CF602" s="57"/>
      <c r="CG602" s="57"/>
      <c r="CH602" s="57"/>
      <c r="CI602" s="57"/>
      <c r="CJ602" s="57"/>
      <c r="CK602" s="57"/>
      <c r="CL602" s="57"/>
      <c r="CM602" s="57"/>
      <c r="CN602" s="57"/>
      <c r="CO602" s="57"/>
      <c r="CP602" s="57"/>
      <c r="CQ602" s="57"/>
      <c r="CR602" s="57"/>
      <c r="CS602" s="57"/>
      <c r="CT602" s="57"/>
      <c r="CU602" s="57"/>
      <c r="CV602" s="57"/>
      <c r="CW602" s="57"/>
      <c r="CX602" s="57"/>
      <c r="CY602" s="57"/>
      <c r="CZ602" s="57"/>
      <c r="DA602" s="57"/>
      <c r="DB602" s="57"/>
      <c r="DC602" s="57"/>
      <c r="DD602" s="57"/>
      <c r="DE602" s="57"/>
      <c r="DF602" s="57"/>
      <c r="DG602" s="57"/>
      <c r="DH602" s="57"/>
      <c r="DI602" s="57"/>
      <c r="DJ602" s="57"/>
      <c r="DK602" s="57"/>
      <c r="DL602" s="57"/>
      <c r="DM602" s="57"/>
      <c r="DN602" s="57"/>
      <c r="DO602" s="57"/>
      <c r="DP602" s="57"/>
      <c r="DQ602" s="57"/>
      <c r="DR602" s="57"/>
      <c r="DS602" s="57"/>
      <c r="DT602" s="57"/>
      <c r="DU602" s="57"/>
      <c r="DV602" s="57"/>
      <c r="DW602" s="57"/>
      <c r="DX602" s="57"/>
      <c r="DY602" s="57"/>
      <c r="DZ602" s="57"/>
      <c r="EA602" s="57"/>
      <c r="EB602" s="57"/>
      <c r="EC602" s="57"/>
      <c r="ED602" s="57"/>
      <c r="EE602" s="57"/>
      <c r="EF602" s="57"/>
      <c r="EG602" s="57"/>
      <c r="EH602" s="57"/>
      <c r="EI602" s="57"/>
      <c r="EJ602" s="57"/>
      <c r="EK602" s="57"/>
      <c r="EL602" s="57"/>
      <c r="EM602" s="57"/>
      <c r="EN602" s="57"/>
      <c r="EO602" s="57"/>
      <c r="EP602" s="57"/>
      <c r="EQ602" s="57"/>
      <c r="ER602" s="57"/>
      <c r="ES602" s="57"/>
      <c r="ET602" s="57"/>
      <c r="EU602" s="57"/>
      <c r="EV602" s="57"/>
      <c r="EW602" s="57"/>
      <c r="EX602" s="57"/>
      <c r="EY602" s="57"/>
      <c r="EZ602" s="57"/>
      <c r="FA602" s="57"/>
      <c r="FB602" s="57"/>
      <c r="FC602" s="57"/>
      <c r="FD602" s="57"/>
      <c r="FE602" s="57"/>
      <c r="FF602" s="57"/>
      <c r="FG602" s="57"/>
      <c r="FH602" s="57"/>
      <c r="FI602" s="57"/>
      <c r="FJ602" s="57"/>
      <c r="FK602" s="57"/>
      <c r="FL602" s="57"/>
      <c r="FM602" s="57"/>
    </row>
    <row r="603" customFormat="false" ht="18.75" hidden="false" customHeight="true" outlineLevel="0" collapsed="false">
      <c r="C603" s="3"/>
      <c r="U603" s="56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  <c r="AP603" s="57"/>
      <c r="AQ603" s="57"/>
      <c r="AR603" s="57"/>
      <c r="AS603" s="57"/>
      <c r="AT603" s="57"/>
      <c r="AU603" s="57"/>
      <c r="AV603" s="57"/>
      <c r="AW603" s="57"/>
      <c r="AX603" s="57"/>
      <c r="AY603" s="57"/>
      <c r="AZ603" s="57"/>
      <c r="BA603" s="57"/>
      <c r="BB603" s="57"/>
      <c r="BC603" s="57"/>
      <c r="BD603" s="57"/>
      <c r="BE603" s="57"/>
      <c r="BF603" s="57"/>
      <c r="BG603" s="57"/>
      <c r="BH603" s="57"/>
      <c r="BI603" s="57"/>
      <c r="BJ603" s="57"/>
      <c r="BK603" s="57"/>
      <c r="BL603" s="57"/>
      <c r="BM603" s="57"/>
      <c r="BN603" s="57"/>
      <c r="BO603" s="57"/>
      <c r="BP603" s="57"/>
      <c r="BQ603" s="57"/>
      <c r="BR603" s="57"/>
      <c r="BS603" s="57"/>
      <c r="BT603" s="57"/>
      <c r="BU603" s="57"/>
      <c r="BV603" s="57"/>
      <c r="BW603" s="57"/>
      <c r="BX603" s="57"/>
      <c r="BY603" s="57"/>
      <c r="BZ603" s="57"/>
      <c r="CA603" s="57"/>
      <c r="CB603" s="57"/>
      <c r="CC603" s="57"/>
      <c r="CD603" s="57"/>
      <c r="CE603" s="57"/>
      <c r="CF603" s="57"/>
      <c r="CG603" s="57"/>
      <c r="CH603" s="57"/>
      <c r="CI603" s="57"/>
      <c r="CJ603" s="57"/>
      <c r="CK603" s="57"/>
      <c r="CL603" s="57"/>
      <c r="CM603" s="57"/>
      <c r="CN603" s="57"/>
      <c r="CO603" s="57"/>
      <c r="CP603" s="57"/>
      <c r="CQ603" s="57"/>
      <c r="CR603" s="57"/>
      <c r="CS603" s="57"/>
      <c r="CT603" s="57"/>
      <c r="CU603" s="57"/>
      <c r="CV603" s="57"/>
      <c r="CW603" s="57"/>
      <c r="CX603" s="57"/>
      <c r="CY603" s="57"/>
      <c r="CZ603" s="57"/>
      <c r="DA603" s="57"/>
      <c r="DB603" s="57"/>
      <c r="DC603" s="57"/>
      <c r="DD603" s="57"/>
      <c r="DE603" s="57"/>
      <c r="DF603" s="57"/>
      <c r="DG603" s="57"/>
      <c r="DH603" s="57"/>
      <c r="DI603" s="57"/>
      <c r="DJ603" s="57"/>
      <c r="DK603" s="57"/>
      <c r="DL603" s="57"/>
      <c r="DM603" s="57"/>
      <c r="DN603" s="57"/>
      <c r="DO603" s="57"/>
      <c r="DP603" s="57"/>
      <c r="DQ603" s="57"/>
      <c r="DR603" s="57"/>
      <c r="DS603" s="57"/>
      <c r="DT603" s="57"/>
      <c r="DU603" s="57"/>
      <c r="DV603" s="57"/>
      <c r="DW603" s="57"/>
      <c r="DX603" s="57"/>
      <c r="DY603" s="57"/>
      <c r="DZ603" s="57"/>
      <c r="EA603" s="57"/>
      <c r="EB603" s="57"/>
      <c r="EC603" s="57"/>
      <c r="ED603" s="57"/>
      <c r="EE603" s="57"/>
      <c r="EF603" s="57"/>
      <c r="EG603" s="57"/>
      <c r="EH603" s="57"/>
      <c r="EI603" s="57"/>
      <c r="EJ603" s="57"/>
      <c r="EK603" s="57"/>
      <c r="EL603" s="57"/>
      <c r="EM603" s="57"/>
      <c r="EN603" s="57"/>
      <c r="EO603" s="57"/>
      <c r="EP603" s="57"/>
      <c r="EQ603" s="57"/>
      <c r="ER603" s="57"/>
      <c r="ES603" s="57"/>
      <c r="ET603" s="57"/>
      <c r="EU603" s="57"/>
      <c r="EV603" s="57"/>
      <c r="EW603" s="57"/>
      <c r="EX603" s="57"/>
      <c r="EY603" s="57"/>
      <c r="EZ603" s="57"/>
      <c r="FA603" s="57"/>
      <c r="FB603" s="57"/>
      <c r="FC603" s="57"/>
      <c r="FD603" s="57"/>
      <c r="FE603" s="57"/>
      <c r="FF603" s="57"/>
      <c r="FG603" s="57"/>
      <c r="FH603" s="57"/>
      <c r="FI603" s="57"/>
      <c r="FJ603" s="57"/>
      <c r="FK603" s="57"/>
      <c r="FL603" s="57"/>
      <c r="FM603" s="57"/>
    </row>
    <row r="604" customFormat="false" ht="18.75" hidden="false" customHeight="true" outlineLevel="0" collapsed="false">
      <c r="C604" s="3"/>
      <c r="U604" s="56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7"/>
      <c r="AQ604" s="57"/>
      <c r="AR604" s="57"/>
      <c r="AS604" s="57"/>
      <c r="AT604" s="57"/>
      <c r="AU604" s="57"/>
      <c r="AV604" s="57"/>
      <c r="AW604" s="57"/>
      <c r="AX604" s="57"/>
      <c r="AY604" s="57"/>
      <c r="AZ604" s="57"/>
      <c r="BA604" s="57"/>
      <c r="BB604" s="57"/>
      <c r="BC604" s="57"/>
      <c r="BD604" s="57"/>
      <c r="BE604" s="57"/>
      <c r="BF604" s="57"/>
      <c r="BG604" s="57"/>
      <c r="BH604" s="57"/>
      <c r="BI604" s="57"/>
      <c r="BJ604" s="57"/>
      <c r="BK604" s="57"/>
      <c r="BL604" s="57"/>
      <c r="BM604" s="57"/>
      <c r="BN604" s="57"/>
      <c r="BO604" s="57"/>
      <c r="BP604" s="57"/>
      <c r="BQ604" s="57"/>
      <c r="BR604" s="57"/>
      <c r="BS604" s="57"/>
      <c r="BT604" s="57"/>
      <c r="BU604" s="57"/>
      <c r="BV604" s="57"/>
      <c r="BW604" s="57"/>
      <c r="BX604" s="57"/>
      <c r="BY604" s="57"/>
      <c r="BZ604" s="57"/>
      <c r="CA604" s="57"/>
      <c r="CB604" s="57"/>
      <c r="CC604" s="57"/>
      <c r="CD604" s="57"/>
      <c r="CE604" s="57"/>
      <c r="CF604" s="57"/>
      <c r="CG604" s="57"/>
      <c r="CH604" s="57"/>
      <c r="CI604" s="57"/>
      <c r="CJ604" s="57"/>
      <c r="CK604" s="57"/>
      <c r="CL604" s="57"/>
      <c r="CM604" s="57"/>
      <c r="CN604" s="57"/>
      <c r="CO604" s="57"/>
      <c r="CP604" s="57"/>
      <c r="CQ604" s="57"/>
      <c r="CR604" s="57"/>
      <c r="CS604" s="57"/>
      <c r="CT604" s="57"/>
      <c r="CU604" s="57"/>
      <c r="CV604" s="57"/>
      <c r="CW604" s="57"/>
      <c r="CX604" s="57"/>
      <c r="CY604" s="57"/>
      <c r="CZ604" s="57"/>
      <c r="DA604" s="57"/>
      <c r="DB604" s="57"/>
      <c r="DC604" s="57"/>
      <c r="DD604" s="57"/>
      <c r="DE604" s="57"/>
      <c r="DF604" s="57"/>
      <c r="DG604" s="57"/>
      <c r="DH604" s="57"/>
      <c r="DI604" s="57"/>
      <c r="DJ604" s="57"/>
      <c r="DK604" s="57"/>
      <c r="DL604" s="57"/>
      <c r="DM604" s="57"/>
      <c r="DN604" s="57"/>
      <c r="DO604" s="57"/>
      <c r="DP604" s="57"/>
      <c r="DQ604" s="57"/>
      <c r="DR604" s="57"/>
      <c r="DS604" s="57"/>
      <c r="DT604" s="57"/>
      <c r="DU604" s="57"/>
      <c r="DV604" s="57"/>
      <c r="DW604" s="57"/>
      <c r="DX604" s="57"/>
      <c r="DY604" s="57"/>
      <c r="DZ604" s="57"/>
      <c r="EA604" s="57"/>
      <c r="EB604" s="57"/>
      <c r="EC604" s="57"/>
      <c r="ED604" s="57"/>
      <c r="EE604" s="57"/>
      <c r="EF604" s="57"/>
      <c r="EG604" s="57"/>
      <c r="EH604" s="57"/>
      <c r="EI604" s="57"/>
      <c r="EJ604" s="57"/>
      <c r="EK604" s="57"/>
      <c r="EL604" s="57"/>
      <c r="EM604" s="57"/>
      <c r="EN604" s="57"/>
      <c r="EO604" s="57"/>
      <c r="EP604" s="57"/>
      <c r="EQ604" s="57"/>
      <c r="ER604" s="57"/>
      <c r="ES604" s="57"/>
      <c r="ET604" s="57"/>
      <c r="EU604" s="57"/>
      <c r="EV604" s="57"/>
      <c r="EW604" s="57"/>
      <c r="EX604" s="57"/>
      <c r="EY604" s="57"/>
      <c r="EZ604" s="57"/>
      <c r="FA604" s="57"/>
      <c r="FB604" s="57"/>
      <c r="FC604" s="57"/>
      <c r="FD604" s="57"/>
      <c r="FE604" s="57"/>
      <c r="FF604" s="57"/>
      <c r="FG604" s="57"/>
      <c r="FH604" s="57"/>
      <c r="FI604" s="57"/>
      <c r="FJ604" s="57"/>
      <c r="FK604" s="57"/>
      <c r="FL604" s="57"/>
      <c r="FM604" s="57"/>
    </row>
    <row r="605" customFormat="false" ht="18.75" hidden="false" customHeight="true" outlineLevel="0" collapsed="false">
      <c r="C605" s="3"/>
      <c r="U605" s="56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7"/>
      <c r="AS605" s="57"/>
      <c r="AT605" s="57"/>
      <c r="AU605" s="57"/>
      <c r="AV605" s="57"/>
      <c r="AW605" s="57"/>
      <c r="AX605" s="57"/>
      <c r="AY605" s="57"/>
      <c r="AZ605" s="57"/>
      <c r="BA605" s="57"/>
      <c r="BB605" s="57"/>
      <c r="BC605" s="57"/>
      <c r="BD605" s="57"/>
      <c r="BE605" s="57"/>
      <c r="BF605" s="57"/>
      <c r="BG605" s="57"/>
      <c r="BH605" s="57"/>
      <c r="BI605" s="57"/>
      <c r="BJ605" s="57"/>
      <c r="BK605" s="57"/>
      <c r="BL605" s="57"/>
      <c r="BM605" s="57"/>
      <c r="BN605" s="57"/>
      <c r="BO605" s="57"/>
      <c r="BP605" s="57"/>
      <c r="BQ605" s="57"/>
      <c r="BR605" s="57"/>
      <c r="BS605" s="57"/>
      <c r="BT605" s="57"/>
      <c r="BU605" s="57"/>
      <c r="BV605" s="57"/>
      <c r="BW605" s="57"/>
      <c r="BX605" s="57"/>
      <c r="BY605" s="57"/>
      <c r="BZ605" s="57"/>
      <c r="CA605" s="57"/>
      <c r="CB605" s="57"/>
      <c r="CC605" s="57"/>
      <c r="CD605" s="57"/>
      <c r="CE605" s="57"/>
      <c r="CF605" s="57"/>
      <c r="CG605" s="57"/>
      <c r="CH605" s="57"/>
      <c r="CI605" s="57"/>
      <c r="CJ605" s="57"/>
      <c r="CK605" s="57"/>
      <c r="CL605" s="57"/>
      <c r="CM605" s="57"/>
      <c r="CN605" s="57"/>
      <c r="CO605" s="57"/>
      <c r="CP605" s="57"/>
      <c r="CQ605" s="57"/>
      <c r="CR605" s="57"/>
      <c r="CS605" s="57"/>
      <c r="CT605" s="57"/>
      <c r="CU605" s="57"/>
      <c r="CV605" s="57"/>
      <c r="CW605" s="57"/>
      <c r="CX605" s="57"/>
      <c r="CY605" s="57"/>
      <c r="CZ605" s="57"/>
      <c r="DA605" s="57"/>
      <c r="DB605" s="57"/>
      <c r="DC605" s="57"/>
      <c r="DD605" s="57"/>
      <c r="DE605" s="57"/>
      <c r="DF605" s="57"/>
      <c r="DG605" s="57"/>
      <c r="DH605" s="57"/>
      <c r="DI605" s="57"/>
      <c r="DJ605" s="57"/>
      <c r="DK605" s="57"/>
      <c r="DL605" s="57"/>
      <c r="DM605" s="57"/>
      <c r="DN605" s="57"/>
      <c r="DO605" s="57"/>
      <c r="DP605" s="57"/>
      <c r="DQ605" s="57"/>
      <c r="DR605" s="57"/>
      <c r="DS605" s="57"/>
      <c r="DT605" s="57"/>
      <c r="DU605" s="57"/>
      <c r="DV605" s="57"/>
      <c r="DW605" s="57"/>
      <c r="DX605" s="57"/>
      <c r="DY605" s="57"/>
      <c r="DZ605" s="57"/>
      <c r="EA605" s="57"/>
      <c r="EB605" s="57"/>
      <c r="EC605" s="57"/>
      <c r="ED605" s="57"/>
      <c r="EE605" s="57"/>
      <c r="EF605" s="57"/>
      <c r="EG605" s="57"/>
      <c r="EH605" s="57"/>
      <c r="EI605" s="57"/>
      <c r="EJ605" s="57"/>
      <c r="EK605" s="57"/>
      <c r="EL605" s="57"/>
      <c r="EM605" s="57"/>
      <c r="EN605" s="57"/>
      <c r="EO605" s="57"/>
      <c r="EP605" s="57"/>
      <c r="EQ605" s="57"/>
      <c r="ER605" s="57"/>
      <c r="ES605" s="57"/>
      <c r="ET605" s="57"/>
      <c r="EU605" s="57"/>
      <c r="EV605" s="57"/>
      <c r="EW605" s="57"/>
      <c r="EX605" s="57"/>
      <c r="EY605" s="57"/>
      <c r="EZ605" s="57"/>
      <c r="FA605" s="57"/>
      <c r="FB605" s="57"/>
      <c r="FC605" s="57"/>
      <c r="FD605" s="57"/>
      <c r="FE605" s="57"/>
      <c r="FF605" s="57"/>
      <c r="FG605" s="57"/>
      <c r="FH605" s="57"/>
      <c r="FI605" s="57"/>
      <c r="FJ605" s="57"/>
      <c r="FK605" s="57"/>
      <c r="FL605" s="57"/>
      <c r="FM605" s="57"/>
    </row>
    <row r="606" customFormat="false" ht="18.75" hidden="false" customHeight="true" outlineLevel="0" collapsed="false">
      <c r="C606" s="3"/>
      <c r="U606" s="56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7"/>
      <c r="AS606" s="57"/>
      <c r="AT606" s="57"/>
      <c r="AU606" s="57"/>
      <c r="AV606" s="57"/>
      <c r="AW606" s="57"/>
      <c r="AX606" s="57"/>
      <c r="AY606" s="57"/>
      <c r="AZ606" s="57"/>
      <c r="BA606" s="57"/>
      <c r="BB606" s="57"/>
      <c r="BC606" s="57"/>
      <c r="BD606" s="57"/>
      <c r="BE606" s="57"/>
      <c r="BF606" s="57"/>
      <c r="BG606" s="57"/>
      <c r="BH606" s="57"/>
      <c r="BI606" s="57"/>
      <c r="BJ606" s="57"/>
      <c r="BK606" s="57"/>
      <c r="BL606" s="57"/>
      <c r="BM606" s="57"/>
      <c r="BN606" s="57"/>
      <c r="BO606" s="57"/>
      <c r="BP606" s="57"/>
      <c r="BQ606" s="57"/>
      <c r="BR606" s="57"/>
      <c r="BS606" s="57"/>
      <c r="BT606" s="57"/>
      <c r="BU606" s="57"/>
      <c r="BV606" s="57"/>
      <c r="BW606" s="57"/>
      <c r="BX606" s="57"/>
      <c r="BY606" s="57"/>
      <c r="BZ606" s="57"/>
      <c r="CA606" s="57"/>
      <c r="CB606" s="57"/>
      <c r="CC606" s="57"/>
      <c r="CD606" s="57"/>
      <c r="CE606" s="57"/>
      <c r="CF606" s="57"/>
      <c r="CG606" s="57"/>
      <c r="CH606" s="57"/>
      <c r="CI606" s="57"/>
      <c r="CJ606" s="57"/>
      <c r="CK606" s="57"/>
      <c r="CL606" s="57"/>
      <c r="CM606" s="57"/>
      <c r="CN606" s="57"/>
      <c r="CO606" s="57"/>
      <c r="CP606" s="57"/>
      <c r="CQ606" s="57"/>
      <c r="CR606" s="57"/>
      <c r="CS606" s="57"/>
      <c r="CT606" s="57"/>
      <c r="CU606" s="57"/>
      <c r="CV606" s="57"/>
      <c r="CW606" s="57"/>
      <c r="CX606" s="57"/>
      <c r="CY606" s="57"/>
      <c r="CZ606" s="57"/>
      <c r="DA606" s="57"/>
      <c r="DB606" s="57"/>
      <c r="DC606" s="57"/>
      <c r="DD606" s="57"/>
      <c r="DE606" s="57"/>
      <c r="DF606" s="57"/>
      <c r="DG606" s="57"/>
      <c r="DH606" s="57"/>
      <c r="DI606" s="57"/>
      <c r="DJ606" s="57"/>
      <c r="DK606" s="57"/>
      <c r="DL606" s="57"/>
      <c r="DM606" s="57"/>
      <c r="DN606" s="57"/>
      <c r="DO606" s="57"/>
      <c r="DP606" s="57"/>
      <c r="DQ606" s="57"/>
      <c r="DR606" s="57"/>
      <c r="DS606" s="57"/>
      <c r="DT606" s="57"/>
      <c r="DU606" s="57"/>
      <c r="DV606" s="57"/>
      <c r="DW606" s="57"/>
      <c r="DX606" s="57"/>
      <c r="DY606" s="57"/>
      <c r="DZ606" s="57"/>
      <c r="EA606" s="57"/>
      <c r="EB606" s="57"/>
      <c r="EC606" s="57"/>
      <c r="ED606" s="57"/>
      <c r="EE606" s="57"/>
      <c r="EF606" s="57"/>
      <c r="EG606" s="57"/>
      <c r="EH606" s="57"/>
      <c r="EI606" s="57"/>
      <c r="EJ606" s="57"/>
      <c r="EK606" s="57"/>
      <c r="EL606" s="57"/>
      <c r="EM606" s="57"/>
      <c r="EN606" s="57"/>
      <c r="EO606" s="57"/>
      <c r="EP606" s="57"/>
      <c r="EQ606" s="57"/>
      <c r="ER606" s="57"/>
      <c r="ES606" s="57"/>
      <c r="ET606" s="57"/>
      <c r="EU606" s="57"/>
      <c r="EV606" s="57"/>
      <c r="EW606" s="57"/>
      <c r="EX606" s="57"/>
      <c r="EY606" s="57"/>
      <c r="EZ606" s="57"/>
      <c r="FA606" s="57"/>
      <c r="FB606" s="57"/>
      <c r="FC606" s="57"/>
      <c r="FD606" s="57"/>
      <c r="FE606" s="57"/>
      <c r="FF606" s="57"/>
      <c r="FG606" s="57"/>
      <c r="FH606" s="57"/>
      <c r="FI606" s="57"/>
      <c r="FJ606" s="57"/>
      <c r="FK606" s="57"/>
      <c r="FL606" s="57"/>
      <c r="FM606" s="57"/>
    </row>
    <row r="607" customFormat="false" ht="18.75" hidden="false" customHeight="true" outlineLevel="0" collapsed="false">
      <c r="C607" s="3"/>
      <c r="U607" s="56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  <c r="AP607" s="57"/>
      <c r="AQ607" s="57"/>
      <c r="AR607" s="57"/>
      <c r="AS607" s="57"/>
      <c r="AT607" s="57"/>
      <c r="AU607" s="57"/>
      <c r="AV607" s="57"/>
      <c r="AW607" s="57"/>
      <c r="AX607" s="57"/>
      <c r="AY607" s="57"/>
      <c r="AZ607" s="57"/>
      <c r="BA607" s="57"/>
      <c r="BB607" s="57"/>
      <c r="BC607" s="57"/>
      <c r="BD607" s="57"/>
      <c r="BE607" s="57"/>
      <c r="BF607" s="57"/>
      <c r="BG607" s="57"/>
      <c r="BH607" s="57"/>
      <c r="BI607" s="57"/>
      <c r="BJ607" s="57"/>
      <c r="BK607" s="57"/>
      <c r="BL607" s="57"/>
      <c r="BM607" s="57"/>
      <c r="BN607" s="57"/>
      <c r="BO607" s="57"/>
      <c r="BP607" s="57"/>
      <c r="BQ607" s="57"/>
      <c r="BR607" s="57"/>
      <c r="BS607" s="57"/>
      <c r="BT607" s="57"/>
      <c r="BU607" s="57"/>
      <c r="BV607" s="57"/>
      <c r="BW607" s="57"/>
      <c r="BX607" s="57"/>
      <c r="BY607" s="57"/>
      <c r="BZ607" s="57"/>
      <c r="CA607" s="57"/>
      <c r="CB607" s="57"/>
      <c r="CC607" s="57"/>
      <c r="CD607" s="57"/>
      <c r="CE607" s="57"/>
      <c r="CF607" s="57"/>
      <c r="CG607" s="57"/>
      <c r="CH607" s="57"/>
      <c r="CI607" s="57"/>
      <c r="CJ607" s="57"/>
      <c r="CK607" s="57"/>
      <c r="CL607" s="57"/>
      <c r="CM607" s="57"/>
      <c r="CN607" s="57"/>
      <c r="CO607" s="57"/>
      <c r="CP607" s="57"/>
      <c r="CQ607" s="57"/>
      <c r="CR607" s="57"/>
      <c r="CS607" s="57"/>
      <c r="CT607" s="57"/>
      <c r="CU607" s="57"/>
      <c r="CV607" s="57"/>
      <c r="CW607" s="57"/>
      <c r="CX607" s="57"/>
      <c r="CY607" s="57"/>
      <c r="CZ607" s="57"/>
      <c r="DA607" s="57"/>
      <c r="DB607" s="57"/>
      <c r="DC607" s="57"/>
      <c r="DD607" s="57"/>
      <c r="DE607" s="57"/>
      <c r="DF607" s="57"/>
      <c r="DG607" s="57"/>
      <c r="DH607" s="57"/>
      <c r="DI607" s="57"/>
      <c r="DJ607" s="57"/>
      <c r="DK607" s="57"/>
      <c r="DL607" s="57"/>
      <c r="DM607" s="57"/>
      <c r="DN607" s="57"/>
      <c r="DO607" s="57"/>
      <c r="DP607" s="57"/>
      <c r="DQ607" s="57"/>
      <c r="DR607" s="57"/>
      <c r="DS607" s="57"/>
      <c r="DT607" s="57"/>
      <c r="DU607" s="57"/>
      <c r="DV607" s="57"/>
      <c r="DW607" s="57"/>
      <c r="DX607" s="57"/>
      <c r="DY607" s="57"/>
      <c r="DZ607" s="57"/>
      <c r="EA607" s="57"/>
      <c r="EB607" s="57"/>
      <c r="EC607" s="57"/>
      <c r="ED607" s="57"/>
      <c r="EE607" s="57"/>
      <c r="EF607" s="57"/>
      <c r="EG607" s="57"/>
      <c r="EH607" s="57"/>
      <c r="EI607" s="57"/>
      <c r="EJ607" s="57"/>
      <c r="EK607" s="57"/>
      <c r="EL607" s="57"/>
      <c r="EM607" s="57"/>
      <c r="EN607" s="57"/>
      <c r="EO607" s="57"/>
      <c r="EP607" s="57"/>
      <c r="EQ607" s="57"/>
      <c r="ER607" s="57"/>
      <c r="ES607" s="57"/>
      <c r="ET607" s="57"/>
      <c r="EU607" s="57"/>
      <c r="EV607" s="57"/>
      <c r="EW607" s="57"/>
      <c r="EX607" s="57"/>
      <c r="EY607" s="57"/>
      <c r="EZ607" s="57"/>
      <c r="FA607" s="57"/>
      <c r="FB607" s="57"/>
      <c r="FC607" s="57"/>
      <c r="FD607" s="57"/>
      <c r="FE607" s="57"/>
      <c r="FF607" s="57"/>
      <c r="FG607" s="57"/>
      <c r="FH607" s="57"/>
      <c r="FI607" s="57"/>
      <c r="FJ607" s="57"/>
      <c r="FK607" s="57"/>
      <c r="FL607" s="57"/>
      <c r="FM607" s="57"/>
    </row>
    <row r="608" customFormat="false" ht="18.75" hidden="false" customHeight="true" outlineLevel="0" collapsed="false">
      <c r="C608" s="3"/>
      <c r="U608" s="56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  <c r="AP608" s="57"/>
      <c r="AQ608" s="57"/>
      <c r="AR608" s="57"/>
      <c r="AS608" s="57"/>
      <c r="AT608" s="57"/>
      <c r="AU608" s="57"/>
      <c r="AV608" s="57"/>
      <c r="AW608" s="57"/>
      <c r="AX608" s="57"/>
      <c r="AY608" s="57"/>
      <c r="AZ608" s="57"/>
      <c r="BA608" s="57"/>
      <c r="BB608" s="57"/>
      <c r="BC608" s="57"/>
      <c r="BD608" s="57"/>
      <c r="BE608" s="57"/>
      <c r="BF608" s="57"/>
      <c r="BG608" s="57"/>
      <c r="BH608" s="57"/>
      <c r="BI608" s="57"/>
      <c r="BJ608" s="57"/>
      <c r="BK608" s="57"/>
      <c r="BL608" s="57"/>
      <c r="BM608" s="57"/>
      <c r="BN608" s="57"/>
      <c r="BO608" s="57"/>
      <c r="BP608" s="57"/>
      <c r="BQ608" s="57"/>
      <c r="BR608" s="57"/>
      <c r="BS608" s="57"/>
      <c r="BT608" s="57"/>
      <c r="BU608" s="57"/>
      <c r="BV608" s="57"/>
      <c r="BW608" s="57"/>
      <c r="BX608" s="57"/>
      <c r="BY608" s="57"/>
      <c r="BZ608" s="57"/>
      <c r="CA608" s="57"/>
      <c r="CB608" s="57"/>
      <c r="CC608" s="57"/>
      <c r="CD608" s="57"/>
      <c r="CE608" s="57"/>
      <c r="CF608" s="57"/>
      <c r="CG608" s="57"/>
      <c r="CH608" s="57"/>
      <c r="CI608" s="57"/>
      <c r="CJ608" s="57"/>
      <c r="CK608" s="57"/>
      <c r="CL608" s="57"/>
      <c r="CM608" s="57"/>
      <c r="CN608" s="57"/>
      <c r="CO608" s="57"/>
      <c r="CP608" s="57"/>
      <c r="CQ608" s="57"/>
      <c r="CR608" s="57"/>
      <c r="CS608" s="57"/>
      <c r="CT608" s="57"/>
      <c r="CU608" s="57"/>
      <c r="CV608" s="57"/>
      <c r="CW608" s="57"/>
      <c r="CX608" s="57"/>
      <c r="CY608" s="57"/>
      <c r="CZ608" s="57"/>
      <c r="DA608" s="57"/>
      <c r="DB608" s="57"/>
      <c r="DC608" s="57"/>
      <c r="DD608" s="57"/>
      <c r="DE608" s="57"/>
      <c r="DF608" s="57"/>
      <c r="DG608" s="57"/>
      <c r="DH608" s="57"/>
      <c r="DI608" s="57"/>
      <c r="DJ608" s="57"/>
      <c r="DK608" s="57"/>
      <c r="DL608" s="57"/>
      <c r="DM608" s="57"/>
      <c r="DN608" s="57"/>
      <c r="DO608" s="57"/>
      <c r="DP608" s="57"/>
      <c r="DQ608" s="57"/>
      <c r="DR608" s="57"/>
      <c r="DS608" s="57"/>
      <c r="DT608" s="57"/>
      <c r="DU608" s="57"/>
      <c r="DV608" s="57"/>
      <c r="DW608" s="57"/>
      <c r="DX608" s="57"/>
      <c r="DY608" s="57"/>
      <c r="DZ608" s="57"/>
      <c r="EA608" s="57"/>
      <c r="EB608" s="57"/>
      <c r="EC608" s="57"/>
      <c r="ED608" s="57"/>
      <c r="EE608" s="57"/>
      <c r="EF608" s="57"/>
      <c r="EG608" s="57"/>
      <c r="EH608" s="57"/>
      <c r="EI608" s="57"/>
      <c r="EJ608" s="57"/>
      <c r="EK608" s="57"/>
      <c r="EL608" s="57"/>
      <c r="EM608" s="57"/>
      <c r="EN608" s="57"/>
      <c r="EO608" s="57"/>
      <c r="EP608" s="57"/>
      <c r="EQ608" s="57"/>
      <c r="ER608" s="57"/>
      <c r="ES608" s="57"/>
      <c r="ET608" s="57"/>
      <c r="EU608" s="57"/>
      <c r="EV608" s="57"/>
      <c r="EW608" s="57"/>
      <c r="EX608" s="57"/>
      <c r="EY608" s="57"/>
      <c r="EZ608" s="57"/>
      <c r="FA608" s="57"/>
      <c r="FB608" s="57"/>
      <c r="FC608" s="57"/>
      <c r="FD608" s="57"/>
      <c r="FE608" s="57"/>
      <c r="FF608" s="57"/>
      <c r="FG608" s="57"/>
      <c r="FH608" s="57"/>
      <c r="FI608" s="57"/>
      <c r="FJ608" s="57"/>
      <c r="FK608" s="57"/>
      <c r="FL608" s="57"/>
      <c r="FM608" s="57"/>
    </row>
    <row r="609" customFormat="false" ht="18.75" hidden="false" customHeight="true" outlineLevel="0" collapsed="false">
      <c r="C609" s="3"/>
      <c r="U609" s="56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/>
      <c r="AU609" s="57"/>
      <c r="AV609" s="57"/>
      <c r="AW609" s="57"/>
      <c r="AX609" s="57"/>
      <c r="AY609" s="57"/>
      <c r="AZ609" s="57"/>
      <c r="BA609" s="57"/>
      <c r="BB609" s="57"/>
      <c r="BC609" s="57"/>
      <c r="BD609" s="57"/>
      <c r="BE609" s="57"/>
      <c r="BF609" s="57"/>
      <c r="BG609" s="57"/>
      <c r="BH609" s="57"/>
      <c r="BI609" s="57"/>
      <c r="BJ609" s="57"/>
      <c r="BK609" s="57"/>
      <c r="BL609" s="57"/>
      <c r="BM609" s="57"/>
      <c r="BN609" s="57"/>
      <c r="BO609" s="57"/>
      <c r="BP609" s="57"/>
      <c r="BQ609" s="57"/>
      <c r="BR609" s="57"/>
      <c r="BS609" s="57"/>
      <c r="BT609" s="57"/>
      <c r="BU609" s="57"/>
      <c r="BV609" s="57"/>
      <c r="BW609" s="57"/>
      <c r="BX609" s="57"/>
      <c r="BY609" s="57"/>
      <c r="BZ609" s="57"/>
      <c r="CA609" s="57"/>
      <c r="CB609" s="57"/>
      <c r="CC609" s="57"/>
      <c r="CD609" s="57"/>
      <c r="CE609" s="57"/>
      <c r="CF609" s="57"/>
      <c r="CG609" s="57"/>
      <c r="CH609" s="57"/>
      <c r="CI609" s="57"/>
      <c r="CJ609" s="57"/>
      <c r="CK609" s="57"/>
      <c r="CL609" s="57"/>
      <c r="CM609" s="57"/>
      <c r="CN609" s="57"/>
      <c r="CO609" s="57"/>
      <c r="CP609" s="57"/>
      <c r="CQ609" s="57"/>
      <c r="CR609" s="57"/>
      <c r="CS609" s="57"/>
      <c r="CT609" s="57"/>
      <c r="CU609" s="57"/>
      <c r="CV609" s="57"/>
      <c r="CW609" s="57"/>
      <c r="CX609" s="57"/>
      <c r="CY609" s="57"/>
      <c r="CZ609" s="57"/>
      <c r="DA609" s="57"/>
      <c r="DB609" s="57"/>
      <c r="DC609" s="57"/>
      <c r="DD609" s="57"/>
      <c r="DE609" s="57"/>
      <c r="DF609" s="57"/>
      <c r="DG609" s="57"/>
      <c r="DH609" s="57"/>
      <c r="DI609" s="57"/>
      <c r="DJ609" s="57"/>
      <c r="DK609" s="57"/>
      <c r="DL609" s="57"/>
      <c r="DM609" s="57"/>
      <c r="DN609" s="57"/>
      <c r="DO609" s="57"/>
      <c r="DP609" s="57"/>
      <c r="DQ609" s="57"/>
      <c r="DR609" s="57"/>
      <c r="DS609" s="57"/>
      <c r="DT609" s="57"/>
      <c r="DU609" s="57"/>
      <c r="DV609" s="57"/>
      <c r="DW609" s="57"/>
      <c r="DX609" s="57"/>
      <c r="DY609" s="57"/>
      <c r="DZ609" s="57"/>
      <c r="EA609" s="57"/>
      <c r="EB609" s="57"/>
      <c r="EC609" s="57"/>
      <c r="ED609" s="57"/>
      <c r="EE609" s="57"/>
      <c r="EF609" s="57"/>
      <c r="EG609" s="57"/>
      <c r="EH609" s="57"/>
      <c r="EI609" s="57"/>
      <c r="EJ609" s="57"/>
      <c r="EK609" s="57"/>
      <c r="EL609" s="57"/>
      <c r="EM609" s="57"/>
      <c r="EN609" s="57"/>
      <c r="EO609" s="57"/>
      <c r="EP609" s="57"/>
      <c r="EQ609" s="57"/>
      <c r="ER609" s="57"/>
      <c r="ES609" s="57"/>
      <c r="ET609" s="57"/>
      <c r="EU609" s="57"/>
      <c r="EV609" s="57"/>
      <c r="EW609" s="57"/>
      <c r="EX609" s="57"/>
      <c r="EY609" s="57"/>
      <c r="EZ609" s="57"/>
      <c r="FA609" s="57"/>
      <c r="FB609" s="57"/>
      <c r="FC609" s="57"/>
      <c r="FD609" s="57"/>
      <c r="FE609" s="57"/>
      <c r="FF609" s="57"/>
      <c r="FG609" s="57"/>
      <c r="FH609" s="57"/>
      <c r="FI609" s="57"/>
      <c r="FJ609" s="57"/>
      <c r="FK609" s="57"/>
      <c r="FL609" s="57"/>
      <c r="FM609" s="57"/>
    </row>
    <row r="610" customFormat="false" ht="18.75" hidden="false" customHeight="true" outlineLevel="0" collapsed="false">
      <c r="C610" s="3"/>
      <c r="U610" s="56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  <c r="AP610" s="57"/>
      <c r="AQ610" s="57"/>
      <c r="AR610" s="57"/>
      <c r="AS610" s="57"/>
      <c r="AT610" s="57"/>
      <c r="AU610" s="57"/>
      <c r="AV610" s="57"/>
      <c r="AW610" s="57"/>
      <c r="AX610" s="57"/>
      <c r="AY610" s="57"/>
      <c r="AZ610" s="57"/>
      <c r="BA610" s="57"/>
      <c r="BB610" s="57"/>
      <c r="BC610" s="57"/>
      <c r="BD610" s="57"/>
      <c r="BE610" s="57"/>
      <c r="BF610" s="57"/>
      <c r="BG610" s="57"/>
      <c r="BH610" s="57"/>
      <c r="BI610" s="57"/>
      <c r="BJ610" s="57"/>
      <c r="BK610" s="57"/>
      <c r="BL610" s="57"/>
      <c r="BM610" s="57"/>
      <c r="BN610" s="57"/>
      <c r="BO610" s="57"/>
      <c r="BP610" s="57"/>
      <c r="BQ610" s="57"/>
      <c r="BR610" s="57"/>
      <c r="BS610" s="57"/>
      <c r="BT610" s="57"/>
      <c r="BU610" s="57"/>
      <c r="BV610" s="57"/>
      <c r="BW610" s="57"/>
      <c r="BX610" s="57"/>
      <c r="BY610" s="57"/>
      <c r="BZ610" s="57"/>
      <c r="CA610" s="57"/>
      <c r="CB610" s="57"/>
      <c r="CC610" s="57"/>
      <c r="CD610" s="57"/>
      <c r="CE610" s="57"/>
      <c r="CF610" s="57"/>
      <c r="CG610" s="57"/>
      <c r="CH610" s="57"/>
      <c r="CI610" s="57"/>
      <c r="CJ610" s="57"/>
      <c r="CK610" s="57"/>
      <c r="CL610" s="57"/>
      <c r="CM610" s="57"/>
      <c r="CN610" s="57"/>
      <c r="CO610" s="57"/>
      <c r="CP610" s="57"/>
      <c r="CQ610" s="57"/>
      <c r="CR610" s="57"/>
      <c r="CS610" s="57"/>
      <c r="CT610" s="57"/>
      <c r="CU610" s="57"/>
      <c r="CV610" s="57"/>
      <c r="CW610" s="57"/>
      <c r="CX610" s="57"/>
      <c r="CY610" s="57"/>
      <c r="CZ610" s="57"/>
      <c r="DA610" s="57"/>
      <c r="DB610" s="57"/>
      <c r="DC610" s="57"/>
      <c r="DD610" s="57"/>
      <c r="DE610" s="57"/>
      <c r="DF610" s="57"/>
      <c r="DG610" s="57"/>
      <c r="DH610" s="57"/>
      <c r="DI610" s="57"/>
      <c r="DJ610" s="57"/>
      <c r="DK610" s="57"/>
      <c r="DL610" s="57"/>
      <c r="DM610" s="57"/>
      <c r="DN610" s="57"/>
      <c r="DO610" s="57"/>
      <c r="DP610" s="57"/>
      <c r="DQ610" s="57"/>
      <c r="DR610" s="57"/>
      <c r="DS610" s="57"/>
      <c r="DT610" s="57"/>
      <c r="DU610" s="57"/>
      <c r="DV610" s="57"/>
      <c r="DW610" s="57"/>
      <c r="DX610" s="57"/>
      <c r="DY610" s="57"/>
      <c r="DZ610" s="57"/>
      <c r="EA610" s="57"/>
      <c r="EB610" s="57"/>
      <c r="EC610" s="57"/>
      <c r="ED610" s="57"/>
      <c r="EE610" s="57"/>
      <c r="EF610" s="57"/>
      <c r="EG610" s="57"/>
      <c r="EH610" s="57"/>
      <c r="EI610" s="57"/>
      <c r="EJ610" s="57"/>
      <c r="EK610" s="57"/>
      <c r="EL610" s="57"/>
      <c r="EM610" s="57"/>
      <c r="EN610" s="57"/>
      <c r="EO610" s="57"/>
      <c r="EP610" s="57"/>
      <c r="EQ610" s="57"/>
      <c r="ER610" s="57"/>
      <c r="ES610" s="57"/>
      <c r="ET610" s="57"/>
      <c r="EU610" s="57"/>
      <c r="EV610" s="57"/>
      <c r="EW610" s="57"/>
      <c r="EX610" s="57"/>
      <c r="EY610" s="57"/>
      <c r="EZ610" s="57"/>
      <c r="FA610" s="57"/>
      <c r="FB610" s="57"/>
      <c r="FC610" s="57"/>
      <c r="FD610" s="57"/>
      <c r="FE610" s="57"/>
      <c r="FF610" s="57"/>
      <c r="FG610" s="57"/>
      <c r="FH610" s="57"/>
      <c r="FI610" s="57"/>
      <c r="FJ610" s="57"/>
      <c r="FK610" s="57"/>
      <c r="FL610" s="57"/>
      <c r="FM610" s="57"/>
    </row>
    <row r="611" customFormat="false" ht="18.75" hidden="false" customHeight="true" outlineLevel="0" collapsed="false">
      <c r="C611" s="3"/>
      <c r="U611" s="56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  <c r="AP611" s="57"/>
      <c r="AQ611" s="57"/>
      <c r="AR611" s="57"/>
      <c r="AS611" s="57"/>
      <c r="AT611" s="57"/>
      <c r="AU611" s="57"/>
      <c r="AV611" s="57"/>
      <c r="AW611" s="57"/>
      <c r="AX611" s="57"/>
      <c r="AY611" s="57"/>
      <c r="AZ611" s="57"/>
      <c r="BA611" s="57"/>
      <c r="BB611" s="57"/>
      <c r="BC611" s="57"/>
      <c r="BD611" s="57"/>
      <c r="BE611" s="57"/>
      <c r="BF611" s="57"/>
      <c r="BG611" s="57"/>
      <c r="BH611" s="57"/>
      <c r="BI611" s="57"/>
      <c r="BJ611" s="57"/>
      <c r="BK611" s="57"/>
      <c r="BL611" s="57"/>
      <c r="BM611" s="57"/>
      <c r="BN611" s="57"/>
      <c r="BO611" s="57"/>
      <c r="BP611" s="57"/>
      <c r="BQ611" s="57"/>
      <c r="BR611" s="57"/>
      <c r="BS611" s="57"/>
      <c r="BT611" s="57"/>
      <c r="BU611" s="57"/>
      <c r="BV611" s="57"/>
      <c r="BW611" s="57"/>
      <c r="BX611" s="57"/>
      <c r="BY611" s="57"/>
      <c r="BZ611" s="57"/>
      <c r="CA611" s="57"/>
      <c r="CB611" s="57"/>
      <c r="CC611" s="57"/>
      <c r="CD611" s="57"/>
      <c r="CE611" s="57"/>
      <c r="CF611" s="57"/>
      <c r="CG611" s="57"/>
      <c r="CH611" s="57"/>
      <c r="CI611" s="57"/>
      <c r="CJ611" s="57"/>
      <c r="CK611" s="57"/>
      <c r="CL611" s="57"/>
      <c r="CM611" s="57"/>
      <c r="CN611" s="57"/>
      <c r="CO611" s="57"/>
      <c r="CP611" s="57"/>
      <c r="CQ611" s="57"/>
      <c r="CR611" s="57"/>
      <c r="CS611" s="57"/>
      <c r="CT611" s="57"/>
      <c r="CU611" s="57"/>
      <c r="CV611" s="57"/>
      <c r="CW611" s="57"/>
      <c r="CX611" s="57"/>
      <c r="CY611" s="57"/>
      <c r="CZ611" s="57"/>
      <c r="DA611" s="57"/>
      <c r="DB611" s="57"/>
      <c r="DC611" s="57"/>
      <c r="DD611" s="57"/>
      <c r="DE611" s="57"/>
      <c r="DF611" s="57"/>
      <c r="DG611" s="57"/>
      <c r="DH611" s="57"/>
      <c r="DI611" s="57"/>
      <c r="DJ611" s="57"/>
      <c r="DK611" s="57"/>
      <c r="DL611" s="57"/>
      <c r="DM611" s="57"/>
      <c r="DN611" s="57"/>
      <c r="DO611" s="57"/>
      <c r="DP611" s="57"/>
      <c r="DQ611" s="57"/>
      <c r="DR611" s="57"/>
      <c r="DS611" s="57"/>
      <c r="DT611" s="57"/>
      <c r="DU611" s="57"/>
      <c r="DV611" s="57"/>
      <c r="DW611" s="57"/>
      <c r="DX611" s="57"/>
      <c r="DY611" s="57"/>
      <c r="DZ611" s="57"/>
      <c r="EA611" s="57"/>
      <c r="EB611" s="57"/>
      <c r="EC611" s="57"/>
      <c r="ED611" s="57"/>
      <c r="EE611" s="57"/>
      <c r="EF611" s="57"/>
      <c r="EG611" s="57"/>
      <c r="EH611" s="57"/>
      <c r="EI611" s="57"/>
      <c r="EJ611" s="57"/>
      <c r="EK611" s="57"/>
      <c r="EL611" s="57"/>
      <c r="EM611" s="57"/>
      <c r="EN611" s="57"/>
      <c r="EO611" s="57"/>
      <c r="EP611" s="57"/>
      <c r="EQ611" s="57"/>
      <c r="ER611" s="57"/>
      <c r="ES611" s="57"/>
      <c r="ET611" s="57"/>
      <c r="EU611" s="57"/>
      <c r="EV611" s="57"/>
      <c r="EW611" s="57"/>
      <c r="EX611" s="57"/>
      <c r="EY611" s="57"/>
      <c r="EZ611" s="57"/>
      <c r="FA611" s="57"/>
      <c r="FB611" s="57"/>
      <c r="FC611" s="57"/>
      <c r="FD611" s="57"/>
      <c r="FE611" s="57"/>
      <c r="FF611" s="57"/>
      <c r="FG611" s="57"/>
      <c r="FH611" s="57"/>
      <c r="FI611" s="57"/>
      <c r="FJ611" s="57"/>
      <c r="FK611" s="57"/>
      <c r="FL611" s="57"/>
      <c r="FM611" s="57"/>
    </row>
    <row r="612" customFormat="false" ht="18.75" hidden="false" customHeight="true" outlineLevel="0" collapsed="false">
      <c r="C612" s="3"/>
      <c r="U612" s="56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  <c r="AP612" s="57"/>
      <c r="AQ612" s="57"/>
      <c r="AR612" s="57"/>
      <c r="AS612" s="57"/>
      <c r="AT612" s="57"/>
      <c r="AU612" s="57"/>
      <c r="AV612" s="57"/>
      <c r="AW612" s="57"/>
      <c r="AX612" s="57"/>
      <c r="AY612" s="57"/>
      <c r="AZ612" s="57"/>
      <c r="BA612" s="57"/>
      <c r="BB612" s="57"/>
      <c r="BC612" s="57"/>
      <c r="BD612" s="57"/>
      <c r="BE612" s="57"/>
      <c r="BF612" s="57"/>
      <c r="BG612" s="57"/>
      <c r="BH612" s="57"/>
      <c r="BI612" s="57"/>
      <c r="BJ612" s="57"/>
      <c r="BK612" s="57"/>
      <c r="BL612" s="57"/>
      <c r="BM612" s="57"/>
      <c r="BN612" s="57"/>
      <c r="BO612" s="57"/>
      <c r="BP612" s="57"/>
      <c r="BQ612" s="57"/>
      <c r="BR612" s="57"/>
      <c r="BS612" s="57"/>
      <c r="BT612" s="57"/>
      <c r="BU612" s="57"/>
      <c r="BV612" s="57"/>
      <c r="BW612" s="57"/>
      <c r="BX612" s="57"/>
      <c r="BY612" s="57"/>
      <c r="BZ612" s="57"/>
      <c r="CA612" s="57"/>
      <c r="CB612" s="57"/>
      <c r="CC612" s="57"/>
      <c r="CD612" s="57"/>
      <c r="CE612" s="57"/>
      <c r="CF612" s="57"/>
      <c r="CG612" s="57"/>
      <c r="CH612" s="57"/>
      <c r="CI612" s="57"/>
      <c r="CJ612" s="57"/>
      <c r="CK612" s="57"/>
      <c r="CL612" s="57"/>
      <c r="CM612" s="57"/>
      <c r="CN612" s="57"/>
      <c r="CO612" s="57"/>
      <c r="CP612" s="57"/>
      <c r="CQ612" s="57"/>
      <c r="CR612" s="57"/>
      <c r="CS612" s="57"/>
      <c r="CT612" s="57"/>
      <c r="CU612" s="57"/>
      <c r="CV612" s="57"/>
      <c r="CW612" s="57"/>
      <c r="CX612" s="57"/>
      <c r="CY612" s="57"/>
      <c r="CZ612" s="57"/>
      <c r="DA612" s="57"/>
      <c r="DB612" s="57"/>
      <c r="DC612" s="57"/>
      <c r="DD612" s="57"/>
      <c r="DE612" s="57"/>
      <c r="DF612" s="57"/>
      <c r="DG612" s="57"/>
      <c r="DH612" s="57"/>
      <c r="DI612" s="57"/>
      <c r="DJ612" s="57"/>
      <c r="DK612" s="57"/>
      <c r="DL612" s="57"/>
      <c r="DM612" s="57"/>
      <c r="DN612" s="57"/>
      <c r="DO612" s="57"/>
      <c r="DP612" s="57"/>
      <c r="DQ612" s="57"/>
      <c r="DR612" s="57"/>
      <c r="DS612" s="57"/>
      <c r="DT612" s="57"/>
      <c r="DU612" s="57"/>
      <c r="DV612" s="57"/>
      <c r="DW612" s="57"/>
      <c r="DX612" s="57"/>
      <c r="DY612" s="57"/>
      <c r="DZ612" s="57"/>
      <c r="EA612" s="57"/>
      <c r="EB612" s="57"/>
      <c r="EC612" s="57"/>
      <c r="ED612" s="57"/>
      <c r="EE612" s="57"/>
      <c r="EF612" s="57"/>
      <c r="EG612" s="57"/>
      <c r="EH612" s="57"/>
      <c r="EI612" s="57"/>
      <c r="EJ612" s="57"/>
      <c r="EK612" s="57"/>
      <c r="EL612" s="57"/>
      <c r="EM612" s="57"/>
      <c r="EN612" s="57"/>
      <c r="EO612" s="57"/>
      <c r="EP612" s="57"/>
      <c r="EQ612" s="57"/>
      <c r="ER612" s="57"/>
      <c r="ES612" s="57"/>
      <c r="ET612" s="57"/>
      <c r="EU612" s="57"/>
      <c r="EV612" s="57"/>
      <c r="EW612" s="57"/>
      <c r="EX612" s="57"/>
      <c r="EY612" s="57"/>
      <c r="EZ612" s="57"/>
      <c r="FA612" s="57"/>
      <c r="FB612" s="57"/>
      <c r="FC612" s="57"/>
      <c r="FD612" s="57"/>
      <c r="FE612" s="57"/>
      <c r="FF612" s="57"/>
      <c r="FG612" s="57"/>
      <c r="FH612" s="57"/>
      <c r="FI612" s="57"/>
      <c r="FJ612" s="57"/>
      <c r="FK612" s="57"/>
      <c r="FL612" s="57"/>
      <c r="FM612" s="57"/>
    </row>
    <row r="613" customFormat="false" ht="18.75" hidden="false" customHeight="true" outlineLevel="0" collapsed="false">
      <c r="C613" s="3"/>
      <c r="U613" s="56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7"/>
      <c r="AS613" s="57"/>
      <c r="AT613" s="57"/>
      <c r="AU613" s="57"/>
      <c r="AV613" s="57"/>
      <c r="AW613" s="57"/>
      <c r="AX613" s="57"/>
      <c r="AY613" s="57"/>
      <c r="AZ613" s="57"/>
      <c r="BA613" s="57"/>
      <c r="BB613" s="57"/>
      <c r="BC613" s="57"/>
      <c r="BD613" s="57"/>
      <c r="BE613" s="57"/>
      <c r="BF613" s="57"/>
      <c r="BG613" s="57"/>
      <c r="BH613" s="57"/>
      <c r="BI613" s="57"/>
      <c r="BJ613" s="57"/>
      <c r="BK613" s="57"/>
      <c r="BL613" s="57"/>
      <c r="BM613" s="57"/>
      <c r="BN613" s="57"/>
      <c r="BO613" s="57"/>
      <c r="BP613" s="57"/>
      <c r="BQ613" s="57"/>
      <c r="BR613" s="57"/>
      <c r="BS613" s="57"/>
      <c r="BT613" s="57"/>
      <c r="BU613" s="57"/>
      <c r="BV613" s="57"/>
      <c r="BW613" s="57"/>
      <c r="BX613" s="57"/>
      <c r="BY613" s="57"/>
      <c r="BZ613" s="57"/>
      <c r="CA613" s="57"/>
      <c r="CB613" s="57"/>
      <c r="CC613" s="57"/>
      <c r="CD613" s="57"/>
      <c r="CE613" s="57"/>
      <c r="CF613" s="57"/>
      <c r="CG613" s="57"/>
      <c r="CH613" s="57"/>
      <c r="CI613" s="57"/>
      <c r="CJ613" s="57"/>
      <c r="CK613" s="57"/>
      <c r="CL613" s="57"/>
      <c r="CM613" s="57"/>
      <c r="CN613" s="57"/>
      <c r="CO613" s="57"/>
      <c r="CP613" s="57"/>
      <c r="CQ613" s="57"/>
      <c r="CR613" s="57"/>
      <c r="CS613" s="57"/>
      <c r="CT613" s="57"/>
      <c r="CU613" s="57"/>
      <c r="CV613" s="57"/>
      <c r="CW613" s="57"/>
      <c r="CX613" s="57"/>
      <c r="CY613" s="57"/>
      <c r="CZ613" s="57"/>
      <c r="DA613" s="57"/>
      <c r="DB613" s="57"/>
      <c r="DC613" s="57"/>
      <c r="DD613" s="57"/>
      <c r="DE613" s="57"/>
      <c r="DF613" s="57"/>
      <c r="DG613" s="57"/>
      <c r="DH613" s="57"/>
      <c r="DI613" s="57"/>
      <c r="DJ613" s="57"/>
      <c r="DK613" s="57"/>
      <c r="DL613" s="57"/>
      <c r="DM613" s="57"/>
      <c r="DN613" s="57"/>
      <c r="DO613" s="57"/>
      <c r="DP613" s="57"/>
      <c r="DQ613" s="57"/>
      <c r="DR613" s="57"/>
      <c r="DS613" s="57"/>
      <c r="DT613" s="57"/>
      <c r="DU613" s="57"/>
      <c r="DV613" s="57"/>
      <c r="DW613" s="57"/>
      <c r="DX613" s="57"/>
      <c r="DY613" s="57"/>
      <c r="DZ613" s="57"/>
      <c r="EA613" s="57"/>
      <c r="EB613" s="57"/>
      <c r="EC613" s="57"/>
      <c r="ED613" s="57"/>
      <c r="EE613" s="57"/>
      <c r="EF613" s="57"/>
      <c r="EG613" s="57"/>
      <c r="EH613" s="57"/>
      <c r="EI613" s="57"/>
      <c r="EJ613" s="57"/>
      <c r="EK613" s="57"/>
      <c r="EL613" s="57"/>
      <c r="EM613" s="57"/>
      <c r="EN613" s="57"/>
      <c r="EO613" s="57"/>
      <c r="EP613" s="57"/>
      <c r="EQ613" s="57"/>
      <c r="ER613" s="57"/>
      <c r="ES613" s="57"/>
      <c r="ET613" s="57"/>
      <c r="EU613" s="57"/>
      <c r="EV613" s="57"/>
      <c r="EW613" s="57"/>
      <c r="EX613" s="57"/>
      <c r="EY613" s="57"/>
      <c r="EZ613" s="57"/>
      <c r="FA613" s="57"/>
      <c r="FB613" s="57"/>
      <c r="FC613" s="57"/>
      <c r="FD613" s="57"/>
      <c r="FE613" s="57"/>
      <c r="FF613" s="57"/>
      <c r="FG613" s="57"/>
      <c r="FH613" s="57"/>
      <c r="FI613" s="57"/>
      <c r="FJ613" s="57"/>
      <c r="FK613" s="57"/>
      <c r="FL613" s="57"/>
      <c r="FM613" s="57"/>
    </row>
    <row r="614" customFormat="false" ht="18.75" hidden="false" customHeight="true" outlineLevel="0" collapsed="false">
      <c r="C614" s="3"/>
      <c r="U614" s="56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  <c r="AP614" s="57"/>
      <c r="AQ614" s="57"/>
      <c r="AR614" s="57"/>
      <c r="AS614" s="57"/>
      <c r="AT614" s="57"/>
      <c r="AU614" s="57"/>
      <c r="AV614" s="57"/>
      <c r="AW614" s="57"/>
      <c r="AX614" s="57"/>
      <c r="AY614" s="57"/>
      <c r="AZ614" s="57"/>
      <c r="BA614" s="57"/>
      <c r="BB614" s="57"/>
      <c r="BC614" s="57"/>
      <c r="BD614" s="57"/>
      <c r="BE614" s="57"/>
      <c r="BF614" s="57"/>
      <c r="BG614" s="57"/>
      <c r="BH614" s="57"/>
      <c r="BI614" s="57"/>
      <c r="BJ614" s="57"/>
      <c r="BK614" s="57"/>
      <c r="BL614" s="57"/>
      <c r="BM614" s="57"/>
      <c r="BN614" s="57"/>
      <c r="BO614" s="57"/>
      <c r="BP614" s="57"/>
      <c r="BQ614" s="57"/>
      <c r="BR614" s="57"/>
      <c r="BS614" s="57"/>
      <c r="BT614" s="57"/>
      <c r="BU614" s="57"/>
      <c r="BV614" s="57"/>
      <c r="BW614" s="57"/>
      <c r="BX614" s="57"/>
      <c r="BY614" s="57"/>
      <c r="BZ614" s="57"/>
      <c r="CA614" s="57"/>
      <c r="CB614" s="57"/>
      <c r="CC614" s="57"/>
      <c r="CD614" s="57"/>
      <c r="CE614" s="57"/>
      <c r="CF614" s="57"/>
      <c r="CG614" s="57"/>
      <c r="CH614" s="57"/>
      <c r="CI614" s="57"/>
      <c r="CJ614" s="57"/>
      <c r="CK614" s="57"/>
      <c r="CL614" s="57"/>
      <c r="CM614" s="57"/>
      <c r="CN614" s="57"/>
      <c r="CO614" s="57"/>
      <c r="CP614" s="57"/>
      <c r="CQ614" s="57"/>
      <c r="CR614" s="57"/>
      <c r="CS614" s="57"/>
      <c r="CT614" s="57"/>
      <c r="CU614" s="57"/>
      <c r="CV614" s="57"/>
      <c r="CW614" s="57"/>
      <c r="CX614" s="57"/>
      <c r="CY614" s="57"/>
      <c r="CZ614" s="57"/>
      <c r="DA614" s="57"/>
      <c r="DB614" s="57"/>
      <c r="DC614" s="57"/>
      <c r="DD614" s="57"/>
      <c r="DE614" s="57"/>
      <c r="DF614" s="57"/>
      <c r="DG614" s="57"/>
      <c r="DH614" s="57"/>
      <c r="DI614" s="57"/>
      <c r="DJ614" s="57"/>
      <c r="DK614" s="57"/>
      <c r="DL614" s="57"/>
      <c r="DM614" s="57"/>
      <c r="DN614" s="57"/>
      <c r="DO614" s="57"/>
      <c r="DP614" s="57"/>
      <c r="DQ614" s="57"/>
      <c r="DR614" s="57"/>
      <c r="DS614" s="57"/>
      <c r="DT614" s="57"/>
      <c r="DU614" s="57"/>
      <c r="DV614" s="57"/>
      <c r="DW614" s="57"/>
      <c r="DX614" s="57"/>
      <c r="DY614" s="57"/>
      <c r="DZ614" s="57"/>
      <c r="EA614" s="57"/>
      <c r="EB614" s="57"/>
      <c r="EC614" s="57"/>
      <c r="ED614" s="57"/>
      <c r="EE614" s="57"/>
      <c r="EF614" s="57"/>
      <c r="EG614" s="57"/>
      <c r="EH614" s="57"/>
      <c r="EI614" s="57"/>
      <c r="EJ614" s="57"/>
      <c r="EK614" s="57"/>
      <c r="EL614" s="57"/>
      <c r="EM614" s="57"/>
      <c r="EN614" s="57"/>
      <c r="EO614" s="57"/>
      <c r="EP614" s="57"/>
      <c r="EQ614" s="57"/>
      <c r="ER614" s="57"/>
      <c r="ES614" s="57"/>
      <c r="ET614" s="57"/>
      <c r="EU614" s="57"/>
      <c r="EV614" s="57"/>
      <c r="EW614" s="57"/>
      <c r="EX614" s="57"/>
      <c r="EY614" s="57"/>
      <c r="EZ614" s="57"/>
      <c r="FA614" s="57"/>
      <c r="FB614" s="57"/>
      <c r="FC614" s="57"/>
      <c r="FD614" s="57"/>
      <c r="FE614" s="57"/>
      <c r="FF614" s="57"/>
      <c r="FG614" s="57"/>
      <c r="FH614" s="57"/>
      <c r="FI614" s="57"/>
      <c r="FJ614" s="57"/>
      <c r="FK614" s="57"/>
      <c r="FL614" s="57"/>
      <c r="FM614" s="57"/>
    </row>
    <row r="615" customFormat="false" ht="18.75" hidden="false" customHeight="true" outlineLevel="0" collapsed="false">
      <c r="C615" s="3"/>
      <c r="U615" s="56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/>
      <c r="AR615" s="57"/>
      <c r="AS615" s="57"/>
      <c r="AT615" s="57"/>
      <c r="AU615" s="57"/>
      <c r="AV615" s="57"/>
      <c r="AW615" s="57"/>
      <c r="AX615" s="57"/>
      <c r="AY615" s="57"/>
      <c r="AZ615" s="57"/>
      <c r="BA615" s="57"/>
      <c r="BB615" s="57"/>
      <c r="BC615" s="57"/>
      <c r="BD615" s="57"/>
      <c r="BE615" s="57"/>
      <c r="BF615" s="57"/>
      <c r="BG615" s="57"/>
      <c r="BH615" s="57"/>
      <c r="BI615" s="57"/>
      <c r="BJ615" s="57"/>
      <c r="BK615" s="57"/>
      <c r="BL615" s="57"/>
      <c r="BM615" s="57"/>
      <c r="BN615" s="57"/>
      <c r="BO615" s="57"/>
      <c r="BP615" s="57"/>
      <c r="BQ615" s="57"/>
      <c r="BR615" s="57"/>
      <c r="BS615" s="57"/>
      <c r="BT615" s="57"/>
      <c r="BU615" s="57"/>
      <c r="BV615" s="57"/>
      <c r="BW615" s="57"/>
      <c r="BX615" s="57"/>
      <c r="BY615" s="57"/>
      <c r="BZ615" s="57"/>
      <c r="CA615" s="57"/>
      <c r="CB615" s="57"/>
      <c r="CC615" s="57"/>
      <c r="CD615" s="57"/>
      <c r="CE615" s="57"/>
      <c r="CF615" s="57"/>
      <c r="CG615" s="57"/>
      <c r="CH615" s="57"/>
      <c r="CI615" s="57"/>
      <c r="CJ615" s="57"/>
      <c r="CK615" s="57"/>
      <c r="CL615" s="57"/>
      <c r="CM615" s="57"/>
      <c r="CN615" s="57"/>
      <c r="CO615" s="57"/>
      <c r="CP615" s="57"/>
      <c r="CQ615" s="57"/>
      <c r="CR615" s="57"/>
      <c r="CS615" s="57"/>
      <c r="CT615" s="57"/>
      <c r="CU615" s="57"/>
      <c r="CV615" s="57"/>
      <c r="CW615" s="57"/>
      <c r="CX615" s="57"/>
      <c r="CY615" s="57"/>
      <c r="CZ615" s="57"/>
      <c r="DA615" s="57"/>
      <c r="DB615" s="57"/>
      <c r="DC615" s="57"/>
      <c r="DD615" s="57"/>
      <c r="DE615" s="57"/>
      <c r="DF615" s="57"/>
      <c r="DG615" s="57"/>
      <c r="DH615" s="57"/>
      <c r="DI615" s="57"/>
      <c r="DJ615" s="57"/>
      <c r="DK615" s="57"/>
      <c r="DL615" s="57"/>
      <c r="DM615" s="57"/>
      <c r="DN615" s="57"/>
      <c r="DO615" s="57"/>
      <c r="DP615" s="57"/>
      <c r="DQ615" s="57"/>
      <c r="DR615" s="57"/>
      <c r="DS615" s="57"/>
      <c r="DT615" s="57"/>
      <c r="DU615" s="57"/>
      <c r="DV615" s="57"/>
      <c r="DW615" s="57"/>
      <c r="DX615" s="57"/>
      <c r="DY615" s="57"/>
      <c r="DZ615" s="57"/>
      <c r="EA615" s="57"/>
      <c r="EB615" s="57"/>
      <c r="EC615" s="57"/>
      <c r="ED615" s="57"/>
      <c r="EE615" s="57"/>
      <c r="EF615" s="57"/>
      <c r="EG615" s="57"/>
      <c r="EH615" s="57"/>
      <c r="EI615" s="57"/>
      <c r="EJ615" s="57"/>
      <c r="EK615" s="57"/>
      <c r="EL615" s="57"/>
      <c r="EM615" s="57"/>
      <c r="EN615" s="57"/>
      <c r="EO615" s="57"/>
      <c r="EP615" s="57"/>
      <c r="EQ615" s="57"/>
      <c r="ER615" s="57"/>
      <c r="ES615" s="57"/>
      <c r="ET615" s="57"/>
      <c r="EU615" s="57"/>
      <c r="EV615" s="57"/>
      <c r="EW615" s="57"/>
      <c r="EX615" s="57"/>
      <c r="EY615" s="57"/>
      <c r="EZ615" s="57"/>
      <c r="FA615" s="57"/>
      <c r="FB615" s="57"/>
      <c r="FC615" s="57"/>
      <c r="FD615" s="57"/>
      <c r="FE615" s="57"/>
      <c r="FF615" s="57"/>
      <c r="FG615" s="57"/>
      <c r="FH615" s="57"/>
      <c r="FI615" s="57"/>
      <c r="FJ615" s="57"/>
      <c r="FK615" s="57"/>
      <c r="FL615" s="57"/>
      <c r="FM615" s="57"/>
    </row>
    <row r="616" customFormat="false" ht="18.75" hidden="false" customHeight="true" outlineLevel="0" collapsed="false">
      <c r="C616" s="3"/>
      <c r="U616" s="56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/>
      <c r="AU616" s="57"/>
      <c r="AV616" s="57"/>
      <c r="AW616" s="57"/>
      <c r="AX616" s="57"/>
      <c r="AY616" s="57"/>
      <c r="AZ616" s="57"/>
      <c r="BA616" s="57"/>
      <c r="BB616" s="57"/>
      <c r="BC616" s="57"/>
      <c r="BD616" s="57"/>
      <c r="BE616" s="57"/>
      <c r="BF616" s="57"/>
      <c r="BG616" s="57"/>
      <c r="BH616" s="57"/>
      <c r="BI616" s="57"/>
      <c r="BJ616" s="57"/>
      <c r="BK616" s="57"/>
      <c r="BL616" s="57"/>
      <c r="BM616" s="57"/>
      <c r="BN616" s="57"/>
      <c r="BO616" s="57"/>
      <c r="BP616" s="57"/>
      <c r="BQ616" s="57"/>
      <c r="BR616" s="57"/>
      <c r="BS616" s="57"/>
      <c r="BT616" s="57"/>
      <c r="BU616" s="57"/>
      <c r="BV616" s="57"/>
      <c r="BW616" s="57"/>
      <c r="BX616" s="57"/>
      <c r="BY616" s="57"/>
      <c r="BZ616" s="57"/>
      <c r="CA616" s="57"/>
      <c r="CB616" s="57"/>
      <c r="CC616" s="57"/>
      <c r="CD616" s="57"/>
      <c r="CE616" s="57"/>
      <c r="CF616" s="57"/>
      <c r="CG616" s="57"/>
      <c r="CH616" s="57"/>
      <c r="CI616" s="57"/>
      <c r="CJ616" s="57"/>
      <c r="CK616" s="57"/>
      <c r="CL616" s="57"/>
      <c r="CM616" s="57"/>
      <c r="CN616" s="57"/>
      <c r="CO616" s="57"/>
      <c r="CP616" s="57"/>
      <c r="CQ616" s="57"/>
      <c r="CR616" s="57"/>
      <c r="CS616" s="57"/>
      <c r="CT616" s="57"/>
      <c r="CU616" s="57"/>
      <c r="CV616" s="57"/>
      <c r="CW616" s="57"/>
      <c r="CX616" s="57"/>
      <c r="CY616" s="57"/>
      <c r="CZ616" s="57"/>
      <c r="DA616" s="57"/>
      <c r="DB616" s="57"/>
      <c r="DC616" s="57"/>
      <c r="DD616" s="57"/>
      <c r="DE616" s="57"/>
      <c r="DF616" s="57"/>
      <c r="DG616" s="57"/>
      <c r="DH616" s="57"/>
      <c r="DI616" s="57"/>
      <c r="DJ616" s="57"/>
      <c r="DK616" s="57"/>
      <c r="DL616" s="57"/>
      <c r="DM616" s="57"/>
      <c r="DN616" s="57"/>
      <c r="DO616" s="57"/>
      <c r="DP616" s="57"/>
      <c r="DQ616" s="57"/>
      <c r="DR616" s="57"/>
      <c r="DS616" s="57"/>
      <c r="DT616" s="57"/>
      <c r="DU616" s="57"/>
      <c r="DV616" s="57"/>
      <c r="DW616" s="57"/>
      <c r="DX616" s="57"/>
      <c r="DY616" s="57"/>
      <c r="DZ616" s="57"/>
      <c r="EA616" s="57"/>
      <c r="EB616" s="57"/>
      <c r="EC616" s="57"/>
      <c r="ED616" s="57"/>
      <c r="EE616" s="57"/>
      <c r="EF616" s="57"/>
      <c r="EG616" s="57"/>
      <c r="EH616" s="57"/>
      <c r="EI616" s="57"/>
      <c r="EJ616" s="57"/>
      <c r="EK616" s="57"/>
      <c r="EL616" s="57"/>
      <c r="EM616" s="57"/>
      <c r="EN616" s="57"/>
      <c r="EO616" s="57"/>
      <c r="EP616" s="57"/>
      <c r="EQ616" s="57"/>
      <c r="ER616" s="57"/>
      <c r="ES616" s="57"/>
      <c r="ET616" s="57"/>
      <c r="EU616" s="57"/>
      <c r="EV616" s="57"/>
      <c r="EW616" s="57"/>
      <c r="EX616" s="57"/>
      <c r="EY616" s="57"/>
      <c r="EZ616" s="57"/>
      <c r="FA616" s="57"/>
      <c r="FB616" s="57"/>
      <c r="FC616" s="57"/>
      <c r="FD616" s="57"/>
      <c r="FE616" s="57"/>
      <c r="FF616" s="57"/>
      <c r="FG616" s="57"/>
      <c r="FH616" s="57"/>
      <c r="FI616" s="57"/>
      <c r="FJ616" s="57"/>
      <c r="FK616" s="57"/>
      <c r="FL616" s="57"/>
      <c r="FM616" s="57"/>
    </row>
    <row r="617" customFormat="false" ht="18.75" hidden="false" customHeight="true" outlineLevel="0" collapsed="false">
      <c r="C617" s="3"/>
      <c r="U617" s="56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/>
      <c r="AU617" s="57"/>
      <c r="AV617" s="57"/>
      <c r="AW617" s="57"/>
      <c r="AX617" s="57"/>
      <c r="AY617" s="57"/>
      <c r="AZ617" s="57"/>
      <c r="BA617" s="57"/>
      <c r="BB617" s="57"/>
      <c r="BC617" s="57"/>
      <c r="BD617" s="57"/>
      <c r="BE617" s="57"/>
      <c r="BF617" s="57"/>
      <c r="BG617" s="57"/>
      <c r="BH617" s="57"/>
      <c r="BI617" s="57"/>
      <c r="BJ617" s="57"/>
      <c r="BK617" s="57"/>
      <c r="BL617" s="57"/>
      <c r="BM617" s="57"/>
      <c r="BN617" s="57"/>
      <c r="BO617" s="57"/>
      <c r="BP617" s="57"/>
      <c r="BQ617" s="57"/>
      <c r="BR617" s="57"/>
      <c r="BS617" s="57"/>
      <c r="BT617" s="57"/>
      <c r="BU617" s="57"/>
      <c r="BV617" s="57"/>
      <c r="BW617" s="57"/>
      <c r="BX617" s="57"/>
      <c r="BY617" s="57"/>
      <c r="BZ617" s="57"/>
      <c r="CA617" s="57"/>
      <c r="CB617" s="57"/>
      <c r="CC617" s="57"/>
      <c r="CD617" s="57"/>
      <c r="CE617" s="57"/>
      <c r="CF617" s="57"/>
      <c r="CG617" s="57"/>
      <c r="CH617" s="57"/>
      <c r="CI617" s="57"/>
      <c r="CJ617" s="57"/>
      <c r="CK617" s="57"/>
      <c r="CL617" s="57"/>
      <c r="CM617" s="57"/>
      <c r="CN617" s="57"/>
      <c r="CO617" s="57"/>
      <c r="CP617" s="57"/>
      <c r="CQ617" s="57"/>
      <c r="CR617" s="57"/>
      <c r="CS617" s="57"/>
      <c r="CT617" s="57"/>
      <c r="CU617" s="57"/>
      <c r="CV617" s="57"/>
      <c r="CW617" s="57"/>
      <c r="CX617" s="57"/>
      <c r="CY617" s="57"/>
      <c r="CZ617" s="57"/>
      <c r="DA617" s="57"/>
      <c r="DB617" s="57"/>
      <c r="DC617" s="57"/>
      <c r="DD617" s="57"/>
      <c r="DE617" s="57"/>
      <c r="DF617" s="57"/>
      <c r="DG617" s="57"/>
      <c r="DH617" s="57"/>
      <c r="DI617" s="57"/>
      <c r="DJ617" s="57"/>
      <c r="DK617" s="57"/>
      <c r="DL617" s="57"/>
      <c r="DM617" s="57"/>
      <c r="DN617" s="57"/>
      <c r="DO617" s="57"/>
      <c r="DP617" s="57"/>
      <c r="DQ617" s="57"/>
      <c r="DR617" s="57"/>
      <c r="DS617" s="57"/>
      <c r="DT617" s="57"/>
      <c r="DU617" s="57"/>
      <c r="DV617" s="57"/>
      <c r="DW617" s="57"/>
      <c r="DX617" s="57"/>
      <c r="DY617" s="57"/>
      <c r="DZ617" s="57"/>
      <c r="EA617" s="57"/>
      <c r="EB617" s="57"/>
      <c r="EC617" s="57"/>
      <c r="ED617" s="57"/>
      <c r="EE617" s="57"/>
      <c r="EF617" s="57"/>
      <c r="EG617" s="57"/>
      <c r="EH617" s="57"/>
      <c r="EI617" s="57"/>
      <c r="EJ617" s="57"/>
      <c r="EK617" s="57"/>
      <c r="EL617" s="57"/>
      <c r="EM617" s="57"/>
      <c r="EN617" s="57"/>
      <c r="EO617" s="57"/>
      <c r="EP617" s="57"/>
      <c r="EQ617" s="57"/>
      <c r="ER617" s="57"/>
      <c r="ES617" s="57"/>
      <c r="ET617" s="57"/>
      <c r="EU617" s="57"/>
      <c r="EV617" s="57"/>
      <c r="EW617" s="57"/>
      <c r="EX617" s="57"/>
      <c r="EY617" s="57"/>
      <c r="EZ617" s="57"/>
      <c r="FA617" s="57"/>
      <c r="FB617" s="57"/>
      <c r="FC617" s="57"/>
      <c r="FD617" s="57"/>
      <c r="FE617" s="57"/>
      <c r="FF617" s="57"/>
      <c r="FG617" s="57"/>
      <c r="FH617" s="57"/>
      <c r="FI617" s="57"/>
      <c r="FJ617" s="57"/>
      <c r="FK617" s="57"/>
      <c r="FL617" s="57"/>
      <c r="FM617" s="57"/>
    </row>
    <row r="618" customFormat="false" ht="18.75" hidden="false" customHeight="true" outlineLevel="0" collapsed="false">
      <c r="C618" s="3"/>
      <c r="U618" s="56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/>
      <c r="AU618" s="57"/>
      <c r="AV618" s="57"/>
      <c r="AW618" s="57"/>
      <c r="AX618" s="57"/>
      <c r="AY618" s="57"/>
      <c r="AZ618" s="57"/>
      <c r="BA618" s="57"/>
      <c r="BB618" s="57"/>
      <c r="BC618" s="57"/>
      <c r="BD618" s="57"/>
      <c r="BE618" s="57"/>
      <c r="BF618" s="57"/>
      <c r="BG618" s="57"/>
      <c r="BH618" s="57"/>
      <c r="BI618" s="57"/>
      <c r="BJ618" s="57"/>
      <c r="BK618" s="57"/>
      <c r="BL618" s="57"/>
      <c r="BM618" s="57"/>
      <c r="BN618" s="57"/>
      <c r="BO618" s="57"/>
      <c r="BP618" s="57"/>
      <c r="BQ618" s="57"/>
      <c r="BR618" s="57"/>
      <c r="BS618" s="57"/>
      <c r="BT618" s="57"/>
      <c r="BU618" s="57"/>
      <c r="BV618" s="57"/>
      <c r="BW618" s="57"/>
      <c r="BX618" s="57"/>
      <c r="BY618" s="57"/>
      <c r="BZ618" s="57"/>
      <c r="CA618" s="57"/>
      <c r="CB618" s="57"/>
      <c r="CC618" s="57"/>
      <c r="CD618" s="57"/>
      <c r="CE618" s="57"/>
      <c r="CF618" s="57"/>
      <c r="CG618" s="57"/>
      <c r="CH618" s="57"/>
      <c r="CI618" s="57"/>
      <c r="CJ618" s="57"/>
      <c r="CK618" s="57"/>
      <c r="CL618" s="57"/>
      <c r="CM618" s="57"/>
      <c r="CN618" s="57"/>
      <c r="CO618" s="57"/>
      <c r="CP618" s="57"/>
      <c r="CQ618" s="57"/>
      <c r="CR618" s="57"/>
      <c r="CS618" s="57"/>
      <c r="CT618" s="57"/>
      <c r="CU618" s="57"/>
      <c r="CV618" s="57"/>
      <c r="CW618" s="57"/>
      <c r="CX618" s="57"/>
      <c r="CY618" s="57"/>
      <c r="CZ618" s="57"/>
      <c r="DA618" s="57"/>
      <c r="DB618" s="57"/>
      <c r="DC618" s="57"/>
      <c r="DD618" s="57"/>
      <c r="DE618" s="57"/>
      <c r="DF618" s="57"/>
      <c r="DG618" s="57"/>
      <c r="DH618" s="57"/>
      <c r="DI618" s="57"/>
      <c r="DJ618" s="57"/>
      <c r="DK618" s="57"/>
      <c r="DL618" s="57"/>
      <c r="DM618" s="57"/>
      <c r="DN618" s="57"/>
      <c r="DO618" s="57"/>
      <c r="DP618" s="57"/>
      <c r="DQ618" s="57"/>
      <c r="DR618" s="57"/>
      <c r="DS618" s="57"/>
      <c r="DT618" s="57"/>
      <c r="DU618" s="57"/>
      <c r="DV618" s="57"/>
      <c r="DW618" s="57"/>
      <c r="DX618" s="57"/>
      <c r="DY618" s="57"/>
      <c r="DZ618" s="57"/>
      <c r="EA618" s="57"/>
      <c r="EB618" s="57"/>
      <c r="EC618" s="57"/>
      <c r="ED618" s="57"/>
      <c r="EE618" s="57"/>
      <c r="EF618" s="57"/>
      <c r="EG618" s="57"/>
      <c r="EH618" s="57"/>
      <c r="EI618" s="57"/>
      <c r="EJ618" s="57"/>
      <c r="EK618" s="57"/>
      <c r="EL618" s="57"/>
      <c r="EM618" s="57"/>
      <c r="EN618" s="57"/>
      <c r="EO618" s="57"/>
      <c r="EP618" s="57"/>
      <c r="EQ618" s="57"/>
      <c r="ER618" s="57"/>
      <c r="ES618" s="57"/>
      <c r="ET618" s="57"/>
      <c r="EU618" s="57"/>
      <c r="EV618" s="57"/>
      <c r="EW618" s="57"/>
      <c r="EX618" s="57"/>
      <c r="EY618" s="57"/>
      <c r="EZ618" s="57"/>
      <c r="FA618" s="57"/>
      <c r="FB618" s="57"/>
      <c r="FC618" s="57"/>
      <c r="FD618" s="57"/>
      <c r="FE618" s="57"/>
      <c r="FF618" s="57"/>
      <c r="FG618" s="57"/>
      <c r="FH618" s="57"/>
      <c r="FI618" s="57"/>
      <c r="FJ618" s="57"/>
      <c r="FK618" s="57"/>
      <c r="FL618" s="57"/>
      <c r="FM618" s="57"/>
    </row>
    <row r="619" customFormat="false" ht="18.75" hidden="false" customHeight="true" outlineLevel="0" collapsed="false">
      <c r="C619" s="3"/>
      <c r="U619" s="56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7"/>
      <c r="AQ619" s="57"/>
      <c r="AR619" s="57"/>
      <c r="AS619" s="57"/>
      <c r="AT619" s="57"/>
      <c r="AU619" s="57"/>
      <c r="AV619" s="57"/>
      <c r="AW619" s="57"/>
      <c r="AX619" s="57"/>
      <c r="AY619" s="57"/>
      <c r="AZ619" s="57"/>
      <c r="BA619" s="57"/>
      <c r="BB619" s="57"/>
      <c r="BC619" s="57"/>
      <c r="BD619" s="57"/>
      <c r="BE619" s="57"/>
      <c r="BF619" s="57"/>
      <c r="BG619" s="57"/>
      <c r="BH619" s="57"/>
      <c r="BI619" s="57"/>
      <c r="BJ619" s="57"/>
      <c r="BK619" s="57"/>
      <c r="BL619" s="57"/>
      <c r="BM619" s="57"/>
      <c r="BN619" s="57"/>
      <c r="BO619" s="57"/>
      <c r="BP619" s="57"/>
      <c r="BQ619" s="57"/>
      <c r="BR619" s="57"/>
      <c r="BS619" s="57"/>
      <c r="BT619" s="57"/>
      <c r="BU619" s="57"/>
      <c r="BV619" s="57"/>
      <c r="BW619" s="57"/>
      <c r="BX619" s="57"/>
      <c r="BY619" s="57"/>
      <c r="BZ619" s="57"/>
      <c r="CA619" s="57"/>
      <c r="CB619" s="57"/>
      <c r="CC619" s="57"/>
      <c r="CD619" s="57"/>
      <c r="CE619" s="57"/>
      <c r="CF619" s="57"/>
      <c r="CG619" s="57"/>
      <c r="CH619" s="57"/>
      <c r="CI619" s="57"/>
      <c r="CJ619" s="57"/>
      <c r="CK619" s="57"/>
      <c r="CL619" s="57"/>
      <c r="CM619" s="57"/>
      <c r="CN619" s="57"/>
      <c r="CO619" s="57"/>
      <c r="CP619" s="57"/>
      <c r="CQ619" s="57"/>
      <c r="CR619" s="57"/>
      <c r="CS619" s="57"/>
      <c r="CT619" s="57"/>
      <c r="CU619" s="57"/>
      <c r="CV619" s="57"/>
      <c r="CW619" s="57"/>
      <c r="CX619" s="57"/>
      <c r="CY619" s="57"/>
      <c r="CZ619" s="57"/>
      <c r="DA619" s="57"/>
      <c r="DB619" s="57"/>
      <c r="DC619" s="57"/>
      <c r="DD619" s="57"/>
      <c r="DE619" s="57"/>
      <c r="DF619" s="57"/>
      <c r="DG619" s="57"/>
      <c r="DH619" s="57"/>
      <c r="DI619" s="57"/>
      <c r="DJ619" s="57"/>
      <c r="DK619" s="57"/>
      <c r="DL619" s="57"/>
      <c r="DM619" s="57"/>
      <c r="DN619" s="57"/>
      <c r="DO619" s="57"/>
      <c r="DP619" s="57"/>
      <c r="DQ619" s="57"/>
      <c r="DR619" s="57"/>
      <c r="DS619" s="57"/>
      <c r="DT619" s="57"/>
      <c r="DU619" s="57"/>
      <c r="DV619" s="57"/>
      <c r="DW619" s="57"/>
      <c r="DX619" s="57"/>
      <c r="DY619" s="57"/>
      <c r="DZ619" s="57"/>
      <c r="EA619" s="57"/>
      <c r="EB619" s="57"/>
      <c r="EC619" s="57"/>
      <c r="ED619" s="57"/>
      <c r="EE619" s="57"/>
      <c r="EF619" s="57"/>
      <c r="EG619" s="57"/>
      <c r="EH619" s="57"/>
      <c r="EI619" s="57"/>
      <c r="EJ619" s="57"/>
      <c r="EK619" s="57"/>
      <c r="EL619" s="57"/>
      <c r="EM619" s="57"/>
      <c r="EN619" s="57"/>
      <c r="EO619" s="57"/>
      <c r="EP619" s="57"/>
      <c r="EQ619" s="57"/>
      <c r="ER619" s="57"/>
      <c r="ES619" s="57"/>
      <c r="ET619" s="57"/>
      <c r="EU619" s="57"/>
      <c r="EV619" s="57"/>
      <c r="EW619" s="57"/>
      <c r="EX619" s="57"/>
      <c r="EY619" s="57"/>
      <c r="EZ619" s="57"/>
      <c r="FA619" s="57"/>
      <c r="FB619" s="57"/>
      <c r="FC619" s="57"/>
      <c r="FD619" s="57"/>
      <c r="FE619" s="57"/>
      <c r="FF619" s="57"/>
      <c r="FG619" s="57"/>
      <c r="FH619" s="57"/>
      <c r="FI619" s="57"/>
      <c r="FJ619" s="57"/>
      <c r="FK619" s="57"/>
      <c r="FL619" s="57"/>
      <c r="FM619" s="57"/>
    </row>
    <row r="620" customFormat="false" ht="18.75" hidden="false" customHeight="true" outlineLevel="0" collapsed="false">
      <c r="C620" s="3"/>
      <c r="U620" s="56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  <c r="AP620" s="57"/>
      <c r="AQ620" s="57"/>
      <c r="AR620" s="57"/>
      <c r="AS620" s="57"/>
      <c r="AT620" s="57"/>
      <c r="AU620" s="57"/>
      <c r="AV620" s="57"/>
      <c r="AW620" s="57"/>
      <c r="AX620" s="57"/>
      <c r="AY620" s="57"/>
      <c r="AZ620" s="57"/>
      <c r="BA620" s="57"/>
      <c r="BB620" s="57"/>
      <c r="BC620" s="57"/>
      <c r="BD620" s="57"/>
      <c r="BE620" s="57"/>
      <c r="BF620" s="57"/>
      <c r="BG620" s="57"/>
      <c r="BH620" s="57"/>
      <c r="BI620" s="57"/>
      <c r="BJ620" s="57"/>
      <c r="BK620" s="57"/>
      <c r="BL620" s="57"/>
      <c r="BM620" s="57"/>
      <c r="BN620" s="57"/>
      <c r="BO620" s="57"/>
      <c r="BP620" s="57"/>
      <c r="BQ620" s="57"/>
      <c r="BR620" s="57"/>
      <c r="BS620" s="57"/>
      <c r="BT620" s="57"/>
      <c r="BU620" s="57"/>
      <c r="BV620" s="57"/>
      <c r="BW620" s="57"/>
      <c r="BX620" s="57"/>
      <c r="BY620" s="57"/>
      <c r="BZ620" s="57"/>
      <c r="CA620" s="57"/>
      <c r="CB620" s="57"/>
      <c r="CC620" s="57"/>
      <c r="CD620" s="57"/>
      <c r="CE620" s="57"/>
      <c r="CF620" s="57"/>
      <c r="CG620" s="57"/>
      <c r="CH620" s="57"/>
      <c r="CI620" s="57"/>
      <c r="CJ620" s="57"/>
      <c r="CK620" s="57"/>
      <c r="CL620" s="57"/>
      <c r="CM620" s="57"/>
      <c r="CN620" s="57"/>
      <c r="CO620" s="57"/>
      <c r="CP620" s="57"/>
      <c r="CQ620" s="57"/>
      <c r="CR620" s="57"/>
      <c r="CS620" s="57"/>
      <c r="CT620" s="57"/>
      <c r="CU620" s="57"/>
      <c r="CV620" s="57"/>
      <c r="CW620" s="57"/>
      <c r="CX620" s="57"/>
      <c r="CY620" s="57"/>
      <c r="CZ620" s="57"/>
      <c r="DA620" s="57"/>
      <c r="DB620" s="57"/>
      <c r="DC620" s="57"/>
      <c r="DD620" s="57"/>
      <c r="DE620" s="57"/>
      <c r="DF620" s="57"/>
      <c r="DG620" s="57"/>
      <c r="DH620" s="57"/>
      <c r="DI620" s="57"/>
      <c r="DJ620" s="57"/>
      <c r="DK620" s="57"/>
      <c r="DL620" s="57"/>
      <c r="DM620" s="57"/>
      <c r="DN620" s="57"/>
      <c r="DO620" s="57"/>
      <c r="DP620" s="57"/>
      <c r="DQ620" s="57"/>
      <c r="DR620" s="57"/>
      <c r="DS620" s="57"/>
      <c r="DT620" s="57"/>
      <c r="DU620" s="57"/>
      <c r="DV620" s="57"/>
      <c r="DW620" s="57"/>
      <c r="DX620" s="57"/>
      <c r="DY620" s="57"/>
      <c r="DZ620" s="57"/>
      <c r="EA620" s="57"/>
      <c r="EB620" s="57"/>
      <c r="EC620" s="57"/>
      <c r="ED620" s="57"/>
      <c r="EE620" s="57"/>
      <c r="EF620" s="57"/>
      <c r="EG620" s="57"/>
      <c r="EH620" s="57"/>
      <c r="EI620" s="57"/>
      <c r="EJ620" s="57"/>
      <c r="EK620" s="57"/>
      <c r="EL620" s="57"/>
      <c r="EM620" s="57"/>
      <c r="EN620" s="57"/>
      <c r="EO620" s="57"/>
      <c r="EP620" s="57"/>
      <c r="EQ620" s="57"/>
      <c r="ER620" s="57"/>
      <c r="ES620" s="57"/>
      <c r="ET620" s="57"/>
      <c r="EU620" s="57"/>
      <c r="EV620" s="57"/>
      <c r="EW620" s="57"/>
      <c r="EX620" s="57"/>
      <c r="EY620" s="57"/>
      <c r="EZ620" s="57"/>
      <c r="FA620" s="57"/>
      <c r="FB620" s="57"/>
      <c r="FC620" s="57"/>
      <c r="FD620" s="57"/>
      <c r="FE620" s="57"/>
      <c r="FF620" s="57"/>
      <c r="FG620" s="57"/>
      <c r="FH620" s="57"/>
      <c r="FI620" s="57"/>
      <c r="FJ620" s="57"/>
      <c r="FK620" s="57"/>
      <c r="FL620" s="57"/>
      <c r="FM620" s="57"/>
    </row>
    <row r="621" customFormat="false" ht="18.75" hidden="false" customHeight="true" outlineLevel="0" collapsed="false">
      <c r="C621" s="3"/>
      <c r="U621" s="56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7"/>
      <c r="AS621" s="57"/>
      <c r="AT621" s="57"/>
      <c r="AU621" s="57"/>
      <c r="AV621" s="57"/>
      <c r="AW621" s="57"/>
      <c r="AX621" s="57"/>
      <c r="AY621" s="57"/>
      <c r="AZ621" s="57"/>
      <c r="BA621" s="57"/>
      <c r="BB621" s="57"/>
      <c r="BC621" s="57"/>
      <c r="BD621" s="57"/>
      <c r="BE621" s="57"/>
      <c r="BF621" s="57"/>
      <c r="BG621" s="57"/>
      <c r="BH621" s="57"/>
      <c r="BI621" s="57"/>
      <c r="BJ621" s="57"/>
      <c r="BK621" s="57"/>
      <c r="BL621" s="57"/>
      <c r="BM621" s="57"/>
      <c r="BN621" s="57"/>
      <c r="BO621" s="57"/>
      <c r="BP621" s="57"/>
      <c r="BQ621" s="57"/>
      <c r="BR621" s="57"/>
      <c r="BS621" s="57"/>
      <c r="BT621" s="57"/>
      <c r="BU621" s="57"/>
      <c r="BV621" s="57"/>
      <c r="BW621" s="57"/>
      <c r="BX621" s="57"/>
      <c r="BY621" s="57"/>
      <c r="BZ621" s="57"/>
      <c r="CA621" s="57"/>
      <c r="CB621" s="57"/>
      <c r="CC621" s="57"/>
      <c r="CD621" s="57"/>
      <c r="CE621" s="57"/>
      <c r="CF621" s="57"/>
      <c r="CG621" s="57"/>
      <c r="CH621" s="57"/>
      <c r="CI621" s="57"/>
      <c r="CJ621" s="57"/>
      <c r="CK621" s="57"/>
      <c r="CL621" s="57"/>
      <c r="CM621" s="57"/>
      <c r="CN621" s="57"/>
      <c r="CO621" s="57"/>
      <c r="CP621" s="57"/>
      <c r="CQ621" s="57"/>
      <c r="CR621" s="57"/>
      <c r="CS621" s="57"/>
      <c r="CT621" s="57"/>
      <c r="CU621" s="57"/>
      <c r="CV621" s="57"/>
      <c r="CW621" s="57"/>
      <c r="CX621" s="57"/>
      <c r="CY621" s="57"/>
      <c r="CZ621" s="57"/>
      <c r="DA621" s="57"/>
      <c r="DB621" s="57"/>
      <c r="DC621" s="57"/>
      <c r="DD621" s="57"/>
      <c r="DE621" s="57"/>
      <c r="DF621" s="57"/>
      <c r="DG621" s="57"/>
      <c r="DH621" s="57"/>
      <c r="DI621" s="57"/>
      <c r="DJ621" s="57"/>
      <c r="DK621" s="57"/>
      <c r="DL621" s="57"/>
      <c r="DM621" s="57"/>
      <c r="DN621" s="57"/>
      <c r="DO621" s="57"/>
      <c r="DP621" s="57"/>
      <c r="DQ621" s="57"/>
      <c r="DR621" s="57"/>
      <c r="DS621" s="57"/>
      <c r="DT621" s="57"/>
      <c r="DU621" s="57"/>
      <c r="DV621" s="57"/>
      <c r="DW621" s="57"/>
      <c r="DX621" s="57"/>
      <c r="DY621" s="57"/>
      <c r="DZ621" s="57"/>
      <c r="EA621" s="57"/>
      <c r="EB621" s="57"/>
      <c r="EC621" s="57"/>
      <c r="ED621" s="57"/>
      <c r="EE621" s="57"/>
      <c r="EF621" s="57"/>
      <c r="EG621" s="57"/>
      <c r="EH621" s="57"/>
      <c r="EI621" s="57"/>
      <c r="EJ621" s="57"/>
      <c r="EK621" s="57"/>
      <c r="EL621" s="57"/>
      <c r="EM621" s="57"/>
      <c r="EN621" s="57"/>
      <c r="EO621" s="57"/>
      <c r="EP621" s="57"/>
      <c r="EQ621" s="57"/>
      <c r="ER621" s="57"/>
      <c r="ES621" s="57"/>
      <c r="ET621" s="57"/>
      <c r="EU621" s="57"/>
      <c r="EV621" s="57"/>
      <c r="EW621" s="57"/>
      <c r="EX621" s="57"/>
      <c r="EY621" s="57"/>
      <c r="EZ621" s="57"/>
      <c r="FA621" s="57"/>
      <c r="FB621" s="57"/>
      <c r="FC621" s="57"/>
      <c r="FD621" s="57"/>
      <c r="FE621" s="57"/>
      <c r="FF621" s="57"/>
      <c r="FG621" s="57"/>
      <c r="FH621" s="57"/>
      <c r="FI621" s="57"/>
      <c r="FJ621" s="57"/>
      <c r="FK621" s="57"/>
      <c r="FL621" s="57"/>
      <c r="FM621" s="57"/>
    </row>
    <row r="622" customFormat="false" ht="18.75" hidden="false" customHeight="true" outlineLevel="0" collapsed="false">
      <c r="C622" s="3"/>
      <c r="U622" s="56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  <c r="AP622" s="57"/>
      <c r="AQ622" s="57"/>
      <c r="AR622" s="57"/>
      <c r="AS622" s="57"/>
      <c r="AT622" s="57"/>
      <c r="AU622" s="57"/>
      <c r="AV622" s="57"/>
      <c r="AW622" s="57"/>
      <c r="AX622" s="57"/>
      <c r="AY622" s="57"/>
      <c r="AZ622" s="57"/>
      <c r="BA622" s="57"/>
      <c r="BB622" s="57"/>
      <c r="BC622" s="57"/>
      <c r="BD622" s="57"/>
      <c r="BE622" s="57"/>
      <c r="BF622" s="57"/>
      <c r="BG622" s="57"/>
      <c r="BH622" s="57"/>
      <c r="BI622" s="57"/>
      <c r="BJ622" s="57"/>
      <c r="BK622" s="57"/>
      <c r="BL622" s="57"/>
      <c r="BM622" s="57"/>
      <c r="BN622" s="57"/>
      <c r="BO622" s="57"/>
      <c r="BP622" s="57"/>
      <c r="BQ622" s="57"/>
      <c r="BR622" s="57"/>
      <c r="BS622" s="57"/>
      <c r="BT622" s="57"/>
      <c r="BU622" s="57"/>
      <c r="BV622" s="57"/>
      <c r="BW622" s="57"/>
      <c r="BX622" s="57"/>
      <c r="BY622" s="57"/>
      <c r="BZ622" s="57"/>
      <c r="CA622" s="57"/>
      <c r="CB622" s="57"/>
      <c r="CC622" s="57"/>
      <c r="CD622" s="57"/>
      <c r="CE622" s="57"/>
      <c r="CF622" s="57"/>
      <c r="CG622" s="57"/>
      <c r="CH622" s="57"/>
      <c r="CI622" s="57"/>
      <c r="CJ622" s="57"/>
      <c r="CK622" s="57"/>
      <c r="CL622" s="57"/>
      <c r="CM622" s="57"/>
      <c r="CN622" s="57"/>
      <c r="CO622" s="57"/>
      <c r="CP622" s="57"/>
      <c r="CQ622" s="57"/>
      <c r="CR622" s="57"/>
      <c r="CS622" s="57"/>
      <c r="CT622" s="57"/>
      <c r="CU622" s="57"/>
      <c r="CV622" s="57"/>
      <c r="CW622" s="57"/>
      <c r="CX622" s="57"/>
      <c r="CY622" s="57"/>
      <c r="CZ622" s="57"/>
      <c r="DA622" s="57"/>
      <c r="DB622" s="57"/>
      <c r="DC622" s="57"/>
      <c r="DD622" s="57"/>
      <c r="DE622" s="57"/>
      <c r="DF622" s="57"/>
      <c r="DG622" s="57"/>
      <c r="DH622" s="57"/>
      <c r="DI622" s="57"/>
      <c r="DJ622" s="57"/>
      <c r="DK622" s="57"/>
      <c r="DL622" s="57"/>
      <c r="DM622" s="57"/>
      <c r="DN622" s="57"/>
      <c r="DO622" s="57"/>
      <c r="DP622" s="57"/>
      <c r="DQ622" s="57"/>
      <c r="DR622" s="57"/>
      <c r="DS622" s="57"/>
      <c r="DT622" s="57"/>
      <c r="DU622" s="57"/>
      <c r="DV622" s="57"/>
      <c r="DW622" s="57"/>
      <c r="DX622" s="57"/>
      <c r="DY622" s="57"/>
      <c r="DZ622" s="57"/>
      <c r="EA622" s="57"/>
      <c r="EB622" s="57"/>
      <c r="EC622" s="57"/>
      <c r="ED622" s="57"/>
      <c r="EE622" s="57"/>
      <c r="EF622" s="57"/>
      <c r="EG622" s="57"/>
      <c r="EH622" s="57"/>
      <c r="EI622" s="57"/>
      <c r="EJ622" s="57"/>
      <c r="EK622" s="57"/>
      <c r="EL622" s="57"/>
      <c r="EM622" s="57"/>
      <c r="EN622" s="57"/>
      <c r="EO622" s="57"/>
      <c r="EP622" s="57"/>
      <c r="EQ622" s="57"/>
      <c r="ER622" s="57"/>
      <c r="ES622" s="57"/>
      <c r="ET622" s="57"/>
      <c r="EU622" s="57"/>
      <c r="EV622" s="57"/>
      <c r="EW622" s="57"/>
      <c r="EX622" s="57"/>
      <c r="EY622" s="57"/>
      <c r="EZ622" s="57"/>
      <c r="FA622" s="57"/>
      <c r="FB622" s="57"/>
      <c r="FC622" s="57"/>
      <c r="FD622" s="57"/>
      <c r="FE622" s="57"/>
      <c r="FF622" s="57"/>
      <c r="FG622" s="57"/>
      <c r="FH622" s="57"/>
      <c r="FI622" s="57"/>
      <c r="FJ622" s="57"/>
      <c r="FK622" s="57"/>
      <c r="FL622" s="57"/>
      <c r="FM622" s="57"/>
    </row>
    <row r="623" customFormat="false" ht="18.75" hidden="false" customHeight="true" outlineLevel="0" collapsed="false">
      <c r="C623" s="3"/>
      <c r="U623" s="56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  <c r="AP623" s="57"/>
      <c r="AQ623" s="57"/>
      <c r="AR623" s="57"/>
      <c r="AS623" s="57"/>
      <c r="AT623" s="57"/>
      <c r="AU623" s="57"/>
      <c r="AV623" s="57"/>
      <c r="AW623" s="57"/>
      <c r="AX623" s="57"/>
      <c r="AY623" s="57"/>
      <c r="AZ623" s="57"/>
      <c r="BA623" s="57"/>
      <c r="BB623" s="57"/>
      <c r="BC623" s="57"/>
      <c r="BD623" s="57"/>
      <c r="BE623" s="57"/>
      <c r="BF623" s="57"/>
      <c r="BG623" s="57"/>
      <c r="BH623" s="57"/>
      <c r="BI623" s="57"/>
      <c r="BJ623" s="57"/>
      <c r="BK623" s="57"/>
      <c r="BL623" s="57"/>
      <c r="BM623" s="57"/>
      <c r="BN623" s="57"/>
      <c r="BO623" s="57"/>
      <c r="BP623" s="57"/>
      <c r="BQ623" s="57"/>
      <c r="BR623" s="57"/>
      <c r="BS623" s="57"/>
      <c r="BT623" s="57"/>
      <c r="BU623" s="57"/>
      <c r="BV623" s="57"/>
      <c r="BW623" s="57"/>
      <c r="BX623" s="57"/>
      <c r="BY623" s="57"/>
      <c r="BZ623" s="57"/>
      <c r="CA623" s="57"/>
      <c r="CB623" s="57"/>
      <c r="CC623" s="57"/>
      <c r="CD623" s="57"/>
      <c r="CE623" s="57"/>
      <c r="CF623" s="57"/>
      <c r="CG623" s="57"/>
      <c r="CH623" s="57"/>
      <c r="CI623" s="57"/>
      <c r="CJ623" s="57"/>
      <c r="CK623" s="57"/>
      <c r="CL623" s="57"/>
      <c r="CM623" s="57"/>
      <c r="CN623" s="57"/>
      <c r="CO623" s="57"/>
      <c r="CP623" s="57"/>
      <c r="CQ623" s="57"/>
      <c r="CR623" s="57"/>
      <c r="CS623" s="57"/>
      <c r="CT623" s="57"/>
      <c r="CU623" s="57"/>
      <c r="CV623" s="57"/>
      <c r="CW623" s="57"/>
      <c r="CX623" s="57"/>
      <c r="CY623" s="57"/>
      <c r="CZ623" s="57"/>
      <c r="DA623" s="57"/>
      <c r="DB623" s="57"/>
      <c r="DC623" s="57"/>
      <c r="DD623" s="57"/>
      <c r="DE623" s="57"/>
      <c r="DF623" s="57"/>
      <c r="DG623" s="57"/>
      <c r="DH623" s="57"/>
      <c r="DI623" s="57"/>
      <c r="DJ623" s="57"/>
      <c r="DK623" s="57"/>
      <c r="DL623" s="57"/>
      <c r="DM623" s="57"/>
      <c r="DN623" s="57"/>
      <c r="DO623" s="57"/>
      <c r="DP623" s="57"/>
      <c r="DQ623" s="57"/>
      <c r="DR623" s="57"/>
      <c r="DS623" s="57"/>
      <c r="DT623" s="57"/>
      <c r="DU623" s="57"/>
      <c r="DV623" s="57"/>
      <c r="DW623" s="57"/>
      <c r="DX623" s="57"/>
      <c r="DY623" s="57"/>
      <c r="DZ623" s="57"/>
      <c r="EA623" s="57"/>
      <c r="EB623" s="57"/>
      <c r="EC623" s="57"/>
      <c r="ED623" s="57"/>
      <c r="EE623" s="57"/>
      <c r="EF623" s="57"/>
      <c r="EG623" s="57"/>
      <c r="EH623" s="57"/>
      <c r="EI623" s="57"/>
      <c r="EJ623" s="57"/>
      <c r="EK623" s="57"/>
      <c r="EL623" s="57"/>
      <c r="EM623" s="57"/>
      <c r="EN623" s="57"/>
      <c r="EO623" s="57"/>
      <c r="EP623" s="57"/>
      <c r="EQ623" s="57"/>
      <c r="ER623" s="57"/>
      <c r="ES623" s="57"/>
      <c r="ET623" s="57"/>
      <c r="EU623" s="57"/>
      <c r="EV623" s="57"/>
      <c r="EW623" s="57"/>
      <c r="EX623" s="57"/>
      <c r="EY623" s="57"/>
      <c r="EZ623" s="57"/>
      <c r="FA623" s="57"/>
      <c r="FB623" s="57"/>
      <c r="FC623" s="57"/>
      <c r="FD623" s="57"/>
      <c r="FE623" s="57"/>
      <c r="FF623" s="57"/>
      <c r="FG623" s="57"/>
      <c r="FH623" s="57"/>
      <c r="FI623" s="57"/>
      <c r="FJ623" s="57"/>
      <c r="FK623" s="57"/>
      <c r="FL623" s="57"/>
      <c r="FM623" s="57"/>
    </row>
    <row r="624" customFormat="false" ht="18.75" hidden="false" customHeight="true" outlineLevel="0" collapsed="false">
      <c r="C624" s="3"/>
      <c r="U624" s="56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  <c r="AP624" s="57"/>
      <c r="AQ624" s="57"/>
      <c r="AR624" s="57"/>
      <c r="AS624" s="57"/>
      <c r="AT624" s="57"/>
      <c r="AU624" s="57"/>
      <c r="AV624" s="57"/>
      <c r="AW624" s="57"/>
      <c r="AX624" s="57"/>
      <c r="AY624" s="57"/>
      <c r="AZ624" s="57"/>
      <c r="BA624" s="57"/>
      <c r="BB624" s="57"/>
      <c r="BC624" s="57"/>
      <c r="BD624" s="57"/>
      <c r="BE624" s="57"/>
      <c r="BF624" s="57"/>
      <c r="BG624" s="57"/>
      <c r="BH624" s="57"/>
      <c r="BI624" s="57"/>
      <c r="BJ624" s="57"/>
      <c r="BK624" s="57"/>
      <c r="BL624" s="57"/>
      <c r="BM624" s="57"/>
      <c r="BN624" s="57"/>
      <c r="BO624" s="57"/>
      <c r="BP624" s="57"/>
      <c r="BQ624" s="57"/>
      <c r="BR624" s="57"/>
      <c r="BS624" s="57"/>
      <c r="BT624" s="57"/>
      <c r="BU624" s="57"/>
      <c r="BV624" s="57"/>
      <c r="BW624" s="57"/>
      <c r="BX624" s="57"/>
      <c r="BY624" s="57"/>
      <c r="BZ624" s="57"/>
      <c r="CA624" s="57"/>
      <c r="CB624" s="57"/>
      <c r="CC624" s="57"/>
      <c r="CD624" s="57"/>
      <c r="CE624" s="57"/>
      <c r="CF624" s="57"/>
      <c r="CG624" s="57"/>
      <c r="CH624" s="57"/>
      <c r="CI624" s="57"/>
      <c r="CJ624" s="57"/>
      <c r="CK624" s="57"/>
      <c r="CL624" s="57"/>
      <c r="CM624" s="57"/>
      <c r="CN624" s="57"/>
      <c r="CO624" s="57"/>
      <c r="CP624" s="57"/>
      <c r="CQ624" s="57"/>
      <c r="CR624" s="57"/>
      <c r="CS624" s="57"/>
      <c r="CT624" s="57"/>
      <c r="CU624" s="57"/>
      <c r="CV624" s="57"/>
      <c r="CW624" s="57"/>
      <c r="CX624" s="57"/>
      <c r="CY624" s="57"/>
      <c r="CZ624" s="57"/>
      <c r="DA624" s="57"/>
      <c r="DB624" s="57"/>
      <c r="DC624" s="57"/>
      <c r="DD624" s="57"/>
      <c r="DE624" s="57"/>
      <c r="DF624" s="57"/>
      <c r="DG624" s="57"/>
      <c r="DH624" s="57"/>
      <c r="DI624" s="57"/>
      <c r="DJ624" s="57"/>
      <c r="DK624" s="57"/>
      <c r="DL624" s="57"/>
      <c r="DM624" s="57"/>
      <c r="DN624" s="57"/>
      <c r="DO624" s="57"/>
      <c r="DP624" s="57"/>
      <c r="DQ624" s="57"/>
      <c r="DR624" s="57"/>
      <c r="DS624" s="57"/>
      <c r="DT624" s="57"/>
      <c r="DU624" s="57"/>
      <c r="DV624" s="57"/>
      <c r="DW624" s="57"/>
      <c r="DX624" s="57"/>
      <c r="DY624" s="57"/>
      <c r="DZ624" s="57"/>
      <c r="EA624" s="57"/>
      <c r="EB624" s="57"/>
      <c r="EC624" s="57"/>
      <c r="ED624" s="57"/>
      <c r="EE624" s="57"/>
      <c r="EF624" s="57"/>
      <c r="EG624" s="57"/>
      <c r="EH624" s="57"/>
      <c r="EI624" s="57"/>
      <c r="EJ624" s="57"/>
      <c r="EK624" s="57"/>
      <c r="EL624" s="57"/>
      <c r="EM624" s="57"/>
      <c r="EN624" s="57"/>
      <c r="EO624" s="57"/>
      <c r="EP624" s="57"/>
      <c r="EQ624" s="57"/>
      <c r="ER624" s="57"/>
      <c r="ES624" s="57"/>
      <c r="ET624" s="57"/>
      <c r="EU624" s="57"/>
      <c r="EV624" s="57"/>
      <c r="EW624" s="57"/>
      <c r="EX624" s="57"/>
      <c r="EY624" s="57"/>
      <c r="EZ624" s="57"/>
      <c r="FA624" s="57"/>
      <c r="FB624" s="57"/>
      <c r="FC624" s="57"/>
      <c r="FD624" s="57"/>
      <c r="FE624" s="57"/>
      <c r="FF624" s="57"/>
      <c r="FG624" s="57"/>
      <c r="FH624" s="57"/>
      <c r="FI624" s="57"/>
      <c r="FJ624" s="57"/>
      <c r="FK624" s="57"/>
      <c r="FL624" s="57"/>
      <c r="FM624" s="57"/>
    </row>
    <row r="625" customFormat="false" ht="18.75" hidden="false" customHeight="true" outlineLevel="0" collapsed="false">
      <c r="C625" s="3"/>
      <c r="U625" s="56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  <c r="AW625" s="57"/>
      <c r="AX625" s="57"/>
      <c r="AY625" s="57"/>
      <c r="AZ625" s="57"/>
      <c r="BA625" s="57"/>
      <c r="BB625" s="57"/>
      <c r="BC625" s="57"/>
      <c r="BD625" s="57"/>
      <c r="BE625" s="57"/>
      <c r="BF625" s="57"/>
      <c r="BG625" s="57"/>
      <c r="BH625" s="57"/>
      <c r="BI625" s="57"/>
      <c r="BJ625" s="57"/>
      <c r="BK625" s="57"/>
      <c r="BL625" s="57"/>
      <c r="BM625" s="57"/>
      <c r="BN625" s="57"/>
      <c r="BO625" s="57"/>
      <c r="BP625" s="57"/>
      <c r="BQ625" s="57"/>
      <c r="BR625" s="57"/>
      <c r="BS625" s="57"/>
      <c r="BT625" s="57"/>
      <c r="BU625" s="57"/>
      <c r="BV625" s="57"/>
      <c r="BW625" s="57"/>
      <c r="BX625" s="57"/>
      <c r="BY625" s="57"/>
      <c r="BZ625" s="57"/>
      <c r="CA625" s="57"/>
      <c r="CB625" s="57"/>
      <c r="CC625" s="57"/>
      <c r="CD625" s="57"/>
      <c r="CE625" s="57"/>
      <c r="CF625" s="57"/>
      <c r="CG625" s="57"/>
      <c r="CH625" s="57"/>
      <c r="CI625" s="57"/>
      <c r="CJ625" s="57"/>
      <c r="CK625" s="57"/>
      <c r="CL625" s="57"/>
      <c r="CM625" s="57"/>
      <c r="CN625" s="57"/>
      <c r="CO625" s="57"/>
      <c r="CP625" s="57"/>
      <c r="CQ625" s="57"/>
      <c r="CR625" s="57"/>
      <c r="CS625" s="57"/>
      <c r="CT625" s="57"/>
      <c r="CU625" s="57"/>
      <c r="CV625" s="57"/>
      <c r="CW625" s="57"/>
      <c r="CX625" s="57"/>
      <c r="CY625" s="57"/>
      <c r="CZ625" s="57"/>
      <c r="DA625" s="57"/>
      <c r="DB625" s="57"/>
      <c r="DC625" s="57"/>
      <c r="DD625" s="57"/>
      <c r="DE625" s="57"/>
      <c r="DF625" s="57"/>
      <c r="DG625" s="57"/>
      <c r="DH625" s="57"/>
      <c r="DI625" s="57"/>
      <c r="DJ625" s="57"/>
      <c r="DK625" s="57"/>
      <c r="DL625" s="57"/>
      <c r="DM625" s="57"/>
      <c r="DN625" s="57"/>
      <c r="DO625" s="57"/>
      <c r="DP625" s="57"/>
      <c r="DQ625" s="57"/>
      <c r="DR625" s="57"/>
      <c r="DS625" s="57"/>
      <c r="DT625" s="57"/>
      <c r="DU625" s="57"/>
      <c r="DV625" s="57"/>
      <c r="DW625" s="57"/>
      <c r="DX625" s="57"/>
      <c r="DY625" s="57"/>
      <c r="DZ625" s="57"/>
      <c r="EA625" s="57"/>
      <c r="EB625" s="57"/>
      <c r="EC625" s="57"/>
      <c r="ED625" s="57"/>
      <c r="EE625" s="57"/>
      <c r="EF625" s="57"/>
      <c r="EG625" s="57"/>
      <c r="EH625" s="57"/>
      <c r="EI625" s="57"/>
      <c r="EJ625" s="57"/>
      <c r="EK625" s="57"/>
      <c r="EL625" s="57"/>
      <c r="EM625" s="57"/>
      <c r="EN625" s="57"/>
      <c r="EO625" s="57"/>
      <c r="EP625" s="57"/>
      <c r="EQ625" s="57"/>
      <c r="ER625" s="57"/>
      <c r="ES625" s="57"/>
      <c r="ET625" s="57"/>
      <c r="EU625" s="57"/>
      <c r="EV625" s="57"/>
      <c r="EW625" s="57"/>
      <c r="EX625" s="57"/>
      <c r="EY625" s="57"/>
      <c r="EZ625" s="57"/>
      <c r="FA625" s="57"/>
      <c r="FB625" s="57"/>
      <c r="FC625" s="57"/>
      <c r="FD625" s="57"/>
      <c r="FE625" s="57"/>
      <c r="FF625" s="57"/>
      <c r="FG625" s="57"/>
      <c r="FH625" s="57"/>
      <c r="FI625" s="57"/>
      <c r="FJ625" s="57"/>
      <c r="FK625" s="57"/>
      <c r="FL625" s="57"/>
      <c r="FM625" s="57"/>
    </row>
    <row r="626" customFormat="false" ht="18.75" hidden="false" customHeight="true" outlineLevel="0" collapsed="false">
      <c r="C626" s="3"/>
      <c r="U626" s="56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  <c r="AP626" s="57"/>
      <c r="AQ626" s="57"/>
      <c r="AR626" s="57"/>
      <c r="AS626" s="57"/>
      <c r="AT626" s="57"/>
      <c r="AU626" s="57"/>
      <c r="AV626" s="57"/>
      <c r="AW626" s="57"/>
      <c r="AX626" s="57"/>
      <c r="AY626" s="57"/>
      <c r="AZ626" s="57"/>
      <c r="BA626" s="57"/>
      <c r="BB626" s="57"/>
      <c r="BC626" s="57"/>
      <c r="BD626" s="57"/>
      <c r="BE626" s="57"/>
      <c r="BF626" s="57"/>
      <c r="BG626" s="57"/>
      <c r="BH626" s="57"/>
      <c r="BI626" s="57"/>
      <c r="BJ626" s="57"/>
      <c r="BK626" s="57"/>
      <c r="BL626" s="57"/>
      <c r="BM626" s="57"/>
      <c r="BN626" s="57"/>
      <c r="BO626" s="57"/>
      <c r="BP626" s="57"/>
      <c r="BQ626" s="57"/>
      <c r="BR626" s="57"/>
      <c r="BS626" s="57"/>
      <c r="BT626" s="57"/>
      <c r="BU626" s="57"/>
      <c r="BV626" s="57"/>
      <c r="BW626" s="57"/>
      <c r="BX626" s="57"/>
      <c r="BY626" s="57"/>
      <c r="BZ626" s="57"/>
      <c r="CA626" s="57"/>
      <c r="CB626" s="57"/>
      <c r="CC626" s="57"/>
      <c r="CD626" s="57"/>
      <c r="CE626" s="57"/>
      <c r="CF626" s="57"/>
      <c r="CG626" s="57"/>
      <c r="CH626" s="57"/>
      <c r="CI626" s="57"/>
      <c r="CJ626" s="57"/>
      <c r="CK626" s="57"/>
      <c r="CL626" s="57"/>
      <c r="CM626" s="57"/>
      <c r="CN626" s="57"/>
      <c r="CO626" s="57"/>
      <c r="CP626" s="57"/>
      <c r="CQ626" s="57"/>
      <c r="CR626" s="57"/>
      <c r="CS626" s="57"/>
      <c r="CT626" s="57"/>
      <c r="CU626" s="57"/>
      <c r="CV626" s="57"/>
      <c r="CW626" s="57"/>
      <c r="CX626" s="57"/>
      <c r="CY626" s="57"/>
      <c r="CZ626" s="57"/>
      <c r="DA626" s="57"/>
      <c r="DB626" s="57"/>
      <c r="DC626" s="57"/>
      <c r="DD626" s="57"/>
      <c r="DE626" s="57"/>
      <c r="DF626" s="57"/>
      <c r="DG626" s="57"/>
      <c r="DH626" s="57"/>
      <c r="DI626" s="57"/>
      <c r="DJ626" s="57"/>
      <c r="DK626" s="57"/>
      <c r="DL626" s="57"/>
      <c r="DM626" s="57"/>
      <c r="DN626" s="57"/>
      <c r="DO626" s="57"/>
      <c r="DP626" s="57"/>
      <c r="DQ626" s="57"/>
      <c r="DR626" s="57"/>
      <c r="DS626" s="57"/>
      <c r="DT626" s="57"/>
      <c r="DU626" s="57"/>
      <c r="DV626" s="57"/>
      <c r="DW626" s="57"/>
      <c r="DX626" s="57"/>
      <c r="DY626" s="57"/>
      <c r="DZ626" s="57"/>
      <c r="EA626" s="57"/>
      <c r="EB626" s="57"/>
      <c r="EC626" s="57"/>
      <c r="ED626" s="57"/>
      <c r="EE626" s="57"/>
      <c r="EF626" s="57"/>
      <c r="EG626" s="57"/>
      <c r="EH626" s="57"/>
      <c r="EI626" s="57"/>
      <c r="EJ626" s="57"/>
      <c r="EK626" s="57"/>
      <c r="EL626" s="57"/>
      <c r="EM626" s="57"/>
      <c r="EN626" s="57"/>
      <c r="EO626" s="57"/>
      <c r="EP626" s="57"/>
      <c r="EQ626" s="57"/>
      <c r="ER626" s="57"/>
      <c r="ES626" s="57"/>
      <c r="ET626" s="57"/>
      <c r="EU626" s="57"/>
      <c r="EV626" s="57"/>
      <c r="EW626" s="57"/>
      <c r="EX626" s="57"/>
      <c r="EY626" s="57"/>
      <c r="EZ626" s="57"/>
      <c r="FA626" s="57"/>
      <c r="FB626" s="57"/>
      <c r="FC626" s="57"/>
      <c r="FD626" s="57"/>
      <c r="FE626" s="57"/>
      <c r="FF626" s="57"/>
      <c r="FG626" s="57"/>
      <c r="FH626" s="57"/>
      <c r="FI626" s="57"/>
      <c r="FJ626" s="57"/>
      <c r="FK626" s="57"/>
      <c r="FL626" s="57"/>
      <c r="FM626" s="57"/>
    </row>
    <row r="627" customFormat="false" ht="18.75" hidden="false" customHeight="true" outlineLevel="0" collapsed="false">
      <c r="C627" s="3"/>
      <c r="U627" s="56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  <c r="AP627" s="57"/>
      <c r="AQ627" s="57"/>
      <c r="AR627" s="57"/>
      <c r="AS627" s="57"/>
      <c r="AT627" s="57"/>
      <c r="AU627" s="57"/>
      <c r="AV627" s="57"/>
      <c r="AW627" s="57"/>
      <c r="AX627" s="57"/>
      <c r="AY627" s="57"/>
      <c r="AZ627" s="57"/>
      <c r="BA627" s="57"/>
      <c r="BB627" s="57"/>
      <c r="BC627" s="57"/>
      <c r="BD627" s="57"/>
      <c r="BE627" s="57"/>
      <c r="BF627" s="57"/>
      <c r="BG627" s="57"/>
      <c r="BH627" s="57"/>
      <c r="BI627" s="57"/>
      <c r="BJ627" s="57"/>
      <c r="BK627" s="57"/>
      <c r="BL627" s="57"/>
      <c r="BM627" s="57"/>
      <c r="BN627" s="57"/>
      <c r="BO627" s="57"/>
      <c r="BP627" s="57"/>
      <c r="BQ627" s="57"/>
      <c r="BR627" s="57"/>
      <c r="BS627" s="57"/>
      <c r="BT627" s="57"/>
      <c r="BU627" s="57"/>
      <c r="BV627" s="57"/>
      <c r="BW627" s="57"/>
      <c r="BX627" s="57"/>
      <c r="BY627" s="57"/>
      <c r="BZ627" s="57"/>
      <c r="CA627" s="57"/>
      <c r="CB627" s="57"/>
      <c r="CC627" s="57"/>
      <c r="CD627" s="57"/>
      <c r="CE627" s="57"/>
      <c r="CF627" s="57"/>
      <c r="CG627" s="57"/>
      <c r="CH627" s="57"/>
      <c r="CI627" s="57"/>
      <c r="CJ627" s="57"/>
      <c r="CK627" s="57"/>
      <c r="CL627" s="57"/>
      <c r="CM627" s="57"/>
      <c r="CN627" s="57"/>
      <c r="CO627" s="57"/>
      <c r="CP627" s="57"/>
      <c r="CQ627" s="57"/>
      <c r="CR627" s="57"/>
      <c r="CS627" s="57"/>
      <c r="CT627" s="57"/>
      <c r="CU627" s="57"/>
      <c r="CV627" s="57"/>
      <c r="CW627" s="57"/>
      <c r="CX627" s="57"/>
      <c r="CY627" s="57"/>
      <c r="CZ627" s="57"/>
      <c r="DA627" s="57"/>
      <c r="DB627" s="57"/>
      <c r="DC627" s="57"/>
      <c r="DD627" s="57"/>
      <c r="DE627" s="57"/>
      <c r="DF627" s="57"/>
      <c r="DG627" s="57"/>
      <c r="DH627" s="57"/>
      <c r="DI627" s="57"/>
      <c r="DJ627" s="57"/>
      <c r="DK627" s="57"/>
      <c r="DL627" s="57"/>
      <c r="DM627" s="57"/>
      <c r="DN627" s="57"/>
      <c r="DO627" s="57"/>
      <c r="DP627" s="57"/>
      <c r="DQ627" s="57"/>
      <c r="DR627" s="57"/>
      <c r="DS627" s="57"/>
      <c r="DT627" s="57"/>
      <c r="DU627" s="57"/>
      <c r="DV627" s="57"/>
      <c r="DW627" s="57"/>
      <c r="DX627" s="57"/>
      <c r="DY627" s="57"/>
      <c r="DZ627" s="57"/>
      <c r="EA627" s="57"/>
      <c r="EB627" s="57"/>
      <c r="EC627" s="57"/>
      <c r="ED627" s="57"/>
      <c r="EE627" s="57"/>
      <c r="EF627" s="57"/>
      <c r="EG627" s="57"/>
      <c r="EH627" s="57"/>
      <c r="EI627" s="57"/>
      <c r="EJ627" s="57"/>
      <c r="EK627" s="57"/>
      <c r="EL627" s="57"/>
      <c r="EM627" s="57"/>
      <c r="EN627" s="57"/>
      <c r="EO627" s="57"/>
      <c r="EP627" s="57"/>
      <c r="EQ627" s="57"/>
      <c r="ER627" s="57"/>
      <c r="ES627" s="57"/>
      <c r="ET627" s="57"/>
      <c r="EU627" s="57"/>
      <c r="EV627" s="57"/>
      <c r="EW627" s="57"/>
      <c r="EX627" s="57"/>
      <c r="EY627" s="57"/>
      <c r="EZ627" s="57"/>
      <c r="FA627" s="57"/>
      <c r="FB627" s="57"/>
      <c r="FC627" s="57"/>
      <c r="FD627" s="57"/>
      <c r="FE627" s="57"/>
      <c r="FF627" s="57"/>
      <c r="FG627" s="57"/>
      <c r="FH627" s="57"/>
      <c r="FI627" s="57"/>
      <c r="FJ627" s="57"/>
      <c r="FK627" s="57"/>
      <c r="FL627" s="57"/>
      <c r="FM627" s="57"/>
    </row>
    <row r="628" customFormat="false" ht="18.75" hidden="false" customHeight="true" outlineLevel="0" collapsed="false">
      <c r="C628" s="3"/>
      <c r="U628" s="56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  <c r="AP628" s="57"/>
      <c r="AQ628" s="57"/>
      <c r="AR628" s="57"/>
      <c r="AS628" s="57"/>
      <c r="AT628" s="57"/>
      <c r="AU628" s="57"/>
      <c r="AV628" s="57"/>
      <c r="AW628" s="57"/>
      <c r="AX628" s="57"/>
      <c r="AY628" s="57"/>
      <c r="AZ628" s="57"/>
      <c r="BA628" s="57"/>
      <c r="BB628" s="57"/>
      <c r="BC628" s="57"/>
      <c r="BD628" s="57"/>
      <c r="BE628" s="57"/>
      <c r="BF628" s="57"/>
      <c r="BG628" s="57"/>
      <c r="BH628" s="57"/>
      <c r="BI628" s="57"/>
      <c r="BJ628" s="57"/>
      <c r="BK628" s="57"/>
      <c r="BL628" s="57"/>
      <c r="BM628" s="57"/>
      <c r="BN628" s="57"/>
      <c r="BO628" s="57"/>
      <c r="BP628" s="57"/>
      <c r="BQ628" s="57"/>
      <c r="BR628" s="57"/>
      <c r="BS628" s="57"/>
      <c r="BT628" s="57"/>
      <c r="BU628" s="57"/>
      <c r="BV628" s="57"/>
      <c r="BW628" s="57"/>
      <c r="BX628" s="57"/>
      <c r="BY628" s="57"/>
      <c r="BZ628" s="57"/>
      <c r="CA628" s="57"/>
      <c r="CB628" s="57"/>
      <c r="CC628" s="57"/>
      <c r="CD628" s="57"/>
      <c r="CE628" s="57"/>
      <c r="CF628" s="57"/>
      <c r="CG628" s="57"/>
      <c r="CH628" s="57"/>
      <c r="CI628" s="57"/>
      <c r="CJ628" s="57"/>
      <c r="CK628" s="57"/>
      <c r="CL628" s="57"/>
      <c r="CM628" s="57"/>
      <c r="CN628" s="57"/>
      <c r="CO628" s="57"/>
      <c r="CP628" s="57"/>
      <c r="CQ628" s="57"/>
      <c r="CR628" s="57"/>
      <c r="CS628" s="57"/>
      <c r="CT628" s="57"/>
      <c r="CU628" s="57"/>
      <c r="CV628" s="57"/>
      <c r="CW628" s="57"/>
      <c r="CX628" s="57"/>
      <c r="CY628" s="57"/>
      <c r="CZ628" s="57"/>
      <c r="DA628" s="57"/>
      <c r="DB628" s="57"/>
      <c r="DC628" s="57"/>
      <c r="DD628" s="57"/>
      <c r="DE628" s="57"/>
      <c r="DF628" s="57"/>
      <c r="DG628" s="57"/>
      <c r="DH628" s="57"/>
      <c r="DI628" s="57"/>
      <c r="DJ628" s="57"/>
      <c r="DK628" s="57"/>
      <c r="DL628" s="57"/>
      <c r="DM628" s="57"/>
      <c r="DN628" s="57"/>
      <c r="DO628" s="57"/>
      <c r="DP628" s="57"/>
      <c r="DQ628" s="57"/>
      <c r="DR628" s="57"/>
      <c r="DS628" s="57"/>
      <c r="DT628" s="57"/>
      <c r="DU628" s="57"/>
      <c r="DV628" s="57"/>
      <c r="DW628" s="57"/>
      <c r="DX628" s="57"/>
      <c r="DY628" s="57"/>
      <c r="DZ628" s="57"/>
      <c r="EA628" s="57"/>
      <c r="EB628" s="57"/>
      <c r="EC628" s="57"/>
      <c r="ED628" s="57"/>
      <c r="EE628" s="57"/>
      <c r="EF628" s="57"/>
      <c r="EG628" s="57"/>
      <c r="EH628" s="57"/>
      <c r="EI628" s="57"/>
      <c r="EJ628" s="57"/>
      <c r="EK628" s="57"/>
      <c r="EL628" s="57"/>
      <c r="EM628" s="57"/>
      <c r="EN628" s="57"/>
      <c r="EO628" s="57"/>
      <c r="EP628" s="57"/>
      <c r="EQ628" s="57"/>
      <c r="ER628" s="57"/>
      <c r="ES628" s="57"/>
      <c r="ET628" s="57"/>
      <c r="EU628" s="57"/>
      <c r="EV628" s="57"/>
      <c r="EW628" s="57"/>
      <c r="EX628" s="57"/>
      <c r="EY628" s="57"/>
      <c r="EZ628" s="57"/>
      <c r="FA628" s="57"/>
      <c r="FB628" s="57"/>
      <c r="FC628" s="57"/>
      <c r="FD628" s="57"/>
      <c r="FE628" s="57"/>
      <c r="FF628" s="57"/>
      <c r="FG628" s="57"/>
      <c r="FH628" s="57"/>
      <c r="FI628" s="57"/>
      <c r="FJ628" s="57"/>
      <c r="FK628" s="57"/>
      <c r="FL628" s="57"/>
      <c r="FM628" s="57"/>
    </row>
    <row r="629" customFormat="false" ht="18.75" hidden="false" customHeight="true" outlineLevel="0" collapsed="false">
      <c r="C629" s="3"/>
      <c r="U629" s="56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  <c r="AP629" s="57"/>
      <c r="AQ629" s="57"/>
      <c r="AR629" s="57"/>
      <c r="AS629" s="57"/>
      <c r="AT629" s="57"/>
      <c r="AU629" s="57"/>
      <c r="AV629" s="57"/>
      <c r="AW629" s="57"/>
      <c r="AX629" s="57"/>
      <c r="AY629" s="57"/>
      <c r="AZ629" s="57"/>
      <c r="BA629" s="57"/>
      <c r="BB629" s="57"/>
      <c r="BC629" s="57"/>
      <c r="BD629" s="57"/>
      <c r="BE629" s="57"/>
      <c r="BF629" s="57"/>
      <c r="BG629" s="57"/>
      <c r="BH629" s="57"/>
      <c r="BI629" s="57"/>
      <c r="BJ629" s="57"/>
      <c r="BK629" s="57"/>
      <c r="BL629" s="57"/>
      <c r="BM629" s="57"/>
      <c r="BN629" s="57"/>
      <c r="BO629" s="57"/>
      <c r="BP629" s="57"/>
      <c r="BQ629" s="57"/>
      <c r="BR629" s="57"/>
      <c r="BS629" s="57"/>
      <c r="BT629" s="57"/>
      <c r="BU629" s="57"/>
      <c r="BV629" s="57"/>
      <c r="BW629" s="57"/>
      <c r="BX629" s="57"/>
      <c r="BY629" s="57"/>
      <c r="BZ629" s="57"/>
      <c r="CA629" s="57"/>
      <c r="CB629" s="57"/>
      <c r="CC629" s="57"/>
      <c r="CD629" s="57"/>
      <c r="CE629" s="57"/>
      <c r="CF629" s="57"/>
      <c r="CG629" s="57"/>
      <c r="CH629" s="57"/>
      <c r="CI629" s="57"/>
      <c r="CJ629" s="57"/>
      <c r="CK629" s="57"/>
      <c r="CL629" s="57"/>
      <c r="CM629" s="57"/>
      <c r="CN629" s="57"/>
      <c r="CO629" s="57"/>
      <c r="CP629" s="57"/>
      <c r="CQ629" s="57"/>
      <c r="CR629" s="57"/>
      <c r="CS629" s="57"/>
      <c r="CT629" s="57"/>
      <c r="CU629" s="57"/>
      <c r="CV629" s="57"/>
      <c r="CW629" s="57"/>
      <c r="CX629" s="57"/>
      <c r="CY629" s="57"/>
      <c r="CZ629" s="57"/>
      <c r="DA629" s="57"/>
      <c r="DB629" s="57"/>
      <c r="DC629" s="57"/>
      <c r="DD629" s="57"/>
      <c r="DE629" s="57"/>
      <c r="DF629" s="57"/>
      <c r="DG629" s="57"/>
      <c r="DH629" s="57"/>
      <c r="DI629" s="57"/>
      <c r="DJ629" s="57"/>
      <c r="DK629" s="57"/>
      <c r="DL629" s="57"/>
      <c r="DM629" s="57"/>
      <c r="DN629" s="57"/>
      <c r="DO629" s="57"/>
      <c r="DP629" s="57"/>
      <c r="DQ629" s="57"/>
      <c r="DR629" s="57"/>
      <c r="DS629" s="57"/>
      <c r="DT629" s="57"/>
      <c r="DU629" s="57"/>
      <c r="DV629" s="57"/>
      <c r="DW629" s="57"/>
      <c r="DX629" s="57"/>
      <c r="DY629" s="57"/>
      <c r="DZ629" s="57"/>
      <c r="EA629" s="57"/>
      <c r="EB629" s="57"/>
      <c r="EC629" s="57"/>
      <c r="ED629" s="57"/>
      <c r="EE629" s="57"/>
      <c r="EF629" s="57"/>
      <c r="EG629" s="57"/>
      <c r="EH629" s="57"/>
      <c r="EI629" s="57"/>
      <c r="EJ629" s="57"/>
      <c r="EK629" s="57"/>
      <c r="EL629" s="57"/>
      <c r="EM629" s="57"/>
      <c r="EN629" s="57"/>
      <c r="EO629" s="57"/>
      <c r="EP629" s="57"/>
      <c r="EQ629" s="57"/>
      <c r="ER629" s="57"/>
      <c r="ES629" s="57"/>
      <c r="ET629" s="57"/>
      <c r="EU629" s="57"/>
      <c r="EV629" s="57"/>
      <c r="EW629" s="57"/>
      <c r="EX629" s="57"/>
      <c r="EY629" s="57"/>
      <c r="EZ629" s="57"/>
      <c r="FA629" s="57"/>
      <c r="FB629" s="57"/>
      <c r="FC629" s="57"/>
      <c r="FD629" s="57"/>
      <c r="FE629" s="57"/>
      <c r="FF629" s="57"/>
      <c r="FG629" s="57"/>
      <c r="FH629" s="57"/>
      <c r="FI629" s="57"/>
      <c r="FJ629" s="57"/>
      <c r="FK629" s="57"/>
      <c r="FL629" s="57"/>
      <c r="FM629" s="57"/>
    </row>
    <row r="630" customFormat="false" ht="18.75" hidden="false" customHeight="true" outlineLevel="0" collapsed="false">
      <c r="C630" s="3"/>
      <c r="U630" s="56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7"/>
      <c r="AS630" s="57"/>
      <c r="AT630" s="57"/>
      <c r="AU630" s="57"/>
      <c r="AV630" s="57"/>
      <c r="AW630" s="57"/>
      <c r="AX630" s="57"/>
      <c r="AY630" s="57"/>
      <c r="AZ630" s="57"/>
      <c r="BA630" s="57"/>
      <c r="BB630" s="57"/>
      <c r="BC630" s="57"/>
      <c r="BD630" s="57"/>
      <c r="BE630" s="57"/>
      <c r="BF630" s="57"/>
      <c r="BG630" s="57"/>
      <c r="BH630" s="57"/>
      <c r="BI630" s="57"/>
      <c r="BJ630" s="57"/>
      <c r="BK630" s="57"/>
      <c r="BL630" s="57"/>
      <c r="BM630" s="57"/>
      <c r="BN630" s="57"/>
      <c r="BO630" s="57"/>
      <c r="BP630" s="57"/>
      <c r="BQ630" s="57"/>
      <c r="BR630" s="57"/>
      <c r="BS630" s="57"/>
      <c r="BT630" s="57"/>
      <c r="BU630" s="57"/>
      <c r="BV630" s="57"/>
      <c r="BW630" s="57"/>
      <c r="BX630" s="57"/>
      <c r="BY630" s="57"/>
      <c r="BZ630" s="57"/>
      <c r="CA630" s="57"/>
      <c r="CB630" s="57"/>
      <c r="CC630" s="57"/>
      <c r="CD630" s="57"/>
      <c r="CE630" s="57"/>
      <c r="CF630" s="57"/>
      <c r="CG630" s="57"/>
      <c r="CH630" s="57"/>
      <c r="CI630" s="57"/>
      <c r="CJ630" s="57"/>
      <c r="CK630" s="57"/>
      <c r="CL630" s="57"/>
      <c r="CM630" s="57"/>
      <c r="CN630" s="57"/>
      <c r="CO630" s="57"/>
      <c r="CP630" s="57"/>
      <c r="CQ630" s="57"/>
      <c r="CR630" s="57"/>
      <c r="CS630" s="57"/>
      <c r="CT630" s="57"/>
      <c r="CU630" s="57"/>
      <c r="CV630" s="57"/>
      <c r="CW630" s="57"/>
      <c r="CX630" s="57"/>
      <c r="CY630" s="57"/>
      <c r="CZ630" s="57"/>
      <c r="DA630" s="57"/>
      <c r="DB630" s="57"/>
      <c r="DC630" s="57"/>
      <c r="DD630" s="57"/>
      <c r="DE630" s="57"/>
      <c r="DF630" s="57"/>
      <c r="DG630" s="57"/>
      <c r="DH630" s="57"/>
      <c r="DI630" s="57"/>
      <c r="DJ630" s="57"/>
      <c r="DK630" s="57"/>
      <c r="DL630" s="57"/>
      <c r="DM630" s="57"/>
      <c r="DN630" s="57"/>
      <c r="DO630" s="57"/>
      <c r="DP630" s="57"/>
      <c r="DQ630" s="57"/>
      <c r="DR630" s="57"/>
      <c r="DS630" s="57"/>
      <c r="DT630" s="57"/>
      <c r="DU630" s="57"/>
      <c r="DV630" s="57"/>
      <c r="DW630" s="57"/>
      <c r="DX630" s="57"/>
      <c r="DY630" s="57"/>
      <c r="DZ630" s="57"/>
      <c r="EA630" s="57"/>
      <c r="EB630" s="57"/>
      <c r="EC630" s="57"/>
      <c r="ED630" s="57"/>
      <c r="EE630" s="57"/>
      <c r="EF630" s="57"/>
      <c r="EG630" s="57"/>
      <c r="EH630" s="57"/>
      <c r="EI630" s="57"/>
      <c r="EJ630" s="57"/>
      <c r="EK630" s="57"/>
      <c r="EL630" s="57"/>
      <c r="EM630" s="57"/>
      <c r="EN630" s="57"/>
      <c r="EO630" s="57"/>
      <c r="EP630" s="57"/>
      <c r="EQ630" s="57"/>
      <c r="ER630" s="57"/>
      <c r="ES630" s="57"/>
      <c r="ET630" s="57"/>
      <c r="EU630" s="57"/>
      <c r="EV630" s="57"/>
      <c r="EW630" s="57"/>
      <c r="EX630" s="57"/>
      <c r="EY630" s="57"/>
      <c r="EZ630" s="57"/>
      <c r="FA630" s="57"/>
      <c r="FB630" s="57"/>
      <c r="FC630" s="57"/>
      <c r="FD630" s="57"/>
      <c r="FE630" s="57"/>
      <c r="FF630" s="57"/>
      <c r="FG630" s="57"/>
      <c r="FH630" s="57"/>
      <c r="FI630" s="57"/>
      <c r="FJ630" s="57"/>
      <c r="FK630" s="57"/>
      <c r="FL630" s="57"/>
      <c r="FM630" s="57"/>
    </row>
    <row r="631" customFormat="false" ht="18.75" hidden="false" customHeight="true" outlineLevel="0" collapsed="false">
      <c r="C631" s="3"/>
      <c r="U631" s="56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  <c r="AP631" s="57"/>
      <c r="AQ631" s="57"/>
      <c r="AR631" s="57"/>
      <c r="AS631" s="57"/>
      <c r="AT631" s="57"/>
      <c r="AU631" s="57"/>
      <c r="AV631" s="57"/>
      <c r="AW631" s="57"/>
      <c r="AX631" s="57"/>
      <c r="AY631" s="57"/>
      <c r="AZ631" s="57"/>
      <c r="BA631" s="57"/>
      <c r="BB631" s="57"/>
      <c r="BC631" s="57"/>
      <c r="BD631" s="57"/>
      <c r="BE631" s="57"/>
      <c r="BF631" s="57"/>
      <c r="BG631" s="57"/>
      <c r="BH631" s="57"/>
      <c r="BI631" s="57"/>
      <c r="BJ631" s="57"/>
      <c r="BK631" s="57"/>
      <c r="BL631" s="57"/>
      <c r="BM631" s="57"/>
      <c r="BN631" s="57"/>
      <c r="BO631" s="57"/>
      <c r="BP631" s="57"/>
      <c r="BQ631" s="57"/>
      <c r="BR631" s="57"/>
      <c r="BS631" s="57"/>
      <c r="BT631" s="57"/>
      <c r="BU631" s="57"/>
      <c r="BV631" s="57"/>
      <c r="BW631" s="57"/>
      <c r="BX631" s="57"/>
      <c r="BY631" s="57"/>
      <c r="BZ631" s="57"/>
      <c r="CA631" s="57"/>
      <c r="CB631" s="57"/>
      <c r="CC631" s="57"/>
      <c r="CD631" s="57"/>
      <c r="CE631" s="57"/>
      <c r="CF631" s="57"/>
      <c r="CG631" s="57"/>
      <c r="CH631" s="57"/>
      <c r="CI631" s="57"/>
      <c r="CJ631" s="57"/>
      <c r="CK631" s="57"/>
      <c r="CL631" s="57"/>
      <c r="CM631" s="57"/>
      <c r="CN631" s="57"/>
      <c r="CO631" s="57"/>
      <c r="CP631" s="57"/>
      <c r="CQ631" s="57"/>
      <c r="CR631" s="57"/>
      <c r="CS631" s="57"/>
      <c r="CT631" s="57"/>
      <c r="CU631" s="57"/>
      <c r="CV631" s="57"/>
      <c r="CW631" s="57"/>
      <c r="CX631" s="57"/>
      <c r="CY631" s="57"/>
      <c r="CZ631" s="57"/>
      <c r="DA631" s="57"/>
      <c r="DB631" s="57"/>
      <c r="DC631" s="57"/>
      <c r="DD631" s="57"/>
      <c r="DE631" s="57"/>
      <c r="DF631" s="57"/>
      <c r="DG631" s="57"/>
      <c r="DH631" s="57"/>
      <c r="DI631" s="57"/>
      <c r="DJ631" s="57"/>
      <c r="DK631" s="57"/>
      <c r="DL631" s="57"/>
      <c r="DM631" s="57"/>
      <c r="DN631" s="57"/>
      <c r="DO631" s="57"/>
      <c r="DP631" s="57"/>
      <c r="DQ631" s="57"/>
      <c r="DR631" s="57"/>
      <c r="DS631" s="57"/>
      <c r="DT631" s="57"/>
      <c r="DU631" s="57"/>
      <c r="DV631" s="57"/>
      <c r="DW631" s="57"/>
      <c r="DX631" s="57"/>
      <c r="DY631" s="57"/>
      <c r="DZ631" s="57"/>
      <c r="EA631" s="57"/>
      <c r="EB631" s="57"/>
      <c r="EC631" s="57"/>
      <c r="ED631" s="57"/>
      <c r="EE631" s="57"/>
      <c r="EF631" s="57"/>
      <c r="EG631" s="57"/>
      <c r="EH631" s="57"/>
      <c r="EI631" s="57"/>
      <c r="EJ631" s="57"/>
      <c r="EK631" s="57"/>
      <c r="EL631" s="57"/>
      <c r="EM631" s="57"/>
      <c r="EN631" s="57"/>
      <c r="EO631" s="57"/>
      <c r="EP631" s="57"/>
      <c r="EQ631" s="57"/>
      <c r="ER631" s="57"/>
      <c r="ES631" s="57"/>
      <c r="ET631" s="57"/>
      <c r="EU631" s="57"/>
      <c r="EV631" s="57"/>
      <c r="EW631" s="57"/>
      <c r="EX631" s="57"/>
      <c r="EY631" s="57"/>
      <c r="EZ631" s="57"/>
      <c r="FA631" s="57"/>
      <c r="FB631" s="57"/>
      <c r="FC631" s="57"/>
      <c r="FD631" s="57"/>
      <c r="FE631" s="57"/>
      <c r="FF631" s="57"/>
      <c r="FG631" s="57"/>
      <c r="FH631" s="57"/>
      <c r="FI631" s="57"/>
      <c r="FJ631" s="57"/>
      <c r="FK631" s="57"/>
      <c r="FL631" s="57"/>
      <c r="FM631" s="57"/>
    </row>
    <row r="632" customFormat="false" ht="18.75" hidden="false" customHeight="true" outlineLevel="0" collapsed="false">
      <c r="C632" s="3"/>
      <c r="U632" s="56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7"/>
      <c r="AS632" s="57"/>
      <c r="AT632" s="57"/>
      <c r="AU632" s="57"/>
      <c r="AV632" s="57"/>
      <c r="AW632" s="57"/>
      <c r="AX632" s="57"/>
      <c r="AY632" s="57"/>
      <c r="AZ632" s="57"/>
      <c r="BA632" s="57"/>
      <c r="BB632" s="57"/>
      <c r="BC632" s="57"/>
      <c r="BD632" s="57"/>
      <c r="BE632" s="57"/>
      <c r="BF632" s="57"/>
      <c r="BG632" s="57"/>
      <c r="BH632" s="57"/>
      <c r="BI632" s="57"/>
      <c r="BJ632" s="57"/>
      <c r="BK632" s="57"/>
      <c r="BL632" s="57"/>
      <c r="BM632" s="57"/>
      <c r="BN632" s="57"/>
      <c r="BO632" s="57"/>
      <c r="BP632" s="57"/>
      <c r="BQ632" s="57"/>
      <c r="BR632" s="57"/>
      <c r="BS632" s="57"/>
      <c r="BT632" s="57"/>
      <c r="BU632" s="57"/>
      <c r="BV632" s="57"/>
      <c r="BW632" s="57"/>
      <c r="BX632" s="57"/>
      <c r="BY632" s="57"/>
      <c r="BZ632" s="57"/>
      <c r="CA632" s="57"/>
      <c r="CB632" s="57"/>
      <c r="CC632" s="57"/>
      <c r="CD632" s="57"/>
      <c r="CE632" s="57"/>
      <c r="CF632" s="57"/>
      <c r="CG632" s="57"/>
      <c r="CH632" s="57"/>
      <c r="CI632" s="57"/>
      <c r="CJ632" s="57"/>
      <c r="CK632" s="57"/>
      <c r="CL632" s="57"/>
      <c r="CM632" s="57"/>
      <c r="CN632" s="57"/>
      <c r="CO632" s="57"/>
      <c r="CP632" s="57"/>
      <c r="CQ632" s="57"/>
      <c r="CR632" s="57"/>
      <c r="CS632" s="57"/>
      <c r="CT632" s="57"/>
      <c r="CU632" s="57"/>
      <c r="CV632" s="57"/>
      <c r="CW632" s="57"/>
      <c r="CX632" s="57"/>
      <c r="CY632" s="57"/>
      <c r="CZ632" s="57"/>
      <c r="DA632" s="57"/>
      <c r="DB632" s="57"/>
      <c r="DC632" s="57"/>
      <c r="DD632" s="57"/>
      <c r="DE632" s="57"/>
      <c r="DF632" s="57"/>
      <c r="DG632" s="57"/>
      <c r="DH632" s="57"/>
      <c r="DI632" s="57"/>
      <c r="DJ632" s="57"/>
      <c r="DK632" s="57"/>
      <c r="DL632" s="57"/>
      <c r="DM632" s="57"/>
      <c r="DN632" s="57"/>
      <c r="DO632" s="57"/>
      <c r="DP632" s="57"/>
      <c r="DQ632" s="57"/>
      <c r="DR632" s="57"/>
      <c r="DS632" s="57"/>
      <c r="DT632" s="57"/>
      <c r="DU632" s="57"/>
      <c r="DV632" s="57"/>
      <c r="DW632" s="57"/>
      <c r="DX632" s="57"/>
      <c r="DY632" s="57"/>
      <c r="DZ632" s="57"/>
      <c r="EA632" s="57"/>
      <c r="EB632" s="57"/>
      <c r="EC632" s="57"/>
      <c r="ED632" s="57"/>
      <c r="EE632" s="57"/>
      <c r="EF632" s="57"/>
      <c r="EG632" s="57"/>
      <c r="EH632" s="57"/>
      <c r="EI632" s="57"/>
      <c r="EJ632" s="57"/>
      <c r="EK632" s="57"/>
      <c r="EL632" s="57"/>
      <c r="EM632" s="57"/>
      <c r="EN632" s="57"/>
      <c r="EO632" s="57"/>
      <c r="EP632" s="57"/>
      <c r="EQ632" s="57"/>
      <c r="ER632" s="57"/>
      <c r="ES632" s="57"/>
      <c r="ET632" s="57"/>
      <c r="EU632" s="57"/>
      <c r="EV632" s="57"/>
      <c r="EW632" s="57"/>
      <c r="EX632" s="57"/>
      <c r="EY632" s="57"/>
      <c r="EZ632" s="57"/>
      <c r="FA632" s="57"/>
      <c r="FB632" s="57"/>
      <c r="FC632" s="57"/>
      <c r="FD632" s="57"/>
      <c r="FE632" s="57"/>
      <c r="FF632" s="57"/>
      <c r="FG632" s="57"/>
      <c r="FH632" s="57"/>
      <c r="FI632" s="57"/>
      <c r="FJ632" s="57"/>
      <c r="FK632" s="57"/>
      <c r="FL632" s="57"/>
      <c r="FM632" s="57"/>
    </row>
    <row r="633" customFormat="false" ht="18.75" hidden="false" customHeight="true" outlineLevel="0" collapsed="false">
      <c r="C633" s="3"/>
      <c r="U633" s="56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  <c r="AP633" s="57"/>
      <c r="AQ633" s="57"/>
      <c r="AR633" s="57"/>
      <c r="AS633" s="57"/>
      <c r="AT633" s="57"/>
      <c r="AU633" s="57"/>
      <c r="AV633" s="57"/>
      <c r="AW633" s="57"/>
      <c r="AX633" s="57"/>
      <c r="AY633" s="57"/>
      <c r="AZ633" s="57"/>
      <c r="BA633" s="57"/>
      <c r="BB633" s="57"/>
      <c r="BC633" s="57"/>
      <c r="BD633" s="57"/>
      <c r="BE633" s="57"/>
      <c r="BF633" s="57"/>
      <c r="BG633" s="57"/>
      <c r="BH633" s="57"/>
      <c r="BI633" s="57"/>
      <c r="BJ633" s="57"/>
      <c r="BK633" s="57"/>
      <c r="BL633" s="57"/>
      <c r="BM633" s="57"/>
      <c r="BN633" s="57"/>
      <c r="BO633" s="57"/>
      <c r="BP633" s="57"/>
      <c r="BQ633" s="57"/>
      <c r="BR633" s="57"/>
      <c r="BS633" s="57"/>
      <c r="BT633" s="57"/>
      <c r="BU633" s="57"/>
      <c r="BV633" s="57"/>
      <c r="BW633" s="57"/>
      <c r="BX633" s="57"/>
      <c r="BY633" s="57"/>
      <c r="BZ633" s="57"/>
      <c r="CA633" s="57"/>
      <c r="CB633" s="57"/>
      <c r="CC633" s="57"/>
      <c r="CD633" s="57"/>
      <c r="CE633" s="57"/>
      <c r="CF633" s="57"/>
      <c r="CG633" s="57"/>
      <c r="CH633" s="57"/>
      <c r="CI633" s="57"/>
      <c r="CJ633" s="57"/>
      <c r="CK633" s="57"/>
      <c r="CL633" s="57"/>
      <c r="CM633" s="57"/>
      <c r="CN633" s="57"/>
      <c r="CO633" s="57"/>
      <c r="CP633" s="57"/>
      <c r="CQ633" s="57"/>
      <c r="CR633" s="57"/>
      <c r="CS633" s="57"/>
      <c r="CT633" s="57"/>
      <c r="CU633" s="57"/>
      <c r="CV633" s="57"/>
      <c r="CW633" s="57"/>
      <c r="CX633" s="57"/>
      <c r="CY633" s="57"/>
      <c r="CZ633" s="57"/>
      <c r="DA633" s="57"/>
      <c r="DB633" s="57"/>
      <c r="DC633" s="57"/>
      <c r="DD633" s="57"/>
      <c r="DE633" s="57"/>
      <c r="DF633" s="57"/>
      <c r="DG633" s="57"/>
      <c r="DH633" s="57"/>
      <c r="DI633" s="57"/>
      <c r="DJ633" s="57"/>
      <c r="DK633" s="57"/>
      <c r="DL633" s="57"/>
      <c r="DM633" s="57"/>
      <c r="DN633" s="57"/>
      <c r="DO633" s="57"/>
      <c r="DP633" s="57"/>
      <c r="DQ633" s="57"/>
      <c r="DR633" s="57"/>
      <c r="DS633" s="57"/>
      <c r="DT633" s="57"/>
      <c r="DU633" s="57"/>
      <c r="DV633" s="57"/>
      <c r="DW633" s="57"/>
      <c r="DX633" s="57"/>
      <c r="DY633" s="57"/>
      <c r="DZ633" s="57"/>
      <c r="EA633" s="57"/>
      <c r="EB633" s="57"/>
      <c r="EC633" s="57"/>
      <c r="ED633" s="57"/>
      <c r="EE633" s="57"/>
      <c r="EF633" s="57"/>
      <c r="EG633" s="57"/>
      <c r="EH633" s="57"/>
      <c r="EI633" s="57"/>
      <c r="EJ633" s="57"/>
      <c r="EK633" s="57"/>
      <c r="EL633" s="57"/>
      <c r="EM633" s="57"/>
      <c r="EN633" s="57"/>
      <c r="EO633" s="57"/>
      <c r="EP633" s="57"/>
      <c r="EQ633" s="57"/>
      <c r="ER633" s="57"/>
      <c r="ES633" s="57"/>
      <c r="ET633" s="57"/>
      <c r="EU633" s="57"/>
      <c r="EV633" s="57"/>
      <c r="EW633" s="57"/>
      <c r="EX633" s="57"/>
      <c r="EY633" s="57"/>
      <c r="EZ633" s="57"/>
      <c r="FA633" s="57"/>
      <c r="FB633" s="57"/>
      <c r="FC633" s="57"/>
      <c r="FD633" s="57"/>
      <c r="FE633" s="57"/>
      <c r="FF633" s="57"/>
      <c r="FG633" s="57"/>
      <c r="FH633" s="57"/>
      <c r="FI633" s="57"/>
      <c r="FJ633" s="57"/>
      <c r="FK633" s="57"/>
      <c r="FL633" s="57"/>
      <c r="FM633" s="57"/>
    </row>
    <row r="634" customFormat="false" ht="18.75" hidden="false" customHeight="true" outlineLevel="0" collapsed="false">
      <c r="C634" s="3"/>
      <c r="U634" s="56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  <c r="AW634" s="57"/>
      <c r="AX634" s="57"/>
      <c r="AY634" s="57"/>
      <c r="AZ634" s="57"/>
      <c r="BA634" s="57"/>
      <c r="BB634" s="57"/>
      <c r="BC634" s="57"/>
      <c r="BD634" s="57"/>
      <c r="BE634" s="57"/>
      <c r="BF634" s="57"/>
      <c r="BG634" s="57"/>
      <c r="BH634" s="57"/>
      <c r="BI634" s="57"/>
      <c r="BJ634" s="57"/>
      <c r="BK634" s="57"/>
      <c r="BL634" s="57"/>
      <c r="BM634" s="57"/>
      <c r="BN634" s="57"/>
      <c r="BO634" s="57"/>
      <c r="BP634" s="57"/>
      <c r="BQ634" s="57"/>
      <c r="BR634" s="57"/>
      <c r="BS634" s="57"/>
      <c r="BT634" s="57"/>
      <c r="BU634" s="57"/>
      <c r="BV634" s="57"/>
      <c r="BW634" s="57"/>
      <c r="BX634" s="57"/>
      <c r="BY634" s="57"/>
      <c r="BZ634" s="57"/>
      <c r="CA634" s="57"/>
      <c r="CB634" s="57"/>
      <c r="CC634" s="57"/>
      <c r="CD634" s="57"/>
      <c r="CE634" s="57"/>
      <c r="CF634" s="57"/>
      <c r="CG634" s="57"/>
      <c r="CH634" s="57"/>
      <c r="CI634" s="57"/>
      <c r="CJ634" s="57"/>
      <c r="CK634" s="57"/>
      <c r="CL634" s="57"/>
      <c r="CM634" s="57"/>
      <c r="CN634" s="57"/>
      <c r="CO634" s="57"/>
      <c r="CP634" s="57"/>
      <c r="CQ634" s="57"/>
      <c r="CR634" s="57"/>
      <c r="CS634" s="57"/>
      <c r="CT634" s="57"/>
      <c r="CU634" s="57"/>
      <c r="CV634" s="57"/>
      <c r="CW634" s="57"/>
      <c r="CX634" s="57"/>
      <c r="CY634" s="57"/>
      <c r="CZ634" s="57"/>
      <c r="DA634" s="57"/>
      <c r="DB634" s="57"/>
      <c r="DC634" s="57"/>
      <c r="DD634" s="57"/>
      <c r="DE634" s="57"/>
      <c r="DF634" s="57"/>
      <c r="DG634" s="57"/>
      <c r="DH634" s="57"/>
      <c r="DI634" s="57"/>
      <c r="DJ634" s="57"/>
      <c r="DK634" s="57"/>
      <c r="DL634" s="57"/>
      <c r="DM634" s="57"/>
      <c r="DN634" s="57"/>
      <c r="DO634" s="57"/>
      <c r="DP634" s="57"/>
      <c r="DQ634" s="57"/>
      <c r="DR634" s="57"/>
      <c r="DS634" s="57"/>
      <c r="DT634" s="57"/>
      <c r="DU634" s="57"/>
      <c r="DV634" s="57"/>
      <c r="DW634" s="57"/>
      <c r="DX634" s="57"/>
      <c r="DY634" s="57"/>
      <c r="DZ634" s="57"/>
      <c r="EA634" s="57"/>
      <c r="EB634" s="57"/>
      <c r="EC634" s="57"/>
      <c r="ED634" s="57"/>
      <c r="EE634" s="57"/>
      <c r="EF634" s="57"/>
      <c r="EG634" s="57"/>
      <c r="EH634" s="57"/>
      <c r="EI634" s="57"/>
      <c r="EJ634" s="57"/>
      <c r="EK634" s="57"/>
      <c r="EL634" s="57"/>
      <c r="EM634" s="57"/>
      <c r="EN634" s="57"/>
      <c r="EO634" s="57"/>
      <c r="EP634" s="57"/>
      <c r="EQ634" s="57"/>
      <c r="ER634" s="57"/>
      <c r="ES634" s="57"/>
      <c r="ET634" s="57"/>
      <c r="EU634" s="57"/>
      <c r="EV634" s="57"/>
      <c r="EW634" s="57"/>
      <c r="EX634" s="57"/>
      <c r="EY634" s="57"/>
      <c r="EZ634" s="57"/>
      <c r="FA634" s="57"/>
      <c r="FB634" s="57"/>
      <c r="FC634" s="57"/>
      <c r="FD634" s="57"/>
      <c r="FE634" s="57"/>
      <c r="FF634" s="57"/>
      <c r="FG634" s="57"/>
      <c r="FH634" s="57"/>
      <c r="FI634" s="57"/>
      <c r="FJ634" s="57"/>
      <c r="FK634" s="57"/>
      <c r="FL634" s="57"/>
      <c r="FM634" s="57"/>
    </row>
    <row r="635" customFormat="false" ht="18.75" hidden="false" customHeight="true" outlineLevel="0" collapsed="false">
      <c r="C635" s="3"/>
      <c r="U635" s="56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  <c r="AW635" s="57"/>
      <c r="AX635" s="57"/>
      <c r="AY635" s="57"/>
      <c r="AZ635" s="57"/>
      <c r="BA635" s="57"/>
      <c r="BB635" s="57"/>
      <c r="BC635" s="57"/>
      <c r="BD635" s="57"/>
      <c r="BE635" s="57"/>
      <c r="BF635" s="57"/>
      <c r="BG635" s="57"/>
      <c r="BH635" s="57"/>
      <c r="BI635" s="57"/>
      <c r="BJ635" s="57"/>
      <c r="BK635" s="57"/>
      <c r="BL635" s="57"/>
      <c r="BM635" s="57"/>
      <c r="BN635" s="57"/>
      <c r="BO635" s="57"/>
      <c r="BP635" s="57"/>
      <c r="BQ635" s="57"/>
      <c r="BR635" s="57"/>
      <c r="BS635" s="57"/>
      <c r="BT635" s="57"/>
      <c r="BU635" s="57"/>
      <c r="BV635" s="57"/>
      <c r="BW635" s="57"/>
      <c r="BX635" s="57"/>
      <c r="BY635" s="57"/>
      <c r="BZ635" s="57"/>
      <c r="CA635" s="57"/>
      <c r="CB635" s="57"/>
      <c r="CC635" s="57"/>
      <c r="CD635" s="57"/>
      <c r="CE635" s="57"/>
      <c r="CF635" s="57"/>
      <c r="CG635" s="57"/>
      <c r="CH635" s="57"/>
      <c r="CI635" s="57"/>
      <c r="CJ635" s="57"/>
      <c r="CK635" s="57"/>
      <c r="CL635" s="57"/>
      <c r="CM635" s="57"/>
      <c r="CN635" s="57"/>
      <c r="CO635" s="57"/>
      <c r="CP635" s="57"/>
      <c r="CQ635" s="57"/>
      <c r="CR635" s="57"/>
      <c r="CS635" s="57"/>
      <c r="CT635" s="57"/>
      <c r="CU635" s="57"/>
      <c r="CV635" s="57"/>
      <c r="CW635" s="57"/>
      <c r="CX635" s="57"/>
      <c r="CY635" s="57"/>
      <c r="CZ635" s="57"/>
      <c r="DA635" s="57"/>
      <c r="DB635" s="57"/>
      <c r="DC635" s="57"/>
      <c r="DD635" s="57"/>
      <c r="DE635" s="57"/>
      <c r="DF635" s="57"/>
      <c r="DG635" s="57"/>
      <c r="DH635" s="57"/>
      <c r="DI635" s="57"/>
      <c r="DJ635" s="57"/>
      <c r="DK635" s="57"/>
      <c r="DL635" s="57"/>
      <c r="DM635" s="57"/>
      <c r="DN635" s="57"/>
      <c r="DO635" s="57"/>
      <c r="DP635" s="57"/>
      <c r="DQ635" s="57"/>
      <c r="DR635" s="57"/>
      <c r="DS635" s="57"/>
      <c r="DT635" s="57"/>
      <c r="DU635" s="57"/>
      <c r="DV635" s="57"/>
      <c r="DW635" s="57"/>
      <c r="DX635" s="57"/>
      <c r="DY635" s="57"/>
      <c r="DZ635" s="57"/>
      <c r="EA635" s="57"/>
      <c r="EB635" s="57"/>
      <c r="EC635" s="57"/>
      <c r="ED635" s="57"/>
      <c r="EE635" s="57"/>
      <c r="EF635" s="57"/>
      <c r="EG635" s="57"/>
      <c r="EH635" s="57"/>
      <c r="EI635" s="57"/>
      <c r="EJ635" s="57"/>
      <c r="EK635" s="57"/>
      <c r="EL635" s="57"/>
      <c r="EM635" s="57"/>
      <c r="EN635" s="57"/>
      <c r="EO635" s="57"/>
      <c r="EP635" s="57"/>
      <c r="EQ635" s="57"/>
      <c r="ER635" s="57"/>
      <c r="ES635" s="57"/>
      <c r="ET635" s="57"/>
      <c r="EU635" s="57"/>
      <c r="EV635" s="57"/>
      <c r="EW635" s="57"/>
      <c r="EX635" s="57"/>
      <c r="EY635" s="57"/>
      <c r="EZ635" s="57"/>
      <c r="FA635" s="57"/>
      <c r="FB635" s="57"/>
      <c r="FC635" s="57"/>
      <c r="FD635" s="57"/>
      <c r="FE635" s="57"/>
      <c r="FF635" s="57"/>
      <c r="FG635" s="57"/>
      <c r="FH635" s="57"/>
      <c r="FI635" s="57"/>
      <c r="FJ635" s="57"/>
      <c r="FK635" s="57"/>
      <c r="FL635" s="57"/>
      <c r="FM635" s="57"/>
    </row>
    <row r="636" customFormat="false" ht="18.75" hidden="false" customHeight="true" outlineLevel="0" collapsed="false">
      <c r="C636" s="3"/>
      <c r="U636" s="56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  <c r="AW636" s="57"/>
      <c r="AX636" s="57"/>
      <c r="AY636" s="57"/>
      <c r="AZ636" s="57"/>
      <c r="BA636" s="57"/>
      <c r="BB636" s="57"/>
      <c r="BC636" s="57"/>
      <c r="BD636" s="57"/>
      <c r="BE636" s="57"/>
      <c r="BF636" s="57"/>
      <c r="BG636" s="57"/>
      <c r="BH636" s="57"/>
      <c r="BI636" s="57"/>
      <c r="BJ636" s="57"/>
      <c r="BK636" s="57"/>
      <c r="BL636" s="57"/>
      <c r="BM636" s="57"/>
      <c r="BN636" s="57"/>
      <c r="BO636" s="57"/>
      <c r="BP636" s="57"/>
      <c r="BQ636" s="57"/>
      <c r="BR636" s="57"/>
      <c r="BS636" s="57"/>
      <c r="BT636" s="57"/>
      <c r="BU636" s="57"/>
      <c r="BV636" s="57"/>
      <c r="BW636" s="57"/>
      <c r="BX636" s="57"/>
      <c r="BY636" s="57"/>
      <c r="BZ636" s="57"/>
      <c r="CA636" s="57"/>
      <c r="CB636" s="57"/>
      <c r="CC636" s="57"/>
      <c r="CD636" s="57"/>
      <c r="CE636" s="57"/>
      <c r="CF636" s="57"/>
      <c r="CG636" s="57"/>
      <c r="CH636" s="57"/>
      <c r="CI636" s="57"/>
      <c r="CJ636" s="57"/>
      <c r="CK636" s="57"/>
      <c r="CL636" s="57"/>
      <c r="CM636" s="57"/>
      <c r="CN636" s="57"/>
      <c r="CO636" s="57"/>
      <c r="CP636" s="57"/>
      <c r="CQ636" s="57"/>
      <c r="CR636" s="57"/>
      <c r="CS636" s="57"/>
      <c r="CT636" s="57"/>
      <c r="CU636" s="57"/>
      <c r="CV636" s="57"/>
      <c r="CW636" s="57"/>
      <c r="CX636" s="57"/>
      <c r="CY636" s="57"/>
      <c r="CZ636" s="57"/>
      <c r="DA636" s="57"/>
      <c r="DB636" s="57"/>
      <c r="DC636" s="57"/>
      <c r="DD636" s="57"/>
      <c r="DE636" s="57"/>
      <c r="DF636" s="57"/>
      <c r="DG636" s="57"/>
      <c r="DH636" s="57"/>
      <c r="DI636" s="57"/>
      <c r="DJ636" s="57"/>
      <c r="DK636" s="57"/>
      <c r="DL636" s="57"/>
      <c r="DM636" s="57"/>
      <c r="DN636" s="57"/>
      <c r="DO636" s="57"/>
      <c r="DP636" s="57"/>
      <c r="DQ636" s="57"/>
      <c r="DR636" s="57"/>
      <c r="DS636" s="57"/>
      <c r="DT636" s="57"/>
      <c r="DU636" s="57"/>
      <c r="DV636" s="57"/>
      <c r="DW636" s="57"/>
      <c r="DX636" s="57"/>
      <c r="DY636" s="57"/>
      <c r="DZ636" s="57"/>
      <c r="EA636" s="57"/>
      <c r="EB636" s="57"/>
      <c r="EC636" s="57"/>
      <c r="ED636" s="57"/>
      <c r="EE636" s="57"/>
      <c r="EF636" s="57"/>
      <c r="EG636" s="57"/>
      <c r="EH636" s="57"/>
      <c r="EI636" s="57"/>
      <c r="EJ636" s="57"/>
      <c r="EK636" s="57"/>
      <c r="EL636" s="57"/>
      <c r="EM636" s="57"/>
      <c r="EN636" s="57"/>
      <c r="EO636" s="57"/>
      <c r="EP636" s="57"/>
      <c r="EQ636" s="57"/>
      <c r="ER636" s="57"/>
      <c r="ES636" s="57"/>
      <c r="ET636" s="57"/>
      <c r="EU636" s="57"/>
      <c r="EV636" s="57"/>
      <c r="EW636" s="57"/>
      <c r="EX636" s="57"/>
      <c r="EY636" s="57"/>
      <c r="EZ636" s="57"/>
      <c r="FA636" s="57"/>
      <c r="FB636" s="57"/>
      <c r="FC636" s="57"/>
      <c r="FD636" s="57"/>
      <c r="FE636" s="57"/>
      <c r="FF636" s="57"/>
      <c r="FG636" s="57"/>
      <c r="FH636" s="57"/>
      <c r="FI636" s="57"/>
      <c r="FJ636" s="57"/>
      <c r="FK636" s="57"/>
      <c r="FL636" s="57"/>
      <c r="FM636" s="57"/>
    </row>
    <row r="637" customFormat="false" ht="18.75" hidden="false" customHeight="true" outlineLevel="0" collapsed="false">
      <c r="C637" s="3"/>
      <c r="U637" s="56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7"/>
      <c r="AQ637" s="57"/>
      <c r="AR637" s="57"/>
      <c r="AS637" s="57"/>
      <c r="AT637" s="57"/>
      <c r="AU637" s="57"/>
      <c r="AV637" s="57"/>
      <c r="AW637" s="57"/>
      <c r="AX637" s="57"/>
      <c r="AY637" s="57"/>
      <c r="AZ637" s="57"/>
      <c r="BA637" s="57"/>
      <c r="BB637" s="57"/>
      <c r="BC637" s="57"/>
      <c r="BD637" s="57"/>
      <c r="BE637" s="57"/>
      <c r="BF637" s="57"/>
      <c r="BG637" s="57"/>
      <c r="BH637" s="57"/>
      <c r="BI637" s="57"/>
      <c r="BJ637" s="57"/>
      <c r="BK637" s="57"/>
      <c r="BL637" s="57"/>
      <c r="BM637" s="57"/>
      <c r="BN637" s="57"/>
      <c r="BO637" s="57"/>
      <c r="BP637" s="57"/>
      <c r="BQ637" s="57"/>
      <c r="BR637" s="57"/>
      <c r="BS637" s="57"/>
      <c r="BT637" s="57"/>
      <c r="BU637" s="57"/>
      <c r="BV637" s="57"/>
      <c r="BW637" s="57"/>
      <c r="BX637" s="57"/>
      <c r="BY637" s="57"/>
      <c r="BZ637" s="57"/>
      <c r="CA637" s="57"/>
      <c r="CB637" s="57"/>
      <c r="CC637" s="57"/>
      <c r="CD637" s="57"/>
      <c r="CE637" s="57"/>
      <c r="CF637" s="57"/>
      <c r="CG637" s="57"/>
      <c r="CH637" s="57"/>
      <c r="CI637" s="57"/>
      <c r="CJ637" s="57"/>
      <c r="CK637" s="57"/>
      <c r="CL637" s="57"/>
      <c r="CM637" s="57"/>
      <c r="CN637" s="57"/>
      <c r="CO637" s="57"/>
      <c r="CP637" s="57"/>
      <c r="CQ637" s="57"/>
      <c r="CR637" s="57"/>
      <c r="CS637" s="57"/>
      <c r="CT637" s="57"/>
      <c r="CU637" s="57"/>
      <c r="CV637" s="57"/>
      <c r="CW637" s="57"/>
      <c r="CX637" s="57"/>
      <c r="CY637" s="57"/>
      <c r="CZ637" s="57"/>
      <c r="DA637" s="57"/>
      <c r="DB637" s="57"/>
      <c r="DC637" s="57"/>
      <c r="DD637" s="57"/>
      <c r="DE637" s="57"/>
      <c r="DF637" s="57"/>
      <c r="DG637" s="57"/>
      <c r="DH637" s="57"/>
      <c r="DI637" s="57"/>
      <c r="DJ637" s="57"/>
      <c r="DK637" s="57"/>
      <c r="DL637" s="57"/>
      <c r="DM637" s="57"/>
      <c r="DN637" s="57"/>
      <c r="DO637" s="57"/>
      <c r="DP637" s="57"/>
      <c r="DQ637" s="57"/>
      <c r="DR637" s="57"/>
      <c r="DS637" s="57"/>
      <c r="DT637" s="57"/>
      <c r="DU637" s="57"/>
      <c r="DV637" s="57"/>
      <c r="DW637" s="57"/>
      <c r="DX637" s="57"/>
      <c r="DY637" s="57"/>
      <c r="DZ637" s="57"/>
      <c r="EA637" s="57"/>
      <c r="EB637" s="57"/>
      <c r="EC637" s="57"/>
      <c r="ED637" s="57"/>
      <c r="EE637" s="57"/>
      <c r="EF637" s="57"/>
      <c r="EG637" s="57"/>
      <c r="EH637" s="57"/>
      <c r="EI637" s="57"/>
      <c r="EJ637" s="57"/>
      <c r="EK637" s="57"/>
      <c r="EL637" s="57"/>
      <c r="EM637" s="57"/>
      <c r="EN637" s="57"/>
      <c r="EO637" s="57"/>
      <c r="EP637" s="57"/>
      <c r="EQ637" s="57"/>
      <c r="ER637" s="57"/>
      <c r="ES637" s="57"/>
      <c r="ET637" s="57"/>
      <c r="EU637" s="57"/>
      <c r="EV637" s="57"/>
      <c r="EW637" s="57"/>
      <c r="EX637" s="57"/>
      <c r="EY637" s="57"/>
      <c r="EZ637" s="57"/>
      <c r="FA637" s="57"/>
      <c r="FB637" s="57"/>
      <c r="FC637" s="57"/>
      <c r="FD637" s="57"/>
      <c r="FE637" s="57"/>
      <c r="FF637" s="57"/>
      <c r="FG637" s="57"/>
      <c r="FH637" s="57"/>
      <c r="FI637" s="57"/>
      <c r="FJ637" s="57"/>
      <c r="FK637" s="57"/>
      <c r="FL637" s="57"/>
      <c r="FM637" s="57"/>
    </row>
    <row r="638" customFormat="false" ht="18.75" hidden="false" customHeight="true" outlineLevel="0" collapsed="false">
      <c r="C638" s="3"/>
      <c r="U638" s="56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7"/>
      <c r="AS638" s="57"/>
      <c r="AT638" s="57"/>
      <c r="AU638" s="57"/>
      <c r="AV638" s="57"/>
      <c r="AW638" s="57"/>
      <c r="AX638" s="57"/>
      <c r="AY638" s="57"/>
      <c r="AZ638" s="57"/>
      <c r="BA638" s="57"/>
      <c r="BB638" s="57"/>
      <c r="BC638" s="57"/>
      <c r="BD638" s="57"/>
      <c r="BE638" s="57"/>
      <c r="BF638" s="57"/>
      <c r="BG638" s="57"/>
      <c r="BH638" s="57"/>
      <c r="BI638" s="57"/>
      <c r="BJ638" s="57"/>
      <c r="BK638" s="57"/>
      <c r="BL638" s="57"/>
      <c r="BM638" s="57"/>
      <c r="BN638" s="57"/>
      <c r="BO638" s="57"/>
      <c r="BP638" s="57"/>
      <c r="BQ638" s="57"/>
      <c r="BR638" s="57"/>
      <c r="BS638" s="57"/>
      <c r="BT638" s="57"/>
      <c r="BU638" s="57"/>
      <c r="BV638" s="57"/>
      <c r="BW638" s="57"/>
      <c r="BX638" s="57"/>
      <c r="BY638" s="57"/>
      <c r="BZ638" s="57"/>
      <c r="CA638" s="57"/>
      <c r="CB638" s="57"/>
      <c r="CC638" s="57"/>
      <c r="CD638" s="57"/>
      <c r="CE638" s="57"/>
      <c r="CF638" s="57"/>
      <c r="CG638" s="57"/>
      <c r="CH638" s="57"/>
      <c r="CI638" s="57"/>
      <c r="CJ638" s="57"/>
      <c r="CK638" s="57"/>
      <c r="CL638" s="57"/>
      <c r="CM638" s="57"/>
      <c r="CN638" s="57"/>
      <c r="CO638" s="57"/>
      <c r="CP638" s="57"/>
      <c r="CQ638" s="57"/>
      <c r="CR638" s="57"/>
      <c r="CS638" s="57"/>
      <c r="CT638" s="57"/>
      <c r="CU638" s="57"/>
      <c r="CV638" s="57"/>
      <c r="CW638" s="57"/>
      <c r="CX638" s="57"/>
      <c r="CY638" s="57"/>
      <c r="CZ638" s="57"/>
      <c r="DA638" s="57"/>
      <c r="DB638" s="57"/>
      <c r="DC638" s="57"/>
      <c r="DD638" s="57"/>
      <c r="DE638" s="57"/>
      <c r="DF638" s="57"/>
      <c r="DG638" s="57"/>
      <c r="DH638" s="57"/>
      <c r="DI638" s="57"/>
      <c r="DJ638" s="57"/>
      <c r="DK638" s="57"/>
      <c r="DL638" s="57"/>
      <c r="DM638" s="57"/>
      <c r="DN638" s="57"/>
      <c r="DO638" s="57"/>
      <c r="DP638" s="57"/>
      <c r="DQ638" s="57"/>
      <c r="DR638" s="57"/>
      <c r="DS638" s="57"/>
      <c r="DT638" s="57"/>
      <c r="DU638" s="57"/>
      <c r="DV638" s="57"/>
      <c r="DW638" s="57"/>
      <c r="DX638" s="57"/>
      <c r="DY638" s="57"/>
      <c r="DZ638" s="57"/>
      <c r="EA638" s="57"/>
      <c r="EB638" s="57"/>
      <c r="EC638" s="57"/>
      <c r="ED638" s="57"/>
      <c r="EE638" s="57"/>
      <c r="EF638" s="57"/>
      <c r="EG638" s="57"/>
      <c r="EH638" s="57"/>
      <c r="EI638" s="57"/>
      <c r="EJ638" s="57"/>
      <c r="EK638" s="57"/>
      <c r="EL638" s="57"/>
      <c r="EM638" s="57"/>
      <c r="EN638" s="57"/>
      <c r="EO638" s="57"/>
      <c r="EP638" s="57"/>
      <c r="EQ638" s="57"/>
      <c r="ER638" s="57"/>
      <c r="ES638" s="57"/>
      <c r="ET638" s="57"/>
      <c r="EU638" s="57"/>
      <c r="EV638" s="57"/>
      <c r="EW638" s="57"/>
      <c r="EX638" s="57"/>
      <c r="EY638" s="57"/>
      <c r="EZ638" s="57"/>
      <c r="FA638" s="57"/>
      <c r="FB638" s="57"/>
      <c r="FC638" s="57"/>
      <c r="FD638" s="57"/>
      <c r="FE638" s="57"/>
      <c r="FF638" s="57"/>
      <c r="FG638" s="57"/>
      <c r="FH638" s="57"/>
      <c r="FI638" s="57"/>
      <c r="FJ638" s="57"/>
      <c r="FK638" s="57"/>
      <c r="FL638" s="57"/>
      <c r="FM638" s="57"/>
    </row>
    <row r="639" customFormat="false" ht="18.75" hidden="false" customHeight="true" outlineLevel="0" collapsed="false">
      <c r="C639" s="3"/>
      <c r="U639" s="56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7"/>
      <c r="AS639" s="57"/>
      <c r="AT639" s="57"/>
      <c r="AU639" s="57"/>
      <c r="AV639" s="57"/>
      <c r="AW639" s="57"/>
      <c r="AX639" s="57"/>
      <c r="AY639" s="57"/>
      <c r="AZ639" s="57"/>
      <c r="BA639" s="57"/>
      <c r="BB639" s="57"/>
      <c r="BC639" s="57"/>
      <c r="BD639" s="57"/>
      <c r="BE639" s="57"/>
      <c r="BF639" s="57"/>
      <c r="BG639" s="57"/>
      <c r="BH639" s="57"/>
      <c r="BI639" s="57"/>
      <c r="BJ639" s="57"/>
      <c r="BK639" s="57"/>
      <c r="BL639" s="57"/>
      <c r="BM639" s="57"/>
      <c r="BN639" s="57"/>
      <c r="BO639" s="57"/>
      <c r="BP639" s="57"/>
      <c r="BQ639" s="57"/>
      <c r="BR639" s="57"/>
      <c r="BS639" s="57"/>
      <c r="BT639" s="57"/>
      <c r="BU639" s="57"/>
      <c r="BV639" s="57"/>
      <c r="BW639" s="57"/>
      <c r="BX639" s="57"/>
      <c r="BY639" s="57"/>
      <c r="BZ639" s="57"/>
      <c r="CA639" s="57"/>
      <c r="CB639" s="57"/>
      <c r="CC639" s="57"/>
      <c r="CD639" s="57"/>
      <c r="CE639" s="57"/>
      <c r="CF639" s="57"/>
      <c r="CG639" s="57"/>
      <c r="CH639" s="57"/>
      <c r="CI639" s="57"/>
      <c r="CJ639" s="57"/>
      <c r="CK639" s="57"/>
      <c r="CL639" s="57"/>
      <c r="CM639" s="57"/>
      <c r="CN639" s="57"/>
      <c r="CO639" s="57"/>
      <c r="CP639" s="57"/>
      <c r="CQ639" s="57"/>
      <c r="CR639" s="57"/>
      <c r="CS639" s="57"/>
      <c r="CT639" s="57"/>
      <c r="CU639" s="57"/>
      <c r="CV639" s="57"/>
      <c r="CW639" s="57"/>
      <c r="CX639" s="57"/>
      <c r="CY639" s="57"/>
      <c r="CZ639" s="57"/>
      <c r="DA639" s="57"/>
      <c r="DB639" s="57"/>
      <c r="DC639" s="57"/>
      <c r="DD639" s="57"/>
      <c r="DE639" s="57"/>
      <c r="DF639" s="57"/>
      <c r="DG639" s="57"/>
      <c r="DH639" s="57"/>
      <c r="DI639" s="57"/>
      <c r="DJ639" s="57"/>
      <c r="DK639" s="57"/>
      <c r="DL639" s="57"/>
      <c r="DM639" s="57"/>
      <c r="DN639" s="57"/>
      <c r="DO639" s="57"/>
      <c r="DP639" s="57"/>
      <c r="DQ639" s="57"/>
      <c r="DR639" s="57"/>
      <c r="DS639" s="57"/>
      <c r="DT639" s="57"/>
      <c r="DU639" s="57"/>
      <c r="DV639" s="57"/>
      <c r="DW639" s="57"/>
      <c r="DX639" s="57"/>
      <c r="DY639" s="57"/>
      <c r="DZ639" s="57"/>
      <c r="EA639" s="57"/>
      <c r="EB639" s="57"/>
      <c r="EC639" s="57"/>
      <c r="ED639" s="57"/>
      <c r="EE639" s="57"/>
      <c r="EF639" s="57"/>
      <c r="EG639" s="57"/>
      <c r="EH639" s="57"/>
      <c r="EI639" s="57"/>
      <c r="EJ639" s="57"/>
      <c r="EK639" s="57"/>
      <c r="EL639" s="57"/>
      <c r="EM639" s="57"/>
      <c r="EN639" s="57"/>
      <c r="EO639" s="57"/>
      <c r="EP639" s="57"/>
      <c r="EQ639" s="57"/>
      <c r="ER639" s="57"/>
      <c r="ES639" s="57"/>
      <c r="ET639" s="57"/>
      <c r="EU639" s="57"/>
      <c r="EV639" s="57"/>
      <c r="EW639" s="57"/>
      <c r="EX639" s="57"/>
      <c r="EY639" s="57"/>
      <c r="EZ639" s="57"/>
      <c r="FA639" s="57"/>
      <c r="FB639" s="57"/>
      <c r="FC639" s="57"/>
      <c r="FD639" s="57"/>
      <c r="FE639" s="57"/>
      <c r="FF639" s="57"/>
      <c r="FG639" s="57"/>
      <c r="FH639" s="57"/>
      <c r="FI639" s="57"/>
      <c r="FJ639" s="57"/>
      <c r="FK639" s="57"/>
      <c r="FL639" s="57"/>
      <c r="FM639" s="57"/>
    </row>
    <row r="640" customFormat="false" ht="18.75" hidden="false" customHeight="true" outlineLevel="0" collapsed="false">
      <c r="C640" s="3"/>
      <c r="U640" s="56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  <c r="AP640" s="57"/>
      <c r="AQ640" s="57"/>
      <c r="AR640" s="57"/>
      <c r="AS640" s="57"/>
      <c r="AT640" s="57"/>
      <c r="AU640" s="57"/>
      <c r="AV640" s="57"/>
      <c r="AW640" s="57"/>
      <c r="AX640" s="57"/>
      <c r="AY640" s="57"/>
      <c r="AZ640" s="57"/>
      <c r="BA640" s="57"/>
      <c r="BB640" s="57"/>
      <c r="BC640" s="57"/>
      <c r="BD640" s="57"/>
      <c r="BE640" s="57"/>
      <c r="BF640" s="57"/>
      <c r="BG640" s="57"/>
      <c r="BH640" s="57"/>
      <c r="BI640" s="57"/>
      <c r="BJ640" s="57"/>
      <c r="BK640" s="57"/>
      <c r="BL640" s="57"/>
      <c r="BM640" s="57"/>
      <c r="BN640" s="57"/>
      <c r="BO640" s="57"/>
      <c r="BP640" s="57"/>
      <c r="BQ640" s="57"/>
      <c r="BR640" s="57"/>
      <c r="BS640" s="57"/>
      <c r="BT640" s="57"/>
      <c r="BU640" s="57"/>
      <c r="BV640" s="57"/>
      <c r="BW640" s="57"/>
      <c r="BX640" s="57"/>
      <c r="BY640" s="57"/>
      <c r="BZ640" s="57"/>
      <c r="CA640" s="57"/>
      <c r="CB640" s="57"/>
      <c r="CC640" s="57"/>
      <c r="CD640" s="57"/>
      <c r="CE640" s="57"/>
      <c r="CF640" s="57"/>
      <c r="CG640" s="57"/>
      <c r="CH640" s="57"/>
      <c r="CI640" s="57"/>
      <c r="CJ640" s="57"/>
      <c r="CK640" s="57"/>
      <c r="CL640" s="57"/>
      <c r="CM640" s="57"/>
      <c r="CN640" s="57"/>
      <c r="CO640" s="57"/>
      <c r="CP640" s="57"/>
      <c r="CQ640" s="57"/>
      <c r="CR640" s="57"/>
      <c r="CS640" s="57"/>
      <c r="CT640" s="57"/>
      <c r="CU640" s="57"/>
      <c r="CV640" s="57"/>
      <c r="CW640" s="57"/>
      <c r="CX640" s="57"/>
      <c r="CY640" s="57"/>
      <c r="CZ640" s="57"/>
      <c r="DA640" s="57"/>
      <c r="DB640" s="57"/>
      <c r="DC640" s="57"/>
      <c r="DD640" s="57"/>
      <c r="DE640" s="57"/>
      <c r="DF640" s="57"/>
      <c r="DG640" s="57"/>
      <c r="DH640" s="57"/>
      <c r="DI640" s="57"/>
      <c r="DJ640" s="57"/>
      <c r="DK640" s="57"/>
      <c r="DL640" s="57"/>
      <c r="DM640" s="57"/>
      <c r="DN640" s="57"/>
      <c r="DO640" s="57"/>
      <c r="DP640" s="57"/>
      <c r="DQ640" s="57"/>
      <c r="DR640" s="57"/>
      <c r="DS640" s="57"/>
      <c r="DT640" s="57"/>
      <c r="DU640" s="57"/>
      <c r="DV640" s="57"/>
      <c r="DW640" s="57"/>
      <c r="DX640" s="57"/>
      <c r="DY640" s="57"/>
      <c r="DZ640" s="57"/>
      <c r="EA640" s="57"/>
      <c r="EB640" s="57"/>
      <c r="EC640" s="57"/>
      <c r="ED640" s="57"/>
      <c r="EE640" s="57"/>
      <c r="EF640" s="57"/>
      <c r="EG640" s="57"/>
      <c r="EH640" s="57"/>
      <c r="EI640" s="57"/>
      <c r="EJ640" s="57"/>
      <c r="EK640" s="57"/>
      <c r="EL640" s="57"/>
      <c r="EM640" s="57"/>
      <c r="EN640" s="57"/>
      <c r="EO640" s="57"/>
      <c r="EP640" s="57"/>
      <c r="EQ640" s="57"/>
      <c r="ER640" s="57"/>
      <c r="ES640" s="57"/>
      <c r="ET640" s="57"/>
      <c r="EU640" s="57"/>
      <c r="EV640" s="57"/>
      <c r="EW640" s="57"/>
      <c r="EX640" s="57"/>
      <c r="EY640" s="57"/>
      <c r="EZ640" s="57"/>
      <c r="FA640" s="57"/>
      <c r="FB640" s="57"/>
      <c r="FC640" s="57"/>
      <c r="FD640" s="57"/>
      <c r="FE640" s="57"/>
      <c r="FF640" s="57"/>
      <c r="FG640" s="57"/>
      <c r="FH640" s="57"/>
      <c r="FI640" s="57"/>
      <c r="FJ640" s="57"/>
      <c r="FK640" s="57"/>
      <c r="FL640" s="57"/>
      <c r="FM640" s="57"/>
    </row>
    <row r="641" customFormat="false" ht="18.75" hidden="false" customHeight="true" outlineLevel="0" collapsed="false">
      <c r="C641" s="3"/>
      <c r="U641" s="56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  <c r="AP641" s="57"/>
      <c r="AQ641" s="57"/>
      <c r="AR641" s="57"/>
      <c r="AS641" s="57"/>
      <c r="AT641" s="57"/>
      <c r="AU641" s="57"/>
      <c r="AV641" s="57"/>
      <c r="AW641" s="57"/>
      <c r="AX641" s="57"/>
      <c r="AY641" s="57"/>
      <c r="AZ641" s="57"/>
      <c r="BA641" s="57"/>
      <c r="BB641" s="57"/>
      <c r="BC641" s="57"/>
      <c r="BD641" s="57"/>
      <c r="BE641" s="57"/>
      <c r="BF641" s="57"/>
      <c r="BG641" s="57"/>
      <c r="BH641" s="57"/>
      <c r="BI641" s="57"/>
      <c r="BJ641" s="57"/>
      <c r="BK641" s="57"/>
      <c r="BL641" s="57"/>
      <c r="BM641" s="57"/>
      <c r="BN641" s="57"/>
      <c r="BO641" s="57"/>
      <c r="BP641" s="57"/>
      <c r="BQ641" s="57"/>
      <c r="BR641" s="57"/>
      <c r="BS641" s="57"/>
      <c r="BT641" s="57"/>
      <c r="BU641" s="57"/>
      <c r="BV641" s="57"/>
      <c r="BW641" s="57"/>
      <c r="BX641" s="57"/>
      <c r="BY641" s="57"/>
      <c r="BZ641" s="57"/>
      <c r="CA641" s="57"/>
      <c r="CB641" s="57"/>
      <c r="CC641" s="57"/>
      <c r="CD641" s="57"/>
      <c r="CE641" s="57"/>
      <c r="CF641" s="57"/>
      <c r="CG641" s="57"/>
      <c r="CH641" s="57"/>
      <c r="CI641" s="57"/>
      <c r="CJ641" s="57"/>
      <c r="CK641" s="57"/>
      <c r="CL641" s="57"/>
      <c r="CM641" s="57"/>
      <c r="CN641" s="57"/>
      <c r="CO641" s="57"/>
      <c r="CP641" s="57"/>
      <c r="CQ641" s="57"/>
      <c r="CR641" s="57"/>
      <c r="CS641" s="57"/>
      <c r="CT641" s="57"/>
      <c r="CU641" s="57"/>
      <c r="CV641" s="57"/>
      <c r="CW641" s="57"/>
      <c r="CX641" s="57"/>
      <c r="CY641" s="57"/>
      <c r="CZ641" s="57"/>
      <c r="DA641" s="57"/>
      <c r="DB641" s="57"/>
      <c r="DC641" s="57"/>
      <c r="DD641" s="57"/>
      <c r="DE641" s="57"/>
      <c r="DF641" s="57"/>
      <c r="DG641" s="57"/>
      <c r="DH641" s="57"/>
      <c r="DI641" s="57"/>
      <c r="DJ641" s="57"/>
      <c r="DK641" s="57"/>
      <c r="DL641" s="57"/>
      <c r="DM641" s="57"/>
      <c r="DN641" s="57"/>
      <c r="DO641" s="57"/>
      <c r="DP641" s="57"/>
      <c r="DQ641" s="57"/>
      <c r="DR641" s="57"/>
      <c r="DS641" s="57"/>
      <c r="DT641" s="57"/>
      <c r="DU641" s="57"/>
      <c r="DV641" s="57"/>
      <c r="DW641" s="57"/>
      <c r="DX641" s="57"/>
      <c r="DY641" s="57"/>
      <c r="DZ641" s="57"/>
      <c r="EA641" s="57"/>
      <c r="EB641" s="57"/>
      <c r="EC641" s="57"/>
      <c r="ED641" s="57"/>
      <c r="EE641" s="57"/>
      <c r="EF641" s="57"/>
      <c r="EG641" s="57"/>
      <c r="EH641" s="57"/>
      <c r="EI641" s="57"/>
      <c r="EJ641" s="57"/>
      <c r="EK641" s="57"/>
      <c r="EL641" s="57"/>
      <c r="EM641" s="57"/>
      <c r="EN641" s="57"/>
      <c r="EO641" s="57"/>
      <c r="EP641" s="57"/>
      <c r="EQ641" s="57"/>
      <c r="ER641" s="57"/>
      <c r="ES641" s="57"/>
      <c r="ET641" s="57"/>
      <c r="EU641" s="57"/>
      <c r="EV641" s="57"/>
      <c r="EW641" s="57"/>
      <c r="EX641" s="57"/>
      <c r="EY641" s="57"/>
      <c r="EZ641" s="57"/>
      <c r="FA641" s="57"/>
      <c r="FB641" s="57"/>
      <c r="FC641" s="57"/>
      <c r="FD641" s="57"/>
      <c r="FE641" s="57"/>
      <c r="FF641" s="57"/>
      <c r="FG641" s="57"/>
      <c r="FH641" s="57"/>
      <c r="FI641" s="57"/>
      <c r="FJ641" s="57"/>
      <c r="FK641" s="57"/>
      <c r="FL641" s="57"/>
      <c r="FM641" s="57"/>
    </row>
    <row r="642" customFormat="false" ht="18.75" hidden="false" customHeight="true" outlineLevel="0" collapsed="false">
      <c r="C642" s="3"/>
      <c r="U642" s="56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7"/>
      <c r="AS642" s="57"/>
      <c r="AT642" s="57"/>
      <c r="AU642" s="57"/>
      <c r="AV642" s="57"/>
      <c r="AW642" s="57"/>
      <c r="AX642" s="57"/>
      <c r="AY642" s="57"/>
      <c r="AZ642" s="57"/>
      <c r="BA642" s="57"/>
      <c r="BB642" s="57"/>
      <c r="BC642" s="57"/>
      <c r="BD642" s="57"/>
      <c r="BE642" s="57"/>
      <c r="BF642" s="57"/>
      <c r="BG642" s="57"/>
      <c r="BH642" s="57"/>
      <c r="BI642" s="57"/>
      <c r="BJ642" s="57"/>
      <c r="BK642" s="57"/>
      <c r="BL642" s="57"/>
      <c r="BM642" s="57"/>
      <c r="BN642" s="57"/>
      <c r="BO642" s="57"/>
      <c r="BP642" s="57"/>
      <c r="BQ642" s="57"/>
      <c r="BR642" s="57"/>
      <c r="BS642" s="57"/>
      <c r="BT642" s="57"/>
      <c r="BU642" s="57"/>
      <c r="BV642" s="57"/>
      <c r="BW642" s="57"/>
      <c r="BX642" s="57"/>
      <c r="BY642" s="57"/>
      <c r="BZ642" s="57"/>
      <c r="CA642" s="57"/>
      <c r="CB642" s="57"/>
      <c r="CC642" s="57"/>
      <c r="CD642" s="57"/>
      <c r="CE642" s="57"/>
      <c r="CF642" s="57"/>
      <c r="CG642" s="57"/>
      <c r="CH642" s="57"/>
      <c r="CI642" s="57"/>
      <c r="CJ642" s="57"/>
      <c r="CK642" s="57"/>
      <c r="CL642" s="57"/>
      <c r="CM642" s="57"/>
      <c r="CN642" s="57"/>
      <c r="CO642" s="57"/>
      <c r="CP642" s="57"/>
      <c r="CQ642" s="57"/>
      <c r="CR642" s="57"/>
      <c r="CS642" s="57"/>
      <c r="CT642" s="57"/>
      <c r="CU642" s="57"/>
      <c r="CV642" s="57"/>
      <c r="CW642" s="57"/>
      <c r="CX642" s="57"/>
      <c r="CY642" s="57"/>
      <c r="CZ642" s="57"/>
      <c r="DA642" s="57"/>
      <c r="DB642" s="57"/>
      <c r="DC642" s="57"/>
      <c r="DD642" s="57"/>
      <c r="DE642" s="57"/>
      <c r="DF642" s="57"/>
      <c r="DG642" s="57"/>
      <c r="DH642" s="57"/>
      <c r="DI642" s="57"/>
      <c r="DJ642" s="57"/>
      <c r="DK642" s="57"/>
      <c r="DL642" s="57"/>
      <c r="DM642" s="57"/>
      <c r="DN642" s="57"/>
      <c r="DO642" s="57"/>
      <c r="DP642" s="57"/>
      <c r="DQ642" s="57"/>
      <c r="DR642" s="57"/>
      <c r="DS642" s="57"/>
      <c r="DT642" s="57"/>
      <c r="DU642" s="57"/>
      <c r="DV642" s="57"/>
      <c r="DW642" s="57"/>
      <c r="DX642" s="57"/>
      <c r="DY642" s="57"/>
      <c r="DZ642" s="57"/>
      <c r="EA642" s="57"/>
      <c r="EB642" s="57"/>
      <c r="EC642" s="57"/>
      <c r="ED642" s="57"/>
      <c r="EE642" s="57"/>
      <c r="EF642" s="57"/>
      <c r="EG642" s="57"/>
      <c r="EH642" s="57"/>
      <c r="EI642" s="57"/>
      <c r="EJ642" s="57"/>
      <c r="EK642" s="57"/>
      <c r="EL642" s="57"/>
      <c r="EM642" s="57"/>
      <c r="EN642" s="57"/>
      <c r="EO642" s="57"/>
      <c r="EP642" s="57"/>
      <c r="EQ642" s="57"/>
      <c r="ER642" s="57"/>
      <c r="ES642" s="57"/>
      <c r="ET642" s="57"/>
      <c r="EU642" s="57"/>
      <c r="EV642" s="57"/>
      <c r="EW642" s="57"/>
      <c r="EX642" s="57"/>
      <c r="EY642" s="57"/>
      <c r="EZ642" s="57"/>
      <c r="FA642" s="57"/>
      <c r="FB642" s="57"/>
      <c r="FC642" s="57"/>
      <c r="FD642" s="57"/>
      <c r="FE642" s="57"/>
      <c r="FF642" s="57"/>
      <c r="FG642" s="57"/>
      <c r="FH642" s="57"/>
      <c r="FI642" s="57"/>
      <c r="FJ642" s="57"/>
      <c r="FK642" s="57"/>
      <c r="FL642" s="57"/>
      <c r="FM642" s="57"/>
    </row>
    <row r="643" customFormat="false" ht="18.75" hidden="false" customHeight="true" outlineLevel="0" collapsed="false">
      <c r="C643" s="3"/>
      <c r="U643" s="56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  <c r="AP643" s="57"/>
      <c r="AQ643" s="57"/>
      <c r="AR643" s="57"/>
      <c r="AS643" s="57"/>
      <c r="AT643" s="57"/>
      <c r="AU643" s="57"/>
      <c r="AV643" s="57"/>
      <c r="AW643" s="57"/>
      <c r="AX643" s="57"/>
      <c r="AY643" s="57"/>
      <c r="AZ643" s="57"/>
      <c r="BA643" s="57"/>
      <c r="BB643" s="57"/>
      <c r="BC643" s="57"/>
      <c r="BD643" s="57"/>
      <c r="BE643" s="57"/>
      <c r="BF643" s="57"/>
      <c r="BG643" s="57"/>
      <c r="BH643" s="57"/>
      <c r="BI643" s="57"/>
      <c r="BJ643" s="57"/>
      <c r="BK643" s="57"/>
      <c r="BL643" s="57"/>
      <c r="BM643" s="57"/>
      <c r="BN643" s="57"/>
      <c r="BO643" s="57"/>
      <c r="BP643" s="57"/>
      <c r="BQ643" s="57"/>
      <c r="BR643" s="57"/>
      <c r="BS643" s="57"/>
      <c r="BT643" s="57"/>
      <c r="BU643" s="57"/>
      <c r="BV643" s="57"/>
      <c r="BW643" s="57"/>
      <c r="BX643" s="57"/>
      <c r="BY643" s="57"/>
      <c r="BZ643" s="57"/>
      <c r="CA643" s="57"/>
      <c r="CB643" s="57"/>
      <c r="CC643" s="57"/>
      <c r="CD643" s="57"/>
      <c r="CE643" s="57"/>
      <c r="CF643" s="57"/>
      <c r="CG643" s="57"/>
      <c r="CH643" s="57"/>
      <c r="CI643" s="57"/>
      <c r="CJ643" s="57"/>
      <c r="CK643" s="57"/>
      <c r="CL643" s="57"/>
      <c r="CM643" s="57"/>
      <c r="CN643" s="57"/>
      <c r="CO643" s="57"/>
      <c r="CP643" s="57"/>
      <c r="CQ643" s="57"/>
      <c r="CR643" s="57"/>
      <c r="CS643" s="57"/>
      <c r="CT643" s="57"/>
      <c r="CU643" s="57"/>
      <c r="CV643" s="57"/>
      <c r="CW643" s="57"/>
      <c r="CX643" s="57"/>
      <c r="CY643" s="57"/>
      <c r="CZ643" s="57"/>
      <c r="DA643" s="57"/>
      <c r="DB643" s="57"/>
      <c r="DC643" s="57"/>
      <c r="DD643" s="57"/>
      <c r="DE643" s="57"/>
      <c r="DF643" s="57"/>
      <c r="DG643" s="57"/>
      <c r="DH643" s="57"/>
      <c r="DI643" s="57"/>
      <c r="DJ643" s="57"/>
      <c r="DK643" s="57"/>
      <c r="DL643" s="57"/>
      <c r="DM643" s="57"/>
      <c r="DN643" s="57"/>
      <c r="DO643" s="57"/>
      <c r="DP643" s="57"/>
      <c r="DQ643" s="57"/>
      <c r="DR643" s="57"/>
      <c r="DS643" s="57"/>
      <c r="DT643" s="57"/>
      <c r="DU643" s="57"/>
      <c r="DV643" s="57"/>
      <c r="DW643" s="57"/>
      <c r="DX643" s="57"/>
      <c r="DY643" s="57"/>
      <c r="DZ643" s="57"/>
      <c r="EA643" s="57"/>
      <c r="EB643" s="57"/>
      <c r="EC643" s="57"/>
      <c r="ED643" s="57"/>
      <c r="EE643" s="57"/>
      <c r="EF643" s="57"/>
      <c r="EG643" s="57"/>
      <c r="EH643" s="57"/>
      <c r="EI643" s="57"/>
      <c r="EJ643" s="57"/>
      <c r="EK643" s="57"/>
      <c r="EL643" s="57"/>
      <c r="EM643" s="57"/>
      <c r="EN643" s="57"/>
      <c r="EO643" s="57"/>
      <c r="EP643" s="57"/>
      <c r="EQ643" s="57"/>
      <c r="ER643" s="57"/>
      <c r="ES643" s="57"/>
      <c r="ET643" s="57"/>
      <c r="EU643" s="57"/>
      <c r="EV643" s="57"/>
      <c r="EW643" s="57"/>
      <c r="EX643" s="57"/>
      <c r="EY643" s="57"/>
      <c r="EZ643" s="57"/>
      <c r="FA643" s="57"/>
      <c r="FB643" s="57"/>
      <c r="FC643" s="57"/>
      <c r="FD643" s="57"/>
      <c r="FE643" s="57"/>
      <c r="FF643" s="57"/>
      <c r="FG643" s="57"/>
      <c r="FH643" s="57"/>
      <c r="FI643" s="57"/>
      <c r="FJ643" s="57"/>
      <c r="FK643" s="57"/>
      <c r="FL643" s="57"/>
      <c r="FM643" s="57"/>
    </row>
    <row r="644" customFormat="false" ht="18.75" hidden="false" customHeight="true" outlineLevel="0" collapsed="false">
      <c r="C644" s="3"/>
      <c r="U644" s="56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  <c r="AP644" s="57"/>
      <c r="AQ644" s="57"/>
      <c r="AR644" s="57"/>
      <c r="AS644" s="57"/>
      <c r="AT644" s="57"/>
      <c r="AU644" s="57"/>
      <c r="AV644" s="57"/>
      <c r="AW644" s="57"/>
      <c r="AX644" s="57"/>
      <c r="AY644" s="57"/>
      <c r="AZ644" s="57"/>
      <c r="BA644" s="57"/>
      <c r="BB644" s="57"/>
      <c r="BC644" s="57"/>
      <c r="BD644" s="57"/>
      <c r="BE644" s="57"/>
      <c r="BF644" s="57"/>
      <c r="BG644" s="57"/>
      <c r="BH644" s="57"/>
      <c r="BI644" s="57"/>
      <c r="BJ644" s="57"/>
      <c r="BK644" s="57"/>
      <c r="BL644" s="57"/>
      <c r="BM644" s="57"/>
      <c r="BN644" s="57"/>
      <c r="BO644" s="57"/>
      <c r="BP644" s="57"/>
      <c r="BQ644" s="57"/>
      <c r="BR644" s="57"/>
      <c r="BS644" s="57"/>
      <c r="BT644" s="57"/>
      <c r="BU644" s="57"/>
      <c r="BV644" s="57"/>
      <c r="BW644" s="57"/>
      <c r="BX644" s="57"/>
      <c r="BY644" s="57"/>
      <c r="BZ644" s="57"/>
      <c r="CA644" s="57"/>
      <c r="CB644" s="57"/>
      <c r="CC644" s="57"/>
      <c r="CD644" s="57"/>
      <c r="CE644" s="57"/>
      <c r="CF644" s="57"/>
      <c r="CG644" s="57"/>
      <c r="CH644" s="57"/>
      <c r="CI644" s="57"/>
      <c r="CJ644" s="57"/>
      <c r="CK644" s="57"/>
      <c r="CL644" s="57"/>
      <c r="CM644" s="57"/>
      <c r="CN644" s="57"/>
      <c r="CO644" s="57"/>
      <c r="CP644" s="57"/>
      <c r="CQ644" s="57"/>
      <c r="CR644" s="57"/>
      <c r="CS644" s="57"/>
      <c r="CT644" s="57"/>
      <c r="CU644" s="57"/>
      <c r="CV644" s="57"/>
      <c r="CW644" s="57"/>
      <c r="CX644" s="57"/>
      <c r="CY644" s="57"/>
      <c r="CZ644" s="57"/>
      <c r="DA644" s="57"/>
      <c r="DB644" s="57"/>
      <c r="DC644" s="57"/>
      <c r="DD644" s="57"/>
      <c r="DE644" s="57"/>
      <c r="DF644" s="57"/>
      <c r="DG644" s="57"/>
      <c r="DH644" s="57"/>
      <c r="DI644" s="57"/>
      <c r="DJ644" s="57"/>
      <c r="DK644" s="57"/>
      <c r="DL644" s="57"/>
      <c r="DM644" s="57"/>
      <c r="DN644" s="57"/>
      <c r="DO644" s="57"/>
      <c r="DP644" s="57"/>
      <c r="DQ644" s="57"/>
      <c r="DR644" s="57"/>
      <c r="DS644" s="57"/>
      <c r="DT644" s="57"/>
      <c r="DU644" s="57"/>
      <c r="DV644" s="57"/>
      <c r="DW644" s="57"/>
      <c r="DX644" s="57"/>
      <c r="DY644" s="57"/>
      <c r="DZ644" s="57"/>
      <c r="EA644" s="57"/>
      <c r="EB644" s="57"/>
      <c r="EC644" s="57"/>
      <c r="ED644" s="57"/>
      <c r="EE644" s="57"/>
      <c r="EF644" s="57"/>
      <c r="EG644" s="57"/>
      <c r="EH644" s="57"/>
      <c r="EI644" s="57"/>
      <c r="EJ644" s="57"/>
      <c r="EK644" s="57"/>
      <c r="EL644" s="57"/>
      <c r="EM644" s="57"/>
      <c r="EN644" s="57"/>
      <c r="EO644" s="57"/>
      <c r="EP644" s="57"/>
      <c r="EQ644" s="57"/>
      <c r="ER644" s="57"/>
      <c r="ES644" s="57"/>
      <c r="ET644" s="57"/>
      <c r="EU644" s="57"/>
      <c r="EV644" s="57"/>
      <c r="EW644" s="57"/>
      <c r="EX644" s="57"/>
      <c r="EY644" s="57"/>
      <c r="EZ644" s="57"/>
      <c r="FA644" s="57"/>
      <c r="FB644" s="57"/>
      <c r="FC644" s="57"/>
      <c r="FD644" s="57"/>
      <c r="FE644" s="57"/>
      <c r="FF644" s="57"/>
      <c r="FG644" s="57"/>
      <c r="FH644" s="57"/>
      <c r="FI644" s="57"/>
      <c r="FJ644" s="57"/>
      <c r="FK644" s="57"/>
      <c r="FL644" s="57"/>
      <c r="FM644" s="57"/>
    </row>
    <row r="645" customFormat="false" ht="18.75" hidden="false" customHeight="true" outlineLevel="0" collapsed="false">
      <c r="C645" s="3"/>
      <c r="U645" s="56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  <c r="AP645" s="57"/>
      <c r="AQ645" s="57"/>
      <c r="AR645" s="57"/>
      <c r="AS645" s="57"/>
      <c r="AT645" s="57"/>
      <c r="AU645" s="57"/>
      <c r="AV645" s="57"/>
      <c r="AW645" s="57"/>
      <c r="AX645" s="57"/>
      <c r="AY645" s="57"/>
      <c r="AZ645" s="57"/>
      <c r="BA645" s="57"/>
      <c r="BB645" s="57"/>
      <c r="BC645" s="57"/>
      <c r="BD645" s="57"/>
      <c r="BE645" s="57"/>
      <c r="BF645" s="57"/>
      <c r="BG645" s="57"/>
      <c r="BH645" s="57"/>
      <c r="BI645" s="57"/>
      <c r="BJ645" s="57"/>
      <c r="BK645" s="57"/>
      <c r="BL645" s="57"/>
      <c r="BM645" s="57"/>
      <c r="BN645" s="57"/>
      <c r="BO645" s="57"/>
      <c r="BP645" s="57"/>
      <c r="BQ645" s="57"/>
      <c r="BR645" s="57"/>
      <c r="BS645" s="57"/>
      <c r="BT645" s="57"/>
      <c r="BU645" s="57"/>
      <c r="BV645" s="57"/>
      <c r="BW645" s="57"/>
      <c r="BX645" s="57"/>
      <c r="BY645" s="57"/>
      <c r="BZ645" s="57"/>
      <c r="CA645" s="57"/>
      <c r="CB645" s="57"/>
      <c r="CC645" s="57"/>
      <c r="CD645" s="57"/>
      <c r="CE645" s="57"/>
      <c r="CF645" s="57"/>
      <c r="CG645" s="57"/>
      <c r="CH645" s="57"/>
      <c r="CI645" s="57"/>
      <c r="CJ645" s="57"/>
      <c r="CK645" s="57"/>
      <c r="CL645" s="57"/>
      <c r="CM645" s="57"/>
      <c r="CN645" s="57"/>
      <c r="CO645" s="57"/>
      <c r="CP645" s="57"/>
      <c r="CQ645" s="57"/>
      <c r="CR645" s="57"/>
      <c r="CS645" s="57"/>
      <c r="CT645" s="57"/>
      <c r="CU645" s="57"/>
      <c r="CV645" s="57"/>
      <c r="CW645" s="57"/>
      <c r="CX645" s="57"/>
      <c r="CY645" s="57"/>
      <c r="CZ645" s="57"/>
      <c r="DA645" s="57"/>
      <c r="DB645" s="57"/>
      <c r="DC645" s="57"/>
      <c r="DD645" s="57"/>
      <c r="DE645" s="57"/>
      <c r="DF645" s="57"/>
      <c r="DG645" s="57"/>
      <c r="DH645" s="57"/>
      <c r="DI645" s="57"/>
      <c r="DJ645" s="57"/>
      <c r="DK645" s="57"/>
      <c r="DL645" s="57"/>
      <c r="DM645" s="57"/>
      <c r="DN645" s="57"/>
      <c r="DO645" s="57"/>
      <c r="DP645" s="57"/>
      <c r="DQ645" s="57"/>
      <c r="DR645" s="57"/>
      <c r="DS645" s="57"/>
      <c r="DT645" s="57"/>
      <c r="DU645" s="57"/>
      <c r="DV645" s="57"/>
      <c r="DW645" s="57"/>
      <c r="DX645" s="57"/>
      <c r="DY645" s="57"/>
      <c r="DZ645" s="57"/>
      <c r="EA645" s="57"/>
      <c r="EB645" s="57"/>
      <c r="EC645" s="57"/>
      <c r="ED645" s="57"/>
      <c r="EE645" s="57"/>
      <c r="EF645" s="57"/>
      <c r="EG645" s="57"/>
      <c r="EH645" s="57"/>
      <c r="EI645" s="57"/>
      <c r="EJ645" s="57"/>
      <c r="EK645" s="57"/>
      <c r="EL645" s="57"/>
      <c r="EM645" s="57"/>
      <c r="EN645" s="57"/>
      <c r="EO645" s="57"/>
      <c r="EP645" s="57"/>
      <c r="EQ645" s="57"/>
      <c r="ER645" s="57"/>
      <c r="ES645" s="57"/>
      <c r="ET645" s="57"/>
      <c r="EU645" s="57"/>
      <c r="EV645" s="57"/>
      <c r="EW645" s="57"/>
      <c r="EX645" s="57"/>
      <c r="EY645" s="57"/>
      <c r="EZ645" s="57"/>
      <c r="FA645" s="57"/>
      <c r="FB645" s="57"/>
      <c r="FC645" s="57"/>
      <c r="FD645" s="57"/>
      <c r="FE645" s="57"/>
      <c r="FF645" s="57"/>
      <c r="FG645" s="57"/>
      <c r="FH645" s="57"/>
      <c r="FI645" s="57"/>
      <c r="FJ645" s="57"/>
      <c r="FK645" s="57"/>
      <c r="FL645" s="57"/>
      <c r="FM645" s="57"/>
    </row>
    <row r="646" customFormat="false" ht="18.75" hidden="false" customHeight="true" outlineLevel="0" collapsed="false">
      <c r="C646" s="3"/>
      <c r="U646" s="56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  <c r="AP646" s="57"/>
      <c r="AQ646" s="57"/>
      <c r="AR646" s="57"/>
      <c r="AS646" s="57"/>
      <c r="AT646" s="57"/>
      <c r="AU646" s="57"/>
      <c r="AV646" s="57"/>
      <c r="AW646" s="57"/>
      <c r="AX646" s="57"/>
      <c r="AY646" s="57"/>
      <c r="AZ646" s="57"/>
      <c r="BA646" s="57"/>
      <c r="BB646" s="57"/>
      <c r="BC646" s="57"/>
      <c r="BD646" s="57"/>
      <c r="BE646" s="57"/>
      <c r="BF646" s="57"/>
      <c r="BG646" s="57"/>
      <c r="BH646" s="57"/>
      <c r="BI646" s="57"/>
      <c r="BJ646" s="57"/>
      <c r="BK646" s="57"/>
      <c r="BL646" s="57"/>
      <c r="BM646" s="57"/>
      <c r="BN646" s="57"/>
      <c r="BO646" s="57"/>
      <c r="BP646" s="57"/>
      <c r="BQ646" s="57"/>
      <c r="BR646" s="57"/>
      <c r="BS646" s="57"/>
      <c r="BT646" s="57"/>
      <c r="BU646" s="57"/>
      <c r="BV646" s="57"/>
      <c r="BW646" s="57"/>
      <c r="BX646" s="57"/>
      <c r="BY646" s="57"/>
      <c r="BZ646" s="57"/>
      <c r="CA646" s="57"/>
      <c r="CB646" s="57"/>
      <c r="CC646" s="57"/>
      <c r="CD646" s="57"/>
      <c r="CE646" s="57"/>
      <c r="CF646" s="57"/>
      <c r="CG646" s="57"/>
      <c r="CH646" s="57"/>
      <c r="CI646" s="57"/>
      <c r="CJ646" s="57"/>
      <c r="CK646" s="57"/>
      <c r="CL646" s="57"/>
      <c r="CM646" s="57"/>
      <c r="CN646" s="57"/>
      <c r="CO646" s="57"/>
      <c r="CP646" s="57"/>
      <c r="CQ646" s="57"/>
      <c r="CR646" s="57"/>
      <c r="CS646" s="57"/>
      <c r="CT646" s="57"/>
      <c r="CU646" s="57"/>
      <c r="CV646" s="57"/>
      <c r="CW646" s="57"/>
      <c r="CX646" s="57"/>
      <c r="CY646" s="57"/>
      <c r="CZ646" s="57"/>
      <c r="DA646" s="57"/>
      <c r="DB646" s="57"/>
      <c r="DC646" s="57"/>
      <c r="DD646" s="57"/>
      <c r="DE646" s="57"/>
      <c r="DF646" s="57"/>
      <c r="DG646" s="57"/>
      <c r="DH646" s="57"/>
      <c r="DI646" s="57"/>
      <c r="DJ646" s="57"/>
      <c r="DK646" s="57"/>
      <c r="DL646" s="57"/>
      <c r="DM646" s="57"/>
      <c r="DN646" s="57"/>
      <c r="DO646" s="57"/>
      <c r="DP646" s="57"/>
      <c r="DQ646" s="57"/>
      <c r="DR646" s="57"/>
      <c r="DS646" s="57"/>
      <c r="DT646" s="57"/>
      <c r="DU646" s="57"/>
      <c r="DV646" s="57"/>
      <c r="DW646" s="57"/>
      <c r="DX646" s="57"/>
      <c r="DY646" s="57"/>
      <c r="DZ646" s="57"/>
      <c r="EA646" s="57"/>
      <c r="EB646" s="57"/>
      <c r="EC646" s="57"/>
      <c r="ED646" s="57"/>
      <c r="EE646" s="57"/>
      <c r="EF646" s="57"/>
      <c r="EG646" s="57"/>
      <c r="EH646" s="57"/>
      <c r="EI646" s="57"/>
      <c r="EJ646" s="57"/>
      <c r="EK646" s="57"/>
      <c r="EL646" s="57"/>
      <c r="EM646" s="57"/>
      <c r="EN646" s="57"/>
      <c r="EO646" s="57"/>
      <c r="EP646" s="57"/>
      <c r="EQ646" s="57"/>
      <c r="ER646" s="57"/>
      <c r="ES646" s="57"/>
      <c r="ET646" s="57"/>
      <c r="EU646" s="57"/>
      <c r="EV646" s="57"/>
      <c r="EW646" s="57"/>
      <c r="EX646" s="57"/>
      <c r="EY646" s="57"/>
      <c r="EZ646" s="57"/>
      <c r="FA646" s="57"/>
      <c r="FB646" s="57"/>
      <c r="FC646" s="57"/>
      <c r="FD646" s="57"/>
      <c r="FE646" s="57"/>
      <c r="FF646" s="57"/>
      <c r="FG646" s="57"/>
      <c r="FH646" s="57"/>
      <c r="FI646" s="57"/>
      <c r="FJ646" s="57"/>
      <c r="FK646" s="57"/>
      <c r="FL646" s="57"/>
      <c r="FM646" s="57"/>
    </row>
    <row r="647" customFormat="false" ht="18.75" hidden="false" customHeight="true" outlineLevel="0" collapsed="false">
      <c r="C647" s="3"/>
      <c r="U647" s="56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/>
      <c r="AR647" s="57"/>
      <c r="AS647" s="57"/>
      <c r="AT647" s="57"/>
      <c r="AU647" s="57"/>
      <c r="AV647" s="57"/>
      <c r="AW647" s="57"/>
      <c r="AX647" s="57"/>
      <c r="AY647" s="57"/>
      <c r="AZ647" s="57"/>
      <c r="BA647" s="57"/>
      <c r="BB647" s="57"/>
      <c r="BC647" s="57"/>
      <c r="BD647" s="57"/>
      <c r="BE647" s="57"/>
      <c r="BF647" s="57"/>
      <c r="BG647" s="57"/>
      <c r="BH647" s="57"/>
      <c r="BI647" s="57"/>
      <c r="BJ647" s="57"/>
      <c r="BK647" s="57"/>
      <c r="BL647" s="57"/>
      <c r="BM647" s="57"/>
      <c r="BN647" s="57"/>
      <c r="BO647" s="57"/>
      <c r="BP647" s="57"/>
      <c r="BQ647" s="57"/>
      <c r="BR647" s="57"/>
      <c r="BS647" s="57"/>
      <c r="BT647" s="57"/>
      <c r="BU647" s="57"/>
      <c r="BV647" s="57"/>
      <c r="BW647" s="57"/>
      <c r="BX647" s="57"/>
      <c r="BY647" s="57"/>
      <c r="BZ647" s="57"/>
      <c r="CA647" s="57"/>
      <c r="CB647" s="57"/>
      <c r="CC647" s="57"/>
      <c r="CD647" s="57"/>
      <c r="CE647" s="57"/>
      <c r="CF647" s="57"/>
      <c r="CG647" s="57"/>
      <c r="CH647" s="57"/>
      <c r="CI647" s="57"/>
      <c r="CJ647" s="57"/>
      <c r="CK647" s="57"/>
      <c r="CL647" s="57"/>
      <c r="CM647" s="57"/>
      <c r="CN647" s="57"/>
      <c r="CO647" s="57"/>
      <c r="CP647" s="57"/>
      <c r="CQ647" s="57"/>
      <c r="CR647" s="57"/>
      <c r="CS647" s="57"/>
      <c r="CT647" s="57"/>
      <c r="CU647" s="57"/>
      <c r="CV647" s="57"/>
      <c r="CW647" s="57"/>
      <c r="CX647" s="57"/>
      <c r="CY647" s="57"/>
      <c r="CZ647" s="57"/>
      <c r="DA647" s="57"/>
      <c r="DB647" s="57"/>
      <c r="DC647" s="57"/>
      <c r="DD647" s="57"/>
      <c r="DE647" s="57"/>
      <c r="DF647" s="57"/>
      <c r="DG647" s="57"/>
      <c r="DH647" s="57"/>
      <c r="DI647" s="57"/>
      <c r="DJ647" s="57"/>
      <c r="DK647" s="57"/>
      <c r="DL647" s="57"/>
      <c r="DM647" s="57"/>
      <c r="DN647" s="57"/>
      <c r="DO647" s="57"/>
      <c r="DP647" s="57"/>
      <c r="DQ647" s="57"/>
      <c r="DR647" s="57"/>
      <c r="DS647" s="57"/>
      <c r="DT647" s="57"/>
      <c r="DU647" s="57"/>
      <c r="DV647" s="57"/>
      <c r="DW647" s="57"/>
      <c r="DX647" s="57"/>
      <c r="DY647" s="57"/>
      <c r="DZ647" s="57"/>
      <c r="EA647" s="57"/>
      <c r="EB647" s="57"/>
      <c r="EC647" s="57"/>
      <c r="ED647" s="57"/>
      <c r="EE647" s="57"/>
      <c r="EF647" s="57"/>
      <c r="EG647" s="57"/>
      <c r="EH647" s="57"/>
      <c r="EI647" s="57"/>
      <c r="EJ647" s="57"/>
      <c r="EK647" s="57"/>
      <c r="EL647" s="57"/>
      <c r="EM647" s="57"/>
      <c r="EN647" s="57"/>
      <c r="EO647" s="57"/>
      <c r="EP647" s="57"/>
      <c r="EQ647" s="57"/>
      <c r="ER647" s="57"/>
      <c r="ES647" s="57"/>
      <c r="ET647" s="57"/>
      <c r="EU647" s="57"/>
      <c r="EV647" s="57"/>
      <c r="EW647" s="57"/>
      <c r="EX647" s="57"/>
      <c r="EY647" s="57"/>
      <c r="EZ647" s="57"/>
      <c r="FA647" s="57"/>
      <c r="FB647" s="57"/>
      <c r="FC647" s="57"/>
      <c r="FD647" s="57"/>
      <c r="FE647" s="57"/>
      <c r="FF647" s="57"/>
      <c r="FG647" s="57"/>
      <c r="FH647" s="57"/>
      <c r="FI647" s="57"/>
      <c r="FJ647" s="57"/>
      <c r="FK647" s="57"/>
      <c r="FL647" s="57"/>
      <c r="FM647" s="57"/>
    </row>
    <row r="648" customFormat="false" ht="18.75" hidden="false" customHeight="true" outlineLevel="0" collapsed="false">
      <c r="C648" s="3"/>
      <c r="U648" s="56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  <c r="AP648" s="57"/>
      <c r="AQ648" s="57"/>
      <c r="AR648" s="57"/>
      <c r="AS648" s="57"/>
      <c r="AT648" s="57"/>
      <c r="AU648" s="57"/>
      <c r="AV648" s="57"/>
      <c r="AW648" s="57"/>
      <c r="AX648" s="57"/>
      <c r="AY648" s="57"/>
      <c r="AZ648" s="57"/>
      <c r="BA648" s="57"/>
      <c r="BB648" s="57"/>
      <c r="BC648" s="57"/>
      <c r="BD648" s="57"/>
      <c r="BE648" s="57"/>
      <c r="BF648" s="57"/>
      <c r="BG648" s="57"/>
      <c r="BH648" s="57"/>
      <c r="BI648" s="57"/>
      <c r="BJ648" s="57"/>
      <c r="BK648" s="57"/>
      <c r="BL648" s="57"/>
      <c r="BM648" s="57"/>
      <c r="BN648" s="57"/>
      <c r="BO648" s="57"/>
      <c r="BP648" s="57"/>
      <c r="BQ648" s="57"/>
      <c r="BR648" s="57"/>
      <c r="BS648" s="57"/>
      <c r="BT648" s="57"/>
      <c r="BU648" s="57"/>
      <c r="BV648" s="57"/>
      <c r="BW648" s="57"/>
      <c r="BX648" s="57"/>
      <c r="BY648" s="57"/>
      <c r="BZ648" s="57"/>
      <c r="CA648" s="57"/>
      <c r="CB648" s="57"/>
      <c r="CC648" s="57"/>
      <c r="CD648" s="57"/>
      <c r="CE648" s="57"/>
      <c r="CF648" s="57"/>
      <c r="CG648" s="57"/>
      <c r="CH648" s="57"/>
      <c r="CI648" s="57"/>
      <c r="CJ648" s="57"/>
      <c r="CK648" s="57"/>
      <c r="CL648" s="57"/>
      <c r="CM648" s="57"/>
      <c r="CN648" s="57"/>
      <c r="CO648" s="57"/>
      <c r="CP648" s="57"/>
      <c r="CQ648" s="57"/>
      <c r="CR648" s="57"/>
      <c r="CS648" s="57"/>
      <c r="CT648" s="57"/>
      <c r="CU648" s="57"/>
      <c r="CV648" s="57"/>
      <c r="CW648" s="57"/>
      <c r="CX648" s="57"/>
      <c r="CY648" s="57"/>
      <c r="CZ648" s="57"/>
      <c r="DA648" s="57"/>
      <c r="DB648" s="57"/>
      <c r="DC648" s="57"/>
      <c r="DD648" s="57"/>
      <c r="DE648" s="57"/>
      <c r="DF648" s="57"/>
      <c r="DG648" s="57"/>
      <c r="DH648" s="57"/>
      <c r="DI648" s="57"/>
      <c r="DJ648" s="57"/>
      <c r="DK648" s="57"/>
      <c r="DL648" s="57"/>
      <c r="DM648" s="57"/>
      <c r="DN648" s="57"/>
      <c r="DO648" s="57"/>
      <c r="DP648" s="57"/>
      <c r="DQ648" s="57"/>
      <c r="DR648" s="57"/>
      <c r="DS648" s="57"/>
      <c r="DT648" s="57"/>
      <c r="DU648" s="57"/>
      <c r="DV648" s="57"/>
      <c r="DW648" s="57"/>
      <c r="DX648" s="57"/>
      <c r="DY648" s="57"/>
      <c r="DZ648" s="57"/>
      <c r="EA648" s="57"/>
      <c r="EB648" s="57"/>
      <c r="EC648" s="57"/>
      <c r="ED648" s="57"/>
      <c r="EE648" s="57"/>
      <c r="EF648" s="57"/>
      <c r="EG648" s="57"/>
      <c r="EH648" s="57"/>
      <c r="EI648" s="57"/>
      <c r="EJ648" s="57"/>
      <c r="EK648" s="57"/>
      <c r="EL648" s="57"/>
      <c r="EM648" s="57"/>
      <c r="EN648" s="57"/>
      <c r="EO648" s="57"/>
      <c r="EP648" s="57"/>
      <c r="EQ648" s="57"/>
      <c r="ER648" s="57"/>
      <c r="ES648" s="57"/>
      <c r="ET648" s="57"/>
      <c r="EU648" s="57"/>
      <c r="EV648" s="57"/>
      <c r="EW648" s="57"/>
      <c r="EX648" s="57"/>
      <c r="EY648" s="57"/>
      <c r="EZ648" s="57"/>
      <c r="FA648" s="57"/>
      <c r="FB648" s="57"/>
      <c r="FC648" s="57"/>
      <c r="FD648" s="57"/>
      <c r="FE648" s="57"/>
      <c r="FF648" s="57"/>
      <c r="FG648" s="57"/>
      <c r="FH648" s="57"/>
      <c r="FI648" s="57"/>
      <c r="FJ648" s="57"/>
      <c r="FK648" s="57"/>
      <c r="FL648" s="57"/>
      <c r="FM648" s="57"/>
    </row>
    <row r="649" customFormat="false" ht="18.75" hidden="false" customHeight="true" outlineLevel="0" collapsed="false">
      <c r="C649" s="3"/>
      <c r="U649" s="56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  <c r="AP649" s="57"/>
      <c r="AQ649" s="57"/>
      <c r="AR649" s="57"/>
      <c r="AS649" s="57"/>
      <c r="AT649" s="57"/>
      <c r="AU649" s="57"/>
      <c r="AV649" s="57"/>
      <c r="AW649" s="57"/>
      <c r="AX649" s="57"/>
      <c r="AY649" s="57"/>
      <c r="AZ649" s="57"/>
      <c r="BA649" s="57"/>
      <c r="BB649" s="57"/>
      <c r="BC649" s="57"/>
      <c r="BD649" s="57"/>
      <c r="BE649" s="57"/>
      <c r="BF649" s="57"/>
      <c r="BG649" s="57"/>
      <c r="BH649" s="57"/>
      <c r="BI649" s="57"/>
      <c r="BJ649" s="57"/>
      <c r="BK649" s="57"/>
      <c r="BL649" s="57"/>
      <c r="BM649" s="57"/>
      <c r="BN649" s="57"/>
      <c r="BO649" s="57"/>
      <c r="BP649" s="57"/>
      <c r="BQ649" s="57"/>
      <c r="BR649" s="57"/>
      <c r="BS649" s="57"/>
      <c r="BT649" s="57"/>
      <c r="BU649" s="57"/>
      <c r="BV649" s="57"/>
      <c r="BW649" s="57"/>
      <c r="BX649" s="57"/>
      <c r="BY649" s="57"/>
      <c r="BZ649" s="57"/>
      <c r="CA649" s="57"/>
      <c r="CB649" s="57"/>
      <c r="CC649" s="57"/>
      <c r="CD649" s="57"/>
      <c r="CE649" s="57"/>
      <c r="CF649" s="57"/>
      <c r="CG649" s="57"/>
      <c r="CH649" s="57"/>
      <c r="CI649" s="57"/>
      <c r="CJ649" s="57"/>
      <c r="CK649" s="57"/>
      <c r="CL649" s="57"/>
      <c r="CM649" s="57"/>
      <c r="CN649" s="57"/>
      <c r="CO649" s="57"/>
      <c r="CP649" s="57"/>
      <c r="CQ649" s="57"/>
      <c r="CR649" s="57"/>
      <c r="CS649" s="57"/>
      <c r="CT649" s="57"/>
      <c r="CU649" s="57"/>
      <c r="CV649" s="57"/>
      <c r="CW649" s="57"/>
      <c r="CX649" s="57"/>
      <c r="CY649" s="57"/>
      <c r="CZ649" s="57"/>
      <c r="DA649" s="57"/>
      <c r="DB649" s="57"/>
      <c r="DC649" s="57"/>
      <c r="DD649" s="57"/>
      <c r="DE649" s="57"/>
      <c r="DF649" s="57"/>
      <c r="DG649" s="57"/>
      <c r="DH649" s="57"/>
      <c r="DI649" s="57"/>
      <c r="DJ649" s="57"/>
      <c r="DK649" s="57"/>
      <c r="DL649" s="57"/>
      <c r="DM649" s="57"/>
      <c r="DN649" s="57"/>
      <c r="DO649" s="57"/>
      <c r="DP649" s="57"/>
      <c r="DQ649" s="57"/>
      <c r="DR649" s="57"/>
      <c r="DS649" s="57"/>
      <c r="DT649" s="57"/>
      <c r="DU649" s="57"/>
      <c r="DV649" s="57"/>
      <c r="DW649" s="57"/>
      <c r="DX649" s="57"/>
      <c r="DY649" s="57"/>
      <c r="DZ649" s="57"/>
      <c r="EA649" s="57"/>
      <c r="EB649" s="57"/>
      <c r="EC649" s="57"/>
      <c r="ED649" s="57"/>
      <c r="EE649" s="57"/>
      <c r="EF649" s="57"/>
      <c r="EG649" s="57"/>
      <c r="EH649" s="57"/>
      <c r="EI649" s="57"/>
      <c r="EJ649" s="57"/>
      <c r="EK649" s="57"/>
      <c r="EL649" s="57"/>
      <c r="EM649" s="57"/>
      <c r="EN649" s="57"/>
      <c r="EO649" s="57"/>
      <c r="EP649" s="57"/>
      <c r="EQ649" s="57"/>
      <c r="ER649" s="57"/>
      <c r="ES649" s="57"/>
      <c r="ET649" s="57"/>
      <c r="EU649" s="57"/>
      <c r="EV649" s="57"/>
      <c r="EW649" s="57"/>
      <c r="EX649" s="57"/>
      <c r="EY649" s="57"/>
      <c r="EZ649" s="57"/>
      <c r="FA649" s="57"/>
      <c r="FB649" s="57"/>
      <c r="FC649" s="57"/>
      <c r="FD649" s="57"/>
      <c r="FE649" s="57"/>
      <c r="FF649" s="57"/>
      <c r="FG649" s="57"/>
      <c r="FH649" s="57"/>
      <c r="FI649" s="57"/>
      <c r="FJ649" s="57"/>
      <c r="FK649" s="57"/>
      <c r="FL649" s="57"/>
      <c r="FM649" s="57"/>
    </row>
    <row r="650" customFormat="false" ht="18.75" hidden="false" customHeight="true" outlineLevel="0" collapsed="false">
      <c r="C650" s="3"/>
      <c r="U650" s="56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7"/>
      <c r="AQ650" s="57"/>
      <c r="AR650" s="57"/>
      <c r="AS650" s="57"/>
      <c r="AT650" s="57"/>
      <c r="AU650" s="57"/>
      <c r="AV650" s="57"/>
      <c r="AW650" s="57"/>
      <c r="AX650" s="57"/>
      <c r="AY650" s="57"/>
      <c r="AZ650" s="57"/>
      <c r="BA650" s="57"/>
      <c r="BB650" s="57"/>
      <c r="BC650" s="57"/>
      <c r="BD650" s="57"/>
      <c r="BE650" s="57"/>
      <c r="BF650" s="57"/>
      <c r="BG650" s="57"/>
      <c r="BH650" s="57"/>
      <c r="BI650" s="57"/>
      <c r="BJ650" s="57"/>
      <c r="BK650" s="57"/>
      <c r="BL650" s="57"/>
      <c r="BM650" s="57"/>
      <c r="BN650" s="57"/>
      <c r="BO650" s="57"/>
      <c r="BP650" s="57"/>
      <c r="BQ650" s="57"/>
      <c r="BR650" s="57"/>
      <c r="BS650" s="57"/>
      <c r="BT650" s="57"/>
      <c r="BU650" s="57"/>
      <c r="BV650" s="57"/>
      <c r="BW650" s="57"/>
      <c r="BX650" s="57"/>
      <c r="BY650" s="57"/>
      <c r="BZ650" s="57"/>
      <c r="CA650" s="57"/>
      <c r="CB650" s="57"/>
      <c r="CC650" s="57"/>
      <c r="CD650" s="57"/>
      <c r="CE650" s="57"/>
      <c r="CF650" s="57"/>
      <c r="CG650" s="57"/>
      <c r="CH650" s="57"/>
      <c r="CI650" s="57"/>
      <c r="CJ650" s="57"/>
      <c r="CK650" s="57"/>
      <c r="CL650" s="57"/>
      <c r="CM650" s="57"/>
      <c r="CN650" s="57"/>
      <c r="CO650" s="57"/>
      <c r="CP650" s="57"/>
      <c r="CQ650" s="57"/>
      <c r="CR650" s="57"/>
      <c r="CS650" s="57"/>
      <c r="CT650" s="57"/>
      <c r="CU650" s="57"/>
      <c r="CV650" s="57"/>
      <c r="CW650" s="57"/>
      <c r="CX650" s="57"/>
      <c r="CY650" s="57"/>
      <c r="CZ650" s="57"/>
      <c r="DA650" s="57"/>
      <c r="DB650" s="57"/>
      <c r="DC650" s="57"/>
      <c r="DD650" s="57"/>
      <c r="DE650" s="57"/>
      <c r="DF650" s="57"/>
      <c r="DG650" s="57"/>
      <c r="DH650" s="57"/>
      <c r="DI650" s="57"/>
      <c r="DJ650" s="57"/>
      <c r="DK650" s="57"/>
      <c r="DL650" s="57"/>
      <c r="DM650" s="57"/>
      <c r="DN650" s="57"/>
      <c r="DO650" s="57"/>
      <c r="DP650" s="57"/>
      <c r="DQ650" s="57"/>
      <c r="DR650" s="57"/>
      <c r="DS650" s="57"/>
      <c r="DT650" s="57"/>
      <c r="DU650" s="57"/>
      <c r="DV650" s="57"/>
      <c r="DW650" s="57"/>
      <c r="DX650" s="57"/>
      <c r="DY650" s="57"/>
      <c r="DZ650" s="57"/>
      <c r="EA650" s="57"/>
      <c r="EB650" s="57"/>
      <c r="EC650" s="57"/>
      <c r="ED650" s="57"/>
      <c r="EE650" s="57"/>
      <c r="EF650" s="57"/>
      <c r="EG650" s="57"/>
      <c r="EH650" s="57"/>
      <c r="EI650" s="57"/>
      <c r="EJ650" s="57"/>
      <c r="EK650" s="57"/>
      <c r="EL650" s="57"/>
      <c r="EM650" s="57"/>
      <c r="EN650" s="57"/>
      <c r="EO650" s="57"/>
      <c r="EP650" s="57"/>
      <c r="EQ650" s="57"/>
      <c r="ER650" s="57"/>
      <c r="ES650" s="57"/>
      <c r="ET650" s="57"/>
      <c r="EU650" s="57"/>
      <c r="EV650" s="57"/>
      <c r="EW650" s="57"/>
      <c r="EX650" s="57"/>
      <c r="EY650" s="57"/>
      <c r="EZ650" s="57"/>
      <c r="FA650" s="57"/>
      <c r="FB650" s="57"/>
      <c r="FC650" s="57"/>
      <c r="FD650" s="57"/>
      <c r="FE650" s="57"/>
      <c r="FF650" s="57"/>
      <c r="FG650" s="57"/>
      <c r="FH650" s="57"/>
      <c r="FI650" s="57"/>
      <c r="FJ650" s="57"/>
      <c r="FK650" s="57"/>
      <c r="FL650" s="57"/>
      <c r="FM650" s="57"/>
    </row>
    <row r="651" customFormat="false" ht="18.75" hidden="false" customHeight="true" outlineLevel="0" collapsed="false">
      <c r="C651" s="3"/>
      <c r="U651" s="56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  <c r="AP651" s="57"/>
      <c r="AQ651" s="57"/>
      <c r="AR651" s="57"/>
      <c r="AS651" s="57"/>
      <c r="AT651" s="57"/>
      <c r="AU651" s="57"/>
      <c r="AV651" s="57"/>
      <c r="AW651" s="57"/>
      <c r="AX651" s="57"/>
      <c r="AY651" s="57"/>
      <c r="AZ651" s="57"/>
      <c r="BA651" s="57"/>
      <c r="BB651" s="57"/>
      <c r="BC651" s="57"/>
      <c r="BD651" s="57"/>
      <c r="BE651" s="57"/>
      <c r="BF651" s="57"/>
      <c r="BG651" s="57"/>
      <c r="BH651" s="57"/>
      <c r="BI651" s="57"/>
      <c r="BJ651" s="57"/>
      <c r="BK651" s="57"/>
      <c r="BL651" s="57"/>
      <c r="BM651" s="57"/>
      <c r="BN651" s="57"/>
      <c r="BO651" s="57"/>
      <c r="BP651" s="57"/>
      <c r="BQ651" s="57"/>
      <c r="BR651" s="57"/>
      <c r="BS651" s="57"/>
      <c r="BT651" s="57"/>
      <c r="BU651" s="57"/>
      <c r="BV651" s="57"/>
      <c r="BW651" s="57"/>
      <c r="BX651" s="57"/>
      <c r="BY651" s="57"/>
      <c r="BZ651" s="57"/>
      <c r="CA651" s="57"/>
      <c r="CB651" s="57"/>
      <c r="CC651" s="57"/>
      <c r="CD651" s="57"/>
      <c r="CE651" s="57"/>
      <c r="CF651" s="57"/>
      <c r="CG651" s="57"/>
      <c r="CH651" s="57"/>
      <c r="CI651" s="57"/>
      <c r="CJ651" s="57"/>
      <c r="CK651" s="57"/>
      <c r="CL651" s="57"/>
      <c r="CM651" s="57"/>
      <c r="CN651" s="57"/>
      <c r="CO651" s="57"/>
      <c r="CP651" s="57"/>
      <c r="CQ651" s="57"/>
      <c r="CR651" s="57"/>
      <c r="CS651" s="57"/>
      <c r="CT651" s="57"/>
      <c r="CU651" s="57"/>
      <c r="CV651" s="57"/>
      <c r="CW651" s="57"/>
      <c r="CX651" s="57"/>
      <c r="CY651" s="57"/>
      <c r="CZ651" s="57"/>
      <c r="DA651" s="57"/>
      <c r="DB651" s="57"/>
      <c r="DC651" s="57"/>
      <c r="DD651" s="57"/>
      <c r="DE651" s="57"/>
      <c r="DF651" s="57"/>
      <c r="DG651" s="57"/>
      <c r="DH651" s="57"/>
      <c r="DI651" s="57"/>
      <c r="DJ651" s="57"/>
      <c r="DK651" s="57"/>
      <c r="DL651" s="57"/>
      <c r="DM651" s="57"/>
      <c r="DN651" s="57"/>
      <c r="DO651" s="57"/>
      <c r="DP651" s="57"/>
      <c r="DQ651" s="57"/>
      <c r="DR651" s="57"/>
      <c r="DS651" s="57"/>
      <c r="DT651" s="57"/>
      <c r="DU651" s="57"/>
      <c r="DV651" s="57"/>
      <c r="DW651" s="57"/>
      <c r="DX651" s="57"/>
      <c r="DY651" s="57"/>
      <c r="DZ651" s="57"/>
      <c r="EA651" s="57"/>
      <c r="EB651" s="57"/>
      <c r="EC651" s="57"/>
      <c r="ED651" s="57"/>
      <c r="EE651" s="57"/>
      <c r="EF651" s="57"/>
      <c r="EG651" s="57"/>
      <c r="EH651" s="57"/>
      <c r="EI651" s="57"/>
      <c r="EJ651" s="57"/>
      <c r="EK651" s="57"/>
      <c r="EL651" s="57"/>
      <c r="EM651" s="57"/>
      <c r="EN651" s="57"/>
      <c r="EO651" s="57"/>
      <c r="EP651" s="57"/>
      <c r="EQ651" s="57"/>
      <c r="ER651" s="57"/>
      <c r="ES651" s="57"/>
      <c r="ET651" s="57"/>
      <c r="EU651" s="57"/>
      <c r="EV651" s="57"/>
      <c r="EW651" s="57"/>
      <c r="EX651" s="57"/>
      <c r="EY651" s="57"/>
      <c r="EZ651" s="57"/>
      <c r="FA651" s="57"/>
      <c r="FB651" s="57"/>
      <c r="FC651" s="57"/>
      <c r="FD651" s="57"/>
      <c r="FE651" s="57"/>
      <c r="FF651" s="57"/>
      <c r="FG651" s="57"/>
      <c r="FH651" s="57"/>
      <c r="FI651" s="57"/>
      <c r="FJ651" s="57"/>
      <c r="FK651" s="57"/>
      <c r="FL651" s="57"/>
      <c r="FM651" s="57"/>
    </row>
    <row r="652" customFormat="false" ht="18.75" hidden="false" customHeight="true" outlineLevel="0" collapsed="false">
      <c r="C652" s="3"/>
      <c r="U652" s="56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  <c r="AP652" s="57"/>
      <c r="AQ652" s="57"/>
      <c r="AR652" s="57"/>
      <c r="AS652" s="57"/>
      <c r="AT652" s="57"/>
      <c r="AU652" s="57"/>
      <c r="AV652" s="57"/>
      <c r="AW652" s="57"/>
      <c r="AX652" s="57"/>
      <c r="AY652" s="57"/>
      <c r="AZ652" s="57"/>
      <c r="BA652" s="57"/>
      <c r="BB652" s="57"/>
      <c r="BC652" s="57"/>
      <c r="BD652" s="57"/>
      <c r="BE652" s="57"/>
      <c r="BF652" s="57"/>
      <c r="BG652" s="57"/>
      <c r="BH652" s="57"/>
      <c r="BI652" s="57"/>
      <c r="BJ652" s="57"/>
      <c r="BK652" s="57"/>
      <c r="BL652" s="57"/>
      <c r="BM652" s="57"/>
      <c r="BN652" s="57"/>
      <c r="BO652" s="57"/>
      <c r="BP652" s="57"/>
      <c r="BQ652" s="57"/>
      <c r="BR652" s="57"/>
      <c r="BS652" s="57"/>
      <c r="BT652" s="57"/>
      <c r="BU652" s="57"/>
      <c r="BV652" s="57"/>
      <c r="BW652" s="57"/>
      <c r="BX652" s="57"/>
      <c r="BY652" s="57"/>
      <c r="BZ652" s="57"/>
      <c r="CA652" s="57"/>
      <c r="CB652" s="57"/>
      <c r="CC652" s="57"/>
      <c r="CD652" s="57"/>
      <c r="CE652" s="57"/>
      <c r="CF652" s="57"/>
      <c r="CG652" s="57"/>
      <c r="CH652" s="57"/>
      <c r="CI652" s="57"/>
      <c r="CJ652" s="57"/>
      <c r="CK652" s="57"/>
      <c r="CL652" s="57"/>
      <c r="CM652" s="57"/>
      <c r="CN652" s="57"/>
      <c r="CO652" s="57"/>
      <c r="CP652" s="57"/>
      <c r="CQ652" s="57"/>
      <c r="CR652" s="57"/>
      <c r="CS652" s="57"/>
      <c r="CT652" s="57"/>
      <c r="CU652" s="57"/>
      <c r="CV652" s="57"/>
      <c r="CW652" s="57"/>
      <c r="CX652" s="57"/>
      <c r="CY652" s="57"/>
      <c r="CZ652" s="57"/>
      <c r="DA652" s="57"/>
      <c r="DB652" s="57"/>
      <c r="DC652" s="57"/>
      <c r="DD652" s="57"/>
      <c r="DE652" s="57"/>
      <c r="DF652" s="57"/>
      <c r="DG652" s="57"/>
      <c r="DH652" s="57"/>
      <c r="DI652" s="57"/>
      <c r="DJ652" s="57"/>
      <c r="DK652" s="57"/>
      <c r="DL652" s="57"/>
      <c r="DM652" s="57"/>
      <c r="DN652" s="57"/>
      <c r="DO652" s="57"/>
      <c r="DP652" s="57"/>
      <c r="DQ652" s="57"/>
      <c r="DR652" s="57"/>
      <c r="DS652" s="57"/>
      <c r="DT652" s="57"/>
      <c r="DU652" s="57"/>
      <c r="DV652" s="57"/>
      <c r="DW652" s="57"/>
      <c r="DX652" s="57"/>
      <c r="DY652" s="57"/>
      <c r="DZ652" s="57"/>
      <c r="EA652" s="57"/>
      <c r="EB652" s="57"/>
      <c r="EC652" s="57"/>
      <c r="ED652" s="57"/>
      <c r="EE652" s="57"/>
      <c r="EF652" s="57"/>
      <c r="EG652" s="57"/>
      <c r="EH652" s="57"/>
      <c r="EI652" s="57"/>
      <c r="EJ652" s="57"/>
      <c r="EK652" s="57"/>
      <c r="EL652" s="57"/>
      <c r="EM652" s="57"/>
      <c r="EN652" s="57"/>
      <c r="EO652" s="57"/>
      <c r="EP652" s="57"/>
      <c r="EQ652" s="57"/>
      <c r="ER652" s="57"/>
      <c r="ES652" s="57"/>
      <c r="ET652" s="57"/>
      <c r="EU652" s="57"/>
      <c r="EV652" s="57"/>
      <c r="EW652" s="57"/>
      <c r="EX652" s="57"/>
      <c r="EY652" s="57"/>
      <c r="EZ652" s="57"/>
      <c r="FA652" s="57"/>
      <c r="FB652" s="57"/>
      <c r="FC652" s="57"/>
      <c r="FD652" s="57"/>
      <c r="FE652" s="57"/>
      <c r="FF652" s="57"/>
      <c r="FG652" s="57"/>
      <c r="FH652" s="57"/>
      <c r="FI652" s="57"/>
      <c r="FJ652" s="57"/>
      <c r="FK652" s="57"/>
      <c r="FL652" s="57"/>
      <c r="FM652" s="57"/>
    </row>
    <row r="653" customFormat="false" ht="18.75" hidden="false" customHeight="true" outlineLevel="0" collapsed="false">
      <c r="C653" s="3"/>
      <c r="U653" s="56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  <c r="AW653" s="57"/>
      <c r="AX653" s="57"/>
      <c r="AY653" s="57"/>
      <c r="AZ653" s="57"/>
      <c r="BA653" s="57"/>
      <c r="BB653" s="57"/>
      <c r="BC653" s="57"/>
      <c r="BD653" s="57"/>
      <c r="BE653" s="57"/>
      <c r="BF653" s="57"/>
      <c r="BG653" s="57"/>
      <c r="BH653" s="57"/>
      <c r="BI653" s="57"/>
      <c r="BJ653" s="57"/>
      <c r="BK653" s="57"/>
      <c r="BL653" s="57"/>
      <c r="BM653" s="57"/>
      <c r="BN653" s="57"/>
      <c r="BO653" s="57"/>
      <c r="BP653" s="57"/>
      <c r="BQ653" s="57"/>
      <c r="BR653" s="57"/>
      <c r="BS653" s="57"/>
      <c r="BT653" s="57"/>
      <c r="BU653" s="57"/>
      <c r="BV653" s="57"/>
      <c r="BW653" s="57"/>
      <c r="BX653" s="57"/>
      <c r="BY653" s="57"/>
      <c r="BZ653" s="57"/>
      <c r="CA653" s="57"/>
      <c r="CB653" s="57"/>
      <c r="CC653" s="57"/>
      <c r="CD653" s="57"/>
      <c r="CE653" s="57"/>
      <c r="CF653" s="57"/>
      <c r="CG653" s="57"/>
      <c r="CH653" s="57"/>
      <c r="CI653" s="57"/>
      <c r="CJ653" s="57"/>
      <c r="CK653" s="57"/>
      <c r="CL653" s="57"/>
      <c r="CM653" s="57"/>
      <c r="CN653" s="57"/>
      <c r="CO653" s="57"/>
      <c r="CP653" s="57"/>
      <c r="CQ653" s="57"/>
      <c r="CR653" s="57"/>
      <c r="CS653" s="57"/>
      <c r="CT653" s="57"/>
      <c r="CU653" s="57"/>
      <c r="CV653" s="57"/>
      <c r="CW653" s="57"/>
      <c r="CX653" s="57"/>
      <c r="CY653" s="57"/>
      <c r="CZ653" s="57"/>
      <c r="DA653" s="57"/>
      <c r="DB653" s="57"/>
      <c r="DC653" s="57"/>
      <c r="DD653" s="57"/>
      <c r="DE653" s="57"/>
      <c r="DF653" s="57"/>
      <c r="DG653" s="57"/>
      <c r="DH653" s="57"/>
      <c r="DI653" s="57"/>
      <c r="DJ653" s="57"/>
      <c r="DK653" s="57"/>
      <c r="DL653" s="57"/>
      <c r="DM653" s="57"/>
      <c r="DN653" s="57"/>
      <c r="DO653" s="57"/>
      <c r="DP653" s="57"/>
      <c r="DQ653" s="57"/>
      <c r="DR653" s="57"/>
      <c r="DS653" s="57"/>
      <c r="DT653" s="57"/>
      <c r="DU653" s="57"/>
      <c r="DV653" s="57"/>
      <c r="DW653" s="57"/>
      <c r="DX653" s="57"/>
      <c r="DY653" s="57"/>
      <c r="DZ653" s="57"/>
      <c r="EA653" s="57"/>
      <c r="EB653" s="57"/>
      <c r="EC653" s="57"/>
      <c r="ED653" s="57"/>
      <c r="EE653" s="57"/>
      <c r="EF653" s="57"/>
      <c r="EG653" s="57"/>
      <c r="EH653" s="57"/>
      <c r="EI653" s="57"/>
      <c r="EJ653" s="57"/>
      <c r="EK653" s="57"/>
      <c r="EL653" s="57"/>
      <c r="EM653" s="57"/>
      <c r="EN653" s="57"/>
      <c r="EO653" s="57"/>
      <c r="EP653" s="57"/>
      <c r="EQ653" s="57"/>
      <c r="ER653" s="57"/>
      <c r="ES653" s="57"/>
      <c r="ET653" s="57"/>
      <c r="EU653" s="57"/>
      <c r="EV653" s="57"/>
      <c r="EW653" s="57"/>
      <c r="EX653" s="57"/>
      <c r="EY653" s="57"/>
      <c r="EZ653" s="57"/>
      <c r="FA653" s="57"/>
      <c r="FB653" s="57"/>
      <c r="FC653" s="57"/>
      <c r="FD653" s="57"/>
      <c r="FE653" s="57"/>
      <c r="FF653" s="57"/>
      <c r="FG653" s="57"/>
      <c r="FH653" s="57"/>
      <c r="FI653" s="57"/>
      <c r="FJ653" s="57"/>
      <c r="FK653" s="57"/>
      <c r="FL653" s="57"/>
      <c r="FM653" s="57"/>
    </row>
    <row r="654" customFormat="false" ht="18.75" hidden="false" customHeight="true" outlineLevel="0" collapsed="false">
      <c r="C654" s="3"/>
      <c r="U654" s="56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  <c r="AP654" s="57"/>
      <c r="AQ654" s="57"/>
      <c r="AR654" s="57"/>
      <c r="AS654" s="57"/>
      <c r="AT654" s="57"/>
      <c r="AU654" s="57"/>
      <c r="AV654" s="57"/>
      <c r="AW654" s="57"/>
      <c r="AX654" s="57"/>
      <c r="AY654" s="57"/>
      <c r="AZ654" s="57"/>
      <c r="BA654" s="57"/>
      <c r="BB654" s="57"/>
      <c r="BC654" s="57"/>
      <c r="BD654" s="57"/>
      <c r="BE654" s="57"/>
      <c r="BF654" s="57"/>
      <c r="BG654" s="57"/>
      <c r="BH654" s="57"/>
      <c r="BI654" s="57"/>
      <c r="BJ654" s="57"/>
      <c r="BK654" s="57"/>
      <c r="BL654" s="57"/>
      <c r="BM654" s="57"/>
      <c r="BN654" s="57"/>
      <c r="BO654" s="57"/>
      <c r="BP654" s="57"/>
      <c r="BQ654" s="57"/>
      <c r="BR654" s="57"/>
      <c r="BS654" s="57"/>
      <c r="BT654" s="57"/>
      <c r="BU654" s="57"/>
      <c r="BV654" s="57"/>
      <c r="BW654" s="57"/>
      <c r="BX654" s="57"/>
      <c r="BY654" s="57"/>
      <c r="BZ654" s="57"/>
      <c r="CA654" s="57"/>
      <c r="CB654" s="57"/>
      <c r="CC654" s="57"/>
      <c r="CD654" s="57"/>
      <c r="CE654" s="57"/>
      <c r="CF654" s="57"/>
      <c r="CG654" s="57"/>
      <c r="CH654" s="57"/>
      <c r="CI654" s="57"/>
      <c r="CJ654" s="57"/>
      <c r="CK654" s="57"/>
      <c r="CL654" s="57"/>
      <c r="CM654" s="57"/>
      <c r="CN654" s="57"/>
      <c r="CO654" s="57"/>
      <c r="CP654" s="57"/>
      <c r="CQ654" s="57"/>
      <c r="CR654" s="57"/>
      <c r="CS654" s="57"/>
      <c r="CT654" s="57"/>
      <c r="CU654" s="57"/>
      <c r="CV654" s="57"/>
      <c r="CW654" s="57"/>
      <c r="CX654" s="57"/>
      <c r="CY654" s="57"/>
      <c r="CZ654" s="57"/>
      <c r="DA654" s="57"/>
      <c r="DB654" s="57"/>
      <c r="DC654" s="57"/>
      <c r="DD654" s="57"/>
      <c r="DE654" s="57"/>
      <c r="DF654" s="57"/>
      <c r="DG654" s="57"/>
      <c r="DH654" s="57"/>
      <c r="DI654" s="57"/>
      <c r="DJ654" s="57"/>
      <c r="DK654" s="57"/>
      <c r="DL654" s="57"/>
      <c r="DM654" s="57"/>
      <c r="DN654" s="57"/>
      <c r="DO654" s="57"/>
      <c r="DP654" s="57"/>
      <c r="DQ654" s="57"/>
      <c r="DR654" s="57"/>
      <c r="DS654" s="57"/>
      <c r="DT654" s="57"/>
      <c r="DU654" s="57"/>
      <c r="DV654" s="57"/>
      <c r="DW654" s="57"/>
      <c r="DX654" s="57"/>
      <c r="DY654" s="57"/>
      <c r="DZ654" s="57"/>
      <c r="EA654" s="57"/>
      <c r="EB654" s="57"/>
      <c r="EC654" s="57"/>
      <c r="ED654" s="57"/>
      <c r="EE654" s="57"/>
      <c r="EF654" s="57"/>
      <c r="EG654" s="57"/>
      <c r="EH654" s="57"/>
      <c r="EI654" s="57"/>
      <c r="EJ654" s="57"/>
      <c r="EK654" s="57"/>
      <c r="EL654" s="57"/>
      <c r="EM654" s="57"/>
      <c r="EN654" s="57"/>
      <c r="EO654" s="57"/>
      <c r="EP654" s="57"/>
      <c r="EQ654" s="57"/>
      <c r="ER654" s="57"/>
      <c r="ES654" s="57"/>
      <c r="ET654" s="57"/>
      <c r="EU654" s="57"/>
      <c r="EV654" s="57"/>
      <c r="EW654" s="57"/>
      <c r="EX654" s="57"/>
      <c r="EY654" s="57"/>
      <c r="EZ654" s="57"/>
      <c r="FA654" s="57"/>
      <c r="FB654" s="57"/>
      <c r="FC654" s="57"/>
      <c r="FD654" s="57"/>
      <c r="FE654" s="57"/>
      <c r="FF654" s="57"/>
      <c r="FG654" s="57"/>
      <c r="FH654" s="57"/>
      <c r="FI654" s="57"/>
      <c r="FJ654" s="57"/>
      <c r="FK654" s="57"/>
      <c r="FL654" s="57"/>
      <c r="FM654" s="57"/>
    </row>
    <row r="655" customFormat="false" ht="18.75" hidden="false" customHeight="true" outlineLevel="0" collapsed="false">
      <c r="C655" s="3"/>
      <c r="U655" s="56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  <c r="AP655" s="57"/>
      <c r="AQ655" s="57"/>
      <c r="AR655" s="57"/>
      <c r="AS655" s="57"/>
      <c r="AT655" s="57"/>
      <c r="AU655" s="57"/>
      <c r="AV655" s="57"/>
      <c r="AW655" s="57"/>
      <c r="AX655" s="57"/>
      <c r="AY655" s="57"/>
      <c r="AZ655" s="57"/>
      <c r="BA655" s="57"/>
      <c r="BB655" s="57"/>
      <c r="BC655" s="57"/>
      <c r="BD655" s="57"/>
      <c r="BE655" s="57"/>
      <c r="BF655" s="57"/>
      <c r="BG655" s="57"/>
      <c r="BH655" s="57"/>
      <c r="BI655" s="57"/>
      <c r="BJ655" s="57"/>
      <c r="BK655" s="57"/>
      <c r="BL655" s="57"/>
      <c r="BM655" s="57"/>
      <c r="BN655" s="57"/>
      <c r="BO655" s="57"/>
      <c r="BP655" s="57"/>
      <c r="BQ655" s="57"/>
      <c r="BR655" s="57"/>
      <c r="BS655" s="57"/>
      <c r="BT655" s="57"/>
      <c r="BU655" s="57"/>
      <c r="BV655" s="57"/>
      <c r="BW655" s="57"/>
      <c r="BX655" s="57"/>
      <c r="BY655" s="57"/>
      <c r="BZ655" s="57"/>
      <c r="CA655" s="57"/>
      <c r="CB655" s="57"/>
      <c r="CC655" s="57"/>
      <c r="CD655" s="57"/>
      <c r="CE655" s="57"/>
      <c r="CF655" s="57"/>
      <c r="CG655" s="57"/>
      <c r="CH655" s="57"/>
      <c r="CI655" s="57"/>
      <c r="CJ655" s="57"/>
      <c r="CK655" s="57"/>
      <c r="CL655" s="57"/>
      <c r="CM655" s="57"/>
      <c r="CN655" s="57"/>
      <c r="CO655" s="57"/>
      <c r="CP655" s="57"/>
      <c r="CQ655" s="57"/>
      <c r="CR655" s="57"/>
      <c r="CS655" s="57"/>
      <c r="CT655" s="57"/>
      <c r="CU655" s="57"/>
      <c r="CV655" s="57"/>
      <c r="CW655" s="57"/>
      <c r="CX655" s="57"/>
      <c r="CY655" s="57"/>
      <c r="CZ655" s="57"/>
      <c r="DA655" s="57"/>
      <c r="DB655" s="57"/>
      <c r="DC655" s="57"/>
      <c r="DD655" s="57"/>
      <c r="DE655" s="57"/>
      <c r="DF655" s="57"/>
      <c r="DG655" s="57"/>
      <c r="DH655" s="57"/>
      <c r="DI655" s="57"/>
      <c r="DJ655" s="57"/>
      <c r="DK655" s="57"/>
      <c r="DL655" s="57"/>
      <c r="DM655" s="57"/>
      <c r="DN655" s="57"/>
      <c r="DO655" s="57"/>
      <c r="DP655" s="57"/>
      <c r="DQ655" s="57"/>
      <c r="DR655" s="57"/>
      <c r="DS655" s="57"/>
      <c r="DT655" s="57"/>
      <c r="DU655" s="57"/>
      <c r="DV655" s="57"/>
      <c r="DW655" s="57"/>
      <c r="DX655" s="57"/>
      <c r="DY655" s="57"/>
      <c r="DZ655" s="57"/>
      <c r="EA655" s="57"/>
      <c r="EB655" s="57"/>
      <c r="EC655" s="57"/>
      <c r="ED655" s="57"/>
      <c r="EE655" s="57"/>
      <c r="EF655" s="57"/>
      <c r="EG655" s="57"/>
      <c r="EH655" s="57"/>
      <c r="EI655" s="57"/>
      <c r="EJ655" s="57"/>
      <c r="EK655" s="57"/>
      <c r="EL655" s="57"/>
      <c r="EM655" s="57"/>
      <c r="EN655" s="57"/>
      <c r="EO655" s="57"/>
      <c r="EP655" s="57"/>
      <c r="EQ655" s="57"/>
      <c r="ER655" s="57"/>
      <c r="ES655" s="57"/>
      <c r="ET655" s="57"/>
      <c r="EU655" s="57"/>
      <c r="EV655" s="57"/>
      <c r="EW655" s="57"/>
      <c r="EX655" s="57"/>
      <c r="EY655" s="57"/>
      <c r="EZ655" s="57"/>
      <c r="FA655" s="57"/>
      <c r="FB655" s="57"/>
      <c r="FC655" s="57"/>
      <c r="FD655" s="57"/>
      <c r="FE655" s="57"/>
      <c r="FF655" s="57"/>
      <c r="FG655" s="57"/>
      <c r="FH655" s="57"/>
      <c r="FI655" s="57"/>
      <c r="FJ655" s="57"/>
      <c r="FK655" s="57"/>
      <c r="FL655" s="57"/>
      <c r="FM655" s="57"/>
    </row>
    <row r="656" customFormat="false" ht="18.75" hidden="false" customHeight="true" outlineLevel="0" collapsed="false">
      <c r="C656" s="3"/>
      <c r="U656" s="56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7"/>
      <c r="AS656" s="57"/>
      <c r="AT656" s="57"/>
      <c r="AU656" s="57"/>
      <c r="AV656" s="57"/>
      <c r="AW656" s="57"/>
      <c r="AX656" s="57"/>
      <c r="AY656" s="57"/>
      <c r="AZ656" s="57"/>
      <c r="BA656" s="57"/>
      <c r="BB656" s="57"/>
      <c r="BC656" s="57"/>
      <c r="BD656" s="57"/>
      <c r="BE656" s="57"/>
      <c r="BF656" s="57"/>
      <c r="BG656" s="57"/>
      <c r="BH656" s="57"/>
      <c r="BI656" s="57"/>
      <c r="BJ656" s="57"/>
      <c r="BK656" s="57"/>
      <c r="BL656" s="57"/>
      <c r="BM656" s="57"/>
      <c r="BN656" s="57"/>
      <c r="BO656" s="57"/>
      <c r="BP656" s="57"/>
      <c r="BQ656" s="57"/>
      <c r="BR656" s="57"/>
      <c r="BS656" s="57"/>
      <c r="BT656" s="57"/>
      <c r="BU656" s="57"/>
      <c r="BV656" s="57"/>
      <c r="BW656" s="57"/>
      <c r="BX656" s="57"/>
      <c r="BY656" s="57"/>
      <c r="BZ656" s="57"/>
      <c r="CA656" s="57"/>
      <c r="CB656" s="57"/>
      <c r="CC656" s="57"/>
      <c r="CD656" s="57"/>
      <c r="CE656" s="57"/>
      <c r="CF656" s="57"/>
      <c r="CG656" s="57"/>
      <c r="CH656" s="57"/>
      <c r="CI656" s="57"/>
      <c r="CJ656" s="57"/>
      <c r="CK656" s="57"/>
      <c r="CL656" s="57"/>
      <c r="CM656" s="57"/>
      <c r="CN656" s="57"/>
      <c r="CO656" s="57"/>
      <c r="CP656" s="57"/>
      <c r="CQ656" s="57"/>
      <c r="CR656" s="57"/>
      <c r="CS656" s="57"/>
      <c r="CT656" s="57"/>
      <c r="CU656" s="57"/>
      <c r="CV656" s="57"/>
      <c r="CW656" s="57"/>
      <c r="CX656" s="57"/>
      <c r="CY656" s="57"/>
      <c r="CZ656" s="57"/>
      <c r="DA656" s="57"/>
      <c r="DB656" s="57"/>
      <c r="DC656" s="57"/>
      <c r="DD656" s="57"/>
      <c r="DE656" s="57"/>
      <c r="DF656" s="57"/>
      <c r="DG656" s="57"/>
      <c r="DH656" s="57"/>
      <c r="DI656" s="57"/>
      <c r="DJ656" s="57"/>
      <c r="DK656" s="57"/>
      <c r="DL656" s="57"/>
      <c r="DM656" s="57"/>
      <c r="DN656" s="57"/>
      <c r="DO656" s="57"/>
      <c r="DP656" s="57"/>
      <c r="DQ656" s="57"/>
      <c r="DR656" s="57"/>
      <c r="DS656" s="57"/>
      <c r="DT656" s="57"/>
      <c r="DU656" s="57"/>
      <c r="DV656" s="57"/>
      <c r="DW656" s="57"/>
      <c r="DX656" s="57"/>
      <c r="DY656" s="57"/>
      <c r="DZ656" s="57"/>
      <c r="EA656" s="57"/>
      <c r="EB656" s="57"/>
      <c r="EC656" s="57"/>
      <c r="ED656" s="57"/>
      <c r="EE656" s="57"/>
      <c r="EF656" s="57"/>
      <c r="EG656" s="57"/>
      <c r="EH656" s="57"/>
      <c r="EI656" s="57"/>
      <c r="EJ656" s="57"/>
      <c r="EK656" s="57"/>
      <c r="EL656" s="57"/>
      <c r="EM656" s="57"/>
      <c r="EN656" s="57"/>
      <c r="EO656" s="57"/>
      <c r="EP656" s="57"/>
      <c r="EQ656" s="57"/>
      <c r="ER656" s="57"/>
      <c r="ES656" s="57"/>
      <c r="ET656" s="57"/>
      <c r="EU656" s="57"/>
      <c r="EV656" s="57"/>
      <c r="EW656" s="57"/>
      <c r="EX656" s="57"/>
      <c r="EY656" s="57"/>
      <c r="EZ656" s="57"/>
      <c r="FA656" s="57"/>
      <c r="FB656" s="57"/>
      <c r="FC656" s="57"/>
      <c r="FD656" s="57"/>
      <c r="FE656" s="57"/>
      <c r="FF656" s="57"/>
      <c r="FG656" s="57"/>
      <c r="FH656" s="57"/>
      <c r="FI656" s="57"/>
      <c r="FJ656" s="57"/>
      <c r="FK656" s="57"/>
      <c r="FL656" s="57"/>
      <c r="FM656" s="57"/>
    </row>
    <row r="657" customFormat="false" ht="18.75" hidden="false" customHeight="true" outlineLevel="0" collapsed="false">
      <c r="C657" s="3"/>
      <c r="U657" s="56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7"/>
      <c r="AS657" s="57"/>
      <c r="AT657" s="57"/>
      <c r="AU657" s="57"/>
      <c r="AV657" s="57"/>
      <c r="AW657" s="57"/>
      <c r="AX657" s="57"/>
      <c r="AY657" s="57"/>
      <c r="AZ657" s="57"/>
      <c r="BA657" s="57"/>
      <c r="BB657" s="57"/>
      <c r="BC657" s="57"/>
      <c r="BD657" s="57"/>
      <c r="BE657" s="57"/>
      <c r="BF657" s="57"/>
      <c r="BG657" s="57"/>
      <c r="BH657" s="57"/>
      <c r="BI657" s="57"/>
      <c r="BJ657" s="57"/>
      <c r="BK657" s="57"/>
      <c r="BL657" s="57"/>
      <c r="BM657" s="57"/>
      <c r="BN657" s="57"/>
      <c r="BO657" s="57"/>
      <c r="BP657" s="57"/>
      <c r="BQ657" s="57"/>
      <c r="BR657" s="57"/>
      <c r="BS657" s="57"/>
      <c r="BT657" s="57"/>
      <c r="BU657" s="57"/>
      <c r="BV657" s="57"/>
      <c r="BW657" s="57"/>
      <c r="BX657" s="57"/>
      <c r="BY657" s="57"/>
      <c r="BZ657" s="57"/>
      <c r="CA657" s="57"/>
      <c r="CB657" s="57"/>
      <c r="CC657" s="57"/>
      <c r="CD657" s="57"/>
      <c r="CE657" s="57"/>
      <c r="CF657" s="57"/>
      <c r="CG657" s="57"/>
      <c r="CH657" s="57"/>
      <c r="CI657" s="57"/>
      <c r="CJ657" s="57"/>
      <c r="CK657" s="57"/>
      <c r="CL657" s="57"/>
      <c r="CM657" s="57"/>
      <c r="CN657" s="57"/>
      <c r="CO657" s="57"/>
      <c r="CP657" s="57"/>
      <c r="CQ657" s="57"/>
      <c r="CR657" s="57"/>
      <c r="CS657" s="57"/>
      <c r="CT657" s="57"/>
      <c r="CU657" s="57"/>
      <c r="CV657" s="57"/>
      <c r="CW657" s="57"/>
      <c r="CX657" s="57"/>
      <c r="CY657" s="57"/>
      <c r="CZ657" s="57"/>
      <c r="DA657" s="57"/>
      <c r="DB657" s="57"/>
      <c r="DC657" s="57"/>
      <c r="DD657" s="57"/>
      <c r="DE657" s="57"/>
      <c r="DF657" s="57"/>
      <c r="DG657" s="57"/>
      <c r="DH657" s="57"/>
      <c r="DI657" s="57"/>
      <c r="DJ657" s="57"/>
      <c r="DK657" s="57"/>
      <c r="DL657" s="57"/>
      <c r="DM657" s="57"/>
      <c r="DN657" s="57"/>
      <c r="DO657" s="57"/>
      <c r="DP657" s="57"/>
      <c r="DQ657" s="57"/>
      <c r="DR657" s="57"/>
      <c r="DS657" s="57"/>
      <c r="DT657" s="57"/>
      <c r="DU657" s="57"/>
      <c r="DV657" s="57"/>
      <c r="DW657" s="57"/>
      <c r="DX657" s="57"/>
      <c r="DY657" s="57"/>
      <c r="DZ657" s="57"/>
      <c r="EA657" s="57"/>
      <c r="EB657" s="57"/>
      <c r="EC657" s="57"/>
      <c r="ED657" s="57"/>
      <c r="EE657" s="57"/>
      <c r="EF657" s="57"/>
      <c r="EG657" s="57"/>
      <c r="EH657" s="57"/>
      <c r="EI657" s="57"/>
      <c r="EJ657" s="57"/>
      <c r="EK657" s="57"/>
      <c r="EL657" s="57"/>
      <c r="EM657" s="57"/>
      <c r="EN657" s="57"/>
      <c r="EO657" s="57"/>
      <c r="EP657" s="57"/>
      <c r="EQ657" s="57"/>
      <c r="ER657" s="57"/>
      <c r="ES657" s="57"/>
      <c r="ET657" s="57"/>
      <c r="EU657" s="57"/>
      <c r="EV657" s="57"/>
      <c r="EW657" s="57"/>
      <c r="EX657" s="57"/>
      <c r="EY657" s="57"/>
      <c r="EZ657" s="57"/>
      <c r="FA657" s="57"/>
      <c r="FB657" s="57"/>
      <c r="FC657" s="57"/>
      <c r="FD657" s="57"/>
      <c r="FE657" s="57"/>
      <c r="FF657" s="57"/>
      <c r="FG657" s="57"/>
      <c r="FH657" s="57"/>
      <c r="FI657" s="57"/>
      <c r="FJ657" s="57"/>
      <c r="FK657" s="57"/>
      <c r="FL657" s="57"/>
      <c r="FM657" s="57"/>
    </row>
    <row r="658" customFormat="false" ht="18.75" hidden="false" customHeight="true" outlineLevel="0" collapsed="false">
      <c r="C658" s="3"/>
      <c r="U658" s="56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7"/>
      <c r="AS658" s="57"/>
      <c r="AT658" s="57"/>
      <c r="AU658" s="57"/>
      <c r="AV658" s="57"/>
      <c r="AW658" s="57"/>
      <c r="AX658" s="57"/>
      <c r="AY658" s="57"/>
      <c r="AZ658" s="57"/>
      <c r="BA658" s="57"/>
      <c r="BB658" s="57"/>
      <c r="BC658" s="57"/>
      <c r="BD658" s="57"/>
      <c r="BE658" s="57"/>
      <c r="BF658" s="57"/>
      <c r="BG658" s="57"/>
      <c r="BH658" s="57"/>
      <c r="BI658" s="57"/>
      <c r="BJ658" s="57"/>
      <c r="BK658" s="57"/>
      <c r="BL658" s="57"/>
      <c r="BM658" s="57"/>
      <c r="BN658" s="57"/>
      <c r="BO658" s="57"/>
      <c r="BP658" s="57"/>
      <c r="BQ658" s="57"/>
      <c r="BR658" s="57"/>
      <c r="BS658" s="57"/>
      <c r="BT658" s="57"/>
      <c r="BU658" s="57"/>
      <c r="BV658" s="57"/>
      <c r="BW658" s="57"/>
      <c r="BX658" s="57"/>
      <c r="BY658" s="57"/>
      <c r="BZ658" s="57"/>
      <c r="CA658" s="57"/>
      <c r="CB658" s="57"/>
      <c r="CC658" s="57"/>
      <c r="CD658" s="57"/>
      <c r="CE658" s="57"/>
      <c r="CF658" s="57"/>
      <c r="CG658" s="57"/>
      <c r="CH658" s="57"/>
      <c r="CI658" s="57"/>
      <c r="CJ658" s="57"/>
      <c r="CK658" s="57"/>
      <c r="CL658" s="57"/>
      <c r="CM658" s="57"/>
      <c r="CN658" s="57"/>
      <c r="CO658" s="57"/>
      <c r="CP658" s="57"/>
      <c r="CQ658" s="57"/>
      <c r="CR658" s="57"/>
      <c r="CS658" s="57"/>
      <c r="CT658" s="57"/>
      <c r="CU658" s="57"/>
      <c r="CV658" s="57"/>
      <c r="CW658" s="57"/>
      <c r="CX658" s="57"/>
      <c r="CY658" s="57"/>
      <c r="CZ658" s="57"/>
      <c r="DA658" s="57"/>
      <c r="DB658" s="57"/>
      <c r="DC658" s="57"/>
      <c r="DD658" s="57"/>
      <c r="DE658" s="57"/>
      <c r="DF658" s="57"/>
      <c r="DG658" s="57"/>
      <c r="DH658" s="57"/>
      <c r="DI658" s="57"/>
      <c r="DJ658" s="57"/>
      <c r="DK658" s="57"/>
      <c r="DL658" s="57"/>
      <c r="DM658" s="57"/>
      <c r="DN658" s="57"/>
      <c r="DO658" s="57"/>
      <c r="DP658" s="57"/>
      <c r="DQ658" s="57"/>
      <c r="DR658" s="57"/>
      <c r="DS658" s="57"/>
      <c r="DT658" s="57"/>
      <c r="DU658" s="57"/>
      <c r="DV658" s="57"/>
      <c r="DW658" s="57"/>
      <c r="DX658" s="57"/>
      <c r="DY658" s="57"/>
      <c r="DZ658" s="57"/>
      <c r="EA658" s="57"/>
      <c r="EB658" s="57"/>
      <c r="EC658" s="57"/>
      <c r="ED658" s="57"/>
      <c r="EE658" s="57"/>
      <c r="EF658" s="57"/>
      <c r="EG658" s="57"/>
      <c r="EH658" s="57"/>
      <c r="EI658" s="57"/>
      <c r="EJ658" s="57"/>
      <c r="EK658" s="57"/>
      <c r="EL658" s="57"/>
      <c r="EM658" s="57"/>
      <c r="EN658" s="57"/>
      <c r="EO658" s="57"/>
      <c r="EP658" s="57"/>
      <c r="EQ658" s="57"/>
      <c r="ER658" s="57"/>
      <c r="ES658" s="57"/>
      <c r="ET658" s="57"/>
      <c r="EU658" s="57"/>
      <c r="EV658" s="57"/>
      <c r="EW658" s="57"/>
      <c r="EX658" s="57"/>
      <c r="EY658" s="57"/>
      <c r="EZ658" s="57"/>
      <c r="FA658" s="57"/>
      <c r="FB658" s="57"/>
      <c r="FC658" s="57"/>
      <c r="FD658" s="57"/>
      <c r="FE658" s="57"/>
      <c r="FF658" s="57"/>
      <c r="FG658" s="57"/>
      <c r="FH658" s="57"/>
      <c r="FI658" s="57"/>
      <c r="FJ658" s="57"/>
      <c r="FK658" s="57"/>
      <c r="FL658" s="57"/>
      <c r="FM658" s="57"/>
    </row>
    <row r="659" customFormat="false" ht="18.75" hidden="false" customHeight="true" outlineLevel="0" collapsed="false">
      <c r="C659" s="3"/>
      <c r="U659" s="56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  <c r="AP659" s="57"/>
      <c r="AQ659" s="57"/>
      <c r="AR659" s="57"/>
      <c r="AS659" s="57"/>
      <c r="AT659" s="57"/>
      <c r="AU659" s="57"/>
      <c r="AV659" s="57"/>
      <c r="AW659" s="57"/>
      <c r="AX659" s="57"/>
      <c r="AY659" s="57"/>
      <c r="AZ659" s="57"/>
      <c r="BA659" s="57"/>
      <c r="BB659" s="57"/>
      <c r="BC659" s="57"/>
      <c r="BD659" s="57"/>
      <c r="BE659" s="57"/>
      <c r="BF659" s="57"/>
      <c r="BG659" s="57"/>
      <c r="BH659" s="57"/>
      <c r="BI659" s="57"/>
      <c r="BJ659" s="57"/>
      <c r="BK659" s="57"/>
      <c r="BL659" s="57"/>
      <c r="BM659" s="57"/>
      <c r="BN659" s="57"/>
      <c r="BO659" s="57"/>
      <c r="BP659" s="57"/>
      <c r="BQ659" s="57"/>
      <c r="BR659" s="57"/>
      <c r="BS659" s="57"/>
      <c r="BT659" s="57"/>
      <c r="BU659" s="57"/>
      <c r="BV659" s="57"/>
      <c r="BW659" s="57"/>
      <c r="BX659" s="57"/>
      <c r="BY659" s="57"/>
      <c r="BZ659" s="57"/>
      <c r="CA659" s="57"/>
      <c r="CB659" s="57"/>
      <c r="CC659" s="57"/>
      <c r="CD659" s="57"/>
      <c r="CE659" s="57"/>
      <c r="CF659" s="57"/>
      <c r="CG659" s="57"/>
      <c r="CH659" s="57"/>
      <c r="CI659" s="57"/>
      <c r="CJ659" s="57"/>
      <c r="CK659" s="57"/>
      <c r="CL659" s="57"/>
      <c r="CM659" s="57"/>
      <c r="CN659" s="57"/>
      <c r="CO659" s="57"/>
      <c r="CP659" s="57"/>
      <c r="CQ659" s="57"/>
      <c r="CR659" s="57"/>
      <c r="CS659" s="57"/>
      <c r="CT659" s="57"/>
      <c r="CU659" s="57"/>
      <c r="CV659" s="57"/>
      <c r="CW659" s="57"/>
      <c r="CX659" s="57"/>
      <c r="CY659" s="57"/>
      <c r="CZ659" s="57"/>
      <c r="DA659" s="57"/>
      <c r="DB659" s="57"/>
      <c r="DC659" s="57"/>
      <c r="DD659" s="57"/>
      <c r="DE659" s="57"/>
      <c r="DF659" s="57"/>
      <c r="DG659" s="57"/>
      <c r="DH659" s="57"/>
      <c r="DI659" s="57"/>
      <c r="DJ659" s="57"/>
      <c r="DK659" s="57"/>
      <c r="DL659" s="57"/>
      <c r="DM659" s="57"/>
      <c r="DN659" s="57"/>
      <c r="DO659" s="57"/>
      <c r="DP659" s="57"/>
      <c r="DQ659" s="57"/>
      <c r="DR659" s="57"/>
      <c r="DS659" s="57"/>
      <c r="DT659" s="57"/>
      <c r="DU659" s="57"/>
      <c r="DV659" s="57"/>
      <c r="DW659" s="57"/>
      <c r="DX659" s="57"/>
      <c r="DY659" s="57"/>
      <c r="DZ659" s="57"/>
      <c r="EA659" s="57"/>
      <c r="EB659" s="57"/>
      <c r="EC659" s="57"/>
      <c r="ED659" s="57"/>
      <c r="EE659" s="57"/>
      <c r="EF659" s="57"/>
      <c r="EG659" s="57"/>
      <c r="EH659" s="57"/>
      <c r="EI659" s="57"/>
      <c r="EJ659" s="57"/>
      <c r="EK659" s="57"/>
      <c r="EL659" s="57"/>
      <c r="EM659" s="57"/>
      <c r="EN659" s="57"/>
      <c r="EO659" s="57"/>
      <c r="EP659" s="57"/>
      <c r="EQ659" s="57"/>
      <c r="ER659" s="57"/>
      <c r="ES659" s="57"/>
      <c r="ET659" s="57"/>
      <c r="EU659" s="57"/>
      <c r="EV659" s="57"/>
      <c r="EW659" s="57"/>
      <c r="EX659" s="57"/>
      <c r="EY659" s="57"/>
      <c r="EZ659" s="57"/>
      <c r="FA659" s="57"/>
      <c r="FB659" s="57"/>
      <c r="FC659" s="57"/>
      <c r="FD659" s="57"/>
      <c r="FE659" s="57"/>
      <c r="FF659" s="57"/>
      <c r="FG659" s="57"/>
      <c r="FH659" s="57"/>
      <c r="FI659" s="57"/>
      <c r="FJ659" s="57"/>
      <c r="FK659" s="57"/>
      <c r="FL659" s="57"/>
      <c r="FM659" s="57"/>
    </row>
    <row r="660" customFormat="false" ht="18.75" hidden="false" customHeight="true" outlineLevel="0" collapsed="false">
      <c r="C660" s="3"/>
      <c r="U660" s="56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57"/>
      <c r="AR660" s="57"/>
      <c r="AS660" s="57"/>
      <c r="AT660" s="57"/>
      <c r="AU660" s="57"/>
      <c r="AV660" s="57"/>
      <c r="AW660" s="57"/>
      <c r="AX660" s="57"/>
      <c r="AY660" s="57"/>
      <c r="AZ660" s="57"/>
      <c r="BA660" s="57"/>
      <c r="BB660" s="57"/>
      <c r="BC660" s="57"/>
      <c r="BD660" s="57"/>
      <c r="BE660" s="57"/>
      <c r="BF660" s="57"/>
      <c r="BG660" s="57"/>
      <c r="BH660" s="57"/>
      <c r="BI660" s="57"/>
      <c r="BJ660" s="57"/>
      <c r="BK660" s="57"/>
      <c r="BL660" s="57"/>
      <c r="BM660" s="57"/>
      <c r="BN660" s="57"/>
      <c r="BO660" s="57"/>
      <c r="BP660" s="57"/>
      <c r="BQ660" s="57"/>
      <c r="BR660" s="57"/>
      <c r="BS660" s="57"/>
      <c r="BT660" s="57"/>
      <c r="BU660" s="57"/>
      <c r="BV660" s="57"/>
      <c r="BW660" s="57"/>
      <c r="BX660" s="57"/>
      <c r="BY660" s="57"/>
      <c r="BZ660" s="57"/>
      <c r="CA660" s="57"/>
      <c r="CB660" s="57"/>
      <c r="CC660" s="57"/>
      <c r="CD660" s="57"/>
      <c r="CE660" s="57"/>
      <c r="CF660" s="57"/>
      <c r="CG660" s="57"/>
      <c r="CH660" s="57"/>
      <c r="CI660" s="57"/>
      <c r="CJ660" s="57"/>
      <c r="CK660" s="57"/>
      <c r="CL660" s="57"/>
      <c r="CM660" s="57"/>
      <c r="CN660" s="57"/>
      <c r="CO660" s="57"/>
      <c r="CP660" s="57"/>
      <c r="CQ660" s="57"/>
      <c r="CR660" s="57"/>
      <c r="CS660" s="57"/>
      <c r="CT660" s="57"/>
      <c r="CU660" s="57"/>
      <c r="CV660" s="57"/>
      <c r="CW660" s="57"/>
      <c r="CX660" s="57"/>
      <c r="CY660" s="57"/>
      <c r="CZ660" s="57"/>
      <c r="DA660" s="57"/>
      <c r="DB660" s="57"/>
      <c r="DC660" s="57"/>
      <c r="DD660" s="57"/>
      <c r="DE660" s="57"/>
      <c r="DF660" s="57"/>
      <c r="DG660" s="57"/>
      <c r="DH660" s="57"/>
      <c r="DI660" s="57"/>
      <c r="DJ660" s="57"/>
      <c r="DK660" s="57"/>
      <c r="DL660" s="57"/>
      <c r="DM660" s="57"/>
      <c r="DN660" s="57"/>
      <c r="DO660" s="57"/>
      <c r="DP660" s="57"/>
      <c r="DQ660" s="57"/>
      <c r="DR660" s="57"/>
      <c r="DS660" s="57"/>
      <c r="DT660" s="57"/>
      <c r="DU660" s="57"/>
      <c r="DV660" s="57"/>
      <c r="DW660" s="57"/>
      <c r="DX660" s="57"/>
      <c r="DY660" s="57"/>
      <c r="DZ660" s="57"/>
      <c r="EA660" s="57"/>
      <c r="EB660" s="57"/>
      <c r="EC660" s="57"/>
      <c r="ED660" s="57"/>
      <c r="EE660" s="57"/>
      <c r="EF660" s="57"/>
      <c r="EG660" s="57"/>
      <c r="EH660" s="57"/>
      <c r="EI660" s="57"/>
      <c r="EJ660" s="57"/>
      <c r="EK660" s="57"/>
      <c r="EL660" s="57"/>
      <c r="EM660" s="57"/>
      <c r="EN660" s="57"/>
      <c r="EO660" s="57"/>
      <c r="EP660" s="57"/>
      <c r="EQ660" s="57"/>
      <c r="ER660" s="57"/>
      <c r="ES660" s="57"/>
      <c r="ET660" s="57"/>
      <c r="EU660" s="57"/>
      <c r="EV660" s="57"/>
      <c r="EW660" s="57"/>
      <c r="EX660" s="57"/>
      <c r="EY660" s="57"/>
      <c r="EZ660" s="57"/>
      <c r="FA660" s="57"/>
      <c r="FB660" s="57"/>
      <c r="FC660" s="57"/>
      <c r="FD660" s="57"/>
      <c r="FE660" s="57"/>
      <c r="FF660" s="57"/>
      <c r="FG660" s="57"/>
      <c r="FH660" s="57"/>
      <c r="FI660" s="57"/>
      <c r="FJ660" s="57"/>
      <c r="FK660" s="57"/>
      <c r="FL660" s="57"/>
      <c r="FM660" s="57"/>
    </row>
    <row r="661" customFormat="false" ht="18.75" hidden="false" customHeight="true" outlineLevel="0" collapsed="false">
      <c r="C661" s="3"/>
      <c r="U661" s="56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7"/>
      <c r="AQ661" s="57"/>
      <c r="AR661" s="57"/>
      <c r="AS661" s="57"/>
      <c r="AT661" s="57"/>
      <c r="AU661" s="57"/>
      <c r="AV661" s="57"/>
      <c r="AW661" s="57"/>
      <c r="AX661" s="57"/>
      <c r="AY661" s="57"/>
      <c r="AZ661" s="57"/>
      <c r="BA661" s="57"/>
      <c r="BB661" s="57"/>
      <c r="BC661" s="57"/>
      <c r="BD661" s="57"/>
      <c r="BE661" s="57"/>
      <c r="BF661" s="57"/>
      <c r="BG661" s="57"/>
      <c r="BH661" s="57"/>
      <c r="BI661" s="57"/>
      <c r="BJ661" s="57"/>
      <c r="BK661" s="57"/>
      <c r="BL661" s="57"/>
      <c r="BM661" s="57"/>
      <c r="BN661" s="57"/>
      <c r="BO661" s="57"/>
      <c r="BP661" s="57"/>
      <c r="BQ661" s="57"/>
      <c r="BR661" s="57"/>
      <c r="BS661" s="57"/>
      <c r="BT661" s="57"/>
      <c r="BU661" s="57"/>
      <c r="BV661" s="57"/>
      <c r="BW661" s="57"/>
      <c r="BX661" s="57"/>
      <c r="BY661" s="57"/>
      <c r="BZ661" s="57"/>
      <c r="CA661" s="57"/>
      <c r="CB661" s="57"/>
      <c r="CC661" s="57"/>
      <c r="CD661" s="57"/>
      <c r="CE661" s="57"/>
      <c r="CF661" s="57"/>
      <c r="CG661" s="57"/>
      <c r="CH661" s="57"/>
      <c r="CI661" s="57"/>
      <c r="CJ661" s="57"/>
      <c r="CK661" s="57"/>
      <c r="CL661" s="57"/>
      <c r="CM661" s="57"/>
      <c r="CN661" s="57"/>
      <c r="CO661" s="57"/>
      <c r="CP661" s="57"/>
      <c r="CQ661" s="57"/>
      <c r="CR661" s="57"/>
      <c r="CS661" s="57"/>
      <c r="CT661" s="57"/>
      <c r="CU661" s="57"/>
      <c r="CV661" s="57"/>
      <c r="CW661" s="57"/>
      <c r="CX661" s="57"/>
      <c r="CY661" s="57"/>
      <c r="CZ661" s="57"/>
      <c r="DA661" s="57"/>
      <c r="DB661" s="57"/>
      <c r="DC661" s="57"/>
      <c r="DD661" s="57"/>
      <c r="DE661" s="57"/>
      <c r="DF661" s="57"/>
      <c r="DG661" s="57"/>
      <c r="DH661" s="57"/>
      <c r="DI661" s="57"/>
      <c r="DJ661" s="57"/>
      <c r="DK661" s="57"/>
      <c r="DL661" s="57"/>
      <c r="DM661" s="57"/>
      <c r="DN661" s="57"/>
      <c r="DO661" s="57"/>
      <c r="DP661" s="57"/>
      <c r="DQ661" s="57"/>
      <c r="DR661" s="57"/>
      <c r="DS661" s="57"/>
      <c r="DT661" s="57"/>
      <c r="DU661" s="57"/>
      <c r="DV661" s="57"/>
      <c r="DW661" s="57"/>
      <c r="DX661" s="57"/>
      <c r="DY661" s="57"/>
      <c r="DZ661" s="57"/>
      <c r="EA661" s="57"/>
      <c r="EB661" s="57"/>
      <c r="EC661" s="57"/>
      <c r="ED661" s="57"/>
      <c r="EE661" s="57"/>
      <c r="EF661" s="57"/>
      <c r="EG661" s="57"/>
      <c r="EH661" s="57"/>
      <c r="EI661" s="57"/>
      <c r="EJ661" s="57"/>
      <c r="EK661" s="57"/>
      <c r="EL661" s="57"/>
      <c r="EM661" s="57"/>
      <c r="EN661" s="57"/>
      <c r="EO661" s="57"/>
      <c r="EP661" s="57"/>
      <c r="EQ661" s="57"/>
      <c r="ER661" s="57"/>
      <c r="ES661" s="57"/>
      <c r="ET661" s="57"/>
      <c r="EU661" s="57"/>
      <c r="EV661" s="57"/>
      <c r="EW661" s="57"/>
      <c r="EX661" s="57"/>
      <c r="EY661" s="57"/>
      <c r="EZ661" s="57"/>
      <c r="FA661" s="57"/>
      <c r="FB661" s="57"/>
      <c r="FC661" s="57"/>
      <c r="FD661" s="57"/>
      <c r="FE661" s="57"/>
      <c r="FF661" s="57"/>
      <c r="FG661" s="57"/>
      <c r="FH661" s="57"/>
      <c r="FI661" s="57"/>
      <c r="FJ661" s="57"/>
      <c r="FK661" s="57"/>
      <c r="FL661" s="57"/>
      <c r="FM661" s="57"/>
    </row>
    <row r="662" customFormat="false" ht="18.75" hidden="false" customHeight="true" outlineLevel="0" collapsed="false">
      <c r="C662" s="3"/>
      <c r="U662" s="56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  <c r="AW662" s="57"/>
      <c r="AX662" s="57"/>
      <c r="AY662" s="57"/>
      <c r="AZ662" s="57"/>
      <c r="BA662" s="57"/>
      <c r="BB662" s="57"/>
      <c r="BC662" s="57"/>
      <c r="BD662" s="57"/>
      <c r="BE662" s="57"/>
      <c r="BF662" s="57"/>
      <c r="BG662" s="57"/>
      <c r="BH662" s="57"/>
      <c r="BI662" s="57"/>
      <c r="BJ662" s="57"/>
      <c r="BK662" s="57"/>
      <c r="BL662" s="57"/>
      <c r="BM662" s="57"/>
      <c r="BN662" s="57"/>
      <c r="BO662" s="57"/>
      <c r="BP662" s="57"/>
      <c r="BQ662" s="57"/>
      <c r="BR662" s="57"/>
      <c r="BS662" s="57"/>
      <c r="BT662" s="57"/>
      <c r="BU662" s="57"/>
      <c r="BV662" s="57"/>
      <c r="BW662" s="57"/>
      <c r="BX662" s="57"/>
      <c r="BY662" s="57"/>
      <c r="BZ662" s="57"/>
      <c r="CA662" s="57"/>
      <c r="CB662" s="57"/>
      <c r="CC662" s="57"/>
      <c r="CD662" s="57"/>
      <c r="CE662" s="57"/>
      <c r="CF662" s="57"/>
      <c r="CG662" s="57"/>
      <c r="CH662" s="57"/>
      <c r="CI662" s="57"/>
      <c r="CJ662" s="57"/>
      <c r="CK662" s="57"/>
      <c r="CL662" s="57"/>
      <c r="CM662" s="57"/>
      <c r="CN662" s="57"/>
      <c r="CO662" s="57"/>
      <c r="CP662" s="57"/>
      <c r="CQ662" s="57"/>
      <c r="CR662" s="57"/>
      <c r="CS662" s="57"/>
      <c r="CT662" s="57"/>
      <c r="CU662" s="57"/>
      <c r="CV662" s="57"/>
      <c r="CW662" s="57"/>
      <c r="CX662" s="57"/>
      <c r="CY662" s="57"/>
      <c r="CZ662" s="57"/>
      <c r="DA662" s="57"/>
      <c r="DB662" s="57"/>
      <c r="DC662" s="57"/>
      <c r="DD662" s="57"/>
      <c r="DE662" s="57"/>
      <c r="DF662" s="57"/>
      <c r="DG662" s="57"/>
      <c r="DH662" s="57"/>
      <c r="DI662" s="57"/>
      <c r="DJ662" s="57"/>
      <c r="DK662" s="57"/>
      <c r="DL662" s="57"/>
      <c r="DM662" s="57"/>
      <c r="DN662" s="57"/>
      <c r="DO662" s="57"/>
      <c r="DP662" s="57"/>
      <c r="DQ662" s="57"/>
      <c r="DR662" s="57"/>
      <c r="DS662" s="57"/>
      <c r="DT662" s="57"/>
      <c r="DU662" s="57"/>
      <c r="DV662" s="57"/>
      <c r="DW662" s="57"/>
      <c r="DX662" s="57"/>
      <c r="DY662" s="57"/>
      <c r="DZ662" s="57"/>
      <c r="EA662" s="57"/>
      <c r="EB662" s="57"/>
      <c r="EC662" s="57"/>
      <c r="ED662" s="57"/>
      <c r="EE662" s="57"/>
      <c r="EF662" s="57"/>
      <c r="EG662" s="57"/>
      <c r="EH662" s="57"/>
      <c r="EI662" s="57"/>
      <c r="EJ662" s="57"/>
      <c r="EK662" s="57"/>
      <c r="EL662" s="57"/>
      <c r="EM662" s="57"/>
      <c r="EN662" s="57"/>
      <c r="EO662" s="57"/>
      <c r="EP662" s="57"/>
      <c r="EQ662" s="57"/>
      <c r="ER662" s="57"/>
      <c r="ES662" s="57"/>
      <c r="ET662" s="57"/>
      <c r="EU662" s="57"/>
      <c r="EV662" s="57"/>
      <c r="EW662" s="57"/>
      <c r="EX662" s="57"/>
      <c r="EY662" s="57"/>
      <c r="EZ662" s="57"/>
      <c r="FA662" s="57"/>
      <c r="FB662" s="57"/>
      <c r="FC662" s="57"/>
      <c r="FD662" s="57"/>
      <c r="FE662" s="57"/>
      <c r="FF662" s="57"/>
      <c r="FG662" s="57"/>
      <c r="FH662" s="57"/>
      <c r="FI662" s="57"/>
      <c r="FJ662" s="57"/>
      <c r="FK662" s="57"/>
      <c r="FL662" s="57"/>
      <c r="FM662" s="57"/>
    </row>
    <row r="663" customFormat="false" ht="18.75" hidden="false" customHeight="true" outlineLevel="0" collapsed="false">
      <c r="C663" s="3"/>
      <c r="U663" s="56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  <c r="AW663" s="57"/>
      <c r="AX663" s="57"/>
      <c r="AY663" s="57"/>
      <c r="AZ663" s="57"/>
      <c r="BA663" s="57"/>
      <c r="BB663" s="57"/>
      <c r="BC663" s="57"/>
      <c r="BD663" s="57"/>
      <c r="BE663" s="57"/>
      <c r="BF663" s="57"/>
      <c r="BG663" s="57"/>
      <c r="BH663" s="57"/>
      <c r="BI663" s="57"/>
      <c r="BJ663" s="57"/>
      <c r="BK663" s="57"/>
      <c r="BL663" s="57"/>
      <c r="BM663" s="57"/>
      <c r="BN663" s="57"/>
      <c r="BO663" s="57"/>
      <c r="BP663" s="57"/>
      <c r="BQ663" s="57"/>
      <c r="BR663" s="57"/>
      <c r="BS663" s="57"/>
      <c r="BT663" s="57"/>
      <c r="BU663" s="57"/>
      <c r="BV663" s="57"/>
      <c r="BW663" s="57"/>
      <c r="BX663" s="57"/>
      <c r="BY663" s="57"/>
      <c r="BZ663" s="57"/>
      <c r="CA663" s="57"/>
      <c r="CB663" s="57"/>
      <c r="CC663" s="57"/>
      <c r="CD663" s="57"/>
      <c r="CE663" s="57"/>
      <c r="CF663" s="57"/>
      <c r="CG663" s="57"/>
      <c r="CH663" s="57"/>
      <c r="CI663" s="57"/>
      <c r="CJ663" s="57"/>
      <c r="CK663" s="57"/>
      <c r="CL663" s="57"/>
      <c r="CM663" s="57"/>
      <c r="CN663" s="57"/>
      <c r="CO663" s="57"/>
      <c r="CP663" s="57"/>
      <c r="CQ663" s="57"/>
      <c r="CR663" s="57"/>
      <c r="CS663" s="57"/>
      <c r="CT663" s="57"/>
      <c r="CU663" s="57"/>
      <c r="CV663" s="57"/>
      <c r="CW663" s="57"/>
      <c r="CX663" s="57"/>
      <c r="CY663" s="57"/>
      <c r="CZ663" s="57"/>
      <c r="DA663" s="57"/>
      <c r="DB663" s="57"/>
      <c r="DC663" s="57"/>
      <c r="DD663" s="57"/>
      <c r="DE663" s="57"/>
      <c r="DF663" s="57"/>
      <c r="DG663" s="57"/>
      <c r="DH663" s="57"/>
      <c r="DI663" s="57"/>
      <c r="DJ663" s="57"/>
      <c r="DK663" s="57"/>
      <c r="DL663" s="57"/>
      <c r="DM663" s="57"/>
      <c r="DN663" s="57"/>
      <c r="DO663" s="57"/>
      <c r="DP663" s="57"/>
      <c r="DQ663" s="57"/>
      <c r="DR663" s="57"/>
      <c r="DS663" s="57"/>
      <c r="DT663" s="57"/>
      <c r="DU663" s="57"/>
      <c r="DV663" s="57"/>
      <c r="DW663" s="57"/>
      <c r="DX663" s="57"/>
      <c r="DY663" s="57"/>
      <c r="DZ663" s="57"/>
      <c r="EA663" s="57"/>
      <c r="EB663" s="57"/>
      <c r="EC663" s="57"/>
      <c r="ED663" s="57"/>
      <c r="EE663" s="57"/>
      <c r="EF663" s="57"/>
      <c r="EG663" s="57"/>
      <c r="EH663" s="57"/>
      <c r="EI663" s="57"/>
      <c r="EJ663" s="57"/>
      <c r="EK663" s="57"/>
      <c r="EL663" s="57"/>
      <c r="EM663" s="57"/>
      <c r="EN663" s="57"/>
      <c r="EO663" s="57"/>
      <c r="EP663" s="57"/>
      <c r="EQ663" s="57"/>
      <c r="ER663" s="57"/>
      <c r="ES663" s="57"/>
      <c r="ET663" s="57"/>
      <c r="EU663" s="57"/>
      <c r="EV663" s="57"/>
      <c r="EW663" s="57"/>
      <c r="EX663" s="57"/>
      <c r="EY663" s="57"/>
      <c r="EZ663" s="57"/>
      <c r="FA663" s="57"/>
      <c r="FB663" s="57"/>
      <c r="FC663" s="57"/>
      <c r="FD663" s="57"/>
      <c r="FE663" s="57"/>
      <c r="FF663" s="57"/>
      <c r="FG663" s="57"/>
      <c r="FH663" s="57"/>
      <c r="FI663" s="57"/>
      <c r="FJ663" s="57"/>
      <c r="FK663" s="57"/>
      <c r="FL663" s="57"/>
      <c r="FM663" s="57"/>
    </row>
    <row r="664" customFormat="false" ht="18.75" hidden="false" customHeight="true" outlineLevel="0" collapsed="false">
      <c r="C664" s="3"/>
      <c r="U664" s="56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/>
      <c r="AU664" s="57"/>
      <c r="AV664" s="57"/>
      <c r="AW664" s="57"/>
      <c r="AX664" s="57"/>
      <c r="AY664" s="57"/>
      <c r="AZ664" s="57"/>
      <c r="BA664" s="57"/>
      <c r="BB664" s="57"/>
      <c r="BC664" s="57"/>
      <c r="BD664" s="57"/>
      <c r="BE664" s="57"/>
      <c r="BF664" s="57"/>
      <c r="BG664" s="57"/>
      <c r="BH664" s="57"/>
      <c r="BI664" s="57"/>
      <c r="BJ664" s="57"/>
      <c r="BK664" s="57"/>
      <c r="BL664" s="57"/>
      <c r="BM664" s="57"/>
      <c r="BN664" s="57"/>
      <c r="BO664" s="57"/>
      <c r="BP664" s="57"/>
      <c r="BQ664" s="57"/>
      <c r="BR664" s="57"/>
      <c r="BS664" s="57"/>
      <c r="BT664" s="57"/>
      <c r="BU664" s="57"/>
      <c r="BV664" s="57"/>
      <c r="BW664" s="57"/>
      <c r="BX664" s="57"/>
      <c r="BY664" s="57"/>
      <c r="BZ664" s="57"/>
      <c r="CA664" s="57"/>
      <c r="CB664" s="57"/>
      <c r="CC664" s="57"/>
      <c r="CD664" s="57"/>
      <c r="CE664" s="57"/>
      <c r="CF664" s="57"/>
      <c r="CG664" s="57"/>
      <c r="CH664" s="57"/>
      <c r="CI664" s="57"/>
      <c r="CJ664" s="57"/>
      <c r="CK664" s="57"/>
      <c r="CL664" s="57"/>
      <c r="CM664" s="57"/>
      <c r="CN664" s="57"/>
      <c r="CO664" s="57"/>
      <c r="CP664" s="57"/>
      <c r="CQ664" s="57"/>
      <c r="CR664" s="57"/>
      <c r="CS664" s="57"/>
      <c r="CT664" s="57"/>
      <c r="CU664" s="57"/>
      <c r="CV664" s="57"/>
      <c r="CW664" s="57"/>
      <c r="CX664" s="57"/>
      <c r="CY664" s="57"/>
      <c r="CZ664" s="57"/>
      <c r="DA664" s="57"/>
      <c r="DB664" s="57"/>
      <c r="DC664" s="57"/>
      <c r="DD664" s="57"/>
      <c r="DE664" s="57"/>
      <c r="DF664" s="57"/>
      <c r="DG664" s="57"/>
      <c r="DH664" s="57"/>
      <c r="DI664" s="57"/>
      <c r="DJ664" s="57"/>
      <c r="DK664" s="57"/>
      <c r="DL664" s="57"/>
      <c r="DM664" s="57"/>
      <c r="DN664" s="57"/>
      <c r="DO664" s="57"/>
      <c r="DP664" s="57"/>
      <c r="DQ664" s="57"/>
      <c r="DR664" s="57"/>
      <c r="DS664" s="57"/>
      <c r="DT664" s="57"/>
      <c r="DU664" s="57"/>
      <c r="DV664" s="57"/>
      <c r="DW664" s="57"/>
      <c r="DX664" s="57"/>
      <c r="DY664" s="57"/>
      <c r="DZ664" s="57"/>
      <c r="EA664" s="57"/>
      <c r="EB664" s="57"/>
      <c r="EC664" s="57"/>
      <c r="ED664" s="57"/>
      <c r="EE664" s="57"/>
      <c r="EF664" s="57"/>
      <c r="EG664" s="57"/>
      <c r="EH664" s="57"/>
      <c r="EI664" s="57"/>
      <c r="EJ664" s="57"/>
      <c r="EK664" s="57"/>
      <c r="EL664" s="57"/>
      <c r="EM664" s="57"/>
      <c r="EN664" s="57"/>
      <c r="EO664" s="57"/>
      <c r="EP664" s="57"/>
      <c r="EQ664" s="57"/>
      <c r="ER664" s="57"/>
      <c r="ES664" s="57"/>
      <c r="ET664" s="57"/>
      <c r="EU664" s="57"/>
      <c r="EV664" s="57"/>
      <c r="EW664" s="57"/>
      <c r="EX664" s="57"/>
      <c r="EY664" s="57"/>
      <c r="EZ664" s="57"/>
      <c r="FA664" s="57"/>
      <c r="FB664" s="57"/>
      <c r="FC664" s="57"/>
      <c r="FD664" s="57"/>
      <c r="FE664" s="57"/>
      <c r="FF664" s="57"/>
      <c r="FG664" s="57"/>
      <c r="FH664" s="57"/>
      <c r="FI664" s="57"/>
      <c r="FJ664" s="57"/>
      <c r="FK664" s="57"/>
      <c r="FL664" s="57"/>
      <c r="FM664" s="57"/>
    </row>
    <row r="665" customFormat="false" ht="18.75" hidden="false" customHeight="true" outlineLevel="0" collapsed="false">
      <c r="C665" s="3"/>
      <c r="U665" s="56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/>
      <c r="AU665" s="57"/>
      <c r="AV665" s="57"/>
      <c r="AW665" s="57"/>
      <c r="AX665" s="57"/>
      <c r="AY665" s="57"/>
      <c r="AZ665" s="57"/>
      <c r="BA665" s="57"/>
      <c r="BB665" s="57"/>
      <c r="BC665" s="57"/>
      <c r="BD665" s="57"/>
      <c r="BE665" s="57"/>
      <c r="BF665" s="57"/>
      <c r="BG665" s="57"/>
      <c r="BH665" s="57"/>
      <c r="BI665" s="57"/>
      <c r="BJ665" s="57"/>
      <c r="BK665" s="57"/>
      <c r="BL665" s="57"/>
      <c r="BM665" s="57"/>
      <c r="BN665" s="57"/>
      <c r="BO665" s="57"/>
      <c r="BP665" s="57"/>
      <c r="BQ665" s="57"/>
      <c r="BR665" s="57"/>
      <c r="BS665" s="57"/>
      <c r="BT665" s="57"/>
      <c r="BU665" s="57"/>
      <c r="BV665" s="57"/>
      <c r="BW665" s="57"/>
      <c r="BX665" s="57"/>
      <c r="BY665" s="57"/>
      <c r="BZ665" s="57"/>
      <c r="CA665" s="57"/>
      <c r="CB665" s="57"/>
      <c r="CC665" s="57"/>
      <c r="CD665" s="57"/>
      <c r="CE665" s="57"/>
      <c r="CF665" s="57"/>
      <c r="CG665" s="57"/>
      <c r="CH665" s="57"/>
      <c r="CI665" s="57"/>
      <c r="CJ665" s="57"/>
      <c r="CK665" s="57"/>
      <c r="CL665" s="57"/>
      <c r="CM665" s="57"/>
      <c r="CN665" s="57"/>
      <c r="CO665" s="57"/>
      <c r="CP665" s="57"/>
      <c r="CQ665" s="57"/>
      <c r="CR665" s="57"/>
      <c r="CS665" s="57"/>
      <c r="CT665" s="57"/>
      <c r="CU665" s="57"/>
      <c r="CV665" s="57"/>
      <c r="CW665" s="57"/>
      <c r="CX665" s="57"/>
      <c r="CY665" s="57"/>
      <c r="CZ665" s="57"/>
      <c r="DA665" s="57"/>
      <c r="DB665" s="57"/>
      <c r="DC665" s="57"/>
      <c r="DD665" s="57"/>
      <c r="DE665" s="57"/>
      <c r="DF665" s="57"/>
      <c r="DG665" s="57"/>
      <c r="DH665" s="57"/>
      <c r="DI665" s="57"/>
      <c r="DJ665" s="57"/>
      <c r="DK665" s="57"/>
      <c r="DL665" s="57"/>
      <c r="DM665" s="57"/>
      <c r="DN665" s="57"/>
      <c r="DO665" s="57"/>
      <c r="DP665" s="57"/>
      <c r="DQ665" s="57"/>
      <c r="DR665" s="57"/>
      <c r="DS665" s="57"/>
      <c r="DT665" s="57"/>
      <c r="DU665" s="57"/>
      <c r="DV665" s="57"/>
      <c r="DW665" s="57"/>
      <c r="DX665" s="57"/>
      <c r="DY665" s="57"/>
      <c r="DZ665" s="57"/>
      <c r="EA665" s="57"/>
      <c r="EB665" s="57"/>
      <c r="EC665" s="57"/>
      <c r="ED665" s="57"/>
      <c r="EE665" s="57"/>
      <c r="EF665" s="57"/>
      <c r="EG665" s="57"/>
      <c r="EH665" s="57"/>
      <c r="EI665" s="57"/>
      <c r="EJ665" s="57"/>
      <c r="EK665" s="57"/>
      <c r="EL665" s="57"/>
      <c r="EM665" s="57"/>
      <c r="EN665" s="57"/>
      <c r="EO665" s="57"/>
      <c r="EP665" s="57"/>
      <c r="EQ665" s="57"/>
      <c r="ER665" s="57"/>
      <c r="ES665" s="57"/>
      <c r="ET665" s="57"/>
      <c r="EU665" s="57"/>
      <c r="EV665" s="57"/>
      <c r="EW665" s="57"/>
      <c r="EX665" s="57"/>
      <c r="EY665" s="57"/>
      <c r="EZ665" s="57"/>
      <c r="FA665" s="57"/>
      <c r="FB665" s="57"/>
      <c r="FC665" s="57"/>
      <c r="FD665" s="57"/>
      <c r="FE665" s="57"/>
      <c r="FF665" s="57"/>
      <c r="FG665" s="57"/>
      <c r="FH665" s="57"/>
      <c r="FI665" s="57"/>
      <c r="FJ665" s="57"/>
      <c r="FK665" s="57"/>
      <c r="FL665" s="57"/>
      <c r="FM665" s="57"/>
    </row>
    <row r="666" customFormat="false" ht="18.75" hidden="false" customHeight="true" outlineLevel="0" collapsed="false">
      <c r="C666" s="3"/>
      <c r="U666" s="56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  <c r="AP666" s="57"/>
      <c r="AQ666" s="57"/>
      <c r="AR666" s="57"/>
      <c r="AS666" s="57"/>
      <c r="AT666" s="57"/>
      <c r="AU666" s="57"/>
      <c r="AV666" s="57"/>
      <c r="AW666" s="57"/>
      <c r="AX666" s="57"/>
      <c r="AY666" s="57"/>
      <c r="AZ666" s="57"/>
      <c r="BA666" s="57"/>
      <c r="BB666" s="57"/>
      <c r="BC666" s="57"/>
      <c r="BD666" s="57"/>
      <c r="BE666" s="57"/>
      <c r="BF666" s="57"/>
      <c r="BG666" s="57"/>
      <c r="BH666" s="57"/>
      <c r="BI666" s="57"/>
      <c r="BJ666" s="57"/>
      <c r="BK666" s="57"/>
      <c r="BL666" s="57"/>
      <c r="BM666" s="57"/>
      <c r="BN666" s="57"/>
      <c r="BO666" s="57"/>
      <c r="BP666" s="57"/>
      <c r="BQ666" s="57"/>
      <c r="BR666" s="57"/>
      <c r="BS666" s="57"/>
      <c r="BT666" s="57"/>
      <c r="BU666" s="57"/>
      <c r="BV666" s="57"/>
      <c r="BW666" s="57"/>
      <c r="BX666" s="57"/>
      <c r="BY666" s="57"/>
      <c r="BZ666" s="57"/>
      <c r="CA666" s="57"/>
      <c r="CB666" s="57"/>
      <c r="CC666" s="57"/>
      <c r="CD666" s="57"/>
      <c r="CE666" s="57"/>
      <c r="CF666" s="57"/>
      <c r="CG666" s="57"/>
      <c r="CH666" s="57"/>
      <c r="CI666" s="57"/>
      <c r="CJ666" s="57"/>
      <c r="CK666" s="57"/>
      <c r="CL666" s="57"/>
      <c r="CM666" s="57"/>
      <c r="CN666" s="57"/>
      <c r="CO666" s="57"/>
      <c r="CP666" s="57"/>
      <c r="CQ666" s="57"/>
      <c r="CR666" s="57"/>
      <c r="CS666" s="57"/>
      <c r="CT666" s="57"/>
      <c r="CU666" s="57"/>
      <c r="CV666" s="57"/>
      <c r="CW666" s="57"/>
      <c r="CX666" s="57"/>
      <c r="CY666" s="57"/>
      <c r="CZ666" s="57"/>
      <c r="DA666" s="57"/>
      <c r="DB666" s="57"/>
      <c r="DC666" s="57"/>
      <c r="DD666" s="57"/>
      <c r="DE666" s="57"/>
      <c r="DF666" s="57"/>
      <c r="DG666" s="57"/>
      <c r="DH666" s="57"/>
      <c r="DI666" s="57"/>
      <c r="DJ666" s="57"/>
      <c r="DK666" s="57"/>
      <c r="DL666" s="57"/>
      <c r="DM666" s="57"/>
      <c r="DN666" s="57"/>
      <c r="DO666" s="57"/>
      <c r="DP666" s="57"/>
      <c r="DQ666" s="57"/>
      <c r="DR666" s="57"/>
      <c r="DS666" s="57"/>
      <c r="DT666" s="57"/>
      <c r="DU666" s="57"/>
      <c r="DV666" s="57"/>
      <c r="DW666" s="57"/>
      <c r="DX666" s="57"/>
      <c r="DY666" s="57"/>
      <c r="DZ666" s="57"/>
      <c r="EA666" s="57"/>
      <c r="EB666" s="57"/>
      <c r="EC666" s="57"/>
      <c r="ED666" s="57"/>
      <c r="EE666" s="57"/>
      <c r="EF666" s="57"/>
      <c r="EG666" s="57"/>
      <c r="EH666" s="57"/>
      <c r="EI666" s="57"/>
      <c r="EJ666" s="57"/>
      <c r="EK666" s="57"/>
      <c r="EL666" s="57"/>
      <c r="EM666" s="57"/>
      <c r="EN666" s="57"/>
      <c r="EO666" s="57"/>
      <c r="EP666" s="57"/>
      <c r="EQ666" s="57"/>
      <c r="ER666" s="57"/>
      <c r="ES666" s="57"/>
      <c r="ET666" s="57"/>
      <c r="EU666" s="57"/>
      <c r="EV666" s="57"/>
      <c r="EW666" s="57"/>
      <c r="EX666" s="57"/>
      <c r="EY666" s="57"/>
      <c r="EZ666" s="57"/>
      <c r="FA666" s="57"/>
      <c r="FB666" s="57"/>
      <c r="FC666" s="57"/>
      <c r="FD666" s="57"/>
      <c r="FE666" s="57"/>
      <c r="FF666" s="57"/>
      <c r="FG666" s="57"/>
      <c r="FH666" s="57"/>
      <c r="FI666" s="57"/>
      <c r="FJ666" s="57"/>
      <c r="FK666" s="57"/>
      <c r="FL666" s="57"/>
      <c r="FM666" s="57"/>
    </row>
    <row r="667" customFormat="false" ht="18.75" hidden="false" customHeight="true" outlineLevel="0" collapsed="false">
      <c r="C667" s="3"/>
      <c r="U667" s="56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  <c r="AP667" s="57"/>
      <c r="AQ667" s="57"/>
      <c r="AR667" s="57"/>
      <c r="AS667" s="57"/>
      <c r="AT667" s="57"/>
      <c r="AU667" s="57"/>
      <c r="AV667" s="57"/>
      <c r="AW667" s="57"/>
      <c r="AX667" s="57"/>
      <c r="AY667" s="57"/>
      <c r="AZ667" s="57"/>
      <c r="BA667" s="57"/>
      <c r="BB667" s="57"/>
      <c r="BC667" s="57"/>
      <c r="BD667" s="57"/>
      <c r="BE667" s="57"/>
      <c r="BF667" s="57"/>
      <c r="BG667" s="57"/>
      <c r="BH667" s="57"/>
      <c r="BI667" s="57"/>
      <c r="BJ667" s="57"/>
      <c r="BK667" s="57"/>
      <c r="BL667" s="57"/>
      <c r="BM667" s="57"/>
      <c r="BN667" s="57"/>
      <c r="BO667" s="57"/>
      <c r="BP667" s="57"/>
      <c r="BQ667" s="57"/>
      <c r="BR667" s="57"/>
      <c r="BS667" s="57"/>
      <c r="BT667" s="57"/>
      <c r="BU667" s="57"/>
      <c r="BV667" s="57"/>
      <c r="BW667" s="57"/>
      <c r="BX667" s="57"/>
      <c r="BY667" s="57"/>
      <c r="BZ667" s="57"/>
      <c r="CA667" s="57"/>
      <c r="CB667" s="57"/>
      <c r="CC667" s="57"/>
      <c r="CD667" s="57"/>
      <c r="CE667" s="57"/>
      <c r="CF667" s="57"/>
      <c r="CG667" s="57"/>
      <c r="CH667" s="57"/>
      <c r="CI667" s="57"/>
      <c r="CJ667" s="57"/>
      <c r="CK667" s="57"/>
      <c r="CL667" s="57"/>
      <c r="CM667" s="57"/>
      <c r="CN667" s="57"/>
      <c r="CO667" s="57"/>
      <c r="CP667" s="57"/>
      <c r="CQ667" s="57"/>
      <c r="CR667" s="57"/>
      <c r="CS667" s="57"/>
      <c r="CT667" s="57"/>
      <c r="CU667" s="57"/>
      <c r="CV667" s="57"/>
      <c r="CW667" s="57"/>
      <c r="CX667" s="57"/>
      <c r="CY667" s="57"/>
      <c r="CZ667" s="57"/>
      <c r="DA667" s="57"/>
      <c r="DB667" s="57"/>
      <c r="DC667" s="57"/>
      <c r="DD667" s="57"/>
      <c r="DE667" s="57"/>
      <c r="DF667" s="57"/>
      <c r="DG667" s="57"/>
      <c r="DH667" s="57"/>
      <c r="DI667" s="57"/>
      <c r="DJ667" s="57"/>
      <c r="DK667" s="57"/>
      <c r="DL667" s="57"/>
      <c r="DM667" s="57"/>
      <c r="DN667" s="57"/>
      <c r="DO667" s="57"/>
      <c r="DP667" s="57"/>
      <c r="DQ667" s="57"/>
      <c r="DR667" s="57"/>
      <c r="DS667" s="57"/>
      <c r="DT667" s="57"/>
      <c r="DU667" s="57"/>
      <c r="DV667" s="57"/>
      <c r="DW667" s="57"/>
      <c r="DX667" s="57"/>
      <c r="DY667" s="57"/>
      <c r="DZ667" s="57"/>
      <c r="EA667" s="57"/>
      <c r="EB667" s="57"/>
      <c r="EC667" s="57"/>
      <c r="ED667" s="57"/>
      <c r="EE667" s="57"/>
      <c r="EF667" s="57"/>
      <c r="EG667" s="57"/>
      <c r="EH667" s="57"/>
      <c r="EI667" s="57"/>
      <c r="EJ667" s="57"/>
      <c r="EK667" s="57"/>
      <c r="EL667" s="57"/>
      <c r="EM667" s="57"/>
      <c r="EN667" s="57"/>
      <c r="EO667" s="57"/>
      <c r="EP667" s="57"/>
      <c r="EQ667" s="57"/>
      <c r="ER667" s="57"/>
      <c r="ES667" s="57"/>
      <c r="ET667" s="57"/>
      <c r="EU667" s="57"/>
      <c r="EV667" s="57"/>
      <c r="EW667" s="57"/>
      <c r="EX667" s="57"/>
      <c r="EY667" s="57"/>
      <c r="EZ667" s="57"/>
      <c r="FA667" s="57"/>
      <c r="FB667" s="57"/>
      <c r="FC667" s="57"/>
      <c r="FD667" s="57"/>
      <c r="FE667" s="57"/>
      <c r="FF667" s="57"/>
      <c r="FG667" s="57"/>
      <c r="FH667" s="57"/>
      <c r="FI667" s="57"/>
      <c r="FJ667" s="57"/>
      <c r="FK667" s="57"/>
      <c r="FL667" s="57"/>
      <c r="FM667" s="57"/>
    </row>
    <row r="668" customFormat="false" ht="18.75" hidden="false" customHeight="true" outlineLevel="0" collapsed="false">
      <c r="C668" s="3"/>
      <c r="U668" s="56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  <c r="AP668" s="57"/>
      <c r="AQ668" s="57"/>
      <c r="AR668" s="57"/>
      <c r="AS668" s="57"/>
      <c r="AT668" s="57"/>
      <c r="AU668" s="57"/>
      <c r="AV668" s="57"/>
      <c r="AW668" s="57"/>
      <c r="AX668" s="57"/>
      <c r="AY668" s="57"/>
      <c r="AZ668" s="57"/>
      <c r="BA668" s="57"/>
      <c r="BB668" s="57"/>
      <c r="BC668" s="57"/>
      <c r="BD668" s="57"/>
      <c r="BE668" s="57"/>
      <c r="BF668" s="57"/>
      <c r="BG668" s="57"/>
      <c r="BH668" s="57"/>
      <c r="BI668" s="57"/>
      <c r="BJ668" s="57"/>
      <c r="BK668" s="57"/>
      <c r="BL668" s="57"/>
      <c r="BM668" s="57"/>
      <c r="BN668" s="57"/>
      <c r="BO668" s="57"/>
      <c r="BP668" s="57"/>
      <c r="BQ668" s="57"/>
      <c r="BR668" s="57"/>
      <c r="BS668" s="57"/>
      <c r="BT668" s="57"/>
      <c r="BU668" s="57"/>
      <c r="BV668" s="57"/>
      <c r="BW668" s="57"/>
      <c r="BX668" s="57"/>
      <c r="BY668" s="57"/>
      <c r="BZ668" s="57"/>
      <c r="CA668" s="57"/>
      <c r="CB668" s="57"/>
      <c r="CC668" s="57"/>
      <c r="CD668" s="57"/>
      <c r="CE668" s="57"/>
      <c r="CF668" s="57"/>
      <c r="CG668" s="57"/>
      <c r="CH668" s="57"/>
      <c r="CI668" s="57"/>
      <c r="CJ668" s="57"/>
      <c r="CK668" s="57"/>
      <c r="CL668" s="57"/>
      <c r="CM668" s="57"/>
      <c r="CN668" s="57"/>
      <c r="CO668" s="57"/>
      <c r="CP668" s="57"/>
      <c r="CQ668" s="57"/>
      <c r="CR668" s="57"/>
      <c r="CS668" s="57"/>
      <c r="CT668" s="57"/>
      <c r="CU668" s="57"/>
      <c r="CV668" s="57"/>
      <c r="CW668" s="57"/>
      <c r="CX668" s="57"/>
      <c r="CY668" s="57"/>
      <c r="CZ668" s="57"/>
      <c r="DA668" s="57"/>
      <c r="DB668" s="57"/>
      <c r="DC668" s="57"/>
      <c r="DD668" s="57"/>
      <c r="DE668" s="57"/>
      <c r="DF668" s="57"/>
      <c r="DG668" s="57"/>
      <c r="DH668" s="57"/>
      <c r="DI668" s="57"/>
      <c r="DJ668" s="57"/>
      <c r="DK668" s="57"/>
      <c r="DL668" s="57"/>
      <c r="DM668" s="57"/>
      <c r="DN668" s="57"/>
      <c r="DO668" s="57"/>
      <c r="DP668" s="57"/>
      <c r="DQ668" s="57"/>
      <c r="DR668" s="57"/>
      <c r="DS668" s="57"/>
      <c r="DT668" s="57"/>
      <c r="DU668" s="57"/>
      <c r="DV668" s="57"/>
      <c r="DW668" s="57"/>
      <c r="DX668" s="57"/>
      <c r="DY668" s="57"/>
      <c r="DZ668" s="57"/>
      <c r="EA668" s="57"/>
      <c r="EB668" s="57"/>
      <c r="EC668" s="57"/>
      <c r="ED668" s="57"/>
      <c r="EE668" s="57"/>
      <c r="EF668" s="57"/>
      <c r="EG668" s="57"/>
      <c r="EH668" s="57"/>
      <c r="EI668" s="57"/>
      <c r="EJ668" s="57"/>
      <c r="EK668" s="57"/>
      <c r="EL668" s="57"/>
      <c r="EM668" s="57"/>
      <c r="EN668" s="57"/>
      <c r="EO668" s="57"/>
      <c r="EP668" s="57"/>
      <c r="EQ668" s="57"/>
      <c r="ER668" s="57"/>
      <c r="ES668" s="57"/>
      <c r="ET668" s="57"/>
      <c r="EU668" s="57"/>
      <c r="EV668" s="57"/>
      <c r="EW668" s="57"/>
      <c r="EX668" s="57"/>
      <c r="EY668" s="57"/>
      <c r="EZ668" s="57"/>
      <c r="FA668" s="57"/>
      <c r="FB668" s="57"/>
      <c r="FC668" s="57"/>
      <c r="FD668" s="57"/>
      <c r="FE668" s="57"/>
      <c r="FF668" s="57"/>
      <c r="FG668" s="57"/>
      <c r="FH668" s="57"/>
      <c r="FI668" s="57"/>
      <c r="FJ668" s="57"/>
      <c r="FK668" s="57"/>
      <c r="FL668" s="57"/>
      <c r="FM668" s="57"/>
    </row>
    <row r="669" customFormat="false" ht="18.75" hidden="false" customHeight="true" outlineLevel="0" collapsed="false">
      <c r="C669" s="3"/>
      <c r="U669" s="56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  <c r="AW669" s="57"/>
      <c r="AX669" s="57"/>
      <c r="AY669" s="57"/>
      <c r="AZ669" s="57"/>
      <c r="BA669" s="57"/>
      <c r="BB669" s="57"/>
      <c r="BC669" s="57"/>
      <c r="BD669" s="57"/>
      <c r="BE669" s="57"/>
      <c r="BF669" s="57"/>
      <c r="BG669" s="57"/>
      <c r="BH669" s="57"/>
      <c r="BI669" s="57"/>
      <c r="BJ669" s="57"/>
      <c r="BK669" s="57"/>
      <c r="BL669" s="57"/>
      <c r="BM669" s="57"/>
      <c r="BN669" s="57"/>
      <c r="BO669" s="57"/>
      <c r="BP669" s="57"/>
      <c r="BQ669" s="57"/>
      <c r="BR669" s="57"/>
      <c r="BS669" s="57"/>
      <c r="BT669" s="57"/>
      <c r="BU669" s="57"/>
      <c r="BV669" s="57"/>
      <c r="BW669" s="57"/>
      <c r="BX669" s="57"/>
      <c r="BY669" s="57"/>
      <c r="BZ669" s="57"/>
      <c r="CA669" s="57"/>
      <c r="CB669" s="57"/>
      <c r="CC669" s="57"/>
      <c r="CD669" s="57"/>
      <c r="CE669" s="57"/>
      <c r="CF669" s="57"/>
      <c r="CG669" s="57"/>
      <c r="CH669" s="57"/>
      <c r="CI669" s="57"/>
      <c r="CJ669" s="57"/>
      <c r="CK669" s="57"/>
      <c r="CL669" s="57"/>
      <c r="CM669" s="57"/>
      <c r="CN669" s="57"/>
      <c r="CO669" s="57"/>
      <c r="CP669" s="57"/>
      <c r="CQ669" s="57"/>
      <c r="CR669" s="57"/>
      <c r="CS669" s="57"/>
      <c r="CT669" s="57"/>
      <c r="CU669" s="57"/>
      <c r="CV669" s="57"/>
      <c r="CW669" s="57"/>
      <c r="CX669" s="57"/>
      <c r="CY669" s="57"/>
      <c r="CZ669" s="57"/>
      <c r="DA669" s="57"/>
      <c r="DB669" s="57"/>
      <c r="DC669" s="57"/>
      <c r="DD669" s="57"/>
      <c r="DE669" s="57"/>
      <c r="DF669" s="57"/>
      <c r="DG669" s="57"/>
      <c r="DH669" s="57"/>
      <c r="DI669" s="57"/>
      <c r="DJ669" s="57"/>
      <c r="DK669" s="57"/>
      <c r="DL669" s="57"/>
      <c r="DM669" s="57"/>
      <c r="DN669" s="57"/>
      <c r="DO669" s="57"/>
      <c r="DP669" s="57"/>
      <c r="DQ669" s="57"/>
      <c r="DR669" s="57"/>
      <c r="DS669" s="57"/>
      <c r="DT669" s="57"/>
      <c r="DU669" s="57"/>
      <c r="DV669" s="57"/>
      <c r="DW669" s="57"/>
      <c r="DX669" s="57"/>
      <c r="DY669" s="57"/>
      <c r="DZ669" s="57"/>
      <c r="EA669" s="57"/>
      <c r="EB669" s="57"/>
      <c r="EC669" s="57"/>
      <c r="ED669" s="57"/>
      <c r="EE669" s="57"/>
      <c r="EF669" s="57"/>
      <c r="EG669" s="57"/>
      <c r="EH669" s="57"/>
      <c r="EI669" s="57"/>
      <c r="EJ669" s="57"/>
      <c r="EK669" s="57"/>
      <c r="EL669" s="57"/>
      <c r="EM669" s="57"/>
      <c r="EN669" s="57"/>
      <c r="EO669" s="57"/>
      <c r="EP669" s="57"/>
      <c r="EQ669" s="57"/>
      <c r="ER669" s="57"/>
      <c r="ES669" s="57"/>
      <c r="ET669" s="57"/>
      <c r="EU669" s="57"/>
      <c r="EV669" s="57"/>
      <c r="EW669" s="57"/>
      <c r="EX669" s="57"/>
      <c r="EY669" s="57"/>
      <c r="EZ669" s="57"/>
      <c r="FA669" s="57"/>
      <c r="FB669" s="57"/>
      <c r="FC669" s="57"/>
      <c r="FD669" s="57"/>
      <c r="FE669" s="57"/>
      <c r="FF669" s="57"/>
      <c r="FG669" s="57"/>
      <c r="FH669" s="57"/>
      <c r="FI669" s="57"/>
      <c r="FJ669" s="57"/>
      <c r="FK669" s="57"/>
      <c r="FL669" s="57"/>
      <c r="FM669" s="57"/>
    </row>
    <row r="670" customFormat="false" ht="18.75" hidden="false" customHeight="true" outlineLevel="0" collapsed="false">
      <c r="C670" s="3"/>
      <c r="U670" s="56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7"/>
      <c r="AS670" s="57"/>
      <c r="AT670" s="57"/>
      <c r="AU670" s="57"/>
      <c r="AV670" s="57"/>
      <c r="AW670" s="57"/>
      <c r="AX670" s="57"/>
      <c r="AY670" s="57"/>
      <c r="AZ670" s="57"/>
      <c r="BA670" s="57"/>
      <c r="BB670" s="57"/>
      <c r="BC670" s="57"/>
      <c r="BD670" s="57"/>
      <c r="BE670" s="57"/>
      <c r="BF670" s="57"/>
      <c r="BG670" s="57"/>
      <c r="BH670" s="57"/>
      <c r="BI670" s="57"/>
      <c r="BJ670" s="57"/>
      <c r="BK670" s="57"/>
      <c r="BL670" s="57"/>
      <c r="BM670" s="57"/>
      <c r="BN670" s="57"/>
      <c r="BO670" s="57"/>
      <c r="BP670" s="57"/>
      <c r="BQ670" s="57"/>
      <c r="BR670" s="57"/>
      <c r="BS670" s="57"/>
      <c r="BT670" s="57"/>
      <c r="BU670" s="57"/>
      <c r="BV670" s="57"/>
      <c r="BW670" s="57"/>
      <c r="BX670" s="57"/>
      <c r="BY670" s="57"/>
      <c r="BZ670" s="57"/>
      <c r="CA670" s="57"/>
      <c r="CB670" s="57"/>
      <c r="CC670" s="57"/>
      <c r="CD670" s="57"/>
      <c r="CE670" s="57"/>
      <c r="CF670" s="57"/>
      <c r="CG670" s="57"/>
      <c r="CH670" s="57"/>
      <c r="CI670" s="57"/>
      <c r="CJ670" s="57"/>
      <c r="CK670" s="57"/>
      <c r="CL670" s="57"/>
      <c r="CM670" s="57"/>
      <c r="CN670" s="57"/>
      <c r="CO670" s="57"/>
      <c r="CP670" s="57"/>
      <c r="CQ670" s="57"/>
      <c r="CR670" s="57"/>
      <c r="CS670" s="57"/>
      <c r="CT670" s="57"/>
      <c r="CU670" s="57"/>
      <c r="CV670" s="57"/>
      <c r="CW670" s="57"/>
      <c r="CX670" s="57"/>
      <c r="CY670" s="57"/>
      <c r="CZ670" s="57"/>
      <c r="DA670" s="57"/>
      <c r="DB670" s="57"/>
      <c r="DC670" s="57"/>
      <c r="DD670" s="57"/>
      <c r="DE670" s="57"/>
      <c r="DF670" s="57"/>
      <c r="DG670" s="57"/>
      <c r="DH670" s="57"/>
      <c r="DI670" s="57"/>
      <c r="DJ670" s="57"/>
      <c r="DK670" s="57"/>
      <c r="DL670" s="57"/>
      <c r="DM670" s="57"/>
      <c r="DN670" s="57"/>
      <c r="DO670" s="57"/>
      <c r="DP670" s="57"/>
      <c r="DQ670" s="57"/>
      <c r="DR670" s="57"/>
      <c r="DS670" s="57"/>
      <c r="DT670" s="57"/>
      <c r="DU670" s="57"/>
      <c r="DV670" s="57"/>
      <c r="DW670" s="57"/>
      <c r="DX670" s="57"/>
      <c r="DY670" s="57"/>
      <c r="DZ670" s="57"/>
      <c r="EA670" s="57"/>
      <c r="EB670" s="57"/>
      <c r="EC670" s="57"/>
      <c r="ED670" s="57"/>
      <c r="EE670" s="57"/>
      <c r="EF670" s="57"/>
      <c r="EG670" s="57"/>
      <c r="EH670" s="57"/>
      <c r="EI670" s="57"/>
      <c r="EJ670" s="57"/>
      <c r="EK670" s="57"/>
      <c r="EL670" s="57"/>
      <c r="EM670" s="57"/>
      <c r="EN670" s="57"/>
      <c r="EO670" s="57"/>
      <c r="EP670" s="57"/>
      <c r="EQ670" s="57"/>
      <c r="ER670" s="57"/>
      <c r="ES670" s="57"/>
      <c r="ET670" s="57"/>
      <c r="EU670" s="57"/>
      <c r="EV670" s="57"/>
      <c r="EW670" s="57"/>
      <c r="EX670" s="57"/>
      <c r="EY670" s="57"/>
      <c r="EZ670" s="57"/>
      <c r="FA670" s="57"/>
      <c r="FB670" s="57"/>
      <c r="FC670" s="57"/>
      <c r="FD670" s="57"/>
      <c r="FE670" s="57"/>
      <c r="FF670" s="57"/>
      <c r="FG670" s="57"/>
      <c r="FH670" s="57"/>
      <c r="FI670" s="57"/>
      <c r="FJ670" s="57"/>
      <c r="FK670" s="57"/>
      <c r="FL670" s="57"/>
      <c r="FM670" s="57"/>
    </row>
    <row r="671" customFormat="false" ht="18.75" hidden="false" customHeight="true" outlineLevel="0" collapsed="false">
      <c r="C671" s="3"/>
      <c r="U671" s="56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  <c r="AP671" s="57"/>
      <c r="AQ671" s="57"/>
      <c r="AR671" s="57"/>
      <c r="AS671" s="57"/>
      <c r="AT671" s="57"/>
      <c r="AU671" s="57"/>
      <c r="AV671" s="57"/>
      <c r="AW671" s="57"/>
      <c r="AX671" s="57"/>
      <c r="AY671" s="57"/>
      <c r="AZ671" s="57"/>
      <c r="BA671" s="57"/>
      <c r="BB671" s="57"/>
      <c r="BC671" s="57"/>
      <c r="BD671" s="57"/>
      <c r="BE671" s="57"/>
      <c r="BF671" s="57"/>
      <c r="BG671" s="57"/>
      <c r="BH671" s="57"/>
      <c r="BI671" s="57"/>
      <c r="BJ671" s="57"/>
      <c r="BK671" s="57"/>
      <c r="BL671" s="57"/>
      <c r="BM671" s="57"/>
      <c r="BN671" s="57"/>
      <c r="BO671" s="57"/>
      <c r="BP671" s="57"/>
      <c r="BQ671" s="57"/>
      <c r="BR671" s="57"/>
      <c r="BS671" s="57"/>
      <c r="BT671" s="57"/>
      <c r="BU671" s="57"/>
      <c r="BV671" s="57"/>
      <c r="BW671" s="57"/>
      <c r="BX671" s="57"/>
      <c r="BY671" s="57"/>
      <c r="BZ671" s="57"/>
      <c r="CA671" s="57"/>
      <c r="CB671" s="57"/>
      <c r="CC671" s="57"/>
      <c r="CD671" s="57"/>
      <c r="CE671" s="57"/>
      <c r="CF671" s="57"/>
      <c r="CG671" s="57"/>
      <c r="CH671" s="57"/>
      <c r="CI671" s="57"/>
      <c r="CJ671" s="57"/>
      <c r="CK671" s="57"/>
      <c r="CL671" s="57"/>
      <c r="CM671" s="57"/>
      <c r="CN671" s="57"/>
      <c r="CO671" s="57"/>
      <c r="CP671" s="57"/>
      <c r="CQ671" s="57"/>
      <c r="CR671" s="57"/>
      <c r="CS671" s="57"/>
      <c r="CT671" s="57"/>
      <c r="CU671" s="57"/>
      <c r="CV671" s="57"/>
      <c r="CW671" s="57"/>
      <c r="CX671" s="57"/>
      <c r="CY671" s="57"/>
      <c r="CZ671" s="57"/>
      <c r="DA671" s="57"/>
      <c r="DB671" s="57"/>
      <c r="DC671" s="57"/>
      <c r="DD671" s="57"/>
      <c r="DE671" s="57"/>
      <c r="DF671" s="57"/>
      <c r="DG671" s="57"/>
      <c r="DH671" s="57"/>
      <c r="DI671" s="57"/>
      <c r="DJ671" s="57"/>
      <c r="DK671" s="57"/>
      <c r="DL671" s="57"/>
      <c r="DM671" s="57"/>
      <c r="DN671" s="57"/>
      <c r="DO671" s="57"/>
      <c r="DP671" s="57"/>
      <c r="DQ671" s="57"/>
      <c r="DR671" s="57"/>
      <c r="DS671" s="57"/>
      <c r="DT671" s="57"/>
      <c r="DU671" s="57"/>
      <c r="DV671" s="57"/>
      <c r="DW671" s="57"/>
      <c r="DX671" s="57"/>
      <c r="DY671" s="57"/>
      <c r="DZ671" s="57"/>
      <c r="EA671" s="57"/>
      <c r="EB671" s="57"/>
      <c r="EC671" s="57"/>
      <c r="ED671" s="57"/>
      <c r="EE671" s="57"/>
      <c r="EF671" s="57"/>
      <c r="EG671" s="57"/>
      <c r="EH671" s="57"/>
      <c r="EI671" s="57"/>
      <c r="EJ671" s="57"/>
      <c r="EK671" s="57"/>
      <c r="EL671" s="57"/>
      <c r="EM671" s="57"/>
      <c r="EN671" s="57"/>
      <c r="EO671" s="57"/>
      <c r="EP671" s="57"/>
      <c r="EQ671" s="57"/>
      <c r="ER671" s="57"/>
      <c r="ES671" s="57"/>
      <c r="ET671" s="57"/>
      <c r="EU671" s="57"/>
      <c r="EV671" s="57"/>
      <c r="EW671" s="57"/>
      <c r="EX671" s="57"/>
      <c r="EY671" s="57"/>
      <c r="EZ671" s="57"/>
      <c r="FA671" s="57"/>
      <c r="FB671" s="57"/>
      <c r="FC671" s="57"/>
      <c r="FD671" s="57"/>
      <c r="FE671" s="57"/>
      <c r="FF671" s="57"/>
      <c r="FG671" s="57"/>
      <c r="FH671" s="57"/>
      <c r="FI671" s="57"/>
      <c r="FJ671" s="57"/>
      <c r="FK671" s="57"/>
      <c r="FL671" s="57"/>
      <c r="FM671" s="57"/>
    </row>
    <row r="672" customFormat="false" ht="18.75" hidden="false" customHeight="true" outlineLevel="0" collapsed="false">
      <c r="C672" s="3"/>
      <c r="U672" s="56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/>
      <c r="AQ672" s="57"/>
      <c r="AR672" s="57"/>
      <c r="AS672" s="57"/>
      <c r="AT672" s="57"/>
      <c r="AU672" s="57"/>
      <c r="AV672" s="57"/>
      <c r="AW672" s="57"/>
      <c r="AX672" s="57"/>
      <c r="AY672" s="57"/>
      <c r="AZ672" s="57"/>
      <c r="BA672" s="57"/>
      <c r="BB672" s="57"/>
      <c r="BC672" s="57"/>
      <c r="BD672" s="57"/>
      <c r="BE672" s="57"/>
      <c r="BF672" s="57"/>
      <c r="BG672" s="57"/>
      <c r="BH672" s="57"/>
      <c r="BI672" s="57"/>
      <c r="BJ672" s="57"/>
      <c r="BK672" s="57"/>
      <c r="BL672" s="57"/>
      <c r="BM672" s="57"/>
      <c r="BN672" s="57"/>
      <c r="BO672" s="57"/>
      <c r="BP672" s="57"/>
      <c r="BQ672" s="57"/>
      <c r="BR672" s="57"/>
      <c r="BS672" s="57"/>
      <c r="BT672" s="57"/>
      <c r="BU672" s="57"/>
      <c r="BV672" s="57"/>
      <c r="BW672" s="57"/>
      <c r="BX672" s="57"/>
      <c r="BY672" s="57"/>
      <c r="BZ672" s="57"/>
      <c r="CA672" s="57"/>
      <c r="CB672" s="57"/>
      <c r="CC672" s="57"/>
      <c r="CD672" s="57"/>
      <c r="CE672" s="57"/>
      <c r="CF672" s="57"/>
      <c r="CG672" s="57"/>
      <c r="CH672" s="57"/>
      <c r="CI672" s="57"/>
      <c r="CJ672" s="57"/>
      <c r="CK672" s="57"/>
      <c r="CL672" s="57"/>
      <c r="CM672" s="57"/>
      <c r="CN672" s="57"/>
      <c r="CO672" s="57"/>
      <c r="CP672" s="57"/>
      <c r="CQ672" s="57"/>
      <c r="CR672" s="57"/>
      <c r="CS672" s="57"/>
      <c r="CT672" s="57"/>
      <c r="CU672" s="57"/>
      <c r="CV672" s="57"/>
      <c r="CW672" s="57"/>
      <c r="CX672" s="57"/>
      <c r="CY672" s="57"/>
      <c r="CZ672" s="57"/>
      <c r="DA672" s="57"/>
      <c r="DB672" s="57"/>
      <c r="DC672" s="57"/>
      <c r="DD672" s="57"/>
      <c r="DE672" s="57"/>
      <c r="DF672" s="57"/>
      <c r="DG672" s="57"/>
      <c r="DH672" s="57"/>
      <c r="DI672" s="57"/>
      <c r="DJ672" s="57"/>
      <c r="DK672" s="57"/>
      <c r="DL672" s="57"/>
      <c r="DM672" s="57"/>
      <c r="DN672" s="57"/>
      <c r="DO672" s="57"/>
      <c r="DP672" s="57"/>
      <c r="DQ672" s="57"/>
      <c r="DR672" s="57"/>
      <c r="DS672" s="57"/>
      <c r="DT672" s="57"/>
      <c r="DU672" s="57"/>
      <c r="DV672" s="57"/>
      <c r="DW672" s="57"/>
      <c r="DX672" s="57"/>
      <c r="DY672" s="57"/>
      <c r="DZ672" s="57"/>
      <c r="EA672" s="57"/>
      <c r="EB672" s="57"/>
      <c r="EC672" s="57"/>
      <c r="ED672" s="57"/>
      <c r="EE672" s="57"/>
      <c r="EF672" s="57"/>
      <c r="EG672" s="57"/>
      <c r="EH672" s="57"/>
      <c r="EI672" s="57"/>
      <c r="EJ672" s="57"/>
      <c r="EK672" s="57"/>
      <c r="EL672" s="57"/>
      <c r="EM672" s="57"/>
      <c r="EN672" s="57"/>
      <c r="EO672" s="57"/>
      <c r="EP672" s="57"/>
      <c r="EQ672" s="57"/>
      <c r="ER672" s="57"/>
      <c r="ES672" s="57"/>
      <c r="ET672" s="57"/>
      <c r="EU672" s="57"/>
      <c r="EV672" s="57"/>
      <c r="EW672" s="57"/>
      <c r="EX672" s="57"/>
      <c r="EY672" s="57"/>
      <c r="EZ672" s="57"/>
      <c r="FA672" s="57"/>
      <c r="FB672" s="57"/>
      <c r="FC672" s="57"/>
      <c r="FD672" s="57"/>
      <c r="FE672" s="57"/>
      <c r="FF672" s="57"/>
      <c r="FG672" s="57"/>
      <c r="FH672" s="57"/>
      <c r="FI672" s="57"/>
      <c r="FJ672" s="57"/>
      <c r="FK672" s="57"/>
      <c r="FL672" s="57"/>
      <c r="FM672" s="57"/>
    </row>
    <row r="673" customFormat="false" ht="18.75" hidden="false" customHeight="true" outlineLevel="0" collapsed="false">
      <c r="C673" s="3"/>
      <c r="U673" s="56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  <c r="AP673" s="57"/>
      <c r="AQ673" s="57"/>
      <c r="AR673" s="57"/>
      <c r="AS673" s="57"/>
      <c r="AT673" s="57"/>
      <c r="AU673" s="57"/>
      <c r="AV673" s="57"/>
      <c r="AW673" s="57"/>
      <c r="AX673" s="57"/>
      <c r="AY673" s="57"/>
      <c r="AZ673" s="57"/>
      <c r="BA673" s="57"/>
      <c r="BB673" s="57"/>
      <c r="BC673" s="57"/>
      <c r="BD673" s="57"/>
      <c r="BE673" s="57"/>
      <c r="BF673" s="57"/>
      <c r="BG673" s="57"/>
      <c r="BH673" s="57"/>
      <c r="BI673" s="57"/>
      <c r="BJ673" s="57"/>
      <c r="BK673" s="57"/>
      <c r="BL673" s="57"/>
      <c r="BM673" s="57"/>
      <c r="BN673" s="57"/>
      <c r="BO673" s="57"/>
      <c r="BP673" s="57"/>
      <c r="BQ673" s="57"/>
      <c r="BR673" s="57"/>
      <c r="BS673" s="57"/>
      <c r="BT673" s="57"/>
      <c r="BU673" s="57"/>
      <c r="BV673" s="57"/>
      <c r="BW673" s="57"/>
      <c r="BX673" s="57"/>
      <c r="BY673" s="57"/>
      <c r="BZ673" s="57"/>
      <c r="CA673" s="57"/>
      <c r="CB673" s="57"/>
      <c r="CC673" s="57"/>
      <c r="CD673" s="57"/>
      <c r="CE673" s="57"/>
      <c r="CF673" s="57"/>
      <c r="CG673" s="57"/>
      <c r="CH673" s="57"/>
      <c r="CI673" s="57"/>
      <c r="CJ673" s="57"/>
      <c r="CK673" s="57"/>
      <c r="CL673" s="57"/>
      <c r="CM673" s="57"/>
      <c r="CN673" s="57"/>
      <c r="CO673" s="57"/>
      <c r="CP673" s="57"/>
      <c r="CQ673" s="57"/>
      <c r="CR673" s="57"/>
      <c r="CS673" s="57"/>
      <c r="CT673" s="57"/>
      <c r="CU673" s="57"/>
      <c r="CV673" s="57"/>
      <c r="CW673" s="57"/>
      <c r="CX673" s="57"/>
      <c r="CY673" s="57"/>
      <c r="CZ673" s="57"/>
      <c r="DA673" s="57"/>
      <c r="DB673" s="57"/>
      <c r="DC673" s="57"/>
      <c r="DD673" s="57"/>
      <c r="DE673" s="57"/>
      <c r="DF673" s="57"/>
      <c r="DG673" s="57"/>
      <c r="DH673" s="57"/>
      <c r="DI673" s="57"/>
      <c r="DJ673" s="57"/>
      <c r="DK673" s="57"/>
      <c r="DL673" s="57"/>
      <c r="DM673" s="57"/>
      <c r="DN673" s="57"/>
      <c r="DO673" s="57"/>
      <c r="DP673" s="57"/>
      <c r="DQ673" s="57"/>
      <c r="DR673" s="57"/>
      <c r="DS673" s="57"/>
      <c r="DT673" s="57"/>
      <c r="DU673" s="57"/>
      <c r="DV673" s="57"/>
      <c r="DW673" s="57"/>
      <c r="DX673" s="57"/>
      <c r="DY673" s="57"/>
      <c r="DZ673" s="57"/>
      <c r="EA673" s="57"/>
      <c r="EB673" s="57"/>
      <c r="EC673" s="57"/>
      <c r="ED673" s="57"/>
      <c r="EE673" s="57"/>
      <c r="EF673" s="57"/>
      <c r="EG673" s="57"/>
      <c r="EH673" s="57"/>
      <c r="EI673" s="57"/>
      <c r="EJ673" s="57"/>
      <c r="EK673" s="57"/>
      <c r="EL673" s="57"/>
      <c r="EM673" s="57"/>
      <c r="EN673" s="57"/>
      <c r="EO673" s="57"/>
      <c r="EP673" s="57"/>
      <c r="EQ673" s="57"/>
      <c r="ER673" s="57"/>
      <c r="ES673" s="57"/>
      <c r="ET673" s="57"/>
      <c r="EU673" s="57"/>
      <c r="EV673" s="57"/>
      <c r="EW673" s="57"/>
      <c r="EX673" s="57"/>
      <c r="EY673" s="57"/>
      <c r="EZ673" s="57"/>
      <c r="FA673" s="57"/>
      <c r="FB673" s="57"/>
      <c r="FC673" s="57"/>
      <c r="FD673" s="57"/>
      <c r="FE673" s="57"/>
      <c r="FF673" s="57"/>
      <c r="FG673" s="57"/>
      <c r="FH673" s="57"/>
      <c r="FI673" s="57"/>
      <c r="FJ673" s="57"/>
      <c r="FK673" s="57"/>
      <c r="FL673" s="57"/>
      <c r="FM673" s="57"/>
    </row>
    <row r="674" customFormat="false" ht="18.75" hidden="false" customHeight="true" outlineLevel="0" collapsed="false">
      <c r="C674" s="3"/>
      <c r="U674" s="56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  <c r="AP674" s="57"/>
      <c r="AQ674" s="57"/>
      <c r="AR674" s="57"/>
      <c r="AS674" s="57"/>
      <c r="AT674" s="57"/>
      <c r="AU674" s="57"/>
      <c r="AV674" s="57"/>
      <c r="AW674" s="57"/>
      <c r="AX674" s="57"/>
      <c r="AY674" s="57"/>
      <c r="AZ674" s="57"/>
      <c r="BA674" s="57"/>
      <c r="BB674" s="57"/>
      <c r="BC674" s="57"/>
      <c r="BD674" s="57"/>
      <c r="BE674" s="57"/>
      <c r="BF674" s="57"/>
      <c r="BG674" s="57"/>
      <c r="BH674" s="57"/>
      <c r="BI674" s="57"/>
      <c r="BJ674" s="57"/>
      <c r="BK674" s="57"/>
      <c r="BL674" s="57"/>
      <c r="BM674" s="57"/>
      <c r="BN674" s="57"/>
      <c r="BO674" s="57"/>
      <c r="BP674" s="57"/>
      <c r="BQ674" s="57"/>
      <c r="BR674" s="57"/>
      <c r="BS674" s="57"/>
      <c r="BT674" s="57"/>
      <c r="BU674" s="57"/>
      <c r="BV674" s="57"/>
      <c r="BW674" s="57"/>
      <c r="BX674" s="57"/>
      <c r="BY674" s="57"/>
      <c r="BZ674" s="57"/>
      <c r="CA674" s="57"/>
      <c r="CB674" s="57"/>
      <c r="CC674" s="57"/>
      <c r="CD674" s="57"/>
      <c r="CE674" s="57"/>
      <c r="CF674" s="57"/>
      <c r="CG674" s="57"/>
      <c r="CH674" s="57"/>
      <c r="CI674" s="57"/>
      <c r="CJ674" s="57"/>
      <c r="CK674" s="57"/>
      <c r="CL674" s="57"/>
      <c r="CM674" s="57"/>
      <c r="CN674" s="57"/>
      <c r="CO674" s="57"/>
      <c r="CP674" s="57"/>
      <c r="CQ674" s="57"/>
      <c r="CR674" s="57"/>
      <c r="CS674" s="57"/>
      <c r="CT674" s="57"/>
      <c r="CU674" s="57"/>
      <c r="CV674" s="57"/>
      <c r="CW674" s="57"/>
      <c r="CX674" s="57"/>
      <c r="CY674" s="57"/>
      <c r="CZ674" s="57"/>
      <c r="DA674" s="57"/>
      <c r="DB674" s="57"/>
      <c r="DC674" s="57"/>
      <c r="DD674" s="57"/>
      <c r="DE674" s="57"/>
      <c r="DF674" s="57"/>
      <c r="DG674" s="57"/>
      <c r="DH674" s="57"/>
      <c r="DI674" s="57"/>
      <c r="DJ674" s="57"/>
      <c r="DK674" s="57"/>
      <c r="DL674" s="57"/>
      <c r="DM674" s="57"/>
      <c r="DN674" s="57"/>
      <c r="DO674" s="57"/>
      <c r="DP674" s="57"/>
      <c r="DQ674" s="57"/>
      <c r="DR674" s="57"/>
      <c r="DS674" s="57"/>
      <c r="DT674" s="57"/>
      <c r="DU674" s="57"/>
      <c r="DV674" s="57"/>
      <c r="DW674" s="57"/>
      <c r="DX674" s="57"/>
      <c r="DY674" s="57"/>
      <c r="DZ674" s="57"/>
      <c r="EA674" s="57"/>
      <c r="EB674" s="57"/>
      <c r="EC674" s="57"/>
      <c r="ED674" s="57"/>
      <c r="EE674" s="57"/>
      <c r="EF674" s="57"/>
      <c r="EG674" s="57"/>
      <c r="EH674" s="57"/>
      <c r="EI674" s="57"/>
      <c r="EJ674" s="57"/>
      <c r="EK674" s="57"/>
      <c r="EL674" s="57"/>
      <c r="EM674" s="57"/>
      <c r="EN674" s="57"/>
      <c r="EO674" s="57"/>
      <c r="EP674" s="57"/>
      <c r="EQ674" s="57"/>
      <c r="ER674" s="57"/>
      <c r="ES674" s="57"/>
      <c r="ET674" s="57"/>
      <c r="EU674" s="57"/>
      <c r="EV674" s="57"/>
      <c r="EW674" s="57"/>
      <c r="EX674" s="57"/>
      <c r="EY674" s="57"/>
      <c r="EZ674" s="57"/>
      <c r="FA674" s="57"/>
      <c r="FB674" s="57"/>
      <c r="FC674" s="57"/>
      <c r="FD674" s="57"/>
      <c r="FE674" s="57"/>
      <c r="FF674" s="57"/>
      <c r="FG674" s="57"/>
      <c r="FH674" s="57"/>
      <c r="FI674" s="57"/>
      <c r="FJ674" s="57"/>
      <c r="FK674" s="57"/>
      <c r="FL674" s="57"/>
      <c r="FM674" s="57"/>
    </row>
    <row r="675" customFormat="false" ht="18.75" hidden="false" customHeight="true" outlineLevel="0" collapsed="false">
      <c r="C675" s="3"/>
      <c r="U675" s="56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  <c r="AW675" s="57"/>
      <c r="AX675" s="57"/>
      <c r="AY675" s="57"/>
      <c r="AZ675" s="57"/>
      <c r="BA675" s="57"/>
      <c r="BB675" s="57"/>
      <c r="BC675" s="57"/>
      <c r="BD675" s="57"/>
      <c r="BE675" s="57"/>
      <c r="BF675" s="57"/>
      <c r="BG675" s="57"/>
      <c r="BH675" s="57"/>
      <c r="BI675" s="57"/>
      <c r="BJ675" s="57"/>
      <c r="BK675" s="57"/>
      <c r="BL675" s="57"/>
      <c r="BM675" s="57"/>
      <c r="BN675" s="57"/>
      <c r="BO675" s="57"/>
      <c r="BP675" s="57"/>
      <c r="BQ675" s="57"/>
      <c r="BR675" s="57"/>
      <c r="BS675" s="57"/>
      <c r="BT675" s="57"/>
      <c r="BU675" s="57"/>
      <c r="BV675" s="57"/>
      <c r="BW675" s="57"/>
      <c r="BX675" s="57"/>
      <c r="BY675" s="57"/>
      <c r="BZ675" s="57"/>
      <c r="CA675" s="57"/>
      <c r="CB675" s="57"/>
      <c r="CC675" s="57"/>
      <c r="CD675" s="57"/>
      <c r="CE675" s="57"/>
      <c r="CF675" s="57"/>
      <c r="CG675" s="57"/>
      <c r="CH675" s="57"/>
      <c r="CI675" s="57"/>
      <c r="CJ675" s="57"/>
      <c r="CK675" s="57"/>
      <c r="CL675" s="57"/>
      <c r="CM675" s="57"/>
      <c r="CN675" s="57"/>
      <c r="CO675" s="57"/>
      <c r="CP675" s="57"/>
      <c r="CQ675" s="57"/>
      <c r="CR675" s="57"/>
      <c r="CS675" s="57"/>
      <c r="CT675" s="57"/>
      <c r="CU675" s="57"/>
      <c r="CV675" s="57"/>
      <c r="CW675" s="57"/>
      <c r="CX675" s="57"/>
      <c r="CY675" s="57"/>
      <c r="CZ675" s="57"/>
      <c r="DA675" s="57"/>
      <c r="DB675" s="57"/>
      <c r="DC675" s="57"/>
      <c r="DD675" s="57"/>
      <c r="DE675" s="57"/>
      <c r="DF675" s="57"/>
      <c r="DG675" s="57"/>
      <c r="DH675" s="57"/>
      <c r="DI675" s="57"/>
      <c r="DJ675" s="57"/>
      <c r="DK675" s="57"/>
      <c r="DL675" s="57"/>
      <c r="DM675" s="57"/>
      <c r="DN675" s="57"/>
      <c r="DO675" s="57"/>
      <c r="DP675" s="57"/>
      <c r="DQ675" s="57"/>
      <c r="DR675" s="57"/>
      <c r="DS675" s="57"/>
      <c r="DT675" s="57"/>
      <c r="DU675" s="57"/>
      <c r="DV675" s="57"/>
      <c r="DW675" s="57"/>
      <c r="DX675" s="57"/>
      <c r="DY675" s="57"/>
      <c r="DZ675" s="57"/>
      <c r="EA675" s="57"/>
      <c r="EB675" s="57"/>
      <c r="EC675" s="57"/>
      <c r="ED675" s="57"/>
      <c r="EE675" s="57"/>
      <c r="EF675" s="57"/>
      <c r="EG675" s="57"/>
      <c r="EH675" s="57"/>
      <c r="EI675" s="57"/>
      <c r="EJ675" s="57"/>
      <c r="EK675" s="57"/>
      <c r="EL675" s="57"/>
      <c r="EM675" s="57"/>
      <c r="EN675" s="57"/>
      <c r="EO675" s="57"/>
      <c r="EP675" s="57"/>
      <c r="EQ675" s="57"/>
      <c r="ER675" s="57"/>
      <c r="ES675" s="57"/>
      <c r="ET675" s="57"/>
      <c r="EU675" s="57"/>
      <c r="EV675" s="57"/>
      <c r="EW675" s="57"/>
      <c r="EX675" s="57"/>
      <c r="EY675" s="57"/>
      <c r="EZ675" s="57"/>
      <c r="FA675" s="57"/>
      <c r="FB675" s="57"/>
      <c r="FC675" s="57"/>
      <c r="FD675" s="57"/>
      <c r="FE675" s="57"/>
      <c r="FF675" s="57"/>
      <c r="FG675" s="57"/>
      <c r="FH675" s="57"/>
      <c r="FI675" s="57"/>
      <c r="FJ675" s="57"/>
      <c r="FK675" s="57"/>
      <c r="FL675" s="57"/>
      <c r="FM675" s="57"/>
    </row>
    <row r="676" customFormat="false" ht="18.75" hidden="false" customHeight="true" outlineLevel="0" collapsed="false">
      <c r="C676" s="3"/>
      <c r="U676" s="56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  <c r="AP676" s="57"/>
      <c r="AQ676" s="57"/>
      <c r="AR676" s="57"/>
      <c r="AS676" s="57"/>
      <c r="AT676" s="57"/>
      <c r="AU676" s="57"/>
      <c r="AV676" s="57"/>
      <c r="AW676" s="57"/>
      <c r="AX676" s="57"/>
      <c r="AY676" s="57"/>
      <c r="AZ676" s="57"/>
      <c r="BA676" s="57"/>
      <c r="BB676" s="57"/>
      <c r="BC676" s="57"/>
      <c r="BD676" s="57"/>
      <c r="BE676" s="57"/>
      <c r="BF676" s="57"/>
      <c r="BG676" s="57"/>
      <c r="BH676" s="57"/>
      <c r="BI676" s="57"/>
      <c r="BJ676" s="57"/>
      <c r="BK676" s="57"/>
      <c r="BL676" s="57"/>
      <c r="BM676" s="57"/>
      <c r="BN676" s="57"/>
      <c r="BO676" s="57"/>
      <c r="BP676" s="57"/>
      <c r="BQ676" s="57"/>
      <c r="BR676" s="57"/>
      <c r="BS676" s="57"/>
      <c r="BT676" s="57"/>
      <c r="BU676" s="57"/>
      <c r="BV676" s="57"/>
      <c r="BW676" s="57"/>
      <c r="BX676" s="57"/>
      <c r="BY676" s="57"/>
      <c r="BZ676" s="57"/>
      <c r="CA676" s="57"/>
      <c r="CB676" s="57"/>
      <c r="CC676" s="57"/>
      <c r="CD676" s="57"/>
      <c r="CE676" s="57"/>
      <c r="CF676" s="57"/>
      <c r="CG676" s="57"/>
      <c r="CH676" s="57"/>
      <c r="CI676" s="57"/>
      <c r="CJ676" s="57"/>
      <c r="CK676" s="57"/>
      <c r="CL676" s="57"/>
      <c r="CM676" s="57"/>
      <c r="CN676" s="57"/>
      <c r="CO676" s="57"/>
      <c r="CP676" s="57"/>
      <c r="CQ676" s="57"/>
      <c r="CR676" s="57"/>
      <c r="CS676" s="57"/>
      <c r="CT676" s="57"/>
      <c r="CU676" s="57"/>
      <c r="CV676" s="57"/>
      <c r="CW676" s="57"/>
      <c r="CX676" s="57"/>
      <c r="CY676" s="57"/>
      <c r="CZ676" s="57"/>
      <c r="DA676" s="57"/>
      <c r="DB676" s="57"/>
      <c r="DC676" s="57"/>
      <c r="DD676" s="57"/>
      <c r="DE676" s="57"/>
      <c r="DF676" s="57"/>
      <c r="DG676" s="57"/>
      <c r="DH676" s="57"/>
      <c r="DI676" s="57"/>
      <c r="DJ676" s="57"/>
      <c r="DK676" s="57"/>
      <c r="DL676" s="57"/>
      <c r="DM676" s="57"/>
      <c r="DN676" s="57"/>
      <c r="DO676" s="57"/>
      <c r="DP676" s="57"/>
      <c r="DQ676" s="57"/>
      <c r="DR676" s="57"/>
      <c r="DS676" s="57"/>
      <c r="DT676" s="57"/>
      <c r="DU676" s="57"/>
      <c r="DV676" s="57"/>
      <c r="DW676" s="57"/>
      <c r="DX676" s="57"/>
      <c r="DY676" s="57"/>
      <c r="DZ676" s="57"/>
      <c r="EA676" s="57"/>
      <c r="EB676" s="57"/>
      <c r="EC676" s="57"/>
      <c r="ED676" s="57"/>
      <c r="EE676" s="57"/>
      <c r="EF676" s="57"/>
      <c r="EG676" s="57"/>
      <c r="EH676" s="57"/>
      <c r="EI676" s="57"/>
      <c r="EJ676" s="57"/>
      <c r="EK676" s="57"/>
      <c r="EL676" s="57"/>
      <c r="EM676" s="57"/>
      <c r="EN676" s="57"/>
      <c r="EO676" s="57"/>
      <c r="EP676" s="57"/>
      <c r="EQ676" s="57"/>
      <c r="ER676" s="57"/>
      <c r="ES676" s="57"/>
      <c r="ET676" s="57"/>
      <c r="EU676" s="57"/>
      <c r="EV676" s="57"/>
      <c r="EW676" s="57"/>
      <c r="EX676" s="57"/>
      <c r="EY676" s="57"/>
      <c r="EZ676" s="57"/>
      <c r="FA676" s="57"/>
      <c r="FB676" s="57"/>
      <c r="FC676" s="57"/>
      <c r="FD676" s="57"/>
      <c r="FE676" s="57"/>
      <c r="FF676" s="57"/>
      <c r="FG676" s="57"/>
      <c r="FH676" s="57"/>
      <c r="FI676" s="57"/>
      <c r="FJ676" s="57"/>
      <c r="FK676" s="57"/>
      <c r="FL676" s="57"/>
      <c r="FM676" s="57"/>
    </row>
    <row r="677" customFormat="false" ht="18.75" hidden="false" customHeight="true" outlineLevel="0" collapsed="false">
      <c r="C677" s="3"/>
      <c r="U677" s="56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7"/>
      <c r="AV677" s="57"/>
      <c r="AW677" s="57"/>
      <c r="AX677" s="57"/>
      <c r="AY677" s="57"/>
      <c r="AZ677" s="57"/>
      <c r="BA677" s="57"/>
      <c r="BB677" s="57"/>
      <c r="BC677" s="57"/>
      <c r="BD677" s="57"/>
      <c r="BE677" s="57"/>
      <c r="BF677" s="57"/>
      <c r="BG677" s="57"/>
      <c r="BH677" s="57"/>
      <c r="BI677" s="57"/>
      <c r="BJ677" s="57"/>
      <c r="BK677" s="57"/>
      <c r="BL677" s="57"/>
      <c r="BM677" s="57"/>
      <c r="BN677" s="57"/>
      <c r="BO677" s="57"/>
      <c r="BP677" s="57"/>
      <c r="BQ677" s="57"/>
      <c r="BR677" s="57"/>
      <c r="BS677" s="57"/>
      <c r="BT677" s="57"/>
      <c r="BU677" s="57"/>
      <c r="BV677" s="57"/>
      <c r="BW677" s="57"/>
      <c r="BX677" s="57"/>
      <c r="BY677" s="57"/>
      <c r="BZ677" s="57"/>
      <c r="CA677" s="57"/>
      <c r="CB677" s="57"/>
      <c r="CC677" s="57"/>
      <c r="CD677" s="57"/>
      <c r="CE677" s="57"/>
      <c r="CF677" s="57"/>
      <c r="CG677" s="57"/>
      <c r="CH677" s="57"/>
      <c r="CI677" s="57"/>
      <c r="CJ677" s="57"/>
      <c r="CK677" s="57"/>
      <c r="CL677" s="57"/>
      <c r="CM677" s="57"/>
      <c r="CN677" s="57"/>
      <c r="CO677" s="57"/>
      <c r="CP677" s="57"/>
      <c r="CQ677" s="57"/>
      <c r="CR677" s="57"/>
      <c r="CS677" s="57"/>
      <c r="CT677" s="57"/>
      <c r="CU677" s="57"/>
      <c r="CV677" s="57"/>
      <c r="CW677" s="57"/>
      <c r="CX677" s="57"/>
      <c r="CY677" s="57"/>
      <c r="CZ677" s="57"/>
      <c r="DA677" s="57"/>
      <c r="DB677" s="57"/>
      <c r="DC677" s="57"/>
      <c r="DD677" s="57"/>
      <c r="DE677" s="57"/>
      <c r="DF677" s="57"/>
      <c r="DG677" s="57"/>
      <c r="DH677" s="57"/>
      <c r="DI677" s="57"/>
      <c r="DJ677" s="57"/>
      <c r="DK677" s="57"/>
      <c r="DL677" s="57"/>
      <c r="DM677" s="57"/>
      <c r="DN677" s="57"/>
      <c r="DO677" s="57"/>
      <c r="DP677" s="57"/>
      <c r="DQ677" s="57"/>
      <c r="DR677" s="57"/>
      <c r="DS677" s="57"/>
      <c r="DT677" s="57"/>
      <c r="DU677" s="57"/>
      <c r="DV677" s="57"/>
      <c r="DW677" s="57"/>
      <c r="DX677" s="57"/>
      <c r="DY677" s="57"/>
      <c r="DZ677" s="57"/>
      <c r="EA677" s="57"/>
      <c r="EB677" s="57"/>
      <c r="EC677" s="57"/>
      <c r="ED677" s="57"/>
      <c r="EE677" s="57"/>
      <c r="EF677" s="57"/>
      <c r="EG677" s="57"/>
      <c r="EH677" s="57"/>
      <c r="EI677" s="57"/>
      <c r="EJ677" s="57"/>
      <c r="EK677" s="57"/>
      <c r="EL677" s="57"/>
      <c r="EM677" s="57"/>
      <c r="EN677" s="57"/>
      <c r="EO677" s="57"/>
      <c r="EP677" s="57"/>
      <c r="EQ677" s="57"/>
      <c r="ER677" s="57"/>
      <c r="ES677" s="57"/>
      <c r="ET677" s="57"/>
      <c r="EU677" s="57"/>
      <c r="EV677" s="57"/>
      <c r="EW677" s="57"/>
      <c r="EX677" s="57"/>
      <c r="EY677" s="57"/>
      <c r="EZ677" s="57"/>
      <c r="FA677" s="57"/>
      <c r="FB677" s="57"/>
      <c r="FC677" s="57"/>
      <c r="FD677" s="57"/>
      <c r="FE677" s="57"/>
      <c r="FF677" s="57"/>
      <c r="FG677" s="57"/>
      <c r="FH677" s="57"/>
      <c r="FI677" s="57"/>
      <c r="FJ677" s="57"/>
      <c r="FK677" s="57"/>
      <c r="FL677" s="57"/>
      <c r="FM677" s="57"/>
    </row>
    <row r="678" customFormat="false" ht="18.75" hidden="false" customHeight="true" outlineLevel="0" collapsed="false">
      <c r="C678" s="3"/>
      <c r="U678" s="56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  <c r="AP678" s="57"/>
      <c r="AQ678" s="57"/>
      <c r="AR678" s="57"/>
      <c r="AS678" s="57"/>
      <c r="AT678" s="57"/>
      <c r="AU678" s="57"/>
      <c r="AV678" s="57"/>
      <c r="AW678" s="57"/>
      <c r="AX678" s="57"/>
      <c r="AY678" s="57"/>
      <c r="AZ678" s="57"/>
      <c r="BA678" s="57"/>
      <c r="BB678" s="57"/>
      <c r="BC678" s="57"/>
      <c r="BD678" s="57"/>
      <c r="BE678" s="57"/>
      <c r="BF678" s="57"/>
      <c r="BG678" s="57"/>
      <c r="BH678" s="57"/>
      <c r="BI678" s="57"/>
      <c r="BJ678" s="57"/>
      <c r="BK678" s="57"/>
      <c r="BL678" s="57"/>
      <c r="BM678" s="57"/>
      <c r="BN678" s="57"/>
      <c r="BO678" s="57"/>
      <c r="BP678" s="57"/>
      <c r="BQ678" s="57"/>
      <c r="BR678" s="57"/>
      <c r="BS678" s="57"/>
      <c r="BT678" s="57"/>
      <c r="BU678" s="57"/>
      <c r="BV678" s="57"/>
      <c r="BW678" s="57"/>
      <c r="BX678" s="57"/>
      <c r="BY678" s="57"/>
      <c r="BZ678" s="57"/>
      <c r="CA678" s="57"/>
      <c r="CB678" s="57"/>
      <c r="CC678" s="57"/>
      <c r="CD678" s="57"/>
      <c r="CE678" s="57"/>
      <c r="CF678" s="57"/>
      <c r="CG678" s="57"/>
      <c r="CH678" s="57"/>
      <c r="CI678" s="57"/>
      <c r="CJ678" s="57"/>
      <c r="CK678" s="57"/>
      <c r="CL678" s="57"/>
      <c r="CM678" s="57"/>
      <c r="CN678" s="57"/>
      <c r="CO678" s="57"/>
      <c r="CP678" s="57"/>
      <c r="CQ678" s="57"/>
      <c r="CR678" s="57"/>
      <c r="CS678" s="57"/>
      <c r="CT678" s="57"/>
      <c r="CU678" s="57"/>
      <c r="CV678" s="57"/>
      <c r="CW678" s="57"/>
      <c r="CX678" s="57"/>
      <c r="CY678" s="57"/>
      <c r="CZ678" s="57"/>
      <c r="DA678" s="57"/>
      <c r="DB678" s="57"/>
      <c r="DC678" s="57"/>
      <c r="DD678" s="57"/>
      <c r="DE678" s="57"/>
      <c r="DF678" s="57"/>
      <c r="DG678" s="57"/>
      <c r="DH678" s="57"/>
      <c r="DI678" s="57"/>
      <c r="DJ678" s="57"/>
      <c r="DK678" s="57"/>
      <c r="DL678" s="57"/>
      <c r="DM678" s="57"/>
      <c r="DN678" s="57"/>
      <c r="DO678" s="57"/>
      <c r="DP678" s="57"/>
      <c r="DQ678" s="57"/>
      <c r="DR678" s="57"/>
      <c r="DS678" s="57"/>
      <c r="DT678" s="57"/>
      <c r="DU678" s="57"/>
      <c r="DV678" s="57"/>
      <c r="DW678" s="57"/>
      <c r="DX678" s="57"/>
      <c r="DY678" s="57"/>
      <c r="DZ678" s="57"/>
      <c r="EA678" s="57"/>
      <c r="EB678" s="57"/>
      <c r="EC678" s="57"/>
      <c r="ED678" s="57"/>
      <c r="EE678" s="57"/>
      <c r="EF678" s="57"/>
      <c r="EG678" s="57"/>
      <c r="EH678" s="57"/>
      <c r="EI678" s="57"/>
      <c r="EJ678" s="57"/>
      <c r="EK678" s="57"/>
      <c r="EL678" s="57"/>
      <c r="EM678" s="57"/>
      <c r="EN678" s="57"/>
      <c r="EO678" s="57"/>
      <c r="EP678" s="57"/>
      <c r="EQ678" s="57"/>
      <c r="ER678" s="57"/>
      <c r="ES678" s="57"/>
      <c r="ET678" s="57"/>
      <c r="EU678" s="57"/>
      <c r="EV678" s="57"/>
      <c r="EW678" s="57"/>
      <c r="EX678" s="57"/>
      <c r="EY678" s="57"/>
      <c r="EZ678" s="57"/>
      <c r="FA678" s="57"/>
      <c r="FB678" s="57"/>
      <c r="FC678" s="57"/>
      <c r="FD678" s="57"/>
      <c r="FE678" s="57"/>
      <c r="FF678" s="57"/>
      <c r="FG678" s="57"/>
      <c r="FH678" s="57"/>
      <c r="FI678" s="57"/>
      <c r="FJ678" s="57"/>
      <c r="FK678" s="57"/>
      <c r="FL678" s="57"/>
      <c r="FM678" s="57"/>
    </row>
    <row r="679" customFormat="false" ht="18.75" hidden="false" customHeight="true" outlineLevel="0" collapsed="false">
      <c r="C679" s="3"/>
      <c r="U679" s="56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/>
      <c r="AQ679" s="57"/>
      <c r="AR679" s="57"/>
      <c r="AS679" s="57"/>
      <c r="AT679" s="57"/>
      <c r="AU679" s="57"/>
      <c r="AV679" s="57"/>
      <c r="AW679" s="57"/>
      <c r="AX679" s="57"/>
      <c r="AY679" s="57"/>
      <c r="AZ679" s="57"/>
      <c r="BA679" s="57"/>
      <c r="BB679" s="57"/>
      <c r="BC679" s="57"/>
      <c r="BD679" s="57"/>
      <c r="BE679" s="57"/>
      <c r="BF679" s="57"/>
      <c r="BG679" s="57"/>
      <c r="BH679" s="57"/>
      <c r="BI679" s="57"/>
      <c r="BJ679" s="57"/>
      <c r="BK679" s="57"/>
      <c r="BL679" s="57"/>
      <c r="BM679" s="57"/>
      <c r="BN679" s="57"/>
      <c r="BO679" s="57"/>
      <c r="BP679" s="57"/>
      <c r="BQ679" s="57"/>
      <c r="BR679" s="57"/>
      <c r="BS679" s="57"/>
      <c r="BT679" s="57"/>
      <c r="BU679" s="57"/>
      <c r="BV679" s="57"/>
      <c r="BW679" s="57"/>
      <c r="BX679" s="57"/>
      <c r="BY679" s="57"/>
      <c r="BZ679" s="57"/>
      <c r="CA679" s="57"/>
      <c r="CB679" s="57"/>
      <c r="CC679" s="57"/>
      <c r="CD679" s="57"/>
      <c r="CE679" s="57"/>
      <c r="CF679" s="57"/>
      <c r="CG679" s="57"/>
      <c r="CH679" s="57"/>
      <c r="CI679" s="57"/>
      <c r="CJ679" s="57"/>
      <c r="CK679" s="57"/>
      <c r="CL679" s="57"/>
      <c r="CM679" s="57"/>
      <c r="CN679" s="57"/>
      <c r="CO679" s="57"/>
      <c r="CP679" s="57"/>
      <c r="CQ679" s="57"/>
      <c r="CR679" s="57"/>
      <c r="CS679" s="57"/>
      <c r="CT679" s="57"/>
      <c r="CU679" s="57"/>
      <c r="CV679" s="57"/>
      <c r="CW679" s="57"/>
      <c r="CX679" s="57"/>
      <c r="CY679" s="57"/>
      <c r="CZ679" s="57"/>
      <c r="DA679" s="57"/>
      <c r="DB679" s="57"/>
      <c r="DC679" s="57"/>
      <c r="DD679" s="57"/>
      <c r="DE679" s="57"/>
      <c r="DF679" s="57"/>
      <c r="DG679" s="57"/>
      <c r="DH679" s="57"/>
      <c r="DI679" s="57"/>
      <c r="DJ679" s="57"/>
      <c r="DK679" s="57"/>
      <c r="DL679" s="57"/>
      <c r="DM679" s="57"/>
      <c r="DN679" s="57"/>
      <c r="DO679" s="57"/>
      <c r="DP679" s="57"/>
      <c r="DQ679" s="57"/>
      <c r="DR679" s="57"/>
      <c r="DS679" s="57"/>
      <c r="DT679" s="57"/>
      <c r="DU679" s="57"/>
      <c r="DV679" s="57"/>
      <c r="DW679" s="57"/>
      <c r="DX679" s="57"/>
      <c r="DY679" s="57"/>
      <c r="DZ679" s="57"/>
      <c r="EA679" s="57"/>
      <c r="EB679" s="57"/>
      <c r="EC679" s="57"/>
      <c r="ED679" s="57"/>
      <c r="EE679" s="57"/>
      <c r="EF679" s="57"/>
      <c r="EG679" s="57"/>
      <c r="EH679" s="57"/>
      <c r="EI679" s="57"/>
      <c r="EJ679" s="57"/>
      <c r="EK679" s="57"/>
      <c r="EL679" s="57"/>
      <c r="EM679" s="57"/>
      <c r="EN679" s="57"/>
      <c r="EO679" s="57"/>
      <c r="EP679" s="57"/>
      <c r="EQ679" s="57"/>
      <c r="ER679" s="57"/>
      <c r="ES679" s="57"/>
      <c r="ET679" s="57"/>
      <c r="EU679" s="57"/>
      <c r="EV679" s="57"/>
      <c r="EW679" s="57"/>
      <c r="EX679" s="57"/>
      <c r="EY679" s="57"/>
      <c r="EZ679" s="57"/>
      <c r="FA679" s="57"/>
      <c r="FB679" s="57"/>
      <c r="FC679" s="57"/>
      <c r="FD679" s="57"/>
      <c r="FE679" s="57"/>
      <c r="FF679" s="57"/>
      <c r="FG679" s="57"/>
      <c r="FH679" s="57"/>
      <c r="FI679" s="57"/>
      <c r="FJ679" s="57"/>
      <c r="FK679" s="57"/>
      <c r="FL679" s="57"/>
      <c r="FM679" s="57"/>
    </row>
    <row r="680" customFormat="false" ht="18.75" hidden="false" customHeight="true" outlineLevel="0" collapsed="false">
      <c r="C680" s="3"/>
      <c r="U680" s="56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7"/>
      <c r="AQ680" s="57"/>
      <c r="AR680" s="57"/>
      <c r="AS680" s="57"/>
      <c r="AT680" s="57"/>
      <c r="AU680" s="57"/>
      <c r="AV680" s="57"/>
      <c r="AW680" s="57"/>
      <c r="AX680" s="57"/>
      <c r="AY680" s="57"/>
      <c r="AZ680" s="57"/>
      <c r="BA680" s="57"/>
      <c r="BB680" s="57"/>
      <c r="BC680" s="57"/>
      <c r="BD680" s="57"/>
      <c r="BE680" s="57"/>
      <c r="BF680" s="57"/>
      <c r="BG680" s="57"/>
      <c r="BH680" s="57"/>
      <c r="BI680" s="57"/>
      <c r="BJ680" s="57"/>
      <c r="BK680" s="57"/>
      <c r="BL680" s="57"/>
      <c r="BM680" s="57"/>
      <c r="BN680" s="57"/>
      <c r="BO680" s="57"/>
      <c r="BP680" s="57"/>
      <c r="BQ680" s="57"/>
      <c r="BR680" s="57"/>
      <c r="BS680" s="57"/>
      <c r="BT680" s="57"/>
      <c r="BU680" s="57"/>
      <c r="BV680" s="57"/>
      <c r="BW680" s="57"/>
      <c r="BX680" s="57"/>
      <c r="BY680" s="57"/>
      <c r="BZ680" s="57"/>
      <c r="CA680" s="57"/>
      <c r="CB680" s="57"/>
      <c r="CC680" s="57"/>
      <c r="CD680" s="57"/>
      <c r="CE680" s="57"/>
      <c r="CF680" s="57"/>
      <c r="CG680" s="57"/>
      <c r="CH680" s="57"/>
      <c r="CI680" s="57"/>
      <c r="CJ680" s="57"/>
      <c r="CK680" s="57"/>
      <c r="CL680" s="57"/>
      <c r="CM680" s="57"/>
      <c r="CN680" s="57"/>
      <c r="CO680" s="57"/>
      <c r="CP680" s="57"/>
      <c r="CQ680" s="57"/>
      <c r="CR680" s="57"/>
      <c r="CS680" s="57"/>
      <c r="CT680" s="57"/>
      <c r="CU680" s="57"/>
      <c r="CV680" s="57"/>
      <c r="CW680" s="57"/>
      <c r="CX680" s="57"/>
      <c r="CY680" s="57"/>
      <c r="CZ680" s="57"/>
      <c r="DA680" s="57"/>
      <c r="DB680" s="57"/>
      <c r="DC680" s="57"/>
      <c r="DD680" s="57"/>
      <c r="DE680" s="57"/>
      <c r="DF680" s="57"/>
      <c r="DG680" s="57"/>
      <c r="DH680" s="57"/>
      <c r="DI680" s="57"/>
      <c r="DJ680" s="57"/>
      <c r="DK680" s="57"/>
      <c r="DL680" s="57"/>
      <c r="DM680" s="57"/>
      <c r="DN680" s="57"/>
      <c r="DO680" s="57"/>
      <c r="DP680" s="57"/>
      <c r="DQ680" s="57"/>
      <c r="DR680" s="57"/>
      <c r="DS680" s="57"/>
      <c r="DT680" s="57"/>
      <c r="DU680" s="57"/>
      <c r="DV680" s="57"/>
      <c r="DW680" s="57"/>
      <c r="DX680" s="57"/>
      <c r="DY680" s="57"/>
      <c r="DZ680" s="57"/>
      <c r="EA680" s="57"/>
      <c r="EB680" s="57"/>
      <c r="EC680" s="57"/>
      <c r="ED680" s="57"/>
      <c r="EE680" s="57"/>
      <c r="EF680" s="57"/>
      <c r="EG680" s="57"/>
      <c r="EH680" s="57"/>
      <c r="EI680" s="57"/>
      <c r="EJ680" s="57"/>
      <c r="EK680" s="57"/>
      <c r="EL680" s="57"/>
      <c r="EM680" s="57"/>
      <c r="EN680" s="57"/>
      <c r="EO680" s="57"/>
      <c r="EP680" s="57"/>
      <c r="EQ680" s="57"/>
      <c r="ER680" s="57"/>
      <c r="ES680" s="57"/>
      <c r="ET680" s="57"/>
      <c r="EU680" s="57"/>
      <c r="EV680" s="57"/>
      <c r="EW680" s="57"/>
      <c r="EX680" s="57"/>
      <c r="EY680" s="57"/>
      <c r="EZ680" s="57"/>
      <c r="FA680" s="57"/>
      <c r="FB680" s="57"/>
      <c r="FC680" s="57"/>
      <c r="FD680" s="57"/>
      <c r="FE680" s="57"/>
      <c r="FF680" s="57"/>
      <c r="FG680" s="57"/>
      <c r="FH680" s="57"/>
      <c r="FI680" s="57"/>
      <c r="FJ680" s="57"/>
      <c r="FK680" s="57"/>
      <c r="FL680" s="57"/>
      <c r="FM680" s="57"/>
    </row>
    <row r="681" customFormat="false" ht="18.75" hidden="false" customHeight="true" outlineLevel="0" collapsed="false">
      <c r="C681" s="3"/>
      <c r="U681" s="56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  <c r="AP681" s="57"/>
      <c r="AQ681" s="57"/>
      <c r="AR681" s="57"/>
      <c r="AS681" s="57"/>
      <c r="AT681" s="57"/>
      <c r="AU681" s="57"/>
      <c r="AV681" s="57"/>
      <c r="AW681" s="57"/>
      <c r="AX681" s="57"/>
      <c r="AY681" s="57"/>
      <c r="AZ681" s="57"/>
      <c r="BA681" s="57"/>
      <c r="BB681" s="57"/>
      <c r="BC681" s="57"/>
      <c r="BD681" s="57"/>
      <c r="BE681" s="57"/>
      <c r="BF681" s="57"/>
      <c r="BG681" s="57"/>
      <c r="BH681" s="57"/>
      <c r="BI681" s="57"/>
      <c r="BJ681" s="57"/>
      <c r="BK681" s="57"/>
      <c r="BL681" s="57"/>
      <c r="BM681" s="57"/>
      <c r="BN681" s="57"/>
      <c r="BO681" s="57"/>
      <c r="BP681" s="57"/>
      <c r="BQ681" s="57"/>
      <c r="BR681" s="57"/>
      <c r="BS681" s="57"/>
      <c r="BT681" s="57"/>
      <c r="BU681" s="57"/>
      <c r="BV681" s="57"/>
      <c r="BW681" s="57"/>
      <c r="BX681" s="57"/>
      <c r="BY681" s="57"/>
      <c r="BZ681" s="57"/>
      <c r="CA681" s="57"/>
      <c r="CB681" s="57"/>
      <c r="CC681" s="57"/>
      <c r="CD681" s="57"/>
      <c r="CE681" s="57"/>
      <c r="CF681" s="57"/>
      <c r="CG681" s="57"/>
      <c r="CH681" s="57"/>
      <c r="CI681" s="57"/>
      <c r="CJ681" s="57"/>
      <c r="CK681" s="57"/>
      <c r="CL681" s="57"/>
      <c r="CM681" s="57"/>
      <c r="CN681" s="57"/>
      <c r="CO681" s="57"/>
      <c r="CP681" s="57"/>
      <c r="CQ681" s="57"/>
      <c r="CR681" s="57"/>
      <c r="CS681" s="57"/>
      <c r="CT681" s="57"/>
      <c r="CU681" s="57"/>
      <c r="CV681" s="57"/>
      <c r="CW681" s="57"/>
      <c r="CX681" s="57"/>
      <c r="CY681" s="57"/>
      <c r="CZ681" s="57"/>
      <c r="DA681" s="57"/>
      <c r="DB681" s="57"/>
      <c r="DC681" s="57"/>
      <c r="DD681" s="57"/>
      <c r="DE681" s="57"/>
      <c r="DF681" s="57"/>
      <c r="DG681" s="57"/>
      <c r="DH681" s="57"/>
      <c r="DI681" s="57"/>
      <c r="DJ681" s="57"/>
      <c r="DK681" s="57"/>
      <c r="DL681" s="57"/>
      <c r="DM681" s="57"/>
      <c r="DN681" s="57"/>
      <c r="DO681" s="57"/>
      <c r="DP681" s="57"/>
      <c r="DQ681" s="57"/>
      <c r="DR681" s="57"/>
      <c r="DS681" s="57"/>
      <c r="DT681" s="57"/>
      <c r="DU681" s="57"/>
      <c r="DV681" s="57"/>
      <c r="DW681" s="57"/>
      <c r="DX681" s="57"/>
      <c r="DY681" s="57"/>
      <c r="DZ681" s="57"/>
      <c r="EA681" s="57"/>
      <c r="EB681" s="57"/>
      <c r="EC681" s="57"/>
      <c r="ED681" s="57"/>
      <c r="EE681" s="57"/>
      <c r="EF681" s="57"/>
      <c r="EG681" s="57"/>
      <c r="EH681" s="57"/>
      <c r="EI681" s="57"/>
      <c r="EJ681" s="57"/>
      <c r="EK681" s="57"/>
      <c r="EL681" s="57"/>
      <c r="EM681" s="57"/>
      <c r="EN681" s="57"/>
      <c r="EO681" s="57"/>
      <c r="EP681" s="57"/>
      <c r="EQ681" s="57"/>
      <c r="ER681" s="57"/>
      <c r="ES681" s="57"/>
      <c r="ET681" s="57"/>
      <c r="EU681" s="57"/>
      <c r="EV681" s="57"/>
      <c r="EW681" s="57"/>
      <c r="EX681" s="57"/>
      <c r="EY681" s="57"/>
      <c r="EZ681" s="57"/>
      <c r="FA681" s="57"/>
      <c r="FB681" s="57"/>
      <c r="FC681" s="57"/>
      <c r="FD681" s="57"/>
      <c r="FE681" s="57"/>
      <c r="FF681" s="57"/>
      <c r="FG681" s="57"/>
      <c r="FH681" s="57"/>
      <c r="FI681" s="57"/>
      <c r="FJ681" s="57"/>
      <c r="FK681" s="57"/>
      <c r="FL681" s="57"/>
      <c r="FM681" s="57"/>
    </row>
    <row r="682" customFormat="false" ht="18.75" hidden="false" customHeight="true" outlineLevel="0" collapsed="false">
      <c r="C682" s="3"/>
      <c r="U682" s="56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  <c r="AP682" s="57"/>
      <c r="AQ682" s="57"/>
      <c r="AR682" s="57"/>
      <c r="AS682" s="57"/>
      <c r="AT682" s="57"/>
      <c r="AU682" s="57"/>
      <c r="AV682" s="57"/>
      <c r="AW682" s="57"/>
      <c r="AX682" s="57"/>
      <c r="AY682" s="57"/>
      <c r="AZ682" s="57"/>
      <c r="BA682" s="57"/>
      <c r="BB682" s="57"/>
      <c r="BC682" s="57"/>
      <c r="BD682" s="57"/>
      <c r="BE682" s="57"/>
      <c r="BF682" s="57"/>
      <c r="BG682" s="57"/>
      <c r="BH682" s="57"/>
      <c r="BI682" s="57"/>
      <c r="BJ682" s="57"/>
      <c r="BK682" s="57"/>
      <c r="BL682" s="57"/>
      <c r="BM682" s="57"/>
      <c r="BN682" s="57"/>
      <c r="BO682" s="57"/>
      <c r="BP682" s="57"/>
      <c r="BQ682" s="57"/>
      <c r="BR682" s="57"/>
      <c r="BS682" s="57"/>
      <c r="BT682" s="57"/>
      <c r="BU682" s="57"/>
      <c r="BV682" s="57"/>
      <c r="BW682" s="57"/>
      <c r="BX682" s="57"/>
      <c r="BY682" s="57"/>
      <c r="BZ682" s="57"/>
      <c r="CA682" s="57"/>
      <c r="CB682" s="57"/>
      <c r="CC682" s="57"/>
      <c r="CD682" s="57"/>
      <c r="CE682" s="57"/>
      <c r="CF682" s="57"/>
      <c r="CG682" s="57"/>
      <c r="CH682" s="57"/>
      <c r="CI682" s="57"/>
      <c r="CJ682" s="57"/>
      <c r="CK682" s="57"/>
      <c r="CL682" s="57"/>
      <c r="CM682" s="57"/>
      <c r="CN682" s="57"/>
      <c r="CO682" s="57"/>
      <c r="CP682" s="57"/>
      <c r="CQ682" s="57"/>
      <c r="CR682" s="57"/>
      <c r="CS682" s="57"/>
      <c r="CT682" s="57"/>
      <c r="CU682" s="57"/>
      <c r="CV682" s="57"/>
      <c r="CW682" s="57"/>
      <c r="CX682" s="57"/>
      <c r="CY682" s="57"/>
      <c r="CZ682" s="57"/>
      <c r="DA682" s="57"/>
      <c r="DB682" s="57"/>
      <c r="DC682" s="57"/>
      <c r="DD682" s="57"/>
      <c r="DE682" s="57"/>
      <c r="DF682" s="57"/>
      <c r="DG682" s="57"/>
      <c r="DH682" s="57"/>
      <c r="DI682" s="57"/>
      <c r="DJ682" s="57"/>
      <c r="DK682" s="57"/>
      <c r="DL682" s="57"/>
      <c r="DM682" s="57"/>
      <c r="DN682" s="57"/>
      <c r="DO682" s="57"/>
      <c r="DP682" s="57"/>
      <c r="DQ682" s="57"/>
      <c r="DR682" s="57"/>
      <c r="DS682" s="57"/>
      <c r="DT682" s="57"/>
      <c r="DU682" s="57"/>
      <c r="DV682" s="57"/>
      <c r="DW682" s="57"/>
      <c r="DX682" s="57"/>
      <c r="DY682" s="57"/>
      <c r="DZ682" s="57"/>
      <c r="EA682" s="57"/>
      <c r="EB682" s="57"/>
      <c r="EC682" s="57"/>
      <c r="ED682" s="57"/>
      <c r="EE682" s="57"/>
      <c r="EF682" s="57"/>
      <c r="EG682" s="57"/>
      <c r="EH682" s="57"/>
      <c r="EI682" s="57"/>
      <c r="EJ682" s="57"/>
      <c r="EK682" s="57"/>
      <c r="EL682" s="57"/>
      <c r="EM682" s="57"/>
      <c r="EN682" s="57"/>
      <c r="EO682" s="57"/>
      <c r="EP682" s="57"/>
      <c r="EQ682" s="57"/>
      <c r="ER682" s="57"/>
      <c r="ES682" s="57"/>
      <c r="ET682" s="57"/>
      <c r="EU682" s="57"/>
      <c r="EV682" s="57"/>
      <c r="EW682" s="57"/>
      <c r="EX682" s="57"/>
      <c r="EY682" s="57"/>
      <c r="EZ682" s="57"/>
      <c r="FA682" s="57"/>
      <c r="FB682" s="57"/>
      <c r="FC682" s="57"/>
      <c r="FD682" s="57"/>
      <c r="FE682" s="57"/>
      <c r="FF682" s="57"/>
      <c r="FG682" s="57"/>
      <c r="FH682" s="57"/>
      <c r="FI682" s="57"/>
      <c r="FJ682" s="57"/>
      <c r="FK682" s="57"/>
      <c r="FL682" s="57"/>
      <c r="FM682" s="57"/>
    </row>
    <row r="683" customFormat="false" ht="18.75" hidden="false" customHeight="true" outlineLevel="0" collapsed="false">
      <c r="C683" s="3"/>
      <c r="U683" s="56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7"/>
      <c r="AQ683" s="57"/>
      <c r="AR683" s="57"/>
      <c r="AS683" s="57"/>
      <c r="AT683" s="57"/>
      <c r="AU683" s="57"/>
      <c r="AV683" s="57"/>
      <c r="AW683" s="57"/>
      <c r="AX683" s="57"/>
      <c r="AY683" s="57"/>
      <c r="AZ683" s="57"/>
      <c r="BA683" s="57"/>
      <c r="BB683" s="57"/>
      <c r="BC683" s="57"/>
      <c r="BD683" s="57"/>
      <c r="BE683" s="57"/>
      <c r="BF683" s="57"/>
      <c r="BG683" s="57"/>
      <c r="BH683" s="57"/>
      <c r="BI683" s="57"/>
      <c r="BJ683" s="57"/>
      <c r="BK683" s="57"/>
      <c r="BL683" s="57"/>
      <c r="BM683" s="57"/>
      <c r="BN683" s="57"/>
      <c r="BO683" s="57"/>
      <c r="BP683" s="57"/>
      <c r="BQ683" s="57"/>
      <c r="BR683" s="57"/>
      <c r="BS683" s="57"/>
      <c r="BT683" s="57"/>
      <c r="BU683" s="57"/>
      <c r="BV683" s="57"/>
      <c r="BW683" s="57"/>
      <c r="BX683" s="57"/>
      <c r="BY683" s="57"/>
      <c r="BZ683" s="57"/>
      <c r="CA683" s="57"/>
      <c r="CB683" s="57"/>
      <c r="CC683" s="57"/>
      <c r="CD683" s="57"/>
      <c r="CE683" s="57"/>
      <c r="CF683" s="57"/>
      <c r="CG683" s="57"/>
      <c r="CH683" s="57"/>
      <c r="CI683" s="57"/>
      <c r="CJ683" s="57"/>
      <c r="CK683" s="57"/>
      <c r="CL683" s="57"/>
      <c r="CM683" s="57"/>
      <c r="CN683" s="57"/>
      <c r="CO683" s="57"/>
      <c r="CP683" s="57"/>
      <c r="CQ683" s="57"/>
      <c r="CR683" s="57"/>
      <c r="CS683" s="57"/>
      <c r="CT683" s="57"/>
      <c r="CU683" s="57"/>
      <c r="CV683" s="57"/>
      <c r="CW683" s="57"/>
      <c r="CX683" s="57"/>
      <c r="CY683" s="57"/>
      <c r="CZ683" s="57"/>
      <c r="DA683" s="57"/>
      <c r="DB683" s="57"/>
      <c r="DC683" s="57"/>
      <c r="DD683" s="57"/>
      <c r="DE683" s="57"/>
      <c r="DF683" s="57"/>
      <c r="DG683" s="57"/>
      <c r="DH683" s="57"/>
      <c r="DI683" s="57"/>
      <c r="DJ683" s="57"/>
      <c r="DK683" s="57"/>
      <c r="DL683" s="57"/>
      <c r="DM683" s="57"/>
      <c r="DN683" s="57"/>
      <c r="DO683" s="57"/>
      <c r="DP683" s="57"/>
      <c r="DQ683" s="57"/>
      <c r="DR683" s="57"/>
      <c r="DS683" s="57"/>
      <c r="DT683" s="57"/>
      <c r="DU683" s="57"/>
      <c r="DV683" s="57"/>
      <c r="DW683" s="57"/>
      <c r="DX683" s="57"/>
      <c r="DY683" s="57"/>
      <c r="DZ683" s="57"/>
      <c r="EA683" s="57"/>
      <c r="EB683" s="57"/>
      <c r="EC683" s="57"/>
      <c r="ED683" s="57"/>
      <c r="EE683" s="57"/>
      <c r="EF683" s="57"/>
      <c r="EG683" s="57"/>
      <c r="EH683" s="57"/>
      <c r="EI683" s="57"/>
      <c r="EJ683" s="57"/>
      <c r="EK683" s="57"/>
      <c r="EL683" s="57"/>
      <c r="EM683" s="57"/>
      <c r="EN683" s="57"/>
      <c r="EO683" s="57"/>
      <c r="EP683" s="57"/>
      <c r="EQ683" s="57"/>
      <c r="ER683" s="57"/>
      <c r="ES683" s="57"/>
      <c r="ET683" s="57"/>
      <c r="EU683" s="57"/>
      <c r="EV683" s="57"/>
      <c r="EW683" s="57"/>
      <c r="EX683" s="57"/>
      <c r="EY683" s="57"/>
      <c r="EZ683" s="57"/>
      <c r="FA683" s="57"/>
      <c r="FB683" s="57"/>
      <c r="FC683" s="57"/>
      <c r="FD683" s="57"/>
      <c r="FE683" s="57"/>
      <c r="FF683" s="57"/>
      <c r="FG683" s="57"/>
      <c r="FH683" s="57"/>
      <c r="FI683" s="57"/>
      <c r="FJ683" s="57"/>
      <c r="FK683" s="57"/>
      <c r="FL683" s="57"/>
      <c r="FM683" s="57"/>
    </row>
    <row r="684" customFormat="false" ht="18.75" hidden="false" customHeight="true" outlineLevel="0" collapsed="false">
      <c r="C684" s="3"/>
      <c r="U684" s="56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/>
      <c r="AR684" s="57"/>
      <c r="AS684" s="57"/>
      <c r="AT684" s="57"/>
      <c r="AU684" s="57"/>
      <c r="AV684" s="57"/>
      <c r="AW684" s="57"/>
      <c r="AX684" s="57"/>
      <c r="AY684" s="57"/>
      <c r="AZ684" s="57"/>
      <c r="BA684" s="57"/>
      <c r="BB684" s="57"/>
      <c r="BC684" s="57"/>
      <c r="BD684" s="57"/>
      <c r="BE684" s="57"/>
      <c r="BF684" s="57"/>
      <c r="BG684" s="57"/>
      <c r="BH684" s="57"/>
      <c r="BI684" s="57"/>
      <c r="BJ684" s="57"/>
      <c r="BK684" s="57"/>
      <c r="BL684" s="57"/>
      <c r="BM684" s="57"/>
      <c r="BN684" s="57"/>
      <c r="BO684" s="57"/>
      <c r="BP684" s="57"/>
      <c r="BQ684" s="57"/>
      <c r="BR684" s="57"/>
      <c r="BS684" s="57"/>
      <c r="BT684" s="57"/>
      <c r="BU684" s="57"/>
      <c r="BV684" s="57"/>
      <c r="BW684" s="57"/>
      <c r="BX684" s="57"/>
      <c r="BY684" s="57"/>
      <c r="BZ684" s="57"/>
      <c r="CA684" s="57"/>
      <c r="CB684" s="57"/>
      <c r="CC684" s="57"/>
      <c r="CD684" s="57"/>
      <c r="CE684" s="57"/>
      <c r="CF684" s="57"/>
      <c r="CG684" s="57"/>
      <c r="CH684" s="57"/>
      <c r="CI684" s="57"/>
      <c r="CJ684" s="57"/>
      <c r="CK684" s="57"/>
      <c r="CL684" s="57"/>
      <c r="CM684" s="57"/>
      <c r="CN684" s="57"/>
      <c r="CO684" s="57"/>
      <c r="CP684" s="57"/>
      <c r="CQ684" s="57"/>
      <c r="CR684" s="57"/>
      <c r="CS684" s="57"/>
      <c r="CT684" s="57"/>
      <c r="CU684" s="57"/>
      <c r="CV684" s="57"/>
      <c r="CW684" s="57"/>
      <c r="CX684" s="57"/>
      <c r="CY684" s="57"/>
      <c r="CZ684" s="57"/>
      <c r="DA684" s="57"/>
      <c r="DB684" s="57"/>
      <c r="DC684" s="57"/>
      <c r="DD684" s="57"/>
      <c r="DE684" s="57"/>
      <c r="DF684" s="57"/>
      <c r="DG684" s="57"/>
      <c r="DH684" s="57"/>
      <c r="DI684" s="57"/>
      <c r="DJ684" s="57"/>
      <c r="DK684" s="57"/>
      <c r="DL684" s="57"/>
      <c r="DM684" s="57"/>
      <c r="DN684" s="57"/>
      <c r="DO684" s="57"/>
      <c r="DP684" s="57"/>
      <c r="DQ684" s="57"/>
      <c r="DR684" s="57"/>
      <c r="DS684" s="57"/>
      <c r="DT684" s="57"/>
      <c r="DU684" s="57"/>
      <c r="DV684" s="57"/>
      <c r="DW684" s="57"/>
      <c r="DX684" s="57"/>
      <c r="DY684" s="57"/>
      <c r="DZ684" s="57"/>
      <c r="EA684" s="57"/>
      <c r="EB684" s="57"/>
      <c r="EC684" s="57"/>
      <c r="ED684" s="57"/>
      <c r="EE684" s="57"/>
      <c r="EF684" s="57"/>
      <c r="EG684" s="57"/>
      <c r="EH684" s="57"/>
      <c r="EI684" s="57"/>
      <c r="EJ684" s="57"/>
      <c r="EK684" s="57"/>
      <c r="EL684" s="57"/>
      <c r="EM684" s="57"/>
      <c r="EN684" s="57"/>
      <c r="EO684" s="57"/>
      <c r="EP684" s="57"/>
      <c r="EQ684" s="57"/>
      <c r="ER684" s="57"/>
      <c r="ES684" s="57"/>
      <c r="ET684" s="57"/>
      <c r="EU684" s="57"/>
      <c r="EV684" s="57"/>
      <c r="EW684" s="57"/>
      <c r="EX684" s="57"/>
      <c r="EY684" s="57"/>
      <c r="EZ684" s="57"/>
      <c r="FA684" s="57"/>
      <c r="FB684" s="57"/>
      <c r="FC684" s="57"/>
      <c r="FD684" s="57"/>
      <c r="FE684" s="57"/>
      <c r="FF684" s="57"/>
      <c r="FG684" s="57"/>
      <c r="FH684" s="57"/>
      <c r="FI684" s="57"/>
      <c r="FJ684" s="57"/>
      <c r="FK684" s="57"/>
      <c r="FL684" s="57"/>
      <c r="FM684" s="57"/>
    </row>
    <row r="685" customFormat="false" ht="18.75" hidden="false" customHeight="true" outlineLevel="0" collapsed="false">
      <c r="C685" s="3"/>
      <c r="U685" s="56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7"/>
      <c r="AQ685" s="57"/>
      <c r="AR685" s="57"/>
      <c r="AS685" s="57"/>
      <c r="AT685" s="57"/>
      <c r="AU685" s="57"/>
      <c r="AV685" s="57"/>
      <c r="AW685" s="57"/>
      <c r="AX685" s="57"/>
      <c r="AY685" s="57"/>
      <c r="AZ685" s="57"/>
      <c r="BA685" s="57"/>
      <c r="BB685" s="57"/>
      <c r="BC685" s="57"/>
      <c r="BD685" s="57"/>
      <c r="BE685" s="57"/>
      <c r="BF685" s="57"/>
      <c r="BG685" s="57"/>
      <c r="BH685" s="57"/>
      <c r="BI685" s="57"/>
      <c r="BJ685" s="57"/>
      <c r="BK685" s="57"/>
      <c r="BL685" s="57"/>
      <c r="BM685" s="57"/>
      <c r="BN685" s="57"/>
      <c r="BO685" s="57"/>
      <c r="BP685" s="57"/>
      <c r="BQ685" s="57"/>
      <c r="BR685" s="57"/>
      <c r="BS685" s="57"/>
      <c r="BT685" s="57"/>
      <c r="BU685" s="57"/>
      <c r="BV685" s="57"/>
      <c r="BW685" s="57"/>
      <c r="BX685" s="57"/>
      <c r="BY685" s="57"/>
      <c r="BZ685" s="57"/>
      <c r="CA685" s="57"/>
      <c r="CB685" s="57"/>
      <c r="CC685" s="57"/>
      <c r="CD685" s="57"/>
      <c r="CE685" s="57"/>
      <c r="CF685" s="57"/>
      <c r="CG685" s="57"/>
      <c r="CH685" s="57"/>
      <c r="CI685" s="57"/>
      <c r="CJ685" s="57"/>
      <c r="CK685" s="57"/>
      <c r="CL685" s="57"/>
      <c r="CM685" s="57"/>
      <c r="CN685" s="57"/>
      <c r="CO685" s="57"/>
      <c r="CP685" s="57"/>
      <c r="CQ685" s="57"/>
      <c r="CR685" s="57"/>
      <c r="CS685" s="57"/>
      <c r="CT685" s="57"/>
      <c r="CU685" s="57"/>
      <c r="CV685" s="57"/>
      <c r="CW685" s="57"/>
      <c r="CX685" s="57"/>
      <c r="CY685" s="57"/>
      <c r="CZ685" s="57"/>
      <c r="DA685" s="57"/>
      <c r="DB685" s="57"/>
      <c r="DC685" s="57"/>
      <c r="DD685" s="57"/>
      <c r="DE685" s="57"/>
      <c r="DF685" s="57"/>
      <c r="DG685" s="57"/>
      <c r="DH685" s="57"/>
      <c r="DI685" s="57"/>
      <c r="DJ685" s="57"/>
      <c r="DK685" s="57"/>
      <c r="DL685" s="57"/>
      <c r="DM685" s="57"/>
      <c r="DN685" s="57"/>
      <c r="DO685" s="57"/>
      <c r="DP685" s="57"/>
      <c r="DQ685" s="57"/>
      <c r="DR685" s="57"/>
      <c r="DS685" s="57"/>
      <c r="DT685" s="57"/>
      <c r="DU685" s="57"/>
      <c r="DV685" s="57"/>
      <c r="DW685" s="57"/>
      <c r="DX685" s="57"/>
      <c r="DY685" s="57"/>
      <c r="DZ685" s="57"/>
      <c r="EA685" s="57"/>
      <c r="EB685" s="57"/>
      <c r="EC685" s="57"/>
      <c r="ED685" s="57"/>
      <c r="EE685" s="57"/>
      <c r="EF685" s="57"/>
      <c r="EG685" s="57"/>
      <c r="EH685" s="57"/>
      <c r="EI685" s="57"/>
      <c r="EJ685" s="57"/>
      <c r="EK685" s="57"/>
      <c r="EL685" s="57"/>
      <c r="EM685" s="57"/>
      <c r="EN685" s="57"/>
      <c r="EO685" s="57"/>
      <c r="EP685" s="57"/>
      <c r="EQ685" s="57"/>
      <c r="ER685" s="57"/>
      <c r="ES685" s="57"/>
      <c r="ET685" s="57"/>
      <c r="EU685" s="57"/>
      <c r="EV685" s="57"/>
      <c r="EW685" s="57"/>
      <c r="EX685" s="57"/>
      <c r="EY685" s="57"/>
      <c r="EZ685" s="57"/>
      <c r="FA685" s="57"/>
      <c r="FB685" s="57"/>
      <c r="FC685" s="57"/>
      <c r="FD685" s="57"/>
      <c r="FE685" s="57"/>
      <c r="FF685" s="57"/>
      <c r="FG685" s="57"/>
      <c r="FH685" s="57"/>
      <c r="FI685" s="57"/>
      <c r="FJ685" s="57"/>
      <c r="FK685" s="57"/>
      <c r="FL685" s="57"/>
      <c r="FM685" s="57"/>
    </row>
    <row r="686" customFormat="false" ht="18.75" hidden="false" customHeight="true" outlineLevel="0" collapsed="false">
      <c r="C686" s="3"/>
      <c r="U686" s="56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  <c r="AP686" s="57"/>
      <c r="AQ686" s="57"/>
      <c r="AR686" s="57"/>
      <c r="AS686" s="57"/>
      <c r="AT686" s="57"/>
      <c r="AU686" s="57"/>
      <c r="AV686" s="57"/>
      <c r="AW686" s="57"/>
      <c r="AX686" s="57"/>
      <c r="AY686" s="57"/>
      <c r="AZ686" s="57"/>
      <c r="BA686" s="57"/>
      <c r="BB686" s="57"/>
      <c r="BC686" s="57"/>
      <c r="BD686" s="57"/>
      <c r="BE686" s="57"/>
      <c r="BF686" s="57"/>
      <c r="BG686" s="57"/>
      <c r="BH686" s="57"/>
      <c r="BI686" s="57"/>
      <c r="BJ686" s="57"/>
      <c r="BK686" s="57"/>
      <c r="BL686" s="57"/>
      <c r="BM686" s="57"/>
      <c r="BN686" s="57"/>
      <c r="BO686" s="57"/>
      <c r="BP686" s="57"/>
      <c r="BQ686" s="57"/>
      <c r="BR686" s="57"/>
      <c r="BS686" s="57"/>
      <c r="BT686" s="57"/>
      <c r="BU686" s="57"/>
      <c r="BV686" s="57"/>
      <c r="BW686" s="57"/>
      <c r="BX686" s="57"/>
      <c r="BY686" s="57"/>
      <c r="BZ686" s="57"/>
      <c r="CA686" s="57"/>
      <c r="CB686" s="57"/>
      <c r="CC686" s="57"/>
      <c r="CD686" s="57"/>
      <c r="CE686" s="57"/>
      <c r="CF686" s="57"/>
      <c r="CG686" s="57"/>
      <c r="CH686" s="57"/>
      <c r="CI686" s="57"/>
      <c r="CJ686" s="57"/>
      <c r="CK686" s="57"/>
      <c r="CL686" s="57"/>
      <c r="CM686" s="57"/>
      <c r="CN686" s="57"/>
      <c r="CO686" s="57"/>
      <c r="CP686" s="57"/>
      <c r="CQ686" s="57"/>
      <c r="CR686" s="57"/>
      <c r="CS686" s="57"/>
      <c r="CT686" s="57"/>
      <c r="CU686" s="57"/>
      <c r="CV686" s="57"/>
      <c r="CW686" s="57"/>
      <c r="CX686" s="57"/>
      <c r="CY686" s="57"/>
      <c r="CZ686" s="57"/>
      <c r="DA686" s="57"/>
      <c r="DB686" s="57"/>
      <c r="DC686" s="57"/>
      <c r="DD686" s="57"/>
      <c r="DE686" s="57"/>
      <c r="DF686" s="57"/>
      <c r="DG686" s="57"/>
      <c r="DH686" s="57"/>
      <c r="DI686" s="57"/>
      <c r="DJ686" s="57"/>
      <c r="DK686" s="57"/>
      <c r="DL686" s="57"/>
      <c r="DM686" s="57"/>
      <c r="DN686" s="57"/>
      <c r="DO686" s="57"/>
      <c r="DP686" s="57"/>
      <c r="DQ686" s="57"/>
      <c r="DR686" s="57"/>
      <c r="DS686" s="57"/>
      <c r="DT686" s="57"/>
      <c r="DU686" s="57"/>
      <c r="DV686" s="57"/>
      <c r="DW686" s="57"/>
      <c r="DX686" s="57"/>
      <c r="DY686" s="57"/>
      <c r="DZ686" s="57"/>
      <c r="EA686" s="57"/>
      <c r="EB686" s="57"/>
      <c r="EC686" s="57"/>
      <c r="ED686" s="57"/>
      <c r="EE686" s="57"/>
      <c r="EF686" s="57"/>
      <c r="EG686" s="57"/>
      <c r="EH686" s="57"/>
      <c r="EI686" s="57"/>
      <c r="EJ686" s="57"/>
      <c r="EK686" s="57"/>
      <c r="EL686" s="57"/>
      <c r="EM686" s="57"/>
      <c r="EN686" s="57"/>
      <c r="EO686" s="57"/>
      <c r="EP686" s="57"/>
      <c r="EQ686" s="57"/>
      <c r="ER686" s="57"/>
      <c r="ES686" s="57"/>
      <c r="ET686" s="57"/>
      <c r="EU686" s="57"/>
      <c r="EV686" s="57"/>
      <c r="EW686" s="57"/>
      <c r="EX686" s="57"/>
      <c r="EY686" s="57"/>
      <c r="EZ686" s="57"/>
      <c r="FA686" s="57"/>
      <c r="FB686" s="57"/>
      <c r="FC686" s="57"/>
      <c r="FD686" s="57"/>
      <c r="FE686" s="57"/>
      <c r="FF686" s="57"/>
      <c r="FG686" s="57"/>
      <c r="FH686" s="57"/>
      <c r="FI686" s="57"/>
      <c r="FJ686" s="57"/>
      <c r="FK686" s="57"/>
      <c r="FL686" s="57"/>
      <c r="FM686" s="57"/>
    </row>
    <row r="687" customFormat="false" ht="18.75" hidden="false" customHeight="true" outlineLevel="0" collapsed="false">
      <c r="C687" s="3"/>
      <c r="U687" s="56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  <c r="AP687" s="57"/>
      <c r="AQ687" s="57"/>
      <c r="AR687" s="57"/>
      <c r="AS687" s="57"/>
      <c r="AT687" s="57"/>
      <c r="AU687" s="57"/>
      <c r="AV687" s="57"/>
      <c r="AW687" s="57"/>
      <c r="AX687" s="57"/>
      <c r="AY687" s="57"/>
      <c r="AZ687" s="57"/>
      <c r="BA687" s="57"/>
      <c r="BB687" s="57"/>
      <c r="BC687" s="57"/>
      <c r="BD687" s="57"/>
      <c r="BE687" s="57"/>
      <c r="BF687" s="57"/>
      <c r="BG687" s="57"/>
      <c r="BH687" s="57"/>
      <c r="BI687" s="57"/>
      <c r="BJ687" s="57"/>
      <c r="BK687" s="57"/>
      <c r="BL687" s="57"/>
      <c r="BM687" s="57"/>
      <c r="BN687" s="57"/>
      <c r="BO687" s="57"/>
      <c r="BP687" s="57"/>
      <c r="BQ687" s="57"/>
      <c r="BR687" s="57"/>
      <c r="BS687" s="57"/>
      <c r="BT687" s="57"/>
      <c r="BU687" s="57"/>
      <c r="BV687" s="57"/>
      <c r="BW687" s="57"/>
      <c r="BX687" s="57"/>
      <c r="BY687" s="57"/>
      <c r="BZ687" s="57"/>
      <c r="CA687" s="57"/>
      <c r="CB687" s="57"/>
      <c r="CC687" s="57"/>
      <c r="CD687" s="57"/>
      <c r="CE687" s="57"/>
      <c r="CF687" s="57"/>
      <c r="CG687" s="57"/>
      <c r="CH687" s="57"/>
      <c r="CI687" s="57"/>
      <c r="CJ687" s="57"/>
      <c r="CK687" s="57"/>
      <c r="CL687" s="57"/>
      <c r="CM687" s="57"/>
      <c r="CN687" s="57"/>
      <c r="CO687" s="57"/>
      <c r="CP687" s="57"/>
      <c r="CQ687" s="57"/>
      <c r="CR687" s="57"/>
      <c r="CS687" s="57"/>
      <c r="CT687" s="57"/>
      <c r="CU687" s="57"/>
      <c r="CV687" s="57"/>
      <c r="CW687" s="57"/>
      <c r="CX687" s="57"/>
      <c r="CY687" s="57"/>
      <c r="CZ687" s="57"/>
      <c r="DA687" s="57"/>
      <c r="DB687" s="57"/>
      <c r="DC687" s="57"/>
      <c r="DD687" s="57"/>
      <c r="DE687" s="57"/>
      <c r="DF687" s="57"/>
      <c r="DG687" s="57"/>
      <c r="DH687" s="57"/>
      <c r="DI687" s="57"/>
      <c r="DJ687" s="57"/>
      <c r="DK687" s="57"/>
      <c r="DL687" s="57"/>
      <c r="DM687" s="57"/>
      <c r="DN687" s="57"/>
      <c r="DO687" s="57"/>
      <c r="DP687" s="57"/>
      <c r="DQ687" s="57"/>
      <c r="DR687" s="57"/>
      <c r="DS687" s="57"/>
      <c r="DT687" s="57"/>
      <c r="DU687" s="57"/>
      <c r="DV687" s="57"/>
      <c r="DW687" s="57"/>
      <c r="DX687" s="57"/>
      <c r="DY687" s="57"/>
      <c r="DZ687" s="57"/>
      <c r="EA687" s="57"/>
      <c r="EB687" s="57"/>
      <c r="EC687" s="57"/>
      <c r="ED687" s="57"/>
      <c r="EE687" s="57"/>
      <c r="EF687" s="57"/>
      <c r="EG687" s="57"/>
      <c r="EH687" s="57"/>
      <c r="EI687" s="57"/>
      <c r="EJ687" s="57"/>
      <c r="EK687" s="57"/>
      <c r="EL687" s="57"/>
      <c r="EM687" s="57"/>
      <c r="EN687" s="57"/>
      <c r="EO687" s="57"/>
      <c r="EP687" s="57"/>
      <c r="EQ687" s="57"/>
      <c r="ER687" s="57"/>
      <c r="ES687" s="57"/>
      <c r="ET687" s="57"/>
      <c r="EU687" s="57"/>
      <c r="EV687" s="57"/>
      <c r="EW687" s="57"/>
      <c r="EX687" s="57"/>
      <c r="EY687" s="57"/>
      <c r="EZ687" s="57"/>
      <c r="FA687" s="57"/>
      <c r="FB687" s="57"/>
      <c r="FC687" s="57"/>
      <c r="FD687" s="57"/>
      <c r="FE687" s="57"/>
      <c r="FF687" s="57"/>
      <c r="FG687" s="57"/>
      <c r="FH687" s="57"/>
      <c r="FI687" s="57"/>
      <c r="FJ687" s="57"/>
      <c r="FK687" s="57"/>
      <c r="FL687" s="57"/>
      <c r="FM687" s="57"/>
    </row>
    <row r="688" customFormat="false" ht="18.75" hidden="false" customHeight="true" outlineLevel="0" collapsed="false">
      <c r="C688" s="3"/>
      <c r="U688" s="56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  <c r="AP688" s="57"/>
      <c r="AQ688" s="57"/>
      <c r="AR688" s="57"/>
      <c r="AS688" s="57"/>
      <c r="AT688" s="57"/>
      <c r="AU688" s="57"/>
      <c r="AV688" s="57"/>
      <c r="AW688" s="57"/>
      <c r="AX688" s="57"/>
      <c r="AY688" s="57"/>
      <c r="AZ688" s="57"/>
      <c r="BA688" s="57"/>
      <c r="BB688" s="57"/>
      <c r="BC688" s="57"/>
      <c r="BD688" s="57"/>
      <c r="BE688" s="57"/>
      <c r="BF688" s="57"/>
      <c r="BG688" s="57"/>
      <c r="BH688" s="57"/>
      <c r="BI688" s="57"/>
      <c r="BJ688" s="57"/>
      <c r="BK688" s="57"/>
      <c r="BL688" s="57"/>
      <c r="BM688" s="57"/>
      <c r="BN688" s="57"/>
      <c r="BO688" s="57"/>
      <c r="BP688" s="57"/>
      <c r="BQ688" s="57"/>
      <c r="BR688" s="57"/>
      <c r="BS688" s="57"/>
      <c r="BT688" s="57"/>
      <c r="BU688" s="57"/>
      <c r="BV688" s="57"/>
      <c r="BW688" s="57"/>
      <c r="BX688" s="57"/>
      <c r="BY688" s="57"/>
      <c r="BZ688" s="57"/>
      <c r="CA688" s="57"/>
      <c r="CB688" s="57"/>
      <c r="CC688" s="57"/>
      <c r="CD688" s="57"/>
      <c r="CE688" s="57"/>
      <c r="CF688" s="57"/>
      <c r="CG688" s="57"/>
      <c r="CH688" s="57"/>
      <c r="CI688" s="57"/>
      <c r="CJ688" s="57"/>
      <c r="CK688" s="57"/>
      <c r="CL688" s="57"/>
      <c r="CM688" s="57"/>
      <c r="CN688" s="57"/>
      <c r="CO688" s="57"/>
      <c r="CP688" s="57"/>
      <c r="CQ688" s="57"/>
      <c r="CR688" s="57"/>
      <c r="CS688" s="57"/>
      <c r="CT688" s="57"/>
      <c r="CU688" s="57"/>
      <c r="CV688" s="57"/>
      <c r="CW688" s="57"/>
      <c r="CX688" s="57"/>
      <c r="CY688" s="57"/>
      <c r="CZ688" s="57"/>
      <c r="DA688" s="57"/>
      <c r="DB688" s="57"/>
      <c r="DC688" s="57"/>
      <c r="DD688" s="57"/>
      <c r="DE688" s="57"/>
      <c r="DF688" s="57"/>
      <c r="DG688" s="57"/>
      <c r="DH688" s="57"/>
      <c r="DI688" s="57"/>
      <c r="DJ688" s="57"/>
      <c r="DK688" s="57"/>
      <c r="DL688" s="57"/>
      <c r="DM688" s="57"/>
      <c r="DN688" s="57"/>
      <c r="DO688" s="57"/>
      <c r="DP688" s="57"/>
      <c r="DQ688" s="57"/>
      <c r="DR688" s="57"/>
      <c r="DS688" s="57"/>
      <c r="DT688" s="57"/>
      <c r="DU688" s="57"/>
      <c r="DV688" s="57"/>
      <c r="DW688" s="57"/>
      <c r="DX688" s="57"/>
      <c r="DY688" s="57"/>
      <c r="DZ688" s="57"/>
      <c r="EA688" s="57"/>
      <c r="EB688" s="57"/>
      <c r="EC688" s="57"/>
      <c r="ED688" s="57"/>
      <c r="EE688" s="57"/>
      <c r="EF688" s="57"/>
      <c r="EG688" s="57"/>
      <c r="EH688" s="57"/>
      <c r="EI688" s="57"/>
      <c r="EJ688" s="57"/>
      <c r="EK688" s="57"/>
      <c r="EL688" s="57"/>
      <c r="EM688" s="57"/>
      <c r="EN688" s="57"/>
      <c r="EO688" s="57"/>
      <c r="EP688" s="57"/>
      <c r="EQ688" s="57"/>
      <c r="ER688" s="57"/>
      <c r="ES688" s="57"/>
      <c r="ET688" s="57"/>
      <c r="EU688" s="57"/>
      <c r="EV688" s="57"/>
      <c r="EW688" s="57"/>
      <c r="EX688" s="57"/>
      <c r="EY688" s="57"/>
      <c r="EZ688" s="57"/>
      <c r="FA688" s="57"/>
      <c r="FB688" s="57"/>
      <c r="FC688" s="57"/>
      <c r="FD688" s="57"/>
      <c r="FE688" s="57"/>
      <c r="FF688" s="57"/>
      <c r="FG688" s="57"/>
      <c r="FH688" s="57"/>
      <c r="FI688" s="57"/>
      <c r="FJ688" s="57"/>
      <c r="FK688" s="57"/>
      <c r="FL688" s="57"/>
      <c r="FM688" s="57"/>
    </row>
    <row r="689" customFormat="false" ht="18.75" hidden="false" customHeight="true" outlineLevel="0" collapsed="false">
      <c r="C689" s="3"/>
      <c r="U689" s="56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  <c r="AP689" s="57"/>
      <c r="AQ689" s="57"/>
      <c r="AR689" s="57"/>
      <c r="AS689" s="57"/>
      <c r="AT689" s="57"/>
      <c r="AU689" s="57"/>
      <c r="AV689" s="57"/>
      <c r="AW689" s="57"/>
      <c r="AX689" s="57"/>
      <c r="AY689" s="57"/>
      <c r="AZ689" s="57"/>
      <c r="BA689" s="57"/>
      <c r="BB689" s="57"/>
      <c r="BC689" s="57"/>
      <c r="BD689" s="57"/>
      <c r="BE689" s="57"/>
      <c r="BF689" s="57"/>
      <c r="BG689" s="57"/>
      <c r="BH689" s="57"/>
      <c r="BI689" s="57"/>
      <c r="BJ689" s="57"/>
      <c r="BK689" s="57"/>
      <c r="BL689" s="57"/>
      <c r="BM689" s="57"/>
      <c r="BN689" s="57"/>
      <c r="BO689" s="57"/>
      <c r="BP689" s="57"/>
      <c r="BQ689" s="57"/>
      <c r="BR689" s="57"/>
      <c r="BS689" s="57"/>
      <c r="BT689" s="57"/>
      <c r="BU689" s="57"/>
      <c r="BV689" s="57"/>
      <c r="BW689" s="57"/>
      <c r="BX689" s="57"/>
      <c r="BY689" s="57"/>
      <c r="BZ689" s="57"/>
      <c r="CA689" s="57"/>
      <c r="CB689" s="57"/>
      <c r="CC689" s="57"/>
      <c r="CD689" s="57"/>
      <c r="CE689" s="57"/>
      <c r="CF689" s="57"/>
      <c r="CG689" s="57"/>
      <c r="CH689" s="57"/>
      <c r="CI689" s="57"/>
      <c r="CJ689" s="57"/>
      <c r="CK689" s="57"/>
      <c r="CL689" s="57"/>
      <c r="CM689" s="57"/>
      <c r="CN689" s="57"/>
      <c r="CO689" s="57"/>
      <c r="CP689" s="57"/>
      <c r="CQ689" s="57"/>
      <c r="CR689" s="57"/>
      <c r="CS689" s="57"/>
      <c r="CT689" s="57"/>
      <c r="CU689" s="57"/>
      <c r="CV689" s="57"/>
      <c r="CW689" s="57"/>
      <c r="CX689" s="57"/>
      <c r="CY689" s="57"/>
      <c r="CZ689" s="57"/>
      <c r="DA689" s="57"/>
      <c r="DB689" s="57"/>
      <c r="DC689" s="57"/>
      <c r="DD689" s="57"/>
      <c r="DE689" s="57"/>
      <c r="DF689" s="57"/>
      <c r="DG689" s="57"/>
      <c r="DH689" s="57"/>
      <c r="DI689" s="57"/>
      <c r="DJ689" s="57"/>
      <c r="DK689" s="57"/>
      <c r="DL689" s="57"/>
      <c r="DM689" s="57"/>
      <c r="DN689" s="57"/>
      <c r="DO689" s="57"/>
      <c r="DP689" s="57"/>
      <c r="DQ689" s="57"/>
      <c r="DR689" s="57"/>
      <c r="DS689" s="57"/>
      <c r="DT689" s="57"/>
      <c r="DU689" s="57"/>
      <c r="DV689" s="57"/>
      <c r="DW689" s="57"/>
      <c r="DX689" s="57"/>
      <c r="DY689" s="57"/>
      <c r="DZ689" s="57"/>
      <c r="EA689" s="57"/>
      <c r="EB689" s="57"/>
      <c r="EC689" s="57"/>
      <c r="ED689" s="57"/>
      <c r="EE689" s="57"/>
      <c r="EF689" s="57"/>
      <c r="EG689" s="57"/>
      <c r="EH689" s="57"/>
      <c r="EI689" s="57"/>
      <c r="EJ689" s="57"/>
      <c r="EK689" s="57"/>
      <c r="EL689" s="57"/>
      <c r="EM689" s="57"/>
      <c r="EN689" s="57"/>
      <c r="EO689" s="57"/>
      <c r="EP689" s="57"/>
      <c r="EQ689" s="57"/>
      <c r="ER689" s="57"/>
      <c r="ES689" s="57"/>
      <c r="ET689" s="57"/>
      <c r="EU689" s="57"/>
      <c r="EV689" s="57"/>
      <c r="EW689" s="57"/>
      <c r="EX689" s="57"/>
      <c r="EY689" s="57"/>
      <c r="EZ689" s="57"/>
      <c r="FA689" s="57"/>
      <c r="FB689" s="57"/>
      <c r="FC689" s="57"/>
      <c r="FD689" s="57"/>
      <c r="FE689" s="57"/>
      <c r="FF689" s="57"/>
      <c r="FG689" s="57"/>
      <c r="FH689" s="57"/>
      <c r="FI689" s="57"/>
      <c r="FJ689" s="57"/>
      <c r="FK689" s="57"/>
      <c r="FL689" s="57"/>
      <c r="FM689" s="57"/>
    </row>
    <row r="690" customFormat="false" ht="18.75" hidden="false" customHeight="true" outlineLevel="0" collapsed="false">
      <c r="C690" s="3"/>
      <c r="U690" s="56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7"/>
      <c r="AS690" s="57"/>
      <c r="AT690" s="57"/>
      <c r="AU690" s="57"/>
      <c r="AV690" s="57"/>
      <c r="AW690" s="57"/>
      <c r="AX690" s="57"/>
      <c r="AY690" s="57"/>
      <c r="AZ690" s="57"/>
      <c r="BA690" s="57"/>
      <c r="BB690" s="57"/>
      <c r="BC690" s="57"/>
      <c r="BD690" s="57"/>
      <c r="BE690" s="57"/>
      <c r="BF690" s="57"/>
      <c r="BG690" s="57"/>
      <c r="BH690" s="57"/>
      <c r="BI690" s="57"/>
      <c r="BJ690" s="57"/>
      <c r="BK690" s="57"/>
      <c r="BL690" s="57"/>
      <c r="BM690" s="57"/>
      <c r="BN690" s="57"/>
      <c r="BO690" s="57"/>
      <c r="BP690" s="57"/>
      <c r="BQ690" s="57"/>
      <c r="BR690" s="57"/>
      <c r="BS690" s="57"/>
      <c r="BT690" s="57"/>
      <c r="BU690" s="57"/>
      <c r="BV690" s="57"/>
      <c r="BW690" s="57"/>
      <c r="BX690" s="57"/>
      <c r="BY690" s="57"/>
      <c r="BZ690" s="57"/>
      <c r="CA690" s="57"/>
      <c r="CB690" s="57"/>
      <c r="CC690" s="57"/>
      <c r="CD690" s="57"/>
      <c r="CE690" s="57"/>
      <c r="CF690" s="57"/>
      <c r="CG690" s="57"/>
      <c r="CH690" s="57"/>
      <c r="CI690" s="57"/>
      <c r="CJ690" s="57"/>
      <c r="CK690" s="57"/>
      <c r="CL690" s="57"/>
      <c r="CM690" s="57"/>
      <c r="CN690" s="57"/>
      <c r="CO690" s="57"/>
      <c r="CP690" s="57"/>
      <c r="CQ690" s="57"/>
      <c r="CR690" s="57"/>
      <c r="CS690" s="57"/>
      <c r="CT690" s="57"/>
      <c r="CU690" s="57"/>
      <c r="CV690" s="57"/>
      <c r="CW690" s="57"/>
      <c r="CX690" s="57"/>
      <c r="CY690" s="57"/>
      <c r="CZ690" s="57"/>
      <c r="DA690" s="57"/>
      <c r="DB690" s="57"/>
      <c r="DC690" s="57"/>
      <c r="DD690" s="57"/>
      <c r="DE690" s="57"/>
      <c r="DF690" s="57"/>
      <c r="DG690" s="57"/>
      <c r="DH690" s="57"/>
      <c r="DI690" s="57"/>
      <c r="DJ690" s="57"/>
      <c r="DK690" s="57"/>
      <c r="DL690" s="57"/>
      <c r="DM690" s="57"/>
      <c r="DN690" s="57"/>
      <c r="DO690" s="57"/>
      <c r="DP690" s="57"/>
      <c r="DQ690" s="57"/>
      <c r="DR690" s="57"/>
      <c r="DS690" s="57"/>
      <c r="DT690" s="57"/>
      <c r="DU690" s="57"/>
      <c r="DV690" s="57"/>
      <c r="DW690" s="57"/>
      <c r="DX690" s="57"/>
      <c r="DY690" s="57"/>
      <c r="DZ690" s="57"/>
      <c r="EA690" s="57"/>
      <c r="EB690" s="57"/>
      <c r="EC690" s="57"/>
      <c r="ED690" s="57"/>
      <c r="EE690" s="57"/>
      <c r="EF690" s="57"/>
      <c r="EG690" s="57"/>
      <c r="EH690" s="57"/>
      <c r="EI690" s="57"/>
      <c r="EJ690" s="57"/>
      <c r="EK690" s="57"/>
      <c r="EL690" s="57"/>
      <c r="EM690" s="57"/>
      <c r="EN690" s="57"/>
      <c r="EO690" s="57"/>
      <c r="EP690" s="57"/>
      <c r="EQ690" s="57"/>
      <c r="ER690" s="57"/>
      <c r="ES690" s="57"/>
      <c r="ET690" s="57"/>
      <c r="EU690" s="57"/>
      <c r="EV690" s="57"/>
      <c r="EW690" s="57"/>
      <c r="EX690" s="57"/>
      <c r="EY690" s="57"/>
      <c r="EZ690" s="57"/>
      <c r="FA690" s="57"/>
      <c r="FB690" s="57"/>
      <c r="FC690" s="57"/>
      <c r="FD690" s="57"/>
      <c r="FE690" s="57"/>
      <c r="FF690" s="57"/>
      <c r="FG690" s="57"/>
      <c r="FH690" s="57"/>
      <c r="FI690" s="57"/>
      <c r="FJ690" s="57"/>
      <c r="FK690" s="57"/>
      <c r="FL690" s="57"/>
      <c r="FM690" s="57"/>
    </row>
    <row r="691" customFormat="false" ht="18.75" hidden="false" customHeight="true" outlineLevel="0" collapsed="false">
      <c r="C691" s="3"/>
      <c r="U691" s="56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  <c r="AP691" s="57"/>
      <c r="AQ691" s="57"/>
      <c r="AR691" s="57"/>
      <c r="AS691" s="57"/>
      <c r="AT691" s="57"/>
      <c r="AU691" s="57"/>
      <c r="AV691" s="57"/>
      <c r="AW691" s="57"/>
      <c r="AX691" s="57"/>
      <c r="AY691" s="57"/>
      <c r="AZ691" s="57"/>
      <c r="BA691" s="57"/>
      <c r="BB691" s="57"/>
      <c r="BC691" s="57"/>
      <c r="BD691" s="57"/>
      <c r="BE691" s="57"/>
      <c r="BF691" s="57"/>
      <c r="BG691" s="57"/>
      <c r="BH691" s="57"/>
      <c r="BI691" s="57"/>
      <c r="BJ691" s="57"/>
      <c r="BK691" s="57"/>
      <c r="BL691" s="57"/>
      <c r="BM691" s="57"/>
      <c r="BN691" s="57"/>
      <c r="BO691" s="57"/>
      <c r="BP691" s="57"/>
      <c r="BQ691" s="57"/>
      <c r="BR691" s="57"/>
      <c r="BS691" s="57"/>
      <c r="BT691" s="57"/>
      <c r="BU691" s="57"/>
      <c r="BV691" s="57"/>
      <c r="BW691" s="57"/>
      <c r="BX691" s="57"/>
      <c r="BY691" s="57"/>
      <c r="BZ691" s="57"/>
      <c r="CA691" s="57"/>
      <c r="CB691" s="57"/>
      <c r="CC691" s="57"/>
      <c r="CD691" s="57"/>
      <c r="CE691" s="57"/>
      <c r="CF691" s="57"/>
      <c r="CG691" s="57"/>
      <c r="CH691" s="57"/>
      <c r="CI691" s="57"/>
      <c r="CJ691" s="57"/>
      <c r="CK691" s="57"/>
      <c r="CL691" s="57"/>
      <c r="CM691" s="57"/>
      <c r="CN691" s="57"/>
      <c r="CO691" s="57"/>
      <c r="CP691" s="57"/>
      <c r="CQ691" s="57"/>
      <c r="CR691" s="57"/>
      <c r="CS691" s="57"/>
      <c r="CT691" s="57"/>
      <c r="CU691" s="57"/>
      <c r="CV691" s="57"/>
      <c r="CW691" s="57"/>
      <c r="CX691" s="57"/>
      <c r="CY691" s="57"/>
      <c r="CZ691" s="57"/>
      <c r="DA691" s="57"/>
      <c r="DB691" s="57"/>
      <c r="DC691" s="57"/>
      <c r="DD691" s="57"/>
      <c r="DE691" s="57"/>
      <c r="DF691" s="57"/>
      <c r="DG691" s="57"/>
      <c r="DH691" s="57"/>
      <c r="DI691" s="57"/>
      <c r="DJ691" s="57"/>
      <c r="DK691" s="57"/>
      <c r="DL691" s="57"/>
      <c r="DM691" s="57"/>
      <c r="DN691" s="57"/>
      <c r="DO691" s="57"/>
      <c r="DP691" s="57"/>
      <c r="DQ691" s="57"/>
      <c r="DR691" s="57"/>
      <c r="DS691" s="57"/>
      <c r="DT691" s="57"/>
      <c r="DU691" s="57"/>
      <c r="DV691" s="57"/>
      <c r="DW691" s="57"/>
      <c r="DX691" s="57"/>
      <c r="DY691" s="57"/>
      <c r="DZ691" s="57"/>
      <c r="EA691" s="57"/>
      <c r="EB691" s="57"/>
      <c r="EC691" s="57"/>
      <c r="ED691" s="57"/>
      <c r="EE691" s="57"/>
      <c r="EF691" s="57"/>
      <c r="EG691" s="57"/>
      <c r="EH691" s="57"/>
      <c r="EI691" s="57"/>
      <c r="EJ691" s="57"/>
      <c r="EK691" s="57"/>
      <c r="EL691" s="57"/>
      <c r="EM691" s="57"/>
      <c r="EN691" s="57"/>
      <c r="EO691" s="57"/>
      <c r="EP691" s="57"/>
      <c r="EQ691" s="57"/>
      <c r="ER691" s="57"/>
      <c r="ES691" s="57"/>
      <c r="ET691" s="57"/>
      <c r="EU691" s="57"/>
      <c r="EV691" s="57"/>
      <c r="EW691" s="57"/>
      <c r="EX691" s="57"/>
      <c r="EY691" s="57"/>
      <c r="EZ691" s="57"/>
      <c r="FA691" s="57"/>
      <c r="FB691" s="57"/>
      <c r="FC691" s="57"/>
      <c r="FD691" s="57"/>
      <c r="FE691" s="57"/>
      <c r="FF691" s="57"/>
      <c r="FG691" s="57"/>
      <c r="FH691" s="57"/>
      <c r="FI691" s="57"/>
      <c r="FJ691" s="57"/>
      <c r="FK691" s="57"/>
      <c r="FL691" s="57"/>
      <c r="FM691" s="57"/>
    </row>
    <row r="692" customFormat="false" ht="18.75" hidden="false" customHeight="true" outlineLevel="0" collapsed="false">
      <c r="C692" s="3"/>
      <c r="U692" s="56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  <c r="AW692" s="57"/>
      <c r="AX692" s="57"/>
      <c r="AY692" s="57"/>
      <c r="AZ692" s="57"/>
      <c r="BA692" s="57"/>
      <c r="BB692" s="57"/>
      <c r="BC692" s="57"/>
      <c r="BD692" s="57"/>
      <c r="BE692" s="57"/>
      <c r="BF692" s="57"/>
      <c r="BG692" s="57"/>
      <c r="BH692" s="57"/>
      <c r="BI692" s="57"/>
      <c r="BJ692" s="57"/>
      <c r="BK692" s="57"/>
      <c r="BL692" s="57"/>
      <c r="BM692" s="57"/>
      <c r="BN692" s="57"/>
      <c r="BO692" s="57"/>
      <c r="BP692" s="57"/>
      <c r="BQ692" s="57"/>
      <c r="BR692" s="57"/>
      <c r="BS692" s="57"/>
      <c r="BT692" s="57"/>
      <c r="BU692" s="57"/>
      <c r="BV692" s="57"/>
      <c r="BW692" s="57"/>
      <c r="BX692" s="57"/>
      <c r="BY692" s="57"/>
      <c r="BZ692" s="57"/>
      <c r="CA692" s="57"/>
      <c r="CB692" s="57"/>
      <c r="CC692" s="57"/>
      <c r="CD692" s="57"/>
      <c r="CE692" s="57"/>
      <c r="CF692" s="57"/>
      <c r="CG692" s="57"/>
      <c r="CH692" s="57"/>
      <c r="CI692" s="57"/>
      <c r="CJ692" s="57"/>
      <c r="CK692" s="57"/>
      <c r="CL692" s="57"/>
      <c r="CM692" s="57"/>
      <c r="CN692" s="57"/>
      <c r="CO692" s="57"/>
      <c r="CP692" s="57"/>
      <c r="CQ692" s="57"/>
      <c r="CR692" s="57"/>
      <c r="CS692" s="57"/>
      <c r="CT692" s="57"/>
      <c r="CU692" s="57"/>
      <c r="CV692" s="57"/>
      <c r="CW692" s="57"/>
      <c r="CX692" s="57"/>
      <c r="CY692" s="57"/>
      <c r="CZ692" s="57"/>
      <c r="DA692" s="57"/>
      <c r="DB692" s="57"/>
      <c r="DC692" s="57"/>
      <c r="DD692" s="57"/>
      <c r="DE692" s="57"/>
      <c r="DF692" s="57"/>
      <c r="DG692" s="57"/>
      <c r="DH692" s="57"/>
      <c r="DI692" s="57"/>
      <c r="DJ692" s="57"/>
      <c r="DK692" s="57"/>
      <c r="DL692" s="57"/>
      <c r="DM692" s="57"/>
      <c r="DN692" s="57"/>
      <c r="DO692" s="57"/>
      <c r="DP692" s="57"/>
      <c r="DQ692" s="57"/>
      <c r="DR692" s="57"/>
      <c r="DS692" s="57"/>
      <c r="DT692" s="57"/>
      <c r="DU692" s="57"/>
      <c r="DV692" s="57"/>
      <c r="DW692" s="57"/>
      <c r="DX692" s="57"/>
      <c r="DY692" s="57"/>
      <c r="DZ692" s="57"/>
      <c r="EA692" s="57"/>
      <c r="EB692" s="57"/>
      <c r="EC692" s="57"/>
      <c r="ED692" s="57"/>
      <c r="EE692" s="57"/>
      <c r="EF692" s="57"/>
      <c r="EG692" s="57"/>
      <c r="EH692" s="57"/>
      <c r="EI692" s="57"/>
      <c r="EJ692" s="57"/>
      <c r="EK692" s="57"/>
      <c r="EL692" s="57"/>
      <c r="EM692" s="57"/>
      <c r="EN692" s="57"/>
      <c r="EO692" s="57"/>
      <c r="EP692" s="57"/>
      <c r="EQ692" s="57"/>
      <c r="ER692" s="57"/>
      <c r="ES692" s="57"/>
      <c r="ET692" s="57"/>
      <c r="EU692" s="57"/>
      <c r="EV692" s="57"/>
      <c r="EW692" s="57"/>
      <c r="EX692" s="57"/>
      <c r="EY692" s="57"/>
      <c r="EZ692" s="57"/>
      <c r="FA692" s="57"/>
      <c r="FB692" s="57"/>
      <c r="FC692" s="57"/>
      <c r="FD692" s="57"/>
      <c r="FE692" s="57"/>
      <c r="FF692" s="57"/>
      <c r="FG692" s="57"/>
      <c r="FH692" s="57"/>
      <c r="FI692" s="57"/>
      <c r="FJ692" s="57"/>
      <c r="FK692" s="57"/>
      <c r="FL692" s="57"/>
      <c r="FM692" s="57"/>
    </row>
    <row r="693" customFormat="false" ht="18.75" hidden="false" customHeight="true" outlineLevel="0" collapsed="false">
      <c r="C693" s="3"/>
      <c r="U693" s="56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7"/>
      <c r="AV693" s="57"/>
      <c r="AW693" s="57"/>
      <c r="AX693" s="57"/>
      <c r="AY693" s="57"/>
      <c r="AZ693" s="57"/>
      <c r="BA693" s="57"/>
      <c r="BB693" s="57"/>
      <c r="BC693" s="57"/>
      <c r="BD693" s="57"/>
      <c r="BE693" s="57"/>
      <c r="BF693" s="57"/>
      <c r="BG693" s="57"/>
      <c r="BH693" s="57"/>
      <c r="BI693" s="57"/>
      <c r="BJ693" s="57"/>
      <c r="BK693" s="57"/>
      <c r="BL693" s="57"/>
      <c r="BM693" s="57"/>
      <c r="BN693" s="57"/>
      <c r="BO693" s="57"/>
      <c r="BP693" s="57"/>
      <c r="BQ693" s="57"/>
      <c r="BR693" s="57"/>
      <c r="BS693" s="57"/>
      <c r="BT693" s="57"/>
      <c r="BU693" s="57"/>
      <c r="BV693" s="57"/>
      <c r="BW693" s="57"/>
      <c r="BX693" s="57"/>
      <c r="BY693" s="57"/>
      <c r="BZ693" s="57"/>
      <c r="CA693" s="57"/>
      <c r="CB693" s="57"/>
      <c r="CC693" s="57"/>
      <c r="CD693" s="57"/>
      <c r="CE693" s="57"/>
      <c r="CF693" s="57"/>
      <c r="CG693" s="57"/>
      <c r="CH693" s="57"/>
      <c r="CI693" s="57"/>
      <c r="CJ693" s="57"/>
      <c r="CK693" s="57"/>
      <c r="CL693" s="57"/>
      <c r="CM693" s="57"/>
      <c r="CN693" s="57"/>
      <c r="CO693" s="57"/>
      <c r="CP693" s="57"/>
      <c r="CQ693" s="57"/>
      <c r="CR693" s="57"/>
      <c r="CS693" s="57"/>
      <c r="CT693" s="57"/>
      <c r="CU693" s="57"/>
      <c r="CV693" s="57"/>
      <c r="CW693" s="57"/>
      <c r="CX693" s="57"/>
      <c r="CY693" s="57"/>
      <c r="CZ693" s="57"/>
      <c r="DA693" s="57"/>
      <c r="DB693" s="57"/>
      <c r="DC693" s="57"/>
      <c r="DD693" s="57"/>
      <c r="DE693" s="57"/>
      <c r="DF693" s="57"/>
      <c r="DG693" s="57"/>
      <c r="DH693" s="57"/>
      <c r="DI693" s="57"/>
      <c r="DJ693" s="57"/>
      <c r="DK693" s="57"/>
      <c r="DL693" s="57"/>
      <c r="DM693" s="57"/>
      <c r="DN693" s="57"/>
      <c r="DO693" s="57"/>
      <c r="DP693" s="57"/>
      <c r="DQ693" s="57"/>
      <c r="DR693" s="57"/>
      <c r="DS693" s="57"/>
      <c r="DT693" s="57"/>
      <c r="DU693" s="57"/>
      <c r="DV693" s="57"/>
      <c r="DW693" s="57"/>
      <c r="DX693" s="57"/>
      <c r="DY693" s="57"/>
      <c r="DZ693" s="57"/>
      <c r="EA693" s="57"/>
      <c r="EB693" s="57"/>
      <c r="EC693" s="57"/>
      <c r="ED693" s="57"/>
      <c r="EE693" s="57"/>
      <c r="EF693" s="57"/>
      <c r="EG693" s="57"/>
      <c r="EH693" s="57"/>
      <c r="EI693" s="57"/>
      <c r="EJ693" s="57"/>
      <c r="EK693" s="57"/>
      <c r="EL693" s="57"/>
      <c r="EM693" s="57"/>
      <c r="EN693" s="57"/>
      <c r="EO693" s="57"/>
      <c r="EP693" s="57"/>
      <c r="EQ693" s="57"/>
      <c r="ER693" s="57"/>
      <c r="ES693" s="57"/>
      <c r="ET693" s="57"/>
      <c r="EU693" s="57"/>
      <c r="EV693" s="57"/>
      <c r="EW693" s="57"/>
      <c r="EX693" s="57"/>
      <c r="EY693" s="57"/>
      <c r="EZ693" s="57"/>
      <c r="FA693" s="57"/>
      <c r="FB693" s="57"/>
      <c r="FC693" s="57"/>
      <c r="FD693" s="57"/>
      <c r="FE693" s="57"/>
      <c r="FF693" s="57"/>
      <c r="FG693" s="57"/>
      <c r="FH693" s="57"/>
      <c r="FI693" s="57"/>
      <c r="FJ693" s="57"/>
      <c r="FK693" s="57"/>
      <c r="FL693" s="57"/>
      <c r="FM693" s="57"/>
    </row>
    <row r="694" customFormat="false" ht="18.75" hidden="false" customHeight="true" outlineLevel="0" collapsed="false">
      <c r="C694" s="3"/>
      <c r="U694" s="56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  <c r="AP694" s="57"/>
      <c r="AQ694" s="57"/>
      <c r="AR694" s="57"/>
      <c r="AS694" s="57"/>
      <c r="AT694" s="57"/>
      <c r="AU694" s="57"/>
      <c r="AV694" s="57"/>
      <c r="AW694" s="57"/>
      <c r="AX694" s="57"/>
      <c r="AY694" s="57"/>
      <c r="AZ694" s="57"/>
      <c r="BA694" s="57"/>
      <c r="BB694" s="57"/>
      <c r="BC694" s="57"/>
      <c r="BD694" s="57"/>
      <c r="BE694" s="57"/>
      <c r="BF694" s="57"/>
      <c r="BG694" s="57"/>
      <c r="BH694" s="57"/>
      <c r="BI694" s="57"/>
      <c r="BJ694" s="57"/>
      <c r="BK694" s="57"/>
      <c r="BL694" s="57"/>
      <c r="BM694" s="57"/>
      <c r="BN694" s="57"/>
      <c r="BO694" s="57"/>
      <c r="BP694" s="57"/>
      <c r="BQ694" s="57"/>
      <c r="BR694" s="57"/>
      <c r="BS694" s="57"/>
      <c r="BT694" s="57"/>
      <c r="BU694" s="57"/>
      <c r="BV694" s="57"/>
      <c r="BW694" s="57"/>
      <c r="BX694" s="57"/>
      <c r="BY694" s="57"/>
      <c r="BZ694" s="57"/>
      <c r="CA694" s="57"/>
      <c r="CB694" s="57"/>
      <c r="CC694" s="57"/>
      <c r="CD694" s="57"/>
      <c r="CE694" s="57"/>
      <c r="CF694" s="57"/>
      <c r="CG694" s="57"/>
      <c r="CH694" s="57"/>
      <c r="CI694" s="57"/>
      <c r="CJ694" s="57"/>
      <c r="CK694" s="57"/>
      <c r="CL694" s="57"/>
      <c r="CM694" s="57"/>
      <c r="CN694" s="57"/>
      <c r="CO694" s="57"/>
      <c r="CP694" s="57"/>
      <c r="CQ694" s="57"/>
      <c r="CR694" s="57"/>
      <c r="CS694" s="57"/>
      <c r="CT694" s="57"/>
      <c r="CU694" s="57"/>
      <c r="CV694" s="57"/>
      <c r="CW694" s="57"/>
      <c r="CX694" s="57"/>
      <c r="CY694" s="57"/>
      <c r="CZ694" s="57"/>
      <c r="DA694" s="57"/>
      <c r="DB694" s="57"/>
      <c r="DC694" s="57"/>
      <c r="DD694" s="57"/>
      <c r="DE694" s="57"/>
      <c r="DF694" s="57"/>
      <c r="DG694" s="57"/>
      <c r="DH694" s="57"/>
      <c r="DI694" s="57"/>
      <c r="DJ694" s="57"/>
      <c r="DK694" s="57"/>
      <c r="DL694" s="57"/>
      <c r="DM694" s="57"/>
      <c r="DN694" s="57"/>
      <c r="DO694" s="57"/>
      <c r="DP694" s="57"/>
      <c r="DQ694" s="57"/>
      <c r="DR694" s="57"/>
      <c r="DS694" s="57"/>
      <c r="DT694" s="57"/>
      <c r="DU694" s="57"/>
      <c r="DV694" s="57"/>
      <c r="DW694" s="57"/>
      <c r="DX694" s="57"/>
      <c r="DY694" s="57"/>
      <c r="DZ694" s="57"/>
      <c r="EA694" s="57"/>
      <c r="EB694" s="57"/>
      <c r="EC694" s="57"/>
      <c r="ED694" s="57"/>
      <c r="EE694" s="57"/>
      <c r="EF694" s="57"/>
      <c r="EG694" s="57"/>
      <c r="EH694" s="57"/>
      <c r="EI694" s="57"/>
      <c r="EJ694" s="57"/>
      <c r="EK694" s="57"/>
      <c r="EL694" s="57"/>
      <c r="EM694" s="57"/>
      <c r="EN694" s="57"/>
      <c r="EO694" s="57"/>
      <c r="EP694" s="57"/>
      <c r="EQ694" s="57"/>
      <c r="ER694" s="57"/>
      <c r="ES694" s="57"/>
      <c r="ET694" s="57"/>
      <c r="EU694" s="57"/>
      <c r="EV694" s="57"/>
      <c r="EW694" s="57"/>
      <c r="EX694" s="57"/>
      <c r="EY694" s="57"/>
      <c r="EZ694" s="57"/>
      <c r="FA694" s="57"/>
      <c r="FB694" s="57"/>
      <c r="FC694" s="57"/>
      <c r="FD694" s="57"/>
      <c r="FE694" s="57"/>
      <c r="FF694" s="57"/>
      <c r="FG694" s="57"/>
      <c r="FH694" s="57"/>
      <c r="FI694" s="57"/>
      <c r="FJ694" s="57"/>
      <c r="FK694" s="57"/>
      <c r="FL694" s="57"/>
      <c r="FM694" s="57"/>
    </row>
    <row r="695" customFormat="false" ht="18.75" hidden="false" customHeight="true" outlineLevel="0" collapsed="false">
      <c r="C695" s="3"/>
      <c r="U695" s="56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7"/>
      <c r="AS695" s="57"/>
      <c r="AT695" s="57"/>
      <c r="AU695" s="57"/>
      <c r="AV695" s="57"/>
      <c r="AW695" s="57"/>
      <c r="AX695" s="57"/>
      <c r="AY695" s="57"/>
      <c r="AZ695" s="57"/>
      <c r="BA695" s="57"/>
      <c r="BB695" s="57"/>
      <c r="BC695" s="57"/>
      <c r="BD695" s="57"/>
      <c r="BE695" s="57"/>
      <c r="BF695" s="57"/>
      <c r="BG695" s="57"/>
      <c r="BH695" s="57"/>
      <c r="BI695" s="57"/>
      <c r="BJ695" s="57"/>
      <c r="BK695" s="57"/>
      <c r="BL695" s="57"/>
      <c r="BM695" s="57"/>
      <c r="BN695" s="57"/>
      <c r="BO695" s="57"/>
      <c r="BP695" s="57"/>
      <c r="BQ695" s="57"/>
      <c r="BR695" s="57"/>
      <c r="BS695" s="57"/>
      <c r="BT695" s="57"/>
      <c r="BU695" s="57"/>
      <c r="BV695" s="57"/>
      <c r="BW695" s="57"/>
      <c r="BX695" s="57"/>
      <c r="BY695" s="57"/>
      <c r="BZ695" s="57"/>
      <c r="CA695" s="57"/>
      <c r="CB695" s="57"/>
      <c r="CC695" s="57"/>
      <c r="CD695" s="57"/>
      <c r="CE695" s="57"/>
      <c r="CF695" s="57"/>
      <c r="CG695" s="57"/>
      <c r="CH695" s="57"/>
      <c r="CI695" s="57"/>
      <c r="CJ695" s="57"/>
      <c r="CK695" s="57"/>
      <c r="CL695" s="57"/>
      <c r="CM695" s="57"/>
      <c r="CN695" s="57"/>
      <c r="CO695" s="57"/>
      <c r="CP695" s="57"/>
      <c r="CQ695" s="57"/>
      <c r="CR695" s="57"/>
      <c r="CS695" s="57"/>
      <c r="CT695" s="57"/>
      <c r="CU695" s="57"/>
      <c r="CV695" s="57"/>
      <c r="CW695" s="57"/>
      <c r="CX695" s="57"/>
      <c r="CY695" s="57"/>
      <c r="CZ695" s="57"/>
      <c r="DA695" s="57"/>
      <c r="DB695" s="57"/>
      <c r="DC695" s="57"/>
      <c r="DD695" s="57"/>
      <c r="DE695" s="57"/>
      <c r="DF695" s="57"/>
      <c r="DG695" s="57"/>
      <c r="DH695" s="57"/>
      <c r="DI695" s="57"/>
      <c r="DJ695" s="57"/>
      <c r="DK695" s="57"/>
      <c r="DL695" s="57"/>
      <c r="DM695" s="57"/>
      <c r="DN695" s="57"/>
      <c r="DO695" s="57"/>
      <c r="DP695" s="57"/>
      <c r="DQ695" s="57"/>
      <c r="DR695" s="57"/>
      <c r="DS695" s="57"/>
      <c r="DT695" s="57"/>
      <c r="DU695" s="57"/>
      <c r="DV695" s="57"/>
      <c r="DW695" s="57"/>
      <c r="DX695" s="57"/>
      <c r="DY695" s="57"/>
      <c r="DZ695" s="57"/>
      <c r="EA695" s="57"/>
      <c r="EB695" s="57"/>
      <c r="EC695" s="57"/>
      <c r="ED695" s="57"/>
      <c r="EE695" s="57"/>
      <c r="EF695" s="57"/>
      <c r="EG695" s="57"/>
      <c r="EH695" s="57"/>
      <c r="EI695" s="57"/>
      <c r="EJ695" s="57"/>
      <c r="EK695" s="57"/>
      <c r="EL695" s="57"/>
      <c r="EM695" s="57"/>
      <c r="EN695" s="57"/>
      <c r="EO695" s="57"/>
      <c r="EP695" s="57"/>
      <c r="EQ695" s="57"/>
      <c r="ER695" s="57"/>
      <c r="ES695" s="57"/>
      <c r="ET695" s="57"/>
      <c r="EU695" s="57"/>
      <c r="EV695" s="57"/>
      <c r="EW695" s="57"/>
      <c r="EX695" s="57"/>
      <c r="EY695" s="57"/>
      <c r="EZ695" s="57"/>
      <c r="FA695" s="57"/>
      <c r="FB695" s="57"/>
      <c r="FC695" s="57"/>
      <c r="FD695" s="57"/>
      <c r="FE695" s="57"/>
      <c r="FF695" s="57"/>
      <c r="FG695" s="57"/>
      <c r="FH695" s="57"/>
      <c r="FI695" s="57"/>
      <c r="FJ695" s="57"/>
      <c r="FK695" s="57"/>
      <c r="FL695" s="57"/>
      <c r="FM695" s="57"/>
    </row>
    <row r="696" customFormat="false" ht="18.75" hidden="false" customHeight="true" outlineLevel="0" collapsed="false">
      <c r="C696" s="3"/>
      <c r="U696" s="56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  <c r="AP696" s="57"/>
      <c r="AQ696" s="57"/>
      <c r="AR696" s="57"/>
      <c r="AS696" s="57"/>
      <c r="AT696" s="57"/>
      <c r="AU696" s="57"/>
      <c r="AV696" s="57"/>
      <c r="AW696" s="57"/>
      <c r="AX696" s="57"/>
      <c r="AY696" s="57"/>
      <c r="AZ696" s="57"/>
      <c r="BA696" s="57"/>
      <c r="BB696" s="57"/>
      <c r="BC696" s="57"/>
      <c r="BD696" s="57"/>
      <c r="BE696" s="57"/>
      <c r="BF696" s="57"/>
      <c r="BG696" s="57"/>
      <c r="BH696" s="57"/>
      <c r="BI696" s="57"/>
      <c r="BJ696" s="57"/>
      <c r="BK696" s="57"/>
      <c r="BL696" s="57"/>
      <c r="BM696" s="57"/>
      <c r="BN696" s="57"/>
      <c r="BO696" s="57"/>
      <c r="BP696" s="57"/>
      <c r="BQ696" s="57"/>
      <c r="BR696" s="57"/>
      <c r="BS696" s="57"/>
      <c r="BT696" s="57"/>
      <c r="BU696" s="57"/>
      <c r="BV696" s="57"/>
      <c r="BW696" s="57"/>
      <c r="BX696" s="57"/>
      <c r="BY696" s="57"/>
      <c r="BZ696" s="57"/>
      <c r="CA696" s="57"/>
      <c r="CB696" s="57"/>
      <c r="CC696" s="57"/>
      <c r="CD696" s="57"/>
      <c r="CE696" s="57"/>
      <c r="CF696" s="57"/>
      <c r="CG696" s="57"/>
      <c r="CH696" s="57"/>
      <c r="CI696" s="57"/>
      <c r="CJ696" s="57"/>
      <c r="CK696" s="57"/>
      <c r="CL696" s="57"/>
      <c r="CM696" s="57"/>
      <c r="CN696" s="57"/>
      <c r="CO696" s="57"/>
      <c r="CP696" s="57"/>
      <c r="CQ696" s="57"/>
      <c r="CR696" s="57"/>
      <c r="CS696" s="57"/>
      <c r="CT696" s="57"/>
      <c r="CU696" s="57"/>
      <c r="CV696" s="57"/>
      <c r="CW696" s="57"/>
      <c r="CX696" s="57"/>
      <c r="CY696" s="57"/>
      <c r="CZ696" s="57"/>
      <c r="DA696" s="57"/>
      <c r="DB696" s="57"/>
      <c r="DC696" s="57"/>
      <c r="DD696" s="57"/>
      <c r="DE696" s="57"/>
      <c r="DF696" s="57"/>
      <c r="DG696" s="57"/>
      <c r="DH696" s="57"/>
      <c r="DI696" s="57"/>
      <c r="DJ696" s="57"/>
      <c r="DK696" s="57"/>
      <c r="DL696" s="57"/>
      <c r="DM696" s="57"/>
      <c r="DN696" s="57"/>
      <c r="DO696" s="57"/>
      <c r="DP696" s="57"/>
      <c r="DQ696" s="57"/>
      <c r="DR696" s="57"/>
      <c r="DS696" s="57"/>
      <c r="DT696" s="57"/>
      <c r="DU696" s="57"/>
      <c r="DV696" s="57"/>
      <c r="DW696" s="57"/>
      <c r="DX696" s="57"/>
      <c r="DY696" s="57"/>
      <c r="DZ696" s="57"/>
      <c r="EA696" s="57"/>
      <c r="EB696" s="57"/>
      <c r="EC696" s="57"/>
      <c r="ED696" s="57"/>
      <c r="EE696" s="57"/>
      <c r="EF696" s="57"/>
      <c r="EG696" s="57"/>
      <c r="EH696" s="57"/>
      <c r="EI696" s="57"/>
      <c r="EJ696" s="57"/>
      <c r="EK696" s="57"/>
      <c r="EL696" s="57"/>
      <c r="EM696" s="57"/>
      <c r="EN696" s="57"/>
      <c r="EO696" s="57"/>
      <c r="EP696" s="57"/>
      <c r="EQ696" s="57"/>
      <c r="ER696" s="57"/>
      <c r="ES696" s="57"/>
      <c r="ET696" s="57"/>
      <c r="EU696" s="57"/>
      <c r="EV696" s="57"/>
      <c r="EW696" s="57"/>
      <c r="EX696" s="57"/>
      <c r="EY696" s="57"/>
      <c r="EZ696" s="57"/>
      <c r="FA696" s="57"/>
      <c r="FB696" s="57"/>
      <c r="FC696" s="57"/>
      <c r="FD696" s="57"/>
      <c r="FE696" s="57"/>
      <c r="FF696" s="57"/>
      <c r="FG696" s="57"/>
      <c r="FH696" s="57"/>
      <c r="FI696" s="57"/>
      <c r="FJ696" s="57"/>
      <c r="FK696" s="57"/>
      <c r="FL696" s="57"/>
      <c r="FM696" s="57"/>
    </row>
    <row r="697" customFormat="false" ht="18.75" hidden="false" customHeight="true" outlineLevel="0" collapsed="false">
      <c r="C697" s="3"/>
      <c r="U697" s="56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7"/>
      <c r="AS697" s="57"/>
      <c r="AT697" s="57"/>
      <c r="AU697" s="57"/>
      <c r="AV697" s="57"/>
      <c r="AW697" s="57"/>
      <c r="AX697" s="57"/>
      <c r="AY697" s="57"/>
      <c r="AZ697" s="57"/>
      <c r="BA697" s="57"/>
      <c r="BB697" s="57"/>
      <c r="BC697" s="57"/>
      <c r="BD697" s="57"/>
      <c r="BE697" s="57"/>
      <c r="BF697" s="57"/>
      <c r="BG697" s="57"/>
      <c r="BH697" s="57"/>
      <c r="BI697" s="57"/>
      <c r="BJ697" s="57"/>
      <c r="BK697" s="57"/>
      <c r="BL697" s="57"/>
      <c r="BM697" s="57"/>
      <c r="BN697" s="57"/>
      <c r="BO697" s="57"/>
      <c r="BP697" s="57"/>
      <c r="BQ697" s="57"/>
      <c r="BR697" s="57"/>
      <c r="BS697" s="57"/>
      <c r="BT697" s="57"/>
      <c r="BU697" s="57"/>
      <c r="BV697" s="57"/>
      <c r="BW697" s="57"/>
      <c r="BX697" s="57"/>
      <c r="BY697" s="57"/>
      <c r="BZ697" s="57"/>
      <c r="CA697" s="57"/>
      <c r="CB697" s="57"/>
      <c r="CC697" s="57"/>
      <c r="CD697" s="57"/>
      <c r="CE697" s="57"/>
      <c r="CF697" s="57"/>
      <c r="CG697" s="57"/>
      <c r="CH697" s="57"/>
      <c r="CI697" s="57"/>
      <c r="CJ697" s="57"/>
      <c r="CK697" s="57"/>
      <c r="CL697" s="57"/>
      <c r="CM697" s="57"/>
      <c r="CN697" s="57"/>
      <c r="CO697" s="57"/>
      <c r="CP697" s="57"/>
      <c r="CQ697" s="57"/>
      <c r="CR697" s="57"/>
      <c r="CS697" s="57"/>
      <c r="CT697" s="57"/>
      <c r="CU697" s="57"/>
      <c r="CV697" s="57"/>
      <c r="CW697" s="57"/>
      <c r="CX697" s="57"/>
      <c r="CY697" s="57"/>
      <c r="CZ697" s="57"/>
      <c r="DA697" s="57"/>
      <c r="DB697" s="57"/>
      <c r="DC697" s="57"/>
      <c r="DD697" s="57"/>
      <c r="DE697" s="57"/>
      <c r="DF697" s="57"/>
      <c r="DG697" s="57"/>
      <c r="DH697" s="57"/>
      <c r="DI697" s="57"/>
      <c r="DJ697" s="57"/>
      <c r="DK697" s="57"/>
      <c r="DL697" s="57"/>
      <c r="DM697" s="57"/>
      <c r="DN697" s="57"/>
      <c r="DO697" s="57"/>
      <c r="DP697" s="57"/>
      <c r="DQ697" s="57"/>
      <c r="DR697" s="57"/>
      <c r="DS697" s="57"/>
      <c r="DT697" s="57"/>
      <c r="DU697" s="57"/>
      <c r="DV697" s="57"/>
      <c r="DW697" s="57"/>
      <c r="DX697" s="57"/>
      <c r="DY697" s="57"/>
      <c r="DZ697" s="57"/>
      <c r="EA697" s="57"/>
      <c r="EB697" s="57"/>
      <c r="EC697" s="57"/>
      <c r="ED697" s="57"/>
      <c r="EE697" s="57"/>
      <c r="EF697" s="57"/>
      <c r="EG697" s="57"/>
      <c r="EH697" s="57"/>
      <c r="EI697" s="57"/>
      <c r="EJ697" s="57"/>
      <c r="EK697" s="57"/>
      <c r="EL697" s="57"/>
      <c r="EM697" s="57"/>
      <c r="EN697" s="57"/>
      <c r="EO697" s="57"/>
      <c r="EP697" s="57"/>
      <c r="EQ697" s="57"/>
      <c r="ER697" s="57"/>
      <c r="ES697" s="57"/>
      <c r="ET697" s="57"/>
      <c r="EU697" s="57"/>
      <c r="EV697" s="57"/>
      <c r="EW697" s="57"/>
      <c r="EX697" s="57"/>
      <c r="EY697" s="57"/>
      <c r="EZ697" s="57"/>
      <c r="FA697" s="57"/>
      <c r="FB697" s="57"/>
      <c r="FC697" s="57"/>
      <c r="FD697" s="57"/>
      <c r="FE697" s="57"/>
      <c r="FF697" s="57"/>
      <c r="FG697" s="57"/>
      <c r="FH697" s="57"/>
      <c r="FI697" s="57"/>
      <c r="FJ697" s="57"/>
      <c r="FK697" s="57"/>
      <c r="FL697" s="57"/>
      <c r="FM697" s="57"/>
    </row>
    <row r="698" customFormat="false" ht="18.75" hidden="false" customHeight="true" outlineLevel="0" collapsed="false">
      <c r="C698" s="3"/>
      <c r="U698" s="56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/>
      <c r="AQ698" s="57"/>
      <c r="AR698" s="57"/>
      <c r="AS698" s="57"/>
      <c r="AT698" s="57"/>
      <c r="AU698" s="57"/>
      <c r="AV698" s="57"/>
      <c r="AW698" s="57"/>
      <c r="AX698" s="57"/>
      <c r="AY698" s="57"/>
      <c r="AZ698" s="57"/>
      <c r="BA698" s="57"/>
      <c r="BB698" s="57"/>
      <c r="BC698" s="57"/>
      <c r="BD698" s="57"/>
      <c r="BE698" s="57"/>
      <c r="BF698" s="57"/>
      <c r="BG698" s="57"/>
      <c r="BH698" s="57"/>
      <c r="BI698" s="57"/>
      <c r="BJ698" s="57"/>
      <c r="BK698" s="57"/>
      <c r="BL698" s="57"/>
      <c r="BM698" s="57"/>
      <c r="BN698" s="57"/>
      <c r="BO698" s="57"/>
      <c r="BP698" s="57"/>
      <c r="BQ698" s="57"/>
      <c r="BR698" s="57"/>
      <c r="BS698" s="57"/>
      <c r="BT698" s="57"/>
      <c r="BU698" s="57"/>
      <c r="BV698" s="57"/>
      <c r="BW698" s="57"/>
      <c r="BX698" s="57"/>
      <c r="BY698" s="57"/>
      <c r="BZ698" s="57"/>
      <c r="CA698" s="57"/>
      <c r="CB698" s="57"/>
      <c r="CC698" s="57"/>
      <c r="CD698" s="57"/>
      <c r="CE698" s="57"/>
      <c r="CF698" s="57"/>
      <c r="CG698" s="57"/>
      <c r="CH698" s="57"/>
      <c r="CI698" s="57"/>
      <c r="CJ698" s="57"/>
      <c r="CK698" s="57"/>
      <c r="CL698" s="57"/>
      <c r="CM698" s="57"/>
      <c r="CN698" s="57"/>
      <c r="CO698" s="57"/>
      <c r="CP698" s="57"/>
      <c r="CQ698" s="57"/>
      <c r="CR698" s="57"/>
      <c r="CS698" s="57"/>
      <c r="CT698" s="57"/>
      <c r="CU698" s="57"/>
      <c r="CV698" s="57"/>
      <c r="CW698" s="57"/>
      <c r="CX698" s="57"/>
      <c r="CY698" s="57"/>
      <c r="CZ698" s="57"/>
      <c r="DA698" s="57"/>
      <c r="DB698" s="57"/>
      <c r="DC698" s="57"/>
      <c r="DD698" s="57"/>
      <c r="DE698" s="57"/>
      <c r="DF698" s="57"/>
      <c r="DG698" s="57"/>
      <c r="DH698" s="57"/>
      <c r="DI698" s="57"/>
      <c r="DJ698" s="57"/>
      <c r="DK698" s="57"/>
      <c r="DL698" s="57"/>
      <c r="DM698" s="57"/>
      <c r="DN698" s="57"/>
      <c r="DO698" s="57"/>
      <c r="DP698" s="57"/>
      <c r="DQ698" s="57"/>
      <c r="DR698" s="57"/>
      <c r="DS698" s="57"/>
      <c r="DT698" s="57"/>
      <c r="DU698" s="57"/>
      <c r="DV698" s="57"/>
      <c r="DW698" s="57"/>
      <c r="DX698" s="57"/>
      <c r="DY698" s="57"/>
      <c r="DZ698" s="57"/>
      <c r="EA698" s="57"/>
      <c r="EB698" s="57"/>
      <c r="EC698" s="57"/>
      <c r="ED698" s="57"/>
      <c r="EE698" s="57"/>
      <c r="EF698" s="57"/>
      <c r="EG698" s="57"/>
      <c r="EH698" s="57"/>
      <c r="EI698" s="57"/>
      <c r="EJ698" s="57"/>
      <c r="EK698" s="57"/>
      <c r="EL698" s="57"/>
      <c r="EM698" s="57"/>
      <c r="EN698" s="57"/>
      <c r="EO698" s="57"/>
      <c r="EP698" s="57"/>
      <c r="EQ698" s="57"/>
      <c r="ER698" s="57"/>
      <c r="ES698" s="57"/>
      <c r="ET698" s="57"/>
      <c r="EU698" s="57"/>
      <c r="EV698" s="57"/>
      <c r="EW698" s="57"/>
      <c r="EX698" s="57"/>
      <c r="EY698" s="57"/>
      <c r="EZ698" s="57"/>
      <c r="FA698" s="57"/>
      <c r="FB698" s="57"/>
      <c r="FC698" s="57"/>
      <c r="FD698" s="57"/>
      <c r="FE698" s="57"/>
      <c r="FF698" s="57"/>
      <c r="FG698" s="57"/>
      <c r="FH698" s="57"/>
      <c r="FI698" s="57"/>
      <c r="FJ698" s="57"/>
      <c r="FK698" s="57"/>
      <c r="FL698" s="57"/>
      <c r="FM698" s="57"/>
    </row>
    <row r="699" customFormat="false" ht="18.75" hidden="false" customHeight="true" outlineLevel="0" collapsed="false">
      <c r="C699" s="3"/>
      <c r="U699" s="56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  <c r="AP699" s="57"/>
      <c r="AQ699" s="57"/>
      <c r="AR699" s="57"/>
      <c r="AS699" s="57"/>
      <c r="AT699" s="57"/>
      <c r="AU699" s="57"/>
      <c r="AV699" s="57"/>
      <c r="AW699" s="57"/>
      <c r="AX699" s="57"/>
      <c r="AY699" s="57"/>
      <c r="AZ699" s="57"/>
      <c r="BA699" s="57"/>
      <c r="BB699" s="57"/>
      <c r="BC699" s="57"/>
      <c r="BD699" s="57"/>
      <c r="BE699" s="57"/>
      <c r="BF699" s="57"/>
      <c r="BG699" s="57"/>
      <c r="BH699" s="57"/>
      <c r="BI699" s="57"/>
      <c r="BJ699" s="57"/>
      <c r="BK699" s="57"/>
      <c r="BL699" s="57"/>
      <c r="BM699" s="57"/>
      <c r="BN699" s="57"/>
      <c r="BO699" s="57"/>
      <c r="BP699" s="57"/>
      <c r="BQ699" s="57"/>
      <c r="BR699" s="57"/>
      <c r="BS699" s="57"/>
      <c r="BT699" s="57"/>
      <c r="BU699" s="57"/>
      <c r="BV699" s="57"/>
      <c r="BW699" s="57"/>
      <c r="BX699" s="57"/>
      <c r="BY699" s="57"/>
      <c r="BZ699" s="57"/>
      <c r="CA699" s="57"/>
      <c r="CB699" s="57"/>
      <c r="CC699" s="57"/>
      <c r="CD699" s="57"/>
      <c r="CE699" s="57"/>
      <c r="CF699" s="57"/>
      <c r="CG699" s="57"/>
      <c r="CH699" s="57"/>
      <c r="CI699" s="57"/>
      <c r="CJ699" s="57"/>
      <c r="CK699" s="57"/>
      <c r="CL699" s="57"/>
      <c r="CM699" s="57"/>
      <c r="CN699" s="57"/>
      <c r="CO699" s="57"/>
      <c r="CP699" s="57"/>
      <c r="CQ699" s="57"/>
      <c r="CR699" s="57"/>
      <c r="CS699" s="57"/>
      <c r="CT699" s="57"/>
      <c r="CU699" s="57"/>
      <c r="CV699" s="57"/>
      <c r="CW699" s="57"/>
      <c r="CX699" s="57"/>
      <c r="CY699" s="57"/>
      <c r="CZ699" s="57"/>
      <c r="DA699" s="57"/>
      <c r="DB699" s="57"/>
      <c r="DC699" s="57"/>
      <c r="DD699" s="57"/>
      <c r="DE699" s="57"/>
      <c r="DF699" s="57"/>
      <c r="DG699" s="57"/>
      <c r="DH699" s="57"/>
      <c r="DI699" s="57"/>
      <c r="DJ699" s="57"/>
      <c r="DK699" s="57"/>
      <c r="DL699" s="57"/>
      <c r="DM699" s="57"/>
      <c r="DN699" s="57"/>
      <c r="DO699" s="57"/>
      <c r="DP699" s="57"/>
      <c r="DQ699" s="57"/>
      <c r="DR699" s="57"/>
      <c r="DS699" s="57"/>
      <c r="DT699" s="57"/>
      <c r="DU699" s="57"/>
      <c r="DV699" s="57"/>
      <c r="DW699" s="57"/>
      <c r="DX699" s="57"/>
      <c r="DY699" s="57"/>
      <c r="DZ699" s="57"/>
      <c r="EA699" s="57"/>
      <c r="EB699" s="57"/>
      <c r="EC699" s="57"/>
      <c r="ED699" s="57"/>
      <c r="EE699" s="57"/>
      <c r="EF699" s="57"/>
      <c r="EG699" s="57"/>
      <c r="EH699" s="57"/>
      <c r="EI699" s="57"/>
      <c r="EJ699" s="57"/>
      <c r="EK699" s="57"/>
      <c r="EL699" s="57"/>
      <c r="EM699" s="57"/>
      <c r="EN699" s="57"/>
      <c r="EO699" s="57"/>
      <c r="EP699" s="57"/>
      <c r="EQ699" s="57"/>
      <c r="ER699" s="57"/>
      <c r="ES699" s="57"/>
      <c r="ET699" s="57"/>
      <c r="EU699" s="57"/>
      <c r="EV699" s="57"/>
      <c r="EW699" s="57"/>
      <c r="EX699" s="57"/>
      <c r="EY699" s="57"/>
      <c r="EZ699" s="57"/>
      <c r="FA699" s="57"/>
      <c r="FB699" s="57"/>
      <c r="FC699" s="57"/>
      <c r="FD699" s="57"/>
      <c r="FE699" s="57"/>
      <c r="FF699" s="57"/>
      <c r="FG699" s="57"/>
      <c r="FH699" s="57"/>
      <c r="FI699" s="57"/>
      <c r="FJ699" s="57"/>
      <c r="FK699" s="57"/>
      <c r="FL699" s="57"/>
      <c r="FM699" s="57"/>
    </row>
    <row r="700" customFormat="false" ht="18.75" hidden="false" customHeight="true" outlineLevel="0" collapsed="false">
      <c r="C700" s="3"/>
      <c r="U700" s="56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  <c r="AP700" s="57"/>
      <c r="AQ700" s="57"/>
      <c r="AR700" s="57"/>
      <c r="AS700" s="57"/>
      <c r="AT700" s="57"/>
      <c r="AU700" s="57"/>
      <c r="AV700" s="57"/>
      <c r="AW700" s="57"/>
      <c r="AX700" s="57"/>
      <c r="AY700" s="57"/>
      <c r="AZ700" s="57"/>
      <c r="BA700" s="57"/>
      <c r="BB700" s="57"/>
      <c r="BC700" s="57"/>
      <c r="BD700" s="57"/>
      <c r="BE700" s="57"/>
      <c r="BF700" s="57"/>
      <c r="BG700" s="57"/>
      <c r="BH700" s="57"/>
      <c r="BI700" s="57"/>
      <c r="BJ700" s="57"/>
      <c r="BK700" s="57"/>
      <c r="BL700" s="57"/>
      <c r="BM700" s="57"/>
      <c r="BN700" s="57"/>
      <c r="BO700" s="57"/>
      <c r="BP700" s="57"/>
      <c r="BQ700" s="57"/>
      <c r="BR700" s="57"/>
      <c r="BS700" s="57"/>
      <c r="BT700" s="57"/>
      <c r="BU700" s="57"/>
      <c r="BV700" s="57"/>
      <c r="BW700" s="57"/>
      <c r="BX700" s="57"/>
      <c r="BY700" s="57"/>
      <c r="BZ700" s="57"/>
      <c r="CA700" s="57"/>
      <c r="CB700" s="57"/>
      <c r="CC700" s="57"/>
      <c r="CD700" s="57"/>
      <c r="CE700" s="57"/>
      <c r="CF700" s="57"/>
      <c r="CG700" s="57"/>
      <c r="CH700" s="57"/>
      <c r="CI700" s="57"/>
      <c r="CJ700" s="57"/>
      <c r="CK700" s="57"/>
      <c r="CL700" s="57"/>
      <c r="CM700" s="57"/>
      <c r="CN700" s="57"/>
      <c r="CO700" s="57"/>
      <c r="CP700" s="57"/>
      <c r="CQ700" s="57"/>
      <c r="CR700" s="57"/>
      <c r="CS700" s="57"/>
      <c r="CT700" s="57"/>
      <c r="CU700" s="57"/>
      <c r="CV700" s="57"/>
      <c r="CW700" s="57"/>
      <c r="CX700" s="57"/>
      <c r="CY700" s="57"/>
      <c r="CZ700" s="57"/>
      <c r="DA700" s="57"/>
      <c r="DB700" s="57"/>
      <c r="DC700" s="57"/>
      <c r="DD700" s="57"/>
      <c r="DE700" s="57"/>
      <c r="DF700" s="57"/>
      <c r="DG700" s="57"/>
      <c r="DH700" s="57"/>
      <c r="DI700" s="57"/>
      <c r="DJ700" s="57"/>
      <c r="DK700" s="57"/>
      <c r="DL700" s="57"/>
      <c r="DM700" s="57"/>
      <c r="DN700" s="57"/>
      <c r="DO700" s="57"/>
      <c r="DP700" s="57"/>
      <c r="DQ700" s="57"/>
      <c r="DR700" s="57"/>
      <c r="DS700" s="57"/>
      <c r="DT700" s="57"/>
      <c r="DU700" s="57"/>
      <c r="DV700" s="57"/>
      <c r="DW700" s="57"/>
      <c r="DX700" s="57"/>
      <c r="DY700" s="57"/>
      <c r="DZ700" s="57"/>
      <c r="EA700" s="57"/>
      <c r="EB700" s="57"/>
      <c r="EC700" s="57"/>
      <c r="ED700" s="57"/>
      <c r="EE700" s="57"/>
      <c r="EF700" s="57"/>
      <c r="EG700" s="57"/>
      <c r="EH700" s="57"/>
      <c r="EI700" s="57"/>
      <c r="EJ700" s="57"/>
      <c r="EK700" s="57"/>
      <c r="EL700" s="57"/>
      <c r="EM700" s="57"/>
      <c r="EN700" s="57"/>
      <c r="EO700" s="57"/>
      <c r="EP700" s="57"/>
      <c r="EQ700" s="57"/>
      <c r="ER700" s="57"/>
      <c r="ES700" s="57"/>
      <c r="ET700" s="57"/>
      <c r="EU700" s="57"/>
      <c r="EV700" s="57"/>
      <c r="EW700" s="57"/>
      <c r="EX700" s="57"/>
      <c r="EY700" s="57"/>
      <c r="EZ700" s="57"/>
      <c r="FA700" s="57"/>
      <c r="FB700" s="57"/>
      <c r="FC700" s="57"/>
      <c r="FD700" s="57"/>
      <c r="FE700" s="57"/>
      <c r="FF700" s="57"/>
      <c r="FG700" s="57"/>
      <c r="FH700" s="57"/>
      <c r="FI700" s="57"/>
      <c r="FJ700" s="57"/>
      <c r="FK700" s="57"/>
      <c r="FL700" s="57"/>
      <c r="FM700" s="57"/>
    </row>
    <row r="701" customFormat="false" ht="18.75" hidden="false" customHeight="true" outlineLevel="0" collapsed="false">
      <c r="C701" s="3"/>
      <c r="U701" s="56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  <c r="AP701" s="57"/>
      <c r="AQ701" s="57"/>
      <c r="AR701" s="57"/>
      <c r="AS701" s="57"/>
      <c r="AT701" s="57"/>
      <c r="AU701" s="57"/>
      <c r="AV701" s="57"/>
      <c r="AW701" s="57"/>
      <c r="AX701" s="57"/>
      <c r="AY701" s="57"/>
      <c r="AZ701" s="57"/>
      <c r="BA701" s="57"/>
      <c r="BB701" s="57"/>
      <c r="BC701" s="57"/>
      <c r="BD701" s="57"/>
      <c r="BE701" s="57"/>
      <c r="BF701" s="57"/>
      <c r="BG701" s="57"/>
      <c r="BH701" s="57"/>
      <c r="BI701" s="57"/>
      <c r="BJ701" s="57"/>
      <c r="BK701" s="57"/>
      <c r="BL701" s="57"/>
      <c r="BM701" s="57"/>
      <c r="BN701" s="57"/>
      <c r="BO701" s="57"/>
      <c r="BP701" s="57"/>
      <c r="BQ701" s="57"/>
      <c r="BR701" s="57"/>
      <c r="BS701" s="57"/>
      <c r="BT701" s="57"/>
      <c r="BU701" s="57"/>
      <c r="BV701" s="57"/>
      <c r="BW701" s="57"/>
      <c r="BX701" s="57"/>
      <c r="BY701" s="57"/>
      <c r="BZ701" s="57"/>
      <c r="CA701" s="57"/>
      <c r="CB701" s="57"/>
      <c r="CC701" s="57"/>
      <c r="CD701" s="57"/>
      <c r="CE701" s="57"/>
      <c r="CF701" s="57"/>
      <c r="CG701" s="57"/>
      <c r="CH701" s="57"/>
      <c r="CI701" s="57"/>
      <c r="CJ701" s="57"/>
      <c r="CK701" s="57"/>
      <c r="CL701" s="57"/>
      <c r="CM701" s="57"/>
      <c r="CN701" s="57"/>
      <c r="CO701" s="57"/>
      <c r="CP701" s="57"/>
      <c r="CQ701" s="57"/>
      <c r="CR701" s="57"/>
      <c r="CS701" s="57"/>
      <c r="CT701" s="57"/>
      <c r="CU701" s="57"/>
      <c r="CV701" s="57"/>
      <c r="CW701" s="57"/>
      <c r="CX701" s="57"/>
      <c r="CY701" s="57"/>
      <c r="CZ701" s="57"/>
      <c r="DA701" s="57"/>
      <c r="DB701" s="57"/>
      <c r="DC701" s="57"/>
      <c r="DD701" s="57"/>
      <c r="DE701" s="57"/>
      <c r="DF701" s="57"/>
      <c r="DG701" s="57"/>
      <c r="DH701" s="57"/>
      <c r="DI701" s="57"/>
      <c r="DJ701" s="57"/>
      <c r="DK701" s="57"/>
      <c r="DL701" s="57"/>
      <c r="DM701" s="57"/>
      <c r="DN701" s="57"/>
      <c r="DO701" s="57"/>
      <c r="DP701" s="57"/>
      <c r="DQ701" s="57"/>
      <c r="DR701" s="57"/>
      <c r="DS701" s="57"/>
      <c r="DT701" s="57"/>
      <c r="DU701" s="57"/>
      <c r="DV701" s="57"/>
      <c r="DW701" s="57"/>
      <c r="DX701" s="57"/>
      <c r="DY701" s="57"/>
      <c r="DZ701" s="57"/>
      <c r="EA701" s="57"/>
      <c r="EB701" s="57"/>
      <c r="EC701" s="57"/>
      <c r="ED701" s="57"/>
      <c r="EE701" s="57"/>
      <c r="EF701" s="57"/>
      <c r="EG701" s="57"/>
      <c r="EH701" s="57"/>
      <c r="EI701" s="57"/>
      <c r="EJ701" s="57"/>
      <c r="EK701" s="57"/>
      <c r="EL701" s="57"/>
      <c r="EM701" s="57"/>
      <c r="EN701" s="57"/>
      <c r="EO701" s="57"/>
      <c r="EP701" s="57"/>
      <c r="EQ701" s="57"/>
      <c r="ER701" s="57"/>
      <c r="ES701" s="57"/>
      <c r="ET701" s="57"/>
      <c r="EU701" s="57"/>
      <c r="EV701" s="57"/>
      <c r="EW701" s="57"/>
      <c r="EX701" s="57"/>
      <c r="EY701" s="57"/>
      <c r="EZ701" s="57"/>
      <c r="FA701" s="57"/>
      <c r="FB701" s="57"/>
      <c r="FC701" s="57"/>
      <c r="FD701" s="57"/>
      <c r="FE701" s="57"/>
      <c r="FF701" s="57"/>
      <c r="FG701" s="57"/>
      <c r="FH701" s="57"/>
      <c r="FI701" s="57"/>
      <c r="FJ701" s="57"/>
      <c r="FK701" s="57"/>
      <c r="FL701" s="57"/>
      <c r="FM701" s="57"/>
    </row>
    <row r="702" customFormat="false" ht="18.75" hidden="false" customHeight="true" outlineLevel="0" collapsed="false">
      <c r="C702" s="3"/>
      <c r="U702" s="56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7"/>
      <c r="AS702" s="57"/>
      <c r="AT702" s="57"/>
      <c r="AU702" s="57"/>
      <c r="AV702" s="57"/>
      <c r="AW702" s="57"/>
      <c r="AX702" s="57"/>
      <c r="AY702" s="57"/>
      <c r="AZ702" s="57"/>
      <c r="BA702" s="57"/>
      <c r="BB702" s="57"/>
      <c r="BC702" s="57"/>
      <c r="BD702" s="57"/>
      <c r="BE702" s="57"/>
      <c r="BF702" s="57"/>
      <c r="BG702" s="57"/>
      <c r="BH702" s="57"/>
      <c r="BI702" s="57"/>
      <c r="BJ702" s="57"/>
      <c r="BK702" s="57"/>
      <c r="BL702" s="57"/>
      <c r="BM702" s="57"/>
      <c r="BN702" s="57"/>
      <c r="BO702" s="57"/>
      <c r="BP702" s="57"/>
      <c r="BQ702" s="57"/>
      <c r="BR702" s="57"/>
      <c r="BS702" s="57"/>
      <c r="BT702" s="57"/>
      <c r="BU702" s="57"/>
      <c r="BV702" s="57"/>
      <c r="BW702" s="57"/>
      <c r="BX702" s="57"/>
      <c r="BY702" s="57"/>
      <c r="BZ702" s="57"/>
      <c r="CA702" s="57"/>
      <c r="CB702" s="57"/>
      <c r="CC702" s="57"/>
      <c r="CD702" s="57"/>
      <c r="CE702" s="57"/>
      <c r="CF702" s="57"/>
      <c r="CG702" s="57"/>
      <c r="CH702" s="57"/>
      <c r="CI702" s="57"/>
      <c r="CJ702" s="57"/>
      <c r="CK702" s="57"/>
      <c r="CL702" s="57"/>
      <c r="CM702" s="57"/>
      <c r="CN702" s="57"/>
      <c r="CO702" s="57"/>
      <c r="CP702" s="57"/>
      <c r="CQ702" s="57"/>
      <c r="CR702" s="57"/>
      <c r="CS702" s="57"/>
      <c r="CT702" s="57"/>
      <c r="CU702" s="57"/>
      <c r="CV702" s="57"/>
      <c r="CW702" s="57"/>
      <c r="CX702" s="57"/>
      <c r="CY702" s="57"/>
      <c r="CZ702" s="57"/>
      <c r="DA702" s="57"/>
      <c r="DB702" s="57"/>
      <c r="DC702" s="57"/>
      <c r="DD702" s="57"/>
      <c r="DE702" s="57"/>
      <c r="DF702" s="57"/>
      <c r="DG702" s="57"/>
      <c r="DH702" s="57"/>
      <c r="DI702" s="57"/>
      <c r="DJ702" s="57"/>
      <c r="DK702" s="57"/>
      <c r="DL702" s="57"/>
      <c r="DM702" s="57"/>
      <c r="DN702" s="57"/>
      <c r="DO702" s="57"/>
      <c r="DP702" s="57"/>
      <c r="DQ702" s="57"/>
      <c r="DR702" s="57"/>
      <c r="DS702" s="57"/>
      <c r="DT702" s="57"/>
      <c r="DU702" s="57"/>
      <c r="DV702" s="57"/>
      <c r="DW702" s="57"/>
      <c r="DX702" s="57"/>
      <c r="DY702" s="57"/>
      <c r="DZ702" s="57"/>
      <c r="EA702" s="57"/>
      <c r="EB702" s="57"/>
      <c r="EC702" s="57"/>
      <c r="ED702" s="57"/>
      <c r="EE702" s="57"/>
      <c r="EF702" s="57"/>
      <c r="EG702" s="57"/>
      <c r="EH702" s="57"/>
      <c r="EI702" s="57"/>
      <c r="EJ702" s="57"/>
      <c r="EK702" s="57"/>
      <c r="EL702" s="57"/>
      <c r="EM702" s="57"/>
      <c r="EN702" s="57"/>
      <c r="EO702" s="57"/>
      <c r="EP702" s="57"/>
      <c r="EQ702" s="57"/>
      <c r="ER702" s="57"/>
      <c r="ES702" s="57"/>
      <c r="ET702" s="57"/>
      <c r="EU702" s="57"/>
      <c r="EV702" s="57"/>
      <c r="EW702" s="57"/>
      <c r="EX702" s="57"/>
      <c r="EY702" s="57"/>
      <c r="EZ702" s="57"/>
      <c r="FA702" s="57"/>
      <c r="FB702" s="57"/>
      <c r="FC702" s="57"/>
      <c r="FD702" s="57"/>
      <c r="FE702" s="57"/>
      <c r="FF702" s="57"/>
      <c r="FG702" s="57"/>
      <c r="FH702" s="57"/>
      <c r="FI702" s="57"/>
      <c r="FJ702" s="57"/>
      <c r="FK702" s="57"/>
      <c r="FL702" s="57"/>
      <c r="FM702" s="57"/>
    </row>
    <row r="703" customFormat="false" ht="18.75" hidden="false" customHeight="true" outlineLevel="0" collapsed="false">
      <c r="C703" s="3"/>
      <c r="U703" s="56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  <c r="AW703" s="57"/>
      <c r="AX703" s="57"/>
      <c r="AY703" s="57"/>
      <c r="AZ703" s="57"/>
      <c r="BA703" s="57"/>
      <c r="BB703" s="57"/>
      <c r="BC703" s="57"/>
      <c r="BD703" s="57"/>
      <c r="BE703" s="57"/>
      <c r="BF703" s="57"/>
      <c r="BG703" s="57"/>
      <c r="BH703" s="57"/>
      <c r="BI703" s="57"/>
      <c r="BJ703" s="57"/>
      <c r="BK703" s="57"/>
      <c r="BL703" s="57"/>
      <c r="BM703" s="57"/>
      <c r="BN703" s="57"/>
      <c r="BO703" s="57"/>
      <c r="BP703" s="57"/>
      <c r="BQ703" s="57"/>
      <c r="BR703" s="57"/>
      <c r="BS703" s="57"/>
      <c r="BT703" s="57"/>
      <c r="BU703" s="57"/>
      <c r="BV703" s="57"/>
      <c r="BW703" s="57"/>
      <c r="BX703" s="57"/>
      <c r="BY703" s="57"/>
      <c r="BZ703" s="57"/>
      <c r="CA703" s="57"/>
      <c r="CB703" s="57"/>
      <c r="CC703" s="57"/>
      <c r="CD703" s="57"/>
      <c r="CE703" s="57"/>
      <c r="CF703" s="57"/>
      <c r="CG703" s="57"/>
      <c r="CH703" s="57"/>
      <c r="CI703" s="57"/>
      <c r="CJ703" s="57"/>
      <c r="CK703" s="57"/>
      <c r="CL703" s="57"/>
      <c r="CM703" s="57"/>
      <c r="CN703" s="57"/>
      <c r="CO703" s="57"/>
      <c r="CP703" s="57"/>
      <c r="CQ703" s="57"/>
      <c r="CR703" s="57"/>
      <c r="CS703" s="57"/>
      <c r="CT703" s="57"/>
      <c r="CU703" s="57"/>
      <c r="CV703" s="57"/>
      <c r="CW703" s="57"/>
      <c r="CX703" s="57"/>
      <c r="CY703" s="57"/>
      <c r="CZ703" s="57"/>
      <c r="DA703" s="57"/>
      <c r="DB703" s="57"/>
      <c r="DC703" s="57"/>
      <c r="DD703" s="57"/>
      <c r="DE703" s="57"/>
      <c r="DF703" s="57"/>
      <c r="DG703" s="57"/>
      <c r="DH703" s="57"/>
      <c r="DI703" s="57"/>
      <c r="DJ703" s="57"/>
      <c r="DK703" s="57"/>
      <c r="DL703" s="57"/>
      <c r="DM703" s="57"/>
      <c r="DN703" s="57"/>
      <c r="DO703" s="57"/>
      <c r="DP703" s="57"/>
      <c r="DQ703" s="57"/>
      <c r="DR703" s="57"/>
      <c r="DS703" s="57"/>
      <c r="DT703" s="57"/>
      <c r="DU703" s="57"/>
      <c r="DV703" s="57"/>
      <c r="DW703" s="57"/>
      <c r="DX703" s="57"/>
      <c r="DY703" s="57"/>
      <c r="DZ703" s="57"/>
      <c r="EA703" s="57"/>
      <c r="EB703" s="57"/>
      <c r="EC703" s="57"/>
      <c r="ED703" s="57"/>
      <c r="EE703" s="57"/>
      <c r="EF703" s="57"/>
      <c r="EG703" s="57"/>
      <c r="EH703" s="57"/>
      <c r="EI703" s="57"/>
      <c r="EJ703" s="57"/>
      <c r="EK703" s="57"/>
      <c r="EL703" s="57"/>
      <c r="EM703" s="57"/>
      <c r="EN703" s="57"/>
      <c r="EO703" s="57"/>
      <c r="EP703" s="57"/>
      <c r="EQ703" s="57"/>
      <c r="ER703" s="57"/>
      <c r="ES703" s="57"/>
      <c r="ET703" s="57"/>
      <c r="EU703" s="57"/>
      <c r="EV703" s="57"/>
      <c r="EW703" s="57"/>
      <c r="EX703" s="57"/>
      <c r="EY703" s="57"/>
      <c r="EZ703" s="57"/>
      <c r="FA703" s="57"/>
      <c r="FB703" s="57"/>
      <c r="FC703" s="57"/>
      <c r="FD703" s="57"/>
      <c r="FE703" s="57"/>
      <c r="FF703" s="57"/>
      <c r="FG703" s="57"/>
      <c r="FH703" s="57"/>
      <c r="FI703" s="57"/>
      <c r="FJ703" s="57"/>
      <c r="FK703" s="57"/>
      <c r="FL703" s="57"/>
      <c r="FM703" s="57"/>
    </row>
    <row r="704" customFormat="false" ht="18.75" hidden="false" customHeight="true" outlineLevel="0" collapsed="false">
      <c r="C704" s="3"/>
      <c r="U704" s="56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  <c r="AP704" s="57"/>
      <c r="AQ704" s="57"/>
      <c r="AR704" s="57"/>
      <c r="AS704" s="57"/>
      <c r="AT704" s="57"/>
      <c r="AU704" s="57"/>
      <c r="AV704" s="57"/>
      <c r="AW704" s="57"/>
      <c r="AX704" s="57"/>
      <c r="AY704" s="57"/>
      <c r="AZ704" s="57"/>
      <c r="BA704" s="57"/>
      <c r="BB704" s="57"/>
      <c r="BC704" s="57"/>
      <c r="BD704" s="57"/>
      <c r="BE704" s="57"/>
      <c r="BF704" s="57"/>
      <c r="BG704" s="57"/>
      <c r="BH704" s="57"/>
      <c r="BI704" s="57"/>
      <c r="BJ704" s="57"/>
      <c r="BK704" s="57"/>
      <c r="BL704" s="57"/>
      <c r="BM704" s="57"/>
      <c r="BN704" s="57"/>
      <c r="BO704" s="57"/>
      <c r="BP704" s="57"/>
      <c r="BQ704" s="57"/>
      <c r="BR704" s="57"/>
      <c r="BS704" s="57"/>
      <c r="BT704" s="57"/>
      <c r="BU704" s="57"/>
      <c r="BV704" s="57"/>
      <c r="BW704" s="57"/>
      <c r="BX704" s="57"/>
      <c r="BY704" s="57"/>
      <c r="BZ704" s="57"/>
      <c r="CA704" s="57"/>
      <c r="CB704" s="57"/>
      <c r="CC704" s="57"/>
      <c r="CD704" s="57"/>
      <c r="CE704" s="57"/>
      <c r="CF704" s="57"/>
      <c r="CG704" s="57"/>
      <c r="CH704" s="57"/>
      <c r="CI704" s="57"/>
      <c r="CJ704" s="57"/>
      <c r="CK704" s="57"/>
      <c r="CL704" s="57"/>
      <c r="CM704" s="57"/>
      <c r="CN704" s="57"/>
      <c r="CO704" s="57"/>
      <c r="CP704" s="57"/>
      <c r="CQ704" s="57"/>
      <c r="CR704" s="57"/>
      <c r="CS704" s="57"/>
      <c r="CT704" s="57"/>
      <c r="CU704" s="57"/>
      <c r="CV704" s="57"/>
      <c r="CW704" s="57"/>
      <c r="CX704" s="57"/>
      <c r="CY704" s="57"/>
      <c r="CZ704" s="57"/>
      <c r="DA704" s="57"/>
      <c r="DB704" s="57"/>
      <c r="DC704" s="57"/>
      <c r="DD704" s="57"/>
      <c r="DE704" s="57"/>
      <c r="DF704" s="57"/>
      <c r="DG704" s="57"/>
      <c r="DH704" s="57"/>
      <c r="DI704" s="57"/>
      <c r="DJ704" s="57"/>
      <c r="DK704" s="57"/>
      <c r="DL704" s="57"/>
      <c r="DM704" s="57"/>
      <c r="DN704" s="57"/>
      <c r="DO704" s="57"/>
      <c r="DP704" s="57"/>
      <c r="DQ704" s="57"/>
      <c r="DR704" s="57"/>
      <c r="DS704" s="57"/>
      <c r="DT704" s="57"/>
      <c r="DU704" s="57"/>
      <c r="DV704" s="57"/>
      <c r="DW704" s="57"/>
      <c r="DX704" s="57"/>
      <c r="DY704" s="57"/>
      <c r="DZ704" s="57"/>
      <c r="EA704" s="57"/>
      <c r="EB704" s="57"/>
      <c r="EC704" s="57"/>
      <c r="ED704" s="57"/>
      <c r="EE704" s="57"/>
      <c r="EF704" s="57"/>
      <c r="EG704" s="57"/>
      <c r="EH704" s="57"/>
      <c r="EI704" s="57"/>
      <c r="EJ704" s="57"/>
      <c r="EK704" s="57"/>
      <c r="EL704" s="57"/>
      <c r="EM704" s="57"/>
      <c r="EN704" s="57"/>
      <c r="EO704" s="57"/>
      <c r="EP704" s="57"/>
      <c r="EQ704" s="57"/>
      <c r="ER704" s="57"/>
      <c r="ES704" s="57"/>
      <c r="ET704" s="57"/>
      <c r="EU704" s="57"/>
      <c r="EV704" s="57"/>
      <c r="EW704" s="57"/>
      <c r="EX704" s="57"/>
      <c r="EY704" s="57"/>
      <c r="EZ704" s="57"/>
      <c r="FA704" s="57"/>
      <c r="FB704" s="57"/>
      <c r="FC704" s="57"/>
      <c r="FD704" s="57"/>
      <c r="FE704" s="57"/>
      <c r="FF704" s="57"/>
      <c r="FG704" s="57"/>
      <c r="FH704" s="57"/>
      <c r="FI704" s="57"/>
      <c r="FJ704" s="57"/>
      <c r="FK704" s="57"/>
      <c r="FL704" s="57"/>
      <c r="FM704" s="57"/>
    </row>
    <row r="705" customFormat="false" ht="18.75" hidden="false" customHeight="true" outlineLevel="0" collapsed="false">
      <c r="C705" s="3"/>
      <c r="U705" s="56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  <c r="AW705" s="57"/>
      <c r="AX705" s="57"/>
      <c r="AY705" s="57"/>
      <c r="AZ705" s="57"/>
      <c r="BA705" s="57"/>
      <c r="BB705" s="57"/>
      <c r="BC705" s="57"/>
      <c r="BD705" s="57"/>
      <c r="BE705" s="57"/>
      <c r="BF705" s="57"/>
      <c r="BG705" s="57"/>
      <c r="BH705" s="57"/>
      <c r="BI705" s="57"/>
      <c r="BJ705" s="57"/>
      <c r="BK705" s="57"/>
      <c r="BL705" s="57"/>
      <c r="BM705" s="57"/>
      <c r="BN705" s="57"/>
      <c r="BO705" s="57"/>
      <c r="BP705" s="57"/>
      <c r="BQ705" s="57"/>
      <c r="BR705" s="57"/>
      <c r="BS705" s="57"/>
      <c r="BT705" s="57"/>
      <c r="BU705" s="57"/>
      <c r="BV705" s="57"/>
      <c r="BW705" s="57"/>
      <c r="BX705" s="57"/>
      <c r="BY705" s="57"/>
      <c r="BZ705" s="57"/>
      <c r="CA705" s="57"/>
      <c r="CB705" s="57"/>
      <c r="CC705" s="57"/>
      <c r="CD705" s="57"/>
      <c r="CE705" s="57"/>
      <c r="CF705" s="57"/>
      <c r="CG705" s="57"/>
      <c r="CH705" s="57"/>
      <c r="CI705" s="57"/>
      <c r="CJ705" s="57"/>
      <c r="CK705" s="57"/>
      <c r="CL705" s="57"/>
      <c r="CM705" s="57"/>
      <c r="CN705" s="57"/>
      <c r="CO705" s="57"/>
      <c r="CP705" s="57"/>
      <c r="CQ705" s="57"/>
      <c r="CR705" s="57"/>
      <c r="CS705" s="57"/>
      <c r="CT705" s="57"/>
      <c r="CU705" s="57"/>
      <c r="CV705" s="57"/>
      <c r="CW705" s="57"/>
      <c r="CX705" s="57"/>
      <c r="CY705" s="57"/>
      <c r="CZ705" s="57"/>
      <c r="DA705" s="57"/>
      <c r="DB705" s="57"/>
      <c r="DC705" s="57"/>
      <c r="DD705" s="57"/>
      <c r="DE705" s="57"/>
      <c r="DF705" s="57"/>
      <c r="DG705" s="57"/>
      <c r="DH705" s="57"/>
      <c r="DI705" s="57"/>
      <c r="DJ705" s="57"/>
      <c r="DK705" s="57"/>
      <c r="DL705" s="57"/>
      <c r="DM705" s="57"/>
      <c r="DN705" s="57"/>
      <c r="DO705" s="57"/>
      <c r="DP705" s="57"/>
      <c r="DQ705" s="57"/>
      <c r="DR705" s="57"/>
      <c r="DS705" s="57"/>
      <c r="DT705" s="57"/>
      <c r="DU705" s="57"/>
      <c r="DV705" s="57"/>
      <c r="DW705" s="57"/>
      <c r="DX705" s="57"/>
      <c r="DY705" s="57"/>
      <c r="DZ705" s="57"/>
      <c r="EA705" s="57"/>
      <c r="EB705" s="57"/>
      <c r="EC705" s="57"/>
      <c r="ED705" s="57"/>
      <c r="EE705" s="57"/>
      <c r="EF705" s="57"/>
      <c r="EG705" s="57"/>
      <c r="EH705" s="57"/>
      <c r="EI705" s="57"/>
      <c r="EJ705" s="57"/>
      <c r="EK705" s="57"/>
      <c r="EL705" s="57"/>
      <c r="EM705" s="57"/>
      <c r="EN705" s="57"/>
      <c r="EO705" s="57"/>
      <c r="EP705" s="57"/>
      <c r="EQ705" s="57"/>
      <c r="ER705" s="57"/>
      <c r="ES705" s="57"/>
      <c r="ET705" s="57"/>
      <c r="EU705" s="57"/>
      <c r="EV705" s="57"/>
      <c r="EW705" s="57"/>
      <c r="EX705" s="57"/>
      <c r="EY705" s="57"/>
      <c r="EZ705" s="57"/>
      <c r="FA705" s="57"/>
      <c r="FB705" s="57"/>
      <c r="FC705" s="57"/>
      <c r="FD705" s="57"/>
      <c r="FE705" s="57"/>
      <c r="FF705" s="57"/>
      <c r="FG705" s="57"/>
      <c r="FH705" s="57"/>
      <c r="FI705" s="57"/>
      <c r="FJ705" s="57"/>
      <c r="FK705" s="57"/>
      <c r="FL705" s="57"/>
      <c r="FM705" s="57"/>
    </row>
    <row r="706" customFormat="false" ht="18.75" hidden="false" customHeight="true" outlineLevel="0" collapsed="false">
      <c r="C706" s="3"/>
      <c r="U706" s="56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  <c r="AW706" s="57"/>
      <c r="AX706" s="57"/>
      <c r="AY706" s="57"/>
      <c r="AZ706" s="57"/>
      <c r="BA706" s="57"/>
      <c r="BB706" s="57"/>
      <c r="BC706" s="57"/>
      <c r="BD706" s="57"/>
      <c r="BE706" s="57"/>
      <c r="BF706" s="57"/>
      <c r="BG706" s="57"/>
      <c r="BH706" s="57"/>
      <c r="BI706" s="57"/>
      <c r="BJ706" s="57"/>
      <c r="BK706" s="57"/>
      <c r="BL706" s="57"/>
      <c r="BM706" s="57"/>
      <c r="BN706" s="57"/>
      <c r="BO706" s="57"/>
      <c r="BP706" s="57"/>
      <c r="BQ706" s="57"/>
      <c r="BR706" s="57"/>
      <c r="BS706" s="57"/>
      <c r="BT706" s="57"/>
      <c r="BU706" s="57"/>
      <c r="BV706" s="57"/>
      <c r="BW706" s="57"/>
      <c r="BX706" s="57"/>
      <c r="BY706" s="57"/>
      <c r="BZ706" s="57"/>
      <c r="CA706" s="57"/>
      <c r="CB706" s="57"/>
      <c r="CC706" s="57"/>
      <c r="CD706" s="57"/>
      <c r="CE706" s="57"/>
      <c r="CF706" s="57"/>
      <c r="CG706" s="57"/>
      <c r="CH706" s="57"/>
      <c r="CI706" s="57"/>
      <c r="CJ706" s="57"/>
      <c r="CK706" s="57"/>
      <c r="CL706" s="57"/>
      <c r="CM706" s="57"/>
      <c r="CN706" s="57"/>
      <c r="CO706" s="57"/>
      <c r="CP706" s="57"/>
      <c r="CQ706" s="57"/>
      <c r="CR706" s="57"/>
      <c r="CS706" s="57"/>
      <c r="CT706" s="57"/>
      <c r="CU706" s="57"/>
      <c r="CV706" s="57"/>
      <c r="CW706" s="57"/>
      <c r="CX706" s="57"/>
      <c r="CY706" s="57"/>
      <c r="CZ706" s="57"/>
      <c r="DA706" s="57"/>
      <c r="DB706" s="57"/>
      <c r="DC706" s="57"/>
      <c r="DD706" s="57"/>
      <c r="DE706" s="57"/>
      <c r="DF706" s="57"/>
      <c r="DG706" s="57"/>
      <c r="DH706" s="57"/>
      <c r="DI706" s="57"/>
      <c r="DJ706" s="57"/>
      <c r="DK706" s="57"/>
      <c r="DL706" s="57"/>
      <c r="DM706" s="57"/>
      <c r="DN706" s="57"/>
      <c r="DO706" s="57"/>
      <c r="DP706" s="57"/>
      <c r="DQ706" s="57"/>
      <c r="DR706" s="57"/>
      <c r="DS706" s="57"/>
      <c r="DT706" s="57"/>
      <c r="DU706" s="57"/>
      <c r="DV706" s="57"/>
      <c r="DW706" s="57"/>
      <c r="DX706" s="57"/>
      <c r="DY706" s="57"/>
      <c r="DZ706" s="57"/>
      <c r="EA706" s="57"/>
      <c r="EB706" s="57"/>
      <c r="EC706" s="57"/>
      <c r="ED706" s="57"/>
      <c r="EE706" s="57"/>
      <c r="EF706" s="57"/>
      <c r="EG706" s="57"/>
      <c r="EH706" s="57"/>
      <c r="EI706" s="57"/>
      <c r="EJ706" s="57"/>
      <c r="EK706" s="57"/>
      <c r="EL706" s="57"/>
      <c r="EM706" s="57"/>
      <c r="EN706" s="57"/>
      <c r="EO706" s="57"/>
      <c r="EP706" s="57"/>
      <c r="EQ706" s="57"/>
      <c r="ER706" s="57"/>
      <c r="ES706" s="57"/>
      <c r="ET706" s="57"/>
      <c r="EU706" s="57"/>
      <c r="EV706" s="57"/>
      <c r="EW706" s="57"/>
      <c r="EX706" s="57"/>
      <c r="EY706" s="57"/>
      <c r="EZ706" s="57"/>
      <c r="FA706" s="57"/>
      <c r="FB706" s="57"/>
      <c r="FC706" s="57"/>
      <c r="FD706" s="57"/>
      <c r="FE706" s="57"/>
      <c r="FF706" s="57"/>
      <c r="FG706" s="57"/>
      <c r="FH706" s="57"/>
      <c r="FI706" s="57"/>
      <c r="FJ706" s="57"/>
      <c r="FK706" s="57"/>
      <c r="FL706" s="57"/>
      <c r="FM706" s="57"/>
    </row>
    <row r="707" customFormat="false" ht="18.75" hidden="false" customHeight="true" outlineLevel="0" collapsed="false">
      <c r="C707" s="3"/>
      <c r="U707" s="56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  <c r="AW707" s="57"/>
      <c r="AX707" s="57"/>
      <c r="AY707" s="57"/>
      <c r="AZ707" s="57"/>
      <c r="BA707" s="57"/>
      <c r="BB707" s="57"/>
      <c r="BC707" s="57"/>
      <c r="BD707" s="57"/>
      <c r="BE707" s="57"/>
      <c r="BF707" s="57"/>
      <c r="BG707" s="57"/>
      <c r="BH707" s="57"/>
      <c r="BI707" s="57"/>
      <c r="BJ707" s="57"/>
      <c r="BK707" s="57"/>
      <c r="BL707" s="57"/>
      <c r="BM707" s="57"/>
      <c r="BN707" s="57"/>
      <c r="BO707" s="57"/>
      <c r="BP707" s="57"/>
      <c r="BQ707" s="57"/>
      <c r="BR707" s="57"/>
      <c r="BS707" s="57"/>
      <c r="BT707" s="57"/>
      <c r="BU707" s="57"/>
      <c r="BV707" s="57"/>
      <c r="BW707" s="57"/>
      <c r="BX707" s="57"/>
      <c r="BY707" s="57"/>
      <c r="BZ707" s="57"/>
      <c r="CA707" s="57"/>
      <c r="CB707" s="57"/>
      <c r="CC707" s="57"/>
      <c r="CD707" s="57"/>
      <c r="CE707" s="57"/>
      <c r="CF707" s="57"/>
      <c r="CG707" s="57"/>
      <c r="CH707" s="57"/>
      <c r="CI707" s="57"/>
      <c r="CJ707" s="57"/>
      <c r="CK707" s="57"/>
      <c r="CL707" s="57"/>
      <c r="CM707" s="57"/>
      <c r="CN707" s="57"/>
      <c r="CO707" s="57"/>
      <c r="CP707" s="57"/>
      <c r="CQ707" s="57"/>
      <c r="CR707" s="57"/>
      <c r="CS707" s="57"/>
      <c r="CT707" s="57"/>
      <c r="CU707" s="57"/>
      <c r="CV707" s="57"/>
      <c r="CW707" s="57"/>
      <c r="CX707" s="57"/>
      <c r="CY707" s="57"/>
      <c r="CZ707" s="57"/>
      <c r="DA707" s="57"/>
      <c r="DB707" s="57"/>
      <c r="DC707" s="57"/>
      <c r="DD707" s="57"/>
      <c r="DE707" s="57"/>
      <c r="DF707" s="57"/>
      <c r="DG707" s="57"/>
      <c r="DH707" s="57"/>
      <c r="DI707" s="57"/>
      <c r="DJ707" s="57"/>
      <c r="DK707" s="57"/>
      <c r="DL707" s="57"/>
      <c r="DM707" s="57"/>
      <c r="DN707" s="57"/>
      <c r="DO707" s="57"/>
      <c r="DP707" s="57"/>
      <c r="DQ707" s="57"/>
      <c r="DR707" s="57"/>
      <c r="DS707" s="57"/>
      <c r="DT707" s="57"/>
      <c r="DU707" s="57"/>
      <c r="DV707" s="57"/>
      <c r="DW707" s="57"/>
      <c r="DX707" s="57"/>
      <c r="DY707" s="57"/>
      <c r="DZ707" s="57"/>
      <c r="EA707" s="57"/>
      <c r="EB707" s="57"/>
      <c r="EC707" s="57"/>
      <c r="ED707" s="57"/>
      <c r="EE707" s="57"/>
      <c r="EF707" s="57"/>
      <c r="EG707" s="57"/>
      <c r="EH707" s="57"/>
      <c r="EI707" s="57"/>
      <c r="EJ707" s="57"/>
      <c r="EK707" s="57"/>
      <c r="EL707" s="57"/>
      <c r="EM707" s="57"/>
      <c r="EN707" s="57"/>
      <c r="EO707" s="57"/>
      <c r="EP707" s="57"/>
      <c r="EQ707" s="57"/>
      <c r="ER707" s="57"/>
      <c r="ES707" s="57"/>
      <c r="ET707" s="57"/>
      <c r="EU707" s="57"/>
      <c r="EV707" s="57"/>
      <c r="EW707" s="57"/>
      <c r="EX707" s="57"/>
      <c r="EY707" s="57"/>
      <c r="EZ707" s="57"/>
      <c r="FA707" s="57"/>
      <c r="FB707" s="57"/>
      <c r="FC707" s="57"/>
      <c r="FD707" s="57"/>
      <c r="FE707" s="57"/>
      <c r="FF707" s="57"/>
      <c r="FG707" s="57"/>
      <c r="FH707" s="57"/>
      <c r="FI707" s="57"/>
      <c r="FJ707" s="57"/>
      <c r="FK707" s="57"/>
      <c r="FL707" s="57"/>
      <c r="FM707" s="57"/>
    </row>
    <row r="708" customFormat="false" ht="18.75" hidden="false" customHeight="true" outlineLevel="0" collapsed="false">
      <c r="C708" s="3"/>
      <c r="U708" s="56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  <c r="AW708" s="57"/>
      <c r="AX708" s="57"/>
      <c r="AY708" s="57"/>
      <c r="AZ708" s="57"/>
      <c r="BA708" s="57"/>
      <c r="BB708" s="57"/>
      <c r="BC708" s="57"/>
      <c r="BD708" s="57"/>
      <c r="BE708" s="57"/>
      <c r="BF708" s="57"/>
      <c r="BG708" s="57"/>
      <c r="BH708" s="57"/>
      <c r="BI708" s="57"/>
      <c r="BJ708" s="57"/>
      <c r="BK708" s="57"/>
      <c r="BL708" s="57"/>
      <c r="BM708" s="57"/>
      <c r="BN708" s="57"/>
      <c r="BO708" s="57"/>
      <c r="BP708" s="57"/>
      <c r="BQ708" s="57"/>
      <c r="BR708" s="57"/>
      <c r="BS708" s="57"/>
      <c r="BT708" s="57"/>
      <c r="BU708" s="57"/>
      <c r="BV708" s="57"/>
      <c r="BW708" s="57"/>
      <c r="BX708" s="57"/>
      <c r="BY708" s="57"/>
      <c r="BZ708" s="57"/>
      <c r="CA708" s="57"/>
      <c r="CB708" s="57"/>
      <c r="CC708" s="57"/>
      <c r="CD708" s="57"/>
      <c r="CE708" s="57"/>
      <c r="CF708" s="57"/>
      <c r="CG708" s="57"/>
      <c r="CH708" s="57"/>
      <c r="CI708" s="57"/>
      <c r="CJ708" s="57"/>
      <c r="CK708" s="57"/>
      <c r="CL708" s="57"/>
      <c r="CM708" s="57"/>
      <c r="CN708" s="57"/>
      <c r="CO708" s="57"/>
      <c r="CP708" s="57"/>
      <c r="CQ708" s="57"/>
      <c r="CR708" s="57"/>
      <c r="CS708" s="57"/>
      <c r="CT708" s="57"/>
      <c r="CU708" s="57"/>
      <c r="CV708" s="57"/>
      <c r="CW708" s="57"/>
      <c r="CX708" s="57"/>
      <c r="CY708" s="57"/>
      <c r="CZ708" s="57"/>
      <c r="DA708" s="57"/>
      <c r="DB708" s="57"/>
      <c r="DC708" s="57"/>
      <c r="DD708" s="57"/>
      <c r="DE708" s="57"/>
      <c r="DF708" s="57"/>
      <c r="DG708" s="57"/>
      <c r="DH708" s="57"/>
      <c r="DI708" s="57"/>
      <c r="DJ708" s="57"/>
      <c r="DK708" s="57"/>
      <c r="DL708" s="57"/>
      <c r="DM708" s="57"/>
      <c r="DN708" s="57"/>
      <c r="DO708" s="57"/>
      <c r="DP708" s="57"/>
      <c r="DQ708" s="57"/>
      <c r="DR708" s="57"/>
      <c r="DS708" s="57"/>
      <c r="DT708" s="57"/>
      <c r="DU708" s="57"/>
      <c r="DV708" s="57"/>
      <c r="DW708" s="57"/>
      <c r="DX708" s="57"/>
      <c r="DY708" s="57"/>
      <c r="DZ708" s="57"/>
      <c r="EA708" s="57"/>
      <c r="EB708" s="57"/>
      <c r="EC708" s="57"/>
      <c r="ED708" s="57"/>
      <c r="EE708" s="57"/>
      <c r="EF708" s="57"/>
      <c r="EG708" s="57"/>
      <c r="EH708" s="57"/>
      <c r="EI708" s="57"/>
      <c r="EJ708" s="57"/>
      <c r="EK708" s="57"/>
      <c r="EL708" s="57"/>
      <c r="EM708" s="57"/>
      <c r="EN708" s="57"/>
      <c r="EO708" s="57"/>
      <c r="EP708" s="57"/>
      <c r="EQ708" s="57"/>
      <c r="ER708" s="57"/>
      <c r="ES708" s="57"/>
      <c r="ET708" s="57"/>
      <c r="EU708" s="57"/>
      <c r="EV708" s="57"/>
      <c r="EW708" s="57"/>
      <c r="EX708" s="57"/>
      <c r="EY708" s="57"/>
      <c r="EZ708" s="57"/>
      <c r="FA708" s="57"/>
      <c r="FB708" s="57"/>
      <c r="FC708" s="57"/>
      <c r="FD708" s="57"/>
      <c r="FE708" s="57"/>
      <c r="FF708" s="57"/>
      <c r="FG708" s="57"/>
      <c r="FH708" s="57"/>
      <c r="FI708" s="57"/>
      <c r="FJ708" s="57"/>
      <c r="FK708" s="57"/>
      <c r="FL708" s="57"/>
      <c r="FM708" s="57"/>
    </row>
    <row r="709" customFormat="false" ht="18.75" hidden="false" customHeight="true" outlineLevel="0" collapsed="false">
      <c r="C709" s="3"/>
      <c r="U709" s="56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  <c r="AW709" s="57"/>
      <c r="AX709" s="57"/>
      <c r="AY709" s="57"/>
      <c r="AZ709" s="57"/>
      <c r="BA709" s="57"/>
      <c r="BB709" s="57"/>
      <c r="BC709" s="57"/>
      <c r="BD709" s="57"/>
      <c r="BE709" s="57"/>
      <c r="BF709" s="57"/>
      <c r="BG709" s="57"/>
      <c r="BH709" s="57"/>
      <c r="BI709" s="57"/>
      <c r="BJ709" s="57"/>
      <c r="BK709" s="57"/>
      <c r="BL709" s="57"/>
      <c r="BM709" s="57"/>
      <c r="BN709" s="57"/>
      <c r="BO709" s="57"/>
      <c r="BP709" s="57"/>
      <c r="BQ709" s="57"/>
      <c r="BR709" s="57"/>
      <c r="BS709" s="57"/>
      <c r="BT709" s="57"/>
      <c r="BU709" s="57"/>
      <c r="BV709" s="57"/>
      <c r="BW709" s="57"/>
      <c r="BX709" s="57"/>
      <c r="BY709" s="57"/>
      <c r="BZ709" s="57"/>
      <c r="CA709" s="57"/>
      <c r="CB709" s="57"/>
      <c r="CC709" s="57"/>
      <c r="CD709" s="57"/>
      <c r="CE709" s="57"/>
      <c r="CF709" s="57"/>
      <c r="CG709" s="57"/>
      <c r="CH709" s="57"/>
      <c r="CI709" s="57"/>
      <c r="CJ709" s="57"/>
      <c r="CK709" s="57"/>
      <c r="CL709" s="57"/>
      <c r="CM709" s="57"/>
      <c r="CN709" s="57"/>
      <c r="CO709" s="57"/>
      <c r="CP709" s="57"/>
      <c r="CQ709" s="57"/>
      <c r="CR709" s="57"/>
      <c r="CS709" s="57"/>
      <c r="CT709" s="57"/>
      <c r="CU709" s="57"/>
      <c r="CV709" s="57"/>
      <c r="CW709" s="57"/>
      <c r="CX709" s="57"/>
      <c r="CY709" s="57"/>
      <c r="CZ709" s="57"/>
      <c r="DA709" s="57"/>
      <c r="DB709" s="57"/>
      <c r="DC709" s="57"/>
      <c r="DD709" s="57"/>
      <c r="DE709" s="57"/>
      <c r="DF709" s="57"/>
      <c r="DG709" s="57"/>
      <c r="DH709" s="57"/>
      <c r="DI709" s="57"/>
      <c r="DJ709" s="57"/>
      <c r="DK709" s="57"/>
      <c r="DL709" s="57"/>
      <c r="DM709" s="57"/>
      <c r="DN709" s="57"/>
      <c r="DO709" s="57"/>
      <c r="DP709" s="57"/>
      <c r="DQ709" s="57"/>
      <c r="DR709" s="57"/>
      <c r="DS709" s="57"/>
      <c r="DT709" s="57"/>
      <c r="DU709" s="57"/>
      <c r="DV709" s="57"/>
      <c r="DW709" s="57"/>
      <c r="DX709" s="57"/>
      <c r="DY709" s="57"/>
      <c r="DZ709" s="57"/>
      <c r="EA709" s="57"/>
      <c r="EB709" s="57"/>
      <c r="EC709" s="57"/>
      <c r="ED709" s="57"/>
      <c r="EE709" s="57"/>
      <c r="EF709" s="57"/>
      <c r="EG709" s="57"/>
      <c r="EH709" s="57"/>
      <c r="EI709" s="57"/>
      <c r="EJ709" s="57"/>
      <c r="EK709" s="57"/>
      <c r="EL709" s="57"/>
      <c r="EM709" s="57"/>
      <c r="EN709" s="57"/>
      <c r="EO709" s="57"/>
      <c r="EP709" s="57"/>
      <c r="EQ709" s="57"/>
      <c r="ER709" s="57"/>
      <c r="ES709" s="57"/>
      <c r="ET709" s="57"/>
      <c r="EU709" s="57"/>
      <c r="EV709" s="57"/>
      <c r="EW709" s="57"/>
      <c r="EX709" s="57"/>
      <c r="EY709" s="57"/>
      <c r="EZ709" s="57"/>
      <c r="FA709" s="57"/>
      <c r="FB709" s="57"/>
      <c r="FC709" s="57"/>
      <c r="FD709" s="57"/>
      <c r="FE709" s="57"/>
      <c r="FF709" s="57"/>
      <c r="FG709" s="57"/>
      <c r="FH709" s="57"/>
      <c r="FI709" s="57"/>
      <c r="FJ709" s="57"/>
      <c r="FK709" s="57"/>
      <c r="FL709" s="57"/>
      <c r="FM709" s="57"/>
    </row>
    <row r="710" customFormat="false" ht="18.75" hidden="false" customHeight="true" outlineLevel="0" collapsed="false">
      <c r="C710" s="3"/>
      <c r="U710" s="56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  <c r="AW710" s="57"/>
      <c r="AX710" s="57"/>
      <c r="AY710" s="57"/>
      <c r="AZ710" s="57"/>
      <c r="BA710" s="57"/>
      <c r="BB710" s="57"/>
      <c r="BC710" s="57"/>
      <c r="BD710" s="57"/>
      <c r="BE710" s="57"/>
      <c r="BF710" s="57"/>
      <c r="BG710" s="57"/>
      <c r="BH710" s="57"/>
      <c r="BI710" s="57"/>
      <c r="BJ710" s="57"/>
      <c r="BK710" s="57"/>
      <c r="BL710" s="57"/>
      <c r="BM710" s="57"/>
      <c r="BN710" s="57"/>
      <c r="BO710" s="57"/>
      <c r="BP710" s="57"/>
      <c r="BQ710" s="57"/>
      <c r="BR710" s="57"/>
      <c r="BS710" s="57"/>
      <c r="BT710" s="57"/>
      <c r="BU710" s="57"/>
      <c r="BV710" s="57"/>
      <c r="BW710" s="57"/>
      <c r="BX710" s="57"/>
      <c r="BY710" s="57"/>
      <c r="BZ710" s="57"/>
      <c r="CA710" s="57"/>
      <c r="CB710" s="57"/>
      <c r="CC710" s="57"/>
      <c r="CD710" s="57"/>
      <c r="CE710" s="57"/>
      <c r="CF710" s="57"/>
      <c r="CG710" s="57"/>
      <c r="CH710" s="57"/>
      <c r="CI710" s="57"/>
      <c r="CJ710" s="57"/>
      <c r="CK710" s="57"/>
      <c r="CL710" s="57"/>
      <c r="CM710" s="57"/>
      <c r="CN710" s="57"/>
      <c r="CO710" s="57"/>
      <c r="CP710" s="57"/>
      <c r="CQ710" s="57"/>
      <c r="CR710" s="57"/>
      <c r="CS710" s="57"/>
      <c r="CT710" s="57"/>
      <c r="CU710" s="57"/>
      <c r="CV710" s="57"/>
      <c r="CW710" s="57"/>
      <c r="CX710" s="57"/>
      <c r="CY710" s="57"/>
      <c r="CZ710" s="57"/>
      <c r="DA710" s="57"/>
      <c r="DB710" s="57"/>
      <c r="DC710" s="57"/>
      <c r="DD710" s="57"/>
      <c r="DE710" s="57"/>
      <c r="DF710" s="57"/>
      <c r="DG710" s="57"/>
      <c r="DH710" s="57"/>
      <c r="DI710" s="57"/>
      <c r="DJ710" s="57"/>
      <c r="DK710" s="57"/>
      <c r="DL710" s="57"/>
      <c r="DM710" s="57"/>
      <c r="DN710" s="57"/>
      <c r="DO710" s="57"/>
      <c r="DP710" s="57"/>
      <c r="DQ710" s="57"/>
      <c r="DR710" s="57"/>
      <c r="DS710" s="57"/>
      <c r="DT710" s="57"/>
      <c r="DU710" s="57"/>
      <c r="DV710" s="57"/>
      <c r="DW710" s="57"/>
      <c r="DX710" s="57"/>
      <c r="DY710" s="57"/>
      <c r="DZ710" s="57"/>
      <c r="EA710" s="57"/>
      <c r="EB710" s="57"/>
      <c r="EC710" s="57"/>
      <c r="ED710" s="57"/>
      <c r="EE710" s="57"/>
      <c r="EF710" s="57"/>
      <c r="EG710" s="57"/>
      <c r="EH710" s="57"/>
      <c r="EI710" s="57"/>
      <c r="EJ710" s="57"/>
      <c r="EK710" s="57"/>
      <c r="EL710" s="57"/>
      <c r="EM710" s="57"/>
      <c r="EN710" s="57"/>
      <c r="EO710" s="57"/>
      <c r="EP710" s="57"/>
      <c r="EQ710" s="57"/>
      <c r="ER710" s="57"/>
      <c r="ES710" s="57"/>
      <c r="ET710" s="57"/>
      <c r="EU710" s="57"/>
      <c r="EV710" s="57"/>
      <c r="EW710" s="57"/>
      <c r="EX710" s="57"/>
      <c r="EY710" s="57"/>
      <c r="EZ710" s="57"/>
      <c r="FA710" s="57"/>
      <c r="FB710" s="57"/>
      <c r="FC710" s="57"/>
      <c r="FD710" s="57"/>
      <c r="FE710" s="57"/>
      <c r="FF710" s="57"/>
      <c r="FG710" s="57"/>
      <c r="FH710" s="57"/>
      <c r="FI710" s="57"/>
      <c r="FJ710" s="57"/>
      <c r="FK710" s="57"/>
      <c r="FL710" s="57"/>
      <c r="FM710" s="57"/>
    </row>
    <row r="711" customFormat="false" ht="18.75" hidden="false" customHeight="true" outlineLevel="0" collapsed="false">
      <c r="C711" s="3"/>
      <c r="U711" s="56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57"/>
      <c r="AZ711" s="57"/>
      <c r="BA711" s="57"/>
      <c r="BB711" s="57"/>
      <c r="BC711" s="57"/>
      <c r="BD711" s="57"/>
      <c r="BE711" s="57"/>
      <c r="BF711" s="57"/>
      <c r="BG711" s="57"/>
      <c r="BH711" s="57"/>
      <c r="BI711" s="57"/>
      <c r="BJ711" s="57"/>
      <c r="BK711" s="57"/>
      <c r="BL711" s="57"/>
      <c r="BM711" s="57"/>
      <c r="BN711" s="57"/>
      <c r="BO711" s="57"/>
      <c r="BP711" s="57"/>
      <c r="BQ711" s="57"/>
      <c r="BR711" s="57"/>
      <c r="BS711" s="57"/>
      <c r="BT711" s="57"/>
      <c r="BU711" s="57"/>
      <c r="BV711" s="57"/>
      <c r="BW711" s="57"/>
      <c r="BX711" s="57"/>
      <c r="BY711" s="57"/>
      <c r="BZ711" s="57"/>
      <c r="CA711" s="57"/>
      <c r="CB711" s="57"/>
      <c r="CC711" s="57"/>
      <c r="CD711" s="57"/>
      <c r="CE711" s="57"/>
      <c r="CF711" s="57"/>
      <c r="CG711" s="57"/>
      <c r="CH711" s="57"/>
      <c r="CI711" s="57"/>
      <c r="CJ711" s="57"/>
      <c r="CK711" s="57"/>
      <c r="CL711" s="57"/>
      <c r="CM711" s="57"/>
      <c r="CN711" s="57"/>
      <c r="CO711" s="57"/>
      <c r="CP711" s="57"/>
      <c r="CQ711" s="57"/>
      <c r="CR711" s="57"/>
      <c r="CS711" s="57"/>
      <c r="CT711" s="57"/>
      <c r="CU711" s="57"/>
      <c r="CV711" s="57"/>
      <c r="CW711" s="57"/>
      <c r="CX711" s="57"/>
      <c r="CY711" s="57"/>
      <c r="CZ711" s="57"/>
      <c r="DA711" s="57"/>
      <c r="DB711" s="57"/>
      <c r="DC711" s="57"/>
      <c r="DD711" s="57"/>
      <c r="DE711" s="57"/>
      <c r="DF711" s="57"/>
      <c r="DG711" s="57"/>
      <c r="DH711" s="57"/>
      <c r="DI711" s="57"/>
      <c r="DJ711" s="57"/>
      <c r="DK711" s="57"/>
      <c r="DL711" s="57"/>
      <c r="DM711" s="57"/>
      <c r="DN711" s="57"/>
      <c r="DO711" s="57"/>
      <c r="DP711" s="57"/>
      <c r="DQ711" s="57"/>
      <c r="DR711" s="57"/>
      <c r="DS711" s="57"/>
      <c r="DT711" s="57"/>
      <c r="DU711" s="57"/>
      <c r="DV711" s="57"/>
      <c r="DW711" s="57"/>
      <c r="DX711" s="57"/>
      <c r="DY711" s="57"/>
      <c r="DZ711" s="57"/>
      <c r="EA711" s="57"/>
      <c r="EB711" s="57"/>
      <c r="EC711" s="57"/>
      <c r="ED711" s="57"/>
      <c r="EE711" s="57"/>
      <c r="EF711" s="57"/>
      <c r="EG711" s="57"/>
      <c r="EH711" s="57"/>
      <c r="EI711" s="57"/>
      <c r="EJ711" s="57"/>
      <c r="EK711" s="57"/>
      <c r="EL711" s="57"/>
      <c r="EM711" s="57"/>
      <c r="EN711" s="57"/>
      <c r="EO711" s="57"/>
      <c r="EP711" s="57"/>
      <c r="EQ711" s="57"/>
      <c r="ER711" s="57"/>
      <c r="ES711" s="57"/>
      <c r="ET711" s="57"/>
      <c r="EU711" s="57"/>
      <c r="EV711" s="57"/>
      <c r="EW711" s="57"/>
      <c r="EX711" s="57"/>
      <c r="EY711" s="57"/>
      <c r="EZ711" s="57"/>
      <c r="FA711" s="57"/>
      <c r="FB711" s="57"/>
      <c r="FC711" s="57"/>
      <c r="FD711" s="57"/>
      <c r="FE711" s="57"/>
      <c r="FF711" s="57"/>
      <c r="FG711" s="57"/>
      <c r="FH711" s="57"/>
      <c r="FI711" s="57"/>
      <c r="FJ711" s="57"/>
      <c r="FK711" s="57"/>
      <c r="FL711" s="57"/>
      <c r="FM711" s="57"/>
    </row>
    <row r="712" customFormat="false" ht="18.75" hidden="false" customHeight="true" outlineLevel="0" collapsed="false">
      <c r="C712" s="3"/>
      <c r="U712" s="56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  <c r="AW712" s="57"/>
      <c r="AX712" s="57"/>
      <c r="AY712" s="57"/>
      <c r="AZ712" s="57"/>
      <c r="BA712" s="57"/>
      <c r="BB712" s="57"/>
      <c r="BC712" s="57"/>
      <c r="BD712" s="57"/>
      <c r="BE712" s="57"/>
      <c r="BF712" s="57"/>
      <c r="BG712" s="57"/>
      <c r="BH712" s="57"/>
      <c r="BI712" s="57"/>
      <c r="BJ712" s="57"/>
      <c r="BK712" s="57"/>
      <c r="BL712" s="57"/>
      <c r="BM712" s="57"/>
      <c r="BN712" s="57"/>
      <c r="BO712" s="57"/>
      <c r="BP712" s="57"/>
      <c r="BQ712" s="57"/>
      <c r="BR712" s="57"/>
      <c r="BS712" s="57"/>
      <c r="BT712" s="57"/>
      <c r="BU712" s="57"/>
      <c r="BV712" s="57"/>
      <c r="BW712" s="57"/>
      <c r="BX712" s="57"/>
      <c r="BY712" s="57"/>
      <c r="BZ712" s="57"/>
      <c r="CA712" s="57"/>
      <c r="CB712" s="57"/>
      <c r="CC712" s="57"/>
      <c r="CD712" s="57"/>
      <c r="CE712" s="57"/>
      <c r="CF712" s="57"/>
      <c r="CG712" s="57"/>
      <c r="CH712" s="57"/>
      <c r="CI712" s="57"/>
      <c r="CJ712" s="57"/>
      <c r="CK712" s="57"/>
      <c r="CL712" s="57"/>
      <c r="CM712" s="57"/>
      <c r="CN712" s="57"/>
      <c r="CO712" s="57"/>
      <c r="CP712" s="57"/>
      <c r="CQ712" s="57"/>
      <c r="CR712" s="57"/>
      <c r="CS712" s="57"/>
      <c r="CT712" s="57"/>
      <c r="CU712" s="57"/>
      <c r="CV712" s="57"/>
      <c r="CW712" s="57"/>
      <c r="CX712" s="57"/>
      <c r="CY712" s="57"/>
      <c r="CZ712" s="57"/>
      <c r="DA712" s="57"/>
      <c r="DB712" s="57"/>
      <c r="DC712" s="57"/>
      <c r="DD712" s="57"/>
      <c r="DE712" s="57"/>
      <c r="DF712" s="57"/>
      <c r="DG712" s="57"/>
      <c r="DH712" s="57"/>
      <c r="DI712" s="57"/>
      <c r="DJ712" s="57"/>
      <c r="DK712" s="57"/>
      <c r="DL712" s="57"/>
      <c r="DM712" s="57"/>
      <c r="DN712" s="57"/>
      <c r="DO712" s="57"/>
      <c r="DP712" s="57"/>
      <c r="DQ712" s="57"/>
      <c r="DR712" s="57"/>
      <c r="DS712" s="57"/>
      <c r="DT712" s="57"/>
      <c r="DU712" s="57"/>
      <c r="DV712" s="57"/>
      <c r="DW712" s="57"/>
      <c r="DX712" s="57"/>
      <c r="DY712" s="57"/>
      <c r="DZ712" s="57"/>
      <c r="EA712" s="57"/>
      <c r="EB712" s="57"/>
      <c r="EC712" s="57"/>
      <c r="ED712" s="57"/>
      <c r="EE712" s="57"/>
      <c r="EF712" s="57"/>
      <c r="EG712" s="57"/>
      <c r="EH712" s="57"/>
      <c r="EI712" s="57"/>
      <c r="EJ712" s="57"/>
      <c r="EK712" s="57"/>
      <c r="EL712" s="57"/>
      <c r="EM712" s="57"/>
      <c r="EN712" s="57"/>
      <c r="EO712" s="57"/>
      <c r="EP712" s="57"/>
      <c r="EQ712" s="57"/>
      <c r="ER712" s="57"/>
      <c r="ES712" s="57"/>
      <c r="ET712" s="57"/>
      <c r="EU712" s="57"/>
      <c r="EV712" s="57"/>
      <c r="EW712" s="57"/>
      <c r="EX712" s="57"/>
      <c r="EY712" s="57"/>
      <c r="EZ712" s="57"/>
      <c r="FA712" s="57"/>
      <c r="FB712" s="57"/>
      <c r="FC712" s="57"/>
      <c r="FD712" s="57"/>
      <c r="FE712" s="57"/>
      <c r="FF712" s="57"/>
      <c r="FG712" s="57"/>
      <c r="FH712" s="57"/>
      <c r="FI712" s="57"/>
      <c r="FJ712" s="57"/>
      <c r="FK712" s="57"/>
      <c r="FL712" s="57"/>
      <c r="FM712" s="57"/>
    </row>
    <row r="713" customFormat="false" ht="18.75" hidden="false" customHeight="true" outlineLevel="0" collapsed="false">
      <c r="C713" s="3"/>
      <c r="U713" s="56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  <c r="AW713" s="57"/>
      <c r="AX713" s="57"/>
      <c r="AY713" s="57"/>
      <c r="AZ713" s="57"/>
      <c r="BA713" s="57"/>
      <c r="BB713" s="57"/>
      <c r="BC713" s="57"/>
      <c r="BD713" s="57"/>
      <c r="BE713" s="57"/>
      <c r="BF713" s="57"/>
      <c r="BG713" s="57"/>
      <c r="BH713" s="57"/>
      <c r="BI713" s="57"/>
      <c r="BJ713" s="57"/>
      <c r="BK713" s="57"/>
      <c r="BL713" s="57"/>
      <c r="BM713" s="57"/>
      <c r="BN713" s="57"/>
      <c r="BO713" s="57"/>
      <c r="BP713" s="57"/>
      <c r="BQ713" s="57"/>
      <c r="BR713" s="57"/>
      <c r="BS713" s="57"/>
      <c r="BT713" s="57"/>
      <c r="BU713" s="57"/>
      <c r="BV713" s="57"/>
      <c r="BW713" s="57"/>
      <c r="BX713" s="57"/>
      <c r="BY713" s="57"/>
      <c r="BZ713" s="57"/>
      <c r="CA713" s="57"/>
      <c r="CB713" s="57"/>
      <c r="CC713" s="57"/>
      <c r="CD713" s="57"/>
      <c r="CE713" s="57"/>
      <c r="CF713" s="57"/>
      <c r="CG713" s="57"/>
      <c r="CH713" s="57"/>
      <c r="CI713" s="57"/>
      <c r="CJ713" s="57"/>
      <c r="CK713" s="57"/>
      <c r="CL713" s="57"/>
      <c r="CM713" s="57"/>
      <c r="CN713" s="57"/>
      <c r="CO713" s="57"/>
      <c r="CP713" s="57"/>
      <c r="CQ713" s="57"/>
      <c r="CR713" s="57"/>
      <c r="CS713" s="57"/>
      <c r="CT713" s="57"/>
      <c r="CU713" s="57"/>
      <c r="CV713" s="57"/>
      <c r="CW713" s="57"/>
      <c r="CX713" s="57"/>
      <c r="CY713" s="57"/>
      <c r="CZ713" s="57"/>
      <c r="DA713" s="57"/>
      <c r="DB713" s="57"/>
      <c r="DC713" s="57"/>
      <c r="DD713" s="57"/>
      <c r="DE713" s="57"/>
      <c r="DF713" s="57"/>
      <c r="DG713" s="57"/>
      <c r="DH713" s="57"/>
      <c r="DI713" s="57"/>
      <c r="DJ713" s="57"/>
      <c r="DK713" s="57"/>
      <c r="DL713" s="57"/>
      <c r="DM713" s="57"/>
      <c r="DN713" s="57"/>
      <c r="DO713" s="57"/>
      <c r="DP713" s="57"/>
      <c r="DQ713" s="57"/>
      <c r="DR713" s="57"/>
      <c r="DS713" s="57"/>
      <c r="DT713" s="57"/>
      <c r="DU713" s="57"/>
      <c r="DV713" s="57"/>
      <c r="DW713" s="57"/>
      <c r="DX713" s="57"/>
      <c r="DY713" s="57"/>
      <c r="DZ713" s="57"/>
      <c r="EA713" s="57"/>
      <c r="EB713" s="57"/>
      <c r="EC713" s="57"/>
      <c r="ED713" s="57"/>
      <c r="EE713" s="57"/>
      <c r="EF713" s="57"/>
      <c r="EG713" s="57"/>
      <c r="EH713" s="57"/>
      <c r="EI713" s="57"/>
      <c r="EJ713" s="57"/>
      <c r="EK713" s="57"/>
      <c r="EL713" s="57"/>
      <c r="EM713" s="57"/>
      <c r="EN713" s="57"/>
      <c r="EO713" s="57"/>
      <c r="EP713" s="57"/>
      <c r="EQ713" s="57"/>
      <c r="ER713" s="57"/>
      <c r="ES713" s="57"/>
      <c r="ET713" s="57"/>
      <c r="EU713" s="57"/>
      <c r="EV713" s="57"/>
      <c r="EW713" s="57"/>
      <c r="EX713" s="57"/>
      <c r="EY713" s="57"/>
      <c r="EZ713" s="57"/>
      <c r="FA713" s="57"/>
      <c r="FB713" s="57"/>
      <c r="FC713" s="57"/>
      <c r="FD713" s="57"/>
      <c r="FE713" s="57"/>
      <c r="FF713" s="57"/>
      <c r="FG713" s="57"/>
      <c r="FH713" s="57"/>
      <c r="FI713" s="57"/>
      <c r="FJ713" s="57"/>
      <c r="FK713" s="57"/>
      <c r="FL713" s="57"/>
      <c r="FM713" s="57"/>
    </row>
    <row r="714" customFormat="false" ht="18.75" hidden="false" customHeight="true" outlineLevel="0" collapsed="false">
      <c r="C714" s="3"/>
      <c r="U714" s="56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  <c r="AW714" s="57"/>
      <c r="AX714" s="57"/>
      <c r="AY714" s="57"/>
      <c r="AZ714" s="57"/>
      <c r="BA714" s="57"/>
      <c r="BB714" s="57"/>
      <c r="BC714" s="57"/>
      <c r="BD714" s="57"/>
      <c r="BE714" s="57"/>
      <c r="BF714" s="57"/>
      <c r="BG714" s="57"/>
      <c r="BH714" s="57"/>
      <c r="BI714" s="57"/>
      <c r="BJ714" s="57"/>
      <c r="BK714" s="57"/>
      <c r="BL714" s="57"/>
      <c r="BM714" s="57"/>
      <c r="BN714" s="57"/>
      <c r="BO714" s="57"/>
      <c r="BP714" s="57"/>
      <c r="BQ714" s="57"/>
      <c r="BR714" s="57"/>
      <c r="BS714" s="57"/>
      <c r="BT714" s="57"/>
      <c r="BU714" s="57"/>
      <c r="BV714" s="57"/>
      <c r="BW714" s="57"/>
      <c r="BX714" s="57"/>
      <c r="BY714" s="57"/>
      <c r="BZ714" s="57"/>
      <c r="CA714" s="57"/>
      <c r="CB714" s="57"/>
      <c r="CC714" s="57"/>
      <c r="CD714" s="57"/>
      <c r="CE714" s="57"/>
      <c r="CF714" s="57"/>
      <c r="CG714" s="57"/>
      <c r="CH714" s="57"/>
      <c r="CI714" s="57"/>
      <c r="CJ714" s="57"/>
      <c r="CK714" s="57"/>
      <c r="CL714" s="57"/>
      <c r="CM714" s="57"/>
      <c r="CN714" s="57"/>
      <c r="CO714" s="57"/>
      <c r="CP714" s="57"/>
      <c r="CQ714" s="57"/>
      <c r="CR714" s="57"/>
      <c r="CS714" s="57"/>
      <c r="CT714" s="57"/>
      <c r="CU714" s="57"/>
      <c r="CV714" s="57"/>
      <c r="CW714" s="57"/>
      <c r="CX714" s="57"/>
      <c r="CY714" s="57"/>
      <c r="CZ714" s="57"/>
      <c r="DA714" s="57"/>
      <c r="DB714" s="57"/>
      <c r="DC714" s="57"/>
      <c r="DD714" s="57"/>
      <c r="DE714" s="57"/>
      <c r="DF714" s="57"/>
      <c r="DG714" s="57"/>
      <c r="DH714" s="57"/>
      <c r="DI714" s="57"/>
      <c r="DJ714" s="57"/>
      <c r="DK714" s="57"/>
      <c r="DL714" s="57"/>
      <c r="DM714" s="57"/>
      <c r="DN714" s="57"/>
      <c r="DO714" s="57"/>
      <c r="DP714" s="57"/>
      <c r="DQ714" s="57"/>
      <c r="DR714" s="57"/>
      <c r="DS714" s="57"/>
      <c r="DT714" s="57"/>
      <c r="DU714" s="57"/>
      <c r="DV714" s="57"/>
      <c r="DW714" s="57"/>
      <c r="DX714" s="57"/>
      <c r="DY714" s="57"/>
      <c r="DZ714" s="57"/>
      <c r="EA714" s="57"/>
      <c r="EB714" s="57"/>
      <c r="EC714" s="57"/>
      <c r="ED714" s="57"/>
      <c r="EE714" s="57"/>
      <c r="EF714" s="57"/>
      <c r="EG714" s="57"/>
      <c r="EH714" s="57"/>
      <c r="EI714" s="57"/>
      <c r="EJ714" s="57"/>
      <c r="EK714" s="57"/>
      <c r="EL714" s="57"/>
      <c r="EM714" s="57"/>
      <c r="EN714" s="57"/>
      <c r="EO714" s="57"/>
      <c r="EP714" s="57"/>
      <c r="EQ714" s="57"/>
      <c r="ER714" s="57"/>
      <c r="ES714" s="57"/>
      <c r="ET714" s="57"/>
      <c r="EU714" s="57"/>
      <c r="EV714" s="57"/>
      <c r="EW714" s="57"/>
      <c r="EX714" s="57"/>
      <c r="EY714" s="57"/>
      <c r="EZ714" s="57"/>
      <c r="FA714" s="57"/>
      <c r="FB714" s="57"/>
      <c r="FC714" s="57"/>
      <c r="FD714" s="57"/>
      <c r="FE714" s="57"/>
      <c r="FF714" s="57"/>
      <c r="FG714" s="57"/>
      <c r="FH714" s="57"/>
      <c r="FI714" s="57"/>
      <c r="FJ714" s="57"/>
      <c r="FK714" s="57"/>
      <c r="FL714" s="57"/>
      <c r="FM714" s="57"/>
    </row>
    <row r="715" customFormat="false" ht="18.75" hidden="false" customHeight="true" outlineLevel="0" collapsed="false">
      <c r="C715" s="3"/>
      <c r="U715" s="56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  <c r="AP715" s="57"/>
      <c r="AQ715" s="57"/>
      <c r="AR715" s="57"/>
      <c r="AS715" s="57"/>
      <c r="AT715" s="57"/>
      <c r="AU715" s="57"/>
      <c r="AV715" s="57"/>
      <c r="AW715" s="57"/>
      <c r="AX715" s="57"/>
      <c r="AY715" s="57"/>
      <c r="AZ715" s="57"/>
      <c r="BA715" s="57"/>
      <c r="BB715" s="57"/>
      <c r="BC715" s="57"/>
      <c r="BD715" s="57"/>
      <c r="BE715" s="57"/>
      <c r="BF715" s="57"/>
      <c r="BG715" s="57"/>
      <c r="BH715" s="57"/>
      <c r="BI715" s="57"/>
      <c r="BJ715" s="57"/>
      <c r="BK715" s="57"/>
      <c r="BL715" s="57"/>
      <c r="BM715" s="57"/>
      <c r="BN715" s="57"/>
      <c r="BO715" s="57"/>
      <c r="BP715" s="57"/>
      <c r="BQ715" s="57"/>
      <c r="BR715" s="57"/>
      <c r="BS715" s="57"/>
      <c r="BT715" s="57"/>
      <c r="BU715" s="57"/>
      <c r="BV715" s="57"/>
      <c r="BW715" s="57"/>
      <c r="BX715" s="57"/>
      <c r="BY715" s="57"/>
      <c r="BZ715" s="57"/>
      <c r="CA715" s="57"/>
      <c r="CB715" s="57"/>
      <c r="CC715" s="57"/>
      <c r="CD715" s="57"/>
      <c r="CE715" s="57"/>
      <c r="CF715" s="57"/>
      <c r="CG715" s="57"/>
      <c r="CH715" s="57"/>
      <c r="CI715" s="57"/>
      <c r="CJ715" s="57"/>
      <c r="CK715" s="57"/>
      <c r="CL715" s="57"/>
      <c r="CM715" s="57"/>
      <c r="CN715" s="57"/>
      <c r="CO715" s="57"/>
      <c r="CP715" s="57"/>
      <c r="CQ715" s="57"/>
      <c r="CR715" s="57"/>
      <c r="CS715" s="57"/>
      <c r="CT715" s="57"/>
      <c r="CU715" s="57"/>
      <c r="CV715" s="57"/>
      <c r="CW715" s="57"/>
      <c r="CX715" s="57"/>
      <c r="CY715" s="57"/>
      <c r="CZ715" s="57"/>
      <c r="DA715" s="57"/>
      <c r="DB715" s="57"/>
      <c r="DC715" s="57"/>
      <c r="DD715" s="57"/>
      <c r="DE715" s="57"/>
      <c r="DF715" s="57"/>
      <c r="DG715" s="57"/>
      <c r="DH715" s="57"/>
      <c r="DI715" s="57"/>
      <c r="DJ715" s="57"/>
      <c r="DK715" s="57"/>
      <c r="DL715" s="57"/>
      <c r="DM715" s="57"/>
      <c r="DN715" s="57"/>
      <c r="DO715" s="57"/>
      <c r="DP715" s="57"/>
      <c r="DQ715" s="57"/>
      <c r="DR715" s="57"/>
      <c r="DS715" s="57"/>
      <c r="DT715" s="57"/>
      <c r="DU715" s="57"/>
      <c r="DV715" s="57"/>
      <c r="DW715" s="57"/>
      <c r="DX715" s="57"/>
      <c r="DY715" s="57"/>
      <c r="DZ715" s="57"/>
      <c r="EA715" s="57"/>
      <c r="EB715" s="57"/>
      <c r="EC715" s="57"/>
      <c r="ED715" s="57"/>
      <c r="EE715" s="57"/>
      <c r="EF715" s="57"/>
      <c r="EG715" s="57"/>
      <c r="EH715" s="57"/>
      <c r="EI715" s="57"/>
      <c r="EJ715" s="57"/>
      <c r="EK715" s="57"/>
      <c r="EL715" s="57"/>
      <c r="EM715" s="57"/>
      <c r="EN715" s="57"/>
      <c r="EO715" s="57"/>
      <c r="EP715" s="57"/>
      <c r="EQ715" s="57"/>
      <c r="ER715" s="57"/>
      <c r="ES715" s="57"/>
      <c r="ET715" s="57"/>
      <c r="EU715" s="57"/>
      <c r="EV715" s="57"/>
      <c r="EW715" s="57"/>
      <c r="EX715" s="57"/>
      <c r="EY715" s="57"/>
      <c r="EZ715" s="57"/>
      <c r="FA715" s="57"/>
      <c r="FB715" s="57"/>
      <c r="FC715" s="57"/>
      <c r="FD715" s="57"/>
      <c r="FE715" s="57"/>
      <c r="FF715" s="57"/>
      <c r="FG715" s="57"/>
      <c r="FH715" s="57"/>
      <c r="FI715" s="57"/>
      <c r="FJ715" s="57"/>
      <c r="FK715" s="57"/>
      <c r="FL715" s="57"/>
      <c r="FM715" s="57"/>
    </row>
    <row r="716" customFormat="false" ht="18.75" hidden="false" customHeight="true" outlineLevel="0" collapsed="false">
      <c r="C716" s="3"/>
      <c r="U716" s="56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7"/>
      <c r="AQ716" s="57"/>
      <c r="AR716" s="57"/>
      <c r="AS716" s="57"/>
      <c r="AT716" s="57"/>
      <c r="AU716" s="57"/>
      <c r="AV716" s="57"/>
      <c r="AW716" s="57"/>
      <c r="AX716" s="57"/>
      <c r="AY716" s="57"/>
      <c r="AZ716" s="57"/>
      <c r="BA716" s="57"/>
      <c r="BB716" s="57"/>
      <c r="BC716" s="57"/>
      <c r="BD716" s="57"/>
      <c r="BE716" s="57"/>
      <c r="BF716" s="57"/>
      <c r="BG716" s="57"/>
      <c r="BH716" s="57"/>
      <c r="BI716" s="57"/>
      <c r="BJ716" s="57"/>
      <c r="BK716" s="57"/>
      <c r="BL716" s="57"/>
      <c r="BM716" s="57"/>
      <c r="BN716" s="57"/>
      <c r="BO716" s="57"/>
      <c r="BP716" s="57"/>
      <c r="BQ716" s="57"/>
      <c r="BR716" s="57"/>
      <c r="BS716" s="57"/>
      <c r="BT716" s="57"/>
      <c r="BU716" s="57"/>
      <c r="BV716" s="57"/>
      <c r="BW716" s="57"/>
      <c r="BX716" s="57"/>
      <c r="BY716" s="57"/>
      <c r="BZ716" s="57"/>
      <c r="CA716" s="57"/>
      <c r="CB716" s="57"/>
      <c r="CC716" s="57"/>
      <c r="CD716" s="57"/>
      <c r="CE716" s="57"/>
      <c r="CF716" s="57"/>
      <c r="CG716" s="57"/>
      <c r="CH716" s="57"/>
      <c r="CI716" s="57"/>
      <c r="CJ716" s="57"/>
      <c r="CK716" s="57"/>
      <c r="CL716" s="57"/>
      <c r="CM716" s="57"/>
      <c r="CN716" s="57"/>
      <c r="CO716" s="57"/>
      <c r="CP716" s="57"/>
      <c r="CQ716" s="57"/>
      <c r="CR716" s="57"/>
      <c r="CS716" s="57"/>
      <c r="CT716" s="57"/>
      <c r="CU716" s="57"/>
      <c r="CV716" s="57"/>
      <c r="CW716" s="57"/>
      <c r="CX716" s="57"/>
      <c r="CY716" s="57"/>
      <c r="CZ716" s="57"/>
      <c r="DA716" s="57"/>
      <c r="DB716" s="57"/>
      <c r="DC716" s="57"/>
      <c r="DD716" s="57"/>
      <c r="DE716" s="57"/>
      <c r="DF716" s="57"/>
      <c r="DG716" s="57"/>
      <c r="DH716" s="57"/>
      <c r="DI716" s="57"/>
      <c r="DJ716" s="57"/>
      <c r="DK716" s="57"/>
      <c r="DL716" s="57"/>
      <c r="DM716" s="57"/>
      <c r="DN716" s="57"/>
      <c r="DO716" s="57"/>
      <c r="DP716" s="57"/>
      <c r="DQ716" s="57"/>
      <c r="DR716" s="57"/>
      <c r="DS716" s="57"/>
      <c r="DT716" s="57"/>
      <c r="DU716" s="57"/>
      <c r="DV716" s="57"/>
      <c r="DW716" s="57"/>
      <c r="DX716" s="57"/>
      <c r="DY716" s="57"/>
      <c r="DZ716" s="57"/>
      <c r="EA716" s="57"/>
      <c r="EB716" s="57"/>
      <c r="EC716" s="57"/>
      <c r="ED716" s="57"/>
      <c r="EE716" s="57"/>
      <c r="EF716" s="57"/>
      <c r="EG716" s="57"/>
      <c r="EH716" s="57"/>
      <c r="EI716" s="57"/>
      <c r="EJ716" s="57"/>
      <c r="EK716" s="57"/>
      <c r="EL716" s="57"/>
      <c r="EM716" s="57"/>
      <c r="EN716" s="57"/>
      <c r="EO716" s="57"/>
      <c r="EP716" s="57"/>
      <c r="EQ716" s="57"/>
      <c r="ER716" s="57"/>
      <c r="ES716" s="57"/>
      <c r="ET716" s="57"/>
      <c r="EU716" s="57"/>
      <c r="EV716" s="57"/>
      <c r="EW716" s="57"/>
      <c r="EX716" s="57"/>
      <c r="EY716" s="57"/>
      <c r="EZ716" s="57"/>
      <c r="FA716" s="57"/>
      <c r="FB716" s="57"/>
      <c r="FC716" s="57"/>
      <c r="FD716" s="57"/>
      <c r="FE716" s="57"/>
      <c r="FF716" s="57"/>
      <c r="FG716" s="57"/>
      <c r="FH716" s="57"/>
      <c r="FI716" s="57"/>
      <c r="FJ716" s="57"/>
      <c r="FK716" s="57"/>
      <c r="FL716" s="57"/>
      <c r="FM716" s="57"/>
    </row>
    <row r="717" customFormat="false" ht="18.75" hidden="false" customHeight="true" outlineLevel="0" collapsed="false">
      <c r="C717" s="3"/>
      <c r="U717" s="56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/>
      <c r="AQ717" s="57"/>
      <c r="AR717" s="57"/>
      <c r="AS717" s="57"/>
      <c r="AT717" s="57"/>
      <c r="AU717" s="57"/>
      <c r="AV717" s="57"/>
      <c r="AW717" s="57"/>
      <c r="AX717" s="57"/>
      <c r="AY717" s="57"/>
      <c r="AZ717" s="57"/>
      <c r="BA717" s="57"/>
      <c r="BB717" s="57"/>
      <c r="BC717" s="57"/>
      <c r="BD717" s="57"/>
      <c r="BE717" s="57"/>
      <c r="BF717" s="57"/>
      <c r="BG717" s="57"/>
      <c r="BH717" s="57"/>
      <c r="BI717" s="57"/>
      <c r="BJ717" s="57"/>
      <c r="BK717" s="57"/>
      <c r="BL717" s="57"/>
      <c r="BM717" s="57"/>
      <c r="BN717" s="57"/>
      <c r="BO717" s="57"/>
      <c r="BP717" s="57"/>
      <c r="BQ717" s="57"/>
      <c r="BR717" s="57"/>
      <c r="BS717" s="57"/>
      <c r="BT717" s="57"/>
      <c r="BU717" s="57"/>
      <c r="BV717" s="57"/>
      <c r="BW717" s="57"/>
      <c r="BX717" s="57"/>
      <c r="BY717" s="57"/>
      <c r="BZ717" s="57"/>
      <c r="CA717" s="57"/>
      <c r="CB717" s="57"/>
      <c r="CC717" s="57"/>
      <c r="CD717" s="57"/>
      <c r="CE717" s="57"/>
      <c r="CF717" s="57"/>
      <c r="CG717" s="57"/>
      <c r="CH717" s="57"/>
      <c r="CI717" s="57"/>
      <c r="CJ717" s="57"/>
      <c r="CK717" s="57"/>
      <c r="CL717" s="57"/>
      <c r="CM717" s="57"/>
      <c r="CN717" s="57"/>
      <c r="CO717" s="57"/>
      <c r="CP717" s="57"/>
      <c r="CQ717" s="57"/>
      <c r="CR717" s="57"/>
      <c r="CS717" s="57"/>
      <c r="CT717" s="57"/>
      <c r="CU717" s="57"/>
      <c r="CV717" s="57"/>
      <c r="CW717" s="57"/>
      <c r="CX717" s="57"/>
      <c r="CY717" s="57"/>
      <c r="CZ717" s="57"/>
      <c r="DA717" s="57"/>
      <c r="DB717" s="57"/>
      <c r="DC717" s="57"/>
      <c r="DD717" s="57"/>
      <c r="DE717" s="57"/>
      <c r="DF717" s="57"/>
      <c r="DG717" s="57"/>
      <c r="DH717" s="57"/>
      <c r="DI717" s="57"/>
      <c r="DJ717" s="57"/>
      <c r="DK717" s="57"/>
      <c r="DL717" s="57"/>
      <c r="DM717" s="57"/>
      <c r="DN717" s="57"/>
      <c r="DO717" s="57"/>
      <c r="DP717" s="57"/>
      <c r="DQ717" s="57"/>
      <c r="DR717" s="57"/>
      <c r="DS717" s="57"/>
      <c r="DT717" s="57"/>
      <c r="DU717" s="57"/>
      <c r="DV717" s="57"/>
      <c r="DW717" s="57"/>
      <c r="DX717" s="57"/>
      <c r="DY717" s="57"/>
      <c r="DZ717" s="57"/>
      <c r="EA717" s="57"/>
      <c r="EB717" s="57"/>
      <c r="EC717" s="57"/>
      <c r="ED717" s="57"/>
      <c r="EE717" s="57"/>
      <c r="EF717" s="57"/>
      <c r="EG717" s="57"/>
      <c r="EH717" s="57"/>
      <c r="EI717" s="57"/>
      <c r="EJ717" s="57"/>
      <c r="EK717" s="57"/>
      <c r="EL717" s="57"/>
      <c r="EM717" s="57"/>
      <c r="EN717" s="57"/>
      <c r="EO717" s="57"/>
      <c r="EP717" s="57"/>
      <c r="EQ717" s="57"/>
      <c r="ER717" s="57"/>
      <c r="ES717" s="57"/>
      <c r="ET717" s="57"/>
      <c r="EU717" s="57"/>
      <c r="EV717" s="57"/>
      <c r="EW717" s="57"/>
      <c r="EX717" s="57"/>
      <c r="EY717" s="57"/>
      <c r="EZ717" s="57"/>
      <c r="FA717" s="57"/>
      <c r="FB717" s="57"/>
      <c r="FC717" s="57"/>
      <c r="FD717" s="57"/>
      <c r="FE717" s="57"/>
      <c r="FF717" s="57"/>
      <c r="FG717" s="57"/>
      <c r="FH717" s="57"/>
      <c r="FI717" s="57"/>
      <c r="FJ717" s="57"/>
      <c r="FK717" s="57"/>
      <c r="FL717" s="57"/>
      <c r="FM717" s="57"/>
    </row>
    <row r="718" customFormat="false" ht="18.75" hidden="false" customHeight="true" outlineLevel="0" collapsed="false">
      <c r="C718" s="3"/>
      <c r="U718" s="56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  <c r="AP718" s="57"/>
      <c r="AQ718" s="57"/>
      <c r="AR718" s="57"/>
      <c r="AS718" s="57"/>
      <c r="AT718" s="57"/>
      <c r="AU718" s="57"/>
      <c r="AV718" s="57"/>
      <c r="AW718" s="57"/>
      <c r="AX718" s="57"/>
      <c r="AY718" s="57"/>
      <c r="AZ718" s="57"/>
      <c r="BA718" s="57"/>
      <c r="BB718" s="57"/>
      <c r="BC718" s="57"/>
      <c r="BD718" s="57"/>
      <c r="BE718" s="57"/>
      <c r="BF718" s="57"/>
      <c r="BG718" s="57"/>
      <c r="BH718" s="57"/>
      <c r="BI718" s="57"/>
      <c r="BJ718" s="57"/>
      <c r="BK718" s="57"/>
      <c r="BL718" s="57"/>
      <c r="BM718" s="57"/>
      <c r="BN718" s="57"/>
      <c r="BO718" s="57"/>
      <c r="BP718" s="57"/>
      <c r="BQ718" s="57"/>
      <c r="BR718" s="57"/>
      <c r="BS718" s="57"/>
      <c r="BT718" s="57"/>
      <c r="BU718" s="57"/>
      <c r="BV718" s="57"/>
      <c r="BW718" s="57"/>
      <c r="BX718" s="57"/>
      <c r="BY718" s="57"/>
      <c r="BZ718" s="57"/>
      <c r="CA718" s="57"/>
      <c r="CB718" s="57"/>
      <c r="CC718" s="57"/>
      <c r="CD718" s="57"/>
      <c r="CE718" s="57"/>
      <c r="CF718" s="57"/>
      <c r="CG718" s="57"/>
      <c r="CH718" s="57"/>
      <c r="CI718" s="57"/>
      <c r="CJ718" s="57"/>
      <c r="CK718" s="57"/>
      <c r="CL718" s="57"/>
      <c r="CM718" s="57"/>
      <c r="CN718" s="57"/>
      <c r="CO718" s="57"/>
      <c r="CP718" s="57"/>
      <c r="CQ718" s="57"/>
      <c r="CR718" s="57"/>
      <c r="CS718" s="57"/>
      <c r="CT718" s="57"/>
      <c r="CU718" s="57"/>
      <c r="CV718" s="57"/>
      <c r="CW718" s="57"/>
      <c r="CX718" s="57"/>
      <c r="CY718" s="57"/>
      <c r="CZ718" s="57"/>
      <c r="DA718" s="57"/>
      <c r="DB718" s="57"/>
      <c r="DC718" s="57"/>
      <c r="DD718" s="57"/>
      <c r="DE718" s="57"/>
      <c r="DF718" s="57"/>
      <c r="DG718" s="57"/>
      <c r="DH718" s="57"/>
      <c r="DI718" s="57"/>
      <c r="DJ718" s="57"/>
      <c r="DK718" s="57"/>
      <c r="DL718" s="57"/>
      <c r="DM718" s="57"/>
      <c r="DN718" s="57"/>
      <c r="DO718" s="57"/>
      <c r="DP718" s="57"/>
      <c r="DQ718" s="57"/>
      <c r="DR718" s="57"/>
      <c r="DS718" s="57"/>
      <c r="DT718" s="57"/>
      <c r="DU718" s="57"/>
      <c r="DV718" s="57"/>
      <c r="DW718" s="57"/>
      <c r="DX718" s="57"/>
      <c r="DY718" s="57"/>
      <c r="DZ718" s="57"/>
      <c r="EA718" s="57"/>
      <c r="EB718" s="57"/>
      <c r="EC718" s="57"/>
      <c r="ED718" s="57"/>
      <c r="EE718" s="57"/>
      <c r="EF718" s="57"/>
      <c r="EG718" s="57"/>
      <c r="EH718" s="57"/>
      <c r="EI718" s="57"/>
      <c r="EJ718" s="57"/>
      <c r="EK718" s="57"/>
      <c r="EL718" s="57"/>
      <c r="EM718" s="57"/>
      <c r="EN718" s="57"/>
      <c r="EO718" s="57"/>
      <c r="EP718" s="57"/>
      <c r="EQ718" s="57"/>
      <c r="ER718" s="57"/>
      <c r="ES718" s="57"/>
      <c r="ET718" s="57"/>
      <c r="EU718" s="57"/>
      <c r="EV718" s="57"/>
      <c r="EW718" s="57"/>
      <c r="EX718" s="57"/>
      <c r="EY718" s="57"/>
      <c r="EZ718" s="57"/>
      <c r="FA718" s="57"/>
      <c r="FB718" s="57"/>
      <c r="FC718" s="57"/>
      <c r="FD718" s="57"/>
      <c r="FE718" s="57"/>
      <c r="FF718" s="57"/>
      <c r="FG718" s="57"/>
      <c r="FH718" s="57"/>
      <c r="FI718" s="57"/>
      <c r="FJ718" s="57"/>
      <c r="FK718" s="57"/>
      <c r="FL718" s="57"/>
      <c r="FM718" s="57"/>
    </row>
    <row r="719" customFormat="false" ht="18.75" hidden="false" customHeight="true" outlineLevel="0" collapsed="false">
      <c r="C719" s="3"/>
      <c r="U719" s="56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  <c r="AP719" s="57"/>
      <c r="AQ719" s="57"/>
      <c r="AR719" s="57"/>
      <c r="AS719" s="57"/>
      <c r="AT719" s="57"/>
      <c r="AU719" s="57"/>
      <c r="AV719" s="57"/>
      <c r="AW719" s="57"/>
      <c r="AX719" s="57"/>
      <c r="AY719" s="57"/>
      <c r="AZ719" s="57"/>
      <c r="BA719" s="57"/>
      <c r="BB719" s="57"/>
      <c r="BC719" s="57"/>
      <c r="BD719" s="57"/>
      <c r="BE719" s="57"/>
      <c r="BF719" s="57"/>
      <c r="BG719" s="57"/>
      <c r="BH719" s="57"/>
      <c r="BI719" s="57"/>
      <c r="BJ719" s="57"/>
      <c r="BK719" s="57"/>
      <c r="BL719" s="57"/>
      <c r="BM719" s="57"/>
      <c r="BN719" s="57"/>
      <c r="BO719" s="57"/>
      <c r="BP719" s="57"/>
      <c r="BQ719" s="57"/>
      <c r="BR719" s="57"/>
      <c r="BS719" s="57"/>
      <c r="BT719" s="57"/>
      <c r="BU719" s="57"/>
      <c r="BV719" s="57"/>
      <c r="BW719" s="57"/>
      <c r="BX719" s="57"/>
      <c r="BY719" s="57"/>
      <c r="BZ719" s="57"/>
      <c r="CA719" s="57"/>
      <c r="CB719" s="57"/>
      <c r="CC719" s="57"/>
      <c r="CD719" s="57"/>
      <c r="CE719" s="57"/>
      <c r="CF719" s="57"/>
      <c r="CG719" s="57"/>
      <c r="CH719" s="57"/>
      <c r="CI719" s="57"/>
      <c r="CJ719" s="57"/>
      <c r="CK719" s="57"/>
      <c r="CL719" s="57"/>
      <c r="CM719" s="57"/>
      <c r="CN719" s="57"/>
      <c r="CO719" s="57"/>
      <c r="CP719" s="57"/>
      <c r="CQ719" s="57"/>
      <c r="CR719" s="57"/>
      <c r="CS719" s="57"/>
      <c r="CT719" s="57"/>
      <c r="CU719" s="57"/>
      <c r="CV719" s="57"/>
      <c r="CW719" s="57"/>
      <c r="CX719" s="57"/>
      <c r="CY719" s="57"/>
      <c r="CZ719" s="57"/>
      <c r="DA719" s="57"/>
      <c r="DB719" s="57"/>
      <c r="DC719" s="57"/>
      <c r="DD719" s="57"/>
      <c r="DE719" s="57"/>
      <c r="DF719" s="57"/>
      <c r="DG719" s="57"/>
      <c r="DH719" s="57"/>
      <c r="DI719" s="57"/>
      <c r="DJ719" s="57"/>
      <c r="DK719" s="57"/>
      <c r="DL719" s="57"/>
      <c r="DM719" s="57"/>
      <c r="DN719" s="57"/>
      <c r="DO719" s="57"/>
      <c r="DP719" s="57"/>
      <c r="DQ719" s="57"/>
      <c r="DR719" s="57"/>
      <c r="DS719" s="57"/>
      <c r="DT719" s="57"/>
      <c r="DU719" s="57"/>
      <c r="DV719" s="57"/>
      <c r="DW719" s="57"/>
      <c r="DX719" s="57"/>
      <c r="DY719" s="57"/>
      <c r="DZ719" s="57"/>
      <c r="EA719" s="57"/>
      <c r="EB719" s="57"/>
      <c r="EC719" s="57"/>
      <c r="ED719" s="57"/>
      <c r="EE719" s="57"/>
      <c r="EF719" s="57"/>
      <c r="EG719" s="57"/>
      <c r="EH719" s="57"/>
      <c r="EI719" s="57"/>
      <c r="EJ719" s="57"/>
      <c r="EK719" s="57"/>
      <c r="EL719" s="57"/>
      <c r="EM719" s="57"/>
      <c r="EN719" s="57"/>
      <c r="EO719" s="57"/>
      <c r="EP719" s="57"/>
      <c r="EQ719" s="57"/>
      <c r="ER719" s="57"/>
      <c r="ES719" s="57"/>
      <c r="ET719" s="57"/>
      <c r="EU719" s="57"/>
      <c r="EV719" s="57"/>
      <c r="EW719" s="57"/>
      <c r="EX719" s="57"/>
      <c r="EY719" s="57"/>
      <c r="EZ719" s="57"/>
      <c r="FA719" s="57"/>
      <c r="FB719" s="57"/>
      <c r="FC719" s="57"/>
      <c r="FD719" s="57"/>
      <c r="FE719" s="57"/>
      <c r="FF719" s="57"/>
      <c r="FG719" s="57"/>
      <c r="FH719" s="57"/>
      <c r="FI719" s="57"/>
      <c r="FJ719" s="57"/>
      <c r="FK719" s="57"/>
      <c r="FL719" s="57"/>
      <c r="FM719" s="57"/>
    </row>
    <row r="720" customFormat="false" ht="18.75" hidden="false" customHeight="true" outlineLevel="0" collapsed="false">
      <c r="C720" s="3"/>
      <c r="U720" s="56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  <c r="AP720" s="57"/>
      <c r="AQ720" s="57"/>
      <c r="AR720" s="57"/>
      <c r="AS720" s="57"/>
      <c r="AT720" s="57"/>
      <c r="AU720" s="57"/>
      <c r="AV720" s="57"/>
      <c r="AW720" s="57"/>
      <c r="AX720" s="57"/>
      <c r="AY720" s="57"/>
      <c r="AZ720" s="57"/>
      <c r="BA720" s="57"/>
      <c r="BB720" s="57"/>
      <c r="BC720" s="57"/>
      <c r="BD720" s="57"/>
      <c r="BE720" s="57"/>
      <c r="BF720" s="57"/>
      <c r="BG720" s="57"/>
      <c r="BH720" s="57"/>
      <c r="BI720" s="57"/>
      <c r="BJ720" s="57"/>
      <c r="BK720" s="57"/>
      <c r="BL720" s="57"/>
      <c r="BM720" s="57"/>
      <c r="BN720" s="57"/>
      <c r="BO720" s="57"/>
      <c r="BP720" s="57"/>
      <c r="BQ720" s="57"/>
      <c r="BR720" s="57"/>
      <c r="BS720" s="57"/>
      <c r="BT720" s="57"/>
      <c r="BU720" s="57"/>
      <c r="BV720" s="57"/>
      <c r="BW720" s="57"/>
      <c r="BX720" s="57"/>
      <c r="BY720" s="57"/>
      <c r="BZ720" s="57"/>
      <c r="CA720" s="57"/>
      <c r="CB720" s="57"/>
      <c r="CC720" s="57"/>
      <c r="CD720" s="57"/>
      <c r="CE720" s="57"/>
      <c r="CF720" s="57"/>
      <c r="CG720" s="57"/>
      <c r="CH720" s="57"/>
      <c r="CI720" s="57"/>
      <c r="CJ720" s="57"/>
      <c r="CK720" s="57"/>
      <c r="CL720" s="57"/>
      <c r="CM720" s="57"/>
      <c r="CN720" s="57"/>
      <c r="CO720" s="57"/>
      <c r="CP720" s="57"/>
      <c r="CQ720" s="57"/>
      <c r="CR720" s="57"/>
      <c r="CS720" s="57"/>
      <c r="CT720" s="57"/>
      <c r="CU720" s="57"/>
      <c r="CV720" s="57"/>
      <c r="CW720" s="57"/>
      <c r="CX720" s="57"/>
      <c r="CY720" s="57"/>
      <c r="CZ720" s="57"/>
      <c r="DA720" s="57"/>
      <c r="DB720" s="57"/>
      <c r="DC720" s="57"/>
      <c r="DD720" s="57"/>
      <c r="DE720" s="57"/>
      <c r="DF720" s="57"/>
      <c r="DG720" s="57"/>
      <c r="DH720" s="57"/>
      <c r="DI720" s="57"/>
      <c r="DJ720" s="57"/>
      <c r="DK720" s="57"/>
      <c r="DL720" s="57"/>
      <c r="DM720" s="57"/>
      <c r="DN720" s="57"/>
      <c r="DO720" s="57"/>
      <c r="DP720" s="57"/>
      <c r="DQ720" s="57"/>
      <c r="DR720" s="57"/>
      <c r="DS720" s="57"/>
      <c r="DT720" s="57"/>
      <c r="DU720" s="57"/>
      <c r="DV720" s="57"/>
      <c r="DW720" s="57"/>
      <c r="DX720" s="57"/>
      <c r="DY720" s="57"/>
      <c r="DZ720" s="57"/>
      <c r="EA720" s="57"/>
      <c r="EB720" s="57"/>
      <c r="EC720" s="57"/>
      <c r="ED720" s="57"/>
      <c r="EE720" s="57"/>
      <c r="EF720" s="57"/>
      <c r="EG720" s="57"/>
      <c r="EH720" s="57"/>
      <c r="EI720" s="57"/>
      <c r="EJ720" s="57"/>
      <c r="EK720" s="57"/>
      <c r="EL720" s="57"/>
      <c r="EM720" s="57"/>
      <c r="EN720" s="57"/>
      <c r="EO720" s="57"/>
      <c r="EP720" s="57"/>
      <c r="EQ720" s="57"/>
      <c r="ER720" s="57"/>
      <c r="ES720" s="57"/>
      <c r="ET720" s="57"/>
      <c r="EU720" s="57"/>
      <c r="EV720" s="57"/>
      <c r="EW720" s="57"/>
      <c r="EX720" s="57"/>
      <c r="EY720" s="57"/>
      <c r="EZ720" s="57"/>
      <c r="FA720" s="57"/>
      <c r="FB720" s="57"/>
      <c r="FC720" s="57"/>
      <c r="FD720" s="57"/>
      <c r="FE720" s="57"/>
      <c r="FF720" s="57"/>
      <c r="FG720" s="57"/>
      <c r="FH720" s="57"/>
      <c r="FI720" s="57"/>
      <c r="FJ720" s="57"/>
      <c r="FK720" s="57"/>
      <c r="FL720" s="57"/>
      <c r="FM720" s="57"/>
    </row>
    <row r="721" customFormat="false" ht="18.75" hidden="false" customHeight="true" outlineLevel="0" collapsed="false">
      <c r="C721" s="3"/>
      <c r="U721" s="56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  <c r="AP721" s="57"/>
      <c r="AQ721" s="57"/>
      <c r="AR721" s="57"/>
      <c r="AS721" s="57"/>
      <c r="AT721" s="57"/>
      <c r="AU721" s="57"/>
      <c r="AV721" s="57"/>
      <c r="AW721" s="57"/>
      <c r="AX721" s="57"/>
      <c r="AY721" s="57"/>
      <c r="AZ721" s="57"/>
      <c r="BA721" s="57"/>
      <c r="BB721" s="57"/>
      <c r="BC721" s="57"/>
      <c r="BD721" s="57"/>
      <c r="BE721" s="57"/>
      <c r="BF721" s="57"/>
      <c r="BG721" s="57"/>
      <c r="BH721" s="57"/>
      <c r="BI721" s="57"/>
      <c r="BJ721" s="57"/>
      <c r="BK721" s="57"/>
      <c r="BL721" s="57"/>
      <c r="BM721" s="57"/>
      <c r="BN721" s="57"/>
      <c r="BO721" s="57"/>
      <c r="BP721" s="57"/>
      <c r="BQ721" s="57"/>
      <c r="BR721" s="57"/>
      <c r="BS721" s="57"/>
      <c r="BT721" s="57"/>
      <c r="BU721" s="57"/>
      <c r="BV721" s="57"/>
      <c r="BW721" s="57"/>
      <c r="BX721" s="57"/>
      <c r="BY721" s="57"/>
      <c r="BZ721" s="57"/>
      <c r="CA721" s="57"/>
      <c r="CB721" s="57"/>
      <c r="CC721" s="57"/>
      <c r="CD721" s="57"/>
      <c r="CE721" s="57"/>
      <c r="CF721" s="57"/>
      <c r="CG721" s="57"/>
      <c r="CH721" s="57"/>
      <c r="CI721" s="57"/>
      <c r="CJ721" s="57"/>
      <c r="CK721" s="57"/>
      <c r="CL721" s="57"/>
      <c r="CM721" s="57"/>
      <c r="CN721" s="57"/>
      <c r="CO721" s="57"/>
      <c r="CP721" s="57"/>
      <c r="CQ721" s="57"/>
      <c r="CR721" s="57"/>
      <c r="CS721" s="57"/>
      <c r="CT721" s="57"/>
      <c r="CU721" s="57"/>
      <c r="CV721" s="57"/>
      <c r="CW721" s="57"/>
      <c r="CX721" s="57"/>
      <c r="CY721" s="57"/>
      <c r="CZ721" s="57"/>
      <c r="DA721" s="57"/>
      <c r="DB721" s="57"/>
      <c r="DC721" s="57"/>
      <c r="DD721" s="57"/>
      <c r="DE721" s="57"/>
      <c r="DF721" s="57"/>
      <c r="DG721" s="57"/>
      <c r="DH721" s="57"/>
      <c r="DI721" s="57"/>
      <c r="DJ721" s="57"/>
      <c r="DK721" s="57"/>
      <c r="DL721" s="57"/>
      <c r="DM721" s="57"/>
      <c r="DN721" s="57"/>
      <c r="DO721" s="57"/>
      <c r="DP721" s="57"/>
      <c r="DQ721" s="57"/>
      <c r="DR721" s="57"/>
      <c r="DS721" s="57"/>
      <c r="DT721" s="57"/>
      <c r="DU721" s="57"/>
      <c r="DV721" s="57"/>
      <c r="DW721" s="57"/>
      <c r="DX721" s="57"/>
      <c r="DY721" s="57"/>
      <c r="DZ721" s="57"/>
      <c r="EA721" s="57"/>
      <c r="EB721" s="57"/>
      <c r="EC721" s="57"/>
      <c r="ED721" s="57"/>
      <c r="EE721" s="57"/>
      <c r="EF721" s="57"/>
      <c r="EG721" s="57"/>
      <c r="EH721" s="57"/>
      <c r="EI721" s="57"/>
      <c r="EJ721" s="57"/>
      <c r="EK721" s="57"/>
      <c r="EL721" s="57"/>
      <c r="EM721" s="57"/>
      <c r="EN721" s="57"/>
      <c r="EO721" s="57"/>
      <c r="EP721" s="57"/>
      <c r="EQ721" s="57"/>
      <c r="ER721" s="57"/>
      <c r="ES721" s="57"/>
      <c r="ET721" s="57"/>
      <c r="EU721" s="57"/>
      <c r="EV721" s="57"/>
      <c r="EW721" s="57"/>
      <c r="EX721" s="57"/>
      <c r="EY721" s="57"/>
      <c r="EZ721" s="57"/>
      <c r="FA721" s="57"/>
      <c r="FB721" s="57"/>
      <c r="FC721" s="57"/>
      <c r="FD721" s="57"/>
      <c r="FE721" s="57"/>
      <c r="FF721" s="57"/>
      <c r="FG721" s="57"/>
      <c r="FH721" s="57"/>
      <c r="FI721" s="57"/>
      <c r="FJ721" s="57"/>
      <c r="FK721" s="57"/>
      <c r="FL721" s="57"/>
      <c r="FM721" s="57"/>
    </row>
    <row r="722" customFormat="false" ht="18.75" hidden="false" customHeight="true" outlineLevel="0" collapsed="false">
      <c r="C722" s="3"/>
      <c r="U722" s="56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7"/>
      <c r="AS722" s="57"/>
      <c r="AT722" s="57"/>
      <c r="AU722" s="57"/>
      <c r="AV722" s="57"/>
      <c r="AW722" s="57"/>
      <c r="AX722" s="57"/>
      <c r="AY722" s="57"/>
      <c r="AZ722" s="57"/>
      <c r="BA722" s="57"/>
      <c r="BB722" s="57"/>
      <c r="BC722" s="57"/>
      <c r="BD722" s="57"/>
      <c r="BE722" s="57"/>
      <c r="BF722" s="57"/>
      <c r="BG722" s="57"/>
      <c r="BH722" s="57"/>
      <c r="BI722" s="57"/>
      <c r="BJ722" s="57"/>
      <c r="BK722" s="57"/>
      <c r="BL722" s="57"/>
      <c r="BM722" s="57"/>
      <c r="BN722" s="57"/>
      <c r="BO722" s="57"/>
      <c r="BP722" s="57"/>
      <c r="BQ722" s="57"/>
      <c r="BR722" s="57"/>
      <c r="BS722" s="57"/>
      <c r="BT722" s="57"/>
      <c r="BU722" s="57"/>
      <c r="BV722" s="57"/>
      <c r="BW722" s="57"/>
      <c r="BX722" s="57"/>
      <c r="BY722" s="57"/>
      <c r="BZ722" s="57"/>
      <c r="CA722" s="57"/>
      <c r="CB722" s="57"/>
      <c r="CC722" s="57"/>
      <c r="CD722" s="57"/>
      <c r="CE722" s="57"/>
      <c r="CF722" s="57"/>
      <c r="CG722" s="57"/>
      <c r="CH722" s="57"/>
      <c r="CI722" s="57"/>
      <c r="CJ722" s="57"/>
      <c r="CK722" s="57"/>
      <c r="CL722" s="57"/>
      <c r="CM722" s="57"/>
      <c r="CN722" s="57"/>
      <c r="CO722" s="57"/>
      <c r="CP722" s="57"/>
      <c r="CQ722" s="57"/>
      <c r="CR722" s="57"/>
      <c r="CS722" s="57"/>
      <c r="CT722" s="57"/>
      <c r="CU722" s="57"/>
      <c r="CV722" s="57"/>
      <c r="CW722" s="57"/>
      <c r="CX722" s="57"/>
      <c r="CY722" s="57"/>
      <c r="CZ722" s="57"/>
      <c r="DA722" s="57"/>
      <c r="DB722" s="57"/>
      <c r="DC722" s="57"/>
      <c r="DD722" s="57"/>
      <c r="DE722" s="57"/>
      <c r="DF722" s="57"/>
      <c r="DG722" s="57"/>
      <c r="DH722" s="57"/>
      <c r="DI722" s="57"/>
      <c r="DJ722" s="57"/>
      <c r="DK722" s="57"/>
      <c r="DL722" s="57"/>
      <c r="DM722" s="57"/>
      <c r="DN722" s="57"/>
      <c r="DO722" s="57"/>
      <c r="DP722" s="57"/>
      <c r="DQ722" s="57"/>
      <c r="DR722" s="57"/>
      <c r="DS722" s="57"/>
      <c r="DT722" s="57"/>
      <c r="DU722" s="57"/>
      <c r="DV722" s="57"/>
      <c r="DW722" s="57"/>
      <c r="DX722" s="57"/>
      <c r="DY722" s="57"/>
      <c r="DZ722" s="57"/>
      <c r="EA722" s="57"/>
      <c r="EB722" s="57"/>
      <c r="EC722" s="57"/>
      <c r="ED722" s="57"/>
      <c r="EE722" s="57"/>
      <c r="EF722" s="57"/>
      <c r="EG722" s="57"/>
      <c r="EH722" s="57"/>
      <c r="EI722" s="57"/>
      <c r="EJ722" s="57"/>
      <c r="EK722" s="57"/>
      <c r="EL722" s="57"/>
      <c r="EM722" s="57"/>
      <c r="EN722" s="57"/>
      <c r="EO722" s="57"/>
      <c r="EP722" s="57"/>
      <c r="EQ722" s="57"/>
      <c r="ER722" s="57"/>
      <c r="ES722" s="57"/>
      <c r="ET722" s="57"/>
      <c r="EU722" s="57"/>
      <c r="EV722" s="57"/>
      <c r="EW722" s="57"/>
      <c r="EX722" s="57"/>
      <c r="EY722" s="57"/>
      <c r="EZ722" s="57"/>
      <c r="FA722" s="57"/>
      <c r="FB722" s="57"/>
      <c r="FC722" s="57"/>
      <c r="FD722" s="57"/>
      <c r="FE722" s="57"/>
      <c r="FF722" s="57"/>
      <c r="FG722" s="57"/>
      <c r="FH722" s="57"/>
      <c r="FI722" s="57"/>
      <c r="FJ722" s="57"/>
      <c r="FK722" s="57"/>
      <c r="FL722" s="57"/>
      <c r="FM722" s="57"/>
    </row>
    <row r="723" customFormat="false" ht="18.75" hidden="false" customHeight="true" outlineLevel="0" collapsed="false">
      <c r="C723" s="3"/>
      <c r="U723" s="56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57"/>
      <c r="AZ723" s="57"/>
      <c r="BA723" s="57"/>
      <c r="BB723" s="57"/>
      <c r="BC723" s="57"/>
      <c r="BD723" s="57"/>
      <c r="BE723" s="57"/>
      <c r="BF723" s="57"/>
      <c r="BG723" s="57"/>
      <c r="BH723" s="57"/>
      <c r="BI723" s="57"/>
      <c r="BJ723" s="57"/>
      <c r="BK723" s="57"/>
      <c r="BL723" s="57"/>
      <c r="BM723" s="57"/>
      <c r="BN723" s="57"/>
      <c r="BO723" s="57"/>
      <c r="BP723" s="57"/>
      <c r="BQ723" s="57"/>
      <c r="BR723" s="57"/>
      <c r="BS723" s="57"/>
      <c r="BT723" s="57"/>
      <c r="BU723" s="57"/>
      <c r="BV723" s="57"/>
      <c r="BW723" s="57"/>
      <c r="BX723" s="57"/>
      <c r="BY723" s="57"/>
      <c r="BZ723" s="57"/>
      <c r="CA723" s="57"/>
      <c r="CB723" s="57"/>
      <c r="CC723" s="57"/>
      <c r="CD723" s="57"/>
      <c r="CE723" s="57"/>
      <c r="CF723" s="57"/>
      <c r="CG723" s="57"/>
      <c r="CH723" s="57"/>
      <c r="CI723" s="57"/>
      <c r="CJ723" s="57"/>
      <c r="CK723" s="57"/>
      <c r="CL723" s="57"/>
      <c r="CM723" s="57"/>
      <c r="CN723" s="57"/>
      <c r="CO723" s="57"/>
      <c r="CP723" s="57"/>
      <c r="CQ723" s="57"/>
      <c r="CR723" s="57"/>
      <c r="CS723" s="57"/>
      <c r="CT723" s="57"/>
      <c r="CU723" s="57"/>
      <c r="CV723" s="57"/>
      <c r="CW723" s="57"/>
      <c r="CX723" s="57"/>
      <c r="CY723" s="57"/>
      <c r="CZ723" s="57"/>
      <c r="DA723" s="57"/>
      <c r="DB723" s="57"/>
      <c r="DC723" s="57"/>
      <c r="DD723" s="57"/>
      <c r="DE723" s="57"/>
      <c r="DF723" s="57"/>
      <c r="DG723" s="57"/>
      <c r="DH723" s="57"/>
      <c r="DI723" s="57"/>
      <c r="DJ723" s="57"/>
      <c r="DK723" s="57"/>
      <c r="DL723" s="57"/>
      <c r="DM723" s="57"/>
      <c r="DN723" s="57"/>
      <c r="DO723" s="57"/>
      <c r="DP723" s="57"/>
      <c r="DQ723" s="57"/>
      <c r="DR723" s="57"/>
      <c r="DS723" s="57"/>
      <c r="DT723" s="57"/>
      <c r="DU723" s="57"/>
      <c r="DV723" s="57"/>
      <c r="DW723" s="57"/>
      <c r="DX723" s="57"/>
      <c r="DY723" s="57"/>
      <c r="DZ723" s="57"/>
      <c r="EA723" s="57"/>
      <c r="EB723" s="57"/>
      <c r="EC723" s="57"/>
      <c r="ED723" s="57"/>
      <c r="EE723" s="57"/>
      <c r="EF723" s="57"/>
      <c r="EG723" s="57"/>
      <c r="EH723" s="57"/>
      <c r="EI723" s="57"/>
      <c r="EJ723" s="57"/>
      <c r="EK723" s="57"/>
      <c r="EL723" s="57"/>
      <c r="EM723" s="57"/>
      <c r="EN723" s="57"/>
      <c r="EO723" s="57"/>
      <c r="EP723" s="57"/>
      <c r="EQ723" s="57"/>
      <c r="ER723" s="57"/>
      <c r="ES723" s="57"/>
      <c r="ET723" s="57"/>
      <c r="EU723" s="57"/>
      <c r="EV723" s="57"/>
      <c r="EW723" s="57"/>
      <c r="EX723" s="57"/>
      <c r="EY723" s="57"/>
      <c r="EZ723" s="57"/>
      <c r="FA723" s="57"/>
      <c r="FB723" s="57"/>
      <c r="FC723" s="57"/>
      <c r="FD723" s="57"/>
      <c r="FE723" s="57"/>
      <c r="FF723" s="57"/>
      <c r="FG723" s="57"/>
      <c r="FH723" s="57"/>
      <c r="FI723" s="57"/>
      <c r="FJ723" s="57"/>
      <c r="FK723" s="57"/>
      <c r="FL723" s="57"/>
      <c r="FM723" s="57"/>
    </row>
    <row r="724" customFormat="false" ht="18.75" hidden="false" customHeight="true" outlineLevel="0" collapsed="false">
      <c r="C724" s="3"/>
      <c r="U724" s="56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7"/>
      <c r="BD724" s="57"/>
      <c r="BE724" s="57"/>
      <c r="BF724" s="57"/>
      <c r="BG724" s="57"/>
      <c r="BH724" s="57"/>
      <c r="BI724" s="57"/>
      <c r="BJ724" s="57"/>
      <c r="BK724" s="57"/>
      <c r="BL724" s="57"/>
      <c r="BM724" s="57"/>
      <c r="BN724" s="57"/>
      <c r="BO724" s="57"/>
      <c r="BP724" s="57"/>
      <c r="BQ724" s="57"/>
      <c r="BR724" s="57"/>
      <c r="BS724" s="57"/>
      <c r="BT724" s="57"/>
      <c r="BU724" s="57"/>
      <c r="BV724" s="57"/>
      <c r="BW724" s="57"/>
      <c r="BX724" s="57"/>
      <c r="BY724" s="57"/>
      <c r="BZ724" s="57"/>
      <c r="CA724" s="57"/>
      <c r="CB724" s="57"/>
      <c r="CC724" s="57"/>
      <c r="CD724" s="57"/>
      <c r="CE724" s="57"/>
      <c r="CF724" s="57"/>
      <c r="CG724" s="57"/>
      <c r="CH724" s="57"/>
      <c r="CI724" s="57"/>
      <c r="CJ724" s="57"/>
      <c r="CK724" s="57"/>
      <c r="CL724" s="57"/>
      <c r="CM724" s="57"/>
      <c r="CN724" s="57"/>
      <c r="CO724" s="57"/>
      <c r="CP724" s="57"/>
      <c r="CQ724" s="57"/>
      <c r="CR724" s="57"/>
      <c r="CS724" s="57"/>
      <c r="CT724" s="57"/>
      <c r="CU724" s="57"/>
      <c r="CV724" s="57"/>
      <c r="CW724" s="57"/>
      <c r="CX724" s="57"/>
      <c r="CY724" s="57"/>
      <c r="CZ724" s="57"/>
      <c r="DA724" s="57"/>
      <c r="DB724" s="57"/>
      <c r="DC724" s="57"/>
      <c r="DD724" s="57"/>
      <c r="DE724" s="57"/>
      <c r="DF724" s="57"/>
      <c r="DG724" s="57"/>
      <c r="DH724" s="57"/>
      <c r="DI724" s="57"/>
      <c r="DJ724" s="57"/>
      <c r="DK724" s="57"/>
      <c r="DL724" s="57"/>
      <c r="DM724" s="57"/>
      <c r="DN724" s="57"/>
      <c r="DO724" s="57"/>
      <c r="DP724" s="57"/>
      <c r="DQ724" s="57"/>
      <c r="DR724" s="57"/>
      <c r="DS724" s="57"/>
      <c r="DT724" s="57"/>
      <c r="DU724" s="57"/>
      <c r="DV724" s="57"/>
      <c r="DW724" s="57"/>
      <c r="DX724" s="57"/>
      <c r="DY724" s="57"/>
      <c r="DZ724" s="57"/>
      <c r="EA724" s="57"/>
      <c r="EB724" s="57"/>
      <c r="EC724" s="57"/>
      <c r="ED724" s="57"/>
      <c r="EE724" s="57"/>
      <c r="EF724" s="57"/>
      <c r="EG724" s="57"/>
      <c r="EH724" s="57"/>
      <c r="EI724" s="57"/>
      <c r="EJ724" s="57"/>
      <c r="EK724" s="57"/>
      <c r="EL724" s="57"/>
      <c r="EM724" s="57"/>
      <c r="EN724" s="57"/>
      <c r="EO724" s="57"/>
      <c r="EP724" s="57"/>
      <c r="EQ724" s="57"/>
      <c r="ER724" s="57"/>
      <c r="ES724" s="57"/>
      <c r="ET724" s="57"/>
      <c r="EU724" s="57"/>
      <c r="EV724" s="57"/>
      <c r="EW724" s="57"/>
      <c r="EX724" s="57"/>
      <c r="EY724" s="57"/>
      <c r="EZ724" s="57"/>
      <c r="FA724" s="57"/>
      <c r="FB724" s="57"/>
      <c r="FC724" s="57"/>
      <c r="FD724" s="57"/>
      <c r="FE724" s="57"/>
      <c r="FF724" s="57"/>
      <c r="FG724" s="57"/>
      <c r="FH724" s="57"/>
      <c r="FI724" s="57"/>
      <c r="FJ724" s="57"/>
      <c r="FK724" s="57"/>
      <c r="FL724" s="57"/>
      <c r="FM724" s="57"/>
    </row>
    <row r="725" customFormat="false" ht="18.75" hidden="false" customHeight="true" outlineLevel="0" collapsed="false">
      <c r="C725" s="3"/>
      <c r="U725" s="56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57"/>
      <c r="AZ725" s="57"/>
      <c r="BA725" s="57"/>
      <c r="BB725" s="57"/>
      <c r="BC725" s="57"/>
      <c r="BD725" s="57"/>
      <c r="BE725" s="57"/>
      <c r="BF725" s="57"/>
      <c r="BG725" s="57"/>
      <c r="BH725" s="57"/>
      <c r="BI725" s="57"/>
      <c r="BJ725" s="57"/>
      <c r="BK725" s="57"/>
      <c r="BL725" s="57"/>
      <c r="BM725" s="57"/>
      <c r="BN725" s="57"/>
      <c r="BO725" s="57"/>
      <c r="BP725" s="57"/>
      <c r="BQ725" s="57"/>
      <c r="BR725" s="57"/>
      <c r="BS725" s="57"/>
      <c r="BT725" s="57"/>
      <c r="BU725" s="57"/>
      <c r="BV725" s="57"/>
      <c r="BW725" s="57"/>
      <c r="BX725" s="57"/>
      <c r="BY725" s="57"/>
      <c r="BZ725" s="57"/>
      <c r="CA725" s="57"/>
      <c r="CB725" s="57"/>
      <c r="CC725" s="57"/>
      <c r="CD725" s="57"/>
      <c r="CE725" s="57"/>
      <c r="CF725" s="57"/>
      <c r="CG725" s="57"/>
      <c r="CH725" s="57"/>
      <c r="CI725" s="57"/>
      <c r="CJ725" s="57"/>
      <c r="CK725" s="57"/>
      <c r="CL725" s="57"/>
      <c r="CM725" s="57"/>
      <c r="CN725" s="57"/>
      <c r="CO725" s="57"/>
      <c r="CP725" s="57"/>
      <c r="CQ725" s="57"/>
      <c r="CR725" s="57"/>
      <c r="CS725" s="57"/>
      <c r="CT725" s="57"/>
      <c r="CU725" s="57"/>
      <c r="CV725" s="57"/>
      <c r="CW725" s="57"/>
      <c r="CX725" s="57"/>
      <c r="CY725" s="57"/>
      <c r="CZ725" s="57"/>
      <c r="DA725" s="57"/>
      <c r="DB725" s="57"/>
      <c r="DC725" s="57"/>
      <c r="DD725" s="57"/>
      <c r="DE725" s="57"/>
      <c r="DF725" s="57"/>
      <c r="DG725" s="57"/>
      <c r="DH725" s="57"/>
      <c r="DI725" s="57"/>
      <c r="DJ725" s="57"/>
      <c r="DK725" s="57"/>
      <c r="DL725" s="57"/>
      <c r="DM725" s="57"/>
      <c r="DN725" s="57"/>
      <c r="DO725" s="57"/>
      <c r="DP725" s="57"/>
      <c r="DQ725" s="57"/>
      <c r="DR725" s="57"/>
      <c r="DS725" s="57"/>
      <c r="DT725" s="57"/>
      <c r="DU725" s="57"/>
      <c r="DV725" s="57"/>
      <c r="DW725" s="57"/>
      <c r="DX725" s="57"/>
      <c r="DY725" s="57"/>
      <c r="DZ725" s="57"/>
      <c r="EA725" s="57"/>
      <c r="EB725" s="57"/>
      <c r="EC725" s="57"/>
      <c r="ED725" s="57"/>
      <c r="EE725" s="57"/>
      <c r="EF725" s="57"/>
      <c r="EG725" s="57"/>
      <c r="EH725" s="57"/>
      <c r="EI725" s="57"/>
      <c r="EJ725" s="57"/>
      <c r="EK725" s="57"/>
      <c r="EL725" s="57"/>
      <c r="EM725" s="57"/>
      <c r="EN725" s="57"/>
      <c r="EO725" s="57"/>
      <c r="EP725" s="57"/>
      <c r="EQ725" s="57"/>
      <c r="ER725" s="57"/>
      <c r="ES725" s="57"/>
      <c r="ET725" s="57"/>
      <c r="EU725" s="57"/>
      <c r="EV725" s="57"/>
      <c r="EW725" s="57"/>
      <c r="EX725" s="57"/>
      <c r="EY725" s="57"/>
      <c r="EZ725" s="57"/>
      <c r="FA725" s="57"/>
      <c r="FB725" s="57"/>
      <c r="FC725" s="57"/>
      <c r="FD725" s="57"/>
      <c r="FE725" s="57"/>
      <c r="FF725" s="57"/>
      <c r="FG725" s="57"/>
      <c r="FH725" s="57"/>
      <c r="FI725" s="57"/>
      <c r="FJ725" s="57"/>
      <c r="FK725" s="57"/>
      <c r="FL725" s="57"/>
      <c r="FM725" s="57"/>
    </row>
    <row r="726" customFormat="false" ht="18.75" hidden="false" customHeight="true" outlineLevel="0" collapsed="false">
      <c r="C726" s="3"/>
      <c r="U726" s="56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57"/>
      <c r="AZ726" s="57"/>
      <c r="BA726" s="57"/>
      <c r="BB726" s="57"/>
      <c r="BC726" s="57"/>
      <c r="BD726" s="57"/>
      <c r="BE726" s="57"/>
      <c r="BF726" s="57"/>
      <c r="BG726" s="57"/>
      <c r="BH726" s="57"/>
      <c r="BI726" s="57"/>
      <c r="BJ726" s="57"/>
      <c r="BK726" s="57"/>
      <c r="BL726" s="57"/>
      <c r="BM726" s="57"/>
      <c r="BN726" s="57"/>
      <c r="BO726" s="57"/>
      <c r="BP726" s="57"/>
      <c r="BQ726" s="57"/>
      <c r="BR726" s="57"/>
      <c r="BS726" s="57"/>
      <c r="BT726" s="57"/>
      <c r="BU726" s="57"/>
      <c r="BV726" s="57"/>
      <c r="BW726" s="57"/>
      <c r="BX726" s="57"/>
      <c r="BY726" s="57"/>
      <c r="BZ726" s="57"/>
      <c r="CA726" s="57"/>
      <c r="CB726" s="57"/>
      <c r="CC726" s="57"/>
      <c r="CD726" s="57"/>
      <c r="CE726" s="57"/>
      <c r="CF726" s="57"/>
      <c r="CG726" s="57"/>
      <c r="CH726" s="57"/>
      <c r="CI726" s="57"/>
      <c r="CJ726" s="57"/>
      <c r="CK726" s="57"/>
      <c r="CL726" s="57"/>
      <c r="CM726" s="57"/>
      <c r="CN726" s="57"/>
      <c r="CO726" s="57"/>
      <c r="CP726" s="57"/>
      <c r="CQ726" s="57"/>
      <c r="CR726" s="57"/>
      <c r="CS726" s="57"/>
      <c r="CT726" s="57"/>
      <c r="CU726" s="57"/>
      <c r="CV726" s="57"/>
      <c r="CW726" s="57"/>
      <c r="CX726" s="57"/>
      <c r="CY726" s="57"/>
      <c r="CZ726" s="57"/>
      <c r="DA726" s="57"/>
      <c r="DB726" s="57"/>
      <c r="DC726" s="57"/>
      <c r="DD726" s="57"/>
      <c r="DE726" s="57"/>
      <c r="DF726" s="57"/>
      <c r="DG726" s="57"/>
      <c r="DH726" s="57"/>
      <c r="DI726" s="57"/>
      <c r="DJ726" s="57"/>
      <c r="DK726" s="57"/>
      <c r="DL726" s="57"/>
      <c r="DM726" s="57"/>
      <c r="DN726" s="57"/>
      <c r="DO726" s="57"/>
      <c r="DP726" s="57"/>
      <c r="DQ726" s="57"/>
      <c r="DR726" s="57"/>
      <c r="DS726" s="57"/>
      <c r="DT726" s="57"/>
      <c r="DU726" s="57"/>
      <c r="DV726" s="57"/>
      <c r="DW726" s="57"/>
      <c r="DX726" s="57"/>
      <c r="DY726" s="57"/>
      <c r="DZ726" s="57"/>
      <c r="EA726" s="57"/>
      <c r="EB726" s="57"/>
      <c r="EC726" s="57"/>
      <c r="ED726" s="57"/>
      <c r="EE726" s="57"/>
      <c r="EF726" s="57"/>
      <c r="EG726" s="57"/>
      <c r="EH726" s="57"/>
      <c r="EI726" s="57"/>
      <c r="EJ726" s="57"/>
      <c r="EK726" s="57"/>
      <c r="EL726" s="57"/>
      <c r="EM726" s="57"/>
      <c r="EN726" s="57"/>
      <c r="EO726" s="57"/>
      <c r="EP726" s="57"/>
      <c r="EQ726" s="57"/>
      <c r="ER726" s="57"/>
      <c r="ES726" s="57"/>
      <c r="ET726" s="57"/>
      <c r="EU726" s="57"/>
      <c r="EV726" s="57"/>
      <c r="EW726" s="57"/>
      <c r="EX726" s="57"/>
      <c r="EY726" s="57"/>
      <c r="EZ726" s="57"/>
      <c r="FA726" s="57"/>
      <c r="FB726" s="57"/>
      <c r="FC726" s="57"/>
      <c r="FD726" s="57"/>
      <c r="FE726" s="57"/>
      <c r="FF726" s="57"/>
      <c r="FG726" s="57"/>
      <c r="FH726" s="57"/>
      <c r="FI726" s="57"/>
      <c r="FJ726" s="57"/>
      <c r="FK726" s="57"/>
      <c r="FL726" s="57"/>
      <c r="FM726" s="57"/>
    </row>
    <row r="727" customFormat="false" ht="18.75" hidden="false" customHeight="true" outlineLevel="0" collapsed="false">
      <c r="C727" s="3"/>
      <c r="U727" s="56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57"/>
      <c r="AZ727" s="57"/>
      <c r="BA727" s="57"/>
      <c r="BB727" s="57"/>
      <c r="BC727" s="57"/>
      <c r="BD727" s="57"/>
      <c r="BE727" s="57"/>
      <c r="BF727" s="57"/>
      <c r="BG727" s="57"/>
      <c r="BH727" s="57"/>
      <c r="BI727" s="57"/>
      <c r="BJ727" s="57"/>
      <c r="BK727" s="57"/>
      <c r="BL727" s="57"/>
      <c r="BM727" s="57"/>
      <c r="BN727" s="57"/>
      <c r="BO727" s="57"/>
      <c r="BP727" s="57"/>
      <c r="BQ727" s="57"/>
      <c r="BR727" s="57"/>
      <c r="BS727" s="57"/>
      <c r="BT727" s="57"/>
      <c r="BU727" s="57"/>
      <c r="BV727" s="57"/>
      <c r="BW727" s="57"/>
      <c r="BX727" s="57"/>
      <c r="BY727" s="57"/>
      <c r="BZ727" s="57"/>
      <c r="CA727" s="57"/>
      <c r="CB727" s="57"/>
      <c r="CC727" s="57"/>
      <c r="CD727" s="57"/>
      <c r="CE727" s="57"/>
      <c r="CF727" s="57"/>
      <c r="CG727" s="57"/>
      <c r="CH727" s="57"/>
      <c r="CI727" s="57"/>
      <c r="CJ727" s="57"/>
      <c r="CK727" s="57"/>
      <c r="CL727" s="57"/>
      <c r="CM727" s="57"/>
      <c r="CN727" s="57"/>
      <c r="CO727" s="57"/>
      <c r="CP727" s="57"/>
      <c r="CQ727" s="57"/>
      <c r="CR727" s="57"/>
      <c r="CS727" s="57"/>
      <c r="CT727" s="57"/>
      <c r="CU727" s="57"/>
      <c r="CV727" s="57"/>
      <c r="CW727" s="57"/>
      <c r="CX727" s="57"/>
      <c r="CY727" s="57"/>
      <c r="CZ727" s="57"/>
      <c r="DA727" s="57"/>
      <c r="DB727" s="57"/>
      <c r="DC727" s="57"/>
      <c r="DD727" s="57"/>
      <c r="DE727" s="57"/>
      <c r="DF727" s="57"/>
      <c r="DG727" s="57"/>
      <c r="DH727" s="57"/>
      <c r="DI727" s="57"/>
      <c r="DJ727" s="57"/>
      <c r="DK727" s="57"/>
      <c r="DL727" s="57"/>
      <c r="DM727" s="57"/>
      <c r="DN727" s="57"/>
      <c r="DO727" s="57"/>
      <c r="DP727" s="57"/>
      <c r="DQ727" s="57"/>
      <c r="DR727" s="57"/>
      <c r="DS727" s="57"/>
      <c r="DT727" s="57"/>
      <c r="DU727" s="57"/>
      <c r="DV727" s="57"/>
      <c r="DW727" s="57"/>
      <c r="DX727" s="57"/>
      <c r="DY727" s="57"/>
      <c r="DZ727" s="57"/>
      <c r="EA727" s="57"/>
      <c r="EB727" s="57"/>
      <c r="EC727" s="57"/>
      <c r="ED727" s="57"/>
      <c r="EE727" s="57"/>
      <c r="EF727" s="57"/>
      <c r="EG727" s="57"/>
      <c r="EH727" s="57"/>
      <c r="EI727" s="57"/>
      <c r="EJ727" s="57"/>
      <c r="EK727" s="57"/>
      <c r="EL727" s="57"/>
      <c r="EM727" s="57"/>
      <c r="EN727" s="57"/>
      <c r="EO727" s="57"/>
      <c r="EP727" s="57"/>
      <c r="EQ727" s="57"/>
      <c r="ER727" s="57"/>
      <c r="ES727" s="57"/>
      <c r="ET727" s="57"/>
      <c r="EU727" s="57"/>
      <c r="EV727" s="57"/>
      <c r="EW727" s="57"/>
      <c r="EX727" s="57"/>
      <c r="EY727" s="57"/>
      <c r="EZ727" s="57"/>
      <c r="FA727" s="57"/>
      <c r="FB727" s="57"/>
      <c r="FC727" s="57"/>
      <c r="FD727" s="57"/>
      <c r="FE727" s="57"/>
      <c r="FF727" s="57"/>
      <c r="FG727" s="57"/>
      <c r="FH727" s="57"/>
      <c r="FI727" s="57"/>
      <c r="FJ727" s="57"/>
      <c r="FK727" s="57"/>
      <c r="FL727" s="57"/>
      <c r="FM727" s="57"/>
    </row>
    <row r="728" customFormat="false" ht="18.75" hidden="false" customHeight="true" outlineLevel="0" collapsed="false">
      <c r="C728" s="3"/>
      <c r="U728" s="56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  <c r="BG728" s="57"/>
      <c r="BH728" s="57"/>
      <c r="BI728" s="57"/>
      <c r="BJ728" s="57"/>
      <c r="BK728" s="57"/>
      <c r="BL728" s="57"/>
      <c r="BM728" s="57"/>
      <c r="BN728" s="57"/>
      <c r="BO728" s="57"/>
      <c r="BP728" s="57"/>
      <c r="BQ728" s="57"/>
      <c r="BR728" s="57"/>
      <c r="BS728" s="57"/>
      <c r="BT728" s="57"/>
      <c r="BU728" s="57"/>
      <c r="BV728" s="57"/>
      <c r="BW728" s="57"/>
      <c r="BX728" s="57"/>
      <c r="BY728" s="57"/>
      <c r="BZ728" s="57"/>
      <c r="CA728" s="57"/>
      <c r="CB728" s="57"/>
      <c r="CC728" s="57"/>
      <c r="CD728" s="57"/>
      <c r="CE728" s="57"/>
      <c r="CF728" s="57"/>
      <c r="CG728" s="57"/>
      <c r="CH728" s="57"/>
      <c r="CI728" s="57"/>
      <c r="CJ728" s="57"/>
      <c r="CK728" s="57"/>
      <c r="CL728" s="57"/>
      <c r="CM728" s="57"/>
      <c r="CN728" s="57"/>
      <c r="CO728" s="57"/>
      <c r="CP728" s="57"/>
      <c r="CQ728" s="57"/>
      <c r="CR728" s="57"/>
      <c r="CS728" s="57"/>
      <c r="CT728" s="57"/>
      <c r="CU728" s="57"/>
      <c r="CV728" s="57"/>
      <c r="CW728" s="57"/>
      <c r="CX728" s="57"/>
      <c r="CY728" s="57"/>
      <c r="CZ728" s="57"/>
      <c r="DA728" s="57"/>
      <c r="DB728" s="57"/>
      <c r="DC728" s="57"/>
      <c r="DD728" s="57"/>
      <c r="DE728" s="57"/>
      <c r="DF728" s="57"/>
      <c r="DG728" s="57"/>
      <c r="DH728" s="57"/>
      <c r="DI728" s="57"/>
      <c r="DJ728" s="57"/>
      <c r="DK728" s="57"/>
      <c r="DL728" s="57"/>
      <c r="DM728" s="57"/>
      <c r="DN728" s="57"/>
      <c r="DO728" s="57"/>
      <c r="DP728" s="57"/>
      <c r="DQ728" s="57"/>
      <c r="DR728" s="57"/>
      <c r="DS728" s="57"/>
      <c r="DT728" s="57"/>
      <c r="DU728" s="57"/>
      <c r="DV728" s="57"/>
      <c r="DW728" s="57"/>
      <c r="DX728" s="57"/>
      <c r="DY728" s="57"/>
      <c r="DZ728" s="57"/>
      <c r="EA728" s="57"/>
      <c r="EB728" s="57"/>
      <c r="EC728" s="57"/>
      <c r="ED728" s="57"/>
      <c r="EE728" s="57"/>
      <c r="EF728" s="57"/>
      <c r="EG728" s="57"/>
      <c r="EH728" s="57"/>
      <c r="EI728" s="57"/>
      <c r="EJ728" s="57"/>
      <c r="EK728" s="57"/>
      <c r="EL728" s="57"/>
      <c r="EM728" s="57"/>
      <c r="EN728" s="57"/>
      <c r="EO728" s="57"/>
      <c r="EP728" s="57"/>
      <c r="EQ728" s="57"/>
      <c r="ER728" s="57"/>
      <c r="ES728" s="57"/>
      <c r="ET728" s="57"/>
      <c r="EU728" s="57"/>
      <c r="EV728" s="57"/>
      <c r="EW728" s="57"/>
      <c r="EX728" s="57"/>
      <c r="EY728" s="57"/>
      <c r="EZ728" s="57"/>
      <c r="FA728" s="57"/>
      <c r="FB728" s="57"/>
      <c r="FC728" s="57"/>
      <c r="FD728" s="57"/>
      <c r="FE728" s="57"/>
      <c r="FF728" s="57"/>
      <c r="FG728" s="57"/>
      <c r="FH728" s="57"/>
      <c r="FI728" s="57"/>
      <c r="FJ728" s="57"/>
      <c r="FK728" s="57"/>
      <c r="FL728" s="57"/>
      <c r="FM728" s="57"/>
    </row>
    <row r="729" customFormat="false" ht="18.75" hidden="false" customHeight="true" outlineLevel="0" collapsed="false">
      <c r="C729" s="3"/>
      <c r="U729" s="56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57"/>
      <c r="AZ729" s="57"/>
      <c r="BA729" s="57"/>
      <c r="BB729" s="57"/>
      <c r="BC729" s="57"/>
      <c r="BD729" s="57"/>
      <c r="BE729" s="57"/>
      <c r="BF729" s="57"/>
      <c r="BG729" s="57"/>
      <c r="BH729" s="57"/>
      <c r="BI729" s="57"/>
      <c r="BJ729" s="57"/>
      <c r="BK729" s="57"/>
      <c r="BL729" s="57"/>
      <c r="BM729" s="57"/>
      <c r="BN729" s="57"/>
      <c r="BO729" s="57"/>
      <c r="BP729" s="57"/>
      <c r="BQ729" s="57"/>
      <c r="BR729" s="57"/>
      <c r="BS729" s="57"/>
      <c r="BT729" s="57"/>
      <c r="BU729" s="57"/>
      <c r="BV729" s="57"/>
      <c r="BW729" s="57"/>
      <c r="BX729" s="57"/>
      <c r="BY729" s="57"/>
      <c r="BZ729" s="57"/>
      <c r="CA729" s="57"/>
      <c r="CB729" s="57"/>
      <c r="CC729" s="57"/>
      <c r="CD729" s="57"/>
      <c r="CE729" s="57"/>
      <c r="CF729" s="57"/>
      <c r="CG729" s="57"/>
      <c r="CH729" s="57"/>
      <c r="CI729" s="57"/>
      <c r="CJ729" s="57"/>
      <c r="CK729" s="57"/>
      <c r="CL729" s="57"/>
      <c r="CM729" s="57"/>
      <c r="CN729" s="57"/>
      <c r="CO729" s="57"/>
      <c r="CP729" s="57"/>
      <c r="CQ729" s="57"/>
      <c r="CR729" s="57"/>
      <c r="CS729" s="57"/>
      <c r="CT729" s="57"/>
      <c r="CU729" s="57"/>
      <c r="CV729" s="57"/>
      <c r="CW729" s="57"/>
      <c r="CX729" s="57"/>
      <c r="CY729" s="57"/>
      <c r="CZ729" s="57"/>
      <c r="DA729" s="57"/>
      <c r="DB729" s="57"/>
      <c r="DC729" s="57"/>
      <c r="DD729" s="57"/>
      <c r="DE729" s="57"/>
      <c r="DF729" s="57"/>
      <c r="DG729" s="57"/>
      <c r="DH729" s="57"/>
      <c r="DI729" s="57"/>
      <c r="DJ729" s="57"/>
      <c r="DK729" s="57"/>
      <c r="DL729" s="57"/>
      <c r="DM729" s="57"/>
      <c r="DN729" s="57"/>
      <c r="DO729" s="57"/>
      <c r="DP729" s="57"/>
      <c r="DQ729" s="57"/>
      <c r="DR729" s="57"/>
      <c r="DS729" s="57"/>
      <c r="DT729" s="57"/>
      <c r="DU729" s="57"/>
      <c r="DV729" s="57"/>
      <c r="DW729" s="57"/>
      <c r="DX729" s="57"/>
      <c r="DY729" s="57"/>
      <c r="DZ729" s="57"/>
      <c r="EA729" s="57"/>
      <c r="EB729" s="57"/>
      <c r="EC729" s="57"/>
      <c r="ED729" s="57"/>
      <c r="EE729" s="57"/>
      <c r="EF729" s="57"/>
      <c r="EG729" s="57"/>
      <c r="EH729" s="57"/>
      <c r="EI729" s="57"/>
      <c r="EJ729" s="57"/>
      <c r="EK729" s="57"/>
      <c r="EL729" s="57"/>
      <c r="EM729" s="57"/>
      <c r="EN729" s="57"/>
      <c r="EO729" s="57"/>
      <c r="EP729" s="57"/>
      <c r="EQ729" s="57"/>
      <c r="ER729" s="57"/>
      <c r="ES729" s="57"/>
      <c r="ET729" s="57"/>
      <c r="EU729" s="57"/>
      <c r="EV729" s="57"/>
      <c r="EW729" s="57"/>
      <c r="EX729" s="57"/>
      <c r="EY729" s="57"/>
      <c r="EZ729" s="57"/>
      <c r="FA729" s="57"/>
      <c r="FB729" s="57"/>
      <c r="FC729" s="57"/>
      <c r="FD729" s="57"/>
      <c r="FE729" s="57"/>
      <c r="FF729" s="57"/>
      <c r="FG729" s="57"/>
      <c r="FH729" s="57"/>
      <c r="FI729" s="57"/>
      <c r="FJ729" s="57"/>
      <c r="FK729" s="57"/>
      <c r="FL729" s="57"/>
      <c r="FM729" s="57"/>
    </row>
    <row r="730" customFormat="false" ht="18.75" hidden="false" customHeight="true" outlineLevel="0" collapsed="false">
      <c r="C730" s="3"/>
      <c r="U730" s="56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7"/>
      <c r="BD730" s="57"/>
      <c r="BE730" s="57"/>
      <c r="BF730" s="57"/>
      <c r="BG730" s="57"/>
      <c r="BH730" s="57"/>
      <c r="BI730" s="57"/>
      <c r="BJ730" s="57"/>
      <c r="BK730" s="57"/>
      <c r="BL730" s="57"/>
      <c r="BM730" s="57"/>
      <c r="BN730" s="57"/>
      <c r="BO730" s="57"/>
      <c r="BP730" s="57"/>
      <c r="BQ730" s="57"/>
      <c r="BR730" s="57"/>
      <c r="BS730" s="57"/>
      <c r="BT730" s="57"/>
      <c r="BU730" s="57"/>
      <c r="BV730" s="57"/>
      <c r="BW730" s="57"/>
      <c r="BX730" s="57"/>
      <c r="BY730" s="57"/>
      <c r="BZ730" s="57"/>
      <c r="CA730" s="57"/>
      <c r="CB730" s="57"/>
      <c r="CC730" s="57"/>
      <c r="CD730" s="57"/>
      <c r="CE730" s="57"/>
      <c r="CF730" s="57"/>
      <c r="CG730" s="57"/>
      <c r="CH730" s="57"/>
      <c r="CI730" s="57"/>
      <c r="CJ730" s="57"/>
      <c r="CK730" s="57"/>
      <c r="CL730" s="57"/>
      <c r="CM730" s="57"/>
      <c r="CN730" s="57"/>
      <c r="CO730" s="57"/>
      <c r="CP730" s="57"/>
      <c r="CQ730" s="57"/>
      <c r="CR730" s="57"/>
      <c r="CS730" s="57"/>
      <c r="CT730" s="57"/>
      <c r="CU730" s="57"/>
      <c r="CV730" s="57"/>
      <c r="CW730" s="57"/>
      <c r="CX730" s="57"/>
      <c r="CY730" s="57"/>
      <c r="CZ730" s="57"/>
      <c r="DA730" s="57"/>
      <c r="DB730" s="57"/>
      <c r="DC730" s="57"/>
      <c r="DD730" s="57"/>
      <c r="DE730" s="57"/>
      <c r="DF730" s="57"/>
      <c r="DG730" s="57"/>
      <c r="DH730" s="57"/>
      <c r="DI730" s="57"/>
      <c r="DJ730" s="57"/>
      <c r="DK730" s="57"/>
      <c r="DL730" s="57"/>
      <c r="DM730" s="57"/>
      <c r="DN730" s="57"/>
      <c r="DO730" s="57"/>
      <c r="DP730" s="57"/>
      <c r="DQ730" s="57"/>
      <c r="DR730" s="57"/>
      <c r="DS730" s="57"/>
      <c r="DT730" s="57"/>
      <c r="DU730" s="57"/>
      <c r="DV730" s="57"/>
      <c r="DW730" s="57"/>
      <c r="DX730" s="57"/>
      <c r="DY730" s="57"/>
      <c r="DZ730" s="57"/>
      <c r="EA730" s="57"/>
      <c r="EB730" s="57"/>
      <c r="EC730" s="57"/>
      <c r="ED730" s="57"/>
      <c r="EE730" s="57"/>
      <c r="EF730" s="57"/>
      <c r="EG730" s="57"/>
      <c r="EH730" s="57"/>
      <c r="EI730" s="57"/>
      <c r="EJ730" s="57"/>
      <c r="EK730" s="57"/>
      <c r="EL730" s="57"/>
      <c r="EM730" s="57"/>
      <c r="EN730" s="57"/>
      <c r="EO730" s="57"/>
      <c r="EP730" s="57"/>
      <c r="EQ730" s="57"/>
      <c r="ER730" s="57"/>
      <c r="ES730" s="57"/>
      <c r="ET730" s="57"/>
      <c r="EU730" s="57"/>
      <c r="EV730" s="57"/>
      <c r="EW730" s="57"/>
      <c r="EX730" s="57"/>
      <c r="EY730" s="57"/>
      <c r="EZ730" s="57"/>
      <c r="FA730" s="57"/>
      <c r="FB730" s="57"/>
      <c r="FC730" s="57"/>
      <c r="FD730" s="57"/>
      <c r="FE730" s="57"/>
      <c r="FF730" s="57"/>
      <c r="FG730" s="57"/>
      <c r="FH730" s="57"/>
      <c r="FI730" s="57"/>
      <c r="FJ730" s="57"/>
      <c r="FK730" s="57"/>
      <c r="FL730" s="57"/>
      <c r="FM730" s="57"/>
    </row>
    <row r="731" customFormat="false" ht="18.75" hidden="false" customHeight="true" outlineLevel="0" collapsed="false">
      <c r="C731" s="3"/>
      <c r="U731" s="56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7"/>
      <c r="BD731" s="57"/>
      <c r="BE731" s="57"/>
      <c r="BF731" s="57"/>
      <c r="BG731" s="57"/>
      <c r="BH731" s="57"/>
      <c r="BI731" s="57"/>
      <c r="BJ731" s="57"/>
      <c r="BK731" s="57"/>
      <c r="BL731" s="57"/>
      <c r="BM731" s="57"/>
      <c r="BN731" s="57"/>
      <c r="BO731" s="57"/>
      <c r="BP731" s="57"/>
      <c r="BQ731" s="57"/>
      <c r="BR731" s="57"/>
      <c r="BS731" s="57"/>
      <c r="BT731" s="57"/>
      <c r="BU731" s="57"/>
      <c r="BV731" s="57"/>
      <c r="BW731" s="57"/>
      <c r="BX731" s="57"/>
      <c r="BY731" s="57"/>
      <c r="BZ731" s="57"/>
      <c r="CA731" s="57"/>
      <c r="CB731" s="57"/>
      <c r="CC731" s="57"/>
      <c r="CD731" s="57"/>
      <c r="CE731" s="57"/>
      <c r="CF731" s="57"/>
      <c r="CG731" s="57"/>
      <c r="CH731" s="57"/>
      <c r="CI731" s="57"/>
      <c r="CJ731" s="57"/>
      <c r="CK731" s="57"/>
      <c r="CL731" s="57"/>
      <c r="CM731" s="57"/>
      <c r="CN731" s="57"/>
      <c r="CO731" s="57"/>
      <c r="CP731" s="57"/>
      <c r="CQ731" s="57"/>
      <c r="CR731" s="57"/>
      <c r="CS731" s="57"/>
      <c r="CT731" s="57"/>
      <c r="CU731" s="57"/>
      <c r="CV731" s="57"/>
      <c r="CW731" s="57"/>
      <c r="CX731" s="57"/>
      <c r="CY731" s="57"/>
      <c r="CZ731" s="57"/>
      <c r="DA731" s="57"/>
      <c r="DB731" s="57"/>
      <c r="DC731" s="57"/>
      <c r="DD731" s="57"/>
      <c r="DE731" s="57"/>
      <c r="DF731" s="57"/>
      <c r="DG731" s="57"/>
      <c r="DH731" s="57"/>
      <c r="DI731" s="57"/>
      <c r="DJ731" s="57"/>
      <c r="DK731" s="57"/>
      <c r="DL731" s="57"/>
      <c r="DM731" s="57"/>
      <c r="DN731" s="57"/>
      <c r="DO731" s="57"/>
      <c r="DP731" s="57"/>
      <c r="DQ731" s="57"/>
      <c r="DR731" s="57"/>
      <c r="DS731" s="57"/>
      <c r="DT731" s="57"/>
      <c r="DU731" s="57"/>
      <c r="DV731" s="57"/>
      <c r="DW731" s="57"/>
      <c r="DX731" s="57"/>
      <c r="DY731" s="57"/>
      <c r="DZ731" s="57"/>
      <c r="EA731" s="57"/>
      <c r="EB731" s="57"/>
      <c r="EC731" s="57"/>
      <c r="ED731" s="57"/>
      <c r="EE731" s="57"/>
      <c r="EF731" s="57"/>
      <c r="EG731" s="57"/>
      <c r="EH731" s="57"/>
      <c r="EI731" s="57"/>
      <c r="EJ731" s="57"/>
      <c r="EK731" s="57"/>
      <c r="EL731" s="57"/>
      <c r="EM731" s="57"/>
      <c r="EN731" s="57"/>
      <c r="EO731" s="57"/>
      <c r="EP731" s="57"/>
      <c r="EQ731" s="57"/>
      <c r="ER731" s="57"/>
      <c r="ES731" s="57"/>
      <c r="ET731" s="57"/>
      <c r="EU731" s="57"/>
      <c r="EV731" s="57"/>
      <c r="EW731" s="57"/>
      <c r="EX731" s="57"/>
      <c r="EY731" s="57"/>
      <c r="EZ731" s="57"/>
      <c r="FA731" s="57"/>
      <c r="FB731" s="57"/>
      <c r="FC731" s="57"/>
      <c r="FD731" s="57"/>
      <c r="FE731" s="57"/>
      <c r="FF731" s="57"/>
      <c r="FG731" s="57"/>
      <c r="FH731" s="57"/>
      <c r="FI731" s="57"/>
      <c r="FJ731" s="57"/>
      <c r="FK731" s="57"/>
      <c r="FL731" s="57"/>
      <c r="FM731" s="57"/>
    </row>
    <row r="732" customFormat="false" ht="18.75" hidden="false" customHeight="true" outlineLevel="0" collapsed="false">
      <c r="C732" s="3"/>
      <c r="U732" s="56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57"/>
      <c r="AZ732" s="57"/>
      <c r="BA732" s="57"/>
      <c r="BB732" s="57"/>
      <c r="BC732" s="57"/>
      <c r="BD732" s="57"/>
      <c r="BE732" s="57"/>
      <c r="BF732" s="57"/>
      <c r="BG732" s="57"/>
      <c r="BH732" s="57"/>
      <c r="BI732" s="57"/>
      <c r="BJ732" s="57"/>
      <c r="BK732" s="57"/>
      <c r="BL732" s="57"/>
      <c r="BM732" s="57"/>
      <c r="BN732" s="57"/>
      <c r="BO732" s="57"/>
      <c r="BP732" s="57"/>
      <c r="BQ732" s="57"/>
      <c r="BR732" s="57"/>
      <c r="BS732" s="57"/>
      <c r="BT732" s="57"/>
      <c r="BU732" s="57"/>
      <c r="BV732" s="57"/>
      <c r="BW732" s="57"/>
      <c r="BX732" s="57"/>
      <c r="BY732" s="57"/>
      <c r="BZ732" s="57"/>
      <c r="CA732" s="57"/>
      <c r="CB732" s="57"/>
      <c r="CC732" s="57"/>
      <c r="CD732" s="57"/>
      <c r="CE732" s="57"/>
      <c r="CF732" s="57"/>
      <c r="CG732" s="57"/>
      <c r="CH732" s="57"/>
      <c r="CI732" s="57"/>
      <c r="CJ732" s="57"/>
      <c r="CK732" s="57"/>
      <c r="CL732" s="57"/>
      <c r="CM732" s="57"/>
      <c r="CN732" s="57"/>
      <c r="CO732" s="57"/>
      <c r="CP732" s="57"/>
      <c r="CQ732" s="57"/>
      <c r="CR732" s="57"/>
      <c r="CS732" s="57"/>
      <c r="CT732" s="57"/>
      <c r="CU732" s="57"/>
      <c r="CV732" s="57"/>
      <c r="CW732" s="57"/>
      <c r="CX732" s="57"/>
      <c r="CY732" s="57"/>
      <c r="CZ732" s="57"/>
      <c r="DA732" s="57"/>
      <c r="DB732" s="57"/>
      <c r="DC732" s="57"/>
      <c r="DD732" s="57"/>
      <c r="DE732" s="57"/>
      <c r="DF732" s="57"/>
      <c r="DG732" s="57"/>
      <c r="DH732" s="57"/>
      <c r="DI732" s="57"/>
      <c r="DJ732" s="57"/>
      <c r="DK732" s="57"/>
      <c r="DL732" s="57"/>
      <c r="DM732" s="57"/>
      <c r="DN732" s="57"/>
      <c r="DO732" s="57"/>
      <c r="DP732" s="57"/>
      <c r="DQ732" s="57"/>
      <c r="DR732" s="57"/>
      <c r="DS732" s="57"/>
      <c r="DT732" s="57"/>
      <c r="DU732" s="57"/>
      <c r="DV732" s="57"/>
      <c r="DW732" s="57"/>
      <c r="DX732" s="57"/>
      <c r="DY732" s="57"/>
      <c r="DZ732" s="57"/>
      <c r="EA732" s="57"/>
      <c r="EB732" s="57"/>
      <c r="EC732" s="57"/>
      <c r="ED732" s="57"/>
      <c r="EE732" s="57"/>
      <c r="EF732" s="57"/>
      <c r="EG732" s="57"/>
      <c r="EH732" s="57"/>
      <c r="EI732" s="57"/>
      <c r="EJ732" s="57"/>
      <c r="EK732" s="57"/>
      <c r="EL732" s="57"/>
      <c r="EM732" s="57"/>
      <c r="EN732" s="57"/>
      <c r="EO732" s="57"/>
      <c r="EP732" s="57"/>
      <c r="EQ732" s="57"/>
      <c r="ER732" s="57"/>
      <c r="ES732" s="57"/>
      <c r="ET732" s="57"/>
      <c r="EU732" s="57"/>
      <c r="EV732" s="57"/>
      <c r="EW732" s="57"/>
      <c r="EX732" s="57"/>
      <c r="EY732" s="57"/>
      <c r="EZ732" s="57"/>
      <c r="FA732" s="57"/>
      <c r="FB732" s="57"/>
      <c r="FC732" s="57"/>
      <c r="FD732" s="57"/>
      <c r="FE732" s="57"/>
      <c r="FF732" s="57"/>
      <c r="FG732" s="57"/>
      <c r="FH732" s="57"/>
      <c r="FI732" s="57"/>
      <c r="FJ732" s="57"/>
      <c r="FK732" s="57"/>
      <c r="FL732" s="57"/>
      <c r="FM732" s="57"/>
    </row>
    <row r="733" customFormat="false" ht="18.75" hidden="false" customHeight="true" outlineLevel="0" collapsed="false">
      <c r="C733" s="3"/>
      <c r="U733" s="56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57"/>
      <c r="AZ733" s="57"/>
      <c r="BA733" s="57"/>
      <c r="BB733" s="57"/>
      <c r="BC733" s="57"/>
      <c r="BD733" s="57"/>
      <c r="BE733" s="57"/>
      <c r="BF733" s="57"/>
      <c r="BG733" s="57"/>
      <c r="BH733" s="57"/>
      <c r="BI733" s="57"/>
      <c r="BJ733" s="57"/>
      <c r="BK733" s="57"/>
      <c r="BL733" s="57"/>
      <c r="BM733" s="57"/>
      <c r="BN733" s="57"/>
      <c r="BO733" s="57"/>
      <c r="BP733" s="57"/>
      <c r="BQ733" s="57"/>
      <c r="BR733" s="57"/>
      <c r="BS733" s="57"/>
      <c r="BT733" s="57"/>
      <c r="BU733" s="57"/>
      <c r="BV733" s="57"/>
      <c r="BW733" s="57"/>
      <c r="BX733" s="57"/>
      <c r="BY733" s="57"/>
      <c r="BZ733" s="57"/>
      <c r="CA733" s="57"/>
      <c r="CB733" s="57"/>
      <c r="CC733" s="57"/>
      <c r="CD733" s="57"/>
      <c r="CE733" s="57"/>
      <c r="CF733" s="57"/>
      <c r="CG733" s="57"/>
      <c r="CH733" s="57"/>
      <c r="CI733" s="57"/>
      <c r="CJ733" s="57"/>
      <c r="CK733" s="57"/>
      <c r="CL733" s="57"/>
      <c r="CM733" s="57"/>
      <c r="CN733" s="57"/>
      <c r="CO733" s="57"/>
      <c r="CP733" s="57"/>
      <c r="CQ733" s="57"/>
      <c r="CR733" s="57"/>
      <c r="CS733" s="57"/>
      <c r="CT733" s="57"/>
      <c r="CU733" s="57"/>
      <c r="CV733" s="57"/>
      <c r="CW733" s="57"/>
      <c r="CX733" s="57"/>
      <c r="CY733" s="57"/>
      <c r="CZ733" s="57"/>
      <c r="DA733" s="57"/>
      <c r="DB733" s="57"/>
      <c r="DC733" s="57"/>
      <c r="DD733" s="57"/>
      <c r="DE733" s="57"/>
      <c r="DF733" s="57"/>
      <c r="DG733" s="57"/>
      <c r="DH733" s="57"/>
      <c r="DI733" s="57"/>
      <c r="DJ733" s="57"/>
      <c r="DK733" s="57"/>
      <c r="DL733" s="57"/>
      <c r="DM733" s="57"/>
      <c r="DN733" s="57"/>
      <c r="DO733" s="57"/>
      <c r="DP733" s="57"/>
      <c r="DQ733" s="57"/>
      <c r="DR733" s="57"/>
      <c r="DS733" s="57"/>
      <c r="DT733" s="57"/>
      <c r="DU733" s="57"/>
      <c r="DV733" s="57"/>
      <c r="DW733" s="57"/>
      <c r="DX733" s="57"/>
      <c r="DY733" s="57"/>
      <c r="DZ733" s="57"/>
      <c r="EA733" s="57"/>
      <c r="EB733" s="57"/>
      <c r="EC733" s="57"/>
      <c r="ED733" s="57"/>
      <c r="EE733" s="57"/>
      <c r="EF733" s="57"/>
      <c r="EG733" s="57"/>
      <c r="EH733" s="57"/>
      <c r="EI733" s="57"/>
      <c r="EJ733" s="57"/>
      <c r="EK733" s="57"/>
      <c r="EL733" s="57"/>
      <c r="EM733" s="57"/>
      <c r="EN733" s="57"/>
      <c r="EO733" s="57"/>
      <c r="EP733" s="57"/>
      <c r="EQ733" s="57"/>
      <c r="ER733" s="57"/>
      <c r="ES733" s="57"/>
      <c r="ET733" s="57"/>
      <c r="EU733" s="57"/>
      <c r="EV733" s="57"/>
      <c r="EW733" s="57"/>
      <c r="EX733" s="57"/>
      <c r="EY733" s="57"/>
      <c r="EZ733" s="57"/>
      <c r="FA733" s="57"/>
      <c r="FB733" s="57"/>
      <c r="FC733" s="57"/>
      <c r="FD733" s="57"/>
      <c r="FE733" s="57"/>
      <c r="FF733" s="57"/>
      <c r="FG733" s="57"/>
      <c r="FH733" s="57"/>
      <c r="FI733" s="57"/>
      <c r="FJ733" s="57"/>
      <c r="FK733" s="57"/>
      <c r="FL733" s="57"/>
      <c r="FM733" s="57"/>
    </row>
    <row r="734" customFormat="false" ht="18.75" hidden="false" customHeight="true" outlineLevel="0" collapsed="false">
      <c r="C734" s="3"/>
      <c r="U734" s="56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  <c r="BG734" s="57"/>
      <c r="BH734" s="57"/>
      <c r="BI734" s="57"/>
      <c r="BJ734" s="57"/>
      <c r="BK734" s="57"/>
      <c r="BL734" s="57"/>
      <c r="BM734" s="57"/>
      <c r="BN734" s="57"/>
      <c r="BO734" s="57"/>
      <c r="BP734" s="57"/>
      <c r="BQ734" s="57"/>
      <c r="BR734" s="57"/>
      <c r="BS734" s="57"/>
      <c r="BT734" s="57"/>
      <c r="BU734" s="57"/>
      <c r="BV734" s="57"/>
      <c r="BW734" s="57"/>
      <c r="BX734" s="57"/>
      <c r="BY734" s="57"/>
      <c r="BZ734" s="57"/>
      <c r="CA734" s="57"/>
      <c r="CB734" s="57"/>
      <c r="CC734" s="57"/>
      <c r="CD734" s="57"/>
      <c r="CE734" s="57"/>
      <c r="CF734" s="57"/>
      <c r="CG734" s="57"/>
      <c r="CH734" s="57"/>
      <c r="CI734" s="57"/>
      <c r="CJ734" s="57"/>
      <c r="CK734" s="57"/>
      <c r="CL734" s="57"/>
      <c r="CM734" s="57"/>
      <c r="CN734" s="57"/>
      <c r="CO734" s="57"/>
      <c r="CP734" s="57"/>
      <c r="CQ734" s="57"/>
      <c r="CR734" s="57"/>
      <c r="CS734" s="57"/>
      <c r="CT734" s="57"/>
      <c r="CU734" s="57"/>
      <c r="CV734" s="57"/>
      <c r="CW734" s="57"/>
      <c r="CX734" s="57"/>
      <c r="CY734" s="57"/>
      <c r="CZ734" s="57"/>
      <c r="DA734" s="57"/>
      <c r="DB734" s="57"/>
      <c r="DC734" s="57"/>
      <c r="DD734" s="57"/>
      <c r="DE734" s="57"/>
      <c r="DF734" s="57"/>
      <c r="DG734" s="57"/>
      <c r="DH734" s="57"/>
      <c r="DI734" s="57"/>
      <c r="DJ734" s="57"/>
      <c r="DK734" s="57"/>
      <c r="DL734" s="57"/>
      <c r="DM734" s="57"/>
      <c r="DN734" s="57"/>
      <c r="DO734" s="57"/>
      <c r="DP734" s="57"/>
      <c r="DQ734" s="57"/>
      <c r="DR734" s="57"/>
      <c r="DS734" s="57"/>
      <c r="DT734" s="57"/>
      <c r="DU734" s="57"/>
      <c r="DV734" s="57"/>
      <c r="DW734" s="57"/>
      <c r="DX734" s="57"/>
      <c r="DY734" s="57"/>
      <c r="DZ734" s="57"/>
      <c r="EA734" s="57"/>
      <c r="EB734" s="57"/>
      <c r="EC734" s="57"/>
      <c r="ED734" s="57"/>
      <c r="EE734" s="57"/>
      <c r="EF734" s="57"/>
      <c r="EG734" s="57"/>
      <c r="EH734" s="57"/>
      <c r="EI734" s="57"/>
      <c r="EJ734" s="57"/>
      <c r="EK734" s="57"/>
      <c r="EL734" s="57"/>
      <c r="EM734" s="57"/>
      <c r="EN734" s="57"/>
      <c r="EO734" s="57"/>
      <c r="EP734" s="57"/>
      <c r="EQ734" s="57"/>
      <c r="ER734" s="57"/>
      <c r="ES734" s="57"/>
      <c r="ET734" s="57"/>
      <c r="EU734" s="57"/>
      <c r="EV734" s="57"/>
      <c r="EW734" s="57"/>
      <c r="EX734" s="57"/>
      <c r="EY734" s="57"/>
      <c r="EZ734" s="57"/>
      <c r="FA734" s="57"/>
      <c r="FB734" s="57"/>
      <c r="FC734" s="57"/>
      <c r="FD734" s="57"/>
      <c r="FE734" s="57"/>
      <c r="FF734" s="57"/>
      <c r="FG734" s="57"/>
      <c r="FH734" s="57"/>
      <c r="FI734" s="57"/>
      <c r="FJ734" s="57"/>
      <c r="FK734" s="57"/>
      <c r="FL734" s="57"/>
      <c r="FM734" s="57"/>
    </row>
    <row r="735" customFormat="false" ht="18.75" hidden="false" customHeight="true" outlineLevel="0" collapsed="false">
      <c r="C735" s="3"/>
      <c r="U735" s="56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57"/>
      <c r="AZ735" s="57"/>
      <c r="BA735" s="57"/>
      <c r="BB735" s="57"/>
      <c r="BC735" s="57"/>
      <c r="BD735" s="57"/>
      <c r="BE735" s="57"/>
      <c r="BF735" s="57"/>
      <c r="BG735" s="57"/>
      <c r="BH735" s="57"/>
      <c r="BI735" s="57"/>
      <c r="BJ735" s="57"/>
      <c r="BK735" s="57"/>
      <c r="BL735" s="57"/>
      <c r="BM735" s="57"/>
      <c r="BN735" s="57"/>
      <c r="BO735" s="57"/>
      <c r="BP735" s="57"/>
      <c r="BQ735" s="57"/>
      <c r="BR735" s="57"/>
      <c r="BS735" s="57"/>
      <c r="BT735" s="57"/>
      <c r="BU735" s="57"/>
      <c r="BV735" s="57"/>
      <c r="BW735" s="57"/>
      <c r="BX735" s="57"/>
      <c r="BY735" s="57"/>
      <c r="BZ735" s="57"/>
      <c r="CA735" s="57"/>
      <c r="CB735" s="57"/>
      <c r="CC735" s="57"/>
      <c r="CD735" s="57"/>
      <c r="CE735" s="57"/>
      <c r="CF735" s="57"/>
      <c r="CG735" s="57"/>
      <c r="CH735" s="57"/>
      <c r="CI735" s="57"/>
      <c r="CJ735" s="57"/>
      <c r="CK735" s="57"/>
      <c r="CL735" s="57"/>
      <c r="CM735" s="57"/>
      <c r="CN735" s="57"/>
      <c r="CO735" s="57"/>
      <c r="CP735" s="57"/>
      <c r="CQ735" s="57"/>
      <c r="CR735" s="57"/>
      <c r="CS735" s="57"/>
      <c r="CT735" s="57"/>
      <c r="CU735" s="57"/>
      <c r="CV735" s="57"/>
      <c r="CW735" s="57"/>
      <c r="CX735" s="57"/>
      <c r="CY735" s="57"/>
      <c r="CZ735" s="57"/>
      <c r="DA735" s="57"/>
      <c r="DB735" s="57"/>
      <c r="DC735" s="57"/>
      <c r="DD735" s="57"/>
      <c r="DE735" s="57"/>
      <c r="DF735" s="57"/>
      <c r="DG735" s="57"/>
      <c r="DH735" s="57"/>
      <c r="DI735" s="57"/>
      <c r="DJ735" s="57"/>
      <c r="DK735" s="57"/>
      <c r="DL735" s="57"/>
      <c r="DM735" s="57"/>
      <c r="DN735" s="57"/>
      <c r="DO735" s="57"/>
      <c r="DP735" s="57"/>
      <c r="DQ735" s="57"/>
      <c r="DR735" s="57"/>
      <c r="DS735" s="57"/>
      <c r="DT735" s="57"/>
      <c r="DU735" s="57"/>
      <c r="DV735" s="57"/>
      <c r="DW735" s="57"/>
      <c r="DX735" s="57"/>
      <c r="DY735" s="57"/>
      <c r="DZ735" s="57"/>
      <c r="EA735" s="57"/>
      <c r="EB735" s="57"/>
      <c r="EC735" s="57"/>
      <c r="ED735" s="57"/>
      <c r="EE735" s="57"/>
      <c r="EF735" s="57"/>
      <c r="EG735" s="57"/>
      <c r="EH735" s="57"/>
      <c r="EI735" s="57"/>
      <c r="EJ735" s="57"/>
      <c r="EK735" s="57"/>
      <c r="EL735" s="57"/>
      <c r="EM735" s="57"/>
      <c r="EN735" s="57"/>
      <c r="EO735" s="57"/>
      <c r="EP735" s="57"/>
      <c r="EQ735" s="57"/>
      <c r="ER735" s="57"/>
      <c r="ES735" s="57"/>
      <c r="ET735" s="57"/>
      <c r="EU735" s="57"/>
      <c r="EV735" s="57"/>
      <c r="EW735" s="57"/>
      <c r="EX735" s="57"/>
      <c r="EY735" s="57"/>
      <c r="EZ735" s="57"/>
      <c r="FA735" s="57"/>
      <c r="FB735" s="57"/>
      <c r="FC735" s="57"/>
      <c r="FD735" s="57"/>
      <c r="FE735" s="57"/>
      <c r="FF735" s="57"/>
      <c r="FG735" s="57"/>
      <c r="FH735" s="57"/>
      <c r="FI735" s="57"/>
      <c r="FJ735" s="57"/>
      <c r="FK735" s="57"/>
      <c r="FL735" s="57"/>
      <c r="FM735" s="57"/>
    </row>
    <row r="736" customFormat="false" ht="18.75" hidden="false" customHeight="true" outlineLevel="0" collapsed="false">
      <c r="C736" s="3"/>
      <c r="U736" s="56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7"/>
      <c r="BD736" s="57"/>
      <c r="BE736" s="57"/>
      <c r="BF736" s="57"/>
      <c r="BG736" s="57"/>
      <c r="BH736" s="57"/>
      <c r="BI736" s="57"/>
      <c r="BJ736" s="57"/>
      <c r="BK736" s="57"/>
      <c r="BL736" s="57"/>
      <c r="BM736" s="57"/>
      <c r="BN736" s="57"/>
      <c r="BO736" s="57"/>
      <c r="BP736" s="57"/>
      <c r="BQ736" s="57"/>
      <c r="BR736" s="57"/>
      <c r="BS736" s="57"/>
      <c r="BT736" s="57"/>
      <c r="BU736" s="57"/>
      <c r="BV736" s="57"/>
      <c r="BW736" s="57"/>
      <c r="BX736" s="57"/>
      <c r="BY736" s="57"/>
      <c r="BZ736" s="57"/>
      <c r="CA736" s="57"/>
      <c r="CB736" s="57"/>
      <c r="CC736" s="57"/>
      <c r="CD736" s="57"/>
      <c r="CE736" s="57"/>
      <c r="CF736" s="57"/>
      <c r="CG736" s="57"/>
      <c r="CH736" s="57"/>
      <c r="CI736" s="57"/>
      <c r="CJ736" s="57"/>
      <c r="CK736" s="57"/>
      <c r="CL736" s="57"/>
      <c r="CM736" s="57"/>
      <c r="CN736" s="57"/>
      <c r="CO736" s="57"/>
      <c r="CP736" s="57"/>
      <c r="CQ736" s="57"/>
      <c r="CR736" s="57"/>
      <c r="CS736" s="57"/>
      <c r="CT736" s="57"/>
      <c r="CU736" s="57"/>
      <c r="CV736" s="57"/>
      <c r="CW736" s="57"/>
      <c r="CX736" s="57"/>
      <c r="CY736" s="57"/>
      <c r="CZ736" s="57"/>
      <c r="DA736" s="57"/>
      <c r="DB736" s="57"/>
      <c r="DC736" s="57"/>
      <c r="DD736" s="57"/>
      <c r="DE736" s="57"/>
      <c r="DF736" s="57"/>
      <c r="DG736" s="57"/>
      <c r="DH736" s="57"/>
      <c r="DI736" s="57"/>
      <c r="DJ736" s="57"/>
      <c r="DK736" s="57"/>
      <c r="DL736" s="57"/>
      <c r="DM736" s="57"/>
      <c r="DN736" s="57"/>
      <c r="DO736" s="57"/>
      <c r="DP736" s="57"/>
      <c r="DQ736" s="57"/>
      <c r="DR736" s="57"/>
      <c r="DS736" s="57"/>
      <c r="DT736" s="57"/>
      <c r="DU736" s="57"/>
      <c r="DV736" s="57"/>
      <c r="DW736" s="57"/>
      <c r="DX736" s="57"/>
      <c r="DY736" s="57"/>
      <c r="DZ736" s="57"/>
      <c r="EA736" s="57"/>
      <c r="EB736" s="57"/>
      <c r="EC736" s="57"/>
      <c r="ED736" s="57"/>
      <c r="EE736" s="57"/>
      <c r="EF736" s="57"/>
      <c r="EG736" s="57"/>
      <c r="EH736" s="57"/>
      <c r="EI736" s="57"/>
      <c r="EJ736" s="57"/>
      <c r="EK736" s="57"/>
      <c r="EL736" s="57"/>
      <c r="EM736" s="57"/>
      <c r="EN736" s="57"/>
      <c r="EO736" s="57"/>
      <c r="EP736" s="57"/>
      <c r="EQ736" s="57"/>
      <c r="ER736" s="57"/>
      <c r="ES736" s="57"/>
      <c r="ET736" s="57"/>
      <c r="EU736" s="57"/>
      <c r="EV736" s="57"/>
      <c r="EW736" s="57"/>
      <c r="EX736" s="57"/>
      <c r="EY736" s="57"/>
      <c r="EZ736" s="57"/>
      <c r="FA736" s="57"/>
      <c r="FB736" s="57"/>
      <c r="FC736" s="57"/>
      <c r="FD736" s="57"/>
      <c r="FE736" s="57"/>
      <c r="FF736" s="57"/>
      <c r="FG736" s="57"/>
      <c r="FH736" s="57"/>
      <c r="FI736" s="57"/>
      <c r="FJ736" s="57"/>
      <c r="FK736" s="57"/>
      <c r="FL736" s="57"/>
      <c r="FM736" s="57"/>
    </row>
    <row r="737" customFormat="false" ht="18.75" hidden="false" customHeight="true" outlineLevel="0" collapsed="false">
      <c r="C737" s="3"/>
      <c r="U737" s="56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7"/>
      <c r="BD737" s="57"/>
      <c r="BE737" s="57"/>
      <c r="BF737" s="57"/>
      <c r="BG737" s="57"/>
      <c r="BH737" s="57"/>
      <c r="BI737" s="57"/>
      <c r="BJ737" s="57"/>
      <c r="BK737" s="57"/>
      <c r="BL737" s="57"/>
      <c r="BM737" s="57"/>
      <c r="BN737" s="57"/>
      <c r="BO737" s="57"/>
      <c r="BP737" s="57"/>
      <c r="BQ737" s="57"/>
      <c r="BR737" s="57"/>
      <c r="BS737" s="57"/>
      <c r="BT737" s="57"/>
      <c r="BU737" s="57"/>
      <c r="BV737" s="57"/>
      <c r="BW737" s="57"/>
      <c r="BX737" s="57"/>
      <c r="BY737" s="57"/>
      <c r="BZ737" s="57"/>
      <c r="CA737" s="57"/>
      <c r="CB737" s="57"/>
      <c r="CC737" s="57"/>
      <c r="CD737" s="57"/>
      <c r="CE737" s="57"/>
      <c r="CF737" s="57"/>
      <c r="CG737" s="57"/>
      <c r="CH737" s="57"/>
      <c r="CI737" s="57"/>
      <c r="CJ737" s="57"/>
      <c r="CK737" s="57"/>
      <c r="CL737" s="57"/>
      <c r="CM737" s="57"/>
      <c r="CN737" s="57"/>
      <c r="CO737" s="57"/>
      <c r="CP737" s="57"/>
      <c r="CQ737" s="57"/>
      <c r="CR737" s="57"/>
      <c r="CS737" s="57"/>
      <c r="CT737" s="57"/>
      <c r="CU737" s="57"/>
      <c r="CV737" s="57"/>
      <c r="CW737" s="57"/>
      <c r="CX737" s="57"/>
      <c r="CY737" s="57"/>
      <c r="CZ737" s="57"/>
      <c r="DA737" s="57"/>
      <c r="DB737" s="57"/>
      <c r="DC737" s="57"/>
      <c r="DD737" s="57"/>
      <c r="DE737" s="57"/>
      <c r="DF737" s="57"/>
      <c r="DG737" s="57"/>
      <c r="DH737" s="57"/>
      <c r="DI737" s="57"/>
      <c r="DJ737" s="57"/>
      <c r="DK737" s="57"/>
      <c r="DL737" s="57"/>
      <c r="DM737" s="57"/>
      <c r="DN737" s="57"/>
      <c r="DO737" s="57"/>
      <c r="DP737" s="57"/>
      <c r="DQ737" s="57"/>
      <c r="DR737" s="57"/>
      <c r="DS737" s="57"/>
      <c r="DT737" s="57"/>
      <c r="DU737" s="57"/>
      <c r="DV737" s="57"/>
      <c r="DW737" s="57"/>
      <c r="DX737" s="57"/>
      <c r="DY737" s="57"/>
      <c r="DZ737" s="57"/>
      <c r="EA737" s="57"/>
      <c r="EB737" s="57"/>
      <c r="EC737" s="57"/>
      <c r="ED737" s="57"/>
      <c r="EE737" s="57"/>
      <c r="EF737" s="57"/>
      <c r="EG737" s="57"/>
      <c r="EH737" s="57"/>
      <c r="EI737" s="57"/>
      <c r="EJ737" s="57"/>
      <c r="EK737" s="57"/>
      <c r="EL737" s="57"/>
      <c r="EM737" s="57"/>
      <c r="EN737" s="57"/>
      <c r="EO737" s="57"/>
      <c r="EP737" s="57"/>
      <c r="EQ737" s="57"/>
      <c r="ER737" s="57"/>
      <c r="ES737" s="57"/>
      <c r="ET737" s="57"/>
      <c r="EU737" s="57"/>
      <c r="EV737" s="57"/>
      <c r="EW737" s="57"/>
      <c r="EX737" s="57"/>
      <c r="EY737" s="57"/>
      <c r="EZ737" s="57"/>
      <c r="FA737" s="57"/>
      <c r="FB737" s="57"/>
      <c r="FC737" s="57"/>
      <c r="FD737" s="57"/>
      <c r="FE737" s="57"/>
      <c r="FF737" s="57"/>
      <c r="FG737" s="57"/>
      <c r="FH737" s="57"/>
      <c r="FI737" s="57"/>
      <c r="FJ737" s="57"/>
      <c r="FK737" s="57"/>
      <c r="FL737" s="57"/>
      <c r="FM737" s="57"/>
    </row>
    <row r="738" customFormat="false" ht="18.75" hidden="false" customHeight="true" outlineLevel="0" collapsed="false">
      <c r="C738" s="3"/>
      <c r="U738" s="56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57"/>
      <c r="AZ738" s="57"/>
      <c r="BA738" s="57"/>
      <c r="BB738" s="57"/>
      <c r="BC738" s="57"/>
      <c r="BD738" s="57"/>
      <c r="BE738" s="57"/>
      <c r="BF738" s="57"/>
      <c r="BG738" s="57"/>
      <c r="BH738" s="57"/>
      <c r="BI738" s="57"/>
      <c r="BJ738" s="57"/>
      <c r="BK738" s="57"/>
      <c r="BL738" s="57"/>
      <c r="BM738" s="57"/>
      <c r="BN738" s="57"/>
      <c r="BO738" s="57"/>
      <c r="BP738" s="57"/>
      <c r="BQ738" s="57"/>
      <c r="BR738" s="57"/>
      <c r="BS738" s="57"/>
      <c r="BT738" s="57"/>
      <c r="BU738" s="57"/>
      <c r="BV738" s="57"/>
      <c r="BW738" s="57"/>
      <c r="BX738" s="57"/>
      <c r="BY738" s="57"/>
      <c r="BZ738" s="57"/>
      <c r="CA738" s="57"/>
      <c r="CB738" s="57"/>
      <c r="CC738" s="57"/>
      <c r="CD738" s="57"/>
      <c r="CE738" s="57"/>
      <c r="CF738" s="57"/>
      <c r="CG738" s="57"/>
      <c r="CH738" s="57"/>
      <c r="CI738" s="57"/>
      <c r="CJ738" s="57"/>
      <c r="CK738" s="57"/>
      <c r="CL738" s="57"/>
      <c r="CM738" s="57"/>
      <c r="CN738" s="57"/>
      <c r="CO738" s="57"/>
      <c r="CP738" s="57"/>
      <c r="CQ738" s="57"/>
      <c r="CR738" s="57"/>
      <c r="CS738" s="57"/>
      <c r="CT738" s="57"/>
      <c r="CU738" s="57"/>
      <c r="CV738" s="57"/>
      <c r="CW738" s="57"/>
      <c r="CX738" s="57"/>
      <c r="CY738" s="57"/>
      <c r="CZ738" s="57"/>
      <c r="DA738" s="57"/>
      <c r="DB738" s="57"/>
      <c r="DC738" s="57"/>
      <c r="DD738" s="57"/>
      <c r="DE738" s="57"/>
      <c r="DF738" s="57"/>
      <c r="DG738" s="57"/>
      <c r="DH738" s="57"/>
      <c r="DI738" s="57"/>
      <c r="DJ738" s="57"/>
      <c r="DK738" s="57"/>
      <c r="DL738" s="57"/>
      <c r="DM738" s="57"/>
      <c r="DN738" s="57"/>
      <c r="DO738" s="57"/>
      <c r="DP738" s="57"/>
      <c r="DQ738" s="57"/>
      <c r="DR738" s="57"/>
      <c r="DS738" s="57"/>
      <c r="DT738" s="57"/>
      <c r="DU738" s="57"/>
      <c r="DV738" s="57"/>
      <c r="DW738" s="57"/>
      <c r="DX738" s="57"/>
      <c r="DY738" s="57"/>
      <c r="DZ738" s="57"/>
      <c r="EA738" s="57"/>
      <c r="EB738" s="57"/>
      <c r="EC738" s="57"/>
      <c r="ED738" s="57"/>
      <c r="EE738" s="57"/>
      <c r="EF738" s="57"/>
      <c r="EG738" s="57"/>
      <c r="EH738" s="57"/>
      <c r="EI738" s="57"/>
      <c r="EJ738" s="57"/>
      <c r="EK738" s="57"/>
      <c r="EL738" s="57"/>
      <c r="EM738" s="57"/>
      <c r="EN738" s="57"/>
      <c r="EO738" s="57"/>
      <c r="EP738" s="57"/>
      <c r="EQ738" s="57"/>
      <c r="ER738" s="57"/>
      <c r="ES738" s="57"/>
      <c r="ET738" s="57"/>
      <c r="EU738" s="57"/>
      <c r="EV738" s="57"/>
      <c r="EW738" s="57"/>
      <c r="EX738" s="57"/>
      <c r="EY738" s="57"/>
      <c r="EZ738" s="57"/>
      <c r="FA738" s="57"/>
      <c r="FB738" s="57"/>
      <c r="FC738" s="57"/>
      <c r="FD738" s="57"/>
      <c r="FE738" s="57"/>
      <c r="FF738" s="57"/>
      <c r="FG738" s="57"/>
      <c r="FH738" s="57"/>
      <c r="FI738" s="57"/>
      <c r="FJ738" s="57"/>
      <c r="FK738" s="57"/>
      <c r="FL738" s="57"/>
      <c r="FM738" s="57"/>
    </row>
    <row r="739" customFormat="false" ht="18.75" hidden="false" customHeight="true" outlineLevel="0" collapsed="false">
      <c r="C739" s="3"/>
      <c r="U739" s="56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57"/>
      <c r="AZ739" s="57"/>
      <c r="BA739" s="57"/>
      <c r="BB739" s="57"/>
      <c r="BC739" s="57"/>
      <c r="BD739" s="57"/>
      <c r="BE739" s="57"/>
      <c r="BF739" s="57"/>
      <c r="BG739" s="57"/>
      <c r="BH739" s="57"/>
      <c r="BI739" s="57"/>
      <c r="BJ739" s="57"/>
      <c r="BK739" s="57"/>
      <c r="BL739" s="57"/>
      <c r="BM739" s="57"/>
      <c r="BN739" s="57"/>
      <c r="BO739" s="57"/>
      <c r="BP739" s="57"/>
      <c r="BQ739" s="57"/>
      <c r="BR739" s="57"/>
      <c r="BS739" s="57"/>
      <c r="BT739" s="57"/>
      <c r="BU739" s="57"/>
      <c r="BV739" s="57"/>
      <c r="BW739" s="57"/>
      <c r="BX739" s="57"/>
      <c r="BY739" s="57"/>
      <c r="BZ739" s="57"/>
      <c r="CA739" s="57"/>
      <c r="CB739" s="57"/>
      <c r="CC739" s="57"/>
      <c r="CD739" s="57"/>
      <c r="CE739" s="57"/>
      <c r="CF739" s="57"/>
      <c r="CG739" s="57"/>
      <c r="CH739" s="57"/>
      <c r="CI739" s="57"/>
      <c r="CJ739" s="57"/>
      <c r="CK739" s="57"/>
      <c r="CL739" s="57"/>
      <c r="CM739" s="57"/>
      <c r="CN739" s="57"/>
      <c r="CO739" s="57"/>
      <c r="CP739" s="57"/>
      <c r="CQ739" s="57"/>
      <c r="CR739" s="57"/>
      <c r="CS739" s="57"/>
      <c r="CT739" s="57"/>
      <c r="CU739" s="57"/>
      <c r="CV739" s="57"/>
      <c r="CW739" s="57"/>
      <c r="CX739" s="57"/>
      <c r="CY739" s="57"/>
      <c r="CZ739" s="57"/>
      <c r="DA739" s="57"/>
      <c r="DB739" s="57"/>
      <c r="DC739" s="57"/>
      <c r="DD739" s="57"/>
      <c r="DE739" s="57"/>
      <c r="DF739" s="57"/>
      <c r="DG739" s="57"/>
      <c r="DH739" s="57"/>
      <c r="DI739" s="57"/>
      <c r="DJ739" s="57"/>
      <c r="DK739" s="57"/>
      <c r="DL739" s="57"/>
      <c r="DM739" s="57"/>
      <c r="DN739" s="57"/>
      <c r="DO739" s="57"/>
      <c r="DP739" s="57"/>
      <c r="DQ739" s="57"/>
      <c r="DR739" s="57"/>
      <c r="DS739" s="57"/>
      <c r="DT739" s="57"/>
      <c r="DU739" s="57"/>
      <c r="DV739" s="57"/>
      <c r="DW739" s="57"/>
      <c r="DX739" s="57"/>
      <c r="DY739" s="57"/>
      <c r="DZ739" s="57"/>
      <c r="EA739" s="57"/>
      <c r="EB739" s="57"/>
      <c r="EC739" s="57"/>
      <c r="ED739" s="57"/>
      <c r="EE739" s="57"/>
      <c r="EF739" s="57"/>
      <c r="EG739" s="57"/>
      <c r="EH739" s="57"/>
      <c r="EI739" s="57"/>
      <c r="EJ739" s="57"/>
      <c r="EK739" s="57"/>
      <c r="EL739" s="57"/>
      <c r="EM739" s="57"/>
      <c r="EN739" s="57"/>
      <c r="EO739" s="57"/>
      <c r="EP739" s="57"/>
      <c r="EQ739" s="57"/>
      <c r="ER739" s="57"/>
      <c r="ES739" s="57"/>
      <c r="ET739" s="57"/>
      <c r="EU739" s="57"/>
      <c r="EV739" s="57"/>
      <c r="EW739" s="57"/>
      <c r="EX739" s="57"/>
      <c r="EY739" s="57"/>
      <c r="EZ739" s="57"/>
      <c r="FA739" s="57"/>
      <c r="FB739" s="57"/>
      <c r="FC739" s="57"/>
      <c r="FD739" s="57"/>
      <c r="FE739" s="57"/>
      <c r="FF739" s="57"/>
      <c r="FG739" s="57"/>
      <c r="FH739" s="57"/>
      <c r="FI739" s="57"/>
      <c r="FJ739" s="57"/>
      <c r="FK739" s="57"/>
      <c r="FL739" s="57"/>
      <c r="FM739" s="57"/>
    </row>
    <row r="740" customFormat="false" ht="18.75" hidden="false" customHeight="true" outlineLevel="0" collapsed="false">
      <c r="C740" s="3"/>
      <c r="U740" s="56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57"/>
      <c r="AZ740" s="57"/>
      <c r="BA740" s="57"/>
      <c r="BB740" s="57"/>
      <c r="BC740" s="57"/>
      <c r="BD740" s="57"/>
      <c r="BE740" s="57"/>
      <c r="BF740" s="57"/>
      <c r="BG740" s="57"/>
      <c r="BH740" s="57"/>
      <c r="BI740" s="57"/>
      <c r="BJ740" s="57"/>
      <c r="BK740" s="57"/>
      <c r="BL740" s="57"/>
      <c r="BM740" s="57"/>
      <c r="BN740" s="57"/>
      <c r="BO740" s="57"/>
      <c r="BP740" s="57"/>
      <c r="BQ740" s="57"/>
      <c r="BR740" s="57"/>
      <c r="BS740" s="57"/>
      <c r="BT740" s="57"/>
      <c r="BU740" s="57"/>
      <c r="BV740" s="57"/>
      <c r="BW740" s="57"/>
      <c r="BX740" s="57"/>
      <c r="BY740" s="57"/>
      <c r="BZ740" s="57"/>
      <c r="CA740" s="57"/>
      <c r="CB740" s="57"/>
      <c r="CC740" s="57"/>
      <c r="CD740" s="57"/>
      <c r="CE740" s="57"/>
      <c r="CF740" s="57"/>
      <c r="CG740" s="57"/>
      <c r="CH740" s="57"/>
      <c r="CI740" s="57"/>
      <c r="CJ740" s="57"/>
      <c r="CK740" s="57"/>
      <c r="CL740" s="57"/>
      <c r="CM740" s="57"/>
      <c r="CN740" s="57"/>
      <c r="CO740" s="57"/>
      <c r="CP740" s="57"/>
      <c r="CQ740" s="57"/>
      <c r="CR740" s="57"/>
      <c r="CS740" s="57"/>
      <c r="CT740" s="57"/>
      <c r="CU740" s="57"/>
      <c r="CV740" s="57"/>
      <c r="CW740" s="57"/>
      <c r="CX740" s="57"/>
      <c r="CY740" s="57"/>
      <c r="CZ740" s="57"/>
      <c r="DA740" s="57"/>
      <c r="DB740" s="57"/>
      <c r="DC740" s="57"/>
      <c r="DD740" s="57"/>
      <c r="DE740" s="57"/>
      <c r="DF740" s="57"/>
      <c r="DG740" s="57"/>
      <c r="DH740" s="57"/>
      <c r="DI740" s="57"/>
      <c r="DJ740" s="57"/>
      <c r="DK740" s="57"/>
      <c r="DL740" s="57"/>
      <c r="DM740" s="57"/>
      <c r="DN740" s="57"/>
      <c r="DO740" s="57"/>
      <c r="DP740" s="57"/>
      <c r="DQ740" s="57"/>
      <c r="DR740" s="57"/>
      <c r="DS740" s="57"/>
      <c r="DT740" s="57"/>
      <c r="DU740" s="57"/>
      <c r="DV740" s="57"/>
      <c r="DW740" s="57"/>
      <c r="DX740" s="57"/>
      <c r="DY740" s="57"/>
      <c r="DZ740" s="57"/>
      <c r="EA740" s="57"/>
      <c r="EB740" s="57"/>
      <c r="EC740" s="57"/>
      <c r="ED740" s="57"/>
      <c r="EE740" s="57"/>
      <c r="EF740" s="57"/>
      <c r="EG740" s="57"/>
      <c r="EH740" s="57"/>
      <c r="EI740" s="57"/>
      <c r="EJ740" s="57"/>
      <c r="EK740" s="57"/>
      <c r="EL740" s="57"/>
      <c r="EM740" s="57"/>
      <c r="EN740" s="57"/>
      <c r="EO740" s="57"/>
      <c r="EP740" s="57"/>
      <c r="EQ740" s="57"/>
      <c r="ER740" s="57"/>
      <c r="ES740" s="57"/>
      <c r="ET740" s="57"/>
      <c r="EU740" s="57"/>
      <c r="EV740" s="57"/>
      <c r="EW740" s="57"/>
      <c r="EX740" s="57"/>
      <c r="EY740" s="57"/>
      <c r="EZ740" s="57"/>
      <c r="FA740" s="57"/>
      <c r="FB740" s="57"/>
      <c r="FC740" s="57"/>
      <c r="FD740" s="57"/>
      <c r="FE740" s="57"/>
      <c r="FF740" s="57"/>
      <c r="FG740" s="57"/>
      <c r="FH740" s="57"/>
      <c r="FI740" s="57"/>
      <c r="FJ740" s="57"/>
      <c r="FK740" s="57"/>
      <c r="FL740" s="57"/>
      <c r="FM740" s="57"/>
    </row>
    <row r="741" customFormat="false" ht="18.75" hidden="false" customHeight="true" outlineLevel="0" collapsed="false">
      <c r="C741" s="3"/>
      <c r="U741" s="56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/>
      <c r="BE741" s="57"/>
      <c r="BF741" s="57"/>
      <c r="BG741" s="57"/>
      <c r="BH741" s="57"/>
      <c r="BI741" s="57"/>
      <c r="BJ741" s="57"/>
      <c r="BK741" s="57"/>
      <c r="BL741" s="57"/>
      <c r="BM741" s="57"/>
      <c r="BN741" s="57"/>
      <c r="BO741" s="57"/>
      <c r="BP741" s="57"/>
      <c r="BQ741" s="57"/>
      <c r="BR741" s="57"/>
      <c r="BS741" s="57"/>
      <c r="BT741" s="57"/>
      <c r="BU741" s="57"/>
      <c r="BV741" s="57"/>
      <c r="BW741" s="57"/>
      <c r="BX741" s="57"/>
      <c r="BY741" s="57"/>
      <c r="BZ741" s="57"/>
      <c r="CA741" s="57"/>
      <c r="CB741" s="57"/>
      <c r="CC741" s="57"/>
      <c r="CD741" s="57"/>
      <c r="CE741" s="57"/>
      <c r="CF741" s="57"/>
      <c r="CG741" s="57"/>
      <c r="CH741" s="57"/>
      <c r="CI741" s="57"/>
      <c r="CJ741" s="57"/>
      <c r="CK741" s="57"/>
      <c r="CL741" s="57"/>
      <c r="CM741" s="57"/>
      <c r="CN741" s="57"/>
      <c r="CO741" s="57"/>
      <c r="CP741" s="57"/>
      <c r="CQ741" s="57"/>
      <c r="CR741" s="57"/>
      <c r="CS741" s="57"/>
      <c r="CT741" s="57"/>
      <c r="CU741" s="57"/>
      <c r="CV741" s="57"/>
      <c r="CW741" s="57"/>
      <c r="CX741" s="57"/>
      <c r="CY741" s="57"/>
      <c r="CZ741" s="57"/>
      <c r="DA741" s="57"/>
      <c r="DB741" s="57"/>
      <c r="DC741" s="57"/>
      <c r="DD741" s="57"/>
      <c r="DE741" s="57"/>
      <c r="DF741" s="57"/>
      <c r="DG741" s="57"/>
      <c r="DH741" s="57"/>
      <c r="DI741" s="57"/>
      <c r="DJ741" s="57"/>
      <c r="DK741" s="57"/>
      <c r="DL741" s="57"/>
      <c r="DM741" s="57"/>
      <c r="DN741" s="57"/>
      <c r="DO741" s="57"/>
      <c r="DP741" s="57"/>
      <c r="DQ741" s="57"/>
      <c r="DR741" s="57"/>
      <c r="DS741" s="57"/>
      <c r="DT741" s="57"/>
      <c r="DU741" s="57"/>
      <c r="DV741" s="57"/>
      <c r="DW741" s="57"/>
      <c r="DX741" s="57"/>
      <c r="DY741" s="57"/>
      <c r="DZ741" s="57"/>
      <c r="EA741" s="57"/>
      <c r="EB741" s="57"/>
      <c r="EC741" s="57"/>
      <c r="ED741" s="57"/>
      <c r="EE741" s="57"/>
      <c r="EF741" s="57"/>
      <c r="EG741" s="57"/>
      <c r="EH741" s="57"/>
      <c r="EI741" s="57"/>
      <c r="EJ741" s="57"/>
      <c r="EK741" s="57"/>
      <c r="EL741" s="57"/>
      <c r="EM741" s="57"/>
      <c r="EN741" s="57"/>
      <c r="EO741" s="57"/>
      <c r="EP741" s="57"/>
      <c r="EQ741" s="57"/>
      <c r="ER741" s="57"/>
      <c r="ES741" s="57"/>
      <c r="ET741" s="57"/>
      <c r="EU741" s="57"/>
      <c r="EV741" s="57"/>
      <c r="EW741" s="57"/>
      <c r="EX741" s="57"/>
      <c r="EY741" s="57"/>
      <c r="EZ741" s="57"/>
      <c r="FA741" s="57"/>
      <c r="FB741" s="57"/>
      <c r="FC741" s="57"/>
      <c r="FD741" s="57"/>
      <c r="FE741" s="57"/>
      <c r="FF741" s="57"/>
      <c r="FG741" s="57"/>
      <c r="FH741" s="57"/>
      <c r="FI741" s="57"/>
      <c r="FJ741" s="57"/>
      <c r="FK741" s="57"/>
      <c r="FL741" s="57"/>
      <c r="FM741" s="57"/>
    </row>
    <row r="742" customFormat="false" ht="18.75" hidden="false" customHeight="true" outlineLevel="0" collapsed="false">
      <c r="C742" s="3"/>
      <c r="U742" s="56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57"/>
      <c r="AZ742" s="57"/>
      <c r="BA742" s="57"/>
      <c r="BB742" s="57"/>
      <c r="BC742" s="57"/>
      <c r="BD742" s="57"/>
      <c r="BE742" s="57"/>
      <c r="BF742" s="57"/>
      <c r="BG742" s="57"/>
      <c r="BH742" s="57"/>
      <c r="BI742" s="57"/>
      <c r="BJ742" s="57"/>
      <c r="BK742" s="57"/>
      <c r="BL742" s="57"/>
      <c r="BM742" s="57"/>
      <c r="BN742" s="57"/>
      <c r="BO742" s="57"/>
      <c r="BP742" s="57"/>
      <c r="BQ742" s="57"/>
      <c r="BR742" s="57"/>
      <c r="BS742" s="57"/>
      <c r="BT742" s="57"/>
      <c r="BU742" s="57"/>
      <c r="BV742" s="57"/>
      <c r="BW742" s="57"/>
      <c r="BX742" s="57"/>
      <c r="BY742" s="57"/>
      <c r="BZ742" s="57"/>
      <c r="CA742" s="57"/>
      <c r="CB742" s="57"/>
      <c r="CC742" s="57"/>
      <c r="CD742" s="57"/>
      <c r="CE742" s="57"/>
      <c r="CF742" s="57"/>
      <c r="CG742" s="57"/>
      <c r="CH742" s="57"/>
      <c r="CI742" s="57"/>
      <c r="CJ742" s="57"/>
      <c r="CK742" s="57"/>
      <c r="CL742" s="57"/>
      <c r="CM742" s="57"/>
      <c r="CN742" s="57"/>
      <c r="CO742" s="57"/>
      <c r="CP742" s="57"/>
      <c r="CQ742" s="57"/>
      <c r="CR742" s="57"/>
      <c r="CS742" s="57"/>
      <c r="CT742" s="57"/>
      <c r="CU742" s="57"/>
      <c r="CV742" s="57"/>
      <c r="CW742" s="57"/>
      <c r="CX742" s="57"/>
      <c r="CY742" s="57"/>
      <c r="CZ742" s="57"/>
      <c r="DA742" s="57"/>
      <c r="DB742" s="57"/>
      <c r="DC742" s="57"/>
      <c r="DD742" s="57"/>
      <c r="DE742" s="57"/>
      <c r="DF742" s="57"/>
      <c r="DG742" s="57"/>
      <c r="DH742" s="57"/>
      <c r="DI742" s="57"/>
      <c r="DJ742" s="57"/>
      <c r="DK742" s="57"/>
      <c r="DL742" s="57"/>
      <c r="DM742" s="57"/>
      <c r="DN742" s="57"/>
      <c r="DO742" s="57"/>
      <c r="DP742" s="57"/>
      <c r="DQ742" s="57"/>
      <c r="DR742" s="57"/>
      <c r="DS742" s="57"/>
      <c r="DT742" s="57"/>
      <c r="DU742" s="57"/>
      <c r="DV742" s="57"/>
      <c r="DW742" s="57"/>
      <c r="DX742" s="57"/>
      <c r="DY742" s="57"/>
      <c r="DZ742" s="57"/>
      <c r="EA742" s="57"/>
      <c r="EB742" s="57"/>
      <c r="EC742" s="57"/>
      <c r="ED742" s="57"/>
      <c r="EE742" s="57"/>
      <c r="EF742" s="57"/>
      <c r="EG742" s="57"/>
      <c r="EH742" s="57"/>
      <c r="EI742" s="57"/>
      <c r="EJ742" s="57"/>
      <c r="EK742" s="57"/>
      <c r="EL742" s="57"/>
      <c r="EM742" s="57"/>
      <c r="EN742" s="57"/>
      <c r="EO742" s="57"/>
      <c r="EP742" s="57"/>
      <c r="EQ742" s="57"/>
      <c r="ER742" s="57"/>
      <c r="ES742" s="57"/>
      <c r="ET742" s="57"/>
      <c r="EU742" s="57"/>
      <c r="EV742" s="57"/>
      <c r="EW742" s="57"/>
      <c r="EX742" s="57"/>
      <c r="EY742" s="57"/>
      <c r="EZ742" s="57"/>
      <c r="FA742" s="57"/>
      <c r="FB742" s="57"/>
      <c r="FC742" s="57"/>
      <c r="FD742" s="57"/>
      <c r="FE742" s="57"/>
      <c r="FF742" s="57"/>
      <c r="FG742" s="57"/>
      <c r="FH742" s="57"/>
      <c r="FI742" s="57"/>
      <c r="FJ742" s="57"/>
      <c r="FK742" s="57"/>
      <c r="FL742" s="57"/>
      <c r="FM742" s="57"/>
    </row>
    <row r="743" customFormat="false" ht="18.75" hidden="false" customHeight="true" outlineLevel="0" collapsed="false">
      <c r="C743" s="3"/>
      <c r="U743" s="56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  <c r="BG743" s="57"/>
      <c r="BH743" s="57"/>
      <c r="BI743" s="57"/>
      <c r="BJ743" s="57"/>
      <c r="BK743" s="57"/>
      <c r="BL743" s="57"/>
      <c r="BM743" s="57"/>
      <c r="BN743" s="57"/>
      <c r="BO743" s="57"/>
      <c r="BP743" s="57"/>
      <c r="BQ743" s="57"/>
      <c r="BR743" s="57"/>
      <c r="BS743" s="57"/>
      <c r="BT743" s="57"/>
      <c r="BU743" s="57"/>
      <c r="BV743" s="57"/>
      <c r="BW743" s="57"/>
      <c r="BX743" s="57"/>
      <c r="BY743" s="57"/>
      <c r="BZ743" s="57"/>
      <c r="CA743" s="57"/>
      <c r="CB743" s="57"/>
      <c r="CC743" s="57"/>
      <c r="CD743" s="57"/>
      <c r="CE743" s="57"/>
      <c r="CF743" s="57"/>
      <c r="CG743" s="57"/>
      <c r="CH743" s="57"/>
      <c r="CI743" s="57"/>
      <c r="CJ743" s="57"/>
      <c r="CK743" s="57"/>
      <c r="CL743" s="57"/>
      <c r="CM743" s="57"/>
      <c r="CN743" s="57"/>
      <c r="CO743" s="57"/>
      <c r="CP743" s="57"/>
      <c r="CQ743" s="57"/>
      <c r="CR743" s="57"/>
      <c r="CS743" s="57"/>
      <c r="CT743" s="57"/>
      <c r="CU743" s="57"/>
      <c r="CV743" s="57"/>
      <c r="CW743" s="57"/>
      <c r="CX743" s="57"/>
      <c r="CY743" s="57"/>
      <c r="CZ743" s="57"/>
      <c r="DA743" s="57"/>
      <c r="DB743" s="57"/>
      <c r="DC743" s="57"/>
      <c r="DD743" s="57"/>
      <c r="DE743" s="57"/>
      <c r="DF743" s="57"/>
      <c r="DG743" s="57"/>
      <c r="DH743" s="57"/>
      <c r="DI743" s="57"/>
      <c r="DJ743" s="57"/>
      <c r="DK743" s="57"/>
      <c r="DL743" s="57"/>
      <c r="DM743" s="57"/>
      <c r="DN743" s="57"/>
      <c r="DO743" s="57"/>
      <c r="DP743" s="57"/>
      <c r="DQ743" s="57"/>
      <c r="DR743" s="57"/>
      <c r="DS743" s="57"/>
      <c r="DT743" s="57"/>
      <c r="DU743" s="57"/>
      <c r="DV743" s="57"/>
      <c r="DW743" s="57"/>
      <c r="DX743" s="57"/>
      <c r="DY743" s="57"/>
      <c r="DZ743" s="57"/>
      <c r="EA743" s="57"/>
      <c r="EB743" s="57"/>
      <c r="EC743" s="57"/>
      <c r="ED743" s="57"/>
      <c r="EE743" s="57"/>
      <c r="EF743" s="57"/>
      <c r="EG743" s="57"/>
      <c r="EH743" s="57"/>
      <c r="EI743" s="57"/>
      <c r="EJ743" s="57"/>
      <c r="EK743" s="57"/>
      <c r="EL743" s="57"/>
      <c r="EM743" s="57"/>
      <c r="EN743" s="57"/>
      <c r="EO743" s="57"/>
      <c r="EP743" s="57"/>
      <c r="EQ743" s="57"/>
      <c r="ER743" s="57"/>
      <c r="ES743" s="57"/>
      <c r="ET743" s="57"/>
      <c r="EU743" s="57"/>
      <c r="EV743" s="57"/>
      <c r="EW743" s="57"/>
      <c r="EX743" s="57"/>
      <c r="EY743" s="57"/>
      <c r="EZ743" s="57"/>
      <c r="FA743" s="57"/>
      <c r="FB743" s="57"/>
      <c r="FC743" s="57"/>
      <c r="FD743" s="57"/>
      <c r="FE743" s="57"/>
      <c r="FF743" s="57"/>
      <c r="FG743" s="57"/>
      <c r="FH743" s="57"/>
      <c r="FI743" s="57"/>
      <c r="FJ743" s="57"/>
      <c r="FK743" s="57"/>
      <c r="FL743" s="57"/>
      <c r="FM743" s="57"/>
    </row>
    <row r="744" customFormat="false" ht="18.75" hidden="false" customHeight="true" outlineLevel="0" collapsed="false">
      <c r="C744" s="3"/>
      <c r="U744" s="56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57"/>
      <c r="AZ744" s="57"/>
      <c r="BA744" s="57"/>
      <c r="BB744" s="57"/>
      <c r="BC744" s="57"/>
      <c r="BD744" s="57"/>
      <c r="BE744" s="57"/>
      <c r="BF744" s="57"/>
      <c r="BG744" s="57"/>
      <c r="BH744" s="57"/>
      <c r="BI744" s="57"/>
      <c r="BJ744" s="57"/>
      <c r="BK744" s="57"/>
      <c r="BL744" s="57"/>
      <c r="BM744" s="57"/>
      <c r="BN744" s="57"/>
      <c r="BO744" s="57"/>
      <c r="BP744" s="57"/>
      <c r="BQ744" s="57"/>
      <c r="BR744" s="57"/>
      <c r="BS744" s="57"/>
      <c r="BT744" s="57"/>
      <c r="BU744" s="57"/>
      <c r="BV744" s="57"/>
      <c r="BW744" s="57"/>
      <c r="BX744" s="57"/>
      <c r="BY744" s="57"/>
      <c r="BZ744" s="57"/>
      <c r="CA744" s="57"/>
      <c r="CB744" s="57"/>
      <c r="CC744" s="57"/>
      <c r="CD744" s="57"/>
      <c r="CE744" s="57"/>
      <c r="CF744" s="57"/>
      <c r="CG744" s="57"/>
      <c r="CH744" s="57"/>
      <c r="CI744" s="57"/>
      <c r="CJ744" s="57"/>
      <c r="CK744" s="57"/>
      <c r="CL744" s="57"/>
      <c r="CM744" s="57"/>
      <c r="CN744" s="57"/>
      <c r="CO744" s="57"/>
      <c r="CP744" s="57"/>
      <c r="CQ744" s="57"/>
      <c r="CR744" s="57"/>
      <c r="CS744" s="57"/>
      <c r="CT744" s="57"/>
      <c r="CU744" s="57"/>
      <c r="CV744" s="57"/>
      <c r="CW744" s="57"/>
      <c r="CX744" s="57"/>
      <c r="CY744" s="57"/>
      <c r="CZ744" s="57"/>
      <c r="DA744" s="57"/>
      <c r="DB744" s="57"/>
      <c r="DC744" s="57"/>
      <c r="DD744" s="57"/>
      <c r="DE744" s="57"/>
      <c r="DF744" s="57"/>
      <c r="DG744" s="57"/>
      <c r="DH744" s="57"/>
      <c r="DI744" s="57"/>
      <c r="DJ744" s="57"/>
      <c r="DK744" s="57"/>
      <c r="DL744" s="57"/>
      <c r="DM744" s="57"/>
      <c r="DN744" s="57"/>
      <c r="DO744" s="57"/>
      <c r="DP744" s="57"/>
      <c r="DQ744" s="57"/>
      <c r="DR744" s="57"/>
      <c r="DS744" s="57"/>
      <c r="DT744" s="57"/>
      <c r="DU744" s="57"/>
      <c r="DV744" s="57"/>
      <c r="DW744" s="57"/>
      <c r="DX744" s="57"/>
      <c r="DY744" s="57"/>
      <c r="DZ744" s="57"/>
      <c r="EA744" s="57"/>
      <c r="EB744" s="57"/>
      <c r="EC744" s="57"/>
      <c r="ED744" s="57"/>
      <c r="EE744" s="57"/>
      <c r="EF744" s="57"/>
      <c r="EG744" s="57"/>
      <c r="EH744" s="57"/>
      <c r="EI744" s="57"/>
      <c r="EJ744" s="57"/>
      <c r="EK744" s="57"/>
      <c r="EL744" s="57"/>
      <c r="EM744" s="57"/>
      <c r="EN744" s="57"/>
      <c r="EO744" s="57"/>
      <c r="EP744" s="57"/>
      <c r="EQ744" s="57"/>
      <c r="ER744" s="57"/>
      <c r="ES744" s="57"/>
      <c r="ET744" s="57"/>
      <c r="EU744" s="57"/>
      <c r="EV744" s="57"/>
      <c r="EW744" s="57"/>
      <c r="EX744" s="57"/>
      <c r="EY744" s="57"/>
      <c r="EZ744" s="57"/>
      <c r="FA744" s="57"/>
      <c r="FB744" s="57"/>
      <c r="FC744" s="57"/>
      <c r="FD744" s="57"/>
      <c r="FE744" s="57"/>
      <c r="FF744" s="57"/>
      <c r="FG744" s="57"/>
      <c r="FH744" s="57"/>
      <c r="FI744" s="57"/>
      <c r="FJ744" s="57"/>
      <c r="FK744" s="57"/>
      <c r="FL744" s="57"/>
      <c r="FM744" s="57"/>
    </row>
    <row r="745" customFormat="false" ht="18.75" hidden="false" customHeight="true" outlineLevel="0" collapsed="false">
      <c r="C745" s="3"/>
      <c r="U745" s="56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57"/>
      <c r="AZ745" s="57"/>
      <c r="BA745" s="57"/>
      <c r="BB745" s="57"/>
      <c r="BC745" s="57"/>
      <c r="BD745" s="57"/>
      <c r="BE745" s="57"/>
      <c r="BF745" s="57"/>
      <c r="BG745" s="57"/>
      <c r="BH745" s="57"/>
      <c r="BI745" s="57"/>
      <c r="BJ745" s="57"/>
      <c r="BK745" s="57"/>
      <c r="BL745" s="57"/>
      <c r="BM745" s="57"/>
      <c r="BN745" s="57"/>
      <c r="BO745" s="57"/>
      <c r="BP745" s="57"/>
      <c r="BQ745" s="57"/>
      <c r="BR745" s="57"/>
      <c r="BS745" s="57"/>
      <c r="BT745" s="57"/>
      <c r="BU745" s="57"/>
      <c r="BV745" s="57"/>
      <c r="BW745" s="57"/>
      <c r="BX745" s="57"/>
      <c r="BY745" s="57"/>
      <c r="BZ745" s="57"/>
      <c r="CA745" s="57"/>
      <c r="CB745" s="57"/>
      <c r="CC745" s="57"/>
      <c r="CD745" s="57"/>
      <c r="CE745" s="57"/>
      <c r="CF745" s="57"/>
      <c r="CG745" s="57"/>
      <c r="CH745" s="57"/>
      <c r="CI745" s="57"/>
      <c r="CJ745" s="57"/>
      <c r="CK745" s="57"/>
      <c r="CL745" s="57"/>
      <c r="CM745" s="57"/>
      <c r="CN745" s="57"/>
      <c r="CO745" s="57"/>
      <c r="CP745" s="57"/>
      <c r="CQ745" s="57"/>
      <c r="CR745" s="57"/>
      <c r="CS745" s="57"/>
      <c r="CT745" s="57"/>
      <c r="CU745" s="57"/>
      <c r="CV745" s="57"/>
      <c r="CW745" s="57"/>
      <c r="CX745" s="57"/>
      <c r="CY745" s="57"/>
      <c r="CZ745" s="57"/>
      <c r="DA745" s="57"/>
      <c r="DB745" s="57"/>
      <c r="DC745" s="57"/>
      <c r="DD745" s="57"/>
      <c r="DE745" s="57"/>
      <c r="DF745" s="57"/>
      <c r="DG745" s="57"/>
      <c r="DH745" s="57"/>
      <c r="DI745" s="57"/>
      <c r="DJ745" s="57"/>
      <c r="DK745" s="57"/>
      <c r="DL745" s="57"/>
      <c r="DM745" s="57"/>
      <c r="DN745" s="57"/>
      <c r="DO745" s="57"/>
      <c r="DP745" s="57"/>
      <c r="DQ745" s="57"/>
      <c r="DR745" s="57"/>
      <c r="DS745" s="57"/>
      <c r="DT745" s="57"/>
      <c r="DU745" s="57"/>
      <c r="DV745" s="57"/>
      <c r="DW745" s="57"/>
      <c r="DX745" s="57"/>
      <c r="DY745" s="57"/>
      <c r="DZ745" s="57"/>
      <c r="EA745" s="57"/>
      <c r="EB745" s="57"/>
      <c r="EC745" s="57"/>
      <c r="ED745" s="57"/>
      <c r="EE745" s="57"/>
      <c r="EF745" s="57"/>
      <c r="EG745" s="57"/>
      <c r="EH745" s="57"/>
      <c r="EI745" s="57"/>
      <c r="EJ745" s="57"/>
      <c r="EK745" s="57"/>
      <c r="EL745" s="57"/>
      <c r="EM745" s="57"/>
      <c r="EN745" s="57"/>
      <c r="EO745" s="57"/>
      <c r="EP745" s="57"/>
      <c r="EQ745" s="57"/>
      <c r="ER745" s="57"/>
      <c r="ES745" s="57"/>
      <c r="ET745" s="57"/>
      <c r="EU745" s="57"/>
      <c r="EV745" s="57"/>
      <c r="EW745" s="57"/>
      <c r="EX745" s="57"/>
      <c r="EY745" s="57"/>
      <c r="EZ745" s="57"/>
      <c r="FA745" s="57"/>
      <c r="FB745" s="57"/>
      <c r="FC745" s="57"/>
      <c r="FD745" s="57"/>
      <c r="FE745" s="57"/>
      <c r="FF745" s="57"/>
      <c r="FG745" s="57"/>
      <c r="FH745" s="57"/>
      <c r="FI745" s="57"/>
      <c r="FJ745" s="57"/>
      <c r="FK745" s="57"/>
      <c r="FL745" s="57"/>
      <c r="FM745" s="57"/>
    </row>
    <row r="746" customFormat="false" ht="18.75" hidden="false" customHeight="true" outlineLevel="0" collapsed="false">
      <c r="C746" s="3"/>
      <c r="U746" s="56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57"/>
      <c r="AZ746" s="57"/>
      <c r="BA746" s="57"/>
      <c r="BB746" s="57"/>
      <c r="BC746" s="57"/>
      <c r="BD746" s="57"/>
      <c r="BE746" s="57"/>
      <c r="BF746" s="57"/>
      <c r="BG746" s="57"/>
      <c r="BH746" s="57"/>
      <c r="BI746" s="57"/>
      <c r="BJ746" s="57"/>
      <c r="BK746" s="57"/>
      <c r="BL746" s="57"/>
      <c r="BM746" s="57"/>
      <c r="BN746" s="57"/>
      <c r="BO746" s="57"/>
      <c r="BP746" s="57"/>
      <c r="BQ746" s="57"/>
      <c r="BR746" s="57"/>
      <c r="BS746" s="57"/>
      <c r="BT746" s="57"/>
      <c r="BU746" s="57"/>
      <c r="BV746" s="57"/>
      <c r="BW746" s="57"/>
      <c r="BX746" s="57"/>
      <c r="BY746" s="57"/>
      <c r="BZ746" s="57"/>
      <c r="CA746" s="57"/>
      <c r="CB746" s="57"/>
      <c r="CC746" s="57"/>
      <c r="CD746" s="57"/>
      <c r="CE746" s="57"/>
      <c r="CF746" s="57"/>
      <c r="CG746" s="57"/>
      <c r="CH746" s="57"/>
      <c r="CI746" s="57"/>
      <c r="CJ746" s="57"/>
      <c r="CK746" s="57"/>
      <c r="CL746" s="57"/>
      <c r="CM746" s="57"/>
      <c r="CN746" s="57"/>
      <c r="CO746" s="57"/>
      <c r="CP746" s="57"/>
      <c r="CQ746" s="57"/>
      <c r="CR746" s="57"/>
      <c r="CS746" s="57"/>
      <c r="CT746" s="57"/>
      <c r="CU746" s="57"/>
      <c r="CV746" s="57"/>
      <c r="CW746" s="57"/>
      <c r="CX746" s="57"/>
      <c r="CY746" s="57"/>
      <c r="CZ746" s="57"/>
      <c r="DA746" s="57"/>
      <c r="DB746" s="57"/>
      <c r="DC746" s="57"/>
      <c r="DD746" s="57"/>
      <c r="DE746" s="57"/>
      <c r="DF746" s="57"/>
      <c r="DG746" s="57"/>
      <c r="DH746" s="57"/>
      <c r="DI746" s="57"/>
      <c r="DJ746" s="57"/>
      <c r="DK746" s="57"/>
      <c r="DL746" s="57"/>
      <c r="DM746" s="57"/>
      <c r="DN746" s="57"/>
      <c r="DO746" s="57"/>
      <c r="DP746" s="57"/>
      <c r="DQ746" s="57"/>
      <c r="DR746" s="57"/>
      <c r="DS746" s="57"/>
      <c r="DT746" s="57"/>
      <c r="DU746" s="57"/>
      <c r="DV746" s="57"/>
      <c r="DW746" s="57"/>
      <c r="DX746" s="57"/>
      <c r="DY746" s="57"/>
      <c r="DZ746" s="57"/>
      <c r="EA746" s="57"/>
      <c r="EB746" s="57"/>
      <c r="EC746" s="57"/>
      <c r="ED746" s="57"/>
      <c r="EE746" s="57"/>
      <c r="EF746" s="57"/>
      <c r="EG746" s="57"/>
      <c r="EH746" s="57"/>
      <c r="EI746" s="57"/>
      <c r="EJ746" s="57"/>
      <c r="EK746" s="57"/>
      <c r="EL746" s="57"/>
      <c r="EM746" s="57"/>
      <c r="EN746" s="57"/>
      <c r="EO746" s="57"/>
      <c r="EP746" s="57"/>
      <c r="EQ746" s="57"/>
      <c r="ER746" s="57"/>
      <c r="ES746" s="57"/>
      <c r="ET746" s="57"/>
      <c r="EU746" s="57"/>
      <c r="EV746" s="57"/>
      <c r="EW746" s="57"/>
      <c r="EX746" s="57"/>
      <c r="EY746" s="57"/>
      <c r="EZ746" s="57"/>
      <c r="FA746" s="57"/>
      <c r="FB746" s="57"/>
      <c r="FC746" s="57"/>
      <c r="FD746" s="57"/>
      <c r="FE746" s="57"/>
      <c r="FF746" s="57"/>
      <c r="FG746" s="57"/>
      <c r="FH746" s="57"/>
      <c r="FI746" s="57"/>
      <c r="FJ746" s="57"/>
      <c r="FK746" s="57"/>
      <c r="FL746" s="57"/>
      <c r="FM746" s="57"/>
    </row>
    <row r="747" customFormat="false" ht="18.75" hidden="false" customHeight="true" outlineLevel="0" collapsed="false">
      <c r="C747" s="3"/>
      <c r="U747" s="56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7"/>
      <c r="BD747" s="57"/>
      <c r="BE747" s="57"/>
      <c r="BF747" s="57"/>
      <c r="BG747" s="57"/>
      <c r="BH747" s="57"/>
      <c r="BI747" s="57"/>
      <c r="BJ747" s="57"/>
      <c r="BK747" s="57"/>
      <c r="BL747" s="57"/>
      <c r="BM747" s="57"/>
      <c r="BN747" s="57"/>
      <c r="BO747" s="57"/>
      <c r="BP747" s="57"/>
      <c r="BQ747" s="57"/>
      <c r="BR747" s="57"/>
      <c r="BS747" s="57"/>
      <c r="BT747" s="57"/>
      <c r="BU747" s="57"/>
      <c r="BV747" s="57"/>
      <c r="BW747" s="57"/>
      <c r="BX747" s="57"/>
      <c r="BY747" s="57"/>
      <c r="BZ747" s="57"/>
      <c r="CA747" s="57"/>
      <c r="CB747" s="57"/>
      <c r="CC747" s="57"/>
      <c r="CD747" s="57"/>
      <c r="CE747" s="57"/>
      <c r="CF747" s="57"/>
      <c r="CG747" s="57"/>
      <c r="CH747" s="57"/>
      <c r="CI747" s="57"/>
      <c r="CJ747" s="57"/>
      <c r="CK747" s="57"/>
      <c r="CL747" s="57"/>
      <c r="CM747" s="57"/>
      <c r="CN747" s="57"/>
      <c r="CO747" s="57"/>
      <c r="CP747" s="57"/>
      <c r="CQ747" s="57"/>
      <c r="CR747" s="57"/>
      <c r="CS747" s="57"/>
      <c r="CT747" s="57"/>
      <c r="CU747" s="57"/>
      <c r="CV747" s="57"/>
      <c r="CW747" s="57"/>
      <c r="CX747" s="57"/>
      <c r="CY747" s="57"/>
      <c r="CZ747" s="57"/>
      <c r="DA747" s="57"/>
      <c r="DB747" s="57"/>
      <c r="DC747" s="57"/>
      <c r="DD747" s="57"/>
      <c r="DE747" s="57"/>
      <c r="DF747" s="57"/>
      <c r="DG747" s="57"/>
      <c r="DH747" s="57"/>
      <c r="DI747" s="57"/>
      <c r="DJ747" s="57"/>
      <c r="DK747" s="57"/>
      <c r="DL747" s="57"/>
      <c r="DM747" s="57"/>
      <c r="DN747" s="57"/>
      <c r="DO747" s="57"/>
      <c r="DP747" s="57"/>
      <c r="DQ747" s="57"/>
      <c r="DR747" s="57"/>
      <c r="DS747" s="57"/>
      <c r="DT747" s="57"/>
      <c r="DU747" s="57"/>
      <c r="DV747" s="57"/>
      <c r="DW747" s="57"/>
      <c r="DX747" s="57"/>
      <c r="DY747" s="57"/>
      <c r="DZ747" s="57"/>
      <c r="EA747" s="57"/>
      <c r="EB747" s="57"/>
      <c r="EC747" s="57"/>
      <c r="ED747" s="57"/>
      <c r="EE747" s="57"/>
      <c r="EF747" s="57"/>
      <c r="EG747" s="57"/>
      <c r="EH747" s="57"/>
      <c r="EI747" s="57"/>
      <c r="EJ747" s="57"/>
      <c r="EK747" s="57"/>
      <c r="EL747" s="57"/>
      <c r="EM747" s="57"/>
      <c r="EN747" s="57"/>
      <c r="EO747" s="57"/>
      <c r="EP747" s="57"/>
      <c r="EQ747" s="57"/>
      <c r="ER747" s="57"/>
      <c r="ES747" s="57"/>
      <c r="ET747" s="57"/>
      <c r="EU747" s="57"/>
      <c r="EV747" s="57"/>
      <c r="EW747" s="57"/>
      <c r="EX747" s="57"/>
      <c r="EY747" s="57"/>
      <c r="EZ747" s="57"/>
      <c r="FA747" s="57"/>
      <c r="FB747" s="57"/>
      <c r="FC747" s="57"/>
      <c r="FD747" s="57"/>
      <c r="FE747" s="57"/>
      <c r="FF747" s="57"/>
      <c r="FG747" s="57"/>
      <c r="FH747" s="57"/>
      <c r="FI747" s="57"/>
      <c r="FJ747" s="57"/>
      <c r="FK747" s="57"/>
      <c r="FL747" s="57"/>
      <c r="FM747" s="57"/>
    </row>
    <row r="748" customFormat="false" ht="18.75" hidden="false" customHeight="true" outlineLevel="0" collapsed="false">
      <c r="C748" s="3"/>
      <c r="U748" s="56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57"/>
      <c r="AZ748" s="57"/>
      <c r="BA748" s="57"/>
      <c r="BB748" s="57"/>
      <c r="BC748" s="57"/>
      <c r="BD748" s="57"/>
      <c r="BE748" s="57"/>
      <c r="BF748" s="57"/>
      <c r="BG748" s="57"/>
      <c r="BH748" s="57"/>
      <c r="BI748" s="57"/>
      <c r="BJ748" s="57"/>
      <c r="BK748" s="57"/>
      <c r="BL748" s="57"/>
      <c r="BM748" s="57"/>
      <c r="BN748" s="57"/>
      <c r="BO748" s="57"/>
      <c r="BP748" s="57"/>
      <c r="BQ748" s="57"/>
      <c r="BR748" s="57"/>
      <c r="BS748" s="57"/>
      <c r="BT748" s="57"/>
      <c r="BU748" s="57"/>
      <c r="BV748" s="57"/>
      <c r="BW748" s="57"/>
      <c r="BX748" s="57"/>
      <c r="BY748" s="57"/>
      <c r="BZ748" s="57"/>
      <c r="CA748" s="57"/>
      <c r="CB748" s="57"/>
      <c r="CC748" s="57"/>
      <c r="CD748" s="57"/>
      <c r="CE748" s="57"/>
      <c r="CF748" s="57"/>
      <c r="CG748" s="57"/>
      <c r="CH748" s="57"/>
      <c r="CI748" s="57"/>
      <c r="CJ748" s="57"/>
      <c r="CK748" s="57"/>
      <c r="CL748" s="57"/>
      <c r="CM748" s="57"/>
      <c r="CN748" s="57"/>
      <c r="CO748" s="57"/>
      <c r="CP748" s="57"/>
      <c r="CQ748" s="57"/>
      <c r="CR748" s="57"/>
      <c r="CS748" s="57"/>
      <c r="CT748" s="57"/>
      <c r="CU748" s="57"/>
      <c r="CV748" s="57"/>
      <c r="CW748" s="57"/>
      <c r="CX748" s="57"/>
      <c r="CY748" s="57"/>
      <c r="CZ748" s="57"/>
      <c r="DA748" s="57"/>
      <c r="DB748" s="57"/>
      <c r="DC748" s="57"/>
      <c r="DD748" s="57"/>
      <c r="DE748" s="57"/>
      <c r="DF748" s="57"/>
      <c r="DG748" s="57"/>
      <c r="DH748" s="57"/>
      <c r="DI748" s="57"/>
      <c r="DJ748" s="57"/>
      <c r="DK748" s="57"/>
      <c r="DL748" s="57"/>
      <c r="DM748" s="57"/>
      <c r="DN748" s="57"/>
      <c r="DO748" s="57"/>
      <c r="DP748" s="57"/>
      <c r="DQ748" s="57"/>
      <c r="DR748" s="57"/>
      <c r="DS748" s="57"/>
      <c r="DT748" s="57"/>
      <c r="DU748" s="57"/>
      <c r="DV748" s="57"/>
      <c r="DW748" s="57"/>
      <c r="DX748" s="57"/>
      <c r="DY748" s="57"/>
      <c r="DZ748" s="57"/>
      <c r="EA748" s="57"/>
      <c r="EB748" s="57"/>
      <c r="EC748" s="57"/>
      <c r="ED748" s="57"/>
      <c r="EE748" s="57"/>
      <c r="EF748" s="57"/>
      <c r="EG748" s="57"/>
      <c r="EH748" s="57"/>
      <c r="EI748" s="57"/>
      <c r="EJ748" s="57"/>
      <c r="EK748" s="57"/>
      <c r="EL748" s="57"/>
      <c r="EM748" s="57"/>
      <c r="EN748" s="57"/>
      <c r="EO748" s="57"/>
      <c r="EP748" s="57"/>
      <c r="EQ748" s="57"/>
      <c r="ER748" s="57"/>
      <c r="ES748" s="57"/>
      <c r="ET748" s="57"/>
      <c r="EU748" s="57"/>
      <c r="EV748" s="57"/>
      <c r="EW748" s="57"/>
      <c r="EX748" s="57"/>
      <c r="EY748" s="57"/>
      <c r="EZ748" s="57"/>
      <c r="FA748" s="57"/>
      <c r="FB748" s="57"/>
      <c r="FC748" s="57"/>
      <c r="FD748" s="57"/>
      <c r="FE748" s="57"/>
      <c r="FF748" s="57"/>
      <c r="FG748" s="57"/>
      <c r="FH748" s="57"/>
      <c r="FI748" s="57"/>
      <c r="FJ748" s="57"/>
      <c r="FK748" s="57"/>
      <c r="FL748" s="57"/>
      <c r="FM748" s="57"/>
    </row>
    <row r="749" customFormat="false" ht="18.75" hidden="false" customHeight="true" outlineLevel="0" collapsed="false">
      <c r="C749" s="3"/>
      <c r="U749" s="56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  <c r="BG749" s="57"/>
      <c r="BH749" s="57"/>
      <c r="BI749" s="57"/>
      <c r="BJ749" s="57"/>
      <c r="BK749" s="57"/>
      <c r="BL749" s="57"/>
      <c r="BM749" s="57"/>
      <c r="BN749" s="57"/>
      <c r="BO749" s="57"/>
      <c r="BP749" s="57"/>
      <c r="BQ749" s="57"/>
      <c r="BR749" s="57"/>
      <c r="BS749" s="57"/>
      <c r="BT749" s="57"/>
      <c r="BU749" s="57"/>
      <c r="BV749" s="57"/>
      <c r="BW749" s="57"/>
      <c r="BX749" s="57"/>
      <c r="BY749" s="57"/>
      <c r="BZ749" s="57"/>
      <c r="CA749" s="57"/>
      <c r="CB749" s="57"/>
      <c r="CC749" s="57"/>
      <c r="CD749" s="57"/>
      <c r="CE749" s="57"/>
      <c r="CF749" s="57"/>
      <c r="CG749" s="57"/>
      <c r="CH749" s="57"/>
      <c r="CI749" s="57"/>
      <c r="CJ749" s="57"/>
      <c r="CK749" s="57"/>
      <c r="CL749" s="57"/>
      <c r="CM749" s="57"/>
      <c r="CN749" s="57"/>
      <c r="CO749" s="57"/>
      <c r="CP749" s="57"/>
      <c r="CQ749" s="57"/>
      <c r="CR749" s="57"/>
      <c r="CS749" s="57"/>
      <c r="CT749" s="57"/>
      <c r="CU749" s="57"/>
      <c r="CV749" s="57"/>
      <c r="CW749" s="57"/>
      <c r="CX749" s="57"/>
      <c r="CY749" s="57"/>
      <c r="CZ749" s="57"/>
      <c r="DA749" s="57"/>
      <c r="DB749" s="57"/>
      <c r="DC749" s="57"/>
      <c r="DD749" s="57"/>
      <c r="DE749" s="57"/>
      <c r="DF749" s="57"/>
      <c r="DG749" s="57"/>
      <c r="DH749" s="57"/>
      <c r="DI749" s="57"/>
      <c r="DJ749" s="57"/>
      <c r="DK749" s="57"/>
      <c r="DL749" s="57"/>
      <c r="DM749" s="57"/>
      <c r="DN749" s="57"/>
      <c r="DO749" s="57"/>
      <c r="DP749" s="57"/>
      <c r="DQ749" s="57"/>
      <c r="DR749" s="57"/>
      <c r="DS749" s="57"/>
      <c r="DT749" s="57"/>
      <c r="DU749" s="57"/>
      <c r="DV749" s="57"/>
      <c r="DW749" s="57"/>
      <c r="DX749" s="57"/>
      <c r="DY749" s="57"/>
      <c r="DZ749" s="57"/>
      <c r="EA749" s="57"/>
      <c r="EB749" s="57"/>
      <c r="EC749" s="57"/>
      <c r="ED749" s="57"/>
      <c r="EE749" s="57"/>
      <c r="EF749" s="57"/>
      <c r="EG749" s="57"/>
      <c r="EH749" s="57"/>
      <c r="EI749" s="57"/>
      <c r="EJ749" s="57"/>
      <c r="EK749" s="57"/>
      <c r="EL749" s="57"/>
      <c r="EM749" s="57"/>
      <c r="EN749" s="57"/>
      <c r="EO749" s="57"/>
      <c r="EP749" s="57"/>
      <c r="EQ749" s="57"/>
      <c r="ER749" s="57"/>
      <c r="ES749" s="57"/>
      <c r="ET749" s="57"/>
      <c r="EU749" s="57"/>
      <c r="EV749" s="57"/>
      <c r="EW749" s="57"/>
      <c r="EX749" s="57"/>
      <c r="EY749" s="57"/>
      <c r="EZ749" s="57"/>
      <c r="FA749" s="57"/>
      <c r="FB749" s="57"/>
      <c r="FC749" s="57"/>
      <c r="FD749" s="57"/>
      <c r="FE749" s="57"/>
      <c r="FF749" s="57"/>
      <c r="FG749" s="57"/>
      <c r="FH749" s="57"/>
      <c r="FI749" s="57"/>
      <c r="FJ749" s="57"/>
      <c r="FK749" s="57"/>
      <c r="FL749" s="57"/>
      <c r="FM749" s="57"/>
    </row>
    <row r="750" customFormat="false" ht="18.75" hidden="false" customHeight="true" outlineLevel="0" collapsed="false">
      <c r="C750" s="3"/>
      <c r="U750" s="56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7"/>
      <c r="BD750" s="57"/>
      <c r="BE750" s="57"/>
      <c r="BF750" s="57"/>
      <c r="BG750" s="57"/>
      <c r="BH750" s="57"/>
      <c r="BI750" s="57"/>
      <c r="BJ750" s="57"/>
      <c r="BK750" s="57"/>
      <c r="BL750" s="57"/>
      <c r="BM750" s="57"/>
      <c r="BN750" s="57"/>
      <c r="BO750" s="57"/>
      <c r="BP750" s="57"/>
      <c r="BQ750" s="57"/>
      <c r="BR750" s="57"/>
      <c r="BS750" s="57"/>
      <c r="BT750" s="57"/>
      <c r="BU750" s="57"/>
      <c r="BV750" s="57"/>
      <c r="BW750" s="57"/>
      <c r="BX750" s="57"/>
      <c r="BY750" s="57"/>
      <c r="BZ750" s="57"/>
      <c r="CA750" s="57"/>
      <c r="CB750" s="57"/>
      <c r="CC750" s="57"/>
      <c r="CD750" s="57"/>
      <c r="CE750" s="57"/>
      <c r="CF750" s="57"/>
      <c r="CG750" s="57"/>
      <c r="CH750" s="57"/>
      <c r="CI750" s="57"/>
      <c r="CJ750" s="57"/>
      <c r="CK750" s="57"/>
      <c r="CL750" s="57"/>
      <c r="CM750" s="57"/>
      <c r="CN750" s="57"/>
      <c r="CO750" s="57"/>
      <c r="CP750" s="57"/>
      <c r="CQ750" s="57"/>
      <c r="CR750" s="57"/>
      <c r="CS750" s="57"/>
      <c r="CT750" s="57"/>
      <c r="CU750" s="57"/>
      <c r="CV750" s="57"/>
      <c r="CW750" s="57"/>
      <c r="CX750" s="57"/>
      <c r="CY750" s="57"/>
      <c r="CZ750" s="57"/>
      <c r="DA750" s="57"/>
      <c r="DB750" s="57"/>
      <c r="DC750" s="57"/>
      <c r="DD750" s="57"/>
      <c r="DE750" s="57"/>
      <c r="DF750" s="57"/>
      <c r="DG750" s="57"/>
      <c r="DH750" s="57"/>
      <c r="DI750" s="57"/>
      <c r="DJ750" s="57"/>
      <c r="DK750" s="57"/>
      <c r="DL750" s="57"/>
      <c r="DM750" s="57"/>
      <c r="DN750" s="57"/>
      <c r="DO750" s="57"/>
      <c r="DP750" s="57"/>
      <c r="DQ750" s="57"/>
      <c r="DR750" s="57"/>
      <c r="DS750" s="57"/>
      <c r="DT750" s="57"/>
      <c r="DU750" s="57"/>
      <c r="DV750" s="57"/>
      <c r="DW750" s="57"/>
      <c r="DX750" s="57"/>
      <c r="DY750" s="57"/>
      <c r="DZ750" s="57"/>
      <c r="EA750" s="57"/>
      <c r="EB750" s="57"/>
      <c r="EC750" s="57"/>
      <c r="ED750" s="57"/>
      <c r="EE750" s="57"/>
      <c r="EF750" s="57"/>
      <c r="EG750" s="57"/>
      <c r="EH750" s="57"/>
      <c r="EI750" s="57"/>
      <c r="EJ750" s="57"/>
      <c r="EK750" s="57"/>
      <c r="EL750" s="57"/>
      <c r="EM750" s="57"/>
      <c r="EN750" s="57"/>
      <c r="EO750" s="57"/>
      <c r="EP750" s="57"/>
      <c r="EQ750" s="57"/>
      <c r="ER750" s="57"/>
      <c r="ES750" s="57"/>
      <c r="ET750" s="57"/>
      <c r="EU750" s="57"/>
      <c r="EV750" s="57"/>
      <c r="EW750" s="57"/>
      <c r="EX750" s="57"/>
      <c r="EY750" s="57"/>
      <c r="EZ750" s="57"/>
      <c r="FA750" s="57"/>
      <c r="FB750" s="57"/>
      <c r="FC750" s="57"/>
      <c r="FD750" s="57"/>
      <c r="FE750" s="57"/>
      <c r="FF750" s="57"/>
      <c r="FG750" s="57"/>
      <c r="FH750" s="57"/>
      <c r="FI750" s="57"/>
      <c r="FJ750" s="57"/>
      <c r="FK750" s="57"/>
      <c r="FL750" s="57"/>
      <c r="FM750" s="57"/>
    </row>
    <row r="751" customFormat="false" ht="18.75" hidden="false" customHeight="true" outlineLevel="0" collapsed="false">
      <c r="C751" s="3"/>
      <c r="U751" s="56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57"/>
      <c r="AZ751" s="57"/>
      <c r="BA751" s="57"/>
      <c r="BB751" s="57"/>
      <c r="BC751" s="57"/>
      <c r="BD751" s="57"/>
      <c r="BE751" s="57"/>
      <c r="BF751" s="57"/>
      <c r="BG751" s="57"/>
      <c r="BH751" s="57"/>
      <c r="BI751" s="57"/>
      <c r="BJ751" s="57"/>
      <c r="BK751" s="57"/>
      <c r="BL751" s="57"/>
      <c r="BM751" s="57"/>
      <c r="BN751" s="57"/>
      <c r="BO751" s="57"/>
      <c r="BP751" s="57"/>
      <c r="BQ751" s="57"/>
      <c r="BR751" s="57"/>
      <c r="BS751" s="57"/>
      <c r="BT751" s="57"/>
      <c r="BU751" s="57"/>
      <c r="BV751" s="57"/>
      <c r="BW751" s="57"/>
      <c r="BX751" s="57"/>
      <c r="BY751" s="57"/>
      <c r="BZ751" s="57"/>
      <c r="CA751" s="57"/>
      <c r="CB751" s="57"/>
      <c r="CC751" s="57"/>
      <c r="CD751" s="57"/>
      <c r="CE751" s="57"/>
      <c r="CF751" s="57"/>
      <c r="CG751" s="57"/>
      <c r="CH751" s="57"/>
      <c r="CI751" s="57"/>
      <c r="CJ751" s="57"/>
      <c r="CK751" s="57"/>
      <c r="CL751" s="57"/>
      <c r="CM751" s="57"/>
      <c r="CN751" s="57"/>
      <c r="CO751" s="57"/>
      <c r="CP751" s="57"/>
      <c r="CQ751" s="57"/>
      <c r="CR751" s="57"/>
      <c r="CS751" s="57"/>
      <c r="CT751" s="57"/>
      <c r="CU751" s="57"/>
      <c r="CV751" s="57"/>
      <c r="CW751" s="57"/>
      <c r="CX751" s="57"/>
      <c r="CY751" s="57"/>
      <c r="CZ751" s="57"/>
      <c r="DA751" s="57"/>
      <c r="DB751" s="57"/>
      <c r="DC751" s="57"/>
      <c r="DD751" s="57"/>
      <c r="DE751" s="57"/>
      <c r="DF751" s="57"/>
      <c r="DG751" s="57"/>
      <c r="DH751" s="57"/>
      <c r="DI751" s="57"/>
      <c r="DJ751" s="57"/>
      <c r="DK751" s="57"/>
      <c r="DL751" s="57"/>
      <c r="DM751" s="57"/>
      <c r="DN751" s="57"/>
      <c r="DO751" s="57"/>
      <c r="DP751" s="57"/>
      <c r="DQ751" s="57"/>
      <c r="DR751" s="57"/>
      <c r="DS751" s="57"/>
      <c r="DT751" s="57"/>
      <c r="DU751" s="57"/>
      <c r="DV751" s="57"/>
      <c r="DW751" s="57"/>
      <c r="DX751" s="57"/>
      <c r="DY751" s="57"/>
      <c r="DZ751" s="57"/>
      <c r="EA751" s="57"/>
      <c r="EB751" s="57"/>
      <c r="EC751" s="57"/>
      <c r="ED751" s="57"/>
      <c r="EE751" s="57"/>
      <c r="EF751" s="57"/>
      <c r="EG751" s="57"/>
      <c r="EH751" s="57"/>
      <c r="EI751" s="57"/>
      <c r="EJ751" s="57"/>
      <c r="EK751" s="57"/>
      <c r="EL751" s="57"/>
      <c r="EM751" s="57"/>
      <c r="EN751" s="57"/>
      <c r="EO751" s="57"/>
      <c r="EP751" s="57"/>
      <c r="EQ751" s="57"/>
      <c r="ER751" s="57"/>
      <c r="ES751" s="57"/>
      <c r="ET751" s="57"/>
      <c r="EU751" s="57"/>
      <c r="EV751" s="57"/>
      <c r="EW751" s="57"/>
      <c r="EX751" s="57"/>
      <c r="EY751" s="57"/>
      <c r="EZ751" s="57"/>
      <c r="FA751" s="57"/>
      <c r="FB751" s="57"/>
      <c r="FC751" s="57"/>
      <c r="FD751" s="57"/>
      <c r="FE751" s="57"/>
      <c r="FF751" s="57"/>
      <c r="FG751" s="57"/>
      <c r="FH751" s="57"/>
      <c r="FI751" s="57"/>
      <c r="FJ751" s="57"/>
      <c r="FK751" s="57"/>
      <c r="FL751" s="57"/>
      <c r="FM751" s="57"/>
    </row>
    <row r="752" customFormat="false" ht="18.75" hidden="false" customHeight="true" outlineLevel="0" collapsed="false">
      <c r="C752" s="3"/>
      <c r="U752" s="56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57"/>
      <c r="AZ752" s="57"/>
      <c r="BA752" s="57"/>
      <c r="BB752" s="57"/>
      <c r="BC752" s="57"/>
      <c r="BD752" s="57"/>
      <c r="BE752" s="57"/>
      <c r="BF752" s="57"/>
      <c r="BG752" s="57"/>
      <c r="BH752" s="57"/>
      <c r="BI752" s="57"/>
      <c r="BJ752" s="57"/>
      <c r="BK752" s="57"/>
      <c r="BL752" s="57"/>
      <c r="BM752" s="57"/>
      <c r="BN752" s="57"/>
      <c r="BO752" s="57"/>
      <c r="BP752" s="57"/>
      <c r="BQ752" s="57"/>
      <c r="BR752" s="57"/>
      <c r="BS752" s="57"/>
      <c r="BT752" s="57"/>
      <c r="BU752" s="57"/>
      <c r="BV752" s="57"/>
      <c r="BW752" s="57"/>
      <c r="BX752" s="57"/>
      <c r="BY752" s="57"/>
      <c r="BZ752" s="57"/>
      <c r="CA752" s="57"/>
      <c r="CB752" s="57"/>
      <c r="CC752" s="57"/>
      <c r="CD752" s="57"/>
      <c r="CE752" s="57"/>
      <c r="CF752" s="57"/>
      <c r="CG752" s="57"/>
      <c r="CH752" s="57"/>
      <c r="CI752" s="57"/>
      <c r="CJ752" s="57"/>
      <c r="CK752" s="57"/>
      <c r="CL752" s="57"/>
      <c r="CM752" s="57"/>
      <c r="CN752" s="57"/>
      <c r="CO752" s="57"/>
      <c r="CP752" s="57"/>
      <c r="CQ752" s="57"/>
      <c r="CR752" s="57"/>
      <c r="CS752" s="57"/>
      <c r="CT752" s="57"/>
      <c r="CU752" s="57"/>
      <c r="CV752" s="57"/>
      <c r="CW752" s="57"/>
      <c r="CX752" s="57"/>
      <c r="CY752" s="57"/>
      <c r="CZ752" s="57"/>
      <c r="DA752" s="57"/>
      <c r="DB752" s="57"/>
      <c r="DC752" s="57"/>
      <c r="DD752" s="57"/>
      <c r="DE752" s="57"/>
      <c r="DF752" s="57"/>
      <c r="DG752" s="57"/>
      <c r="DH752" s="57"/>
      <c r="DI752" s="57"/>
      <c r="DJ752" s="57"/>
      <c r="DK752" s="57"/>
      <c r="DL752" s="57"/>
      <c r="DM752" s="57"/>
      <c r="DN752" s="57"/>
      <c r="DO752" s="57"/>
      <c r="DP752" s="57"/>
      <c r="DQ752" s="57"/>
      <c r="DR752" s="57"/>
      <c r="DS752" s="57"/>
      <c r="DT752" s="57"/>
      <c r="DU752" s="57"/>
      <c r="DV752" s="57"/>
      <c r="DW752" s="57"/>
      <c r="DX752" s="57"/>
      <c r="DY752" s="57"/>
      <c r="DZ752" s="57"/>
      <c r="EA752" s="57"/>
      <c r="EB752" s="57"/>
      <c r="EC752" s="57"/>
      <c r="ED752" s="57"/>
      <c r="EE752" s="57"/>
      <c r="EF752" s="57"/>
      <c r="EG752" s="57"/>
      <c r="EH752" s="57"/>
      <c r="EI752" s="57"/>
      <c r="EJ752" s="57"/>
      <c r="EK752" s="57"/>
      <c r="EL752" s="57"/>
      <c r="EM752" s="57"/>
      <c r="EN752" s="57"/>
      <c r="EO752" s="57"/>
      <c r="EP752" s="57"/>
      <c r="EQ752" s="57"/>
      <c r="ER752" s="57"/>
      <c r="ES752" s="57"/>
      <c r="ET752" s="57"/>
      <c r="EU752" s="57"/>
      <c r="EV752" s="57"/>
      <c r="EW752" s="57"/>
      <c r="EX752" s="57"/>
      <c r="EY752" s="57"/>
      <c r="EZ752" s="57"/>
      <c r="FA752" s="57"/>
      <c r="FB752" s="57"/>
      <c r="FC752" s="57"/>
      <c r="FD752" s="57"/>
      <c r="FE752" s="57"/>
      <c r="FF752" s="57"/>
      <c r="FG752" s="57"/>
      <c r="FH752" s="57"/>
      <c r="FI752" s="57"/>
      <c r="FJ752" s="57"/>
      <c r="FK752" s="57"/>
      <c r="FL752" s="57"/>
      <c r="FM752" s="57"/>
    </row>
    <row r="753" customFormat="false" ht="18.75" hidden="false" customHeight="true" outlineLevel="0" collapsed="false">
      <c r="C753" s="3"/>
      <c r="U753" s="56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57"/>
      <c r="AZ753" s="57"/>
      <c r="BA753" s="57"/>
      <c r="BB753" s="57"/>
      <c r="BC753" s="57"/>
      <c r="BD753" s="57"/>
      <c r="BE753" s="57"/>
      <c r="BF753" s="57"/>
      <c r="BG753" s="57"/>
      <c r="BH753" s="57"/>
      <c r="BI753" s="57"/>
      <c r="BJ753" s="57"/>
      <c r="BK753" s="57"/>
      <c r="BL753" s="57"/>
      <c r="BM753" s="57"/>
      <c r="BN753" s="57"/>
      <c r="BO753" s="57"/>
      <c r="BP753" s="57"/>
      <c r="BQ753" s="57"/>
      <c r="BR753" s="57"/>
      <c r="BS753" s="57"/>
      <c r="BT753" s="57"/>
      <c r="BU753" s="57"/>
      <c r="BV753" s="57"/>
      <c r="BW753" s="57"/>
      <c r="BX753" s="57"/>
      <c r="BY753" s="57"/>
      <c r="BZ753" s="57"/>
      <c r="CA753" s="57"/>
      <c r="CB753" s="57"/>
      <c r="CC753" s="57"/>
      <c r="CD753" s="57"/>
      <c r="CE753" s="57"/>
      <c r="CF753" s="57"/>
      <c r="CG753" s="57"/>
      <c r="CH753" s="57"/>
      <c r="CI753" s="57"/>
      <c r="CJ753" s="57"/>
      <c r="CK753" s="57"/>
      <c r="CL753" s="57"/>
      <c r="CM753" s="57"/>
      <c r="CN753" s="57"/>
      <c r="CO753" s="57"/>
      <c r="CP753" s="57"/>
      <c r="CQ753" s="57"/>
      <c r="CR753" s="57"/>
      <c r="CS753" s="57"/>
      <c r="CT753" s="57"/>
      <c r="CU753" s="57"/>
      <c r="CV753" s="57"/>
      <c r="CW753" s="57"/>
      <c r="CX753" s="57"/>
      <c r="CY753" s="57"/>
      <c r="CZ753" s="57"/>
      <c r="DA753" s="57"/>
      <c r="DB753" s="57"/>
      <c r="DC753" s="57"/>
      <c r="DD753" s="57"/>
      <c r="DE753" s="57"/>
      <c r="DF753" s="57"/>
      <c r="DG753" s="57"/>
      <c r="DH753" s="57"/>
      <c r="DI753" s="57"/>
      <c r="DJ753" s="57"/>
      <c r="DK753" s="57"/>
      <c r="DL753" s="57"/>
      <c r="DM753" s="57"/>
      <c r="DN753" s="57"/>
      <c r="DO753" s="57"/>
      <c r="DP753" s="57"/>
      <c r="DQ753" s="57"/>
      <c r="DR753" s="57"/>
      <c r="DS753" s="57"/>
      <c r="DT753" s="57"/>
      <c r="DU753" s="57"/>
      <c r="DV753" s="57"/>
      <c r="DW753" s="57"/>
      <c r="DX753" s="57"/>
      <c r="DY753" s="57"/>
      <c r="DZ753" s="57"/>
      <c r="EA753" s="57"/>
      <c r="EB753" s="57"/>
      <c r="EC753" s="57"/>
      <c r="ED753" s="57"/>
      <c r="EE753" s="57"/>
      <c r="EF753" s="57"/>
      <c r="EG753" s="57"/>
      <c r="EH753" s="57"/>
      <c r="EI753" s="57"/>
      <c r="EJ753" s="57"/>
      <c r="EK753" s="57"/>
      <c r="EL753" s="57"/>
      <c r="EM753" s="57"/>
      <c r="EN753" s="57"/>
      <c r="EO753" s="57"/>
      <c r="EP753" s="57"/>
      <c r="EQ753" s="57"/>
      <c r="ER753" s="57"/>
      <c r="ES753" s="57"/>
      <c r="ET753" s="57"/>
      <c r="EU753" s="57"/>
      <c r="EV753" s="57"/>
      <c r="EW753" s="57"/>
      <c r="EX753" s="57"/>
      <c r="EY753" s="57"/>
      <c r="EZ753" s="57"/>
      <c r="FA753" s="57"/>
      <c r="FB753" s="57"/>
      <c r="FC753" s="57"/>
      <c r="FD753" s="57"/>
      <c r="FE753" s="57"/>
      <c r="FF753" s="57"/>
      <c r="FG753" s="57"/>
      <c r="FH753" s="57"/>
      <c r="FI753" s="57"/>
      <c r="FJ753" s="57"/>
      <c r="FK753" s="57"/>
      <c r="FL753" s="57"/>
      <c r="FM753" s="57"/>
    </row>
    <row r="754" customFormat="false" ht="18.75" hidden="false" customHeight="true" outlineLevel="0" collapsed="false">
      <c r="C754" s="3"/>
      <c r="U754" s="56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57"/>
      <c r="AZ754" s="57"/>
      <c r="BA754" s="57"/>
      <c r="BB754" s="57"/>
      <c r="BC754" s="57"/>
      <c r="BD754" s="57"/>
      <c r="BE754" s="57"/>
      <c r="BF754" s="57"/>
      <c r="BG754" s="57"/>
      <c r="BH754" s="57"/>
      <c r="BI754" s="57"/>
      <c r="BJ754" s="57"/>
      <c r="BK754" s="57"/>
      <c r="BL754" s="57"/>
      <c r="BM754" s="57"/>
      <c r="BN754" s="57"/>
      <c r="BO754" s="57"/>
      <c r="BP754" s="57"/>
      <c r="BQ754" s="57"/>
      <c r="BR754" s="57"/>
      <c r="BS754" s="57"/>
      <c r="BT754" s="57"/>
      <c r="BU754" s="57"/>
      <c r="BV754" s="57"/>
      <c r="BW754" s="57"/>
      <c r="BX754" s="57"/>
      <c r="BY754" s="57"/>
      <c r="BZ754" s="57"/>
      <c r="CA754" s="57"/>
      <c r="CB754" s="57"/>
      <c r="CC754" s="57"/>
      <c r="CD754" s="57"/>
      <c r="CE754" s="57"/>
      <c r="CF754" s="57"/>
      <c r="CG754" s="57"/>
      <c r="CH754" s="57"/>
      <c r="CI754" s="57"/>
      <c r="CJ754" s="57"/>
      <c r="CK754" s="57"/>
      <c r="CL754" s="57"/>
      <c r="CM754" s="57"/>
      <c r="CN754" s="57"/>
      <c r="CO754" s="57"/>
      <c r="CP754" s="57"/>
      <c r="CQ754" s="57"/>
      <c r="CR754" s="57"/>
      <c r="CS754" s="57"/>
      <c r="CT754" s="57"/>
      <c r="CU754" s="57"/>
      <c r="CV754" s="57"/>
      <c r="CW754" s="57"/>
      <c r="CX754" s="57"/>
      <c r="CY754" s="57"/>
      <c r="CZ754" s="57"/>
      <c r="DA754" s="57"/>
      <c r="DB754" s="57"/>
      <c r="DC754" s="57"/>
      <c r="DD754" s="57"/>
      <c r="DE754" s="57"/>
      <c r="DF754" s="57"/>
      <c r="DG754" s="57"/>
      <c r="DH754" s="57"/>
      <c r="DI754" s="57"/>
      <c r="DJ754" s="57"/>
      <c r="DK754" s="57"/>
      <c r="DL754" s="57"/>
      <c r="DM754" s="57"/>
      <c r="DN754" s="57"/>
      <c r="DO754" s="57"/>
      <c r="DP754" s="57"/>
      <c r="DQ754" s="57"/>
      <c r="DR754" s="57"/>
      <c r="DS754" s="57"/>
      <c r="DT754" s="57"/>
      <c r="DU754" s="57"/>
      <c r="DV754" s="57"/>
      <c r="DW754" s="57"/>
      <c r="DX754" s="57"/>
      <c r="DY754" s="57"/>
      <c r="DZ754" s="57"/>
      <c r="EA754" s="57"/>
      <c r="EB754" s="57"/>
      <c r="EC754" s="57"/>
      <c r="ED754" s="57"/>
      <c r="EE754" s="57"/>
      <c r="EF754" s="57"/>
      <c r="EG754" s="57"/>
      <c r="EH754" s="57"/>
      <c r="EI754" s="57"/>
      <c r="EJ754" s="57"/>
      <c r="EK754" s="57"/>
      <c r="EL754" s="57"/>
      <c r="EM754" s="57"/>
      <c r="EN754" s="57"/>
      <c r="EO754" s="57"/>
      <c r="EP754" s="57"/>
      <c r="EQ754" s="57"/>
      <c r="ER754" s="57"/>
      <c r="ES754" s="57"/>
      <c r="ET754" s="57"/>
      <c r="EU754" s="57"/>
      <c r="EV754" s="57"/>
      <c r="EW754" s="57"/>
      <c r="EX754" s="57"/>
      <c r="EY754" s="57"/>
      <c r="EZ754" s="57"/>
      <c r="FA754" s="57"/>
      <c r="FB754" s="57"/>
      <c r="FC754" s="57"/>
      <c r="FD754" s="57"/>
      <c r="FE754" s="57"/>
      <c r="FF754" s="57"/>
      <c r="FG754" s="57"/>
      <c r="FH754" s="57"/>
      <c r="FI754" s="57"/>
      <c r="FJ754" s="57"/>
      <c r="FK754" s="57"/>
      <c r="FL754" s="57"/>
      <c r="FM754" s="57"/>
    </row>
    <row r="755" customFormat="false" ht="18.75" hidden="false" customHeight="true" outlineLevel="0" collapsed="false">
      <c r="C755" s="3"/>
      <c r="U755" s="56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57"/>
      <c r="AZ755" s="57"/>
      <c r="BA755" s="57"/>
      <c r="BB755" s="57"/>
      <c r="BC755" s="57"/>
      <c r="BD755" s="57"/>
      <c r="BE755" s="57"/>
      <c r="BF755" s="57"/>
      <c r="BG755" s="57"/>
      <c r="BH755" s="57"/>
      <c r="BI755" s="57"/>
      <c r="BJ755" s="57"/>
      <c r="BK755" s="57"/>
      <c r="BL755" s="57"/>
      <c r="BM755" s="57"/>
      <c r="BN755" s="57"/>
      <c r="BO755" s="57"/>
      <c r="BP755" s="57"/>
      <c r="BQ755" s="57"/>
      <c r="BR755" s="57"/>
      <c r="BS755" s="57"/>
      <c r="BT755" s="57"/>
      <c r="BU755" s="57"/>
      <c r="BV755" s="57"/>
      <c r="BW755" s="57"/>
      <c r="BX755" s="57"/>
      <c r="BY755" s="57"/>
      <c r="BZ755" s="57"/>
      <c r="CA755" s="57"/>
      <c r="CB755" s="57"/>
      <c r="CC755" s="57"/>
      <c r="CD755" s="57"/>
      <c r="CE755" s="57"/>
      <c r="CF755" s="57"/>
      <c r="CG755" s="57"/>
      <c r="CH755" s="57"/>
      <c r="CI755" s="57"/>
      <c r="CJ755" s="57"/>
      <c r="CK755" s="57"/>
      <c r="CL755" s="57"/>
      <c r="CM755" s="57"/>
      <c r="CN755" s="57"/>
      <c r="CO755" s="57"/>
      <c r="CP755" s="57"/>
      <c r="CQ755" s="57"/>
      <c r="CR755" s="57"/>
      <c r="CS755" s="57"/>
      <c r="CT755" s="57"/>
      <c r="CU755" s="57"/>
      <c r="CV755" s="57"/>
      <c r="CW755" s="57"/>
      <c r="CX755" s="57"/>
      <c r="CY755" s="57"/>
      <c r="CZ755" s="57"/>
      <c r="DA755" s="57"/>
      <c r="DB755" s="57"/>
      <c r="DC755" s="57"/>
      <c r="DD755" s="57"/>
      <c r="DE755" s="57"/>
      <c r="DF755" s="57"/>
      <c r="DG755" s="57"/>
      <c r="DH755" s="57"/>
      <c r="DI755" s="57"/>
      <c r="DJ755" s="57"/>
      <c r="DK755" s="57"/>
      <c r="DL755" s="57"/>
      <c r="DM755" s="57"/>
      <c r="DN755" s="57"/>
      <c r="DO755" s="57"/>
      <c r="DP755" s="57"/>
      <c r="DQ755" s="57"/>
      <c r="DR755" s="57"/>
      <c r="DS755" s="57"/>
      <c r="DT755" s="57"/>
      <c r="DU755" s="57"/>
      <c r="DV755" s="57"/>
      <c r="DW755" s="57"/>
      <c r="DX755" s="57"/>
      <c r="DY755" s="57"/>
      <c r="DZ755" s="57"/>
      <c r="EA755" s="57"/>
      <c r="EB755" s="57"/>
      <c r="EC755" s="57"/>
      <c r="ED755" s="57"/>
      <c r="EE755" s="57"/>
      <c r="EF755" s="57"/>
      <c r="EG755" s="57"/>
      <c r="EH755" s="57"/>
      <c r="EI755" s="57"/>
      <c r="EJ755" s="57"/>
      <c r="EK755" s="57"/>
      <c r="EL755" s="57"/>
      <c r="EM755" s="57"/>
      <c r="EN755" s="57"/>
      <c r="EO755" s="57"/>
      <c r="EP755" s="57"/>
      <c r="EQ755" s="57"/>
      <c r="ER755" s="57"/>
      <c r="ES755" s="57"/>
      <c r="ET755" s="57"/>
      <c r="EU755" s="57"/>
      <c r="EV755" s="57"/>
      <c r="EW755" s="57"/>
      <c r="EX755" s="57"/>
      <c r="EY755" s="57"/>
      <c r="EZ755" s="57"/>
      <c r="FA755" s="57"/>
      <c r="FB755" s="57"/>
      <c r="FC755" s="57"/>
      <c r="FD755" s="57"/>
      <c r="FE755" s="57"/>
      <c r="FF755" s="57"/>
      <c r="FG755" s="57"/>
      <c r="FH755" s="57"/>
      <c r="FI755" s="57"/>
      <c r="FJ755" s="57"/>
      <c r="FK755" s="57"/>
      <c r="FL755" s="57"/>
      <c r="FM755" s="57"/>
    </row>
    <row r="756" customFormat="false" ht="18.75" hidden="false" customHeight="true" outlineLevel="0" collapsed="false">
      <c r="C756" s="3"/>
      <c r="U756" s="56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57"/>
      <c r="AZ756" s="57"/>
      <c r="BA756" s="57"/>
      <c r="BB756" s="57"/>
      <c r="BC756" s="57"/>
      <c r="BD756" s="57"/>
      <c r="BE756" s="57"/>
      <c r="BF756" s="57"/>
      <c r="BG756" s="57"/>
      <c r="BH756" s="57"/>
      <c r="BI756" s="57"/>
      <c r="BJ756" s="57"/>
      <c r="BK756" s="57"/>
      <c r="BL756" s="57"/>
      <c r="BM756" s="57"/>
      <c r="BN756" s="57"/>
      <c r="BO756" s="57"/>
      <c r="BP756" s="57"/>
      <c r="BQ756" s="57"/>
      <c r="BR756" s="57"/>
      <c r="BS756" s="57"/>
      <c r="BT756" s="57"/>
      <c r="BU756" s="57"/>
      <c r="BV756" s="57"/>
      <c r="BW756" s="57"/>
      <c r="BX756" s="57"/>
      <c r="BY756" s="57"/>
      <c r="BZ756" s="57"/>
      <c r="CA756" s="57"/>
      <c r="CB756" s="57"/>
      <c r="CC756" s="57"/>
      <c r="CD756" s="57"/>
      <c r="CE756" s="57"/>
      <c r="CF756" s="57"/>
      <c r="CG756" s="57"/>
      <c r="CH756" s="57"/>
      <c r="CI756" s="57"/>
      <c r="CJ756" s="57"/>
      <c r="CK756" s="57"/>
      <c r="CL756" s="57"/>
      <c r="CM756" s="57"/>
      <c r="CN756" s="57"/>
      <c r="CO756" s="57"/>
      <c r="CP756" s="57"/>
      <c r="CQ756" s="57"/>
      <c r="CR756" s="57"/>
      <c r="CS756" s="57"/>
      <c r="CT756" s="57"/>
      <c r="CU756" s="57"/>
      <c r="CV756" s="57"/>
      <c r="CW756" s="57"/>
      <c r="CX756" s="57"/>
      <c r="CY756" s="57"/>
      <c r="CZ756" s="57"/>
      <c r="DA756" s="57"/>
      <c r="DB756" s="57"/>
      <c r="DC756" s="57"/>
      <c r="DD756" s="57"/>
      <c r="DE756" s="57"/>
      <c r="DF756" s="57"/>
      <c r="DG756" s="57"/>
      <c r="DH756" s="57"/>
      <c r="DI756" s="57"/>
      <c r="DJ756" s="57"/>
      <c r="DK756" s="57"/>
      <c r="DL756" s="57"/>
      <c r="DM756" s="57"/>
      <c r="DN756" s="57"/>
      <c r="DO756" s="57"/>
      <c r="DP756" s="57"/>
      <c r="DQ756" s="57"/>
      <c r="DR756" s="57"/>
      <c r="DS756" s="57"/>
      <c r="DT756" s="57"/>
      <c r="DU756" s="57"/>
      <c r="DV756" s="57"/>
      <c r="DW756" s="57"/>
      <c r="DX756" s="57"/>
      <c r="DY756" s="57"/>
      <c r="DZ756" s="57"/>
      <c r="EA756" s="57"/>
      <c r="EB756" s="57"/>
      <c r="EC756" s="57"/>
      <c r="ED756" s="57"/>
      <c r="EE756" s="57"/>
      <c r="EF756" s="57"/>
      <c r="EG756" s="57"/>
      <c r="EH756" s="57"/>
      <c r="EI756" s="57"/>
      <c r="EJ756" s="57"/>
      <c r="EK756" s="57"/>
      <c r="EL756" s="57"/>
      <c r="EM756" s="57"/>
      <c r="EN756" s="57"/>
      <c r="EO756" s="57"/>
      <c r="EP756" s="57"/>
      <c r="EQ756" s="57"/>
      <c r="ER756" s="57"/>
      <c r="ES756" s="57"/>
      <c r="ET756" s="57"/>
      <c r="EU756" s="57"/>
      <c r="EV756" s="57"/>
      <c r="EW756" s="57"/>
      <c r="EX756" s="57"/>
      <c r="EY756" s="57"/>
      <c r="EZ756" s="57"/>
      <c r="FA756" s="57"/>
      <c r="FB756" s="57"/>
      <c r="FC756" s="57"/>
      <c r="FD756" s="57"/>
      <c r="FE756" s="57"/>
      <c r="FF756" s="57"/>
      <c r="FG756" s="57"/>
      <c r="FH756" s="57"/>
      <c r="FI756" s="57"/>
      <c r="FJ756" s="57"/>
      <c r="FK756" s="57"/>
      <c r="FL756" s="57"/>
      <c r="FM756" s="57"/>
    </row>
    <row r="757" customFormat="false" ht="18.75" hidden="false" customHeight="true" outlineLevel="0" collapsed="false">
      <c r="C757" s="3"/>
      <c r="U757" s="56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57"/>
      <c r="AZ757" s="57"/>
      <c r="BA757" s="57"/>
      <c r="BB757" s="57"/>
      <c r="BC757" s="57"/>
      <c r="BD757" s="57"/>
      <c r="BE757" s="57"/>
      <c r="BF757" s="57"/>
      <c r="BG757" s="57"/>
      <c r="BH757" s="57"/>
      <c r="BI757" s="57"/>
      <c r="BJ757" s="57"/>
      <c r="BK757" s="57"/>
      <c r="BL757" s="57"/>
      <c r="BM757" s="57"/>
      <c r="BN757" s="57"/>
      <c r="BO757" s="57"/>
      <c r="BP757" s="57"/>
      <c r="BQ757" s="57"/>
      <c r="BR757" s="57"/>
      <c r="BS757" s="57"/>
      <c r="BT757" s="57"/>
      <c r="BU757" s="57"/>
      <c r="BV757" s="57"/>
      <c r="BW757" s="57"/>
      <c r="BX757" s="57"/>
      <c r="BY757" s="57"/>
      <c r="BZ757" s="57"/>
      <c r="CA757" s="57"/>
      <c r="CB757" s="57"/>
      <c r="CC757" s="57"/>
      <c r="CD757" s="57"/>
      <c r="CE757" s="57"/>
      <c r="CF757" s="57"/>
      <c r="CG757" s="57"/>
      <c r="CH757" s="57"/>
      <c r="CI757" s="57"/>
      <c r="CJ757" s="57"/>
      <c r="CK757" s="57"/>
      <c r="CL757" s="57"/>
      <c r="CM757" s="57"/>
      <c r="CN757" s="57"/>
      <c r="CO757" s="57"/>
      <c r="CP757" s="57"/>
      <c r="CQ757" s="57"/>
      <c r="CR757" s="57"/>
      <c r="CS757" s="57"/>
      <c r="CT757" s="57"/>
      <c r="CU757" s="57"/>
      <c r="CV757" s="57"/>
      <c r="CW757" s="57"/>
      <c r="CX757" s="57"/>
      <c r="CY757" s="57"/>
      <c r="CZ757" s="57"/>
      <c r="DA757" s="57"/>
      <c r="DB757" s="57"/>
      <c r="DC757" s="57"/>
      <c r="DD757" s="57"/>
      <c r="DE757" s="57"/>
      <c r="DF757" s="57"/>
      <c r="DG757" s="57"/>
      <c r="DH757" s="57"/>
      <c r="DI757" s="57"/>
      <c r="DJ757" s="57"/>
      <c r="DK757" s="57"/>
      <c r="DL757" s="57"/>
      <c r="DM757" s="57"/>
      <c r="DN757" s="57"/>
      <c r="DO757" s="57"/>
      <c r="DP757" s="57"/>
      <c r="DQ757" s="57"/>
      <c r="DR757" s="57"/>
      <c r="DS757" s="57"/>
      <c r="DT757" s="57"/>
      <c r="DU757" s="57"/>
      <c r="DV757" s="57"/>
      <c r="DW757" s="57"/>
      <c r="DX757" s="57"/>
      <c r="DY757" s="57"/>
      <c r="DZ757" s="57"/>
      <c r="EA757" s="57"/>
      <c r="EB757" s="57"/>
      <c r="EC757" s="57"/>
      <c r="ED757" s="57"/>
      <c r="EE757" s="57"/>
      <c r="EF757" s="57"/>
      <c r="EG757" s="57"/>
      <c r="EH757" s="57"/>
      <c r="EI757" s="57"/>
      <c r="EJ757" s="57"/>
      <c r="EK757" s="57"/>
      <c r="EL757" s="57"/>
      <c r="EM757" s="57"/>
      <c r="EN757" s="57"/>
      <c r="EO757" s="57"/>
      <c r="EP757" s="57"/>
      <c r="EQ757" s="57"/>
      <c r="ER757" s="57"/>
      <c r="ES757" s="57"/>
      <c r="ET757" s="57"/>
      <c r="EU757" s="57"/>
      <c r="EV757" s="57"/>
      <c r="EW757" s="57"/>
      <c r="EX757" s="57"/>
      <c r="EY757" s="57"/>
      <c r="EZ757" s="57"/>
      <c r="FA757" s="57"/>
      <c r="FB757" s="57"/>
      <c r="FC757" s="57"/>
      <c r="FD757" s="57"/>
      <c r="FE757" s="57"/>
      <c r="FF757" s="57"/>
      <c r="FG757" s="57"/>
      <c r="FH757" s="57"/>
      <c r="FI757" s="57"/>
      <c r="FJ757" s="57"/>
      <c r="FK757" s="57"/>
      <c r="FL757" s="57"/>
      <c r="FM757" s="57"/>
    </row>
    <row r="758" customFormat="false" ht="18.75" hidden="false" customHeight="true" outlineLevel="0" collapsed="false">
      <c r="C758" s="3"/>
      <c r="U758" s="56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57"/>
      <c r="AZ758" s="57"/>
      <c r="BA758" s="57"/>
      <c r="BB758" s="57"/>
      <c r="BC758" s="57"/>
      <c r="BD758" s="57"/>
      <c r="BE758" s="57"/>
      <c r="BF758" s="57"/>
      <c r="BG758" s="57"/>
      <c r="BH758" s="57"/>
      <c r="BI758" s="57"/>
      <c r="BJ758" s="57"/>
      <c r="BK758" s="57"/>
      <c r="BL758" s="57"/>
      <c r="BM758" s="57"/>
      <c r="BN758" s="57"/>
      <c r="BO758" s="57"/>
      <c r="BP758" s="57"/>
      <c r="BQ758" s="57"/>
      <c r="BR758" s="57"/>
      <c r="BS758" s="57"/>
      <c r="BT758" s="57"/>
      <c r="BU758" s="57"/>
      <c r="BV758" s="57"/>
      <c r="BW758" s="57"/>
      <c r="BX758" s="57"/>
      <c r="BY758" s="57"/>
      <c r="BZ758" s="57"/>
      <c r="CA758" s="57"/>
      <c r="CB758" s="57"/>
      <c r="CC758" s="57"/>
      <c r="CD758" s="57"/>
      <c r="CE758" s="57"/>
      <c r="CF758" s="57"/>
      <c r="CG758" s="57"/>
      <c r="CH758" s="57"/>
      <c r="CI758" s="57"/>
      <c r="CJ758" s="57"/>
      <c r="CK758" s="57"/>
      <c r="CL758" s="57"/>
      <c r="CM758" s="57"/>
      <c r="CN758" s="57"/>
      <c r="CO758" s="57"/>
      <c r="CP758" s="57"/>
      <c r="CQ758" s="57"/>
      <c r="CR758" s="57"/>
      <c r="CS758" s="57"/>
      <c r="CT758" s="57"/>
      <c r="CU758" s="57"/>
      <c r="CV758" s="57"/>
      <c r="CW758" s="57"/>
      <c r="CX758" s="57"/>
      <c r="CY758" s="57"/>
      <c r="CZ758" s="57"/>
      <c r="DA758" s="57"/>
      <c r="DB758" s="57"/>
      <c r="DC758" s="57"/>
      <c r="DD758" s="57"/>
      <c r="DE758" s="57"/>
      <c r="DF758" s="57"/>
      <c r="DG758" s="57"/>
      <c r="DH758" s="57"/>
      <c r="DI758" s="57"/>
      <c r="DJ758" s="57"/>
      <c r="DK758" s="57"/>
      <c r="DL758" s="57"/>
      <c r="DM758" s="57"/>
      <c r="DN758" s="57"/>
      <c r="DO758" s="57"/>
      <c r="DP758" s="57"/>
      <c r="DQ758" s="57"/>
      <c r="DR758" s="57"/>
      <c r="DS758" s="57"/>
      <c r="DT758" s="57"/>
      <c r="DU758" s="57"/>
      <c r="DV758" s="57"/>
      <c r="DW758" s="57"/>
      <c r="DX758" s="57"/>
      <c r="DY758" s="57"/>
      <c r="DZ758" s="57"/>
      <c r="EA758" s="57"/>
      <c r="EB758" s="57"/>
      <c r="EC758" s="57"/>
      <c r="ED758" s="57"/>
      <c r="EE758" s="57"/>
      <c r="EF758" s="57"/>
      <c r="EG758" s="57"/>
      <c r="EH758" s="57"/>
      <c r="EI758" s="57"/>
      <c r="EJ758" s="57"/>
      <c r="EK758" s="57"/>
      <c r="EL758" s="57"/>
      <c r="EM758" s="57"/>
      <c r="EN758" s="57"/>
      <c r="EO758" s="57"/>
      <c r="EP758" s="57"/>
      <c r="EQ758" s="57"/>
      <c r="ER758" s="57"/>
      <c r="ES758" s="57"/>
      <c r="ET758" s="57"/>
      <c r="EU758" s="57"/>
      <c r="EV758" s="57"/>
      <c r="EW758" s="57"/>
      <c r="EX758" s="57"/>
      <c r="EY758" s="57"/>
      <c r="EZ758" s="57"/>
      <c r="FA758" s="57"/>
      <c r="FB758" s="57"/>
      <c r="FC758" s="57"/>
      <c r="FD758" s="57"/>
      <c r="FE758" s="57"/>
      <c r="FF758" s="57"/>
      <c r="FG758" s="57"/>
      <c r="FH758" s="57"/>
      <c r="FI758" s="57"/>
      <c r="FJ758" s="57"/>
      <c r="FK758" s="57"/>
      <c r="FL758" s="57"/>
      <c r="FM758" s="57"/>
    </row>
    <row r="759" customFormat="false" ht="18.75" hidden="false" customHeight="true" outlineLevel="0" collapsed="false">
      <c r="C759" s="3"/>
      <c r="U759" s="56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57"/>
      <c r="AZ759" s="57"/>
      <c r="BA759" s="57"/>
      <c r="BB759" s="57"/>
      <c r="BC759" s="57"/>
      <c r="BD759" s="57"/>
      <c r="BE759" s="57"/>
      <c r="BF759" s="57"/>
      <c r="BG759" s="57"/>
      <c r="BH759" s="57"/>
      <c r="BI759" s="57"/>
      <c r="BJ759" s="57"/>
      <c r="BK759" s="57"/>
      <c r="BL759" s="57"/>
      <c r="BM759" s="57"/>
      <c r="BN759" s="57"/>
      <c r="BO759" s="57"/>
      <c r="BP759" s="57"/>
      <c r="BQ759" s="57"/>
      <c r="BR759" s="57"/>
      <c r="BS759" s="57"/>
      <c r="BT759" s="57"/>
      <c r="BU759" s="57"/>
      <c r="BV759" s="57"/>
      <c r="BW759" s="57"/>
      <c r="BX759" s="57"/>
      <c r="BY759" s="57"/>
      <c r="BZ759" s="57"/>
      <c r="CA759" s="57"/>
      <c r="CB759" s="57"/>
      <c r="CC759" s="57"/>
      <c r="CD759" s="57"/>
      <c r="CE759" s="57"/>
      <c r="CF759" s="57"/>
      <c r="CG759" s="57"/>
      <c r="CH759" s="57"/>
      <c r="CI759" s="57"/>
      <c r="CJ759" s="57"/>
      <c r="CK759" s="57"/>
      <c r="CL759" s="57"/>
      <c r="CM759" s="57"/>
      <c r="CN759" s="57"/>
      <c r="CO759" s="57"/>
      <c r="CP759" s="57"/>
      <c r="CQ759" s="57"/>
      <c r="CR759" s="57"/>
      <c r="CS759" s="57"/>
      <c r="CT759" s="57"/>
      <c r="CU759" s="57"/>
      <c r="CV759" s="57"/>
      <c r="CW759" s="57"/>
      <c r="CX759" s="57"/>
      <c r="CY759" s="57"/>
      <c r="CZ759" s="57"/>
      <c r="DA759" s="57"/>
      <c r="DB759" s="57"/>
      <c r="DC759" s="57"/>
      <c r="DD759" s="57"/>
      <c r="DE759" s="57"/>
      <c r="DF759" s="57"/>
      <c r="DG759" s="57"/>
      <c r="DH759" s="57"/>
      <c r="DI759" s="57"/>
      <c r="DJ759" s="57"/>
      <c r="DK759" s="57"/>
      <c r="DL759" s="57"/>
      <c r="DM759" s="57"/>
      <c r="DN759" s="57"/>
      <c r="DO759" s="57"/>
      <c r="DP759" s="57"/>
      <c r="DQ759" s="57"/>
      <c r="DR759" s="57"/>
      <c r="DS759" s="57"/>
      <c r="DT759" s="57"/>
      <c r="DU759" s="57"/>
      <c r="DV759" s="57"/>
      <c r="DW759" s="57"/>
      <c r="DX759" s="57"/>
      <c r="DY759" s="57"/>
      <c r="DZ759" s="57"/>
      <c r="EA759" s="57"/>
      <c r="EB759" s="57"/>
      <c r="EC759" s="57"/>
      <c r="ED759" s="57"/>
      <c r="EE759" s="57"/>
      <c r="EF759" s="57"/>
      <c r="EG759" s="57"/>
      <c r="EH759" s="57"/>
      <c r="EI759" s="57"/>
      <c r="EJ759" s="57"/>
      <c r="EK759" s="57"/>
      <c r="EL759" s="57"/>
      <c r="EM759" s="57"/>
      <c r="EN759" s="57"/>
      <c r="EO759" s="57"/>
      <c r="EP759" s="57"/>
      <c r="EQ759" s="57"/>
      <c r="ER759" s="57"/>
      <c r="ES759" s="57"/>
      <c r="ET759" s="57"/>
      <c r="EU759" s="57"/>
      <c r="EV759" s="57"/>
      <c r="EW759" s="57"/>
      <c r="EX759" s="57"/>
      <c r="EY759" s="57"/>
      <c r="EZ759" s="57"/>
      <c r="FA759" s="57"/>
      <c r="FB759" s="57"/>
      <c r="FC759" s="57"/>
      <c r="FD759" s="57"/>
      <c r="FE759" s="57"/>
      <c r="FF759" s="57"/>
      <c r="FG759" s="57"/>
      <c r="FH759" s="57"/>
      <c r="FI759" s="57"/>
      <c r="FJ759" s="57"/>
      <c r="FK759" s="57"/>
      <c r="FL759" s="57"/>
      <c r="FM759" s="57"/>
    </row>
    <row r="760" customFormat="false" ht="18.75" hidden="false" customHeight="true" outlineLevel="0" collapsed="false">
      <c r="C760" s="3"/>
      <c r="U760" s="56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57"/>
      <c r="AZ760" s="57"/>
      <c r="BA760" s="57"/>
      <c r="BB760" s="57"/>
      <c r="BC760" s="57"/>
      <c r="BD760" s="57"/>
      <c r="BE760" s="57"/>
      <c r="BF760" s="57"/>
      <c r="BG760" s="57"/>
      <c r="BH760" s="57"/>
      <c r="BI760" s="57"/>
      <c r="BJ760" s="57"/>
      <c r="BK760" s="57"/>
      <c r="BL760" s="57"/>
      <c r="BM760" s="57"/>
      <c r="BN760" s="57"/>
      <c r="BO760" s="57"/>
      <c r="BP760" s="57"/>
      <c r="BQ760" s="57"/>
      <c r="BR760" s="57"/>
      <c r="BS760" s="57"/>
      <c r="BT760" s="57"/>
      <c r="BU760" s="57"/>
      <c r="BV760" s="57"/>
      <c r="BW760" s="57"/>
      <c r="BX760" s="57"/>
      <c r="BY760" s="57"/>
      <c r="BZ760" s="57"/>
      <c r="CA760" s="57"/>
      <c r="CB760" s="57"/>
      <c r="CC760" s="57"/>
      <c r="CD760" s="57"/>
      <c r="CE760" s="57"/>
      <c r="CF760" s="57"/>
      <c r="CG760" s="57"/>
      <c r="CH760" s="57"/>
      <c r="CI760" s="57"/>
      <c r="CJ760" s="57"/>
      <c r="CK760" s="57"/>
      <c r="CL760" s="57"/>
      <c r="CM760" s="57"/>
      <c r="CN760" s="57"/>
      <c r="CO760" s="57"/>
      <c r="CP760" s="57"/>
      <c r="CQ760" s="57"/>
      <c r="CR760" s="57"/>
      <c r="CS760" s="57"/>
      <c r="CT760" s="57"/>
      <c r="CU760" s="57"/>
      <c r="CV760" s="57"/>
      <c r="CW760" s="57"/>
      <c r="CX760" s="57"/>
      <c r="CY760" s="57"/>
      <c r="CZ760" s="57"/>
      <c r="DA760" s="57"/>
      <c r="DB760" s="57"/>
      <c r="DC760" s="57"/>
      <c r="DD760" s="57"/>
      <c r="DE760" s="57"/>
      <c r="DF760" s="57"/>
      <c r="DG760" s="57"/>
      <c r="DH760" s="57"/>
      <c r="DI760" s="57"/>
      <c r="DJ760" s="57"/>
      <c r="DK760" s="57"/>
      <c r="DL760" s="57"/>
      <c r="DM760" s="57"/>
      <c r="DN760" s="57"/>
      <c r="DO760" s="57"/>
      <c r="DP760" s="57"/>
      <c r="DQ760" s="57"/>
      <c r="DR760" s="57"/>
      <c r="DS760" s="57"/>
      <c r="DT760" s="57"/>
      <c r="DU760" s="57"/>
      <c r="DV760" s="57"/>
      <c r="DW760" s="57"/>
      <c r="DX760" s="57"/>
      <c r="DY760" s="57"/>
      <c r="DZ760" s="57"/>
      <c r="EA760" s="57"/>
      <c r="EB760" s="57"/>
      <c r="EC760" s="57"/>
      <c r="ED760" s="57"/>
      <c r="EE760" s="57"/>
      <c r="EF760" s="57"/>
      <c r="EG760" s="57"/>
      <c r="EH760" s="57"/>
      <c r="EI760" s="57"/>
      <c r="EJ760" s="57"/>
      <c r="EK760" s="57"/>
      <c r="EL760" s="57"/>
      <c r="EM760" s="57"/>
      <c r="EN760" s="57"/>
      <c r="EO760" s="57"/>
      <c r="EP760" s="57"/>
      <c r="EQ760" s="57"/>
      <c r="ER760" s="57"/>
      <c r="ES760" s="57"/>
      <c r="ET760" s="57"/>
      <c r="EU760" s="57"/>
      <c r="EV760" s="57"/>
      <c r="EW760" s="57"/>
      <c r="EX760" s="57"/>
      <c r="EY760" s="57"/>
      <c r="EZ760" s="57"/>
      <c r="FA760" s="57"/>
      <c r="FB760" s="57"/>
      <c r="FC760" s="57"/>
      <c r="FD760" s="57"/>
      <c r="FE760" s="57"/>
      <c r="FF760" s="57"/>
      <c r="FG760" s="57"/>
      <c r="FH760" s="57"/>
      <c r="FI760" s="57"/>
      <c r="FJ760" s="57"/>
      <c r="FK760" s="57"/>
      <c r="FL760" s="57"/>
      <c r="FM760" s="57"/>
    </row>
    <row r="761" customFormat="false" ht="18.75" hidden="false" customHeight="true" outlineLevel="0" collapsed="false">
      <c r="C761" s="3"/>
      <c r="U761" s="56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57"/>
      <c r="AZ761" s="57"/>
      <c r="BA761" s="57"/>
      <c r="BB761" s="57"/>
      <c r="BC761" s="57"/>
      <c r="BD761" s="57"/>
      <c r="BE761" s="57"/>
      <c r="BF761" s="57"/>
      <c r="BG761" s="57"/>
      <c r="BH761" s="57"/>
      <c r="BI761" s="57"/>
      <c r="BJ761" s="57"/>
      <c r="BK761" s="57"/>
      <c r="BL761" s="57"/>
      <c r="BM761" s="57"/>
      <c r="BN761" s="57"/>
      <c r="BO761" s="57"/>
      <c r="BP761" s="57"/>
      <c r="BQ761" s="57"/>
      <c r="BR761" s="57"/>
      <c r="BS761" s="57"/>
      <c r="BT761" s="57"/>
      <c r="BU761" s="57"/>
      <c r="BV761" s="57"/>
      <c r="BW761" s="57"/>
      <c r="BX761" s="57"/>
      <c r="BY761" s="57"/>
      <c r="BZ761" s="57"/>
      <c r="CA761" s="57"/>
      <c r="CB761" s="57"/>
      <c r="CC761" s="57"/>
      <c r="CD761" s="57"/>
      <c r="CE761" s="57"/>
      <c r="CF761" s="57"/>
      <c r="CG761" s="57"/>
      <c r="CH761" s="57"/>
      <c r="CI761" s="57"/>
      <c r="CJ761" s="57"/>
      <c r="CK761" s="57"/>
      <c r="CL761" s="57"/>
      <c r="CM761" s="57"/>
      <c r="CN761" s="57"/>
      <c r="CO761" s="57"/>
      <c r="CP761" s="57"/>
      <c r="CQ761" s="57"/>
      <c r="CR761" s="57"/>
      <c r="CS761" s="57"/>
      <c r="CT761" s="57"/>
      <c r="CU761" s="57"/>
      <c r="CV761" s="57"/>
      <c r="CW761" s="57"/>
      <c r="CX761" s="57"/>
      <c r="CY761" s="57"/>
      <c r="CZ761" s="57"/>
      <c r="DA761" s="57"/>
      <c r="DB761" s="57"/>
      <c r="DC761" s="57"/>
      <c r="DD761" s="57"/>
      <c r="DE761" s="57"/>
      <c r="DF761" s="57"/>
      <c r="DG761" s="57"/>
      <c r="DH761" s="57"/>
      <c r="DI761" s="57"/>
      <c r="DJ761" s="57"/>
      <c r="DK761" s="57"/>
      <c r="DL761" s="57"/>
      <c r="DM761" s="57"/>
      <c r="DN761" s="57"/>
      <c r="DO761" s="57"/>
      <c r="DP761" s="57"/>
      <c r="DQ761" s="57"/>
      <c r="DR761" s="57"/>
      <c r="DS761" s="57"/>
      <c r="DT761" s="57"/>
      <c r="DU761" s="57"/>
      <c r="DV761" s="57"/>
      <c r="DW761" s="57"/>
      <c r="DX761" s="57"/>
      <c r="DY761" s="57"/>
      <c r="DZ761" s="57"/>
      <c r="EA761" s="57"/>
      <c r="EB761" s="57"/>
      <c r="EC761" s="57"/>
      <c r="ED761" s="57"/>
      <c r="EE761" s="57"/>
      <c r="EF761" s="57"/>
      <c r="EG761" s="57"/>
      <c r="EH761" s="57"/>
      <c r="EI761" s="57"/>
      <c r="EJ761" s="57"/>
      <c r="EK761" s="57"/>
      <c r="EL761" s="57"/>
      <c r="EM761" s="57"/>
      <c r="EN761" s="57"/>
      <c r="EO761" s="57"/>
      <c r="EP761" s="57"/>
      <c r="EQ761" s="57"/>
      <c r="ER761" s="57"/>
      <c r="ES761" s="57"/>
      <c r="ET761" s="57"/>
      <c r="EU761" s="57"/>
      <c r="EV761" s="57"/>
      <c r="EW761" s="57"/>
      <c r="EX761" s="57"/>
      <c r="EY761" s="57"/>
      <c r="EZ761" s="57"/>
      <c r="FA761" s="57"/>
      <c r="FB761" s="57"/>
      <c r="FC761" s="57"/>
      <c r="FD761" s="57"/>
      <c r="FE761" s="57"/>
      <c r="FF761" s="57"/>
      <c r="FG761" s="57"/>
      <c r="FH761" s="57"/>
      <c r="FI761" s="57"/>
      <c r="FJ761" s="57"/>
      <c r="FK761" s="57"/>
      <c r="FL761" s="57"/>
      <c r="FM761" s="57"/>
    </row>
    <row r="762" customFormat="false" ht="18.75" hidden="false" customHeight="true" outlineLevel="0" collapsed="false">
      <c r="C762" s="3"/>
      <c r="U762" s="56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57"/>
      <c r="AZ762" s="57"/>
      <c r="BA762" s="57"/>
      <c r="BB762" s="57"/>
      <c r="BC762" s="57"/>
      <c r="BD762" s="57"/>
      <c r="BE762" s="57"/>
      <c r="BF762" s="57"/>
      <c r="BG762" s="57"/>
      <c r="BH762" s="57"/>
      <c r="BI762" s="57"/>
      <c r="BJ762" s="57"/>
      <c r="BK762" s="57"/>
      <c r="BL762" s="57"/>
      <c r="BM762" s="57"/>
      <c r="BN762" s="57"/>
      <c r="BO762" s="57"/>
      <c r="BP762" s="57"/>
      <c r="BQ762" s="57"/>
      <c r="BR762" s="57"/>
      <c r="BS762" s="57"/>
      <c r="BT762" s="57"/>
      <c r="BU762" s="57"/>
      <c r="BV762" s="57"/>
      <c r="BW762" s="57"/>
      <c r="BX762" s="57"/>
      <c r="BY762" s="57"/>
      <c r="BZ762" s="57"/>
      <c r="CA762" s="57"/>
      <c r="CB762" s="57"/>
      <c r="CC762" s="57"/>
      <c r="CD762" s="57"/>
      <c r="CE762" s="57"/>
      <c r="CF762" s="57"/>
      <c r="CG762" s="57"/>
      <c r="CH762" s="57"/>
      <c r="CI762" s="57"/>
      <c r="CJ762" s="57"/>
      <c r="CK762" s="57"/>
      <c r="CL762" s="57"/>
      <c r="CM762" s="57"/>
      <c r="CN762" s="57"/>
      <c r="CO762" s="57"/>
      <c r="CP762" s="57"/>
      <c r="CQ762" s="57"/>
      <c r="CR762" s="57"/>
      <c r="CS762" s="57"/>
      <c r="CT762" s="57"/>
      <c r="CU762" s="57"/>
      <c r="CV762" s="57"/>
      <c r="CW762" s="57"/>
      <c r="CX762" s="57"/>
      <c r="CY762" s="57"/>
      <c r="CZ762" s="57"/>
      <c r="DA762" s="57"/>
      <c r="DB762" s="57"/>
      <c r="DC762" s="57"/>
      <c r="DD762" s="57"/>
      <c r="DE762" s="57"/>
      <c r="DF762" s="57"/>
      <c r="DG762" s="57"/>
      <c r="DH762" s="57"/>
      <c r="DI762" s="57"/>
      <c r="DJ762" s="57"/>
      <c r="DK762" s="57"/>
      <c r="DL762" s="57"/>
      <c r="DM762" s="57"/>
      <c r="DN762" s="57"/>
      <c r="DO762" s="57"/>
      <c r="DP762" s="57"/>
      <c r="DQ762" s="57"/>
      <c r="DR762" s="57"/>
      <c r="DS762" s="57"/>
      <c r="DT762" s="57"/>
      <c r="DU762" s="57"/>
      <c r="DV762" s="57"/>
      <c r="DW762" s="57"/>
      <c r="DX762" s="57"/>
      <c r="DY762" s="57"/>
      <c r="DZ762" s="57"/>
      <c r="EA762" s="57"/>
      <c r="EB762" s="57"/>
      <c r="EC762" s="57"/>
      <c r="ED762" s="57"/>
      <c r="EE762" s="57"/>
      <c r="EF762" s="57"/>
      <c r="EG762" s="57"/>
      <c r="EH762" s="57"/>
      <c r="EI762" s="57"/>
      <c r="EJ762" s="57"/>
      <c r="EK762" s="57"/>
      <c r="EL762" s="57"/>
      <c r="EM762" s="57"/>
      <c r="EN762" s="57"/>
      <c r="EO762" s="57"/>
      <c r="EP762" s="57"/>
      <c r="EQ762" s="57"/>
      <c r="ER762" s="57"/>
      <c r="ES762" s="57"/>
      <c r="ET762" s="57"/>
      <c r="EU762" s="57"/>
      <c r="EV762" s="57"/>
      <c r="EW762" s="57"/>
      <c r="EX762" s="57"/>
      <c r="EY762" s="57"/>
      <c r="EZ762" s="57"/>
      <c r="FA762" s="57"/>
      <c r="FB762" s="57"/>
      <c r="FC762" s="57"/>
      <c r="FD762" s="57"/>
      <c r="FE762" s="57"/>
      <c r="FF762" s="57"/>
      <c r="FG762" s="57"/>
      <c r="FH762" s="57"/>
      <c r="FI762" s="57"/>
      <c r="FJ762" s="57"/>
      <c r="FK762" s="57"/>
      <c r="FL762" s="57"/>
      <c r="FM762" s="57"/>
    </row>
    <row r="763" customFormat="false" ht="18.75" hidden="false" customHeight="true" outlineLevel="0" collapsed="false">
      <c r="C763" s="3"/>
      <c r="U763" s="56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57"/>
      <c r="AZ763" s="57"/>
      <c r="BA763" s="57"/>
      <c r="BB763" s="57"/>
      <c r="BC763" s="57"/>
      <c r="BD763" s="57"/>
      <c r="BE763" s="57"/>
      <c r="BF763" s="57"/>
      <c r="BG763" s="57"/>
      <c r="BH763" s="57"/>
      <c r="BI763" s="57"/>
      <c r="BJ763" s="57"/>
      <c r="BK763" s="57"/>
      <c r="BL763" s="57"/>
      <c r="BM763" s="57"/>
      <c r="BN763" s="57"/>
      <c r="BO763" s="57"/>
      <c r="BP763" s="57"/>
      <c r="BQ763" s="57"/>
      <c r="BR763" s="57"/>
      <c r="BS763" s="57"/>
      <c r="BT763" s="57"/>
      <c r="BU763" s="57"/>
      <c r="BV763" s="57"/>
      <c r="BW763" s="57"/>
      <c r="BX763" s="57"/>
      <c r="BY763" s="57"/>
      <c r="BZ763" s="57"/>
      <c r="CA763" s="57"/>
      <c r="CB763" s="57"/>
      <c r="CC763" s="57"/>
      <c r="CD763" s="57"/>
      <c r="CE763" s="57"/>
      <c r="CF763" s="57"/>
      <c r="CG763" s="57"/>
      <c r="CH763" s="57"/>
      <c r="CI763" s="57"/>
      <c r="CJ763" s="57"/>
      <c r="CK763" s="57"/>
      <c r="CL763" s="57"/>
      <c r="CM763" s="57"/>
      <c r="CN763" s="57"/>
      <c r="CO763" s="57"/>
      <c r="CP763" s="57"/>
      <c r="CQ763" s="57"/>
      <c r="CR763" s="57"/>
      <c r="CS763" s="57"/>
      <c r="CT763" s="57"/>
      <c r="CU763" s="57"/>
      <c r="CV763" s="57"/>
      <c r="CW763" s="57"/>
      <c r="CX763" s="57"/>
      <c r="CY763" s="57"/>
      <c r="CZ763" s="57"/>
      <c r="DA763" s="57"/>
      <c r="DB763" s="57"/>
      <c r="DC763" s="57"/>
      <c r="DD763" s="57"/>
      <c r="DE763" s="57"/>
      <c r="DF763" s="57"/>
      <c r="DG763" s="57"/>
      <c r="DH763" s="57"/>
      <c r="DI763" s="57"/>
      <c r="DJ763" s="57"/>
      <c r="DK763" s="57"/>
      <c r="DL763" s="57"/>
      <c r="DM763" s="57"/>
      <c r="DN763" s="57"/>
      <c r="DO763" s="57"/>
      <c r="DP763" s="57"/>
      <c r="DQ763" s="57"/>
      <c r="DR763" s="57"/>
      <c r="DS763" s="57"/>
      <c r="DT763" s="57"/>
      <c r="DU763" s="57"/>
      <c r="DV763" s="57"/>
      <c r="DW763" s="57"/>
      <c r="DX763" s="57"/>
      <c r="DY763" s="57"/>
      <c r="DZ763" s="57"/>
      <c r="EA763" s="57"/>
      <c r="EB763" s="57"/>
      <c r="EC763" s="57"/>
      <c r="ED763" s="57"/>
      <c r="EE763" s="57"/>
      <c r="EF763" s="57"/>
      <c r="EG763" s="57"/>
      <c r="EH763" s="57"/>
      <c r="EI763" s="57"/>
      <c r="EJ763" s="57"/>
      <c r="EK763" s="57"/>
      <c r="EL763" s="57"/>
      <c r="EM763" s="57"/>
      <c r="EN763" s="57"/>
      <c r="EO763" s="57"/>
      <c r="EP763" s="57"/>
      <c r="EQ763" s="57"/>
      <c r="ER763" s="57"/>
      <c r="ES763" s="57"/>
      <c r="ET763" s="57"/>
      <c r="EU763" s="57"/>
      <c r="EV763" s="57"/>
      <c r="EW763" s="57"/>
      <c r="EX763" s="57"/>
      <c r="EY763" s="57"/>
      <c r="EZ763" s="57"/>
      <c r="FA763" s="57"/>
      <c r="FB763" s="57"/>
      <c r="FC763" s="57"/>
      <c r="FD763" s="57"/>
      <c r="FE763" s="57"/>
      <c r="FF763" s="57"/>
      <c r="FG763" s="57"/>
      <c r="FH763" s="57"/>
      <c r="FI763" s="57"/>
      <c r="FJ763" s="57"/>
      <c r="FK763" s="57"/>
      <c r="FL763" s="57"/>
      <c r="FM763" s="57"/>
    </row>
    <row r="764" customFormat="false" ht="18.75" hidden="false" customHeight="true" outlineLevel="0" collapsed="false">
      <c r="C764" s="3"/>
      <c r="U764" s="56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57"/>
      <c r="AZ764" s="57"/>
      <c r="BA764" s="57"/>
      <c r="BB764" s="57"/>
      <c r="BC764" s="57"/>
      <c r="BD764" s="57"/>
      <c r="BE764" s="57"/>
      <c r="BF764" s="57"/>
      <c r="BG764" s="57"/>
      <c r="BH764" s="57"/>
      <c r="BI764" s="57"/>
      <c r="BJ764" s="57"/>
      <c r="BK764" s="57"/>
      <c r="BL764" s="57"/>
      <c r="BM764" s="57"/>
      <c r="BN764" s="57"/>
      <c r="BO764" s="57"/>
      <c r="BP764" s="57"/>
      <c r="BQ764" s="57"/>
      <c r="BR764" s="57"/>
      <c r="BS764" s="57"/>
      <c r="BT764" s="57"/>
      <c r="BU764" s="57"/>
      <c r="BV764" s="57"/>
      <c r="BW764" s="57"/>
      <c r="BX764" s="57"/>
      <c r="BY764" s="57"/>
      <c r="BZ764" s="57"/>
      <c r="CA764" s="57"/>
      <c r="CB764" s="57"/>
      <c r="CC764" s="57"/>
      <c r="CD764" s="57"/>
      <c r="CE764" s="57"/>
      <c r="CF764" s="57"/>
      <c r="CG764" s="57"/>
      <c r="CH764" s="57"/>
      <c r="CI764" s="57"/>
      <c r="CJ764" s="57"/>
      <c r="CK764" s="57"/>
      <c r="CL764" s="57"/>
      <c r="CM764" s="57"/>
      <c r="CN764" s="57"/>
      <c r="CO764" s="57"/>
      <c r="CP764" s="57"/>
      <c r="CQ764" s="57"/>
      <c r="CR764" s="57"/>
      <c r="CS764" s="57"/>
      <c r="CT764" s="57"/>
      <c r="CU764" s="57"/>
      <c r="CV764" s="57"/>
      <c r="CW764" s="57"/>
      <c r="CX764" s="57"/>
      <c r="CY764" s="57"/>
      <c r="CZ764" s="57"/>
      <c r="DA764" s="57"/>
      <c r="DB764" s="57"/>
      <c r="DC764" s="57"/>
      <c r="DD764" s="57"/>
      <c r="DE764" s="57"/>
      <c r="DF764" s="57"/>
      <c r="DG764" s="57"/>
      <c r="DH764" s="57"/>
      <c r="DI764" s="57"/>
      <c r="DJ764" s="57"/>
      <c r="DK764" s="57"/>
      <c r="DL764" s="57"/>
      <c r="DM764" s="57"/>
      <c r="DN764" s="57"/>
      <c r="DO764" s="57"/>
      <c r="DP764" s="57"/>
      <c r="DQ764" s="57"/>
      <c r="DR764" s="57"/>
      <c r="DS764" s="57"/>
      <c r="DT764" s="57"/>
      <c r="DU764" s="57"/>
      <c r="DV764" s="57"/>
      <c r="DW764" s="57"/>
      <c r="DX764" s="57"/>
      <c r="DY764" s="57"/>
      <c r="DZ764" s="57"/>
      <c r="EA764" s="57"/>
      <c r="EB764" s="57"/>
      <c r="EC764" s="57"/>
      <c r="ED764" s="57"/>
      <c r="EE764" s="57"/>
      <c r="EF764" s="57"/>
      <c r="EG764" s="57"/>
      <c r="EH764" s="57"/>
      <c r="EI764" s="57"/>
      <c r="EJ764" s="57"/>
      <c r="EK764" s="57"/>
      <c r="EL764" s="57"/>
      <c r="EM764" s="57"/>
      <c r="EN764" s="57"/>
      <c r="EO764" s="57"/>
      <c r="EP764" s="57"/>
      <c r="EQ764" s="57"/>
      <c r="ER764" s="57"/>
      <c r="ES764" s="57"/>
      <c r="ET764" s="57"/>
      <c r="EU764" s="57"/>
      <c r="EV764" s="57"/>
      <c r="EW764" s="57"/>
      <c r="EX764" s="57"/>
      <c r="EY764" s="57"/>
      <c r="EZ764" s="57"/>
      <c r="FA764" s="57"/>
      <c r="FB764" s="57"/>
      <c r="FC764" s="57"/>
      <c r="FD764" s="57"/>
      <c r="FE764" s="57"/>
      <c r="FF764" s="57"/>
      <c r="FG764" s="57"/>
      <c r="FH764" s="57"/>
      <c r="FI764" s="57"/>
      <c r="FJ764" s="57"/>
      <c r="FK764" s="57"/>
      <c r="FL764" s="57"/>
      <c r="FM764" s="57"/>
    </row>
    <row r="765" customFormat="false" ht="18.75" hidden="false" customHeight="true" outlineLevel="0" collapsed="false">
      <c r="C765" s="3"/>
      <c r="U765" s="56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57"/>
      <c r="AZ765" s="57"/>
      <c r="BA765" s="57"/>
      <c r="BB765" s="57"/>
      <c r="BC765" s="57"/>
      <c r="BD765" s="57"/>
      <c r="BE765" s="57"/>
      <c r="BF765" s="57"/>
      <c r="BG765" s="57"/>
      <c r="BH765" s="57"/>
      <c r="BI765" s="57"/>
      <c r="BJ765" s="57"/>
      <c r="BK765" s="57"/>
      <c r="BL765" s="57"/>
      <c r="BM765" s="57"/>
      <c r="BN765" s="57"/>
      <c r="BO765" s="57"/>
      <c r="BP765" s="57"/>
      <c r="BQ765" s="57"/>
      <c r="BR765" s="57"/>
      <c r="BS765" s="57"/>
      <c r="BT765" s="57"/>
      <c r="BU765" s="57"/>
      <c r="BV765" s="57"/>
      <c r="BW765" s="57"/>
      <c r="BX765" s="57"/>
      <c r="BY765" s="57"/>
      <c r="BZ765" s="57"/>
      <c r="CA765" s="57"/>
      <c r="CB765" s="57"/>
      <c r="CC765" s="57"/>
      <c r="CD765" s="57"/>
      <c r="CE765" s="57"/>
      <c r="CF765" s="57"/>
      <c r="CG765" s="57"/>
      <c r="CH765" s="57"/>
      <c r="CI765" s="57"/>
      <c r="CJ765" s="57"/>
      <c r="CK765" s="57"/>
      <c r="CL765" s="57"/>
      <c r="CM765" s="57"/>
      <c r="CN765" s="57"/>
      <c r="CO765" s="57"/>
      <c r="CP765" s="57"/>
      <c r="CQ765" s="57"/>
      <c r="CR765" s="57"/>
      <c r="CS765" s="57"/>
      <c r="CT765" s="57"/>
      <c r="CU765" s="57"/>
      <c r="CV765" s="57"/>
      <c r="CW765" s="57"/>
      <c r="CX765" s="57"/>
      <c r="CY765" s="57"/>
      <c r="CZ765" s="57"/>
      <c r="DA765" s="57"/>
      <c r="DB765" s="57"/>
      <c r="DC765" s="57"/>
      <c r="DD765" s="57"/>
      <c r="DE765" s="57"/>
      <c r="DF765" s="57"/>
      <c r="DG765" s="57"/>
      <c r="DH765" s="57"/>
      <c r="DI765" s="57"/>
      <c r="DJ765" s="57"/>
      <c r="DK765" s="57"/>
      <c r="DL765" s="57"/>
      <c r="DM765" s="57"/>
      <c r="DN765" s="57"/>
      <c r="DO765" s="57"/>
      <c r="DP765" s="57"/>
      <c r="DQ765" s="57"/>
      <c r="DR765" s="57"/>
      <c r="DS765" s="57"/>
      <c r="DT765" s="57"/>
      <c r="DU765" s="57"/>
      <c r="DV765" s="57"/>
      <c r="DW765" s="57"/>
      <c r="DX765" s="57"/>
      <c r="DY765" s="57"/>
      <c r="DZ765" s="57"/>
      <c r="EA765" s="57"/>
      <c r="EB765" s="57"/>
      <c r="EC765" s="57"/>
      <c r="ED765" s="57"/>
      <c r="EE765" s="57"/>
      <c r="EF765" s="57"/>
      <c r="EG765" s="57"/>
      <c r="EH765" s="57"/>
      <c r="EI765" s="57"/>
      <c r="EJ765" s="57"/>
      <c r="EK765" s="57"/>
      <c r="EL765" s="57"/>
      <c r="EM765" s="57"/>
      <c r="EN765" s="57"/>
      <c r="EO765" s="57"/>
      <c r="EP765" s="57"/>
      <c r="EQ765" s="57"/>
      <c r="ER765" s="57"/>
      <c r="ES765" s="57"/>
      <c r="ET765" s="57"/>
      <c r="EU765" s="57"/>
      <c r="EV765" s="57"/>
      <c r="EW765" s="57"/>
      <c r="EX765" s="57"/>
      <c r="EY765" s="57"/>
      <c r="EZ765" s="57"/>
      <c r="FA765" s="57"/>
      <c r="FB765" s="57"/>
      <c r="FC765" s="57"/>
      <c r="FD765" s="57"/>
      <c r="FE765" s="57"/>
      <c r="FF765" s="57"/>
      <c r="FG765" s="57"/>
      <c r="FH765" s="57"/>
      <c r="FI765" s="57"/>
      <c r="FJ765" s="57"/>
      <c r="FK765" s="57"/>
      <c r="FL765" s="57"/>
      <c r="FM765" s="57"/>
    </row>
    <row r="766" customFormat="false" ht="18.75" hidden="false" customHeight="true" outlineLevel="0" collapsed="false">
      <c r="C766" s="3"/>
      <c r="U766" s="56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57"/>
      <c r="AZ766" s="57"/>
      <c r="BA766" s="57"/>
      <c r="BB766" s="57"/>
      <c r="BC766" s="57"/>
      <c r="BD766" s="57"/>
      <c r="BE766" s="57"/>
      <c r="BF766" s="57"/>
      <c r="BG766" s="57"/>
      <c r="BH766" s="57"/>
      <c r="BI766" s="57"/>
      <c r="BJ766" s="57"/>
      <c r="BK766" s="57"/>
      <c r="BL766" s="57"/>
      <c r="BM766" s="57"/>
      <c r="BN766" s="57"/>
      <c r="BO766" s="57"/>
      <c r="BP766" s="57"/>
      <c r="BQ766" s="57"/>
      <c r="BR766" s="57"/>
      <c r="BS766" s="57"/>
      <c r="BT766" s="57"/>
      <c r="BU766" s="57"/>
      <c r="BV766" s="57"/>
      <c r="BW766" s="57"/>
      <c r="BX766" s="57"/>
      <c r="BY766" s="57"/>
      <c r="BZ766" s="57"/>
      <c r="CA766" s="57"/>
      <c r="CB766" s="57"/>
      <c r="CC766" s="57"/>
      <c r="CD766" s="57"/>
      <c r="CE766" s="57"/>
      <c r="CF766" s="57"/>
      <c r="CG766" s="57"/>
      <c r="CH766" s="57"/>
      <c r="CI766" s="57"/>
      <c r="CJ766" s="57"/>
      <c r="CK766" s="57"/>
      <c r="CL766" s="57"/>
      <c r="CM766" s="57"/>
      <c r="CN766" s="57"/>
      <c r="CO766" s="57"/>
      <c r="CP766" s="57"/>
      <c r="CQ766" s="57"/>
      <c r="CR766" s="57"/>
      <c r="CS766" s="57"/>
      <c r="CT766" s="57"/>
      <c r="CU766" s="57"/>
      <c r="CV766" s="57"/>
      <c r="CW766" s="57"/>
      <c r="CX766" s="57"/>
      <c r="CY766" s="57"/>
      <c r="CZ766" s="57"/>
      <c r="DA766" s="57"/>
      <c r="DB766" s="57"/>
      <c r="DC766" s="57"/>
      <c r="DD766" s="57"/>
      <c r="DE766" s="57"/>
      <c r="DF766" s="57"/>
      <c r="DG766" s="57"/>
      <c r="DH766" s="57"/>
      <c r="DI766" s="57"/>
      <c r="DJ766" s="57"/>
      <c r="DK766" s="57"/>
      <c r="DL766" s="57"/>
      <c r="DM766" s="57"/>
      <c r="DN766" s="57"/>
      <c r="DO766" s="57"/>
      <c r="DP766" s="57"/>
      <c r="DQ766" s="57"/>
      <c r="DR766" s="57"/>
      <c r="DS766" s="57"/>
      <c r="DT766" s="57"/>
      <c r="DU766" s="57"/>
      <c r="DV766" s="57"/>
      <c r="DW766" s="57"/>
      <c r="DX766" s="57"/>
      <c r="DY766" s="57"/>
      <c r="DZ766" s="57"/>
      <c r="EA766" s="57"/>
      <c r="EB766" s="57"/>
      <c r="EC766" s="57"/>
      <c r="ED766" s="57"/>
      <c r="EE766" s="57"/>
      <c r="EF766" s="57"/>
      <c r="EG766" s="57"/>
      <c r="EH766" s="57"/>
      <c r="EI766" s="57"/>
      <c r="EJ766" s="57"/>
      <c r="EK766" s="57"/>
      <c r="EL766" s="57"/>
      <c r="EM766" s="57"/>
      <c r="EN766" s="57"/>
      <c r="EO766" s="57"/>
      <c r="EP766" s="57"/>
      <c r="EQ766" s="57"/>
      <c r="ER766" s="57"/>
      <c r="ES766" s="57"/>
      <c r="ET766" s="57"/>
      <c r="EU766" s="57"/>
      <c r="EV766" s="57"/>
      <c r="EW766" s="57"/>
      <c r="EX766" s="57"/>
      <c r="EY766" s="57"/>
      <c r="EZ766" s="57"/>
      <c r="FA766" s="57"/>
      <c r="FB766" s="57"/>
      <c r="FC766" s="57"/>
      <c r="FD766" s="57"/>
      <c r="FE766" s="57"/>
      <c r="FF766" s="57"/>
      <c r="FG766" s="57"/>
      <c r="FH766" s="57"/>
      <c r="FI766" s="57"/>
      <c r="FJ766" s="57"/>
      <c r="FK766" s="57"/>
      <c r="FL766" s="57"/>
      <c r="FM766" s="57"/>
    </row>
    <row r="767" customFormat="false" ht="18.75" hidden="false" customHeight="true" outlineLevel="0" collapsed="false">
      <c r="C767" s="3"/>
      <c r="U767" s="56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57"/>
      <c r="AZ767" s="57"/>
      <c r="BA767" s="57"/>
      <c r="BB767" s="57"/>
      <c r="BC767" s="57"/>
      <c r="BD767" s="57"/>
      <c r="BE767" s="57"/>
      <c r="BF767" s="57"/>
      <c r="BG767" s="57"/>
      <c r="BH767" s="57"/>
      <c r="BI767" s="57"/>
      <c r="BJ767" s="57"/>
      <c r="BK767" s="57"/>
      <c r="BL767" s="57"/>
      <c r="BM767" s="57"/>
      <c r="BN767" s="57"/>
      <c r="BO767" s="57"/>
      <c r="BP767" s="57"/>
      <c r="BQ767" s="57"/>
      <c r="BR767" s="57"/>
      <c r="BS767" s="57"/>
      <c r="BT767" s="57"/>
      <c r="BU767" s="57"/>
      <c r="BV767" s="57"/>
      <c r="BW767" s="57"/>
      <c r="BX767" s="57"/>
      <c r="BY767" s="57"/>
      <c r="BZ767" s="57"/>
      <c r="CA767" s="57"/>
      <c r="CB767" s="57"/>
      <c r="CC767" s="57"/>
      <c r="CD767" s="57"/>
      <c r="CE767" s="57"/>
      <c r="CF767" s="57"/>
      <c r="CG767" s="57"/>
      <c r="CH767" s="57"/>
      <c r="CI767" s="57"/>
      <c r="CJ767" s="57"/>
      <c r="CK767" s="57"/>
      <c r="CL767" s="57"/>
      <c r="CM767" s="57"/>
      <c r="CN767" s="57"/>
      <c r="CO767" s="57"/>
      <c r="CP767" s="57"/>
      <c r="CQ767" s="57"/>
      <c r="CR767" s="57"/>
      <c r="CS767" s="57"/>
      <c r="CT767" s="57"/>
      <c r="CU767" s="57"/>
      <c r="CV767" s="57"/>
      <c r="CW767" s="57"/>
      <c r="CX767" s="57"/>
      <c r="CY767" s="57"/>
      <c r="CZ767" s="57"/>
      <c r="DA767" s="57"/>
      <c r="DB767" s="57"/>
      <c r="DC767" s="57"/>
      <c r="DD767" s="57"/>
      <c r="DE767" s="57"/>
      <c r="DF767" s="57"/>
      <c r="DG767" s="57"/>
      <c r="DH767" s="57"/>
      <c r="DI767" s="57"/>
      <c r="DJ767" s="57"/>
      <c r="DK767" s="57"/>
      <c r="DL767" s="57"/>
      <c r="DM767" s="57"/>
      <c r="DN767" s="57"/>
      <c r="DO767" s="57"/>
      <c r="DP767" s="57"/>
      <c r="DQ767" s="57"/>
      <c r="DR767" s="57"/>
      <c r="DS767" s="57"/>
      <c r="DT767" s="57"/>
      <c r="DU767" s="57"/>
      <c r="DV767" s="57"/>
      <c r="DW767" s="57"/>
      <c r="DX767" s="57"/>
      <c r="DY767" s="57"/>
      <c r="DZ767" s="57"/>
      <c r="EA767" s="57"/>
      <c r="EB767" s="57"/>
      <c r="EC767" s="57"/>
      <c r="ED767" s="57"/>
      <c r="EE767" s="57"/>
      <c r="EF767" s="57"/>
      <c r="EG767" s="57"/>
      <c r="EH767" s="57"/>
      <c r="EI767" s="57"/>
      <c r="EJ767" s="57"/>
      <c r="EK767" s="57"/>
      <c r="EL767" s="57"/>
      <c r="EM767" s="57"/>
      <c r="EN767" s="57"/>
      <c r="EO767" s="57"/>
      <c r="EP767" s="57"/>
      <c r="EQ767" s="57"/>
      <c r="ER767" s="57"/>
      <c r="ES767" s="57"/>
      <c r="ET767" s="57"/>
      <c r="EU767" s="57"/>
      <c r="EV767" s="57"/>
      <c r="EW767" s="57"/>
      <c r="EX767" s="57"/>
      <c r="EY767" s="57"/>
      <c r="EZ767" s="57"/>
      <c r="FA767" s="57"/>
      <c r="FB767" s="57"/>
      <c r="FC767" s="57"/>
      <c r="FD767" s="57"/>
      <c r="FE767" s="57"/>
      <c r="FF767" s="57"/>
      <c r="FG767" s="57"/>
      <c r="FH767" s="57"/>
      <c r="FI767" s="57"/>
      <c r="FJ767" s="57"/>
      <c r="FK767" s="57"/>
      <c r="FL767" s="57"/>
      <c r="FM767" s="57"/>
    </row>
    <row r="768" customFormat="false" ht="18.75" hidden="false" customHeight="true" outlineLevel="0" collapsed="false">
      <c r="C768" s="3"/>
      <c r="U768" s="56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57"/>
      <c r="AZ768" s="57"/>
      <c r="BA768" s="57"/>
      <c r="BB768" s="57"/>
      <c r="BC768" s="57"/>
      <c r="BD768" s="57"/>
      <c r="BE768" s="57"/>
      <c r="BF768" s="57"/>
      <c r="BG768" s="57"/>
      <c r="BH768" s="57"/>
      <c r="BI768" s="57"/>
      <c r="BJ768" s="57"/>
      <c r="BK768" s="57"/>
      <c r="BL768" s="57"/>
      <c r="BM768" s="57"/>
      <c r="BN768" s="57"/>
      <c r="BO768" s="57"/>
      <c r="BP768" s="57"/>
      <c r="BQ768" s="57"/>
      <c r="BR768" s="57"/>
      <c r="BS768" s="57"/>
      <c r="BT768" s="57"/>
      <c r="BU768" s="57"/>
      <c r="BV768" s="57"/>
      <c r="BW768" s="57"/>
      <c r="BX768" s="57"/>
      <c r="BY768" s="57"/>
      <c r="BZ768" s="57"/>
      <c r="CA768" s="57"/>
      <c r="CB768" s="57"/>
      <c r="CC768" s="57"/>
      <c r="CD768" s="57"/>
      <c r="CE768" s="57"/>
      <c r="CF768" s="57"/>
      <c r="CG768" s="57"/>
      <c r="CH768" s="57"/>
      <c r="CI768" s="57"/>
      <c r="CJ768" s="57"/>
      <c r="CK768" s="57"/>
      <c r="CL768" s="57"/>
      <c r="CM768" s="57"/>
      <c r="CN768" s="57"/>
      <c r="CO768" s="57"/>
      <c r="CP768" s="57"/>
      <c r="CQ768" s="57"/>
      <c r="CR768" s="57"/>
      <c r="CS768" s="57"/>
      <c r="CT768" s="57"/>
      <c r="CU768" s="57"/>
      <c r="CV768" s="57"/>
      <c r="CW768" s="57"/>
      <c r="CX768" s="57"/>
      <c r="CY768" s="57"/>
      <c r="CZ768" s="57"/>
      <c r="DA768" s="57"/>
      <c r="DB768" s="57"/>
      <c r="DC768" s="57"/>
      <c r="DD768" s="57"/>
      <c r="DE768" s="57"/>
      <c r="DF768" s="57"/>
      <c r="DG768" s="57"/>
      <c r="DH768" s="57"/>
      <c r="DI768" s="57"/>
      <c r="DJ768" s="57"/>
      <c r="DK768" s="57"/>
      <c r="DL768" s="57"/>
      <c r="DM768" s="57"/>
      <c r="DN768" s="57"/>
      <c r="DO768" s="57"/>
      <c r="DP768" s="57"/>
      <c r="DQ768" s="57"/>
      <c r="DR768" s="57"/>
      <c r="DS768" s="57"/>
      <c r="DT768" s="57"/>
      <c r="DU768" s="57"/>
      <c r="DV768" s="57"/>
      <c r="DW768" s="57"/>
      <c r="DX768" s="57"/>
      <c r="DY768" s="57"/>
      <c r="DZ768" s="57"/>
      <c r="EA768" s="57"/>
      <c r="EB768" s="57"/>
      <c r="EC768" s="57"/>
      <c r="ED768" s="57"/>
      <c r="EE768" s="57"/>
      <c r="EF768" s="57"/>
      <c r="EG768" s="57"/>
      <c r="EH768" s="57"/>
      <c r="EI768" s="57"/>
      <c r="EJ768" s="57"/>
      <c r="EK768" s="57"/>
      <c r="EL768" s="57"/>
      <c r="EM768" s="57"/>
      <c r="EN768" s="57"/>
      <c r="EO768" s="57"/>
      <c r="EP768" s="57"/>
      <c r="EQ768" s="57"/>
      <c r="ER768" s="57"/>
      <c r="ES768" s="57"/>
      <c r="ET768" s="57"/>
      <c r="EU768" s="57"/>
      <c r="EV768" s="57"/>
      <c r="EW768" s="57"/>
      <c r="EX768" s="57"/>
      <c r="EY768" s="57"/>
      <c r="EZ768" s="57"/>
      <c r="FA768" s="57"/>
      <c r="FB768" s="57"/>
      <c r="FC768" s="57"/>
      <c r="FD768" s="57"/>
      <c r="FE768" s="57"/>
      <c r="FF768" s="57"/>
      <c r="FG768" s="57"/>
      <c r="FH768" s="57"/>
      <c r="FI768" s="57"/>
      <c r="FJ768" s="57"/>
      <c r="FK768" s="57"/>
      <c r="FL768" s="57"/>
      <c r="FM768" s="57"/>
    </row>
    <row r="769" customFormat="false" ht="18.75" hidden="false" customHeight="true" outlineLevel="0" collapsed="false">
      <c r="C769" s="3"/>
      <c r="U769" s="56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7"/>
      <c r="BD769" s="57"/>
      <c r="BE769" s="57"/>
      <c r="BF769" s="57"/>
      <c r="BG769" s="57"/>
      <c r="BH769" s="57"/>
      <c r="BI769" s="57"/>
      <c r="BJ769" s="57"/>
      <c r="BK769" s="57"/>
      <c r="BL769" s="57"/>
      <c r="BM769" s="57"/>
      <c r="BN769" s="57"/>
      <c r="BO769" s="57"/>
      <c r="BP769" s="57"/>
      <c r="BQ769" s="57"/>
      <c r="BR769" s="57"/>
      <c r="BS769" s="57"/>
      <c r="BT769" s="57"/>
      <c r="BU769" s="57"/>
      <c r="BV769" s="57"/>
      <c r="BW769" s="57"/>
      <c r="BX769" s="57"/>
      <c r="BY769" s="57"/>
      <c r="BZ769" s="57"/>
      <c r="CA769" s="57"/>
      <c r="CB769" s="57"/>
      <c r="CC769" s="57"/>
      <c r="CD769" s="57"/>
      <c r="CE769" s="57"/>
      <c r="CF769" s="57"/>
      <c r="CG769" s="57"/>
      <c r="CH769" s="57"/>
      <c r="CI769" s="57"/>
      <c r="CJ769" s="57"/>
      <c r="CK769" s="57"/>
      <c r="CL769" s="57"/>
      <c r="CM769" s="57"/>
      <c r="CN769" s="57"/>
      <c r="CO769" s="57"/>
      <c r="CP769" s="57"/>
      <c r="CQ769" s="57"/>
      <c r="CR769" s="57"/>
      <c r="CS769" s="57"/>
      <c r="CT769" s="57"/>
      <c r="CU769" s="57"/>
      <c r="CV769" s="57"/>
      <c r="CW769" s="57"/>
      <c r="CX769" s="57"/>
      <c r="CY769" s="57"/>
      <c r="CZ769" s="57"/>
      <c r="DA769" s="57"/>
      <c r="DB769" s="57"/>
      <c r="DC769" s="57"/>
      <c r="DD769" s="57"/>
      <c r="DE769" s="57"/>
      <c r="DF769" s="57"/>
      <c r="DG769" s="57"/>
      <c r="DH769" s="57"/>
      <c r="DI769" s="57"/>
      <c r="DJ769" s="57"/>
      <c r="DK769" s="57"/>
      <c r="DL769" s="57"/>
      <c r="DM769" s="57"/>
      <c r="DN769" s="57"/>
      <c r="DO769" s="57"/>
      <c r="DP769" s="57"/>
      <c r="DQ769" s="57"/>
      <c r="DR769" s="57"/>
      <c r="DS769" s="57"/>
      <c r="DT769" s="57"/>
      <c r="DU769" s="57"/>
      <c r="DV769" s="57"/>
      <c r="DW769" s="57"/>
      <c r="DX769" s="57"/>
      <c r="DY769" s="57"/>
      <c r="DZ769" s="57"/>
      <c r="EA769" s="57"/>
      <c r="EB769" s="57"/>
      <c r="EC769" s="57"/>
      <c r="ED769" s="57"/>
      <c r="EE769" s="57"/>
      <c r="EF769" s="57"/>
      <c r="EG769" s="57"/>
      <c r="EH769" s="57"/>
      <c r="EI769" s="57"/>
      <c r="EJ769" s="57"/>
      <c r="EK769" s="57"/>
      <c r="EL769" s="57"/>
      <c r="EM769" s="57"/>
      <c r="EN769" s="57"/>
      <c r="EO769" s="57"/>
      <c r="EP769" s="57"/>
      <c r="EQ769" s="57"/>
      <c r="ER769" s="57"/>
      <c r="ES769" s="57"/>
      <c r="ET769" s="57"/>
      <c r="EU769" s="57"/>
      <c r="EV769" s="57"/>
      <c r="EW769" s="57"/>
      <c r="EX769" s="57"/>
      <c r="EY769" s="57"/>
      <c r="EZ769" s="57"/>
      <c r="FA769" s="57"/>
      <c r="FB769" s="57"/>
      <c r="FC769" s="57"/>
      <c r="FD769" s="57"/>
      <c r="FE769" s="57"/>
      <c r="FF769" s="57"/>
      <c r="FG769" s="57"/>
      <c r="FH769" s="57"/>
      <c r="FI769" s="57"/>
      <c r="FJ769" s="57"/>
      <c r="FK769" s="57"/>
      <c r="FL769" s="57"/>
      <c r="FM769" s="57"/>
    </row>
    <row r="770" customFormat="false" ht="18.75" hidden="false" customHeight="true" outlineLevel="0" collapsed="false">
      <c r="C770" s="3"/>
      <c r="U770" s="56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57"/>
      <c r="AZ770" s="57"/>
      <c r="BA770" s="57"/>
      <c r="BB770" s="57"/>
      <c r="BC770" s="57"/>
      <c r="BD770" s="57"/>
      <c r="BE770" s="57"/>
      <c r="BF770" s="57"/>
      <c r="BG770" s="57"/>
      <c r="BH770" s="57"/>
      <c r="BI770" s="57"/>
      <c r="BJ770" s="57"/>
      <c r="BK770" s="57"/>
      <c r="BL770" s="57"/>
      <c r="BM770" s="57"/>
      <c r="BN770" s="57"/>
      <c r="BO770" s="57"/>
      <c r="BP770" s="57"/>
      <c r="BQ770" s="57"/>
      <c r="BR770" s="57"/>
      <c r="BS770" s="57"/>
      <c r="BT770" s="57"/>
      <c r="BU770" s="57"/>
      <c r="BV770" s="57"/>
      <c r="BW770" s="57"/>
      <c r="BX770" s="57"/>
      <c r="BY770" s="57"/>
      <c r="BZ770" s="57"/>
      <c r="CA770" s="57"/>
      <c r="CB770" s="57"/>
      <c r="CC770" s="57"/>
      <c r="CD770" s="57"/>
      <c r="CE770" s="57"/>
      <c r="CF770" s="57"/>
      <c r="CG770" s="57"/>
      <c r="CH770" s="57"/>
      <c r="CI770" s="57"/>
      <c r="CJ770" s="57"/>
      <c r="CK770" s="57"/>
      <c r="CL770" s="57"/>
      <c r="CM770" s="57"/>
      <c r="CN770" s="57"/>
      <c r="CO770" s="57"/>
      <c r="CP770" s="57"/>
      <c r="CQ770" s="57"/>
      <c r="CR770" s="57"/>
      <c r="CS770" s="57"/>
      <c r="CT770" s="57"/>
      <c r="CU770" s="57"/>
      <c r="CV770" s="57"/>
      <c r="CW770" s="57"/>
      <c r="CX770" s="57"/>
      <c r="CY770" s="57"/>
      <c r="CZ770" s="57"/>
      <c r="DA770" s="57"/>
      <c r="DB770" s="57"/>
      <c r="DC770" s="57"/>
      <c r="DD770" s="57"/>
      <c r="DE770" s="57"/>
      <c r="DF770" s="57"/>
      <c r="DG770" s="57"/>
      <c r="DH770" s="57"/>
      <c r="DI770" s="57"/>
      <c r="DJ770" s="57"/>
      <c r="DK770" s="57"/>
      <c r="DL770" s="57"/>
      <c r="DM770" s="57"/>
      <c r="DN770" s="57"/>
      <c r="DO770" s="57"/>
      <c r="DP770" s="57"/>
      <c r="DQ770" s="57"/>
      <c r="DR770" s="57"/>
      <c r="DS770" s="57"/>
      <c r="DT770" s="57"/>
      <c r="DU770" s="57"/>
      <c r="DV770" s="57"/>
      <c r="DW770" s="57"/>
      <c r="DX770" s="57"/>
      <c r="DY770" s="57"/>
      <c r="DZ770" s="57"/>
      <c r="EA770" s="57"/>
      <c r="EB770" s="57"/>
      <c r="EC770" s="57"/>
      <c r="ED770" s="57"/>
      <c r="EE770" s="57"/>
      <c r="EF770" s="57"/>
      <c r="EG770" s="57"/>
      <c r="EH770" s="57"/>
      <c r="EI770" s="57"/>
      <c r="EJ770" s="57"/>
      <c r="EK770" s="57"/>
      <c r="EL770" s="57"/>
      <c r="EM770" s="57"/>
      <c r="EN770" s="57"/>
      <c r="EO770" s="57"/>
      <c r="EP770" s="57"/>
      <c r="EQ770" s="57"/>
      <c r="ER770" s="57"/>
      <c r="ES770" s="57"/>
      <c r="ET770" s="57"/>
      <c r="EU770" s="57"/>
      <c r="EV770" s="57"/>
      <c r="EW770" s="57"/>
      <c r="EX770" s="57"/>
      <c r="EY770" s="57"/>
      <c r="EZ770" s="57"/>
      <c r="FA770" s="57"/>
      <c r="FB770" s="57"/>
      <c r="FC770" s="57"/>
      <c r="FD770" s="57"/>
      <c r="FE770" s="57"/>
      <c r="FF770" s="57"/>
      <c r="FG770" s="57"/>
      <c r="FH770" s="57"/>
      <c r="FI770" s="57"/>
      <c r="FJ770" s="57"/>
      <c r="FK770" s="57"/>
      <c r="FL770" s="57"/>
      <c r="FM770" s="57"/>
    </row>
    <row r="771" customFormat="false" ht="18.75" hidden="false" customHeight="true" outlineLevel="0" collapsed="false">
      <c r="C771" s="3"/>
      <c r="U771" s="56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7"/>
      <c r="BD771" s="57"/>
      <c r="BE771" s="57"/>
      <c r="BF771" s="57"/>
      <c r="BG771" s="57"/>
      <c r="BH771" s="57"/>
      <c r="BI771" s="57"/>
      <c r="BJ771" s="57"/>
      <c r="BK771" s="57"/>
      <c r="BL771" s="57"/>
      <c r="BM771" s="57"/>
      <c r="BN771" s="57"/>
      <c r="BO771" s="57"/>
      <c r="BP771" s="57"/>
      <c r="BQ771" s="57"/>
      <c r="BR771" s="57"/>
      <c r="BS771" s="57"/>
      <c r="BT771" s="57"/>
      <c r="BU771" s="57"/>
      <c r="BV771" s="57"/>
      <c r="BW771" s="57"/>
      <c r="BX771" s="57"/>
      <c r="BY771" s="57"/>
      <c r="BZ771" s="57"/>
      <c r="CA771" s="57"/>
      <c r="CB771" s="57"/>
      <c r="CC771" s="57"/>
      <c r="CD771" s="57"/>
      <c r="CE771" s="57"/>
      <c r="CF771" s="57"/>
      <c r="CG771" s="57"/>
      <c r="CH771" s="57"/>
      <c r="CI771" s="57"/>
      <c r="CJ771" s="57"/>
      <c r="CK771" s="57"/>
      <c r="CL771" s="57"/>
      <c r="CM771" s="57"/>
      <c r="CN771" s="57"/>
      <c r="CO771" s="57"/>
      <c r="CP771" s="57"/>
      <c r="CQ771" s="57"/>
      <c r="CR771" s="57"/>
      <c r="CS771" s="57"/>
      <c r="CT771" s="57"/>
      <c r="CU771" s="57"/>
      <c r="CV771" s="57"/>
      <c r="CW771" s="57"/>
      <c r="CX771" s="57"/>
      <c r="CY771" s="57"/>
      <c r="CZ771" s="57"/>
      <c r="DA771" s="57"/>
      <c r="DB771" s="57"/>
      <c r="DC771" s="57"/>
      <c r="DD771" s="57"/>
      <c r="DE771" s="57"/>
      <c r="DF771" s="57"/>
      <c r="DG771" s="57"/>
      <c r="DH771" s="57"/>
      <c r="DI771" s="57"/>
      <c r="DJ771" s="57"/>
      <c r="DK771" s="57"/>
      <c r="DL771" s="57"/>
      <c r="DM771" s="57"/>
      <c r="DN771" s="57"/>
      <c r="DO771" s="57"/>
      <c r="DP771" s="57"/>
      <c r="DQ771" s="57"/>
      <c r="DR771" s="57"/>
      <c r="DS771" s="57"/>
      <c r="DT771" s="57"/>
      <c r="DU771" s="57"/>
      <c r="DV771" s="57"/>
      <c r="DW771" s="57"/>
      <c r="DX771" s="57"/>
      <c r="DY771" s="57"/>
      <c r="DZ771" s="57"/>
      <c r="EA771" s="57"/>
      <c r="EB771" s="57"/>
      <c r="EC771" s="57"/>
      <c r="ED771" s="57"/>
      <c r="EE771" s="57"/>
      <c r="EF771" s="57"/>
      <c r="EG771" s="57"/>
      <c r="EH771" s="57"/>
      <c r="EI771" s="57"/>
      <c r="EJ771" s="57"/>
      <c r="EK771" s="57"/>
      <c r="EL771" s="57"/>
      <c r="EM771" s="57"/>
      <c r="EN771" s="57"/>
      <c r="EO771" s="57"/>
      <c r="EP771" s="57"/>
      <c r="EQ771" s="57"/>
      <c r="ER771" s="57"/>
      <c r="ES771" s="57"/>
      <c r="ET771" s="57"/>
      <c r="EU771" s="57"/>
      <c r="EV771" s="57"/>
      <c r="EW771" s="57"/>
      <c r="EX771" s="57"/>
      <c r="EY771" s="57"/>
      <c r="EZ771" s="57"/>
      <c r="FA771" s="57"/>
      <c r="FB771" s="57"/>
      <c r="FC771" s="57"/>
      <c r="FD771" s="57"/>
      <c r="FE771" s="57"/>
      <c r="FF771" s="57"/>
      <c r="FG771" s="57"/>
      <c r="FH771" s="57"/>
      <c r="FI771" s="57"/>
      <c r="FJ771" s="57"/>
      <c r="FK771" s="57"/>
      <c r="FL771" s="57"/>
      <c r="FM771" s="57"/>
    </row>
    <row r="772" customFormat="false" ht="18.75" hidden="false" customHeight="true" outlineLevel="0" collapsed="false">
      <c r="C772" s="3"/>
      <c r="U772" s="56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57"/>
      <c r="AZ772" s="57"/>
      <c r="BA772" s="57"/>
      <c r="BB772" s="57"/>
      <c r="BC772" s="57"/>
      <c r="BD772" s="57"/>
      <c r="BE772" s="57"/>
      <c r="BF772" s="57"/>
      <c r="BG772" s="57"/>
      <c r="BH772" s="57"/>
      <c r="BI772" s="57"/>
      <c r="BJ772" s="57"/>
      <c r="BK772" s="57"/>
      <c r="BL772" s="57"/>
      <c r="BM772" s="57"/>
      <c r="BN772" s="57"/>
      <c r="BO772" s="57"/>
      <c r="BP772" s="57"/>
      <c r="BQ772" s="57"/>
      <c r="BR772" s="57"/>
      <c r="BS772" s="57"/>
      <c r="BT772" s="57"/>
      <c r="BU772" s="57"/>
      <c r="BV772" s="57"/>
      <c r="BW772" s="57"/>
      <c r="BX772" s="57"/>
      <c r="BY772" s="57"/>
      <c r="BZ772" s="57"/>
      <c r="CA772" s="57"/>
      <c r="CB772" s="57"/>
      <c r="CC772" s="57"/>
      <c r="CD772" s="57"/>
      <c r="CE772" s="57"/>
      <c r="CF772" s="57"/>
      <c r="CG772" s="57"/>
      <c r="CH772" s="57"/>
      <c r="CI772" s="57"/>
      <c r="CJ772" s="57"/>
      <c r="CK772" s="57"/>
      <c r="CL772" s="57"/>
      <c r="CM772" s="57"/>
      <c r="CN772" s="57"/>
      <c r="CO772" s="57"/>
      <c r="CP772" s="57"/>
      <c r="CQ772" s="57"/>
      <c r="CR772" s="57"/>
      <c r="CS772" s="57"/>
      <c r="CT772" s="57"/>
      <c r="CU772" s="57"/>
      <c r="CV772" s="57"/>
      <c r="CW772" s="57"/>
      <c r="CX772" s="57"/>
      <c r="CY772" s="57"/>
      <c r="CZ772" s="57"/>
      <c r="DA772" s="57"/>
      <c r="DB772" s="57"/>
      <c r="DC772" s="57"/>
      <c r="DD772" s="57"/>
      <c r="DE772" s="57"/>
      <c r="DF772" s="57"/>
      <c r="DG772" s="57"/>
      <c r="DH772" s="57"/>
      <c r="DI772" s="57"/>
      <c r="DJ772" s="57"/>
      <c r="DK772" s="57"/>
      <c r="DL772" s="57"/>
      <c r="DM772" s="57"/>
      <c r="DN772" s="57"/>
      <c r="DO772" s="57"/>
      <c r="DP772" s="57"/>
      <c r="DQ772" s="57"/>
      <c r="DR772" s="57"/>
      <c r="DS772" s="57"/>
      <c r="DT772" s="57"/>
      <c r="DU772" s="57"/>
      <c r="DV772" s="57"/>
      <c r="DW772" s="57"/>
      <c r="DX772" s="57"/>
      <c r="DY772" s="57"/>
      <c r="DZ772" s="57"/>
      <c r="EA772" s="57"/>
      <c r="EB772" s="57"/>
      <c r="EC772" s="57"/>
      <c r="ED772" s="57"/>
      <c r="EE772" s="57"/>
      <c r="EF772" s="57"/>
      <c r="EG772" s="57"/>
      <c r="EH772" s="57"/>
      <c r="EI772" s="57"/>
      <c r="EJ772" s="57"/>
      <c r="EK772" s="57"/>
      <c r="EL772" s="57"/>
      <c r="EM772" s="57"/>
      <c r="EN772" s="57"/>
      <c r="EO772" s="57"/>
      <c r="EP772" s="57"/>
      <c r="EQ772" s="57"/>
      <c r="ER772" s="57"/>
      <c r="ES772" s="57"/>
      <c r="ET772" s="57"/>
      <c r="EU772" s="57"/>
      <c r="EV772" s="57"/>
      <c r="EW772" s="57"/>
      <c r="EX772" s="57"/>
      <c r="EY772" s="57"/>
      <c r="EZ772" s="57"/>
      <c r="FA772" s="57"/>
      <c r="FB772" s="57"/>
      <c r="FC772" s="57"/>
      <c r="FD772" s="57"/>
      <c r="FE772" s="57"/>
      <c r="FF772" s="57"/>
      <c r="FG772" s="57"/>
      <c r="FH772" s="57"/>
      <c r="FI772" s="57"/>
      <c r="FJ772" s="57"/>
      <c r="FK772" s="57"/>
      <c r="FL772" s="57"/>
      <c r="FM772" s="57"/>
    </row>
    <row r="773" customFormat="false" ht="18.75" hidden="false" customHeight="true" outlineLevel="0" collapsed="false">
      <c r="C773" s="3"/>
      <c r="U773" s="56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57"/>
      <c r="AZ773" s="57"/>
      <c r="BA773" s="57"/>
      <c r="BB773" s="57"/>
      <c r="BC773" s="57"/>
      <c r="BD773" s="57"/>
      <c r="BE773" s="57"/>
      <c r="BF773" s="57"/>
      <c r="BG773" s="57"/>
      <c r="BH773" s="57"/>
      <c r="BI773" s="57"/>
      <c r="BJ773" s="57"/>
      <c r="BK773" s="57"/>
      <c r="BL773" s="57"/>
      <c r="BM773" s="57"/>
      <c r="BN773" s="57"/>
      <c r="BO773" s="57"/>
      <c r="BP773" s="57"/>
      <c r="BQ773" s="57"/>
      <c r="BR773" s="57"/>
      <c r="BS773" s="57"/>
      <c r="BT773" s="57"/>
      <c r="BU773" s="57"/>
      <c r="BV773" s="57"/>
      <c r="BW773" s="57"/>
      <c r="BX773" s="57"/>
      <c r="BY773" s="57"/>
      <c r="BZ773" s="57"/>
      <c r="CA773" s="57"/>
      <c r="CB773" s="57"/>
      <c r="CC773" s="57"/>
      <c r="CD773" s="57"/>
      <c r="CE773" s="57"/>
      <c r="CF773" s="57"/>
      <c r="CG773" s="57"/>
      <c r="CH773" s="57"/>
      <c r="CI773" s="57"/>
      <c r="CJ773" s="57"/>
      <c r="CK773" s="57"/>
      <c r="CL773" s="57"/>
      <c r="CM773" s="57"/>
      <c r="CN773" s="57"/>
      <c r="CO773" s="57"/>
      <c r="CP773" s="57"/>
      <c r="CQ773" s="57"/>
      <c r="CR773" s="57"/>
      <c r="CS773" s="57"/>
      <c r="CT773" s="57"/>
      <c r="CU773" s="57"/>
      <c r="CV773" s="57"/>
      <c r="CW773" s="57"/>
      <c r="CX773" s="57"/>
      <c r="CY773" s="57"/>
      <c r="CZ773" s="57"/>
      <c r="DA773" s="57"/>
      <c r="DB773" s="57"/>
      <c r="DC773" s="57"/>
      <c r="DD773" s="57"/>
      <c r="DE773" s="57"/>
      <c r="DF773" s="57"/>
      <c r="DG773" s="57"/>
      <c r="DH773" s="57"/>
      <c r="DI773" s="57"/>
      <c r="DJ773" s="57"/>
      <c r="DK773" s="57"/>
      <c r="DL773" s="57"/>
      <c r="DM773" s="57"/>
      <c r="DN773" s="57"/>
      <c r="DO773" s="57"/>
      <c r="DP773" s="57"/>
      <c r="DQ773" s="57"/>
      <c r="DR773" s="57"/>
      <c r="DS773" s="57"/>
      <c r="DT773" s="57"/>
      <c r="DU773" s="57"/>
      <c r="DV773" s="57"/>
      <c r="DW773" s="57"/>
      <c r="DX773" s="57"/>
      <c r="DY773" s="57"/>
      <c r="DZ773" s="57"/>
      <c r="EA773" s="57"/>
      <c r="EB773" s="57"/>
      <c r="EC773" s="57"/>
      <c r="ED773" s="57"/>
      <c r="EE773" s="57"/>
      <c r="EF773" s="57"/>
      <c r="EG773" s="57"/>
      <c r="EH773" s="57"/>
      <c r="EI773" s="57"/>
      <c r="EJ773" s="57"/>
      <c r="EK773" s="57"/>
      <c r="EL773" s="57"/>
      <c r="EM773" s="57"/>
      <c r="EN773" s="57"/>
      <c r="EO773" s="57"/>
      <c r="EP773" s="57"/>
      <c r="EQ773" s="57"/>
      <c r="ER773" s="57"/>
      <c r="ES773" s="57"/>
      <c r="ET773" s="57"/>
      <c r="EU773" s="57"/>
      <c r="EV773" s="57"/>
      <c r="EW773" s="57"/>
      <c r="EX773" s="57"/>
      <c r="EY773" s="57"/>
      <c r="EZ773" s="57"/>
      <c r="FA773" s="57"/>
      <c r="FB773" s="57"/>
      <c r="FC773" s="57"/>
      <c r="FD773" s="57"/>
      <c r="FE773" s="57"/>
      <c r="FF773" s="57"/>
      <c r="FG773" s="57"/>
      <c r="FH773" s="57"/>
      <c r="FI773" s="57"/>
      <c r="FJ773" s="57"/>
      <c r="FK773" s="57"/>
      <c r="FL773" s="57"/>
      <c r="FM773" s="57"/>
    </row>
    <row r="774" customFormat="false" ht="18.75" hidden="false" customHeight="true" outlineLevel="0" collapsed="false">
      <c r="C774" s="3"/>
      <c r="U774" s="56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57"/>
      <c r="AZ774" s="57"/>
      <c r="BA774" s="57"/>
      <c r="BB774" s="57"/>
      <c r="BC774" s="57"/>
      <c r="BD774" s="57"/>
      <c r="BE774" s="57"/>
      <c r="BF774" s="57"/>
      <c r="BG774" s="57"/>
      <c r="BH774" s="57"/>
      <c r="BI774" s="57"/>
      <c r="BJ774" s="57"/>
      <c r="BK774" s="57"/>
      <c r="BL774" s="57"/>
      <c r="BM774" s="57"/>
      <c r="BN774" s="57"/>
      <c r="BO774" s="57"/>
      <c r="BP774" s="57"/>
      <c r="BQ774" s="57"/>
      <c r="BR774" s="57"/>
      <c r="BS774" s="57"/>
      <c r="BT774" s="57"/>
      <c r="BU774" s="57"/>
      <c r="BV774" s="57"/>
      <c r="BW774" s="57"/>
      <c r="BX774" s="57"/>
      <c r="BY774" s="57"/>
      <c r="BZ774" s="57"/>
      <c r="CA774" s="57"/>
      <c r="CB774" s="57"/>
      <c r="CC774" s="57"/>
      <c r="CD774" s="57"/>
      <c r="CE774" s="57"/>
      <c r="CF774" s="57"/>
      <c r="CG774" s="57"/>
      <c r="CH774" s="57"/>
      <c r="CI774" s="57"/>
      <c r="CJ774" s="57"/>
      <c r="CK774" s="57"/>
      <c r="CL774" s="57"/>
      <c r="CM774" s="57"/>
      <c r="CN774" s="57"/>
      <c r="CO774" s="57"/>
      <c r="CP774" s="57"/>
      <c r="CQ774" s="57"/>
      <c r="CR774" s="57"/>
      <c r="CS774" s="57"/>
      <c r="CT774" s="57"/>
      <c r="CU774" s="57"/>
      <c r="CV774" s="57"/>
      <c r="CW774" s="57"/>
      <c r="CX774" s="57"/>
      <c r="CY774" s="57"/>
      <c r="CZ774" s="57"/>
      <c r="DA774" s="57"/>
      <c r="DB774" s="57"/>
      <c r="DC774" s="57"/>
      <c r="DD774" s="57"/>
      <c r="DE774" s="57"/>
      <c r="DF774" s="57"/>
      <c r="DG774" s="57"/>
      <c r="DH774" s="57"/>
      <c r="DI774" s="57"/>
      <c r="DJ774" s="57"/>
      <c r="DK774" s="57"/>
      <c r="DL774" s="57"/>
      <c r="DM774" s="57"/>
      <c r="DN774" s="57"/>
      <c r="DO774" s="57"/>
      <c r="DP774" s="57"/>
      <c r="DQ774" s="57"/>
      <c r="DR774" s="57"/>
      <c r="DS774" s="57"/>
      <c r="DT774" s="57"/>
      <c r="DU774" s="57"/>
      <c r="DV774" s="57"/>
      <c r="DW774" s="57"/>
      <c r="DX774" s="57"/>
      <c r="DY774" s="57"/>
      <c r="DZ774" s="57"/>
      <c r="EA774" s="57"/>
      <c r="EB774" s="57"/>
      <c r="EC774" s="57"/>
      <c r="ED774" s="57"/>
      <c r="EE774" s="57"/>
      <c r="EF774" s="57"/>
      <c r="EG774" s="57"/>
      <c r="EH774" s="57"/>
      <c r="EI774" s="57"/>
      <c r="EJ774" s="57"/>
      <c r="EK774" s="57"/>
      <c r="EL774" s="57"/>
      <c r="EM774" s="57"/>
      <c r="EN774" s="57"/>
      <c r="EO774" s="57"/>
      <c r="EP774" s="57"/>
      <c r="EQ774" s="57"/>
      <c r="ER774" s="57"/>
      <c r="ES774" s="57"/>
      <c r="ET774" s="57"/>
      <c r="EU774" s="57"/>
      <c r="EV774" s="57"/>
      <c r="EW774" s="57"/>
      <c r="EX774" s="57"/>
      <c r="EY774" s="57"/>
      <c r="EZ774" s="57"/>
      <c r="FA774" s="57"/>
      <c r="FB774" s="57"/>
      <c r="FC774" s="57"/>
      <c r="FD774" s="57"/>
      <c r="FE774" s="57"/>
      <c r="FF774" s="57"/>
      <c r="FG774" s="57"/>
      <c r="FH774" s="57"/>
      <c r="FI774" s="57"/>
      <c r="FJ774" s="57"/>
      <c r="FK774" s="57"/>
      <c r="FL774" s="57"/>
      <c r="FM774" s="57"/>
    </row>
    <row r="775" customFormat="false" ht="18.75" hidden="false" customHeight="true" outlineLevel="0" collapsed="false">
      <c r="C775" s="3"/>
      <c r="U775" s="56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57"/>
      <c r="AZ775" s="57"/>
      <c r="BA775" s="57"/>
      <c r="BB775" s="57"/>
      <c r="BC775" s="57"/>
      <c r="BD775" s="57"/>
      <c r="BE775" s="57"/>
      <c r="BF775" s="57"/>
      <c r="BG775" s="57"/>
      <c r="BH775" s="57"/>
      <c r="BI775" s="57"/>
      <c r="BJ775" s="57"/>
      <c r="BK775" s="57"/>
      <c r="BL775" s="57"/>
      <c r="BM775" s="57"/>
      <c r="BN775" s="57"/>
      <c r="BO775" s="57"/>
      <c r="BP775" s="57"/>
      <c r="BQ775" s="57"/>
      <c r="BR775" s="57"/>
      <c r="BS775" s="57"/>
      <c r="BT775" s="57"/>
      <c r="BU775" s="57"/>
      <c r="BV775" s="57"/>
      <c r="BW775" s="57"/>
      <c r="BX775" s="57"/>
      <c r="BY775" s="57"/>
      <c r="BZ775" s="57"/>
      <c r="CA775" s="57"/>
      <c r="CB775" s="57"/>
      <c r="CC775" s="57"/>
      <c r="CD775" s="57"/>
      <c r="CE775" s="57"/>
      <c r="CF775" s="57"/>
      <c r="CG775" s="57"/>
      <c r="CH775" s="57"/>
      <c r="CI775" s="57"/>
      <c r="CJ775" s="57"/>
      <c r="CK775" s="57"/>
      <c r="CL775" s="57"/>
      <c r="CM775" s="57"/>
      <c r="CN775" s="57"/>
      <c r="CO775" s="57"/>
      <c r="CP775" s="57"/>
      <c r="CQ775" s="57"/>
      <c r="CR775" s="57"/>
      <c r="CS775" s="57"/>
      <c r="CT775" s="57"/>
      <c r="CU775" s="57"/>
      <c r="CV775" s="57"/>
      <c r="CW775" s="57"/>
      <c r="CX775" s="57"/>
      <c r="CY775" s="57"/>
      <c r="CZ775" s="57"/>
      <c r="DA775" s="57"/>
      <c r="DB775" s="57"/>
      <c r="DC775" s="57"/>
      <c r="DD775" s="57"/>
      <c r="DE775" s="57"/>
      <c r="DF775" s="57"/>
      <c r="DG775" s="57"/>
      <c r="DH775" s="57"/>
      <c r="DI775" s="57"/>
      <c r="DJ775" s="57"/>
      <c r="DK775" s="57"/>
      <c r="DL775" s="57"/>
      <c r="DM775" s="57"/>
      <c r="DN775" s="57"/>
      <c r="DO775" s="57"/>
      <c r="DP775" s="57"/>
      <c r="DQ775" s="57"/>
      <c r="DR775" s="57"/>
      <c r="DS775" s="57"/>
      <c r="DT775" s="57"/>
      <c r="DU775" s="57"/>
      <c r="DV775" s="57"/>
      <c r="DW775" s="57"/>
      <c r="DX775" s="57"/>
      <c r="DY775" s="57"/>
      <c r="DZ775" s="57"/>
      <c r="EA775" s="57"/>
      <c r="EB775" s="57"/>
      <c r="EC775" s="57"/>
      <c r="ED775" s="57"/>
      <c r="EE775" s="57"/>
      <c r="EF775" s="57"/>
      <c r="EG775" s="57"/>
      <c r="EH775" s="57"/>
      <c r="EI775" s="57"/>
      <c r="EJ775" s="57"/>
      <c r="EK775" s="57"/>
      <c r="EL775" s="57"/>
      <c r="EM775" s="57"/>
      <c r="EN775" s="57"/>
      <c r="EO775" s="57"/>
      <c r="EP775" s="57"/>
      <c r="EQ775" s="57"/>
      <c r="ER775" s="57"/>
      <c r="ES775" s="57"/>
      <c r="ET775" s="57"/>
      <c r="EU775" s="57"/>
      <c r="EV775" s="57"/>
      <c r="EW775" s="57"/>
      <c r="EX775" s="57"/>
      <c r="EY775" s="57"/>
      <c r="EZ775" s="57"/>
      <c r="FA775" s="57"/>
      <c r="FB775" s="57"/>
      <c r="FC775" s="57"/>
      <c r="FD775" s="57"/>
      <c r="FE775" s="57"/>
      <c r="FF775" s="57"/>
      <c r="FG775" s="57"/>
      <c r="FH775" s="57"/>
      <c r="FI775" s="57"/>
      <c r="FJ775" s="57"/>
      <c r="FK775" s="57"/>
      <c r="FL775" s="57"/>
      <c r="FM775" s="57"/>
    </row>
    <row r="776" customFormat="false" ht="18.75" hidden="false" customHeight="true" outlineLevel="0" collapsed="false">
      <c r="C776" s="3"/>
      <c r="U776" s="56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7"/>
      <c r="BD776" s="57"/>
      <c r="BE776" s="57"/>
      <c r="BF776" s="57"/>
      <c r="BG776" s="57"/>
      <c r="BH776" s="57"/>
      <c r="BI776" s="57"/>
      <c r="BJ776" s="57"/>
      <c r="BK776" s="57"/>
      <c r="BL776" s="57"/>
      <c r="BM776" s="57"/>
      <c r="BN776" s="57"/>
      <c r="BO776" s="57"/>
      <c r="BP776" s="57"/>
      <c r="BQ776" s="57"/>
      <c r="BR776" s="57"/>
      <c r="BS776" s="57"/>
      <c r="BT776" s="57"/>
      <c r="BU776" s="57"/>
      <c r="BV776" s="57"/>
      <c r="BW776" s="57"/>
      <c r="BX776" s="57"/>
      <c r="BY776" s="57"/>
      <c r="BZ776" s="57"/>
      <c r="CA776" s="57"/>
      <c r="CB776" s="57"/>
      <c r="CC776" s="57"/>
      <c r="CD776" s="57"/>
      <c r="CE776" s="57"/>
      <c r="CF776" s="57"/>
      <c r="CG776" s="57"/>
      <c r="CH776" s="57"/>
      <c r="CI776" s="57"/>
      <c r="CJ776" s="57"/>
      <c r="CK776" s="57"/>
      <c r="CL776" s="57"/>
      <c r="CM776" s="57"/>
      <c r="CN776" s="57"/>
      <c r="CO776" s="57"/>
      <c r="CP776" s="57"/>
      <c r="CQ776" s="57"/>
      <c r="CR776" s="57"/>
      <c r="CS776" s="57"/>
      <c r="CT776" s="57"/>
      <c r="CU776" s="57"/>
      <c r="CV776" s="57"/>
      <c r="CW776" s="57"/>
      <c r="CX776" s="57"/>
      <c r="CY776" s="57"/>
      <c r="CZ776" s="57"/>
      <c r="DA776" s="57"/>
      <c r="DB776" s="57"/>
      <c r="DC776" s="57"/>
      <c r="DD776" s="57"/>
      <c r="DE776" s="57"/>
      <c r="DF776" s="57"/>
      <c r="DG776" s="57"/>
      <c r="DH776" s="57"/>
      <c r="DI776" s="57"/>
      <c r="DJ776" s="57"/>
      <c r="DK776" s="57"/>
      <c r="DL776" s="57"/>
      <c r="DM776" s="57"/>
      <c r="DN776" s="57"/>
      <c r="DO776" s="57"/>
      <c r="DP776" s="57"/>
      <c r="DQ776" s="57"/>
      <c r="DR776" s="57"/>
      <c r="DS776" s="57"/>
      <c r="DT776" s="57"/>
      <c r="DU776" s="57"/>
      <c r="DV776" s="57"/>
      <c r="DW776" s="57"/>
      <c r="DX776" s="57"/>
      <c r="DY776" s="57"/>
      <c r="DZ776" s="57"/>
      <c r="EA776" s="57"/>
      <c r="EB776" s="57"/>
      <c r="EC776" s="57"/>
      <c r="ED776" s="57"/>
      <c r="EE776" s="57"/>
      <c r="EF776" s="57"/>
      <c r="EG776" s="57"/>
      <c r="EH776" s="57"/>
      <c r="EI776" s="57"/>
      <c r="EJ776" s="57"/>
      <c r="EK776" s="57"/>
      <c r="EL776" s="57"/>
      <c r="EM776" s="57"/>
      <c r="EN776" s="57"/>
      <c r="EO776" s="57"/>
      <c r="EP776" s="57"/>
      <c r="EQ776" s="57"/>
      <c r="ER776" s="57"/>
      <c r="ES776" s="57"/>
      <c r="ET776" s="57"/>
      <c r="EU776" s="57"/>
      <c r="EV776" s="57"/>
      <c r="EW776" s="57"/>
      <c r="EX776" s="57"/>
      <c r="EY776" s="57"/>
      <c r="EZ776" s="57"/>
      <c r="FA776" s="57"/>
      <c r="FB776" s="57"/>
      <c r="FC776" s="57"/>
      <c r="FD776" s="57"/>
      <c r="FE776" s="57"/>
      <c r="FF776" s="57"/>
      <c r="FG776" s="57"/>
      <c r="FH776" s="57"/>
      <c r="FI776" s="57"/>
      <c r="FJ776" s="57"/>
      <c r="FK776" s="57"/>
      <c r="FL776" s="57"/>
      <c r="FM776" s="57"/>
    </row>
    <row r="777" customFormat="false" ht="18.75" hidden="false" customHeight="true" outlineLevel="0" collapsed="false">
      <c r="C777" s="3"/>
      <c r="U777" s="56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57"/>
      <c r="AZ777" s="57"/>
      <c r="BA777" s="57"/>
      <c r="BB777" s="57"/>
      <c r="BC777" s="57"/>
      <c r="BD777" s="57"/>
      <c r="BE777" s="57"/>
      <c r="BF777" s="57"/>
      <c r="BG777" s="57"/>
      <c r="BH777" s="57"/>
      <c r="BI777" s="57"/>
      <c r="BJ777" s="57"/>
      <c r="BK777" s="57"/>
      <c r="BL777" s="57"/>
      <c r="BM777" s="57"/>
      <c r="BN777" s="57"/>
      <c r="BO777" s="57"/>
      <c r="BP777" s="57"/>
      <c r="BQ777" s="57"/>
      <c r="BR777" s="57"/>
      <c r="BS777" s="57"/>
      <c r="BT777" s="57"/>
      <c r="BU777" s="57"/>
      <c r="BV777" s="57"/>
      <c r="BW777" s="57"/>
      <c r="BX777" s="57"/>
      <c r="BY777" s="57"/>
      <c r="BZ777" s="57"/>
      <c r="CA777" s="57"/>
      <c r="CB777" s="57"/>
      <c r="CC777" s="57"/>
      <c r="CD777" s="57"/>
      <c r="CE777" s="57"/>
      <c r="CF777" s="57"/>
      <c r="CG777" s="57"/>
      <c r="CH777" s="57"/>
      <c r="CI777" s="57"/>
      <c r="CJ777" s="57"/>
      <c r="CK777" s="57"/>
      <c r="CL777" s="57"/>
      <c r="CM777" s="57"/>
      <c r="CN777" s="57"/>
      <c r="CO777" s="57"/>
      <c r="CP777" s="57"/>
      <c r="CQ777" s="57"/>
      <c r="CR777" s="57"/>
      <c r="CS777" s="57"/>
      <c r="CT777" s="57"/>
      <c r="CU777" s="57"/>
      <c r="CV777" s="57"/>
      <c r="CW777" s="57"/>
      <c r="CX777" s="57"/>
      <c r="CY777" s="57"/>
      <c r="CZ777" s="57"/>
      <c r="DA777" s="57"/>
      <c r="DB777" s="57"/>
      <c r="DC777" s="57"/>
      <c r="DD777" s="57"/>
      <c r="DE777" s="57"/>
      <c r="DF777" s="57"/>
      <c r="DG777" s="57"/>
      <c r="DH777" s="57"/>
      <c r="DI777" s="57"/>
      <c r="DJ777" s="57"/>
      <c r="DK777" s="57"/>
      <c r="DL777" s="57"/>
      <c r="DM777" s="57"/>
      <c r="DN777" s="57"/>
      <c r="DO777" s="57"/>
      <c r="DP777" s="57"/>
      <c r="DQ777" s="57"/>
      <c r="DR777" s="57"/>
      <c r="DS777" s="57"/>
      <c r="DT777" s="57"/>
      <c r="DU777" s="57"/>
      <c r="DV777" s="57"/>
      <c r="DW777" s="57"/>
      <c r="DX777" s="57"/>
      <c r="DY777" s="57"/>
      <c r="DZ777" s="57"/>
      <c r="EA777" s="57"/>
      <c r="EB777" s="57"/>
      <c r="EC777" s="57"/>
      <c r="ED777" s="57"/>
      <c r="EE777" s="57"/>
      <c r="EF777" s="57"/>
      <c r="EG777" s="57"/>
      <c r="EH777" s="57"/>
      <c r="EI777" s="57"/>
      <c r="EJ777" s="57"/>
      <c r="EK777" s="57"/>
      <c r="EL777" s="57"/>
      <c r="EM777" s="57"/>
      <c r="EN777" s="57"/>
      <c r="EO777" s="57"/>
      <c r="EP777" s="57"/>
      <c r="EQ777" s="57"/>
      <c r="ER777" s="57"/>
      <c r="ES777" s="57"/>
      <c r="ET777" s="57"/>
      <c r="EU777" s="57"/>
      <c r="EV777" s="57"/>
      <c r="EW777" s="57"/>
      <c r="EX777" s="57"/>
      <c r="EY777" s="57"/>
      <c r="EZ777" s="57"/>
      <c r="FA777" s="57"/>
      <c r="FB777" s="57"/>
      <c r="FC777" s="57"/>
      <c r="FD777" s="57"/>
      <c r="FE777" s="57"/>
      <c r="FF777" s="57"/>
      <c r="FG777" s="57"/>
      <c r="FH777" s="57"/>
      <c r="FI777" s="57"/>
      <c r="FJ777" s="57"/>
      <c r="FK777" s="57"/>
      <c r="FL777" s="57"/>
      <c r="FM777" s="57"/>
    </row>
    <row r="778" customFormat="false" ht="18.75" hidden="false" customHeight="true" outlineLevel="0" collapsed="false">
      <c r="C778" s="3"/>
      <c r="U778" s="56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7"/>
      <c r="BD778" s="57"/>
      <c r="BE778" s="57"/>
      <c r="BF778" s="57"/>
      <c r="BG778" s="57"/>
      <c r="BH778" s="57"/>
      <c r="BI778" s="57"/>
      <c r="BJ778" s="57"/>
      <c r="BK778" s="57"/>
      <c r="BL778" s="57"/>
      <c r="BM778" s="57"/>
      <c r="BN778" s="57"/>
      <c r="BO778" s="57"/>
      <c r="BP778" s="57"/>
      <c r="BQ778" s="57"/>
      <c r="BR778" s="57"/>
      <c r="BS778" s="57"/>
      <c r="BT778" s="57"/>
      <c r="BU778" s="57"/>
      <c r="BV778" s="57"/>
      <c r="BW778" s="57"/>
      <c r="BX778" s="57"/>
      <c r="BY778" s="57"/>
      <c r="BZ778" s="57"/>
      <c r="CA778" s="57"/>
      <c r="CB778" s="57"/>
      <c r="CC778" s="57"/>
      <c r="CD778" s="57"/>
      <c r="CE778" s="57"/>
      <c r="CF778" s="57"/>
      <c r="CG778" s="57"/>
      <c r="CH778" s="57"/>
      <c r="CI778" s="57"/>
      <c r="CJ778" s="57"/>
      <c r="CK778" s="57"/>
      <c r="CL778" s="57"/>
      <c r="CM778" s="57"/>
      <c r="CN778" s="57"/>
      <c r="CO778" s="57"/>
      <c r="CP778" s="57"/>
      <c r="CQ778" s="57"/>
      <c r="CR778" s="57"/>
      <c r="CS778" s="57"/>
      <c r="CT778" s="57"/>
      <c r="CU778" s="57"/>
      <c r="CV778" s="57"/>
      <c r="CW778" s="57"/>
      <c r="CX778" s="57"/>
      <c r="CY778" s="57"/>
      <c r="CZ778" s="57"/>
      <c r="DA778" s="57"/>
      <c r="DB778" s="57"/>
      <c r="DC778" s="57"/>
      <c r="DD778" s="57"/>
      <c r="DE778" s="57"/>
      <c r="DF778" s="57"/>
      <c r="DG778" s="57"/>
      <c r="DH778" s="57"/>
      <c r="DI778" s="57"/>
      <c r="DJ778" s="57"/>
      <c r="DK778" s="57"/>
      <c r="DL778" s="57"/>
      <c r="DM778" s="57"/>
      <c r="DN778" s="57"/>
      <c r="DO778" s="57"/>
      <c r="DP778" s="57"/>
      <c r="DQ778" s="57"/>
      <c r="DR778" s="57"/>
      <c r="DS778" s="57"/>
      <c r="DT778" s="57"/>
      <c r="DU778" s="57"/>
      <c r="DV778" s="57"/>
      <c r="DW778" s="57"/>
      <c r="DX778" s="57"/>
      <c r="DY778" s="57"/>
      <c r="DZ778" s="57"/>
      <c r="EA778" s="57"/>
      <c r="EB778" s="57"/>
      <c r="EC778" s="57"/>
      <c r="ED778" s="57"/>
      <c r="EE778" s="57"/>
      <c r="EF778" s="57"/>
      <c r="EG778" s="57"/>
      <c r="EH778" s="57"/>
      <c r="EI778" s="57"/>
      <c r="EJ778" s="57"/>
      <c r="EK778" s="57"/>
      <c r="EL778" s="57"/>
      <c r="EM778" s="57"/>
      <c r="EN778" s="57"/>
      <c r="EO778" s="57"/>
      <c r="EP778" s="57"/>
      <c r="EQ778" s="57"/>
      <c r="ER778" s="57"/>
      <c r="ES778" s="57"/>
      <c r="ET778" s="57"/>
      <c r="EU778" s="57"/>
      <c r="EV778" s="57"/>
      <c r="EW778" s="57"/>
      <c r="EX778" s="57"/>
      <c r="EY778" s="57"/>
      <c r="EZ778" s="57"/>
      <c r="FA778" s="57"/>
      <c r="FB778" s="57"/>
      <c r="FC778" s="57"/>
      <c r="FD778" s="57"/>
      <c r="FE778" s="57"/>
      <c r="FF778" s="57"/>
      <c r="FG778" s="57"/>
      <c r="FH778" s="57"/>
      <c r="FI778" s="57"/>
      <c r="FJ778" s="57"/>
      <c r="FK778" s="57"/>
      <c r="FL778" s="57"/>
      <c r="FM778" s="57"/>
    </row>
    <row r="779" customFormat="false" ht="18.75" hidden="false" customHeight="true" outlineLevel="0" collapsed="false">
      <c r="C779" s="3"/>
      <c r="U779" s="56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7"/>
      <c r="BD779" s="57"/>
      <c r="BE779" s="57"/>
      <c r="BF779" s="57"/>
      <c r="BG779" s="57"/>
      <c r="BH779" s="57"/>
      <c r="BI779" s="57"/>
      <c r="BJ779" s="57"/>
      <c r="BK779" s="57"/>
      <c r="BL779" s="57"/>
      <c r="BM779" s="57"/>
      <c r="BN779" s="57"/>
      <c r="BO779" s="57"/>
      <c r="BP779" s="57"/>
      <c r="BQ779" s="57"/>
      <c r="BR779" s="57"/>
      <c r="BS779" s="57"/>
      <c r="BT779" s="57"/>
      <c r="BU779" s="57"/>
      <c r="BV779" s="57"/>
      <c r="BW779" s="57"/>
      <c r="BX779" s="57"/>
      <c r="BY779" s="57"/>
      <c r="BZ779" s="57"/>
      <c r="CA779" s="57"/>
      <c r="CB779" s="57"/>
      <c r="CC779" s="57"/>
      <c r="CD779" s="57"/>
      <c r="CE779" s="57"/>
      <c r="CF779" s="57"/>
      <c r="CG779" s="57"/>
      <c r="CH779" s="57"/>
      <c r="CI779" s="57"/>
      <c r="CJ779" s="57"/>
      <c r="CK779" s="57"/>
      <c r="CL779" s="57"/>
      <c r="CM779" s="57"/>
      <c r="CN779" s="57"/>
      <c r="CO779" s="57"/>
      <c r="CP779" s="57"/>
      <c r="CQ779" s="57"/>
      <c r="CR779" s="57"/>
      <c r="CS779" s="57"/>
      <c r="CT779" s="57"/>
      <c r="CU779" s="57"/>
      <c r="CV779" s="57"/>
      <c r="CW779" s="57"/>
      <c r="CX779" s="57"/>
      <c r="CY779" s="57"/>
      <c r="CZ779" s="57"/>
      <c r="DA779" s="57"/>
      <c r="DB779" s="57"/>
      <c r="DC779" s="57"/>
      <c r="DD779" s="57"/>
      <c r="DE779" s="57"/>
      <c r="DF779" s="57"/>
      <c r="DG779" s="57"/>
      <c r="DH779" s="57"/>
      <c r="DI779" s="57"/>
      <c r="DJ779" s="57"/>
      <c r="DK779" s="57"/>
      <c r="DL779" s="57"/>
      <c r="DM779" s="57"/>
      <c r="DN779" s="57"/>
      <c r="DO779" s="57"/>
      <c r="DP779" s="57"/>
      <c r="DQ779" s="57"/>
      <c r="DR779" s="57"/>
      <c r="DS779" s="57"/>
      <c r="DT779" s="57"/>
      <c r="DU779" s="57"/>
      <c r="DV779" s="57"/>
      <c r="DW779" s="57"/>
      <c r="DX779" s="57"/>
      <c r="DY779" s="57"/>
      <c r="DZ779" s="57"/>
      <c r="EA779" s="57"/>
      <c r="EB779" s="57"/>
      <c r="EC779" s="57"/>
      <c r="ED779" s="57"/>
      <c r="EE779" s="57"/>
      <c r="EF779" s="57"/>
      <c r="EG779" s="57"/>
      <c r="EH779" s="57"/>
      <c r="EI779" s="57"/>
      <c r="EJ779" s="57"/>
      <c r="EK779" s="57"/>
      <c r="EL779" s="57"/>
      <c r="EM779" s="57"/>
      <c r="EN779" s="57"/>
      <c r="EO779" s="57"/>
      <c r="EP779" s="57"/>
      <c r="EQ779" s="57"/>
      <c r="ER779" s="57"/>
      <c r="ES779" s="57"/>
      <c r="ET779" s="57"/>
      <c r="EU779" s="57"/>
      <c r="EV779" s="57"/>
      <c r="EW779" s="57"/>
      <c r="EX779" s="57"/>
      <c r="EY779" s="57"/>
      <c r="EZ779" s="57"/>
      <c r="FA779" s="57"/>
      <c r="FB779" s="57"/>
      <c r="FC779" s="57"/>
      <c r="FD779" s="57"/>
      <c r="FE779" s="57"/>
      <c r="FF779" s="57"/>
      <c r="FG779" s="57"/>
      <c r="FH779" s="57"/>
      <c r="FI779" s="57"/>
      <c r="FJ779" s="57"/>
      <c r="FK779" s="57"/>
      <c r="FL779" s="57"/>
      <c r="FM779" s="57"/>
    </row>
    <row r="780" customFormat="false" ht="18.75" hidden="false" customHeight="true" outlineLevel="0" collapsed="false">
      <c r="C780" s="3"/>
      <c r="U780" s="56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7"/>
      <c r="BD780" s="57"/>
      <c r="BE780" s="57"/>
      <c r="BF780" s="57"/>
      <c r="BG780" s="57"/>
      <c r="BH780" s="57"/>
      <c r="BI780" s="57"/>
      <c r="BJ780" s="57"/>
      <c r="BK780" s="57"/>
      <c r="BL780" s="57"/>
      <c r="BM780" s="57"/>
      <c r="BN780" s="57"/>
      <c r="BO780" s="57"/>
      <c r="BP780" s="57"/>
      <c r="BQ780" s="57"/>
      <c r="BR780" s="57"/>
      <c r="BS780" s="57"/>
      <c r="BT780" s="57"/>
      <c r="BU780" s="57"/>
      <c r="BV780" s="57"/>
      <c r="BW780" s="57"/>
      <c r="BX780" s="57"/>
      <c r="BY780" s="57"/>
      <c r="BZ780" s="57"/>
      <c r="CA780" s="57"/>
      <c r="CB780" s="57"/>
      <c r="CC780" s="57"/>
      <c r="CD780" s="57"/>
      <c r="CE780" s="57"/>
      <c r="CF780" s="57"/>
      <c r="CG780" s="57"/>
      <c r="CH780" s="57"/>
      <c r="CI780" s="57"/>
      <c r="CJ780" s="57"/>
      <c r="CK780" s="57"/>
      <c r="CL780" s="57"/>
      <c r="CM780" s="57"/>
      <c r="CN780" s="57"/>
      <c r="CO780" s="57"/>
      <c r="CP780" s="57"/>
      <c r="CQ780" s="57"/>
      <c r="CR780" s="57"/>
      <c r="CS780" s="57"/>
      <c r="CT780" s="57"/>
      <c r="CU780" s="57"/>
      <c r="CV780" s="57"/>
      <c r="CW780" s="57"/>
      <c r="CX780" s="57"/>
      <c r="CY780" s="57"/>
      <c r="CZ780" s="57"/>
      <c r="DA780" s="57"/>
      <c r="DB780" s="57"/>
      <c r="DC780" s="57"/>
      <c r="DD780" s="57"/>
      <c r="DE780" s="57"/>
      <c r="DF780" s="57"/>
      <c r="DG780" s="57"/>
      <c r="DH780" s="57"/>
      <c r="DI780" s="57"/>
      <c r="DJ780" s="57"/>
      <c r="DK780" s="57"/>
      <c r="DL780" s="57"/>
      <c r="DM780" s="57"/>
      <c r="DN780" s="57"/>
      <c r="DO780" s="57"/>
      <c r="DP780" s="57"/>
      <c r="DQ780" s="57"/>
      <c r="DR780" s="57"/>
      <c r="DS780" s="57"/>
      <c r="DT780" s="57"/>
      <c r="DU780" s="57"/>
      <c r="DV780" s="57"/>
      <c r="DW780" s="57"/>
      <c r="DX780" s="57"/>
      <c r="DY780" s="57"/>
      <c r="DZ780" s="57"/>
      <c r="EA780" s="57"/>
      <c r="EB780" s="57"/>
      <c r="EC780" s="57"/>
      <c r="ED780" s="57"/>
      <c r="EE780" s="57"/>
      <c r="EF780" s="57"/>
      <c r="EG780" s="57"/>
      <c r="EH780" s="57"/>
      <c r="EI780" s="57"/>
      <c r="EJ780" s="57"/>
      <c r="EK780" s="57"/>
      <c r="EL780" s="57"/>
      <c r="EM780" s="57"/>
      <c r="EN780" s="57"/>
      <c r="EO780" s="57"/>
      <c r="EP780" s="57"/>
      <c r="EQ780" s="57"/>
      <c r="ER780" s="57"/>
      <c r="ES780" s="57"/>
      <c r="ET780" s="57"/>
      <c r="EU780" s="57"/>
      <c r="EV780" s="57"/>
      <c r="EW780" s="57"/>
      <c r="EX780" s="57"/>
      <c r="EY780" s="57"/>
      <c r="EZ780" s="57"/>
      <c r="FA780" s="57"/>
      <c r="FB780" s="57"/>
      <c r="FC780" s="57"/>
      <c r="FD780" s="57"/>
      <c r="FE780" s="57"/>
      <c r="FF780" s="57"/>
      <c r="FG780" s="57"/>
      <c r="FH780" s="57"/>
      <c r="FI780" s="57"/>
      <c r="FJ780" s="57"/>
      <c r="FK780" s="57"/>
      <c r="FL780" s="57"/>
      <c r="FM780" s="57"/>
    </row>
    <row r="781" customFormat="false" ht="18.75" hidden="false" customHeight="true" outlineLevel="0" collapsed="false">
      <c r="C781" s="3"/>
      <c r="U781" s="56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57"/>
      <c r="AZ781" s="57"/>
      <c r="BA781" s="57"/>
      <c r="BB781" s="57"/>
      <c r="BC781" s="57"/>
      <c r="BD781" s="57"/>
      <c r="BE781" s="57"/>
      <c r="BF781" s="57"/>
      <c r="BG781" s="57"/>
      <c r="BH781" s="57"/>
      <c r="BI781" s="57"/>
      <c r="BJ781" s="57"/>
      <c r="BK781" s="57"/>
      <c r="BL781" s="57"/>
      <c r="BM781" s="57"/>
      <c r="BN781" s="57"/>
      <c r="BO781" s="57"/>
      <c r="BP781" s="57"/>
      <c r="BQ781" s="57"/>
      <c r="BR781" s="57"/>
      <c r="BS781" s="57"/>
      <c r="BT781" s="57"/>
      <c r="BU781" s="57"/>
      <c r="BV781" s="57"/>
      <c r="BW781" s="57"/>
      <c r="BX781" s="57"/>
      <c r="BY781" s="57"/>
      <c r="BZ781" s="57"/>
      <c r="CA781" s="57"/>
      <c r="CB781" s="57"/>
      <c r="CC781" s="57"/>
      <c r="CD781" s="57"/>
      <c r="CE781" s="57"/>
      <c r="CF781" s="57"/>
      <c r="CG781" s="57"/>
      <c r="CH781" s="57"/>
      <c r="CI781" s="57"/>
      <c r="CJ781" s="57"/>
      <c r="CK781" s="57"/>
      <c r="CL781" s="57"/>
      <c r="CM781" s="57"/>
      <c r="CN781" s="57"/>
      <c r="CO781" s="57"/>
      <c r="CP781" s="57"/>
      <c r="CQ781" s="57"/>
      <c r="CR781" s="57"/>
      <c r="CS781" s="57"/>
      <c r="CT781" s="57"/>
      <c r="CU781" s="57"/>
      <c r="CV781" s="57"/>
      <c r="CW781" s="57"/>
      <c r="CX781" s="57"/>
      <c r="CY781" s="57"/>
      <c r="CZ781" s="57"/>
      <c r="DA781" s="57"/>
      <c r="DB781" s="57"/>
      <c r="DC781" s="57"/>
      <c r="DD781" s="57"/>
      <c r="DE781" s="57"/>
      <c r="DF781" s="57"/>
      <c r="DG781" s="57"/>
      <c r="DH781" s="57"/>
      <c r="DI781" s="57"/>
      <c r="DJ781" s="57"/>
      <c r="DK781" s="57"/>
      <c r="DL781" s="57"/>
      <c r="DM781" s="57"/>
      <c r="DN781" s="57"/>
      <c r="DO781" s="57"/>
      <c r="DP781" s="57"/>
      <c r="DQ781" s="57"/>
      <c r="DR781" s="57"/>
      <c r="DS781" s="57"/>
      <c r="DT781" s="57"/>
      <c r="DU781" s="57"/>
      <c r="DV781" s="57"/>
      <c r="DW781" s="57"/>
      <c r="DX781" s="57"/>
      <c r="DY781" s="57"/>
      <c r="DZ781" s="57"/>
      <c r="EA781" s="57"/>
      <c r="EB781" s="57"/>
      <c r="EC781" s="57"/>
      <c r="ED781" s="57"/>
      <c r="EE781" s="57"/>
      <c r="EF781" s="57"/>
      <c r="EG781" s="57"/>
      <c r="EH781" s="57"/>
      <c r="EI781" s="57"/>
      <c r="EJ781" s="57"/>
      <c r="EK781" s="57"/>
      <c r="EL781" s="57"/>
      <c r="EM781" s="57"/>
      <c r="EN781" s="57"/>
      <c r="EO781" s="57"/>
      <c r="EP781" s="57"/>
      <c r="EQ781" s="57"/>
      <c r="ER781" s="57"/>
      <c r="ES781" s="57"/>
      <c r="ET781" s="57"/>
      <c r="EU781" s="57"/>
      <c r="EV781" s="57"/>
      <c r="EW781" s="57"/>
      <c r="EX781" s="57"/>
      <c r="EY781" s="57"/>
      <c r="EZ781" s="57"/>
      <c r="FA781" s="57"/>
      <c r="FB781" s="57"/>
      <c r="FC781" s="57"/>
      <c r="FD781" s="57"/>
      <c r="FE781" s="57"/>
      <c r="FF781" s="57"/>
      <c r="FG781" s="57"/>
      <c r="FH781" s="57"/>
      <c r="FI781" s="57"/>
      <c r="FJ781" s="57"/>
      <c r="FK781" s="57"/>
      <c r="FL781" s="57"/>
      <c r="FM781" s="57"/>
    </row>
    <row r="782" customFormat="false" ht="18.75" hidden="false" customHeight="true" outlineLevel="0" collapsed="false">
      <c r="C782" s="3"/>
      <c r="U782" s="56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  <c r="BG782" s="57"/>
      <c r="BH782" s="57"/>
      <c r="BI782" s="57"/>
      <c r="BJ782" s="57"/>
      <c r="BK782" s="57"/>
      <c r="BL782" s="57"/>
      <c r="BM782" s="57"/>
      <c r="BN782" s="57"/>
      <c r="BO782" s="57"/>
      <c r="BP782" s="57"/>
      <c r="BQ782" s="57"/>
      <c r="BR782" s="57"/>
      <c r="BS782" s="57"/>
      <c r="BT782" s="57"/>
      <c r="BU782" s="57"/>
      <c r="BV782" s="57"/>
      <c r="BW782" s="57"/>
      <c r="BX782" s="57"/>
      <c r="BY782" s="57"/>
      <c r="BZ782" s="57"/>
      <c r="CA782" s="57"/>
      <c r="CB782" s="57"/>
      <c r="CC782" s="57"/>
      <c r="CD782" s="57"/>
      <c r="CE782" s="57"/>
      <c r="CF782" s="57"/>
      <c r="CG782" s="57"/>
      <c r="CH782" s="57"/>
      <c r="CI782" s="57"/>
      <c r="CJ782" s="57"/>
      <c r="CK782" s="57"/>
      <c r="CL782" s="57"/>
      <c r="CM782" s="57"/>
      <c r="CN782" s="57"/>
      <c r="CO782" s="57"/>
      <c r="CP782" s="57"/>
      <c r="CQ782" s="57"/>
      <c r="CR782" s="57"/>
      <c r="CS782" s="57"/>
      <c r="CT782" s="57"/>
      <c r="CU782" s="57"/>
      <c r="CV782" s="57"/>
      <c r="CW782" s="57"/>
      <c r="CX782" s="57"/>
      <c r="CY782" s="57"/>
      <c r="CZ782" s="57"/>
      <c r="DA782" s="57"/>
      <c r="DB782" s="57"/>
      <c r="DC782" s="57"/>
      <c r="DD782" s="57"/>
      <c r="DE782" s="57"/>
      <c r="DF782" s="57"/>
      <c r="DG782" s="57"/>
      <c r="DH782" s="57"/>
      <c r="DI782" s="57"/>
      <c r="DJ782" s="57"/>
      <c r="DK782" s="57"/>
      <c r="DL782" s="57"/>
      <c r="DM782" s="57"/>
      <c r="DN782" s="57"/>
      <c r="DO782" s="57"/>
      <c r="DP782" s="57"/>
      <c r="DQ782" s="57"/>
      <c r="DR782" s="57"/>
      <c r="DS782" s="57"/>
      <c r="DT782" s="57"/>
      <c r="DU782" s="57"/>
      <c r="DV782" s="57"/>
      <c r="DW782" s="57"/>
      <c r="DX782" s="57"/>
      <c r="DY782" s="57"/>
      <c r="DZ782" s="57"/>
      <c r="EA782" s="57"/>
      <c r="EB782" s="57"/>
      <c r="EC782" s="57"/>
      <c r="ED782" s="57"/>
      <c r="EE782" s="57"/>
      <c r="EF782" s="57"/>
      <c r="EG782" s="57"/>
      <c r="EH782" s="57"/>
      <c r="EI782" s="57"/>
      <c r="EJ782" s="57"/>
      <c r="EK782" s="57"/>
      <c r="EL782" s="57"/>
      <c r="EM782" s="57"/>
      <c r="EN782" s="57"/>
      <c r="EO782" s="57"/>
      <c r="EP782" s="57"/>
      <c r="EQ782" s="57"/>
      <c r="ER782" s="57"/>
      <c r="ES782" s="57"/>
      <c r="ET782" s="57"/>
      <c r="EU782" s="57"/>
      <c r="EV782" s="57"/>
      <c r="EW782" s="57"/>
      <c r="EX782" s="57"/>
      <c r="EY782" s="57"/>
      <c r="EZ782" s="57"/>
      <c r="FA782" s="57"/>
      <c r="FB782" s="57"/>
      <c r="FC782" s="57"/>
      <c r="FD782" s="57"/>
      <c r="FE782" s="57"/>
      <c r="FF782" s="57"/>
      <c r="FG782" s="57"/>
      <c r="FH782" s="57"/>
      <c r="FI782" s="57"/>
      <c r="FJ782" s="57"/>
      <c r="FK782" s="57"/>
      <c r="FL782" s="57"/>
      <c r="FM782" s="57"/>
    </row>
    <row r="783" customFormat="false" ht="18.75" hidden="false" customHeight="true" outlineLevel="0" collapsed="false">
      <c r="C783" s="3"/>
      <c r="U783" s="56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57"/>
      <c r="AZ783" s="57"/>
      <c r="BA783" s="57"/>
      <c r="BB783" s="57"/>
      <c r="BC783" s="57"/>
      <c r="BD783" s="57"/>
      <c r="BE783" s="57"/>
      <c r="BF783" s="57"/>
      <c r="BG783" s="57"/>
      <c r="BH783" s="57"/>
      <c r="BI783" s="57"/>
      <c r="BJ783" s="57"/>
      <c r="BK783" s="57"/>
      <c r="BL783" s="57"/>
      <c r="BM783" s="57"/>
      <c r="BN783" s="57"/>
      <c r="BO783" s="57"/>
      <c r="BP783" s="57"/>
      <c r="BQ783" s="57"/>
      <c r="BR783" s="57"/>
      <c r="BS783" s="57"/>
      <c r="BT783" s="57"/>
      <c r="BU783" s="57"/>
      <c r="BV783" s="57"/>
      <c r="BW783" s="57"/>
      <c r="BX783" s="57"/>
      <c r="BY783" s="57"/>
      <c r="BZ783" s="57"/>
      <c r="CA783" s="57"/>
      <c r="CB783" s="57"/>
      <c r="CC783" s="57"/>
      <c r="CD783" s="57"/>
      <c r="CE783" s="57"/>
      <c r="CF783" s="57"/>
      <c r="CG783" s="57"/>
      <c r="CH783" s="57"/>
      <c r="CI783" s="57"/>
      <c r="CJ783" s="57"/>
      <c r="CK783" s="57"/>
      <c r="CL783" s="57"/>
      <c r="CM783" s="57"/>
      <c r="CN783" s="57"/>
      <c r="CO783" s="57"/>
      <c r="CP783" s="57"/>
      <c r="CQ783" s="57"/>
      <c r="CR783" s="57"/>
      <c r="CS783" s="57"/>
      <c r="CT783" s="57"/>
      <c r="CU783" s="57"/>
      <c r="CV783" s="57"/>
      <c r="CW783" s="57"/>
      <c r="CX783" s="57"/>
      <c r="CY783" s="57"/>
      <c r="CZ783" s="57"/>
      <c r="DA783" s="57"/>
      <c r="DB783" s="57"/>
      <c r="DC783" s="57"/>
      <c r="DD783" s="57"/>
      <c r="DE783" s="57"/>
      <c r="DF783" s="57"/>
      <c r="DG783" s="57"/>
      <c r="DH783" s="57"/>
      <c r="DI783" s="57"/>
      <c r="DJ783" s="57"/>
      <c r="DK783" s="57"/>
      <c r="DL783" s="57"/>
      <c r="DM783" s="57"/>
      <c r="DN783" s="57"/>
      <c r="DO783" s="57"/>
      <c r="DP783" s="57"/>
      <c r="DQ783" s="57"/>
      <c r="DR783" s="57"/>
      <c r="DS783" s="57"/>
      <c r="DT783" s="57"/>
      <c r="DU783" s="57"/>
      <c r="DV783" s="57"/>
      <c r="DW783" s="57"/>
      <c r="DX783" s="57"/>
      <c r="DY783" s="57"/>
      <c r="DZ783" s="57"/>
      <c r="EA783" s="57"/>
      <c r="EB783" s="57"/>
      <c r="EC783" s="57"/>
      <c r="ED783" s="57"/>
      <c r="EE783" s="57"/>
      <c r="EF783" s="57"/>
      <c r="EG783" s="57"/>
      <c r="EH783" s="57"/>
      <c r="EI783" s="57"/>
      <c r="EJ783" s="57"/>
      <c r="EK783" s="57"/>
      <c r="EL783" s="57"/>
      <c r="EM783" s="57"/>
      <c r="EN783" s="57"/>
      <c r="EO783" s="57"/>
      <c r="EP783" s="57"/>
      <c r="EQ783" s="57"/>
      <c r="ER783" s="57"/>
      <c r="ES783" s="57"/>
      <c r="ET783" s="57"/>
      <c r="EU783" s="57"/>
      <c r="EV783" s="57"/>
      <c r="EW783" s="57"/>
      <c r="EX783" s="57"/>
      <c r="EY783" s="57"/>
      <c r="EZ783" s="57"/>
      <c r="FA783" s="57"/>
      <c r="FB783" s="57"/>
      <c r="FC783" s="57"/>
      <c r="FD783" s="57"/>
      <c r="FE783" s="57"/>
      <c r="FF783" s="57"/>
      <c r="FG783" s="57"/>
      <c r="FH783" s="57"/>
      <c r="FI783" s="57"/>
      <c r="FJ783" s="57"/>
      <c r="FK783" s="57"/>
      <c r="FL783" s="57"/>
      <c r="FM783" s="57"/>
    </row>
    <row r="784" customFormat="false" ht="18.75" hidden="false" customHeight="true" outlineLevel="0" collapsed="false">
      <c r="C784" s="3"/>
      <c r="U784" s="56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57"/>
      <c r="AZ784" s="57"/>
      <c r="BA784" s="57"/>
      <c r="BB784" s="57"/>
      <c r="BC784" s="57"/>
      <c r="BD784" s="57"/>
      <c r="BE784" s="57"/>
      <c r="BF784" s="57"/>
      <c r="BG784" s="57"/>
      <c r="BH784" s="57"/>
      <c r="BI784" s="57"/>
      <c r="BJ784" s="57"/>
      <c r="BK784" s="57"/>
      <c r="BL784" s="57"/>
      <c r="BM784" s="57"/>
      <c r="BN784" s="57"/>
      <c r="BO784" s="57"/>
      <c r="BP784" s="57"/>
      <c r="BQ784" s="57"/>
      <c r="BR784" s="57"/>
      <c r="BS784" s="57"/>
      <c r="BT784" s="57"/>
      <c r="BU784" s="57"/>
      <c r="BV784" s="57"/>
      <c r="BW784" s="57"/>
      <c r="BX784" s="57"/>
      <c r="BY784" s="57"/>
      <c r="BZ784" s="57"/>
      <c r="CA784" s="57"/>
      <c r="CB784" s="57"/>
      <c r="CC784" s="57"/>
      <c r="CD784" s="57"/>
      <c r="CE784" s="57"/>
      <c r="CF784" s="57"/>
      <c r="CG784" s="57"/>
      <c r="CH784" s="57"/>
      <c r="CI784" s="57"/>
      <c r="CJ784" s="57"/>
      <c r="CK784" s="57"/>
      <c r="CL784" s="57"/>
      <c r="CM784" s="57"/>
      <c r="CN784" s="57"/>
      <c r="CO784" s="57"/>
      <c r="CP784" s="57"/>
      <c r="CQ784" s="57"/>
      <c r="CR784" s="57"/>
      <c r="CS784" s="57"/>
      <c r="CT784" s="57"/>
      <c r="CU784" s="57"/>
      <c r="CV784" s="57"/>
      <c r="CW784" s="57"/>
      <c r="CX784" s="57"/>
      <c r="CY784" s="57"/>
      <c r="CZ784" s="57"/>
      <c r="DA784" s="57"/>
      <c r="DB784" s="57"/>
      <c r="DC784" s="57"/>
      <c r="DD784" s="57"/>
      <c r="DE784" s="57"/>
      <c r="DF784" s="57"/>
      <c r="DG784" s="57"/>
      <c r="DH784" s="57"/>
      <c r="DI784" s="57"/>
      <c r="DJ784" s="57"/>
      <c r="DK784" s="57"/>
      <c r="DL784" s="57"/>
      <c r="DM784" s="57"/>
      <c r="DN784" s="57"/>
      <c r="DO784" s="57"/>
      <c r="DP784" s="57"/>
      <c r="DQ784" s="57"/>
      <c r="DR784" s="57"/>
      <c r="DS784" s="57"/>
      <c r="DT784" s="57"/>
      <c r="DU784" s="57"/>
      <c r="DV784" s="57"/>
      <c r="DW784" s="57"/>
      <c r="DX784" s="57"/>
      <c r="DY784" s="57"/>
      <c r="DZ784" s="57"/>
      <c r="EA784" s="57"/>
      <c r="EB784" s="57"/>
      <c r="EC784" s="57"/>
      <c r="ED784" s="57"/>
      <c r="EE784" s="57"/>
      <c r="EF784" s="57"/>
      <c r="EG784" s="57"/>
      <c r="EH784" s="57"/>
      <c r="EI784" s="57"/>
      <c r="EJ784" s="57"/>
      <c r="EK784" s="57"/>
      <c r="EL784" s="57"/>
      <c r="EM784" s="57"/>
      <c r="EN784" s="57"/>
      <c r="EO784" s="57"/>
      <c r="EP784" s="57"/>
      <c r="EQ784" s="57"/>
      <c r="ER784" s="57"/>
      <c r="ES784" s="57"/>
      <c r="ET784" s="57"/>
      <c r="EU784" s="57"/>
      <c r="EV784" s="57"/>
      <c r="EW784" s="57"/>
      <c r="EX784" s="57"/>
      <c r="EY784" s="57"/>
      <c r="EZ784" s="57"/>
      <c r="FA784" s="57"/>
      <c r="FB784" s="57"/>
      <c r="FC784" s="57"/>
      <c r="FD784" s="57"/>
      <c r="FE784" s="57"/>
      <c r="FF784" s="57"/>
      <c r="FG784" s="57"/>
      <c r="FH784" s="57"/>
      <c r="FI784" s="57"/>
      <c r="FJ784" s="57"/>
      <c r="FK784" s="57"/>
      <c r="FL784" s="57"/>
      <c r="FM784" s="57"/>
    </row>
    <row r="785" customFormat="false" ht="18.75" hidden="false" customHeight="true" outlineLevel="0" collapsed="false">
      <c r="C785" s="3"/>
      <c r="U785" s="56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57"/>
      <c r="AZ785" s="57"/>
      <c r="BA785" s="57"/>
      <c r="BB785" s="57"/>
      <c r="BC785" s="57"/>
      <c r="BD785" s="57"/>
      <c r="BE785" s="57"/>
      <c r="BF785" s="57"/>
      <c r="BG785" s="57"/>
      <c r="BH785" s="57"/>
      <c r="BI785" s="57"/>
      <c r="BJ785" s="57"/>
      <c r="BK785" s="57"/>
      <c r="BL785" s="57"/>
      <c r="BM785" s="57"/>
      <c r="BN785" s="57"/>
      <c r="BO785" s="57"/>
      <c r="BP785" s="57"/>
      <c r="BQ785" s="57"/>
      <c r="BR785" s="57"/>
      <c r="BS785" s="57"/>
      <c r="BT785" s="57"/>
      <c r="BU785" s="57"/>
      <c r="BV785" s="57"/>
      <c r="BW785" s="57"/>
      <c r="BX785" s="57"/>
      <c r="BY785" s="57"/>
      <c r="BZ785" s="57"/>
      <c r="CA785" s="57"/>
      <c r="CB785" s="57"/>
      <c r="CC785" s="57"/>
      <c r="CD785" s="57"/>
      <c r="CE785" s="57"/>
      <c r="CF785" s="57"/>
      <c r="CG785" s="57"/>
      <c r="CH785" s="57"/>
      <c r="CI785" s="57"/>
      <c r="CJ785" s="57"/>
      <c r="CK785" s="57"/>
      <c r="CL785" s="57"/>
      <c r="CM785" s="57"/>
      <c r="CN785" s="57"/>
      <c r="CO785" s="57"/>
      <c r="CP785" s="57"/>
      <c r="CQ785" s="57"/>
      <c r="CR785" s="57"/>
      <c r="CS785" s="57"/>
      <c r="CT785" s="57"/>
      <c r="CU785" s="57"/>
      <c r="CV785" s="57"/>
      <c r="CW785" s="57"/>
      <c r="CX785" s="57"/>
      <c r="CY785" s="57"/>
      <c r="CZ785" s="57"/>
      <c r="DA785" s="57"/>
      <c r="DB785" s="57"/>
      <c r="DC785" s="57"/>
      <c r="DD785" s="57"/>
      <c r="DE785" s="57"/>
      <c r="DF785" s="57"/>
      <c r="DG785" s="57"/>
      <c r="DH785" s="57"/>
      <c r="DI785" s="57"/>
      <c r="DJ785" s="57"/>
      <c r="DK785" s="57"/>
      <c r="DL785" s="57"/>
      <c r="DM785" s="57"/>
      <c r="DN785" s="57"/>
      <c r="DO785" s="57"/>
      <c r="DP785" s="57"/>
      <c r="DQ785" s="57"/>
      <c r="DR785" s="57"/>
      <c r="DS785" s="57"/>
      <c r="DT785" s="57"/>
      <c r="DU785" s="57"/>
      <c r="DV785" s="57"/>
      <c r="DW785" s="57"/>
      <c r="DX785" s="57"/>
      <c r="DY785" s="57"/>
      <c r="DZ785" s="57"/>
      <c r="EA785" s="57"/>
      <c r="EB785" s="57"/>
      <c r="EC785" s="57"/>
      <c r="ED785" s="57"/>
      <c r="EE785" s="57"/>
      <c r="EF785" s="57"/>
      <c r="EG785" s="57"/>
      <c r="EH785" s="57"/>
      <c r="EI785" s="57"/>
      <c r="EJ785" s="57"/>
      <c r="EK785" s="57"/>
      <c r="EL785" s="57"/>
      <c r="EM785" s="57"/>
      <c r="EN785" s="57"/>
      <c r="EO785" s="57"/>
      <c r="EP785" s="57"/>
      <c r="EQ785" s="57"/>
      <c r="ER785" s="57"/>
      <c r="ES785" s="57"/>
      <c r="ET785" s="57"/>
      <c r="EU785" s="57"/>
      <c r="EV785" s="57"/>
      <c r="EW785" s="57"/>
      <c r="EX785" s="57"/>
      <c r="EY785" s="57"/>
      <c r="EZ785" s="57"/>
      <c r="FA785" s="57"/>
      <c r="FB785" s="57"/>
      <c r="FC785" s="57"/>
      <c r="FD785" s="57"/>
      <c r="FE785" s="57"/>
      <c r="FF785" s="57"/>
      <c r="FG785" s="57"/>
      <c r="FH785" s="57"/>
      <c r="FI785" s="57"/>
      <c r="FJ785" s="57"/>
      <c r="FK785" s="57"/>
      <c r="FL785" s="57"/>
      <c r="FM785" s="57"/>
    </row>
    <row r="786" customFormat="false" ht="18.75" hidden="false" customHeight="true" outlineLevel="0" collapsed="false">
      <c r="C786" s="3"/>
      <c r="U786" s="56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57"/>
      <c r="AZ786" s="57"/>
      <c r="BA786" s="57"/>
      <c r="BB786" s="57"/>
      <c r="BC786" s="57"/>
      <c r="BD786" s="57"/>
      <c r="BE786" s="57"/>
      <c r="BF786" s="57"/>
      <c r="BG786" s="57"/>
      <c r="BH786" s="57"/>
      <c r="BI786" s="57"/>
      <c r="BJ786" s="57"/>
      <c r="BK786" s="57"/>
      <c r="BL786" s="57"/>
      <c r="BM786" s="57"/>
      <c r="BN786" s="57"/>
      <c r="BO786" s="57"/>
      <c r="BP786" s="57"/>
      <c r="BQ786" s="57"/>
      <c r="BR786" s="57"/>
      <c r="BS786" s="57"/>
      <c r="BT786" s="57"/>
      <c r="BU786" s="57"/>
      <c r="BV786" s="57"/>
      <c r="BW786" s="57"/>
      <c r="BX786" s="57"/>
      <c r="BY786" s="57"/>
      <c r="BZ786" s="57"/>
      <c r="CA786" s="57"/>
      <c r="CB786" s="57"/>
      <c r="CC786" s="57"/>
      <c r="CD786" s="57"/>
      <c r="CE786" s="57"/>
      <c r="CF786" s="57"/>
      <c r="CG786" s="57"/>
      <c r="CH786" s="57"/>
      <c r="CI786" s="57"/>
      <c r="CJ786" s="57"/>
      <c r="CK786" s="57"/>
      <c r="CL786" s="57"/>
      <c r="CM786" s="57"/>
      <c r="CN786" s="57"/>
      <c r="CO786" s="57"/>
      <c r="CP786" s="57"/>
      <c r="CQ786" s="57"/>
      <c r="CR786" s="57"/>
      <c r="CS786" s="57"/>
      <c r="CT786" s="57"/>
      <c r="CU786" s="57"/>
      <c r="CV786" s="57"/>
      <c r="CW786" s="57"/>
      <c r="CX786" s="57"/>
      <c r="CY786" s="57"/>
      <c r="CZ786" s="57"/>
      <c r="DA786" s="57"/>
      <c r="DB786" s="57"/>
      <c r="DC786" s="57"/>
      <c r="DD786" s="57"/>
      <c r="DE786" s="57"/>
      <c r="DF786" s="57"/>
      <c r="DG786" s="57"/>
      <c r="DH786" s="57"/>
      <c r="DI786" s="57"/>
      <c r="DJ786" s="57"/>
      <c r="DK786" s="57"/>
      <c r="DL786" s="57"/>
      <c r="DM786" s="57"/>
      <c r="DN786" s="57"/>
      <c r="DO786" s="57"/>
      <c r="DP786" s="57"/>
      <c r="DQ786" s="57"/>
      <c r="DR786" s="57"/>
      <c r="DS786" s="57"/>
      <c r="DT786" s="57"/>
      <c r="DU786" s="57"/>
      <c r="DV786" s="57"/>
      <c r="DW786" s="57"/>
      <c r="DX786" s="57"/>
      <c r="DY786" s="57"/>
      <c r="DZ786" s="57"/>
      <c r="EA786" s="57"/>
      <c r="EB786" s="57"/>
      <c r="EC786" s="57"/>
      <c r="ED786" s="57"/>
      <c r="EE786" s="57"/>
      <c r="EF786" s="57"/>
      <c r="EG786" s="57"/>
      <c r="EH786" s="57"/>
      <c r="EI786" s="57"/>
      <c r="EJ786" s="57"/>
      <c r="EK786" s="57"/>
      <c r="EL786" s="57"/>
      <c r="EM786" s="57"/>
      <c r="EN786" s="57"/>
      <c r="EO786" s="57"/>
      <c r="EP786" s="57"/>
      <c r="EQ786" s="57"/>
      <c r="ER786" s="57"/>
      <c r="ES786" s="57"/>
      <c r="ET786" s="57"/>
      <c r="EU786" s="57"/>
      <c r="EV786" s="57"/>
      <c r="EW786" s="57"/>
      <c r="EX786" s="57"/>
      <c r="EY786" s="57"/>
      <c r="EZ786" s="57"/>
      <c r="FA786" s="57"/>
      <c r="FB786" s="57"/>
      <c r="FC786" s="57"/>
      <c r="FD786" s="57"/>
      <c r="FE786" s="57"/>
      <c r="FF786" s="57"/>
      <c r="FG786" s="57"/>
      <c r="FH786" s="57"/>
      <c r="FI786" s="57"/>
      <c r="FJ786" s="57"/>
      <c r="FK786" s="57"/>
      <c r="FL786" s="57"/>
      <c r="FM786" s="57"/>
    </row>
    <row r="787" customFormat="false" ht="18.75" hidden="false" customHeight="true" outlineLevel="0" collapsed="false">
      <c r="C787" s="3"/>
      <c r="U787" s="56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57"/>
      <c r="AZ787" s="57"/>
      <c r="BA787" s="57"/>
      <c r="BB787" s="57"/>
      <c r="BC787" s="57"/>
      <c r="BD787" s="57"/>
      <c r="BE787" s="57"/>
      <c r="BF787" s="57"/>
      <c r="BG787" s="57"/>
      <c r="BH787" s="57"/>
      <c r="BI787" s="57"/>
      <c r="BJ787" s="57"/>
      <c r="BK787" s="57"/>
      <c r="BL787" s="57"/>
      <c r="BM787" s="57"/>
      <c r="BN787" s="57"/>
      <c r="BO787" s="57"/>
      <c r="BP787" s="57"/>
      <c r="BQ787" s="57"/>
      <c r="BR787" s="57"/>
      <c r="BS787" s="57"/>
      <c r="BT787" s="57"/>
      <c r="BU787" s="57"/>
      <c r="BV787" s="57"/>
      <c r="BW787" s="57"/>
      <c r="BX787" s="57"/>
      <c r="BY787" s="57"/>
      <c r="BZ787" s="57"/>
      <c r="CA787" s="57"/>
      <c r="CB787" s="57"/>
      <c r="CC787" s="57"/>
      <c r="CD787" s="57"/>
      <c r="CE787" s="57"/>
      <c r="CF787" s="57"/>
      <c r="CG787" s="57"/>
      <c r="CH787" s="57"/>
      <c r="CI787" s="57"/>
      <c r="CJ787" s="57"/>
      <c r="CK787" s="57"/>
      <c r="CL787" s="57"/>
      <c r="CM787" s="57"/>
      <c r="CN787" s="57"/>
      <c r="CO787" s="57"/>
      <c r="CP787" s="57"/>
      <c r="CQ787" s="57"/>
      <c r="CR787" s="57"/>
      <c r="CS787" s="57"/>
      <c r="CT787" s="57"/>
      <c r="CU787" s="57"/>
      <c r="CV787" s="57"/>
      <c r="CW787" s="57"/>
      <c r="CX787" s="57"/>
      <c r="CY787" s="57"/>
      <c r="CZ787" s="57"/>
      <c r="DA787" s="57"/>
      <c r="DB787" s="57"/>
      <c r="DC787" s="57"/>
      <c r="DD787" s="57"/>
      <c r="DE787" s="57"/>
      <c r="DF787" s="57"/>
      <c r="DG787" s="57"/>
      <c r="DH787" s="57"/>
      <c r="DI787" s="57"/>
      <c r="DJ787" s="57"/>
      <c r="DK787" s="57"/>
      <c r="DL787" s="57"/>
      <c r="DM787" s="57"/>
      <c r="DN787" s="57"/>
      <c r="DO787" s="57"/>
      <c r="DP787" s="57"/>
      <c r="DQ787" s="57"/>
      <c r="DR787" s="57"/>
      <c r="DS787" s="57"/>
      <c r="DT787" s="57"/>
      <c r="DU787" s="57"/>
      <c r="DV787" s="57"/>
      <c r="DW787" s="57"/>
      <c r="DX787" s="57"/>
      <c r="DY787" s="57"/>
      <c r="DZ787" s="57"/>
      <c r="EA787" s="57"/>
      <c r="EB787" s="57"/>
      <c r="EC787" s="57"/>
      <c r="ED787" s="57"/>
      <c r="EE787" s="57"/>
      <c r="EF787" s="57"/>
      <c r="EG787" s="57"/>
      <c r="EH787" s="57"/>
      <c r="EI787" s="57"/>
      <c r="EJ787" s="57"/>
      <c r="EK787" s="57"/>
      <c r="EL787" s="57"/>
      <c r="EM787" s="57"/>
      <c r="EN787" s="57"/>
      <c r="EO787" s="57"/>
      <c r="EP787" s="57"/>
      <c r="EQ787" s="57"/>
      <c r="ER787" s="57"/>
      <c r="ES787" s="57"/>
      <c r="ET787" s="57"/>
      <c r="EU787" s="57"/>
      <c r="EV787" s="57"/>
      <c r="EW787" s="57"/>
      <c r="EX787" s="57"/>
      <c r="EY787" s="57"/>
      <c r="EZ787" s="57"/>
      <c r="FA787" s="57"/>
      <c r="FB787" s="57"/>
      <c r="FC787" s="57"/>
      <c r="FD787" s="57"/>
      <c r="FE787" s="57"/>
      <c r="FF787" s="57"/>
      <c r="FG787" s="57"/>
      <c r="FH787" s="57"/>
      <c r="FI787" s="57"/>
      <c r="FJ787" s="57"/>
      <c r="FK787" s="57"/>
      <c r="FL787" s="57"/>
      <c r="FM787" s="57"/>
    </row>
    <row r="788" customFormat="false" ht="18.75" hidden="false" customHeight="true" outlineLevel="0" collapsed="false">
      <c r="C788" s="3"/>
      <c r="U788" s="56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57"/>
      <c r="AZ788" s="57"/>
      <c r="BA788" s="57"/>
      <c r="BB788" s="57"/>
      <c r="BC788" s="57"/>
      <c r="BD788" s="57"/>
      <c r="BE788" s="57"/>
      <c r="BF788" s="57"/>
      <c r="BG788" s="57"/>
      <c r="BH788" s="57"/>
      <c r="BI788" s="57"/>
      <c r="BJ788" s="57"/>
      <c r="BK788" s="57"/>
      <c r="BL788" s="57"/>
      <c r="BM788" s="57"/>
      <c r="BN788" s="57"/>
      <c r="BO788" s="57"/>
      <c r="BP788" s="57"/>
      <c r="BQ788" s="57"/>
      <c r="BR788" s="57"/>
      <c r="BS788" s="57"/>
      <c r="BT788" s="57"/>
      <c r="BU788" s="57"/>
      <c r="BV788" s="57"/>
      <c r="BW788" s="57"/>
      <c r="BX788" s="57"/>
      <c r="BY788" s="57"/>
      <c r="BZ788" s="57"/>
      <c r="CA788" s="57"/>
      <c r="CB788" s="57"/>
      <c r="CC788" s="57"/>
      <c r="CD788" s="57"/>
      <c r="CE788" s="57"/>
      <c r="CF788" s="57"/>
      <c r="CG788" s="57"/>
      <c r="CH788" s="57"/>
      <c r="CI788" s="57"/>
      <c r="CJ788" s="57"/>
      <c r="CK788" s="57"/>
      <c r="CL788" s="57"/>
      <c r="CM788" s="57"/>
      <c r="CN788" s="57"/>
      <c r="CO788" s="57"/>
      <c r="CP788" s="57"/>
      <c r="CQ788" s="57"/>
      <c r="CR788" s="57"/>
      <c r="CS788" s="57"/>
      <c r="CT788" s="57"/>
      <c r="CU788" s="57"/>
      <c r="CV788" s="57"/>
      <c r="CW788" s="57"/>
      <c r="CX788" s="57"/>
      <c r="CY788" s="57"/>
      <c r="CZ788" s="57"/>
      <c r="DA788" s="57"/>
      <c r="DB788" s="57"/>
      <c r="DC788" s="57"/>
      <c r="DD788" s="57"/>
      <c r="DE788" s="57"/>
      <c r="DF788" s="57"/>
      <c r="DG788" s="57"/>
      <c r="DH788" s="57"/>
      <c r="DI788" s="57"/>
      <c r="DJ788" s="57"/>
      <c r="DK788" s="57"/>
      <c r="DL788" s="57"/>
      <c r="DM788" s="57"/>
      <c r="DN788" s="57"/>
      <c r="DO788" s="57"/>
      <c r="DP788" s="57"/>
      <c r="DQ788" s="57"/>
      <c r="DR788" s="57"/>
      <c r="DS788" s="57"/>
      <c r="DT788" s="57"/>
      <c r="DU788" s="57"/>
      <c r="DV788" s="57"/>
      <c r="DW788" s="57"/>
      <c r="DX788" s="57"/>
      <c r="DY788" s="57"/>
      <c r="DZ788" s="57"/>
      <c r="EA788" s="57"/>
      <c r="EB788" s="57"/>
      <c r="EC788" s="57"/>
      <c r="ED788" s="57"/>
      <c r="EE788" s="57"/>
      <c r="EF788" s="57"/>
      <c r="EG788" s="57"/>
      <c r="EH788" s="57"/>
      <c r="EI788" s="57"/>
      <c r="EJ788" s="57"/>
      <c r="EK788" s="57"/>
      <c r="EL788" s="57"/>
      <c r="EM788" s="57"/>
      <c r="EN788" s="57"/>
      <c r="EO788" s="57"/>
      <c r="EP788" s="57"/>
      <c r="EQ788" s="57"/>
      <c r="ER788" s="57"/>
      <c r="ES788" s="57"/>
      <c r="ET788" s="57"/>
      <c r="EU788" s="57"/>
      <c r="EV788" s="57"/>
      <c r="EW788" s="57"/>
      <c r="EX788" s="57"/>
      <c r="EY788" s="57"/>
      <c r="EZ788" s="57"/>
      <c r="FA788" s="57"/>
      <c r="FB788" s="57"/>
      <c r="FC788" s="57"/>
      <c r="FD788" s="57"/>
      <c r="FE788" s="57"/>
      <c r="FF788" s="57"/>
      <c r="FG788" s="57"/>
      <c r="FH788" s="57"/>
      <c r="FI788" s="57"/>
      <c r="FJ788" s="57"/>
      <c r="FK788" s="57"/>
      <c r="FL788" s="57"/>
      <c r="FM788" s="57"/>
    </row>
    <row r="789" customFormat="false" ht="18.75" hidden="false" customHeight="true" outlineLevel="0" collapsed="false">
      <c r="C789" s="3"/>
      <c r="U789" s="56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57"/>
      <c r="AZ789" s="57"/>
      <c r="BA789" s="57"/>
      <c r="BB789" s="57"/>
      <c r="BC789" s="57"/>
      <c r="BD789" s="57"/>
      <c r="BE789" s="57"/>
      <c r="BF789" s="57"/>
      <c r="BG789" s="57"/>
      <c r="BH789" s="57"/>
      <c r="BI789" s="57"/>
      <c r="BJ789" s="57"/>
      <c r="BK789" s="57"/>
      <c r="BL789" s="57"/>
      <c r="BM789" s="57"/>
      <c r="BN789" s="57"/>
      <c r="BO789" s="57"/>
      <c r="BP789" s="57"/>
      <c r="BQ789" s="57"/>
      <c r="BR789" s="57"/>
      <c r="BS789" s="57"/>
      <c r="BT789" s="57"/>
      <c r="BU789" s="57"/>
      <c r="BV789" s="57"/>
      <c r="BW789" s="57"/>
      <c r="BX789" s="57"/>
      <c r="BY789" s="57"/>
      <c r="BZ789" s="57"/>
      <c r="CA789" s="57"/>
      <c r="CB789" s="57"/>
      <c r="CC789" s="57"/>
      <c r="CD789" s="57"/>
      <c r="CE789" s="57"/>
      <c r="CF789" s="57"/>
      <c r="CG789" s="57"/>
      <c r="CH789" s="57"/>
      <c r="CI789" s="57"/>
      <c r="CJ789" s="57"/>
      <c r="CK789" s="57"/>
      <c r="CL789" s="57"/>
      <c r="CM789" s="57"/>
      <c r="CN789" s="57"/>
      <c r="CO789" s="57"/>
      <c r="CP789" s="57"/>
      <c r="CQ789" s="57"/>
      <c r="CR789" s="57"/>
      <c r="CS789" s="57"/>
      <c r="CT789" s="57"/>
      <c r="CU789" s="57"/>
      <c r="CV789" s="57"/>
      <c r="CW789" s="57"/>
      <c r="CX789" s="57"/>
      <c r="CY789" s="57"/>
      <c r="CZ789" s="57"/>
      <c r="DA789" s="57"/>
      <c r="DB789" s="57"/>
      <c r="DC789" s="57"/>
      <c r="DD789" s="57"/>
      <c r="DE789" s="57"/>
      <c r="DF789" s="57"/>
      <c r="DG789" s="57"/>
      <c r="DH789" s="57"/>
      <c r="DI789" s="57"/>
      <c r="DJ789" s="57"/>
      <c r="DK789" s="57"/>
      <c r="DL789" s="57"/>
      <c r="DM789" s="57"/>
      <c r="DN789" s="57"/>
      <c r="DO789" s="57"/>
      <c r="DP789" s="57"/>
      <c r="DQ789" s="57"/>
      <c r="DR789" s="57"/>
      <c r="DS789" s="57"/>
      <c r="DT789" s="57"/>
      <c r="DU789" s="57"/>
      <c r="DV789" s="57"/>
      <c r="DW789" s="57"/>
      <c r="DX789" s="57"/>
      <c r="DY789" s="57"/>
      <c r="DZ789" s="57"/>
      <c r="EA789" s="57"/>
      <c r="EB789" s="57"/>
      <c r="EC789" s="57"/>
      <c r="ED789" s="57"/>
      <c r="EE789" s="57"/>
      <c r="EF789" s="57"/>
      <c r="EG789" s="57"/>
      <c r="EH789" s="57"/>
      <c r="EI789" s="57"/>
      <c r="EJ789" s="57"/>
      <c r="EK789" s="57"/>
      <c r="EL789" s="57"/>
      <c r="EM789" s="57"/>
      <c r="EN789" s="57"/>
      <c r="EO789" s="57"/>
      <c r="EP789" s="57"/>
      <c r="EQ789" s="57"/>
      <c r="ER789" s="57"/>
      <c r="ES789" s="57"/>
      <c r="ET789" s="57"/>
      <c r="EU789" s="57"/>
      <c r="EV789" s="57"/>
      <c r="EW789" s="57"/>
      <c r="EX789" s="57"/>
      <c r="EY789" s="57"/>
      <c r="EZ789" s="57"/>
      <c r="FA789" s="57"/>
      <c r="FB789" s="57"/>
      <c r="FC789" s="57"/>
      <c r="FD789" s="57"/>
      <c r="FE789" s="57"/>
      <c r="FF789" s="57"/>
      <c r="FG789" s="57"/>
      <c r="FH789" s="57"/>
      <c r="FI789" s="57"/>
      <c r="FJ789" s="57"/>
      <c r="FK789" s="57"/>
      <c r="FL789" s="57"/>
      <c r="FM789" s="57"/>
    </row>
    <row r="790" customFormat="false" ht="18.75" hidden="false" customHeight="true" outlineLevel="0" collapsed="false">
      <c r="C790" s="3"/>
      <c r="U790" s="56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57"/>
      <c r="AZ790" s="57"/>
      <c r="BA790" s="57"/>
      <c r="BB790" s="57"/>
      <c r="BC790" s="57"/>
      <c r="BD790" s="57"/>
      <c r="BE790" s="57"/>
      <c r="BF790" s="57"/>
      <c r="BG790" s="57"/>
      <c r="BH790" s="57"/>
      <c r="BI790" s="57"/>
      <c r="BJ790" s="57"/>
      <c r="BK790" s="57"/>
      <c r="BL790" s="57"/>
      <c r="BM790" s="57"/>
      <c r="BN790" s="57"/>
      <c r="BO790" s="57"/>
      <c r="BP790" s="57"/>
      <c r="BQ790" s="57"/>
      <c r="BR790" s="57"/>
      <c r="BS790" s="57"/>
      <c r="BT790" s="57"/>
      <c r="BU790" s="57"/>
      <c r="BV790" s="57"/>
      <c r="BW790" s="57"/>
      <c r="BX790" s="57"/>
      <c r="BY790" s="57"/>
      <c r="BZ790" s="57"/>
      <c r="CA790" s="57"/>
      <c r="CB790" s="57"/>
      <c r="CC790" s="57"/>
      <c r="CD790" s="57"/>
      <c r="CE790" s="57"/>
      <c r="CF790" s="57"/>
      <c r="CG790" s="57"/>
      <c r="CH790" s="57"/>
      <c r="CI790" s="57"/>
      <c r="CJ790" s="57"/>
      <c r="CK790" s="57"/>
      <c r="CL790" s="57"/>
      <c r="CM790" s="57"/>
      <c r="CN790" s="57"/>
      <c r="CO790" s="57"/>
      <c r="CP790" s="57"/>
      <c r="CQ790" s="57"/>
      <c r="CR790" s="57"/>
      <c r="CS790" s="57"/>
      <c r="CT790" s="57"/>
      <c r="CU790" s="57"/>
      <c r="CV790" s="57"/>
      <c r="CW790" s="57"/>
      <c r="CX790" s="57"/>
      <c r="CY790" s="57"/>
      <c r="CZ790" s="57"/>
      <c r="DA790" s="57"/>
      <c r="DB790" s="57"/>
      <c r="DC790" s="57"/>
      <c r="DD790" s="57"/>
      <c r="DE790" s="57"/>
      <c r="DF790" s="57"/>
      <c r="DG790" s="57"/>
      <c r="DH790" s="57"/>
      <c r="DI790" s="57"/>
      <c r="DJ790" s="57"/>
      <c r="DK790" s="57"/>
      <c r="DL790" s="57"/>
      <c r="DM790" s="57"/>
      <c r="DN790" s="57"/>
      <c r="DO790" s="57"/>
      <c r="DP790" s="57"/>
      <c r="DQ790" s="57"/>
      <c r="DR790" s="57"/>
      <c r="DS790" s="57"/>
      <c r="DT790" s="57"/>
      <c r="DU790" s="57"/>
      <c r="DV790" s="57"/>
      <c r="DW790" s="57"/>
      <c r="DX790" s="57"/>
      <c r="DY790" s="57"/>
      <c r="DZ790" s="57"/>
      <c r="EA790" s="57"/>
      <c r="EB790" s="57"/>
      <c r="EC790" s="57"/>
      <c r="ED790" s="57"/>
      <c r="EE790" s="57"/>
      <c r="EF790" s="57"/>
      <c r="EG790" s="57"/>
      <c r="EH790" s="57"/>
      <c r="EI790" s="57"/>
      <c r="EJ790" s="57"/>
      <c r="EK790" s="57"/>
      <c r="EL790" s="57"/>
      <c r="EM790" s="57"/>
      <c r="EN790" s="57"/>
      <c r="EO790" s="57"/>
      <c r="EP790" s="57"/>
      <c r="EQ790" s="57"/>
      <c r="ER790" s="57"/>
      <c r="ES790" s="57"/>
      <c r="ET790" s="57"/>
      <c r="EU790" s="57"/>
      <c r="EV790" s="57"/>
      <c r="EW790" s="57"/>
      <c r="EX790" s="57"/>
      <c r="EY790" s="57"/>
      <c r="EZ790" s="57"/>
      <c r="FA790" s="57"/>
      <c r="FB790" s="57"/>
      <c r="FC790" s="57"/>
      <c r="FD790" s="57"/>
      <c r="FE790" s="57"/>
      <c r="FF790" s="57"/>
      <c r="FG790" s="57"/>
      <c r="FH790" s="57"/>
      <c r="FI790" s="57"/>
      <c r="FJ790" s="57"/>
      <c r="FK790" s="57"/>
      <c r="FL790" s="57"/>
      <c r="FM790" s="57"/>
    </row>
    <row r="791" customFormat="false" ht="18.75" hidden="false" customHeight="true" outlineLevel="0" collapsed="false">
      <c r="C791" s="3"/>
      <c r="U791" s="56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7"/>
      <c r="BD791" s="57"/>
      <c r="BE791" s="57"/>
      <c r="BF791" s="57"/>
      <c r="BG791" s="57"/>
      <c r="BH791" s="57"/>
      <c r="BI791" s="57"/>
      <c r="BJ791" s="57"/>
      <c r="BK791" s="57"/>
      <c r="BL791" s="57"/>
      <c r="BM791" s="57"/>
      <c r="BN791" s="57"/>
      <c r="BO791" s="57"/>
      <c r="BP791" s="57"/>
      <c r="BQ791" s="57"/>
      <c r="BR791" s="57"/>
      <c r="BS791" s="57"/>
      <c r="BT791" s="57"/>
      <c r="BU791" s="57"/>
      <c r="BV791" s="57"/>
      <c r="BW791" s="57"/>
      <c r="BX791" s="57"/>
      <c r="BY791" s="57"/>
      <c r="BZ791" s="57"/>
      <c r="CA791" s="57"/>
      <c r="CB791" s="57"/>
      <c r="CC791" s="57"/>
      <c r="CD791" s="57"/>
      <c r="CE791" s="57"/>
      <c r="CF791" s="57"/>
      <c r="CG791" s="57"/>
      <c r="CH791" s="57"/>
      <c r="CI791" s="57"/>
      <c r="CJ791" s="57"/>
      <c r="CK791" s="57"/>
      <c r="CL791" s="57"/>
      <c r="CM791" s="57"/>
      <c r="CN791" s="57"/>
      <c r="CO791" s="57"/>
      <c r="CP791" s="57"/>
      <c r="CQ791" s="57"/>
      <c r="CR791" s="57"/>
      <c r="CS791" s="57"/>
      <c r="CT791" s="57"/>
      <c r="CU791" s="57"/>
      <c r="CV791" s="57"/>
      <c r="CW791" s="57"/>
      <c r="CX791" s="57"/>
      <c r="CY791" s="57"/>
      <c r="CZ791" s="57"/>
      <c r="DA791" s="57"/>
      <c r="DB791" s="57"/>
      <c r="DC791" s="57"/>
      <c r="DD791" s="57"/>
      <c r="DE791" s="57"/>
      <c r="DF791" s="57"/>
      <c r="DG791" s="57"/>
      <c r="DH791" s="57"/>
      <c r="DI791" s="57"/>
      <c r="DJ791" s="57"/>
      <c r="DK791" s="57"/>
      <c r="DL791" s="57"/>
      <c r="DM791" s="57"/>
      <c r="DN791" s="57"/>
      <c r="DO791" s="57"/>
      <c r="DP791" s="57"/>
      <c r="DQ791" s="57"/>
      <c r="DR791" s="57"/>
      <c r="DS791" s="57"/>
      <c r="DT791" s="57"/>
      <c r="DU791" s="57"/>
      <c r="DV791" s="57"/>
      <c r="DW791" s="57"/>
      <c r="DX791" s="57"/>
      <c r="DY791" s="57"/>
      <c r="DZ791" s="57"/>
      <c r="EA791" s="57"/>
      <c r="EB791" s="57"/>
      <c r="EC791" s="57"/>
      <c r="ED791" s="57"/>
      <c r="EE791" s="57"/>
      <c r="EF791" s="57"/>
      <c r="EG791" s="57"/>
      <c r="EH791" s="57"/>
      <c r="EI791" s="57"/>
      <c r="EJ791" s="57"/>
      <c r="EK791" s="57"/>
      <c r="EL791" s="57"/>
      <c r="EM791" s="57"/>
      <c r="EN791" s="57"/>
      <c r="EO791" s="57"/>
      <c r="EP791" s="57"/>
      <c r="EQ791" s="57"/>
      <c r="ER791" s="57"/>
      <c r="ES791" s="57"/>
      <c r="ET791" s="57"/>
      <c r="EU791" s="57"/>
      <c r="EV791" s="57"/>
      <c r="EW791" s="57"/>
      <c r="EX791" s="57"/>
      <c r="EY791" s="57"/>
      <c r="EZ791" s="57"/>
      <c r="FA791" s="57"/>
      <c r="FB791" s="57"/>
      <c r="FC791" s="57"/>
      <c r="FD791" s="57"/>
      <c r="FE791" s="57"/>
      <c r="FF791" s="57"/>
      <c r="FG791" s="57"/>
      <c r="FH791" s="57"/>
      <c r="FI791" s="57"/>
      <c r="FJ791" s="57"/>
      <c r="FK791" s="57"/>
      <c r="FL791" s="57"/>
      <c r="FM791" s="57"/>
    </row>
    <row r="792" customFormat="false" ht="18.75" hidden="false" customHeight="true" outlineLevel="0" collapsed="false">
      <c r="C792" s="3"/>
      <c r="U792" s="56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57"/>
      <c r="AZ792" s="57"/>
      <c r="BA792" s="57"/>
      <c r="BB792" s="57"/>
      <c r="BC792" s="57"/>
      <c r="BD792" s="57"/>
      <c r="BE792" s="57"/>
      <c r="BF792" s="57"/>
      <c r="BG792" s="57"/>
      <c r="BH792" s="57"/>
      <c r="BI792" s="57"/>
      <c r="BJ792" s="57"/>
      <c r="BK792" s="57"/>
      <c r="BL792" s="57"/>
      <c r="BM792" s="57"/>
      <c r="BN792" s="57"/>
      <c r="BO792" s="57"/>
      <c r="BP792" s="57"/>
      <c r="BQ792" s="57"/>
      <c r="BR792" s="57"/>
      <c r="BS792" s="57"/>
      <c r="BT792" s="57"/>
      <c r="BU792" s="57"/>
      <c r="BV792" s="57"/>
      <c r="BW792" s="57"/>
      <c r="BX792" s="57"/>
      <c r="BY792" s="57"/>
      <c r="BZ792" s="57"/>
      <c r="CA792" s="57"/>
      <c r="CB792" s="57"/>
      <c r="CC792" s="57"/>
      <c r="CD792" s="57"/>
      <c r="CE792" s="57"/>
      <c r="CF792" s="57"/>
      <c r="CG792" s="57"/>
      <c r="CH792" s="57"/>
      <c r="CI792" s="57"/>
      <c r="CJ792" s="57"/>
      <c r="CK792" s="57"/>
      <c r="CL792" s="57"/>
      <c r="CM792" s="57"/>
      <c r="CN792" s="57"/>
      <c r="CO792" s="57"/>
      <c r="CP792" s="57"/>
      <c r="CQ792" s="57"/>
      <c r="CR792" s="57"/>
      <c r="CS792" s="57"/>
      <c r="CT792" s="57"/>
      <c r="CU792" s="57"/>
      <c r="CV792" s="57"/>
      <c r="CW792" s="57"/>
      <c r="CX792" s="57"/>
      <c r="CY792" s="57"/>
      <c r="CZ792" s="57"/>
      <c r="DA792" s="57"/>
      <c r="DB792" s="57"/>
      <c r="DC792" s="57"/>
      <c r="DD792" s="57"/>
      <c r="DE792" s="57"/>
      <c r="DF792" s="57"/>
      <c r="DG792" s="57"/>
      <c r="DH792" s="57"/>
      <c r="DI792" s="57"/>
      <c r="DJ792" s="57"/>
      <c r="DK792" s="57"/>
      <c r="DL792" s="57"/>
      <c r="DM792" s="57"/>
      <c r="DN792" s="57"/>
      <c r="DO792" s="57"/>
      <c r="DP792" s="57"/>
      <c r="DQ792" s="57"/>
      <c r="DR792" s="57"/>
      <c r="DS792" s="57"/>
      <c r="DT792" s="57"/>
      <c r="DU792" s="57"/>
      <c r="DV792" s="57"/>
      <c r="DW792" s="57"/>
      <c r="DX792" s="57"/>
      <c r="DY792" s="57"/>
      <c r="DZ792" s="57"/>
      <c r="EA792" s="57"/>
      <c r="EB792" s="57"/>
      <c r="EC792" s="57"/>
      <c r="ED792" s="57"/>
      <c r="EE792" s="57"/>
      <c r="EF792" s="57"/>
      <c r="EG792" s="57"/>
      <c r="EH792" s="57"/>
      <c r="EI792" s="57"/>
      <c r="EJ792" s="57"/>
      <c r="EK792" s="57"/>
      <c r="EL792" s="57"/>
      <c r="EM792" s="57"/>
      <c r="EN792" s="57"/>
      <c r="EO792" s="57"/>
      <c r="EP792" s="57"/>
      <c r="EQ792" s="57"/>
      <c r="ER792" s="57"/>
      <c r="ES792" s="57"/>
      <c r="ET792" s="57"/>
      <c r="EU792" s="57"/>
      <c r="EV792" s="57"/>
      <c r="EW792" s="57"/>
      <c r="EX792" s="57"/>
      <c r="EY792" s="57"/>
      <c r="EZ792" s="57"/>
      <c r="FA792" s="57"/>
      <c r="FB792" s="57"/>
      <c r="FC792" s="57"/>
      <c r="FD792" s="57"/>
      <c r="FE792" s="57"/>
      <c r="FF792" s="57"/>
      <c r="FG792" s="57"/>
      <c r="FH792" s="57"/>
      <c r="FI792" s="57"/>
      <c r="FJ792" s="57"/>
      <c r="FK792" s="57"/>
      <c r="FL792" s="57"/>
      <c r="FM792" s="57"/>
    </row>
    <row r="793" customFormat="false" ht="18.75" hidden="false" customHeight="true" outlineLevel="0" collapsed="false">
      <c r="C793" s="3"/>
      <c r="U793" s="56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57"/>
      <c r="AZ793" s="57"/>
      <c r="BA793" s="57"/>
      <c r="BB793" s="57"/>
      <c r="BC793" s="57"/>
      <c r="BD793" s="57"/>
      <c r="BE793" s="57"/>
      <c r="BF793" s="57"/>
      <c r="BG793" s="57"/>
      <c r="BH793" s="57"/>
      <c r="BI793" s="57"/>
      <c r="BJ793" s="57"/>
      <c r="BK793" s="57"/>
      <c r="BL793" s="57"/>
      <c r="BM793" s="57"/>
      <c r="BN793" s="57"/>
      <c r="BO793" s="57"/>
      <c r="BP793" s="57"/>
      <c r="BQ793" s="57"/>
      <c r="BR793" s="57"/>
      <c r="BS793" s="57"/>
      <c r="BT793" s="57"/>
      <c r="BU793" s="57"/>
      <c r="BV793" s="57"/>
      <c r="BW793" s="57"/>
      <c r="BX793" s="57"/>
      <c r="BY793" s="57"/>
      <c r="BZ793" s="57"/>
      <c r="CA793" s="57"/>
      <c r="CB793" s="57"/>
      <c r="CC793" s="57"/>
      <c r="CD793" s="57"/>
      <c r="CE793" s="57"/>
      <c r="CF793" s="57"/>
      <c r="CG793" s="57"/>
      <c r="CH793" s="57"/>
      <c r="CI793" s="57"/>
      <c r="CJ793" s="57"/>
      <c r="CK793" s="57"/>
      <c r="CL793" s="57"/>
      <c r="CM793" s="57"/>
      <c r="CN793" s="57"/>
      <c r="CO793" s="57"/>
      <c r="CP793" s="57"/>
      <c r="CQ793" s="57"/>
      <c r="CR793" s="57"/>
      <c r="CS793" s="57"/>
      <c r="CT793" s="57"/>
      <c r="CU793" s="57"/>
      <c r="CV793" s="57"/>
      <c r="CW793" s="57"/>
      <c r="CX793" s="57"/>
      <c r="CY793" s="57"/>
      <c r="CZ793" s="57"/>
      <c r="DA793" s="57"/>
      <c r="DB793" s="57"/>
      <c r="DC793" s="57"/>
      <c r="DD793" s="57"/>
      <c r="DE793" s="57"/>
      <c r="DF793" s="57"/>
      <c r="DG793" s="57"/>
      <c r="DH793" s="57"/>
      <c r="DI793" s="57"/>
      <c r="DJ793" s="57"/>
      <c r="DK793" s="57"/>
      <c r="DL793" s="57"/>
      <c r="DM793" s="57"/>
      <c r="DN793" s="57"/>
      <c r="DO793" s="57"/>
      <c r="DP793" s="57"/>
      <c r="DQ793" s="57"/>
      <c r="DR793" s="57"/>
      <c r="DS793" s="57"/>
      <c r="DT793" s="57"/>
      <c r="DU793" s="57"/>
      <c r="DV793" s="57"/>
      <c r="DW793" s="57"/>
      <c r="DX793" s="57"/>
      <c r="DY793" s="57"/>
      <c r="DZ793" s="57"/>
      <c r="EA793" s="57"/>
      <c r="EB793" s="57"/>
      <c r="EC793" s="57"/>
      <c r="ED793" s="57"/>
      <c r="EE793" s="57"/>
      <c r="EF793" s="57"/>
      <c r="EG793" s="57"/>
      <c r="EH793" s="57"/>
      <c r="EI793" s="57"/>
      <c r="EJ793" s="57"/>
      <c r="EK793" s="57"/>
      <c r="EL793" s="57"/>
      <c r="EM793" s="57"/>
      <c r="EN793" s="57"/>
      <c r="EO793" s="57"/>
      <c r="EP793" s="57"/>
      <c r="EQ793" s="57"/>
      <c r="ER793" s="57"/>
      <c r="ES793" s="57"/>
      <c r="ET793" s="57"/>
      <c r="EU793" s="57"/>
      <c r="EV793" s="57"/>
      <c r="EW793" s="57"/>
      <c r="EX793" s="57"/>
      <c r="EY793" s="57"/>
      <c r="EZ793" s="57"/>
      <c r="FA793" s="57"/>
      <c r="FB793" s="57"/>
      <c r="FC793" s="57"/>
      <c r="FD793" s="57"/>
      <c r="FE793" s="57"/>
      <c r="FF793" s="57"/>
      <c r="FG793" s="57"/>
      <c r="FH793" s="57"/>
      <c r="FI793" s="57"/>
      <c r="FJ793" s="57"/>
      <c r="FK793" s="57"/>
      <c r="FL793" s="57"/>
      <c r="FM793" s="57"/>
    </row>
    <row r="794" customFormat="false" ht="18.75" hidden="false" customHeight="true" outlineLevel="0" collapsed="false">
      <c r="C794" s="3"/>
      <c r="U794" s="56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57"/>
      <c r="AZ794" s="57"/>
      <c r="BA794" s="57"/>
      <c r="BB794" s="57"/>
      <c r="BC794" s="57"/>
      <c r="BD794" s="57"/>
      <c r="BE794" s="57"/>
      <c r="BF794" s="57"/>
      <c r="BG794" s="57"/>
      <c r="BH794" s="57"/>
      <c r="BI794" s="57"/>
      <c r="BJ794" s="57"/>
      <c r="BK794" s="57"/>
      <c r="BL794" s="57"/>
      <c r="BM794" s="57"/>
      <c r="BN794" s="57"/>
      <c r="BO794" s="57"/>
      <c r="BP794" s="57"/>
      <c r="BQ794" s="57"/>
      <c r="BR794" s="57"/>
      <c r="BS794" s="57"/>
      <c r="BT794" s="57"/>
      <c r="BU794" s="57"/>
      <c r="BV794" s="57"/>
      <c r="BW794" s="57"/>
      <c r="BX794" s="57"/>
      <c r="BY794" s="57"/>
      <c r="BZ794" s="57"/>
      <c r="CA794" s="57"/>
      <c r="CB794" s="57"/>
      <c r="CC794" s="57"/>
      <c r="CD794" s="57"/>
      <c r="CE794" s="57"/>
      <c r="CF794" s="57"/>
      <c r="CG794" s="57"/>
      <c r="CH794" s="57"/>
      <c r="CI794" s="57"/>
      <c r="CJ794" s="57"/>
      <c r="CK794" s="57"/>
      <c r="CL794" s="57"/>
      <c r="CM794" s="57"/>
      <c r="CN794" s="57"/>
      <c r="CO794" s="57"/>
      <c r="CP794" s="57"/>
      <c r="CQ794" s="57"/>
      <c r="CR794" s="57"/>
      <c r="CS794" s="57"/>
      <c r="CT794" s="57"/>
      <c r="CU794" s="57"/>
      <c r="CV794" s="57"/>
      <c r="CW794" s="57"/>
      <c r="CX794" s="57"/>
      <c r="CY794" s="57"/>
      <c r="CZ794" s="57"/>
      <c r="DA794" s="57"/>
      <c r="DB794" s="57"/>
      <c r="DC794" s="57"/>
      <c r="DD794" s="57"/>
      <c r="DE794" s="57"/>
      <c r="DF794" s="57"/>
      <c r="DG794" s="57"/>
      <c r="DH794" s="57"/>
      <c r="DI794" s="57"/>
      <c r="DJ794" s="57"/>
      <c r="DK794" s="57"/>
      <c r="DL794" s="57"/>
      <c r="DM794" s="57"/>
      <c r="DN794" s="57"/>
      <c r="DO794" s="57"/>
      <c r="DP794" s="57"/>
      <c r="DQ794" s="57"/>
      <c r="DR794" s="57"/>
      <c r="DS794" s="57"/>
      <c r="DT794" s="57"/>
      <c r="DU794" s="57"/>
      <c r="DV794" s="57"/>
      <c r="DW794" s="57"/>
      <c r="DX794" s="57"/>
      <c r="DY794" s="57"/>
      <c r="DZ794" s="57"/>
      <c r="EA794" s="57"/>
      <c r="EB794" s="57"/>
      <c r="EC794" s="57"/>
      <c r="ED794" s="57"/>
      <c r="EE794" s="57"/>
      <c r="EF794" s="57"/>
      <c r="EG794" s="57"/>
      <c r="EH794" s="57"/>
      <c r="EI794" s="57"/>
      <c r="EJ794" s="57"/>
      <c r="EK794" s="57"/>
      <c r="EL794" s="57"/>
      <c r="EM794" s="57"/>
      <c r="EN794" s="57"/>
      <c r="EO794" s="57"/>
      <c r="EP794" s="57"/>
      <c r="EQ794" s="57"/>
      <c r="ER794" s="57"/>
      <c r="ES794" s="57"/>
      <c r="ET794" s="57"/>
      <c r="EU794" s="57"/>
      <c r="EV794" s="57"/>
      <c r="EW794" s="57"/>
      <c r="EX794" s="57"/>
      <c r="EY794" s="57"/>
      <c r="EZ794" s="57"/>
      <c r="FA794" s="57"/>
      <c r="FB794" s="57"/>
      <c r="FC794" s="57"/>
      <c r="FD794" s="57"/>
      <c r="FE794" s="57"/>
      <c r="FF794" s="57"/>
      <c r="FG794" s="57"/>
      <c r="FH794" s="57"/>
      <c r="FI794" s="57"/>
      <c r="FJ794" s="57"/>
      <c r="FK794" s="57"/>
      <c r="FL794" s="57"/>
      <c r="FM794" s="57"/>
    </row>
    <row r="795" customFormat="false" ht="18.75" hidden="false" customHeight="true" outlineLevel="0" collapsed="false">
      <c r="C795" s="3"/>
      <c r="U795" s="56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57"/>
      <c r="AZ795" s="57"/>
      <c r="BA795" s="57"/>
      <c r="BB795" s="57"/>
      <c r="BC795" s="57"/>
      <c r="BD795" s="57"/>
      <c r="BE795" s="57"/>
      <c r="BF795" s="57"/>
      <c r="BG795" s="57"/>
      <c r="BH795" s="57"/>
      <c r="BI795" s="57"/>
      <c r="BJ795" s="57"/>
      <c r="BK795" s="57"/>
      <c r="BL795" s="57"/>
      <c r="BM795" s="57"/>
      <c r="BN795" s="57"/>
      <c r="BO795" s="57"/>
      <c r="BP795" s="57"/>
      <c r="BQ795" s="57"/>
      <c r="BR795" s="57"/>
      <c r="BS795" s="57"/>
      <c r="BT795" s="57"/>
      <c r="BU795" s="57"/>
      <c r="BV795" s="57"/>
      <c r="BW795" s="57"/>
      <c r="BX795" s="57"/>
      <c r="BY795" s="57"/>
      <c r="BZ795" s="57"/>
      <c r="CA795" s="57"/>
      <c r="CB795" s="57"/>
      <c r="CC795" s="57"/>
      <c r="CD795" s="57"/>
      <c r="CE795" s="57"/>
      <c r="CF795" s="57"/>
      <c r="CG795" s="57"/>
      <c r="CH795" s="57"/>
      <c r="CI795" s="57"/>
      <c r="CJ795" s="57"/>
      <c r="CK795" s="57"/>
      <c r="CL795" s="57"/>
      <c r="CM795" s="57"/>
      <c r="CN795" s="57"/>
      <c r="CO795" s="57"/>
      <c r="CP795" s="57"/>
      <c r="CQ795" s="57"/>
      <c r="CR795" s="57"/>
      <c r="CS795" s="57"/>
      <c r="CT795" s="57"/>
      <c r="CU795" s="57"/>
      <c r="CV795" s="57"/>
      <c r="CW795" s="57"/>
      <c r="CX795" s="57"/>
      <c r="CY795" s="57"/>
      <c r="CZ795" s="57"/>
      <c r="DA795" s="57"/>
      <c r="DB795" s="57"/>
      <c r="DC795" s="57"/>
      <c r="DD795" s="57"/>
      <c r="DE795" s="57"/>
      <c r="DF795" s="57"/>
      <c r="DG795" s="57"/>
      <c r="DH795" s="57"/>
      <c r="DI795" s="57"/>
      <c r="DJ795" s="57"/>
      <c r="DK795" s="57"/>
      <c r="DL795" s="57"/>
      <c r="DM795" s="57"/>
      <c r="DN795" s="57"/>
      <c r="DO795" s="57"/>
      <c r="DP795" s="57"/>
      <c r="DQ795" s="57"/>
      <c r="DR795" s="57"/>
      <c r="DS795" s="57"/>
      <c r="DT795" s="57"/>
      <c r="DU795" s="57"/>
      <c r="DV795" s="57"/>
      <c r="DW795" s="57"/>
      <c r="DX795" s="57"/>
      <c r="DY795" s="57"/>
      <c r="DZ795" s="57"/>
      <c r="EA795" s="57"/>
      <c r="EB795" s="57"/>
      <c r="EC795" s="57"/>
      <c r="ED795" s="57"/>
      <c r="EE795" s="57"/>
      <c r="EF795" s="57"/>
      <c r="EG795" s="57"/>
      <c r="EH795" s="57"/>
      <c r="EI795" s="57"/>
      <c r="EJ795" s="57"/>
      <c r="EK795" s="57"/>
      <c r="EL795" s="57"/>
      <c r="EM795" s="57"/>
      <c r="EN795" s="57"/>
      <c r="EO795" s="57"/>
      <c r="EP795" s="57"/>
      <c r="EQ795" s="57"/>
      <c r="ER795" s="57"/>
      <c r="ES795" s="57"/>
      <c r="ET795" s="57"/>
      <c r="EU795" s="57"/>
      <c r="EV795" s="57"/>
      <c r="EW795" s="57"/>
      <c r="EX795" s="57"/>
      <c r="EY795" s="57"/>
      <c r="EZ795" s="57"/>
      <c r="FA795" s="57"/>
      <c r="FB795" s="57"/>
      <c r="FC795" s="57"/>
      <c r="FD795" s="57"/>
      <c r="FE795" s="57"/>
      <c r="FF795" s="57"/>
      <c r="FG795" s="57"/>
      <c r="FH795" s="57"/>
      <c r="FI795" s="57"/>
      <c r="FJ795" s="57"/>
      <c r="FK795" s="57"/>
      <c r="FL795" s="57"/>
      <c r="FM795" s="57"/>
    </row>
    <row r="796" customFormat="false" ht="18.75" hidden="false" customHeight="true" outlineLevel="0" collapsed="false">
      <c r="C796" s="3"/>
      <c r="U796" s="56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57"/>
      <c r="AZ796" s="57"/>
      <c r="BA796" s="57"/>
      <c r="BB796" s="57"/>
      <c r="BC796" s="57"/>
      <c r="BD796" s="57"/>
      <c r="BE796" s="57"/>
      <c r="BF796" s="57"/>
      <c r="BG796" s="57"/>
      <c r="BH796" s="57"/>
      <c r="BI796" s="57"/>
      <c r="BJ796" s="57"/>
      <c r="BK796" s="57"/>
      <c r="BL796" s="57"/>
      <c r="BM796" s="57"/>
      <c r="BN796" s="57"/>
      <c r="BO796" s="57"/>
      <c r="BP796" s="57"/>
      <c r="BQ796" s="57"/>
      <c r="BR796" s="57"/>
      <c r="BS796" s="57"/>
      <c r="BT796" s="57"/>
      <c r="BU796" s="57"/>
      <c r="BV796" s="57"/>
      <c r="BW796" s="57"/>
      <c r="BX796" s="57"/>
      <c r="BY796" s="57"/>
      <c r="BZ796" s="57"/>
      <c r="CA796" s="57"/>
      <c r="CB796" s="57"/>
      <c r="CC796" s="57"/>
      <c r="CD796" s="57"/>
      <c r="CE796" s="57"/>
      <c r="CF796" s="57"/>
      <c r="CG796" s="57"/>
      <c r="CH796" s="57"/>
      <c r="CI796" s="57"/>
      <c r="CJ796" s="57"/>
      <c r="CK796" s="57"/>
      <c r="CL796" s="57"/>
      <c r="CM796" s="57"/>
      <c r="CN796" s="57"/>
      <c r="CO796" s="57"/>
      <c r="CP796" s="57"/>
      <c r="CQ796" s="57"/>
      <c r="CR796" s="57"/>
      <c r="CS796" s="57"/>
      <c r="CT796" s="57"/>
      <c r="CU796" s="57"/>
      <c r="CV796" s="57"/>
      <c r="CW796" s="57"/>
      <c r="CX796" s="57"/>
      <c r="CY796" s="57"/>
      <c r="CZ796" s="57"/>
      <c r="DA796" s="57"/>
      <c r="DB796" s="57"/>
      <c r="DC796" s="57"/>
      <c r="DD796" s="57"/>
      <c r="DE796" s="57"/>
      <c r="DF796" s="57"/>
      <c r="DG796" s="57"/>
      <c r="DH796" s="57"/>
      <c r="DI796" s="57"/>
      <c r="DJ796" s="57"/>
      <c r="DK796" s="57"/>
      <c r="DL796" s="57"/>
      <c r="DM796" s="57"/>
      <c r="DN796" s="57"/>
      <c r="DO796" s="57"/>
      <c r="DP796" s="57"/>
      <c r="DQ796" s="57"/>
      <c r="DR796" s="57"/>
      <c r="DS796" s="57"/>
      <c r="DT796" s="57"/>
      <c r="DU796" s="57"/>
      <c r="DV796" s="57"/>
      <c r="DW796" s="57"/>
      <c r="DX796" s="57"/>
      <c r="DY796" s="57"/>
      <c r="DZ796" s="57"/>
      <c r="EA796" s="57"/>
      <c r="EB796" s="57"/>
      <c r="EC796" s="57"/>
      <c r="ED796" s="57"/>
      <c r="EE796" s="57"/>
      <c r="EF796" s="57"/>
      <c r="EG796" s="57"/>
      <c r="EH796" s="57"/>
      <c r="EI796" s="57"/>
      <c r="EJ796" s="57"/>
      <c r="EK796" s="57"/>
      <c r="EL796" s="57"/>
      <c r="EM796" s="57"/>
      <c r="EN796" s="57"/>
      <c r="EO796" s="57"/>
      <c r="EP796" s="57"/>
      <c r="EQ796" s="57"/>
      <c r="ER796" s="57"/>
      <c r="ES796" s="57"/>
      <c r="ET796" s="57"/>
      <c r="EU796" s="57"/>
      <c r="EV796" s="57"/>
      <c r="EW796" s="57"/>
      <c r="EX796" s="57"/>
      <c r="EY796" s="57"/>
      <c r="EZ796" s="57"/>
      <c r="FA796" s="57"/>
      <c r="FB796" s="57"/>
      <c r="FC796" s="57"/>
      <c r="FD796" s="57"/>
      <c r="FE796" s="57"/>
      <c r="FF796" s="57"/>
      <c r="FG796" s="57"/>
      <c r="FH796" s="57"/>
      <c r="FI796" s="57"/>
      <c r="FJ796" s="57"/>
      <c r="FK796" s="57"/>
      <c r="FL796" s="57"/>
      <c r="FM796" s="57"/>
    </row>
    <row r="797" customFormat="false" ht="18.75" hidden="false" customHeight="true" outlineLevel="0" collapsed="false">
      <c r="C797" s="3"/>
      <c r="U797" s="56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57"/>
      <c r="AZ797" s="57"/>
      <c r="BA797" s="57"/>
      <c r="BB797" s="57"/>
      <c r="BC797" s="57"/>
      <c r="BD797" s="57"/>
      <c r="BE797" s="57"/>
      <c r="BF797" s="57"/>
      <c r="BG797" s="57"/>
      <c r="BH797" s="57"/>
      <c r="BI797" s="57"/>
      <c r="BJ797" s="57"/>
      <c r="BK797" s="57"/>
      <c r="BL797" s="57"/>
      <c r="BM797" s="57"/>
      <c r="BN797" s="57"/>
      <c r="BO797" s="57"/>
      <c r="BP797" s="57"/>
      <c r="BQ797" s="57"/>
      <c r="BR797" s="57"/>
      <c r="BS797" s="57"/>
      <c r="BT797" s="57"/>
      <c r="BU797" s="57"/>
      <c r="BV797" s="57"/>
      <c r="BW797" s="57"/>
      <c r="BX797" s="57"/>
      <c r="BY797" s="57"/>
      <c r="BZ797" s="57"/>
      <c r="CA797" s="57"/>
      <c r="CB797" s="57"/>
      <c r="CC797" s="57"/>
      <c r="CD797" s="57"/>
      <c r="CE797" s="57"/>
      <c r="CF797" s="57"/>
      <c r="CG797" s="57"/>
      <c r="CH797" s="57"/>
      <c r="CI797" s="57"/>
      <c r="CJ797" s="57"/>
      <c r="CK797" s="57"/>
      <c r="CL797" s="57"/>
      <c r="CM797" s="57"/>
      <c r="CN797" s="57"/>
      <c r="CO797" s="57"/>
      <c r="CP797" s="57"/>
      <c r="CQ797" s="57"/>
      <c r="CR797" s="57"/>
      <c r="CS797" s="57"/>
      <c r="CT797" s="57"/>
      <c r="CU797" s="57"/>
      <c r="CV797" s="57"/>
      <c r="CW797" s="57"/>
      <c r="CX797" s="57"/>
      <c r="CY797" s="57"/>
      <c r="CZ797" s="57"/>
      <c r="DA797" s="57"/>
      <c r="DB797" s="57"/>
      <c r="DC797" s="57"/>
      <c r="DD797" s="57"/>
      <c r="DE797" s="57"/>
      <c r="DF797" s="57"/>
      <c r="DG797" s="57"/>
      <c r="DH797" s="57"/>
      <c r="DI797" s="57"/>
      <c r="DJ797" s="57"/>
      <c r="DK797" s="57"/>
      <c r="DL797" s="57"/>
      <c r="DM797" s="57"/>
      <c r="DN797" s="57"/>
      <c r="DO797" s="57"/>
      <c r="DP797" s="57"/>
      <c r="DQ797" s="57"/>
      <c r="DR797" s="57"/>
      <c r="DS797" s="57"/>
      <c r="DT797" s="57"/>
      <c r="DU797" s="57"/>
      <c r="DV797" s="57"/>
      <c r="DW797" s="57"/>
      <c r="DX797" s="57"/>
      <c r="DY797" s="57"/>
      <c r="DZ797" s="57"/>
      <c r="EA797" s="57"/>
      <c r="EB797" s="57"/>
      <c r="EC797" s="57"/>
      <c r="ED797" s="57"/>
      <c r="EE797" s="57"/>
      <c r="EF797" s="57"/>
      <c r="EG797" s="57"/>
      <c r="EH797" s="57"/>
      <c r="EI797" s="57"/>
      <c r="EJ797" s="57"/>
      <c r="EK797" s="57"/>
      <c r="EL797" s="57"/>
      <c r="EM797" s="57"/>
      <c r="EN797" s="57"/>
      <c r="EO797" s="57"/>
      <c r="EP797" s="57"/>
      <c r="EQ797" s="57"/>
      <c r="ER797" s="57"/>
      <c r="ES797" s="57"/>
      <c r="ET797" s="57"/>
      <c r="EU797" s="57"/>
      <c r="EV797" s="57"/>
      <c r="EW797" s="57"/>
      <c r="EX797" s="57"/>
      <c r="EY797" s="57"/>
      <c r="EZ797" s="57"/>
      <c r="FA797" s="57"/>
      <c r="FB797" s="57"/>
      <c r="FC797" s="57"/>
      <c r="FD797" s="57"/>
      <c r="FE797" s="57"/>
      <c r="FF797" s="57"/>
      <c r="FG797" s="57"/>
      <c r="FH797" s="57"/>
      <c r="FI797" s="57"/>
      <c r="FJ797" s="57"/>
      <c r="FK797" s="57"/>
      <c r="FL797" s="57"/>
      <c r="FM797" s="57"/>
    </row>
    <row r="798" customFormat="false" ht="18.75" hidden="false" customHeight="true" outlineLevel="0" collapsed="false">
      <c r="C798" s="3"/>
      <c r="U798" s="56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57"/>
      <c r="AZ798" s="57"/>
      <c r="BA798" s="57"/>
      <c r="BB798" s="57"/>
      <c r="BC798" s="57"/>
      <c r="BD798" s="57"/>
      <c r="BE798" s="57"/>
      <c r="BF798" s="57"/>
      <c r="BG798" s="57"/>
      <c r="BH798" s="57"/>
      <c r="BI798" s="57"/>
      <c r="BJ798" s="57"/>
      <c r="BK798" s="57"/>
      <c r="BL798" s="57"/>
      <c r="BM798" s="57"/>
      <c r="BN798" s="57"/>
      <c r="BO798" s="57"/>
      <c r="BP798" s="57"/>
      <c r="BQ798" s="57"/>
      <c r="BR798" s="57"/>
      <c r="BS798" s="57"/>
      <c r="BT798" s="57"/>
      <c r="BU798" s="57"/>
      <c r="BV798" s="57"/>
      <c r="BW798" s="57"/>
      <c r="BX798" s="57"/>
      <c r="BY798" s="57"/>
      <c r="BZ798" s="57"/>
      <c r="CA798" s="57"/>
      <c r="CB798" s="57"/>
      <c r="CC798" s="57"/>
      <c r="CD798" s="57"/>
      <c r="CE798" s="57"/>
      <c r="CF798" s="57"/>
      <c r="CG798" s="57"/>
      <c r="CH798" s="57"/>
      <c r="CI798" s="57"/>
      <c r="CJ798" s="57"/>
      <c r="CK798" s="57"/>
      <c r="CL798" s="57"/>
      <c r="CM798" s="57"/>
      <c r="CN798" s="57"/>
      <c r="CO798" s="57"/>
      <c r="CP798" s="57"/>
      <c r="CQ798" s="57"/>
      <c r="CR798" s="57"/>
      <c r="CS798" s="57"/>
      <c r="CT798" s="57"/>
      <c r="CU798" s="57"/>
      <c r="CV798" s="57"/>
      <c r="CW798" s="57"/>
      <c r="CX798" s="57"/>
      <c r="CY798" s="57"/>
      <c r="CZ798" s="57"/>
      <c r="DA798" s="57"/>
      <c r="DB798" s="57"/>
      <c r="DC798" s="57"/>
      <c r="DD798" s="57"/>
      <c r="DE798" s="57"/>
      <c r="DF798" s="57"/>
      <c r="DG798" s="57"/>
      <c r="DH798" s="57"/>
      <c r="DI798" s="57"/>
      <c r="DJ798" s="57"/>
      <c r="DK798" s="57"/>
      <c r="DL798" s="57"/>
      <c r="DM798" s="57"/>
      <c r="DN798" s="57"/>
      <c r="DO798" s="57"/>
      <c r="DP798" s="57"/>
      <c r="DQ798" s="57"/>
      <c r="DR798" s="57"/>
      <c r="DS798" s="57"/>
      <c r="DT798" s="57"/>
      <c r="DU798" s="57"/>
      <c r="DV798" s="57"/>
      <c r="DW798" s="57"/>
      <c r="DX798" s="57"/>
      <c r="DY798" s="57"/>
      <c r="DZ798" s="57"/>
      <c r="EA798" s="57"/>
      <c r="EB798" s="57"/>
      <c r="EC798" s="57"/>
      <c r="ED798" s="57"/>
      <c r="EE798" s="57"/>
      <c r="EF798" s="57"/>
      <c r="EG798" s="57"/>
      <c r="EH798" s="57"/>
      <c r="EI798" s="57"/>
      <c r="EJ798" s="57"/>
      <c r="EK798" s="57"/>
      <c r="EL798" s="57"/>
      <c r="EM798" s="57"/>
      <c r="EN798" s="57"/>
      <c r="EO798" s="57"/>
      <c r="EP798" s="57"/>
      <c r="EQ798" s="57"/>
      <c r="ER798" s="57"/>
      <c r="ES798" s="57"/>
      <c r="ET798" s="57"/>
      <c r="EU798" s="57"/>
      <c r="EV798" s="57"/>
      <c r="EW798" s="57"/>
      <c r="EX798" s="57"/>
      <c r="EY798" s="57"/>
      <c r="EZ798" s="57"/>
      <c r="FA798" s="57"/>
      <c r="FB798" s="57"/>
      <c r="FC798" s="57"/>
      <c r="FD798" s="57"/>
      <c r="FE798" s="57"/>
      <c r="FF798" s="57"/>
      <c r="FG798" s="57"/>
      <c r="FH798" s="57"/>
      <c r="FI798" s="57"/>
      <c r="FJ798" s="57"/>
      <c r="FK798" s="57"/>
      <c r="FL798" s="57"/>
      <c r="FM798" s="57"/>
    </row>
    <row r="799" customFormat="false" ht="18.75" hidden="false" customHeight="true" outlineLevel="0" collapsed="false">
      <c r="C799" s="3"/>
      <c r="U799" s="56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57"/>
      <c r="AZ799" s="57"/>
      <c r="BA799" s="57"/>
      <c r="BB799" s="57"/>
      <c r="BC799" s="57"/>
      <c r="BD799" s="57"/>
      <c r="BE799" s="57"/>
      <c r="BF799" s="57"/>
      <c r="BG799" s="57"/>
      <c r="BH799" s="57"/>
      <c r="BI799" s="57"/>
      <c r="BJ799" s="57"/>
      <c r="BK799" s="57"/>
      <c r="BL799" s="57"/>
      <c r="BM799" s="57"/>
      <c r="BN799" s="57"/>
      <c r="BO799" s="57"/>
      <c r="BP799" s="57"/>
      <c r="BQ799" s="57"/>
      <c r="BR799" s="57"/>
      <c r="BS799" s="57"/>
      <c r="BT799" s="57"/>
      <c r="BU799" s="57"/>
      <c r="BV799" s="57"/>
      <c r="BW799" s="57"/>
      <c r="BX799" s="57"/>
      <c r="BY799" s="57"/>
      <c r="BZ799" s="57"/>
      <c r="CA799" s="57"/>
      <c r="CB799" s="57"/>
      <c r="CC799" s="57"/>
      <c r="CD799" s="57"/>
      <c r="CE799" s="57"/>
      <c r="CF799" s="57"/>
      <c r="CG799" s="57"/>
      <c r="CH799" s="57"/>
      <c r="CI799" s="57"/>
      <c r="CJ799" s="57"/>
      <c r="CK799" s="57"/>
      <c r="CL799" s="57"/>
      <c r="CM799" s="57"/>
      <c r="CN799" s="57"/>
      <c r="CO799" s="57"/>
      <c r="CP799" s="57"/>
      <c r="CQ799" s="57"/>
      <c r="CR799" s="57"/>
      <c r="CS799" s="57"/>
      <c r="CT799" s="57"/>
      <c r="CU799" s="57"/>
      <c r="CV799" s="57"/>
      <c r="CW799" s="57"/>
      <c r="CX799" s="57"/>
      <c r="CY799" s="57"/>
      <c r="CZ799" s="57"/>
      <c r="DA799" s="57"/>
      <c r="DB799" s="57"/>
      <c r="DC799" s="57"/>
      <c r="DD799" s="57"/>
      <c r="DE799" s="57"/>
      <c r="DF799" s="57"/>
      <c r="DG799" s="57"/>
      <c r="DH799" s="57"/>
      <c r="DI799" s="57"/>
      <c r="DJ799" s="57"/>
      <c r="DK799" s="57"/>
      <c r="DL799" s="57"/>
      <c r="DM799" s="57"/>
      <c r="DN799" s="57"/>
      <c r="DO799" s="57"/>
      <c r="DP799" s="57"/>
      <c r="DQ799" s="57"/>
      <c r="DR799" s="57"/>
      <c r="DS799" s="57"/>
      <c r="DT799" s="57"/>
      <c r="DU799" s="57"/>
      <c r="DV799" s="57"/>
      <c r="DW799" s="57"/>
      <c r="DX799" s="57"/>
      <c r="DY799" s="57"/>
      <c r="DZ799" s="57"/>
      <c r="EA799" s="57"/>
      <c r="EB799" s="57"/>
      <c r="EC799" s="57"/>
      <c r="ED799" s="57"/>
      <c r="EE799" s="57"/>
      <c r="EF799" s="57"/>
      <c r="EG799" s="57"/>
      <c r="EH799" s="57"/>
      <c r="EI799" s="57"/>
      <c r="EJ799" s="57"/>
      <c r="EK799" s="57"/>
      <c r="EL799" s="57"/>
      <c r="EM799" s="57"/>
      <c r="EN799" s="57"/>
      <c r="EO799" s="57"/>
      <c r="EP799" s="57"/>
      <c r="EQ799" s="57"/>
      <c r="ER799" s="57"/>
      <c r="ES799" s="57"/>
      <c r="ET799" s="57"/>
      <c r="EU799" s="57"/>
      <c r="EV799" s="57"/>
      <c r="EW799" s="57"/>
      <c r="EX799" s="57"/>
      <c r="EY799" s="57"/>
      <c r="EZ799" s="57"/>
      <c r="FA799" s="57"/>
      <c r="FB799" s="57"/>
      <c r="FC799" s="57"/>
      <c r="FD799" s="57"/>
      <c r="FE799" s="57"/>
      <c r="FF799" s="57"/>
      <c r="FG799" s="57"/>
      <c r="FH799" s="57"/>
      <c r="FI799" s="57"/>
      <c r="FJ799" s="57"/>
      <c r="FK799" s="57"/>
      <c r="FL799" s="57"/>
      <c r="FM799" s="57"/>
    </row>
    <row r="800" customFormat="false" ht="18.75" hidden="false" customHeight="true" outlineLevel="0" collapsed="false">
      <c r="C800" s="3"/>
      <c r="U800" s="56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7"/>
      <c r="BD800" s="57"/>
      <c r="BE800" s="57"/>
      <c r="BF800" s="57"/>
      <c r="BG800" s="57"/>
      <c r="BH800" s="57"/>
      <c r="BI800" s="57"/>
      <c r="BJ800" s="57"/>
      <c r="BK800" s="57"/>
      <c r="BL800" s="57"/>
      <c r="BM800" s="57"/>
      <c r="BN800" s="57"/>
      <c r="BO800" s="57"/>
      <c r="BP800" s="57"/>
      <c r="BQ800" s="57"/>
      <c r="BR800" s="57"/>
      <c r="BS800" s="57"/>
      <c r="BT800" s="57"/>
      <c r="BU800" s="57"/>
      <c r="BV800" s="57"/>
      <c r="BW800" s="57"/>
      <c r="BX800" s="57"/>
      <c r="BY800" s="57"/>
      <c r="BZ800" s="57"/>
      <c r="CA800" s="57"/>
      <c r="CB800" s="57"/>
      <c r="CC800" s="57"/>
      <c r="CD800" s="57"/>
      <c r="CE800" s="57"/>
      <c r="CF800" s="57"/>
      <c r="CG800" s="57"/>
      <c r="CH800" s="57"/>
      <c r="CI800" s="57"/>
      <c r="CJ800" s="57"/>
      <c r="CK800" s="57"/>
      <c r="CL800" s="57"/>
      <c r="CM800" s="57"/>
      <c r="CN800" s="57"/>
      <c r="CO800" s="57"/>
      <c r="CP800" s="57"/>
      <c r="CQ800" s="57"/>
      <c r="CR800" s="57"/>
      <c r="CS800" s="57"/>
      <c r="CT800" s="57"/>
      <c r="CU800" s="57"/>
      <c r="CV800" s="57"/>
      <c r="CW800" s="57"/>
      <c r="CX800" s="57"/>
      <c r="CY800" s="57"/>
      <c r="CZ800" s="57"/>
      <c r="DA800" s="57"/>
      <c r="DB800" s="57"/>
      <c r="DC800" s="57"/>
      <c r="DD800" s="57"/>
      <c r="DE800" s="57"/>
      <c r="DF800" s="57"/>
      <c r="DG800" s="57"/>
      <c r="DH800" s="57"/>
      <c r="DI800" s="57"/>
      <c r="DJ800" s="57"/>
      <c r="DK800" s="57"/>
      <c r="DL800" s="57"/>
      <c r="DM800" s="57"/>
      <c r="DN800" s="57"/>
      <c r="DO800" s="57"/>
      <c r="DP800" s="57"/>
      <c r="DQ800" s="57"/>
      <c r="DR800" s="57"/>
      <c r="DS800" s="57"/>
      <c r="DT800" s="57"/>
      <c r="DU800" s="57"/>
      <c r="DV800" s="57"/>
      <c r="DW800" s="57"/>
      <c r="DX800" s="57"/>
      <c r="DY800" s="57"/>
      <c r="DZ800" s="57"/>
      <c r="EA800" s="57"/>
      <c r="EB800" s="57"/>
      <c r="EC800" s="57"/>
      <c r="ED800" s="57"/>
      <c r="EE800" s="57"/>
      <c r="EF800" s="57"/>
      <c r="EG800" s="57"/>
      <c r="EH800" s="57"/>
      <c r="EI800" s="57"/>
      <c r="EJ800" s="57"/>
      <c r="EK800" s="57"/>
      <c r="EL800" s="57"/>
      <c r="EM800" s="57"/>
      <c r="EN800" s="57"/>
      <c r="EO800" s="57"/>
      <c r="EP800" s="57"/>
      <c r="EQ800" s="57"/>
      <c r="ER800" s="57"/>
      <c r="ES800" s="57"/>
      <c r="ET800" s="57"/>
      <c r="EU800" s="57"/>
      <c r="EV800" s="57"/>
      <c r="EW800" s="57"/>
      <c r="EX800" s="57"/>
      <c r="EY800" s="57"/>
      <c r="EZ800" s="57"/>
      <c r="FA800" s="57"/>
      <c r="FB800" s="57"/>
      <c r="FC800" s="57"/>
      <c r="FD800" s="57"/>
      <c r="FE800" s="57"/>
      <c r="FF800" s="57"/>
      <c r="FG800" s="57"/>
      <c r="FH800" s="57"/>
      <c r="FI800" s="57"/>
      <c r="FJ800" s="57"/>
      <c r="FK800" s="57"/>
      <c r="FL800" s="57"/>
      <c r="FM800" s="57"/>
    </row>
    <row r="801" customFormat="false" ht="18.75" hidden="false" customHeight="true" outlineLevel="0" collapsed="false">
      <c r="C801" s="3"/>
      <c r="U801" s="56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57"/>
      <c r="AZ801" s="57"/>
      <c r="BA801" s="57"/>
      <c r="BB801" s="57"/>
      <c r="BC801" s="57"/>
      <c r="BD801" s="57"/>
      <c r="BE801" s="57"/>
      <c r="BF801" s="57"/>
      <c r="BG801" s="57"/>
      <c r="BH801" s="57"/>
      <c r="BI801" s="57"/>
      <c r="BJ801" s="57"/>
      <c r="BK801" s="57"/>
      <c r="BL801" s="57"/>
      <c r="BM801" s="57"/>
      <c r="BN801" s="57"/>
      <c r="BO801" s="57"/>
      <c r="BP801" s="57"/>
      <c r="BQ801" s="57"/>
      <c r="BR801" s="57"/>
      <c r="BS801" s="57"/>
      <c r="BT801" s="57"/>
      <c r="BU801" s="57"/>
      <c r="BV801" s="57"/>
      <c r="BW801" s="57"/>
      <c r="BX801" s="57"/>
      <c r="BY801" s="57"/>
      <c r="BZ801" s="57"/>
      <c r="CA801" s="57"/>
      <c r="CB801" s="57"/>
      <c r="CC801" s="57"/>
      <c r="CD801" s="57"/>
      <c r="CE801" s="57"/>
      <c r="CF801" s="57"/>
      <c r="CG801" s="57"/>
      <c r="CH801" s="57"/>
      <c r="CI801" s="57"/>
      <c r="CJ801" s="57"/>
      <c r="CK801" s="57"/>
      <c r="CL801" s="57"/>
      <c r="CM801" s="57"/>
      <c r="CN801" s="57"/>
      <c r="CO801" s="57"/>
      <c r="CP801" s="57"/>
      <c r="CQ801" s="57"/>
      <c r="CR801" s="57"/>
      <c r="CS801" s="57"/>
      <c r="CT801" s="57"/>
      <c r="CU801" s="57"/>
      <c r="CV801" s="57"/>
      <c r="CW801" s="57"/>
      <c r="CX801" s="57"/>
      <c r="CY801" s="57"/>
      <c r="CZ801" s="57"/>
      <c r="DA801" s="57"/>
      <c r="DB801" s="57"/>
      <c r="DC801" s="57"/>
      <c r="DD801" s="57"/>
      <c r="DE801" s="57"/>
      <c r="DF801" s="57"/>
      <c r="DG801" s="57"/>
      <c r="DH801" s="57"/>
      <c r="DI801" s="57"/>
      <c r="DJ801" s="57"/>
      <c r="DK801" s="57"/>
      <c r="DL801" s="57"/>
      <c r="DM801" s="57"/>
      <c r="DN801" s="57"/>
      <c r="DO801" s="57"/>
      <c r="DP801" s="57"/>
      <c r="DQ801" s="57"/>
      <c r="DR801" s="57"/>
      <c r="DS801" s="57"/>
      <c r="DT801" s="57"/>
      <c r="DU801" s="57"/>
      <c r="DV801" s="57"/>
      <c r="DW801" s="57"/>
      <c r="DX801" s="57"/>
      <c r="DY801" s="57"/>
      <c r="DZ801" s="57"/>
      <c r="EA801" s="57"/>
      <c r="EB801" s="57"/>
      <c r="EC801" s="57"/>
      <c r="ED801" s="57"/>
      <c r="EE801" s="57"/>
      <c r="EF801" s="57"/>
      <c r="EG801" s="57"/>
      <c r="EH801" s="57"/>
      <c r="EI801" s="57"/>
      <c r="EJ801" s="57"/>
      <c r="EK801" s="57"/>
      <c r="EL801" s="57"/>
      <c r="EM801" s="57"/>
      <c r="EN801" s="57"/>
      <c r="EO801" s="57"/>
      <c r="EP801" s="57"/>
      <c r="EQ801" s="57"/>
      <c r="ER801" s="57"/>
      <c r="ES801" s="57"/>
      <c r="ET801" s="57"/>
      <c r="EU801" s="57"/>
      <c r="EV801" s="57"/>
      <c r="EW801" s="57"/>
      <c r="EX801" s="57"/>
      <c r="EY801" s="57"/>
      <c r="EZ801" s="57"/>
      <c r="FA801" s="57"/>
      <c r="FB801" s="57"/>
      <c r="FC801" s="57"/>
      <c r="FD801" s="57"/>
      <c r="FE801" s="57"/>
      <c r="FF801" s="57"/>
      <c r="FG801" s="57"/>
      <c r="FH801" s="57"/>
      <c r="FI801" s="57"/>
      <c r="FJ801" s="57"/>
      <c r="FK801" s="57"/>
      <c r="FL801" s="57"/>
      <c r="FM801" s="57"/>
    </row>
    <row r="802" customFormat="false" ht="18.75" hidden="false" customHeight="true" outlineLevel="0" collapsed="false">
      <c r="C802" s="3"/>
      <c r="U802" s="56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7"/>
      <c r="BD802" s="57"/>
      <c r="BE802" s="57"/>
      <c r="BF802" s="57"/>
      <c r="BG802" s="57"/>
      <c r="BH802" s="57"/>
      <c r="BI802" s="57"/>
      <c r="BJ802" s="57"/>
      <c r="BK802" s="57"/>
      <c r="BL802" s="57"/>
      <c r="BM802" s="57"/>
      <c r="BN802" s="57"/>
      <c r="BO802" s="57"/>
      <c r="BP802" s="57"/>
      <c r="BQ802" s="57"/>
      <c r="BR802" s="57"/>
      <c r="BS802" s="57"/>
      <c r="BT802" s="57"/>
      <c r="BU802" s="57"/>
      <c r="BV802" s="57"/>
      <c r="BW802" s="57"/>
      <c r="BX802" s="57"/>
      <c r="BY802" s="57"/>
      <c r="BZ802" s="57"/>
      <c r="CA802" s="57"/>
      <c r="CB802" s="57"/>
      <c r="CC802" s="57"/>
      <c r="CD802" s="57"/>
      <c r="CE802" s="57"/>
      <c r="CF802" s="57"/>
      <c r="CG802" s="57"/>
      <c r="CH802" s="57"/>
      <c r="CI802" s="57"/>
      <c r="CJ802" s="57"/>
      <c r="CK802" s="57"/>
      <c r="CL802" s="57"/>
      <c r="CM802" s="57"/>
      <c r="CN802" s="57"/>
      <c r="CO802" s="57"/>
      <c r="CP802" s="57"/>
      <c r="CQ802" s="57"/>
      <c r="CR802" s="57"/>
      <c r="CS802" s="57"/>
      <c r="CT802" s="57"/>
      <c r="CU802" s="57"/>
      <c r="CV802" s="57"/>
      <c r="CW802" s="57"/>
      <c r="CX802" s="57"/>
      <c r="CY802" s="57"/>
      <c r="CZ802" s="57"/>
      <c r="DA802" s="57"/>
      <c r="DB802" s="57"/>
      <c r="DC802" s="57"/>
      <c r="DD802" s="57"/>
      <c r="DE802" s="57"/>
      <c r="DF802" s="57"/>
      <c r="DG802" s="57"/>
      <c r="DH802" s="57"/>
      <c r="DI802" s="57"/>
      <c r="DJ802" s="57"/>
      <c r="DK802" s="57"/>
      <c r="DL802" s="57"/>
      <c r="DM802" s="57"/>
      <c r="DN802" s="57"/>
      <c r="DO802" s="57"/>
      <c r="DP802" s="57"/>
      <c r="DQ802" s="57"/>
      <c r="DR802" s="57"/>
      <c r="DS802" s="57"/>
      <c r="DT802" s="57"/>
      <c r="DU802" s="57"/>
      <c r="DV802" s="57"/>
      <c r="DW802" s="57"/>
      <c r="DX802" s="57"/>
      <c r="DY802" s="57"/>
      <c r="DZ802" s="57"/>
      <c r="EA802" s="57"/>
      <c r="EB802" s="57"/>
      <c r="EC802" s="57"/>
      <c r="ED802" s="57"/>
      <c r="EE802" s="57"/>
      <c r="EF802" s="57"/>
      <c r="EG802" s="57"/>
      <c r="EH802" s="57"/>
      <c r="EI802" s="57"/>
      <c r="EJ802" s="57"/>
      <c r="EK802" s="57"/>
      <c r="EL802" s="57"/>
      <c r="EM802" s="57"/>
      <c r="EN802" s="57"/>
      <c r="EO802" s="57"/>
      <c r="EP802" s="57"/>
      <c r="EQ802" s="57"/>
      <c r="ER802" s="57"/>
      <c r="ES802" s="57"/>
      <c r="ET802" s="57"/>
      <c r="EU802" s="57"/>
      <c r="EV802" s="57"/>
      <c r="EW802" s="57"/>
      <c r="EX802" s="57"/>
      <c r="EY802" s="57"/>
      <c r="EZ802" s="57"/>
      <c r="FA802" s="57"/>
      <c r="FB802" s="57"/>
      <c r="FC802" s="57"/>
      <c r="FD802" s="57"/>
      <c r="FE802" s="57"/>
      <c r="FF802" s="57"/>
      <c r="FG802" s="57"/>
      <c r="FH802" s="57"/>
      <c r="FI802" s="57"/>
      <c r="FJ802" s="57"/>
      <c r="FK802" s="57"/>
      <c r="FL802" s="57"/>
      <c r="FM802" s="57"/>
    </row>
    <row r="803" customFormat="false" ht="18.75" hidden="false" customHeight="true" outlineLevel="0" collapsed="false">
      <c r="C803" s="3"/>
      <c r="U803" s="56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57"/>
      <c r="AZ803" s="57"/>
      <c r="BA803" s="57"/>
      <c r="BB803" s="57"/>
      <c r="BC803" s="57"/>
      <c r="BD803" s="57"/>
      <c r="BE803" s="57"/>
      <c r="BF803" s="57"/>
      <c r="BG803" s="57"/>
      <c r="BH803" s="57"/>
      <c r="BI803" s="57"/>
      <c r="BJ803" s="57"/>
      <c r="BK803" s="57"/>
      <c r="BL803" s="57"/>
      <c r="BM803" s="57"/>
      <c r="BN803" s="57"/>
      <c r="BO803" s="57"/>
      <c r="BP803" s="57"/>
      <c r="BQ803" s="57"/>
      <c r="BR803" s="57"/>
      <c r="BS803" s="57"/>
      <c r="BT803" s="57"/>
      <c r="BU803" s="57"/>
      <c r="BV803" s="57"/>
      <c r="BW803" s="57"/>
      <c r="BX803" s="57"/>
      <c r="BY803" s="57"/>
      <c r="BZ803" s="57"/>
      <c r="CA803" s="57"/>
      <c r="CB803" s="57"/>
      <c r="CC803" s="57"/>
      <c r="CD803" s="57"/>
      <c r="CE803" s="57"/>
      <c r="CF803" s="57"/>
      <c r="CG803" s="57"/>
      <c r="CH803" s="57"/>
      <c r="CI803" s="57"/>
      <c r="CJ803" s="57"/>
      <c r="CK803" s="57"/>
      <c r="CL803" s="57"/>
      <c r="CM803" s="57"/>
      <c r="CN803" s="57"/>
      <c r="CO803" s="57"/>
      <c r="CP803" s="57"/>
      <c r="CQ803" s="57"/>
      <c r="CR803" s="57"/>
      <c r="CS803" s="57"/>
      <c r="CT803" s="57"/>
      <c r="CU803" s="57"/>
      <c r="CV803" s="57"/>
      <c r="CW803" s="57"/>
      <c r="CX803" s="57"/>
      <c r="CY803" s="57"/>
      <c r="CZ803" s="57"/>
      <c r="DA803" s="57"/>
      <c r="DB803" s="57"/>
      <c r="DC803" s="57"/>
      <c r="DD803" s="57"/>
      <c r="DE803" s="57"/>
      <c r="DF803" s="57"/>
      <c r="DG803" s="57"/>
      <c r="DH803" s="57"/>
      <c r="DI803" s="57"/>
      <c r="DJ803" s="57"/>
      <c r="DK803" s="57"/>
      <c r="DL803" s="57"/>
      <c r="DM803" s="57"/>
      <c r="DN803" s="57"/>
      <c r="DO803" s="57"/>
      <c r="DP803" s="57"/>
      <c r="DQ803" s="57"/>
      <c r="DR803" s="57"/>
      <c r="DS803" s="57"/>
      <c r="DT803" s="57"/>
      <c r="DU803" s="57"/>
      <c r="DV803" s="57"/>
      <c r="DW803" s="57"/>
      <c r="DX803" s="57"/>
      <c r="DY803" s="57"/>
      <c r="DZ803" s="57"/>
      <c r="EA803" s="57"/>
      <c r="EB803" s="57"/>
      <c r="EC803" s="57"/>
      <c r="ED803" s="57"/>
      <c r="EE803" s="57"/>
      <c r="EF803" s="57"/>
      <c r="EG803" s="57"/>
      <c r="EH803" s="57"/>
      <c r="EI803" s="57"/>
      <c r="EJ803" s="57"/>
      <c r="EK803" s="57"/>
      <c r="EL803" s="57"/>
      <c r="EM803" s="57"/>
      <c r="EN803" s="57"/>
      <c r="EO803" s="57"/>
      <c r="EP803" s="57"/>
      <c r="EQ803" s="57"/>
      <c r="ER803" s="57"/>
      <c r="ES803" s="57"/>
      <c r="ET803" s="57"/>
      <c r="EU803" s="57"/>
      <c r="EV803" s="57"/>
      <c r="EW803" s="57"/>
      <c r="EX803" s="57"/>
      <c r="EY803" s="57"/>
      <c r="EZ803" s="57"/>
      <c r="FA803" s="57"/>
      <c r="FB803" s="57"/>
      <c r="FC803" s="57"/>
      <c r="FD803" s="57"/>
      <c r="FE803" s="57"/>
      <c r="FF803" s="57"/>
      <c r="FG803" s="57"/>
      <c r="FH803" s="57"/>
      <c r="FI803" s="57"/>
      <c r="FJ803" s="57"/>
      <c r="FK803" s="57"/>
      <c r="FL803" s="57"/>
      <c r="FM803" s="57"/>
    </row>
    <row r="804" customFormat="false" ht="18.75" hidden="false" customHeight="true" outlineLevel="0" collapsed="false">
      <c r="C804" s="3"/>
      <c r="U804" s="56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7"/>
      <c r="BD804" s="57"/>
      <c r="BE804" s="57"/>
      <c r="BF804" s="57"/>
      <c r="BG804" s="57"/>
      <c r="BH804" s="57"/>
      <c r="BI804" s="57"/>
      <c r="BJ804" s="57"/>
      <c r="BK804" s="57"/>
      <c r="BL804" s="57"/>
      <c r="BM804" s="57"/>
      <c r="BN804" s="57"/>
      <c r="BO804" s="57"/>
      <c r="BP804" s="57"/>
      <c r="BQ804" s="57"/>
      <c r="BR804" s="57"/>
      <c r="BS804" s="57"/>
      <c r="BT804" s="57"/>
      <c r="BU804" s="57"/>
      <c r="BV804" s="57"/>
      <c r="BW804" s="57"/>
      <c r="BX804" s="57"/>
      <c r="BY804" s="57"/>
      <c r="BZ804" s="57"/>
      <c r="CA804" s="57"/>
      <c r="CB804" s="57"/>
      <c r="CC804" s="57"/>
      <c r="CD804" s="57"/>
      <c r="CE804" s="57"/>
      <c r="CF804" s="57"/>
      <c r="CG804" s="57"/>
      <c r="CH804" s="57"/>
      <c r="CI804" s="57"/>
      <c r="CJ804" s="57"/>
      <c r="CK804" s="57"/>
      <c r="CL804" s="57"/>
      <c r="CM804" s="57"/>
      <c r="CN804" s="57"/>
      <c r="CO804" s="57"/>
      <c r="CP804" s="57"/>
      <c r="CQ804" s="57"/>
      <c r="CR804" s="57"/>
      <c r="CS804" s="57"/>
      <c r="CT804" s="57"/>
      <c r="CU804" s="57"/>
      <c r="CV804" s="57"/>
      <c r="CW804" s="57"/>
      <c r="CX804" s="57"/>
      <c r="CY804" s="57"/>
      <c r="CZ804" s="57"/>
      <c r="DA804" s="57"/>
      <c r="DB804" s="57"/>
      <c r="DC804" s="57"/>
      <c r="DD804" s="57"/>
      <c r="DE804" s="57"/>
      <c r="DF804" s="57"/>
      <c r="DG804" s="57"/>
      <c r="DH804" s="57"/>
      <c r="DI804" s="57"/>
      <c r="DJ804" s="57"/>
      <c r="DK804" s="57"/>
      <c r="DL804" s="57"/>
      <c r="DM804" s="57"/>
      <c r="DN804" s="57"/>
      <c r="DO804" s="57"/>
      <c r="DP804" s="57"/>
      <c r="DQ804" s="57"/>
      <c r="DR804" s="57"/>
      <c r="DS804" s="57"/>
      <c r="DT804" s="57"/>
      <c r="DU804" s="57"/>
      <c r="DV804" s="57"/>
      <c r="DW804" s="57"/>
      <c r="DX804" s="57"/>
      <c r="DY804" s="57"/>
      <c r="DZ804" s="57"/>
      <c r="EA804" s="57"/>
      <c r="EB804" s="57"/>
      <c r="EC804" s="57"/>
      <c r="ED804" s="57"/>
      <c r="EE804" s="57"/>
      <c r="EF804" s="57"/>
      <c r="EG804" s="57"/>
      <c r="EH804" s="57"/>
      <c r="EI804" s="57"/>
      <c r="EJ804" s="57"/>
      <c r="EK804" s="57"/>
      <c r="EL804" s="57"/>
      <c r="EM804" s="57"/>
      <c r="EN804" s="57"/>
      <c r="EO804" s="57"/>
      <c r="EP804" s="57"/>
      <c r="EQ804" s="57"/>
      <c r="ER804" s="57"/>
      <c r="ES804" s="57"/>
      <c r="ET804" s="57"/>
      <c r="EU804" s="57"/>
      <c r="EV804" s="57"/>
      <c r="EW804" s="57"/>
      <c r="EX804" s="57"/>
      <c r="EY804" s="57"/>
      <c r="EZ804" s="57"/>
      <c r="FA804" s="57"/>
      <c r="FB804" s="57"/>
      <c r="FC804" s="57"/>
      <c r="FD804" s="57"/>
      <c r="FE804" s="57"/>
      <c r="FF804" s="57"/>
      <c r="FG804" s="57"/>
      <c r="FH804" s="57"/>
      <c r="FI804" s="57"/>
      <c r="FJ804" s="57"/>
      <c r="FK804" s="57"/>
      <c r="FL804" s="57"/>
      <c r="FM804" s="57"/>
    </row>
    <row r="805" customFormat="false" ht="18.75" hidden="false" customHeight="true" outlineLevel="0" collapsed="false">
      <c r="C805" s="3"/>
      <c r="U805" s="56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57"/>
      <c r="AZ805" s="57"/>
      <c r="BA805" s="57"/>
      <c r="BB805" s="57"/>
      <c r="BC805" s="57"/>
      <c r="BD805" s="57"/>
      <c r="BE805" s="57"/>
      <c r="BF805" s="57"/>
      <c r="BG805" s="57"/>
      <c r="BH805" s="57"/>
      <c r="BI805" s="57"/>
      <c r="BJ805" s="57"/>
      <c r="BK805" s="57"/>
      <c r="BL805" s="57"/>
      <c r="BM805" s="57"/>
      <c r="BN805" s="57"/>
      <c r="BO805" s="57"/>
      <c r="BP805" s="57"/>
      <c r="BQ805" s="57"/>
      <c r="BR805" s="57"/>
      <c r="BS805" s="57"/>
      <c r="BT805" s="57"/>
      <c r="BU805" s="57"/>
      <c r="BV805" s="57"/>
      <c r="BW805" s="57"/>
      <c r="BX805" s="57"/>
      <c r="BY805" s="57"/>
      <c r="BZ805" s="57"/>
      <c r="CA805" s="57"/>
      <c r="CB805" s="57"/>
      <c r="CC805" s="57"/>
      <c r="CD805" s="57"/>
      <c r="CE805" s="57"/>
      <c r="CF805" s="57"/>
      <c r="CG805" s="57"/>
      <c r="CH805" s="57"/>
      <c r="CI805" s="57"/>
      <c r="CJ805" s="57"/>
      <c r="CK805" s="57"/>
      <c r="CL805" s="57"/>
      <c r="CM805" s="57"/>
      <c r="CN805" s="57"/>
      <c r="CO805" s="57"/>
      <c r="CP805" s="57"/>
      <c r="CQ805" s="57"/>
      <c r="CR805" s="57"/>
      <c r="CS805" s="57"/>
      <c r="CT805" s="57"/>
      <c r="CU805" s="57"/>
      <c r="CV805" s="57"/>
      <c r="CW805" s="57"/>
      <c r="CX805" s="57"/>
      <c r="CY805" s="57"/>
      <c r="CZ805" s="57"/>
      <c r="DA805" s="57"/>
      <c r="DB805" s="57"/>
      <c r="DC805" s="57"/>
      <c r="DD805" s="57"/>
      <c r="DE805" s="57"/>
      <c r="DF805" s="57"/>
      <c r="DG805" s="57"/>
      <c r="DH805" s="57"/>
      <c r="DI805" s="57"/>
      <c r="DJ805" s="57"/>
      <c r="DK805" s="57"/>
      <c r="DL805" s="57"/>
      <c r="DM805" s="57"/>
      <c r="DN805" s="57"/>
      <c r="DO805" s="57"/>
      <c r="DP805" s="57"/>
      <c r="DQ805" s="57"/>
      <c r="DR805" s="57"/>
      <c r="DS805" s="57"/>
      <c r="DT805" s="57"/>
      <c r="DU805" s="57"/>
      <c r="DV805" s="57"/>
      <c r="DW805" s="57"/>
      <c r="DX805" s="57"/>
      <c r="DY805" s="57"/>
      <c r="DZ805" s="57"/>
      <c r="EA805" s="57"/>
      <c r="EB805" s="57"/>
      <c r="EC805" s="57"/>
      <c r="ED805" s="57"/>
      <c r="EE805" s="57"/>
      <c r="EF805" s="57"/>
      <c r="EG805" s="57"/>
      <c r="EH805" s="57"/>
      <c r="EI805" s="57"/>
      <c r="EJ805" s="57"/>
      <c r="EK805" s="57"/>
      <c r="EL805" s="57"/>
      <c r="EM805" s="57"/>
      <c r="EN805" s="57"/>
      <c r="EO805" s="57"/>
      <c r="EP805" s="57"/>
      <c r="EQ805" s="57"/>
      <c r="ER805" s="57"/>
      <c r="ES805" s="57"/>
      <c r="ET805" s="57"/>
      <c r="EU805" s="57"/>
      <c r="EV805" s="57"/>
      <c r="EW805" s="57"/>
      <c r="EX805" s="57"/>
      <c r="EY805" s="57"/>
      <c r="EZ805" s="57"/>
      <c r="FA805" s="57"/>
      <c r="FB805" s="57"/>
      <c r="FC805" s="57"/>
      <c r="FD805" s="57"/>
      <c r="FE805" s="57"/>
      <c r="FF805" s="57"/>
      <c r="FG805" s="57"/>
      <c r="FH805" s="57"/>
      <c r="FI805" s="57"/>
      <c r="FJ805" s="57"/>
      <c r="FK805" s="57"/>
      <c r="FL805" s="57"/>
      <c r="FM805" s="57"/>
    </row>
    <row r="806" customFormat="false" ht="18.75" hidden="false" customHeight="true" outlineLevel="0" collapsed="false">
      <c r="C806" s="3"/>
      <c r="U806" s="56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57"/>
      <c r="AZ806" s="57"/>
      <c r="BA806" s="57"/>
      <c r="BB806" s="57"/>
      <c r="BC806" s="57"/>
      <c r="BD806" s="57"/>
      <c r="BE806" s="57"/>
      <c r="BF806" s="57"/>
      <c r="BG806" s="57"/>
      <c r="BH806" s="57"/>
      <c r="BI806" s="57"/>
      <c r="BJ806" s="57"/>
      <c r="BK806" s="57"/>
      <c r="BL806" s="57"/>
      <c r="BM806" s="57"/>
      <c r="BN806" s="57"/>
      <c r="BO806" s="57"/>
      <c r="BP806" s="57"/>
      <c r="BQ806" s="57"/>
      <c r="BR806" s="57"/>
      <c r="BS806" s="57"/>
      <c r="BT806" s="57"/>
      <c r="BU806" s="57"/>
      <c r="BV806" s="57"/>
      <c r="BW806" s="57"/>
      <c r="BX806" s="57"/>
      <c r="BY806" s="57"/>
      <c r="BZ806" s="57"/>
      <c r="CA806" s="57"/>
      <c r="CB806" s="57"/>
      <c r="CC806" s="57"/>
      <c r="CD806" s="57"/>
      <c r="CE806" s="57"/>
      <c r="CF806" s="57"/>
      <c r="CG806" s="57"/>
      <c r="CH806" s="57"/>
      <c r="CI806" s="57"/>
      <c r="CJ806" s="57"/>
      <c r="CK806" s="57"/>
      <c r="CL806" s="57"/>
      <c r="CM806" s="57"/>
      <c r="CN806" s="57"/>
      <c r="CO806" s="57"/>
      <c r="CP806" s="57"/>
      <c r="CQ806" s="57"/>
      <c r="CR806" s="57"/>
      <c r="CS806" s="57"/>
      <c r="CT806" s="57"/>
      <c r="CU806" s="57"/>
      <c r="CV806" s="57"/>
      <c r="CW806" s="57"/>
      <c r="CX806" s="57"/>
      <c r="CY806" s="57"/>
      <c r="CZ806" s="57"/>
      <c r="DA806" s="57"/>
      <c r="DB806" s="57"/>
      <c r="DC806" s="57"/>
      <c r="DD806" s="57"/>
      <c r="DE806" s="57"/>
      <c r="DF806" s="57"/>
      <c r="DG806" s="57"/>
      <c r="DH806" s="57"/>
      <c r="DI806" s="57"/>
      <c r="DJ806" s="57"/>
      <c r="DK806" s="57"/>
      <c r="DL806" s="57"/>
      <c r="DM806" s="57"/>
      <c r="DN806" s="57"/>
      <c r="DO806" s="57"/>
      <c r="DP806" s="57"/>
      <c r="DQ806" s="57"/>
      <c r="DR806" s="57"/>
      <c r="DS806" s="57"/>
      <c r="DT806" s="57"/>
      <c r="DU806" s="57"/>
      <c r="DV806" s="57"/>
      <c r="DW806" s="57"/>
      <c r="DX806" s="57"/>
      <c r="DY806" s="57"/>
      <c r="DZ806" s="57"/>
      <c r="EA806" s="57"/>
      <c r="EB806" s="57"/>
      <c r="EC806" s="57"/>
      <c r="ED806" s="57"/>
      <c r="EE806" s="57"/>
      <c r="EF806" s="57"/>
      <c r="EG806" s="57"/>
      <c r="EH806" s="57"/>
      <c r="EI806" s="57"/>
      <c r="EJ806" s="57"/>
      <c r="EK806" s="57"/>
      <c r="EL806" s="57"/>
      <c r="EM806" s="57"/>
      <c r="EN806" s="57"/>
      <c r="EO806" s="57"/>
      <c r="EP806" s="57"/>
      <c r="EQ806" s="57"/>
      <c r="ER806" s="57"/>
      <c r="ES806" s="57"/>
      <c r="ET806" s="57"/>
      <c r="EU806" s="57"/>
      <c r="EV806" s="57"/>
      <c r="EW806" s="57"/>
      <c r="EX806" s="57"/>
      <c r="EY806" s="57"/>
      <c r="EZ806" s="57"/>
      <c r="FA806" s="57"/>
      <c r="FB806" s="57"/>
      <c r="FC806" s="57"/>
      <c r="FD806" s="57"/>
      <c r="FE806" s="57"/>
      <c r="FF806" s="57"/>
      <c r="FG806" s="57"/>
      <c r="FH806" s="57"/>
      <c r="FI806" s="57"/>
      <c r="FJ806" s="57"/>
      <c r="FK806" s="57"/>
      <c r="FL806" s="57"/>
      <c r="FM806" s="57"/>
    </row>
    <row r="807" customFormat="false" ht="18.75" hidden="false" customHeight="true" outlineLevel="0" collapsed="false">
      <c r="C807" s="3"/>
      <c r="U807" s="56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57"/>
      <c r="AZ807" s="57"/>
      <c r="BA807" s="57"/>
      <c r="BB807" s="57"/>
      <c r="BC807" s="57"/>
      <c r="BD807" s="57"/>
      <c r="BE807" s="57"/>
      <c r="BF807" s="57"/>
      <c r="BG807" s="57"/>
      <c r="BH807" s="57"/>
      <c r="BI807" s="57"/>
      <c r="BJ807" s="57"/>
      <c r="BK807" s="57"/>
      <c r="BL807" s="57"/>
      <c r="BM807" s="57"/>
      <c r="BN807" s="57"/>
      <c r="BO807" s="57"/>
      <c r="BP807" s="57"/>
      <c r="BQ807" s="57"/>
      <c r="BR807" s="57"/>
      <c r="BS807" s="57"/>
      <c r="BT807" s="57"/>
      <c r="BU807" s="57"/>
      <c r="BV807" s="57"/>
      <c r="BW807" s="57"/>
      <c r="BX807" s="57"/>
      <c r="BY807" s="57"/>
      <c r="BZ807" s="57"/>
      <c r="CA807" s="57"/>
      <c r="CB807" s="57"/>
      <c r="CC807" s="57"/>
      <c r="CD807" s="57"/>
      <c r="CE807" s="57"/>
      <c r="CF807" s="57"/>
      <c r="CG807" s="57"/>
      <c r="CH807" s="57"/>
      <c r="CI807" s="57"/>
      <c r="CJ807" s="57"/>
      <c r="CK807" s="57"/>
      <c r="CL807" s="57"/>
      <c r="CM807" s="57"/>
      <c r="CN807" s="57"/>
      <c r="CO807" s="57"/>
      <c r="CP807" s="57"/>
      <c r="CQ807" s="57"/>
      <c r="CR807" s="57"/>
      <c r="CS807" s="57"/>
      <c r="CT807" s="57"/>
      <c r="CU807" s="57"/>
      <c r="CV807" s="57"/>
      <c r="CW807" s="57"/>
      <c r="CX807" s="57"/>
      <c r="CY807" s="57"/>
      <c r="CZ807" s="57"/>
      <c r="DA807" s="57"/>
      <c r="DB807" s="57"/>
      <c r="DC807" s="57"/>
      <c r="DD807" s="57"/>
      <c r="DE807" s="57"/>
      <c r="DF807" s="57"/>
      <c r="DG807" s="57"/>
      <c r="DH807" s="57"/>
      <c r="DI807" s="57"/>
      <c r="DJ807" s="57"/>
      <c r="DK807" s="57"/>
      <c r="DL807" s="57"/>
      <c r="DM807" s="57"/>
      <c r="DN807" s="57"/>
      <c r="DO807" s="57"/>
      <c r="DP807" s="57"/>
      <c r="DQ807" s="57"/>
      <c r="DR807" s="57"/>
      <c r="DS807" s="57"/>
      <c r="DT807" s="57"/>
      <c r="DU807" s="57"/>
      <c r="DV807" s="57"/>
      <c r="DW807" s="57"/>
      <c r="DX807" s="57"/>
      <c r="DY807" s="57"/>
      <c r="DZ807" s="57"/>
      <c r="EA807" s="57"/>
      <c r="EB807" s="57"/>
      <c r="EC807" s="57"/>
      <c r="ED807" s="57"/>
      <c r="EE807" s="57"/>
      <c r="EF807" s="57"/>
      <c r="EG807" s="57"/>
      <c r="EH807" s="57"/>
      <c r="EI807" s="57"/>
      <c r="EJ807" s="57"/>
      <c r="EK807" s="57"/>
      <c r="EL807" s="57"/>
      <c r="EM807" s="57"/>
      <c r="EN807" s="57"/>
      <c r="EO807" s="57"/>
      <c r="EP807" s="57"/>
      <c r="EQ807" s="57"/>
      <c r="ER807" s="57"/>
      <c r="ES807" s="57"/>
      <c r="ET807" s="57"/>
      <c r="EU807" s="57"/>
      <c r="EV807" s="57"/>
      <c r="EW807" s="57"/>
      <c r="EX807" s="57"/>
      <c r="EY807" s="57"/>
      <c r="EZ807" s="57"/>
      <c r="FA807" s="57"/>
      <c r="FB807" s="57"/>
      <c r="FC807" s="57"/>
      <c r="FD807" s="57"/>
      <c r="FE807" s="57"/>
      <c r="FF807" s="57"/>
      <c r="FG807" s="57"/>
      <c r="FH807" s="57"/>
      <c r="FI807" s="57"/>
      <c r="FJ807" s="57"/>
      <c r="FK807" s="57"/>
      <c r="FL807" s="57"/>
      <c r="FM807" s="57"/>
    </row>
    <row r="808" customFormat="false" ht="18.75" hidden="false" customHeight="true" outlineLevel="0" collapsed="false">
      <c r="C808" s="3"/>
      <c r="U808" s="56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57"/>
      <c r="AZ808" s="57"/>
      <c r="BA808" s="57"/>
      <c r="BB808" s="57"/>
      <c r="BC808" s="57"/>
      <c r="BD808" s="57"/>
      <c r="BE808" s="57"/>
      <c r="BF808" s="57"/>
      <c r="BG808" s="57"/>
      <c r="BH808" s="57"/>
      <c r="BI808" s="57"/>
      <c r="BJ808" s="57"/>
      <c r="BK808" s="57"/>
      <c r="BL808" s="57"/>
      <c r="BM808" s="57"/>
      <c r="BN808" s="57"/>
      <c r="BO808" s="57"/>
      <c r="BP808" s="57"/>
      <c r="BQ808" s="57"/>
      <c r="BR808" s="57"/>
      <c r="BS808" s="57"/>
      <c r="BT808" s="57"/>
      <c r="BU808" s="57"/>
      <c r="BV808" s="57"/>
      <c r="BW808" s="57"/>
      <c r="BX808" s="57"/>
      <c r="BY808" s="57"/>
      <c r="BZ808" s="57"/>
      <c r="CA808" s="57"/>
      <c r="CB808" s="57"/>
      <c r="CC808" s="57"/>
      <c r="CD808" s="57"/>
      <c r="CE808" s="57"/>
      <c r="CF808" s="57"/>
      <c r="CG808" s="57"/>
      <c r="CH808" s="57"/>
      <c r="CI808" s="57"/>
      <c r="CJ808" s="57"/>
      <c r="CK808" s="57"/>
      <c r="CL808" s="57"/>
      <c r="CM808" s="57"/>
      <c r="CN808" s="57"/>
      <c r="CO808" s="57"/>
      <c r="CP808" s="57"/>
      <c r="CQ808" s="57"/>
      <c r="CR808" s="57"/>
      <c r="CS808" s="57"/>
      <c r="CT808" s="57"/>
      <c r="CU808" s="57"/>
      <c r="CV808" s="57"/>
      <c r="CW808" s="57"/>
      <c r="CX808" s="57"/>
      <c r="CY808" s="57"/>
      <c r="CZ808" s="57"/>
      <c r="DA808" s="57"/>
      <c r="DB808" s="57"/>
      <c r="DC808" s="57"/>
      <c r="DD808" s="57"/>
      <c r="DE808" s="57"/>
      <c r="DF808" s="57"/>
      <c r="DG808" s="57"/>
      <c r="DH808" s="57"/>
      <c r="DI808" s="57"/>
      <c r="DJ808" s="57"/>
      <c r="DK808" s="57"/>
      <c r="DL808" s="57"/>
      <c r="DM808" s="57"/>
      <c r="DN808" s="57"/>
      <c r="DO808" s="57"/>
      <c r="DP808" s="57"/>
      <c r="DQ808" s="57"/>
      <c r="DR808" s="57"/>
      <c r="DS808" s="57"/>
      <c r="DT808" s="57"/>
      <c r="DU808" s="57"/>
      <c r="DV808" s="57"/>
      <c r="DW808" s="57"/>
      <c r="DX808" s="57"/>
      <c r="DY808" s="57"/>
      <c r="DZ808" s="57"/>
      <c r="EA808" s="57"/>
      <c r="EB808" s="57"/>
      <c r="EC808" s="57"/>
      <c r="ED808" s="57"/>
      <c r="EE808" s="57"/>
      <c r="EF808" s="57"/>
      <c r="EG808" s="57"/>
      <c r="EH808" s="57"/>
      <c r="EI808" s="57"/>
      <c r="EJ808" s="57"/>
      <c r="EK808" s="57"/>
      <c r="EL808" s="57"/>
      <c r="EM808" s="57"/>
      <c r="EN808" s="57"/>
      <c r="EO808" s="57"/>
      <c r="EP808" s="57"/>
      <c r="EQ808" s="57"/>
      <c r="ER808" s="57"/>
      <c r="ES808" s="57"/>
      <c r="ET808" s="57"/>
      <c r="EU808" s="57"/>
      <c r="EV808" s="57"/>
      <c r="EW808" s="57"/>
      <c r="EX808" s="57"/>
      <c r="EY808" s="57"/>
      <c r="EZ808" s="57"/>
      <c r="FA808" s="57"/>
      <c r="FB808" s="57"/>
      <c r="FC808" s="57"/>
      <c r="FD808" s="57"/>
      <c r="FE808" s="57"/>
      <c r="FF808" s="57"/>
      <c r="FG808" s="57"/>
      <c r="FH808" s="57"/>
      <c r="FI808" s="57"/>
      <c r="FJ808" s="57"/>
      <c r="FK808" s="57"/>
      <c r="FL808" s="57"/>
      <c r="FM808" s="57"/>
    </row>
    <row r="809" customFormat="false" ht="18.75" hidden="false" customHeight="true" outlineLevel="0" collapsed="false">
      <c r="C809" s="3"/>
      <c r="U809" s="56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7"/>
      <c r="BD809" s="57"/>
      <c r="BE809" s="57"/>
      <c r="BF809" s="57"/>
      <c r="BG809" s="57"/>
      <c r="BH809" s="57"/>
      <c r="BI809" s="57"/>
      <c r="BJ809" s="57"/>
      <c r="BK809" s="57"/>
      <c r="BL809" s="57"/>
      <c r="BM809" s="57"/>
      <c r="BN809" s="57"/>
      <c r="BO809" s="57"/>
      <c r="BP809" s="57"/>
      <c r="BQ809" s="57"/>
      <c r="BR809" s="57"/>
      <c r="BS809" s="57"/>
      <c r="BT809" s="57"/>
      <c r="BU809" s="57"/>
      <c r="BV809" s="57"/>
      <c r="BW809" s="57"/>
      <c r="BX809" s="57"/>
      <c r="BY809" s="57"/>
      <c r="BZ809" s="57"/>
      <c r="CA809" s="57"/>
      <c r="CB809" s="57"/>
      <c r="CC809" s="57"/>
      <c r="CD809" s="57"/>
      <c r="CE809" s="57"/>
      <c r="CF809" s="57"/>
      <c r="CG809" s="57"/>
      <c r="CH809" s="57"/>
      <c r="CI809" s="57"/>
      <c r="CJ809" s="57"/>
      <c r="CK809" s="57"/>
      <c r="CL809" s="57"/>
      <c r="CM809" s="57"/>
      <c r="CN809" s="57"/>
      <c r="CO809" s="57"/>
      <c r="CP809" s="57"/>
      <c r="CQ809" s="57"/>
      <c r="CR809" s="57"/>
      <c r="CS809" s="57"/>
      <c r="CT809" s="57"/>
      <c r="CU809" s="57"/>
      <c r="CV809" s="57"/>
      <c r="CW809" s="57"/>
      <c r="CX809" s="57"/>
      <c r="CY809" s="57"/>
      <c r="CZ809" s="57"/>
      <c r="DA809" s="57"/>
      <c r="DB809" s="57"/>
      <c r="DC809" s="57"/>
      <c r="DD809" s="57"/>
      <c r="DE809" s="57"/>
      <c r="DF809" s="57"/>
      <c r="DG809" s="57"/>
      <c r="DH809" s="57"/>
      <c r="DI809" s="57"/>
      <c r="DJ809" s="57"/>
      <c r="DK809" s="57"/>
      <c r="DL809" s="57"/>
      <c r="DM809" s="57"/>
      <c r="DN809" s="57"/>
      <c r="DO809" s="57"/>
      <c r="DP809" s="57"/>
      <c r="DQ809" s="57"/>
      <c r="DR809" s="57"/>
      <c r="DS809" s="57"/>
      <c r="DT809" s="57"/>
      <c r="DU809" s="57"/>
      <c r="DV809" s="57"/>
      <c r="DW809" s="57"/>
      <c r="DX809" s="57"/>
      <c r="DY809" s="57"/>
      <c r="DZ809" s="57"/>
      <c r="EA809" s="57"/>
      <c r="EB809" s="57"/>
      <c r="EC809" s="57"/>
      <c r="ED809" s="57"/>
      <c r="EE809" s="57"/>
      <c r="EF809" s="57"/>
      <c r="EG809" s="57"/>
      <c r="EH809" s="57"/>
      <c r="EI809" s="57"/>
      <c r="EJ809" s="57"/>
      <c r="EK809" s="57"/>
      <c r="EL809" s="57"/>
      <c r="EM809" s="57"/>
      <c r="EN809" s="57"/>
      <c r="EO809" s="57"/>
      <c r="EP809" s="57"/>
      <c r="EQ809" s="57"/>
      <c r="ER809" s="57"/>
      <c r="ES809" s="57"/>
      <c r="ET809" s="57"/>
      <c r="EU809" s="57"/>
      <c r="EV809" s="57"/>
      <c r="EW809" s="57"/>
      <c r="EX809" s="57"/>
      <c r="EY809" s="57"/>
      <c r="EZ809" s="57"/>
      <c r="FA809" s="57"/>
      <c r="FB809" s="57"/>
      <c r="FC809" s="57"/>
      <c r="FD809" s="57"/>
      <c r="FE809" s="57"/>
      <c r="FF809" s="57"/>
      <c r="FG809" s="57"/>
      <c r="FH809" s="57"/>
      <c r="FI809" s="57"/>
      <c r="FJ809" s="57"/>
      <c r="FK809" s="57"/>
      <c r="FL809" s="57"/>
      <c r="FM809" s="57"/>
    </row>
    <row r="810" customFormat="false" ht="18.75" hidden="false" customHeight="true" outlineLevel="0" collapsed="false">
      <c r="C810" s="3"/>
      <c r="U810" s="56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  <c r="BG810" s="57"/>
      <c r="BH810" s="57"/>
      <c r="BI810" s="57"/>
      <c r="BJ810" s="57"/>
      <c r="BK810" s="57"/>
      <c r="BL810" s="57"/>
      <c r="BM810" s="57"/>
      <c r="BN810" s="57"/>
      <c r="BO810" s="57"/>
      <c r="BP810" s="57"/>
      <c r="BQ810" s="57"/>
      <c r="BR810" s="57"/>
      <c r="BS810" s="57"/>
      <c r="BT810" s="57"/>
      <c r="BU810" s="57"/>
      <c r="BV810" s="57"/>
      <c r="BW810" s="57"/>
      <c r="BX810" s="57"/>
      <c r="BY810" s="57"/>
      <c r="BZ810" s="57"/>
      <c r="CA810" s="57"/>
      <c r="CB810" s="57"/>
      <c r="CC810" s="57"/>
      <c r="CD810" s="57"/>
      <c r="CE810" s="57"/>
      <c r="CF810" s="57"/>
      <c r="CG810" s="57"/>
      <c r="CH810" s="57"/>
      <c r="CI810" s="57"/>
      <c r="CJ810" s="57"/>
      <c r="CK810" s="57"/>
      <c r="CL810" s="57"/>
      <c r="CM810" s="57"/>
      <c r="CN810" s="57"/>
      <c r="CO810" s="57"/>
      <c r="CP810" s="57"/>
      <c r="CQ810" s="57"/>
      <c r="CR810" s="57"/>
      <c r="CS810" s="57"/>
      <c r="CT810" s="57"/>
      <c r="CU810" s="57"/>
      <c r="CV810" s="57"/>
      <c r="CW810" s="57"/>
      <c r="CX810" s="57"/>
      <c r="CY810" s="57"/>
      <c r="CZ810" s="57"/>
      <c r="DA810" s="57"/>
      <c r="DB810" s="57"/>
      <c r="DC810" s="57"/>
      <c r="DD810" s="57"/>
      <c r="DE810" s="57"/>
      <c r="DF810" s="57"/>
      <c r="DG810" s="57"/>
      <c r="DH810" s="57"/>
      <c r="DI810" s="57"/>
      <c r="DJ810" s="57"/>
      <c r="DK810" s="57"/>
      <c r="DL810" s="57"/>
      <c r="DM810" s="57"/>
      <c r="DN810" s="57"/>
      <c r="DO810" s="57"/>
      <c r="DP810" s="57"/>
      <c r="DQ810" s="57"/>
      <c r="DR810" s="57"/>
      <c r="DS810" s="57"/>
      <c r="DT810" s="57"/>
      <c r="DU810" s="57"/>
      <c r="DV810" s="57"/>
      <c r="DW810" s="57"/>
      <c r="DX810" s="57"/>
      <c r="DY810" s="57"/>
      <c r="DZ810" s="57"/>
      <c r="EA810" s="57"/>
      <c r="EB810" s="57"/>
      <c r="EC810" s="57"/>
      <c r="ED810" s="57"/>
      <c r="EE810" s="57"/>
      <c r="EF810" s="57"/>
      <c r="EG810" s="57"/>
      <c r="EH810" s="57"/>
      <c r="EI810" s="57"/>
      <c r="EJ810" s="57"/>
      <c r="EK810" s="57"/>
      <c r="EL810" s="57"/>
      <c r="EM810" s="57"/>
      <c r="EN810" s="57"/>
      <c r="EO810" s="57"/>
      <c r="EP810" s="57"/>
      <c r="EQ810" s="57"/>
      <c r="ER810" s="57"/>
      <c r="ES810" s="57"/>
      <c r="ET810" s="57"/>
      <c r="EU810" s="57"/>
      <c r="EV810" s="57"/>
      <c r="EW810" s="57"/>
      <c r="EX810" s="57"/>
      <c r="EY810" s="57"/>
      <c r="EZ810" s="57"/>
      <c r="FA810" s="57"/>
      <c r="FB810" s="57"/>
      <c r="FC810" s="57"/>
      <c r="FD810" s="57"/>
      <c r="FE810" s="57"/>
      <c r="FF810" s="57"/>
      <c r="FG810" s="57"/>
      <c r="FH810" s="57"/>
      <c r="FI810" s="57"/>
      <c r="FJ810" s="57"/>
      <c r="FK810" s="57"/>
      <c r="FL810" s="57"/>
      <c r="FM810" s="57"/>
    </row>
    <row r="811" customFormat="false" ht="18.75" hidden="false" customHeight="true" outlineLevel="0" collapsed="false">
      <c r="C811" s="3"/>
      <c r="U811" s="56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7"/>
      <c r="BD811" s="57"/>
      <c r="BE811" s="57"/>
      <c r="BF811" s="57"/>
      <c r="BG811" s="57"/>
      <c r="BH811" s="57"/>
      <c r="BI811" s="57"/>
      <c r="BJ811" s="57"/>
      <c r="BK811" s="57"/>
      <c r="BL811" s="57"/>
      <c r="BM811" s="57"/>
      <c r="BN811" s="57"/>
      <c r="BO811" s="57"/>
      <c r="BP811" s="57"/>
      <c r="BQ811" s="57"/>
      <c r="BR811" s="57"/>
      <c r="BS811" s="57"/>
      <c r="BT811" s="57"/>
      <c r="BU811" s="57"/>
      <c r="BV811" s="57"/>
      <c r="BW811" s="57"/>
      <c r="BX811" s="57"/>
      <c r="BY811" s="57"/>
      <c r="BZ811" s="57"/>
      <c r="CA811" s="57"/>
      <c r="CB811" s="57"/>
      <c r="CC811" s="57"/>
      <c r="CD811" s="57"/>
      <c r="CE811" s="57"/>
      <c r="CF811" s="57"/>
      <c r="CG811" s="57"/>
      <c r="CH811" s="57"/>
      <c r="CI811" s="57"/>
      <c r="CJ811" s="57"/>
      <c r="CK811" s="57"/>
      <c r="CL811" s="57"/>
      <c r="CM811" s="57"/>
      <c r="CN811" s="57"/>
      <c r="CO811" s="57"/>
      <c r="CP811" s="57"/>
      <c r="CQ811" s="57"/>
      <c r="CR811" s="57"/>
      <c r="CS811" s="57"/>
      <c r="CT811" s="57"/>
      <c r="CU811" s="57"/>
      <c r="CV811" s="57"/>
      <c r="CW811" s="57"/>
      <c r="CX811" s="57"/>
      <c r="CY811" s="57"/>
      <c r="CZ811" s="57"/>
      <c r="DA811" s="57"/>
      <c r="DB811" s="57"/>
      <c r="DC811" s="57"/>
      <c r="DD811" s="57"/>
      <c r="DE811" s="57"/>
      <c r="DF811" s="57"/>
      <c r="DG811" s="57"/>
      <c r="DH811" s="57"/>
      <c r="DI811" s="57"/>
      <c r="DJ811" s="57"/>
      <c r="DK811" s="57"/>
      <c r="DL811" s="57"/>
      <c r="DM811" s="57"/>
      <c r="DN811" s="57"/>
      <c r="DO811" s="57"/>
      <c r="DP811" s="57"/>
      <c r="DQ811" s="57"/>
      <c r="DR811" s="57"/>
      <c r="DS811" s="57"/>
      <c r="DT811" s="57"/>
      <c r="DU811" s="57"/>
      <c r="DV811" s="57"/>
      <c r="DW811" s="57"/>
      <c r="DX811" s="57"/>
      <c r="DY811" s="57"/>
      <c r="DZ811" s="57"/>
      <c r="EA811" s="57"/>
      <c r="EB811" s="57"/>
      <c r="EC811" s="57"/>
      <c r="ED811" s="57"/>
      <c r="EE811" s="57"/>
      <c r="EF811" s="57"/>
      <c r="EG811" s="57"/>
      <c r="EH811" s="57"/>
      <c r="EI811" s="57"/>
      <c r="EJ811" s="57"/>
      <c r="EK811" s="57"/>
      <c r="EL811" s="57"/>
      <c r="EM811" s="57"/>
      <c r="EN811" s="57"/>
      <c r="EO811" s="57"/>
      <c r="EP811" s="57"/>
      <c r="EQ811" s="57"/>
      <c r="ER811" s="57"/>
      <c r="ES811" s="57"/>
      <c r="ET811" s="57"/>
      <c r="EU811" s="57"/>
      <c r="EV811" s="57"/>
      <c r="EW811" s="57"/>
      <c r="EX811" s="57"/>
      <c r="EY811" s="57"/>
      <c r="EZ811" s="57"/>
      <c r="FA811" s="57"/>
      <c r="FB811" s="57"/>
      <c r="FC811" s="57"/>
      <c r="FD811" s="57"/>
      <c r="FE811" s="57"/>
      <c r="FF811" s="57"/>
      <c r="FG811" s="57"/>
      <c r="FH811" s="57"/>
      <c r="FI811" s="57"/>
      <c r="FJ811" s="57"/>
      <c r="FK811" s="57"/>
      <c r="FL811" s="57"/>
      <c r="FM811" s="57"/>
    </row>
    <row r="812" customFormat="false" ht="18.75" hidden="false" customHeight="true" outlineLevel="0" collapsed="false">
      <c r="C812" s="3"/>
      <c r="U812" s="56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7"/>
      <c r="BD812" s="57"/>
      <c r="BE812" s="57"/>
      <c r="BF812" s="57"/>
      <c r="BG812" s="57"/>
      <c r="BH812" s="57"/>
      <c r="BI812" s="57"/>
      <c r="BJ812" s="57"/>
      <c r="BK812" s="57"/>
      <c r="BL812" s="57"/>
      <c r="BM812" s="57"/>
      <c r="BN812" s="57"/>
      <c r="BO812" s="57"/>
      <c r="BP812" s="57"/>
      <c r="BQ812" s="57"/>
      <c r="BR812" s="57"/>
      <c r="BS812" s="57"/>
      <c r="BT812" s="57"/>
      <c r="BU812" s="57"/>
      <c r="BV812" s="57"/>
      <c r="BW812" s="57"/>
      <c r="BX812" s="57"/>
      <c r="BY812" s="57"/>
      <c r="BZ812" s="57"/>
      <c r="CA812" s="57"/>
      <c r="CB812" s="57"/>
      <c r="CC812" s="57"/>
      <c r="CD812" s="57"/>
      <c r="CE812" s="57"/>
      <c r="CF812" s="57"/>
      <c r="CG812" s="57"/>
      <c r="CH812" s="57"/>
      <c r="CI812" s="57"/>
      <c r="CJ812" s="57"/>
      <c r="CK812" s="57"/>
      <c r="CL812" s="57"/>
      <c r="CM812" s="57"/>
      <c r="CN812" s="57"/>
      <c r="CO812" s="57"/>
      <c r="CP812" s="57"/>
      <c r="CQ812" s="57"/>
      <c r="CR812" s="57"/>
      <c r="CS812" s="57"/>
      <c r="CT812" s="57"/>
      <c r="CU812" s="57"/>
      <c r="CV812" s="57"/>
      <c r="CW812" s="57"/>
      <c r="CX812" s="57"/>
      <c r="CY812" s="57"/>
      <c r="CZ812" s="57"/>
      <c r="DA812" s="57"/>
      <c r="DB812" s="57"/>
      <c r="DC812" s="57"/>
      <c r="DD812" s="57"/>
      <c r="DE812" s="57"/>
      <c r="DF812" s="57"/>
      <c r="DG812" s="57"/>
      <c r="DH812" s="57"/>
      <c r="DI812" s="57"/>
      <c r="DJ812" s="57"/>
      <c r="DK812" s="57"/>
      <c r="DL812" s="57"/>
      <c r="DM812" s="57"/>
      <c r="DN812" s="57"/>
      <c r="DO812" s="57"/>
      <c r="DP812" s="57"/>
      <c r="DQ812" s="57"/>
      <c r="DR812" s="57"/>
      <c r="DS812" s="57"/>
      <c r="DT812" s="57"/>
      <c r="DU812" s="57"/>
      <c r="DV812" s="57"/>
      <c r="DW812" s="57"/>
      <c r="DX812" s="57"/>
      <c r="DY812" s="57"/>
      <c r="DZ812" s="57"/>
      <c r="EA812" s="57"/>
      <c r="EB812" s="57"/>
      <c r="EC812" s="57"/>
      <c r="ED812" s="57"/>
      <c r="EE812" s="57"/>
      <c r="EF812" s="57"/>
      <c r="EG812" s="57"/>
      <c r="EH812" s="57"/>
      <c r="EI812" s="57"/>
      <c r="EJ812" s="57"/>
      <c r="EK812" s="57"/>
      <c r="EL812" s="57"/>
      <c r="EM812" s="57"/>
      <c r="EN812" s="57"/>
      <c r="EO812" s="57"/>
      <c r="EP812" s="57"/>
      <c r="EQ812" s="57"/>
      <c r="ER812" s="57"/>
      <c r="ES812" s="57"/>
      <c r="ET812" s="57"/>
      <c r="EU812" s="57"/>
      <c r="EV812" s="57"/>
      <c r="EW812" s="57"/>
      <c r="EX812" s="57"/>
      <c r="EY812" s="57"/>
      <c r="EZ812" s="57"/>
      <c r="FA812" s="57"/>
      <c r="FB812" s="57"/>
      <c r="FC812" s="57"/>
      <c r="FD812" s="57"/>
      <c r="FE812" s="57"/>
      <c r="FF812" s="57"/>
      <c r="FG812" s="57"/>
      <c r="FH812" s="57"/>
      <c r="FI812" s="57"/>
      <c r="FJ812" s="57"/>
      <c r="FK812" s="57"/>
      <c r="FL812" s="57"/>
      <c r="FM812" s="57"/>
    </row>
    <row r="813" customFormat="false" ht="18.75" hidden="false" customHeight="true" outlineLevel="0" collapsed="false">
      <c r="C813" s="3"/>
      <c r="U813" s="56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  <c r="BG813" s="57"/>
      <c r="BH813" s="57"/>
      <c r="BI813" s="57"/>
      <c r="BJ813" s="57"/>
      <c r="BK813" s="57"/>
      <c r="BL813" s="57"/>
      <c r="BM813" s="57"/>
      <c r="BN813" s="57"/>
      <c r="BO813" s="57"/>
      <c r="BP813" s="57"/>
      <c r="BQ813" s="57"/>
      <c r="BR813" s="57"/>
      <c r="BS813" s="57"/>
      <c r="BT813" s="57"/>
      <c r="BU813" s="57"/>
      <c r="BV813" s="57"/>
      <c r="BW813" s="57"/>
      <c r="BX813" s="57"/>
      <c r="BY813" s="57"/>
      <c r="BZ813" s="57"/>
      <c r="CA813" s="57"/>
      <c r="CB813" s="57"/>
      <c r="CC813" s="57"/>
      <c r="CD813" s="57"/>
      <c r="CE813" s="57"/>
      <c r="CF813" s="57"/>
      <c r="CG813" s="57"/>
      <c r="CH813" s="57"/>
      <c r="CI813" s="57"/>
      <c r="CJ813" s="57"/>
      <c r="CK813" s="57"/>
      <c r="CL813" s="57"/>
      <c r="CM813" s="57"/>
      <c r="CN813" s="57"/>
      <c r="CO813" s="57"/>
      <c r="CP813" s="57"/>
      <c r="CQ813" s="57"/>
      <c r="CR813" s="57"/>
      <c r="CS813" s="57"/>
      <c r="CT813" s="57"/>
      <c r="CU813" s="57"/>
      <c r="CV813" s="57"/>
      <c r="CW813" s="57"/>
      <c r="CX813" s="57"/>
      <c r="CY813" s="57"/>
      <c r="CZ813" s="57"/>
      <c r="DA813" s="57"/>
      <c r="DB813" s="57"/>
      <c r="DC813" s="57"/>
      <c r="DD813" s="57"/>
      <c r="DE813" s="57"/>
      <c r="DF813" s="57"/>
      <c r="DG813" s="57"/>
      <c r="DH813" s="57"/>
      <c r="DI813" s="57"/>
      <c r="DJ813" s="57"/>
      <c r="DK813" s="57"/>
      <c r="DL813" s="57"/>
      <c r="DM813" s="57"/>
      <c r="DN813" s="57"/>
      <c r="DO813" s="57"/>
      <c r="DP813" s="57"/>
      <c r="DQ813" s="57"/>
      <c r="DR813" s="57"/>
      <c r="DS813" s="57"/>
      <c r="DT813" s="57"/>
      <c r="DU813" s="57"/>
      <c r="DV813" s="57"/>
      <c r="DW813" s="57"/>
      <c r="DX813" s="57"/>
      <c r="DY813" s="57"/>
      <c r="DZ813" s="57"/>
      <c r="EA813" s="57"/>
      <c r="EB813" s="57"/>
      <c r="EC813" s="57"/>
      <c r="ED813" s="57"/>
      <c r="EE813" s="57"/>
      <c r="EF813" s="57"/>
      <c r="EG813" s="57"/>
      <c r="EH813" s="57"/>
      <c r="EI813" s="57"/>
      <c r="EJ813" s="57"/>
      <c r="EK813" s="57"/>
      <c r="EL813" s="57"/>
      <c r="EM813" s="57"/>
      <c r="EN813" s="57"/>
      <c r="EO813" s="57"/>
      <c r="EP813" s="57"/>
      <c r="EQ813" s="57"/>
      <c r="ER813" s="57"/>
      <c r="ES813" s="57"/>
      <c r="ET813" s="57"/>
      <c r="EU813" s="57"/>
      <c r="EV813" s="57"/>
      <c r="EW813" s="57"/>
      <c r="EX813" s="57"/>
      <c r="EY813" s="57"/>
      <c r="EZ813" s="57"/>
      <c r="FA813" s="57"/>
      <c r="FB813" s="57"/>
      <c r="FC813" s="57"/>
      <c r="FD813" s="57"/>
      <c r="FE813" s="57"/>
      <c r="FF813" s="57"/>
      <c r="FG813" s="57"/>
      <c r="FH813" s="57"/>
      <c r="FI813" s="57"/>
      <c r="FJ813" s="57"/>
      <c r="FK813" s="57"/>
      <c r="FL813" s="57"/>
      <c r="FM813" s="57"/>
    </row>
    <row r="814" customFormat="false" ht="18.75" hidden="false" customHeight="true" outlineLevel="0" collapsed="false">
      <c r="C814" s="3"/>
      <c r="U814" s="56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/>
      <c r="BF814" s="57"/>
      <c r="BG814" s="57"/>
      <c r="BH814" s="57"/>
      <c r="BI814" s="57"/>
      <c r="BJ814" s="57"/>
      <c r="BK814" s="57"/>
      <c r="BL814" s="57"/>
      <c r="BM814" s="57"/>
      <c r="BN814" s="57"/>
      <c r="BO814" s="57"/>
      <c r="BP814" s="57"/>
      <c r="BQ814" s="57"/>
      <c r="BR814" s="57"/>
      <c r="BS814" s="57"/>
      <c r="BT814" s="57"/>
      <c r="BU814" s="57"/>
      <c r="BV814" s="57"/>
      <c r="BW814" s="57"/>
      <c r="BX814" s="57"/>
      <c r="BY814" s="57"/>
      <c r="BZ814" s="57"/>
      <c r="CA814" s="57"/>
      <c r="CB814" s="57"/>
      <c r="CC814" s="57"/>
      <c r="CD814" s="57"/>
      <c r="CE814" s="57"/>
      <c r="CF814" s="57"/>
      <c r="CG814" s="57"/>
      <c r="CH814" s="57"/>
      <c r="CI814" s="57"/>
      <c r="CJ814" s="57"/>
      <c r="CK814" s="57"/>
      <c r="CL814" s="57"/>
      <c r="CM814" s="57"/>
      <c r="CN814" s="57"/>
      <c r="CO814" s="57"/>
      <c r="CP814" s="57"/>
      <c r="CQ814" s="57"/>
      <c r="CR814" s="57"/>
      <c r="CS814" s="57"/>
      <c r="CT814" s="57"/>
      <c r="CU814" s="57"/>
      <c r="CV814" s="57"/>
      <c r="CW814" s="57"/>
      <c r="CX814" s="57"/>
      <c r="CY814" s="57"/>
      <c r="CZ814" s="57"/>
      <c r="DA814" s="57"/>
      <c r="DB814" s="57"/>
      <c r="DC814" s="57"/>
      <c r="DD814" s="57"/>
      <c r="DE814" s="57"/>
      <c r="DF814" s="57"/>
      <c r="DG814" s="57"/>
      <c r="DH814" s="57"/>
      <c r="DI814" s="57"/>
      <c r="DJ814" s="57"/>
      <c r="DK814" s="57"/>
      <c r="DL814" s="57"/>
      <c r="DM814" s="57"/>
      <c r="DN814" s="57"/>
      <c r="DO814" s="57"/>
      <c r="DP814" s="57"/>
      <c r="DQ814" s="57"/>
      <c r="DR814" s="57"/>
      <c r="DS814" s="57"/>
      <c r="DT814" s="57"/>
      <c r="DU814" s="57"/>
      <c r="DV814" s="57"/>
      <c r="DW814" s="57"/>
      <c r="DX814" s="57"/>
      <c r="DY814" s="57"/>
      <c r="DZ814" s="57"/>
      <c r="EA814" s="57"/>
      <c r="EB814" s="57"/>
      <c r="EC814" s="57"/>
      <c r="ED814" s="57"/>
      <c r="EE814" s="57"/>
      <c r="EF814" s="57"/>
      <c r="EG814" s="57"/>
      <c r="EH814" s="57"/>
      <c r="EI814" s="57"/>
      <c r="EJ814" s="57"/>
      <c r="EK814" s="57"/>
      <c r="EL814" s="57"/>
      <c r="EM814" s="57"/>
      <c r="EN814" s="57"/>
      <c r="EO814" s="57"/>
      <c r="EP814" s="57"/>
      <c r="EQ814" s="57"/>
      <c r="ER814" s="57"/>
      <c r="ES814" s="57"/>
      <c r="ET814" s="57"/>
      <c r="EU814" s="57"/>
      <c r="EV814" s="57"/>
      <c r="EW814" s="57"/>
      <c r="EX814" s="57"/>
      <c r="EY814" s="57"/>
      <c r="EZ814" s="57"/>
      <c r="FA814" s="57"/>
      <c r="FB814" s="57"/>
      <c r="FC814" s="57"/>
      <c r="FD814" s="57"/>
      <c r="FE814" s="57"/>
      <c r="FF814" s="57"/>
      <c r="FG814" s="57"/>
      <c r="FH814" s="57"/>
      <c r="FI814" s="57"/>
      <c r="FJ814" s="57"/>
      <c r="FK814" s="57"/>
      <c r="FL814" s="57"/>
      <c r="FM814" s="57"/>
    </row>
    <row r="815" customFormat="false" ht="18.75" hidden="false" customHeight="true" outlineLevel="0" collapsed="false">
      <c r="C815" s="3"/>
      <c r="U815" s="56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  <c r="BG815" s="57"/>
      <c r="BH815" s="57"/>
      <c r="BI815" s="57"/>
      <c r="BJ815" s="57"/>
      <c r="BK815" s="57"/>
      <c r="BL815" s="57"/>
      <c r="BM815" s="57"/>
      <c r="BN815" s="57"/>
      <c r="BO815" s="57"/>
      <c r="BP815" s="57"/>
      <c r="BQ815" s="57"/>
      <c r="BR815" s="57"/>
      <c r="BS815" s="57"/>
      <c r="BT815" s="57"/>
      <c r="BU815" s="57"/>
      <c r="BV815" s="57"/>
      <c r="BW815" s="57"/>
      <c r="BX815" s="57"/>
      <c r="BY815" s="57"/>
      <c r="BZ815" s="57"/>
      <c r="CA815" s="57"/>
      <c r="CB815" s="57"/>
      <c r="CC815" s="57"/>
      <c r="CD815" s="57"/>
      <c r="CE815" s="57"/>
      <c r="CF815" s="57"/>
      <c r="CG815" s="57"/>
      <c r="CH815" s="57"/>
      <c r="CI815" s="57"/>
      <c r="CJ815" s="57"/>
      <c r="CK815" s="57"/>
      <c r="CL815" s="57"/>
      <c r="CM815" s="57"/>
      <c r="CN815" s="57"/>
      <c r="CO815" s="57"/>
      <c r="CP815" s="57"/>
      <c r="CQ815" s="57"/>
      <c r="CR815" s="57"/>
      <c r="CS815" s="57"/>
      <c r="CT815" s="57"/>
      <c r="CU815" s="57"/>
      <c r="CV815" s="57"/>
      <c r="CW815" s="57"/>
      <c r="CX815" s="57"/>
      <c r="CY815" s="57"/>
      <c r="CZ815" s="57"/>
      <c r="DA815" s="57"/>
      <c r="DB815" s="57"/>
      <c r="DC815" s="57"/>
      <c r="DD815" s="57"/>
      <c r="DE815" s="57"/>
      <c r="DF815" s="57"/>
      <c r="DG815" s="57"/>
      <c r="DH815" s="57"/>
      <c r="DI815" s="57"/>
      <c r="DJ815" s="57"/>
      <c r="DK815" s="57"/>
      <c r="DL815" s="57"/>
      <c r="DM815" s="57"/>
      <c r="DN815" s="57"/>
      <c r="DO815" s="57"/>
      <c r="DP815" s="57"/>
      <c r="DQ815" s="57"/>
      <c r="DR815" s="57"/>
      <c r="DS815" s="57"/>
      <c r="DT815" s="57"/>
      <c r="DU815" s="57"/>
      <c r="DV815" s="57"/>
      <c r="DW815" s="57"/>
      <c r="DX815" s="57"/>
      <c r="DY815" s="57"/>
      <c r="DZ815" s="57"/>
      <c r="EA815" s="57"/>
      <c r="EB815" s="57"/>
      <c r="EC815" s="57"/>
      <c r="ED815" s="57"/>
      <c r="EE815" s="57"/>
      <c r="EF815" s="57"/>
      <c r="EG815" s="57"/>
      <c r="EH815" s="57"/>
      <c r="EI815" s="57"/>
      <c r="EJ815" s="57"/>
      <c r="EK815" s="57"/>
      <c r="EL815" s="57"/>
      <c r="EM815" s="57"/>
      <c r="EN815" s="57"/>
      <c r="EO815" s="57"/>
      <c r="EP815" s="57"/>
      <c r="EQ815" s="57"/>
      <c r="ER815" s="57"/>
      <c r="ES815" s="57"/>
      <c r="ET815" s="57"/>
      <c r="EU815" s="57"/>
      <c r="EV815" s="57"/>
      <c r="EW815" s="57"/>
      <c r="EX815" s="57"/>
      <c r="EY815" s="57"/>
      <c r="EZ815" s="57"/>
      <c r="FA815" s="57"/>
      <c r="FB815" s="57"/>
      <c r="FC815" s="57"/>
      <c r="FD815" s="57"/>
      <c r="FE815" s="57"/>
      <c r="FF815" s="57"/>
      <c r="FG815" s="57"/>
      <c r="FH815" s="57"/>
      <c r="FI815" s="57"/>
      <c r="FJ815" s="57"/>
      <c r="FK815" s="57"/>
      <c r="FL815" s="57"/>
      <c r="FM815" s="57"/>
    </row>
    <row r="816" customFormat="false" ht="18.75" hidden="false" customHeight="true" outlineLevel="0" collapsed="false">
      <c r="C816" s="3"/>
      <c r="U816" s="56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7"/>
      <c r="BD816" s="57"/>
      <c r="BE816" s="57"/>
      <c r="BF816" s="57"/>
      <c r="BG816" s="57"/>
      <c r="BH816" s="57"/>
      <c r="BI816" s="57"/>
      <c r="BJ816" s="57"/>
      <c r="BK816" s="57"/>
      <c r="BL816" s="57"/>
      <c r="BM816" s="57"/>
      <c r="BN816" s="57"/>
      <c r="BO816" s="57"/>
      <c r="BP816" s="57"/>
      <c r="BQ816" s="57"/>
      <c r="BR816" s="57"/>
      <c r="BS816" s="57"/>
      <c r="BT816" s="57"/>
      <c r="BU816" s="57"/>
      <c r="BV816" s="57"/>
      <c r="BW816" s="57"/>
      <c r="BX816" s="57"/>
      <c r="BY816" s="57"/>
      <c r="BZ816" s="57"/>
      <c r="CA816" s="57"/>
      <c r="CB816" s="57"/>
      <c r="CC816" s="57"/>
      <c r="CD816" s="57"/>
      <c r="CE816" s="57"/>
      <c r="CF816" s="57"/>
      <c r="CG816" s="57"/>
      <c r="CH816" s="57"/>
      <c r="CI816" s="57"/>
      <c r="CJ816" s="57"/>
      <c r="CK816" s="57"/>
      <c r="CL816" s="57"/>
      <c r="CM816" s="57"/>
      <c r="CN816" s="57"/>
      <c r="CO816" s="57"/>
      <c r="CP816" s="57"/>
      <c r="CQ816" s="57"/>
      <c r="CR816" s="57"/>
      <c r="CS816" s="57"/>
      <c r="CT816" s="57"/>
      <c r="CU816" s="57"/>
      <c r="CV816" s="57"/>
      <c r="CW816" s="57"/>
      <c r="CX816" s="57"/>
      <c r="CY816" s="57"/>
      <c r="CZ816" s="57"/>
      <c r="DA816" s="57"/>
      <c r="DB816" s="57"/>
      <c r="DC816" s="57"/>
      <c r="DD816" s="57"/>
      <c r="DE816" s="57"/>
      <c r="DF816" s="57"/>
      <c r="DG816" s="57"/>
      <c r="DH816" s="57"/>
      <c r="DI816" s="57"/>
      <c r="DJ816" s="57"/>
      <c r="DK816" s="57"/>
      <c r="DL816" s="57"/>
      <c r="DM816" s="57"/>
      <c r="DN816" s="57"/>
      <c r="DO816" s="57"/>
      <c r="DP816" s="57"/>
      <c r="DQ816" s="57"/>
      <c r="DR816" s="57"/>
      <c r="DS816" s="57"/>
      <c r="DT816" s="57"/>
      <c r="DU816" s="57"/>
      <c r="DV816" s="57"/>
      <c r="DW816" s="57"/>
      <c r="DX816" s="57"/>
      <c r="DY816" s="57"/>
      <c r="DZ816" s="57"/>
      <c r="EA816" s="57"/>
      <c r="EB816" s="57"/>
      <c r="EC816" s="57"/>
      <c r="ED816" s="57"/>
      <c r="EE816" s="57"/>
      <c r="EF816" s="57"/>
      <c r="EG816" s="57"/>
      <c r="EH816" s="57"/>
      <c r="EI816" s="57"/>
      <c r="EJ816" s="57"/>
      <c r="EK816" s="57"/>
      <c r="EL816" s="57"/>
      <c r="EM816" s="57"/>
      <c r="EN816" s="57"/>
      <c r="EO816" s="57"/>
      <c r="EP816" s="57"/>
      <c r="EQ816" s="57"/>
      <c r="ER816" s="57"/>
      <c r="ES816" s="57"/>
      <c r="ET816" s="57"/>
      <c r="EU816" s="57"/>
      <c r="EV816" s="57"/>
      <c r="EW816" s="57"/>
      <c r="EX816" s="57"/>
      <c r="EY816" s="57"/>
      <c r="EZ816" s="57"/>
      <c r="FA816" s="57"/>
      <c r="FB816" s="57"/>
      <c r="FC816" s="57"/>
      <c r="FD816" s="57"/>
      <c r="FE816" s="57"/>
      <c r="FF816" s="57"/>
      <c r="FG816" s="57"/>
      <c r="FH816" s="57"/>
      <c r="FI816" s="57"/>
      <c r="FJ816" s="57"/>
      <c r="FK816" s="57"/>
      <c r="FL816" s="57"/>
      <c r="FM816" s="57"/>
    </row>
    <row r="817" customFormat="false" ht="18.75" hidden="false" customHeight="true" outlineLevel="0" collapsed="false">
      <c r="C817" s="3"/>
      <c r="U817" s="56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  <c r="BG817" s="57"/>
      <c r="BH817" s="57"/>
      <c r="BI817" s="57"/>
      <c r="BJ817" s="57"/>
      <c r="BK817" s="57"/>
      <c r="BL817" s="57"/>
      <c r="BM817" s="57"/>
      <c r="BN817" s="57"/>
      <c r="BO817" s="57"/>
      <c r="BP817" s="57"/>
      <c r="BQ817" s="57"/>
      <c r="BR817" s="57"/>
      <c r="BS817" s="57"/>
      <c r="BT817" s="57"/>
      <c r="BU817" s="57"/>
      <c r="BV817" s="57"/>
      <c r="BW817" s="57"/>
      <c r="BX817" s="57"/>
      <c r="BY817" s="57"/>
      <c r="BZ817" s="57"/>
      <c r="CA817" s="57"/>
      <c r="CB817" s="57"/>
      <c r="CC817" s="57"/>
      <c r="CD817" s="57"/>
      <c r="CE817" s="57"/>
      <c r="CF817" s="57"/>
      <c r="CG817" s="57"/>
      <c r="CH817" s="57"/>
      <c r="CI817" s="57"/>
      <c r="CJ817" s="57"/>
      <c r="CK817" s="57"/>
      <c r="CL817" s="57"/>
      <c r="CM817" s="57"/>
      <c r="CN817" s="57"/>
      <c r="CO817" s="57"/>
      <c r="CP817" s="57"/>
      <c r="CQ817" s="57"/>
      <c r="CR817" s="57"/>
      <c r="CS817" s="57"/>
      <c r="CT817" s="57"/>
      <c r="CU817" s="57"/>
      <c r="CV817" s="57"/>
      <c r="CW817" s="57"/>
      <c r="CX817" s="57"/>
      <c r="CY817" s="57"/>
      <c r="CZ817" s="57"/>
      <c r="DA817" s="57"/>
      <c r="DB817" s="57"/>
      <c r="DC817" s="57"/>
      <c r="DD817" s="57"/>
      <c r="DE817" s="57"/>
      <c r="DF817" s="57"/>
      <c r="DG817" s="57"/>
      <c r="DH817" s="57"/>
      <c r="DI817" s="57"/>
      <c r="DJ817" s="57"/>
      <c r="DK817" s="57"/>
      <c r="DL817" s="57"/>
      <c r="DM817" s="57"/>
      <c r="DN817" s="57"/>
      <c r="DO817" s="57"/>
      <c r="DP817" s="57"/>
      <c r="DQ817" s="57"/>
      <c r="DR817" s="57"/>
      <c r="DS817" s="57"/>
      <c r="DT817" s="57"/>
      <c r="DU817" s="57"/>
      <c r="DV817" s="57"/>
      <c r="DW817" s="57"/>
      <c r="DX817" s="57"/>
      <c r="DY817" s="57"/>
      <c r="DZ817" s="57"/>
      <c r="EA817" s="57"/>
      <c r="EB817" s="57"/>
      <c r="EC817" s="57"/>
      <c r="ED817" s="57"/>
      <c r="EE817" s="57"/>
      <c r="EF817" s="57"/>
      <c r="EG817" s="57"/>
      <c r="EH817" s="57"/>
      <c r="EI817" s="57"/>
      <c r="EJ817" s="57"/>
      <c r="EK817" s="57"/>
      <c r="EL817" s="57"/>
      <c r="EM817" s="57"/>
      <c r="EN817" s="57"/>
      <c r="EO817" s="57"/>
      <c r="EP817" s="57"/>
      <c r="EQ817" s="57"/>
      <c r="ER817" s="57"/>
      <c r="ES817" s="57"/>
      <c r="ET817" s="57"/>
      <c r="EU817" s="57"/>
      <c r="EV817" s="57"/>
      <c r="EW817" s="57"/>
      <c r="EX817" s="57"/>
      <c r="EY817" s="57"/>
      <c r="EZ817" s="57"/>
      <c r="FA817" s="57"/>
      <c r="FB817" s="57"/>
      <c r="FC817" s="57"/>
      <c r="FD817" s="57"/>
      <c r="FE817" s="57"/>
      <c r="FF817" s="57"/>
      <c r="FG817" s="57"/>
      <c r="FH817" s="57"/>
      <c r="FI817" s="57"/>
      <c r="FJ817" s="57"/>
      <c r="FK817" s="57"/>
      <c r="FL817" s="57"/>
      <c r="FM817" s="57"/>
    </row>
    <row r="818" customFormat="false" ht="18.75" hidden="false" customHeight="true" outlineLevel="0" collapsed="false">
      <c r="C818" s="3"/>
      <c r="U818" s="56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  <c r="BG818" s="57"/>
      <c r="BH818" s="57"/>
      <c r="BI818" s="57"/>
      <c r="BJ818" s="57"/>
      <c r="BK818" s="57"/>
      <c r="BL818" s="57"/>
      <c r="BM818" s="57"/>
      <c r="BN818" s="57"/>
      <c r="BO818" s="57"/>
      <c r="BP818" s="57"/>
      <c r="BQ818" s="57"/>
      <c r="BR818" s="57"/>
      <c r="BS818" s="57"/>
      <c r="BT818" s="57"/>
      <c r="BU818" s="57"/>
      <c r="BV818" s="57"/>
      <c r="BW818" s="57"/>
      <c r="BX818" s="57"/>
      <c r="BY818" s="57"/>
      <c r="BZ818" s="57"/>
      <c r="CA818" s="57"/>
      <c r="CB818" s="57"/>
      <c r="CC818" s="57"/>
      <c r="CD818" s="57"/>
      <c r="CE818" s="57"/>
      <c r="CF818" s="57"/>
      <c r="CG818" s="57"/>
      <c r="CH818" s="57"/>
      <c r="CI818" s="57"/>
      <c r="CJ818" s="57"/>
      <c r="CK818" s="57"/>
      <c r="CL818" s="57"/>
      <c r="CM818" s="57"/>
      <c r="CN818" s="57"/>
      <c r="CO818" s="57"/>
      <c r="CP818" s="57"/>
      <c r="CQ818" s="57"/>
      <c r="CR818" s="57"/>
      <c r="CS818" s="57"/>
      <c r="CT818" s="57"/>
      <c r="CU818" s="57"/>
      <c r="CV818" s="57"/>
      <c r="CW818" s="57"/>
      <c r="CX818" s="57"/>
      <c r="CY818" s="57"/>
      <c r="CZ818" s="57"/>
      <c r="DA818" s="57"/>
      <c r="DB818" s="57"/>
      <c r="DC818" s="57"/>
      <c r="DD818" s="57"/>
      <c r="DE818" s="57"/>
      <c r="DF818" s="57"/>
      <c r="DG818" s="57"/>
      <c r="DH818" s="57"/>
      <c r="DI818" s="57"/>
      <c r="DJ818" s="57"/>
      <c r="DK818" s="57"/>
      <c r="DL818" s="57"/>
      <c r="DM818" s="57"/>
      <c r="DN818" s="57"/>
      <c r="DO818" s="57"/>
      <c r="DP818" s="57"/>
      <c r="DQ818" s="57"/>
      <c r="DR818" s="57"/>
      <c r="DS818" s="57"/>
      <c r="DT818" s="57"/>
      <c r="DU818" s="57"/>
      <c r="DV818" s="57"/>
      <c r="DW818" s="57"/>
      <c r="DX818" s="57"/>
      <c r="DY818" s="57"/>
      <c r="DZ818" s="57"/>
      <c r="EA818" s="57"/>
      <c r="EB818" s="57"/>
      <c r="EC818" s="57"/>
      <c r="ED818" s="57"/>
      <c r="EE818" s="57"/>
      <c r="EF818" s="57"/>
      <c r="EG818" s="57"/>
      <c r="EH818" s="57"/>
      <c r="EI818" s="57"/>
      <c r="EJ818" s="57"/>
      <c r="EK818" s="57"/>
      <c r="EL818" s="57"/>
      <c r="EM818" s="57"/>
      <c r="EN818" s="57"/>
      <c r="EO818" s="57"/>
      <c r="EP818" s="57"/>
      <c r="EQ818" s="57"/>
      <c r="ER818" s="57"/>
      <c r="ES818" s="57"/>
      <c r="ET818" s="57"/>
      <c r="EU818" s="57"/>
      <c r="EV818" s="57"/>
      <c r="EW818" s="57"/>
      <c r="EX818" s="57"/>
      <c r="EY818" s="57"/>
      <c r="EZ818" s="57"/>
      <c r="FA818" s="57"/>
      <c r="FB818" s="57"/>
      <c r="FC818" s="57"/>
      <c r="FD818" s="57"/>
      <c r="FE818" s="57"/>
      <c r="FF818" s="57"/>
      <c r="FG818" s="57"/>
      <c r="FH818" s="57"/>
      <c r="FI818" s="57"/>
      <c r="FJ818" s="57"/>
      <c r="FK818" s="57"/>
      <c r="FL818" s="57"/>
      <c r="FM818" s="57"/>
    </row>
    <row r="819" customFormat="false" ht="18.75" hidden="false" customHeight="true" outlineLevel="0" collapsed="false">
      <c r="C819" s="3"/>
      <c r="U819" s="56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  <c r="BG819" s="57"/>
      <c r="BH819" s="57"/>
      <c r="BI819" s="57"/>
      <c r="BJ819" s="57"/>
      <c r="BK819" s="57"/>
      <c r="BL819" s="57"/>
      <c r="BM819" s="57"/>
      <c r="BN819" s="57"/>
      <c r="BO819" s="57"/>
      <c r="BP819" s="57"/>
      <c r="BQ819" s="57"/>
      <c r="BR819" s="57"/>
      <c r="BS819" s="57"/>
      <c r="BT819" s="57"/>
      <c r="BU819" s="57"/>
      <c r="BV819" s="57"/>
      <c r="BW819" s="57"/>
      <c r="BX819" s="57"/>
      <c r="BY819" s="57"/>
      <c r="BZ819" s="57"/>
      <c r="CA819" s="57"/>
      <c r="CB819" s="57"/>
      <c r="CC819" s="57"/>
      <c r="CD819" s="57"/>
      <c r="CE819" s="57"/>
      <c r="CF819" s="57"/>
      <c r="CG819" s="57"/>
      <c r="CH819" s="57"/>
      <c r="CI819" s="57"/>
      <c r="CJ819" s="57"/>
      <c r="CK819" s="57"/>
      <c r="CL819" s="57"/>
      <c r="CM819" s="57"/>
      <c r="CN819" s="57"/>
      <c r="CO819" s="57"/>
      <c r="CP819" s="57"/>
      <c r="CQ819" s="57"/>
      <c r="CR819" s="57"/>
      <c r="CS819" s="57"/>
      <c r="CT819" s="57"/>
      <c r="CU819" s="57"/>
      <c r="CV819" s="57"/>
      <c r="CW819" s="57"/>
      <c r="CX819" s="57"/>
      <c r="CY819" s="57"/>
      <c r="CZ819" s="57"/>
      <c r="DA819" s="57"/>
      <c r="DB819" s="57"/>
      <c r="DC819" s="57"/>
      <c r="DD819" s="57"/>
      <c r="DE819" s="57"/>
      <c r="DF819" s="57"/>
      <c r="DG819" s="57"/>
      <c r="DH819" s="57"/>
      <c r="DI819" s="57"/>
      <c r="DJ819" s="57"/>
      <c r="DK819" s="57"/>
      <c r="DL819" s="57"/>
      <c r="DM819" s="57"/>
      <c r="DN819" s="57"/>
      <c r="DO819" s="57"/>
      <c r="DP819" s="57"/>
      <c r="DQ819" s="57"/>
      <c r="DR819" s="57"/>
      <c r="DS819" s="57"/>
      <c r="DT819" s="57"/>
      <c r="DU819" s="57"/>
      <c r="DV819" s="57"/>
      <c r="DW819" s="57"/>
      <c r="DX819" s="57"/>
      <c r="DY819" s="57"/>
      <c r="DZ819" s="57"/>
      <c r="EA819" s="57"/>
      <c r="EB819" s="57"/>
      <c r="EC819" s="57"/>
      <c r="ED819" s="57"/>
      <c r="EE819" s="57"/>
      <c r="EF819" s="57"/>
      <c r="EG819" s="57"/>
      <c r="EH819" s="57"/>
      <c r="EI819" s="57"/>
      <c r="EJ819" s="57"/>
      <c r="EK819" s="57"/>
      <c r="EL819" s="57"/>
      <c r="EM819" s="57"/>
      <c r="EN819" s="57"/>
      <c r="EO819" s="57"/>
      <c r="EP819" s="57"/>
      <c r="EQ819" s="57"/>
      <c r="ER819" s="57"/>
      <c r="ES819" s="57"/>
      <c r="ET819" s="57"/>
      <c r="EU819" s="57"/>
      <c r="EV819" s="57"/>
      <c r="EW819" s="57"/>
      <c r="EX819" s="57"/>
      <c r="EY819" s="57"/>
      <c r="EZ819" s="57"/>
      <c r="FA819" s="57"/>
      <c r="FB819" s="57"/>
      <c r="FC819" s="57"/>
      <c r="FD819" s="57"/>
      <c r="FE819" s="57"/>
      <c r="FF819" s="57"/>
      <c r="FG819" s="57"/>
      <c r="FH819" s="57"/>
      <c r="FI819" s="57"/>
      <c r="FJ819" s="57"/>
      <c r="FK819" s="57"/>
      <c r="FL819" s="57"/>
      <c r="FM819" s="57"/>
    </row>
    <row r="820" customFormat="false" ht="18.75" hidden="false" customHeight="true" outlineLevel="0" collapsed="false">
      <c r="C820" s="3"/>
      <c r="U820" s="56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7"/>
      <c r="BD820" s="57"/>
      <c r="BE820" s="57"/>
      <c r="BF820" s="57"/>
      <c r="BG820" s="57"/>
      <c r="BH820" s="57"/>
      <c r="BI820" s="57"/>
      <c r="BJ820" s="57"/>
      <c r="BK820" s="57"/>
      <c r="BL820" s="57"/>
      <c r="BM820" s="57"/>
      <c r="BN820" s="57"/>
      <c r="BO820" s="57"/>
      <c r="BP820" s="57"/>
      <c r="BQ820" s="57"/>
      <c r="BR820" s="57"/>
      <c r="BS820" s="57"/>
      <c r="BT820" s="57"/>
      <c r="BU820" s="57"/>
      <c r="BV820" s="57"/>
      <c r="BW820" s="57"/>
      <c r="BX820" s="57"/>
      <c r="BY820" s="57"/>
      <c r="BZ820" s="57"/>
      <c r="CA820" s="57"/>
      <c r="CB820" s="57"/>
      <c r="CC820" s="57"/>
      <c r="CD820" s="57"/>
      <c r="CE820" s="57"/>
      <c r="CF820" s="57"/>
      <c r="CG820" s="57"/>
      <c r="CH820" s="57"/>
      <c r="CI820" s="57"/>
      <c r="CJ820" s="57"/>
      <c r="CK820" s="57"/>
      <c r="CL820" s="57"/>
      <c r="CM820" s="57"/>
      <c r="CN820" s="57"/>
      <c r="CO820" s="57"/>
      <c r="CP820" s="57"/>
      <c r="CQ820" s="57"/>
      <c r="CR820" s="57"/>
      <c r="CS820" s="57"/>
      <c r="CT820" s="57"/>
      <c r="CU820" s="57"/>
      <c r="CV820" s="57"/>
      <c r="CW820" s="57"/>
      <c r="CX820" s="57"/>
      <c r="CY820" s="57"/>
      <c r="CZ820" s="57"/>
      <c r="DA820" s="57"/>
      <c r="DB820" s="57"/>
      <c r="DC820" s="57"/>
      <c r="DD820" s="57"/>
      <c r="DE820" s="57"/>
      <c r="DF820" s="57"/>
      <c r="DG820" s="57"/>
      <c r="DH820" s="57"/>
      <c r="DI820" s="57"/>
      <c r="DJ820" s="57"/>
      <c r="DK820" s="57"/>
      <c r="DL820" s="57"/>
      <c r="DM820" s="57"/>
      <c r="DN820" s="57"/>
      <c r="DO820" s="57"/>
      <c r="DP820" s="57"/>
      <c r="DQ820" s="57"/>
      <c r="DR820" s="57"/>
      <c r="DS820" s="57"/>
      <c r="DT820" s="57"/>
      <c r="DU820" s="57"/>
      <c r="DV820" s="57"/>
      <c r="DW820" s="57"/>
      <c r="DX820" s="57"/>
      <c r="DY820" s="57"/>
      <c r="DZ820" s="57"/>
      <c r="EA820" s="57"/>
      <c r="EB820" s="57"/>
      <c r="EC820" s="57"/>
      <c r="ED820" s="57"/>
      <c r="EE820" s="57"/>
      <c r="EF820" s="57"/>
      <c r="EG820" s="57"/>
      <c r="EH820" s="57"/>
      <c r="EI820" s="57"/>
      <c r="EJ820" s="57"/>
      <c r="EK820" s="57"/>
      <c r="EL820" s="57"/>
      <c r="EM820" s="57"/>
      <c r="EN820" s="57"/>
      <c r="EO820" s="57"/>
      <c r="EP820" s="57"/>
      <c r="EQ820" s="57"/>
      <c r="ER820" s="57"/>
      <c r="ES820" s="57"/>
      <c r="ET820" s="57"/>
      <c r="EU820" s="57"/>
      <c r="EV820" s="57"/>
      <c r="EW820" s="57"/>
      <c r="EX820" s="57"/>
      <c r="EY820" s="57"/>
      <c r="EZ820" s="57"/>
      <c r="FA820" s="57"/>
      <c r="FB820" s="57"/>
      <c r="FC820" s="57"/>
      <c r="FD820" s="57"/>
      <c r="FE820" s="57"/>
      <c r="FF820" s="57"/>
      <c r="FG820" s="57"/>
      <c r="FH820" s="57"/>
      <c r="FI820" s="57"/>
      <c r="FJ820" s="57"/>
      <c r="FK820" s="57"/>
      <c r="FL820" s="57"/>
      <c r="FM820" s="57"/>
    </row>
    <row r="821" customFormat="false" ht="18.75" hidden="false" customHeight="true" outlineLevel="0" collapsed="false">
      <c r="C821" s="3"/>
      <c r="U821" s="56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7"/>
      <c r="BD821" s="57"/>
      <c r="BE821" s="57"/>
      <c r="BF821" s="57"/>
      <c r="BG821" s="57"/>
      <c r="BH821" s="57"/>
      <c r="BI821" s="57"/>
      <c r="BJ821" s="57"/>
      <c r="BK821" s="57"/>
      <c r="BL821" s="57"/>
      <c r="BM821" s="57"/>
      <c r="BN821" s="57"/>
      <c r="BO821" s="57"/>
      <c r="BP821" s="57"/>
      <c r="BQ821" s="57"/>
      <c r="BR821" s="57"/>
      <c r="BS821" s="57"/>
      <c r="BT821" s="57"/>
      <c r="BU821" s="57"/>
      <c r="BV821" s="57"/>
      <c r="BW821" s="57"/>
      <c r="BX821" s="57"/>
      <c r="BY821" s="57"/>
      <c r="BZ821" s="57"/>
      <c r="CA821" s="57"/>
      <c r="CB821" s="57"/>
      <c r="CC821" s="57"/>
      <c r="CD821" s="57"/>
      <c r="CE821" s="57"/>
      <c r="CF821" s="57"/>
      <c r="CG821" s="57"/>
      <c r="CH821" s="57"/>
      <c r="CI821" s="57"/>
      <c r="CJ821" s="57"/>
      <c r="CK821" s="57"/>
      <c r="CL821" s="57"/>
      <c r="CM821" s="57"/>
      <c r="CN821" s="57"/>
      <c r="CO821" s="57"/>
      <c r="CP821" s="57"/>
      <c r="CQ821" s="57"/>
      <c r="CR821" s="57"/>
      <c r="CS821" s="57"/>
      <c r="CT821" s="57"/>
      <c r="CU821" s="57"/>
      <c r="CV821" s="57"/>
      <c r="CW821" s="57"/>
      <c r="CX821" s="57"/>
      <c r="CY821" s="57"/>
      <c r="CZ821" s="57"/>
      <c r="DA821" s="57"/>
      <c r="DB821" s="57"/>
      <c r="DC821" s="57"/>
      <c r="DD821" s="57"/>
      <c r="DE821" s="57"/>
      <c r="DF821" s="57"/>
      <c r="DG821" s="57"/>
      <c r="DH821" s="57"/>
      <c r="DI821" s="57"/>
      <c r="DJ821" s="57"/>
      <c r="DK821" s="57"/>
      <c r="DL821" s="57"/>
      <c r="DM821" s="57"/>
      <c r="DN821" s="57"/>
      <c r="DO821" s="57"/>
      <c r="DP821" s="57"/>
      <c r="DQ821" s="57"/>
      <c r="DR821" s="57"/>
      <c r="DS821" s="57"/>
      <c r="DT821" s="57"/>
      <c r="DU821" s="57"/>
      <c r="DV821" s="57"/>
      <c r="DW821" s="57"/>
      <c r="DX821" s="57"/>
      <c r="DY821" s="57"/>
      <c r="DZ821" s="57"/>
      <c r="EA821" s="57"/>
      <c r="EB821" s="57"/>
      <c r="EC821" s="57"/>
      <c r="ED821" s="57"/>
      <c r="EE821" s="57"/>
      <c r="EF821" s="57"/>
      <c r="EG821" s="57"/>
      <c r="EH821" s="57"/>
      <c r="EI821" s="57"/>
      <c r="EJ821" s="57"/>
      <c r="EK821" s="57"/>
      <c r="EL821" s="57"/>
      <c r="EM821" s="57"/>
      <c r="EN821" s="57"/>
      <c r="EO821" s="57"/>
      <c r="EP821" s="57"/>
      <c r="EQ821" s="57"/>
      <c r="ER821" s="57"/>
      <c r="ES821" s="57"/>
      <c r="ET821" s="57"/>
      <c r="EU821" s="57"/>
      <c r="EV821" s="57"/>
      <c r="EW821" s="57"/>
      <c r="EX821" s="57"/>
      <c r="EY821" s="57"/>
      <c r="EZ821" s="57"/>
      <c r="FA821" s="57"/>
      <c r="FB821" s="57"/>
      <c r="FC821" s="57"/>
      <c r="FD821" s="57"/>
      <c r="FE821" s="57"/>
      <c r="FF821" s="57"/>
      <c r="FG821" s="57"/>
      <c r="FH821" s="57"/>
      <c r="FI821" s="57"/>
      <c r="FJ821" s="57"/>
      <c r="FK821" s="57"/>
      <c r="FL821" s="57"/>
      <c r="FM821" s="57"/>
    </row>
    <row r="822" customFormat="false" ht="18.75" hidden="false" customHeight="true" outlineLevel="0" collapsed="false">
      <c r="C822" s="3"/>
      <c r="U822" s="56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57"/>
      <c r="AZ822" s="57"/>
      <c r="BA822" s="57"/>
      <c r="BB822" s="57"/>
      <c r="BC822" s="57"/>
      <c r="BD822" s="57"/>
      <c r="BE822" s="57"/>
      <c r="BF822" s="57"/>
      <c r="BG822" s="57"/>
      <c r="BH822" s="57"/>
      <c r="BI822" s="57"/>
      <c r="BJ822" s="57"/>
      <c r="BK822" s="57"/>
      <c r="BL822" s="57"/>
      <c r="BM822" s="57"/>
      <c r="BN822" s="57"/>
      <c r="BO822" s="57"/>
      <c r="BP822" s="57"/>
      <c r="BQ822" s="57"/>
      <c r="BR822" s="57"/>
      <c r="BS822" s="57"/>
      <c r="BT822" s="57"/>
      <c r="BU822" s="57"/>
      <c r="BV822" s="57"/>
      <c r="BW822" s="57"/>
      <c r="BX822" s="57"/>
      <c r="BY822" s="57"/>
      <c r="BZ822" s="57"/>
      <c r="CA822" s="57"/>
      <c r="CB822" s="57"/>
      <c r="CC822" s="57"/>
      <c r="CD822" s="57"/>
      <c r="CE822" s="57"/>
      <c r="CF822" s="57"/>
      <c r="CG822" s="57"/>
      <c r="CH822" s="57"/>
      <c r="CI822" s="57"/>
      <c r="CJ822" s="57"/>
      <c r="CK822" s="57"/>
      <c r="CL822" s="57"/>
      <c r="CM822" s="57"/>
      <c r="CN822" s="57"/>
      <c r="CO822" s="57"/>
      <c r="CP822" s="57"/>
      <c r="CQ822" s="57"/>
      <c r="CR822" s="57"/>
      <c r="CS822" s="57"/>
      <c r="CT822" s="57"/>
      <c r="CU822" s="57"/>
      <c r="CV822" s="57"/>
      <c r="CW822" s="57"/>
      <c r="CX822" s="57"/>
      <c r="CY822" s="57"/>
      <c r="CZ822" s="57"/>
      <c r="DA822" s="57"/>
      <c r="DB822" s="57"/>
      <c r="DC822" s="57"/>
      <c r="DD822" s="57"/>
      <c r="DE822" s="57"/>
      <c r="DF822" s="57"/>
      <c r="DG822" s="57"/>
      <c r="DH822" s="57"/>
      <c r="DI822" s="57"/>
      <c r="DJ822" s="57"/>
      <c r="DK822" s="57"/>
      <c r="DL822" s="57"/>
      <c r="DM822" s="57"/>
      <c r="DN822" s="57"/>
      <c r="DO822" s="57"/>
      <c r="DP822" s="57"/>
      <c r="DQ822" s="57"/>
      <c r="DR822" s="57"/>
      <c r="DS822" s="57"/>
      <c r="DT822" s="57"/>
      <c r="DU822" s="57"/>
      <c r="DV822" s="57"/>
      <c r="DW822" s="57"/>
      <c r="DX822" s="57"/>
      <c r="DY822" s="57"/>
      <c r="DZ822" s="57"/>
      <c r="EA822" s="57"/>
      <c r="EB822" s="57"/>
      <c r="EC822" s="57"/>
      <c r="ED822" s="57"/>
      <c r="EE822" s="57"/>
      <c r="EF822" s="57"/>
      <c r="EG822" s="57"/>
      <c r="EH822" s="57"/>
      <c r="EI822" s="57"/>
      <c r="EJ822" s="57"/>
      <c r="EK822" s="57"/>
      <c r="EL822" s="57"/>
      <c r="EM822" s="57"/>
      <c r="EN822" s="57"/>
      <c r="EO822" s="57"/>
      <c r="EP822" s="57"/>
      <c r="EQ822" s="57"/>
      <c r="ER822" s="57"/>
      <c r="ES822" s="57"/>
      <c r="ET822" s="57"/>
      <c r="EU822" s="57"/>
      <c r="EV822" s="57"/>
      <c r="EW822" s="57"/>
      <c r="EX822" s="57"/>
      <c r="EY822" s="57"/>
      <c r="EZ822" s="57"/>
      <c r="FA822" s="57"/>
      <c r="FB822" s="57"/>
      <c r="FC822" s="57"/>
      <c r="FD822" s="57"/>
      <c r="FE822" s="57"/>
      <c r="FF822" s="57"/>
      <c r="FG822" s="57"/>
      <c r="FH822" s="57"/>
      <c r="FI822" s="57"/>
      <c r="FJ822" s="57"/>
      <c r="FK822" s="57"/>
      <c r="FL822" s="57"/>
      <c r="FM822" s="57"/>
    </row>
    <row r="823" customFormat="false" ht="18.75" hidden="false" customHeight="true" outlineLevel="0" collapsed="false">
      <c r="C823" s="3"/>
      <c r="U823" s="56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7"/>
      <c r="BD823" s="57"/>
      <c r="BE823" s="57"/>
      <c r="BF823" s="57"/>
      <c r="BG823" s="57"/>
      <c r="BH823" s="57"/>
      <c r="BI823" s="57"/>
      <c r="BJ823" s="57"/>
      <c r="BK823" s="57"/>
      <c r="BL823" s="57"/>
      <c r="BM823" s="57"/>
      <c r="BN823" s="57"/>
      <c r="BO823" s="57"/>
      <c r="BP823" s="57"/>
      <c r="BQ823" s="57"/>
      <c r="BR823" s="57"/>
      <c r="BS823" s="57"/>
      <c r="BT823" s="57"/>
      <c r="BU823" s="57"/>
      <c r="BV823" s="57"/>
      <c r="BW823" s="57"/>
      <c r="BX823" s="57"/>
      <c r="BY823" s="57"/>
      <c r="BZ823" s="57"/>
      <c r="CA823" s="57"/>
      <c r="CB823" s="57"/>
      <c r="CC823" s="57"/>
      <c r="CD823" s="57"/>
      <c r="CE823" s="57"/>
      <c r="CF823" s="57"/>
      <c r="CG823" s="57"/>
      <c r="CH823" s="57"/>
      <c r="CI823" s="57"/>
      <c r="CJ823" s="57"/>
      <c r="CK823" s="57"/>
      <c r="CL823" s="57"/>
      <c r="CM823" s="57"/>
      <c r="CN823" s="57"/>
      <c r="CO823" s="57"/>
      <c r="CP823" s="57"/>
      <c r="CQ823" s="57"/>
      <c r="CR823" s="57"/>
      <c r="CS823" s="57"/>
      <c r="CT823" s="57"/>
      <c r="CU823" s="57"/>
      <c r="CV823" s="57"/>
      <c r="CW823" s="57"/>
      <c r="CX823" s="57"/>
      <c r="CY823" s="57"/>
      <c r="CZ823" s="57"/>
      <c r="DA823" s="57"/>
      <c r="DB823" s="57"/>
      <c r="DC823" s="57"/>
      <c r="DD823" s="57"/>
      <c r="DE823" s="57"/>
      <c r="DF823" s="57"/>
      <c r="DG823" s="57"/>
      <c r="DH823" s="57"/>
      <c r="DI823" s="57"/>
      <c r="DJ823" s="57"/>
      <c r="DK823" s="57"/>
      <c r="DL823" s="57"/>
      <c r="DM823" s="57"/>
      <c r="DN823" s="57"/>
      <c r="DO823" s="57"/>
      <c r="DP823" s="57"/>
      <c r="DQ823" s="57"/>
      <c r="DR823" s="57"/>
      <c r="DS823" s="57"/>
      <c r="DT823" s="57"/>
      <c r="DU823" s="57"/>
      <c r="DV823" s="57"/>
      <c r="DW823" s="57"/>
      <c r="DX823" s="57"/>
      <c r="DY823" s="57"/>
      <c r="DZ823" s="57"/>
      <c r="EA823" s="57"/>
      <c r="EB823" s="57"/>
      <c r="EC823" s="57"/>
      <c r="ED823" s="57"/>
      <c r="EE823" s="57"/>
      <c r="EF823" s="57"/>
      <c r="EG823" s="57"/>
      <c r="EH823" s="57"/>
      <c r="EI823" s="57"/>
      <c r="EJ823" s="57"/>
      <c r="EK823" s="57"/>
      <c r="EL823" s="57"/>
      <c r="EM823" s="57"/>
      <c r="EN823" s="57"/>
      <c r="EO823" s="57"/>
      <c r="EP823" s="57"/>
      <c r="EQ823" s="57"/>
      <c r="ER823" s="57"/>
      <c r="ES823" s="57"/>
      <c r="ET823" s="57"/>
      <c r="EU823" s="57"/>
      <c r="EV823" s="57"/>
      <c r="EW823" s="57"/>
      <c r="EX823" s="57"/>
      <c r="EY823" s="57"/>
      <c r="EZ823" s="57"/>
      <c r="FA823" s="57"/>
      <c r="FB823" s="57"/>
      <c r="FC823" s="57"/>
      <c r="FD823" s="57"/>
      <c r="FE823" s="57"/>
      <c r="FF823" s="57"/>
      <c r="FG823" s="57"/>
      <c r="FH823" s="57"/>
      <c r="FI823" s="57"/>
      <c r="FJ823" s="57"/>
      <c r="FK823" s="57"/>
      <c r="FL823" s="57"/>
      <c r="FM823" s="57"/>
    </row>
    <row r="824" customFormat="false" ht="18.75" hidden="false" customHeight="true" outlineLevel="0" collapsed="false">
      <c r="C824" s="3"/>
      <c r="U824" s="56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7"/>
      <c r="BD824" s="57"/>
      <c r="BE824" s="57"/>
      <c r="BF824" s="57"/>
      <c r="BG824" s="57"/>
      <c r="BH824" s="57"/>
      <c r="BI824" s="57"/>
      <c r="BJ824" s="57"/>
      <c r="BK824" s="57"/>
      <c r="BL824" s="57"/>
      <c r="BM824" s="57"/>
      <c r="BN824" s="57"/>
      <c r="BO824" s="57"/>
      <c r="BP824" s="57"/>
      <c r="BQ824" s="57"/>
      <c r="BR824" s="57"/>
      <c r="BS824" s="57"/>
      <c r="BT824" s="57"/>
      <c r="BU824" s="57"/>
      <c r="BV824" s="57"/>
      <c r="BW824" s="57"/>
      <c r="BX824" s="57"/>
      <c r="BY824" s="57"/>
      <c r="BZ824" s="57"/>
      <c r="CA824" s="57"/>
      <c r="CB824" s="57"/>
      <c r="CC824" s="57"/>
      <c r="CD824" s="57"/>
      <c r="CE824" s="57"/>
      <c r="CF824" s="57"/>
      <c r="CG824" s="57"/>
      <c r="CH824" s="57"/>
      <c r="CI824" s="57"/>
      <c r="CJ824" s="57"/>
      <c r="CK824" s="57"/>
      <c r="CL824" s="57"/>
      <c r="CM824" s="57"/>
      <c r="CN824" s="57"/>
      <c r="CO824" s="57"/>
      <c r="CP824" s="57"/>
      <c r="CQ824" s="57"/>
      <c r="CR824" s="57"/>
      <c r="CS824" s="57"/>
      <c r="CT824" s="57"/>
      <c r="CU824" s="57"/>
      <c r="CV824" s="57"/>
      <c r="CW824" s="57"/>
      <c r="CX824" s="57"/>
      <c r="CY824" s="57"/>
      <c r="CZ824" s="57"/>
      <c r="DA824" s="57"/>
      <c r="DB824" s="57"/>
      <c r="DC824" s="57"/>
      <c r="DD824" s="57"/>
      <c r="DE824" s="57"/>
      <c r="DF824" s="57"/>
      <c r="DG824" s="57"/>
      <c r="DH824" s="57"/>
      <c r="DI824" s="57"/>
      <c r="DJ824" s="57"/>
      <c r="DK824" s="57"/>
      <c r="DL824" s="57"/>
      <c r="DM824" s="57"/>
      <c r="DN824" s="57"/>
      <c r="DO824" s="57"/>
      <c r="DP824" s="57"/>
      <c r="DQ824" s="57"/>
      <c r="DR824" s="57"/>
      <c r="DS824" s="57"/>
      <c r="DT824" s="57"/>
      <c r="DU824" s="57"/>
      <c r="DV824" s="57"/>
      <c r="DW824" s="57"/>
      <c r="DX824" s="57"/>
      <c r="DY824" s="57"/>
      <c r="DZ824" s="57"/>
      <c r="EA824" s="57"/>
      <c r="EB824" s="57"/>
      <c r="EC824" s="57"/>
      <c r="ED824" s="57"/>
      <c r="EE824" s="57"/>
      <c r="EF824" s="57"/>
      <c r="EG824" s="57"/>
      <c r="EH824" s="57"/>
      <c r="EI824" s="57"/>
      <c r="EJ824" s="57"/>
      <c r="EK824" s="57"/>
      <c r="EL824" s="57"/>
      <c r="EM824" s="57"/>
      <c r="EN824" s="57"/>
      <c r="EO824" s="57"/>
      <c r="EP824" s="57"/>
      <c r="EQ824" s="57"/>
      <c r="ER824" s="57"/>
      <c r="ES824" s="57"/>
      <c r="ET824" s="57"/>
      <c r="EU824" s="57"/>
      <c r="EV824" s="57"/>
      <c r="EW824" s="57"/>
      <c r="EX824" s="57"/>
      <c r="EY824" s="57"/>
      <c r="EZ824" s="57"/>
      <c r="FA824" s="57"/>
      <c r="FB824" s="57"/>
      <c r="FC824" s="57"/>
      <c r="FD824" s="57"/>
      <c r="FE824" s="57"/>
      <c r="FF824" s="57"/>
      <c r="FG824" s="57"/>
      <c r="FH824" s="57"/>
      <c r="FI824" s="57"/>
      <c r="FJ824" s="57"/>
      <c r="FK824" s="57"/>
      <c r="FL824" s="57"/>
      <c r="FM824" s="57"/>
    </row>
    <row r="825" customFormat="false" ht="18.75" hidden="false" customHeight="true" outlineLevel="0" collapsed="false">
      <c r="C825" s="3"/>
      <c r="U825" s="56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57"/>
      <c r="AZ825" s="57"/>
      <c r="BA825" s="57"/>
      <c r="BB825" s="57"/>
      <c r="BC825" s="57"/>
      <c r="BD825" s="57"/>
      <c r="BE825" s="57"/>
      <c r="BF825" s="57"/>
      <c r="BG825" s="57"/>
      <c r="BH825" s="57"/>
      <c r="BI825" s="57"/>
      <c r="BJ825" s="57"/>
      <c r="BK825" s="57"/>
      <c r="BL825" s="57"/>
      <c r="BM825" s="57"/>
      <c r="BN825" s="57"/>
      <c r="BO825" s="57"/>
      <c r="BP825" s="57"/>
      <c r="BQ825" s="57"/>
      <c r="BR825" s="57"/>
      <c r="BS825" s="57"/>
      <c r="BT825" s="57"/>
      <c r="BU825" s="57"/>
      <c r="BV825" s="57"/>
      <c r="BW825" s="57"/>
      <c r="BX825" s="57"/>
      <c r="BY825" s="57"/>
      <c r="BZ825" s="57"/>
      <c r="CA825" s="57"/>
      <c r="CB825" s="57"/>
      <c r="CC825" s="57"/>
      <c r="CD825" s="57"/>
      <c r="CE825" s="57"/>
      <c r="CF825" s="57"/>
      <c r="CG825" s="57"/>
      <c r="CH825" s="57"/>
      <c r="CI825" s="57"/>
      <c r="CJ825" s="57"/>
      <c r="CK825" s="57"/>
      <c r="CL825" s="57"/>
      <c r="CM825" s="57"/>
      <c r="CN825" s="57"/>
      <c r="CO825" s="57"/>
      <c r="CP825" s="57"/>
      <c r="CQ825" s="57"/>
      <c r="CR825" s="57"/>
      <c r="CS825" s="57"/>
      <c r="CT825" s="57"/>
      <c r="CU825" s="57"/>
      <c r="CV825" s="57"/>
      <c r="CW825" s="57"/>
      <c r="CX825" s="57"/>
      <c r="CY825" s="57"/>
      <c r="CZ825" s="57"/>
      <c r="DA825" s="57"/>
      <c r="DB825" s="57"/>
      <c r="DC825" s="57"/>
      <c r="DD825" s="57"/>
      <c r="DE825" s="57"/>
      <c r="DF825" s="57"/>
      <c r="DG825" s="57"/>
      <c r="DH825" s="57"/>
      <c r="DI825" s="57"/>
      <c r="DJ825" s="57"/>
      <c r="DK825" s="57"/>
      <c r="DL825" s="57"/>
      <c r="DM825" s="57"/>
      <c r="DN825" s="57"/>
      <c r="DO825" s="57"/>
      <c r="DP825" s="57"/>
      <c r="DQ825" s="57"/>
      <c r="DR825" s="57"/>
      <c r="DS825" s="57"/>
      <c r="DT825" s="57"/>
      <c r="DU825" s="57"/>
      <c r="DV825" s="57"/>
      <c r="DW825" s="57"/>
      <c r="DX825" s="57"/>
      <c r="DY825" s="57"/>
      <c r="DZ825" s="57"/>
      <c r="EA825" s="57"/>
      <c r="EB825" s="57"/>
      <c r="EC825" s="57"/>
      <c r="ED825" s="57"/>
      <c r="EE825" s="57"/>
      <c r="EF825" s="57"/>
      <c r="EG825" s="57"/>
      <c r="EH825" s="57"/>
      <c r="EI825" s="57"/>
      <c r="EJ825" s="57"/>
      <c r="EK825" s="57"/>
      <c r="EL825" s="57"/>
      <c r="EM825" s="57"/>
      <c r="EN825" s="57"/>
      <c r="EO825" s="57"/>
      <c r="EP825" s="57"/>
      <c r="EQ825" s="57"/>
      <c r="ER825" s="57"/>
      <c r="ES825" s="57"/>
      <c r="ET825" s="57"/>
      <c r="EU825" s="57"/>
      <c r="EV825" s="57"/>
      <c r="EW825" s="57"/>
      <c r="EX825" s="57"/>
      <c r="EY825" s="57"/>
      <c r="EZ825" s="57"/>
      <c r="FA825" s="57"/>
      <c r="FB825" s="57"/>
      <c r="FC825" s="57"/>
      <c r="FD825" s="57"/>
      <c r="FE825" s="57"/>
      <c r="FF825" s="57"/>
      <c r="FG825" s="57"/>
      <c r="FH825" s="57"/>
      <c r="FI825" s="57"/>
      <c r="FJ825" s="57"/>
      <c r="FK825" s="57"/>
      <c r="FL825" s="57"/>
      <c r="FM825" s="57"/>
    </row>
    <row r="826" customFormat="false" ht="18.75" hidden="false" customHeight="true" outlineLevel="0" collapsed="false">
      <c r="C826" s="3"/>
      <c r="U826" s="56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57"/>
      <c r="AZ826" s="57"/>
      <c r="BA826" s="57"/>
      <c r="BB826" s="57"/>
      <c r="BC826" s="57"/>
      <c r="BD826" s="57"/>
      <c r="BE826" s="57"/>
      <c r="BF826" s="57"/>
      <c r="BG826" s="57"/>
      <c r="BH826" s="57"/>
      <c r="BI826" s="57"/>
      <c r="BJ826" s="57"/>
      <c r="BK826" s="57"/>
      <c r="BL826" s="57"/>
      <c r="BM826" s="57"/>
      <c r="BN826" s="57"/>
      <c r="BO826" s="57"/>
      <c r="BP826" s="57"/>
      <c r="BQ826" s="57"/>
      <c r="BR826" s="57"/>
      <c r="BS826" s="57"/>
      <c r="BT826" s="57"/>
      <c r="BU826" s="57"/>
      <c r="BV826" s="57"/>
      <c r="BW826" s="57"/>
      <c r="BX826" s="57"/>
      <c r="BY826" s="57"/>
      <c r="BZ826" s="57"/>
      <c r="CA826" s="57"/>
      <c r="CB826" s="57"/>
      <c r="CC826" s="57"/>
      <c r="CD826" s="57"/>
      <c r="CE826" s="57"/>
      <c r="CF826" s="57"/>
      <c r="CG826" s="57"/>
      <c r="CH826" s="57"/>
      <c r="CI826" s="57"/>
      <c r="CJ826" s="57"/>
      <c r="CK826" s="57"/>
      <c r="CL826" s="57"/>
      <c r="CM826" s="57"/>
      <c r="CN826" s="57"/>
      <c r="CO826" s="57"/>
      <c r="CP826" s="57"/>
      <c r="CQ826" s="57"/>
      <c r="CR826" s="57"/>
      <c r="CS826" s="57"/>
      <c r="CT826" s="57"/>
      <c r="CU826" s="57"/>
      <c r="CV826" s="57"/>
      <c r="CW826" s="57"/>
      <c r="CX826" s="57"/>
      <c r="CY826" s="57"/>
      <c r="CZ826" s="57"/>
      <c r="DA826" s="57"/>
      <c r="DB826" s="57"/>
      <c r="DC826" s="57"/>
      <c r="DD826" s="57"/>
      <c r="DE826" s="57"/>
      <c r="DF826" s="57"/>
      <c r="DG826" s="57"/>
      <c r="DH826" s="57"/>
      <c r="DI826" s="57"/>
      <c r="DJ826" s="57"/>
      <c r="DK826" s="57"/>
      <c r="DL826" s="57"/>
      <c r="DM826" s="57"/>
      <c r="DN826" s="57"/>
      <c r="DO826" s="57"/>
      <c r="DP826" s="57"/>
      <c r="DQ826" s="57"/>
      <c r="DR826" s="57"/>
      <c r="DS826" s="57"/>
      <c r="DT826" s="57"/>
      <c r="DU826" s="57"/>
      <c r="DV826" s="57"/>
      <c r="DW826" s="57"/>
      <c r="DX826" s="57"/>
      <c r="DY826" s="57"/>
      <c r="DZ826" s="57"/>
      <c r="EA826" s="57"/>
      <c r="EB826" s="57"/>
      <c r="EC826" s="57"/>
      <c r="ED826" s="57"/>
      <c r="EE826" s="57"/>
      <c r="EF826" s="57"/>
      <c r="EG826" s="57"/>
      <c r="EH826" s="57"/>
      <c r="EI826" s="57"/>
      <c r="EJ826" s="57"/>
      <c r="EK826" s="57"/>
      <c r="EL826" s="57"/>
      <c r="EM826" s="57"/>
      <c r="EN826" s="57"/>
      <c r="EO826" s="57"/>
      <c r="EP826" s="57"/>
      <c r="EQ826" s="57"/>
      <c r="ER826" s="57"/>
      <c r="ES826" s="57"/>
      <c r="ET826" s="57"/>
      <c r="EU826" s="57"/>
      <c r="EV826" s="57"/>
      <c r="EW826" s="57"/>
      <c r="EX826" s="57"/>
      <c r="EY826" s="57"/>
      <c r="EZ826" s="57"/>
      <c r="FA826" s="57"/>
      <c r="FB826" s="57"/>
      <c r="FC826" s="57"/>
      <c r="FD826" s="57"/>
      <c r="FE826" s="57"/>
      <c r="FF826" s="57"/>
      <c r="FG826" s="57"/>
      <c r="FH826" s="57"/>
      <c r="FI826" s="57"/>
      <c r="FJ826" s="57"/>
      <c r="FK826" s="57"/>
      <c r="FL826" s="57"/>
      <c r="FM826" s="57"/>
    </row>
    <row r="827" customFormat="false" ht="18.75" hidden="false" customHeight="true" outlineLevel="0" collapsed="false">
      <c r="C827" s="3"/>
      <c r="U827" s="56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57"/>
      <c r="AZ827" s="57"/>
      <c r="BA827" s="57"/>
      <c r="BB827" s="57"/>
      <c r="BC827" s="57"/>
      <c r="BD827" s="57"/>
      <c r="BE827" s="57"/>
      <c r="BF827" s="57"/>
      <c r="BG827" s="57"/>
      <c r="BH827" s="57"/>
      <c r="BI827" s="57"/>
      <c r="BJ827" s="57"/>
      <c r="BK827" s="57"/>
      <c r="BL827" s="57"/>
      <c r="BM827" s="57"/>
      <c r="BN827" s="57"/>
      <c r="BO827" s="57"/>
      <c r="BP827" s="57"/>
      <c r="BQ827" s="57"/>
      <c r="BR827" s="57"/>
      <c r="BS827" s="57"/>
      <c r="BT827" s="57"/>
      <c r="BU827" s="57"/>
      <c r="BV827" s="57"/>
      <c r="BW827" s="57"/>
      <c r="BX827" s="57"/>
      <c r="BY827" s="57"/>
      <c r="BZ827" s="57"/>
      <c r="CA827" s="57"/>
      <c r="CB827" s="57"/>
      <c r="CC827" s="57"/>
      <c r="CD827" s="57"/>
      <c r="CE827" s="57"/>
      <c r="CF827" s="57"/>
      <c r="CG827" s="57"/>
      <c r="CH827" s="57"/>
      <c r="CI827" s="57"/>
      <c r="CJ827" s="57"/>
      <c r="CK827" s="57"/>
      <c r="CL827" s="57"/>
      <c r="CM827" s="57"/>
      <c r="CN827" s="57"/>
      <c r="CO827" s="57"/>
      <c r="CP827" s="57"/>
      <c r="CQ827" s="57"/>
      <c r="CR827" s="57"/>
      <c r="CS827" s="57"/>
      <c r="CT827" s="57"/>
      <c r="CU827" s="57"/>
      <c r="CV827" s="57"/>
      <c r="CW827" s="57"/>
      <c r="CX827" s="57"/>
      <c r="CY827" s="57"/>
      <c r="CZ827" s="57"/>
      <c r="DA827" s="57"/>
      <c r="DB827" s="57"/>
      <c r="DC827" s="57"/>
      <c r="DD827" s="57"/>
      <c r="DE827" s="57"/>
      <c r="DF827" s="57"/>
      <c r="DG827" s="57"/>
      <c r="DH827" s="57"/>
      <c r="DI827" s="57"/>
      <c r="DJ827" s="57"/>
      <c r="DK827" s="57"/>
      <c r="DL827" s="57"/>
      <c r="DM827" s="57"/>
      <c r="DN827" s="57"/>
      <c r="DO827" s="57"/>
      <c r="DP827" s="57"/>
      <c r="DQ827" s="57"/>
      <c r="DR827" s="57"/>
      <c r="DS827" s="57"/>
      <c r="DT827" s="57"/>
      <c r="DU827" s="57"/>
      <c r="DV827" s="57"/>
      <c r="DW827" s="57"/>
      <c r="DX827" s="57"/>
      <c r="DY827" s="57"/>
      <c r="DZ827" s="57"/>
      <c r="EA827" s="57"/>
      <c r="EB827" s="57"/>
      <c r="EC827" s="57"/>
      <c r="ED827" s="57"/>
      <c r="EE827" s="57"/>
      <c r="EF827" s="57"/>
      <c r="EG827" s="57"/>
      <c r="EH827" s="57"/>
      <c r="EI827" s="57"/>
      <c r="EJ827" s="57"/>
      <c r="EK827" s="57"/>
      <c r="EL827" s="57"/>
      <c r="EM827" s="57"/>
      <c r="EN827" s="57"/>
      <c r="EO827" s="57"/>
      <c r="EP827" s="57"/>
      <c r="EQ827" s="57"/>
      <c r="ER827" s="57"/>
      <c r="ES827" s="57"/>
      <c r="ET827" s="57"/>
      <c r="EU827" s="57"/>
      <c r="EV827" s="57"/>
      <c r="EW827" s="57"/>
      <c r="EX827" s="57"/>
      <c r="EY827" s="57"/>
      <c r="EZ827" s="57"/>
      <c r="FA827" s="57"/>
      <c r="FB827" s="57"/>
      <c r="FC827" s="57"/>
      <c r="FD827" s="57"/>
      <c r="FE827" s="57"/>
      <c r="FF827" s="57"/>
      <c r="FG827" s="57"/>
      <c r="FH827" s="57"/>
      <c r="FI827" s="57"/>
      <c r="FJ827" s="57"/>
      <c r="FK827" s="57"/>
      <c r="FL827" s="57"/>
      <c r="FM827" s="57"/>
    </row>
    <row r="828" customFormat="false" ht="18.75" hidden="false" customHeight="true" outlineLevel="0" collapsed="false">
      <c r="C828" s="3"/>
      <c r="U828" s="56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7"/>
      <c r="BD828" s="57"/>
      <c r="BE828" s="57"/>
      <c r="BF828" s="57"/>
      <c r="BG828" s="57"/>
      <c r="BH828" s="57"/>
      <c r="BI828" s="57"/>
      <c r="BJ828" s="57"/>
      <c r="BK828" s="57"/>
      <c r="BL828" s="57"/>
      <c r="BM828" s="57"/>
      <c r="BN828" s="57"/>
      <c r="BO828" s="57"/>
      <c r="BP828" s="57"/>
      <c r="BQ828" s="57"/>
      <c r="BR828" s="57"/>
      <c r="BS828" s="57"/>
      <c r="BT828" s="57"/>
      <c r="BU828" s="57"/>
      <c r="BV828" s="57"/>
      <c r="BW828" s="57"/>
      <c r="BX828" s="57"/>
      <c r="BY828" s="57"/>
      <c r="BZ828" s="57"/>
      <c r="CA828" s="57"/>
      <c r="CB828" s="57"/>
      <c r="CC828" s="57"/>
      <c r="CD828" s="57"/>
      <c r="CE828" s="57"/>
      <c r="CF828" s="57"/>
      <c r="CG828" s="57"/>
      <c r="CH828" s="57"/>
      <c r="CI828" s="57"/>
      <c r="CJ828" s="57"/>
      <c r="CK828" s="57"/>
      <c r="CL828" s="57"/>
      <c r="CM828" s="57"/>
      <c r="CN828" s="57"/>
      <c r="CO828" s="57"/>
      <c r="CP828" s="57"/>
      <c r="CQ828" s="57"/>
      <c r="CR828" s="57"/>
      <c r="CS828" s="57"/>
      <c r="CT828" s="57"/>
      <c r="CU828" s="57"/>
      <c r="CV828" s="57"/>
      <c r="CW828" s="57"/>
      <c r="CX828" s="57"/>
      <c r="CY828" s="57"/>
      <c r="CZ828" s="57"/>
      <c r="DA828" s="57"/>
      <c r="DB828" s="57"/>
      <c r="DC828" s="57"/>
      <c r="DD828" s="57"/>
      <c r="DE828" s="57"/>
      <c r="DF828" s="57"/>
      <c r="DG828" s="57"/>
      <c r="DH828" s="57"/>
      <c r="DI828" s="57"/>
      <c r="DJ828" s="57"/>
      <c r="DK828" s="57"/>
      <c r="DL828" s="57"/>
      <c r="DM828" s="57"/>
      <c r="DN828" s="57"/>
      <c r="DO828" s="57"/>
      <c r="DP828" s="57"/>
      <c r="DQ828" s="57"/>
      <c r="DR828" s="57"/>
      <c r="DS828" s="57"/>
      <c r="DT828" s="57"/>
      <c r="DU828" s="57"/>
      <c r="DV828" s="57"/>
      <c r="DW828" s="57"/>
      <c r="DX828" s="57"/>
      <c r="DY828" s="57"/>
      <c r="DZ828" s="57"/>
      <c r="EA828" s="57"/>
      <c r="EB828" s="57"/>
      <c r="EC828" s="57"/>
      <c r="ED828" s="57"/>
      <c r="EE828" s="57"/>
      <c r="EF828" s="57"/>
      <c r="EG828" s="57"/>
      <c r="EH828" s="57"/>
      <c r="EI828" s="57"/>
      <c r="EJ828" s="57"/>
      <c r="EK828" s="57"/>
      <c r="EL828" s="57"/>
      <c r="EM828" s="57"/>
      <c r="EN828" s="57"/>
      <c r="EO828" s="57"/>
      <c r="EP828" s="57"/>
      <c r="EQ828" s="57"/>
      <c r="ER828" s="57"/>
      <c r="ES828" s="57"/>
      <c r="ET828" s="57"/>
      <c r="EU828" s="57"/>
      <c r="EV828" s="57"/>
      <c r="EW828" s="57"/>
      <c r="EX828" s="57"/>
      <c r="EY828" s="57"/>
      <c r="EZ828" s="57"/>
      <c r="FA828" s="57"/>
      <c r="FB828" s="57"/>
      <c r="FC828" s="57"/>
      <c r="FD828" s="57"/>
      <c r="FE828" s="57"/>
      <c r="FF828" s="57"/>
      <c r="FG828" s="57"/>
      <c r="FH828" s="57"/>
      <c r="FI828" s="57"/>
      <c r="FJ828" s="57"/>
      <c r="FK828" s="57"/>
      <c r="FL828" s="57"/>
      <c r="FM828" s="57"/>
    </row>
    <row r="829" customFormat="false" ht="18.75" hidden="false" customHeight="true" outlineLevel="0" collapsed="false">
      <c r="C829" s="3"/>
      <c r="U829" s="56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57"/>
      <c r="AZ829" s="57"/>
      <c r="BA829" s="57"/>
      <c r="BB829" s="57"/>
      <c r="BC829" s="57"/>
      <c r="BD829" s="57"/>
      <c r="BE829" s="57"/>
      <c r="BF829" s="57"/>
      <c r="BG829" s="57"/>
      <c r="BH829" s="57"/>
      <c r="BI829" s="57"/>
      <c r="BJ829" s="57"/>
      <c r="BK829" s="57"/>
      <c r="BL829" s="57"/>
      <c r="BM829" s="57"/>
      <c r="BN829" s="57"/>
      <c r="BO829" s="57"/>
      <c r="BP829" s="57"/>
      <c r="BQ829" s="57"/>
      <c r="BR829" s="57"/>
      <c r="BS829" s="57"/>
      <c r="BT829" s="57"/>
      <c r="BU829" s="57"/>
      <c r="BV829" s="57"/>
      <c r="BW829" s="57"/>
      <c r="BX829" s="57"/>
      <c r="BY829" s="57"/>
      <c r="BZ829" s="57"/>
      <c r="CA829" s="57"/>
      <c r="CB829" s="57"/>
      <c r="CC829" s="57"/>
      <c r="CD829" s="57"/>
      <c r="CE829" s="57"/>
      <c r="CF829" s="57"/>
      <c r="CG829" s="57"/>
      <c r="CH829" s="57"/>
      <c r="CI829" s="57"/>
      <c r="CJ829" s="57"/>
      <c r="CK829" s="57"/>
      <c r="CL829" s="57"/>
      <c r="CM829" s="57"/>
      <c r="CN829" s="57"/>
      <c r="CO829" s="57"/>
      <c r="CP829" s="57"/>
      <c r="CQ829" s="57"/>
      <c r="CR829" s="57"/>
      <c r="CS829" s="57"/>
      <c r="CT829" s="57"/>
      <c r="CU829" s="57"/>
      <c r="CV829" s="57"/>
      <c r="CW829" s="57"/>
      <c r="CX829" s="57"/>
      <c r="CY829" s="57"/>
      <c r="CZ829" s="57"/>
      <c r="DA829" s="57"/>
      <c r="DB829" s="57"/>
      <c r="DC829" s="57"/>
      <c r="DD829" s="57"/>
      <c r="DE829" s="57"/>
      <c r="DF829" s="57"/>
      <c r="DG829" s="57"/>
      <c r="DH829" s="57"/>
      <c r="DI829" s="57"/>
      <c r="DJ829" s="57"/>
      <c r="DK829" s="57"/>
      <c r="DL829" s="57"/>
      <c r="DM829" s="57"/>
      <c r="DN829" s="57"/>
      <c r="DO829" s="57"/>
      <c r="DP829" s="57"/>
      <c r="DQ829" s="57"/>
      <c r="DR829" s="57"/>
      <c r="DS829" s="57"/>
      <c r="DT829" s="57"/>
      <c r="DU829" s="57"/>
      <c r="DV829" s="57"/>
      <c r="DW829" s="57"/>
      <c r="DX829" s="57"/>
      <c r="DY829" s="57"/>
      <c r="DZ829" s="57"/>
      <c r="EA829" s="57"/>
      <c r="EB829" s="57"/>
      <c r="EC829" s="57"/>
      <c r="ED829" s="57"/>
      <c r="EE829" s="57"/>
      <c r="EF829" s="57"/>
      <c r="EG829" s="57"/>
      <c r="EH829" s="57"/>
      <c r="EI829" s="57"/>
      <c r="EJ829" s="57"/>
      <c r="EK829" s="57"/>
      <c r="EL829" s="57"/>
      <c r="EM829" s="57"/>
      <c r="EN829" s="57"/>
      <c r="EO829" s="57"/>
      <c r="EP829" s="57"/>
      <c r="EQ829" s="57"/>
      <c r="ER829" s="57"/>
      <c r="ES829" s="57"/>
      <c r="ET829" s="57"/>
      <c r="EU829" s="57"/>
      <c r="EV829" s="57"/>
      <c r="EW829" s="57"/>
      <c r="EX829" s="57"/>
      <c r="EY829" s="57"/>
      <c r="EZ829" s="57"/>
      <c r="FA829" s="57"/>
      <c r="FB829" s="57"/>
      <c r="FC829" s="57"/>
      <c r="FD829" s="57"/>
      <c r="FE829" s="57"/>
      <c r="FF829" s="57"/>
      <c r="FG829" s="57"/>
      <c r="FH829" s="57"/>
      <c r="FI829" s="57"/>
      <c r="FJ829" s="57"/>
      <c r="FK829" s="57"/>
      <c r="FL829" s="57"/>
      <c r="FM829" s="57"/>
    </row>
    <row r="830" customFormat="false" ht="18.75" hidden="false" customHeight="true" outlineLevel="0" collapsed="false">
      <c r="C830" s="3"/>
      <c r="U830" s="56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57"/>
      <c r="AZ830" s="57"/>
      <c r="BA830" s="57"/>
      <c r="BB830" s="57"/>
      <c r="BC830" s="57"/>
      <c r="BD830" s="57"/>
      <c r="BE830" s="57"/>
      <c r="BF830" s="57"/>
      <c r="BG830" s="57"/>
      <c r="BH830" s="57"/>
      <c r="BI830" s="57"/>
      <c r="BJ830" s="57"/>
      <c r="BK830" s="57"/>
      <c r="BL830" s="57"/>
      <c r="BM830" s="57"/>
      <c r="BN830" s="57"/>
      <c r="BO830" s="57"/>
      <c r="BP830" s="57"/>
      <c r="BQ830" s="57"/>
      <c r="BR830" s="57"/>
      <c r="BS830" s="57"/>
      <c r="BT830" s="57"/>
      <c r="BU830" s="57"/>
      <c r="BV830" s="57"/>
      <c r="BW830" s="57"/>
      <c r="BX830" s="57"/>
      <c r="BY830" s="57"/>
      <c r="BZ830" s="57"/>
      <c r="CA830" s="57"/>
      <c r="CB830" s="57"/>
      <c r="CC830" s="57"/>
      <c r="CD830" s="57"/>
      <c r="CE830" s="57"/>
      <c r="CF830" s="57"/>
      <c r="CG830" s="57"/>
      <c r="CH830" s="57"/>
      <c r="CI830" s="57"/>
      <c r="CJ830" s="57"/>
      <c r="CK830" s="57"/>
      <c r="CL830" s="57"/>
      <c r="CM830" s="57"/>
      <c r="CN830" s="57"/>
      <c r="CO830" s="57"/>
      <c r="CP830" s="57"/>
      <c r="CQ830" s="57"/>
      <c r="CR830" s="57"/>
      <c r="CS830" s="57"/>
      <c r="CT830" s="57"/>
      <c r="CU830" s="57"/>
      <c r="CV830" s="57"/>
      <c r="CW830" s="57"/>
      <c r="CX830" s="57"/>
      <c r="CY830" s="57"/>
      <c r="CZ830" s="57"/>
      <c r="DA830" s="57"/>
      <c r="DB830" s="57"/>
      <c r="DC830" s="57"/>
      <c r="DD830" s="57"/>
      <c r="DE830" s="57"/>
      <c r="DF830" s="57"/>
      <c r="DG830" s="57"/>
      <c r="DH830" s="57"/>
      <c r="DI830" s="57"/>
      <c r="DJ830" s="57"/>
      <c r="DK830" s="57"/>
      <c r="DL830" s="57"/>
      <c r="DM830" s="57"/>
      <c r="DN830" s="57"/>
      <c r="DO830" s="57"/>
      <c r="DP830" s="57"/>
      <c r="DQ830" s="57"/>
      <c r="DR830" s="57"/>
      <c r="DS830" s="57"/>
      <c r="DT830" s="57"/>
      <c r="DU830" s="57"/>
      <c r="DV830" s="57"/>
      <c r="DW830" s="57"/>
      <c r="DX830" s="57"/>
      <c r="DY830" s="57"/>
      <c r="DZ830" s="57"/>
      <c r="EA830" s="57"/>
      <c r="EB830" s="57"/>
      <c r="EC830" s="57"/>
      <c r="ED830" s="57"/>
      <c r="EE830" s="57"/>
      <c r="EF830" s="57"/>
      <c r="EG830" s="57"/>
      <c r="EH830" s="57"/>
      <c r="EI830" s="57"/>
      <c r="EJ830" s="57"/>
      <c r="EK830" s="57"/>
      <c r="EL830" s="57"/>
      <c r="EM830" s="57"/>
      <c r="EN830" s="57"/>
      <c r="EO830" s="57"/>
      <c r="EP830" s="57"/>
      <c r="EQ830" s="57"/>
      <c r="ER830" s="57"/>
      <c r="ES830" s="57"/>
      <c r="ET830" s="57"/>
      <c r="EU830" s="57"/>
      <c r="EV830" s="57"/>
      <c r="EW830" s="57"/>
      <c r="EX830" s="57"/>
      <c r="EY830" s="57"/>
      <c r="EZ830" s="57"/>
      <c r="FA830" s="57"/>
      <c r="FB830" s="57"/>
      <c r="FC830" s="57"/>
      <c r="FD830" s="57"/>
      <c r="FE830" s="57"/>
      <c r="FF830" s="57"/>
      <c r="FG830" s="57"/>
      <c r="FH830" s="57"/>
      <c r="FI830" s="57"/>
      <c r="FJ830" s="57"/>
      <c r="FK830" s="57"/>
      <c r="FL830" s="57"/>
      <c r="FM830" s="57"/>
    </row>
    <row r="831" customFormat="false" ht="18.75" hidden="false" customHeight="true" outlineLevel="0" collapsed="false">
      <c r="C831" s="3"/>
      <c r="U831" s="56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57"/>
      <c r="AZ831" s="57"/>
      <c r="BA831" s="57"/>
      <c r="BB831" s="57"/>
      <c r="BC831" s="57"/>
      <c r="BD831" s="57"/>
      <c r="BE831" s="57"/>
      <c r="BF831" s="57"/>
      <c r="BG831" s="57"/>
      <c r="BH831" s="57"/>
      <c r="BI831" s="57"/>
      <c r="BJ831" s="57"/>
      <c r="BK831" s="57"/>
      <c r="BL831" s="57"/>
      <c r="BM831" s="57"/>
      <c r="BN831" s="57"/>
      <c r="BO831" s="57"/>
      <c r="BP831" s="57"/>
      <c r="BQ831" s="57"/>
      <c r="BR831" s="57"/>
      <c r="BS831" s="57"/>
      <c r="BT831" s="57"/>
      <c r="BU831" s="57"/>
      <c r="BV831" s="57"/>
      <c r="BW831" s="57"/>
      <c r="BX831" s="57"/>
      <c r="BY831" s="57"/>
      <c r="BZ831" s="57"/>
      <c r="CA831" s="57"/>
      <c r="CB831" s="57"/>
      <c r="CC831" s="57"/>
      <c r="CD831" s="57"/>
      <c r="CE831" s="57"/>
      <c r="CF831" s="57"/>
      <c r="CG831" s="57"/>
      <c r="CH831" s="57"/>
      <c r="CI831" s="57"/>
      <c r="CJ831" s="57"/>
      <c r="CK831" s="57"/>
      <c r="CL831" s="57"/>
      <c r="CM831" s="57"/>
      <c r="CN831" s="57"/>
      <c r="CO831" s="57"/>
      <c r="CP831" s="57"/>
      <c r="CQ831" s="57"/>
      <c r="CR831" s="57"/>
      <c r="CS831" s="57"/>
      <c r="CT831" s="57"/>
      <c r="CU831" s="57"/>
      <c r="CV831" s="57"/>
      <c r="CW831" s="57"/>
      <c r="CX831" s="57"/>
      <c r="CY831" s="57"/>
      <c r="CZ831" s="57"/>
      <c r="DA831" s="57"/>
      <c r="DB831" s="57"/>
      <c r="DC831" s="57"/>
      <c r="DD831" s="57"/>
      <c r="DE831" s="57"/>
      <c r="DF831" s="57"/>
      <c r="DG831" s="57"/>
      <c r="DH831" s="57"/>
      <c r="DI831" s="57"/>
      <c r="DJ831" s="57"/>
      <c r="DK831" s="57"/>
      <c r="DL831" s="57"/>
      <c r="DM831" s="57"/>
      <c r="DN831" s="57"/>
      <c r="DO831" s="57"/>
      <c r="DP831" s="57"/>
      <c r="DQ831" s="57"/>
      <c r="DR831" s="57"/>
      <c r="DS831" s="57"/>
      <c r="DT831" s="57"/>
      <c r="DU831" s="57"/>
      <c r="DV831" s="57"/>
      <c r="DW831" s="57"/>
      <c r="DX831" s="57"/>
      <c r="DY831" s="57"/>
      <c r="DZ831" s="57"/>
      <c r="EA831" s="57"/>
      <c r="EB831" s="57"/>
      <c r="EC831" s="57"/>
      <c r="ED831" s="57"/>
      <c r="EE831" s="57"/>
      <c r="EF831" s="57"/>
      <c r="EG831" s="57"/>
      <c r="EH831" s="57"/>
      <c r="EI831" s="57"/>
      <c r="EJ831" s="57"/>
      <c r="EK831" s="57"/>
      <c r="EL831" s="57"/>
      <c r="EM831" s="57"/>
      <c r="EN831" s="57"/>
      <c r="EO831" s="57"/>
      <c r="EP831" s="57"/>
      <c r="EQ831" s="57"/>
      <c r="ER831" s="57"/>
      <c r="ES831" s="57"/>
      <c r="ET831" s="57"/>
      <c r="EU831" s="57"/>
      <c r="EV831" s="57"/>
      <c r="EW831" s="57"/>
      <c r="EX831" s="57"/>
      <c r="EY831" s="57"/>
      <c r="EZ831" s="57"/>
      <c r="FA831" s="57"/>
      <c r="FB831" s="57"/>
      <c r="FC831" s="57"/>
      <c r="FD831" s="57"/>
      <c r="FE831" s="57"/>
      <c r="FF831" s="57"/>
      <c r="FG831" s="57"/>
      <c r="FH831" s="57"/>
      <c r="FI831" s="57"/>
      <c r="FJ831" s="57"/>
      <c r="FK831" s="57"/>
      <c r="FL831" s="57"/>
      <c r="FM831" s="57"/>
    </row>
    <row r="832" customFormat="false" ht="18.75" hidden="false" customHeight="true" outlineLevel="0" collapsed="false">
      <c r="C832" s="3"/>
      <c r="U832" s="56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57"/>
      <c r="AZ832" s="57"/>
      <c r="BA832" s="57"/>
      <c r="BB832" s="57"/>
      <c r="BC832" s="57"/>
      <c r="BD832" s="57"/>
      <c r="BE832" s="57"/>
      <c r="BF832" s="57"/>
      <c r="BG832" s="57"/>
      <c r="BH832" s="57"/>
      <c r="BI832" s="57"/>
      <c r="BJ832" s="57"/>
      <c r="BK832" s="57"/>
      <c r="BL832" s="57"/>
      <c r="BM832" s="57"/>
      <c r="BN832" s="57"/>
      <c r="BO832" s="57"/>
      <c r="BP832" s="57"/>
      <c r="BQ832" s="57"/>
      <c r="BR832" s="57"/>
      <c r="BS832" s="57"/>
      <c r="BT832" s="57"/>
      <c r="BU832" s="57"/>
      <c r="BV832" s="57"/>
      <c r="BW832" s="57"/>
      <c r="BX832" s="57"/>
      <c r="BY832" s="57"/>
      <c r="BZ832" s="57"/>
      <c r="CA832" s="57"/>
      <c r="CB832" s="57"/>
      <c r="CC832" s="57"/>
      <c r="CD832" s="57"/>
      <c r="CE832" s="57"/>
      <c r="CF832" s="57"/>
      <c r="CG832" s="57"/>
      <c r="CH832" s="57"/>
      <c r="CI832" s="57"/>
      <c r="CJ832" s="57"/>
      <c r="CK832" s="57"/>
      <c r="CL832" s="57"/>
      <c r="CM832" s="57"/>
      <c r="CN832" s="57"/>
      <c r="CO832" s="57"/>
      <c r="CP832" s="57"/>
      <c r="CQ832" s="57"/>
      <c r="CR832" s="57"/>
      <c r="CS832" s="57"/>
      <c r="CT832" s="57"/>
      <c r="CU832" s="57"/>
      <c r="CV832" s="57"/>
      <c r="CW832" s="57"/>
      <c r="CX832" s="57"/>
      <c r="CY832" s="57"/>
      <c r="CZ832" s="57"/>
      <c r="DA832" s="57"/>
      <c r="DB832" s="57"/>
      <c r="DC832" s="57"/>
      <c r="DD832" s="57"/>
      <c r="DE832" s="57"/>
      <c r="DF832" s="57"/>
      <c r="DG832" s="57"/>
      <c r="DH832" s="57"/>
      <c r="DI832" s="57"/>
      <c r="DJ832" s="57"/>
      <c r="DK832" s="57"/>
      <c r="DL832" s="57"/>
      <c r="DM832" s="57"/>
      <c r="DN832" s="57"/>
      <c r="DO832" s="57"/>
      <c r="DP832" s="57"/>
      <c r="DQ832" s="57"/>
      <c r="DR832" s="57"/>
      <c r="DS832" s="57"/>
      <c r="DT832" s="57"/>
      <c r="DU832" s="57"/>
      <c r="DV832" s="57"/>
      <c r="DW832" s="57"/>
      <c r="DX832" s="57"/>
      <c r="DY832" s="57"/>
      <c r="DZ832" s="57"/>
      <c r="EA832" s="57"/>
      <c r="EB832" s="57"/>
      <c r="EC832" s="57"/>
      <c r="ED832" s="57"/>
      <c r="EE832" s="57"/>
      <c r="EF832" s="57"/>
      <c r="EG832" s="57"/>
      <c r="EH832" s="57"/>
      <c r="EI832" s="57"/>
      <c r="EJ832" s="57"/>
      <c r="EK832" s="57"/>
      <c r="EL832" s="57"/>
      <c r="EM832" s="57"/>
      <c r="EN832" s="57"/>
      <c r="EO832" s="57"/>
      <c r="EP832" s="57"/>
      <c r="EQ832" s="57"/>
      <c r="ER832" s="57"/>
      <c r="ES832" s="57"/>
      <c r="ET832" s="57"/>
      <c r="EU832" s="57"/>
      <c r="EV832" s="57"/>
      <c r="EW832" s="57"/>
      <c r="EX832" s="57"/>
      <c r="EY832" s="57"/>
      <c r="EZ832" s="57"/>
      <c r="FA832" s="57"/>
      <c r="FB832" s="57"/>
      <c r="FC832" s="57"/>
      <c r="FD832" s="57"/>
      <c r="FE832" s="57"/>
      <c r="FF832" s="57"/>
      <c r="FG832" s="57"/>
      <c r="FH832" s="57"/>
      <c r="FI832" s="57"/>
      <c r="FJ832" s="57"/>
      <c r="FK832" s="57"/>
      <c r="FL832" s="57"/>
      <c r="FM832" s="57"/>
    </row>
    <row r="833" customFormat="false" ht="18.75" hidden="false" customHeight="true" outlineLevel="0" collapsed="false">
      <c r="C833" s="3"/>
      <c r="U833" s="56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/>
      <c r="BD833" s="57"/>
      <c r="BE833" s="57"/>
      <c r="BF833" s="57"/>
      <c r="BG833" s="57"/>
      <c r="BH833" s="57"/>
      <c r="BI833" s="57"/>
      <c r="BJ833" s="57"/>
      <c r="BK833" s="57"/>
      <c r="BL833" s="57"/>
      <c r="BM833" s="57"/>
      <c r="BN833" s="57"/>
      <c r="BO833" s="57"/>
      <c r="BP833" s="57"/>
      <c r="BQ833" s="57"/>
      <c r="BR833" s="57"/>
      <c r="BS833" s="57"/>
      <c r="BT833" s="57"/>
      <c r="BU833" s="57"/>
      <c r="BV833" s="57"/>
      <c r="BW833" s="57"/>
      <c r="BX833" s="57"/>
      <c r="BY833" s="57"/>
      <c r="BZ833" s="57"/>
      <c r="CA833" s="57"/>
      <c r="CB833" s="57"/>
      <c r="CC833" s="57"/>
      <c r="CD833" s="57"/>
      <c r="CE833" s="57"/>
      <c r="CF833" s="57"/>
      <c r="CG833" s="57"/>
      <c r="CH833" s="57"/>
      <c r="CI833" s="57"/>
      <c r="CJ833" s="57"/>
      <c r="CK833" s="57"/>
      <c r="CL833" s="57"/>
      <c r="CM833" s="57"/>
      <c r="CN833" s="57"/>
      <c r="CO833" s="57"/>
      <c r="CP833" s="57"/>
      <c r="CQ833" s="57"/>
      <c r="CR833" s="57"/>
      <c r="CS833" s="57"/>
      <c r="CT833" s="57"/>
      <c r="CU833" s="57"/>
      <c r="CV833" s="57"/>
      <c r="CW833" s="57"/>
      <c r="CX833" s="57"/>
      <c r="CY833" s="57"/>
      <c r="CZ833" s="57"/>
      <c r="DA833" s="57"/>
      <c r="DB833" s="57"/>
      <c r="DC833" s="57"/>
      <c r="DD833" s="57"/>
      <c r="DE833" s="57"/>
      <c r="DF833" s="57"/>
      <c r="DG833" s="57"/>
      <c r="DH833" s="57"/>
      <c r="DI833" s="57"/>
      <c r="DJ833" s="57"/>
      <c r="DK833" s="57"/>
      <c r="DL833" s="57"/>
      <c r="DM833" s="57"/>
      <c r="DN833" s="57"/>
      <c r="DO833" s="57"/>
      <c r="DP833" s="57"/>
      <c r="DQ833" s="57"/>
      <c r="DR833" s="57"/>
      <c r="DS833" s="57"/>
      <c r="DT833" s="57"/>
      <c r="DU833" s="57"/>
      <c r="DV833" s="57"/>
      <c r="DW833" s="57"/>
      <c r="DX833" s="57"/>
      <c r="DY833" s="57"/>
      <c r="DZ833" s="57"/>
      <c r="EA833" s="57"/>
      <c r="EB833" s="57"/>
      <c r="EC833" s="57"/>
      <c r="ED833" s="57"/>
      <c r="EE833" s="57"/>
      <c r="EF833" s="57"/>
      <c r="EG833" s="57"/>
      <c r="EH833" s="57"/>
      <c r="EI833" s="57"/>
      <c r="EJ833" s="57"/>
      <c r="EK833" s="57"/>
      <c r="EL833" s="57"/>
      <c r="EM833" s="57"/>
      <c r="EN833" s="57"/>
      <c r="EO833" s="57"/>
      <c r="EP833" s="57"/>
      <c r="EQ833" s="57"/>
      <c r="ER833" s="57"/>
      <c r="ES833" s="57"/>
      <c r="ET833" s="57"/>
      <c r="EU833" s="57"/>
      <c r="EV833" s="57"/>
      <c r="EW833" s="57"/>
      <c r="EX833" s="57"/>
      <c r="EY833" s="57"/>
      <c r="EZ833" s="57"/>
      <c r="FA833" s="57"/>
      <c r="FB833" s="57"/>
      <c r="FC833" s="57"/>
      <c r="FD833" s="57"/>
      <c r="FE833" s="57"/>
      <c r="FF833" s="57"/>
      <c r="FG833" s="57"/>
      <c r="FH833" s="57"/>
      <c r="FI833" s="57"/>
      <c r="FJ833" s="57"/>
      <c r="FK833" s="57"/>
      <c r="FL833" s="57"/>
      <c r="FM833" s="57"/>
    </row>
    <row r="834" customFormat="false" ht="18.75" hidden="false" customHeight="true" outlineLevel="0" collapsed="false">
      <c r="C834" s="3"/>
      <c r="U834" s="56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57"/>
      <c r="AZ834" s="57"/>
      <c r="BA834" s="57"/>
      <c r="BB834" s="57"/>
      <c r="BC834" s="57"/>
      <c r="BD834" s="57"/>
      <c r="BE834" s="57"/>
      <c r="BF834" s="57"/>
      <c r="BG834" s="57"/>
      <c r="BH834" s="57"/>
      <c r="BI834" s="57"/>
      <c r="BJ834" s="57"/>
      <c r="BK834" s="57"/>
      <c r="BL834" s="57"/>
      <c r="BM834" s="57"/>
      <c r="BN834" s="57"/>
      <c r="BO834" s="57"/>
      <c r="BP834" s="57"/>
      <c r="BQ834" s="57"/>
      <c r="BR834" s="57"/>
      <c r="BS834" s="57"/>
      <c r="BT834" s="57"/>
      <c r="BU834" s="57"/>
      <c r="BV834" s="57"/>
      <c r="BW834" s="57"/>
      <c r="BX834" s="57"/>
      <c r="BY834" s="57"/>
      <c r="BZ834" s="57"/>
      <c r="CA834" s="57"/>
      <c r="CB834" s="57"/>
      <c r="CC834" s="57"/>
      <c r="CD834" s="57"/>
      <c r="CE834" s="57"/>
      <c r="CF834" s="57"/>
      <c r="CG834" s="57"/>
      <c r="CH834" s="57"/>
      <c r="CI834" s="57"/>
      <c r="CJ834" s="57"/>
      <c r="CK834" s="57"/>
      <c r="CL834" s="57"/>
      <c r="CM834" s="57"/>
      <c r="CN834" s="57"/>
      <c r="CO834" s="57"/>
      <c r="CP834" s="57"/>
      <c r="CQ834" s="57"/>
      <c r="CR834" s="57"/>
      <c r="CS834" s="57"/>
      <c r="CT834" s="57"/>
      <c r="CU834" s="57"/>
      <c r="CV834" s="57"/>
      <c r="CW834" s="57"/>
      <c r="CX834" s="57"/>
      <c r="CY834" s="57"/>
      <c r="CZ834" s="57"/>
      <c r="DA834" s="57"/>
      <c r="DB834" s="57"/>
      <c r="DC834" s="57"/>
      <c r="DD834" s="57"/>
      <c r="DE834" s="57"/>
      <c r="DF834" s="57"/>
      <c r="DG834" s="57"/>
      <c r="DH834" s="57"/>
      <c r="DI834" s="57"/>
      <c r="DJ834" s="57"/>
      <c r="DK834" s="57"/>
      <c r="DL834" s="57"/>
      <c r="DM834" s="57"/>
      <c r="DN834" s="57"/>
      <c r="DO834" s="57"/>
      <c r="DP834" s="57"/>
      <c r="DQ834" s="57"/>
      <c r="DR834" s="57"/>
      <c r="DS834" s="57"/>
      <c r="DT834" s="57"/>
      <c r="DU834" s="57"/>
      <c r="DV834" s="57"/>
      <c r="DW834" s="57"/>
      <c r="DX834" s="57"/>
      <c r="DY834" s="57"/>
      <c r="DZ834" s="57"/>
      <c r="EA834" s="57"/>
      <c r="EB834" s="57"/>
      <c r="EC834" s="57"/>
      <c r="ED834" s="57"/>
      <c r="EE834" s="57"/>
      <c r="EF834" s="57"/>
      <c r="EG834" s="57"/>
      <c r="EH834" s="57"/>
      <c r="EI834" s="57"/>
      <c r="EJ834" s="57"/>
      <c r="EK834" s="57"/>
      <c r="EL834" s="57"/>
      <c r="EM834" s="57"/>
      <c r="EN834" s="57"/>
      <c r="EO834" s="57"/>
      <c r="EP834" s="57"/>
      <c r="EQ834" s="57"/>
      <c r="ER834" s="57"/>
      <c r="ES834" s="57"/>
      <c r="ET834" s="57"/>
      <c r="EU834" s="57"/>
      <c r="EV834" s="57"/>
      <c r="EW834" s="57"/>
      <c r="EX834" s="57"/>
      <c r="EY834" s="57"/>
      <c r="EZ834" s="57"/>
      <c r="FA834" s="57"/>
      <c r="FB834" s="57"/>
      <c r="FC834" s="57"/>
      <c r="FD834" s="57"/>
      <c r="FE834" s="57"/>
      <c r="FF834" s="57"/>
      <c r="FG834" s="57"/>
      <c r="FH834" s="57"/>
      <c r="FI834" s="57"/>
      <c r="FJ834" s="57"/>
      <c r="FK834" s="57"/>
      <c r="FL834" s="57"/>
      <c r="FM834" s="57"/>
    </row>
    <row r="835" customFormat="false" ht="18.75" hidden="false" customHeight="true" outlineLevel="0" collapsed="false">
      <c r="C835" s="3"/>
      <c r="U835" s="56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57"/>
      <c r="AZ835" s="57"/>
      <c r="BA835" s="57"/>
      <c r="BB835" s="57"/>
      <c r="BC835" s="57"/>
      <c r="BD835" s="57"/>
      <c r="BE835" s="57"/>
      <c r="BF835" s="57"/>
      <c r="BG835" s="57"/>
      <c r="BH835" s="57"/>
      <c r="BI835" s="57"/>
      <c r="BJ835" s="57"/>
      <c r="BK835" s="57"/>
      <c r="BL835" s="57"/>
      <c r="BM835" s="57"/>
      <c r="BN835" s="57"/>
      <c r="BO835" s="57"/>
      <c r="BP835" s="57"/>
      <c r="BQ835" s="57"/>
      <c r="BR835" s="57"/>
      <c r="BS835" s="57"/>
      <c r="BT835" s="57"/>
      <c r="BU835" s="57"/>
      <c r="BV835" s="57"/>
      <c r="BW835" s="57"/>
      <c r="BX835" s="57"/>
      <c r="BY835" s="57"/>
      <c r="BZ835" s="57"/>
      <c r="CA835" s="57"/>
      <c r="CB835" s="57"/>
      <c r="CC835" s="57"/>
      <c r="CD835" s="57"/>
      <c r="CE835" s="57"/>
      <c r="CF835" s="57"/>
      <c r="CG835" s="57"/>
      <c r="CH835" s="57"/>
      <c r="CI835" s="57"/>
      <c r="CJ835" s="57"/>
      <c r="CK835" s="57"/>
      <c r="CL835" s="57"/>
      <c r="CM835" s="57"/>
      <c r="CN835" s="57"/>
      <c r="CO835" s="57"/>
      <c r="CP835" s="57"/>
      <c r="CQ835" s="57"/>
      <c r="CR835" s="57"/>
      <c r="CS835" s="57"/>
      <c r="CT835" s="57"/>
      <c r="CU835" s="57"/>
      <c r="CV835" s="57"/>
      <c r="CW835" s="57"/>
      <c r="CX835" s="57"/>
      <c r="CY835" s="57"/>
      <c r="CZ835" s="57"/>
      <c r="DA835" s="57"/>
      <c r="DB835" s="57"/>
      <c r="DC835" s="57"/>
      <c r="DD835" s="57"/>
      <c r="DE835" s="57"/>
      <c r="DF835" s="57"/>
      <c r="DG835" s="57"/>
      <c r="DH835" s="57"/>
      <c r="DI835" s="57"/>
      <c r="DJ835" s="57"/>
      <c r="DK835" s="57"/>
      <c r="DL835" s="57"/>
      <c r="DM835" s="57"/>
      <c r="DN835" s="57"/>
      <c r="DO835" s="57"/>
      <c r="DP835" s="57"/>
      <c r="DQ835" s="57"/>
      <c r="DR835" s="57"/>
      <c r="DS835" s="57"/>
      <c r="DT835" s="57"/>
      <c r="DU835" s="57"/>
      <c r="DV835" s="57"/>
      <c r="DW835" s="57"/>
      <c r="DX835" s="57"/>
      <c r="DY835" s="57"/>
      <c r="DZ835" s="57"/>
      <c r="EA835" s="57"/>
      <c r="EB835" s="57"/>
      <c r="EC835" s="57"/>
      <c r="ED835" s="57"/>
      <c r="EE835" s="57"/>
      <c r="EF835" s="57"/>
      <c r="EG835" s="57"/>
      <c r="EH835" s="57"/>
      <c r="EI835" s="57"/>
      <c r="EJ835" s="57"/>
      <c r="EK835" s="57"/>
      <c r="EL835" s="57"/>
      <c r="EM835" s="57"/>
      <c r="EN835" s="57"/>
      <c r="EO835" s="57"/>
      <c r="EP835" s="57"/>
      <c r="EQ835" s="57"/>
      <c r="ER835" s="57"/>
      <c r="ES835" s="57"/>
      <c r="ET835" s="57"/>
      <c r="EU835" s="57"/>
      <c r="EV835" s="57"/>
      <c r="EW835" s="57"/>
      <c r="EX835" s="57"/>
      <c r="EY835" s="57"/>
      <c r="EZ835" s="57"/>
      <c r="FA835" s="57"/>
      <c r="FB835" s="57"/>
      <c r="FC835" s="57"/>
      <c r="FD835" s="57"/>
      <c r="FE835" s="57"/>
      <c r="FF835" s="57"/>
      <c r="FG835" s="57"/>
      <c r="FH835" s="57"/>
      <c r="FI835" s="57"/>
      <c r="FJ835" s="57"/>
      <c r="FK835" s="57"/>
      <c r="FL835" s="57"/>
      <c r="FM835" s="57"/>
    </row>
    <row r="836" customFormat="false" ht="18.75" hidden="false" customHeight="true" outlineLevel="0" collapsed="false">
      <c r="C836" s="3"/>
      <c r="U836" s="56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57"/>
      <c r="AZ836" s="57"/>
      <c r="BA836" s="57"/>
      <c r="BB836" s="57"/>
      <c r="BC836" s="57"/>
      <c r="BD836" s="57"/>
      <c r="BE836" s="57"/>
      <c r="BF836" s="57"/>
      <c r="BG836" s="57"/>
      <c r="BH836" s="57"/>
      <c r="BI836" s="57"/>
      <c r="BJ836" s="57"/>
      <c r="BK836" s="57"/>
      <c r="BL836" s="57"/>
      <c r="BM836" s="57"/>
      <c r="BN836" s="57"/>
      <c r="BO836" s="57"/>
      <c r="BP836" s="57"/>
      <c r="BQ836" s="57"/>
      <c r="BR836" s="57"/>
      <c r="BS836" s="57"/>
      <c r="BT836" s="57"/>
      <c r="BU836" s="57"/>
      <c r="BV836" s="57"/>
      <c r="BW836" s="57"/>
      <c r="BX836" s="57"/>
      <c r="BY836" s="57"/>
      <c r="BZ836" s="57"/>
      <c r="CA836" s="57"/>
      <c r="CB836" s="57"/>
      <c r="CC836" s="57"/>
      <c r="CD836" s="57"/>
      <c r="CE836" s="57"/>
      <c r="CF836" s="57"/>
      <c r="CG836" s="57"/>
      <c r="CH836" s="57"/>
      <c r="CI836" s="57"/>
      <c r="CJ836" s="57"/>
      <c r="CK836" s="57"/>
      <c r="CL836" s="57"/>
      <c r="CM836" s="57"/>
      <c r="CN836" s="57"/>
      <c r="CO836" s="57"/>
      <c r="CP836" s="57"/>
      <c r="CQ836" s="57"/>
      <c r="CR836" s="57"/>
      <c r="CS836" s="57"/>
      <c r="CT836" s="57"/>
      <c r="CU836" s="57"/>
      <c r="CV836" s="57"/>
      <c r="CW836" s="57"/>
      <c r="CX836" s="57"/>
      <c r="CY836" s="57"/>
      <c r="CZ836" s="57"/>
      <c r="DA836" s="57"/>
      <c r="DB836" s="57"/>
      <c r="DC836" s="57"/>
      <c r="DD836" s="57"/>
      <c r="DE836" s="57"/>
      <c r="DF836" s="57"/>
      <c r="DG836" s="57"/>
      <c r="DH836" s="57"/>
      <c r="DI836" s="57"/>
      <c r="DJ836" s="57"/>
      <c r="DK836" s="57"/>
      <c r="DL836" s="57"/>
      <c r="DM836" s="57"/>
      <c r="DN836" s="57"/>
      <c r="DO836" s="57"/>
      <c r="DP836" s="57"/>
      <c r="DQ836" s="57"/>
      <c r="DR836" s="57"/>
      <c r="DS836" s="57"/>
      <c r="DT836" s="57"/>
      <c r="DU836" s="57"/>
      <c r="DV836" s="57"/>
      <c r="DW836" s="57"/>
      <c r="DX836" s="57"/>
      <c r="DY836" s="57"/>
      <c r="DZ836" s="57"/>
      <c r="EA836" s="57"/>
      <c r="EB836" s="57"/>
      <c r="EC836" s="57"/>
      <c r="ED836" s="57"/>
      <c r="EE836" s="57"/>
      <c r="EF836" s="57"/>
      <c r="EG836" s="57"/>
      <c r="EH836" s="57"/>
      <c r="EI836" s="57"/>
      <c r="EJ836" s="57"/>
      <c r="EK836" s="57"/>
      <c r="EL836" s="57"/>
      <c r="EM836" s="57"/>
      <c r="EN836" s="57"/>
      <c r="EO836" s="57"/>
      <c r="EP836" s="57"/>
      <c r="EQ836" s="57"/>
      <c r="ER836" s="57"/>
      <c r="ES836" s="57"/>
      <c r="ET836" s="57"/>
      <c r="EU836" s="57"/>
      <c r="EV836" s="57"/>
      <c r="EW836" s="57"/>
      <c r="EX836" s="57"/>
      <c r="EY836" s="57"/>
      <c r="EZ836" s="57"/>
      <c r="FA836" s="57"/>
      <c r="FB836" s="57"/>
      <c r="FC836" s="57"/>
      <c r="FD836" s="57"/>
      <c r="FE836" s="57"/>
      <c r="FF836" s="57"/>
      <c r="FG836" s="57"/>
      <c r="FH836" s="57"/>
      <c r="FI836" s="57"/>
      <c r="FJ836" s="57"/>
      <c r="FK836" s="57"/>
      <c r="FL836" s="57"/>
      <c r="FM836" s="57"/>
    </row>
    <row r="837" customFormat="false" ht="18.75" hidden="false" customHeight="true" outlineLevel="0" collapsed="false">
      <c r="C837" s="3"/>
      <c r="U837" s="56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7"/>
      <c r="BD837" s="57"/>
      <c r="BE837" s="57"/>
      <c r="BF837" s="57"/>
      <c r="BG837" s="57"/>
      <c r="BH837" s="57"/>
      <c r="BI837" s="57"/>
      <c r="BJ837" s="57"/>
      <c r="BK837" s="57"/>
      <c r="BL837" s="57"/>
      <c r="BM837" s="57"/>
      <c r="BN837" s="57"/>
      <c r="BO837" s="57"/>
      <c r="BP837" s="57"/>
      <c r="BQ837" s="57"/>
      <c r="BR837" s="57"/>
      <c r="BS837" s="57"/>
      <c r="BT837" s="57"/>
      <c r="BU837" s="57"/>
      <c r="BV837" s="57"/>
      <c r="BW837" s="57"/>
      <c r="BX837" s="57"/>
      <c r="BY837" s="57"/>
      <c r="BZ837" s="57"/>
      <c r="CA837" s="57"/>
      <c r="CB837" s="57"/>
      <c r="CC837" s="57"/>
      <c r="CD837" s="57"/>
      <c r="CE837" s="57"/>
      <c r="CF837" s="57"/>
      <c r="CG837" s="57"/>
      <c r="CH837" s="57"/>
      <c r="CI837" s="57"/>
      <c r="CJ837" s="57"/>
      <c r="CK837" s="57"/>
      <c r="CL837" s="57"/>
      <c r="CM837" s="57"/>
      <c r="CN837" s="57"/>
      <c r="CO837" s="57"/>
      <c r="CP837" s="57"/>
      <c r="CQ837" s="57"/>
      <c r="CR837" s="57"/>
      <c r="CS837" s="57"/>
      <c r="CT837" s="57"/>
      <c r="CU837" s="57"/>
      <c r="CV837" s="57"/>
      <c r="CW837" s="57"/>
      <c r="CX837" s="57"/>
      <c r="CY837" s="57"/>
      <c r="CZ837" s="57"/>
      <c r="DA837" s="57"/>
      <c r="DB837" s="57"/>
      <c r="DC837" s="57"/>
      <c r="DD837" s="57"/>
      <c r="DE837" s="57"/>
      <c r="DF837" s="57"/>
      <c r="DG837" s="57"/>
      <c r="DH837" s="57"/>
      <c r="DI837" s="57"/>
      <c r="DJ837" s="57"/>
      <c r="DK837" s="57"/>
      <c r="DL837" s="57"/>
      <c r="DM837" s="57"/>
      <c r="DN837" s="57"/>
      <c r="DO837" s="57"/>
      <c r="DP837" s="57"/>
      <c r="DQ837" s="57"/>
      <c r="DR837" s="57"/>
      <c r="DS837" s="57"/>
      <c r="DT837" s="57"/>
      <c r="DU837" s="57"/>
      <c r="DV837" s="57"/>
      <c r="DW837" s="57"/>
      <c r="DX837" s="57"/>
      <c r="DY837" s="57"/>
      <c r="DZ837" s="57"/>
      <c r="EA837" s="57"/>
      <c r="EB837" s="57"/>
      <c r="EC837" s="57"/>
      <c r="ED837" s="57"/>
      <c r="EE837" s="57"/>
      <c r="EF837" s="57"/>
      <c r="EG837" s="57"/>
      <c r="EH837" s="57"/>
      <c r="EI837" s="57"/>
      <c r="EJ837" s="57"/>
      <c r="EK837" s="57"/>
      <c r="EL837" s="57"/>
      <c r="EM837" s="57"/>
      <c r="EN837" s="57"/>
      <c r="EO837" s="57"/>
      <c r="EP837" s="57"/>
      <c r="EQ837" s="57"/>
      <c r="ER837" s="57"/>
      <c r="ES837" s="57"/>
      <c r="ET837" s="57"/>
      <c r="EU837" s="57"/>
      <c r="EV837" s="57"/>
      <c r="EW837" s="57"/>
      <c r="EX837" s="57"/>
      <c r="EY837" s="57"/>
      <c r="EZ837" s="57"/>
      <c r="FA837" s="57"/>
      <c r="FB837" s="57"/>
      <c r="FC837" s="57"/>
      <c r="FD837" s="57"/>
      <c r="FE837" s="57"/>
      <c r="FF837" s="57"/>
      <c r="FG837" s="57"/>
      <c r="FH837" s="57"/>
      <c r="FI837" s="57"/>
      <c r="FJ837" s="57"/>
      <c r="FK837" s="57"/>
      <c r="FL837" s="57"/>
      <c r="FM837" s="57"/>
    </row>
    <row r="838" customFormat="false" ht="18.75" hidden="false" customHeight="true" outlineLevel="0" collapsed="false">
      <c r="C838" s="3"/>
      <c r="U838" s="56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57"/>
      <c r="AZ838" s="57"/>
      <c r="BA838" s="57"/>
      <c r="BB838" s="57"/>
      <c r="BC838" s="57"/>
      <c r="BD838" s="57"/>
      <c r="BE838" s="57"/>
      <c r="BF838" s="57"/>
      <c r="BG838" s="57"/>
      <c r="BH838" s="57"/>
      <c r="BI838" s="57"/>
      <c r="BJ838" s="57"/>
      <c r="BK838" s="57"/>
      <c r="BL838" s="57"/>
      <c r="BM838" s="57"/>
      <c r="BN838" s="57"/>
      <c r="BO838" s="57"/>
      <c r="BP838" s="57"/>
      <c r="BQ838" s="57"/>
      <c r="BR838" s="57"/>
      <c r="BS838" s="57"/>
      <c r="BT838" s="57"/>
      <c r="BU838" s="57"/>
      <c r="BV838" s="57"/>
      <c r="BW838" s="57"/>
      <c r="BX838" s="57"/>
      <c r="BY838" s="57"/>
      <c r="BZ838" s="57"/>
      <c r="CA838" s="57"/>
      <c r="CB838" s="57"/>
      <c r="CC838" s="57"/>
      <c r="CD838" s="57"/>
      <c r="CE838" s="57"/>
      <c r="CF838" s="57"/>
      <c r="CG838" s="57"/>
      <c r="CH838" s="57"/>
      <c r="CI838" s="57"/>
      <c r="CJ838" s="57"/>
      <c r="CK838" s="57"/>
      <c r="CL838" s="57"/>
      <c r="CM838" s="57"/>
      <c r="CN838" s="57"/>
      <c r="CO838" s="57"/>
      <c r="CP838" s="57"/>
      <c r="CQ838" s="57"/>
      <c r="CR838" s="57"/>
      <c r="CS838" s="57"/>
      <c r="CT838" s="57"/>
      <c r="CU838" s="57"/>
      <c r="CV838" s="57"/>
      <c r="CW838" s="57"/>
      <c r="CX838" s="57"/>
      <c r="CY838" s="57"/>
      <c r="CZ838" s="57"/>
      <c r="DA838" s="57"/>
      <c r="DB838" s="57"/>
      <c r="DC838" s="57"/>
      <c r="DD838" s="57"/>
      <c r="DE838" s="57"/>
      <c r="DF838" s="57"/>
      <c r="DG838" s="57"/>
      <c r="DH838" s="57"/>
      <c r="DI838" s="57"/>
      <c r="DJ838" s="57"/>
      <c r="DK838" s="57"/>
      <c r="DL838" s="57"/>
      <c r="DM838" s="57"/>
      <c r="DN838" s="57"/>
      <c r="DO838" s="57"/>
      <c r="DP838" s="57"/>
      <c r="DQ838" s="57"/>
      <c r="DR838" s="57"/>
      <c r="DS838" s="57"/>
      <c r="DT838" s="57"/>
      <c r="DU838" s="57"/>
      <c r="DV838" s="57"/>
      <c r="DW838" s="57"/>
      <c r="DX838" s="57"/>
      <c r="DY838" s="57"/>
      <c r="DZ838" s="57"/>
      <c r="EA838" s="57"/>
      <c r="EB838" s="57"/>
      <c r="EC838" s="57"/>
      <c r="ED838" s="57"/>
      <c r="EE838" s="57"/>
      <c r="EF838" s="57"/>
      <c r="EG838" s="57"/>
      <c r="EH838" s="57"/>
      <c r="EI838" s="57"/>
      <c r="EJ838" s="57"/>
      <c r="EK838" s="57"/>
      <c r="EL838" s="57"/>
      <c r="EM838" s="57"/>
      <c r="EN838" s="57"/>
      <c r="EO838" s="57"/>
      <c r="EP838" s="57"/>
      <c r="EQ838" s="57"/>
      <c r="ER838" s="57"/>
      <c r="ES838" s="57"/>
      <c r="ET838" s="57"/>
      <c r="EU838" s="57"/>
      <c r="EV838" s="57"/>
      <c r="EW838" s="57"/>
      <c r="EX838" s="57"/>
      <c r="EY838" s="57"/>
      <c r="EZ838" s="57"/>
      <c r="FA838" s="57"/>
      <c r="FB838" s="57"/>
      <c r="FC838" s="57"/>
      <c r="FD838" s="57"/>
      <c r="FE838" s="57"/>
      <c r="FF838" s="57"/>
      <c r="FG838" s="57"/>
      <c r="FH838" s="57"/>
      <c r="FI838" s="57"/>
      <c r="FJ838" s="57"/>
      <c r="FK838" s="57"/>
      <c r="FL838" s="57"/>
      <c r="FM838" s="57"/>
    </row>
    <row r="839" customFormat="false" ht="18.75" hidden="false" customHeight="true" outlineLevel="0" collapsed="false">
      <c r="C839" s="3"/>
      <c r="U839" s="56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7"/>
      <c r="BD839" s="57"/>
      <c r="BE839" s="57"/>
      <c r="BF839" s="57"/>
      <c r="BG839" s="57"/>
      <c r="BH839" s="57"/>
      <c r="BI839" s="57"/>
      <c r="BJ839" s="57"/>
      <c r="BK839" s="57"/>
      <c r="BL839" s="57"/>
      <c r="BM839" s="57"/>
      <c r="BN839" s="57"/>
      <c r="BO839" s="57"/>
      <c r="BP839" s="57"/>
      <c r="BQ839" s="57"/>
      <c r="BR839" s="57"/>
      <c r="BS839" s="57"/>
      <c r="BT839" s="57"/>
      <c r="BU839" s="57"/>
      <c r="BV839" s="57"/>
      <c r="BW839" s="57"/>
      <c r="BX839" s="57"/>
      <c r="BY839" s="57"/>
      <c r="BZ839" s="57"/>
      <c r="CA839" s="57"/>
      <c r="CB839" s="57"/>
      <c r="CC839" s="57"/>
      <c r="CD839" s="57"/>
      <c r="CE839" s="57"/>
      <c r="CF839" s="57"/>
      <c r="CG839" s="57"/>
      <c r="CH839" s="57"/>
      <c r="CI839" s="57"/>
      <c r="CJ839" s="57"/>
      <c r="CK839" s="57"/>
      <c r="CL839" s="57"/>
      <c r="CM839" s="57"/>
      <c r="CN839" s="57"/>
      <c r="CO839" s="57"/>
      <c r="CP839" s="57"/>
      <c r="CQ839" s="57"/>
      <c r="CR839" s="57"/>
      <c r="CS839" s="57"/>
      <c r="CT839" s="57"/>
      <c r="CU839" s="57"/>
      <c r="CV839" s="57"/>
      <c r="CW839" s="57"/>
      <c r="CX839" s="57"/>
      <c r="CY839" s="57"/>
      <c r="CZ839" s="57"/>
      <c r="DA839" s="57"/>
      <c r="DB839" s="57"/>
      <c r="DC839" s="57"/>
      <c r="DD839" s="57"/>
      <c r="DE839" s="57"/>
      <c r="DF839" s="57"/>
      <c r="DG839" s="57"/>
      <c r="DH839" s="57"/>
      <c r="DI839" s="57"/>
      <c r="DJ839" s="57"/>
      <c r="DK839" s="57"/>
      <c r="DL839" s="57"/>
      <c r="DM839" s="57"/>
      <c r="DN839" s="57"/>
      <c r="DO839" s="57"/>
      <c r="DP839" s="57"/>
      <c r="DQ839" s="57"/>
      <c r="DR839" s="57"/>
      <c r="DS839" s="57"/>
      <c r="DT839" s="57"/>
      <c r="DU839" s="57"/>
      <c r="DV839" s="57"/>
      <c r="DW839" s="57"/>
      <c r="DX839" s="57"/>
      <c r="DY839" s="57"/>
      <c r="DZ839" s="57"/>
      <c r="EA839" s="57"/>
      <c r="EB839" s="57"/>
      <c r="EC839" s="57"/>
      <c r="ED839" s="57"/>
      <c r="EE839" s="57"/>
      <c r="EF839" s="57"/>
      <c r="EG839" s="57"/>
      <c r="EH839" s="57"/>
      <c r="EI839" s="57"/>
      <c r="EJ839" s="57"/>
      <c r="EK839" s="57"/>
      <c r="EL839" s="57"/>
      <c r="EM839" s="57"/>
      <c r="EN839" s="57"/>
      <c r="EO839" s="57"/>
      <c r="EP839" s="57"/>
      <c r="EQ839" s="57"/>
      <c r="ER839" s="57"/>
      <c r="ES839" s="57"/>
      <c r="ET839" s="57"/>
      <c r="EU839" s="57"/>
      <c r="EV839" s="57"/>
      <c r="EW839" s="57"/>
      <c r="EX839" s="57"/>
      <c r="EY839" s="57"/>
      <c r="EZ839" s="57"/>
      <c r="FA839" s="57"/>
      <c r="FB839" s="57"/>
      <c r="FC839" s="57"/>
      <c r="FD839" s="57"/>
      <c r="FE839" s="57"/>
      <c r="FF839" s="57"/>
      <c r="FG839" s="57"/>
      <c r="FH839" s="57"/>
      <c r="FI839" s="57"/>
      <c r="FJ839" s="57"/>
      <c r="FK839" s="57"/>
      <c r="FL839" s="57"/>
      <c r="FM839" s="57"/>
    </row>
    <row r="840" customFormat="false" ht="18.75" hidden="false" customHeight="true" outlineLevel="0" collapsed="false">
      <c r="C840" s="3"/>
      <c r="U840" s="56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57"/>
      <c r="AZ840" s="57"/>
      <c r="BA840" s="57"/>
      <c r="BB840" s="57"/>
      <c r="BC840" s="57"/>
      <c r="BD840" s="57"/>
      <c r="BE840" s="57"/>
      <c r="BF840" s="57"/>
      <c r="BG840" s="57"/>
      <c r="BH840" s="57"/>
      <c r="BI840" s="57"/>
      <c r="BJ840" s="57"/>
      <c r="BK840" s="57"/>
      <c r="BL840" s="57"/>
      <c r="BM840" s="57"/>
      <c r="BN840" s="57"/>
      <c r="BO840" s="57"/>
      <c r="BP840" s="57"/>
      <c r="BQ840" s="57"/>
      <c r="BR840" s="57"/>
      <c r="BS840" s="57"/>
      <c r="BT840" s="57"/>
      <c r="BU840" s="57"/>
      <c r="BV840" s="57"/>
      <c r="BW840" s="57"/>
      <c r="BX840" s="57"/>
      <c r="BY840" s="57"/>
      <c r="BZ840" s="57"/>
      <c r="CA840" s="57"/>
      <c r="CB840" s="57"/>
      <c r="CC840" s="57"/>
      <c r="CD840" s="57"/>
      <c r="CE840" s="57"/>
      <c r="CF840" s="57"/>
      <c r="CG840" s="57"/>
      <c r="CH840" s="57"/>
      <c r="CI840" s="57"/>
      <c r="CJ840" s="57"/>
      <c r="CK840" s="57"/>
      <c r="CL840" s="57"/>
      <c r="CM840" s="57"/>
      <c r="CN840" s="57"/>
      <c r="CO840" s="57"/>
      <c r="CP840" s="57"/>
      <c r="CQ840" s="57"/>
      <c r="CR840" s="57"/>
      <c r="CS840" s="57"/>
      <c r="CT840" s="57"/>
      <c r="CU840" s="57"/>
      <c r="CV840" s="57"/>
      <c r="CW840" s="57"/>
      <c r="CX840" s="57"/>
      <c r="CY840" s="57"/>
      <c r="CZ840" s="57"/>
      <c r="DA840" s="57"/>
      <c r="DB840" s="57"/>
      <c r="DC840" s="57"/>
      <c r="DD840" s="57"/>
      <c r="DE840" s="57"/>
      <c r="DF840" s="57"/>
      <c r="DG840" s="57"/>
      <c r="DH840" s="57"/>
      <c r="DI840" s="57"/>
      <c r="DJ840" s="57"/>
      <c r="DK840" s="57"/>
      <c r="DL840" s="57"/>
      <c r="DM840" s="57"/>
      <c r="DN840" s="57"/>
      <c r="DO840" s="57"/>
      <c r="DP840" s="57"/>
      <c r="DQ840" s="57"/>
      <c r="DR840" s="57"/>
      <c r="DS840" s="57"/>
      <c r="DT840" s="57"/>
      <c r="DU840" s="57"/>
      <c r="DV840" s="57"/>
      <c r="DW840" s="57"/>
      <c r="DX840" s="57"/>
      <c r="DY840" s="57"/>
      <c r="DZ840" s="57"/>
      <c r="EA840" s="57"/>
      <c r="EB840" s="57"/>
      <c r="EC840" s="57"/>
      <c r="ED840" s="57"/>
      <c r="EE840" s="57"/>
      <c r="EF840" s="57"/>
      <c r="EG840" s="57"/>
      <c r="EH840" s="57"/>
      <c r="EI840" s="57"/>
      <c r="EJ840" s="57"/>
      <c r="EK840" s="57"/>
      <c r="EL840" s="57"/>
      <c r="EM840" s="57"/>
      <c r="EN840" s="57"/>
      <c r="EO840" s="57"/>
      <c r="EP840" s="57"/>
      <c r="EQ840" s="57"/>
      <c r="ER840" s="57"/>
      <c r="ES840" s="57"/>
      <c r="ET840" s="57"/>
      <c r="EU840" s="57"/>
      <c r="EV840" s="57"/>
      <c r="EW840" s="57"/>
      <c r="EX840" s="57"/>
      <c r="EY840" s="57"/>
      <c r="EZ840" s="57"/>
      <c r="FA840" s="57"/>
      <c r="FB840" s="57"/>
      <c r="FC840" s="57"/>
      <c r="FD840" s="57"/>
      <c r="FE840" s="57"/>
      <c r="FF840" s="57"/>
      <c r="FG840" s="57"/>
      <c r="FH840" s="57"/>
      <c r="FI840" s="57"/>
      <c r="FJ840" s="57"/>
      <c r="FK840" s="57"/>
      <c r="FL840" s="57"/>
      <c r="FM840" s="57"/>
    </row>
    <row r="841" customFormat="false" ht="18.75" hidden="false" customHeight="true" outlineLevel="0" collapsed="false">
      <c r="C841" s="3"/>
      <c r="U841" s="56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57"/>
      <c r="AZ841" s="57"/>
      <c r="BA841" s="57"/>
      <c r="BB841" s="57"/>
      <c r="BC841" s="57"/>
      <c r="BD841" s="57"/>
      <c r="BE841" s="57"/>
      <c r="BF841" s="57"/>
      <c r="BG841" s="57"/>
      <c r="BH841" s="57"/>
      <c r="BI841" s="57"/>
      <c r="BJ841" s="57"/>
      <c r="BK841" s="57"/>
      <c r="BL841" s="57"/>
      <c r="BM841" s="57"/>
      <c r="BN841" s="57"/>
      <c r="BO841" s="57"/>
      <c r="BP841" s="57"/>
      <c r="BQ841" s="57"/>
      <c r="BR841" s="57"/>
      <c r="BS841" s="57"/>
      <c r="BT841" s="57"/>
      <c r="BU841" s="57"/>
      <c r="BV841" s="57"/>
      <c r="BW841" s="57"/>
      <c r="BX841" s="57"/>
      <c r="BY841" s="57"/>
      <c r="BZ841" s="57"/>
      <c r="CA841" s="57"/>
      <c r="CB841" s="57"/>
      <c r="CC841" s="57"/>
      <c r="CD841" s="57"/>
      <c r="CE841" s="57"/>
      <c r="CF841" s="57"/>
      <c r="CG841" s="57"/>
      <c r="CH841" s="57"/>
      <c r="CI841" s="57"/>
      <c r="CJ841" s="57"/>
      <c r="CK841" s="57"/>
      <c r="CL841" s="57"/>
      <c r="CM841" s="57"/>
      <c r="CN841" s="57"/>
      <c r="CO841" s="57"/>
      <c r="CP841" s="57"/>
      <c r="CQ841" s="57"/>
      <c r="CR841" s="57"/>
      <c r="CS841" s="57"/>
      <c r="CT841" s="57"/>
      <c r="CU841" s="57"/>
      <c r="CV841" s="57"/>
      <c r="CW841" s="57"/>
      <c r="CX841" s="57"/>
      <c r="CY841" s="57"/>
      <c r="CZ841" s="57"/>
      <c r="DA841" s="57"/>
      <c r="DB841" s="57"/>
      <c r="DC841" s="57"/>
      <c r="DD841" s="57"/>
      <c r="DE841" s="57"/>
      <c r="DF841" s="57"/>
      <c r="DG841" s="57"/>
      <c r="DH841" s="57"/>
      <c r="DI841" s="57"/>
      <c r="DJ841" s="57"/>
      <c r="DK841" s="57"/>
      <c r="DL841" s="57"/>
      <c r="DM841" s="57"/>
      <c r="DN841" s="57"/>
      <c r="DO841" s="57"/>
      <c r="DP841" s="57"/>
      <c r="DQ841" s="57"/>
      <c r="DR841" s="57"/>
      <c r="DS841" s="57"/>
      <c r="DT841" s="57"/>
      <c r="DU841" s="57"/>
      <c r="DV841" s="57"/>
      <c r="DW841" s="57"/>
      <c r="DX841" s="57"/>
      <c r="DY841" s="57"/>
      <c r="DZ841" s="57"/>
      <c r="EA841" s="57"/>
      <c r="EB841" s="57"/>
      <c r="EC841" s="57"/>
      <c r="ED841" s="57"/>
      <c r="EE841" s="57"/>
      <c r="EF841" s="57"/>
      <c r="EG841" s="57"/>
      <c r="EH841" s="57"/>
      <c r="EI841" s="57"/>
      <c r="EJ841" s="57"/>
      <c r="EK841" s="57"/>
      <c r="EL841" s="57"/>
      <c r="EM841" s="57"/>
      <c r="EN841" s="57"/>
      <c r="EO841" s="57"/>
      <c r="EP841" s="57"/>
      <c r="EQ841" s="57"/>
      <c r="ER841" s="57"/>
      <c r="ES841" s="57"/>
      <c r="ET841" s="57"/>
      <c r="EU841" s="57"/>
      <c r="EV841" s="57"/>
      <c r="EW841" s="57"/>
      <c r="EX841" s="57"/>
      <c r="EY841" s="57"/>
      <c r="EZ841" s="57"/>
      <c r="FA841" s="57"/>
      <c r="FB841" s="57"/>
      <c r="FC841" s="57"/>
      <c r="FD841" s="57"/>
      <c r="FE841" s="57"/>
      <c r="FF841" s="57"/>
      <c r="FG841" s="57"/>
      <c r="FH841" s="57"/>
      <c r="FI841" s="57"/>
      <c r="FJ841" s="57"/>
      <c r="FK841" s="57"/>
      <c r="FL841" s="57"/>
      <c r="FM841" s="57"/>
    </row>
    <row r="842" customFormat="false" ht="18.75" hidden="false" customHeight="true" outlineLevel="0" collapsed="false">
      <c r="C842" s="3"/>
      <c r="U842" s="56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7"/>
      <c r="BE842" s="57"/>
      <c r="BF842" s="57"/>
      <c r="BG842" s="57"/>
      <c r="BH842" s="57"/>
      <c r="BI842" s="57"/>
      <c r="BJ842" s="57"/>
      <c r="BK842" s="57"/>
      <c r="BL842" s="57"/>
      <c r="BM842" s="57"/>
      <c r="BN842" s="57"/>
      <c r="BO842" s="57"/>
      <c r="BP842" s="57"/>
      <c r="BQ842" s="57"/>
      <c r="BR842" s="57"/>
      <c r="BS842" s="57"/>
      <c r="BT842" s="57"/>
      <c r="BU842" s="57"/>
      <c r="BV842" s="57"/>
      <c r="BW842" s="57"/>
      <c r="BX842" s="57"/>
      <c r="BY842" s="57"/>
      <c r="BZ842" s="57"/>
      <c r="CA842" s="57"/>
      <c r="CB842" s="57"/>
      <c r="CC842" s="57"/>
      <c r="CD842" s="57"/>
      <c r="CE842" s="57"/>
      <c r="CF842" s="57"/>
      <c r="CG842" s="57"/>
      <c r="CH842" s="57"/>
      <c r="CI842" s="57"/>
      <c r="CJ842" s="57"/>
      <c r="CK842" s="57"/>
      <c r="CL842" s="57"/>
      <c r="CM842" s="57"/>
      <c r="CN842" s="57"/>
      <c r="CO842" s="57"/>
      <c r="CP842" s="57"/>
      <c r="CQ842" s="57"/>
      <c r="CR842" s="57"/>
      <c r="CS842" s="57"/>
      <c r="CT842" s="57"/>
      <c r="CU842" s="57"/>
      <c r="CV842" s="57"/>
      <c r="CW842" s="57"/>
      <c r="CX842" s="57"/>
      <c r="CY842" s="57"/>
      <c r="CZ842" s="57"/>
      <c r="DA842" s="57"/>
      <c r="DB842" s="57"/>
      <c r="DC842" s="57"/>
      <c r="DD842" s="57"/>
      <c r="DE842" s="57"/>
      <c r="DF842" s="57"/>
      <c r="DG842" s="57"/>
      <c r="DH842" s="57"/>
      <c r="DI842" s="57"/>
      <c r="DJ842" s="57"/>
      <c r="DK842" s="57"/>
      <c r="DL842" s="57"/>
      <c r="DM842" s="57"/>
      <c r="DN842" s="57"/>
      <c r="DO842" s="57"/>
      <c r="DP842" s="57"/>
      <c r="DQ842" s="57"/>
      <c r="DR842" s="57"/>
      <c r="DS842" s="57"/>
      <c r="DT842" s="57"/>
      <c r="DU842" s="57"/>
      <c r="DV842" s="57"/>
      <c r="DW842" s="57"/>
      <c r="DX842" s="57"/>
      <c r="DY842" s="57"/>
      <c r="DZ842" s="57"/>
      <c r="EA842" s="57"/>
      <c r="EB842" s="57"/>
      <c r="EC842" s="57"/>
      <c r="ED842" s="57"/>
      <c r="EE842" s="57"/>
      <c r="EF842" s="57"/>
      <c r="EG842" s="57"/>
      <c r="EH842" s="57"/>
      <c r="EI842" s="57"/>
      <c r="EJ842" s="57"/>
      <c r="EK842" s="57"/>
      <c r="EL842" s="57"/>
      <c r="EM842" s="57"/>
      <c r="EN842" s="57"/>
      <c r="EO842" s="57"/>
      <c r="EP842" s="57"/>
      <c r="EQ842" s="57"/>
      <c r="ER842" s="57"/>
      <c r="ES842" s="57"/>
      <c r="ET842" s="57"/>
      <c r="EU842" s="57"/>
      <c r="EV842" s="57"/>
      <c r="EW842" s="57"/>
      <c r="EX842" s="57"/>
      <c r="EY842" s="57"/>
      <c r="EZ842" s="57"/>
      <c r="FA842" s="57"/>
      <c r="FB842" s="57"/>
      <c r="FC842" s="57"/>
      <c r="FD842" s="57"/>
      <c r="FE842" s="57"/>
      <c r="FF842" s="57"/>
      <c r="FG842" s="57"/>
      <c r="FH842" s="57"/>
      <c r="FI842" s="57"/>
      <c r="FJ842" s="57"/>
      <c r="FK842" s="57"/>
      <c r="FL842" s="57"/>
      <c r="FM842" s="57"/>
    </row>
    <row r="843" customFormat="false" ht="18.75" hidden="false" customHeight="true" outlineLevel="0" collapsed="false">
      <c r="C843" s="3"/>
      <c r="U843" s="56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7"/>
      <c r="BD843" s="57"/>
      <c r="BE843" s="57"/>
      <c r="BF843" s="57"/>
      <c r="BG843" s="57"/>
      <c r="BH843" s="57"/>
      <c r="BI843" s="57"/>
      <c r="BJ843" s="57"/>
      <c r="BK843" s="57"/>
      <c r="BL843" s="57"/>
      <c r="BM843" s="57"/>
      <c r="BN843" s="57"/>
      <c r="BO843" s="57"/>
      <c r="BP843" s="57"/>
      <c r="BQ843" s="57"/>
      <c r="BR843" s="57"/>
      <c r="BS843" s="57"/>
      <c r="BT843" s="57"/>
      <c r="BU843" s="57"/>
      <c r="BV843" s="57"/>
      <c r="BW843" s="57"/>
      <c r="BX843" s="57"/>
      <c r="BY843" s="57"/>
      <c r="BZ843" s="57"/>
      <c r="CA843" s="57"/>
      <c r="CB843" s="57"/>
      <c r="CC843" s="57"/>
      <c r="CD843" s="57"/>
      <c r="CE843" s="57"/>
      <c r="CF843" s="57"/>
      <c r="CG843" s="57"/>
      <c r="CH843" s="57"/>
      <c r="CI843" s="57"/>
      <c r="CJ843" s="57"/>
      <c r="CK843" s="57"/>
      <c r="CL843" s="57"/>
      <c r="CM843" s="57"/>
      <c r="CN843" s="57"/>
      <c r="CO843" s="57"/>
      <c r="CP843" s="57"/>
      <c r="CQ843" s="57"/>
      <c r="CR843" s="57"/>
      <c r="CS843" s="57"/>
      <c r="CT843" s="57"/>
      <c r="CU843" s="57"/>
      <c r="CV843" s="57"/>
      <c r="CW843" s="57"/>
      <c r="CX843" s="57"/>
      <c r="CY843" s="57"/>
      <c r="CZ843" s="57"/>
      <c r="DA843" s="57"/>
      <c r="DB843" s="57"/>
      <c r="DC843" s="57"/>
      <c r="DD843" s="57"/>
      <c r="DE843" s="57"/>
      <c r="DF843" s="57"/>
      <c r="DG843" s="57"/>
      <c r="DH843" s="57"/>
      <c r="DI843" s="57"/>
      <c r="DJ843" s="57"/>
      <c r="DK843" s="57"/>
      <c r="DL843" s="57"/>
      <c r="DM843" s="57"/>
      <c r="DN843" s="57"/>
      <c r="DO843" s="57"/>
      <c r="DP843" s="57"/>
      <c r="DQ843" s="57"/>
      <c r="DR843" s="57"/>
      <c r="DS843" s="57"/>
      <c r="DT843" s="57"/>
      <c r="DU843" s="57"/>
      <c r="DV843" s="57"/>
      <c r="DW843" s="57"/>
      <c r="DX843" s="57"/>
      <c r="DY843" s="57"/>
      <c r="DZ843" s="57"/>
      <c r="EA843" s="57"/>
      <c r="EB843" s="57"/>
      <c r="EC843" s="57"/>
      <c r="ED843" s="57"/>
      <c r="EE843" s="57"/>
      <c r="EF843" s="57"/>
      <c r="EG843" s="57"/>
      <c r="EH843" s="57"/>
      <c r="EI843" s="57"/>
      <c r="EJ843" s="57"/>
      <c r="EK843" s="57"/>
      <c r="EL843" s="57"/>
      <c r="EM843" s="57"/>
      <c r="EN843" s="57"/>
      <c r="EO843" s="57"/>
      <c r="EP843" s="57"/>
      <c r="EQ843" s="57"/>
      <c r="ER843" s="57"/>
      <c r="ES843" s="57"/>
      <c r="ET843" s="57"/>
      <c r="EU843" s="57"/>
      <c r="EV843" s="57"/>
      <c r="EW843" s="57"/>
      <c r="EX843" s="57"/>
      <c r="EY843" s="57"/>
      <c r="EZ843" s="57"/>
      <c r="FA843" s="57"/>
      <c r="FB843" s="57"/>
      <c r="FC843" s="57"/>
      <c r="FD843" s="57"/>
      <c r="FE843" s="57"/>
      <c r="FF843" s="57"/>
      <c r="FG843" s="57"/>
      <c r="FH843" s="57"/>
      <c r="FI843" s="57"/>
      <c r="FJ843" s="57"/>
      <c r="FK843" s="57"/>
      <c r="FL843" s="57"/>
      <c r="FM843" s="57"/>
    </row>
    <row r="844" customFormat="false" ht="18.75" hidden="false" customHeight="true" outlineLevel="0" collapsed="false">
      <c r="C844" s="3"/>
      <c r="U844" s="56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7"/>
      <c r="BE844" s="57"/>
      <c r="BF844" s="57"/>
      <c r="BG844" s="57"/>
      <c r="BH844" s="57"/>
      <c r="BI844" s="57"/>
      <c r="BJ844" s="57"/>
      <c r="BK844" s="57"/>
      <c r="BL844" s="57"/>
      <c r="BM844" s="57"/>
      <c r="BN844" s="57"/>
      <c r="BO844" s="57"/>
      <c r="BP844" s="57"/>
      <c r="BQ844" s="57"/>
      <c r="BR844" s="57"/>
      <c r="BS844" s="57"/>
      <c r="BT844" s="57"/>
      <c r="BU844" s="57"/>
      <c r="BV844" s="57"/>
      <c r="BW844" s="57"/>
      <c r="BX844" s="57"/>
      <c r="BY844" s="57"/>
      <c r="BZ844" s="57"/>
      <c r="CA844" s="57"/>
      <c r="CB844" s="57"/>
      <c r="CC844" s="57"/>
      <c r="CD844" s="57"/>
      <c r="CE844" s="57"/>
      <c r="CF844" s="57"/>
      <c r="CG844" s="57"/>
      <c r="CH844" s="57"/>
      <c r="CI844" s="57"/>
      <c r="CJ844" s="57"/>
      <c r="CK844" s="57"/>
      <c r="CL844" s="57"/>
      <c r="CM844" s="57"/>
      <c r="CN844" s="57"/>
      <c r="CO844" s="57"/>
      <c r="CP844" s="57"/>
      <c r="CQ844" s="57"/>
      <c r="CR844" s="57"/>
      <c r="CS844" s="57"/>
      <c r="CT844" s="57"/>
      <c r="CU844" s="57"/>
      <c r="CV844" s="57"/>
      <c r="CW844" s="57"/>
      <c r="CX844" s="57"/>
      <c r="CY844" s="57"/>
      <c r="CZ844" s="57"/>
      <c r="DA844" s="57"/>
      <c r="DB844" s="57"/>
      <c r="DC844" s="57"/>
      <c r="DD844" s="57"/>
      <c r="DE844" s="57"/>
      <c r="DF844" s="57"/>
      <c r="DG844" s="57"/>
      <c r="DH844" s="57"/>
      <c r="DI844" s="57"/>
      <c r="DJ844" s="57"/>
      <c r="DK844" s="57"/>
      <c r="DL844" s="57"/>
      <c r="DM844" s="57"/>
      <c r="DN844" s="57"/>
      <c r="DO844" s="57"/>
      <c r="DP844" s="57"/>
      <c r="DQ844" s="57"/>
      <c r="DR844" s="57"/>
      <c r="DS844" s="57"/>
      <c r="DT844" s="57"/>
      <c r="DU844" s="57"/>
      <c r="DV844" s="57"/>
      <c r="DW844" s="57"/>
      <c r="DX844" s="57"/>
      <c r="DY844" s="57"/>
      <c r="DZ844" s="57"/>
      <c r="EA844" s="57"/>
      <c r="EB844" s="57"/>
      <c r="EC844" s="57"/>
      <c r="ED844" s="57"/>
      <c r="EE844" s="57"/>
      <c r="EF844" s="57"/>
      <c r="EG844" s="57"/>
      <c r="EH844" s="57"/>
      <c r="EI844" s="57"/>
      <c r="EJ844" s="57"/>
      <c r="EK844" s="57"/>
      <c r="EL844" s="57"/>
      <c r="EM844" s="57"/>
      <c r="EN844" s="57"/>
      <c r="EO844" s="57"/>
      <c r="EP844" s="57"/>
      <c r="EQ844" s="57"/>
      <c r="ER844" s="57"/>
      <c r="ES844" s="57"/>
      <c r="ET844" s="57"/>
      <c r="EU844" s="57"/>
      <c r="EV844" s="57"/>
      <c r="EW844" s="57"/>
      <c r="EX844" s="57"/>
      <c r="EY844" s="57"/>
      <c r="EZ844" s="57"/>
      <c r="FA844" s="57"/>
      <c r="FB844" s="57"/>
      <c r="FC844" s="57"/>
      <c r="FD844" s="57"/>
      <c r="FE844" s="57"/>
      <c r="FF844" s="57"/>
      <c r="FG844" s="57"/>
      <c r="FH844" s="57"/>
      <c r="FI844" s="57"/>
      <c r="FJ844" s="57"/>
      <c r="FK844" s="57"/>
      <c r="FL844" s="57"/>
      <c r="FM844" s="57"/>
    </row>
    <row r="845" customFormat="false" ht="18.75" hidden="false" customHeight="true" outlineLevel="0" collapsed="false">
      <c r="C845" s="3"/>
      <c r="U845" s="56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7"/>
      <c r="BD845" s="57"/>
      <c r="BE845" s="57"/>
      <c r="BF845" s="57"/>
      <c r="BG845" s="57"/>
      <c r="BH845" s="57"/>
      <c r="BI845" s="57"/>
      <c r="BJ845" s="57"/>
      <c r="BK845" s="57"/>
      <c r="BL845" s="57"/>
      <c r="BM845" s="57"/>
      <c r="BN845" s="57"/>
      <c r="BO845" s="57"/>
      <c r="BP845" s="57"/>
      <c r="BQ845" s="57"/>
      <c r="BR845" s="57"/>
      <c r="BS845" s="57"/>
      <c r="BT845" s="57"/>
      <c r="BU845" s="57"/>
      <c r="BV845" s="57"/>
      <c r="BW845" s="57"/>
      <c r="BX845" s="57"/>
      <c r="BY845" s="57"/>
      <c r="BZ845" s="57"/>
      <c r="CA845" s="57"/>
      <c r="CB845" s="57"/>
      <c r="CC845" s="57"/>
      <c r="CD845" s="57"/>
      <c r="CE845" s="57"/>
      <c r="CF845" s="57"/>
      <c r="CG845" s="57"/>
      <c r="CH845" s="57"/>
      <c r="CI845" s="57"/>
      <c r="CJ845" s="57"/>
      <c r="CK845" s="57"/>
      <c r="CL845" s="57"/>
      <c r="CM845" s="57"/>
      <c r="CN845" s="57"/>
      <c r="CO845" s="57"/>
      <c r="CP845" s="57"/>
      <c r="CQ845" s="57"/>
      <c r="CR845" s="57"/>
      <c r="CS845" s="57"/>
      <c r="CT845" s="57"/>
      <c r="CU845" s="57"/>
      <c r="CV845" s="57"/>
      <c r="CW845" s="57"/>
      <c r="CX845" s="57"/>
      <c r="CY845" s="57"/>
      <c r="CZ845" s="57"/>
      <c r="DA845" s="57"/>
      <c r="DB845" s="57"/>
      <c r="DC845" s="57"/>
      <c r="DD845" s="57"/>
      <c r="DE845" s="57"/>
      <c r="DF845" s="57"/>
      <c r="DG845" s="57"/>
      <c r="DH845" s="57"/>
      <c r="DI845" s="57"/>
      <c r="DJ845" s="57"/>
      <c r="DK845" s="57"/>
      <c r="DL845" s="57"/>
      <c r="DM845" s="57"/>
      <c r="DN845" s="57"/>
      <c r="DO845" s="57"/>
      <c r="DP845" s="57"/>
      <c r="DQ845" s="57"/>
      <c r="DR845" s="57"/>
      <c r="DS845" s="57"/>
      <c r="DT845" s="57"/>
      <c r="DU845" s="57"/>
      <c r="DV845" s="57"/>
      <c r="DW845" s="57"/>
      <c r="DX845" s="57"/>
      <c r="DY845" s="57"/>
      <c r="DZ845" s="57"/>
      <c r="EA845" s="57"/>
      <c r="EB845" s="57"/>
      <c r="EC845" s="57"/>
      <c r="ED845" s="57"/>
      <c r="EE845" s="57"/>
      <c r="EF845" s="57"/>
      <c r="EG845" s="57"/>
      <c r="EH845" s="57"/>
      <c r="EI845" s="57"/>
      <c r="EJ845" s="57"/>
      <c r="EK845" s="57"/>
      <c r="EL845" s="57"/>
      <c r="EM845" s="57"/>
      <c r="EN845" s="57"/>
      <c r="EO845" s="57"/>
      <c r="EP845" s="57"/>
      <c r="EQ845" s="57"/>
      <c r="ER845" s="57"/>
      <c r="ES845" s="57"/>
      <c r="ET845" s="57"/>
      <c r="EU845" s="57"/>
      <c r="EV845" s="57"/>
      <c r="EW845" s="57"/>
      <c r="EX845" s="57"/>
      <c r="EY845" s="57"/>
      <c r="EZ845" s="57"/>
      <c r="FA845" s="57"/>
      <c r="FB845" s="57"/>
      <c r="FC845" s="57"/>
      <c r="FD845" s="57"/>
      <c r="FE845" s="57"/>
      <c r="FF845" s="57"/>
      <c r="FG845" s="57"/>
      <c r="FH845" s="57"/>
      <c r="FI845" s="57"/>
      <c r="FJ845" s="57"/>
      <c r="FK845" s="57"/>
      <c r="FL845" s="57"/>
      <c r="FM845" s="57"/>
    </row>
    <row r="846" customFormat="false" ht="18.75" hidden="false" customHeight="true" outlineLevel="0" collapsed="false">
      <c r="C846" s="3"/>
      <c r="U846" s="56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  <c r="BG846" s="57"/>
      <c r="BH846" s="57"/>
      <c r="BI846" s="57"/>
      <c r="BJ846" s="57"/>
      <c r="BK846" s="57"/>
      <c r="BL846" s="57"/>
      <c r="BM846" s="57"/>
      <c r="BN846" s="57"/>
      <c r="BO846" s="57"/>
      <c r="BP846" s="57"/>
      <c r="BQ846" s="57"/>
      <c r="BR846" s="57"/>
      <c r="BS846" s="57"/>
      <c r="BT846" s="57"/>
      <c r="BU846" s="57"/>
      <c r="BV846" s="57"/>
      <c r="BW846" s="57"/>
      <c r="BX846" s="57"/>
      <c r="BY846" s="57"/>
      <c r="BZ846" s="57"/>
      <c r="CA846" s="57"/>
      <c r="CB846" s="57"/>
      <c r="CC846" s="57"/>
      <c r="CD846" s="57"/>
      <c r="CE846" s="57"/>
      <c r="CF846" s="57"/>
      <c r="CG846" s="57"/>
      <c r="CH846" s="57"/>
      <c r="CI846" s="57"/>
      <c r="CJ846" s="57"/>
      <c r="CK846" s="57"/>
      <c r="CL846" s="57"/>
      <c r="CM846" s="57"/>
      <c r="CN846" s="57"/>
      <c r="CO846" s="57"/>
      <c r="CP846" s="57"/>
      <c r="CQ846" s="57"/>
      <c r="CR846" s="57"/>
      <c r="CS846" s="57"/>
      <c r="CT846" s="57"/>
      <c r="CU846" s="57"/>
      <c r="CV846" s="57"/>
      <c r="CW846" s="57"/>
      <c r="CX846" s="57"/>
      <c r="CY846" s="57"/>
      <c r="CZ846" s="57"/>
      <c r="DA846" s="57"/>
      <c r="DB846" s="57"/>
      <c r="DC846" s="57"/>
      <c r="DD846" s="57"/>
      <c r="DE846" s="57"/>
      <c r="DF846" s="57"/>
      <c r="DG846" s="57"/>
      <c r="DH846" s="57"/>
      <c r="DI846" s="57"/>
      <c r="DJ846" s="57"/>
      <c r="DK846" s="57"/>
      <c r="DL846" s="57"/>
      <c r="DM846" s="57"/>
      <c r="DN846" s="57"/>
      <c r="DO846" s="57"/>
      <c r="DP846" s="57"/>
      <c r="DQ846" s="57"/>
      <c r="DR846" s="57"/>
      <c r="DS846" s="57"/>
      <c r="DT846" s="57"/>
      <c r="DU846" s="57"/>
      <c r="DV846" s="57"/>
      <c r="DW846" s="57"/>
      <c r="DX846" s="57"/>
      <c r="DY846" s="57"/>
      <c r="DZ846" s="57"/>
      <c r="EA846" s="57"/>
      <c r="EB846" s="57"/>
      <c r="EC846" s="57"/>
      <c r="ED846" s="57"/>
      <c r="EE846" s="57"/>
      <c r="EF846" s="57"/>
      <c r="EG846" s="57"/>
      <c r="EH846" s="57"/>
      <c r="EI846" s="57"/>
      <c r="EJ846" s="57"/>
      <c r="EK846" s="57"/>
      <c r="EL846" s="57"/>
      <c r="EM846" s="57"/>
      <c r="EN846" s="57"/>
      <c r="EO846" s="57"/>
      <c r="EP846" s="57"/>
      <c r="EQ846" s="57"/>
      <c r="ER846" s="57"/>
      <c r="ES846" s="57"/>
      <c r="ET846" s="57"/>
      <c r="EU846" s="57"/>
      <c r="EV846" s="57"/>
      <c r="EW846" s="57"/>
      <c r="EX846" s="57"/>
      <c r="EY846" s="57"/>
      <c r="EZ846" s="57"/>
      <c r="FA846" s="57"/>
      <c r="FB846" s="57"/>
      <c r="FC846" s="57"/>
      <c r="FD846" s="57"/>
      <c r="FE846" s="57"/>
      <c r="FF846" s="57"/>
      <c r="FG846" s="57"/>
      <c r="FH846" s="57"/>
      <c r="FI846" s="57"/>
      <c r="FJ846" s="57"/>
      <c r="FK846" s="57"/>
      <c r="FL846" s="57"/>
      <c r="FM846" s="57"/>
    </row>
    <row r="847" customFormat="false" ht="18.75" hidden="false" customHeight="true" outlineLevel="0" collapsed="false">
      <c r="C847" s="3"/>
      <c r="U847" s="56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7"/>
      <c r="BE847" s="57"/>
      <c r="BF847" s="57"/>
      <c r="BG847" s="57"/>
      <c r="BH847" s="57"/>
      <c r="BI847" s="57"/>
      <c r="BJ847" s="57"/>
      <c r="BK847" s="57"/>
      <c r="BL847" s="57"/>
      <c r="BM847" s="57"/>
      <c r="BN847" s="57"/>
      <c r="BO847" s="57"/>
      <c r="BP847" s="57"/>
      <c r="BQ847" s="57"/>
      <c r="BR847" s="57"/>
      <c r="BS847" s="57"/>
      <c r="BT847" s="57"/>
      <c r="BU847" s="57"/>
      <c r="BV847" s="57"/>
      <c r="BW847" s="57"/>
      <c r="BX847" s="57"/>
      <c r="BY847" s="57"/>
      <c r="BZ847" s="57"/>
      <c r="CA847" s="57"/>
      <c r="CB847" s="57"/>
      <c r="CC847" s="57"/>
      <c r="CD847" s="57"/>
      <c r="CE847" s="57"/>
      <c r="CF847" s="57"/>
      <c r="CG847" s="57"/>
      <c r="CH847" s="57"/>
      <c r="CI847" s="57"/>
      <c r="CJ847" s="57"/>
      <c r="CK847" s="57"/>
      <c r="CL847" s="57"/>
      <c r="CM847" s="57"/>
      <c r="CN847" s="57"/>
      <c r="CO847" s="57"/>
      <c r="CP847" s="57"/>
      <c r="CQ847" s="57"/>
      <c r="CR847" s="57"/>
      <c r="CS847" s="57"/>
      <c r="CT847" s="57"/>
      <c r="CU847" s="57"/>
      <c r="CV847" s="57"/>
      <c r="CW847" s="57"/>
      <c r="CX847" s="57"/>
      <c r="CY847" s="57"/>
      <c r="CZ847" s="57"/>
      <c r="DA847" s="57"/>
      <c r="DB847" s="57"/>
      <c r="DC847" s="57"/>
      <c r="DD847" s="57"/>
      <c r="DE847" s="57"/>
      <c r="DF847" s="57"/>
      <c r="DG847" s="57"/>
      <c r="DH847" s="57"/>
      <c r="DI847" s="57"/>
      <c r="DJ847" s="57"/>
      <c r="DK847" s="57"/>
      <c r="DL847" s="57"/>
      <c r="DM847" s="57"/>
      <c r="DN847" s="57"/>
      <c r="DO847" s="57"/>
      <c r="DP847" s="57"/>
      <c r="DQ847" s="57"/>
      <c r="DR847" s="57"/>
      <c r="DS847" s="57"/>
      <c r="DT847" s="57"/>
      <c r="DU847" s="57"/>
      <c r="DV847" s="57"/>
      <c r="DW847" s="57"/>
      <c r="DX847" s="57"/>
      <c r="DY847" s="57"/>
      <c r="DZ847" s="57"/>
      <c r="EA847" s="57"/>
      <c r="EB847" s="57"/>
      <c r="EC847" s="57"/>
      <c r="ED847" s="57"/>
      <c r="EE847" s="57"/>
      <c r="EF847" s="57"/>
      <c r="EG847" s="57"/>
      <c r="EH847" s="57"/>
      <c r="EI847" s="57"/>
      <c r="EJ847" s="57"/>
      <c r="EK847" s="57"/>
      <c r="EL847" s="57"/>
      <c r="EM847" s="57"/>
      <c r="EN847" s="57"/>
      <c r="EO847" s="57"/>
      <c r="EP847" s="57"/>
      <c r="EQ847" s="57"/>
      <c r="ER847" s="57"/>
      <c r="ES847" s="57"/>
      <c r="ET847" s="57"/>
      <c r="EU847" s="57"/>
      <c r="EV847" s="57"/>
      <c r="EW847" s="57"/>
      <c r="EX847" s="57"/>
      <c r="EY847" s="57"/>
      <c r="EZ847" s="57"/>
      <c r="FA847" s="57"/>
      <c r="FB847" s="57"/>
      <c r="FC847" s="57"/>
      <c r="FD847" s="57"/>
      <c r="FE847" s="57"/>
      <c r="FF847" s="57"/>
      <c r="FG847" s="57"/>
      <c r="FH847" s="57"/>
      <c r="FI847" s="57"/>
      <c r="FJ847" s="57"/>
      <c r="FK847" s="57"/>
      <c r="FL847" s="57"/>
      <c r="FM847" s="57"/>
    </row>
    <row r="848" customFormat="false" ht="18.75" hidden="false" customHeight="true" outlineLevel="0" collapsed="false">
      <c r="C848" s="3"/>
      <c r="U848" s="56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  <c r="BG848" s="57"/>
      <c r="BH848" s="57"/>
      <c r="BI848" s="57"/>
      <c r="BJ848" s="57"/>
      <c r="BK848" s="57"/>
      <c r="BL848" s="57"/>
      <c r="BM848" s="57"/>
      <c r="BN848" s="57"/>
      <c r="BO848" s="57"/>
      <c r="BP848" s="57"/>
      <c r="BQ848" s="57"/>
      <c r="BR848" s="57"/>
      <c r="BS848" s="57"/>
      <c r="BT848" s="57"/>
      <c r="BU848" s="57"/>
      <c r="BV848" s="57"/>
      <c r="BW848" s="57"/>
      <c r="BX848" s="57"/>
      <c r="BY848" s="57"/>
      <c r="BZ848" s="57"/>
      <c r="CA848" s="57"/>
      <c r="CB848" s="57"/>
      <c r="CC848" s="57"/>
      <c r="CD848" s="57"/>
      <c r="CE848" s="57"/>
      <c r="CF848" s="57"/>
      <c r="CG848" s="57"/>
      <c r="CH848" s="57"/>
      <c r="CI848" s="57"/>
      <c r="CJ848" s="57"/>
      <c r="CK848" s="57"/>
      <c r="CL848" s="57"/>
      <c r="CM848" s="57"/>
      <c r="CN848" s="57"/>
      <c r="CO848" s="57"/>
      <c r="CP848" s="57"/>
      <c r="CQ848" s="57"/>
      <c r="CR848" s="57"/>
      <c r="CS848" s="57"/>
      <c r="CT848" s="57"/>
      <c r="CU848" s="57"/>
      <c r="CV848" s="57"/>
      <c r="CW848" s="57"/>
      <c r="CX848" s="57"/>
      <c r="CY848" s="57"/>
      <c r="CZ848" s="57"/>
      <c r="DA848" s="57"/>
      <c r="DB848" s="57"/>
      <c r="DC848" s="57"/>
      <c r="DD848" s="57"/>
      <c r="DE848" s="57"/>
      <c r="DF848" s="57"/>
      <c r="DG848" s="57"/>
      <c r="DH848" s="57"/>
      <c r="DI848" s="57"/>
      <c r="DJ848" s="57"/>
      <c r="DK848" s="57"/>
      <c r="DL848" s="57"/>
      <c r="DM848" s="57"/>
      <c r="DN848" s="57"/>
      <c r="DO848" s="57"/>
      <c r="DP848" s="57"/>
      <c r="DQ848" s="57"/>
      <c r="DR848" s="57"/>
      <c r="DS848" s="57"/>
      <c r="DT848" s="57"/>
      <c r="DU848" s="57"/>
      <c r="DV848" s="57"/>
      <c r="DW848" s="57"/>
      <c r="DX848" s="57"/>
      <c r="DY848" s="57"/>
      <c r="DZ848" s="57"/>
      <c r="EA848" s="57"/>
      <c r="EB848" s="57"/>
      <c r="EC848" s="57"/>
      <c r="ED848" s="57"/>
      <c r="EE848" s="57"/>
      <c r="EF848" s="57"/>
      <c r="EG848" s="57"/>
      <c r="EH848" s="57"/>
      <c r="EI848" s="57"/>
      <c r="EJ848" s="57"/>
      <c r="EK848" s="57"/>
      <c r="EL848" s="57"/>
      <c r="EM848" s="57"/>
      <c r="EN848" s="57"/>
      <c r="EO848" s="57"/>
      <c r="EP848" s="57"/>
      <c r="EQ848" s="57"/>
      <c r="ER848" s="57"/>
      <c r="ES848" s="57"/>
      <c r="ET848" s="57"/>
      <c r="EU848" s="57"/>
      <c r="EV848" s="57"/>
      <c r="EW848" s="57"/>
      <c r="EX848" s="57"/>
      <c r="EY848" s="57"/>
      <c r="EZ848" s="57"/>
      <c r="FA848" s="57"/>
      <c r="FB848" s="57"/>
      <c r="FC848" s="57"/>
      <c r="FD848" s="57"/>
      <c r="FE848" s="57"/>
      <c r="FF848" s="57"/>
      <c r="FG848" s="57"/>
      <c r="FH848" s="57"/>
      <c r="FI848" s="57"/>
      <c r="FJ848" s="57"/>
      <c r="FK848" s="57"/>
      <c r="FL848" s="57"/>
      <c r="FM848" s="57"/>
    </row>
    <row r="849" customFormat="false" ht="18.75" hidden="false" customHeight="true" outlineLevel="0" collapsed="false">
      <c r="C849" s="3"/>
      <c r="U849" s="56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7"/>
      <c r="BE849" s="57"/>
      <c r="BF849" s="57"/>
      <c r="BG849" s="57"/>
      <c r="BH849" s="57"/>
      <c r="BI849" s="57"/>
      <c r="BJ849" s="57"/>
      <c r="BK849" s="57"/>
      <c r="BL849" s="57"/>
      <c r="BM849" s="57"/>
      <c r="BN849" s="57"/>
      <c r="BO849" s="57"/>
      <c r="BP849" s="57"/>
      <c r="BQ849" s="57"/>
      <c r="BR849" s="57"/>
      <c r="BS849" s="57"/>
      <c r="BT849" s="57"/>
      <c r="BU849" s="57"/>
      <c r="BV849" s="57"/>
      <c r="BW849" s="57"/>
      <c r="BX849" s="57"/>
      <c r="BY849" s="57"/>
      <c r="BZ849" s="57"/>
      <c r="CA849" s="57"/>
      <c r="CB849" s="57"/>
      <c r="CC849" s="57"/>
      <c r="CD849" s="57"/>
      <c r="CE849" s="57"/>
      <c r="CF849" s="57"/>
      <c r="CG849" s="57"/>
      <c r="CH849" s="57"/>
      <c r="CI849" s="57"/>
      <c r="CJ849" s="57"/>
      <c r="CK849" s="57"/>
      <c r="CL849" s="57"/>
      <c r="CM849" s="57"/>
      <c r="CN849" s="57"/>
      <c r="CO849" s="57"/>
      <c r="CP849" s="57"/>
      <c r="CQ849" s="57"/>
      <c r="CR849" s="57"/>
      <c r="CS849" s="57"/>
      <c r="CT849" s="57"/>
      <c r="CU849" s="57"/>
      <c r="CV849" s="57"/>
      <c r="CW849" s="57"/>
      <c r="CX849" s="57"/>
      <c r="CY849" s="57"/>
      <c r="CZ849" s="57"/>
      <c r="DA849" s="57"/>
      <c r="DB849" s="57"/>
      <c r="DC849" s="57"/>
      <c r="DD849" s="57"/>
      <c r="DE849" s="57"/>
      <c r="DF849" s="57"/>
      <c r="DG849" s="57"/>
      <c r="DH849" s="57"/>
      <c r="DI849" s="57"/>
      <c r="DJ849" s="57"/>
      <c r="DK849" s="57"/>
      <c r="DL849" s="57"/>
      <c r="DM849" s="57"/>
      <c r="DN849" s="57"/>
      <c r="DO849" s="57"/>
      <c r="DP849" s="57"/>
      <c r="DQ849" s="57"/>
      <c r="DR849" s="57"/>
      <c r="DS849" s="57"/>
      <c r="DT849" s="57"/>
      <c r="DU849" s="57"/>
      <c r="DV849" s="57"/>
      <c r="DW849" s="57"/>
      <c r="DX849" s="57"/>
      <c r="DY849" s="57"/>
      <c r="DZ849" s="57"/>
      <c r="EA849" s="57"/>
      <c r="EB849" s="57"/>
      <c r="EC849" s="57"/>
      <c r="ED849" s="57"/>
      <c r="EE849" s="57"/>
      <c r="EF849" s="57"/>
      <c r="EG849" s="57"/>
      <c r="EH849" s="57"/>
      <c r="EI849" s="57"/>
      <c r="EJ849" s="57"/>
      <c r="EK849" s="57"/>
      <c r="EL849" s="57"/>
      <c r="EM849" s="57"/>
      <c r="EN849" s="57"/>
      <c r="EO849" s="57"/>
      <c r="EP849" s="57"/>
      <c r="EQ849" s="57"/>
      <c r="ER849" s="57"/>
      <c r="ES849" s="57"/>
      <c r="ET849" s="57"/>
      <c r="EU849" s="57"/>
      <c r="EV849" s="57"/>
      <c r="EW849" s="57"/>
      <c r="EX849" s="57"/>
      <c r="EY849" s="57"/>
      <c r="EZ849" s="57"/>
      <c r="FA849" s="57"/>
      <c r="FB849" s="57"/>
      <c r="FC849" s="57"/>
      <c r="FD849" s="57"/>
      <c r="FE849" s="57"/>
      <c r="FF849" s="57"/>
      <c r="FG849" s="57"/>
      <c r="FH849" s="57"/>
      <c r="FI849" s="57"/>
      <c r="FJ849" s="57"/>
      <c r="FK849" s="57"/>
      <c r="FL849" s="57"/>
      <c r="FM849" s="57"/>
    </row>
    <row r="850" customFormat="false" ht="18.75" hidden="false" customHeight="true" outlineLevel="0" collapsed="false">
      <c r="C850" s="3"/>
      <c r="U850" s="56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7"/>
      <c r="BD850" s="57"/>
      <c r="BE850" s="57"/>
      <c r="BF850" s="57"/>
      <c r="BG850" s="57"/>
      <c r="BH850" s="57"/>
      <c r="BI850" s="57"/>
      <c r="BJ850" s="57"/>
      <c r="BK850" s="57"/>
      <c r="BL850" s="57"/>
      <c r="BM850" s="57"/>
      <c r="BN850" s="57"/>
      <c r="BO850" s="57"/>
      <c r="BP850" s="57"/>
      <c r="BQ850" s="57"/>
      <c r="BR850" s="57"/>
      <c r="BS850" s="57"/>
      <c r="BT850" s="57"/>
      <c r="BU850" s="57"/>
      <c r="BV850" s="57"/>
      <c r="BW850" s="57"/>
      <c r="BX850" s="57"/>
      <c r="BY850" s="57"/>
      <c r="BZ850" s="57"/>
      <c r="CA850" s="57"/>
      <c r="CB850" s="57"/>
      <c r="CC850" s="57"/>
      <c r="CD850" s="57"/>
      <c r="CE850" s="57"/>
      <c r="CF850" s="57"/>
      <c r="CG850" s="57"/>
      <c r="CH850" s="57"/>
      <c r="CI850" s="57"/>
      <c r="CJ850" s="57"/>
      <c r="CK850" s="57"/>
      <c r="CL850" s="57"/>
      <c r="CM850" s="57"/>
      <c r="CN850" s="57"/>
      <c r="CO850" s="57"/>
      <c r="CP850" s="57"/>
      <c r="CQ850" s="57"/>
      <c r="CR850" s="57"/>
      <c r="CS850" s="57"/>
      <c r="CT850" s="57"/>
      <c r="CU850" s="57"/>
      <c r="CV850" s="57"/>
      <c r="CW850" s="57"/>
      <c r="CX850" s="57"/>
      <c r="CY850" s="57"/>
      <c r="CZ850" s="57"/>
      <c r="DA850" s="57"/>
      <c r="DB850" s="57"/>
      <c r="DC850" s="57"/>
      <c r="DD850" s="57"/>
      <c r="DE850" s="57"/>
      <c r="DF850" s="57"/>
      <c r="DG850" s="57"/>
      <c r="DH850" s="57"/>
      <c r="DI850" s="57"/>
      <c r="DJ850" s="57"/>
      <c r="DK850" s="57"/>
      <c r="DL850" s="57"/>
      <c r="DM850" s="57"/>
      <c r="DN850" s="57"/>
      <c r="DO850" s="57"/>
      <c r="DP850" s="57"/>
      <c r="DQ850" s="57"/>
      <c r="DR850" s="57"/>
      <c r="DS850" s="57"/>
      <c r="DT850" s="57"/>
      <c r="DU850" s="57"/>
      <c r="DV850" s="57"/>
      <c r="DW850" s="57"/>
      <c r="DX850" s="57"/>
      <c r="DY850" s="57"/>
      <c r="DZ850" s="57"/>
      <c r="EA850" s="57"/>
      <c r="EB850" s="57"/>
      <c r="EC850" s="57"/>
      <c r="ED850" s="57"/>
      <c r="EE850" s="57"/>
      <c r="EF850" s="57"/>
      <c r="EG850" s="57"/>
      <c r="EH850" s="57"/>
      <c r="EI850" s="57"/>
      <c r="EJ850" s="57"/>
      <c r="EK850" s="57"/>
      <c r="EL850" s="57"/>
      <c r="EM850" s="57"/>
      <c r="EN850" s="57"/>
      <c r="EO850" s="57"/>
      <c r="EP850" s="57"/>
      <c r="EQ850" s="57"/>
      <c r="ER850" s="57"/>
      <c r="ES850" s="57"/>
      <c r="ET850" s="57"/>
      <c r="EU850" s="57"/>
      <c r="EV850" s="57"/>
      <c r="EW850" s="57"/>
      <c r="EX850" s="57"/>
      <c r="EY850" s="57"/>
      <c r="EZ850" s="57"/>
      <c r="FA850" s="57"/>
      <c r="FB850" s="57"/>
      <c r="FC850" s="57"/>
      <c r="FD850" s="57"/>
      <c r="FE850" s="57"/>
      <c r="FF850" s="57"/>
      <c r="FG850" s="57"/>
      <c r="FH850" s="57"/>
      <c r="FI850" s="57"/>
      <c r="FJ850" s="57"/>
      <c r="FK850" s="57"/>
      <c r="FL850" s="57"/>
      <c r="FM850" s="57"/>
    </row>
    <row r="851" customFormat="false" ht="18.75" hidden="false" customHeight="true" outlineLevel="0" collapsed="false">
      <c r="C851" s="3"/>
      <c r="U851" s="56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7"/>
      <c r="BD851" s="57"/>
      <c r="BE851" s="57"/>
      <c r="BF851" s="57"/>
      <c r="BG851" s="57"/>
      <c r="BH851" s="57"/>
      <c r="BI851" s="57"/>
      <c r="BJ851" s="57"/>
      <c r="BK851" s="57"/>
      <c r="BL851" s="57"/>
      <c r="BM851" s="57"/>
      <c r="BN851" s="57"/>
      <c r="BO851" s="57"/>
      <c r="BP851" s="57"/>
      <c r="BQ851" s="57"/>
      <c r="BR851" s="57"/>
      <c r="BS851" s="57"/>
      <c r="BT851" s="57"/>
      <c r="BU851" s="57"/>
      <c r="BV851" s="57"/>
      <c r="BW851" s="57"/>
      <c r="BX851" s="57"/>
      <c r="BY851" s="57"/>
      <c r="BZ851" s="57"/>
      <c r="CA851" s="57"/>
      <c r="CB851" s="57"/>
      <c r="CC851" s="57"/>
      <c r="CD851" s="57"/>
      <c r="CE851" s="57"/>
      <c r="CF851" s="57"/>
      <c r="CG851" s="57"/>
      <c r="CH851" s="57"/>
      <c r="CI851" s="57"/>
      <c r="CJ851" s="57"/>
      <c r="CK851" s="57"/>
      <c r="CL851" s="57"/>
      <c r="CM851" s="57"/>
      <c r="CN851" s="57"/>
      <c r="CO851" s="57"/>
      <c r="CP851" s="57"/>
      <c r="CQ851" s="57"/>
      <c r="CR851" s="57"/>
      <c r="CS851" s="57"/>
      <c r="CT851" s="57"/>
      <c r="CU851" s="57"/>
      <c r="CV851" s="57"/>
      <c r="CW851" s="57"/>
      <c r="CX851" s="57"/>
      <c r="CY851" s="57"/>
      <c r="CZ851" s="57"/>
      <c r="DA851" s="57"/>
      <c r="DB851" s="57"/>
      <c r="DC851" s="57"/>
      <c r="DD851" s="57"/>
      <c r="DE851" s="57"/>
      <c r="DF851" s="57"/>
      <c r="DG851" s="57"/>
      <c r="DH851" s="57"/>
      <c r="DI851" s="57"/>
      <c r="DJ851" s="57"/>
      <c r="DK851" s="57"/>
      <c r="DL851" s="57"/>
      <c r="DM851" s="57"/>
      <c r="DN851" s="57"/>
      <c r="DO851" s="57"/>
      <c r="DP851" s="57"/>
      <c r="DQ851" s="57"/>
      <c r="DR851" s="57"/>
      <c r="DS851" s="57"/>
      <c r="DT851" s="57"/>
      <c r="DU851" s="57"/>
      <c r="DV851" s="57"/>
      <c r="DW851" s="57"/>
      <c r="DX851" s="57"/>
      <c r="DY851" s="57"/>
      <c r="DZ851" s="57"/>
      <c r="EA851" s="57"/>
      <c r="EB851" s="57"/>
      <c r="EC851" s="57"/>
      <c r="ED851" s="57"/>
      <c r="EE851" s="57"/>
      <c r="EF851" s="57"/>
      <c r="EG851" s="57"/>
      <c r="EH851" s="57"/>
      <c r="EI851" s="57"/>
      <c r="EJ851" s="57"/>
      <c r="EK851" s="57"/>
      <c r="EL851" s="57"/>
      <c r="EM851" s="57"/>
      <c r="EN851" s="57"/>
      <c r="EO851" s="57"/>
      <c r="EP851" s="57"/>
      <c r="EQ851" s="57"/>
      <c r="ER851" s="57"/>
      <c r="ES851" s="57"/>
      <c r="ET851" s="57"/>
      <c r="EU851" s="57"/>
      <c r="EV851" s="57"/>
      <c r="EW851" s="57"/>
      <c r="EX851" s="57"/>
      <c r="EY851" s="57"/>
      <c r="EZ851" s="57"/>
      <c r="FA851" s="57"/>
      <c r="FB851" s="57"/>
      <c r="FC851" s="57"/>
      <c r="FD851" s="57"/>
      <c r="FE851" s="57"/>
      <c r="FF851" s="57"/>
      <c r="FG851" s="57"/>
      <c r="FH851" s="57"/>
      <c r="FI851" s="57"/>
      <c r="FJ851" s="57"/>
      <c r="FK851" s="57"/>
      <c r="FL851" s="57"/>
      <c r="FM851" s="57"/>
    </row>
    <row r="852" customFormat="false" ht="18.75" hidden="false" customHeight="true" outlineLevel="0" collapsed="false">
      <c r="C852" s="3"/>
      <c r="U852" s="56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7"/>
      <c r="BD852" s="57"/>
      <c r="BE852" s="57"/>
      <c r="BF852" s="57"/>
      <c r="BG852" s="57"/>
      <c r="BH852" s="57"/>
      <c r="BI852" s="57"/>
      <c r="BJ852" s="57"/>
      <c r="BK852" s="57"/>
      <c r="BL852" s="57"/>
      <c r="BM852" s="57"/>
      <c r="BN852" s="57"/>
      <c r="BO852" s="57"/>
      <c r="BP852" s="57"/>
      <c r="BQ852" s="57"/>
      <c r="BR852" s="57"/>
      <c r="BS852" s="57"/>
      <c r="BT852" s="57"/>
      <c r="BU852" s="57"/>
      <c r="BV852" s="57"/>
      <c r="BW852" s="57"/>
      <c r="BX852" s="57"/>
      <c r="BY852" s="57"/>
      <c r="BZ852" s="57"/>
      <c r="CA852" s="57"/>
      <c r="CB852" s="57"/>
      <c r="CC852" s="57"/>
      <c r="CD852" s="57"/>
      <c r="CE852" s="57"/>
      <c r="CF852" s="57"/>
      <c r="CG852" s="57"/>
      <c r="CH852" s="57"/>
      <c r="CI852" s="57"/>
      <c r="CJ852" s="57"/>
      <c r="CK852" s="57"/>
      <c r="CL852" s="57"/>
      <c r="CM852" s="57"/>
      <c r="CN852" s="57"/>
      <c r="CO852" s="57"/>
      <c r="CP852" s="57"/>
      <c r="CQ852" s="57"/>
      <c r="CR852" s="57"/>
      <c r="CS852" s="57"/>
      <c r="CT852" s="57"/>
      <c r="CU852" s="57"/>
      <c r="CV852" s="57"/>
      <c r="CW852" s="57"/>
      <c r="CX852" s="57"/>
      <c r="CY852" s="57"/>
      <c r="CZ852" s="57"/>
      <c r="DA852" s="57"/>
      <c r="DB852" s="57"/>
      <c r="DC852" s="57"/>
      <c r="DD852" s="57"/>
      <c r="DE852" s="57"/>
      <c r="DF852" s="57"/>
      <c r="DG852" s="57"/>
      <c r="DH852" s="57"/>
      <c r="DI852" s="57"/>
      <c r="DJ852" s="57"/>
      <c r="DK852" s="57"/>
      <c r="DL852" s="57"/>
      <c r="DM852" s="57"/>
      <c r="DN852" s="57"/>
      <c r="DO852" s="57"/>
      <c r="DP852" s="57"/>
      <c r="DQ852" s="57"/>
      <c r="DR852" s="57"/>
      <c r="DS852" s="57"/>
      <c r="DT852" s="57"/>
      <c r="DU852" s="57"/>
      <c r="DV852" s="57"/>
      <c r="DW852" s="57"/>
      <c r="DX852" s="57"/>
      <c r="DY852" s="57"/>
      <c r="DZ852" s="57"/>
      <c r="EA852" s="57"/>
      <c r="EB852" s="57"/>
      <c r="EC852" s="57"/>
      <c r="ED852" s="57"/>
      <c r="EE852" s="57"/>
      <c r="EF852" s="57"/>
      <c r="EG852" s="57"/>
      <c r="EH852" s="57"/>
      <c r="EI852" s="57"/>
      <c r="EJ852" s="57"/>
      <c r="EK852" s="57"/>
      <c r="EL852" s="57"/>
      <c r="EM852" s="57"/>
      <c r="EN852" s="57"/>
      <c r="EO852" s="57"/>
      <c r="EP852" s="57"/>
      <c r="EQ852" s="57"/>
      <c r="ER852" s="57"/>
      <c r="ES852" s="57"/>
      <c r="ET852" s="57"/>
      <c r="EU852" s="57"/>
      <c r="EV852" s="57"/>
      <c r="EW852" s="57"/>
      <c r="EX852" s="57"/>
      <c r="EY852" s="57"/>
      <c r="EZ852" s="57"/>
      <c r="FA852" s="57"/>
      <c r="FB852" s="57"/>
      <c r="FC852" s="57"/>
      <c r="FD852" s="57"/>
      <c r="FE852" s="57"/>
      <c r="FF852" s="57"/>
      <c r="FG852" s="57"/>
      <c r="FH852" s="57"/>
      <c r="FI852" s="57"/>
      <c r="FJ852" s="57"/>
      <c r="FK852" s="57"/>
      <c r="FL852" s="57"/>
      <c r="FM852" s="57"/>
    </row>
    <row r="853" customFormat="false" ht="18.75" hidden="false" customHeight="true" outlineLevel="0" collapsed="false">
      <c r="C853" s="3"/>
      <c r="U853" s="56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57"/>
      <c r="AZ853" s="57"/>
      <c r="BA853" s="57"/>
      <c r="BB853" s="57"/>
      <c r="BC853" s="57"/>
      <c r="BD853" s="57"/>
      <c r="BE853" s="57"/>
      <c r="BF853" s="57"/>
      <c r="BG853" s="57"/>
      <c r="BH853" s="57"/>
      <c r="BI853" s="57"/>
      <c r="BJ853" s="57"/>
      <c r="BK853" s="57"/>
      <c r="BL853" s="57"/>
      <c r="BM853" s="57"/>
      <c r="BN853" s="57"/>
      <c r="BO853" s="57"/>
      <c r="BP853" s="57"/>
      <c r="BQ853" s="57"/>
      <c r="BR853" s="57"/>
      <c r="BS853" s="57"/>
      <c r="BT853" s="57"/>
      <c r="BU853" s="57"/>
      <c r="BV853" s="57"/>
      <c r="BW853" s="57"/>
      <c r="BX853" s="57"/>
      <c r="BY853" s="57"/>
      <c r="BZ853" s="57"/>
      <c r="CA853" s="57"/>
      <c r="CB853" s="57"/>
      <c r="CC853" s="57"/>
      <c r="CD853" s="57"/>
      <c r="CE853" s="57"/>
      <c r="CF853" s="57"/>
      <c r="CG853" s="57"/>
      <c r="CH853" s="57"/>
      <c r="CI853" s="57"/>
      <c r="CJ853" s="57"/>
      <c r="CK853" s="57"/>
      <c r="CL853" s="57"/>
      <c r="CM853" s="57"/>
      <c r="CN853" s="57"/>
      <c r="CO853" s="57"/>
      <c r="CP853" s="57"/>
      <c r="CQ853" s="57"/>
      <c r="CR853" s="57"/>
      <c r="CS853" s="57"/>
      <c r="CT853" s="57"/>
      <c r="CU853" s="57"/>
      <c r="CV853" s="57"/>
      <c r="CW853" s="57"/>
      <c r="CX853" s="57"/>
      <c r="CY853" s="57"/>
      <c r="CZ853" s="57"/>
      <c r="DA853" s="57"/>
      <c r="DB853" s="57"/>
      <c r="DC853" s="57"/>
      <c r="DD853" s="57"/>
      <c r="DE853" s="57"/>
      <c r="DF853" s="57"/>
      <c r="DG853" s="57"/>
      <c r="DH853" s="57"/>
      <c r="DI853" s="57"/>
      <c r="DJ853" s="57"/>
      <c r="DK853" s="57"/>
      <c r="DL853" s="57"/>
      <c r="DM853" s="57"/>
      <c r="DN853" s="57"/>
      <c r="DO853" s="57"/>
      <c r="DP853" s="57"/>
      <c r="DQ853" s="57"/>
      <c r="DR853" s="57"/>
      <c r="DS853" s="57"/>
      <c r="DT853" s="57"/>
      <c r="DU853" s="57"/>
      <c r="DV853" s="57"/>
      <c r="DW853" s="57"/>
      <c r="DX853" s="57"/>
      <c r="DY853" s="57"/>
      <c r="DZ853" s="57"/>
      <c r="EA853" s="57"/>
      <c r="EB853" s="57"/>
      <c r="EC853" s="57"/>
      <c r="ED853" s="57"/>
      <c r="EE853" s="57"/>
      <c r="EF853" s="57"/>
      <c r="EG853" s="57"/>
      <c r="EH853" s="57"/>
      <c r="EI853" s="57"/>
      <c r="EJ853" s="57"/>
      <c r="EK853" s="57"/>
      <c r="EL853" s="57"/>
      <c r="EM853" s="57"/>
      <c r="EN853" s="57"/>
      <c r="EO853" s="57"/>
      <c r="EP853" s="57"/>
      <c r="EQ853" s="57"/>
      <c r="ER853" s="57"/>
      <c r="ES853" s="57"/>
      <c r="ET853" s="57"/>
      <c r="EU853" s="57"/>
      <c r="EV853" s="57"/>
      <c r="EW853" s="57"/>
      <c r="EX853" s="57"/>
      <c r="EY853" s="57"/>
      <c r="EZ853" s="57"/>
      <c r="FA853" s="57"/>
      <c r="FB853" s="57"/>
      <c r="FC853" s="57"/>
      <c r="FD853" s="57"/>
      <c r="FE853" s="57"/>
      <c r="FF853" s="57"/>
      <c r="FG853" s="57"/>
      <c r="FH853" s="57"/>
      <c r="FI853" s="57"/>
      <c r="FJ853" s="57"/>
      <c r="FK853" s="57"/>
      <c r="FL853" s="57"/>
      <c r="FM853" s="57"/>
    </row>
    <row r="854" customFormat="false" ht="18.75" hidden="false" customHeight="true" outlineLevel="0" collapsed="false">
      <c r="C854" s="3"/>
      <c r="U854" s="56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7"/>
      <c r="BD854" s="57"/>
      <c r="BE854" s="57"/>
      <c r="BF854" s="57"/>
      <c r="BG854" s="57"/>
      <c r="BH854" s="57"/>
      <c r="BI854" s="57"/>
      <c r="BJ854" s="57"/>
      <c r="BK854" s="57"/>
      <c r="BL854" s="57"/>
      <c r="BM854" s="57"/>
      <c r="BN854" s="57"/>
      <c r="BO854" s="57"/>
      <c r="BP854" s="57"/>
      <c r="BQ854" s="57"/>
      <c r="BR854" s="57"/>
      <c r="BS854" s="57"/>
      <c r="BT854" s="57"/>
      <c r="BU854" s="57"/>
      <c r="BV854" s="57"/>
      <c r="BW854" s="57"/>
      <c r="BX854" s="57"/>
      <c r="BY854" s="57"/>
      <c r="BZ854" s="57"/>
      <c r="CA854" s="57"/>
      <c r="CB854" s="57"/>
      <c r="CC854" s="57"/>
      <c r="CD854" s="57"/>
      <c r="CE854" s="57"/>
      <c r="CF854" s="57"/>
      <c r="CG854" s="57"/>
      <c r="CH854" s="57"/>
      <c r="CI854" s="57"/>
      <c r="CJ854" s="57"/>
      <c r="CK854" s="57"/>
      <c r="CL854" s="57"/>
      <c r="CM854" s="57"/>
      <c r="CN854" s="57"/>
      <c r="CO854" s="57"/>
      <c r="CP854" s="57"/>
      <c r="CQ854" s="57"/>
      <c r="CR854" s="57"/>
      <c r="CS854" s="57"/>
      <c r="CT854" s="57"/>
      <c r="CU854" s="57"/>
      <c r="CV854" s="57"/>
      <c r="CW854" s="57"/>
      <c r="CX854" s="57"/>
      <c r="CY854" s="57"/>
      <c r="CZ854" s="57"/>
      <c r="DA854" s="57"/>
      <c r="DB854" s="57"/>
      <c r="DC854" s="57"/>
      <c r="DD854" s="57"/>
      <c r="DE854" s="57"/>
      <c r="DF854" s="57"/>
      <c r="DG854" s="57"/>
      <c r="DH854" s="57"/>
      <c r="DI854" s="57"/>
      <c r="DJ854" s="57"/>
      <c r="DK854" s="57"/>
      <c r="DL854" s="57"/>
      <c r="DM854" s="57"/>
      <c r="DN854" s="57"/>
      <c r="DO854" s="57"/>
      <c r="DP854" s="57"/>
      <c r="DQ854" s="57"/>
      <c r="DR854" s="57"/>
      <c r="DS854" s="57"/>
      <c r="DT854" s="57"/>
      <c r="DU854" s="57"/>
      <c r="DV854" s="57"/>
      <c r="DW854" s="57"/>
      <c r="DX854" s="57"/>
      <c r="DY854" s="57"/>
      <c r="DZ854" s="57"/>
      <c r="EA854" s="57"/>
      <c r="EB854" s="57"/>
      <c r="EC854" s="57"/>
      <c r="ED854" s="57"/>
      <c r="EE854" s="57"/>
      <c r="EF854" s="57"/>
      <c r="EG854" s="57"/>
      <c r="EH854" s="57"/>
      <c r="EI854" s="57"/>
      <c r="EJ854" s="57"/>
      <c r="EK854" s="57"/>
      <c r="EL854" s="57"/>
      <c r="EM854" s="57"/>
      <c r="EN854" s="57"/>
      <c r="EO854" s="57"/>
      <c r="EP854" s="57"/>
      <c r="EQ854" s="57"/>
      <c r="ER854" s="57"/>
      <c r="ES854" s="57"/>
      <c r="ET854" s="57"/>
      <c r="EU854" s="57"/>
      <c r="EV854" s="57"/>
      <c r="EW854" s="57"/>
      <c r="EX854" s="57"/>
      <c r="EY854" s="57"/>
      <c r="EZ854" s="57"/>
      <c r="FA854" s="57"/>
      <c r="FB854" s="57"/>
      <c r="FC854" s="57"/>
      <c r="FD854" s="57"/>
      <c r="FE854" s="57"/>
      <c r="FF854" s="57"/>
      <c r="FG854" s="57"/>
      <c r="FH854" s="57"/>
      <c r="FI854" s="57"/>
      <c r="FJ854" s="57"/>
      <c r="FK854" s="57"/>
      <c r="FL854" s="57"/>
      <c r="FM854" s="57"/>
    </row>
    <row r="855" customFormat="false" ht="18.75" hidden="false" customHeight="true" outlineLevel="0" collapsed="false">
      <c r="C855" s="3"/>
      <c r="U855" s="56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57"/>
      <c r="AZ855" s="57"/>
      <c r="BA855" s="57"/>
      <c r="BB855" s="57"/>
      <c r="BC855" s="57"/>
      <c r="BD855" s="57"/>
      <c r="BE855" s="57"/>
      <c r="BF855" s="57"/>
      <c r="BG855" s="57"/>
      <c r="BH855" s="57"/>
      <c r="BI855" s="57"/>
      <c r="BJ855" s="57"/>
      <c r="BK855" s="57"/>
      <c r="BL855" s="57"/>
      <c r="BM855" s="57"/>
      <c r="BN855" s="57"/>
      <c r="BO855" s="57"/>
      <c r="BP855" s="57"/>
      <c r="BQ855" s="57"/>
      <c r="BR855" s="57"/>
      <c r="BS855" s="57"/>
      <c r="BT855" s="57"/>
      <c r="BU855" s="57"/>
      <c r="BV855" s="57"/>
      <c r="BW855" s="57"/>
      <c r="BX855" s="57"/>
      <c r="BY855" s="57"/>
      <c r="BZ855" s="57"/>
      <c r="CA855" s="57"/>
      <c r="CB855" s="57"/>
      <c r="CC855" s="57"/>
      <c r="CD855" s="57"/>
      <c r="CE855" s="57"/>
      <c r="CF855" s="57"/>
      <c r="CG855" s="57"/>
      <c r="CH855" s="57"/>
      <c r="CI855" s="57"/>
      <c r="CJ855" s="57"/>
      <c r="CK855" s="57"/>
      <c r="CL855" s="57"/>
      <c r="CM855" s="57"/>
      <c r="CN855" s="57"/>
      <c r="CO855" s="57"/>
      <c r="CP855" s="57"/>
      <c r="CQ855" s="57"/>
      <c r="CR855" s="57"/>
      <c r="CS855" s="57"/>
      <c r="CT855" s="57"/>
      <c r="CU855" s="57"/>
      <c r="CV855" s="57"/>
      <c r="CW855" s="57"/>
      <c r="CX855" s="57"/>
      <c r="CY855" s="57"/>
      <c r="CZ855" s="57"/>
      <c r="DA855" s="57"/>
      <c r="DB855" s="57"/>
      <c r="DC855" s="57"/>
      <c r="DD855" s="57"/>
      <c r="DE855" s="57"/>
      <c r="DF855" s="57"/>
      <c r="DG855" s="57"/>
      <c r="DH855" s="57"/>
      <c r="DI855" s="57"/>
      <c r="DJ855" s="57"/>
      <c r="DK855" s="57"/>
      <c r="DL855" s="57"/>
      <c r="DM855" s="57"/>
      <c r="DN855" s="57"/>
      <c r="DO855" s="57"/>
      <c r="DP855" s="57"/>
      <c r="DQ855" s="57"/>
      <c r="DR855" s="57"/>
      <c r="DS855" s="57"/>
      <c r="DT855" s="57"/>
      <c r="DU855" s="57"/>
      <c r="DV855" s="57"/>
      <c r="DW855" s="57"/>
      <c r="DX855" s="57"/>
      <c r="DY855" s="57"/>
      <c r="DZ855" s="57"/>
      <c r="EA855" s="57"/>
      <c r="EB855" s="57"/>
      <c r="EC855" s="57"/>
      <c r="ED855" s="57"/>
      <c r="EE855" s="57"/>
      <c r="EF855" s="57"/>
      <c r="EG855" s="57"/>
      <c r="EH855" s="57"/>
      <c r="EI855" s="57"/>
      <c r="EJ855" s="57"/>
      <c r="EK855" s="57"/>
      <c r="EL855" s="57"/>
      <c r="EM855" s="57"/>
      <c r="EN855" s="57"/>
      <c r="EO855" s="57"/>
      <c r="EP855" s="57"/>
      <c r="EQ855" s="57"/>
      <c r="ER855" s="57"/>
      <c r="ES855" s="57"/>
      <c r="ET855" s="57"/>
      <c r="EU855" s="57"/>
      <c r="EV855" s="57"/>
      <c r="EW855" s="57"/>
      <c r="EX855" s="57"/>
      <c r="EY855" s="57"/>
      <c r="EZ855" s="57"/>
      <c r="FA855" s="57"/>
      <c r="FB855" s="57"/>
      <c r="FC855" s="57"/>
      <c r="FD855" s="57"/>
      <c r="FE855" s="57"/>
      <c r="FF855" s="57"/>
      <c r="FG855" s="57"/>
      <c r="FH855" s="57"/>
      <c r="FI855" s="57"/>
      <c r="FJ855" s="57"/>
      <c r="FK855" s="57"/>
      <c r="FL855" s="57"/>
      <c r="FM855" s="57"/>
    </row>
    <row r="856" customFormat="false" ht="18.75" hidden="false" customHeight="true" outlineLevel="0" collapsed="false">
      <c r="C856" s="3"/>
      <c r="U856" s="56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57"/>
      <c r="AZ856" s="57"/>
      <c r="BA856" s="57"/>
      <c r="BB856" s="57"/>
      <c r="BC856" s="57"/>
      <c r="BD856" s="57"/>
      <c r="BE856" s="57"/>
      <c r="BF856" s="57"/>
      <c r="BG856" s="57"/>
      <c r="BH856" s="57"/>
      <c r="BI856" s="57"/>
      <c r="BJ856" s="57"/>
      <c r="BK856" s="57"/>
      <c r="BL856" s="57"/>
      <c r="BM856" s="57"/>
      <c r="BN856" s="57"/>
      <c r="BO856" s="57"/>
      <c r="BP856" s="57"/>
      <c r="BQ856" s="57"/>
      <c r="BR856" s="57"/>
      <c r="BS856" s="57"/>
      <c r="BT856" s="57"/>
      <c r="BU856" s="57"/>
      <c r="BV856" s="57"/>
      <c r="BW856" s="57"/>
      <c r="BX856" s="57"/>
      <c r="BY856" s="57"/>
      <c r="BZ856" s="57"/>
      <c r="CA856" s="57"/>
      <c r="CB856" s="57"/>
      <c r="CC856" s="57"/>
      <c r="CD856" s="57"/>
      <c r="CE856" s="57"/>
      <c r="CF856" s="57"/>
      <c r="CG856" s="57"/>
      <c r="CH856" s="57"/>
      <c r="CI856" s="57"/>
      <c r="CJ856" s="57"/>
      <c r="CK856" s="57"/>
      <c r="CL856" s="57"/>
      <c r="CM856" s="57"/>
      <c r="CN856" s="57"/>
      <c r="CO856" s="57"/>
      <c r="CP856" s="57"/>
      <c r="CQ856" s="57"/>
      <c r="CR856" s="57"/>
      <c r="CS856" s="57"/>
      <c r="CT856" s="57"/>
      <c r="CU856" s="57"/>
      <c r="CV856" s="57"/>
      <c r="CW856" s="57"/>
      <c r="CX856" s="57"/>
      <c r="CY856" s="57"/>
      <c r="CZ856" s="57"/>
      <c r="DA856" s="57"/>
      <c r="DB856" s="57"/>
      <c r="DC856" s="57"/>
      <c r="DD856" s="57"/>
      <c r="DE856" s="57"/>
      <c r="DF856" s="57"/>
      <c r="DG856" s="57"/>
      <c r="DH856" s="57"/>
      <c r="DI856" s="57"/>
      <c r="DJ856" s="57"/>
      <c r="DK856" s="57"/>
      <c r="DL856" s="57"/>
      <c r="DM856" s="57"/>
      <c r="DN856" s="57"/>
      <c r="DO856" s="57"/>
      <c r="DP856" s="57"/>
      <c r="DQ856" s="57"/>
      <c r="DR856" s="57"/>
      <c r="DS856" s="57"/>
      <c r="DT856" s="57"/>
      <c r="DU856" s="57"/>
      <c r="DV856" s="57"/>
      <c r="DW856" s="57"/>
      <c r="DX856" s="57"/>
      <c r="DY856" s="57"/>
      <c r="DZ856" s="57"/>
      <c r="EA856" s="57"/>
      <c r="EB856" s="57"/>
      <c r="EC856" s="57"/>
      <c r="ED856" s="57"/>
      <c r="EE856" s="57"/>
      <c r="EF856" s="57"/>
      <c r="EG856" s="57"/>
      <c r="EH856" s="57"/>
      <c r="EI856" s="57"/>
      <c r="EJ856" s="57"/>
      <c r="EK856" s="57"/>
      <c r="EL856" s="57"/>
      <c r="EM856" s="57"/>
      <c r="EN856" s="57"/>
      <c r="EO856" s="57"/>
      <c r="EP856" s="57"/>
      <c r="EQ856" s="57"/>
      <c r="ER856" s="57"/>
      <c r="ES856" s="57"/>
      <c r="ET856" s="57"/>
      <c r="EU856" s="57"/>
      <c r="EV856" s="57"/>
      <c r="EW856" s="57"/>
      <c r="EX856" s="57"/>
      <c r="EY856" s="57"/>
      <c r="EZ856" s="57"/>
      <c r="FA856" s="57"/>
      <c r="FB856" s="57"/>
      <c r="FC856" s="57"/>
      <c r="FD856" s="57"/>
      <c r="FE856" s="57"/>
      <c r="FF856" s="57"/>
      <c r="FG856" s="57"/>
      <c r="FH856" s="57"/>
      <c r="FI856" s="57"/>
      <c r="FJ856" s="57"/>
      <c r="FK856" s="57"/>
      <c r="FL856" s="57"/>
      <c r="FM856" s="57"/>
    </row>
    <row r="857" customFormat="false" ht="18.75" hidden="false" customHeight="true" outlineLevel="0" collapsed="false">
      <c r="C857" s="3"/>
      <c r="U857" s="56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57"/>
      <c r="AZ857" s="57"/>
      <c r="BA857" s="57"/>
      <c r="BB857" s="57"/>
      <c r="BC857" s="57"/>
      <c r="BD857" s="57"/>
      <c r="BE857" s="57"/>
      <c r="BF857" s="57"/>
      <c r="BG857" s="57"/>
      <c r="BH857" s="57"/>
      <c r="BI857" s="57"/>
      <c r="BJ857" s="57"/>
      <c r="BK857" s="57"/>
      <c r="BL857" s="57"/>
      <c r="BM857" s="57"/>
      <c r="BN857" s="57"/>
      <c r="BO857" s="57"/>
      <c r="BP857" s="57"/>
      <c r="BQ857" s="57"/>
      <c r="BR857" s="57"/>
      <c r="BS857" s="57"/>
      <c r="BT857" s="57"/>
      <c r="BU857" s="57"/>
      <c r="BV857" s="57"/>
      <c r="BW857" s="57"/>
      <c r="BX857" s="57"/>
      <c r="BY857" s="57"/>
      <c r="BZ857" s="57"/>
      <c r="CA857" s="57"/>
      <c r="CB857" s="57"/>
      <c r="CC857" s="57"/>
      <c r="CD857" s="57"/>
      <c r="CE857" s="57"/>
      <c r="CF857" s="57"/>
      <c r="CG857" s="57"/>
      <c r="CH857" s="57"/>
      <c r="CI857" s="57"/>
      <c r="CJ857" s="57"/>
      <c r="CK857" s="57"/>
      <c r="CL857" s="57"/>
      <c r="CM857" s="57"/>
      <c r="CN857" s="57"/>
      <c r="CO857" s="57"/>
      <c r="CP857" s="57"/>
      <c r="CQ857" s="57"/>
      <c r="CR857" s="57"/>
      <c r="CS857" s="57"/>
      <c r="CT857" s="57"/>
      <c r="CU857" s="57"/>
      <c r="CV857" s="57"/>
      <c r="CW857" s="57"/>
      <c r="CX857" s="57"/>
      <c r="CY857" s="57"/>
      <c r="CZ857" s="57"/>
      <c r="DA857" s="57"/>
      <c r="DB857" s="57"/>
      <c r="DC857" s="57"/>
      <c r="DD857" s="57"/>
      <c r="DE857" s="57"/>
      <c r="DF857" s="57"/>
      <c r="DG857" s="57"/>
      <c r="DH857" s="57"/>
      <c r="DI857" s="57"/>
      <c r="DJ857" s="57"/>
      <c r="DK857" s="57"/>
      <c r="DL857" s="57"/>
      <c r="DM857" s="57"/>
      <c r="DN857" s="57"/>
      <c r="DO857" s="57"/>
      <c r="DP857" s="57"/>
      <c r="DQ857" s="57"/>
      <c r="DR857" s="57"/>
      <c r="DS857" s="57"/>
      <c r="DT857" s="57"/>
      <c r="DU857" s="57"/>
      <c r="DV857" s="57"/>
      <c r="DW857" s="57"/>
      <c r="DX857" s="57"/>
      <c r="DY857" s="57"/>
      <c r="DZ857" s="57"/>
      <c r="EA857" s="57"/>
      <c r="EB857" s="57"/>
      <c r="EC857" s="57"/>
      <c r="ED857" s="57"/>
      <c r="EE857" s="57"/>
      <c r="EF857" s="57"/>
      <c r="EG857" s="57"/>
      <c r="EH857" s="57"/>
      <c r="EI857" s="57"/>
      <c r="EJ857" s="57"/>
      <c r="EK857" s="57"/>
      <c r="EL857" s="57"/>
      <c r="EM857" s="57"/>
      <c r="EN857" s="57"/>
      <c r="EO857" s="57"/>
      <c r="EP857" s="57"/>
      <c r="EQ857" s="57"/>
      <c r="ER857" s="57"/>
      <c r="ES857" s="57"/>
      <c r="ET857" s="57"/>
      <c r="EU857" s="57"/>
      <c r="EV857" s="57"/>
      <c r="EW857" s="57"/>
      <c r="EX857" s="57"/>
      <c r="EY857" s="57"/>
      <c r="EZ857" s="57"/>
      <c r="FA857" s="57"/>
      <c r="FB857" s="57"/>
      <c r="FC857" s="57"/>
      <c r="FD857" s="57"/>
      <c r="FE857" s="57"/>
      <c r="FF857" s="57"/>
      <c r="FG857" s="57"/>
      <c r="FH857" s="57"/>
      <c r="FI857" s="57"/>
      <c r="FJ857" s="57"/>
      <c r="FK857" s="57"/>
      <c r="FL857" s="57"/>
      <c r="FM857" s="57"/>
    </row>
    <row r="858" customFormat="false" ht="18.75" hidden="false" customHeight="true" outlineLevel="0" collapsed="false">
      <c r="C858" s="3"/>
      <c r="U858" s="56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57"/>
      <c r="AZ858" s="57"/>
      <c r="BA858" s="57"/>
      <c r="BB858" s="57"/>
      <c r="BC858" s="57"/>
      <c r="BD858" s="57"/>
      <c r="BE858" s="57"/>
      <c r="BF858" s="57"/>
      <c r="BG858" s="57"/>
      <c r="BH858" s="57"/>
      <c r="BI858" s="57"/>
      <c r="BJ858" s="57"/>
      <c r="BK858" s="57"/>
      <c r="BL858" s="57"/>
      <c r="BM858" s="57"/>
      <c r="BN858" s="57"/>
      <c r="BO858" s="57"/>
      <c r="BP858" s="57"/>
      <c r="BQ858" s="57"/>
      <c r="BR858" s="57"/>
      <c r="BS858" s="57"/>
      <c r="BT858" s="57"/>
      <c r="BU858" s="57"/>
      <c r="BV858" s="57"/>
      <c r="BW858" s="57"/>
      <c r="BX858" s="57"/>
      <c r="BY858" s="57"/>
      <c r="BZ858" s="57"/>
      <c r="CA858" s="57"/>
      <c r="CB858" s="57"/>
      <c r="CC858" s="57"/>
      <c r="CD858" s="57"/>
      <c r="CE858" s="57"/>
      <c r="CF858" s="57"/>
      <c r="CG858" s="57"/>
      <c r="CH858" s="57"/>
      <c r="CI858" s="57"/>
      <c r="CJ858" s="57"/>
      <c r="CK858" s="57"/>
      <c r="CL858" s="57"/>
      <c r="CM858" s="57"/>
      <c r="CN858" s="57"/>
      <c r="CO858" s="57"/>
      <c r="CP858" s="57"/>
      <c r="CQ858" s="57"/>
      <c r="CR858" s="57"/>
      <c r="CS858" s="57"/>
      <c r="CT858" s="57"/>
      <c r="CU858" s="57"/>
      <c r="CV858" s="57"/>
      <c r="CW858" s="57"/>
      <c r="CX858" s="57"/>
      <c r="CY858" s="57"/>
      <c r="CZ858" s="57"/>
      <c r="DA858" s="57"/>
      <c r="DB858" s="57"/>
      <c r="DC858" s="57"/>
      <c r="DD858" s="57"/>
      <c r="DE858" s="57"/>
      <c r="DF858" s="57"/>
      <c r="DG858" s="57"/>
      <c r="DH858" s="57"/>
      <c r="DI858" s="57"/>
      <c r="DJ858" s="57"/>
      <c r="DK858" s="57"/>
      <c r="DL858" s="57"/>
      <c r="DM858" s="57"/>
      <c r="DN858" s="57"/>
      <c r="DO858" s="57"/>
      <c r="DP858" s="57"/>
      <c r="DQ858" s="57"/>
      <c r="DR858" s="57"/>
      <c r="DS858" s="57"/>
      <c r="DT858" s="57"/>
      <c r="DU858" s="57"/>
      <c r="DV858" s="57"/>
      <c r="DW858" s="57"/>
      <c r="DX858" s="57"/>
      <c r="DY858" s="57"/>
      <c r="DZ858" s="57"/>
      <c r="EA858" s="57"/>
      <c r="EB858" s="57"/>
      <c r="EC858" s="57"/>
      <c r="ED858" s="57"/>
      <c r="EE858" s="57"/>
      <c r="EF858" s="57"/>
      <c r="EG858" s="57"/>
      <c r="EH858" s="57"/>
      <c r="EI858" s="57"/>
      <c r="EJ858" s="57"/>
      <c r="EK858" s="57"/>
      <c r="EL858" s="57"/>
      <c r="EM858" s="57"/>
      <c r="EN858" s="57"/>
      <c r="EO858" s="57"/>
      <c r="EP858" s="57"/>
      <c r="EQ858" s="57"/>
      <c r="ER858" s="57"/>
      <c r="ES858" s="57"/>
      <c r="ET858" s="57"/>
      <c r="EU858" s="57"/>
      <c r="EV858" s="57"/>
      <c r="EW858" s="57"/>
      <c r="EX858" s="57"/>
      <c r="EY858" s="57"/>
      <c r="EZ858" s="57"/>
      <c r="FA858" s="57"/>
      <c r="FB858" s="57"/>
      <c r="FC858" s="57"/>
      <c r="FD858" s="57"/>
      <c r="FE858" s="57"/>
      <c r="FF858" s="57"/>
      <c r="FG858" s="57"/>
      <c r="FH858" s="57"/>
      <c r="FI858" s="57"/>
      <c r="FJ858" s="57"/>
      <c r="FK858" s="57"/>
      <c r="FL858" s="57"/>
      <c r="FM858" s="57"/>
    </row>
    <row r="859" customFormat="false" ht="18.75" hidden="false" customHeight="true" outlineLevel="0" collapsed="false">
      <c r="C859" s="3"/>
      <c r="U859" s="56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57"/>
      <c r="AZ859" s="57"/>
      <c r="BA859" s="57"/>
      <c r="BB859" s="57"/>
      <c r="BC859" s="57"/>
      <c r="BD859" s="57"/>
      <c r="BE859" s="57"/>
      <c r="BF859" s="57"/>
      <c r="BG859" s="57"/>
      <c r="BH859" s="57"/>
      <c r="BI859" s="57"/>
      <c r="BJ859" s="57"/>
      <c r="BK859" s="57"/>
      <c r="BL859" s="57"/>
      <c r="BM859" s="57"/>
      <c r="BN859" s="57"/>
      <c r="BO859" s="57"/>
      <c r="BP859" s="57"/>
      <c r="BQ859" s="57"/>
      <c r="BR859" s="57"/>
      <c r="BS859" s="57"/>
      <c r="BT859" s="57"/>
      <c r="BU859" s="57"/>
      <c r="BV859" s="57"/>
      <c r="BW859" s="57"/>
      <c r="BX859" s="57"/>
      <c r="BY859" s="57"/>
      <c r="BZ859" s="57"/>
      <c r="CA859" s="57"/>
      <c r="CB859" s="57"/>
      <c r="CC859" s="57"/>
      <c r="CD859" s="57"/>
      <c r="CE859" s="57"/>
      <c r="CF859" s="57"/>
      <c r="CG859" s="57"/>
      <c r="CH859" s="57"/>
      <c r="CI859" s="57"/>
      <c r="CJ859" s="57"/>
      <c r="CK859" s="57"/>
      <c r="CL859" s="57"/>
      <c r="CM859" s="57"/>
      <c r="CN859" s="57"/>
      <c r="CO859" s="57"/>
      <c r="CP859" s="57"/>
      <c r="CQ859" s="57"/>
      <c r="CR859" s="57"/>
      <c r="CS859" s="57"/>
      <c r="CT859" s="57"/>
      <c r="CU859" s="57"/>
      <c r="CV859" s="57"/>
      <c r="CW859" s="57"/>
      <c r="CX859" s="57"/>
      <c r="CY859" s="57"/>
      <c r="CZ859" s="57"/>
      <c r="DA859" s="57"/>
      <c r="DB859" s="57"/>
      <c r="DC859" s="57"/>
      <c r="DD859" s="57"/>
      <c r="DE859" s="57"/>
      <c r="DF859" s="57"/>
      <c r="DG859" s="57"/>
      <c r="DH859" s="57"/>
      <c r="DI859" s="57"/>
      <c r="DJ859" s="57"/>
      <c r="DK859" s="57"/>
      <c r="DL859" s="57"/>
      <c r="DM859" s="57"/>
      <c r="DN859" s="57"/>
      <c r="DO859" s="57"/>
      <c r="DP859" s="57"/>
      <c r="DQ859" s="57"/>
      <c r="DR859" s="57"/>
      <c r="DS859" s="57"/>
      <c r="DT859" s="57"/>
      <c r="DU859" s="57"/>
      <c r="DV859" s="57"/>
      <c r="DW859" s="57"/>
      <c r="DX859" s="57"/>
      <c r="DY859" s="57"/>
      <c r="DZ859" s="57"/>
      <c r="EA859" s="57"/>
      <c r="EB859" s="57"/>
      <c r="EC859" s="57"/>
      <c r="ED859" s="57"/>
      <c r="EE859" s="57"/>
      <c r="EF859" s="57"/>
      <c r="EG859" s="57"/>
      <c r="EH859" s="57"/>
      <c r="EI859" s="57"/>
      <c r="EJ859" s="57"/>
      <c r="EK859" s="57"/>
      <c r="EL859" s="57"/>
      <c r="EM859" s="57"/>
      <c r="EN859" s="57"/>
      <c r="EO859" s="57"/>
      <c r="EP859" s="57"/>
      <c r="EQ859" s="57"/>
      <c r="ER859" s="57"/>
      <c r="ES859" s="57"/>
      <c r="ET859" s="57"/>
      <c r="EU859" s="57"/>
      <c r="EV859" s="57"/>
      <c r="EW859" s="57"/>
      <c r="EX859" s="57"/>
      <c r="EY859" s="57"/>
      <c r="EZ859" s="57"/>
      <c r="FA859" s="57"/>
      <c r="FB859" s="57"/>
      <c r="FC859" s="57"/>
      <c r="FD859" s="57"/>
      <c r="FE859" s="57"/>
      <c r="FF859" s="57"/>
      <c r="FG859" s="57"/>
      <c r="FH859" s="57"/>
      <c r="FI859" s="57"/>
      <c r="FJ859" s="57"/>
      <c r="FK859" s="57"/>
      <c r="FL859" s="57"/>
      <c r="FM859" s="57"/>
    </row>
    <row r="860" customFormat="false" ht="18.75" hidden="false" customHeight="true" outlineLevel="0" collapsed="false">
      <c r="C860" s="3"/>
      <c r="U860" s="56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57"/>
      <c r="AZ860" s="57"/>
      <c r="BA860" s="57"/>
      <c r="BB860" s="57"/>
      <c r="BC860" s="57"/>
      <c r="BD860" s="57"/>
      <c r="BE860" s="57"/>
      <c r="BF860" s="57"/>
      <c r="BG860" s="57"/>
      <c r="BH860" s="57"/>
      <c r="BI860" s="57"/>
      <c r="BJ860" s="57"/>
      <c r="BK860" s="57"/>
      <c r="BL860" s="57"/>
      <c r="BM860" s="57"/>
      <c r="BN860" s="57"/>
      <c r="BO860" s="57"/>
      <c r="BP860" s="57"/>
      <c r="BQ860" s="57"/>
      <c r="BR860" s="57"/>
      <c r="BS860" s="57"/>
      <c r="BT860" s="57"/>
      <c r="BU860" s="57"/>
      <c r="BV860" s="57"/>
      <c r="BW860" s="57"/>
      <c r="BX860" s="57"/>
      <c r="BY860" s="57"/>
      <c r="BZ860" s="57"/>
      <c r="CA860" s="57"/>
      <c r="CB860" s="57"/>
      <c r="CC860" s="57"/>
      <c r="CD860" s="57"/>
      <c r="CE860" s="57"/>
      <c r="CF860" s="57"/>
      <c r="CG860" s="57"/>
      <c r="CH860" s="57"/>
      <c r="CI860" s="57"/>
      <c r="CJ860" s="57"/>
      <c r="CK860" s="57"/>
      <c r="CL860" s="57"/>
      <c r="CM860" s="57"/>
      <c r="CN860" s="57"/>
      <c r="CO860" s="57"/>
      <c r="CP860" s="57"/>
      <c r="CQ860" s="57"/>
      <c r="CR860" s="57"/>
      <c r="CS860" s="57"/>
      <c r="CT860" s="57"/>
      <c r="CU860" s="57"/>
      <c r="CV860" s="57"/>
      <c r="CW860" s="57"/>
      <c r="CX860" s="57"/>
      <c r="CY860" s="57"/>
      <c r="CZ860" s="57"/>
      <c r="DA860" s="57"/>
      <c r="DB860" s="57"/>
      <c r="DC860" s="57"/>
      <c r="DD860" s="57"/>
      <c r="DE860" s="57"/>
      <c r="DF860" s="57"/>
      <c r="DG860" s="57"/>
      <c r="DH860" s="57"/>
      <c r="DI860" s="57"/>
      <c r="DJ860" s="57"/>
      <c r="DK860" s="57"/>
      <c r="DL860" s="57"/>
      <c r="DM860" s="57"/>
      <c r="DN860" s="57"/>
      <c r="DO860" s="57"/>
      <c r="DP860" s="57"/>
      <c r="DQ860" s="57"/>
      <c r="DR860" s="57"/>
      <c r="DS860" s="57"/>
      <c r="DT860" s="57"/>
      <c r="DU860" s="57"/>
      <c r="DV860" s="57"/>
      <c r="DW860" s="57"/>
      <c r="DX860" s="57"/>
      <c r="DY860" s="57"/>
      <c r="DZ860" s="57"/>
      <c r="EA860" s="57"/>
      <c r="EB860" s="57"/>
      <c r="EC860" s="57"/>
      <c r="ED860" s="57"/>
      <c r="EE860" s="57"/>
      <c r="EF860" s="57"/>
      <c r="EG860" s="57"/>
      <c r="EH860" s="57"/>
      <c r="EI860" s="57"/>
      <c r="EJ860" s="57"/>
      <c r="EK860" s="57"/>
      <c r="EL860" s="57"/>
      <c r="EM860" s="57"/>
      <c r="EN860" s="57"/>
      <c r="EO860" s="57"/>
      <c r="EP860" s="57"/>
      <c r="EQ860" s="57"/>
      <c r="ER860" s="57"/>
      <c r="ES860" s="57"/>
      <c r="ET860" s="57"/>
      <c r="EU860" s="57"/>
      <c r="EV860" s="57"/>
      <c r="EW860" s="57"/>
      <c r="EX860" s="57"/>
      <c r="EY860" s="57"/>
      <c r="EZ860" s="57"/>
      <c r="FA860" s="57"/>
      <c r="FB860" s="57"/>
      <c r="FC860" s="57"/>
      <c r="FD860" s="57"/>
      <c r="FE860" s="57"/>
      <c r="FF860" s="57"/>
      <c r="FG860" s="57"/>
      <c r="FH860" s="57"/>
      <c r="FI860" s="57"/>
      <c r="FJ860" s="57"/>
      <c r="FK860" s="57"/>
      <c r="FL860" s="57"/>
      <c r="FM860" s="57"/>
    </row>
    <row r="861" customFormat="false" ht="18.75" hidden="false" customHeight="true" outlineLevel="0" collapsed="false">
      <c r="C861" s="3"/>
      <c r="U861" s="56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7"/>
      <c r="BD861" s="57"/>
      <c r="BE861" s="57"/>
      <c r="BF861" s="57"/>
      <c r="BG861" s="57"/>
      <c r="BH861" s="57"/>
      <c r="BI861" s="57"/>
      <c r="BJ861" s="57"/>
      <c r="BK861" s="57"/>
      <c r="BL861" s="57"/>
      <c r="BM861" s="57"/>
      <c r="BN861" s="57"/>
      <c r="BO861" s="57"/>
      <c r="BP861" s="57"/>
      <c r="BQ861" s="57"/>
      <c r="BR861" s="57"/>
      <c r="BS861" s="57"/>
      <c r="BT861" s="57"/>
      <c r="BU861" s="57"/>
      <c r="BV861" s="57"/>
      <c r="BW861" s="57"/>
      <c r="BX861" s="57"/>
      <c r="BY861" s="57"/>
      <c r="BZ861" s="57"/>
      <c r="CA861" s="57"/>
      <c r="CB861" s="57"/>
      <c r="CC861" s="57"/>
      <c r="CD861" s="57"/>
      <c r="CE861" s="57"/>
      <c r="CF861" s="57"/>
      <c r="CG861" s="57"/>
      <c r="CH861" s="57"/>
      <c r="CI861" s="57"/>
      <c r="CJ861" s="57"/>
      <c r="CK861" s="57"/>
      <c r="CL861" s="57"/>
      <c r="CM861" s="57"/>
      <c r="CN861" s="57"/>
      <c r="CO861" s="57"/>
      <c r="CP861" s="57"/>
      <c r="CQ861" s="57"/>
      <c r="CR861" s="57"/>
      <c r="CS861" s="57"/>
      <c r="CT861" s="57"/>
      <c r="CU861" s="57"/>
      <c r="CV861" s="57"/>
      <c r="CW861" s="57"/>
      <c r="CX861" s="57"/>
      <c r="CY861" s="57"/>
      <c r="CZ861" s="57"/>
      <c r="DA861" s="57"/>
      <c r="DB861" s="57"/>
      <c r="DC861" s="57"/>
      <c r="DD861" s="57"/>
      <c r="DE861" s="57"/>
      <c r="DF861" s="57"/>
      <c r="DG861" s="57"/>
      <c r="DH861" s="57"/>
      <c r="DI861" s="57"/>
      <c r="DJ861" s="57"/>
      <c r="DK861" s="57"/>
      <c r="DL861" s="57"/>
      <c r="DM861" s="57"/>
      <c r="DN861" s="57"/>
      <c r="DO861" s="57"/>
      <c r="DP861" s="57"/>
      <c r="DQ861" s="57"/>
      <c r="DR861" s="57"/>
      <c r="DS861" s="57"/>
      <c r="DT861" s="57"/>
      <c r="DU861" s="57"/>
      <c r="DV861" s="57"/>
      <c r="DW861" s="57"/>
      <c r="DX861" s="57"/>
      <c r="DY861" s="57"/>
      <c r="DZ861" s="57"/>
      <c r="EA861" s="57"/>
      <c r="EB861" s="57"/>
      <c r="EC861" s="57"/>
      <c r="ED861" s="57"/>
      <c r="EE861" s="57"/>
      <c r="EF861" s="57"/>
      <c r="EG861" s="57"/>
      <c r="EH861" s="57"/>
      <c r="EI861" s="57"/>
      <c r="EJ861" s="57"/>
      <c r="EK861" s="57"/>
      <c r="EL861" s="57"/>
      <c r="EM861" s="57"/>
      <c r="EN861" s="57"/>
      <c r="EO861" s="57"/>
      <c r="EP861" s="57"/>
      <c r="EQ861" s="57"/>
      <c r="ER861" s="57"/>
      <c r="ES861" s="57"/>
      <c r="ET861" s="57"/>
      <c r="EU861" s="57"/>
      <c r="EV861" s="57"/>
      <c r="EW861" s="57"/>
      <c r="EX861" s="57"/>
      <c r="EY861" s="57"/>
      <c r="EZ861" s="57"/>
      <c r="FA861" s="57"/>
      <c r="FB861" s="57"/>
      <c r="FC861" s="57"/>
      <c r="FD861" s="57"/>
      <c r="FE861" s="57"/>
      <c r="FF861" s="57"/>
      <c r="FG861" s="57"/>
      <c r="FH861" s="57"/>
      <c r="FI861" s="57"/>
      <c r="FJ861" s="57"/>
      <c r="FK861" s="57"/>
      <c r="FL861" s="57"/>
      <c r="FM861" s="57"/>
    </row>
    <row r="862" customFormat="false" ht="18.75" hidden="false" customHeight="true" outlineLevel="0" collapsed="false">
      <c r="C862" s="3"/>
      <c r="U862" s="56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57"/>
      <c r="AZ862" s="57"/>
      <c r="BA862" s="57"/>
      <c r="BB862" s="57"/>
      <c r="BC862" s="57"/>
      <c r="BD862" s="57"/>
      <c r="BE862" s="57"/>
      <c r="BF862" s="57"/>
      <c r="BG862" s="57"/>
      <c r="BH862" s="57"/>
      <c r="BI862" s="57"/>
      <c r="BJ862" s="57"/>
      <c r="BK862" s="57"/>
      <c r="BL862" s="57"/>
      <c r="BM862" s="57"/>
      <c r="BN862" s="57"/>
      <c r="BO862" s="57"/>
      <c r="BP862" s="57"/>
      <c r="BQ862" s="57"/>
      <c r="BR862" s="57"/>
      <c r="BS862" s="57"/>
      <c r="BT862" s="57"/>
      <c r="BU862" s="57"/>
      <c r="BV862" s="57"/>
      <c r="BW862" s="57"/>
      <c r="BX862" s="57"/>
      <c r="BY862" s="57"/>
      <c r="BZ862" s="57"/>
      <c r="CA862" s="57"/>
      <c r="CB862" s="57"/>
      <c r="CC862" s="57"/>
      <c r="CD862" s="57"/>
      <c r="CE862" s="57"/>
      <c r="CF862" s="57"/>
      <c r="CG862" s="57"/>
      <c r="CH862" s="57"/>
      <c r="CI862" s="57"/>
      <c r="CJ862" s="57"/>
      <c r="CK862" s="57"/>
      <c r="CL862" s="57"/>
      <c r="CM862" s="57"/>
      <c r="CN862" s="57"/>
      <c r="CO862" s="57"/>
      <c r="CP862" s="57"/>
      <c r="CQ862" s="57"/>
      <c r="CR862" s="57"/>
      <c r="CS862" s="57"/>
      <c r="CT862" s="57"/>
      <c r="CU862" s="57"/>
      <c r="CV862" s="57"/>
      <c r="CW862" s="57"/>
      <c r="CX862" s="57"/>
      <c r="CY862" s="57"/>
      <c r="CZ862" s="57"/>
      <c r="DA862" s="57"/>
      <c r="DB862" s="57"/>
      <c r="DC862" s="57"/>
      <c r="DD862" s="57"/>
      <c r="DE862" s="57"/>
      <c r="DF862" s="57"/>
      <c r="DG862" s="57"/>
      <c r="DH862" s="57"/>
      <c r="DI862" s="57"/>
      <c r="DJ862" s="57"/>
      <c r="DK862" s="57"/>
      <c r="DL862" s="57"/>
      <c r="DM862" s="57"/>
      <c r="DN862" s="57"/>
      <c r="DO862" s="57"/>
      <c r="DP862" s="57"/>
      <c r="DQ862" s="57"/>
      <c r="DR862" s="57"/>
      <c r="DS862" s="57"/>
      <c r="DT862" s="57"/>
      <c r="DU862" s="57"/>
      <c r="DV862" s="57"/>
      <c r="DW862" s="57"/>
      <c r="DX862" s="57"/>
      <c r="DY862" s="57"/>
      <c r="DZ862" s="57"/>
      <c r="EA862" s="57"/>
      <c r="EB862" s="57"/>
      <c r="EC862" s="57"/>
      <c r="ED862" s="57"/>
      <c r="EE862" s="57"/>
      <c r="EF862" s="57"/>
      <c r="EG862" s="57"/>
      <c r="EH862" s="57"/>
      <c r="EI862" s="57"/>
      <c r="EJ862" s="57"/>
      <c r="EK862" s="57"/>
      <c r="EL862" s="57"/>
      <c r="EM862" s="57"/>
      <c r="EN862" s="57"/>
      <c r="EO862" s="57"/>
      <c r="EP862" s="57"/>
      <c r="EQ862" s="57"/>
      <c r="ER862" s="57"/>
      <c r="ES862" s="57"/>
      <c r="ET862" s="57"/>
      <c r="EU862" s="57"/>
      <c r="EV862" s="57"/>
      <c r="EW862" s="57"/>
      <c r="EX862" s="57"/>
      <c r="EY862" s="57"/>
      <c r="EZ862" s="57"/>
      <c r="FA862" s="57"/>
      <c r="FB862" s="57"/>
      <c r="FC862" s="57"/>
      <c r="FD862" s="57"/>
      <c r="FE862" s="57"/>
      <c r="FF862" s="57"/>
      <c r="FG862" s="57"/>
      <c r="FH862" s="57"/>
      <c r="FI862" s="57"/>
      <c r="FJ862" s="57"/>
      <c r="FK862" s="57"/>
      <c r="FL862" s="57"/>
      <c r="FM862" s="57"/>
    </row>
    <row r="863" customFormat="false" ht="18.75" hidden="false" customHeight="true" outlineLevel="0" collapsed="false">
      <c r="C863" s="3"/>
      <c r="U863" s="56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57"/>
      <c r="AZ863" s="57"/>
      <c r="BA863" s="57"/>
      <c r="BB863" s="57"/>
      <c r="BC863" s="57"/>
      <c r="BD863" s="57"/>
      <c r="BE863" s="57"/>
      <c r="BF863" s="57"/>
      <c r="BG863" s="57"/>
      <c r="BH863" s="57"/>
      <c r="BI863" s="57"/>
      <c r="BJ863" s="57"/>
      <c r="BK863" s="57"/>
      <c r="BL863" s="57"/>
      <c r="BM863" s="57"/>
      <c r="BN863" s="57"/>
      <c r="BO863" s="57"/>
      <c r="BP863" s="57"/>
      <c r="BQ863" s="57"/>
      <c r="BR863" s="57"/>
      <c r="BS863" s="57"/>
      <c r="BT863" s="57"/>
      <c r="BU863" s="57"/>
      <c r="BV863" s="57"/>
      <c r="BW863" s="57"/>
      <c r="BX863" s="57"/>
      <c r="BY863" s="57"/>
      <c r="BZ863" s="57"/>
      <c r="CA863" s="57"/>
      <c r="CB863" s="57"/>
      <c r="CC863" s="57"/>
      <c r="CD863" s="57"/>
      <c r="CE863" s="57"/>
      <c r="CF863" s="57"/>
      <c r="CG863" s="57"/>
      <c r="CH863" s="57"/>
      <c r="CI863" s="57"/>
      <c r="CJ863" s="57"/>
      <c r="CK863" s="57"/>
      <c r="CL863" s="57"/>
      <c r="CM863" s="57"/>
      <c r="CN863" s="57"/>
      <c r="CO863" s="57"/>
      <c r="CP863" s="57"/>
      <c r="CQ863" s="57"/>
      <c r="CR863" s="57"/>
      <c r="CS863" s="57"/>
      <c r="CT863" s="57"/>
      <c r="CU863" s="57"/>
      <c r="CV863" s="57"/>
      <c r="CW863" s="57"/>
      <c r="CX863" s="57"/>
      <c r="CY863" s="57"/>
      <c r="CZ863" s="57"/>
      <c r="DA863" s="57"/>
      <c r="DB863" s="57"/>
      <c r="DC863" s="57"/>
      <c r="DD863" s="57"/>
      <c r="DE863" s="57"/>
      <c r="DF863" s="57"/>
      <c r="DG863" s="57"/>
      <c r="DH863" s="57"/>
      <c r="DI863" s="57"/>
      <c r="DJ863" s="57"/>
      <c r="DK863" s="57"/>
      <c r="DL863" s="57"/>
      <c r="DM863" s="57"/>
      <c r="DN863" s="57"/>
      <c r="DO863" s="57"/>
      <c r="DP863" s="57"/>
      <c r="DQ863" s="57"/>
      <c r="DR863" s="57"/>
      <c r="DS863" s="57"/>
      <c r="DT863" s="57"/>
      <c r="DU863" s="57"/>
      <c r="DV863" s="57"/>
      <c r="DW863" s="57"/>
      <c r="DX863" s="57"/>
      <c r="DY863" s="57"/>
      <c r="DZ863" s="57"/>
      <c r="EA863" s="57"/>
      <c r="EB863" s="57"/>
      <c r="EC863" s="57"/>
      <c r="ED863" s="57"/>
      <c r="EE863" s="57"/>
      <c r="EF863" s="57"/>
      <c r="EG863" s="57"/>
      <c r="EH863" s="57"/>
      <c r="EI863" s="57"/>
      <c r="EJ863" s="57"/>
      <c r="EK863" s="57"/>
      <c r="EL863" s="57"/>
      <c r="EM863" s="57"/>
      <c r="EN863" s="57"/>
      <c r="EO863" s="57"/>
      <c r="EP863" s="57"/>
      <c r="EQ863" s="57"/>
      <c r="ER863" s="57"/>
      <c r="ES863" s="57"/>
      <c r="ET863" s="57"/>
      <c r="EU863" s="57"/>
      <c r="EV863" s="57"/>
      <c r="EW863" s="57"/>
      <c r="EX863" s="57"/>
      <c r="EY863" s="57"/>
      <c r="EZ863" s="57"/>
      <c r="FA863" s="57"/>
      <c r="FB863" s="57"/>
      <c r="FC863" s="57"/>
      <c r="FD863" s="57"/>
      <c r="FE863" s="57"/>
      <c r="FF863" s="57"/>
      <c r="FG863" s="57"/>
      <c r="FH863" s="57"/>
      <c r="FI863" s="57"/>
      <c r="FJ863" s="57"/>
      <c r="FK863" s="57"/>
      <c r="FL863" s="57"/>
      <c r="FM863" s="57"/>
    </row>
    <row r="864" customFormat="false" ht="18.75" hidden="false" customHeight="true" outlineLevel="0" collapsed="false">
      <c r="C864" s="3"/>
      <c r="U864" s="56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7"/>
      <c r="BD864" s="57"/>
      <c r="BE864" s="57"/>
      <c r="BF864" s="57"/>
      <c r="BG864" s="57"/>
      <c r="BH864" s="57"/>
      <c r="BI864" s="57"/>
      <c r="BJ864" s="57"/>
      <c r="BK864" s="57"/>
      <c r="BL864" s="57"/>
      <c r="BM864" s="57"/>
      <c r="BN864" s="57"/>
      <c r="BO864" s="57"/>
      <c r="BP864" s="57"/>
      <c r="BQ864" s="57"/>
      <c r="BR864" s="57"/>
      <c r="BS864" s="57"/>
      <c r="BT864" s="57"/>
      <c r="BU864" s="57"/>
      <c r="BV864" s="57"/>
      <c r="BW864" s="57"/>
      <c r="BX864" s="57"/>
      <c r="BY864" s="57"/>
      <c r="BZ864" s="57"/>
      <c r="CA864" s="57"/>
      <c r="CB864" s="57"/>
      <c r="CC864" s="57"/>
      <c r="CD864" s="57"/>
      <c r="CE864" s="57"/>
      <c r="CF864" s="57"/>
      <c r="CG864" s="57"/>
      <c r="CH864" s="57"/>
      <c r="CI864" s="57"/>
      <c r="CJ864" s="57"/>
      <c r="CK864" s="57"/>
      <c r="CL864" s="57"/>
      <c r="CM864" s="57"/>
      <c r="CN864" s="57"/>
      <c r="CO864" s="57"/>
      <c r="CP864" s="57"/>
      <c r="CQ864" s="57"/>
      <c r="CR864" s="57"/>
      <c r="CS864" s="57"/>
      <c r="CT864" s="57"/>
      <c r="CU864" s="57"/>
      <c r="CV864" s="57"/>
      <c r="CW864" s="57"/>
      <c r="CX864" s="57"/>
      <c r="CY864" s="57"/>
      <c r="CZ864" s="57"/>
      <c r="DA864" s="57"/>
      <c r="DB864" s="57"/>
      <c r="DC864" s="57"/>
      <c r="DD864" s="57"/>
      <c r="DE864" s="57"/>
      <c r="DF864" s="57"/>
      <c r="DG864" s="57"/>
      <c r="DH864" s="57"/>
      <c r="DI864" s="57"/>
      <c r="DJ864" s="57"/>
      <c r="DK864" s="57"/>
      <c r="DL864" s="57"/>
      <c r="DM864" s="57"/>
      <c r="DN864" s="57"/>
      <c r="DO864" s="57"/>
      <c r="DP864" s="57"/>
      <c r="DQ864" s="57"/>
      <c r="DR864" s="57"/>
      <c r="DS864" s="57"/>
      <c r="DT864" s="57"/>
      <c r="DU864" s="57"/>
      <c r="DV864" s="57"/>
      <c r="DW864" s="57"/>
      <c r="DX864" s="57"/>
      <c r="DY864" s="57"/>
      <c r="DZ864" s="57"/>
      <c r="EA864" s="57"/>
      <c r="EB864" s="57"/>
      <c r="EC864" s="57"/>
      <c r="ED864" s="57"/>
      <c r="EE864" s="57"/>
      <c r="EF864" s="57"/>
      <c r="EG864" s="57"/>
      <c r="EH864" s="57"/>
      <c r="EI864" s="57"/>
      <c r="EJ864" s="57"/>
      <c r="EK864" s="57"/>
      <c r="EL864" s="57"/>
      <c r="EM864" s="57"/>
      <c r="EN864" s="57"/>
      <c r="EO864" s="57"/>
      <c r="EP864" s="57"/>
      <c r="EQ864" s="57"/>
      <c r="ER864" s="57"/>
      <c r="ES864" s="57"/>
      <c r="ET864" s="57"/>
      <c r="EU864" s="57"/>
      <c r="EV864" s="57"/>
      <c r="EW864" s="57"/>
      <c r="EX864" s="57"/>
      <c r="EY864" s="57"/>
      <c r="EZ864" s="57"/>
      <c r="FA864" s="57"/>
      <c r="FB864" s="57"/>
      <c r="FC864" s="57"/>
      <c r="FD864" s="57"/>
      <c r="FE864" s="57"/>
      <c r="FF864" s="57"/>
      <c r="FG864" s="57"/>
      <c r="FH864" s="57"/>
      <c r="FI864" s="57"/>
      <c r="FJ864" s="57"/>
      <c r="FK864" s="57"/>
      <c r="FL864" s="57"/>
      <c r="FM864" s="57"/>
    </row>
    <row r="865" customFormat="false" ht="18.75" hidden="false" customHeight="true" outlineLevel="0" collapsed="false">
      <c r="C865" s="3"/>
      <c r="U865" s="56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57"/>
      <c r="AZ865" s="57"/>
      <c r="BA865" s="57"/>
      <c r="BB865" s="57"/>
      <c r="BC865" s="57"/>
      <c r="BD865" s="57"/>
      <c r="BE865" s="57"/>
      <c r="BF865" s="57"/>
      <c r="BG865" s="57"/>
      <c r="BH865" s="57"/>
      <c r="BI865" s="57"/>
      <c r="BJ865" s="57"/>
      <c r="BK865" s="57"/>
      <c r="BL865" s="57"/>
      <c r="BM865" s="57"/>
      <c r="BN865" s="57"/>
      <c r="BO865" s="57"/>
      <c r="BP865" s="57"/>
      <c r="BQ865" s="57"/>
      <c r="BR865" s="57"/>
      <c r="BS865" s="57"/>
      <c r="BT865" s="57"/>
      <c r="BU865" s="57"/>
      <c r="BV865" s="57"/>
      <c r="BW865" s="57"/>
      <c r="BX865" s="57"/>
      <c r="BY865" s="57"/>
      <c r="BZ865" s="57"/>
      <c r="CA865" s="57"/>
      <c r="CB865" s="57"/>
      <c r="CC865" s="57"/>
      <c r="CD865" s="57"/>
      <c r="CE865" s="57"/>
      <c r="CF865" s="57"/>
      <c r="CG865" s="57"/>
      <c r="CH865" s="57"/>
      <c r="CI865" s="57"/>
      <c r="CJ865" s="57"/>
      <c r="CK865" s="57"/>
      <c r="CL865" s="57"/>
      <c r="CM865" s="57"/>
      <c r="CN865" s="57"/>
      <c r="CO865" s="57"/>
      <c r="CP865" s="57"/>
      <c r="CQ865" s="57"/>
      <c r="CR865" s="57"/>
      <c r="CS865" s="57"/>
      <c r="CT865" s="57"/>
      <c r="CU865" s="57"/>
      <c r="CV865" s="57"/>
      <c r="CW865" s="57"/>
      <c r="CX865" s="57"/>
      <c r="CY865" s="57"/>
      <c r="CZ865" s="57"/>
      <c r="DA865" s="57"/>
      <c r="DB865" s="57"/>
      <c r="DC865" s="57"/>
      <c r="DD865" s="57"/>
      <c r="DE865" s="57"/>
      <c r="DF865" s="57"/>
      <c r="DG865" s="57"/>
      <c r="DH865" s="57"/>
      <c r="DI865" s="57"/>
      <c r="DJ865" s="57"/>
      <c r="DK865" s="57"/>
      <c r="DL865" s="57"/>
      <c r="DM865" s="57"/>
      <c r="DN865" s="57"/>
      <c r="DO865" s="57"/>
      <c r="DP865" s="57"/>
      <c r="DQ865" s="57"/>
      <c r="DR865" s="57"/>
      <c r="DS865" s="57"/>
      <c r="DT865" s="57"/>
      <c r="DU865" s="57"/>
      <c r="DV865" s="57"/>
      <c r="DW865" s="57"/>
      <c r="DX865" s="57"/>
      <c r="DY865" s="57"/>
      <c r="DZ865" s="57"/>
      <c r="EA865" s="57"/>
      <c r="EB865" s="57"/>
      <c r="EC865" s="57"/>
      <c r="ED865" s="57"/>
      <c r="EE865" s="57"/>
      <c r="EF865" s="57"/>
      <c r="EG865" s="57"/>
      <c r="EH865" s="57"/>
      <c r="EI865" s="57"/>
      <c r="EJ865" s="57"/>
      <c r="EK865" s="57"/>
      <c r="EL865" s="57"/>
      <c r="EM865" s="57"/>
      <c r="EN865" s="57"/>
      <c r="EO865" s="57"/>
      <c r="EP865" s="57"/>
      <c r="EQ865" s="57"/>
      <c r="ER865" s="57"/>
      <c r="ES865" s="57"/>
      <c r="ET865" s="57"/>
      <c r="EU865" s="57"/>
      <c r="EV865" s="57"/>
      <c r="EW865" s="57"/>
      <c r="EX865" s="57"/>
      <c r="EY865" s="57"/>
      <c r="EZ865" s="57"/>
      <c r="FA865" s="57"/>
      <c r="FB865" s="57"/>
      <c r="FC865" s="57"/>
      <c r="FD865" s="57"/>
      <c r="FE865" s="57"/>
      <c r="FF865" s="57"/>
      <c r="FG865" s="57"/>
      <c r="FH865" s="57"/>
      <c r="FI865" s="57"/>
      <c r="FJ865" s="57"/>
      <c r="FK865" s="57"/>
      <c r="FL865" s="57"/>
      <c r="FM865" s="57"/>
    </row>
    <row r="866" customFormat="false" ht="18.75" hidden="false" customHeight="true" outlineLevel="0" collapsed="false">
      <c r="C866" s="3"/>
      <c r="U866" s="56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57"/>
      <c r="AZ866" s="57"/>
      <c r="BA866" s="57"/>
      <c r="BB866" s="57"/>
      <c r="BC866" s="57"/>
      <c r="BD866" s="57"/>
      <c r="BE866" s="57"/>
      <c r="BF866" s="57"/>
      <c r="BG866" s="57"/>
      <c r="BH866" s="57"/>
      <c r="BI866" s="57"/>
      <c r="BJ866" s="57"/>
      <c r="BK866" s="57"/>
      <c r="BL866" s="57"/>
      <c r="BM866" s="57"/>
      <c r="BN866" s="57"/>
      <c r="BO866" s="57"/>
      <c r="BP866" s="57"/>
      <c r="BQ866" s="57"/>
      <c r="BR866" s="57"/>
      <c r="BS866" s="57"/>
      <c r="BT866" s="57"/>
      <c r="BU866" s="57"/>
      <c r="BV866" s="57"/>
      <c r="BW866" s="57"/>
      <c r="BX866" s="57"/>
      <c r="BY866" s="57"/>
      <c r="BZ866" s="57"/>
      <c r="CA866" s="57"/>
      <c r="CB866" s="57"/>
      <c r="CC866" s="57"/>
      <c r="CD866" s="57"/>
      <c r="CE866" s="57"/>
      <c r="CF866" s="57"/>
      <c r="CG866" s="57"/>
      <c r="CH866" s="57"/>
      <c r="CI866" s="57"/>
      <c r="CJ866" s="57"/>
      <c r="CK866" s="57"/>
      <c r="CL866" s="57"/>
      <c r="CM866" s="57"/>
      <c r="CN866" s="57"/>
      <c r="CO866" s="57"/>
      <c r="CP866" s="57"/>
      <c r="CQ866" s="57"/>
      <c r="CR866" s="57"/>
      <c r="CS866" s="57"/>
      <c r="CT866" s="57"/>
      <c r="CU866" s="57"/>
      <c r="CV866" s="57"/>
      <c r="CW866" s="57"/>
      <c r="CX866" s="57"/>
      <c r="CY866" s="57"/>
      <c r="CZ866" s="57"/>
      <c r="DA866" s="57"/>
      <c r="DB866" s="57"/>
      <c r="DC866" s="57"/>
      <c r="DD866" s="57"/>
      <c r="DE866" s="57"/>
      <c r="DF866" s="57"/>
      <c r="DG866" s="57"/>
      <c r="DH866" s="57"/>
      <c r="DI866" s="57"/>
      <c r="DJ866" s="57"/>
      <c r="DK866" s="57"/>
      <c r="DL866" s="57"/>
      <c r="DM866" s="57"/>
      <c r="DN866" s="57"/>
      <c r="DO866" s="57"/>
      <c r="DP866" s="57"/>
      <c r="DQ866" s="57"/>
      <c r="DR866" s="57"/>
      <c r="DS866" s="57"/>
      <c r="DT866" s="57"/>
      <c r="DU866" s="57"/>
      <c r="DV866" s="57"/>
      <c r="DW866" s="57"/>
      <c r="DX866" s="57"/>
      <c r="DY866" s="57"/>
      <c r="DZ866" s="57"/>
      <c r="EA866" s="57"/>
      <c r="EB866" s="57"/>
      <c r="EC866" s="57"/>
      <c r="ED866" s="57"/>
      <c r="EE866" s="57"/>
      <c r="EF866" s="57"/>
      <c r="EG866" s="57"/>
      <c r="EH866" s="57"/>
      <c r="EI866" s="57"/>
      <c r="EJ866" s="57"/>
      <c r="EK866" s="57"/>
      <c r="EL866" s="57"/>
      <c r="EM866" s="57"/>
      <c r="EN866" s="57"/>
      <c r="EO866" s="57"/>
      <c r="EP866" s="57"/>
      <c r="EQ866" s="57"/>
      <c r="ER866" s="57"/>
      <c r="ES866" s="57"/>
      <c r="ET866" s="57"/>
      <c r="EU866" s="57"/>
      <c r="EV866" s="57"/>
      <c r="EW866" s="57"/>
      <c r="EX866" s="57"/>
      <c r="EY866" s="57"/>
      <c r="EZ866" s="57"/>
      <c r="FA866" s="57"/>
      <c r="FB866" s="57"/>
      <c r="FC866" s="57"/>
      <c r="FD866" s="57"/>
      <c r="FE866" s="57"/>
      <c r="FF866" s="57"/>
      <c r="FG866" s="57"/>
      <c r="FH866" s="57"/>
      <c r="FI866" s="57"/>
      <c r="FJ866" s="57"/>
      <c r="FK866" s="57"/>
      <c r="FL866" s="57"/>
      <c r="FM866" s="57"/>
    </row>
    <row r="867" customFormat="false" ht="18.75" hidden="false" customHeight="true" outlineLevel="0" collapsed="false">
      <c r="C867" s="3"/>
      <c r="U867" s="56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7"/>
      <c r="BD867" s="57"/>
      <c r="BE867" s="57"/>
      <c r="BF867" s="57"/>
      <c r="BG867" s="57"/>
      <c r="BH867" s="57"/>
      <c r="BI867" s="57"/>
      <c r="BJ867" s="57"/>
      <c r="BK867" s="57"/>
      <c r="BL867" s="57"/>
      <c r="BM867" s="57"/>
      <c r="BN867" s="57"/>
      <c r="BO867" s="57"/>
      <c r="BP867" s="57"/>
      <c r="BQ867" s="57"/>
      <c r="BR867" s="57"/>
      <c r="BS867" s="57"/>
      <c r="BT867" s="57"/>
      <c r="BU867" s="57"/>
      <c r="BV867" s="57"/>
      <c r="BW867" s="57"/>
      <c r="BX867" s="57"/>
      <c r="BY867" s="57"/>
      <c r="BZ867" s="57"/>
      <c r="CA867" s="57"/>
      <c r="CB867" s="57"/>
      <c r="CC867" s="57"/>
      <c r="CD867" s="57"/>
      <c r="CE867" s="57"/>
      <c r="CF867" s="57"/>
      <c r="CG867" s="57"/>
      <c r="CH867" s="57"/>
      <c r="CI867" s="57"/>
      <c r="CJ867" s="57"/>
      <c r="CK867" s="57"/>
      <c r="CL867" s="57"/>
      <c r="CM867" s="57"/>
      <c r="CN867" s="57"/>
      <c r="CO867" s="57"/>
      <c r="CP867" s="57"/>
      <c r="CQ867" s="57"/>
      <c r="CR867" s="57"/>
      <c r="CS867" s="57"/>
      <c r="CT867" s="57"/>
      <c r="CU867" s="57"/>
      <c r="CV867" s="57"/>
      <c r="CW867" s="57"/>
      <c r="CX867" s="57"/>
      <c r="CY867" s="57"/>
      <c r="CZ867" s="57"/>
      <c r="DA867" s="57"/>
      <c r="DB867" s="57"/>
      <c r="DC867" s="57"/>
      <c r="DD867" s="57"/>
      <c r="DE867" s="57"/>
      <c r="DF867" s="57"/>
      <c r="DG867" s="57"/>
      <c r="DH867" s="57"/>
      <c r="DI867" s="57"/>
      <c r="DJ867" s="57"/>
      <c r="DK867" s="57"/>
      <c r="DL867" s="57"/>
      <c r="DM867" s="57"/>
      <c r="DN867" s="57"/>
      <c r="DO867" s="57"/>
      <c r="DP867" s="57"/>
      <c r="DQ867" s="57"/>
      <c r="DR867" s="57"/>
      <c r="DS867" s="57"/>
      <c r="DT867" s="57"/>
      <c r="DU867" s="57"/>
      <c r="DV867" s="57"/>
      <c r="DW867" s="57"/>
      <c r="DX867" s="57"/>
      <c r="DY867" s="57"/>
      <c r="DZ867" s="57"/>
      <c r="EA867" s="57"/>
      <c r="EB867" s="57"/>
      <c r="EC867" s="57"/>
      <c r="ED867" s="57"/>
      <c r="EE867" s="57"/>
      <c r="EF867" s="57"/>
      <c r="EG867" s="57"/>
      <c r="EH867" s="57"/>
      <c r="EI867" s="57"/>
      <c r="EJ867" s="57"/>
      <c r="EK867" s="57"/>
      <c r="EL867" s="57"/>
      <c r="EM867" s="57"/>
      <c r="EN867" s="57"/>
      <c r="EO867" s="57"/>
      <c r="EP867" s="57"/>
      <c r="EQ867" s="57"/>
      <c r="ER867" s="57"/>
      <c r="ES867" s="57"/>
      <c r="ET867" s="57"/>
      <c r="EU867" s="57"/>
      <c r="EV867" s="57"/>
      <c r="EW867" s="57"/>
      <c r="EX867" s="57"/>
      <c r="EY867" s="57"/>
      <c r="EZ867" s="57"/>
      <c r="FA867" s="57"/>
      <c r="FB867" s="57"/>
      <c r="FC867" s="57"/>
      <c r="FD867" s="57"/>
      <c r="FE867" s="57"/>
      <c r="FF867" s="57"/>
      <c r="FG867" s="57"/>
      <c r="FH867" s="57"/>
      <c r="FI867" s="57"/>
      <c r="FJ867" s="57"/>
      <c r="FK867" s="57"/>
      <c r="FL867" s="57"/>
      <c r="FM867" s="57"/>
    </row>
    <row r="868" customFormat="false" ht="18.75" hidden="false" customHeight="true" outlineLevel="0" collapsed="false">
      <c r="C868" s="3"/>
      <c r="U868" s="56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57"/>
      <c r="AZ868" s="57"/>
      <c r="BA868" s="57"/>
      <c r="BB868" s="57"/>
      <c r="BC868" s="57"/>
      <c r="BD868" s="57"/>
      <c r="BE868" s="57"/>
      <c r="BF868" s="57"/>
      <c r="BG868" s="57"/>
      <c r="BH868" s="57"/>
      <c r="BI868" s="57"/>
      <c r="BJ868" s="57"/>
      <c r="BK868" s="57"/>
      <c r="BL868" s="57"/>
      <c r="BM868" s="57"/>
      <c r="BN868" s="57"/>
      <c r="BO868" s="57"/>
      <c r="BP868" s="57"/>
      <c r="BQ868" s="57"/>
      <c r="BR868" s="57"/>
      <c r="BS868" s="57"/>
      <c r="BT868" s="57"/>
      <c r="BU868" s="57"/>
      <c r="BV868" s="57"/>
      <c r="BW868" s="57"/>
      <c r="BX868" s="57"/>
      <c r="BY868" s="57"/>
      <c r="BZ868" s="57"/>
      <c r="CA868" s="57"/>
      <c r="CB868" s="57"/>
      <c r="CC868" s="57"/>
      <c r="CD868" s="57"/>
      <c r="CE868" s="57"/>
      <c r="CF868" s="57"/>
      <c r="CG868" s="57"/>
      <c r="CH868" s="57"/>
      <c r="CI868" s="57"/>
      <c r="CJ868" s="57"/>
      <c r="CK868" s="57"/>
      <c r="CL868" s="57"/>
      <c r="CM868" s="57"/>
      <c r="CN868" s="57"/>
      <c r="CO868" s="57"/>
      <c r="CP868" s="57"/>
      <c r="CQ868" s="57"/>
      <c r="CR868" s="57"/>
      <c r="CS868" s="57"/>
      <c r="CT868" s="57"/>
      <c r="CU868" s="57"/>
      <c r="CV868" s="57"/>
      <c r="CW868" s="57"/>
      <c r="CX868" s="57"/>
      <c r="CY868" s="57"/>
      <c r="CZ868" s="57"/>
      <c r="DA868" s="57"/>
      <c r="DB868" s="57"/>
      <c r="DC868" s="57"/>
      <c r="DD868" s="57"/>
      <c r="DE868" s="57"/>
      <c r="DF868" s="57"/>
      <c r="DG868" s="57"/>
      <c r="DH868" s="57"/>
      <c r="DI868" s="57"/>
      <c r="DJ868" s="57"/>
      <c r="DK868" s="57"/>
      <c r="DL868" s="57"/>
      <c r="DM868" s="57"/>
      <c r="DN868" s="57"/>
      <c r="DO868" s="57"/>
      <c r="DP868" s="57"/>
      <c r="DQ868" s="57"/>
      <c r="DR868" s="57"/>
      <c r="DS868" s="57"/>
      <c r="DT868" s="57"/>
      <c r="DU868" s="57"/>
      <c r="DV868" s="57"/>
      <c r="DW868" s="57"/>
      <c r="DX868" s="57"/>
      <c r="DY868" s="57"/>
      <c r="DZ868" s="57"/>
      <c r="EA868" s="57"/>
      <c r="EB868" s="57"/>
      <c r="EC868" s="57"/>
      <c r="ED868" s="57"/>
      <c r="EE868" s="57"/>
      <c r="EF868" s="57"/>
      <c r="EG868" s="57"/>
      <c r="EH868" s="57"/>
      <c r="EI868" s="57"/>
      <c r="EJ868" s="57"/>
      <c r="EK868" s="57"/>
      <c r="EL868" s="57"/>
      <c r="EM868" s="57"/>
      <c r="EN868" s="57"/>
      <c r="EO868" s="57"/>
      <c r="EP868" s="57"/>
      <c r="EQ868" s="57"/>
      <c r="ER868" s="57"/>
      <c r="ES868" s="57"/>
      <c r="ET868" s="57"/>
      <c r="EU868" s="57"/>
      <c r="EV868" s="57"/>
      <c r="EW868" s="57"/>
      <c r="EX868" s="57"/>
      <c r="EY868" s="57"/>
      <c r="EZ868" s="57"/>
      <c r="FA868" s="57"/>
      <c r="FB868" s="57"/>
      <c r="FC868" s="57"/>
      <c r="FD868" s="57"/>
      <c r="FE868" s="57"/>
      <c r="FF868" s="57"/>
      <c r="FG868" s="57"/>
      <c r="FH868" s="57"/>
      <c r="FI868" s="57"/>
      <c r="FJ868" s="57"/>
      <c r="FK868" s="57"/>
      <c r="FL868" s="57"/>
      <c r="FM868" s="57"/>
    </row>
    <row r="869" customFormat="false" ht="18.75" hidden="false" customHeight="true" outlineLevel="0" collapsed="false">
      <c r="C869" s="3"/>
      <c r="U869" s="56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57"/>
      <c r="AZ869" s="57"/>
      <c r="BA869" s="57"/>
      <c r="BB869" s="57"/>
      <c r="BC869" s="57"/>
      <c r="BD869" s="57"/>
      <c r="BE869" s="57"/>
      <c r="BF869" s="57"/>
      <c r="BG869" s="57"/>
      <c r="BH869" s="57"/>
      <c r="BI869" s="57"/>
      <c r="BJ869" s="57"/>
      <c r="BK869" s="57"/>
      <c r="BL869" s="57"/>
      <c r="BM869" s="57"/>
      <c r="BN869" s="57"/>
      <c r="BO869" s="57"/>
      <c r="BP869" s="57"/>
      <c r="BQ869" s="57"/>
      <c r="BR869" s="57"/>
      <c r="BS869" s="57"/>
      <c r="BT869" s="57"/>
      <c r="BU869" s="57"/>
      <c r="BV869" s="57"/>
      <c r="BW869" s="57"/>
      <c r="BX869" s="57"/>
      <c r="BY869" s="57"/>
      <c r="BZ869" s="57"/>
      <c r="CA869" s="57"/>
      <c r="CB869" s="57"/>
      <c r="CC869" s="57"/>
      <c r="CD869" s="57"/>
      <c r="CE869" s="57"/>
      <c r="CF869" s="57"/>
      <c r="CG869" s="57"/>
      <c r="CH869" s="57"/>
      <c r="CI869" s="57"/>
      <c r="CJ869" s="57"/>
      <c r="CK869" s="57"/>
      <c r="CL869" s="57"/>
      <c r="CM869" s="57"/>
      <c r="CN869" s="57"/>
      <c r="CO869" s="57"/>
      <c r="CP869" s="57"/>
      <c r="CQ869" s="57"/>
      <c r="CR869" s="57"/>
      <c r="CS869" s="57"/>
      <c r="CT869" s="57"/>
      <c r="CU869" s="57"/>
      <c r="CV869" s="57"/>
      <c r="CW869" s="57"/>
      <c r="CX869" s="57"/>
      <c r="CY869" s="57"/>
      <c r="CZ869" s="57"/>
      <c r="DA869" s="57"/>
      <c r="DB869" s="57"/>
      <c r="DC869" s="57"/>
      <c r="DD869" s="57"/>
      <c r="DE869" s="57"/>
      <c r="DF869" s="57"/>
      <c r="DG869" s="57"/>
      <c r="DH869" s="57"/>
      <c r="DI869" s="57"/>
      <c r="DJ869" s="57"/>
      <c r="DK869" s="57"/>
      <c r="DL869" s="57"/>
      <c r="DM869" s="57"/>
      <c r="DN869" s="57"/>
      <c r="DO869" s="57"/>
      <c r="DP869" s="57"/>
      <c r="DQ869" s="57"/>
      <c r="DR869" s="57"/>
      <c r="DS869" s="57"/>
      <c r="DT869" s="57"/>
      <c r="DU869" s="57"/>
      <c r="DV869" s="57"/>
      <c r="DW869" s="57"/>
      <c r="DX869" s="57"/>
      <c r="DY869" s="57"/>
      <c r="DZ869" s="57"/>
      <c r="EA869" s="57"/>
      <c r="EB869" s="57"/>
      <c r="EC869" s="57"/>
      <c r="ED869" s="57"/>
      <c r="EE869" s="57"/>
      <c r="EF869" s="57"/>
      <c r="EG869" s="57"/>
      <c r="EH869" s="57"/>
      <c r="EI869" s="57"/>
      <c r="EJ869" s="57"/>
      <c r="EK869" s="57"/>
      <c r="EL869" s="57"/>
      <c r="EM869" s="57"/>
      <c r="EN869" s="57"/>
      <c r="EO869" s="57"/>
      <c r="EP869" s="57"/>
      <c r="EQ869" s="57"/>
      <c r="ER869" s="57"/>
      <c r="ES869" s="57"/>
      <c r="ET869" s="57"/>
      <c r="EU869" s="57"/>
      <c r="EV869" s="57"/>
      <c r="EW869" s="57"/>
      <c r="EX869" s="57"/>
      <c r="EY869" s="57"/>
      <c r="EZ869" s="57"/>
      <c r="FA869" s="57"/>
      <c r="FB869" s="57"/>
      <c r="FC869" s="57"/>
      <c r="FD869" s="57"/>
      <c r="FE869" s="57"/>
      <c r="FF869" s="57"/>
      <c r="FG869" s="57"/>
      <c r="FH869" s="57"/>
      <c r="FI869" s="57"/>
      <c r="FJ869" s="57"/>
      <c r="FK869" s="57"/>
      <c r="FL869" s="57"/>
      <c r="FM869" s="57"/>
    </row>
    <row r="870" customFormat="false" ht="18.75" hidden="false" customHeight="true" outlineLevel="0" collapsed="false">
      <c r="C870" s="3"/>
      <c r="U870" s="56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57"/>
      <c r="AZ870" s="57"/>
      <c r="BA870" s="57"/>
      <c r="BB870" s="57"/>
      <c r="BC870" s="57"/>
      <c r="BD870" s="57"/>
      <c r="BE870" s="57"/>
      <c r="BF870" s="57"/>
      <c r="BG870" s="57"/>
      <c r="BH870" s="57"/>
      <c r="BI870" s="57"/>
      <c r="BJ870" s="57"/>
      <c r="BK870" s="57"/>
      <c r="BL870" s="57"/>
      <c r="BM870" s="57"/>
      <c r="BN870" s="57"/>
      <c r="BO870" s="57"/>
      <c r="BP870" s="57"/>
      <c r="BQ870" s="57"/>
      <c r="BR870" s="57"/>
      <c r="BS870" s="57"/>
      <c r="BT870" s="57"/>
      <c r="BU870" s="57"/>
      <c r="BV870" s="57"/>
      <c r="BW870" s="57"/>
      <c r="BX870" s="57"/>
      <c r="BY870" s="57"/>
      <c r="BZ870" s="57"/>
      <c r="CA870" s="57"/>
      <c r="CB870" s="57"/>
      <c r="CC870" s="57"/>
      <c r="CD870" s="57"/>
      <c r="CE870" s="57"/>
      <c r="CF870" s="57"/>
      <c r="CG870" s="57"/>
      <c r="CH870" s="57"/>
      <c r="CI870" s="57"/>
      <c r="CJ870" s="57"/>
      <c r="CK870" s="57"/>
      <c r="CL870" s="57"/>
      <c r="CM870" s="57"/>
      <c r="CN870" s="57"/>
      <c r="CO870" s="57"/>
      <c r="CP870" s="57"/>
      <c r="CQ870" s="57"/>
      <c r="CR870" s="57"/>
      <c r="CS870" s="57"/>
      <c r="CT870" s="57"/>
      <c r="CU870" s="57"/>
      <c r="CV870" s="57"/>
      <c r="CW870" s="57"/>
      <c r="CX870" s="57"/>
      <c r="CY870" s="57"/>
      <c r="CZ870" s="57"/>
      <c r="DA870" s="57"/>
      <c r="DB870" s="57"/>
      <c r="DC870" s="57"/>
      <c r="DD870" s="57"/>
      <c r="DE870" s="57"/>
      <c r="DF870" s="57"/>
      <c r="DG870" s="57"/>
      <c r="DH870" s="57"/>
      <c r="DI870" s="57"/>
      <c r="DJ870" s="57"/>
      <c r="DK870" s="57"/>
      <c r="DL870" s="57"/>
      <c r="DM870" s="57"/>
      <c r="DN870" s="57"/>
      <c r="DO870" s="57"/>
      <c r="DP870" s="57"/>
      <c r="DQ870" s="57"/>
      <c r="DR870" s="57"/>
      <c r="DS870" s="57"/>
      <c r="DT870" s="57"/>
      <c r="DU870" s="57"/>
      <c r="DV870" s="57"/>
      <c r="DW870" s="57"/>
      <c r="DX870" s="57"/>
      <c r="DY870" s="57"/>
      <c r="DZ870" s="57"/>
      <c r="EA870" s="57"/>
      <c r="EB870" s="57"/>
      <c r="EC870" s="57"/>
      <c r="ED870" s="57"/>
      <c r="EE870" s="57"/>
      <c r="EF870" s="57"/>
      <c r="EG870" s="57"/>
      <c r="EH870" s="57"/>
      <c r="EI870" s="57"/>
      <c r="EJ870" s="57"/>
      <c r="EK870" s="57"/>
      <c r="EL870" s="57"/>
      <c r="EM870" s="57"/>
      <c r="EN870" s="57"/>
      <c r="EO870" s="57"/>
      <c r="EP870" s="57"/>
      <c r="EQ870" s="57"/>
      <c r="ER870" s="57"/>
      <c r="ES870" s="57"/>
      <c r="ET870" s="57"/>
      <c r="EU870" s="57"/>
      <c r="EV870" s="57"/>
      <c r="EW870" s="57"/>
      <c r="EX870" s="57"/>
      <c r="EY870" s="57"/>
      <c r="EZ870" s="57"/>
      <c r="FA870" s="57"/>
      <c r="FB870" s="57"/>
      <c r="FC870" s="57"/>
      <c r="FD870" s="57"/>
      <c r="FE870" s="57"/>
      <c r="FF870" s="57"/>
      <c r="FG870" s="57"/>
      <c r="FH870" s="57"/>
      <c r="FI870" s="57"/>
      <c r="FJ870" s="57"/>
      <c r="FK870" s="57"/>
      <c r="FL870" s="57"/>
      <c r="FM870" s="57"/>
    </row>
    <row r="871" customFormat="false" ht="18.75" hidden="false" customHeight="true" outlineLevel="0" collapsed="false">
      <c r="C871" s="3"/>
      <c r="U871" s="56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57"/>
      <c r="AZ871" s="57"/>
      <c r="BA871" s="57"/>
      <c r="BB871" s="57"/>
      <c r="BC871" s="57"/>
      <c r="BD871" s="57"/>
      <c r="BE871" s="57"/>
      <c r="BF871" s="57"/>
      <c r="BG871" s="57"/>
      <c r="BH871" s="57"/>
      <c r="BI871" s="57"/>
      <c r="BJ871" s="57"/>
      <c r="BK871" s="57"/>
      <c r="BL871" s="57"/>
      <c r="BM871" s="57"/>
      <c r="BN871" s="57"/>
      <c r="BO871" s="57"/>
      <c r="BP871" s="57"/>
      <c r="BQ871" s="57"/>
      <c r="BR871" s="57"/>
      <c r="BS871" s="57"/>
      <c r="BT871" s="57"/>
      <c r="BU871" s="57"/>
      <c r="BV871" s="57"/>
      <c r="BW871" s="57"/>
      <c r="BX871" s="57"/>
      <c r="BY871" s="57"/>
      <c r="BZ871" s="57"/>
      <c r="CA871" s="57"/>
      <c r="CB871" s="57"/>
      <c r="CC871" s="57"/>
      <c r="CD871" s="57"/>
      <c r="CE871" s="57"/>
      <c r="CF871" s="57"/>
      <c r="CG871" s="57"/>
      <c r="CH871" s="57"/>
      <c r="CI871" s="57"/>
      <c r="CJ871" s="57"/>
      <c r="CK871" s="57"/>
      <c r="CL871" s="57"/>
      <c r="CM871" s="57"/>
      <c r="CN871" s="57"/>
      <c r="CO871" s="57"/>
      <c r="CP871" s="57"/>
      <c r="CQ871" s="57"/>
      <c r="CR871" s="57"/>
      <c r="CS871" s="57"/>
      <c r="CT871" s="57"/>
      <c r="CU871" s="57"/>
      <c r="CV871" s="57"/>
      <c r="CW871" s="57"/>
      <c r="CX871" s="57"/>
      <c r="CY871" s="57"/>
      <c r="CZ871" s="57"/>
      <c r="DA871" s="57"/>
      <c r="DB871" s="57"/>
      <c r="DC871" s="57"/>
      <c r="DD871" s="57"/>
      <c r="DE871" s="57"/>
      <c r="DF871" s="57"/>
      <c r="DG871" s="57"/>
      <c r="DH871" s="57"/>
      <c r="DI871" s="57"/>
      <c r="DJ871" s="57"/>
      <c r="DK871" s="57"/>
      <c r="DL871" s="57"/>
      <c r="DM871" s="57"/>
      <c r="DN871" s="57"/>
      <c r="DO871" s="57"/>
      <c r="DP871" s="57"/>
      <c r="DQ871" s="57"/>
      <c r="DR871" s="57"/>
      <c r="DS871" s="57"/>
      <c r="DT871" s="57"/>
      <c r="DU871" s="57"/>
      <c r="DV871" s="57"/>
      <c r="DW871" s="57"/>
      <c r="DX871" s="57"/>
      <c r="DY871" s="57"/>
      <c r="DZ871" s="57"/>
      <c r="EA871" s="57"/>
      <c r="EB871" s="57"/>
      <c r="EC871" s="57"/>
      <c r="ED871" s="57"/>
      <c r="EE871" s="57"/>
      <c r="EF871" s="57"/>
      <c r="EG871" s="57"/>
      <c r="EH871" s="57"/>
      <c r="EI871" s="57"/>
      <c r="EJ871" s="57"/>
      <c r="EK871" s="57"/>
      <c r="EL871" s="57"/>
      <c r="EM871" s="57"/>
      <c r="EN871" s="57"/>
      <c r="EO871" s="57"/>
      <c r="EP871" s="57"/>
      <c r="EQ871" s="57"/>
      <c r="ER871" s="57"/>
      <c r="ES871" s="57"/>
      <c r="ET871" s="57"/>
      <c r="EU871" s="57"/>
      <c r="EV871" s="57"/>
      <c r="EW871" s="57"/>
      <c r="EX871" s="57"/>
      <c r="EY871" s="57"/>
      <c r="EZ871" s="57"/>
      <c r="FA871" s="57"/>
      <c r="FB871" s="57"/>
      <c r="FC871" s="57"/>
      <c r="FD871" s="57"/>
      <c r="FE871" s="57"/>
      <c r="FF871" s="57"/>
      <c r="FG871" s="57"/>
      <c r="FH871" s="57"/>
      <c r="FI871" s="57"/>
      <c r="FJ871" s="57"/>
      <c r="FK871" s="57"/>
      <c r="FL871" s="57"/>
      <c r="FM871" s="57"/>
    </row>
    <row r="872" customFormat="false" ht="18.75" hidden="false" customHeight="true" outlineLevel="0" collapsed="false">
      <c r="C872" s="3"/>
      <c r="U872" s="56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57"/>
      <c r="AZ872" s="57"/>
      <c r="BA872" s="57"/>
      <c r="BB872" s="57"/>
      <c r="BC872" s="57"/>
      <c r="BD872" s="57"/>
      <c r="BE872" s="57"/>
      <c r="BF872" s="57"/>
      <c r="BG872" s="57"/>
      <c r="BH872" s="57"/>
      <c r="BI872" s="57"/>
      <c r="BJ872" s="57"/>
      <c r="BK872" s="57"/>
      <c r="BL872" s="57"/>
      <c r="BM872" s="57"/>
      <c r="BN872" s="57"/>
      <c r="BO872" s="57"/>
      <c r="BP872" s="57"/>
      <c r="BQ872" s="57"/>
      <c r="BR872" s="57"/>
      <c r="BS872" s="57"/>
      <c r="BT872" s="57"/>
      <c r="BU872" s="57"/>
      <c r="BV872" s="57"/>
      <c r="BW872" s="57"/>
      <c r="BX872" s="57"/>
      <c r="BY872" s="57"/>
      <c r="BZ872" s="57"/>
      <c r="CA872" s="57"/>
      <c r="CB872" s="57"/>
      <c r="CC872" s="57"/>
      <c r="CD872" s="57"/>
      <c r="CE872" s="57"/>
      <c r="CF872" s="57"/>
      <c r="CG872" s="57"/>
      <c r="CH872" s="57"/>
      <c r="CI872" s="57"/>
      <c r="CJ872" s="57"/>
      <c r="CK872" s="57"/>
      <c r="CL872" s="57"/>
      <c r="CM872" s="57"/>
      <c r="CN872" s="57"/>
      <c r="CO872" s="57"/>
      <c r="CP872" s="57"/>
      <c r="CQ872" s="57"/>
      <c r="CR872" s="57"/>
      <c r="CS872" s="57"/>
      <c r="CT872" s="57"/>
      <c r="CU872" s="57"/>
      <c r="CV872" s="57"/>
      <c r="CW872" s="57"/>
      <c r="CX872" s="57"/>
      <c r="CY872" s="57"/>
      <c r="CZ872" s="57"/>
      <c r="DA872" s="57"/>
      <c r="DB872" s="57"/>
      <c r="DC872" s="57"/>
      <c r="DD872" s="57"/>
      <c r="DE872" s="57"/>
      <c r="DF872" s="57"/>
      <c r="DG872" s="57"/>
      <c r="DH872" s="57"/>
      <c r="DI872" s="57"/>
      <c r="DJ872" s="57"/>
      <c r="DK872" s="57"/>
      <c r="DL872" s="57"/>
      <c r="DM872" s="57"/>
      <c r="DN872" s="57"/>
      <c r="DO872" s="57"/>
      <c r="DP872" s="57"/>
      <c r="DQ872" s="57"/>
      <c r="DR872" s="57"/>
      <c r="DS872" s="57"/>
      <c r="DT872" s="57"/>
      <c r="DU872" s="57"/>
      <c r="DV872" s="57"/>
      <c r="DW872" s="57"/>
      <c r="DX872" s="57"/>
      <c r="DY872" s="57"/>
      <c r="DZ872" s="57"/>
      <c r="EA872" s="57"/>
      <c r="EB872" s="57"/>
      <c r="EC872" s="57"/>
      <c r="ED872" s="57"/>
      <c r="EE872" s="57"/>
      <c r="EF872" s="57"/>
      <c r="EG872" s="57"/>
      <c r="EH872" s="57"/>
      <c r="EI872" s="57"/>
      <c r="EJ872" s="57"/>
      <c r="EK872" s="57"/>
      <c r="EL872" s="57"/>
      <c r="EM872" s="57"/>
      <c r="EN872" s="57"/>
      <c r="EO872" s="57"/>
      <c r="EP872" s="57"/>
      <c r="EQ872" s="57"/>
      <c r="ER872" s="57"/>
      <c r="ES872" s="57"/>
      <c r="ET872" s="57"/>
      <c r="EU872" s="57"/>
      <c r="EV872" s="57"/>
      <c r="EW872" s="57"/>
      <c r="EX872" s="57"/>
      <c r="EY872" s="57"/>
      <c r="EZ872" s="57"/>
      <c r="FA872" s="57"/>
      <c r="FB872" s="57"/>
      <c r="FC872" s="57"/>
      <c r="FD872" s="57"/>
      <c r="FE872" s="57"/>
      <c r="FF872" s="57"/>
      <c r="FG872" s="57"/>
      <c r="FH872" s="57"/>
      <c r="FI872" s="57"/>
      <c r="FJ872" s="57"/>
      <c r="FK872" s="57"/>
      <c r="FL872" s="57"/>
      <c r="FM872" s="57"/>
    </row>
    <row r="873" customFormat="false" ht="18.75" hidden="false" customHeight="true" outlineLevel="0" collapsed="false">
      <c r="C873" s="3"/>
      <c r="U873" s="56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57"/>
      <c r="AZ873" s="57"/>
      <c r="BA873" s="57"/>
      <c r="BB873" s="57"/>
      <c r="BC873" s="57"/>
      <c r="BD873" s="57"/>
      <c r="BE873" s="57"/>
      <c r="BF873" s="57"/>
      <c r="BG873" s="57"/>
      <c r="BH873" s="57"/>
      <c r="BI873" s="57"/>
      <c r="BJ873" s="57"/>
      <c r="BK873" s="57"/>
      <c r="BL873" s="57"/>
      <c r="BM873" s="57"/>
      <c r="BN873" s="57"/>
      <c r="BO873" s="57"/>
      <c r="BP873" s="57"/>
      <c r="BQ873" s="57"/>
      <c r="BR873" s="57"/>
      <c r="BS873" s="57"/>
      <c r="BT873" s="57"/>
      <c r="BU873" s="57"/>
      <c r="BV873" s="57"/>
      <c r="BW873" s="57"/>
      <c r="BX873" s="57"/>
      <c r="BY873" s="57"/>
      <c r="BZ873" s="57"/>
      <c r="CA873" s="57"/>
      <c r="CB873" s="57"/>
      <c r="CC873" s="57"/>
      <c r="CD873" s="57"/>
      <c r="CE873" s="57"/>
      <c r="CF873" s="57"/>
      <c r="CG873" s="57"/>
      <c r="CH873" s="57"/>
      <c r="CI873" s="57"/>
      <c r="CJ873" s="57"/>
      <c r="CK873" s="57"/>
      <c r="CL873" s="57"/>
      <c r="CM873" s="57"/>
      <c r="CN873" s="57"/>
      <c r="CO873" s="57"/>
      <c r="CP873" s="57"/>
      <c r="CQ873" s="57"/>
      <c r="CR873" s="57"/>
      <c r="CS873" s="57"/>
      <c r="CT873" s="57"/>
      <c r="CU873" s="57"/>
      <c r="CV873" s="57"/>
      <c r="CW873" s="57"/>
      <c r="CX873" s="57"/>
      <c r="CY873" s="57"/>
      <c r="CZ873" s="57"/>
      <c r="DA873" s="57"/>
      <c r="DB873" s="57"/>
      <c r="DC873" s="57"/>
      <c r="DD873" s="57"/>
      <c r="DE873" s="57"/>
      <c r="DF873" s="57"/>
      <c r="DG873" s="57"/>
      <c r="DH873" s="57"/>
      <c r="DI873" s="57"/>
      <c r="DJ873" s="57"/>
      <c r="DK873" s="57"/>
      <c r="DL873" s="57"/>
      <c r="DM873" s="57"/>
      <c r="DN873" s="57"/>
      <c r="DO873" s="57"/>
      <c r="DP873" s="57"/>
      <c r="DQ873" s="57"/>
      <c r="DR873" s="57"/>
      <c r="DS873" s="57"/>
      <c r="DT873" s="57"/>
      <c r="DU873" s="57"/>
      <c r="DV873" s="57"/>
      <c r="DW873" s="57"/>
      <c r="DX873" s="57"/>
      <c r="DY873" s="57"/>
      <c r="DZ873" s="57"/>
      <c r="EA873" s="57"/>
      <c r="EB873" s="57"/>
      <c r="EC873" s="57"/>
      <c r="ED873" s="57"/>
      <c r="EE873" s="57"/>
      <c r="EF873" s="57"/>
      <c r="EG873" s="57"/>
      <c r="EH873" s="57"/>
      <c r="EI873" s="57"/>
      <c r="EJ873" s="57"/>
      <c r="EK873" s="57"/>
      <c r="EL873" s="57"/>
      <c r="EM873" s="57"/>
      <c r="EN873" s="57"/>
      <c r="EO873" s="57"/>
      <c r="EP873" s="57"/>
      <c r="EQ873" s="57"/>
      <c r="ER873" s="57"/>
      <c r="ES873" s="57"/>
      <c r="ET873" s="57"/>
      <c r="EU873" s="57"/>
      <c r="EV873" s="57"/>
      <c r="EW873" s="57"/>
      <c r="EX873" s="57"/>
      <c r="EY873" s="57"/>
      <c r="EZ873" s="57"/>
      <c r="FA873" s="57"/>
      <c r="FB873" s="57"/>
      <c r="FC873" s="57"/>
      <c r="FD873" s="57"/>
      <c r="FE873" s="57"/>
      <c r="FF873" s="57"/>
      <c r="FG873" s="57"/>
      <c r="FH873" s="57"/>
      <c r="FI873" s="57"/>
      <c r="FJ873" s="57"/>
      <c r="FK873" s="57"/>
      <c r="FL873" s="57"/>
      <c r="FM873" s="57"/>
    </row>
    <row r="874" customFormat="false" ht="18.75" hidden="false" customHeight="true" outlineLevel="0" collapsed="false">
      <c r="C874" s="3"/>
      <c r="U874" s="56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57"/>
      <c r="AZ874" s="57"/>
      <c r="BA874" s="57"/>
      <c r="BB874" s="57"/>
      <c r="BC874" s="57"/>
      <c r="BD874" s="57"/>
      <c r="BE874" s="57"/>
      <c r="BF874" s="57"/>
      <c r="BG874" s="57"/>
      <c r="BH874" s="57"/>
      <c r="BI874" s="57"/>
      <c r="BJ874" s="57"/>
      <c r="BK874" s="57"/>
      <c r="BL874" s="57"/>
      <c r="BM874" s="57"/>
      <c r="BN874" s="57"/>
      <c r="BO874" s="57"/>
      <c r="BP874" s="57"/>
      <c r="BQ874" s="57"/>
      <c r="BR874" s="57"/>
      <c r="BS874" s="57"/>
      <c r="BT874" s="57"/>
      <c r="BU874" s="57"/>
      <c r="BV874" s="57"/>
      <c r="BW874" s="57"/>
      <c r="BX874" s="57"/>
      <c r="BY874" s="57"/>
      <c r="BZ874" s="57"/>
      <c r="CA874" s="57"/>
      <c r="CB874" s="57"/>
      <c r="CC874" s="57"/>
      <c r="CD874" s="57"/>
      <c r="CE874" s="57"/>
      <c r="CF874" s="57"/>
      <c r="CG874" s="57"/>
      <c r="CH874" s="57"/>
      <c r="CI874" s="57"/>
      <c r="CJ874" s="57"/>
      <c r="CK874" s="57"/>
      <c r="CL874" s="57"/>
      <c r="CM874" s="57"/>
      <c r="CN874" s="57"/>
      <c r="CO874" s="57"/>
      <c r="CP874" s="57"/>
      <c r="CQ874" s="57"/>
      <c r="CR874" s="57"/>
      <c r="CS874" s="57"/>
      <c r="CT874" s="57"/>
      <c r="CU874" s="57"/>
      <c r="CV874" s="57"/>
      <c r="CW874" s="57"/>
      <c r="CX874" s="57"/>
      <c r="CY874" s="57"/>
      <c r="CZ874" s="57"/>
      <c r="DA874" s="57"/>
      <c r="DB874" s="57"/>
      <c r="DC874" s="57"/>
      <c r="DD874" s="57"/>
      <c r="DE874" s="57"/>
      <c r="DF874" s="57"/>
      <c r="DG874" s="57"/>
      <c r="DH874" s="57"/>
      <c r="DI874" s="57"/>
      <c r="DJ874" s="57"/>
      <c r="DK874" s="57"/>
      <c r="DL874" s="57"/>
      <c r="DM874" s="57"/>
      <c r="DN874" s="57"/>
      <c r="DO874" s="57"/>
      <c r="DP874" s="57"/>
      <c r="DQ874" s="57"/>
      <c r="DR874" s="57"/>
      <c r="DS874" s="57"/>
      <c r="DT874" s="57"/>
      <c r="DU874" s="57"/>
      <c r="DV874" s="57"/>
      <c r="DW874" s="57"/>
      <c r="DX874" s="57"/>
      <c r="DY874" s="57"/>
      <c r="DZ874" s="57"/>
      <c r="EA874" s="57"/>
      <c r="EB874" s="57"/>
      <c r="EC874" s="57"/>
      <c r="ED874" s="57"/>
      <c r="EE874" s="57"/>
      <c r="EF874" s="57"/>
      <c r="EG874" s="57"/>
      <c r="EH874" s="57"/>
      <c r="EI874" s="57"/>
      <c r="EJ874" s="57"/>
      <c r="EK874" s="57"/>
      <c r="EL874" s="57"/>
      <c r="EM874" s="57"/>
      <c r="EN874" s="57"/>
      <c r="EO874" s="57"/>
      <c r="EP874" s="57"/>
      <c r="EQ874" s="57"/>
      <c r="ER874" s="57"/>
      <c r="ES874" s="57"/>
      <c r="ET874" s="57"/>
      <c r="EU874" s="57"/>
      <c r="EV874" s="57"/>
      <c r="EW874" s="57"/>
      <c r="EX874" s="57"/>
      <c r="EY874" s="57"/>
      <c r="EZ874" s="57"/>
      <c r="FA874" s="57"/>
      <c r="FB874" s="57"/>
      <c r="FC874" s="57"/>
      <c r="FD874" s="57"/>
      <c r="FE874" s="57"/>
      <c r="FF874" s="57"/>
      <c r="FG874" s="57"/>
      <c r="FH874" s="57"/>
      <c r="FI874" s="57"/>
      <c r="FJ874" s="57"/>
      <c r="FK874" s="57"/>
      <c r="FL874" s="57"/>
      <c r="FM874" s="57"/>
    </row>
    <row r="875" customFormat="false" ht="18.75" hidden="false" customHeight="true" outlineLevel="0" collapsed="false">
      <c r="C875" s="3"/>
      <c r="U875" s="56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57"/>
      <c r="AZ875" s="57"/>
      <c r="BA875" s="57"/>
      <c r="BB875" s="57"/>
      <c r="BC875" s="57"/>
      <c r="BD875" s="57"/>
      <c r="BE875" s="57"/>
      <c r="BF875" s="57"/>
      <c r="BG875" s="57"/>
      <c r="BH875" s="57"/>
      <c r="BI875" s="57"/>
      <c r="BJ875" s="57"/>
      <c r="BK875" s="57"/>
      <c r="BL875" s="57"/>
      <c r="BM875" s="57"/>
      <c r="BN875" s="57"/>
      <c r="BO875" s="57"/>
      <c r="BP875" s="57"/>
      <c r="BQ875" s="57"/>
      <c r="BR875" s="57"/>
      <c r="BS875" s="57"/>
      <c r="BT875" s="57"/>
      <c r="BU875" s="57"/>
      <c r="BV875" s="57"/>
      <c r="BW875" s="57"/>
      <c r="BX875" s="57"/>
      <c r="BY875" s="57"/>
      <c r="BZ875" s="57"/>
      <c r="CA875" s="57"/>
      <c r="CB875" s="57"/>
      <c r="CC875" s="57"/>
      <c r="CD875" s="57"/>
      <c r="CE875" s="57"/>
      <c r="CF875" s="57"/>
      <c r="CG875" s="57"/>
      <c r="CH875" s="57"/>
      <c r="CI875" s="57"/>
      <c r="CJ875" s="57"/>
      <c r="CK875" s="57"/>
      <c r="CL875" s="57"/>
      <c r="CM875" s="57"/>
      <c r="CN875" s="57"/>
      <c r="CO875" s="57"/>
      <c r="CP875" s="57"/>
      <c r="CQ875" s="57"/>
      <c r="CR875" s="57"/>
      <c r="CS875" s="57"/>
      <c r="CT875" s="57"/>
      <c r="CU875" s="57"/>
      <c r="CV875" s="57"/>
      <c r="CW875" s="57"/>
      <c r="CX875" s="57"/>
      <c r="CY875" s="57"/>
      <c r="CZ875" s="57"/>
      <c r="DA875" s="57"/>
      <c r="DB875" s="57"/>
      <c r="DC875" s="57"/>
      <c r="DD875" s="57"/>
      <c r="DE875" s="57"/>
      <c r="DF875" s="57"/>
      <c r="DG875" s="57"/>
      <c r="DH875" s="57"/>
      <c r="DI875" s="57"/>
      <c r="DJ875" s="57"/>
      <c r="DK875" s="57"/>
      <c r="DL875" s="57"/>
      <c r="DM875" s="57"/>
      <c r="DN875" s="57"/>
      <c r="DO875" s="57"/>
      <c r="DP875" s="57"/>
      <c r="DQ875" s="57"/>
      <c r="DR875" s="57"/>
      <c r="DS875" s="57"/>
      <c r="DT875" s="57"/>
      <c r="DU875" s="57"/>
      <c r="DV875" s="57"/>
      <c r="DW875" s="57"/>
      <c r="DX875" s="57"/>
      <c r="DY875" s="57"/>
      <c r="DZ875" s="57"/>
      <c r="EA875" s="57"/>
      <c r="EB875" s="57"/>
      <c r="EC875" s="57"/>
      <c r="ED875" s="57"/>
      <c r="EE875" s="57"/>
      <c r="EF875" s="57"/>
      <c r="EG875" s="57"/>
      <c r="EH875" s="57"/>
      <c r="EI875" s="57"/>
      <c r="EJ875" s="57"/>
      <c r="EK875" s="57"/>
      <c r="EL875" s="57"/>
      <c r="EM875" s="57"/>
      <c r="EN875" s="57"/>
      <c r="EO875" s="57"/>
      <c r="EP875" s="57"/>
      <c r="EQ875" s="57"/>
      <c r="ER875" s="57"/>
      <c r="ES875" s="57"/>
      <c r="ET875" s="57"/>
      <c r="EU875" s="57"/>
      <c r="EV875" s="57"/>
      <c r="EW875" s="57"/>
      <c r="EX875" s="57"/>
      <c r="EY875" s="57"/>
      <c r="EZ875" s="57"/>
      <c r="FA875" s="57"/>
      <c r="FB875" s="57"/>
      <c r="FC875" s="57"/>
      <c r="FD875" s="57"/>
      <c r="FE875" s="57"/>
      <c r="FF875" s="57"/>
      <c r="FG875" s="57"/>
      <c r="FH875" s="57"/>
      <c r="FI875" s="57"/>
      <c r="FJ875" s="57"/>
      <c r="FK875" s="57"/>
      <c r="FL875" s="57"/>
      <c r="FM875" s="57"/>
    </row>
    <row r="876" customFormat="false" ht="18.75" hidden="false" customHeight="true" outlineLevel="0" collapsed="false">
      <c r="C876" s="3"/>
      <c r="U876" s="56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57"/>
      <c r="AZ876" s="57"/>
      <c r="BA876" s="57"/>
      <c r="BB876" s="57"/>
      <c r="BC876" s="57"/>
      <c r="BD876" s="57"/>
      <c r="BE876" s="57"/>
      <c r="BF876" s="57"/>
      <c r="BG876" s="57"/>
      <c r="BH876" s="57"/>
      <c r="BI876" s="57"/>
      <c r="BJ876" s="57"/>
      <c r="BK876" s="57"/>
      <c r="BL876" s="57"/>
      <c r="BM876" s="57"/>
      <c r="BN876" s="57"/>
      <c r="BO876" s="57"/>
      <c r="BP876" s="57"/>
      <c r="BQ876" s="57"/>
      <c r="BR876" s="57"/>
      <c r="BS876" s="57"/>
      <c r="BT876" s="57"/>
      <c r="BU876" s="57"/>
      <c r="BV876" s="57"/>
      <c r="BW876" s="57"/>
      <c r="BX876" s="57"/>
      <c r="BY876" s="57"/>
      <c r="BZ876" s="57"/>
      <c r="CA876" s="57"/>
      <c r="CB876" s="57"/>
      <c r="CC876" s="57"/>
      <c r="CD876" s="57"/>
      <c r="CE876" s="57"/>
      <c r="CF876" s="57"/>
      <c r="CG876" s="57"/>
      <c r="CH876" s="57"/>
      <c r="CI876" s="57"/>
      <c r="CJ876" s="57"/>
      <c r="CK876" s="57"/>
      <c r="CL876" s="57"/>
      <c r="CM876" s="57"/>
      <c r="CN876" s="57"/>
      <c r="CO876" s="57"/>
      <c r="CP876" s="57"/>
      <c r="CQ876" s="57"/>
      <c r="CR876" s="57"/>
      <c r="CS876" s="57"/>
      <c r="CT876" s="57"/>
      <c r="CU876" s="57"/>
      <c r="CV876" s="57"/>
      <c r="CW876" s="57"/>
      <c r="CX876" s="57"/>
      <c r="CY876" s="57"/>
      <c r="CZ876" s="57"/>
      <c r="DA876" s="57"/>
      <c r="DB876" s="57"/>
      <c r="DC876" s="57"/>
      <c r="DD876" s="57"/>
      <c r="DE876" s="57"/>
      <c r="DF876" s="57"/>
      <c r="DG876" s="57"/>
      <c r="DH876" s="57"/>
      <c r="DI876" s="57"/>
      <c r="DJ876" s="57"/>
      <c r="DK876" s="57"/>
      <c r="DL876" s="57"/>
      <c r="DM876" s="57"/>
      <c r="DN876" s="57"/>
      <c r="DO876" s="57"/>
      <c r="DP876" s="57"/>
      <c r="DQ876" s="57"/>
      <c r="DR876" s="57"/>
      <c r="DS876" s="57"/>
      <c r="DT876" s="57"/>
      <c r="DU876" s="57"/>
      <c r="DV876" s="57"/>
      <c r="DW876" s="57"/>
      <c r="DX876" s="57"/>
      <c r="DY876" s="57"/>
      <c r="DZ876" s="57"/>
      <c r="EA876" s="57"/>
      <c r="EB876" s="57"/>
      <c r="EC876" s="57"/>
      <c r="ED876" s="57"/>
      <c r="EE876" s="57"/>
      <c r="EF876" s="57"/>
      <c r="EG876" s="57"/>
      <c r="EH876" s="57"/>
      <c r="EI876" s="57"/>
      <c r="EJ876" s="57"/>
      <c r="EK876" s="57"/>
      <c r="EL876" s="57"/>
      <c r="EM876" s="57"/>
      <c r="EN876" s="57"/>
      <c r="EO876" s="57"/>
      <c r="EP876" s="57"/>
      <c r="EQ876" s="57"/>
      <c r="ER876" s="57"/>
      <c r="ES876" s="57"/>
      <c r="ET876" s="57"/>
      <c r="EU876" s="57"/>
      <c r="EV876" s="57"/>
      <c r="EW876" s="57"/>
      <c r="EX876" s="57"/>
      <c r="EY876" s="57"/>
      <c r="EZ876" s="57"/>
      <c r="FA876" s="57"/>
      <c r="FB876" s="57"/>
      <c r="FC876" s="57"/>
      <c r="FD876" s="57"/>
      <c r="FE876" s="57"/>
      <c r="FF876" s="57"/>
      <c r="FG876" s="57"/>
      <c r="FH876" s="57"/>
      <c r="FI876" s="57"/>
      <c r="FJ876" s="57"/>
      <c r="FK876" s="57"/>
      <c r="FL876" s="57"/>
      <c r="FM876" s="57"/>
    </row>
    <row r="877" customFormat="false" ht="18.75" hidden="false" customHeight="true" outlineLevel="0" collapsed="false">
      <c r="C877" s="3"/>
      <c r="U877" s="56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57"/>
      <c r="AZ877" s="57"/>
      <c r="BA877" s="57"/>
      <c r="BB877" s="57"/>
      <c r="BC877" s="57"/>
      <c r="BD877" s="57"/>
      <c r="BE877" s="57"/>
      <c r="BF877" s="57"/>
      <c r="BG877" s="57"/>
      <c r="BH877" s="57"/>
      <c r="BI877" s="57"/>
      <c r="BJ877" s="57"/>
      <c r="BK877" s="57"/>
      <c r="BL877" s="57"/>
      <c r="BM877" s="57"/>
      <c r="BN877" s="57"/>
      <c r="BO877" s="57"/>
      <c r="BP877" s="57"/>
      <c r="BQ877" s="57"/>
      <c r="BR877" s="57"/>
      <c r="BS877" s="57"/>
      <c r="BT877" s="57"/>
      <c r="BU877" s="57"/>
      <c r="BV877" s="57"/>
      <c r="BW877" s="57"/>
      <c r="BX877" s="57"/>
      <c r="BY877" s="57"/>
      <c r="BZ877" s="57"/>
      <c r="CA877" s="57"/>
      <c r="CB877" s="57"/>
      <c r="CC877" s="57"/>
      <c r="CD877" s="57"/>
      <c r="CE877" s="57"/>
      <c r="CF877" s="57"/>
      <c r="CG877" s="57"/>
      <c r="CH877" s="57"/>
      <c r="CI877" s="57"/>
      <c r="CJ877" s="57"/>
      <c r="CK877" s="57"/>
      <c r="CL877" s="57"/>
      <c r="CM877" s="57"/>
      <c r="CN877" s="57"/>
      <c r="CO877" s="57"/>
      <c r="CP877" s="57"/>
      <c r="CQ877" s="57"/>
      <c r="CR877" s="57"/>
      <c r="CS877" s="57"/>
      <c r="CT877" s="57"/>
      <c r="CU877" s="57"/>
      <c r="CV877" s="57"/>
      <c r="CW877" s="57"/>
      <c r="CX877" s="57"/>
      <c r="CY877" s="57"/>
      <c r="CZ877" s="57"/>
      <c r="DA877" s="57"/>
      <c r="DB877" s="57"/>
      <c r="DC877" s="57"/>
      <c r="DD877" s="57"/>
      <c r="DE877" s="57"/>
      <c r="DF877" s="57"/>
      <c r="DG877" s="57"/>
      <c r="DH877" s="57"/>
      <c r="DI877" s="57"/>
      <c r="DJ877" s="57"/>
      <c r="DK877" s="57"/>
      <c r="DL877" s="57"/>
      <c r="DM877" s="57"/>
      <c r="DN877" s="57"/>
      <c r="DO877" s="57"/>
      <c r="DP877" s="57"/>
      <c r="DQ877" s="57"/>
      <c r="DR877" s="57"/>
      <c r="DS877" s="57"/>
      <c r="DT877" s="57"/>
      <c r="DU877" s="57"/>
      <c r="DV877" s="57"/>
      <c r="DW877" s="57"/>
      <c r="DX877" s="57"/>
      <c r="DY877" s="57"/>
      <c r="DZ877" s="57"/>
      <c r="EA877" s="57"/>
      <c r="EB877" s="57"/>
      <c r="EC877" s="57"/>
      <c r="ED877" s="57"/>
      <c r="EE877" s="57"/>
      <c r="EF877" s="57"/>
      <c r="EG877" s="57"/>
      <c r="EH877" s="57"/>
      <c r="EI877" s="57"/>
      <c r="EJ877" s="57"/>
      <c r="EK877" s="57"/>
      <c r="EL877" s="57"/>
      <c r="EM877" s="57"/>
      <c r="EN877" s="57"/>
      <c r="EO877" s="57"/>
      <c r="EP877" s="57"/>
      <c r="EQ877" s="57"/>
      <c r="ER877" s="57"/>
      <c r="ES877" s="57"/>
      <c r="ET877" s="57"/>
      <c r="EU877" s="57"/>
      <c r="EV877" s="57"/>
      <c r="EW877" s="57"/>
      <c r="EX877" s="57"/>
      <c r="EY877" s="57"/>
      <c r="EZ877" s="57"/>
      <c r="FA877" s="57"/>
      <c r="FB877" s="57"/>
      <c r="FC877" s="57"/>
      <c r="FD877" s="57"/>
      <c r="FE877" s="57"/>
      <c r="FF877" s="57"/>
      <c r="FG877" s="57"/>
      <c r="FH877" s="57"/>
      <c r="FI877" s="57"/>
      <c r="FJ877" s="57"/>
      <c r="FK877" s="57"/>
      <c r="FL877" s="57"/>
      <c r="FM877" s="57"/>
    </row>
    <row r="878" customFormat="false" ht="18.75" hidden="false" customHeight="true" outlineLevel="0" collapsed="false">
      <c r="C878" s="3"/>
      <c r="U878" s="56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57"/>
      <c r="AZ878" s="57"/>
      <c r="BA878" s="57"/>
      <c r="BB878" s="57"/>
      <c r="BC878" s="57"/>
      <c r="BD878" s="57"/>
      <c r="BE878" s="57"/>
      <c r="BF878" s="57"/>
      <c r="BG878" s="57"/>
      <c r="BH878" s="57"/>
      <c r="BI878" s="57"/>
      <c r="BJ878" s="57"/>
      <c r="BK878" s="57"/>
      <c r="BL878" s="57"/>
      <c r="BM878" s="57"/>
      <c r="BN878" s="57"/>
      <c r="BO878" s="57"/>
      <c r="BP878" s="57"/>
      <c r="BQ878" s="57"/>
      <c r="BR878" s="57"/>
      <c r="BS878" s="57"/>
      <c r="BT878" s="57"/>
      <c r="BU878" s="57"/>
      <c r="BV878" s="57"/>
      <c r="BW878" s="57"/>
      <c r="BX878" s="57"/>
      <c r="BY878" s="57"/>
      <c r="BZ878" s="57"/>
      <c r="CA878" s="57"/>
      <c r="CB878" s="57"/>
      <c r="CC878" s="57"/>
      <c r="CD878" s="57"/>
      <c r="CE878" s="57"/>
      <c r="CF878" s="57"/>
      <c r="CG878" s="57"/>
      <c r="CH878" s="57"/>
      <c r="CI878" s="57"/>
      <c r="CJ878" s="57"/>
      <c r="CK878" s="57"/>
      <c r="CL878" s="57"/>
      <c r="CM878" s="57"/>
      <c r="CN878" s="57"/>
      <c r="CO878" s="57"/>
      <c r="CP878" s="57"/>
      <c r="CQ878" s="57"/>
      <c r="CR878" s="57"/>
      <c r="CS878" s="57"/>
      <c r="CT878" s="57"/>
      <c r="CU878" s="57"/>
      <c r="CV878" s="57"/>
      <c r="CW878" s="57"/>
      <c r="CX878" s="57"/>
      <c r="CY878" s="57"/>
      <c r="CZ878" s="57"/>
      <c r="DA878" s="57"/>
      <c r="DB878" s="57"/>
      <c r="DC878" s="57"/>
      <c r="DD878" s="57"/>
      <c r="DE878" s="57"/>
      <c r="DF878" s="57"/>
      <c r="DG878" s="57"/>
      <c r="DH878" s="57"/>
      <c r="DI878" s="57"/>
      <c r="DJ878" s="57"/>
      <c r="DK878" s="57"/>
      <c r="DL878" s="57"/>
      <c r="DM878" s="57"/>
      <c r="DN878" s="57"/>
      <c r="DO878" s="57"/>
      <c r="DP878" s="57"/>
      <c r="DQ878" s="57"/>
      <c r="DR878" s="57"/>
      <c r="DS878" s="57"/>
      <c r="DT878" s="57"/>
      <c r="DU878" s="57"/>
      <c r="DV878" s="57"/>
      <c r="DW878" s="57"/>
      <c r="DX878" s="57"/>
      <c r="DY878" s="57"/>
      <c r="DZ878" s="57"/>
      <c r="EA878" s="57"/>
      <c r="EB878" s="57"/>
      <c r="EC878" s="57"/>
      <c r="ED878" s="57"/>
      <c r="EE878" s="57"/>
      <c r="EF878" s="57"/>
      <c r="EG878" s="57"/>
      <c r="EH878" s="57"/>
      <c r="EI878" s="57"/>
      <c r="EJ878" s="57"/>
      <c r="EK878" s="57"/>
      <c r="EL878" s="57"/>
      <c r="EM878" s="57"/>
      <c r="EN878" s="57"/>
      <c r="EO878" s="57"/>
      <c r="EP878" s="57"/>
      <c r="EQ878" s="57"/>
      <c r="ER878" s="57"/>
      <c r="ES878" s="57"/>
      <c r="ET878" s="57"/>
      <c r="EU878" s="57"/>
      <c r="EV878" s="57"/>
      <c r="EW878" s="57"/>
      <c r="EX878" s="57"/>
      <c r="EY878" s="57"/>
      <c r="EZ878" s="57"/>
      <c r="FA878" s="57"/>
      <c r="FB878" s="57"/>
      <c r="FC878" s="57"/>
      <c r="FD878" s="57"/>
      <c r="FE878" s="57"/>
      <c r="FF878" s="57"/>
      <c r="FG878" s="57"/>
      <c r="FH878" s="57"/>
      <c r="FI878" s="57"/>
      <c r="FJ878" s="57"/>
      <c r="FK878" s="57"/>
      <c r="FL878" s="57"/>
      <c r="FM878" s="57"/>
    </row>
    <row r="879" customFormat="false" ht="18.75" hidden="false" customHeight="true" outlineLevel="0" collapsed="false">
      <c r="C879" s="3"/>
      <c r="U879" s="56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57"/>
      <c r="AZ879" s="57"/>
      <c r="BA879" s="57"/>
      <c r="BB879" s="57"/>
      <c r="BC879" s="57"/>
      <c r="BD879" s="57"/>
      <c r="BE879" s="57"/>
      <c r="BF879" s="57"/>
      <c r="BG879" s="57"/>
      <c r="BH879" s="57"/>
      <c r="BI879" s="57"/>
      <c r="BJ879" s="57"/>
      <c r="BK879" s="57"/>
      <c r="BL879" s="57"/>
      <c r="BM879" s="57"/>
      <c r="BN879" s="57"/>
      <c r="BO879" s="57"/>
      <c r="BP879" s="57"/>
      <c r="BQ879" s="57"/>
      <c r="BR879" s="57"/>
      <c r="BS879" s="57"/>
      <c r="BT879" s="57"/>
      <c r="BU879" s="57"/>
      <c r="BV879" s="57"/>
      <c r="BW879" s="57"/>
      <c r="BX879" s="57"/>
      <c r="BY879" s="57"/>
      <c r="BZ879" s="57"/>
      <c r="CA879" s="57"/>
      <c r="CB879" s="57"/>
      <c r="CC879" s="57"/>
      <c r="CD879" s="57"/>
      <c r="CE879" s="57"/>
      <c r="CF879" s="57"/>
      <c r="CG879" s="57"/>
      <c r="CH879" s="57"/>
      <c r="CI879" s="57"/>
      <c r="CJ879" s="57"/>
      <c r="CK879" s="57"/>
      <c r="CL879" s="57"/>
      <c r="CM879" s="57"/>
      <c r="CN879" s="57"/>
      <c r="CO879" s="57"/>
      <c r="CP879" s="57"/>
      <c r="CQ879" s="57"/>
      <c r="CR879" s="57"/>
      <c r="CS879" s="57"/>
      <c r="CT879" s="57"/>
      <c r="CU879" s="57"/>
      <c r="CV879" s="57"/>
      <c r="CW879" s="57"/>
      <c r="CX879" s="57"/>
      <c r="CY879" s="57"/>
      <c r="CZ879" s="57"/>
      <c r="DA879" s="57"/>
      <c r="DB879" s="57"/>
      <c r="DC879" s="57"/>
      <c r="DD879" s="57"/>
      <c r="DE879" s="57"/>
      <c r="DF879" s="57"/>
      <c r="DG879" s="57"/>
      <c r="DH879" s="57"/>
      <c r="DI879" s="57"/>
      <c r="DJ879" s="57"/>
      <c r="DK879" s="57"/>
      <c r="DL879" s="57"/>
      <c r="DM879" s="57"/>
      <c r="DN879" s="57"/>
      <c r="DO879" s="57"/>
      <c r="DP879" s="57"/>
      <c r="DQ879" s="57"/>
      <c r="DR879" s="57"/>
      <c r="DS879" s="57"/>
      <c r="DT879" s="57"/>
      <c r="DU879" s="57"/>
      <c r="DV879" s="57"/>
      <c r="DW879" s="57"/>
      <c r="DX879" s="57"/>
      <c r="DY879" s="57"/>
      <c r="DZ879" s="57"/>
      <c r="EA879" s="57"/>
      <c r="EB879" s="57"/>
      <c r="EC879" s="57"/>
      <c r="ED879" s="57"/>
      <c r="EE879" s="57"/>
      <c r="EF879" s="57"/>
      <c r="EG879" s="57"/>
      <c r="EH879" s="57"/>
      <c r="EI879" s="57"/>
      <c r="EJ879" s="57"/>
      <c r="EK879" s="57"/>
      <c r="EL879" s="57"/>
      <c r="EM879" s="57"/>
      <c r="EN879" s="57"/>
      <c r="EO879" s="57"/>
      <c r="EP879" s="57"/>
      <c r="EQ879" s="57"/>
      <c r="ER879" s="57"/>
      <c r="ES879" s="57"/>
      <c r="ET879" s="57"/>
      <c r="EU879" s="57"/>
      <c r="EV879" s="57"/>
      <c r="EW879" s="57"/>
      <c r="EX879" s="57"/>
      <c r="EY879" s="57"/>
      <c r="EZ879" s="57"/>
      <c r="FA879" s="57"/>
      <c r="FB879" s="57"/>
      <c r="FC879" s="57"/>
      <c r="FD879" s="57"/>
      <c r="FE879" s="57"/>
      <c r="FF879" s="57"/>
      <c r="FG879" s="57"/>
      <c r="FH879" s="57"/>
      <c r="FI879" s="57"/>
      <c r="FJ879" s="57"/>
      <c r="FK879" s="57"/>
      <c r="FL879" s="57"/>
      <c r="FM879" s="57"/>
    </row>
    <row r="880" customFormat="false" ht="18.75" hidden="false" customHeight="true" outlineLevel="0" collapsed="false">
      <c r="C880" s="3"/>
      <c r="U880" s="56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7"/>
      <c r="BD880" s="57"/>
      <c r="BE880" s="57"/>
      <c r="BF880" s="57"/>
      <c r="BG880" s="57"/>
      <c r="BH880" s="57"/>
      <c r="BI880" s="57"/>
      <c r="BJ880" s="57"/>
      <c r="BK880" s="57"/>
      <c r="BL880" s="57"/>
      <c r="BM880" s="57"/>
      <c r="BN880" s="57"/>
      <c r="BO880" s="57"/>
      <c r="BP880" s="57"/>
      <c r="BQ880" s="57"/>
      <c r="BR880" s="57"/>
      <c r="BS880" s="57"/>
      <c r="BT880" s="57"/>
      <c r="BU880" s="57"/>
      <c r="BV880" s="57"/>
      <c r="BW880" s="57"/>
      <c r="BX880" s="57"/>
      <c r="BY880" s="57"/>
      <c r="BZ880" s="57"/>
      <c r="CA880" s="57"/>
      <c r="CB880" s="57"/>
      <c r="CC880" s="57"/>
      <c r="CD880" s="57"/>
      <c r="CE880" s="57"/>
      <c r="CF880" s="57"/>
      <c r="CG880" s="57"/>
      <c r="CH880" s="57"/>
      <c r="CI880" s="57"/>
      <c r="CJ880" s="57"/>
      <c r="CK880" s="57"/>
      <c r="CL880" s="57"/>
      <c r="CM880" s="57"/>
      <c r="CN880" s="57"/>
      <c r="CO880" s="57"/>
      <c r="CP880" s="57"/>
      <c r="CQ880" s="57"/>
      <c r="CR880" s="57"/>
      <c r="CS880" s="57"/>
      <c r="CT880" s="57"/>
      <c r="CU880" s="57"/>
      <c r="CV880" s="57"/>
      <c r="CW880" s="57"/>
      <c r="CX880" s="57"/>
      <c r="CY880" s="57"/>
      <c r="CZ880" s="57"/>
      <c r="DA880" s="57"/>
      <c r="DB880" s="57"/>
      <c r="DC880" s="57"/>
      <c r="DD880" s="57"/>
      <c r="DE880" s="57"/>
      <c r="DF880" s="57"/>
      <c r="DG880" s="57"/>
      <c r="DH880" s="57"/>
      <c r="DI880" s="57"/>
      <c r="DJ880" s="57"/>
      <c r="DK880" s="57"/>
      <c r="DL880" s="57"/>
      <c r="DM880" s="57"/>
      <c r="DN880" s="57"/>
      <c r="DO880" s="57"/>
      <c r="DP880" s="57"/>
      <c r="DQ880" s="57"/>
      <c r="DR880" s="57"/>
      <c r="DS880" s="57"/>
      <c r="DT880" s="57"/>
      <c r="DU880" s="57"/>
      <c r="DV880" s="57"/>
      <c r="DW880" s="57"/>
      <c r="DX880" s="57"/>
      <c r="DY880" s="57"/>
      <c r="DZ880" s="57"/>
      <c r="EA880" s="57"/>
      <c r="EB880" s="57"/>
      <c r="EC880" s="57"/>
      <c r="ED880" s="57"/>
      <c r="EE880" s="57"/>
      <c r="EF880" s="57"/>
      <c r="EG880" s="57"/>
      <c r="EH880" s="57"/>
      <c r="EI880" s="57"/>
      <c r="EJ880" s="57"/>
      <c r="EK880" s="57"/>
      <c r="EL880" s="57"/>
      <c r="EM880" s="57"/>
      <c r="EN880" s="57"/>
      <c r="EO880" s="57"/>
      <c r="EP880" s="57"/>
      <c r="EQ880" s="57"/>
      <c r="ER880" s="57"/>
      <c r="ES880" s="57"/>
      <c r="ET880" s="57"/>
      <c r="EU880" s="57"/>
      <c r="EV880" s="57"/>
      <c r="EW880" s="57"/>
      <c r="EX880" s="57"/>
      <c r="EY880" s="57"/>
      <c r="EZ880" s="57"/>
      <c r="FA880" s="57"/>
      <c r="FB880" s="57"/>
      <c r="FC880" s="57"/>
      <c r="FD880" s="57"/>
      <c r="FE880" s="57"/>
      <c r="FF880" s="57"/>
      <c r="FG880" s="57"/>
      <c r="FH880" s="57"/>
      <c r="FI880" s="57"/>
      <c r="FJ880" s="57"/>
      <c r="FK880" s="57"/>
      <c r="FL880" s="57"/>
      <c r="FM880" s="57"/>
    </row>
    <row r="881" customFormat="false" ht="18.75" hidden="false" customHeight="true" outlineLevel="0" collapsed="false">
      <c r="C881" s="3"/>
      <c r="U881" s="56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57"/>
      <c r="AZ881" s="57"/>
      <c r="BA881" s="57"/>
      <c r="BB881" s="57"/>
      <c r="BC881" s="57"/>
      <c r="BD881" s="57"/>
      <c r="BE881" s="57"/>
      <c r="BF881" s="57"/>
      <c r="BG881" s="57"/>
      <c r="BH881" s="57"/>
      <c r="BI881" s="57"/>
      <c r="BJ881" s="57"/>
      <c r="BK881" s="57"/>
      <c r="BL881" s="57"/>
      <c r="BM881" s="57"/>
      <c r="BN881" s="57"/>
      <c r="BO881" s="57"/>
      <c r="BP881" s="57"/>
      <c r="BQ881" s="57"/>
      <c r="BR881" s="57"/>
      <c r="BS881" s="57"/>
      <c r="BT881" s="57"/>
      <c r="BU881" s="57"/>
      <c r="BV881" s="57"/>
      <c r="BW881" s="57"/>
      <c r="BX881" s="57"/>
      <c r="BY881" s="57"/>
      <c r="BZ881" s="57"/>
      <c r="CA881" s="57"/>
      <c r="CB881" s="57"/>
      <c r="CC881" s="57"/>
      <c r="CD881" s="57"/>
      <c r="CE881" s="57"/>
      <c r="CF881" s="57"/>
      <c r="CG881" s="57"/>
      <c r="CH881" s="57"/>
      <c r="CI881" s="57"/>
      <c r="CJ881" s="57"/>
      <c r="CK881" s="57"/>
      <c r="CL881" s="57"/>
      <c r="CM881" s="57"/>
      <c r="CN881" s="57"/>
      <c r="CO881" s="57"/>
      <c r="CP881" s="57"/>
      <c r="CQ881" s="57"/>
      <c r="CR881" s="57"/>
      <c r="CS881" s="57"/>
      <c r="CT881" s="57"/>
      <c r="CU881" s="57"/>
      <c r="CV881" s="57"/>
      <c r="CW881" s="57"/>
      <c r="CX881" s="57"/>
      <c r="CY881" s="57"/>
      <c r="CZ881" s="57"/>
      <c r="DA881" s="57"/>
      <c r="DB881" s="57"/>
      <c r="DC881" s="57"/>
      <c r="DD881" s="57"/>
      <c r="DE881" s="57"/>
      <c r="DF881" s="57"/>
      <c r="DG881" s="57"/>
      <c r="DH881" s="57"/>
      <c r="DI881" s="57"/>
      <c r="DJ881" s="57"/>
      <c r="DK881" s="57"/>
      <c r="DL881" s="57"/>
      <c r="DM881" s="57"/>
      <c r="DN881" s="57"/>
      <c r="DO881" s="57"/>
      <c r="DP881" s="57"/>
      <c r="DQ881" s="57"/>
      <c r="DR881" s="57"/>
      <c r="DS881" s="57"/>
      <c r="DT881" s="57"/>
      <c r="DU881" s="57"/>
      <c r="DV881" s="57"/>
      <c r="DW881" s="57"/>
      <c r="DX881" s="57"/>
      <c r="DY881" s="57"/>
      <c r="DZ881" s="57"/>
      <c r="EA881" s="57"/>
      <c r="EB881" s="57"/>
      <c r="EC881" s="57"/>
      <c r="ED881" s="57"/>
      <c r="EE881" s="57"/>
      <c r="EF881" s="57"/>
      <c r="EG881" s="57"/>
      <c r="EH881" s="57"/>
      <c r="EI881" s="57"/>
      <c r="EJ881" s="57"/>
      <c r="EK881" s="57"/>
      <c r="EL881" s="57"/>
      <c r="EM881" s="57"/>
      <c r="EN881" s="57"/>
      <c r="EO881" s="57"/>
      <c r="EP881" s="57"/>
      <c r="EQ881" s="57"/>
      <c r="ER881" s="57"/>
      <c r="ES881" s="57"/>
      <c r="ET881" s="57"/>
      <c r="EU881" s="57"/>
      <c r="EV881" s="57"/>
      <c r="EW881" s="57"/>
      <c r="EX881" s="57"/>
      <c r="EY881" s="57"/>
      <c r="EZ881" s="57"/>
      <c r="FA881" s="57"/>
      <c r="FB881" s="57"/>
      <c r="FC881" s="57"/>
      <c r="FD881" s="57"/>
      <c r="FE881" s="57"/>
      <c r="FF881" s="57"/>
      <c r="FG881" s="57"/>
      <c r="FH881" s="57"/>
      <c r="FI881" s="57"/>
      <c r="FJ881" s="57"/>
      <c r="FK881" s="57"/>
      <c r="FL881" s="57"/>
      <c r="FM881" s="57"/>
    </row>
    <row r="882" customFormat="false" ht="18.75" hidden="false" customHeight="true" outlineLevel="0" collapsed="false">
      <c r="C882" s="3"/>
      <c r="U882" s="56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7"/>
      <c r="BD882" s="57"/>
      <c r="BE882" s="57"/>
      <c r="BF882" s="57"/>
      <c r="BG882" s="57"/>
      <c r="BH882" s="57"/>
      <c r="BI882" s="57"/>
      <c r="BJ882" s="57"/>
      <c r="BK882" s="57"/>
      <c r="BL882" s="57"/>
      <c r="BM882" s="57"/>
      <c r="BN882" s="57"/>
      <c r="BO882" s="57"/>
      <c r="BP882" s="57"/>
      <c r="BQ882" s="57"/>
      <c r="BR882" s="57"/>
      <c r="BS882" s="57"/>
      <c r="BT882" s="57"/>
      <c r="BU882" s="57"/>
      <c r="BV882" s="57"/>
      <c r="BW882" s="57"/>
      <c r="BX882" s="57"/>
      <c r="BY882" s="57"/>
      <c r="BZ882" s="57"/>
      <c r="CA882" s="57"/>
      <c r="CB882" s="57"/>
      <c r="CC882" s="57"/>
      <c r="CD882" s="57"/>
      <c r="CE882" s="57"/>
      <c r="CF882" s="57"/>
      <c r="CG882" s="57"/>
      <c r="CH882" s="57"/>
      <c r="CI882" s="57"/>
      <c r="CJ882" s="57"/>
      <c r="CK882" s="57"/>
      <c r="CL882" s="57"/>
      <c r="CM882" s="57"/>
      <c r="CN882" s="57"/>
      <c r="CO882" s="57"/>
      <c r="CP882" s="57"/>
      <c r="CQ882" s="57"/>
      <c r="CR882" s="57"/>
      <c r="CS882" s="57"/>
      <c r="CT882" s="57"/>
      <c r="CU882" s="57"/>
      <c r="CV882" s="57"/>
      <c r="CW882" s="57"/>
      <c r="CX882" s="57"/>
      <c r="CY882" s="57"/>
      <c r="CZ882" s="57"/>
      <c r="DA882" s="57"/>
      <c r="DB882" s="57"/>
      <c r="DC882" s="57"/>
      <c r="DD882" s="57"/>
      <c r="DE882" s="57"/>
      <c r="DF882" s="57"/>
      <c r="DG882" s="57"/>
      <c r="DH882" s="57"/>
      <c r="DI882" s="57"/>
      <c r="DJ882" s="57"/>
      <c r="DK882" s="57"/>
      <c r="DL882" s="57"/>
      <c r="DM882" s="57"/>
      <c r="DN882" s="57"/>
      <c r="DO882" s="57"/>
      <c r="DP882" s="57"/>
      <c r="DQ882" s="57"/>
      <c r="DR882" s="57"/>
      <c r="DS882" s="57"/>
      <c r="DT882" s="57"/>
      <c r="DU882" s="57"/>
      <c r="DV882" s="57"/>
      <c r="DW882" s="57"/>
      <c r="DX882" s="57"/>
      <c r="DY882" s="57"/>
      <c r="DZ882" s="57"/>
      <c r="EA882" s="57"/>
      <c r="EB882" s="57"/>
      <c r="EC882" s="57"/>
      <c r="ED882" s="57"/>
      <c r="EE882" s="57"/>
      <c r="EF882" s="57"/>
      <c r="EG882" s="57"/>
      <c r="EH882" s="57"/>
      <c r="EI882" s="57"/>
      <c r="EJ882" s="57"/>
      <c r="EK882" s="57"/>
      <c r="EL882" s="57"/>
      <c r="EM882" s="57"/>
      <c r="EN882" s="57"/>
      <c r="EO882" s="57"/>
      <c r="EP882" s="57"/>
      <c r="EQ882" s="57"/>
      <c r="ER882" s="57"/>
      <c r="ES882" s="57"/>
      <c r="ET882" s="57"/>
      <c r="EU882" s="57"/>
      <c r="EV882" s="57"/>
      <c r="EW882" s="57"/>
      <c r="EX882" s="57"/>
      <c r="EY882" s="57"/>
      <c r="EZ882" s="57"/>
      <c r="FA882" s="57"/>
      <c r="FB882" s="57"/>
      <c r="FC882" s="57"/>
      <c r="FD882" s="57"/>
      <c r="FE882" s="57"/>
      <c r="FF882" s="57"/>
      <c r="FG882" s="57"/>
      <c r="FH882" s="57"/>
      <c r="FI882" s="57"/>
      <c r="FJ882" s="57"/>
      <c r="FK882" s="57"/>
      <c r="FL882" s="57"/>
      <c r="FM882" s="57"/>
    </row>
    <row r="883" customFormat="false" ht="18.75" hidden="false" customHeight="true" outlineLevel="0" collapsed="false">
      <c r="C883" s="3"/>
      <c r="U883" s="56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57"/>
      <c r="AZ883" s="57"/>
      <c r="BA883" s="57"/>
      <c r="BB883" s="57"/>
      <c r="BC883" s="57"/>
      <c r="BD883" s="57"/>
      <c r="BE883" s="57"/>
      <c r="BF883" s="57"/>
      <c r="BG883" s="57"/>
      <c r="BH883" s="57"/>
      <c r="BI883" s="57"/>
      <c r="BJ883" s="57"/>
      <c r="BK883" s="57"/>
      <c r="BL883" s="57"/>
      <c r="BM883" s="57"/>
      <c r="BN883" s="57"/>
      <c r="BO883" s="57"/>
      <c r="BP883" s="57"/>
      <c r="BQ883" s="57"/>
      <c r="BR883" s="57"/>
      <c r="BS883" s="57"/>
      <c r="BT883" s="57"/>
      <c r="BU883" s="57"/>
      <c r="BV883" s="57"/>
      <c r="BW883" s="57"/>
      <c r="BX883" s="57"/>
      <c r="BY883" s="57"/>
      <c r="BZ883" s="57"/>
      <c r="CA883" s="57"/>
      <c r="CB883" s="57"/>
      <c r="CC883" s="57"/>
      <c r="CD883" s="57"/>
      <c r="CE883" s="57"/>
      <c r="CF883" s="57"/>
      <c r="CG883" s="57"/>
      <c r="CH883" s="57"/>
      <c r="CI883" s="57"/>
      <c r="CJ883" s="57"/>
      <c r="CK883" s="57"/>
      <c r="CL883" s="57"/>
      <c r="CM883" s="57"/>
      <c r="CN883" s="57"/>
      <c r="CO883" s="57"/>
      <c r="CP883" s="57"/>
      <c r="CQ883" s="57"/>
      <c r="CR883" s="57"/>
      <c r="CS883" s="57"/>
      <c r="CT883" s="57"/>
      <c r="CU883" s="57"/>
      <c r="CV883" s="57"/>
      <c r="CW883" s="57"/>
      <c r="CX883" s="57"/>
      <c r="CY883" s="57"/>
      <c r="CZ883" s="57"/>
      <c r="DA883" s="57"/>
      <c r="DB883" s="57"/>
      <c r="DC883" s="57"/>
      <c r="DD883" s="57"/>
      <c r="DE883" s="57"/>
      <c r="DF883" s="57"/>
      <c r="DG883" s="57"/>
      <c r="DH883" s="57"/>
      <c r="DI883" s="57"/>
      <c r="DJ883" s="57"/>
      <c r="DK883" s="57"/>
      <c r="DL883" s="57"/>
      <c r="DM883" s="57"/>
      <c r="DN883" s="57"/>
      <c r="DO883" s="57"/>
      <c r="DP883" s="57"/>
      <c r="DQ883" s="57"/>
      <c r="DR883" s="57"/>
      <c r="DS883" s="57"/>
      <c r="DT883" s="57"/>
      <c r="DU883" s="57"/>
      <c r="DV883" s="57"/>
      <c r="DW883" s="57"/>
      <c r="DX883" s="57"/>
      <c r="DY883" s="57"/>
      <c r="DZ883" s="57"/>
      <c r="EA883" s="57"/>
      <c r="EB883" s="57"/>
      <c r="EC883" s="57"/>
      <c r="ED883" s="57"/>
      <c r="EE883" s="57"/>
      <c r="EF883" s="57"/>
      <c r="EG883" s="57"/>
      <c r="EH883" s="57"/>
      <c r="EI883" s="57"/>
      <c r="EJ883" s="57"/>
      <c r="EK883" s="57"/>
      <c r="EL883" s="57"/>
      <c r="EM883" s="57"/>
      <c r="EN883" s="57"/>
      <c r="EO883" s="57"/>
      <c r="EP883" s="57"/>
      <c r="EQ883" s="57"/>
      <c r="ER883" s="57"/>
      <c r="ES883" s="57"/>
      <c r="ET883" s="57"/>
      <c r="EU883" s="57"/>
      <c r="EV883" s="57"/>
      <c r="EW883" s="57"/>
      <c r="EX883" s="57"/>
      <c r="EY883" s="57"/>
      <c r="EZ883" s="57"/>
      <c r="FA883" s="57"/>
      <c r="FB883" s="57"/>
      <c r="FC883" s="57"/>
      <c r="FD883" s="57"/>
      <c r="FE883" s="57"/>
      <c r="FF883" s="57"/>
      <c r="FG883" s="57"/>
      <c r="FH883" s="57"/>
      <c r="FI883" s="57"/>
      <c r="FJ883" s="57"/>
      <c r="FK883" s="57"/>
      <c r="FL883" s="57"/>
      <c r="FM883" s="57"/>
    </row>
    <row r="884" customFormat="false" ht="18.75" hidden="false" customHeight="true" outlineLevel="0" collapsed="false">
      <c r="C884" s="3"/>
      <c r="U884" s="56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57"/>
      <c r="AZ884" s="57"/>
      <c r="BA884" s="57"/>
      <c r="BB884" s="57"/>
      <c r="BC884" s="57"/>
      <c r="BD884" s="57"/>
      <c r="BE884" s="57"/>
      <c r="BF884" s="57"/>
      <c r="BG884" s="57"/>
      <c r="BH884" s="57"/>
      <c r="BI884" s="57"/>
      <c r="BJ884" s="57"/>
      <c r="BK884" s="57"/>
      <c r="BL884" s="57"/>
      <c r="BM884" s="57"/>
      <c r="BN884" s="57"/>
      <c r="BO884" s="57"/>
      <c r="BP884" s="57"/>
      <c r="BQ884" s="57"/>
      <c r="BR884" s="57"/>
      <c r="BS884" s="57"/>
      <c r="BT884" s="57"/>
      <c r="BU884" s="57"/>
      <c r="BV884" s="57"/>
      <c r="BW884" s="57"/>
      <c r="BX884" s="57"/>
      <c r="BY884" s="57"/>
      <c r="BZ884" s="57"/>
      <c r="CA884" s="57"/>
      <c r="CB884" s="57"/>
      <c r="CC884" s="57"/>
      <c r="CD884" s="57"/>
      <c r="CE884" s="57"/>
      <c r="CF884" s="57"/>
      <c r="CG884" s="57"/>
      <c r="CH884" s="57"/>
      <c r="CI884" s="57"/>
      <c r="CJ884" s="57"/>
      <c r="CK884" s="57"/>
      <c r="CL884" s="57"/>
      <c r="CM884" s="57"/>
      <c r="CN884" s="57"/>
      <c r="CO884" s="57"/>
      <c r="CP884" s="57"/>
      <c r="CQ884" s="57"/>
      <c r="CR884" s="57"/>
      <c r="CS884" s="57"/>
      <c r="CT884" s="57"/>
      <c r="CU884" s="57"/>
      <c r="CV884" s="57"/>
      <c r="CW884" s="57"/>
      <c r="CX884" s="57"/>
      <c r="CY884" s="57"/>
      <c r="CZ884" s="57"/>
      <c r="DA884" s="57"/>
      <c r="DB884" s="57"/>
      <c r="DC884" s="57"/>
      <c r="DD884" s="57"/>
      <c r="DE884" s="57"/>
      <c r="DF884" s="57"/>
      <c r="DG884" s="57"/>
      <c r="DH884" s="57"/>
      <c r="DI884" s="57"/>
      <c r="DJ884" s="57"/>
      <c r="DK884" s="57"/>
      <c r="DL884" s="57"/>
      <c r="DM884" s="57"/>
      <c r="DN884" s="57"/>
      <c r="DO884" s="57"/>
      <c r="DP884" s="57"/>
      <c r="DQ884" s="57"/>
      <c r="DR884" s="57"/>
      <c r="DS884" s="57"/>
      <c r="DT884" s="57"/>
      <c r="DU884" s="57"/>
      <c r="DV884" s="57"/>
      <c r="DW884" s="57"/>
      <c r="DX884" s="57"/>
      <c r="DY884" s="57"/>
      <c r="DZ884" s="57"/>
      <c r="EA884" s="57"/>
      <c r="EB884" s="57"/>
      <c r="EC884" s="57"/>
      <c r="ED884" s="57"/>
      <c r="EE884" s="57"/>
      <c r="EF884" s="57"/>
      <c r="EG884" s="57"/>
      <c r="EH884" s="57"/>
      <c r="EI884" s="57"/>
      <c r="EJ884" s="57"/>
      <c r="EK884" s="57"/>
      <c r="EL884" s="57"/>
      <c r="EM884" s="57"/>
      <c r="EN884" s="57"/>
      <c r="EO884" s="57"/>
      <c r="EP884" s="57"/>
      <c r="EQ884" s="57"/>
      <c r="ER884" s="57"/>
      <c r="ES884" s="57"/>
      <c r="ET884" s="57"/>
      <c r="EU884" s="57"/>
      <c r="EV884" s="57"/>
      <c r="EW884" s="57"/>
      <c r="EX884" s="57"/>
      <c r="EY884" s="57"/>
      <c r="EZ884" s="57"/>
      <c r="FA884" s="57"/>
      <c r="FB884" s="57"/>
      <c r="FC884" s="57"/>
      <c r="FD884" s="57"/>
      <c r="FE884" s="57"/>
      <c r="FF884" s="57"/>
      <c r="FG884" s="57"/>
      <c r="FH884" s="57"/>
      <c r="FI884" s="57"/>
      <c r="FJ884" s="57"/>
      <c r="FK884" s="57"/>
      <c r="FL884" s="57"/>
      <c r="FM884" s="57"/>
    </row>
    <row r="885" customFormat="false" ht="18.75" hidden="false" customHeight="true" outlineLevel="0" collapsed="false">
      <c r="C885" s="3"/>
      <c r="U885" s="56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57"/>
      <c r="AZ885" s="57"/>
      <c r="BA885" s="57"/>
      <c r="BB885" s="57"/>
      <c r="BC885" s="57"/>
      <c r="BD885" s="57"/>
      <c r="BE885" s="57"/>
      <c r="BF885" s="57"/>
      <c r="BG885" s="57"/>
      <c r="BH885" s="57"/>
      <c r="BI885" s="57"/>
      <c r="BJ885" s="57"/>
      <c r="BK885" s="57"/>
      <c r="BL885" s="57"/>
      <c r="BM885" s="57"/>
      <c r="BN885" s="57"/>
      <c r="BO885" s="57"/>
      <c r="BP885" s="57"/>
      <c r="BQ885" s="57"/>
      <c r="BR885" s="57"/>
      <c r="BS885" s="57"/>
      <c r="BT885" s="57"/>
      <c r="BU885" s="57"/>
      <c r="BV885" s="57"/>
      <c r="BW885" s="57"/>
      <c r="BX885" s="57"/>
      <c r="BY885" s="57"/>
      <c r="BZ885" s="57"/>
      <c r="CA885" s="57"/>
      <c r="CB885" s="57"/>
      <c r="CC885" s="57"/>
      <c r="CD885" s="57"/>
      <c r="CE885" s="57"/>
      <c r="CF885" s="57"/>
      <c r="CG885" s="57"/>
      <c r="CH885" s="57"/>
      <c r="CI885" s="57"/>
      <c r="CJ885" s="57"/>
      <c r="CK885" s="57"/>
      <c r="CL885" s="57"/>
      <c r="CM885" s="57"/>
      <c r="CN885" s="57"/>
      <c r="CO885" s="57"/>
      <c r="CP885" s="57"/>
      <c r="CQ885" s="57"/>
      <c r="CR885" s="57"/>
      <c r="CS885" s="57"/>
      <c r="CT885" s="57"/>
      <c r="CU885" s="57"/>
      <c r="CV885" s="57"/>
      <c r="CW885" s="57"/>
      <c r="CX885" s="57"/>
      <c r="CY885" s="57"/>
      <c r="CZ885" s="57"/>
      <c r="DA885" s="57"/>
      <c r="DB885" s="57"/>
      <c r="DC885" s="57"/>
      <c r="DD885" s="57"/>
      <c r="DE885" s="57"/>
      <c r="DF885" s="57"/>
      <c r="DG885" s="57"/>
      <c r="DH885" s="57"/>
      <c r="DI885" s="57"/>
      <c r="DJ885" s="57"/>
      <c r="DK885" s="57"/>
      <c r="DL885" s="57"/>
      <c r="DM885" s="57"/>
      <c r="DN885" s="57"/>
      <c r="DO885" s="57"/>
      <c r="DP885" s="57"/>
      <c r="DQ885" s="57"/>
      <c r="DR885" s="57"/>
      <c r="DS885" s="57"/>
      <c r="DT885" s="57"/>
      <c r="DU885" s="57"/>
      <c r="DV885" s="57"/>
      <c r="DW885" s="57"/>
      <c r="DX885" s="57"/>
      <c r="DY885" s="57"/>
      <c r="DZ885" s="57"/>
      <c r="EA885" s="57"/>
      <c r="EB885" s="57"/>
      <c r="EC885" s="57"/>
      <c r="ED885" s="57"/>
      <c r="EE885" s="57"/>
      <c r="EF885" s="57"/>
      <c r="EG885" s="57"/>
      <c r="EH885" s="57"/>
      <c r="EI885" s="57"/>
      <c r="EJ885" s="57"/>
      <c r="EK885" s="57"/>
      <c r="EL885" s="57"/>
      <c r="EM885" s="57"/>
      <c r="EN885" s="57"/>
      <c r="EO885" s="57"/>
      <c r="EP885" s="57"/>
      <c r="EQ885" s="57"/>
      <c r="ER885" s="57"/>
      <c r="ES885" s="57"/>
      <c r="ET885" s="57"/>
      <c r="EU885" s="57"/>
      <c r="EV885" s="57"/>
      <c r="EW885" s="57"/>
      <c r="EX885" s="57"/>
      <c r="EY885" s="57"/>
      <c r="EZ885" s="57"/>
      <c r="FA885" s="57"/>
      <c r="FB885" s="57"/>
      <c r="FC885" s="57"/>
      <c r="FD885" s="57"/>
      <c r="FE885" s="57"/>
      <c r="FF885" s="57"/>
      <c r="FG885" s="57"/>
      <c r="FH885" s="57"/>
      <c r="FI885" s="57"/>
      <c r="FJ885" s="57"/>
      <c r="FK885" s="57"/>
      <c r="FL885" s="57"/>
      <c r="FM885" s="57"/>
    </row>
    <row r="886" customFormat="false" ht="18.75" hidden="false" customHeight="true" outlineLevel="0" collapsed="false">
      <c r="C886" s="3"/>
      <c r="U886" s="56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57"/>
      <c r="AZ886" s="57"/>
      <c r="BA886" s="57"/>
      <c r="BB886" s="57"/>
      <c r="BC886" s="57"/>
      <c r="BD886" s="57"/>
      <c r="BE886" s="57"/>
      <c r="BF886" s="57"/>
      <c r="BG886" s="57"/>
      <c r="BH886" s="57"/>
      <c r="BI886" s="57"/>
      <c r="BJ886" s="57"/>
      <c r="BK886" s="57"/>
      <c r="BL886" s="57"/>
      <c r="BM886" s="57"/>
      <c r="BN886" s="57"/>
      <c r="BO886" s="57"/>
      <c r="BP886" s="57"/>
      <c r="BQ886" s="57"/>
      <c r="BR886" s="57"/>
      <c r="BS886" s="57"/>
      <c r="BT886" s="57"/>
      <c r="BU886" s="57"/>
      <c r="BV886" s="57"/>
      <c r="BW886" s="57"/>
      <c r="BX886" s="57"/>
      <c r="BY886" s="57"/>
      <c r="BZ886" s="57"/>
      <c r="CA886" s="57"/>
      <c r="CB886" s="57"/>
      <c r="CC886" s="57"/>
      <c r="CD886" s="57"/>
      <c r="CE886" s="57"/>
      <c r="CF886" s="57"/>
      <c r="CG886" s="57"/>
      <c r="CH886" s="57"/>
      <c r="CI886" s="57"/>
      <c r="CJ886" s="57"/>
      <c r="CK886" s="57"/>
      <c r="CL886" s="57"/>
      <c r="CM886" s="57"/>
      <c r="CN886" s="57"/>
      <c r="CO886" s="57"/>
      <c r="CP886" s="57"/>
      <c r="CQ886" s="57"/>
      <c r="CR886" s="57"/>
      <c r="CS886" s="57"/>
      <c r="CT886" s="57"/>
      <c r="CU886" s="57"/>
      <c r="CV886" s="57"/>
      <c r="CW886" s="57"/>
      <c r="CX886" s="57"/>
      <c r="CY886" s="57"/>
      <c r="CZ886" s="57"/>
      <c r="DA886" s="57"/>
      <c r="DB886" s="57"/>
      <c r="DC886" s="57"/>
      <c r="DD886" s="57"/>
      <c r="DE886" s="57"/>
      <c r="DF886" s="57"/>
      <c r="DG886" s="57"/>
      <c r="DH886" s="57"/>
      <c r="DI886" s="57"/>
      <c r="DJ886" s="57"/>
      <c r="DK886" s="57"/>
      <c r="DL886" s="57"/>
      <c r="DM886" s="57"/>
      <c r="DN886" s="57"/>
      <c r="DO886" s="57"/>
      <c r="DP886" s="57"/>
      <c r="DQ886" s="57"/>
      <c r="DR886" s="57"/>
      <c r="DS886" s="57"/>
      <c r="DT886" s="57"/>
      <c r="DU886" s="57"/>
      <c r="DV886" s="57"/>
      <c r="DW886" s="57"/>
      <c r="DX886" s="57"/>
      <c r="DY886" s="57"/>
      <c r="DZ886" s="57"/>
      <c r="EA886" s="57"/>
      <c r="EB886" s="57"/>
      <c r="EC886" s="57"/>
      <c r="ED886" s="57"/>
      <c r="EE886" s="57"/>
      <c r="EF886" s="57"/>
      <c r="EG886" s="57"/>
      <c r="EH886" s="57"/>
      <c r="EI886" s="57"/>
      <c r="EJ886" s="57"/>
      <c r="EK886" s="57"/>
      <c r="EL886" s="57"/>
      <c r="EM886" s="57"/>
      <c r="EN886" s="57"/>
      <c r="EO886" s="57"/>
      <c r="EP886" s="57"/>
      <c r="EQ886" s="57"/>
      <c r="ER886" s="57"/>
      <c r="ES886" s="57"/>
      <c r="ET886" s="57"/>
      <c r="EU886" s="57"/>
      <c r="EV886" s="57"/>
      <c r="EW886" s="57"/>
      <c r="EX886" s="57"/>
      <c r="EY886" s="57"/>
      <c r="EZ886" s="57"/>
      <c r="FA886" s="57"/>
      <c r="FB886" s="57"/>
      <c r="FC886" s="57"/>
      <c r="FD886" s="57"/>
      <c r="FE886" s="57"/>
      <c r="FF886" s="57"/>
      <c r="FG886" s="57"/>
      <c r="FH886" s="57"/>
      <c r="FI886" s="57"/>
      <c r="FJ886" s="57"/>
      <c r="FK886" s="57"/>
      <c r="FL886" s="57"/>
      <c r="FM886" s="57"/>
    </row>
    <row r="887" customFormat="false" ht="18.75" hidden="false" customHeight="true" outlineLevel="0" collapsed="false">
      <c r="C887" s="3"/>
      <c r="U887" s="56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57"/>
      <c r="AZ887" s="57"/>
      <c r="BA887" s="57"/>
      <c r="BB887" s="57"/>
      <c r="BC887" s="57"/>
      <c r="BD887" s="57"/>
      <c r="BE887" s="57"/>
      <c r="BF887" s="57"/>
      <c r="BG887" s="57"/>
      <c r="BH887" s="57"/>
      <c r="BI887" s="57"/>
      <c r="BJ887" s="57"/>
      <c r="BK887" s="57"/>
      <c r="BL887" s="57"/>
      <c r="BM887" s="57"/>
      <c r="BN887" s="57"/>
      <c r="BO887" s="57"/>
      <c r="BP887" s="57"/>
      <c r="BQ887" s="57"/>
      <c r="BR887" s="57"/>
      <c r="BS887" s="57"/>
      <c r="BT887" s="57"/>
      <c r="BU887" s="57"/>
      <c r="BV887" s="57"/>
      <c r="BW887" s="57"/>
      <c r="BX887" s="57"/>
      <c r="BY887" s="57"/>
      <c r="BZ887" s="57"/>
      <c r="CA887" s="57"/>
      <c r="CB887" s="57"/>
      <c r="CC887" s="57"/>
      <c r="CD887" s="57"/>
      <c r="CE887" s="57"/>
      <c r="CF887" s="57"/>
      <c r="CG887" s="57"/>
      <c r="CH887" s="57"/>
      <c r="CI887" s="57"/>
      <c r="CJ887" s="57"/>
      <c r="CK887" s="57"/>
      <c r="CL887" s="57"/>
      <c r="CM887" s="57"/>
      <c r="CN887" s="57"/>
      <c r="CO887" s="57"/>
      <c r="CP887" s="57"/>
      <c r="CQ887" s="57"/>
      <c r="CR887" s="57"/>
      <c r="CS887" s="57"/>
      <c r="CT887" s="57"/>
      <c r="CU887" s="57"/>
      <c r="CV887" s="57"/>
      <c r="CW887" s="57"/>
      <c r="CX887" s="57"/>
      <c r="CY887" s="57"/>
      <c r="CZ887" s="57"/>
      <c r="DA887" s="57"/>
      <c r="DB887" s="57"/>
      <c r="DC887" s="57"/>
      <c r="DD887" s="57"/>
      <c r="DE887" s="57"/>
      <c r="DF887" s="57"/>
      <c r="DG887" s="57"/>
      <c r="DH887" s="57"/>
      <c r="DI887" s="57"/>
      <c r="DJ887" s="57"/>
      <c r="DK887" s="57"/>
      <c r="DL887" s="57"/>
      <c r="DM887" s="57"/>
      <c r="DN887" s="57"/>
      <c r="DO887" s="57"/>
      <c r="DP887" s="57"/>
      <c r="DQ887" s="57"/>
      <c r="DR887" s="57"/>
      <c r="DS887" s="57"/>
      <c r="DT887" s="57"/>
      <c r="DU887" s="57"/>
      <c r="DV887" s="57"/>
      <c r="DW887" s="57"/>
      <c r="DX887" s="57"/>
      <c r="DY887" s="57"/>
      <c r="DZ887" s="57"/>
      <c r="EA887" s="57"/>
      <c r="EB887" s="57"/>
      <c r="EC887" s="57"/>
      <c r="ED887" s="57"/>
      <c r="EE887" s="57"/>
      <c r="EF887" s="57"/>
      <c r="EG887" s="57"/>
      <c r="EH887" s="57"/>
      <c r="EI887" s="57"/>
      <c r="EJ887" s="57"/>
      <c r="EK887" s="57"/>
      <c r="EL887" s="57"/>
      <c r="EM887" s="57"/>
      <c r="EN887" s="57"/>
      <c r="EO887" s="57"/>
      <c r="EP887" s="57"/>
      <c r="EQ887" s="57"/>
      <c r="ER887" s="57"/>
      <c r="ES887" s="57"/>
      <c r="ET887" s="57"/>
      <c r="EU887" s="57"/>
      <c r="EV887" s="57"/>
      <c r="EW887" s="57"/>
      <c r="EX887" s="57"/>
      <c r="EY887" s="57"/>
      <c r="EZ887" s="57"/>
      <c r="FA887" s="57"/>
      <c r="FB887" s="57"/>
      <c r="FC887" s="57"/>
      <c r="FD887" s="57"/>
      <c r="FE887" s="57"/>
      <c r="FF887" s="57"/>
      <c r="FG887" s="57"/>
      <c r="FH887" s="57"/>
      <c r="FI887" s="57"/>
      <c r="FJ887" s="57"/>
      <c r="FK887" s="57"/>
      <c r="FL887" s="57"/>
      <c r="FM887" s="57"/>
    </row>
    <row r="888" customFormat="false" ht="18.75" hidden="false" customHeight="true" outlineLevel="0" collapsed="false">
      <c r="C888" s="3"/>
      <c r="U888" s="56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57"/>
      <c r="AZ888" s="57"/>
      <c r="BA888" s="57"/>
      <c r="BB888" s="57"/>
      <c r="BC888" s="57"/>
      <c r="BD888" s="57"/>
      <c r="BE888" s="57"/>
      <c r="BF888" s="57"/>
      <c r="BG888" s="57"/>
      <c r="BH888" s="57"/>
      <c r="BI888" s="57"/>
      <c r="BJ888" s="57"/>
      <c r="BK888" s="57"/>
      <c r="BL888" s="57"/>
      <c r="BM888" s="57"/>
      <c r="BN888" s="57"/>
      <c r="BO888" s="57"/>
      <c r="BP888" s="57"/>
      <c r="BQ888" s="57"/>
      <c r="BR888" s="57"/>
      <c r="BS888" s="57"/>
      <c r="BT888" s="57"/>
      <c r="BU888" s="57"/>
      <c r="BV888" s="57"/>
      <c r="BW888" s="57"/>
      <c r="BX888" s="57"/>
      <c r="BY888" s="57"/>
      <c r="BZ888" s="57"/>
      <c r="CA888" s="57"/>
      <c r="CB888" s="57"/>
      <c r="CC888" s="57"/>
      <c r="CD888" s="57"/>
      <c r="CE888" s="57"/>
      <c r="CF888" s="57"/>
      <c r="CG888" s="57"/>
      <c r="CH888" s="57"/>
      <c r="CI888" s="57"/>
      <c r="CJ888" s="57"/>
      <c r="CK888" s="57"/>
      <c r="CL888" s="57"/>
      <c r="CM888" s="57"/>
      <c r="CN888" s="57"/>
      <c r="CO888" s="57"/>
      <c r="CP888" s="57"/>
      <c r="CQ888" s="57"/>
      <c r="CR888" s="57"/>
      <c r="CS888" s="57"/>
      <c r="CT888" s="57"/>
      <c r="CU888" s="57"/>
      <c r="CV888" s="57"/>
      <c r="CW888" s="57"/>
      <c r="CX888" s="57"/>
      <c r="CY888" s="57"/>
      <c r="CZ888" s="57"/>
      <c r="DA888" s="57"/>
      <c r="DB888" s="57"/>
      <c r="DC888" s="57"/>
      <c r="DD888" s="57"/>
      <c r="DE888" s="57"/>
      <c r="DF888" s="57"/>
      <c r="DG888" s="57"/>
      <c r="DH888" s="57"/>
      <c r="DI888" s="57"/>
      <c r="DJ888" s="57"/>
      <c r="DK888" s="57"/>
      <c r="DL888" s="57"/>
      <c r="DM888" s="57"/>
      <c r="DN888" s="57"/>
      <c r="DO888" s="57"/>
      <c r="DP888" s="57"/>
      <c r="DQ888" s="57"/>
      <c r="DR888" s="57"/>
      <c r="DS888" s="57"/>
      <c r="DT888" s="57"/>
      <c r="DU888" s="57"/>
      <c r="DV888" s="57"/>
      <c r="DW888" s="57"/>
      <c r="DX888" s="57"/>
      <c r="DY888" s="57"/>
      <c r="DZ888" s="57"/>
      <c r="EA888" s="57"/>
      <c r="EB888" s="57"/>
      <c r="EC888" s="57"/>
      <c r="ED888" s="57"/>
      <c r="EE888" s="57"/>
      <c r="EF888" s="57"/>
      <c r="EG888" s="57"/>
      <c r="EH888" s="57"/>
      <c r="EI888" s="57"/>
      <c r="EJ888" s="57"/>
      <c r="EK888" s="57"/>
      <c r="EL888" s="57"/>
      <c r="EM888" s="57"/>
      <c r="EN888" s="57"/>
      <c r="EO888" s="57"/>
      <c r="EP888" s="57"/>
      <c r="EQ888" s="57"/>
      <c r="ER888" s="57"/>
      <c r="ES888" s="57"/>
      <c r="ET888" s="57"/>
      <c r="EU888" s="57"/>
      <c r="EV888" s="57"/>
      <c r="EW888" s="57"/>
      <c r="EX888" s="57"/>
      <c r="EY888" s="57"/>
      <c r="EZ888" s="57"/>
      <c r="FA888" s="57"/>
      <c r="FB888" s="57"/>
      <c r="FC888" s="57"/>
      <c r="FD888" s="57"/>
      <c r="FE888" s="57"/>
      <c r="FF888" s="57"/>
      <c r="FG888" s="57"/>
      <c r="FH888" s="57"/>
      <c r="FI888" s="57"/>
      <c r="FJ888" s="57"/>
      <c r="FK888" s="57"/>
      <c r="FL888" s="57"/>
      <c r="FM888" s="57"/>
    </row>
    <row r="889" customFormat="false" ht="18.75" hidden="false" customHeight="true" outlineLevel="0" collapsed="false">
      <c r="C889" s="3"/>
      <c r="U889" s="56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57"/>
      <c r="AZ889" s="57"/>
      <c r="BA889" s="57"/>
      <c r="BB889" s="57"/>
      <c r="BC889" s="57"/>
      <c r="BD889" s="57"/>
      <c r="BE889" s="57"/>
      <c r="BF889" s="57"/>
      <c r="BG889" s="57"/>
      <c r="BH889" s="57"/>
      <c r="BI889" s="57"/>
      <c r="BJ889" s="57"/>
      <c r="BK889" s="57"/>
      <c r="BL889" s="57"/>
      <c r="BM889" s="57"/>
      <c r="BN889" s="57"/>
      <c r="BO889" s="57"/>
      <c r="BP889" s="57"/>
      <c r="BQ889" s="57"/>
      <c r="BR889" s="57"/>
      <c r="BS889" s="57"/>
      <c r="BT889" s="57"/>
      <c r="BU889" s="57"/>
      <c r="BV889" s="57"/>
      <c r="BW889" s="57"/>
      <c r="BX889" s="57"/>
      <c r="BY889" s="57"/>
      <c r="BZ889" s="57"/>
      <c r="CA889" s="57"/>
      <c r="CB889" s="57"/>
      <c r="CC889" s="57"/>
      <c r="CD889" s="57"/>
      <c r="CE889" s="57"/>
      <c r="CF889" s="57"/>
      <c r="CG889" s="57"/>
      <c r="CH889" s="57"/>
      <c r="CI889" s="57"/>
      <c r="CJ889" s="57"/>
      <c r="CK889" s="57"/>
      <c r="CL889" s="57"/>
      <c r="CM889" s="57"/>
      <c r="CN889" s="57"/>
      <c r="CO889" s="57"/>
      <c r="CP889" s="57"/>
      <c r="CQ889" s="57"/>
      <c r="CR889" s="57"/>
      <c r="CS889" s="57"/>
      <c r="CT889" s="57"/>
      <c r="CU889" s="57"/>
      <c r="CV889" s="57"/>
      <c r="CW889" s="57"/>
      <c r="CX889" s="57"/>
      <c r="CY889" s="57"/>
      <c r="CZ889" s="57"/>
      <c r="DA889" s="57"/>
      <c r="DB889" s="57"/>
      <c r="DC889" s="57"/>
      <c r="DD889" s="57"/>
      <c r="DE889" s="57"/>
      <c r="DF889" s="57"/>
      <c r="DG889" s="57"/>
      <c r="DH889" s="57"/>
      <c r="DI889" s="57"/>
      <c r="DJ889" s="57"/>
      <c r="DK889" s="57"/>
      <c r="DL889" s="57"/>
      <c r="DM889" s="57"/>
      <c r="DN889" s="57"/>
      <c r="DO889" s="57"/>
      <c r="DP889" s="57"/>
      <c r="DQ889" s="57"/>
      <c r="DR889" s="57"/>
      <c r="DS889" s="57"/>
      <c r="DT889" s="57"/>
      <c r="DU889" s="57"/>
      <c r="DV889" s="57"/>
      <c r="DW889" s="57"/>
      <c r="DX889" s="57"/>
      <c r="DY889" s="57"/>
      <c r="DZ889" s="57"/>
      <c r="EA889" s="57"/>
      <c r="EB889" s="57"/>
      <c r="EC889" s="57"/>
      <c r="ED889" s="57"/>
      <c r="EE889" s="57"/>
      <c r="EF889" s="57"/>
      <c r="EG889" s="57"/>
      <c r="EH889" s="57"/>
      <c r="EI889" s="57"/>
      <c r="EJ889" s="57"/>
      <c r="EK889" s="57"/>
      <c r="EL889" s="57"/>
      <c r="EM889" s="57"/>
      <c r="EN889" s="57"/>
      <c r="EO889" s="57"/>
      <c r="EP889" s="57"/>
      <c r="EQ889" s="57"/>
      <c r="ER889" s="57"/>
      <c r="ES889" s="57"/>
      <c r="ET889" s="57"/>
      <c r="EU889" s="57"/>
      <c r="EV889" s="57"/>
      <c r="EW889" s="57"/>
      <c r="EX889" s="57"/>
      <c r="EY889" s="57"/>
      <c r="EZ889" s="57"/>
      <c r="FA889" s="57"/>
      <c r="FB889" s="57"/>
      <c r="FC889" s="57"/>
      <c r="FD889" s="57"/>
      <c r="FE889" s="57"/>
      <c r="FF889" s="57"/>
      <c r="FG889" s="57"/>
      <c r="FH889" s="57"/>
      <c r="FI889" s="57"/>
      <c r="FJ889" s="57"/>
      <c r="FK889" s="57"/>
      <c r="FL889" s="57"/>
      <c r="FM889" s="57"/>
    </row>
    <row r="890" customFormat="false" ht="18.75" hidden="false" customHeight="true" outlineLevel="0" collapsed="false">
      <c r="C890" s="3"/>
      <c r="U890" s="56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57"/>
      <c r="AZ890" s="57"/>
      <c r="BA890" s="57"/>
      <c r="BB890" s="57"/>
      <c r="BC890" s="57"/>
      <c r="BD890" s="57"/>
      <c r="BE890" s="57"/>
      <c r="BF890" s="57"/>
      <c r="BG890" s="57"/>
      <c r="BH890" s="57"/>
      <c r="BI890" s="57"/>
      <c r="BJ890" s="57"/>
      <c r="BK890" s="57"/>
      <c r="BL890" s="57"/>
      <c r="BM890" s="57"/>
      <c r="BN890" s="57"/>
      <c r="BO890" s="57"/>
      <c r="BP890" s="57"/>
      <c r="BQ890" s="57"/>
      <c r="BR890" s="57"/>
      <c r="BS890" s="57"/>
      <c r="BT890" s="57"/>
      <c r="BU890" s="57"/>
      <c r="BV890" s="57"/>
      <c r="BW890" s="57"/>
      <c r="BX890" s="57"/>
      <c r="BY890" s="57"/>
      <c r="BZ890" s="57"/>
      <c r="CA890" s="57"/>
      <c r="CB890" s="57"/>
      <c r="CC890" s="57"/>
      <c r="CD890" s="57"/>
      <c r="CE890" s="57"/>
      <c r="CF890" s="57"/>
      <c r="CG890" s="57"/>
      <c r="CH890" s="57"/>
      <c r="CI890" s="57"/>
      <c r="CJ890" s="57"/>
      <c r="CK890" s="57"/>
      <c r="CL890" s="57"/>
      <c r="CM890" s="57"/>
      <c r="CN890" s="57"/>
      <c r="CO890" s="57"/>
      <c r="CP890" s="57"/>
      <c r="CQ890" s="57"/>
      <c r="CR890" s="57"/>
      <c r="CS890" s="57"/>
      <c r="CT890" s="57"/>
      <c r="CU890" s="57"/>
      <c r="CV890" s="57"/>
      <c r="CW890" s="57"/>
      <c r="CX890" s="57"/>
      <c r="CY890" s="57"/>
      <c r="CZ890" s="57"/>
      <c r="DA890" s="57"/>
      <c r="DB890" s="57"/>
      <c r="DC890" s="57"/>
      <c r="DD890" s="57"/>
      <c r="DE890" s="57"/>
      <c r="DF890" s="57"/>
      <c r="DG890" s="57"/>
      <c r="DH890" s="57"/>
      <c r="DI890" s="57"/>
      <c r="DJ890" s="57"/>
      <c r="DK890" s="57"/>
      <c r="DL890" s="57"/>
      <c r="DM890" s="57"/>
      <c r="DN890" s="57"/>
      <c r="DO890" s="57"/>
      <c r="DP890" s="57"/>
      <c r="DQ890" s="57"/>
      <c r="DR890" s="57"/>
      <c r="DS890" s="57"/>
      <c r="DT890" s="57"/>
      <c r="DU890" s="57"/>
      <c r="DV890" s="57"/>
      <c r="DW890" s="57"/>
      <c r="DX890" s="57"/>
      <c r="DY890" s="57"/>
      <c r="DZ890" s="57"/>
      <c r="EA890" s="57"/>
      <c r="EB890" s="57"/>
      <c r="EC890" s="57"/>
      <c r="ED890" s="57"/>
      <c r="EE890" s="57"/>
      <c r="EF890" s="57"/>
      <c r="EG890" s="57"/>
      <c r="EH890" s="57"/>
      <c r="EI890" s="57"/>
      <c r="EJ890" s="57"/>
      <c r="EK890" s="57"/>
      <c r="EL890" s="57"/>
      <c r="EM890" s="57"/>
      <c r="EN890" s="57"/>
      <c r="EO890" s="57"/>
      <c r="EP890" s="57"/>
      <c r="EQ890" s="57"/>
      <c r="ER890" s="57"/>
      <c r="ES890" s="57"/>
      <c r="ET890" s="57"/>
      <c r="EU890" s="57"/>
      <c r="EV890" s="57"/>
      <c r="EW890" s="57"/>
      <c r="EX890" s="57"/>
      <c r="EY890" s="57"/>
      <c r="EZ890" s="57"/>
      <c r="FA890" s="57"/>
      <c r="FB890" s="57"/>
      <c r="FC890" s="57"/>
      <c r="FD890" s="57"/>
      <c r="FE890" s="57"/>
      <c r="FF890" s="57"/>
      <c r="FG890" s="57"/>
      <c r="FH890" s="57"/>
      <c r="FI890" s="57"/>
      <c r="FJ890" s="57"/>
      <c r="FK890" s="57"/>
      <c r="FL890" s="57"/>
      <c r="FM890" s="57"/>
    </row>
    <row r="891" customFormat="false" ht="18.75" hidden="false" customHeight="true" outlineLevel="0" collapsed="false">
      <c r="C891" s="3"/>
      <c r="U891" s="56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57"/>
      <c r="AZ891" s="57"/>
      <c r="BA891" s="57"/>
      <c r="BB891" s="57"/>
      <c r="BC891" s="57"/>
      <c r="BD891" s="57"/>
      <c r="BE891" s="57"/>
      <c r="BF891" s="57"/>
      <c r="BG891" s="57"/>
      <c r="BH891" s="57"/>
      <c r="BI891" s="57"/>
      <c r="BJ891" s="57"/>
      <c r="BK891" s="57"/>
      <c r="BL891" s="57"/>
      <c r="BM891" s="57"/>
      <c r="BN891" s="57"/>
      <c r="BO891" s="57"/>
      <c r="BP891" s="57"/>
      <c r="BQ891" s="57"/>
      <c r="BR891" s="57"/>
      <c r="BS891" s="57"/>
      <c r="BT891" s="57"/>
      <c r="BU891" s="57"/>
      <c r="BV891" s="57"/>
      <c r="BW891" s="57"/>
      <c r="BX891" s="57"/>
      <c r="BY891" s="57"/>
      <c r="BZ891" s="57"/>
      <c r="CA891" s="57"/>
      <c r="CB891" s="57"/>
      <c r="CC891" s="57"/>
      <c r="CD891" s="57"/>
      <c r="CE891" s="57"/>
      <c r="CF891" s="57"/>
      <c r="CG891" s="57"/>
      <c r="CH891" s="57"/>
      <c r="CI891" s="57"/>
      <c r="CJ891" s="57"/>
      <c r="CK891" s="57"/>
      <c r="CL891" s="57"/>
      <c r="CM891" s="57"/>
      <c r="CN891" s="57"/>
      <c r="CO891" s="57"/>
      <c r="CP891" s="57"/>
      <c r="CQ891" s="57"/>
      <c r="CR891" s="57"/>
      <c r="CS891" s="57"/>
      <c r="CT891" s="57"/>
      <c r="CU891" s="57"/>
      <c r="CV891" s="57"/>
      <c r="CW891" s="57"/>
      <c r="CX891" s="57"/>
      <c r="CY891" s="57"/>
      <c r="CZ891" s="57"/>
      <c r="DA891" s="57"/>
      <c r="DB891" s="57"/>
      <c r="DC891" s="57"/>
      <c r="DD891" s="57"/>
      <c r="DE891" s="57"/>
      <c r="DF891" s="57"/>
      <c r="DG891" s="57"/>
      <c r="DH891" s="57"/>
      <c r="DI891" s="57"/>
      <c r="DJ891" s="57"/>
      <c r="DK891" s="57"/>
      <c r="DL891" s="57"/>
      <c r="DM891" s="57"/>
      <c r="DN891" s="57"/>
      <c r="DO891" s="57"/>
      <c r="DP891" s="57"/>
      <c r="DQ891" s="57"/>
      <c r="DR891" s="57"/>
      <c r="DS891" s="57"/>
      <c r="DT891" s="57"/>
      <c r="DU891" s="57"/>
      <c r="DV891" s="57"/>
      <c r="DW891" s="57"/>
      <c r="DX891" s="57"/>
      <c r="DY891" s="57"/>
      <c r="DZ891" s="57"/>
      <c r="EA891" s="57"/>
      <c r="EB891" s="57"/>
      <c r="EC891" s="57"/>
      <c r="ED891" s="57"/>
      <c r="EE891" s="57"/>
      <c r="EF891" s="57"/>
      <c r="EG891" s="57"/>
      <c r="EH891" s="57"/>
      <c r="EI891" s="57"/>
      <c r="EJ891" s="57"/>
      <c r="EK891" s="57"/>
      <c r="EL891" s="57"/>
      <c r="EM891" s="57"/>
      <c r="EN891" s="57"/>
      <c r="EO891" s="57"/>
      <c r="EP891" s="57"/>
      <c r="EQ891" s="57"/>
      <c r="ER891" s="57"/>
      <c r="ES891" s="57"/>
      <c r="ET891" s="57"/>
      <c r="EU891" s="57"/>
      <c r="EV891" s="57"/>
      <c r="EW891" s="57"/>
      <c r="EX891" s="57"/>
      <c r="EY891" s="57"/>
      <c r="EZ891" s="57"/>
      <c r="FA891" s="57"/>
      <c r="FB891" s="57"/>
      <c r="FC891" s="57"/>
      <c r="FD891" s="57"/>
      <c r="FE891" s="57"/>
      <c r="FF891" s="57"/>
      <c r="FG891" s="57"/>
      <c r="FH891" s="57"/>
      <c r="FI891" s="57"/>
      <c r="FJ891" s="57"/>
      <c r="FK891" s="57"/>
      <c r="FL891" s="57"/>
      <c r="FM891" s="57"/>
    </row>
    <row r="892" customFormat="false" ht="18.75" hidden="false" customHeight="true" outlineLevel="0" collapsed="false">
      <c r="C892" s="3"/>
      <c r="U892" s="56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57"/>
      <c r="AZ892" s="57"/>
      <c r="BA892" s="57"/>
      <c r="BB892" s="57"/>
      <c r="BC892" s="57"/>
      <c r="BD892" s="57"/>
      <c r="BE892" s="57"/>
      <c r="BF892" s="57"/>
      <c r="BG892" s="57"/>
      <c r="BH892" s="57"/>
      <c r="BI892" s="57"/>
      <c r="BJ892" s="57"/>
      <c r="BK892" s="57"/>
      <c r="BL892" s="57"/>
      <c r="BM892" s="57"/>
      <c r="BN892" s="57"/>
      <c r="BO892" s="57"/>
      <c r="BP892" s="57"/>
      <c r="BQ892" s="57"/>
      <c r="BR892" s="57"/>
      <c r="BS892" s="57"/>
      <c r="BT892" s="57"/>
      <c r="BU892" s="57"/>
      <c r="BV892" s="57"/>
      <c r="BW892" s="57"/>
      <c r="BX892" s="57"/>
      <c r="BY892" s="57"/>
      <c r="BZ892" s="57"/>
      <c r="CA892" s="57"/>
      <c r="CB892" s="57"/>
      <c r="CC892" s="57"/>
      <c r="CD892" s="57"/>
      <c r="CE892" s="57"/>
      <c r="CF892" s="57"/>
      <c r="CG892" s="57"/>
      <c r="CH892" s="57"/>
      <c r="CI892" s="57"/>
      <c r="CJ892" s="57"/>
      <c r="CK892" s="57"/>
      <c r="CL892" s="57"/>
      <c r="CM892" s="57"/>
      <c r="CN892" s="57"/>
      <c r="CO892" s="57"/>
      <c r="CP892" s="57"/>
      <c r="CQ892" s="57"/>
      <c r="CR892" s="57"/>
      <c r="CS892" s="57"/>
      <c r="CT892" s="57"/>
      <c r="CU892" s="57"/>
      <c r="CV892" s="57"/>
      <c r="CW892" s="57"/>
      <c r="CX892" s="57"/>
      <c r="CY892" s="57"/>
      <c r="CZ892" s="57"/>
      <c r="DA892" s="57"/>
      <c r="DB892" s="57"/>
      <c r="DC892" s="57"/>
      <c r="DD892" s="57"/>
      <c r="DE892" s="57"/>
      <c r="DF892" s="57"/>
      <c r="DG892" s="57"/>
      <c r="DH892" s="57"/>
      <c r="DI892" s="57"/>
      <c r="DJ892" s="57"/>
      <c r="DK892" s="57"/>
      <c r="DL892" s="57"/>
      <c r="DM892" s="57"/>
      <c r="DN892" s="57"/>
      <c r="DO892" s="57"/>
      <c r="DP892" s="57"/>
      <c r="DQ892" s="57"/>
      <c r="DR892" s="57"/>
      <c r="DS892" s="57"/>
      <c r="DT892" s="57"/>
      <c r="DU892" s="57"/>
      <c r="DV892" s="57"/>
      <c r="DW892" s="57"/>
      <c r="DX892" s="57"/>
      <c r="DY892" s="57"/>
      <c r="DZ892" s="57"/>
      <c r="EA892" s="57"/>
      <c r="EB892" s="57"/>
      <c r="EC892" s="57"/>
      <c r="ED892" s="57"/>
      <c r="EE892" s="57"/>
      <c r="EF892" s="57"/>
      <c r="EG892" s="57"/>
      <c r="EH892" s="57"/>
      <c r="EI892" s="57"/>
      <c r="EJ892" s="57"/>
      <c r="EK892" s="57"/>
      <c r="EL892" s="57"/>
      <c r="EM892" s="57"/>
      <c r="EN892" s="57"/>
      <c r="EO892" s="57"/>
      <c r="EP892" s="57"/>
      <c r="EQ892" s="57"/>
      <c r="ER892" s="57"/>
      <c r="ES892" s="57"/>
      <c r="ET892" s="57"/>
      <c r="EU892" s="57"/>
      <c r="EV892" s="57"/>
      <c r="EW892" s="57"/>
      <c r="EX892" s="57"/>
      <c r="EY892" s="57"/>
      <c r="EZ892" s="57"/>
      <c r="FA892" s="57"/>
      <c r="FB892" s="57"/>
      <c r="FC892" s="57"/>
      <c r="FD892" s="57"/>
      <c r="FE892" s="57"/>
      <c r="FF892" s="57"/>
      <c r="FG892" s="57"/>
      <c r="FH892" s="57"/>
      <c r="FI892" s="57"/>
      <c r="FJ892" s="57"/>
      <c r="FK892" s="57"/>
      <c r="FL892" s="57"/>
      <c r="FM892" s="57"/>
    </row>
    <row r="893" customFormat="false" ht="18.75" hidden="false" customHeight="true" outlineLevel="0" collapsed="false">
      <c r="C893" s="3"/>
      <c r="U893" s="56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57"/>
      <c r="AZ893" s="57"/>
      <c r="BA893" s="57"/>
      <c r="BB893" s="57"/>
      <c r="BC893" s="57"/>
      <c r="BD893" s="57"/>
      <c r="BE893" s="57"/>
      <c r="BF893" s="57"/>
      <c r="BG893" s="57"/>
      <c r="BH893" s="57"/>
      <c r="BI893" s="57"/>
      <c r="BJ893" s="57"/>
      <c r="BK893" s="57"/>
      <c r="BL893" s="57"/>
      <c r="BM893" s="57"/>
      <c r="BN893" s="57"/>
      <c r="BO893" s="57"/>
      <c r="BP893" s="57"/>
      <c r="BQ893" s="57"/>
      <c r="BR893" s="57"/>
      <c r="BS893" s="57"/>
      <c r="BT893" s="57"/>
      <c r="BU893" s="57"/>
      <c r="BV893" s="57"/>
      <c r="BW893" s="57"/>
      <c r="BX893" s="57"/>
      <c r="BY893" s="57"/>
      <c r="BZ893" s="57"/>
      <c r="CA893" s="57"/>
      <c r="CB893" s="57"/>
      <c r="CC893" s="57"/>
      <c r="CD893" s="57"/>
      <c r="CE893" s="57"/>
      <c r="CF893" s="57"/>
      <c r="CG893" s="57"/>
      <c r="CH893" s="57"/>
      <c r="CI893" s="57"/>
      <c r="CJ893" s="57"/>
      <c r="CK893" s="57"/>
      <c r="CL893" s="57"/>
      <c r="CM893" s="57"/>
      <c r="CN893" s="57"/>
      <c r="CO893" s="57"/>
      <c r="CP893" s="57"/>
      <c r="CQ893" s="57"/>
      <c r="CR893" s="57"/>
      <c r="CS893" s="57"/>
      <c r="CT893" s="57"/>
      <c r="CU893" s="57"/>
      <c r="CV893" s="57"/>
      <c r="CW893" s="57"/>
      <c r="CX893" s="57"/>
      <c r="CY893" s="57"/>
      <c r="CZ893" s="57"/>
      <c r="DA893" s="57"/>
      <c r="DB893" s="57"/>
      <c r="DC893" s="57"/>
      <c r="DD893" s="57"/>
      <c r="DE893" s="57"/>
      <c r="DF893" s="57"/>
      <c r="DG893" s="57"/>
      <c r="DH893" s="57"/>
      <c r="DI893" s="57"/>
      <c r="DJ893" s="57"/>
      <c r="DK893" s="57"/>
      <c r="DL893" s="57"/>
      <c r="DM893" s="57"/>
      <c r="DN893" s="57"/>
      <c r="DO893" s="57"/>
      <c r="DP893" s="57"/>
      <c r="DQ893" s="57"/>
      <c r="DR893" s="57"/>
      <c r="DS893" s="57"/>
      <c r="DT893" s="57"/>
      <c r="DU893" s="57"/>
      <c r="DV893" s="57"/>
      <c r="DW893" s="57"/>
      <c r="DX893" s="57"/>
      <c r="DY893" s="57"/>
      <c r="DZ893" s="57"/>
      <c r="EA893" s="57"/>
      <c r="EB893" s="57"/>
      <c r="EC893" s="57"/>
      <c r="ED893" s="57"/>
      <c r="EE893" s="57"/>
      <c r="EF893" s="57"/>
      <c r="EG893" s="57"/>
      <c r="EH893" s="57"/>
      <c r="EI893" s="57"/>
      <c r="EJ893" s="57"/>
      <c r="EK893" s="57"/>
      <c r="EL893" s="57"/>
      <c r="EM893" s="57"/>
      <c r="EN893" s="57"/>
      <c r="EO893" s="57"/>
      <c r="EP893" s="57"/>
      <c r="EQ893" s="57"/>
      <c r="ER893" s="57"/>
      <c r="ES893" s="57"/>
      <c r="ET893" s="57"/>
      <c r="EU893" s="57"/>
      <c r="EV893" s="57"/>
      <c r="EW893" s="57"/>
      <c r="EX893" s="57"/>
      <c r="EY893" s="57"/>
      <c r="EZ893" s="57"/>
      <c r="FA893" s="57"/>
      <c r="FB893" s="57"/>
      <c r="FC893" s="57"/>
      <c r="FD893" s="57"/>
      <c r="FE893" s="57"/>
      <c r="FF893" s="57"/>
      <c r="FG893" s="57"/>
      <c r="FH893" s="57"/>
      <c r="FI893" s="57"/>
      <c r="FJ893" s="57"/>
      <c r="FK893" s="57"/>
      <c r="FL893" s="57"/>
      <c r="FM893" s="57"/>
    </row>
    <row r="894" customFormat="false" ht="18.75" hidden="false" customHeight="true" outlineLevel="0" collapsed="false">
      <c r="C894" s="3"/>
      <c r="U894" s="56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57"/>
      <c r="AZ894" s="57"/>
      <c r="BA894" s="57"/>
      <c r="BB894" s="57"/>
      <c r="BC894" s="57"/>
      <c r="BD894" s="57"/>
      <c r="BE894" s="57"/>
      <c r="BF894" s="57"/>
      <c r="BG894" s="57"/>
      <c r="BH894" s="57"/>
      <c r="BI894" s="57"/>
      <c r="BJ894" s="57"/>
      <c r="BK894" s="57"/>
      <c r="BL894" s="57"/>
      <c r="BM894" s="57"/>
      <c r="BN894" s="57"/>
      <c r="BO894" s="57"/>
      <c r="BP894" s="57"/>
      <c r="BQ894" s="57"/>
      <c r="BR894" s="57"/>
      <c r="BS894" s="57"/>
      <c r="BT894" s="57"/>
      <c r="BU894" s="57"/>
      <c r="BV894" s="57"/>
      <c r="BW894" s="57"/>
      <c r="BX894" s="57"/>
      <c r="BY894" s="57"/>
      <c r="BZ894" s="57"/>
      <c r="CA894" s="57"/>
      <c r="CB894" s="57"/>
      <c r="CC894" s="57"/>
      <c r="CD894" s="57"/>
      <c r="CE894" s="57"/>
      <c r="CF894" s="57"/>
      <c r="CG894" s="57"/>
      <c r="CH894" s="57"/>
      <c r="CI894" s="57"/>
      <c r="CJ894" s="57"/>
      <c r="CK894" s="57"/>
      <c r="CL894" s="57"/>
      <c r="CM894" s="57"/>
      <c r="CN894" s="57"/>
      <c r="CO894" s="57"/>
      <c r="CP894" s="57"/>
      <c r="CQ894" s="57"/>
      <c r="CR894" s="57"/>
      <c r="CS894" s="57"/>
      <c r="CT894" s="57"/>
      <c r="CU894" s="57"/>
      <c r="CV894" s="57"/>
      <c r="CW894" s="57"/>
      <c r="CX894" s="57"/>
      <c r="CY894" s="57"/>
      <c r="CZ894" s="57"/>
      <c r="DA894" s="57"/>
      <c r="DB894" s="57"/>
      <c r="DC894" s="57"/>
      <c r="DD894" s="57"/>
      <c r="DE894" s="57"/>
      <c r="DF894" s="57"/>
      <c r="DG894" s="57"/>
      <c r="DH894" s="57"/>
      <c r="DI894" s="57"/>
      <c r="DJ894" s="57"/>
      <c r="DK894" s="57"/>
      <c r="DL894" s="57"/>
      <c r="DM894" s="57"/>
      <c r="DN894" s="57"/>
      <c r="DO894" s="57"/>
      <c r="DP894" s="57"/>
      <c r="DQ894" s="57"/>
      <c r="DR894" s="57"/>
      <c r="DS894" s="57"/>
      <c r="DT894" s="57"/>
      <c r="DU894" s="57"/>
      <c r="DV894" s="57"/>
      <c r="DW894" s="57"/>
      <c r="DX894" s="57"/>
      <c r="DY894" s="57"/>
      <c r="DZ894" s="57"/>
      <c r="EA894" s="57"/>
      <c r="EB894" s="57"/>
      <c r="EC894" s="57"/>
      <c r="ED894" s="57"/>
      <c r="EE894" s="57"/>
      <c r="EF894" s="57"/>
      <c r="EG894" s="57"/>
      <c r="EH894" s="57"/>
      <c r="EI894" s="57"/>
      <c r="EJ894" s="57"/>
      <c r="EK894" s="57"/>
      <c r="EL894" s="57"/>
      <c r="EM894" s="57"/>
      <c r="EN894" s="57"/>
      <c r="EO894" s="57"/>
      <c r="EP894" s="57"/>
      <c r="EQ894" s="57"/>
      <c r="ER894" s="57"/>
      <c r="ES894" s="57"/>
      <c r="ET894" s="57"/>
      <c r="EU894" s="57"/>
      <c r="EV894" s="57"/>
      <c r="EW894" s="57"/>
      <c r="EX894" s="57"/>
      <c r="EY894" s="57"/>
      <c r="EZ894" s="57"/>
      <c r="FA894" s="57"/>
      <c r="FB894" s="57"/>
      <c r="FC894" s="57"/>
      <c r="FD894" s="57"/>
      <c r="FE894" s="57"/>
      <c r="FF894" s="57"/>
      <c r="FG894" s="57"/>
      <c r="FH894" s="57"/>
      <c r="FI894" s="57"/>
      <c r="FJ894" s="57"/>
      <c r="FK894" s="57"/>
      <c r="FL894" s="57"/>
      <c r="FM894" s="57"/>
    </row>
    <row r="895" customFormat="false" ht="18.75" hidden="false" customHeight="true" outlineLevel="0" collapsed="false">
      <c r="C895" s="3"/>
      <c r="U895" s="56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57"/>
      <c r="AZ895" s="57"/>
      <c r="BA895" s="57"/>
      <c r="BB895" s="57"/>
      <c r="BC895" s="57"/>
      <c r="BD895" s="57"/>
      <c r="BE895" s="57"/>
      <c r="BF895" s="57"/>
      <c r="BG895" s="57"/>
      <c r="BH895" s="57"/>
      <c r="BI895" s="57"/>
      <c r="BJ895" s="57"/>
      <c r="BK895" s="57"/>
      <c r="BL895" s="57"/>
      <c r="BM895" s="57"/>
      <c r="BN895" s="57"/>
      <c r="BO895" s="57"/>
      <c r="BP895" s="57"/>
      <c r="BQ895" s="57"/>
      <c r="BR895" s="57"/>
      <c r="BS895" s="57"/>
      <c r="BT895" s="57"/>
      <c r="BU895" s="57"/>
      <c r="BV895" s="57"/>
      <c r="BW895" s="57"/>
      <c r="BX895" s="57"/>
      <c r="BY895" s="57"/>
      <c r="BZ895" s="57"/>
      <c r="CA895" s="57"/>
      <c r="CB895" s="57"/>
      <c r="CC895" s="57"/>
      <c r="CD895" s="57"/>
      <c r="CE895" s="57"/>
      <c r="CF895" s="57"/>
      <c r="CG895" s="57"/>
      <c r="CH895" s="57"/>
      <c r="CI895" s="57"/>
      <c r="CJ895" s="57"/>
      <c r="CK895" s="57"/>
      <c r="CL895" s="57"/>
      <c r="CM895" s="57"/>
      <c r="CN895" s="57"/>
      <c r="CO895" s="57"/>
      <c r="CP895" s="57"/>
      <c r="CQ895" s="57"/>
      <c r="CR895" s="57"/>
      <c r="CS895" s="57"/>
      <c r="CT895" s="57"/>
      <c r="CU895" s="57"/>
      <c r="CV895" s="57"/>
      <c r="CW895" s="57"/>
      <c r="CX895" s="57"/>
      <c r="CY895" s="57"/>
      <c r="CZ895" s="57"/>
      <c r="DA895" s="57"/>
      <c r="DB895" s="57"/>
      <c r="DC895" s="57"/>
      <c r="DD895" s="57"/>
      <c r="DE895" s="57"/>
      <c r="DF895" s="57"/>
      <c r="DG895" s="57"/>
      <c r="DH895" s="57"/>
      <c r="DI895" s="57"/>
      <c r="DJ895" s="57"/>
      <c r="DK895" s="57"/>
      <c r="DL895" s="57"/>
      <c r="DM895" s="57"/>
      <c r="DN895" s="57"/>
      <c r="DO895" s="57"/>
      <c r="DP895" s="57"/>
      <c r="DQ895" s="57"/>
      <c r="DR895" s="57"/>
      <c r="DS895" s="57"/>
      <c r="DT895" s="57"/>
      <c r="DU895" s="57"/>
      <c r="DV895" s="57"/>
      <c r="DW895" s="57"/>
      <c r="DX895" s="57"/>
      <c r="DY895" s="57"/>
      <c r="DZ895" s="57"/>
      <c r="EA895" s="57"/>
      <c r="EB895" s="57"/>
      <c r="EC895" s="57"/>
      <c r="ED895" s="57"/>
      <c r="EE895" s="57"/>
      <c r="EF895" s="57"/>
      <c r="EG895" s="57"/>
      <c r="EH895" s="57"/>
      <c r="EI895" s="57"/>
      <c r="EJ895" s="57"/>
      <c r="EK895" s="57"/>
      <c r="EL895" s="57"/>
      <c r="EM895" s="57"/>
      <c r="EN895" s="57"/>
      <c r="EO895" s="57"/>
      <c r="EP895" s="57"/>
      <c r="EQ895" s="57"/>
      <c r="ER895" s="57"/>
      <c r="ES895" s="57"/>
      <c r="ET895" s="57"/>
      <c r="EU895" s="57"/>
      <c r="EV895" s="57"/>
      <c r="EW895" s="57"/>
      <c r="EX895" s="57"/>
      <c r="EY895" s="57"/>
      <c r="EZ895" s="57"/>
      <c r="FA895" s="57"/>
      <c r="FB895" s="57"/>
      <c r="FC895" s="57"/>
      <c r="FD895" s="57"/>
      <c r="FE895" s="57"/>
      <c r="FF895" s="57"/>
      <c r="FG895" s="57"/>
      <c r="FH895" s="57"/>
      <c r="FI895" s="57"/>
      <c r="FJ895" s="57"/>
      <c r="FK895" s="57"/>
      <c r="FL895" s="57"/>
      <c r="FM895" s="57"/>
    </row>
    <row r="896" customFormat="false" ht="18.75" hidden="false" customHeight="true" outlineLevel="0" collapsed="false">
      <c r="C896" s="3"/>
      <c r="U896" s="56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7"/>
      <c r="BD896" s="57"/>
      <c r="BE896" s="57"/>
      <c r="BF896" s="57"/>
      <c r="BG896" s="57"/>
      <c r="BH896" s="57"/>
      <c r="BI896" s="57"/>
      <c r="BJ896" s="57"/>
      <c r="BK896" s="57"/>
      <c r="BL896" s="57"/>
      <c r="BM896" s="57"/>
      <c r="BN896" s="57"/>
      <c r="BO896" s="57"/>
      <c r="BP896" s="57"/>
      <c r="BQ896" s="57"/>
      <c r="BR896" s="57"/>
      <c r="BS896" s="57"/>
      <c r="BT896" s="57"/>
      <c r="BU896" s="57"/>
      <c r="BV896" s="57"/>
      <c r="BW896" s="57"/>
      <c r="BX896" s="57"/>
      <c r="BY896" s="57"/>
      <c r="BZ896" s="57"/>
      <c r="CA896" s="57"/>
      <c r="CB896" s="57"/>
      <c r="CC896" s="57"/>
      <c r="CD896" s="57"/>
      <c r="CE896" s="57"/>
      <c r="CF896" s="57"/>
      <c r="CG896" s="57"/>
      <c r="CH896" s="57"/>
      <c r="CI896" s="57"/>
      <c r="CJ896" s="57"/>
      <c r="CK896" s="57"/>
      <c r="CL896" s="57"/>
      <c r="CM896" s="57"/>
      <c r="CN896" s="57"/>
      <c r="CO896" s="57"/>
      <c r="CP896" s="57"/>
      <c r="CQ896" s="57"/>
      <c r="CR896" s="57"/>
      <c r="CS896" s="57"/>
      <c r="CT896" s="57"/>
      <c r="CU896" s="57"/>
      <c r="CV896" s="57"/>
      <c r="CW896" s="57"/>
      <c r="CX896" s="57"/>
      <c r="CY896" s="57"/>
      <c r="CZ896" s="57"/>
      <c r="DA896" s="57"/>
      <c r="DB896" s="57"/>
      <c r="DC896" s="57"/>
      <c r="DD896" s="57"/>
      <c r="DE896" s="57"/>
      <c r="DF896" s="57"/>
      <c r="DG896" s="57"/>
      <c r="DH896" s="57"/>
      <c r="DI896" s="57"/>
      <c r="DJ896" s="57"/>
      <c r="DK896" s="57"/>
      <c r="DL896" s="57"/>
      <c r="DM896" s="57"/>
      <c r="DN896" s="57"/>
      <c r="DO896" s="57"/>
      <c r="DP896" s="57"/>
      <c r="DQ896" s="57"/>
      <c r="DR896" s="57"/>
      <c r="DS896" s="57"/>
      <c r="DT896" s="57"/>
      <c r="DU896" s="57"/>
      <c r="DV896" s="57"/>
      <c r="DW896" s="57"/>
      <c r="DX896" s="57"/>
      <c r="DY896" s="57"/>
      <c r="DZ896" s="57"/>
      <c r="EA896" s="57"/>
      <c r="EB896" s="57"/>
      <c r="EC896" s="57"/>
      <c r="ED896" s="57"/>
      <c r="EE896" s="57"/>
      <c r="EF896" s="57"/>
      <c r="EG896" s="57"/>
      <c r="EH896" s="57"/>
      <c r="EI896" s="57"/>
      <c r="EJ896" s="57"/>
      <c r="EK896" s="57"/>
      <c r="EL896" s="57"/>
      <c r="EM896" s="57"/>
      <c r="EN896" s="57"/>
      <c r="EO896" s="57"/>
      <c r="EP896" s="57"/>
      <c r="EQ896" s="57"/>
      <c r="ER896" s="57"/>
      <c r="ES896" s="57"/>
      <c r="ET896" s="57"/>
      <c r="EU896" s="57"/>
      <c r="EV896" s="57"/>
      <c r="EW896" s="57"/>
      <c r="EX896" s="57"/>
      <c r="EY896" s="57"/>
      <c r="EZ896" s="57"/>
      <c r="FA896" s="57"/>
      <c r="FB896" s="57"/>
      <c r="FC896" s="57"/>
      <c r="FD896" s="57"/>
      <c r="FE896" s="57"/>
      <c r="FF896" s="57"/>
      <c r="FG896" s="57"/>
      <c r="FH896" s="57"/>
      <c r="FI896" s="57"/>
      <c r="FJ896" s="57"/>
      <c r="FK896" s="57"/>
      <c r="FL896" s="57"/>
      <c r="FM896" s="57"/>
    </row>
    <row r="897" customFormat="false" ht="18.75" hidden="false" customHeight="true" outlineLevel="0" collapsed="false">
      <c r="C897" s="3"/>
      <c r="U897" s="56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57"/>
      <c r="AZ897" s="57"/>
      <c r="BA897" s="57"/>
      <c r="BB897" s="57"/>
      <c r="BC897" s="57"/>
      <c r="BD897" s="57"/>
      <c r="BE897" s="57"/>
      <c r="BF897" s="57"/>
      <c r="BG897" s="57"/>
      <c r="BH897" s="57"/>
      <c r="BI897" s="57"/>
      <c r="BJ897" s="57"/>
      <c r="BK897" s="57"/>
      <c r="BL897" s="57"/>
      <c r="BM897" s="57"/>
      <c r="BN897" s="57"/>
      <c r="BO897" s="57"/>
      <c r="BP897" s="57"/>
      <c r="BQ897" s="57"/>
      <c r="BR897" s="57"/>
      <c r="BS897" s="57"/>
      <c r="BT897" s="57"/>
      <c r="BU897" s="57"/>
      <c r="BV897" s="57"/>
      <c r="BW897" s="57"/>
      <c r="BX897" s="57"/>
      <c r="BY897" s="57"/>
      <c r="BZ897" s="57"/>
      <c r="CA897" s="57"/>
      <c r="CB897" s="57"/>
      <c r="CC897" s="57"/>
      <c r="CD897" s="57"/>
      <c r="CE897" s="57"/>
      <c r="CF897" s="57"/>
      <c r="CG897" s="57"/>
      <c r="CH897" s="57"/>
      <c r="CI897" s="57"/>
      <c r="CJ897" s="57"/>
      <c r="CK897" s="57"/>
      <c r="CL897" s="57"/>
      <c r="CM897" s="57"/>
      <c r="CN897" s="57"/>
      <c r="CO897" s="57"/>
      <c r="CP897" s="57"/>
      <c r="CQ897" s="57"/>
      <c r="CR897" s="57"/>
      <c r="CS897" s="57"/>
      <c r="CT897" s="57"/>
      <c r="CU897" s="57"/>
      <c r="CV897" s="57"/>
      <c r="CW897" s="57"/>
      <c r="CX897" s="57"/>
      <c r="CY897" s="57"/>
      <c r="CZ897" s="57"/>
      <c r="DA897" s="57"/>
      <c r="DB897" s="57"/>
      <c r="DC897" s="57"/>
      <c r="DD897" s="57"/>
      <c r="DE897" s="57"/>
      <c r="DF897" s="57"/>
      <c r="DG897" s="57"/>
      <c r="DH897" s="57"/>
      <c r="DI897" s="57"/>
      <c r="DJ897" s="57"/>
      <c r="DK897" s="57"/>
      <c r="DL897" s="57"/>
      <c r="DM897" s="57"/>
      <c r="DN897" s="57"/>
      <c r="DO897" s="57"/>
      <c r="DP897" s="57"/>
      <c r="DQ897" s="57"/>
      <c r="DR897" s="57"/>
      <c r="DS897" s="57"/>
      <c r="DT897" s="57"/>
      <c r="DU897" s="57"/>
      <c r="DV897" s="57"/>
      <c r="DW897" s="57"/>
      <c r="DX897" s="57"/>
      <c r="DY897" s="57"/>
      <c r="DZ897" s="57"/>
      <c r="EA897" s="57"/>
      <c r="EB897" s="57"/>
      <c r="EC897" s="57"/>
      <c r="ED897" s="57"/>
      <c r="EE897" s="57"/>
      <c r="EF897" s="57"/>
      <c r="EG897" s="57"/>
      <c r="EH897" s="57"/>
      <c r="EI897" s="57"/>
      <c r="EJ897" s="57"/>
      <c r="EK897" s="57"/>
      <c r="EL897" s="57"/>
      <c r="EM897" s="57"/>
      <c r="EN897" s="57"/>
      <c r="EO897" s="57"/>
      <c r="EP897" s="57"/>
      <c r="EQ897" s="57"/>
      <c r="ER897" s="57"/>
      <c r="ES897" s="57"/>
      <c r="ET897" s="57"/>
      <c r="EU897" s="57"/>
      <c r="EV897" s="57"/>
      <c r="EW897" s="57"/>
      <c r="EX897" s="57"/>
      <c r="EY897" s="57"/>
      <c r="EZ897" s="57"/>
      <c r="FA897" s="57"/>
      <c r="FB897" s="57"/>
      <c r="FC897" s="57"/>
      <c r="FD897" s="57"/>
      <c r="FE897" s="57"/>
      <c r="FF897" s="57"/>
      <c r="FG897" s="57"/>
      <c r="FH897" s="57"/>
      <c r="FI897" s="57"/>
      <c r="FJ897" s="57"/>
      <c r="FK897" s="57"/>
      <c r="FL897" s="57"/>
      <c r="FM897" s="57"/>
    </row>
    <row r="898" customFormat="false" ht="18.75" hidden="false" customHeight="true" outlineLevel="0" collapsed="false">
      <c r="C898" s="3"/>
      <c r="U898" s="56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57"/>
      <c r="AZ898" s="57"/>
      <c r="BA898" s="57"/>
      <c r="BB898" s="57"/>
      <c r="BC898" s="57"/>
      <c r="BD898" s="57"/>
      <c r="BE898" s="57"/>
      <c r="BF898" s="57"/>
      <c r="BG898" s="57"/>
      <c r="BH898" s="57"/>
      <c r="BI898" s="57"/>
      <c r="BJ898" s="57"/>
      <c r="BK898" s="57"/>
      <c r="BL898" s="57"/>
      <c r="BM898" s="57"/>
      <c r="BN898" s="57"/>
      <c r="BO898" s="57"/>
      <c r="BP898" s="57"/>
      <c r="BQ898" s="57"/>
      <c r="BR898" s="57"/>
      <c r="BS898" s="57"/>
      <c r="BT898" s="57"/>
      <c r="BU898" s="57"/>
      <c r="BV898" s="57"/>
      <c r="BW898" s="57"/>
      <c r="BX898" s="57"/>
      <c r="BY898" s="57"/>
      <c r="BZ898" s="57"/>
      <c r="CA898" s="57"/>
      <c r="CB898" s="57"/>
      <c r="CC898" s="57"/>
      <c r="CD898" s="57"/>
      <c r="CE898" s="57"/>
      <c r="CF898" s="57"/>
      <c r="CG898" s="57"/>
      <c r="CH898" s="57"/>
      <c r="CI898" s="57"/>
      <c r="CJ898" s="57"/>
      <c r="CK898" s="57"/>
      <c r="CL898" s="57"/>
      <c r="CM898" s="57"/>
      <c r="CN898" s="57"/>
      <c r="CO898" s="57"/>
      <c r="CP898" s="57"/>
      <c r="CQ898" s="57"/>
      <c r="CR898" s="57"/>
      <c r="CS898" s="57"/>
      <c r="CT898" s="57"/>
      <c r="CU898" s="57"/>
      <c r="CV898" s="57"/>
      <c r="CW898" s="57"/>
      <c r="CX898" s="57"/>
      <c r="CY898" s="57"/>
      <c r="CZ898" s="57"/>
      <c r="DA898" s="57"/>
      <c r="DB898" s="57"/>
      <c r="DC898" s="57"/>
      <c r="DD898" s="57"/>
      <c r="DE898" s="57"/>
      <c r="DF898" s="57"/>
      <c r="DG898" s="57"/>
      <c r="DH898" s="57"/>
      <c r="DI898" s="57"/>
      <c r="DJ898" s="57"/>
      <c r="DK898" s="57"/>
      <c r="DL898" s="57"/>
      <c r="DM898" s="57"/>
      <c r="DN898" s="57"/>
      <c r="DO898" s="57"/>
      <c r="DP898" s="57"/>
      <c r="DQ898" s="57"/>
      <c r="DR898" s="57"/>
      <c r="DS898" s="57"/>
      <c r="DT898" s="57"/>
      <c r="DU898" s="57"/>
      <c r="DV898" s="57"/>
      <c r="DW898" s="57"/>
      <c r="DX898" s="57"/>
      <c r="DY898" s="57"/>
      <c r="DZ898" s="57"/>
      <c r="EA898" s="57"/>
      <c r="EB898" s="57"/>
      <c r="EC898" s="57"/>
      <c r="ED898" s="57"/>
      <c r="EE898" s="57"/>
      <c r="EF898" s="57"/>
      <c r="EG898" s="57"/>
      <c r="EH898" s="57"/>
      <c r="EI898" s="57"/>
      <c r="EJ898" s="57"/>
      <c r="EK898" s="57"/>
      <c r="EL898" s="57"/>
      <c r="EM898" s="57"/>
      <c r="EN898" s="57"/>
      <c r="EO898" s="57"/>
      <c r="EP898" s="57"/>
      <c r="EQ898" s="57"/>
      <c r="ER898" s="57"/>
      <c r="ES898" s="57"/>
      <c r="ET898" s="57"/>
      <c r="EU898" s="57"/>
      <c r="EV898" s="57"/>
      <c r="EW898" s="57"/>
      <c r="EX898" s="57"/>
      <c r="EY898" s="57"/>
      <c r="EZ898" s="57"/>
      <c r="FA898" s="57"/>
      <c r="FB898" s="57"/>
      <c r="FC898" s="57"/>
      <c r="FD898" s="57"/>
      <c r="FE898" s="57"/>
      <c r="FF898" s="57"/>
      <c r="FG898" s="57"/>
      <c r="FH898" s="57"/>
      <c r="FI898" s="57"/>
      <c r="FJ898" s="57"/>
      <c r="FK898" s="57"/>
      <c r="FL898" s="57"/>
      <c r="FM898" s="57"/>
    </row>
    <row r="899" customFormat="false" ht="18.75" hidden="false" customHeight="true" outlineLevel="0" collapsed="false">
      <c r="C899" s="3"/>
      <c r="U899" s="56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57"/>
      <c r="AZ899" s="57"/>
      <c r="BA899" s="57"/>
      <c r="BB899" s="57"/>
      <c r="BC899" s="57"/>
      <c r="BD899" s="57"/>
      <c r="BE899" s="57"/>
      <c r="BF899" s="57"/>
      <c r="BG899" s="57"/>
      <c r="BH899" s="57"/>
      <c r="BI899" s="57"/>
      <c r="BJ899" s="57"/>
      <c r="BK899" s="57"/>
      <c r="BL899" s="57"/>
      <c r="BM899" s="57"/>
      <c r="BN899" s="57"/>
      <c r="BO899" s="57"/>
      <c r="BP899" s="57"/>
      <c r="BQ899" s="57"/>
      <c r="BR899" s="57"/>
      <c r="BS899" s="57"/>
      <c r="BT899" s="57"/>
      <c r="BU899" s="57"/>
      <c r="BV899" s="57"/>
      <c r="BW899" s="57"/>
      <c r="BX899" s="57"/>
      <c r="BY899" s="57"/>
      <c r="BZ899" s="57"/>
      <c r="CA899" s="57"/>
      <c r="CB899" s="57"/>
      <c r="CC899" s="57"/>
      <c r="CD899" s="57"/>
      <c r="CE899" s="57"/>
      <c r="CF899" s="57"/>
      <c r="CG899" s="57"/>
      <c r="CH899" s="57"/>
      <c r="CI899" s="57"/>
      <c r="CJ899" s="57"/>
      <c r="CK899" s="57"/>
      <c r="CL899" s="57"/>
      <c r="CM899" s="57"/>
      <c r="CN899" s="57"/>
      <c r="CO899" s="57"/>
      <c r="CP899" s="57"/>
      <c r="CQ899" s="57"/>
      <c r="CR899" s="57"/>
      <c r="CS899" s="57"/>
      <c r="CT899" s="57"/>
      <c r="CU899" s="57"/>
      <c r="CV899" s="57"/>
      <c r="CW899" s="57"/>
      <c r="CX899" s="57"/>
      <c r="CY899" s="57"/>
      <c r="CZ899" s="57"/>
      <c r="DA899" s="57"/>
      <c r="DB899" s="57"/>
      <c r="DC899" s="57"/>
      <c r="DD899" s="57"/>
      <c r="DE899" s="57"/>
      <c r="DF899" s="57"/>
      <c r="DG899" s="57"/>
      <c r="DH899" s="57"/>
      <c r="DI899" s="57"/>
      <c r="DJ899" s="57"/>
      <c r="DK899" s="57"/>
      <c r="DL899" s="57"/>
      <c r="DM899" s="57"/>
      <c r="DN899" s="57"/>
      <c r="DO899" s="57"/>
      <c r="DP899" s="57"/>
      <c r="DQ899" s="57"/>
      <c r="DR899" s="57"/>
      <c r="DS899" s="57"/>
      <c r="DT899" s="57"/>
      <c r="DU899" s="57"/>
      <c r="DV899" s="57"/>
      <c r="DW899" s="57"/>
      <c r="DX899" s="57"/>
      <c r="DY899" s="57"/>
      <c r="DZ899" s="57"/>
      <c r="EA899" s="57"/>
      <c r="EB899" s="57"/>
      <c r="EC899" s="57"/>
      <c r="ED899" s="57"/>
      <c r="EE899" s="57"/>
      <c r="EF899" s="57"/>
      <c r="EG899" s="57"/>
      <c r="EH899" s="57"/>
      <c r="EI899" s="57"/>
      <c r="EJ899" s="57"/>
      <c r="EK899" s="57"/>
      <c r="EL899" s="57"/>
      <c r="EM899" s="57"/>
      <c r="EN899" s="57"/>
      <c r="EO899" s="57"/>
      <c r="EP899" s="57"/>
      <c r="EQ899" s="57"/>
      <c r="ER899" s="57"/>
      <c r="ES899" s="57"/>
      <c r="ET899" s="57"/>
      <c r="EU899" s="57"/>
      <c r="EV899" s="57"/>
      <c r="EW899" s="57"/>
      <c r="EX899" s="57"/>
      <c r="EY899" s="57"/>
      <c r="EZ899" s="57"/>
      <c r="FA899" s="57"/>
      <c r="FB899" s="57"/>
      <c r="FC899" s="57"/>
      <c r="FD899" s="57"/>
      <c r="FE899" s="57"/>
      <c r="FF899" s="57"/>
      <c r="FG899" s="57"/>
      <c r="FH899" s="57"/>
      <c r="FI899" s="57"/>
      <c r="FJ899" s="57"/>
      <c r="FK899" s="57"/>
      <c r="FL899" s="57"/>
      <c r="FM899" s="57"/>
    </row>
    <row r="900" customFormat="false" ht="18.75" hidden="false" customHeight="true" outlineLevel="0" collapsed="false">
      <c r="C900" s="3"/>
      <c r="U900" s="56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57"/>
      <c r="AZ900" s="57"/>
      <c r="BA900" s="57"/>
      <c r="BB900" s="57"/>
      <c r="BC900" s="57"/>
      <c r="BD900" s="57"/>
      <c r="BE900" s="57"/>
      <c r="BF900" s="57"/>
      <c r="BG900" s="57"/>
      <c r="BH900" s="57"/>
      <c r="BI900" s="57"/>
      <c r="BJ900" s="57"/>
      <c r="BK900" s="57"/>
      <c r="BL900" s="57"/>
      <c r="BM900" s="57"/>
      <c r="BN900" s="57"/>
      <c r="BO900" s="57"/>
      <c r="BP900" s="57"/>
      <c r="BQ900" s="57"/>
      <c r="BR900" s="57"/>
      <c r="BS900" s="57"/>
      <c r="BT900" s="57"/>
      <c r="BU900" s="57"/>
      <c r="BV900" s="57"/>
      <c r="BW900" s="57"/>
      <c r="BX900" s="57"/>
      <c r="BY900" s="57"/>
      <c r="BZ900" s="57"/>
      <c r="CA900" s="57"/>
      <c r="CB900" s="57"/>
      <c r="CC900" s="57"/>
      <c r="CD900" s="57"/>
      <c r="CE900" s="57"/>
      <c r="CF900" s="57"/>
      <c r="CG900" s="57"/>
      <c r="CH900" s="57"/>
      <c r="CI900" s="57"/>
      <c r="CJ900" s="57"/>
      <c r="CK900" s="57"/>
      <c r="CL900" s="57"/>
      <c r="CM900" s="57"/>
      <c r="CN900" s="57"/>
      <c r="CO900" s="57"/>
      <c r="CP900" s="57"/>
      <c r="CQ900" s="57"/>
      <c r="CR900" s="57"/>
      <c r="CS900" s="57"/>
      <c r="CT900" s="57"/>
      <c r="CU900" s="57"/>
      <c r="CV900" s="57"/>
      <c r="CW900" s="57"/>
      <c r="CX900" s="57"/>
      <c r="CY900" s="57"/>
      <c r="CZ900" s="57"/>
      <c r="DA900" s="57"/>
      <c r="DB900" s="57"/>
      <c r="DC900" s="57"/>
      <c r="DD900" s="57"/>
      <c r="DE900" s="57"/>
      <c r="DF900" s="57"/>
      <c r="DG900" s="57"/>
      <c r="DH900" s="57"/>
      <c r="DI900" s="57"/>
      <c r="DJ900" s="57"/>
      <c r="DK900" s="57"/>
      <c r="DL900" s="57"/>
      <c r="DM900" s="57"/>
      <c r="DN900" s="57"/>
      <c r="DO900" s="57"/>
      <c r="DP900" s="57"/>
      <c r="DQ900" s="57"/>
      <c r="DR900" s="57"/>
      <c r="DS900" s="57"/>
      <c r="DT900" s="57"/>
      <c r="DU900" s="57"/>
      <c r="DV900" s="57"/>
      <c r="DW900" s="57"/>
      <c r="DX900" s="57"/>
      <c r="DY900" s="57"/>
      <c r="DZ900" s="57"/>
      <c r="EA900" s="57"/>
      <c r="EB900" s="57"/>
      <c r="EC900" s="57"/>
      <c r="ED900" s="57"/>
      <c r="EE900" s="57"/>
      <c r="EF900" s="57"/>
      <c r="EG900" s="57"/>
      <c r="EH900" s="57"/>
      <c r="EI900" s="57"/>
      <c r="EJ900" s="57"/>
      <c r="EK900" s="57"/>
      <c r="EL900" s="57"/>
      <c r="EM900" s="57"/>
      <c r="EN900" s="57"/>
      <c r="EO900" s="57"/>
      <c r="EP900" s="57"/>
      <c r="EQ900" s="57"/>
      <c r="ER900" s="57"/>
      <c r="ES900" s="57"/>
      <c r="ET900" s="57"/>
      <c r="EU900" s="57"/>
      <c r="EV900" s="57"/>
      <c r="EW900" s="57"/>
      <c r="EX900" s="57"/>
      <c r="EY900" s="57"/>
      <c r="EZ900" s="57"/>
      <c r="FA900" s="57"/>
      <c r="FB900" s="57"/>
      <c r="FC900" s="57"/>
      <c r="FD900" s="57"/>
      <c r="FE900" s="57"/>
      <c r="FF900" s="57"/>
      <c r="FG900" s="57"/>
      <c r="FH900" s="57"/>
      <c r="FI900" s="57"/>
      <c r="FJ900" s="57"/>
      <c r="FK900" s="57"/>
      <c r="FL900" s="57"/>
      <c r="FM900" s="57"/>
    </row>
    <row r="901" customFormat="false" ht="18.75" hidden="false" customHeight="true" outlineLevel="0" collapsed="false">
      <c r="C901" s="3"/>
      <c r="U901" s="56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57"/>
      <c r="AZ901" s="57"/>
      <c r="BA901" s="57"/>
      <c r="BB901" s="57"/>
      <c r="BC901" s="57"/>
      <c r="BD901" s="57"/>
      <c r="BE901" s="57"/>
      <c r="BF901" s="57"/>
      <c r="BG901" s="57"/>
      <c r="BH901" s="57"/>
      <c r="BI901" s="57"/>
      <c r="BJ901" s="57"/>
      <c r="BK901" s="57"/>
      <c r="BL901" s="57"/>
      <c r="BM901" s="57"/>
      <c r="BN901" s="57"/>
      <c r="BO901" s="57"/>
      <c r="BP901" s="57"/>
      <c r="BQ901" s="57"/>
      <c r="BR901" s="57"/>
      <c r="BS901" s="57"/>
      <c r="BT901" s="57"/>
      <c r="BU901" s="57"/>
      <c r="BV901" s="57"/>
      <c r="BW901" s="57"/>
      <c r="BX901" s="57"/>
      <c r="BY901" s="57"/>
      <c r="BZ901" s="57"/>
      <c r="CA901" s="57"/>
      <c r="CB901" s="57"/>
      <c r="CC901" s="57"/>
      <c r="CD901" s="57"/>
      <c r="CE901" s="57"/>
      <c r="CF901" s="57"/>
      <c r="CG901" s="57"/>
      <c r="CH901" s="57"/>
      <c r="CI901" s="57"/>
      <c r="CJ901" s="57"/>
      <c r="CK901" s="57"/>
      <c r="CL901" s="57"/>
      <c r="CM901" s="57"/>
      <c r="CN901" s="57"/>
      <c r="CO901" s="57"/>
      <c r="CP901" s="57"/>
      <c r="CQ901" s="57"/>
      <c r="CR901" s="57"/>
      <c r="CS901" s="57"/>
      <c r="CT901" s="57"/>
      <c r="CU901" s="57"/>
      <c r="CV901" s="57"/>
      <c r="CW901" s="57"/>
      <c r="CX901" s="57"/>
      <c r="CY901" s="57"/>
      <c r="CZ901" s="57"/>
      <c r="DA901" s="57"/>
      <c r="DB901" s="57"/>
      <c r="DC901" s="57"/>
      <c r="DD901" s="57"/>
      <c r="DE901" s="57"/>
      <c r="DF901" s="57"/>
      <c r="DG901" s="57"/>
      <c r="DH901" s="57"/>
      <c r="DI901" s="57"/>
      <c r="DJ901" s="57"/>
      <c r="DK901" s="57"/>
      <c r="DL901" s="57"/>
      <c r="DM901" s="57"/>
      <c r="DN901" s="57"/>
      <c r="DO901" s="57"/>
      <c r="DP901" s="57"/>
      <c r="DQ901" s="57"/>
      <c r="DR901" s="57"/>
      <c r="DS901" s="57"/>
      <c r="DT901" s="57"/>
      <c r="DU901" s="57"/>
      <c r="DV901" s="57"/>
      <c r="DW901" s="57"/>
      <c r="DX901" s="57"/>
      <c r="DY901" s="57"/>
      <c r="DZ901" s="57"/>
      <c r="EA901" s="57"/>
      <c r="EB901" s="57"/>
      <c r="EC901" s="57"/>
      <c r="ED901" s="57"/>
      <c r="EE901" s="57"/>
      <c r="EF901" s="57"/>
      <c r="EG901" s="57"/>
      <c r="EH901" s="57"/>
      <c r="EI901" s="57"/>
      <c r="EJ901" s="57"/>
      <c r="EK901" s="57"/>
      <c r="EL901" s="57"/>
      <c r="EM901" s="57"/>
      <c r="EN901" s="57"/>
      <c r="EO901" s="57"/>
      <c r="EP901" s="57"/>
      <c r="EQ901" s="57"/>
      <c r="ER901" s="57"/>
      <c r="ES901" s="57"/>
      <c r="ET901" s="57"/>
      <c r="EU901" s="57"/>
      <c r="EV901" s="57"/>
      <c r="EW901" s="57"/>
      <c r="EX901" s="57"/>
      <c r="EY901" s="57"/>
      <c r="EZ901" s="57"/>
      <c r="FA901" s="57"/>
      <c r="FB901" s="57"/>
      <c r="FC901" s="57"/>
      <c r="FD901" s="57"/>
      <c r="FE901" s="57"/>
      <c r="FF901" s="57"/>
      <c r="FG901" s="57"/>
      <c r="FH901" s="57"/>
      <c r="FI901" s="57"/>
      <c r="FJ901" s="57"/>
      <c r="FK901" s="57"/>
      <c r="FL901" s="57"/>
      <c r="FM901" s="57"/>
    </row>
    <row r="902" customFormat="false" ht="18.75" hidden="false" customHeight="true" outlineLevel="0" collapsed="false">
      <c r="C902" s="3"/>
      <c r="U902" s="56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7"/>
      <c r="BD902" s="57"/>
      <c r="BE902" s="57"/>
      <c r="BF902" s="57"/>
      <c r="BG902" s="57"/>
      <c r="BH902" s="57"/>
      <c r="BI902" s="57"/>
      <c r="BJ902" s="57"/>
      <c r="BK902" s="57"/>
      <c r="BL902" s="57"/>
      <c r="BM902" s="57"/>
      <c r="BN902" s="57"/>
      <c r="BO902" s="57"/>
      <c r="BP902" s="57"/>
      <c r="BQ902" s="57"/>
      <c r="BR902" s="57"/>
      <c r="BS902" s="57"/>
      <c r="BT902" s="57"/>
      <c r="BU902" s="57"/>
      <c r="BV902" s="57"/>
      <c r="BW902" s="57"/>
      <c r="BX902" s="57"/>
      <c r="BY902" s="57"/>
      <c r="BZ902" s="57"/>
      <c r="CA902" s="57"/>
      <c r="CB902" s="57"/>
      <c r="CC902" s="57"/>
      <c r="CD902" s="57"/>
      <c r="CE902" s="57"/>
      <c r="CF902" s="57"/>
      <c r="CG902" s="57"/>
      <c r="CH902" s="57"/>
      <c r="CI902" s="57"/>
      <c r="CJ902" s="57"/>
      <c r="CK902" s="57"/>
      <c r="CL902" s="57"/>
      <c r="CM902" s="57"/>
      <c r="CN902" s="57"/>
      <c r="CO902" s="57"/>
      <c r="CP902" s="57"/>
      <c r="CQ902" s="57"/>
      <c r="CR902" s="57"/>
      <c r="CS902" s="57"/>
      <c r="CT902" s="57"/>
      <c r="CU902" s="57"/>
      <c r="CV902" s="57"/>
      <c r="CW902" s="57"/>
      <c r="CX902" s="57"/>
      <c r="CY902" s="57"/>
      <c r="CZ902" s="57"/>
      <c r="DA902" s="57"/>
      <c r="DB902" s="57"/>
      <c r="DC902" s="57"/>
      <c r="DD902" s="57"/>
      <c r="DE902" s="57"/>
      <c r="DF902" s="57"/>
      <c r="DG902" s="57"/>
      <c r="DH902" s="57"/>
      <c r="DI902" s="57"/>
      <c r="DJ902" s="57"/>
      <c r="DK902" s="57"/>
      <c r="DL902" s="57"/>
      <c r="DM902" s="57"/>
      <c r="DN902" s="57"/>
      <c r="DO902" s="57"/>
      <c r="DP902" s="57"/>
      <c r="DQ902" s="57"/>
      <c r="DR902" s="57"/>
      <c r="DS902" s="57"/>
      <c r="DT902" s="57"/>
      <c r="DU902" s="57"/>
      <c r="DV902" s="57"/>
      <c r="DW902" s="57"/>
      <c r="DX902" s="57"/>
      <c r="DY902" s="57"/>
      <c r="DZ902" s="57"/>
      <c r="EA902" s="57"/>
      <c r="EB902" s="57"/>
      <c r="EC902" s="57"/>
      <c r="ED902" s="57"/>
      <c r="EE902" s="57"/>
      <c r="EF902" s="57"/>
      <c r="EG902" s="57"/>
      <c r="EH902" s="57"/>
      <c r="EI902" s="57"/>
      <c r="EJ902" s="57"/>
      <c r="EK902" s="57"/>
      <c r="EL902" s="57"/>
      <c r="EM902" s="57"/>
      <c r="EN902" s="57"/>
      <c r="EO902" s="57"/>
      <c r="EP902" s="57"/>
      <c r="EQ902" s="57"/>
      <c r="ER902" s="57"/>
      <c r="ES902" s="57"/>
      <c r="ET902" s="57"/>
      <c r="EU902" s="57"/>
      <c r="EV902" s="57"/>
      <c r="EW902" s="57"/>
      <c r="EX902" s="57"/>
      <c r="EY902" s="57"/>
      <c r="EZ902" s="57"/>
      <c r="FA902" s="57"/>
      <c r="FB902" s="57"/>
      <c r="FC902" s="57"/>
      <c r="FD902" s="57"/>
      <c r="FE902" s="57"/>
      <c r="FF902" s="57"/>
      <c r="FG902" s="57"/>
      <c r="FH902" s="57"/>
      <c r="FI902" s="57"/>
      <c r="FJ902" s="57"/>
      <c r="FK902" s="57"/>
      <c r="FL902" s="57"/>
      <c r="FM902" s="57"/>
    </row>
    <row r="903" customFormat="false" ht="18.75" hidden="false" customHeight="true" outlineLevel="0" collapsed="false">
      <c r="C903" s="3"/>
      <c r="U903" s="56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57"/>
      <c r="AZ903" s="57"/>
      <c r="BA903" s="57"/>
      <c r="BB903" s="57"/>
      <c r="BC903" s="57"/>
      <c r="BD903" s="57"/>
      <c r="BE903" s="57"/>
      <c r="BF903" s="57"/>
      <c r="BG903" s="57"/>
      <c r="BH903" s="57"/>
      <c r="BI903" s="57"/>
      <c r="BJ903" s="57"/>
      <c r="BK903" s="57"/>
      <c r="BL903" s="57"/>
      <c r="BM903" s="57"/>
      <c r="BN903" s="57"/>
      <c r="BO903" s="57"/>
      <c r="BP903" s="57"/>
      <c r="BQ903" s="57"/>
      <c r="BR903" s="57"/>
      <c r="BS903" s="57"/>
      <c r="BT903" s="57"/>
      <c r="BU903" s="57"/>
      <c r="BV903" s="57"/>
      <c r="BW903" s="57"/>
      <c r="BX903" s="57"/>
      <c r="BY903" s="57"/>
      <c r="BZ903" s="57"/>
      <c r="CA903" s="57"/>
      <c r="CB903" s="57"/>
      <c r="CC903" s="57"/>
      <c r="CD903" s="57"/>
      <c r="CE903" s="57"/>
      <c r="CF903" s="57"/>
      <c r="CG903" s="57"/>
      <c r="CH903" s="57"/>
      <c r="CI903" s="57"/>
      <c r="CJ903" s="57"/>
      <c r="CK903" s="57"/>
      <c r="CL903" s="57"/>
      <c r="CM903" s="57"/>
      <c r="CN903" s="57"/>
      <c r="CO903" s="57"/>
      <c r="CP903" s="57"/>
      <c r="CQ903" s="57"/>
      <c r="CR903" s="57"/>
      <c r="CS903" s="57"/>
      <c r="CT903" s="57"/>
      <c r="CU903" s="57"/>
      <c r="CV903" s="57"/>
      <c r="CW903" s="57"/>
      <c r="CX903" s="57"/>
      <c r="CY903" s="57"/>
      <c r="CZ903" s="57"/>
      <c r="DA903" s="57"/>
      <c r="DB903" s="57"/>
      <c r="DC903" s="57"/>
      <c r="DD903" s="57"/>
      <c r="DE903" s="57"/>
      <c r="DF903" s="57"/>
      <c r="DG903" s="57"/>
      <c r="DH903" s="57"/>
      <c r="DI903" s="57"/>
      <c r="DJ903" s="57"/>
      <c r="DK903" s="57"/>
      <c r="DL903" s="57"/>
      <c r="DM903" s="57"/>
      <c r="DN903" s="57"/>
      <c r="DO903" s="57"/>
      <c r="DP903" s="57"/>
      <c r="DQ903" s="57"/>
      <c r="DR903" s="57"/>
      <c r="DS903" s="57"/>
      <c r="DT903" s="57"/>
      <c r="DU903" s="57"/>
      <c r="DV903" s="57"/>
      <c r="DW903" s="57"/>
      <c r="DX903" s="57"/>
      <c r="DY903" s="57"/>
      <c r="DZ903" s="57"/>
      <c r="EA903" s="57"/>
      <c r="EB903" s="57"/>
      <c r="EC903" s="57"/>
      <c r="ED903" s="57"/>
      <c r="EE903" s="57"/>
      <c r="EF903" s="57"/>
      <c r="EG903" s="57"/>
      <c r="EH903" s="57"/>
      <c r="EI903" s="57"/>
      <c r="EJ903" s="57"/>
      <c r="EK903" s="57"/>
      <c r="EL903" s="57"/>
      <c r="EM903" s="57"/>
      <c r="EN903" s="57"/>
      <c r="EO903" s="57"/>
      <c r="EP903" s="57"/>
      <c r="EQ903" s="57"/>
      <c r="ER903" s="57"/>
      <c r="ES903" s="57"/>
      <c r="ET903" s="57"/>
      <c r="EU903" s="57"/>
      <c r="EV903" s="57"/>
      <c r="EW903" s="57"/>
      <c r="EX903" s="57"/>
      <c r="EY903" s="57"/>
      <c r="EZ903" s="57"/>
      <c r="FA903" s="57"/>
      <c r="FB903" s="57"/>
      <c r="FC903" s="57"/>
      <c r="FD903" s="57"/>
      <c r="FE903" s="57"/>
      <c r="FF903" s="57"/>
      <c r="FG903" s="57"/>
      <c r="FH903" s="57"/>
      <c r="FI903" s="57"/>
      <c r="FJ903" s="57"/>
      <c r="FK903" s="57"/>
      <c r="FL903" s="57"/>
      <c r="FM903" s="57"/>
    </row>
    <row r="904" customFormat="false" ht="18.75" hidden="false" customHeight="true" outlineLevel="0" collapsed="false">
      <c r="C904" s="3"/>
      <c r="U904" s="56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57"/>
      <c r="AZ904" s="57"/>
      <c r="BA904" s="57"/>
      <c r="BB904" s="57"/>
      <c r="BC904" s="57"/>
      <c r="BD904" s="57"/>
      <c r="BE904" s="57"/>
      <c r="BF904" s="57"/>
      <c r="BG904" s="57"/>
      <c r="BH904" s="57"/>
      <c r="BI904" s="57"/>
      <c r="BJ904" s="57"/>
      <c r="BK904" s="57"/>
      <c r="BL904" s="57"/>
      <c r="BM904" s="57"/>
      <c r="BN904" s="57"/>
      <c r="BO904" s="57"/>
      <c r="BP904" s="57"/>
      <c r="BQ904" s="57"/>
      <c r="BR904" s="57"/>
      <c r="BS904" s="57"/>
      <c r="BT904" s="57"/>
      <c r="BU904" s="57"/>
      <c r="BV904" s="57"/>
      <c r="BW904" s="57"/>
      <c r="BX904" s="57"/>
      <c r="BY904" s="57"/>
      <c r="BZ904" s="57"/>
      <c r="CA904" s="57"/>
      <c r="CB904" s="57"/>
      <c r="CC904" s="57"/>
      <c r="CD904" s="57"/>
      <c r="CE904" s="57"/>
      <c r="CF904" s="57"/>
      <c r="CG904" s="57"/>
      <c r="CH904" s="57"/>
      <c r="CI904" s="57"/>
      <c r="CJ904" s="57"/>
      <c r="CK904" s="57"/>
      <c r="CL904" s="57"/>
      <c r="CM904" s="57"/>
      <c r="CN904" s="57"/>
      <c r="CO904" s="57"/>
      <c r="CP904" s="57"/>
      <c r="CQ904" s="57"/>
      <c r="CR904" s="57"/>
      <c r="CS904" s="57"/>
      <c r="CT904" s="57"/>
      <c r="CU904" s="57"/>
      <c r="CV904" s="57"/>
      <c r="CW904" s="57"/>
      <c r="CX904" s="57"/>
      <c r="CY904" s="57"/>
      <c r="CZ904" s="57"/>
      <c r="DA904" s="57"/>
      <c r="DB904" s="57"/>
      <c r="DC904" s="57"/>
      <c r="DD904" s="57"/>
      <c r="DE904" s="57"/>
      <c r="DF904" s="57"/>
      <c r="DG904" s="57"/>
      <c r="DH904" s="57"/>
      <c r="DI904" s="57"/>
      <c r="DJ904" s="57"/>
      <c r="DK904" s="57"/>
      <c r="DL904" s="57"/>
      <c r="DM904" s="57"/>
      <c r="DN904" s="57"/>
      <c r="DO904" s="57"/>
      <c r="DP904" s="57"/>
      <c r="DQ904" s="57"/>
      <c r="DR904" s="57"/>
      <c r="DS904" s="57"/>
      <c r="DT904" s="57"/>
      <c r="DU904" s="57"/>
      <c r="DV904" s="57"/>
      <c r="DW904" s="57"/>
      <c r="DX904" s="57"/>
      <c r="DY904" s="57"/>
      <c r="DZ904" s="57"/>
      <c r="EA904" s="57"/>
      <c r="EB904" s="57"/>
      <c r="EC904" s="57"/>
      <c r="ED904" s="57"/>
      <c r="EE904" s="57"/>
      <c r="EF904" s="57"/>
      <c r="EG904" s="57"/>
      <c r="EH904" s="57"/>
      <c r="EI904" s="57"/>
      <c r="EJ904" s="57"/>
      <c r="EK904" s="57"/>
      <c r="EL904" s="57"/>
      <c r="EM904" s="57"/>
      <c r="EN904" s="57"/>
      <c r="EO904" s="57"/>
      <c r="EP904" s="57"/>
      <c r="EQ904" s="57"/>
      <c r="ER904" s="57"/>
      <c r="ES904" s="57"/>
      <c r="ET904" s="57"/>
      <c r="EU904" s="57"/>
      <c r="EV904" s="57"/>
      <c r="EW904" s="57"/>
      <c r="EX904" s="57"/>
      <c r="EY904" s="57"/>
      <c r="EZ904" s="57"/>
      <c r="FA904" s="57"/>
      <c r="FB904" s="57"/>
      <c r="FC904" s="57"/>
      <c r="FD904" s="57"/>
      <c r="FE904" s="57"/>
      <c r="FF904" s="57"/>
      <c r="FG904" s="57"/>
      <c r="FH904" s="57"/>
      <c r="FI904" s="57"/>
      <c r="FJ904" s="57"/>
      <c r="FK904" s="57"/>
      <c r="FL904" s="57"/>
      <c r="FM904" s="57"/>
    </row>
    <row r="905" customFormat="false" ht="18.75" hidden="false" customHeight="true" outlineLevel="0" collapsed="false">
      <c r="C905" s="3"/>
      <c r="U905" s="56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57"/>
      <c r="AZ905" s="57"/>
      <c r="BA905" s="57"/>
      <c r="BB905" s="57"/>
      <c r="BC905" s="57"/>
      <c r="BD905" s="57"/>
      <c r="BE905" s="57"/>
      <c r="BF905" s="57"/>
      <c r="BG905" s="57"/>
      <c r="BH905" s="57"/>
      <c r="BI905" s="57"/>
      <c r="BJ905" s="57"/>
      <c r="BK905" s="57"/>
      <c r="BL905" s="57"/>
      <c r="BM905" s="57"/>
      <c r="BN905" s="57"/>
      <c r="BO905" s="57"/>
      <c r="BP905" s="57"/>
      <c r="BQ905" s="57"/>
      <c r="BR905" s="57"/>
      <c r="BS905" s="57"/>
      <c r="BT905" s="57"/>
      <c r="BU905" s="57"/>
      <c r="BV905" s="57"/>
      <c r="BW905" s="57"/>
      <c r="BX905" s="57"/>
      <c r="BY905" s="57"/>
      <c r="BZ905" s="57"/>
      <c r="CA905" s="57"/>
      <c r="CB905" s="57"/>
      <c r="CC905" s="57"/>
      <c r="CD905" s="57"/>
      <c r="CE905" s="57"/>
      <c r="CF905" s="57"/>
      <c r="CG905" s="57"/>
      <c r="CH905" s="57"/>
      <c r="CI905" s="57"/>
      <c r="CJ905" s="57"/>
      <c r="CK905" s="57"/>
      <c r="CL905" s="57"/>
      <c r="CM905" s="57"/>
      <c r="CN905" s="57"/>
      <c r="CO905" s="57"/>
      <c r="CP905" s="57"/>
      <c r="CQ905" s="57"/>
      <c r="CR905" s="57"/>
      <c r="CS905" s="57"/>
      <c r="CT905" s="57"/>
      <c r="CU905" s="57"/>
      <c r="CV905" s="57"/>
      <c r="CW905" s="57"/>
      <c r="CX905" s="57"/>
      <c r="CY905" s="57"/>
      <c r="CZ905" s="57"/>
      <c r="DA905" s="57"/>
      <c r="DB905" s="57"/>
      <c r="DC905" s="57"/>
      <c r="DD905" s="57"/>
      <c r="DE905" s="57"/>
      <c r="DF905" s="57"/>
      <c r="DG905" s="57"/>
      <c r="DH905" s="57"/>
      <c r="DI905" s="57"/>
      <c r="DJ905" s="57"/>
      <c r="DK905" s="57"/>
      <c r="DL905" s="57"/>
      <c r="DM905" s="57"/>
      <c r="DN905" s="57"/>
      <c r="DO905" s="57"/>
      <c r="DP905" s="57"/>
      <c r="DQ905" s="57"/>
      <c r="DR905" s="57"/>
      <c r="DS905" s="57"/>
      <c r="DT905" s="57"/>
      <c r="DU905" s="57"/>
      <c r="DV905" s="57"/>
      <c r="DW905" s="57"/>
      <c r="DX905" s="57"/>
      <c r="DY905" s="57"/>
      <c r="DZ905" s="57"/>
      <c r="EA905" s="57"/>
      <c r="EB905" s="57"/>
      <c r="EC905" s="57"/>
      <c r="ED905" s="57"/>
      <c r="EE905" s="57"/>
      <c r="EF905" s="57"/>
      <c r="EG905" s="57"/>
      <c r="EH905" s="57"/>
      <c r="EI905" s="57"/>
      <c r="EJ905" s="57"/>
      <c r="EK905" s="57"/>
      <c r="EL905" s="57"/>
      <c r="EM905" s="57"/>
      <c r="EN905" s="57"/>
      <c r="EO905" s="57"/>
      <c r="EP905" s="57"/>
      <c r="EQ905" s="57"/>
      <c r="ER905" s="57"/>
      <c r="ES905" s="57"/>
      <c r="ET905" s="57"/>
      <c r="EU905" s="57"/>
      <c r="EV905" s="57"/>
      <c r="EW905" s="57"/>
      <c r="EX905" s="57"/>
      <c r="EY905" s="57"/>
      <c r="EZ905" s="57"/>
      <c r="FA905" s="57"/>
      <c r="FB905" s="57"/>
      <c r="FC905" s="57"/>
      <c r="FD905" s="57"/>
      <c r="FE905" s="57"/>
      <c r="FF905" s="57"/>
      <c r="FG905" s="57"/>
      <c r="FH905" s="57"/>
      <c r="FI905" s="57"/>
      <c r="FJ905" s="57"/>
      <c r="FK905" s="57"/>
      <c r="FL905" s="57"/>
      <c r="FM905" s="57"/>
    </row>
    <row r="906" customFormat="false" ht="18.75" hidden="false" customHeight="true" outlineLevel="0" collapsed="false">
      <c r="C906" s="3"/>
      <c r="U906" s="56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57"/>
      <c r="AZ906" s="57"/>
      <c r="BA906" s="57"/>
      <c r="BB906" s="57"/>
      <c r="BC906" s="57"/>
      <c r="BD906" s="57"/>
      <c r="BE906" s="57"/>
      <c r="BF906" s="57"/>
      <c r="BG906" s="57"/>
      <c r="BH906" s="57"/>
      <c r="BI906" s="57"/>
      <c r="BJ906" s="57"/>
      <c r="BK906" s="57"/>
      <c r="BL906" s="57"/>
      <c r="BM906" s="57"/>
      <c r="BN906" s="57"/>
      <c r="BO906" s="57"/>
      <c r="BP906" s="57"/>
      <c r="BQ906" s="57"/>
      <c r="BR906" s="57"/>
      <c r="BS906" s="57"/>
      <c r="BT906" s="57"/>
      <c r="BU906" s="57"/>
      <c r="BV906" s="57"/>
      <c r="BW906" s="57"/>
      <c r="BX906" s="57"/>
      <c r="BY906" s="57"/>
      <c r="BZ906" s="57"/>
      <c r="CA906" s="57"/>
      <c r="CB906" s="57"/>
      <c r="CC906" s="57"/>
      <c r="CD906" s="57"/>
      <c r="CE906" s="57"/>
      <c r="CF906" s="57"/>
      <c r="CG906" s="57"/>
      <c r="CH906" s="57"/>
      <c r="CI906" s="57"/>
      <c r="CJ906" s="57"/>
      <c r="CK906" s="57"/>
      <c r="CL906" s="57"/>
      <c r="CM906" s="57"/>
      <c r="CN906" s="57"/>
      <c r="CO906" s="57"/>
      <c r="CP906" s="57"/>
      <c r="CQ906" s="57"/>
      <c r="CR906" s="57"/>
      <c r="CS906" s="57"/>
      <c r="CT906" s="57"/>
      <c r="CU906" s="57"/>
      <c r="CV906" s="57"/>
      <c r="CW906" s="57"/>
      <c r="CX906" s="57"/>
      <c r="CY906" s="57"/>
      <c r="CZ906" s="57"/>
      <c r="DA906" s="57"/>
      <c r="DB906" s="57"/>
      <c r="DC906" s="57"/>
      <c r="DD906" s="57"/>
      <c r="DE906" s="57"/>
      <c r="DF906" s="57"/>
      <c r="DG906" s="57"/>
      <c r="DH906" s="57"/>
      <c r="DI906" s="57"/>
      <c r="DJ906" s="57"/>
      <c r="DK906" s="57"/>
      <c r="DL906" s="57"/>
      <c r="DM906" s="57"/>
      <c r="DN906" s="57"/>
      <c r="DO906" s="57"/>
      <c r="DP906" s="57"/>
      <c r="DQ906" s="57"/>
      <c r="DR906" s="57"/>
      <c r="DS906" s="57"/>
      <c r="DT906" s="57"/>
      <c r="DU906" s="57"/>
      <c r="DV906" s="57"/>
      <c r="DW906" s="57"/>
      <c r="DX906" s="57"/>
      <c r="DY906" s="57"/>
      <c r="DZ906" s="57"/>
      <c r="EA906" s="57"/>
      <c r="EB906" s="57"/>
      <c r="EC906" s="57"/>
      <c r="ED906" s="57"/>
      <c r="EE906" s="57"/>
      <c r="EF906" s="57"/>
      <c r="EG906" s="57"/>
      <c r="EH906" s="57"/>
      <c r="EI906" s="57"/>
      <c r="EJ906" s="57"/>
      <c r="EK906" s="57"/>
      <c r="EL906" s="57"/>
      <c r="EM906" s="57"/>
      <c r="EN906" s="57"/>
      <c r="EO906" s="57"/>
      <c r="EP906" s="57"/>
      <c r="EQ906" s="57"/>
      <c r="ER906" s="57"/>
      <c r="ES906" s="57"/>
      <c r="ET906" s="57"/>
      <c r="EU906" s="57"/>
      <c r="EV906" s="57"/>
      <c r="EW906" s="57"/>
      <c r="EX906" s="57"/>
      <c r="EY906" s="57"/>
      <c r="EZ906" s="57"/>
      <c r="FA906" s="57"/>
      <c r="FB906" s="57"/>
      <c r="FC906" s="57"/>
      <c r="FD906" s="57"/>
      <c r="FE906" s="57"/>
      <c r="FF906" s="57"/>
      <c r="FG906" s="57"/>
      <c r="FH906" s="57"/>
      <c r="FI906" s="57"/>
      <c r="FJ906" s="57"/>
      <c r="FK906" s="57"/>
      <c r="FL906" s="57"/>
      <c r="FM906" s="57"/>
    </row>
    <row r="907" customFormat="false" ht="18.75" hidden="false" customHeight="true" outlineLevel="0" collapsed="false">
      <c r="C907" s="3"/>
      <c r="U907" s="56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57"/>
      <c r="AZ907" s="57"/>
      <c r="BA907" s="57"/>
      <c r="BB907" s="57"/>
      <c r="BC907" s="57"/>
      <c r="BD907" s="57"/>
      <c r="BE907" s="57"/>
      <c r="BF907" s="57"/>
      <c r="BG907" s="57"/>
      <c r="BH907" s="57"/>
      <c r="BI907" s="57"/>
      <c r="BJ907" s="57"/>
      <c r="BK907" s="57"/>
      <c r="BL907" s="57"/>
      <c r="BM907" s="57"/>
      <c r="BN907" s="57"/>
      <c r="BO907" s="57"/>
      <c r="BP907" s="57"/>
      <c r="BQ907" s="57"/>
      <c r="BR907" s="57"/>
      <c r="BS907" s="57"/>
      <c r="BT907" s="57"/>
      <c r="BU907" s="57"/>
      <c r="BV907" s="57"/>
      <c r="BW907" s="57"/>
      <c r="BX907" s="57"/>
      <c r="BY907" s="57"/>
      <c r="BZ907" s="57"/>
      <c r="CA907" s="57"/>
      <c r="CB907" s="57"/>
      <c r="CC907" s="57"/>
      <c r="CD907" s="57"/>
      <c r="CE907" s="57"/>
      <c r="CF907" s="57"/>
      <c r="CG907" s="57"/>
      <c r="CH907" s="57"/>
      <c r="CI907" s="57"/>
      <c r="CJ907" s="57"/>
      <c r="CK907" s="57"/>
      <c r="CL907" s="57"/>
      <c r="CM907" s="57"/>
      <c r="CN907" s="57"/>
      <c r="CO907" s="57"/>
      <c r="CP907" s="57"/>
      <c r="CQ907" s="57"/>
      <c r="CR907" s="57"/>
      <c r="CS907" s="57"/>
      <c r="CT907" s="57"/>
      <c r="CU907" s="57"/>
      <c r="CV907" s="57"/>
      <c r="CW907" s="57"/>
      <c r="CX907" s="57"/>
      <c r="CY907" s="57"/>
      <c r="CZ907" s="57"/>
      <c r="DA907" s="57"/>
      <c r="DB907" s="57"/>
      <c r="DC907" s="57"/>
      <c r="DD907" s="57"/>
      <c r="DE907" s="57"/>
      <c r="DF907" s="57"/>
      <c r="DG907" s="57"/>
      <c r="DH907" s="57"/>
      <c r="DI907" s="57"/>
      <c r="DJ907" s="57"/>
      <c r="DK907" s="57"/>
      <c r="DL907" s="57"/>
      <c r="DM907" s="57"/>
      <c r="DN907" s="57"/>
      <c r="DO907" s="57"/>
      <c r="DP907" s="57"/>
      <c r="DQ907" s="57"/>
      <c r="DR907" s="57"/>
      <c r="DS907" s="57"/>
      <c r="DT907" s="57"/>
      <c r="DU907" s="57"/>
      <c r="DV907" s="57"/>
      <c r="DW907" s="57"/>
      <c r="DX907" s="57"/>
      <c r="DY907" s="57"/>
      <c r="DZ907" s="57"/>
      <c r="EA907" s="57"/>
      <c r="EB907" s="57"/>
      <c r="EC907" s="57"/>
      <c r="ED907" s="57"/>
      <c r="EE907" s="57"/>
      <c r="EF907" s="57"/>
      <c r="EG907" s="57"/>
      <c r="EH907" s="57"/>
      <c r="EI907" s="57"/>
      <c r="EJ907" s="57"/>
      <c r="EK907" s="57"/>
      <c r="EL907" s="57"/>
      <c r="EM907" s="57"/>
      <c r="EN907" s="57"/>
      <c r="EO907" s="57"/>
      <c r="EP907" s="57"/>
      <c r="EQ907" s="57"/>
      <c r="ER907" s="57"/>
      <c r="ES907" s="57"/>
      <c r="ET907" s="57"/>
      <c r="EU907" s="57"/>
      <c r="EV907" s="57"/>
      <c r="EW907" s="57"/>
      <c r="EX907" s="57"/>
      <c r="EY907" s="57"/>
      <c r="EZ907" s="57"/>
      <c r="FA907" s="57"/>
      <c r="FB907" s="57"/>
      <c r="FC907" s="57"/>
      <c r="FD907" s="57"/>
      <c r="FE907" s="57"/>
      <c r="FF907" s="57"/>
      <c r="FG907" s="57"/>
      <c r="FH907" s="57"/>
      <c r="FI907" s="57"/>
      <c r="FJ907" s="57"/>
      <c r="FK907" s="57"/>
      <c r="FL907" s="57"/>
      <c r="FM907" s="57"/>
    </row>
    <row r="908" customFormat="false" ht="18.75" hidden="false" customHeight="true" outlineLevel="0" collapsed="false">
      <c r="C908" s="3"/>
      <c r="U908" s="56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57"/>
      <c r="AZ908" s="57"/>
      <c r="BA908" s="57"/>
      <c r="BB908" s="57"/>
      <c r="BC908" s="57"/>
      <c r="BD908" s="57"/>
      <c r="BE908" s="57"/>
      <c r="BF908" s="57"/>
      <c r="BG908" s="57"/>
      <c r="BH908" s="57"/>
      <c r="BI908" s="57"/>
      <c r="BJ908" s="57"/>
      <c r="BK908" s="57"/>
      <c r="BL908" s="57"/>
      <c r="BM908" s="57"/>
      <c r="BN908" s="57"/>
      <c r="BO908" s="57"/>
      <c r="BP908" s="57"/>
      <c r="BQ908" s="57"/>
      <c r="BR908" s="57"/>
      <c r="BS908" s="57"/>
      <c r="BT908" s="57"/>
      <c r="BU908" s="57"/>
      <c r="BV908" s="57"/>
      <c r="BW908" s="57"/>
      <c r="BX908" s="57"/>
      <c r="BY908" s="57"/>
      <c r="BZ908" s="57"/>
      <c r="CA908" s="57"/>
      <c r="CB908" s="57"/>
      <c r="CC908" s="57"/>
      <c r="CD908" s="57"/>
      <c r="CE908" s="57"/>
      <c r="CF908" s="57"/>
      <c r="CG908" s="57"/>
      <c r="CH908" s="57"/>
      <c r="CI908" s="57"/>
      <c r="CJ908" s="57"/>
      <c r="CK908" s="57"/>
      <c r="CL908" s="57"/>
      <c r="CM908" s="57"/>
      <c r="CN908" s="57"/>
      <c r="CO908" s="57"/>
      <c r="CP908" s="57"/>
      <c r="CQ908" s="57"/>
      <c r="CR908" s="57"/>
      <c r="CS908" s="57"/>
      <c r="CT908" s="57"/>
      <c r="CU908" s="57"/>
      <c r="CV908" s="57"/>
      <c r="CW908" s="57"/>
      <c r="CX908" s="57"/>
      <c r="CY908" s="57"/>
      <c r="CZ908" s="57"/>
      <c r="DA908" s="57"/>
      <c r="DB908" s="57"/>
      <c r="DC908" s="57"/>
      <c r="DD908" s="57"/>
      <c r="DE908" s="57"/>
      <c r="DF908" s="57"/>
      <c r="DG908" s="57"/>
      <c r="DH908" s="57"/>
      <c r="DI908" s="57"/>
      <c r="DJ908" s="57"/>
      <c r="DK908" s="57"/>
      <c r="DL908" s="57"/>
      <c r="DM908" s="57"/>
      <c r="DN908" s="57"/>
      <c r="DO908" s="57"/>
      <c r="DP908" s="57"/>
      <c r="DQ908" s="57"/>
      <c r="DR908" s="57"/>
      <c r="DS908" s="57"/>
      <c r="DT908" s="57"/>
      <c r="DU908" s="57"/>
      <c r="DV908" s="57"/>
      <c r="DW908" s="57"/>
      <c r="DX908" s="57"/>
      <c r="DY908" s="57"/>
      <c r="DZ908" s="57"/>
      <c r="EA908" s="57"/>
      <c r="EB908" s="57"/>
      <c r="EC908" s="57"/>
      <c r="ED908" s="57"/>
      <c r="EE908" s="57"/>
      <c r="EF908" s="57"/>
      <c r="EG908" s="57"/>
      <c r="EH908" s="57"/>
      <c r="EI908" s="57"/>
      <c r="EJ908" s="57"/>
      <c r="EK908" s="57"/>
      <c r="EL908" s="57"/>
      <c r="EM908" s="57"/>
      <c r="EN908" s="57"/>
      <c r="EO908" s="57"/>
      <c r="EP908" s="57"/>
      <c r="EQ908" s="57"/>
      <c r="ER908" s="57"/>
      <c r="ES908" s="57"/>
      <c r="ET908" s="57"/>
      <c r="EU908" s="57"/>
      <c r="EV908" s="57"/>
      <c r="EW908" s="57"/>
      <c r="EX908" s="57"/>
      <c r="EY908" s="57"/>
      <c r="EZ908" s="57"/>
      <c r="FA908" s="57"/>
      <c r="FB908" s="57"/>
      <c r="FC908" s="57"/>
      <c r="FD908" s="57"/>
      <c r="FE908" s="57"/>
      <c r="FF908" s="57"/>
      <c r="FG908" s="57"/>
      <c r="FH908" s="57"/>
      <c r="FI908" s="57"/>
      <c r="FJ908" s="57"/>
      <c r="FK908" s="57"/>
      <c r="FL908" s="57"/>
      <c r="FM908" s="57"/>
    </row>
    <row r="909" customFormat="false" ht="18.75" hidden="false" customHeight="true" outlineLevel="0" collapsed="false">
      <c r="C909" s="3"/>
      <c r="U909" s="56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57"/>
      <c r="AZ909" s="57"/>
      <c r="BA909" s="57"/>
      <c r="BB909" s="57"/>
      <c r="BC909" s="57"/>
      <c r="BD909" s="57"/>
      <c r="BE909" s="57"/>
      <c r="BF909" s="57"/>
      <c r="BG909" s="57"/>
      <c r="BH909" s="57"/>
      <c r="BI909" s="57"/>
      <c r="BJ909" s="57"/>
      <c r="BK909" s="57"/>
      <c r="BL909" s="57"/>
      <c r="BM909" s="57"/>
      <c r="BN909" s="57"/>
      <c r="BO909" s="57"/>
      <c r="BP909" s="57"/>
      <c r="BQ909" s="57"/>
      <c r="BR909" s="57"/>
      <c r="BS909" s="57"/>
      <c r="BT909" s="57"/>
      <c r="BU909" s="57"/>
      <c r="BV909" s="57"/>
      <c r="BW909" s="57"/>
      <c r="BX909" s="57"/>
      <c r="BY909" s="57"/>
      <c r="BZ909" s="57"/>
      <c r="CA909" s="57"/>
      <c r="CB909" s="57"/>
      <c r="CC909" s="57"/>
      <c r="CD909" s="57"/>
      <c r="CE909" s="57"/>
      <c r="CF909" s="57"/>
      <c r="CG909" s="57"/>
      <c r="CH909" s="57"/>
      <c r="CI909" s="57"/>
      <c r="CJ909" s="57"/>
      <c r="CK909" s="57"/>
      <c r="CL909" s="57"/>
      <c r="CM909" s="57"/>
      <c r="CN909" s="57"/>
      <c r="CO909" s="57"/>
      <c r="CP909" s="57"/>
      <c r="CQ909" s="57"/>
      <c r="CR909" s="57"/>
      <c r="CS909" s="57"/>
      <c r="CT909" s="57"/>
      <c r="CU909" s="57"/>
      <c r="CV909" s="57"/>
      <c r="CW909" s="57"/>
      <c r="CX909" s="57"/>
      <c r="CY909" s="57"/>
      <c r="CZ909" s="57"/>
      <c r="DA909" s="57"/>
      <c r="DB909" s="57"/>
      <c r="DC909" s="57"/>
      <c r="DD909" s="57"/>
      <c r="DE909" s="57"/>
      <c r="DF909" s="57"/>
      <c r="DG909" s="57"/>
      <c r="DH909" s="57"/>
      <c r="DI909" s="57"/>
      <c r="DJ909" s="57"/>
      <c r="DK909" s="57"/>
      <c r="DL909" s="57"/>
      <c r="DM909" s="57"/>
      <c r="DN909" s="57"/>
      <c r="DO909" s="57"/>
      <c r="DP909" s="57"/>
      <c r="DQ909" s="57"/>
      <c r="DR909" s="57"/>
      <c r="DS909" s="57"/>
      <c r="DT909" s="57"/>
      <c r="DU909" s="57"/>
      <c r="DV909" s="57"/>
      <c r="DW909" s="57"/>
      <c r="DX909" s="57"/>
      <c r="DY909" s="57"/>
      <c r="DZ909" s="57"/>
      <c r="EA909" s="57"/>
      <c r="EB909" s="57"/>
      <c r="EC909" s="57"/>
      <c r="ED909" s="57"/>
      <c r="EE909" s="57"/>
      <c r="EF909" s="57"/>
      <c r="EG909" s="57"/>
      <c r="EH909" s="57"/>
      <c r="EI909" s="57"/>
      <c r="EJ909" s="57"/>
      <c r="EK909" s="57"/>
      <c r="EL909" s="57"/>
      <c r="EM909" s="57"/>
      <c r="EN909" s="57"/>
      <c r="EO909" s="57"/>
      <c r="EP909" s="57"/>
      <c r="EQ909" s="57"/>
      <c r="ER909" s="57"/>
      <c r="ES909" s="57"/>
      <c r="ET909" s="57"/>
      <c r="EU909" s="57"/>
      <c r="EV909" s="57"/>
      <c r="EW909" s="57"/>
      <c r="EX909" s="57"/>
      <c r="EY909" s="57"/>
      <c r="EZ909" s="57"/>
      <c r="FA909" s="57"/>
      <c r="FB909" s="57"/>
      <c r="FC909" s="57"/>
      <c r="FD909" s="57"/>
      <c r="FE909" s="57"/>
      <c r="FF909" s="57"/>
      <c r="FG909" s="57"/>
      <c r="FH909" s="57"/>
      <c r="FI909" s="57"/>
      <c r="FJ909" s="57"/>
      <c r="FK909" s="57"/>
      <c r="FL909" s="57"/>
      <c r="FM909" s="57"/>
    </row>
    <row r="910" customFormat="false" ht="18.75" hidden="false" customHeight="true" outlineLevel="0" collapsed="false">
      <c r="C910" s="3"/>
      <c r="U910" s="56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7"/>
      <c r="BD910" s="57"/>
      <c r="BE910" s="57"/>
      <c r="BF910" s="57"/>
      <c r="BG910" s="57"/>
      <c r="BH910" s="57"/>
      <c r="BI910" s="57"/>
      <c r="BJ910" s="57"/>
      <c r="BK910" s="57"/>
      <c r="BL910" s="57"/>
      <c r="BM910" s="57"/>
      <c r="BN910" s="57"/>
      <c r="BO910" s="57"/>
      <c r="BP910" s="57"/>
      <c r="BQ910" s="57"/>
      <c r="BR910" s="57"/>
      <c r="BS910" s="57"/>
      <c r="BT910" s="57"/>
      <c r="BU910" s="57"/>
      <c r="BV910" s="57"/>
      <c r="BW910" s="57"/>
      <c r="BX910" s="57"/>
      <c r="BY910" s="57"/>
      <c r="BZ910" s="57"/>
      <c r="CA910" s="57"/>
      <c r="CB910" s="57"/>
      <c r="CC910" s="57"/>
      <c r="CD910" s="57"/>
      <c r="CE910" s="57"/>
      <c r="CF910" s="57"/>
      <c r="CG910" s="57"/>
      <c r="CH910" s="57"/>
      <c r="CI910" s="57"/>
      <c r="CJ910" s="57"/>
      <c r="CK910" s="57"/>
      <c r="CL910" s="57"/>
      <c r="CM910" s="57"/>
      <c r="CN910" s="57"/>
      <c r="CO910" s="57"/>
      <c r="CP910" s="57"/>
      <c r="CQ910" s="57"/>
      <c r="CR910" s="57"/>
      <c r="CS910" s="57"/>
      <c r="CT910" s="57"/>
      <c r="CU910" s="57"/>
      <c r="CV910" s="57"/>
      <c r="CW910" s="57"/>
      <c r="CX910" s="57"/>
      <c r="CY910" s="57"/>
      <c r="CZ910" s="57"/>
      <c r="DA910" s="57"/>
      <c r="DB910" s="57"/>
      <c r="DC910" s="57"/>
      <c r="DD910" s="57"/>
      <c r="DE910" s="57"/>
      <c r="DF910" s="57"/>
      <c r="DG910" s="57"/>
      <c r="DH910" s="57"/>
      <c r="DI910" s="57"/>
      <c r="DJ910" s="57"/>
      <c r="DK910" s="57"/>
      <c r="DL910" s="57"/>
      <c r="DM910" s="57"/>
      <c r="DN910" s="57"/>
      <c r="DO910" s="57"/>
      <c r="DP910" s="57"/>
      <c r="DQ910" s="57"/>
      <c r="DR910" s="57"/>
      <c r="DS910" s="57"/>
      <c r="DT910" s="57"/>
      <c r="DU910" s="57"/>
      <c r="DV910" s="57"/>
      <c r="DW910" s="57"/>
      <c r="DX910" s="57"/>
      <c r="DY910" s="57"/>
      <c r="DZ910" s="57"/>
      <c r="EA910" s="57"/>
      <c r="EB910" s="57"/>
      <c r="EC910" s="57"/>
      <c r="ED910" s="57"/>
      <c r="EE910" s="57"/>
      <c r="EF910" s="57"/>
      <c r="EG910" s="57"/>
      <c r="EH910" s="57"/>
      <c r="EI910" s="57"/>
      <c r="EJ910" s="57"/>
      <c r="EK910" s="57"/>
      <c r="EL910" s="57"/>
      <c r="EM910" s="57"/>
      <c r="EN910" s="57"/>
      <c r="EO910" s="57"/>
      <c r="EP910" s="57"/>
      <c r="EQ910" s="57"/>
      <c r="ER910" s="57"/>
      <c r="ES910" s="57"/>
      <c r="ET910" s="57"/>
      <c r="EU910" s="57"/>
      <c r="EV910" s="57"/>
      <c r="EW910" s="57"/>
      <c r="EX910" s="57"/>
      <c r="EY910" s="57"/>
      <c r="EZ910" s="57"/>
      <c r="FA910" s="57"/>
      <c r="FB910" s="57"/>
      <c r="FC910" s="57"/>
      <c r="FD910" s="57"/>
      <c r="FE910" s="57"/>
      <c r="FF910" s="57"/>
      <c r="FG910" s="57"/>
      <c r="FH910" s="57"/>
      <c r="FI910" s="57"/>
      <c r="FJ910" s="57"/>
      <c r="FK910" s="57"/>
      <c r="FL910" s="57"/>
      <c r="FM910" s="57"/>
    </row>
    <row r="911" customFormat="false" ht="18.75" hidden="false" customHeight="true" outlineLevel="0" collapsed="false">
      <c r="C911" s="3"/>
      <c r="U911" s="56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57"/>
      <c r="BB911" s="57"/>
      <c r="BC911" s="57"/>
      <c r="BD911" s="57"/>
      <c r="BE911" s="57"/>
      <c r="BF911" s="57"/>
      <c r="BG911" s="57"/>
      <c r="BH911" s="57"/>
      <c r="BI911" s="57"/>
      <c r="BJ911" s="57"/>
      <c r="BK911" s="57"/>
      <c r="BL911" s="57"/>
      <c r="BM911" s="57"/>
      <c r="BN911" s="57"/>
      <c r="BO911" s="57"/>
      <c r="BP911" s="57"/>
      <c r="BQ911" s="57"/>
      <c r="BR911" s="57"/>
      <c r="BS911" s="57"/>
      <c r="BT911" s="57"/>
      <c r="BU911" s="57"/>
      <c r="BV911" s="57"/>
      <c r="BW911" s="57"/>
      <c r="BX911" s="57"/>
      <c r="BY911" s="57"/>
      <c r="BZ911" s="57"/>
      <c r="CA911" s="57"/>
      <c r="CB911" s="57"/>
      <c r="CC911" s="57"/>
      <c r="CD911" s="57"/>
      <c r="CE911" s="57"/>
      <c r="CF911" s="57"/>
      <c r="CG911" s="57"/>
      <c r="CH911" s="57"/>
      <c r="CI911" s="57"/>
      <c r="CJ911" s="57"/>
      <c r="CK911" s="57"/>
      <c r="CL911" s="57"/>
      <c r="CM911" s="57"/>
      <c r="CN911" s="57"/>
      <c r="CO911" s="57"/>
      <c r="CP911" s="57"/>
      <c r="CQ911" s="57"/>
      <c r="CR911" s="57"/>
      <c r="CS911" s="57"/>
      <c r="CT911" s="57"/>
      <c r="CU911" s="57"/>
      <c r="CV911" s="57"/>
      <c r="CW911" s="57"/>
      <c r="CX911" s="57"/>
      <c r="CY911" s="57"/>
      <c r="CZ911" s="57"/>
      <c r="DA911" s="57"/>
      <c r="DB911" s="57"/>
      <c r="DC911" s="57"/>
      <c r="DD911" s="57"/>
      <c r="DE911" s="57"/>
      <c r="DF911" s="57"/>
      <c r="DG911" s="57"/>
      <c r="DH911" s="57"/>
      <c r="DI911" s="57"/>
      <c r="DJ911" s="57"/>
      <c r="DK911" s="57"/>
      <c r="DL911" s="57"/>
      <c r="DM911" s="57"/>
      <c r="DN911" s="57"/>
      <c r="DO911" s="57"/>
      <c r="DP911" s="57"/>
      <c r="DQ911" s="57"/>
      <c r="DR911" s="57"/>
      <c r="DS911" s="57"/>
      <c r="DT911" s="57"/>
      <c r="DU911" s="57"/>
      <c r="DV911" s="57"/>
      <c r="DW911" s="57"/>
      <c r="DX911" s="57"/>
      <c r="DY911" s="57"/>
      <c r="DZ911" s="57"/>
      <c r="EA911" s="57"/>
      <c r="EB911" s="57"/>
      <c r="EC911" s="57"/>
      <c r="ED911" s="57"/>
      <c r="EE911" s="57"/>
      <c r="EF911" s="57"/>
      <c r="EG911" s="57"/>
      <c r="EH911" s="57"/>
      <c r="EI911" s="57"/>
      <c r="EJ911" s="57"/>
      <c r="EK911" s="57"/>
      <c r="EL911" s="57"/>
      <c r="EM911" s="57"/>
      <c r="EN911" s="57"/>
      <c r="EO911" s="57"/>
      <c r="EP911" s="57"/>
      <c r="EQ911" s="57"/>
      <c r="ER911" s="57"/>
      <c r="ES911" s="57"/>
      <c r="ET911" s="57"/>
      <c r="EU911" s="57"/>
      <c r="EV911" s="57"/>
      <c r="EW911" s="57"/>
      <c r="EX911" s="57"/>
      <c r="EY911" s="57"/>
      <c r="EZ911" s="57"/>
      <c r="FA911" s="57"/>
      <c r="FB911" s="57"/>
      <c r="FC911" s="57"/>
      <c r="FD911" s="57"/>
      <c r="FE911" s="57"/>
      <c r="FF911" s="57"/>
      <c r="FG911" s="57"/>
      <c r="FH911" s="57"/>
      <c r="FI911" s="57"/>
      <c r="FJ911" s="57"/>
      <c r="FK911" s="57"/>
      <c r="FL911" s="57"/>
      <c r="FM911" s="57"/>
    </row>
    <row r="912" customFormat="false" ht="18.75" hidden="false" customHeight="true" outlineLevel="0" collapsed="false">
      <c r="C912" s="3"/>
      <c r="U912" s="56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7"/>
      <c r="BD912" s="57"/>
      <c r="BE912" s="57"/>
      <c r="BF912" s="57"/>
      <c r="BG912" s="57"/>
      <c r="BH912" s="57"/>
      <c r="BI912" s="57"/>
      <c r="BJ912" s="57"/>
      <c r="BK912" s="57"/>
      <c r="BL912" s="57"/>
      <c r="BM912" s="57"/>
      <c r="BN912" s="57"/>
      <c r="BO912" s="57"/>
      <c r="BP912" s="57"/>
      <c r="BQ912" s="57"/>
      <c r="BR912" s="57"/>
      <c r="BS912" s="57"/>
      <c r="BT912" s="57"/>
      <c r="BU912" s="57"/>
      <c r="BV912" s="57"/>
      <c r="BW912" s="57"/>
      <c r="BX912" s="57"/>
      <c r="BY912" s="57"/>
      <c r="BZ912" s="57"/>
      <c r="CA912" s="57"/>
      <c r="CB912" s="57"/>
      <c r="CC912" s="57"/>
      <c r="CD912" s="57"/>
      <c r="CE912" s="57"/>
      <c r="CF912" s="57"/>
      <c r="CG912" s="57"/>
      <c r="CH912" s="57"/>
      <c r="CI912" s="57"/>
      <c r="CJ912" s="57"/>
      <c r="CK912" s="57"/>
      <c r="CL912" s="57"/>
      <c r="CM912" s="57"/>
      <c r="CN912" s="57"/>
      <c r="CO912" s="57"/>
      <c r="CP912" s="57"/>
      <c r="CQ912" s="57"/>
      <c r="CR912" s="57"/>
      <c r="CS912" s="57"/>
      <c r="CT912" s="57"/>
      <c r="CU912" s="57"/>
      <c r="CV912" s="57"/>
      <c r="CW912" s="57"/>
      <c r="CX912" s="57"/>
      <c r="CY912" s="57"/>
      <c r="CZ912" s="57"/>
      <c r="DA912" s="57"/>
      <c r="DB912" s="57"/>
      <c r="DC912" s="57"/>
      <c r="DD912" s="57"/>
      <c r="DE912" s="57"/>
      <c r="DF912" s="57"/>
      <c r="DG912" s="57"/>
      <c r="DH912" s="57"/>
      <c r="DI912" s="57"/>
      <c r="DJ912" s="57"/>
      <c r="DK912" s="57"/>
      <c r="DL912" s="57"/>
      <c r="DM912" s="57"/>
      <c r="DN912" s="57"/>
      <c r="DO912" s="57"/>
      <c r="DP912" s="57"/>
      <c r="DQ912" s="57"/>
      <c r="DR912" s="57"/>
      <c r="DS912" s="57"/>
      <c r="DT912" s="57"/>
      <c r="DU912" s="57"/>
      <c r="DV912" s="57"/>
      <c r="DW912" s="57"/>
      <c r="DX912" s="57"/>
      <c r="DY912" s="57"/>
      <c r="DZ912" s="57"/>
      <c r="EA912" s="57"/>
      <c r="EB912" s="57"/>
      <c r="EC912" s="57"/>
      <c r="ED912" s="57"/>
      <c r="EE912" s="57"/>
      <c r="EF912" s="57"/>
      <c r="EG912" s="57"/>
      <c r="EH912" s="57"/>
      <c r="EI912" s="57"/>
      <c r="EJ912" s="57"/>
      <c r="EK912" s="57"/>
      <c r="EL912" s="57"/>
      <c r="EM912" s="57"/>
      <c r="EN912" s="57"/>
      <c r="EO912" s="57"/>
      <c r="EP912" s="57"/>
      <c r="EQ912" s="57"/>
      <c r="ER912" s="57"/>
      <c r="ES912" s="57"/>
      <c r="ET912" s="57"/>
      <c r="EU912" s="57"/>
      <c r="EV912" s="57"/>
      <c r="EW912" s="57"/>
      <c r="EX912" s="57"/>
      <c r="EY912" s="57"/>
      <c r="EZ912" s="57"/>
      <c r="FA912" s="57"/>
      <c r="FB912" s="57"/>
      <c r="FC912" s="57"/>
      <c r="FD912" s="57"/>
      <c r="FE912" s="57"/>
      <c r="FF912" s="57"/>
      <c r="FG912" s="57"/>
      <c r="FH912" s="57"/>
      <c r="FI912" s="57"/>
      <c r="FJ912" s="57"/>
      <c r="FK912" s="57"/>
      <c r="FL912" s="57"/>
      <c r="FM912" s="57"/>
    </row>
    <row r="913" customFormat="false" ht="18.75" hidden="false" customHeight="true" outlineLevel="0" collapsed="false">
      <c r="C913" s="3"/>
      <c r="U913" s="56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57"/>
      <c r="AZ913" s="57"/>
      <c r="BA913" s="57"/>
      <c r="BB913" s="57"/>
      <c r="BC913" s="57"/>
      <c r="BD913" s="57"/>
      <c r="BE913" s="57"/>
      <c r="BF913" s="57"/>
      <c r="BG913" s="57"/>
      <c r="BH913" s="57"/>
      <c r="BI913" s="57"/>
      <c r="BJ913" s="57"/>
      <c r="BK913" s="57"/>
      <c r="BL913" s="57"/>
      <c r="BM913" s="57"/>
      <c r="BN913" s="57"/>
      <c r="BO913" s="57"/>
      <c r="BP913" s="57"/>
      <c r="BQ913" s="57"/>
      <c r="BR913" s="57"/>
      <c r="BS913" s="57"/>
      <c r="BT913" s="57"/>
      <c r="BU913" s="57"/>
      <c r="BV913" s="57"/>
      <c r="BW913" s="57"/>
      <c r="BX913" s="57"/>
      <c r="BY913" s="57"/>
      <c r="BZ913" s="57"/>
      <c r="CA913" s="57"/>
      <c r="CB913" s="57"/>
      <c r="CC913" s="57"/>
      <c r="CD913" s="57"/>
      <c r="CE913" s="57"/>
      <c r="CF913" s="57"/>
      <c r="CG913" s="57"/>
      <c r="CH913" s="57"/>
      <c r="CI913" s="57"/>
      <c r="CJ913" s="57"/>
      <c r="CK913" s="57"/>
      <c r="CL913" s="57"/>
      <c r="CM913" s="57"/>
      <c r="CN913" s="57"/>
      <c r="CO913" s="57"/>
      <c r="CP913" s="57"/>
      <c r="CQ913" s="57"/>
      <c r="CR913" s="57"/>
      <c r="CS913" s="57"/>
      <c r="CT913" s="57"/>
      <c r="CU913" s="57"/>
      <c r="CV913" s="57"/>
      <c r="CW913" s="57"/>
      <c r="CX913" s="57"/>
      <c r="CY913" s="57"/>
      <c r="CZ913" s="57"/>
      <c r="DA913" s="57"/>
      <c r="DB913" s="57"/>
      <c r="DC913" s="57"/>
      <c r="DD913" s="57"/>
      <c r="DE913" s="57"/>
      <c r="DF913" s="57"/>
      <c r="DG913" s="57"/>
      <c r="DH913" s="57"/>
      <c r="DI913" s="57"/>
      <c r="DJ913" s="57"/>
      <c r="DK913" s="57"/>
      <c r="DL913" s="57"/>
      <c r="DM913" s="57"/>
      <c r="DN913" s="57"/>
      <c r="DO913" s="57"/>
      <c r="DP913" s="57"/>
      <c r="DQ913" s="57"/>
      <c r="DR913" s="57"/>
      <c r="DS913" s="57"/>
      <c r="DT913" s="57"/>
      <c r="DU913" s="57"/>
      <c r="DV913" s="57"/>
      <c r="DW913" s="57"/>
      <c r="DX913" s="57"/>
      <c r="DY913" s="57"/>
      <c r="DZ913" s="57"/>
      <c r="EA913" s="57"/>
      <c r="EB913" s="57"/>
      <c r="EC913" s="57"/>
      <c r="ED913" s="57"/>
      <c r="EE913" s="57"/>
      <c r="EF913" s="57"/>
      <c r="EG913" s="57"/>
      <c r="EH913" s="57"/>
      <c r="EI913" s="57"/>
      <c r="EJ913" s="57"/>
      <c r="EK913" s="57"/>
      <c r="EL913" s="57"/>
      <c r="EM913" s="57"/>
      <c r="EN913" s="57"/>
      <c r="EO913" s="57"/>
      <c r="EP913" s="57"/>
      <c r="EQ913" s="57"/>
      <c r="ER913" s="57"/>
      <c r="ES913" s="57"/>
      <c r="ET913" s="57"/>
      <c r="EU913" s="57"/>
      <c r="EV913" s="57"/>
      <c r="EW913" s="57"/>
      <c r="EX913" s="57"/>
      <c r="EY913" s="57"/>
      <c r="EZ913" s="57"/>
      <c r="FA913" s="57"/>
      <c r="FB913" s="57"/>
      <c r="FC913" s="57"/>
      <c r="FD913" s="57"/>
      <c r="FE913" s="57"/>
      <c r="FF913" s="57"/>
      <c r="FG913" s="57"/>
      <c r="FH913" s="57"/>
      <c r="FI913" s="57"/>
      <c r="FJ913" s="57"/>
      <c r="FK913" s="57"/>
      <c r="FL913" s="57"/>
      <c r="FM913" s="57"/>
    </row>
    <row r="914" customFormat="false" ht="18.75" hidden="false" customHeight="true" outlineLevel="0" collapsed="false">
      <c r="C914" s="3"/>
      <c r="U914" s="56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7"/>
      <c r="BD914" s="57"/>
      <c r="BE914" s="57"/>
      <c r="BF914" s="57"/>
      <c r="BG914" s="57"/>
      <c r="BH914" s="57"/>
      <c r="BI914" s="57"/>
      <c r="BJ914" s="57"/>
      <c r="BK914" s="57"/>
      <c r="BL914" s="57"/>
      <c r="BM914" s="57"/>
      <c r="BN914" s="57"/>
      <c r="BO914" s="57"/>
      <c r="BP914" s="57"/>
      <c r="BQ914" s="57"/>
      <c r="BR914" s="57"/>
      <c r="BS914" s="57"/>
      <c r="BT914" s="57"/>
      <c r="BU914" s="57"/>
      <c r="BV914" s="57"/>
      <c r="BW914" s="57"/>
      <c r="BX914" s="57"/>
      <c r="BY914" s="57"/>
      <c r="BZ914" s="57"/>
      <c r="CA914" s="57"/>
      <c r="CB914" s="57"/>
      <c r="CC914" s="57"/>
      <c r="CD914" s="57"/>
      <c r="CE914" s="57"/>
      <c r="CF914" s="57"/>
      <c r="CG914" s="57"/>
      <c r="CH914" s="57"/>
      <c r="CI914" s="57"/>
      <c r="CJ914" s="57"/>
      <c r="CK914" s="57"/>
      <c r="CL914" s="57"/>
      <c r="CM914" s="57"/>
      <c r="CN914" s="57"/>
      <c r="CO914" s="57"/>
      <c r="CP914" s="57"/>
      <c r="CQ914" s="57"/>
      <c r="CR914" s="57"/>
      <c r="CS914" s="57"/>
      <c r="CT914" s="57"/>
      <c r="CU914" s="57"/>
      <c r="CV914" s="57"/>
      <c r="CW914" s="57"/>
      <c r="CX914" s="57"/>
      <c r="CY914" s="57"/>
      <c r="CZ914" s="57"/>
      <c r="DA914" s="57"/>
      <c r="DB914" s="57"/>
      <c r="DC914" s="57"/>
      <c r="DD914" s="57"/>
      <c r="DE914" s="57"/>
      <c r="DF914" s="57"/>
      <c r="DG914" s="57"/>
      <c r="DH914" s="57"/>
      <c r="DI914" s="57"/>
      <c r="DJ914" s="57"/>
      <c r="DK914" s="57"/>
      <c r="DL914" s="57"/>
      <c r="DM914" s="57"/>
      <c r="DN914" s="57"/>
      <c r="DO914" s="57"/>
      <c r="DP914" s="57"/>
      <c r="DQ914" s="57"/>
      <c r="DR914" s="57"/>
      <c r="DS914" s="57"/>
      <c r="DT914" s="57"/>
      <c r="DU914" s="57"/>
      <c r="DV914" s="57"/>
      <c r="DW914" s="57"/>
      <c r="DX914" s="57"/>
      <c r="DY914" s="57"/>
      <c r="DZ914" s="57"/>
      <c r="EA914" s="57"/>
      <c r="EB914" s="57"/>
      <c r="EC914" s="57"/>
      <c r="ED914" s="57"/>
      <c r="EE914" s="57"/>
      <c r="EF914" s="57"/>
      <c r="EG914" s="57"/>
      <c r="EH914" s="57"/>
      <c r="EI914" s="57"/>
      <c r="EJ914" s="57"/>
      <c r="EK914" s="57"/>
      <c r="EL914" s="57"/>
      <c r="EM914" s="57"/>
      <c r="EN914" s="57"/>
      <c r="EO914" s="57"/>
      <c r="EP914" s="57"/>
      <c r="EQ914" s="57"/>
      <c r="ER914" s="57"/>
      <c r="ES914" s="57"/>
      <c r="ET914" s="57"/>
      <c r="EU914" s="57"/>
      <c r="EV914" s="57"/>
      <c r="EW914" s="57"/>
      <c r="EX914" s="57"/>
      <c r="EY914" s="57"/>
      <c r="EZ914" s="57"/>
      <c r="FA914" s="57"/>
      <c r="FB914" s="57"/>
      <c r="FC914" s="57"/>
      <c r="FD914" s="57"/>
      <c r="FE914" s="57"/>
      <c r="FF914" s="57"/>
      <c r="FG914" s="57"/>
      <c r="FH914" s="57"/>
      <c r="FI914" s="57"/>
      <c r="FJ914" s="57"/>
      <c r="FK914" s="57"/>
      <c r="FL914" s="57"/>
      <c r="FM914" s="57"/>
    </row>
    <row r="915" customFormat="false" ht="18.75" hidden="false" customHeight="true" outlineLevel="0" collapsed="false">
      <c r="C915" s="3"/>
      <c r="U915" s="56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7"/>
      <c r="BD915" s="57"/>
      <c r="BE915" s="57"/>
      <c r="BF915" s="57"/>
      <c r="BG915" s="57"/>
      <c r="BH915" s="57"/>
      <c r="BI915" s="57"/>
      <c r="BJ915" s="57"/>
      <c r="BK915" s="57"/>
      <c r="BL915" s="57"/>
      <c r="BM915" s="57"/>
      <c r="BN915" s="57"/>
      <c r="BO915" s="57"/>
      <c r="BP915" s="57"/>
      <c r="BQ915" s="57"/>
      <c r="BR915" s="57"/>
      <c r="BS915" s="57"/>
      <c r="BT915" s="57"/>
      <c r="BU915" s="57"/>
      <c r="BV915" s="57"/>
      <c r="BW915" s="57"/>
      <c r="BX915" s="57"/>
      <c r="BY915" s="57"/>
      <c r="BZ915" s="57"/>
      <c r="CA915" s="57"/>
      <c r="CB915" s="57"/>
      <c r="CC915" s="57"/>
      <c r="CD915" s="57"/>
      <c r="CE915" s="57"/>
      <c r="CF915" s="57"/>
      <c r="CG915" s="57"/>
      <c r="CH915" s="57"/>
      <c r="CI915" s="57"/>
      <c r="CJ915" s="57"/>
      <c r="CK915" s="57"/>
      <c r="CL915" s="57"/>
      <c r="CM915" s="57"/>
      <c r="CN915" s="57"/>
      <c r="CO915" s="57"/>
      <c r="CP915" s="57"/>
      <c r="CQ915" s="57"/>
      <c r="CR915" s="57"/>
      <c r="CS915" s="57"/>
      <c r="CT915" s="57"/>
      <c r="CU915" s="57"/>
      <c r="CV915" s="57"/>
      <c r="CW915" s="57"/>
      <c r="CX915" s="57"/>
      <c r="CY915" s="57"/>
      <c r="CZ915" s="57"/>
      <c r="DA915" s="57"/>
      <c r="DB915" s="57"/>
      <c r="DC915" s="57"/>
      <c r="DD915" s="57"/>
      <c r="DE915" s="57"/>
      <c r="DF915" s="57"/>
      <c r="DG915" s="57"/>
      <c r="DH915" s="57"/>
      <c r="DI915" s="57"/>
      <c r="DJ915" s="57"/>
      <c r="DK915" s="57"/>
      <c r="DL915" s="57"/>
      <c r="DM915" s="57"/>
      <c r="DN915" s="57"/>
      <c r="DO915" s="57"/>
      <c r="DP915" s="57"/>
      <c r="DQ915" s="57"/>
      <c r="DR915" s="57"/>
      <c r="DS915" s="57"/>
      <c r="DT915" s="57"/>
      <c r="DU915" s="57"/>
      <c r="DV915" s="57"/>
      <c r="DW915" s="57"/>
      <c r="DX915" s="57"/>
      <c r="DY915" s="57"/>
      <c r="DZ915" s="57"/>
      <c r="EA915" s="57"/>
      <c r="EB915" s="57"/>
      <c r="EC915" s="57"/>
      <c r="ED915" s="57"/>
      <c r="EE915" s="57"/>
      <c r="EF915" s="57"/>
      <c r="EG915" s="57"/>
      <c r="EH915" s="57"/>
      <c r="EI915" s="57"/>
      <c r="EJ915" s="57"/>
      <c r="EK915" s="57"/>
      <c r="EL915" s="57"/>
      <c r="EM915" s="57"/>
      <c r="EN915" s="57"/>
      <c r="EO915" s="57"/>
      <c r="EP915" s="57"/>
      <c r="EQ915" s="57"/>
      <c r="ER915" s="57"/>
      <c r="ES915" s="57"/>
      <c r="ET915" s="57"/>
      <c r="EU915" s="57"/>
      <c r="EV915" s="57"/>
      <c r="EW915" s="57"/>
      <c r="EX915" s="57"/>
      <c r="EY915" s="57"/>
      <c r="EZ915" s="57"/>
      <c r="FA915" s="57"/>
      <c r="FB915" s="57"/>
      <c r="FC915" s="57"/>
      <c r="FD915" s="57"/>
      <c r="FE915" s="57"/>
      <c r="FF915" s="57"/>
      <c r="FG915" s="57"/>
      <c r="FH915" s="57"/>
      <c r="FI915" s="57"/>
      <c r="FJ915" s="57"/>
      <c r="FK915" s="57"/>
      <c r="FL915" s="57"/>
      <c r="FM915" s="57"/>
    </row>
    <row r="916" customFormat="false" ht="18.75" hidden="false" customHeight="true" outlineLevel="0" collapsed="false">
      <c r="C916" s="3"/>
      <c r="U916" s="56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57"/>
      <c r="AZ916" s="57"/>
      <c r="BA916" s="57"/>
      <c r="BB916" s="57"/>
      <c r="BC916" s="57"/>
      <c r="BD916" s="57"/>
      <c r="BE916" s="57"/>
      <c r="BF916" s="57"/>
      <c r="BG916" s="57"/>
      <c r="BH916" s="57"/>
      <c r="BI916" s="57"/>
      <c r="BJ916" s="57"/>
      <c r="BK916" s="57"/>
      <c r="BL916" s="57"/>
      <c r="BM916" s="57"/>
      <c r="BN916" s="57"/>
      <c r="BO916" s="57"/>
      <c r="BP916" s="57"/>
      <c r="BQ916" s="57"/>
      <c r="BR916" s="57"/>
      <c r="BS916" s="57"/>
      <c r="BT916" s="57"/>
      <c r="BU916" s="57"/>
      <c r="BV916" s="57"/>
      <c r="BW916" s="57"/>
      <c r="BX916" s="57"/>
      <c r="BY916" s="57"/>
      <c r="BZ916" s="57"/>
      <c r="CA916" s="57"/>
      <c r="CB916" s="57"/>
      <c r="CC916" s="57"/>
      <c r="CD916" s="57"/>
      <c r="CE916" s="57"/>
      <c r="CF916" s="57"/>
      <c r="CG916" s="57"/>
      <c r="CH916" s="57"/>
      <c r="CI916" s="57"/>
      <c r="CJ916" s="57"/>
      <c r="CK916" s="57"/>
      <c r="CL916" s="57"/>
      <c r="CM916" s="57"/>
      <c r="CN916" s="57"/>
      <c r="CO916" s="57"/>
      <c r="CP916" s="57"/>
      <c r="CQ916" s="57"/>
      <c r="CR916" s="57"/>
      <c r="CS916" s="57"/>
      <c r="CT916" s="57"/>
      <c r="CU916" s="57"/>
      <c r="CV916" s="57"/>
      <c r="CW916" s="57"/>
      <c r="CX916" s="57"/>
      <c r="CY916" s="57"/>
      <c r="CZ916" s="57"/>
      <c r="DA916" s="57"/>
      <c r="DB916" s="57"/>
      <c r="DC916" s="57"/>
      <c r="DD916" s="57"/>
      <c r="DE916" s="57"/>
      <c r="DF916" s="57"/>
      <c r="DG916" s="57"/>
      <c r="DH916" s="57"/>
      <c r="DI916" s="57"/>
      <c r="DJ916" s="57"/>
      <c r="DK916" s="57"/>
      <c r="DL916" s="57"/>
      <c r="DM916" s="57"/>
      <c r="DN916" s="57"/>
      <c r="DO916" s="57"/>
      <c r="DP916" s="57"/>
      <c r="DQ916" s="57"/>
      <c r="DR916" s="57"/>
      <c r="DS916" s="57"/>
      <c r="DT916" s="57"/>
      <c r="DU916" s="57"/>
      <c r="DV916" s="57"/>
      <c r="DW916" s="57"/>
      <c r="DX916" s="57"/>
      <c r="DY916" s="57"/>
      <c r="DZ916" s="57"/>
      <c r="EA916" s="57"/>
      <c r="EB916" s="57"/>
      <c r="EC916" s="57"/>
      <c r="ED916" s="57"/>
      <c r="EE916" s="57"/>
      <c r="EF916" s="57"/>
      <c r="EG916" s="57"/>
      <c r="EH916" s="57"/>
      <c r="EI916" s="57"/>
      <c r="EJ916" s="57"/>
      <c r="EK916" s="57"/>
      <c r="EL916" s="57"/>
      <c r="EM916" s="57"/>
      <c r="EN916" s="57"/>
      <c r="EO916" s="57"/>
      <c r="EP916" s="57"/>
      <c r="EQ916" s="57"/>
      <c r="ER916" s="57"/>
      <c r="ES916" s="57"/>
      <c r="ET916" s="57"/>
      <c r="EU916" s="57"/>
      <c r="EV916" s="57"/>
      <c r="EW916" s="57"/>
      <c r="EX916" s="57"/>
      <c r="EY916" s="57"/>
      <c r="EZ916" s="57"/>
      <c r="FA916" s="57"/>
      <c r="FB916" s="57"/>
      <c r="FC916" s="57"/>
      <c r="FD916" s="57"/>
      <c r="FE916" s="57"/>
      <c r="FF916" s="57"/>
      <c r="FG916" s="57"/>
      <c r="FH916" s="57"/>
      <c r="FI916" s="57"/>
      <c r="FJ916" s="57"/>
      <c r="FK916" s="57"/>
      <c r="FL916" s="57"/>
      <c r="FM916" s="57"/>
    </row>
    <row r="917" customFormat="false" ht="18.75" hidden="false" customHeight="true" outlineLevel="0" collapsed="false">
      <c r="C917" s="3"/>
      <c r="U917" s="56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57"/>
      <c r="AZ917" s="57"/>
      <c r="BA917" s="57"/>
      <c r="BB917" s="57"/>
      <c r="BC917" s="57"/>
      <c r="BD917" s="57"/>
      <c r="BE917" s="57"/>
      <c r="BF917" s="57"/>
      <c r="BG917" s="57"/>
      <c r="BH917" s="57"/>
      <c r="BI917" s="57"/>
      <c r="BJ917" s="57"/>
      <c r="BK917" s="57"/>
      <c r="BL917" s="57"/>
      <c r="BM917" s="57"/>
      <c r="BN917" s="57"/>
      <c r="BO917" s="57"/>
      <c r="BP917" s="57"/>
      <c r="BQ917" s="57"/>
      <c r="BR917" s="57"/>
      <c r="BS917" s="57"/>
      <c r="BT917" s="57"/>
      <c r="BU917" s="57"/>
      <c r="BV917" s="57"/>
      <c r="BW917" s="57"/>
      <c r="BX917" s="57"/>
      <c r="BY917" s="57"/>
      <c r="BZ917" s="57"/>
      <c r="CA917" s="57"/>
      <c r="CB917" s="57"/>
      <c r="CC917" s="57"/>
      <c r="CD917" s="57"/>
      <c r="CE917" s="57"/>
      <c r="CF917" s="57"/>
      <c r="CG917" s="57"/>
      <c r="CH917" s="57"/>
      <c r="CI917" s="57"/>
      <c r="CJ917" s="57"/>
      <c r="CK917" s="57"/>
      <c r="CL917" s="57"/>
      <c r="CM917" s="57"/>
      <c r="CN917" s="57"/>
      <c r="CO917" s="57"/>
      <c r="CP917" s="57"/>
      <c r="CQ917" s="57"/>
      <c r="CR917" s="57"/>
      <c r="CS917" s="57"/>
      <c r="CT917" s="57"/>
      <c r="CU917" s="57"/>
      <c r="CV917" s="57"/>
      <c r="CW917" s="57"/>
      <c r="CX917" s="57"/>
      <c r="CY917" s="57"/>
      <c r="CZ917" s="57"/>
      <c r="DA917" s="57"/>
      <c r="DB917" s="57"/>
      <c r="DC917" s="57"/>
      <c r="DD917" s="57"/>
      <c r="DE917" s="57"/>
      <c r="DF917" s="57"/>
      <c r="DG917" s="57"/>
      <c r="DH917" s="57"/>
      <c r="DI917" s="57"/>
      <c r="DJ917" s="57"/>
      <c r="DK917" s="57"/>
      <c r="DL917" s="57"/>
      <c r="DM917" s="57"/>
      <c r="DN917" s="57"/>
      <c r="DO917" s="57"/>
      <c r="DP917" s="57"/>
      <c r="DQ917" s="57"/>
      <c r="DR917" s="57"/>
      <c r="DS917" s="57"/>
      <c r="DT917" s="57"/>
      <c r="DU917" s="57"/>
      <c r="DV917" s="57"/>
      <c r="DW917" s="57"/>
      <c r="DX917" s="57"/>
      <c r="DY917" s="57"/>
      <c r="DZ917" s="57"/>
      <c r="EA917" s="57"/>
      <c r="EB917" s="57"/>
      <c r="EC917" s="57"/>
      <c r="ED917" s="57"/>
      <c r="EE917" s="57"/>
      <c r="EF917" s="57"/>
      <c r="EG917" s="57"/>
      <c r="EH917" s="57"/>
      <c r="EI917" s="57"/>
      <c r="EJ917" s="57"/>
      <c r="EK917" s="57"/>
      <c r="EL917" s="57"/>
      <c r="EM917" s="57"/>
      <c r="EN917" s="57"/>
      <c r="EO917" s="57"/>
      <c r="EP917" s="57"/>
      <c r="EQ917" s="57"/>
      <c r="ER917" s="57"/>
      <c r="ES917" s="57"/>
      <c r="ET917" s="57"/>
      <c r="EU917" s="57"/>
      <c r="EV917" s="57"/>
      <c r="EW917" s="57"/>
      <c r="EX917" s="57"/>
      <c r="EY917" s="57"/>
      <c r="EZ917" s="57"/>
      <c r="FA917" s="57"/>
      <c r="FB917" s="57"/>
      <c r="FC917" s="57"/>
      <c r="FD917" s="57"/>
      <c r="FE917" s="57"/>
      <c r="FF917" s="57"/>
      <c r="FG917" s="57"/>
      <c r="FH917" s="57"/>
      <c r="FI917" s="57"/>
      <c r="FJ917" s="57"/>
      <c r="FK917" s="57"/>
      <c r="FL917" s="57"/>
      <c r="FM917" s="57"/>
    </row>
    <row r="918" customFormat="false" ht="18.75" hidden="false" customHeight="true" outlineLevel="0" collapsed="false">
      <c r="C918" s="3"/>
      <c r="U918" s="56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57"/>
      <c r="AZ918" s="57"/>
      <c r="BA918" s="57"/>
      <c r="BB918" s="57"/>
      <c r="BC918" s="57"/>
      <c r="BD918" s="57"/>
      <c r="BE918" s="57"/>
      <c r="BF918" s="57"/>
      <c r="BG918" s="57"/>
      <c r="BH918" s="57"/>
      <c r="BI918" s="57"/>
      <c r="BJ918" s="57"/>
      <c r="BK918" s="57"/>
      <c r="BL918" s="57"/>
      <c r="BM918" s="57"/>
      <c r="BN918" s="57"/>
      <c r="BO918" s="57"/>
      <c r="BP918" s="57"/>
      <c r="BQ918" s="57"/>
      <c r="BR918" s="57"/>
      <c r="BS918" s="57"/>
      <c r="BT918" s="57"/>
      <c r="BU918" s="57"/>
      <c r="BV918" s="57"/>
      <c r="BW918" s="57"/>
      <c r="BX918" s="57"/>
      <c r="BY918" s="57"/>
      <c r="BZ918" s="57"/>
      <c r="CA918" s="57"/>
      <c r="CB918" s="57"/>
      <c r="CC918" s="57"/>
      <c r="CD918" s="57"/>
      <c r="CE918" s="57"/>
      <c r="CF918" s="57"/>
      <c r="CG918" s="57"/>
      <c r="CH918" s="57"/>
      <c r="CI918" s="57"/>
      <c r="CJ918" s="57"/>
      <c r="CK918" s="57"/>
      <c r="CL918" s="57"/>
      <c r="CM918" s="57"/>
      <c r="CN918" s="57"/>
      <c r="CO918" s="57"/>
      <c r="CP918" s="57"/>
      <c r="CQ918" s="57"/>
      <c r="CR918" s="57"/>
      <c r="CS918" s="57"/>
      <c r="CT918" s="57"/>
      <c r="CU918" s="57"/>
      <c r="CV918" s="57"/>
      <c r="CW918" s="57"/>
      <c r="CX918" s="57"/>
      <c r="CY918" s="57"/>
      <c r="CZ918" s="57"/>
      <c r="DA918" s="57"/>
      <c r="DB918" s="57"/>
      <c r="DC918" s="57"/>
      <c r="DD918" s="57"/>
      <c r="DE918" s="57"/>
      <c r="DF918" s="57"/>
      <c r="DG918" s="57"/>
      <c r="DH918" s="57"/>
      <c r="DI918" s="57"/>
      <c r="DJ918" s="57"/>
      <c r="DK918" s="57"/>
      <c r="DL918" s="57"/>
      <c r="DM918" s="57"/>
      <c r="DN918" s="57"/>
      <c r="DO918" s="57"/>
      <c r="DP918" s="57"/>
      <c r="DQ918" s="57"/>
      <c r="DR918" s="57"/>
      <c r="DS918" s="57"/>
      <c r="DT918" s="57"/>
      <c r="DU918" s="57"/>
      <c r="DV918" s="57"/>
      <c r="DW918" s="57"/>
      <c r="DX918" s="57"/>
      <c r="DY918" s="57"/>
      <c r="DZ918" s="57"/>
      <c r="EA918" s="57"/>
      <c r="EB918" s="57"/>
      <c r="EC918" s="57"/>
      <c r="ED918" s="57"/>
      <c r="EE918" s="57"/>
      <c r="EF918" s="57"/>
      <c r="EG918" s="57"/>
      <c r="EH918" s="57"/>
      <c r="EI918" s="57"/>
      <c r="EJ918" s="57"/>
      <c r="EK918" s="57"/>
      <c r="EL918" s="57"/>
      <c r="EM918" s="57"/>
      <c r="EN918" s="57"/>
      <c r="EO918" s="57"/>
      <c r="EP918" s="57"/>
      <c r="EQ918" s="57"/>
      <c r="ER918" s="57"/>
      <c r="ES918" s="57"/>
      <c r="ET918" s="57"/>
      <c r="EU918" s="57"/>
      <c r="EV918" s="57"/>
      <c r="EW918" s="57"/>
      <c r="EX918" s="57"/>
      <c r="EY918" s="57"/>
      <c r="EZ918" s="57"/>
      <c r="FA918" s="57"/>
      <c r="FB918" s="57"/>
      <c r="FC918" s="57"/>
      <c r="FD918" s="57"/>
      <c r="FE918" s="57"/>
      <c r="FF918" s="57"/>
      <c r="FG918" s="57"/>
      <c r="FH918" s="57"/>
      <c r="FI918" s="57"/>
      <c r="FJ918" s="57"/>
      <c r="FK918" s="57"/>
      <c r="FL918" s="57"/>
      <c r="FM918" s="57"/>
    </row>
    <row r="919" customFormat="false" ht="18.75" hidden="false" customHeight="true" outlineLevel="0" collapsed="false">
      <c r="C919" s="3"/>
      <c r="U919" s="56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57"/>
      <c r="AZ919" s="57"/>
      <c r="BA919" s="57"/>
      <c r="BB919" s="57"/>
      <c r="BC919" s="57"/>
      <c r="BD919" s="57"/>
      <c r="BE919" s="57"/>
      <c r="BF919" s="57"/>
      <c r="BG919" s="57"/>
      <c r="BH919" s="57"/>
      <c r="BI919" s="57"/>
      <c r="BJ919" s="57"/>
      <c r="BK919" s="57"/>
      <c r="BL919" s="57"/>
      <c r="BM919" s="57"/>
      <c r="BN919" s="57"/>
      <c r="BO919" s="57"/>
      <c r="BP919" s="57"/>
      <c r="BQ919" s="57"/>
      <c r="BR919" s="57"/>
      <c r="BS919" s="57"/>
      <c r="BT919" s="57"/>
      <c r="BU919" s="57"/>
      <c r="BV919" s="57"/>
      <c r="BW919" s="57"/>
      <c r="BX919" s="57"/>
      <c r="BY919" s="57"/>
      <c r="BZ919" s="57"/>
      <c r="CA919" s="57"/>
      <c r="CB919" s="57"/>
      <c r="CC919" s="57"/>
      <c r="CD919" s="57"/>
      <c r="CE919" s="57"/>
      <c r="CF919" s="57"/>
      <c r="CG919" s="57"/>
      <c r="CH919" s="57"/>
      <c r="CI919" s="57"/>
      <c r="CJ919" s="57"/>
      <c r="CK919" s="57"/>
      <c r="CL919" s="57"/>
      <c r="CM919" s="57"/>
      <c r="CN919" s="57"/>
      <c r="CO919" s="57"/>
      <c r="CP919" s="57"/>
      <c r="CQ919" s="57"/>
      <c r="CR919" s="57"/>
      <c r="CS919" s="57"/>
      <c r="CT919" s="57"/>
      <c r="CU919" s="57"/>
      <c r="CV919" s="57"/>
      <c r="CW919" s="57"/>
      <c r="CX919" s="57"/>
      <c r="CY919" s="57"/>
      <c r="CZ919" s="57"/>
      <c r="DA919" s="57"/>
      <c r="DB919" s="57"/>
      <c r="DC919" s="57"/>
      <c r="DD919" s="57"/>
      <c r="DE919" s="57"/>
      <c r="DF919" s="57"/>
      <c r="DG919" s="57"/>
      <c r="DH919" s="57"/>
      <c r="DI919" s="57"/>
      <c r="DJ919" s="57"/>
      <c r="DK919" s="57"/>
      <c r="DL919" s="57"/>
      <c r="DM919" s="57"/>
      <c r="DN919" s="57"/>
      <c r="DO919" s="57"/>
      <c r="DP919" s="57"/>
      <c r="DQ919" s="57"/>
      <c r="DR919" s="57"/>
      <c r="DS919" s="57"/>
      <c r="DT919" s="57"/>
      <c r="DU919" s="57"/>
      <c r="DV919" s="57"/>
      <c r="DW919" s="57"/>
      <c r="DX919" s="57"/>
      <c r="DY919" s="57"/>
      <c r="DZ919" s="57"/>
      <c r="EA919" s="57"/>
      <c r="EB919" s="57"/>
      <c r="EC919" s="57"/>
      <c r="ED919" s="57"/>
      <c r="EE919" s="57"/>
      <c r="EF919" s="57"/>
      <c r="EG919" s="57"/>
      <c r="EH919" s="57"/>
      <c r="EI919" s="57"/>
      <c r="EJ919" s="57"/>
      <c r="EK919" s="57"/>
      <c r="EL919" s="57"/>
      <c r="EM919" s="57"/>
      <c r="EN919" s="57"/>
      <c r="EO919" s="57"/>
      <c r="EP919" s="57"/>
      <c r="EQ919" s="57"/>
      <c r="ER919" s="57"/>
      <c r="ES919" s="57"/>
      <c r="ET919" s="57"/>
      <c r="EU919" s="57"/>
      <c r="EV919" s="57"/>
      <c r="EW919" s="57"/>
      <c r="EX919" s="57"/>
      <c r="EY919" s="57"/>
      <c r="EZ919" s="57"/>
      <c r="FA919" s="57"/>
      <c r="FB919" s="57"/>
      <c r="FC919" s="57"/>
      <c r="FD919" s="57"/>
      <c r="FE919" s="57"/>
      <c r="FF919" s="57"/>
      <c r="FG919" s="57"/>
      <c r="FH919" s="57"/>
      <c r="FI919" s="57"/>
      <c r="FJ919" s="57"/>
      <c r="FK919" s="57"/>
      <c r="FL919" s="57"/>
      <c r="FM919" s="57"/>
    </row>
    <row r="920" customFormat="false" ht="18.75" hidden="false" customHeight="true" outlineLevel="0" collapsed="false">
      <c r="C920" s="3"/>
      <c r="U920" s="56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57"/>
      <c r="AZ920" s="57"/>
      <c r="BA920" s="57"/>
      <c r="BB920" s="57"/>
      <c r="BC920" s="57"/>
      <c r="BD920" s="57"/>
      <c r="BE920" s="57"/>
      <c r="BF920" s="57"/>
      <c r="BG920" s="57"/>
      <c r="BH920" s="57"/>
      <c r="BI920" s="57"/>
      <c r="BJ920" s="57"/>
      <c r="BK920" s="57"/>
      <c r="BL920" s="57"/>
      <c r="BM920" s="57"/>
      <c r="BN920" s="57"/>
      <c r="BO920" s="57"/>
      <c r="BP920" s="57"/>
      <c r="BQ920" s="57"/>
      <c r="BR920" s="57"/>
      <c r="BS920" s="57"/>
      <c r="BT920" s="57"/>
      <c r="BU920" s="57"/>
      <c r="BV920" s="57"/>
      <c r="BW920" s="57"/>
      <c r="BX920" s="57"/>
      <c r="BY920" s="57"/>
      <c r="BZ920" s="57"/>
      <c r="CA920" s="57"/>
      <c r="CB920" s="57"/>
      <c r="CC920" s="57"/>
      <c r="CD920" s="57"/>
      <c r="CE920" s="57"/>
      <c r="CF920" s="57"/>
      <c r="CG920" s="57"/>
      <c r="CH920" s="57"/>
      <c r="CI920" s="57"/>
      <c r="CJ920" s="57"/>
      <c r="CK920" s="57"/>
      <c r="CL920" s="57"/>
      <c r="CM920" s="57"/>
      <c r="CN920" s="57"/>
      <c r="CO920" s="57"/>
      <c r="CP920" s="57"/>
      <c r="CQ920" s="57"/>
      <c r="CR920" s="57"/>
      <c r="CS920" s="57"/>
      <c r="CT920" s="57"/>
      <c r="CU920" s="57"/>
      <c r="CV920" s="57"/>
      <c r="CW920" s="57"/>
      <c r="CX920" s="57"/>
      <c r="CY920" s="57"/>
      <c r="CZ920" s="57"/>
      <c r="DA920" s="57"/>
      <c r="DB920" s="57"/>
      <c r="DC920" s="57"/>
      <c r="DD920" s="57"/>
      <c r="DE920" s="57"/>
      <c r="DF920" s="57"/>
      <c r="DG920" s="57"/>
      <c r="DH920" s="57"/>
      <c r="DI920" s="57"/>
      <c r="DJ920" s="57"/>
      <c r="DK920" s="57"/>
      <c r="DL920" s="57"/>
      <c r="DM920" s="57"/>
      <c r="DN920" s="57"/>
      <c r="DO920" s="57"/>
      <c r="DP920" s="57"/>
      <c r="DQ920" s="57"/>
      <c r="DR920" s="57"/>
      <c r="DS920" s="57"/>
      <c r="DT920" s="57"/>
      <c r="DU920" s="57"/>
      <c r="DV920" s="57"/>
      <c r="DW920" s="57"/>
      <c r="DX920" s="57"/>
      <c r="DY920" s="57"/>
      <c r="DZ920" s="57"/>
      <c r="EA920" s="57"/>
      <c r="EB920" s="57"/>
      <c r="EC920" s="57"/>
      <c r="ED920" s="57"/>
      <c r="EE920" s="57"/>
      <c r="EF920" s="57"/>
      <c r="EG920" s="57"/>
      <c r="EH920" s="57"/>
      <c r="EI920" s="57"/>
      <c r="EJ920" s="57"/>
      <c r="EK920" s="57"/>
      <c r="EL920" s="57"/>
      <c r="EM920" s="57"/>
      <c r="EN920" s="57"/>
      <c r="EO920" s="57"/>
      <c r="EP920" s="57"/>
      <c r="EQ920" s="57"/>
      <c r="ER920" s="57"/>
      <c r="ES920" s="57"/>
      <c r="ET920" s="57"/>
      <c r="EU920" s="57"/>
      <c r="EV920" s="57"/>
      <c r="EW920" s="57"/>
      <c r="EX920" s="57"/>
      <c r="EY920" s="57"/>
      <c r="EZ920" s="57"/>
      <c r="FA920" s="57"/>
      <c r="FB920" s="57"/>
      <c r="FC920" s="57"/>
      <c r="FD920" s="57"/>
      <c r="FE920" s="57"/>
      <c r="FF920" s="57"/>
      <c r="FG920" s="57"/>
      <c r="FH920" s="57"/>
      <c r="FI920" s="57"/>
      <c r="FJ920" s="57"/>
      <c r="FK920" s="57"/>
      <c r="FL920" s="57"/>
      <c r="FM920" s="57"/>
    </row>
    <row r="921" customFormat="false" ht="18.75" hidden="false" customHeight="true" outlineLevel="0" collapsed="false">
      <c r="C921" s="3"/>
      <c r="U921" s="56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57"/>
      <c r="AZ921" s="57"/>
      <c r="BA921" s="57"/>
      <c r="BB921" s="57"/>
      <c r="BC921" s="57"/>
      <c r="BD921" s="57"/>
      <c r="BE921" s="57"/>
      <c r="BF921" s="57"/>
      <c r="BG921" s="57"/>
      <c r="BH921" s="57"/>
      <c r="BI921" s="57"/>
      <c r="BJ921" s="57"/>
      <c r="BK921" s="57"/>
      <c r="BL921" s="57"/>
      <c r="BM921" s="57"/>
      <c r="BN921" s="57"/>
      <c r="BO921" s="57"/>
      <c r="BP921" s="57"/>
      <c r="BQ921" s="57"/>
      <c r="BR921" s="57"/>
      <c r="BS921" s="57"/>
      <c r="BT921" s="57"/>
      <c r="BU921" s="57"/>
      <c r="BV921" s="57"/>
      <c r="BW921" s="57"/>
      <c r="BX921" s="57"/>
      <c r="BY921" s="57"/>
      <c r="BZ921" s="57"/>
      <c r="CA921" s="57"/>
      <c r="CB921" s="57"/>
      <c r="CC921" s="57"/>
      <c r="CD921" s="57"/>
      <c r="CE921" s="57"/>
      <c r="CF921" s="57"/>
      <c r="CG921" s="57"/>
      <c r="CH921" s="57"/>
      <c r="CI921" s="57"/>
      <c r="CJ921" s="57"/>
      <c r="CK921" s="57"/>
      <c r="CL921" s="57"/>
      <c r="CM921" s="57"/>
      <c r="CN921" s="57"/>
      <c r="CO921" s="57"/>
      <c r="CP921" s="57"/>
      <c r="CQ921" s="57"/>
      <c r="CR921" s="57"/>
      <c r="CS921" s="57"/>
      <c r="CT921" s="57"/>
      <c r="CU921" s="57"/>
      <c r="CV921" s="57"/>
      <c r="CW921" s="57"/>
      <c r="CX921" s="57"/>
      <c r="CY921" s="57"/>
      <c r="CZ921" s="57"/>
      <c r="DA921" s="57"/>
      <c r="DB921" s="57"/>
      <c r="DC921" s="57"/>
      <c r="DD921" s="57"/>
      <c r="DE921" s="57"/>
      <c r="DF921" s="57"/>
      <c r="DG921" s="57"/>
      <c r="DH921" s="57"/>
      <c r="DI921" s="57"/>
      <c r="DJ921" s="57"/>
      <c r="DK921" s="57"/>
      <c r="DL921" s="57"/>
      <c r="DM921" s="57"/>
      <c r="DN921" s="57"/>
      <c r="DO921" s="57"/>
      <c r="DP921" s="57"/>
      <c r="DQ921" s="57"/>
      <c r="DR921" s="57"/>
      <c r="DS921" s="57"/>
      <c r="DT921" s="57"/>
      <c r="DU921" s="57"/>
      <c r="DV921" s="57"/>
      <c r="DW921" s="57"/>
      <c r="DX921" s="57"/>
      <c r="DY921" s="57"/>
      <c r="DZ921" s="57"/>
      <c r="EA921" s="57"/>
      <c r="EB921" s="57"/>
      <c r="EC921" s="57"/>
      <c r="ED921" s="57"/>
      <c r="EE921" s="57"/>
      <c r="EF921" s="57"/>
      <c r="EG921" s="57"/>
      <c r="EH921" s="57"/>
      <c r="EI921" s="57"/>
      <c r="EJ921" s="57"/>
      <c r="EK921" s="57"/>
      <c r="EL921" s="57"/>
      <c r="EM921" s="57"/>
      <c r="EN921" s="57"/>
      <c r="EO921" s="57"/>
      <c r="EP921" s="57"/>
      <c r="EQ921" s="57"/>
      <c r="ER921" s="57"/>
      <c r="ES921" s="57"/>
      <c r="ET921" s="57"/>
      <c r="EU921" s="57"/>
      <c r="EV921" s="57"/>
      <c r="EW921" s="57"/>
      <c r="EX921" s="57"/>
      <c r="EY921" s="57"/>
      <c r="EZ921" s="57"/>
      <c r="FA921" s="57"/>
      <c r="FB921" s="57"/>
      <c r="FC921" s="57"/>
      <c r="FD921" s="57"/>
      <c r="FE921" s="57"/>
      <c r="FF921" s="57"/>
      <c r="FG921" s="57"/>
      <c r="FH921" s="57"/>
      <c r="FI921" s="57"/>
      <c r="FJ921" s="57"/>
      <c r="FK921" s="57"/>
      <c r="FL921" s="57"/>
      <c r="FM921" s="57"/>
    </row>
    <row r="922" customFormat="false" ht="18.75" hidden="false" customHeight="true" outlineLevel="0" collapsed="false">
      <c r="C922" s="3"/>
      <c r="U922" s="56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57"/>
      <c r="AZ922" s="57"/>
      <c r="BA922" s="57"/>
      <c r="BB922" s="57"/>
      <c r="BC922" s="57"/>
      <c r="BD922" s="57"/>
      <c r="BE922" s="57"/>
      <c r="BF922" s="57"/>
      <c r="BG922" s="57"/>
      <c r="BH922" s="57"/>
      <c r="BI922" s="57"/>
      <c r="BJ922" s="57"/>
      <c r="BK922" s="57"/>
      <c r="BL922" s="57"/>
      <c r="BM922" s="57"/>
      <c r="BN922" s="57"/>
      <c r="BO922" s="57"/>
      <c r="BP922" s="57"/>
      <c r="BQ922" s="57"/>
      <c r="BR922" s="57"/>
      <c r="BS922" s="57"/>
      <c r="BT922" s="57"/>
      <c r="BU922" s="57"/>
      <c r="BV922" s="57"/>
      <c r="BW922" s="57"/>
      <c r="BX922" s="57"/>
      <c r="BY922" s="57"/>
      <c r="BZ922" s="57"/>
      <c r="CA922" s="57"/>
      <c r="CB922" s="57"/>
      <c r="CC922" s="57"/>
      <c r="CD922" s="57"/>
      <c r="CE922" s="57"/>
      <c r="CF922" s="57"/>
      <c r="CG922" s="57"/>
      <c r="CH922" s="57"/>
      <c r="CI922" s="57"/>
      <c r="CJ922" s="57"/>
      <c r="CK922" s="57"/>
      <c r="CL922" s="57"/>
      <c r="CM922" s="57"/>
      <c r="CN922" s="57"/>
      <c r="CO922" s="57"/>
      <c r="CP922" s="57"/>
      <c r="CQ922" s="57"/>
      <c r="CR922" s="57"/>
      <c r="CS922" s="57"/>
      <c r="CT922" s="57"/>
      <c r="CU922" s="57"/>
      <c r="CV922" s="57"/>
      <c r="CW922" s="57"/>
      <c r="CX922" s="57"/>
      <c r="CY922" s="57"/>
      <c r="CZ922" s="57"/>
      <c r="DA922" s="57"/>
      <c r="DB922" s="57"/>
      <c r="DC922" s="57"/>
      <c r="DD922" s="57"/>
      <c r="DE922" s="57"/>
      <c r="DF922" s="57"/>
      <c r="DG922" s="57"/>
      <c r="DH922" s="57"/>
      <c r="DI922" s="57"/>
      <c r="DJ922" s="57"/>
      <c r="DK922" s="57"/>
      <c r="DL922" s="57"/>
      <c r="DM922" s="57"/>
      <c r="DN922" s="57"/>
      <c r="DO922" s="57"/>
      <c r="DP922" s="57"/>
      <c r="DQ922" s="57"/>
      <c r="DR922" s="57"/>
      <c r="DS922" s="57"/>
      <c r="DT922" s="57"/>
      <c r="DU922" s="57"/>
      <c r="DV922" s="57"/>
      <c r="DW922" s="57"/>
      <c r="DX922" s="57"/>
      <c r="DY922" s="57"/>
      <c r="DZ922" s="57"/>
      <c r="EA922" s="57"/>
      <c r="EB922" s="57"/>
      <c r="EC922" s="57"/>
      <c r="ED922" s="57"/>
      <c r="EE922" s="57"/>
      <c r="EF922" s="57"/>
      <c r="EG922" s="57"/>
      <c r="EH922" s="57"/>
      <c r="EI922" s="57"/>
      <c r="EJ922" s="57"/>
      <c r="EK922" s="57"/>
      <c r="EL922" s="57"/>
      <c r="EM922" s="57"/>
      <c r="EN922" s="57"/>
      <c r="EO922" s="57"/>
      <c r="EP922" s="57"/>
      <c r="EQ922" s="57"/>
      <c r="ER922" s="57"/>
      <c r="ES922" s="57"/>
      <c r="ET922" s="57"/>
      <c r="EU922" s="57"/>
      <c r="EV922" s="57"/>
      <c r="EW922" s="57"/>
      <c r="EX922" s="57"/>
      <c r="EY922" s="57"/>
      <c r="EZ922" s="57"/>
      <c r="FA922" s="57"/>
      <c r="FB922" s="57"/>
      <c r="FC922" s="57"/>
      <c r="FD922" s="57"/>
      <c r="FE922" s="57"/>
      <c r="FF922" s="57"/>
      <c r="FG922" s="57"/>
      <c r="FH922" s="57"/>
      <c r="FI922" s="57"/>
      <c r="FJ922" s="57"/>
      <c r="FK922" s="57"/>
      <c r="FL922" s="57"/>
      <c r="FM922" s="57"/>
    </row>
    <row r="923" customFormat="false" ht="18.75" hidden="false" customHeight="true" outlineLevel="0" collapsed="false">
      <c r="C923" s="3"/>
      <c r="U923" s="56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57"/>
      <c r="AZ923" s="57"/>
      <c r="BA923" s="57"/>
      <c r="BB923" s="57"/>
      <c r="BC923" s="57"/>
      <c r="BD923" s="57"/>
      <c r="BE923" s="57"/>
      <c r="BF923" s="57"/>
      <c r="BG923" s="57"/>
      <c r="BH923" s="57"/>
      <c r="BI923" s="57"/>
      <c r="BJ923" s="57"/>
      <c r="BK923" s="57"/>
      <c r="BL923" s="57"/>
      <c r="BM923" s="57"/>
      <c r="BN923" s="57"/>
      <c r="BO923" s="57"/>
      <c r="BP923" s="57"/>
      <c r="BQ923" s="57"/>
      <c r="BR923" s="57"/>
      <c r="BS923" s="57"/>
      <c r="BT923" s="57"/>
      <c r="BU923" s="57"/>
      <c r="BV923" s="57"/>
      <c r="BW923" s="57"/>
      <c r="BX923" s="57"/>
      <c r="BY923" s="57"/>
      <c r="BZ923" s="57"/>
      <c r="CA923" s="57"/>
      <c r="CB923" s="57"/>
      <c r="CC923" s="57"/>
      <c r="CD923" s="57"/>
      <c r="CE923" s="57"/>
      <c r="CF923" s="57"/>
      <c r="CG923" s="57"/>
      <c r="CH923" s="57"/>
      <c r="CI923" s="57"/>
      <c r="CJ923" s="57"/>
      <c r="CK923" s="57"/>
      <c r="CL923" s="57"/>
      <c r="CM923" s="57"/>
      <c r="CN923" s="57"/>
      <c r="CO923" s="57"/>
      <c r="CP923" s="57"/>
      <c r="CQ923" s="57"/>
      <c r="CR923" s="57"/>
      <c r="CS923" s="57"/>
      <c r="CT923" s="57"/>
      <c r="CU923" s="57"/>
      <c r="CV923" s="57"/>
      <c r="CW923" s="57"/>
      <c r="CX923" s="57"/>
      <c r="CY923" s="57"/>
      <c r="CZ923" s="57"/>
      <c r="DA923" s="57"/>
      <c r="DB923" s="57"/>
      <c r="DC923" s="57"/>
      <c r="DD923" s="57"/>
      <c r="DE923" s="57"/>
      <c r="DF923" s="57"/>
      <c r="DG923" s="57"/>
      <c r="DH923" s="57"/>
      <c r="DI923" s="57"/>
      <c r="DJ923" s="57"/>
      <c r="DK923" s="57"/>
      <c r="DL923" s="57"/>
      <c r="DM923" s="57"/>
      <c r="DN923" s="57"/>
      <c r="DO923" s="57"/>
      <c r="DP923" s="57"/>
      <c r="DQ923" s="57"/>
      <c r="DR923" s="57"/>
      <c r="DS923" s="57"/>
      <c r="DT923" s="57"/>
      <c r="DU923" s="57"/>
      <c r="DV923" s="57"/>
      <c r="DW923" s="57"/>
      <c r="DX923" s="57"/>
      <c r="DY923" s="57"/>
      <c r="DZ923" s="57"/>
      <c r="EA923" s="57"/>
      <c r="EB923" s="57"/>
      <c r="EC923" s="57"/>
      <c r="ED923" s="57"/>
      <c r="EE923" s="57"/>
      <c r="EF923" s="57"/>
      <c r="EG923" s="57"/>
      <c r="EH923" s="57"/>
      <c r="EI923" s="57"/>
      <c r="EJ923" s="57"/>
      <c r="EK923" s="57"/>
      <c r="EL923" s="57"/>
      <c r="EM923" s="57"/>
      <c r="EN923" s="57"/>
      <c r="EO923" s="57"/>
      <c r="EP923" s="57"/>
      <c r="EQ923" s="57"/>
      <c r="ER923" s="57"/>
      <c r="ES923" s="57"/>
      <c r="ET923" s="57"/>
      <c r="EU923" s="57"/>
      <c r="EV923" s="57"/>
      <c r="EW923" s="57"/>
      <c r="EX923" s="57"/>
      <c r="EY923" s="57"/>
      <c r="EZ923" s="57"/>
      <c r="FA923" s="57"/>
      <c r="FB923" s="57"/>
      <c r="FC923" s="57"/>
      <c r="FD923" s="57"/>
      <c r="FE923" s="57"/>
      <c r="FF923" s="57"/>
      <c r="FG923" s="57"/>
      <c r="FH923" s="57"/>
      <c r="FI923" s="57"/>
      <c r="FJ923" s="57"/>
      <c r="FK923" s="57"/>
      <c r="FL923" s="57"/>
      <c r="FM923" s="57"/>
    </row>
    <row r="924" customFormat="false" ht="18.75" hidden="false" customHeight="true" outlineLevel="0" collapsed="false">
      <c r="C924" s="3"/>
      <c r="U924" s="56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7"/>
      <c r="BD924" s="57"/>
      <c r="BE924" s="57"/>
      <c r="BF924" s="57"/>
      <c r="BG924" s="57"/>
      <c r="BH924" s="57"/>
      <c r="BI924" s="57"/>
      <c r="BJ924" s="57"/>
      <c r="BK924" s="57"/>
      <c r="BL924" s="57"/>
      <c r="BM924" s="57"/>
      <c r="BN924" s="57"/>
      <c r="BO924" s="57"/>
      <c r="BP924" s="57"/>
      <c r="BQ924" s="57"/>
      <c r="BR924" s="57"/>
      <c r="BS924" s="57"/>
      <c r="BT924" s="57"/>
      <c r="BU924" s="57"/>
      <c r="BV924" s="57"/>
      <c r="BW924" s="57"/>
      <c r="BX924" s="57"/>
      <c r="BY924" s="57"/>
      <c r="BZ924" s="57"/>
      <c r="CA924" s="57"/>
      <c r="CB924" s="57"/>
      <c r="CC924" s="57"/>
      <c r="CD924" s="57"/>
      <c r="CE924" s="57"/>
      <c r="CF924" s="57"/>
      <c r="CG924" s="57"/>
      <c r="CH924" s="57"/>
      <c r="CI924" s="57"/>
      <c r="CJ924" s="57"/>
      <c r="CK924" s="57"/>
      <c r="CL924" s="57"/>
      <c r="CM924" s="57"/>
      <c r="CN924" s="57"/>
      <c r="CO924" s="57"/>
      <c r="CP924" s="57"/>
      <c r="CQ924" s="57"/>
      <c r="CR924" s="57"/>
      <c r="CS924" s="57"/>
      <c r="CT924" s="57"/>
      <c r="CU924" s="57"/>
      <c r="CV924" s="57"/>
      <c r="CW924" s="57"/>
      <c r="CX924" s="57"/>
      <c r="CY924" s="57"/>
      <c r="CZ924" s="57"/>
      <c r="DA924" s="57"/>
      <c r="DB924" s="57"/>
      <c r="DC924" s="57"/>
      <c r="DD924" s="57"/>
      <c r="DE924" s="57"/>
      <c r="DF924" s="57"/>
      <c r="DG924" s="57"/>
      <c r="DH924" s="57"/>
      <c r="DI924" s="57"/>
      <c r="DJ924" s="57"/>
      <c r="DK924" s="57"/>
      <c r="DL924" s="57"/>
      <c r="DM924" s="57"/>
      <c r="DN924" s="57"/>
      <c r="DO924" s="57"/>
      <c r="DP924" s="57"/>
      <c r="DQ924" s="57"/>
      <c r="DR924" s="57"/>
      <c r="DS924" s="57"/>
      <c r="DT924" s="57"/>
      <c r="DU924" s="57"/>
      <c r="DV924" s="57"/>
      <c r="DW924" s="57"/>
      <c r="DX924" s="57"/>
      <c r="DY924" s="57"/>
      <c r="DZ924" s="57"/>
      <c r="EA924" s="57"/>
      <c r="EB924" s="57"/>
      <c r="EC924" s="57"/>
      <c r="ED924" s="57"/>
      <c r="EE924" s="57"/>
      <c r="EF924" s="57"/>
      <c r="EG924" s="57"/>
      <c r="EH924" s="57"/>
      <c r="EI924" s="57"/>
      <c r="EJ924" s="57"/>
      <c r="EK924" s="57"/>
      <c r="EL924" s="57"/>
      <c r="EM924" s="57"/>
      <c r="EN924" s="57"/>
      <c r="EO924" s="57"/>
      <c r="EP924" s="57"/>
      <c r="EQ924" s="57"/>
      <c r="ER924" s="57"/>
      <c r="ES924" s="57"/>
      <c r="ET924" s="57"/>
      <c r="EU924" s="57"/>
      <c r="EV924" s="57"/>
      <c r="EW924" s="57"/>
      <c r="EX924" s="57"/>
      <c r="EY924" s="57"/>
      <c r="EZ924" s="57"/>
      <c r="FA924" s="57"/>
      <c r="FB924" s="57"/>
      <c r="FC924" s="57"/>
      <c r="FD924" s="57"/>
      <c r="FE924" s="57"/>
      <c r="FF924" s="57"/>
      <c r="FG924" s="57"/>
      <c r="FH924" s="57"/>
      <c r="FI924" s="57"/>
      <c r="FJ924" s="57"/>
      <c r="FK924" s="57"/>
      <c r="FL924" s="57"/>
      <c r="FM924" s="57"/>
    </row>
    <row r="925" customFormat="false" ht="18.75" hidden="false" customHeight="true" outlineLevel="0" collapsed="false">
      <c r="C925" s="3"/>
      <c r="U925" s="56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57"/>
      <c r="AZ925" s="57"/>
      <c r="BA925" s="57"/>
      <c r="BB925" s="57"/>
      <c r="BC925" s="57"/>
      <c r="BD925" s="57"/>
      <c r="BE925" s="57"/>
      <c r="BF925" s="57"/>
      <c r="BG925" s="57"/>
      <c r="BH925" s="57"/>
      <c r="BI925" s="57"/>
      <c r="BJ925" s="57"/>
      <c r="BK925" s="57"/>
      <c r="BL925" s="57"/>
      <c r="BM925" s="57"/>
      <c r="BN925" s="57"/>
      <c r="BO925" s="57"/>
      <c r="BP925" s="57"/>
      <c r="BQ925" s="57"/>
      <c r="BR925" s="57"/>
      <c r="BS925" s="57"/>
      <c r="BT925" s="57"/>
      <c r="BU925" s="57"/>
      <c r="BV925" s="57"/>
      <c r="BW925" s="57"/>
      <c r="BX925" s="57"/>
      <c r="BY925" s="57"/>
      <c r="BZ925" s="57"/>
      <c r="CA925" s="57"/>
      <c r="CB925" s="57"/>
      <c r="CC925" s="57"/>
      <c r="CD925" s="57"/>
      <c r="CE925" s="57"/>
      <c r="CF925" s="57"/>
      <c r="CG925" s="57"/>
      <c r="CH925" s="57"/>
      <c r="CI925" s="57"/>
      <c r="CJ925" s="57"/>
      <c r="CK925" s="57"/>
      <c r="CL925" s="57"/>
      <c r="CM925" s="57"/>
      <c r="CN925" s="57"/>
      <c r="CO925" s="57"/>
      <c r="CP925" s="57"/>
      <c r="CQ925" s="57"/>
      <c r="CR925" s="57"/>
      <c r="CS925" s="57"/>
      <c r="CT925" s="57"/>
      <c r="CU925" s="57"/>
      <c r="CV925" s="57"/>
      <c r="CW925" s="57"/>
      <c r="CX925" s="57"/>
      <c r="CY925" s="57"/>
      <c r="CZ925" s="57"/>
      <c r="DA925" s="57"/>
      <c r="DB925" s="57"/>
      <c r="DC925" s="57"/>
      <c r="DD925" s="57"/>
      <c r="DE925" s="57"/>
      <c r="DF925" s="57"/>
      <c r="DG925" s="57"/>
      <c r="DH925" s="57"/>
      <c r="DI925" s="57"/>
      <c r="DJ925" s="57"/>
      <c r="DK925" s="57"/>
      <c r="DL925" s="57"/>
      <c r="DM925" s="57"/>
      <c r="DN925" s="57"/>
      <c r="DO925" s="57"/>
      <c r="DP925" s="57"/>
      <c r="DQ925" s="57"/>
      <c r="DR925" s="57"/>
      <c r="DS925" s="57"/>
      <c r="DT925" s="57"/>
      <c r="DU925" s="57"/>
      <c r="DV925" s="57"/>
      <c r="DW925" s="57"/>
      <c r="DX925" s="57"/>
      <c r="DY925" s="57"/>
      <c r="DZ925" s="57"/>
      <c r="EA925" s="57"/>
      <c r="EB925" s="57"/>
      <c r="EC925" s="57"/>
      <c r="ED925" s="57"/>
      <c r="EE925" s="57"/>
      <c r="EF925" s="57"/>
      <c r="EG925" s="57"/>
      <c r="EH925" s="57"/>
      <c r="EI925" s="57"/>
      <c r="EJ925" s="57"/>
      <c r="EK925" s="57"/>
      <c r="EL925" s="57"/>
      <c r="EM925" s="57"/>
      <c r="EN925" s="57"/>
      <c r="EO925" s="57"/>
      <c r="EP925" s="57"/>
      <c r="EQ925" s="57"/>
      <c r="ER925" s="57"/>
      <c r="ES925" s="57"/>
      <c r="ET925" s="57"/>
      <c r="EU925" s="57"/>
      <c r="EV925" s="57"/>
      <c r="EW925" s="57"/>
      <c r="EX925" s="57"/>
      <c r="EY925" s="57"/>
      <c r="EZ925" s="57"/>
      <c r="FA925" s="57"/>
      <c r="FB925" s="57"/>
      <c r="FC925" s="57"/>
      <c r="FD925" s="57"/>
      <c r="FE925" s="57"/>
      <c r="FF925" s="57"/>
      <c r="FG925" s="57"/>
      <c r="FH925" s="57"/>
      <c r="FI925" s="57"/>
      <c r="FJ925" s="57"/>
      <c r="FK925" s="57"/>
      <c r="FL925" s="57"/>
      <c r="FM925" s="57"/>
    </row>
    <row r="926" customFormat="false" ht="18.75" hidden="false" customHeight="true" outlineLevel="0" collapsed="false">
      <c r="C926" s="3"/>
      <c r="U926" s="56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57"/>
      <c r="AZ926" s="57"/>
      <c r="BA926" s="57"/>
      <c r="BB926" s="57"/>
      <c r="BC926" s="57"/>
      <c r="BD926" s="57"/>
      <c r="BE926" s="57"/>
      <c r="BF926" s="57"/>
      <c r="BG926" s="57"/>
      <c r="BH926" s="57"/>
      <c r="BI926" s="57"/>
      <c r="BJ926" s="57"/>
      <c r="BK926" s="57"/>
      <c r="BL926" s="57"/>
      <c r="BM926" s="57"/>
      <c r="BN926" s="57"/>
      <c r="BO926" s="57"/>
      <c r="BP926" s="57"/>
      <c r="BQ926" s="57"/>
      <c r="BR926" s="57"/>
      <c r="BS926" s="57"/>
      <c r="BT926" s="57"/>
      <c r="BU926" s="57"/>
      <c r="BV926" s="57"/>
      <c r="BW926" s="57"/>
      <c r="BX926" s="57"/>
      <c r="BY926" s="57"/>
      <c r="BZ926" s="57"/>
      <c r="CA926" s="57"/>
      <c r="CB926" s="57"/>
      <c r="CC926" s="57"/>
      <c r="CD926" s="57"/>
      <c r="CE926" s="57"/>
      <c r="CF926" s="57"/>
      <c r="CG926" s="57"/>
      <c r="CH926" s="57"/>
      <c r="CI926" s="57"/>
      <c r="CJ926" s="57"/>
      <c r="CK926" s="57"/>
      <c r="CL926" s="57"/>
      <c r="CM926" s="57"/>
      <c r="CN926" s="57"/>
      <c r="CO926" s="57"/>
      <c r="CP926" s="57"/>
      <c r="CQ926" s="57"/>
      <c r="CR926" s="57"/>
      <c r="CS926" s="57"/>
      <c r="CT926" s="57"/>
      <c r="CU926" s="57"/>
      <c r="CV926" s="57"/>
      <c r="CW926" s="57"/>
      <c r="CX926" s="57"/>
      <c r="CY926" s="57"/>
      <c r="CZ926" s="57"/>
      <c r="DA926" s="57"/>
      <c r="DB926" s="57"/>
      <c r="DC926" s="57"/>
      <c r="DD926" s="57"/>
      <c r="DE926" s="57"/>
      <c r="DF926" s="57"/>
      <c r="DG926" s="57"/>
      <c r="DH926" s="57"/>
      <c r="DI926" s="57"/>
      <c r="DJ926" s="57"/>
      <c r="DK926" s="57"/>
      <c r="DL926" s="57"/>
      <c r="DM926" s="57"/>
      <c r="DN926" s="57"/>
      <c r="DO926" s="57"/>
      <c r="DP926" s="57"/>
      <c r="DQ926" s="57"/>
      <c r="DR926" s="57"/>
      <c r="DS926" s="57"/>
      <c r="DT926" s="57"/>
      <c r="DU926" s="57"/>
      <c r="DV926" s="57"/>
      <c r="DW926" s="57"/>
      <c r="DX926" s="57"/>
      <c r="DY926" s="57"/>
      <c r="DZ926" s="57"/>
      <c r="EA926" s="57"/>
      <c r="EB926" s="57"/>
      <c r="EC926" s="57"/>
      <c r="ED926" s="57"/>
      <c r="EE926" s="57"/>
      <c r="EF926" s="57"/>
      <c r="EG926" s="57"/>
      <c r="EH926" s="57"/>
      <c r="EI926" s="57"/>
      <c r="EJ926" s="57"/>
      <c r="EK926" s="57"/>
      <c r="EL926" s="57"/>
      <c r="EM926" s="57"/>
      <c r="EN926" s="57"/>
      <c r="EO926" s="57"/>
      <c r="EP926" s="57"/>
      <c r="EQ926" s="57"/>
      <c r="ER926" s="57"/>
      <c r="ES926" s="57"/>
      <c r="ET926" s="57"/>
      <c r="EU926" s="57"/>
      <c r="EV926" s="57"/>
      <c r="EW926" s="57"/>
      <c r="EX926" s="57"/>
      <c r="EY926" s="57"/>
      <c r="EZ926" s="57"/>
      <c r="FA926" s="57"/>
      <c r="FB926" s="57"/>
      <c r="FC926" s="57"/>
      <c r="FD926" s="57"/>
      <c r="FE926" s="57"/>
      <c r="FF926" s="57"/>
      <c r="FG926" s="57"/>
      <c r="FH926" s="57"/>
      <c r="FI926" s="57"/>
      <c r="FJ926" s="57"/>
      <c r="FK926" s="57"/>
      <c r="FL926" s="57"/>
      <c r="FM926" s="57"/>
    </row>
    <row r="927" customFormat="false" ht="18.75" hidden="false" customHeight="true" outlineLevel="0" collapsed="false">
      <c r="C927" s="3"/>
      <c r="U927" s="56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57"/>
      <c r="AZ927" s="57"/>
      <c r="BA927" s="57"/>
      <c r="BB927" s="57"/>
      <c r="BC927" s="57"/>
      <c r="BD927" s="57"/>
      <c r="BE927" s="57"/>
      <c r="BF927" s="57"/>
      <c r="BG927" s="57"/>
      <c r="BH927" s="57"/>
      <c r="BI927" s="57"/>
      <c r="BJ927" s="57"/>
      <c r="BK927" s="57"/>
      <c r="BL927" s="57"/>
      <c r="BM927" s="57"/>
      <c r="BN927" s="57"/>
      <c r="BO927" s="57"/>
      <c r="BP927" s="57"/>
      <c r="BQ927" s="57"/>
      <c r="BR927" s="57"/>
      <c r="BS927" s="57"/>
      <c r="BT927" s="57"/>
      <c r="BU927" s="57"/>
      <c r="BV927" s="57"/>
      <c r="BW927" s="57"/>
      <c r="BX927" s="57"/>
      <c r="BY927" s="57"/>
      <c r="BZ927" s="57"/>
      <c r="CA927" s="57"/>
      <c r="CB927" s="57"/>
      <c r="CC927" s="57"/>
      <c r="CD927" s="57"/>
      <c r="CE927" s="57"/>
      <c r="CF927" s="57"/>
      <c r="CG927" s="57"/>
      <c r="CH927" s="57"/>
      <c r="CI927" s="57"/>
      <c r="CJ927" s="57"/>
      <c r="CK927" s="57"/>
      <c r="CL927" s="57"/>
      <c r="CM927" s="57"/>
      <c r="CN927" s="57"/>
      <c r="CO927" s="57"/>
      <c r="CP927" s="57"/>
      <c r="CQ927" s="57"/>
      <c r="CR927" s="57"/>
      <c r="CS927" s="57"/>
      <c r="CT927" s="57"/>
      <c r="CU927" s="57"/>
      <c r="CV927" s="57"/>
      <c r="CW927" s="57"/>
      <c r="CX927" s="57"/>
      <c r="CY927" s="57"/>
      <c r="CZ927" s="57"/>
      <c r="DA927" s="57"/>
      <c r="DB927" s="57"/>
      <c r="DC927" s="57"/>
      <c r="DD927" s="57"/>
      <c r="DE927" s="57"/>
      <c r="DF927" s="57"/>
      <c r="DG927" s="57"/>
      <c r="DH927" s="57"/>
      <c r="DI927" s="57"/>
      <c r="DJ927" s="57"/>
      <c r="DK927" s="57"/>
      <c r="DL927" s="57"/>
      <c r="DM927" s="57"/>
      <c r="DN927" s="57"/>
      <c r="DO927" s="57"/>
      <c r="DP927" s="57"/>
      <c r="DQ927" s="57"/>
      <c r="DR927" s="57"/>
      <c r="DS927" s="57"/>
      <c r="DT927" s="57"/>
      <c r="DU927" s="57"/>
      <c r="DV927" s="57"/>
      <c r="DW927" s="57"/>
      <c r="DX927" s="57"/>
      <c r="DY927" s="57"/>
      <c r="DZ927" s="57"/>
      <c r="EA927" s="57"/>
      <c r="EB927" s="57"/>
      <c r="EC927" s="57"/>
      <c r="ED927" s="57"/>
      <c r="EE927" s="57"/>
      <c r="EF927" s="57"/>
      <c r="EG927" s="57"/>
      <c r="EH927" s="57"/>
      <c r="EI927" s="57"/>
      <c r="EJ927" s="57"/>
      <c r="EK927" s="57"/>
      <c r="EL927" s="57"/>
      <c r="EM927" s="57"/>
      <c r="EN927" s="57"/>
      <c r="EO927" s="57"/>
      <c r="EP927" s="57"/>
      <c r="EQ927" s="57"/>
      <c r="ER927" s="57"/>
      <c r="ES927" s="57"/>
      <c r="ET927" s="57"/>
      <c r="EU927" s="57"/>
      <c r="EV927" s="57"/>
      <c r="EW927" s="57"/>
      <c r="EX927" s="57"/>
      <c r="EY927" s="57"/>
      <c r="EZ927" s="57"/>
      <c r="FA927" s="57"/>
      <c r="FB927" s="57"/>
      <c r="FC927" s="57"/>
      <c r="FD927" s="57"/>
      <c r="FE927" s="57"/>
      <c r="FF927" s="57"/>
      <c r="FG927" s="57"/>
      <c r="FH927" s="57"/>
      <c r="FI927" s="57"/>
      <c r="FJ927" s="57"/>
      <c r="FK927" s="57"/>
      <c r="FL927" s="57"/>
      <c r="FM927" s="57"/>
    </row>
    <row r="928" customFormat="false" ht="18.75" hidden="false" customHeight="true" outlineLevel="0" collapsed="false">
      <c r="C928" s="3"/>
      <c r="U928" s="56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57"/>
      <c r="AZ928" s="57"/>
      <c r="BA928" s="57"/>
      <c r="BB928" s="57"/>
      <c r="BC928" s="57"/>
      <c r="BD928" s="57"/>
      <c r="BE928" s="57"/>
      <c r="BF928" s="57"/>
      <c r="BG928" s="57"/>
      <c r="BH928" s="57"/>
      <c r="BI928" s="57"/>
      <c r="BJ928" s="57"/>
      <c r="BK928" s="57"/>
      <c r="BL928" s="57"/>
      <c r="BM928" s="57"/>
      <c r="BN928" s="57"/>
      <c r="BO928" s="57"/>
      <c r="BP928" s="57"/>
      <c r="BQ928" s="57"/>
      <c r="BR928" s="57"/>
      <c r="BS928" s="57"/>
      <c r="BT928" s="57"/>
      <c r="BU928" s="57"/>
      <c r="BV928" s="57"/>
      <c r="BW928" s="57"/>
      <c r="BX928" s="57"/>
      <c r="BY928" s="57"/>
      <c r="BZ928" s="57"/>
      <c r="CA928" s="57"/>
      <c r="CB928" s="57"/>
      <c r="CC928" s="57"/>
      <c r="CD928" s="57"/>
      <c r="CE928" s="57"/>
      <c r="CF928" s="57"/>
      <c r="CG928" s="57"/>
      <c r="CH928" s="57"/>
      <c r="CI928" s="57"/>
      <c r="CJ928" s="57"/>
      <c r="CK928" s="57"/>
      <c r="CL928" s="57"/>
      <c r="CM928" s="57"/>
      <c r="CN928" s="57"/>
      <c r="CO928" s="57"/>
      <c r="CP928" s="57"/>
      <c r="CQ928" s="57"/>
      <c r="CR928" s="57"/>
      <c r="CS928" s="57"/>
      <c r="CT928" s="57"/>
      <c r="CU928" s="57"/>
      <c r="CV928" s="57"/>
      <c r="CW928" s="57"/>
      <c r="CX928" s="57"/>
      <c r="CY928" s="57"/>
      <c r="CZ928" s="57"/>
      <c r="DA928" s="57"/>
      <c r="DB928" s="57"/>
      <c r="DC928" s="57"/>
      <c r="DD928" s="57"/>
      <c r="DE928" s="57"/>
      <c r="DF928" s="57"/>
      <c r="DG928" s="57"/>
      <c r="DH928" s="57"/>
      <c r="DI928" s="57"/>
      <c r="DJ928" s="57"/>
      <c r="DK928" s="57"/>
      <c r="DL928" s="57"/>
      <c r="DM928" s="57"/>
      <c r="DN928" s="57"/>
      <c r="DO928" s="57"/>
      <c r="DP928" s="57"/>
      <c r="DQ928" s="57"/>
      <c r="DR928" s="57"/>
      <c r="DS928" s="57"/>
      <c r="DT928" s="57"/>
      <c r="DU928" s="57"/>
      <c r="DV928" s="57"/>
      <c r="DW928" s="57"/>
      <c r="DX928" s="57"/>
      <c r="DY928" s="57"/>
      <c r="DZ928" s="57"/>
      <c r="EA928" s="57"/>
      <c r="EB928" s="57"/>
      <c r="EC928" s="57"/>
      <c r="ED928" s="57"/>
      <c r="EE928" s="57"/>
      <c r="EF928" s="57"/>
      <c r="EG928" s="57"/>
      <c r="EH928" s="57"/>
      <c r="EI928" s="57"/>
      <c r="EJ928" s="57"/>
      <c r="EK928" s="57"/>
      <c r="EL928" s="57"/>
      <c r="EM928" s="57"/>
      <c r="EN928" s="57"/>
      <c r="EO928" s="57"/>
      <c r="EP928" s="57"/>
      <c r="EQ928" s="57"/>
      <c r="ER928" s="57"/>
      <c r="ES928" s="57"/>
      <c r="ET928" s="57"/>
      <c r="EU928" s="57"/>
      <c r="EV928" s="57"/>
      <c r="EW928" s="57"/>
      <c r="EX928" s="57"/>
      <c r="EY928" s="57"/>
      <c r="EZ928" s="57"/>
      <c r="FA928" s="57"/>
      <c r="FB928" s="57"/>
      <c r="FC928" s="57"/>
      <c r="FD928" s="57"/>
      <c r="FE928" s="57"/>
      <c r="FF928" s="57"/>
      <c r="FG928" s="57"/>
      <c r="FH928" s="57"/>
      <c r="FI928" s="57"/>
      <c r="FJ928" s="57"/>
      <c r="FK928" s="57"/>
      <c r="FL928" s="57"/>
      <c r="FM928" s="57"/>
    </row>
    <row r="929" customFormat="false" ht="18.75" hidden="false" customHeight="true" outlineLevel="0" collapsed="false">
      <c r="C929" s="3"/>
      <c r="U929" s="56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7"/>
      <c r="BD929" s="57"/>
      <c r="BE929" s="57"/>
      <c r="BF929" s="57"/>
      <c r="BG929" s="57"/>
      <c r="BH929" s="57"/>
      <c r="BI929" s="57"/>
      <c r="BJ929" s="57"/>
      <c r="BK929" s="57"/>
      <c r="BL929" s="57"/>
      <c r="BM929" s="57"/>
      <c r="BN929" s="57"/>
      <c r="BO929" s="57"/>
      <c r="BP929" s="57"/>
      <c r="BQ929" s="57"/>
      <c r="BR929" s="57"/>
      <c r="BS929" s="57"/>
      <c r="BT929" s="57"/>
      <c r="BU929" s="57"/>
      <c r="BV929" s="57"/>
      <c r="BW929" s="57"/>
      <c r="BX929" s="57"/>
      <c r="BY929" s="57"/>
      <c r="BZ929" s="57"/>
      <c r="CA929" s="57"/>
      <c r="CB929" s="57"/>
      <c r="CC929" s="57"/>
      <c r="CD929" s="57"/>
      <c r="CE929" s="57"/>
      <c r="CF929" s="57"/>
      <c r="CG929" s="57"/>
      <c r="CH929" s="57"/>
      <c r="CI929" s="57"/>
      <c r="CJ929" s="57"/>
      <c r="CK929" s="57"/>
      <c r="CL929" s="57"/>
      <c r="CM929" s="57"/>
      <c r="CN929" s="57"/>
      <c r="CO929" s="57"/>
      <c r="CP929" s="57"/>
      <c r="CQ929" s="57"/>
      <c r="CR929" s="57"/>
      <c r="CS929" s="57"/>
      <c r="CT929" s="57"/>
      <c r="CU929" s="57"/>
      <c r="CV929" s="57"/>
      <c r="CW929" s="57"/>
      <c r="CX929" s="57"/>
      <c r="CY929" s="57"/>
      <c r="CZ929" s="57"/>
      <c r="DA929" s="57"/>
      <c r="DB929" s="57"/>
      <c r="DC929" s="57"/>
      <c r="DD929" s="57"/>
      <c r="DE929" s="57"/>
      <c r="DF929" s="57"/>
      <c r="DG929" s="57"/>
      <c r="DH929" s="57"/>
      <c r="DI929" s="57"/>
      <c r="DJ929" s="57"/>
      <c r="DK929" s="57"/>
      <c r="DL929" s="57"/>
      <c r="DM929" s="57"/>
      <c r="DN929" s="57"/>
      <c r="DO929" s="57"/>
      <c r="DP929" s="57"/>
      <c r="DQ929" s="57"/>
      <c r="DR929" s="57"/>
      <c r="DS929" s="57"/>
      <c r="DT929" s="57"/>
      <c r="DU929" s="57"/>
      <c r="DV929" s="57"/>
      <c r="DW929" s="57"/>
      <c r="DX929" s="57"/>
      <c r="DY929" s="57"/>
      <c r="DZ929" s="57"/>
      <c r="EA929" s="57"/>
      <c r="EB929" s="57"/>
      <c r="EC929" s="57"/>
      <c r="ED929" s="57"/>
      <c r="EE929" s="57"/>
      <c r="EF929" s="57"/>
      <c r="EG929" s="57"/>
      <c r="EH929" s="57"/>
      <c r="EI929" s="57"/>
      <c r="EJ929" s="57"/>
      <c r="EK929" s="57"/>
      <c r="EL929" s="57"/>
      <c r="EM929" s="57"/>
      <c r="EN929" s="57"/>
      <c r="EO929" s="57"/>
      <c r="EP929" s="57"/>
      <c r="EQ929" s="57"/>
      <c r="ER929" s="57"/>
      <c r="ES929" s="57"/>
      <c r="ET929" s="57"/>
      <c r="EU929" s="57"/>
      <c r="EV929" s="57"/>
      <c r="EW929" s="57"/>
      <c r="EX929" s="57"/>
      <c r="EY929" s="57"/>
      <c r="EZ929" s="57"/>
      <c r="FA929" s="57"/>
      <c r="FB929" s="57"/>
      <c r="FC929" s="57"/>
      <c r="FD929" s="57"/>
      <c r="FE929" s="57"/>
      <c r="FF929" s="57"/>
      <c r="FG929" s="57"/>
      <c r="FH929" s="57"/>
      <c r="FI929" s="57"/>
      <c r="FJ929" s="57"/>
      <c r="FK929" s="57"/>
      <c r="FL929" s="57"/>
      <c r="FM929" s="57"/>
    </row>
    <row r="930" customFormat="false" ht="18.75" hidden="false" customHeight="true" outlineLevel="0" collapsed="false">
      <c r="C930" s="3"/>
      <c r="U930" s="56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57"/>
      <c r="AZ930" s="57"/>
      <c r="BA930" s="57"/>
      <c r="BB930" s="57"/>
      <c r="BC930" s="57"/>
      <c r="BD930" s="57"/>
      <c r="BE930" s="57"/>
      <c r="BF930" s="57"/>
      <c r="BG930" s="57"/>
      <c r="BH930" s="57"/>
      <c r="BI930" s="57"/>
      <c r="BJ930" s="57"/>
      <c r="BK930" s="57"/>
      <c r="BL930" s="57"/>
      <c r="BM930" s="57"/>
      <c r="BN930" s="57"/>
      <c r="BO930" s="57"/>
      <c r="BP930" s="57"/>
      <c r="BQ930" s="57"/>
      <c r="BR930" s="57"/>
      <c r="BS930" s="57"/>
      <c r="BT930" s="57"/>
      <c r="BU930" s="57"/>
      <c r="BV930" s="57"/>
      <c r="BW930" s="57"/>
      <c r="BX930" s="57"/>
      <c r="BY930" s="57"/>
      <c r="BZ930" s="57"/>
      <c r="CA930" s="57"/>
      <c r="CB930" s="57"/>
      <c r="CC930" s="57"/>
      <c r="CD930" s="57"/>
      <c r="CE930" s="57"/>
      <c r="CF930" s="57"/>
      <c r="CG930" s="57"/>
      <c r="CH930" s="57"/>
      <c r="CI930" s="57"/>
      <c r="CJ930" s="57"/>
      <c r="CK930" s="57"/>
      <c r="CL930" s="57"/>
      <c r="CM930" s="57"/>
      <c r="CN930" s="57"/>
      <c r="CO930" s="57"/>
      <c r="CP930" s="57"/>
      <c r="CQ930" s="57"/>
      <c r="CR930" s="57"/>
      <c r="CS930" s="57"/>
      <c r="CT930" s="57"/>
      <c r="CU930" s="57"/>
      <c r="CV930" s="57"/>
      <c r="CW930" s="57"/>
      <c r="CX930" s="57"/>
      <c r="CY930" s="57"/>
      <c r="CZ930" s="57"/>
      <c r="DA930" s="57"/>
      <c r="DB930" s="57"/>
      <c r="DC930" s="57"/>
      <c r="DD930" s="57"/>
      <c r="DE930" s="57"/>
      <c r="DF930" s="57"/>
      <c r="DG930" s="57"/>
      <c r="DH930" s="57"/>
      <c r="DI930" s="57"/>
      <c r="DJ930" s="57"/>
      <c r="DK930" s="57"/>
      <c r="DL930" s="57"/>
      <c r="DM930" s="57"/>
      <c r="DN930" s="57"/>
      <c r="DO930" s="57"/>
      <c r="DP930" s="57"/>
      <c r="DQ930" s="57"/>
      <c r="DR930" s="57"/>
      <c r="DS930" s="57"/>
      <c r="DT930" s="57"/>
      <c r="DU930" s="57"/>
      <c r="DV930" s="57"/>
      <c r="DW930" s="57"/>
      <c r="DX930" s="57"/>
      <c r="DY930" s="57"/>
      <c r="DZ930" s="57"/>
      <c r="EA930" s="57"/>
      <c r="EB930" s="57"/>
      <c r="EC930" s="57"/>
      <c r="ED930" s="57"/>
      <c r="EE930" s="57"/>
      <c r="EF930" s="57"/>
      <c r="EG930" s="57"/>
      <c r="EH930" s="57"/>
      <c r="EI930" s="57"/>
      <c r="EJ930" s="57"/>
      <c r="EK930" s="57"/>
      <c r="EL930" s="57"/>
      <c r="EM930" s="57"/>
      <c r="EN930" s="57"/>
      <c r="EO930" s="57"/>
      <c r="EP930" s="57"/>
      <c r="EQ930" s="57"/>
      <c r="ER930" s="57"/>
      <c r="ES930" s="57"/>
      <c r="ET930" s="57"/>
      <c r="EU930" s="57"/>
      <c r="EV930" s="57"/>
      <c r="EW930" s="57"/>
      <c r="EX930" s="57"/>
      <c r="EY930" s="57"/>
      <c r="EZ930" s="57"/>
      <c r="FA930" s="57"/>
      <c r="FB930" s="57"/>
      <c r="FC930" s="57"/>
      <c r="FD930" s="57"/>
      <c r="FE930" s="57"/>
      <c r="FF930" s="57"/>
      <c r="FG930" s="57"/>
      <c r="FH930" s="57"/>
      <c r="FI930" s="57"/>
      <c r="FJ930" s="57"/>
      <c r="FK930" s="57"/>
      <c r="FL930" s="57"/>
      <c r="FM930" s="57"/>
    </row>
    <row r="931" customFormat="false" ht="18.75" hidden="false" customHeight="true" outlineLevel="0" collapsed="false">
      <c r="C931" s="3"/>
      <c r="U931" s="56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7"/>
      <c r="BD931" s="57"/>
      <c r="BE931" s="57"/>
      <c r="BF931" s="57"/>
      <c r="BG931" s="57"/>
      <c r="BH931" s="57"/>
      <c r="BI931" s="57"/>
      <c r="BJ931" s="57"/>
      <c r="BK931" s="57"/>
      <c r="BL931" s="57"/>
      <c r="BM931" s="57"/>
      <c r="BN931" s="57"/>
      <c r="BO931" s="57"/>
      <c r="BP931" s="57"/>
      <c r="BQ931" s="57"/>
      <c r="BR931" s="57"/>
      <c r="BS931" s="57"/>
      <c r="BT931" s="57"/>
      <c r="BU931" s="57"/>
      <c r="BV931" s="57"/>
      <c r="BW931" s="57"/>
      <c r="BX931" s="57"/>
      <c r="BY931" s="57"/>
      <c r="BZ931" s="57"/>
      <c r="CA931" s="57"/>
      <c r="CB931" s="57"/>
      <c r="CC931" s="57"/>
      <c r="CD931" s="57"/>
      <c r="CE931" s="57"/>
      <c r="CF931" s="57"/>
      <c r="CG931" s="57"/>
      <c r="CH931" s="57"/>
      <c r="CI931" s="57"/>
      <c r="CJ931" s="57"/>
      <c r="CK931" s="57"/>
      <c r="CL931" s="57"/>
      <c r="CM931" s="57"/>
      <c r="CN931" s="57"/>
      <c r="CO931" s="57"/>
      <c r="CP931" s="57"/>
      <c r="CQ931" s="57"/>
      <c r="CR931" s="57"/>
      <c r="CS931" s="57"/>
      <c r="CT931" s="57"/>
      <c r="CU931" s="57"/>
      <c r="CV931" s="57"/>
      <c r="CW931" s="57"/>
      <c r="CX931" s="57"/>
      <c r="CY931" s="57"/>
      <c r="CZ931" s="57"/>
      <c r="DA931" s="57"/>
      <c r="DB931" s="57"/>
      <c r="DC931" s="57"/>
      <c r="DD931" s="57"/>
      <c r="DE931" s="57"/>
      <c r="DF931" s="57"/>
      <c r="DG931" s="57"/>
      <c r="DH931" s="57"/>
      <c r="DI931" s="57"/>
      <c r="DJ931" s="57"/>
      <c r="DK931" s="57"/>
      <c r="DL931" s="57"/>
      <c r="DM931" s="57"/>
      <c r="DN931" s="57"/>
      <c r="DO931" s="57"/>
      <c r="DP931" s="57"/>
      <c r="DQ931" s="57"/>
      <c r="DR931" s="57"/>
      <c r="DS931" s="57"/>
      <c r="DT931" s="57"/>
      <c r="DU931" s="57"/>
      <c r="DV931" s="57"/>
      <c r="DW931" s="57"/>
      <c r="DX931" s="57"/>
      <c r="DY931" s="57"/>
      <c r="DZ931" s="57"/>
      <c r="EA931" s="57"/>
      <c r="EB931" s="57"/>
      <c r="EC931" s="57"/>
      <c r="ED931" s="57"/>
      <c r="EE931" s="57"/>
      <c r="EF931" s="57"/>
      <c r="EG931" s="57"/>
      <c r="EH931" s="57"/>
      <c r="EI931" s="57"/>
      <c r="EJ931" s="57"/>
      <c r="EK931" s="57"/>
      <c r="EL931" s="57"/>
      <c r="EM931" s="57"/>
      <c r="EN931" s="57"/>
      <c r="EO931" s="57"/>
      <c r="EP931" s="57"/>
      <c r="EQ931" s="57"/>
      <c r="ER931" s="57"/>
      <c r="ES931" s="57"/>
      <c r="ET931" s="57"/>
      <c r="EU931" s="57"/>
      <c r="EV931" s="57"/>
      <c r="EW931" s="57"/>
      <c r="EX931" s="57"/>
      <c r="EY931" s="57"/>
      <c r="EZ931" s="57"/>
      <c r="FA931" s="57"/>
      <c r="FB931" s="57"/>
      <c r="FC931" s="57"/>
      <c r="FD931" s="57"/>
      <c r="FE931" s="57"/>
      <c r="FF931" s="57"/>
      <c r="FG931" s="57"/>
      <c r="FH931" s="57"/>
      <c r="FI931" s="57"/>
      <c r="FJ931" s="57"/>
      <c r="FK931" s="57"/>
      <c r="FL931" s="57"/>
      <c r="FM931" s="57"/>
    </row>
    <row r="932" customFormat="false" ht="18.75" hidden="false" customHeight="true" outlineLevel="0" collapsed="false">
      <c r="C932" s="3"/>
      <c r="U932" s="56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57"/>
      <c r="AZ932" s="57"/>
      <c r="BA932" s="57"/>
      <c r="BB932" s="57"/>
      <c r="BC932" s="57"/>
      <c r="BD932" s="57"/>
      <c r="BE932" s="57"/>
      <c r="BF932" s="57"/>
      <c r="BG932" s="57"/>
      <c r="BH932" s="57"/>
      <c r="BI932" s="57"/>
      <c r="BJ932" s="57"/>
      <c r="BK932" s="57"/>
      <c r="BL932" s="57"/>
      <c r="BM932" s="57"/>
      <c r="BN932" s="57"/>
      <c r="BO932" s="57"/>
      <c r="BP932" s="57"/>
      <c r="BQ932" s="57"/>
      <c r="BR932" s="57"/>
      <c r="BS932" s="57"/>
      <c r="BT932" s="57"/>
      <c r="BU932" s="57"/>
      <c r="BV932" s="57"/>
      <c r="BW932" s="57"/>
      <c r="BX932" s="57"/>
      <c r="BY932" s="57"/>
      <c r="BZ932" s="57"/>
      <c r="CA932" s="57"/>
      <c r="CB932" s="57"/>
      <c r="CC932" s="57"/>
      <c r="CD932" s="57"/>
      <c r="CE932" s="57"/>
      <c r="CF932" s="57"/>
      <c r="CG932" s="57"/>
      <c r="CH932" s="57"/>
      <c r="CI932" s="57"/>
      <c r="CJ932" s="57"/>
      <c r="CK932" s="57"/>
      <c r="CL932" s="57"/>
      <c r="CM932" s="57"/>
      <c r="CN932" s="57"/>
      <c r="CO932" s="57"/>
      <c r="CP932" s="57"/>
      <c r="CQ932" s="57"/>
      <c r="CR932" s="57"/>
      <c r="CS932" s="57"/>
      <c r="CT932" s="57"/>
      <c r="CU932" s="57"/>
      <c r="CV932" s="57"/>
      <c r="CW932" s="57"/>
      <c r="CX932" s="57"/>
      <c r="CY932" s="57"/>
      <c r="CZ932" s="57"/>
      <c r="DA932" s="57"/>
      <c r="DB932" s="57"/>
      <c r="DC932" s="57"/>
      <c r="DD932" s="57"/>
      <c r="DE932" s="57"/>
      <c r="DF932" s="57"/>
      <c r="DG932" s="57"/>
      <c r="DH932" s="57"/>
      <c r="DI932" s="57"/>
      <c r="DJ932" s="57"/>
      <c r="DK932" s="57"/>
      <c r="DL932" s="57"/>
      <c r="DM932" s="57"/>
      <c r="DN932" s="57"/>
      <c r="DO932" s="57"/>
      <c r="DP932" s="57"/>
      <c r="DQ932" s="57"/>
      <c r="DR932" s="57"/>
      <c r="DS932" s="57"/>
      <c r="DT932" s="57"/>
      <c r="DU932" s="57"/>
      <c r="DV932" s="57"/>
      <c r="DW932" s="57"/>
      <c r="DX932" s="57"/>
      <c r="DY932" s="57"/>
      <c r="DZ932" s="57"/>
      <c r="EA932" s="57"/>
      <c r="EB932" s="57"/>
      <c r="EC932" s="57"/>
      <c r="ED932" s="57"/>
      <c r="EE932" s="57"/>
      <c r="EF932" s="57"/>
      <c r="EG932" s="57"/>
      <c r="EH932" s="57"/>
      <c r="EI932" s="57"/>
      <c r="EJ932" s="57"/>
      <c r="EK932" s="57"/>
      <c r="EL932" s="57"/>
      <c r="EM932" s="57"/>
      <c r="EN932" s="57"/>
      <c r="EO932" s="57"/>
      <c r="EP932" s="57"/>
      <c r="EQ932" s="57"/>
      <c r="ER932" s="57"/>
      <c r="ES932" s="57"/>
      <c r="ET932" s="57"/>
      <c r="EU932" s="57"/>
      <c r="EV932" s="57"/>
      <c r="EW932" s="57"/>
      <c r="EX932" s="57"/>
      <c r="EY932" s="57"/>
      <c r="EZ932" s="57"/>
      <c r="FA932" s="57"/>
      <c r="FB932" s="57"/>
      <c r="FC932" s="57"/>
      <c r="FD932" s="57"/>
      <c r="FE932" s="57"/>
      <c r="FF932" s="57"/>
      <c r="FG932" s="57"/>
      <c r="FH932" s="57"/>
      <c r="FI932" s="57"/>
      <c r="FJ932" s="57"/>
      <c r="FK932" s="57"/>
      <c r="FL932" s="57"/>
      <c r="FM932" s="57"/>
    </row>
    <row r="933" customFormat="false" ht="18.75" hidden="false" customHeight="true" outlineLevel="0" collapsed="false">
      <c r="C933" s="3"/>
      <c r="U933" s="56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7"/>
      <c r="BD933" s="57"/>
      <c r="BE933" s="57"/>
      <c r="BF933" s="57"/>
      <c r="BG933" s="57"/>
      <c r="BH933" s="57"/>
      <c r="BI933" s="57"/>
      <c r="BJ933" s="57"/>
      <c r="BK933" s="57"/>
      <c r="BL933" s="57"/>
      <c r="BM933" s="57"/>
      <c r="BN933" s="57"/>
      <c r="BO933" s="57"/>
      <c r="BP933" s="57"/>
      <c r="BQ933" s="57"/>
      <c r="BR933" s="57"/>
      <c r="BS933" s="57"/>
      <c r="BT933" s="57"/>
      <c r="BU933" s="57"/>
      <c r="BV933" s="57"/>
      <c r="BW933" s="57"/>
      <c r="BX933" s="57"/>
      <c r="BY933" s="57"/>
      <c r="BZ933" s="57"/>
      <c r="CA933" s="57"/>
      <c r="CB933" s="57"/>
      <c r="CC933" s="57"/>
      <c r="CD933" s="57"/>
      <c r="CE933" s="57"/>
      <c r="CF933" s="57"/>
      <c r="CG933" s="57"/>
      <c r="CH933" s="57"/>
      <c r="CI933" s="57"/>
      <c r="CJ933" s="57"/>
      <c r="CK933" s="57"/>
      <c r="CL933" s="57"/>
      <c r="CM933" s="57"/>
      <c r="CN933" s="57"/>
      <c r="CO933" s="57"/>
      <c r="CP933" s="57"/>
      <c r="CQ933" s="57"/>
      <c r="CR933" s="57"/>
      <c r="CS933" s="57"/>
      <c r="CT933" s="57"/>
      <c r="CU933" s="57"/>
      <c r="CV933" s="57"/>
      <c r="CW933" s="57"/>
      <c r="CX933" s="57"/>
      <c r="CY933" s="57"/>
      <c r="CZ933" s="57"/>
      <c r="DA933" s="57"/>
      <c r="DB933" s="57"/>
      <c r="DC933" s="57"/>
      <c r="DD933" s="57"/>
      <c r="DE933" s="57"/>
      <c r="DF933" s="57"/>
      <c r="DG933" s="57"/>
      <c r="DH933" s="57"/>
      <c r="DI933" s="57"/>
      <c r="DJ933" s="57"/>
      <c r="DK933" s="57"/>
      <c r="DL933" s="57"/>
      <c r="DM933" s="57"/>
      <c r="DN933" s="57"/>
      <c r="DO933" s="57"/>
      <c r="DP933" s="57"/>
      <c r="DQ933" s="57"/>
      <c r="DR933" s="57"/>
      <c r="DS933" s="57"/>
      <c r="DT933" s="57"/>
      <c r="DU933" s="57"/>
      <c r="DV933" s="57"/>
      <c r="DW933" s="57"/>
      <c r="DX933" s="57"/>
      <c r="DY933" s="57"/>
      <c r="DZ933" s="57"/>
      <c r="EA933" s="57"/>
      <c r="EB933" s="57"/>
      <c r="EC933" s="57"/>
      <c r="ED933" s="57"/>
      <c r="EE933" s="57"/>
      <c r="EF933" s="57"/>
      <c r="EG933" s="57"/>
      <c r="EH933" s="57"/>
      <c r="EI933" s="57"/>
      <c r="EJ933" s="57"/>
      <c r="EK933" s="57"/>
      <c r="EL933" s="57"/>
      <c r="EM933" s="57"/>
      <c r="EN933" s="57"/>
      <c r="EO933" s="57"/>
      <c r="EP933" s="57"/>
      <c r="EQ933" s="57"/>
      <c r="ER933" s="57"/>
      <c r="ES933" s="57"/>
      <c r="ET933" s="57"/>
      <c r="EU933" s="57"/>
      <c r="EV933" s="57"/>
      <c r="EW933" s="57"/>
      <c r="EX933" s="57"/>
      <c r="EY933" s="57"/>
      <c r="EZ933" s="57"/>
      <c r="FA933" s="57"/>
      <c r="FB933" s="57"/>
      <c r="FC933" s="57"/>
      <c r="FD933" s="57"/>
      <c r="FE933" s="57"/>
      <c r="FF933" s="57"/>
      <c r="FG933" s="57"/>
      <c r="FH933" s="57"/>
      <c r="FI933" s="57"/>
      <c r="FJ933" s="57"/>
      <c r="FK933" s="57"/>
      <c r="FL933" s="57"/>
      <c r="FM933" s="57"/>
    </row>
    <row r="934" customFormat="false" ht="18.75" hidden="false" customHeight="true" outlineLevel="0" collapsed="false">
      <c r="C934" s="3"/>
      <c r="U934" s="56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57"/>
      <c r="AZ934" s="57"/>
      <c r="BA934" s="57"/>
      <c r="BB934" s="57"/>
      <c r="BC934" s="57"/>
      <c r="BD934" s="57"/>
      <c r="BE934" s="57"/>
      <c r="BF934" s="57"/>
      <c r="BG934" s="57"/>
      <c r="BH934" s="57"/>
      <c r="BI934" s="57"/>
      <c r="BJ934" s="57"/>
      <c r="BK934" s="57"/>
      <c r="BL934" s="57"/>
      <c r="BM934" s="57"/>
      <c r="BN934" s="57"/>
      <c r="BO934" s="57"/>
      <c r="BP934" s="57"/>
      <c r="BQ934" s="57"/>
      <c r="BR934" s="57"/>
      <c r="BS934" s="57"/>
      <c r="BT934" s="57"/>
      <c r="BU934" s="57"/>
      <c r="BV934" s="57"/>
      <c r="BW934" s="57"/>
      <c r="BX934" s="57"/>
      <c r="BY934" s="57"/>
      <c r="BZ934" s="57"/>
      <c r="CA934" s="57"/>
      <c r="CB934" s="57"/>
      <c r="CC934" s="57"/>
      <c r="CD934" s="57"/>
      <c r="CE934" s="57"/>
      <c r="CF934" s="57"/>
      <c r="CG934" s="57"/>
      <c r="CH934" s="57"/>
      <c r="CI934" s="57"/>
      <c r="CJ934" s="57"/>
      <c r="CK934" s="57"/>
      <c r="CL934" s="57"/>
      <c r="CM934" s="57"/>
      <c r="CN934" s="57"/>
      <c r="CO934" s="57"/>
      <c r="CP934" s="57"/>
      <c r="CQ934" s="57"/>
      <c r="CR934" s="57"/>
      <c r="CS934" s="57"/>
      <c r="CT934" s="57"/>
      <c r="CU934" s="57"/>
      <c r="CV934" s="57"/>
      <c r="CW934" s="57"/>
      <c r="CX934" s="57"/>
      <c r="CY934" s="57"/>
      <c r="CZ934" s="57"/>
      <c r="DA934" s="57"/>
      <c r="DB934" s="57"/>
      <c r="DC934" s="57"/>
      <c r="DD934" s="57"/>
      <c r="DE934" s="57"/>
      <c r="DF934" s="57"/>
      <c r="DG934" s="57"/>
      <c r="DH934" s="57"/>
      <c r="DI934" s="57"/>
      <c r="DJ934" s="57"/>
      <c r="DK934" s="57"/>
      <c r="DL934" s="57"/>
      <c r="DM934" s="57"/>
      <c r="DN934" s="57"/>
      <c r="DO934" s="57"/>
      <c r="DP934" s="57"/>
      <c r="DQ934" s="57"/>
      <c r="DR934" s="57"/>
      <c r="DS934" s="57"/>
      <c r="DT934" s="57"/>
      <c r="DU934" s="57"/>
      <c r="DV934" s="57"/>
      <c r="DW934" s="57"/>
      <c r="DX934" s="57"/>
      <c r="DY934" s="57"/>
      <c r="DZ934" s="57"/>
      <c r="EA934" s="57"/>
      <c r="EB934" s="57"/>
      <c r="EC934" s="57"/>
      <c r="ED934" s="57"/>
      <c r="EE934" s="57"/>
      <c r="EF934" s="57"/>
      <c r="EG934" s="57"/>
      <c r="EH934" s="57"/>
      <c r="EI934" s="57"/>
      <c r="EJ934" s="57"/>
      <c r="EK934" s="57"/>
      <c r="EL934" s="57"/>
      <c r="EM934" s="57"/>
      <c r="EN934" s="57"/>
      <c r="EO934" s="57"/>
      <c r="EP934" s="57"/>
      <c r="EQ934" s="57"/>
      <c r="ER934" s="57"/>
      <c r="ES934" s="57"/>
      <c r="ET934" s="57"/>
      <c r="EU934" s="57"/>
      <c r="EV934" s="57"/>
      <c r="EW934" s="57"/>
      <c r="EX934" s="57"/>
      <c r="EY934" s="57"/>
      <c r="EZ934" s="57"/>
      <c r="FA934" s="57"/>
      <c r="FB934" s="57"/>
      <c r="FC934" s="57"/>
      <c r="FD934" s="57"/>
      <c r="FE934" s="57"/>
      <c r="FF934" s="57"/>
      <c r="FG934" s="57"/>
      <c r="FH934" s="57"/>
      <c r="FI934" s="57"/>
      <c r="FJ934" s="57"/>
      <c r="FK934" s="57"/>
      <c r="FL934" s="57"/>
      <c r="FM934" s="57"/>
    </row>
    <row r="935" customFormat="false" ht="18.75" hidden="false" customHeight="true" outlineLevel="0" collapsed="false">
      <c r="C935" s="3"/>
      <c r="U935" s="56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57"/>
      <c r="AZ935" s="57"/>
      <c r="BA935" s="57"/>
      <c r="BB935" s="57"/>
      <c r="BC935" s="57"/>
      <c r="BD935" s="57"/>
      <c r="BE935" s="57"/>
      <c r="BF935" s="57"/>
      <c r="BG935" s="57"/>
      <c r="BH935" s="57"/>
      <c r="BI935" s="57"/>
      <c r="BJ935" s="57"/>
      <c r="BK935" s="57"/>
      <c r="BL935" s="57"/>
      <c r="BM935" s="57"/>
      <c r="BN935" s="57"/>
      <c r="BO935" s="57"/>
      <c r="BP935" s="57"/>
      <c r="BQ935" s="57"/>
      <c r="BR935" s="57"/>
      <c r="BS935" s="57"/>
      <c r="BT935" s="57"/>
      <c r="BU935" s="57"/>
      <c r="BV935" s="57"/>
      <c r="BW935" s="57"/>
      <c r="BX935" s="57"/>
      <c r="BY935" s="57"/>
      <c r="BZ935" s="57"/>
      <c r="CA935" s="57"/>
      <c r="CB935" s="57"/>
      <c r="CC935" s="57"/>
      <c r="CD935" s="57"/>
      <c r="CE935" s="57"/>
      <c r="CF935" s="57"/>
      <c r="CG935" s="57"/>
      <c r="CH935" s="57"/>
      <c r="CI935" s="57"/>
      <c r="CJ935" s="57"/>
      <c r="CK935" s="57"/>
      <c r="CL935" s="57"/>
      <c r="CM935" s="57"/>
      <c r="CN935" s="57"/>
      <c r="CO935" s="57"/>
      <c r="CP935" s="57"/>
      <c r="CQ935" s="57"/>
      <c r="CR935" s="57"/>
      <c r="CS935" s="57"/>
      <c r="CT935" s="57"/>
      <c r="CU935" s="57"/>
      <c r="CV935" s="57"/>
      <c r="CW935" s="57"/>
      <c r="CX935" s="57"/>
      <c r="CY935" s="57"/>
      <c r="CZ935" s="57"/>
      <c r="DA935" s="57"/>
      <c r="DB935" s="57"/>
      <c r="DC935" s="57"/>
      <c r="DD935" s="57"/>
      <c r="DE935" s="57"/>
      <c r="DF935" s="57"/>
      <c r="DG935" s="57"/>
      <c r="DH935" s="57"/>
      <c r="DI935" s="57"/>
      <c r="DJ935" s="57"/>
      <c r="DK935" s="57"/>
      <c r="DL935" s="57"/>
      <c r="DM935" s="57"/>
      <c r="DN935" s="57"/>
      <c r="DO935" s="57"/>
      <c r="DP935" s="57"/>
      <c r="DQ935" s="57"/>
      <c r="DR935" s="57"/>
      <c r="DS935" s="57"/>
      <c r="DT935" s="57"/>
      <c r="DU935" s="57"/>
      <c r="DV935" s="57"/>
      <c r="DW935" s="57"/>
      <c r="DX935" s="57"/>
      <c r="DY935" s="57"/>
      <c r="DZ935" s="57"/>
      <c r="EA935" s="57"/>
      <c r="EB935" s="57"/>
      <c r="EC935" s="57"/>
      <c r="ED935" s="57"/>
      <c r="EE935" s="57"/>
      <c r="EF935" s="57"/>
      <c r="EG935" s="57"/>
      <c r="EH935" s="57"/>
      <c r="EI935" s="57"/>
      <c r="EJ935" s="57"/>
      <c r="EK935" s="57"/>
      <c r="EL935" s="57"/>
      <c r="EM935" s="57"/>
      <c r="EN935" s="57"/>
      <c r="EO935" s="57"/>
      <c r="EP935" s="57"/>
      <c r="EQ935" s="57"/>
      <c r="ER935" s="57"/>
      <c r="ES935" s="57"/>
      <c r="ET935" s="57"/>
      <c r="EU935" s="57"/>
      <c r="EV935" s="57"/>
      <c r="EW935" s="57"/>
      <c r="EX935" s="57"/>
      <c r="EY935" s="57"/>
      <c r="EZ935" s="57"/>
      <c r="FA935" s="57"/>
      <c r="FB935" s="57"/>
      <c r="FC935" s="57"/>
      <c r="FD935" s="57"/>
      <c r="FE935" s="57"/>
      <c r="FF935" s="57"/>
      <c r="FG935" s="57"/>
      <c r="FH935" s="57"/>
      <c r="FI935" s="57"/>
      <c r="FJ935" s="57"/>
      <c r="FK935" s="57"/>
      <c r="FL935" s="57"/>
      <c r="FM935" s="57"/>
    </row>
    <row r="936" customFormat="false" ht="18.75" hidden="false" customHeight="true" outlineLevel="0" collapsed="false">
      <c r="C936" s="3"/>
      <c r="U936" s="56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57"/>
      <c r="AZ936" s="57"/>
      <c r="BA936" s="57"/>
      <c r="BB936" s="57"/>
      <c r="BC936" s="57"/>
      <c r="BD936" s="57"/>
      <c r="BE936" s="57"/>
      <c r="BF936" s="57"/>
      <c r="BG936" s="57"/>
      <c r="BH936" s="57"/>
      <c r="BI936" s="57"/>
      <c r="BJ936" s="57"/>
      <c r="BK936" s="57"/>
      <c r="BL936" s="57"/>
      <c r="BM936" s="57"/>
      <c r="BN936" s="57"/>
      <c r="BO936" s="57"/>
      <c r="BP936" s="57"/>
      <c r="BQ936" s="57"/>
      <c r="BR936" s="57"/>
      <c r="BS936" s="57"/>
      <c r="BT936" s="57"/>
      <c r="BU936" s="57"/>
      <c r="BV936" s="57"/>
      <c r="BW936" s="57"/>
      <c r="BX936" s="57"/>
      <c r="BY936" s="57"/>
      <c r="BZ936" s="57"/>
      <c r="CA936" s="57"/>
      <c r="CB936" s="57"/>
      <c r="CC936" s="57"/>
      <c r="CD936" s="57"/>
      <c r="CE936" s="57"/>
      <c r="CF936" s="57"/>
      <c r="CG936" s="57"/>
      <c r="CH936" s="57"/>
      <c r="CI936" s="57"/>
      <c r="CJ936" s="57"/>
      <c r="CK936" s="57"/>
      <c r="CL936" s="57"/>
      <c r="CM936" s="57"/>
      <c r="CN936" s="57"/>
      <c r="CO936" s="57"/>
      <c r="CP936" s="57"/>
      <c r="CQ936" s="57"/>
      <c r="CR936" s="57"/>
      <c r="CS936" s="57"/>
      <c r="CT936" s="57"/>
      <c r="CU936" s="57"/>
      <c r="CV936" s="57"/>
      <c r="CW936" s="57"/>
      <c r="CX936" s="57"/>
      <c r="CY936" s="57"/>
      <c r="CZ936" s="57"/>
      <c r="DA936" s="57"/>
      <c r="DB936" s="57"/>
      <c r="DC936" s="57"/>
      <c r="DD936" s="57"/>
      <c r="DE936" s="57"/>
      <c r="DF936" s="57"/>
      <c r="DG936" s="57"/>
      <c r="DH936" s="57"/>
      <c r="DI936" s="57"/>
      <c r="DJ936" s="57"/>
      <c r="DK936" s="57"/>
      <c r="DL936" s="57"/>
      <c r="DM936" s="57"/>
      <c r="DN936" s="57"/>
      <c r="DO936" s="57"/>
      <c r="DP936" s="57"/>
      <c r="DQ936" s="57"/>
      <c r="DR936" s="57"/>
      <c r="DS936" s="57"/>
      <c r="DT936" s="57"/>
      <c r="DU936" s="57"/>
      <c r="DV936" s="57"/>
      <c r="DW936" s="57"/>
      <c r="DX936" s="57"/>
      <c r="DY936" s="57"/>
      <c r="DZ936" s="57"/>
      <c r="EA936" s="57"/>
      <c r="EB936" s="57"/>
      <c r="EC936" s="57"/>
      <c r="ED936" s="57"/>
      <c r="EE936" s="57"/>
      <c r="EF936" s="57"/>
      <c r="EG936" s="57"/>
      <c r="EH936" s="57"/>
      <c r="EI936" s="57"/>
      <c r="EJ936" s="57"/>
      <c r="EK936" s="57"/>
      <c r="EL936" s="57"/>
      <c r="EM936" s="57"/>
      <c r="EN936" s="57"/>
      <c r="EO936" s="57"/>
      <c r="EP936" s="57"/>
      <c r="EQ936" s="57"/>
      <c r="ER936" s="57"/>
      <c r="ES936" s="57"/>
      <c r="ET936" s="57"/>
      <c r="EU936" s="57"/>
      <c r="EV936" s="57"/>
      <c r="EW936" s="57"/>
      <c r="EX936" s="57"/>
      <c r="EY936" s="57"/>
      <c r="EZ936" s="57"/>
      <c r="FA936" s="57"/>
      <c r="FB936" s="57"/>
      <c r="FC936" s="57"/>
      <c r="FD936" s="57"/>
      <c r="FE936" s="57"/>
      <c r="FF936" s="57"/>
      <c r="FG936" s="57"/>
      <c r="FH936" s="57"/>
      <c r="FI936" s="57"/>
      <c r="FJ936" s="57"/>
      <c r="FK936" s="57"/>
      <c r="FL936" s="57"/>
      <c r="FM936" s="57"/>
    </row>
    <row r="937" customFormat="false" ht="18.75" hidden="false" customHeight="true" outlineLevel="0" collapsed="false">
      <c r="C937" s="3"/>
      <c r="U937" s="56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7"/>
      <c r="BD937" s="57"/>
      <c r="BE937" s="57"/>
      <c r="BF937" s="57"/>
      <c r="BG937" s="57"/>
      <c r="BH937" s="57"/>
      <c r="BI937" s="57"/>
      <c r="BJ937" s="57"/>
      <c r="BK937" s="57"/>
      <c r="BL937" s="57"/>
      <c r="BM937" s="57"/>
      <c r="BN937" s="57"/>
      <c r="BO937" s="57"/>
      <c r="BP937" s="57"/>
      <c r="BQ937" s="57"/>
      <c r="BR937" s="57"/>
      <c r="BS937" s="57"/>
      <c r="BT937" s="57"/>
      <c r="BU937" s="57"/>
      <c r="BV937" s="57"/>
      <c r="BW937" s="57"/>
      <c r="BX937" s="57"/>
      <c r="BY937" s="57"/>
      <c r="BZ937" s="57"/>
      <c r="CA937" s="57"/>
      <c r="CB937" s="57"/>
      <c r="CC937" s="57"/>
      <c r="CD937" s="57"/>
      <c r="CE937" s="57"/>
      <c r="CF937" s="57"/>
      <c r="CG937" s="57"/>
      <c r="CH937" s="57"/>
      <c r="CI937" s="57"/>
      <c r="CJ937" s="57"/>
      <c r="CK937" s="57"/>
      <c r="CL937" s="57"/>
      <c r="CM937" s="57"/>
      <c r="CN937" s="57"/>
      <c r="CO937" s="57"/>
      <c r="CP937" s="57"/>
      <c r="CQ937" s="57"/>
      <c r="CR937" s="57"/>
      <c r="CS937" s="57"/>
      <c r="CT937" s="57"/>
      <c r="CU937" s="57"/>
      <c r="CV937" s="57"/>
      <c r="CW937" s="57"/>
      <c r="CX937" s="57"/>
      <c r="CY937" s="57"/>
      <c r="CZ937" s="57"/>
      <c r="DA937" s="57"/>
      <c r="DB937" s="57"/>
      <c r="DC937" s="57"/>
      <c r="DD937" s="57"/>
      <c r="DE937" s="57"/>
      <c r="DF937" s="57"/>
      <c r="DG937" s="57"/>
      <c r="DH937" s="57"/>
      <c r="DI937" s="57"/>
      <c r="DJ937" s="57"/>
      <c r="DK937" s="57"/>
      <c r="DL937" s="57"/>
      <c r="DM937" s="57"/>
      <c r="DN937" s="57"/>
      <c r="DO937" s="57"/>
      <c r="DP937" s="57"/>
      <c r="DQ937" s="57"/>
      <c r="DR937" s="57"/>
      <c r="DS937" s="57"/>
      <c r="DT937" s="57"/>
      <c r="DU937" s="57"/>
      <c r="DV937" s="57"/>
      <c r="DW937" s="57"/>
      <c r="DX937" s="57"/>
      <c r="DY937" s="57"/>
      <c r="DZ937" s="57"/>
      <c r="EA937" s="57"/>
      <c r="EB937" s="57"/>
      <c r="EC937" s="57"/>
      <c r="ED937" s="57"/>
      <c r="EE937" s="57"/>
      <c r="EF937" s="57"/>
      <c r="EG937" s="57"/>
      <c r="EH937" s="57"/>
      <c r="EI937" s="57"/>
      <c r="EJ937" s="57"/>
      <c r="EK937" s="57"/>
      <c r="EL937" s="57"/>
      <c r="EM937" s="57"/>
      <c r="EN937" s="57"/>
      <c r="EO937" s="57"/>
      <c r="EP937" s="57"/>
      <c r="EQ937" s="57"/>
      <c r="ER937" s="57"/>
      <c r="ES937" s="57"/>
      <c r="ET937" s="57"/>
      <c r="EU937" s="57"/>
      <c r="EV937" s="57"/>
      <c r="EW937" s="57"/>
      <c r="EX937" s="57"/>
      <c r="EY937" s="57"/>
      <c r="EZ937" s="57"/>
      <c r="FA937" s="57"/>
      <c r="FB937" s="57"/>
      <c r="FC937" s="57"/>
      <c r="FD937" s="57"/>
      <c r="FE937" s="57"/>
      <c r="FF937" s="57"/>
      <c r="FG937" s="57"/>
      <c r="FH937" s="57"/>
      <c r="FI937" s="57"/>
      <c r="FJ937" s="57"/>
      <c r="FK937" s="57"/>
      <c r="FL937" s="57"/>
      <c r="FM937" s="57"/>
    </row>
    <row r="938" customFormat="false" ht="18.75" hidden="false" customHeight="true" outlineLevel="0" collapsed="false">
      <c r="C938" s="3"/>
      <c r="U938" s="56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57"/>
      <c r="AZ938" s="57"/>
      <c r="BA938" s="57"/>
      <c r="BB938" s="57"/>
      <c r="BC938" s="57"/>
      <c r="BD938" s="57"/>
      <c r="BE938" s="57"/>
      <c r="BF938" s="57"/>
      <c r="BG938" s="57"/>
      <c r="BH938" s="57"/>
      <c r="BI938" s="57"/>
      <c r="BJ938" s="57"/>
      <c r="BK938" s="57"/>
      <c r="BL938" s="57"/>
      <c r="BM938" s="57"/>
      <c r="BN938" s="57"/>
      <c r="BO938" s="57"/>
      <c r="BP938" s="57"/>
      <c r="BQ938" s="57"/>
      <c r="BR938" s="57"/>
      <c r="BS938" s="57"/>
      <c r="BT938" s="57"/>
      <c r="BU938" s="57"/>
      <c r="BV938" s="57"/>
      <c r="BW938" s="57"/>
      <c r="BX938" s="57"/>
      <c r="BY938" s="57"/>
      <c r="BZ938" s="57"/>
      <c r="CA938" s="57"/>
      <c r="CB938" s="57"/>
      <c r="CC938" s="57"/>
      <c r="CD938" s="57"/>
      <c r="CE938" s="57"/>
      <c r="CF938" s="57"/>
      <c r="CG938" s="57"/>
      <c r="CH938" s="57"/>
      <c r="CI938" s="57"/>
      <c r="CJ938" s="57"/>
      <c r="CK938" s="57"/>
      <c r="CL938" s="57"/>
      <c r="CM938" s="57"/>
      <c r="CN938" s="57"/>
      <c r="CO938" s="57"/>
      <c r="CP938" s="57"/>
      <c r="CQ938" s="57"/>
      <c r="CR938" s="57"/>
      <c r="CS938" s="57"/>
      <c r="CT938" s="57"/>
      <c r="CU938" s="57"/>
      <c r="CV938" s="57"/>
      <c r="CW938" s="57"/>
      <c r="CX938" s="57"/>
      <c r="CY938" s="57"/>
      <c r="CZ938" s="57"/>
      <c r="DA938" s="57"/>
      <c r="DB938" s="57"/>
      <c r="DC938" s="57"/>
      <c r="DD938" s="57"/>
      <c r="DE938" s="57"/>
      <c r="DF938" s="57"/>
      <c r="DG938" s="57"/>
      <c r="DH938" s="57"/>
      <c r="DI938" s="57"/>
      <c r="DJ938" s="57"/>
      <c r="DK938" s="57"/>
      <c r="DL938" s="57"/>
      <c r="DM938" s="57"/>
      <c r="DN938" s="57"/>
      <c r="DO938" s="57"/>
      <c r="DP938" s="57"/>
      <c r="DQ938" s="57"/>
      <c r="DR938" s="57"/>
      <c r="DS938" s="57"/>
      <c r="DT938" s="57"/>
      <c r="DU938" s="57"/>
      <c r="DV938" s="57"/>
      <c r="DW938" s="57"/>
      <c r="DX938" s="57"/>
      <c r="DY938" s="57"/>
      <c r="DZ938" s="57"/>
      <c r="EA938" s="57"/>
      <c r="EB938" s="57"/>
      <c r="EC938" s="57"/>
      <c r="ED938" s="57"/>
      <c r="EE938" s="57"/>
      <c r="EF938" s="57"/>
      <c r="EG938" s="57"/>
      <c r="EH938" s="57"/>
      <c r="EI938" s="57"/>
      <c r="EJ938" s="57"/>
      <c r="EK938" s="57"/>
      <c r="EL938" s="57"/>
      <c r="EM938" s="57"/>
      <c r="EN938" s="57"/>
      <c r="EO938" s="57"/>
      <c r="EP938" s="57"/>
      <c r="EQ938" s="57"/>
      <c r="ER938" s="57"/>
      <c r="ES938" s="57"/>
      <c r="ET938" s="57"/>
      <c r="EU938" s="57"/>
      <c r="EV938" s="57"/>
      <c r="EW938" s="57"/>
      <c r="EX938" s="57"/>
      <c r="EY938" s="57"/>
      <c r="EZ938" s="57"/>
      <c r="FA938" s="57"/>
      <c r="FB938" s="57"/>
      <c r="FC938" s="57"/>
      <c r="FD938" s="57"/>
      <c r="FE938" s="57"/>
      <c r="FF938" s="57"/>
      <c r="FG938" s="57"/>
      <c r="FH938" s="57"/>
      <c r="FI938" s="57"/>
      <c r="FJ938" s="57"/>
      <c r="FK938" s="57"/>
      <c r="FL938" s="57"/>
      <c r="FM938" s="57"/>
    </row>
    <row r="939" customFormat="false" ht="18.75" hidden="false" customHeight="true" outlineLevel="0" collapsed="false">
      <c r="C939" s="3"/>
      <c r="U939" s="56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57"/>
      <c r="AZ939" s="57"/>
      <c r="BA939" s="57"/>
      <c r="BB939" s="57"/>
      <c r="BC939" s="57"/>
      <c r="BD939" s="57"/>
      <c r="BE939" s="57"/>
      <c r="BF939" s="57"/>
      <c r="BG939" s="57"/>
      <c r="BH939" s="57"/>
      <c r="BI939" s="57"/>
      <c r="BJ939" s="57"/>
      <c r="BK939" s="57"/>
      <c r="BL939" s="57"/>
      <c r="BM939" s="57"/>
      <c r="BN939" s="57"/>
      <c r="BO939" s="57"/>
      <c r="BP939" s="57"/>
      <c r="BQ939" s="57"/>
      <c r="BR939" s="57"/>
      <c r="BS939" s="57"/>
      <c r="BT939" s="57"/>
      <c r="BU939" s="57"/>
      <c r="BV939" s="57"/>
      <c r="BW939" s="57"/>
      <c r="BX939" s="57"/>
      <c r="BY939" s="57"/>
      <c r="BZ939" s="57"/>
      <c r="CA939" s="57"/>
      <c r="CB939" s="57"/>
      <c r="CC939" s="57"/>
      <c r="CD939" s="57"/>
      <c r="CE939" s="57"/>
      <c r="CF939" s="57"/>
      <c r="CG939" s="57"/>
      <c r="CH939" s="57"/>
      <c r="CI939" s="57"/>
      <c r="CJ939" s="57"/>
      <c r="CK939" s="57"/>
      <c r="CL939" s="57"/>
      <c r="CM939" s="57"/>
      <c r="CN939" s="57"/>
      <c r="CO939" s="57"/>
      <c r="CP939" s="57"/>
      <c r="CQ939" s="57"/>
      <c r="CR939" s="57"/>
      <c r="CS939" s="57"/>
      <c r="CT939" s="57"/>
      <c r="CU939" s="57"/>
      <c r="CV939" s="57"/>
      <c r="CW939" s="57"/>
      <c r="CX939" s="57"/>
      <c r="CY939" s="57"/>
      <c r="CZ939" s="57"/>
      <c r="DA939" s="57"/>
      <c r="DB939" s="57"/>
      <c r="DC939" s="57"/>
      <c r="DD939" s="57"/>
      <c r="DE939" s="57"/>
      <c r="DF939" s="57"/>
      <c r="DG939" s="57"/>
      <c r="DH939" s="57"/>
      <c r="DI939" s="57"/>
      <c r="DJ939" s="57"/>
      <c r="DK939" s="57"/>
      <c r="DL939" s="57"/>
      <c r="DM939" s="57"/>
      <c r="DN939" s="57"/>
      <c r="DO939" s="57"/>
      <c r="DP939" s="57"/>
      <c r="DQ939" s="57"/>
      <c r="DR939" s="57"/>
      <c r="DS939" s="57"/>
      <c r="DT939" s="57"/>
      <c r="DU939" s="57"/>
      <c r="DV939" s="57"/>
      <c r="DW939" s="57"/>
      <c r="DX939" s="57"/>
      <c r="DY939" s="57"/>
      <c r="DZ939" s="57"/>
      <c r="EA939" s="57"/>
      <c r="EB939" s="57"/>
      <c r="EC939" s="57"/>
      <c r="ED939" s="57"/>
      <c r="EE939" s="57"/>
      <c r="EF939" s="57"/>
      <c r="EG939" s="57"/>
      <c r="EH939" s="57"/>
      <c r="EI939" s="57"/>
      <c r="EJ939" s="57"/>
      <c r="EK939" s="57"/>
      <c r="EL939" s="57"/>
      <c r="EM939" s="57"/>
      <c r="EN939" s="57"/>
      <c r="EO939" s="57"/>
      <c r="EP939" s="57"/>
      <c r="EQ939" s="57"/>
      <c r="ER939" s="57"/>
      <c r="ES939" s="57"/>
      <c r="ET939" s="57"/>
      <c r="EU939" s="57"/>
      <c r="EV939" s="57"/>
      <c r="EW939" s="57"/>
      <c r="EX939" s="57"/>
      <c r="EY939" s="57"/>
      <c r="EZ939" s="57"/>
      <c r="FA939" s="57"/>
      <c r="FB939" s="57"/>
      <c r="FC939" s="57"/>
      <c r="FD939" s="57"/>
      <c r="FE939" s="57"/>
      <c r="FF939" s="57"/>
      <c r="FG939" s="57"/>
      <c r="FH939" s="57"/>
      <c r="FI939" s="57"/>
      <c r="FJ939" s="57"/>
      <c r="FK939" s="57"/>
      <c r="FL939" s="57"/>
      <c r="FM939" s="57"/>
    </row>
    <row r="940" customFormat="false" ht="18.75" hidden="false" customHeight="true" outlineLevel="0" collapsed="false">
      <c r="C940" s="3"/>
      <c r="U940" s="56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57"/>
      <c r="AZ940" s="57"/>
      <c r="BA940" s="57"/>
      <c r="BB940" s="57"/>
      <c r="BC940" s="57"/>
      <c r="BD940" s="57"/>
      <c r="BE940" s="57"/>
      <c r="BF940" s="57"/>
      <c r="BG940" s="57"/>
      <c r="BH940" s="57"/>
      <c r="BI940" s="57"/>
      <c r="BJ940" s="57"/>
      <c r="BK940" s="57"/>
      <c r="BL940" s="57"/>
      <c r="BM940" s="57"/>
      <c r="BN940" s="57"/>
      <c r="BO940" s="57"/>
      <c r="BP940" s="57"/>
      <c r="BQ940" s="57"/>
      <c r="BR940" s="57"/>
      <c r="BS940" s="57"/>
      <c r="BT940" s="57"/>
      <c r="BU940" s="57"/>
      <c r="BV940" s="57"/>
      <c r="BW940" s="57"/>
      <c r="BX940" s="57"/>
      <c r="BY940" s="57"/>
      <c r="BZ940" s="57"/>
      <c r="CA940" s="57"/>
      <c r="CB940" s="57"/>
      <c r="CC940" s="57"/>
      <c r="CD940" s="57"/>
      <c r="CE940" s="57"/>
      <c r="CF940" s="57"/>
      <c r="CG940" s="57"/>
      <c r="CH940" s="57"/>
      <c r="CI940" s="57"/>
      <c r="CJ940" s="57"/>
      <c r="CK940" s="57"/>
      <c r="CL940" s="57"/>
      <c r="CM940" s="57"/>
      <c r="CN940" s="57"/>
      <c r="CO940" s="57"/>
      <c r="CP940" s="57"/>
      <c r="CQ940" s="57"/>
      <c r="CR940" s="57"/>
      <c r="CS940" s="57"/>
      <c r="CT940" s="57"/>
      <c r="CU940" s="57"/>
      <c r="CV940" s="57"/>
      <c r="CW940" s="57"/>
      <c r="CX940" s="57"/>
      <c r="CY940" s="57"/>
      <c r="CZ940" s="57"/>
      <c r="DA940" s="57"/>
      <c r="DB940" s="57"/>
      <c r="DC940" s="57"/>
      <c r="DD940" s="57"/>
      <c r="DE940" s="57"/>
      <c r="DF940" s="57"/>
      <c r="DG940" s="57"/>
      <c r="DH940" s="57"/>
      <c r="DI940" s="57"/>
      <c r="DJ940" s="57"/>
      <c r="DK940" s="57"/>
      <c r="DL940" s="57"/>
      <c r="DM940" s="57"/>
      <c r="DN940" s="57"/>
      <c r="DO940" s="57"/>
      <c r="DP940" s="57"/>
      <c r="DQ940" s="57"/>
      <c r="DR940" s="57"/>
      <c r="DS940" s="57"/>
      <c r="DT940" s="57"/>
      <c r="DU940" s="57"/>
      <c r="DV940" s="57"/>
      <c r="DW940" s="57"/>
      <c r="DX940" s="57"/>
      <c r="DY940" s="57"/>
      <c r="DZ940" s="57"/>
      <c r="EA940" s="57"/>
      <c r="EB940" s="57"/>
      <c r="EC940" s="57"/>
      <c r="ED940" s="57"/>
      <c r="EE940" s="57"/>
      <c r="EF940" s="57"/>
      <c r="EG940" s="57"/>
      <c r="EH940" s="57"/>
      <c r="EI940" s="57"/>
      <c r="EJ940" s="57"/>
      <c r="EK940" s="57"/>
      <c r="EL940" s="57"/>
      <c r="EM940" s="57"/>
      <c r="EN940" s="57"/>
      <c r="EO940" s="57"/>
      <c r="EP940" s="57"/>
      <c r="EQ940" s="57"/>
      <c r="ER940" s="57"/>
      <c r="ES940" s="57"/>
      <c r="ET940" s="57"/>
      <c r="EU940" s="57"/>
      <c r="EV940" s="57"/>
      <c r="EW940" s="57"/>
      <c r="EX940" s="57"/>
      <c r="EY940" s="57"/>
      <c r="EZ940" s="57"/>
      <c r="FA940" s="57"/>
      <c r="FB940" s="57"/>
      <c r="FC940" s="57"/>
      <c r="FD940" s="57"/>
      <c r="FE940" s="57"/>
      <c r="FF940" s="57"/>
      <c r="FG940" s="57"/>
      <c r="FH940" s="57"/>
      <c r="FI940" s="57"/>
      <c r="FJ940" s="57"/>
      <c r="FK940" s="57"/>
      <c r="FL940" s="57"/>
      <c r="FM940" s="57"/>
    </row>
    <row r="941" customFormat="false" ht="18.75" hidden="false" customHeight="true" outlineLevel="0" collapsed="false">
      <c r="C941" s="3"/>
      <c r="U941" s="56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  <c r="AW941" s="57"/>
      <c r="AX941" s="57"/>
      <c r="AY941" s="57"/>
      <c r="AZ941" s="57"/>
      <c r="BA941" s="57"/>
      <c r="BB941" s="57"/>
      <c r="BC941" s="57"/>
      <c r="BD941" s="57"/>
      <c r="BE941" s="57"/>
      <c r="BF941" s="57"/>
      <c r="BG941" s="57"/>
      <c r="BH941" s="57"/>
      <c r="BI941" s="57"/>
      <c r="BJ941" s="57"/>
      <c r="BK941" s="57"/>
      <c r="BL941" s="57"/>
      <c r="BM941" s="57"/>
      <c r="BN941" s="57"/>
      <c r="BO941" s="57"/>
      <c r="BP941" s="57"/>
      <c r="BQ941" s="57"/>
      <c r="BR941" s="57"/>
      <c r="BS941" s="57"/>
      <c r="BT941" s="57"/>
      <c r="BU941" s="57"/>
      <c r="BV941" s="57"/>
      <c r="BW941" s="57"/>
      <c r="BX941" s="57"/>
      <c r="BY941" s="57"/>
      <c r="BZ941" s="57"/>
      <c r="CA941" s="57"/>
      <c r="CB941" s="57"/>
      <c r="CC941" s="57"/>
      <c r="CD941" s="57"/>
      <c r="CE941" s="57"/>
      <c r="CF941" s="57"/>
      <c r="CG941" s="57"/>
      <c r="CH941" s="57"/>
      <c r="CI941" s="57"/>
      <c r="CJ941" s="57"/>
      <c r="CK941" s="57"/>
      <c r="CL941" s="57"/>
      <c r="CM941" s="57"/>
      <c r="CN941" s="57"/>
      <c r="CO941" s="57"/>
      <c r="CP941" s="57"/>
      <c r="CQ941" s="57"/>
      <c r="CR941" s="57"/>
      <c r="CS941" s="57"/>
      <c r="CT941" s="57"/>
      <c r="CU941" s="57"/>
      <c r="CV941" s="57"/>
      <c r="CW941" s="57"/>
      <c r="CX941" s="57"/>
      <c r="CY941" s="57"/>
      <c r="CZ941" s="57"/>
      <c r="DA941" s="57"/>
      <c r="DB941" s="57"/>
      <c r="DC941" s="57"/>
      <c r="DD941" s="57"/>
      <c r="DE941" s="57"/>
      <c r="DF941" s="57"/>
      <c r="DG941" s="57"/>
      <c r="DH941" s="57"/>
      <c r="DI941" s="57"/>
      <c r="DJ941" s="57"/>
      <c r="DK941" s="57"/>
      <c r="DL941" s="57"/>
      <c r="DM941" s="57"/>
      <c r="DN941" s="57"/>
      <c r="DO941" s="57"/>
      <c r="DP941" s="57"/>
      <c r="DQ941" s="57"/>
      <c r="DR941" s="57"/>
      <c r="DS941" s="57"/>
      <c r="DT941" s="57"/>
      <c r="DU941" s="57"/>
      <c r="DV941" s="57"/>
      <c r="DW941" s="57"/>
      <c r="DX941" s="57"/>
      <c r="DY941" s="57"/>
      <c r="DZ941" s="57"/>
      <c r="EA941" s="57"/>
      <c r="EB941" s="57"/>
      <c r="EC941" s="57"/>
      <c r="ED941" s="57"/>
      <c r="EE941" s="57"/>
      <c r="EF941" s="57"/>
      <c r="EG941" s="57"/>
      <c r="EH941" s="57"/>
      <c r="EI941" s="57"/>
      <c r="EJ941" s="57"/>
      <c r="EK941" s="57"/>
      <c r="EL941" s="57"/>
      <c r="EM941" s="57"/>
      <c r="EN941" s="57"/>
      <c r="EO941" s="57"/>
      <c r="EP941" s="57"/>
      <c r="EQ941" s="57"/>
      <c r="ER941" s="57"/>
      <c r="ES941" s="57"/>
      <c r="ET941" s="57"/>
      <c r="EU941" s="57"/>
      <c r="EV941" s="57"/>
      <c r="EW941" s="57"/>
      <c r="EX941" s="57"/>
      <c r="EY941" s="57"/>
      <c r="EZ941" s="57"/>
      <c r="FA941" s="57"/>
      <c r="FB941" s="57"/>
      <c r="FC941" s="57"/>
      <c r="FD941" s="57"/>
      <c r="FE941" s="57"/>
      <c r="FF941" s="57"/>
      <c r="FG941" s="57"/>
      <c r="FH941" s="57"/>
      <c r="FI941" s="57"/>
      <c r="FJ941" s="57"/>
      <c r="FK941" s="57"/>
      <c r="FL941" s="57"/>
      <c r="FM941" s="57"/>
    </row>
    <row r="942" customFormat="false" ht="18.75" hidden="false" customHeight="true" outlineLevel="0" collapsed="false">
      <c r="C942" s="3"/>
      <c r="U942" s="56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  <c r="AP942" s="57"/>
      <c r="AQ942" s="57"/>
      <c r="AR942" s="57"/>
      <c r="AS942" s="57"/>
      <c r="AT942" s="57"/>
      <c r="AU942" s="57"/>
      <c r="AV942" s="57"/>
      <c r="AW942" s="57"/>
      <c r="AX942" s="57"/>
      <c r="AY942" s="57"/>
      <c r="AZ942" s="57"/>
      <c r="BA942" s="57"/>
      <c r="BB942" s="57"/>
      <c r="BC942" s="57"/>
      <c r="BD942" s="57"/>
      <c r="BE942" s="57"/>
      <c r="BF942" s="57"/>
      <c r="BG942" s="57"/>
      <c r="BH942" s="57"/>
      <c r="BI942" s="57"/>
      <c r="BJ942" s="57"/>
      <c r="BK942" s="57"/>
      <c r="BL942" s="57"/>
      <c r="BM942" s="57"/>
      <c r="BN942" s="57"/>
      <c r="BO942" s="57"/>
      <c r="BP942" s="57"/>
      <c r="BQ942" s="57"/>
      <c r="BR942" s="57"/>
      <c r="BS942" s="57"/>
      <c r="BT942" s="57"/>
      <c r="BU942" s="57"/>
      <c r="BV942" s="57"/>
      <c r="BW942" s="57"/>
      <c r="BX942" s="57"/>
      <c r="BY942" s="57"/>
      <c r="BZ942" s="57"/>
      <c r="CA942" s="57"/>
      <c r="CB942" s="57"/>
      <c r="CC942" s="57"/>
      <c r="CD942" s="57"/>
      <c r="CE942" s="57"/>
      <c r="CF942" s="57"/>
      <c r="CG942" s="57"/>
      <c r="CH942" s="57"/>
      <c r="CI942" s="57"/>
      <c r="CJ942" s="57"/>
      <c r="CK942" s="57"/>
      <c r="CL942" s="57"/>
      <c r="CM942" s="57"/>
      <c r="CN942" s="57"/>
      <c r="CO942" s="57"/>
      <c r="CP942" s="57"/>
      <c r="CQ942" s="57"/>
      <c r="CR942" s="57"/>
      <c r="CS942" s="57"/>
      <c r="CT942" s="57"/>
      <c r="CU942" s="57"/>
      <c r="CV942" s="57"/>
      <c r="CW942" s="57"/>
      <c r="CX942" s="57"/>
      <c r="CY942" s="57"/>
      <c r="CZ942" s="57"/>
      <c r="DA942" s="57"/>
      <c r="DB942" s="57"/>
      <c r="DC942" s="57"/>
      <c r="DD942" s="57"/>
      <c r="DE942" s="57"/>
      <c r="DF942" s="57"/>
      <c r="DG942" s="57"/>
      <c r="DH942" s="57"/>
      <c r="DI942" s="57"/>
      <c r="DJ942" s="57"/>
      <c r="DK942" s="57"/>
      <c r="DL942" s="57"/>
      <c r="DM942" s="57"/>
      <c r="DN942" s="57"/>
      <c r="DO942" s="57"/>
      <c r="DP942" s="57"/>
      <c r="DQ942" s="57"/>
      <c r="DR942" s="57"/>
      <c r="DS942" s="57"/>
      <c r="DT942" s="57"/>
      <c r="DU942" s="57"/>
      <c r="DV942" s="57"/>
      <c r="DW942" s="57"/>
      <c r="DX942" s="57"/>
      <c r="DY942" s="57"/>
      <c r="DZ942" s="57"/>
      <c r="EA942" s="57"/>
      <c r="EB942" s="57"/>
      <c r="EC942" s="57"/>
      <c r="ED942" s="57"/>
      <c r="EE942" s="57"/>
      <c r="EF942" s="57"/>
      <c r="EG942" s="57"/>
      <c r="EH942" s="57"/>
      <c r="EI942" s="57"/>
      <c r="EJ942" s="57"/>
      <c r="EK942" s="57"/>
      <c r="EL942" s="57"/>
      <c r="EM942" s="57"/>
      <c r="EN942" s="57"/>
      <c r="EO942" s="57"/>
      <c r="EP942" s="57"/>
      <c r="EQ942" s="57"/>
      <c r="ER942" s="57"/>
      <c r="ES942" s="57"/>
      <c r="ET942" s="57"/>
      <c r="EU942" s="57"/>
      <c r="EV942" s="57"/>
      <c r="EW942" s="57"/>
      <c r="EX942" s="57"/>
      <c r="EY942" s="57"/>
      <c r="EZ942" s="57"/>
      <c r="FA942" s="57"/>
      <c r="FB942" s="57"/>
      <c r="FC942" s="57"/>
      <c r="FD942" s="57"/>
      <c r="FE942" s="57"/>
      <c r="FF942" s="57"/>
      <c r="FG942" s="57"/>
      <c r="FH942" s="57"/>
      <c r="FI942" s="57"/>
      <c r="FJ942" s="57"/>
      <c r="FK942" s="57"/>
      <c r="FL942" s="57"/>
      <c r="FM942" s="57"/>
    </row>
    <row r="943" customFormat="false" ht="18.75" hidden="false" customHeight="true" outlineLevel="0" collapsed="false">
      <c r="C943" s="3"/>
      <c r="U943" s="56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  <c r="AP943" s="57"/>
      <c r="AQ943" s="57"/>
      <c r="AR943" s="57"/>
      <c r="AS943" s="57"/>
      <c r="AT943" s="57"/>
      <c r="AU943" s="57"/>
      <c r="AV943" s="57"/>
      <c r="AW943" s="57"/>
      <c r="AX943" s="57"/>
      <c r="AY943" s="57"/>
      <c r="AZ943" s="57"/>
      <c r="BA943" s="57"/>
      <c r="BB943" s="57"/>
      <c r="BC943" s="57"/>
      <c r="BD943" s="57"/>
      <c r="BE943" s="57"/>
      <c r="BF943" s="57"/>
      <c r="BG943" s="57"/>
      <c r="BH943" s="57"/>
      <c r="BI943" s="57"/>
      <c r="BJ943" s="57"/>
      <c r="BK943" s="57"/>
      <c r="BL943" s="57"/>
      <c r="BM943" s="57"/>
      <c r="BN943" s="57"/>
      <c r="BO943" s="57"/>
      <c r="BP943" s="57"/>
      <c r="BQ943" s="57"/>
      <c r="BR943" s="57"/>
      <c r="BS943" s="57"/>
      <c r="BT943" s="57"/>
      <c r="BU943" s="57"/>
      <c r="BV943" s="57"/>
      <c r="BW943" s="57"/>
      <c r="BX943" s="57"/>
      <c r="BY943" s="57"/>
      <c r="BZ943" s="57"/>
      <c r="CA943" s="57"/>
      <c r="CB943" s="57"/>
      <c r="CC943" s="57"/>
      <c r="CD943" s="57"/>
      <c r="CE943" s="57"/>
      <c r="CF943" s="57"/>
      <c r="CG943" s="57"/>
      <c r="CH943" s="57"/>
      <c r="CI943" s="57"/>
      <c r="CJ943" s="57"/>
      <c r="CK943" s="57"/>
      <c r="CL943" s="57"/>
      <c r="CM943" s="57"/>
      <c r="CN943" s="57"/>
      <c r="CO943" s="57"/>
      <c r="CP943" s="57"/>
      <c r="CQ943" s="57"/>
      <c r="CR943" s="57"/>
      <c r="CS943" s="57"/>
      <c r="CT943" s="57"/>
      <c r="CU943" s="57"/>
      <c r="CV943" s="57"/>
      <c r="CW943" s="57"/>
      <c r="CX943" s="57"/>
      <c r="CY943" s="57"/>
      <c r="CZ943" s="57"/>
      <c r="DA943" s="57"/>
      <c r="DB943" s="57"/>
      <c r="DC943" s="57"/>
      <c r="DD943" s="57"/>
      <c r="DE943" s="57"/>
      <c r="DF943" s="57"/>
      <c r="DG943" s="57"/>
      <c r="DH943" s="57"/>
      <c r="DI943" s="57"/>
      <c r="DJ943" s="57"/>
      <c r="DK943" s="57"/>
      <c r="DL943" s="57"/>
      <c r="DM943" s="57"/>
      <c r="DN943" s="57"/>
      <c r="DO943" s="57"/>
      <c r="DP943" s="57"/>
      <c r="DQ943" s="57"/>
      <c r="DR943" s="57"/>
      <c r="DS943" s="57"/>
      <c r="DT943" s="57"/>
      <c r="DU943" s="57"/>
      <c r="DV943" s="57"/>
      <c r="DW943" s="57"/>
      <c r="DX943" s="57"/>
      <c r="DY943" s="57"/>
      <c r="DZ943" s="57"/>
      <c r="EA943" s="57"/>
      <c r="EB943" s="57"/>
      <c r="EC943" s="57"/>
      <c r="ED943" s="57"/>
      <c r="EE943" s="57"/>
      <c r="EF943" s="57"/>
      <c r="EG943" s="57"/>
      <c r="EH943" s="57"/>
      <c r="EI943" s="57"/>
      <c r="EJ943" s="57"/>
      <c r="EK943" s="57"/>
      <c r="EL943" s="57"/>
      <c r="EM943" s="57"/>
      <c r="EN943" s="57"/>
      <c r="EO943" s="57"/>
      <c r="EP943" s="57"/>
      <c r="EQ943" s="57"/>
      <c r="ER943" s="57"/>
      <c r="ES943" s="57"/>
      <c r="ET943" s="57"/>
      <c r="EU943" s="57"/>
      <c r="EV943" s="57"/>
      <c r="EW943" s="57"/>
      <c r="EX943" s="57"/>
      <c r="EY943" s="57"/>
      <c r="EZ943" s="57"/>
      <c r="FA943" s="57"/>
      <c r="FB943" s="57"/>
      <c r="FC943" s="57"/>
      <c r="FD943" s="57"/>
      <c r="FE943" s="57"/>
      <c r="FF943" s="57"/>
      <c r="FG943" s="57"/>
      <c r="FH943" s="57"/>
      <c r="FI943" s="57"/>
      <c r="FJ943" s="57"/>
      <c r="FK943" s="57"/>
      <c r="FL943" s="57"/>
      <c r="FM943" s="57"/>
    </row>
    <row r="944" customFormat="false" ht="18.75" hidden="false" customHeight="true" outlineLevel="0" collapsed="false">
      <c r="C944" s="3"/>
      <c r="U944" s="56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  <c r="AP944" s="57"/>
      <c r="AQ944" s="57"/>
      <c r="AR944" s="57"/>
      <c r="AS944" s="57"/>
      <c r="AT944" s="57"/>
      <c r="AU944" s="57"/>
      <c r="AV944" s="57"/>
      <c r="AW944" s="57"/>
      <c r="AX944" s="57"/>
      <c r="AY944" s="57"/>
      <c r="AZ944" s="57"/>
      <c r="BA944" s="57"/>
      <c r="BB944" s="57"/>
      <c r="BC944" s="57"/>
      <c r="BD944" s="57"/>
      <c r="BE944" s="57"/>
      <c r="BF944" s="57"/>
      <c r="BG944" s="57"/>
      <c r="BH944" s="57"/>
      <c r="BI944" s="57"/>
      <c r="BJ944" s="57"/>
      <c r="BK944" s="57"/>
      <c r="BL944" s="57"/>
      <c r="BM944" s="57"/>
      <c r="BN944" s="57"/>
      <c r="BO944" s="57"/>
      <c r="BP944" s="57"/>
      <c r="BQ944" s="57"/>
      <c r="BR944" s="57"/>
      <c r="BS944" s="57"/>
      <c r="BT944" s="57"/>
      <c r="BU944" s="57"/>
      <c r="BV944" s="57"/>
      <c r="BW944" s="57"/>
      <c r="BX944" s="57"/>
      <c r="BY944" s="57"/>
      <c r="BZ944" s="57"/>
      <c r="CA944" s="57"/>
      <c r="CB944" s="57"/>
      <c r="CC944" s="57"/>
      <c r="CD944" s="57"/>
      <c r="CE944" s="57"/>
      <c r="CF944" s="57"/>
      <c r="CG944" s="57"/>
      <c r="CH944" s="57"/>
      <c r="CI944" s="57"/>
      <c r="CJ944" s="57"/>
      <c r="CK944" s="57"/>
      <c r="CL944" s="57"/>
      <c r="CM944" s="57"/>
      <c r="CN944" s="57"/>
      <c r="CO944" s="57"/>
      <c r="CP944" s="57"/>
      <c r="CQ944" s="57"/>
      <c r="CR944" s="57"/>
      <c r="CS944" s="57"/>
      <c r="CT944" s="57"/>
      <c r="CU944" s="57"/>
      <c r="CV944" s="57"/>
      <c r="CW944" s="57"/>
      <c r="CX944" s="57"/>
      <c r="CY944" s="57"/>
      <c r="CZ944" s="57"/>
      <c r="DA944" s="57"/>
      <c r="DB944" s="57"/>
      <c r="DC944" s="57"/>
      <c r="DD944" s="57"/>
      <c r="DE944" s="57"/>
      <c r="DF944" s="57"/>
      <c r="DG944" s="57"/>
      <c r="DH944" s="57"/>
      <c r="DI944" s="57"/>
      <c r="DJ944" s="57"/>
      <c r="DK944" s="57"/>
      <c r="DL944" s="57"/>
      <c r="DM944" s="57"/>
      <c r="DN944" s="57"/>
      <c r="DO944" s="57"/>
      <c r="DP944" s="57"/>
      <c r="DQ944" s="57"/>
      <c r="DR944" s="57"/>
      <c r="DS944" s="57"/>
      <c r="DT944" s="57"/>
      <c r="DU944" s="57"/>
      <c r="DV944" s="57"/>
      <c r="DW944" s="57"/>
      <c r="DX944" s="57"/>
      <c r="DY944" s="57"/>
      <c r="DZ944" s="57"/>
      <c r="EA944" s="57"/>
      <c r="EB944" s="57"/>
      <c r="EC944" s="57"/>
      <c r="ED944" s="57"/>
      <c r="EE944" s="57"/>
      <c r="EF944" s="57"/>
      <c r="EG944" s="57"/>
      <c r="EH944" s="57"/>
      <c r="EI944" s="57"/>
      <c r="EJ944" s="57"/>
      <c r="EK944" s="57"/>
      <c r="EL944" s="57"/>
      <c r="EM944" s="57"/>
      <c r="EN944" s="57"/>
      <c r="EO944" s="57"/>
      <c r="EP944" s="57"/>
      <c r="EQ944" s="57"/>
      <c r="ER944" s="57"/>
      <c r="ES944" s="57"/>
      <c r="ET944" s="57"/>
      <c r="EU944" s="57"/>
      <c r="EV944" s="57"/>
      <c r="EW944" s="57"/>
      <c r="EX944" s="57"/>
      <c r="EY944" s="57"/>
      <c r="EZ944" s="57"/>
      <c r="FA944" s="57"/>
      <c r="FB944" s="57"/>
      <c r="FC944" s="57"/>
      <c r="FD944" s="57"/>
      <c r="FE944" s="57"/>
      <c r="FF944" s="57"/>
      <c r="FG944" s="57"/>
      <c r="FH944" s="57"/>
      <c r="FI944" s="57"/>
      <c r="FJ944" s="57"/>
      <c r="FK944" s="57"/>
      <c r="FL944" s="57"/>
      <c r="FM944" s="57"/>
    </row>
    <row r="945" customFormat="false" ht="18.75" hidden="false" customHeight="true" outlineLevel="0" collapsed="false">
      <c r="C945" s="3"/>
      <c r="U945" s="56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  <c r="AP945" s="57"/>
      <c r="AQ945" s="57"/>
      <c r="AR945" s="57"/>
      <c r="AS945" s="57"/>
      <c r="AT945" s="57"/>
      <c r="AU945" s="57"/>
      <c r="AV945" s="57"/>
      <c r="AW945" s="57"/>
      <c r="AX945" s="57"/>
      <c r="AY945" s="57"/>
      <c r="AZ945" s="57"/>
      <c r="BA945" s="57"/>
      <c r="BB945" s="57"/>
      <c r="BC945" s="57"/>
      <c r="BD945" s="57"/>
      <c r="BE945" s="57"/>
      <c r="BF945" s="57"/>
      <c r="BG945" s="57"/>
      <c r="BH945" s="57"/>
      <c r="BI945" s="57"/>
      <c r="BJ945" s="57"/>
      <c r="BK945" s="57"/>
      <c r="BL945" s="57"/>
      <c r="BM945" s="57"/>
      <c r="BN945" s="57"/>
      <c r="BO945" s="57"/>
      <c r="BP945" s="57"/>
      <c r="BQ945" s="57"/>
      <c r="BR945" s="57"/>
      <c r="BS945" s="57"/>
      <c r="BT945" s="57"/>
      <c r="BU945" s="57"/>
      <c r="BV945" s="57"/>
      <c r="BW945" s="57"/>
      <c r="BX945" s="57"/>
      <c r="BY945" s="57"/>
      <c r="BZ945" s="57"/>
      <c r="CA945" s="57"/>
      <c r="CB945" s="57"/>
      <c r="CC945" s="57"/>
      <c r="CD945" s="57"/>
      <c r="CE945" s="57"/>
      <c r="CF945" s="57"/>
      <c r="CG945" s="57"/>
      <c r="CH945" s="57"/>
      <c r="CI945" s="57"/>
      <c r="CJ945" s="57"/>
      <c r="CK945" s="57"/>
      <c r="CL945" s="57"/>
      <c r="CM945" s="57"/>
      <c r="CN945" s="57"/>
      <c r="CO945" s="57"/>
      <c r="CP945" s="57"/>
      <c r="CQ945" s="57"/>
      <c r="CR945" s="57"/>
      <c r="CS945" s="57"/>
      <c r="CT945" s="57"/>
      <c r="CU945" s="57"/>
      <c r="CV945" s="57"/>
      <c r="CW945" s="57"/>
      <c r="CX945" s="57"/>
      <c r="CY945" s="57"/>
      <c r="CZ945" s="57"/>
      <c r="DA945" s="57"/>
      <c r="DB945" s="57"/>
      <c r="DC945" s="57"/>
      <c r="DD945" s="57"/>
      <c r="DE945" s="57"/>
      <c r="DF945" s="57"/>
      <c r="DG945" s="57"/>
      <c r="DH945" s="57"/>
      <c r="DI945" s="57"/>
      <c r="DJ945" s="57"/>
      <c r="DK945" s="57"/>
      <c r="DL945" s="57"/>
      <c r="DM945" s="57"/>
      <c r="DN945" s="57"/>
      <c r="DO945" s="57"/>
      <c r="DP945" s="57"/>
      <c r="DQ945" s="57"/>
      <c r="DR945" s="57"/>
      <c r="DS945" s="57"/>
      <c r="DT945" s="57"/>
      <c r="DU945" s="57"/>
      <c r="DV945" s="57"/>
      <c r="DW945" s="57"/>
      <c r="DX945" s="57"/>
      <c r="DY945" s="57"/>
      <c r="DZ945" s="57"/>
      <c r="EA945" s="57"/>
      <c r="EB945" s="57"/>
      <c r="EC945" s="57"/>
      <c r="ED945" s="57"/>
      <c r="EE945" s="57"/>
      <c r="EF945" s="57"/>
      <c r="EG945" s="57"/>
      <c r="EH945" s="57"/>
      <c r="EI945" s="57"/>
      <c r="EJ945" s="57"/>
      <c r="EK945" s="57"/>
      <c r="EL945" s="57"/>
      <c r="EM945" s="57"/>
      <c r="EN945" s="57"/>
      <c r="EO945" s="57"/>
      <c r="EP945" s="57"/>
      <c r="EQ945" s="57"/>
      <c r="ER945" s="57"/>
      <c r="ES945" s="57"/>
      <c r="ET945" s="57"/>
      <c r="EU945" s="57"/>
      <c r="EV945" s="57"/>
      <c r="EW945" s="57"/>
      <c r="EX945" s="57"/>
      <c r="EY945" s="57"/>
      <c r="EZ945" s="57"/>
      <c r="FA945" s="57"/>
      <c r="FB945" s="57"/>
      <c r="FC945" s="57"/>
      <c r="FD945" s="57"/>
      <c r="FE945" s="57"/>
      <c r="FF945" s="57"/>
      <c r="FG945" s="57"/>
      <c r="FH945" s="57"/>
      <c r="FI945" s="57"/>
      <c r="FJ945" s="57"/>
      <c r="FK945" s="57"/>
      <c r="FL945" s="57"/>
      <c r="FM945" s="57"/>
    </row>
    <row r="946" customFormat="false" ht="18.75" hidden="false" customHeight="true" outlineLevel="0" collapsed="false">
      <c r="C946" s="3"/>
      <c r="U946" s="56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  <c r="AP946" s="57"/>
      <c r="AQ946" s="57"/>
      <c r="AR946" s="57"/>
      <c r="AS946" s="57"/>
      <c r="AT946" s="57"/>
      <c r="AU946" s="57"/>
      <c r="AV946" s="57"/>
      <c r="AW946" s="57"/>
      <c r="AX946" s="57"/>
      <c r="AY946" s="57"/>
      <c r="AZ946" s="57"/>
      <c r="BA946" s="57"/>
      <c r="BB946" s="57"/>
      <c r="BC946" s="57"/>
      <c r="BD946" s="57"/>
      <c r="BE946" s="57"/>
      <c r="BF946" s="57"/>
      <c r="BG946" s="57"/>
      <c r="BH946" s="57"/>
      <c r="BI946" s="57"/>
      <c r="BJ946" s="57"/>
      <c r="BK946" s="57"/>
      <c r="BL946" s="57"/>
      <c r="BM946" s="57"/>
      <c r="BN946" s="57"/>
      <c r="BO946" s="57"/>
      <c r="BP946" s="57"/>
      <c r="BQ946" s="57"/>
      <c r="BR946" s="57"/>
      <c r="BS946" s="57"/>
      <c r="BT946" s="57"/>
      <c r="BU946" s="57"/>
      <c r="BV946" s="57"/>
      <c r="BW946" s="57"/>
      <c r="BX946" s="57"/>
      <c r="BY946" s="57"/>
      <c r="BZ946" s="57"/>
      <c r="CA946" s="57"/>
      <c r="CB946" s="57"/>
      <c r="CC946" s="57"/>
      <c r="CD946" s="57"/>
      <c r="CE946" s="57"/>
      <c r="CF946" s="57"/>
      <c r="CG946" s="57"/>
      <c r="CH946" s="57"/>
      <c r="CI946" s="57"/>
      <c r="CJ946" s="57"/>
      <c r="CK946" s="57"/>
      <c r="CL946" s="57"/>
      <c r="CM946" s="57"/>
      <c r="CN946" s="57"/>
      <c r="CO946" s="57"/>
      <c r="CP946" s="57"/>
      <c r="CQ946" s="57"/>
      <c r="CR946" s="57"/>
      <c r="CS946" s="57"/>
      <c r="CT946" s="57"/>
      <c r="CU946" s="57"/>
      <c r="CV946" s="57"/>
      <c r="CW946" s="57"/>
      <c r="CX946" s="57"/>
      <c r="CY946" s="57"/>
      <c r="CZ946" s="57"/>
      <c r="DA946" s="57"/>
      <c r="DB946" s="57"/>
      <c r="DC946" s="57"/>
      <c r="DD946" s="57"/>
      <c r="DE946" s="57"/>
      <c r="DF946" s="57"/>
      <c r="DG946" s="57"/>
      <c r="DH946" s="57"/>
      <c r="DI946" s="57"/>
      <c r="DJ946" s="57"/>
      <c r="DK946" s="57"/>
      <c r="DL946" s="57"/>
      <c r="DM946" s="57"/>
      <c r="DN946" s="57"/>
      <c r="DO946" s="57"/>
      <c r="DP946" s="57"/>
      <c r="DQ946" s="57"/>
      <c r="DR946" s="57"/>
      <c r="DS946" s="57"/>
      <c r="DT946" s="57"/>
      <c r="DU946" s="57"/>
      <c r="DV946" s="57"/>
      <c r="DW946" s="57"/>
      <c r="DX946" s="57"/>
      <c r="DY946" s="57"/>
      <c r="DZ946" s="57"/>
      <c r="EA946" s="57"/>
      <c r="EB946" s="57"/>
      <c r="EC946" s="57"/>
      <c r="ED946" s="57"/>
      <c r="EE946" s="57"/>
      <c r="EF946" s="57"/>
      <c r="EG946" s="57"/>
      <c r="EH946" s="57"/>
      <c r="EI946" s="57"/>
      <c r="EJ946" s="57"/>
      <c r="EK946" s="57"/>
      <c r="EL946" s="57"/>
      <c r="EM946" s="57"/>
      <c r="EN946" s="57"/>
      <c r="EO946" s="57"/>
      <c r="EP946" s="57"/>
      <c r="EQ946" s="57"/>
      <c r="ER946" s="57"/>
      <c r="ES946" s="57"/>
      <c r="ET946" s="57"/>
      <c r="EU946" s="57"/>
      <c r="EV946" s="57"/>
      <c r="EW946" s="57"/>
      <c r="EX946" s="57"/>
      <c r="EY946" s="57"/>
      <c r="EZ946" s="57"/>
      <c r="FA946" s="57"/>
      <c r="FB946" s="57"/>
      <c r="FC946" s="57"/>
      <c r="FD946" s="57"/>
      <c r="FE946" s="57"/>
      <c r="FF946" s="57"/>
      <c r="FG946" s="57"/>
      <c r="FH946" s="57"/>
      <c r="FI946" s="57"/>
      <c r="FJ946" s="57"/>
      <c r="FK946" s="57"/>
      <c r="FL946" s="57"/>
      <c r="FM946" s="57"/>
    </row>
    <row r="947" customFormat="false" ht="18.75" hidden="false" customHeight="true" outlineLevel="0" collapsed="false">
      <c r="C947" s="3"/>
      <c r="U947" s="56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  <c r="AP947" s="57"/>
      <c r="AQ947" s="57"/>
      <c r="AR947" s="57"/>
      <c r="AS947" s="57"/>
      <c r="AT947" s="57"/>
      <c r="AU947" s="57"/>
      <c r="AV947" s="57"/>
      <c r="AW947" s="57"/>
      <c r="AX947" s="57"/>
      <c r="AY947" s="57"/>
      <c r="AZ947" s="57"/>
      <c r="BA947" s="57"/>
      <c r="BB947" s="57"/>
      <c r="BC947" s="57"/>
      <c r="BD947" s="57"/>
      <c r="BE947" s="57"/>
      <c r="BF947" s="57"/>
      <c r="BG947" s="57"/>
      <c r="BH947" s="57"/>
      <c r="BI947" s="57"/>
      <c r="BJ947" s="57"/>
      <c r="BK947" s="57"/>
      <c r="BL947" s="57"/>
      <c r="BM947" s="57"/>
      <c r="BN947" s="57"/>
      <c r="BO947" s="57"/>
      <c r="BP947" s="57"/>
      <c r="BQ947" s="57"/>
      <c r="BR947" s="57"/>
      <c r="BS947" s="57"/>
      <c r="BT947" s="57"/>
      <c r="BU947" s="57"/>
      <c r="BV947" s="57"/>
      <c r="BW947" s="57"/>
      <c r="BX947" s="57"/>
      <c r="BY947" s="57"/>
      <c r="BZ947" s="57"/>
      <c r="CA947" s="57"/>
      <c r="CB947" s="57"/>
      <c r="CC947" s="57"/>
      <c r="CD947" s="57"/>
      <c r="CE947" s="57"/>
      <c r="CF947" s="57"/>
      <c r="CG947" s="57"/>
      <c r="CH947" s="57"/>
      <c r="CI947" s="57"/>
      <c r="CJ947" s="57"/>
      <c r="CK947" s="57"/>
      <c r="CL947" s="57"/>
      <c r="CM947" s="57"/>
      <c r="CN947" s="57"/>
      <c r="CO947" s="57"/>
      <c r="CP947" s="57"/>
      <c r="CQ947" s="57"/>
      <c r="CR947" s="57"/>
      <c r="CS947" s="57"/>
      <c r="CT947" s="57"/>
      <c r="CU947" s="57"/>
      <c r="CV947" s="57"/>
      <c r="CW947" s="57"/>
      <c r="CX947" s="57"/>
      <c r="CY947" s="57"/>
      <c r="CZ947" s="57"/>
      <c r="DA947" s="57"/>
      <c r="DB947" s="57"/>
      <c r="DC947" s="57"/>
      <c r="DD947" s="57"/>
      <c r="DE947" s="57"/>
      <c r="DF947" s="57"/>
      <c r="DG947" s="57"/>
      <c r="DH947" s="57"/>
      <c r="DI947" s="57"/>
      <c r="DJ947" s="57"/>
      <c r="DK947" s="57"/>
      <c r="DL947" s="57"/>
      <c r="DM947" s="57"/>
      <c r="DN947" s="57"/>
      <c r="DO947" s="57"/>
      <c r="DP947" s="57"/>
      <c r="DQ947" s="57"/>
      <c r="DR947" s="57"/>
      <c r="DS947" s="57"/>
      <c r="DT947" s="57"/>
      <c r="DU947" s="57"/>
      <c r="DV947" s="57"/>
      <c r="DW947" s="57"/>
      <c r="DX947" s="57"/>
      <c r="DY947" s="57"/>
      <c r="DZ947" s="57"/>
      <c r="EA947" s="57"/>
      <c r="EB947" s="57"/>
      <c r="EC947" s="57"/>
      <c r="ED947" s="57"/>
      <c r="EE947" s="57"/>
      <c r="EF947" s="57"/>
      <c r="EG947" s="57"/>
      <c r="EH947" s="57"/>
      <c r="EI947" s="57"/>
      <c r="EJ947" s="57"/>
      <c r="EK947" s="57"/>
      <c r="EL947" s="57"/>
      <c r="EM947" s="57"/>
      <c r="EN947" s="57"/>
      <c r="EO947" s="57"/>
      <c r="EP947" s="57"/>
      <c r="EQ947" s="57"/>
      <c r="ER947" s="57"/>
      <c r="ES947" s="57"/>
      <c r="ET947" s="57"/>
      <c r="EU947" s="57"/>
      <c r="EV947" s="57"/>
      <c r="EW947" s="57"/>
      <c r="EX947" s="57"/>
      <c r="EY947" s="57"/>
      <c r="EZ947" s="57"/>
      <c r="FA947" s="57"/>
      <c r="FB947" s="57"/>
      <c r="FC947" s="57"/>
      <c r="FD947" s="57"/>
      <c r="FE947" s="57"/>
      <c r="FF947" s="57"/>
      <c r="FG947" s="57"/>
      <c r="FH947" s="57"/>
      <c r="FI947" s="57"/>
      <c r="FJ947" s="57"/>
      <c r="FK947" s="57"/>
      <c r="FL947" s="57"/>
      <c r="FM947" s="57"/>
    </row>
    <row r="948" customFormat="false" ht="18.75" hidden="false" customHeight="true" outlineLevel="0" collapsed="false">
      <c r="C948" s="3"/>
      <c r="U948" s="56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  <c r="AP948" s="57"/>
      <c r="AQ948" s="57"/>
      <c r="AR948" s="57"/>
      <c r="AS948" s="57"/>
      <c r="AT948" s="57"/>
      <c r="AU948" s="57"/>
      <c r="AV948" s="57"/>
      <c r="AW948" s="57"/>
      <c r="AX948" s="57"/>
      <c r="AY948" s="57"/>
      <c r="AZ948" s="57"/>
      <c r="BA948" s="57"/>
      <c r="BB948" s="57"/>
      <c r="BC948" s="57"/>
      <c r="BD948" s="57"/>
      <c r="BE948" s="57"/>
      <c r="BF948" s="57"/>
      <c r="BG948" s="57"/>
      <c r="BH948" s="57"/>
      <c r="BI948" s="57"/>
      <c r="BJ948" s="57"/>
      <c r="BK948" s="57"/>
      <c r="BL948" s="57"/>
      <c r="BM948" s="57"/>
      <c r="BN948" s="57"/>
      <c r="BO948" s="57"/>
      <c r="BP948" s="57"/>
      <c r="BQ948" s="57"/>
      <c r="BR948" s="57"/>
      <c r="BS948" s="57"/>
      <c r="BT948" s="57"/>
      <c r="BU948" s="57"/>
      <c r="BV948" s="57"/>
      <c r="BW948" s="57"/>
      <c r="BX948" s="57"/>
      <c r="BY948" s="57"/>
      <c r="BZ948" s="57"/>
      <c r="CA948" s="57"/>
      <c r="CB948" s="57"/>
      <c r="CC948" s="57"/>
      <c r="CD948" s="57"/>
      <c r="CE948" s="57"/>
      <c r="CF948" s="57"/>
      <c r="CG948" s="57"/>
      <c r="CH948" s="57"/>
      <c r="CI948" s="57"/>
      <c r="CJ948" s="57"/>
      <c r="CK948" s="57"/>
      <c r="CL948" s="57"/>
      <c r="CM948" s="57"/>
      <c r="CN948" s="57"/>
      <c r="CO948" s="57"/>
      <c r="CP948" s="57"/>
      <c r="CQ948" s="57"/>
      <c r="CR948" s="57"/>
      <c r="CS948" s="57"/>
      <c r="CT948" s="57"/>
      <c r="CU948" s="57"/>
      <c r="CV948" s="57"/>
      <c r="CW948" s="57"/>
      <c r="CX948" s="57"/>
      <c r="CY948" s="57"/>
      <c r="CZ948" s="57"/>
      <c r="DA948" s="57"/>
      <c r="DB948" s="57"/>
      <c r="DC948" s="57"/>
      <c r="DD948" s="57"/>
      <c r="DE948" s="57"/>
      <c r="DF948" s="57"/>
      <c r="DG948" s="57"/>
      <c r="DH948" s="57"/>
      <c r="DI948" s="57"/>
      <c r="DJ948" s="57"/>
      <c r="DK948" s="57"/>
      <c r="DL948" s="57"/>
      <c r="DM948" s="57"/>
      <c r="DN948" s="57"/>
      <c r="DO948" s="57"/>
      <c r="DP948" s="57"/>
      <c r="DQ948" s="57"/>
      <c r="DR948" s="57"/>
      <c r="DS948" s="57"/>
      <c r="DT948" s="57"/>
      <c r="DU948" s="57"/>
      <c r="DV948" s="57"/>
      <c r="DW948" s="57"/>
      <c r="DX948" s="57"/>
      <c r="DY948" s="57"/>
      <c r="DZ948" s="57"/>
      <c r="EA948" s="57"/>
      <c r="EB948" s="57"/>
      <c r="EC948" s="57"/>
      <c r="ED948" s="57"/>
      <c r="EE948" s="57"/>
      <c r="EF948" s="57"/>
      <c r="EG948" s="57"/>
      <c r="EH948" s="57"/>
      <c r="EI948" s="57"/>
      <c r="EJ948" s="57"/>
      <c r="EK948" s="57"/>
      <c r="EL948" s="57"/>
      <c r="EM948" s="57"/>
      <c r="EN948" s="57"/>
      <c r="EO948" s="57"/>
      <c r="EP948" s="57"/>
      <c r="EQ948" s="57"/>
      <c r="ER948" s="57"/>
      <c r="ES948" s="57"/>
      <c r="ET948" s="57"/>
      <c r="EU948" s="57"/>
      <c r="EV948" s="57"/>
      <c r="EW948" s="57"/>
      <c r="EX948" s="57"/>
      <c r="EY948" s="57"/>
      <c r="EZ948" s="57"/>
      <c r="FA948" s="57"/>
      <c r="FB948" s="57"/>
      <c r="FC948" s="57"/>
      <c r="FD948" s="57"/>
      <c r="FE948" s="57"/>
      <c r="FF948" s="57"/>
      <c r="FG948" s="57"/>
      <c r="FH948" s="57"/>
      <c r="FI948" s="57"/>
      <c r="FJ948" s="57"/>
      <c r="FK948" s="57"/>
      <c r="FL948" s="57"/>
      <c r="FM948" s="57"/>
    </row>
    <row r="949" customFormat="false" ht="18.75" hidden="false" customHeight="true" outlineLevel="0" collapsed="false">
      <c r="C949" s="3"/>
      <c r="U949" s="56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  <c r="AP949" s="57"/>
      <c r="AQ949" s="57"/>
      <c r="AR949" s="57"/>
      <c r="AS949" s="57"/>
      <c r="AT949" s="57"/>
      <c r="AU949" s="57"/>
      <c r="AV949" s="57"/>
      <c r="AW949" s="57"/>
      <c r="AX949" s="57"/>
      <c r="AY949" s="57"/>
      <c r="AZ949" s="57"/>
      <c r="BA949" s="57"/>
      <c r="BB949" s="57"/>
      <c r="BC949" s="57"/>
      <c r="BD949" s="57"/>
      <c r="BE949" s="57"/>
      <c r="BF949" s="57"/>
      <c r="BG949" s="57"/>
      <c r="BH949" s="57"/>
      <c r="BI949" s="57"/>
      <c r="BJ949" s="57"/>
      <c r="BK949" s="57"/>
      <c r="BL949" s="57"/>
      <c r="BM949" s="57"/>
      <c r="BN949" s="57"/>
      <c r="BO949" s="57"/>
      <c r="BP949" s="57"/>
      <c r="BQ949" s="57"/>
      <c r="BR949" s="57"/>
      <c r="BS949" s="57"/>
      <c r="BT949" s="57"/>
      <c r="BU949" s="57"/>
      <c r="BV949" s="57"/>
      <c r="BW949" s="57"/>
      <c r="BX949" s="57"/>
      <c r="BY949" s="57"/>
      <c r="BZ949" s="57"/>
      <c r="CA949" s="57"/>
      <c r="CB949" s="57"/>
      <c r="CC949" s="57"/>
      <c r="CD949" s="57"/>
      <c r="CE949" s="57"/>
      <c r="CF949" s="57"/>
      <c r="CG949" s="57"/>
      <c r="CH949" s="57"/>
      <c r="CI949" s="57"/>
      <c r="CJ949" s="57"/>
      <c r="CK949" s="57"/>
      <c r="CL949" s="57"/>
      <c r="CM949" s="57"/>
      <c r="CN949" s="57"/>
      <c r="CO949" s="57"/>
      <c r="CP949" s="57"/>
      <c r="CQ949" s="57"/>
      <c r="CR949" s="57"/>
      <c r="CS949" s="57"/>
      <c r="CT949" s="57"/>
      <c r="CU949" s="57"/>
      <c r="CV949" s="57"/>
      <c r="CW949" s="57"/>
      <c r="CX949" s="57"/>
      <c r="CY949" s="57"/>
      <c r="CZ949" s="57"/>
      <c r="DA949" s="57"/>
      <c r="DB949" s="57"/>
      <c r="DC949" s="57"/>
      <c r="DD949" s="57"/>
      <c r="DE949" s="57"/>
      <c r="DF949" s="57"/>
      <c r="DG949" s="57"/>
      <c r="DH949" s="57"/>
      <c r="DI949" s="57"/>
      <c r="DJ949" s="57"/>
      <c r="DK949" s="57"/>
      <c r="DL949" s="57"/>
      <c r="DM949" s="57"/>
      <c r="DN949" s="57"/>
      <c r="DO949" s="57"/>
      <c r="DP949" s="57"/>
      <c r="DQ949" s="57"/>
      <c r="DR949" s="57"/>
      <c r="DS949" s="57"/>
      <c r="DT949" s="57"/>
      <c r="DU949" s="57"/>
      <c r="DV949" s="57"/>
      <c r="DW949" s="57"/>
      <c r="DX949" s="57"/>
      <c r="DY949" s="57"/>
      <c r="DZ949" s="57"/>
      <c r="EA949" s="57"/>
      <c r="EB949" s="57"/>
      <c r="EC949" s="57"/>
      <c r="ED949" s="57"/>
      <c r="EE949" s="57"/>
      <c r="EF949" s="57"/>
      <c r="EG949" s="57"/>
      <c r="EH949" s="57"/>
      <c r="EI949" s="57"/>
      <c r="EJ949" s="57"/>
      <c r="EK949" s="57"/>
      <c r="EL949" s="57"/>
      <c r="EM949" s="57"/>
      <c r="EN949" s="57"/>
      <c r="EO949" s="57"/>
      <c r="EP949" s="57"/>
      <c r="EQ949" s="57"/>
      <c r="ER949" s="57"/>
      <c r="ES949" s="57"/>
      <c r="ET949" s="57"/>
      <c r="EU949" s="57"/>
      <c r="EV949" s="57"/>
      <c r="EW949" s="57"/>
      <c r="EX949" s="57"/>
      <c r="EY949" s="57"/>
      <c r="EZ949" s="57"/>
      <c r="FA949" s="57"/>
      <c r="FB949" s="57"/>
      <c r="FC949" s="57"/>
      <c r="FD949" s="57"/>
      <c r="FE949" s="57"/>
      <c r="FF949" s="57"/>
      <c r="FG949" s="57"/>
      <c r="FH949" s="57"/>
      <c r="FI949" s="57"/>
      <c r="FJ949" s="57"/>
      <c r="FK949" s="57"/>
      <c r="FL949" s="57"/>
      <c r="FM949" s="57"/>
    </row>
    <row r="950" customFormat="false" ht="18.75" hidden="false" customHeight="true" outlineLevel="0" collapsed="false">
      <c r="C950" s="3"/>
      <c r="U950" s="56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  <c r="AP950" s="57"/>
      <c r="AQ950" s="57"/>
      <c r="AR950" s="57"/>
      <c r="AS950" s="57"/>
      <c r="AT950" s="57"/>
      <c r="AU950" s="57"/>
      <c r="AV950" s="57"/>
      <c r="AW950" s="57"/>
      <c r="AX950" s="57"/>
      <c r="AY950" s="57"/>
      <c r="AZ950" s="57"/>
      <c r="BA950" s="57"/>
      <c r="BB950" s="57"/>
      <c r="BC950" s="57"/>
      <c r="BD950" s="57"/>
      <c r="BE950" s="57"/>
      <c r="BF950" s="57"/>
      <c r="BG950" s="57"/>
      <c r="BH950" s="57"/>
      <c r="BI950" s="57"/>
      <c r="BJ950" s="57"/>
      <c r="BK950" s="57"/>
      <c r="BL950" s="57"/>
      <c r="BM950" s="57"/>
      <c r="BN950" s="57"/>
      <c r="BO950" s="57"/>
      <c r="BP950" s="57"/>
      <c r="BQ950" s="57"/>
      <c r="BR950" s="57"/>
      <c r="BS950" s="57"/>
      <c r="BT950" s="57"/>
      <c r="BU950" s="57"/>
      <c r="BV950" s="57"/>
      <c r="BW950" s="57"/>
      <c r="BX950" s="57"/>
      <c r="BY950" s="57"/>
      <c r="BZ950" s="57"/>
      <c r="CA950" s="57"/>
      <c r="CB950" s="57"/>
      <c r="CC950" s="57"/>
      <c r="CD950" s="57"/>
      <c r="CE950" s="57"/>
      <c r="CF950" s="57"/>
      <c r="CG950" s="57"/>
      <c r="CH950" s="57"/>
      <c r="CI950" s="57"/>
      <c r="CJ950" s="57"/>
      <c r="CK950" s="57"/>
      <c r="CL950" s="57"/>
      <c r="CM950" s="57"/>
      <c r="CN950" s="57"/>
      <c r="CO950" s="57"/>
      <c r="CP950" s="57"/>
      <c r="CQ950" s="57"/>
      <c r="CR950" s="57"/>
      <c r="CS950" s="57"/>
      <c r="CT950" s="57"/>
      <c r="CU950" s="57"/>
      <c r="CV950" s="57"/>
      <c r="CW950" s="57"/>
      <c r="CX950" s="57"/>
      <c r="CY950" s="57"/>
      <c r="CZ950" s="57"/>
      <c r="DA950" s="57"/>
      <c r="DB950" s="57"/>
      <c r="DC950" s="57"/>
      <c r="DD950" s="57"/>
      <c r="DE950" s="57"/>
      <c r="DF950" s="57"/>
      <c r="DG950" s="57"/>
      <c r="DH950" s="57"/>
      <c r="DI950" s="57"/>
      <c r="DJ950" s="57"/>
      <c r="DK950" s="57"/>
      <c r="DL950" s="57"/>
      <c r="DM950" s="57"/>
      <c r="DN950" s="57"/>
      <c r="DO950" s="57"/>
      <c r="DP950" s="57"/>
      <c r="DQ950" s="57"/>
      <c r="DR950" s="57"/>
      <c r="DS950" s="57"/>
      <c r="DT950" s="57"/>
      <c r="DU950" s="57"/>
      <c r="DV950" s="57"/>
      <c r="DW950" s="57"/>
      <c r="DX950" s="57"/>
      <c r="DY950" s="57"/>
      <c r="DZ950" s="57"/>
      <c r="EA950" s="57"/>
      <c r="EB950" s="57"/>
      <c r="EC950" s="57"/>
      <c r="ED950" s="57"/>
      <c r="EE950" s="57"/>
      <c r="EF950" s="57"/>
      <c r="EG950" s="57"/>
      <c r="EH950" s="57"/>
      <c r="EI950" s="57"/>
      <c r="EJ950" s="57"/>
      <c r="EK950" s="57"/>
      <c r="EL950" s="57"/>
      <c r="EM950" s="57"/>
      <c r="EN950" s="57"/>
      <c r="EO950" s="57"/>
      <c r="EP950" s="57"/>
      <c r="EQ950" s="57"/>
      <c r="ER950" s="57"/>
      <c r="ES950" s="57"/>
      <c r="ET950" s="57"/>
      <c r="EU950" s="57"/>
      <c r="EV950" s="57"/>
      <c r="EW950" s="57"/>
      <c r="EX950" s="57"/>
      <c r="EY950" s="57"/>
      <c r="EZ950" s="57"/>
      <c r="FA950" s="57"/>
      <c r="FB950" s="57"/>
      <c r="FC950" s="57"/>
      <c r="FD950" s="57"/>
      <c r="FE950" s="57"/>
      <c r="FF950" s="57"/>
      <c r="FG950" s="57"/>
      <c r="FH950" s="57"/>
      <c r="FI950" s="57"/>
      <c r="FJ950" s="57"/>
      <c r="FK950" s="57"/>
      <c r="FL950" s="57"/>
      <c r="FM950" s="57"/>
    </row>
    <row r="951" customFormat="false" ht="18.75" hidden="false" customHeight="true" outlineLevel="0" collapsed="false">
      <c r="C951" s="3"/>
      <c r="U951" s="56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  <c r="AP951" s="57"/>
      <c r="AQ951" s="57"/>
      <c r="AR951" s="57"/>
      <c r="AS951" s="57"/>
      <c r="AT951" s="57"/>
      <c r="AU951" s="57"/>
      <c r="AV951" s="57"/>
      <c r="AW951" s="57"/>
      <c r="AX951" s="57"/>
      <c r="AY951" s="57"/>
      <c r="AZ951" s="57"/>
      <c r="BA951" s="57"/>
      <c r="BB951" s="57"/>
      <c r="BC951" s="57"/>
      <c r="BD951" s="57"/>
      <c r="BE951" s="57"/>
      <c r="BF951" s="57"/>
      <c r="BG951" s="57"/>
      <c r="BH951" s="57"/>
      <c r="BI951" s="57"/>
      <c r="BJ951" s="57"/>
      <c r="BK951" s="57"/>
      <c r="BL951" s="57"/>
      <c r="BM951" s="57"/>
      <c r="BN951" s="57"/>
      <c r="BO951" s="57"/>
      <c r="BP951" s="57"/>
      <c r="BQ951" s="57"/>
      <c r="BR951" s="57"/>
      <c r="BS951" s="57"/>
      <c r="BT951" s="57"/>
      <c r="BU951" s="57"/>
      <c r="BV951" s="57"/>
      <c r="BW951" s="57"/>
      <c r="BX951" s="57"/>
      <c r="BY951" s="57"/>
      <c r="BZ951" s="57"/>
      <c r="CA951" s="57"/>
      <c r="CB951" s="57"/>
      <c r="CC951" s="57"/>
      <c r="CD951" s="57"/>
      <c r="CE951" s="57"/>
      <c r="CF951" s="57"/>
      <c r="CG951" s="57"/>
      <c r="CH951" s="57"/>
      <c r="CI951" s="57"/>
      <c r="CJ951" s="57"/>
      <c r="CK951" s="57"/>
      <c r="CL951" s="57"/>
      <c r="CM951" s="57"/>
      <c r="CN951" s="57"/>
      <c r="CO951" s="57"/>
      <c r="CP951" s="57"/>
      <c r="CQ951" s="57"/>
      <c r="CR951" s="57"/>
      <c r="CS951" s="57"/>
      <c r="CT951" s="57"/>
      <c r="CU951" s="57"/>
      <c r="CV951" s="57"/>
      <c r="CW951" s="57"/>
      <c r="CX951" s="57"/>
      <c r="CY951" s="57"/>
      <c r="CZ951" s="57"/>
      <c r="DA951" s="57"/>
      <c r="DB951" s="57"/>
      <c r="DC951" s="57"/>
      <c r="DD951" s="57"/>
      <c r="DE951" s="57"/>
      <c r="DF951" s="57"/>
      <c r="DG951" s="57"/>
      <c r="DH951" s="57"/>
      <c r="DI951" s="57"/>
      <c r="DJ951" s="57"/>
      <c r="DK951" s="57"/>
      <c r="DL951" s="57"/>
      <c r="DM951" s="57"/>
      <c r="DN951" s="57"/>
      <c r="DO951" s="57"/>
      <c r="DP951" s="57"/>
      <c r="DQ951" s="57"/>
      <c r="DR951" s="57"/>
      <c r="DS951" s="57"/>
      <c r="DT951" s="57"/>
      <c r="DU951" s="57"/>
      <c r="DV951" s="57"/>
      <c r="DW951" s="57"/>
      <c r="DX951" s="57"/>
      <c r="DY951" s="57"/>
      <c r="DZ951" s="57"/>
      <c r="EA951" s="57"/>
      <c r="EB951" s="57"/>
      <c r="EC951" s="57"/>
      <c r="ED951" s="57"/>
      <c r="EE951" s="57"/>
      <c r="EF951" s="57"/>
      <c r="EG951" s="57"/>
      <c r="EH951" s="57"/>
      <c r="EI951" s="57"/>
      <c r="EJ951" s="57"/>
      <c r="EK951" s="57"/>
      <c r="EL951" s="57"/>
      <c r="EM951" s="57"/>
      <c r="EN951" s="57"/>
      <c r="EO951" s="57"/>
      <c r="EP951" s="57"/>
      <c r="EQ951" s="57"/>
      <c r="ER951" s="57"/>
      <c r="ES951" s="57"/>
      <c r="ET951" s="57"/>
      <c r="EU951" s="57"/>
      <c r="EV951" s="57"/>
      <c r="EW951" s="57"/>
      <c r="EX951" s="57"/>
      <c r="EY951" s="57"/>
      <c r="EZ951" s="57"/>
      <c r="FA951" s="57"/>
      <c r="FB951" s="57"/>
      <c r="FC951" s="57"/>
      <c r="FD951" s="57"/>
      <c r="FE951" s="57"/>
      <c r="FF951" s="57"/>
      <c r="FG951" s="57"/>
      <c r="FH951" s="57"/>
      <c r="FI951" s="57"/>
      <c r="FJ951" s="57"/>
      <c r="FK951" s="57"/>
      <c r="FL951" s="57"/>
      <c r="FM951" s="57"/>
    </row>
    <row r="952" customFormat="false" ht="18.75" hidden="false" customHeight="true" outlineLevel="0" collapsed="false">
      <c r="C952" s="3"/>
      <c r="U952" s="56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7"/>
      <c r="AV952" s="57"/>
      <c r="AW952" s="57"/>
      <c r="AX952" s="57"/>
      <c r="AY952" s="57"/>
      <c r="AZ952" s="57"/>
      <c r="BA952" s="57"/>
      <c r="BB952" s="57"/>
      <c r="BC952" s="57"/>
      <c r="BD952" s="57"/>
      <c r="BE952" s="57"/>
      <c r="BF952" s="57"/>
      <c r="BG952" s="57"/>
      <c r="BH952" s="57"/>
      <c r="BI952" s="57"/>
      <c r="BJ952" s="57"/>
      <c r="BK952" s="57"/>
      <c r="BL952" s="57"/>
      <c r="BM952" s="57"/>
      <c r="BN952" s="57"/>
      <c r="BO952" s="57"/>
      <c r="BP952" s="57"/>
      <c r="BQ952" s="57"/>
      <c r="BR952" s="57"/>
      <c r="BS952" s="57"/>
      <c r="BT952" s="57"/>
      <c r="BU952" s="57"/>
      <c r="BV952" s="57"/>
      <c r="BW952" s="57"/>
      <c r="BX952" s="57"/>
      <c r="BY952" s="57"/>
      <c r="BZ952" s="57"/>
      <c r="CA952" s="57"/>
      <c r="CB952" s="57"/>
      <c r="CC952" s="57"/>
      <c r="CD952" s="57"/>
      <c r="CE952" s="57"/>
      <c r="CF952" s="57"/>
      <c r="CG952" s="57"/>
      <c r="CH952" s="57"/>
      <c r="CI952" s="57"/>
      <c r="CJ952" s="57"/>
      <c r="CK952" s="57"/>
      <c r="CL952" s="57"/>
      <c r="CM952" s="57"/>
      <c r="CN952" s="57"/>
      <c r="CO952" s="57"/>
      <c r="CP952" s="57"/>
      <c r="CQ952" s="57"/>
      <c r="CR952" s="57"/>
      <c r="CS952" s="57"/>
      <c r="CT952" s="57"/>
      <c r="CU952" s="57"/>
      <c r="CV952" s="57"/>
      <c r="CW952" s="57"/>
      <c r="CX952" s="57"/>
      <c r="CY952" s="57"/>
      <c r="CZ952" s="57"/>
      <c r="DA952" s="57"/>
      <c r="DB952" s="57"/>
      <c r="DC952" s="57"/>
      <c r="DD952" s="57"/>
      <c r="DE952" s="57"/>
      <c r="DF952" s="57"/>
      <c r="DG952" s="57"/>
      <c r="DH952" s="57"/>
      <c r="DI952" s="57"/>
      <c r="DJ952" s="57"/>
      <c r="DK952" s="57"/>
      <c r="DL952" s="57"/>
      <c r="DM952" s="57"/>
      <c r="DN952" s="57"/>
      <c r="DO952" s="57"/>
      <c r="DP952" s="57"/>
      <c r="DQ952" s="57"/>
      <c r="DR952" s="57"/>
      <c r="DS952" s="57"/>
      <c r="DT952" s="57"/>
      <c r="DU952" s="57"/>
      <c r="DV952" s="57"/>
      <c r="DW952" s="57"/>
      <c r="DX952" s="57"/>
      <c r="DY952" s="57"/>
      <c r="DZ952" s="57"/>
      <c r="EA952" s="57"/>
      <c r="EB952" s="57"/>
      <c r="EC952" s="57"/>
      <c r="ED952" s="57"/>
      <c r="EE952" s="57"/>
      <c r="EF952" s="57"/>
      <c r="EG952" s="57"/>
      <c r="EH952" s="57"/>
      <c r="EI952" s="57"/>
      <c r="EJ952" s="57"/>
      <c r="EK952" s="57"/>
      <c r="EL952" s="57"/>
      <c r="EM952" s="57"/>
      <c r="EN952" s="57"/>
      <c r="EO952" s="57"/>
      <c r="EP952" s="57"/>
      <c r="EQ952" s="57"/>
      <c r="ER952" s="57"/>
      <c r="ES952" s="57"/>
      <c r="ET952" s="57"/>
      <c r="EU952" s="57"/>
      <c r="EV952" s="57"/>
      <c r="EW952" s="57"/>
      <c r="EX952" s="57"/>
      <c r="EY952" s="57"/>
      <c r="EZ952" s="57"/>
      <c r="FA952" s="57"/>
      <c r="FB952" s="57"/>
      <c r="FC952" s="57"/>
      <c r="FD952" s="57"/>
      <c r="FE952" s="57"/>
      <c r="FF952" s="57"/>
      <c r="FG952" s="57"/>
      <c r="FH952" s="57"/>
      <c r="FI952" s="57"/>
      <c r="FJ952" s="57"/>
      <c r="FK952" s="57"/>
      <c r="FL952" s="57"/>
      <c r="FM952" s="57"/>
    </row>
    <row r="953" customFormat="false" ht="18.75" hidden="false" customHeight="true" outlineLevel="0" collapsed="false">
      <c r="C953" s="3"/>
      <c r="U953" s="56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  <c r="AP953" s="57"/>
      <c r="AQ953" s="57"/>
      <c r="AR953" s="57"/>
      <c r="AS953" s="57"/>
      <c r="AT953" s="57"/>
      <c r="AU953" s="57"/>
      <c r="AV953" s="57"/>
      <c r="AW953" s="57"/>
      <c r="AX953" s="57"/>
      <c r="AY953" s="57"/>
      <c r="AZ953" s="57"/>
      <c r="BA953" s="57"/>
      <c r="BB953" s="57"/>
      <c r="BC953" s="57"/>
      <c r="BD953" s="57"/>
      <c r="BE953" s="57"/>
      <c r="BF953" s="57"/>
      <c r="BG953" s="57"/>
      <c r="BH953" s="57"/>
      <c r="BI953" s="57"/>
      <c r="BJ953" s="57"/>
      <c r="BK953" s="57"/>
      <c r="BL953" s="57"/>
      <c r="BM953" s="57"/>
      <c r="BN953" s="57"/>
      <c r="BO953" s="57"/>
      <c r="BP953" s="57"/>
      <c r="BQ953" s="57"/>
      <c r="BR953" s="57"/>
      <c r="BS953" s="57"/>
      <c r="BT953" s="57"/>
      <c r="BU953" s="57"/>
      <c r="BV953" s="57"/>
      <c r="BW953" s="57"/>
      <c r="BX953" s="57"/>
      <c r="BY953" s="57"/>
      <c r="BZ953" s="57"/>
      <c r="CA953" s="57"/>
      <c r="CB953" s="57"/>
      <c r="CC953" s="57"/>
      <c r="CD953" s="57"/>
      <c r="CE953" s="57"/>
      <c r="CF953" s="57"/>
      <c r="CG953" s="57"/>
      <c r="CH953" s="57"/>
      <c r="CI953" s="57"/>
      <c r="CJ953" s="57"/>
      <c r="CK953" s="57"/>
      <c r="CL953" s="57"/>
      <c r="CM953" s="57"/>
      <c r="CN953" s="57"/>
      <c r="CO953" s="57"/>
      <c r="CP953" s="57"/>
      <c r="CQ953" s="57"/>
      <c r="CR953" s="57"/>
      <c r="CS953" s="57"/>
      <c r="CT953" s="57"/>
      <c r="CU953" s="57"/>
      <c r="CV953" s="57"/>
      <c r="CW953" s="57"/>
      <c r="CX953" s="57"/>
      <c r="CY953" s="57"/>
      <c r="CZ953" s="57"/>
      <c r="DA953" s="57"/>
      <c r="DB953" s="57"/>
      <c r="DC953" s="57"/>
      <c r="DD953" s="57"/>
      <c r="DE953" s="57"/>
      <c r="DF953" s="57"/>
      <c r="DG953" s="57"/>
      <c r="DH953" s="57"/>
      <c r="DI953" s="57"/>
      <c r="DJ953" s="57"/>
      <c r="DK953" s="57"/>
      <c r="DL953" s="57"/>
      <c r="DM953" s="57"/>
      <c r="DN953" s="57"/>
      <c r="DO953" s="57"/>
      <c r="DP953" s="57"/>
      <c r="DQ953" s="57"/>
      <c r="DR953" s="57"/>
      <c r="DS953" s="57"/>
      <c r="DT953" s="57"/>
      <c r="DU953" s="57"/>
      <c r="DV953" s="57"/>
      <c r="DW953" s="57"/>
      <c r="DX953" s="57"/>
      <c r="DY953" s="57"/>
      <c r="DZ953" s="57"/>
      <c r="EA953" s="57"/>
      <c r="EB953" s="57"/>
      <c r="EC953" s="57"/>
      <c r="ED953" s="57"/>
      <c r="EE953" s="57"/>
      <c r="EF953" s="57"/>
      <c r="EG953" s="57"/>
      <c r="EH953" s="57"/>
      <c r="EI953" s="57"/>
      <c r="EJ953" s="57"/>
      <c r="EK953" s="57"/>
      <c r="EL953" s="57"/>
      <c r="EM953" s="57"/>
      <c r="EN953" s="57"/>
      <c r="EO953" s="57"/>
      <c r="EP953" s="57"/>
      <c r="EQ953" s="57"/>
      <c r="ER953" s="57"/>
      <c r="ES953" s="57"/>
      <c r="ET953" s="57"/>
      <c r="EU953" s="57"/>
      <c r="EV953" s="57"/>
      <c r="EW953" s="57"/>
      <c r="EX953" s="57"/>
      <c r="EY953" s="57"/>
      <c r="EZ953" s="57"/>
      <c r="FA953" s="57"/>
      <c r="FB953" s="57"/>
      <c r="FC953" s="57"/>
      <c r="FD953" s="57"/>
      <c r="FE953" s="57"/>
      <c r="FF953" s="57"/>
      <c r="FG953" s="57"/>
      <c r="FH953" s="57"/>
      <c r="FI953" s="57"/>
      <c r="FJ953" s="57"/>
      <c r="FK953" s="57"/>
      <c r="FL953" s="57"/>
      <c r="FM953" s="57"/>
    </row>
    <row r="954" customFormat="false" ht="18.75" hidden="false" customHeight="true" outlineLevel="0" collapsed="false">
      <c r="C954" s="3"/>
      <c r="U954" s="56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  <c r="AP954" s="57"/>
      <c r="AQ954" s="57"/>
      <c r="AR954" s="57"/>
      <c r="AS954" s="57"/>
      <c r="AT954" s="57"/>
      <c r="AU954" s="57"/>
      <c r="AV954" s="57"/>
      <c r="AW954" s="57"/>
      <c r="AX954" s="57"/>
      <c r="AY954" s="57"/>
      <c r="AZ954" s="57"/>
      <c r="BA954" s="57"/>
      <c r="BB954" s="57"/>
      <c r="BC954" s="57"/>
      <c r="BD954" s="57"/>
      <c r="BE954" s="57"/>
      <c r="BF954" s="57"/>
      <c r="BG954" s="57"/>
      <c r="BH954" s="57"/>
      <c r="BI954" s="57"/>
      <c r="BJ954" s="57"/>
      <c r="BK954" s="57"/>
      <c r="BL954" s="57"/>
      <c r="BM954" s="57"/>
      <c r="BN954" s="57"/>
      <c r="BO954" s="57"/>
      <c r="BP954" s="57"/>
      <c r="BQ954" s="57"/>
      <c r="BR954" s="57"/>
      <c r="BS954" s="57"/>
      <c r="BT954" s="57"/>
      <c r="BU954" s="57"/>
      <c r="BV954" s="57"/>
      <c r="BW954" s="57"/>
      <c r="BX954" s="57"/>
      <c r="BY954" s="57"/>
      <c r="BZ954" s="57"/>
      <c r="CA954" s="57"/>
      <c r="CB954" s="57"/>
      <c r="CC954" s="57"/>
      <c r="CD954" s="57"/>
      <c r="CE954" s="57"/>
      <c r="CF954" s="57"/>
      <c r="CG954" s="57"/>
      <c r="CH954" s="57"/>
      <c r="CI954" s="57"/>
      <c r="CJ954" s="57"/>
      <c r="CK954" s="57"/>
      <c r="CL954" s="57"/>
      <c r="CM954" s="57"/>
      <c r="CN954" s="57"/>
      <c r="CO954" s="57"/>
      <c r="CP954" s="57"/>
      <c r="CQ954" s="57"/>
      <c r="CR954" s="57"/>
      <c r="CS954" s="57"/>
      <c r="CT954" s="57"/>
      <c r="CU954" s="57"/>
      <c r="CV954" s="57"/>
      <c r="CW954" s="57"/>
      <c r="CX954" s="57"/>
      <c r="CY954" s="57"/>
      <c r="CZ954" s="57"/>
      <c r="DA954" s="57"/>
      <c r="DB954" s="57"/>
      <c r="DC954" s="57"/>
      <c r="DD954" s="57"/>
      <c r="DE954" s="57"/>
      <c r="DF954" s="57"/>
      <c r="DG954" s="57"/>
      <c r="DH954" s="57"/>
      <c r="DI954" s="57"/>
      <c r="DJ954" s="57"/>
      <c r="DK954" s="57"/>
      <c r="DL954" s="57"/>
      <c r="DM954" s="57"/>
      <c r="DN954" s="57"/>
      <c r="DO954" s="57"/>
      <c r="DP954" s="57"/>
      <c r="DQ954" s="57"/>
      <c r="DR954" s="57"/>
      <c r="DS954" s="57"/>
      <c r="DT954" s="57"/>
      <c r="DU954" s="57"/>
      <c r="DV954" s="57"/>
      <c r="DW954" s="57"/>
      <c r="DX954" s="57"/>
      <c r="DY954" s="57"/>
      <c r="DZ954" s="57"/>
      <c r="EA954" s="57"/>
      <c r="EB954" s="57"/>
      <c r="EC954" s="57"/>
      <c r="ED954" s="57"/>
      <c r="EE954" s="57"/>
      <c r="EF954" s="57"/>
      <c r="EG954" s="57"/>
      <c r="EH954" s="57"/>
      <c r="EI954" s="57"/>
      <c r="EJ954" s="57"/>
      <c r="EK954" s="57"/>
      <c r="EL954" s="57"/>
      <c r="EM954" s="57"/>
      <c r="EN954" s="57"/>
      <c r="EO954" s="57"/>
      <c r="EP954" s="57"/>
      <c r="EQ954" s="57"/>
      <c r="ER954" s="57"/>
      <c r="ES954" s="57"/>
      <c r="ET954" s="57"/>
      <c r="EU954" s="57"/>
      <c r="EV954" s="57"/>
      <c r="EW954" s="57"/>
      <c r="EX954" s="57"/>
      <c r="EY954" s="57"/>
      <c r="EZ954" s="57"/>
      <c r="FA954" s="57"/>
      <c r="FB954" s="57"/>
      <c r="FC954" s="57"/>
      <c r="FD954" s="57"/>
      <c r="FE954" s="57"/>
      <c r="FF954" s="57"/>
      <c r="FG954" s="57"/>
      <c r="FH954" s="57"/>
      <c r="FI954" s="57"/>
      <c r="FJ954" s="57"/>
      <c r="FK954" s="57"/>
      <c r="FL954" s="57"/>
      <c r="FM954" s="57"/>
    </row>
    <row r="955" customFormat="false" ht="18.75" hidden="false" customHeight="true" outlineLevel="0" collapsed="false">
      <c r="C955" s="3"/>
      <c r="U955" s="56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  <c r="AP955" s="57"/>
      <c r="AQ955" s="57"/>
      <c r="AR955" s="57"/>
      <c r="AS955" s="57"/>
      <c r="AT955" s="57"/>
      <c r="AU955" s="57"/>
      <c r="AV955" s="57"/>
      <c r="AW955" s="57"/>
      <c r="AX955" s="57"/>
      <c r="AY955" s="57"/>
      <c r="AZ955" s="57"/>
      <c r="BA955" s="57"/>
      <c r="BB955" s="57"/>
      <c r="BC955" s="57"/>
      <c r="BD955" s="57"/>
      <c r="BE955" s="57"/>
      <c r="BF955" s="57"/>
      <c r="BG955" s="57"/>
      <c r="BH955" s="57"/>
      <c r="BI955" s="57"/>
      <c r="BJ955" s="57"/>
      <c r="BK955" s="57"/>
      <c r="BL955" s="57"/>
      <c r="BM955" s="57"/>
      <c r="BN955" s="57"/>
      <c r="BO955" s="57"/>
      <c r="BP955" s="57"/>
      <c r="BQ955" s="57"/>
      <c r="BR955" s="57"/>
      <c r="BS955" s="57"/>
      <c r="BT955" s="57"/>
      <c r="BU955" s="57"/>
      <c r="BV955" s="57"/>
      <c r="BW955" s="57"/>
      <c r="BX955" s="57"/>
      <c r="BY955" s="57"/>
      <c r="BZ955" s="57"/>
      <c r="CA955" s="57"/>
      <c r="CB955" s="57"/>
      <c r="CC955" s="57"/>
      <c r="CD955" s="57"/>
      <c r="CE955" s="57"/>
      <c r="CF955" s="57"/>
      <c r="CG955" s="57"/>
      <c r="CH955" s="57"/>
      <c r="CI955" s="57"/>
      <c r="CJ955" s="57"/>
      <c r="CK955" s="57"/>
      <c r="CL955" s="57"/>
      <c r="CM955" s="57"/>
      <c r="CN955" s="57"/>
      <c r="CO955" s="57"/>
      <c r="CP955" s="57"/>
      <c r="CQ955" s="57"/>
      <c r="CR955" s="57"/>
      <c r="CS955" s="57"/>
      <c r="CT955" s="57"/>
      <c r="CU955" s="57"/>
      <c r="CV955" s="57"/>
      <c r="CW955" s="57"/>
      <c r="CX955" s="57"/>
      <c r="CY955" s="57"/>
      <c r="CZ955" s="57"/>
      <c r="DA955" s="57"/>
      <c r="DB955" s="57"/>
      <c r="DC955" s="57"/>
      <c r="DD955" s="57"/>
      <c r="DE955" s="57"/>
      <c r="DF955" s="57"/>
      <c r="DG955" s="57"/>
      <c r="DH955" s="57"/>
      <c r="DI955" s="57"/>
      <c r="DJ955" s="57"/>
      <c r="DK955" s="57"/>
      <c r="DL955" s="57"/>
      <c r="DM955" s="57"/>
      <c r="DN955" s="57"/>
      <c r="DO955" s="57"/>
      <c r="DP955" s="57"/>
      <c r="DQ955" s="57"/>
      <c r="DR955" s="57"/>
      <c r="DS955" s="57"/>
      <c r="DT955" s="57"/>
      <c r="DU955" s="57"/>
      <c r="DV955" s="57"/>
      <c r="DW955" s="57"/>
      <c r="DX955" s="57"/>
      <c r="DY955" s="57"/>
      <c r="DZ955" s="57"/>
      <c r="EA955" s="57"/>
      <c r="EB955" s="57"/>
      <c r="EC955" s="57"/>
      <c r="ED955" s="57"/>
      <c r="EE955" s="57"/>
      <c r="EF955" s="57"/>
      <c r="EG955" s="57"/>
      <c r="EH955" s="57"/>
      <c r="EI955" s="57"/>
      <c r="EJ955" s="57"/>
      <c r="EK955" s="57"/>
      <c r="EL955" s="57"/>
      <c r="EM955" s="57"/>
      <c r="EN955" s="57"/>
      <c r="EO955" s="57"/>
      <c r="EP955" s="57"/>
      <c r="EQ955" s="57"/>
      <c r="ER955" s="57"/>
      <c r="ES955" s="57"/>
      <c r="ET955" s="57"/>
      <c r="EU955" s="57"/>
      <c r="EV955" s="57"/>
      <c r="EW955" s="57"/>
      <c r="EX955" s="57"/>
      <c r="EY955" s="57"/>
      <c r="EZ955" s="57"/>
      <c r="FA955" s="57"/>
      <c r="FB955" s="57"/>
      <c r="FC955" s="57"/>
      <c r="FD955" s="57"/>
      <c r="FE955" s="57"/>
      <c r="FF955" s="57"/>
      <c r="FG955" s="57"/>
      <c r="FH955" s="57"/>
      <c r="FI955" s="57"/>
      <c r="FJ955" s="57"/>
      <c r="FK955" s="57"/>
      <c r="FL955" s="57"/>
      <c r="FM955" s="57"/>
    </row>
    <row r="956" customFormat="false" ht="18.75" hidden="false" customHeight="true" outlineLevel="0" collapsed="false">
      <c r="C956" s="3"/>
      <c r="U956" s="56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  <c r="AP956" s="57"/>
      <c r="AQ956" s="57"/>
      <c r="AR956" s="57"/>
      <c r="AS956" s="57"/>
      <c r="AT956" s="57"/>
      <c r="AU956" s="57"/>
      <c r="AV956" s="57"/>
      <c r="AW956" s="57"/>
      <c r="AX956" s="57"/>
      <c r="AY956" s="57"/>
      <c r="AZ956" s="57"/>
      <c r="BA956" s="57"/>
      <c r="BB956" s="57"/>
      <c r="BC956" s="57"/>
      <c r="BD956" s="57"/>
      <c r="BE956" s="57"/>
      <c r="BF956" s="57"/>
      <c r="BG956" s="57"/>
      <c r="BH956" s="57"/>
      <c r="BI956" s="57"/>
      <c r="BJ956" s="57"/>
      <c r="BK956" s="57"/>
      <c r="BL956" s="57"/>
      <c r="BM956" s="57"/>
      <c r="BN956" s="57"/>
      <c r="BO956" s="57"/>
      <c r="BP956" s="57"/>
      <c r="BQ956" s="57"/>
      <c r="BR956" s="57"/>
      <c r="BS956" s="57"/>
      <c r="BT956" s="57"/>
      <c r="BU956" s="57"/>
      <c r="BV956" s="57"/>
      <c r="BW956" s="57"/>
      <c r="BX956" s="57"/>
      <c r="BY956" s="57"/>
      <c r="BZ956" s="57"/>
      <c r="CA956" s="57"/>
      <c r="CB956" s="57"/>
      <c r="CC956" s="57"/>
      <c r="CD956" s="57"/>
      <c r="CE956" s="57"/>
      <c r="CF956" s="57"/>
      <c r="CG956" s="57"/>
      <c r="CH956" s="57"/>
      <c r="CI956" s="57"/>
      <c r="CJ956" s="57"/>
      <c r="CK956" s="57"/>
      <c r="CL956" s="57"/>
      <c r="CM956" s="57"/>
      <c r="CN956" s="57"/>
      <c r="CO956" s="57"/>
      <c r="CP956" s="57"/>
      <c r="CQ956" s="57"/>
      <c r="CR956" s="57"/>
      <c r="CS956" s="57"/>
      <c r="CT956" s="57"/>
      <c r="CU956" s="57"/>
      <c r="CV956" s="57"/>
      <c r="CW956" s="57"/>
      <c r="CX956" s="57"/>
      <c r="CY956" s="57"/>
      <c r="CZ956" s="57"/>
      <c r="DA956" s="57"/>
      <c r="DB956" s="57"/>
      <c r="DC956" s="57"/>
      <c r="DD956" s="57"/>
      <c r="DE956" s="57"/>
      <c r="DF956" s="57"/>
      <c r="DG956" s="57"/>
      <c r="DH956" s="57"/>
      <c r="DI956" s="57"/>
      <c r="DJ956" s="57"/>
      <c r="DK956" s="57"/>
      <c r="DL956" s="57"/>
      <c r="DM956" s="57"/>
      <c r="DN956" s="57"/>
      <c r="DO956" s="57"/>
      <c r="DP956" s="57"/>
      <c r="DQ956" s="57"/>
      <c r="DR956" s="57"/>
      <c r="DS956" s="57"/>
      <c r="DT956" s="57"/>
      <c r="DU956" s="57"/>
      <c r="DV956" s="57"/>
      <c r="DW956" s="57"/>
      <c r="DX956" s="57"/>
      <c r="DY956" s="57"/>
      <c r="DZ956" s="57"/>
      <c r="EA956" s="57"/>
      <c r="EB956" s="57"/>
      <c r="EC956" s="57"/>
      <c r="ED956" s="57"/>
      <c r="EE956" s="57"/>
      <c r="EF956" s="57"/>
      <c r="EG956" s="57"/>
      <c r="EH956" s="57"/>
      <c r="EI956" s="57"/>
      <c r="EJ956" s="57"/>
      <c r="EK956" s="57"/>
      <c r="EL956" s="57"/>
      <c r="EM956" s="57"/>
      <c r="EN956" s="57"/>
      <c r="EO956" s="57"/>
      <c r="EP956" s="57"/>
      <c r="EQ956" s="57"/>
      <c r="ER956" s="57"/>
      <c r="ES956" s="57"/>
      <c r="ET956" s="57"/>
      <c r="EU956" s="57"/>
      <c r="EV956" s="57"/>
      <c r="EW956" s="57"/>
      <c r="EX956" s="57"/>
      <c r="EY956" s="57"/>
      <c r="EZ956" s="57"/>
      <c r="FA956" s="57"/>
      <c r="FB956" s="57"/>
      <c r="FC956" s="57"/>
      <c r="FD956" s="57"/>
      <c r="FE956" s="57"/>
      <c r="FF956" s="57"/>
      <c r="FG956" s="57"/>
      <c r="FH956" s="57"/>
      <c r="FI956" s="57"/>
      <c r="FJ956" s="57"/>
      <c r="FK956" s="57"/>
      <c r="FL956" s="57"/>
      <c r="FM956" s="57"/>
    </row>
    <row r="957" customFormat="false" ht="18.75" hidden="false" customHeight="true" outlineLevel="0" collapsed="false">
      <c r="C957" s="3"/>
      <c r="U957" s="56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  <c r="AW957" s="57"/>
      <c r="AX957" s="57"/>
      <c r="AY957" s="57"/>
      <c r="AZ957" s="57"/>
      <c r="BA957" s="57"/>
      <c r="BB957" s="57"/>
      <c r="BC957" s="57"/>
      <c r="BD957" s="57"/>
      <c r="BE957" s="57"/>
      <c r="BF957" s="57"/>
      <c r="BG957" s="57"/>
      <c r="BH957" s="57"/>
      <c r="BI957" s="57"/>
      <c r="BJ957" s="57"/>
      <c r="BK957" s="57"/>
      <c r="BL957" s="57"/>
      <c r="BM957" s="57"/>
      <c r="BN957" s="57"/>
      <c r="BO957" s="57"/>
      <c r="BP957" s="57"/>
      <c r="BQ957" s="57"/>
      <c r="BR957" s="57"/>
      <c r="BS957" s="57"/>
      <c r="BT957" s="57"/>
      <c r="BU957" s="57"/>
      <c r="BV957" s="57"/>
      <c r="BW957" s="57"/>
      <c r="BX957" s="57"/>
      <c r="BY957" s="57"/>
      <c r="BZ957" s="57"/>
      <c r="CA957" s="57"/>
      <c r="CB957" s="57"/>
      <c r="CC957" s="57"/>
      <c r="CD957" s="57"/>
      <c r="CE957" s="57"/>
      <c r="CF957" s="57"/>
      <c r="CG957" s="57"/>
      <c r="CH957" s="57"/>
      <c r="CI957" s="57"/>
      <c r="CJ957" s="57"/>
      <c r="CK957" s="57"/>
      <c r="CL957" s="57"/>
      <c r="CM957" s="57"/>
      <c r="CN957" s="57"/>
      <c r="CO957" s="57"/>
      <c r="CP957" s="57"/>
      <c r="CQ957" s="57"/>
      <c r="CR957" s="57"/>
      <c r="CS957" s="57"/>
      <c r="CT957" s="57"/>
      <c r="CU957" s="57"/>
      <c r="CV957" s="57"/>
      <c r="CW957" s="57"/>
      <c r="CX957" s="57"/>
      <c r="CY957" s="57"/>
      <c r="CZ957" s="57"/>
      <c r="DA957" s="57"/>
      <c r="DB957" s="57"/>
      <c r="DC957" s="57"/>
      <c r="DD957" s="57"/>
      <c r="DE957" s="57"/>
      <c r="DF957" s="57"/>
      <c r="DG957" s="57"/>
      <c r="DH957" s="57"/>
      <c r="DI957" s="57"/>
      <c r="DJ957" s="57"/>
      <c r="DK957" s="57"/>
      <c r="DL957" s="57"/>
      <c r="DM957" s="57"/>
      <c r="DN957" s="57"/>
      <c r="DO957" s="57"/>
      <c r="DP957" s="57"/>
      <c r="DQ957" s="57"/>
      <c r="DR957" s="57"/>
      <c r="DS957" s="57"/>
      <c r="DT957" s="57"/>
      <c r="DU957" s="57"/>
      <c r="DV957" s="57"/>
      <c r="DW957" s="57"/>
      <c r="DX957" s="57"/>
      <c r="DY957" s="57"/>
      <c r="DZ957" s="57"/>
      <c r="EA957" s="57"/>
      <c r="EB957" s="57"/>
      <c r="EC957" s="57"/>
      <c r="ED957" s="57"/>
      <c r="EE957" s="57"/>
      <c r="EF957" s="57"/>
      <c r="EG957" s="57"/>
      <c r="EH957" s="57"/>
      <c r="EI957" s="57"/>
      <c r="EJ957" s="57"/>
      <c r="EK957" s="57"/>
      <c r="EL957" s="57"/>
      <c r="EM957" s="57"/>
      <c r="EN957" s="57"/>
      <c r="EO957" s="57"/>
      <c r="EP957" s="57"/>
      <c r="EQ957" s="57"/>
      <c r="ER957" s="57"/>
      <c r="ES957" s="57"/>
      <c r="ET957" s="57"/>
      <c r="EU957" s="57"/>
      <c r="EV957" s="57"/>
      <c r="EW957" s="57"/>
      <c r="EX957" s="57"/>
      <c r="EY957" s="57"/>
      <c r="EZ957" s="57"/>
      <c r="FA957" s="57"/>
      <c r="FB957" s="57"/>
      <c r="FC957" s="57"/>
      <c r="FD957" s="57"/>
      <c r="FE957" s="57"/>
      <c r="FF957" s="57"/>
      <c r="FG957" s="57"/>
      <c r="FH957" s="57"/>
      <c r="FI957" s="57"/>
      <c r="FJ957" s="57"/>
      <c r="FK957" s="57"/>
      <c r="FL957" s="57"/>
      <c r="FM957" s="57"/>
    </row>
    <row r="958" customFormat="false" ht="18.75" hidden="false" customHeight="true" outlineLevel="0" collapsed="false">
      <c r="C958" s="3"/>
      <c r="U958" s="56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  <c r="AP958" s="57"/>
      <c r="AQ958" s="57"/>
      <c r="AR958" s="57"/>
      <c r="AS958" s="57"/>
      <c r="AT958" s="57"/>
      <c r="AU958" s="57"/>
      <c r="AV958" s="57"/>
      <c r="AW958" s="57"/>
      <c r="AX958" s="57"/>
      <c r="AY958" s="57"/>
      <c r="AZ958" s="57"/>
      <c r="BA958" s="57"/>
      <c r="BB958" s="57"/>
      <c r="BC958" s="57"/>
      <c r="BD958" s="57"/>
      <c r="BE958" s="57"/>
      <c r="BF958" s="57"/>
      <c r="BG958" s="57"/>
      <c r="BH958" s="57"/>
      <c r="BI958" s="57"/>
      <c r="BJ958" s="57"/>
      <c r="BK958" s="57"/>
      <c r="BL958" s="57"/>
      <c r="BM958" s="57"/>
      <c r="BN958" s="57"/>
      <c r="BO958" s="57"/>
      <c r="BP958" s="57"/>
      <c r="BQ958" s="57"/>
      <c r="BR958" s="57"/>
      <c r="BS958" s="57"/>
      <c r="BT958" s="57"/>
      <c r="BU958" s="57"/>
      <c r="BV958" s="57"/>
      <c r="BW958" s="57"/>
      <c r="BX958" s="57"/>
      <c r="BY958" s="57"/>
      <c r="BZ958" s="57"/>
      <c r="CA958" s="57"/>
      <c r="CB958" s="57"/>
      <c r="CC958" s="57"/>
      <c r="CD958" s="57"/>
      <c r="CE958" s="57"/>
      <c r="CF958" s="57"/>
      <c r="CG958" s="57"/>
      <c r="CH958" s="57"/>
      <c r="CI958" s="57"/>
      <c r="CJ958" s="57"/>
      <c r="CK958" s="57"/>
      <c r="CL958" s="57"/>
      <c r="CM958" s="57"/>
      <c r="CN958" s="57"/>
      <c r="CO958" s="57"/>
      <c r="CP958" s="57"/>
      <c r="CQ958" s="57"/>
      <c r="CR958" s="57"/>
      <c r="CS958" s="57"/>
      <c r="CT958" s="57"/>
      <c r="CU958" s="57"/>
      <c r="CV958" s="57"/>
      <c r="CW958" s="57"/>
      <c r="CX958" s="57"/>
      <c r="CY958" s="57"/>
      <c r="CZ958" s="57"/>
      <c r="DA958" s="57"/>
      <c r="DB958" s="57"/>
      <c r="DC958" s="57"/>
      <c r="DD958" s="57"/>
      <c r="DE958" s="57"/>
      <c r="DF958" s="57"/>
      <c r="DG958" s="57"/>
      <c r="DH958" s="57"/>
      <c r="DI958" s="57"/>
      <c r="DJ958" s="57"/>
      <c r="DK958" s="57"/>
      <c r="DL958" s="57"/>
      <c r="DM958" s="57"/>
      <c r="DN958" s="57"/>
      <c r="DO958" s="57"/>
      <c r="DP958" s="57"/>
      <c r="DQ958" s="57"/>
      <c r="DR958" s="57"/>
      <c r="DS958" s="57"/>
      <c r="DT958" s="57"/>
      <c r="DU958" s="57"/>
      <c r="DV958" s="57"/>
      <c r="DW958" s="57"/>
      <c r="DX958" s="57"/>
      <c r="DY958" s="57"/>
      <c r="DZ958" s="57"/>
      <c r="EA958" s="57"/>
      <c r="EB958" s="57"/>
      <c r="EC958" s="57"/>
      <c r="ED958" s="57"/>
      <c r="EE958" s="57"/>
      <c r="EF958" s="57"/>
      <c r="EG958" s="57"/>
      <c r="EH958" s="57"/>
      <c r="EI958" s="57"/>
      <c r="EJ958" s="57"/>
      <c r="EK958" s="57"/>
      <c r="EL958" s="57"/>
      <c r="EM958" s="57"/>
      <c r="EN958" s="57"/>
      <c r="EO958" s="57"/>
      <c r="EP958" s="57"/>
      <c r="EQ958" s="57"/>
      <c r="ER958" s="57"/>
      <c r="ES958" s="57"/>
      <c r="ET958" s="57"/>
      <c r="EU958" s="57"/>
      <c r="EV958" s="57"/>
      <c r="EW958" s="57"/>
      <c r="EX958" s="57"/>
      <c r="EY958" s="57"/>
      <c r="EZ958" s="57"/>
      <c r="FA958" s="57"/>
      <c r="FB958" s="57"/>
      <c r="FC958" s="57"/>
      <c r="FD958" s="57"/>
      <c r="FE958" s="57"/>
      <c r="FF958" s="57"/>
      <c r="FG958" s="57"/>
      <c r="FH958" s="57"/>
      <c r="FI958" s="57"/>
      <c r="FJ958" s="57"/>
      <c r="FK958" s="57"/>
      <c r="FL958" s="57"/>
      <c r="FM958" s="57"/>
    </row>
    <row r="959" customFormat="false" ht="18.75" hidden="false" customHeight="true" outlineLevel="0" collapsed="false">
      <c r="C959" s="3"/>
      <c r="U959" s="56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  <c r="AP959" s="57"/>
      <c r="AQ959" s="57"/>
      <c r="AR959" s="57"/>
      <c r="AS959" s="57"/>
      <c r="AT959" s="57"/>
      <c r="AU959" s="57"/>
      <c r="AV959" s="57"/>
      <c r="AW959" s="57"/>
      <c r="AX959" s="57"/>
      <c r="AY959" s="57"/>
      <c r="AZ959" s="57"/>
      <c r="BA959" s="57"/>
      <c r="BB959" s="57"/>
      <c r="BC959" s="57"/>
      <c r="BD959" s="57"/>
      <c r="BE959" s="57"/>
      <c r="BF959" s="57"/>
      <c r="BG959" s="57"/>
      <c r="BH959" s="57"/>
      <c r="BI959" s="57"/>
      <c r="BJ959" s="57"/>
      <c r="BK959" s="57"/>
      <c r="BL959" s="57"/>
      <c r="BM959" s="57"/>
      <c r="BN959" s="57"/>
      <c r="BO959" s="57"/>
      <c r="BP959" s="57"/>
      <c r="BQ959" s="57"/>
      <c r="BR959" s="57"/>
      <c r="BS959" s="57"/>
      <c r="BT959" s="57"/>
      <c r="BU959" s="57"/>
      <c r="BV959" s="57"/>
      <c r="BW959" s="57"/>
      <c r="BX959" s="57"/>
      <c r="BY959" s="57"/>
      <c r="BZ959" s="57"/>
      <c r="CA959" s="57"/>
      <c r="CB959" s="57"/>
      <c r="CC959" s="57"/>
      <c r="CD959" s="57"/>
      <c r="CE959" s="57"/>
      <c r="CF959" s="57"/>
      <c r="CG959" s="57"/>
      <c r="CH959" s="57"/>
      <c r="CI959" s="57"/>
      <c r="CJ959" s="57"/>
      <c r="CK959" s="57"/>
      <c r="CL959" s="57"/>
      <c r="CM959" s="57"/>
      <c r="CN959" s="57"/>
      <c r="CO959" s="57"/>
      <c r="CP959" s="57"/>
      <c r="CQ959" s="57"/>
      <c r="CR959" s="57"/>
      <c r="CS959" s="57"/>
      <c r="CT959" s="57"/>
      <c r="CU959" s="57"/>
      <c r="CV959" s="57"/>
      <c r="CW959" s="57"/>
      <c r="CX959" s="57"/>
      <c r="CY959" s="57"/>
      <c r="CZ959" s="57"/>
      <c r="DA959" s="57"/>
      <c r="DB959" s="57"/>
      <c r="DC959" s="57"/>
      <c r="DD959" s="57"/>
      <c r="DE959" s="57"/>
      <c r="DF959" s="57"/>
      <c r="DG959" s="57"/>
      <c r="DH959" s="57"/>
      <c r="DI959" s="57"/>
      <c r="DJ959" s="57"/>
      <c r="DK959" s="57"/>
      <c r="DL959" s="57"/>
      <c r="DM959" s="57"/>
      <c r="DN959" s="57"/>
      <c r="DO959" s="57"/>
      <c r="DP959" s="57"/>
      <c r="DQ959" s="57"/>
      <c r="DR959" s="57"/>
      <c r="DS959" s="57"/>
      <c r="DT959" s="57"/>
      <c r="DU959" s="57"/>
      <c r="DV959" s="57"/>
      <c r="DW959" s="57"/>
      <c r="DX959" s="57"/>
      <c r="DY959" s="57"/>
      <c r="DZ959" s="57"/>
      <c r="EA959" s="57"/>
      <c r="EB959" s="57"/>
      <c r="EC959" s="57"/>
      <c r="ED959" s="57"/>
      <c r="EE959" s="57"/>
      <c r="EF959" s="57"/>
      <c r="EG959" s="57"/>
      <c r="EH959" s="57"/>
      <c r="EI959" s="57"/>
      <c r="EJ959" s="57"/>
      <c r="EK959" s="57"/>
      <c r="EL959" s="57"/>
      <c r="EM959" s="57"/>
      <c r="EN959" s="57"/>
      <c r="EO959" s="57"/>
      <c r="EP959" s="57"/>
      <c r="EQ959" s="57"/>
      <c r="ER959" s="57"/>
      <c r="ES959" s="57"/>
      <c r="ET959" s="57"/>
      <c r="EU959" s="57"/>
      <c r="EV959" s="57"/>
      <c r="EW959" s="57"/>
      <c r="EX959" s="57"/>
      <c r="EY959" s="57"/>
      <c r="EZ959" s="57"/>
      <c r="FA959" s="57"/>
      <c r="FB959" s="57"/>
      <c r="FC959" s="57"/>
      <c r="FD959" s="57"/>
      <c r="FE959" s="57"/>
      <c r="FF959" s="57"/>
      <c r="FG959" s="57"/>
      <c r="FH959" s="57"/>
      <c r="FI959" s="57"/>
      <c r="FJ959" s="57"/>
      <c r="FK959" s="57"/>
      <c r="FL959" s="57"/>
      <c r="FM959" s="57"/>
    </row>
    <row r="960" customFormat="false" ht="18.75" hidden="false" customHeight="true" outlineLevel="0" collapsed="false">
      <c r="C960" s="3"/>
      <c r="U960" s="56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  <c r="AP960" s="57"/>
      <c r="AQ960" s="57"/>
      <c r="AR960" s="57"/>
      <c r="AS960" s="57"/>
      <c r="AT960" s="57"/>
      <c r="AU960" s="57"/>
      <c r="AV960" s="57"/>
      <c r="AW960" s="57"/>
      <c r="AX960" s="57"/>
      <c r="AY960" s="57"/>
      <c r="AZ960" s="57"/>
      <c r="BA960" s="57"/>
      <c r="BB960" s="57"/>
      <c r="BC960" s="57"/>
      <c r="BD960" s="57"/>
      <c r="BE960" s="57"/>
      <c r="BF960" s="57"/>
      <c r="BG960" s="57"/>
      <c r="BH960" s="57"/>
      <c r="BI960" s="57"/>
      <c r="BJ960" s="57"/>
      <c r="BK960" s="57"/>
      <c r="BL960" s="57"/>
      <c r="BM960" s="57"/>
      <c r="BN960" s="57"/>
      <c r="BO960" s="57"/>
      <c r="BP960" s="57"/>
      <c r="BQ960" s="57"/>
      <c r="BR960" s="57"/>
      <c r="BS960" s="57"/>
      <c r="BT960" s="57"/>
      <c r="BU960" s="57"/>
      <c r="BV960" s="57"/>
      <c r="BW960" s="57"/>
      <c r="BX960" s="57"/>
      <c r="BY960" s="57"/>
      <c r="BZ960" s="57"/>
      <c r="CA960" s="57"/>
      <c r="CB960" s="57"/>
      <c r="CC960" s="57"/>
      <c r="CD960" s="57"/>
      <c r="CE960" s="57"/>
      <c r="CF960" s="57"/>
      <c r="CG960" s="57"/>
      <c r="CH960" s="57"/>
      <c r="CI960" s="57"/>
      <c r="CJ960" s="57"/>
      <c r="CK960" s="57"/>
      <c r="CL960" s="57"/>
      <c r="CM960" s="57"/>
      <c r="CN960" s="57"/>
      <c r="CO960" s="57"/>
      <c r="CP960" s="57"/>
      <c r="CQ960" s="57"/>
      <c r="CR960" s="57"/>
      <c r="CS960" s="57"/>
      <c r="CT960" s="57"/>
      <c r="CU960" s="57"/>
      <c r="CV960" s="57"/>
      <c r="CW960" s="57"/>
      <c r="CX960" s="57"/>
      <c r="CY960" s="57"/>
      <c r="CZ960" s="57"/>
      <c r="DA960" s="57"/>
      <c r="DB960" s="57"/>
      <c r="DC960" s="57"/>
      <c r="DD960" s="57"/>
      <c r="DE960" s="57"/>
      <c r="DF960" s="57"/>
      <c r="DG960" s="57"/>
      <c r="DH960" s="57"/>
      <c r="DI960" s="57"/>
      <c r="DJ960" s="57"/>
      <c r="DK960" s="57"/>
      <c r="DL960" s="57"/>
      <c r="DM960" s="57"/>
      <c r="DN960" s="57"/>
      <c r="DO960" s="57"/>
      <c r="DP960" s="57"/>
      <c r="DQ960" s="57"/>
      <c r="DR960" s="57"/>
      <c r="DS960" s="57"/>
      <c r="DT960" s="57"/>
      <c r="DU960" s="57"/>
      <c r="DV960" s="57"/>
      <c r="DW960" s="57"/>
      <c r="DX960" s="57"/>
      <c r="DY960" s="57"/>
      <c r="DZ960" s="57"/>
      <c r="EA960" s="57"/>
      <c r="EB960" s="57"/>
      <c r="EC960" s="57"/>
      <c r="ED960" s="57"/>
      <c r="EE960" s="57"/>
      <c r="EF960" s="57"/>
      <c r="EG960" s="57"/>
      <c r="EH960" s="57"/>
      <c r="EI960" s="57"/>
      <c r="EJ960" s="57"/>
      <c r="EK960" s="57"/>
      <c r="EL960" s="57"/>
      <c r="EM960" s="57"/>
      <c r="EN960" s="57"/>
      <c r="EO960" s="57"/>
      <c r="EP960" s="57"/>
      <c r="EQ960" s="57"/>
      <c r="ER960" s="57"/>
      <c r="ES960" s="57"/>
      <c r="ET960" s="57"/>
      <c r="EU960" s="57"/>
      <c r="EV960" s="57"/>
      <c r="EW960" s="57"/>
      <c r="EX960" s="57"/>
      <c r="EY960" s="57"/>
      <c r="EZ960" s="57"/>
      <c r="FA960" s="57"/>
      <c r="FB960" s="57"/>
      <c r="FC960" s="57"/>
      <c r="FD960" s="57"/>
      <c r="FE960" s="57"/>
      <c r="FF960" s="57"/>
      <c r="FG960" s="57"/>
      <c r="FH960" s="57"/>
      <c r="FI960" s="57"/>
      <c r="FJ960" s="57"/>
      <c r="FK960" s="57"/>
      <c r="FL960" s="57"/>
      <c r="FM960" s="57"/>
    </row>
    <row r="961" customFormat="false" ht="18.75" hidden="false" customHeight="true" outlineLevel="0" collapsed="false">
      <c r="C961" s="3"/>
      <c r="U961" s="56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  <c r="AP961" s="57"/>
      <c r="AQ961" s="57"/>
      <c r="AR961" s="57"/>
      <c r="AS961" s="57"/>
      <c r="AT961" s="57"/>
      <c r="AU961" s="57"/>
      <c r="AV961" s="57"/>
      <c r="AW961" s="57"/>
      <c r="AX961" s="57"/>
      <c r="AY961" s="57"/>
      <c r="AZ961" s="57"/>
      <c r="BA961" s="57"/>
      <c r="BB961" s="57"/>
      <c r="BC961" s="57"/>
      <c r="BD961" s="57"/>
      <c r="BE961" s="57"/>
      <c r="BF961" s="57"/>
      <c r="BG961" s="57"/>
      <c r="BH961" s="57"/>
      <c r="BI961" s="57"/>
      <c r="BJ961" s="57"/>
      <c r="BK961" s="57"/>
      <c r="BL961" s="57"/>
      <c r="BM961" s="57"/>
      <c r="BN961" s="57"/>
      <c r="BO961" s="57"/>
      <c r="BP961" s="57"/>
      <c r="BQ961" s="57"/>
      <c r="BR961" s="57"/>
      <c r="BS961" s="57"/>
      <c r="BT961" s="57"/>
      <c r="BU961" s="57"/>
      <c r="BV961" s="57"/>
      <c r="BW961" s="57"/>
      <c r="BX961" s="57"/>
      <c r="BY961" s="57"/>
      <c r="BZ961" s="57"/>
      <c r="CA961" s="57"/>
      <c r="CB961" s="57"/>
      <c r="CC961" s="57"/>
      <c r="CD961" s="57"/>
      <c r="CE961" s="57"/>
      <c r="CF961" s="57"/>
      <c r="CG961" s="57"/>
      <c r="CH961" s="57"/>
      <c r="CI961" s="57"/>
      <c r="CJ961" s="57"/>
      <c r="CK961" s="57"/>
      <c r="CL961" s="57"/>
      <c r="CM961" s="57"/>
      <c r="CN961" s="57"/>
      <c r="CO961" s="57"/>
      <c r="CP961" s="57"/>
      <c r="CQ961" s="57"/>
      <c r="CR961" s="57"/>
      <c r="CS961" s="57"/>
      <c r="CT961" s="57"/>
      <c r="CU961" s="57"/>
      <c r="CV961" s="57"/>
      <c r="CW961" s="57"/>
      <c r="CX961" s="57"/>
      <c r="CY961" s="57"/>
      <c r="CZ961" s="57"/>
      <c r="DA961" s="57"/>
      <c r="DB961" s="57"/>
      <c r="DC961" s="57"/>
      <c r="DD961" s="57"/>
      <c r="DE961" s="57"/>
      <c r="DF961" s="57"/>
      <c r="DG961" s="57"/>
      <c r="DH961" s="57"/>
      <c r="DI961" s="57"/>
      <c r="DJ961" s="57"/>
      <c r="DK961" s="57"/>
      <c r="DL961" s="57"/>
      <c r="DM961" s="57"/>
      <c r="DN961" s="57"/>
      <c r="DO961" s="57"/>
      <c r="DP961" s="57"/>
      <c r="DQ961" s="57"/>
      <c r="DR961" s="57"/>
      <c r="DS961" s="57"/>
      <c r="DT961" s="57"/>
      <c r="DU961" s="57"/>
      <c r="DV961" s="57"/>
      <c r="DW961" s="57"/>
      <c r="DX961" s="57"/>
      <c r="DY961" s="57"/>
      <c r="DZ961" s="57"/>
      <c r="EA961" s="57"/>
      <c r="EB961" s="57"/>
      <c r="EC961" s="57"/>
      <c r="ED961" s="57"/>
      <c r="EE961" s="57"/>
      <c r="EF961" s="57"/>
      <c r="EG961" s="57"/>
      <c r="EH961" s="57"/>
      <c r="EI961" s="57"/>
      <c r="EJ961" s="57"/>
      <c r="EK961" s="57"/>
      <c r="EL961" s="57"/>
      <c r="EM961" s="57"/>
      <c r="EN961" s="57"/>
      <c r="EO961" s="57"/>
      <c r="EP961" s="57"/>
      <c r="EQ961" s="57"/>
      <c r="ER961" s="57"/>
      <c r="ES961" s="57"/>
      <c r="ET961" s="57"/>
      <c r="EU961" s="57"/>
      <c r="EV961" s="57"/>
      <c r="EW961" s="57"/>
      <c r="EX961" s="57"/>
      <c r="EY961" s="57"/>
      <c r="EZ961" s="57"/>
      <c r="FA961" s="57"/>
      <c r="FB961" s="57"/>
      <c r="FC961" s="57"/>
      <c r="FD961" s="57"/>
      <c r="FE961" s="57"/>
      <c r="FF961" s="57"/>
      <c r="FG961" s="57"/>
      <c r="FH961" s="57"/>
      <c r="FI961" s="57"/>
      <c r="FJ961" s="57"/>
      <c r="FK961" s="57"/>
      <c r="FL961" s="57"/>
      <c r="FM961" s="57"/>
    </row>
    <row r="962" customFormat="false" ht="18.75" hidden="false" customHeight="true" outlineLevel="0" collapsed="false">
      <c r="C962" s="3"/>
      <c r="U962" s="56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  <c r="AW962" s="57"/>
      <c r="AX962" s="57"/>
      <c r="AY962" s="57"/>
      <c r="AZ962" s="57"/>
      <c r="BA962" s="57"/>
      <c r="BB962" s="57"/>
      <c r="BC962" s="57"/>
      <c r="BD962" s="57"/>
      <c r="BE962" s="57"/>
      <c r="BF962" s="57"/>
      <c r="BG962" s="57"/>
      <c r="BH962" s="57"/>
      <c r="BI962" s="57"/>
      <c r="BJ962" s="57"/>
      <c r="BK962" s="57"/>
      <c r="BL962" s="57"/>
      <c r="BM962" s="57"/>
      <c r="BN962" s="57"/>
      <c r="BO962" s="57"/>
      <c r="BP962" s="57"/>
      <c r="BQ962" s="57"/>
      <c r="BR962" s="57"/>
      <c r="BS962" s="57"/>
      <c r="BT962" s="57"/>
      <c r="BU962" s="57"/>
      <c r="BV962" s="57"/>
      <c r="BW962" s="57"/>
      <c r="BX962" s="57"/>
      <c r="BY962" s="57"/>
      <c r="BZ962" s="57"/>
      <c r="CA962" s="57"/>
      <c r="CB962" s="57"/>
      <c r="CC962" s="57"/>
      <c r="CD962" s="57"/>
      <c r="CE962" s="57"/>
      <c r="CF962" s="57"/>
      <c r="CG962" s="57"/>
      <c r="CH962" s="57"/>
      <c r="CI962" s="57"/>
      <c r="CJ962" s="57"/>
      <c r="CK962" s="57"/>
      <c r="CL962" s="57"/>
      <c r="CM962" s="57"/>
      <c r="CN962" s="57"/>
      <c r="CO962" s="57"/>
      <c r="CP962" s="57"/>
      <c r="CQ962" s="57"/>
      <c r="CR962" s="57"/>
      <c r="CS962" s="57"/>
      <c r="CT962" s="57"/>
      <c r="CU962" s="57"/>
      <c r="CV962" s="57"/>
      <c r="CW962" s="57"/>
      <c r="CX962" s="57"/>
      <c r="CY962" s="57"/>
      <c r="CZ962" s="57"/>
      <c r="DA962" s="57"/>
      <c r="DB962" s="57"/>
      <c r="DC962" s="57"/>
      <c r="DD962" s="57"/>
      <c r="DE962" s="57"/>
      <c r="DF962" s="57"/>
      <c r="DG962" s="57"/>
      <c r="DH962" s="57"/>
      <c r="DI962" s="57"/>
      <c r="DJ962" s="57"/>
      <c r="DK962" s="57"/>
      <c r="DL962" s="57"/>
      <c r="DM962" s="57"/>
      <c r="DN962" s="57"/>
      <c r="DO962" s="57"/>
      <c r="DP962" s="57"/>
      <c r="DQ962" s="57"/>
      <c r="DR962" s="57"/>
      <c r="DS962" s="57"/>
      <c r="DT962" s="57"/>
      <c r="DU962" s="57"/>
      <c r="DV962" s="57"/>
      <c r="DW962" s="57"/>
      <c r="DX962" s="57"/>
      <c r="DY962" s="57"/>
      <c r="DZ962" s="57"/>
      <c r="EA962" s="57"/>
      <c r="EB962" s="57"/>
      <c r="EC962" s="57"/>
      <c r="ED962" s="57"/>
      <c r="EE962" s="57"/>
      <c r="EF962" s="57"/>
      <c r="EG962" s="57"/>
      <c r="EH962" s="57"/>
      <c r="EI962" s="57"/>
      <c r="EJ962" s="57"/>
      <c r="EK962" s="57"/>
      <c r="EL962" s="57"/>
      <c r="EM962" s="57"/>
      <c r="EN962" s="57"/>
      <c r="EO962" s="57"/>
      <c r="EP962" s="57"/>
      <c r="EQ962" s="57"/>
      <c r="ER962" s="57"/>
      <c r="ES962" s="57"/>
      <c r="ET962" s="57"/>
      <c r="EU962" s="57"/>
      <c r="EV962" s="57"/>
      <c r="EW962" s="57"/>
      <c r="EX962" s="57"/>
      <c r="EY962" s="57"/>
      <c r="EZ962" s="57"/>
      <c r="FA962" s="57"/>
      <c r="FB962" s="57"/>
      <c r="FC962" s="57"/>
      <c r="FD962" s="57"/>
      <c r="FE962" s="57"/>
      <c r="FF962" s="57"/>
      <c r="FG962" s="57"/>
      <c r="FH962" s="57"/>
      <c r="FI962" s="57"/>
      <c r="FJ962" s="57"/>
      <c r="FK962" s="57"/>
      <c r="FL962" s="57"/>
      <c r="FM962" s="57"/>
    </row>
    <row r="963" customFormat="false" ht="18.75" hidden="false" customHeight="true" outlineLevel="0" collapsed="false">
      <c r="C963" s="3"/>
      <c r="U963" s="56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  <c r="AW963" s="57"/>
      <c r="AX963" s="57"/>
      <c r="AY963" s="57"/>
      <c r="AZ963" s="57"/>
      <c r="BA963" s="57"/>
      <c r="BB963" s="57"/>
      <c r="BC963" s="57"/>
      <c r="BD963" s="57"/>
      <c r="BE963" s="57"/>
      <c r="BF963" s="57"/>
      <c r="BG963" s="57"/>
      <c r="BH963" s="57"/>
      <c r="BI963" s="57"/>
      <c r="BJ963" s="57"/>
      <c r="BK963" s="57"/>
      <c r="BL963" s="57"/>
      <c r="BM963" s="57"/>
      <c r="BN963" s="57"/>
      <c r="BO963" s="57"/>
      <c r="BP963" s="57"/>
      <c r="BQ963" s="57"/>
      <c r="BR963" s="57"/>
      <c r="BS963" s="57"/>
      <c r="BT963" s="57"/>
      <c r="BU963" s="57"/>
      <c r="BV963" s="57"/>
      <c r="BW963" s="57"/>
      <c r="BX963" s="57"/>
      <c r="BY963" s="57"/>
      <c r="BZ963" s="57"/>
      <c r="CA963" s="57"/>
      <c r="CB963" s="57"/>
      <c r="CC963" s="57"/>
      <c r="CD963" s="57"/>
      <c r="CE963" s="57"/>
      <c r="CF963" s="57"/>
      <c r="CG963" s="57"/>
      <c r="CH963" s="57"/>
      <c r="CI963" s="57"/>
      <c r="CJ963" s="57"/>
      <c r="CK963" s="57"/>
      <c r="CL963" s="57"/>
      <c r="CM963" s="57"/>
      <c r="CN963" s="57"/>
      <c r="CO963" s="57"/>
      <c r="CP963" s="57"/>
      <c r="CQ963" s="57"/>
      <c r="CR963" s="57"/>
      <c r="CS963" s="57"/>
      <c r="CT963" s="57"/>
      <c r="CU963" s="57"/>
      <c r="CV963" s="57"/>
      <c r="CW963" s="57"/>
      <c r="CX963" s="57"/>
      <c r="CY963" s="57"/>
      <c r="CZ963" s="57"/>
      <c r="DA963" s="57"/>
      <c r="DB963" s="57"/>
      <c r="DC963" s="57"/>
      <c r="DD963" s="57"/>
      <c r="DE963" s="57"/>
      <c r="DF963" s="57"/>
      <c r="DG963" s="57"/>
      <c r="DH963" s="57"/>
      <c r="DI963" s="57"/>
      <c r="DJ963" s="57"/>
      <c r="DK963" s="57"/>
      <c r="DL963" s="57"/>
      <c r="DM963" s="57"/>
      <c r="DN963" s="57"/>
      <c r="DO963" s="57"/>
      <c r="DP963" s="57"/>
      <c r="DQ963" s="57"/>
      <c r="DR963" s="57"/>
      <c r="DS963" s="57"/>
      <c r="DT963" s="57"/>
      <c r="DU963" s="57"/>
      <c r="DV963" s="57"/>
      <c r="DW963" s="57"/>
      <c r="DX963" s="57"/>
      <c r="DY963" s="57"/>
      <c r="DZ963" s="57"/>
      <c r="EA963" s="57"/>
      <c r="EB963" s="57"/>
      <c r="EC963" s="57"/>
      <c r="ED963" s="57"/>
      <c r="EE963" s="57"/>
      <c r="EF963" s="57"/>
      <c r="EG963" s="57"/>
      <c r="EH963" s="57"/>
      <c r="EI963" s="57"/>
      <c r="EJ963" s="57"/>
      <c r="EK963" s="57"/>
      <c r="EL963" s="57"/>
      <c r="EM963" s="57"/>
      <c r="EN963" s="57"/>
      <c r="EO963" s="57"/>
      <c r="EP963" s="57"/>
      <c r="EQ963" s="57"/>
      <c r="ER963" s="57"/>
      <c r="ES963" s="57"/>
      <c r="ET963" s="57"/>
      <c r="EU963" s="57"/>
      <c r="EV963" s="57"/>
      <c r="EW963" s="57"/>
      <c r="EX963" s="57"/>
      <c r="EY963" s="57"/>
      <c r="EZ963" s="57"/>
      <c r="FA963" s="57"/>
      <c r="FB963" s="57"/>
      <c r="FC963" s="57"/>
      <c r="FD963" s="57"/>
      <c r="FE963" s="57"/>
      <c r="FF963" s="57"/>
      <c r="FG963" s="57"/>
      <c r="FH963" s="57"/>
      <c r="FI963" s="57"/>
      <c r="FJ963" s="57"/>
      <c r="FK963" s="57"/>
      <c r="FL963" s="57"/>
      <c r="FM963" s="57"/>
    </row>
    <row r="964" customFormat="false" ht="18.75" hidden="false" customHeight="true" outlineLevel="0" collapsed="false">
      <c r="C964" s="3"/>
      <c r="U964" s="56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  <c r="AW964" s="57"/>
      <c r="AX964" s="57"/>
      <c r="AY964" s="57"/>
      <c r="AZ964" s="57"/>
      <c r="BA964" s="57"/>
      <c r="BB964" s="57"/>
      <c r="BC964" s="57"/>
      <c r="BD964" s="57"/>
      <c r="BE964" s="57"/>
      <c r="BF964" s="57"/>
      <c r="BG964" s="57"/>
      <c r="BH964" s="57"/>
      <c r="BI964" s="57"/>
      <c r="BJ964" s="57"/>
      <c r="BK964" s="57"/>
      <c r="BL964" s="57"/>
      <c r="BM964" s="57"/>
      <c r="BN964" s="57"/>
      <c r="BO964" s="57"/>
      <c r="BP964" s="57"/>
      <c r="BQ964" s="57"/>
      <c r="BR964" s="57"/>
      <c r="BS964" s="57"/>
      <c r="BT964" s="57"/>
      <c r="BU964" s="57"/>
      <c r="BV964" s="57"/>
      <c r="BW964" s="57"/>
      <c r="BX964" s="57"/>
      <c r="BY964" s="57"/>
      <c r="BZ964" s="57"/>
      <c r="CA964" s="57"/>
      <c r="CB964" s="57"/>
      <c r="CC964" s="57"/>
      <c r="CD964" s="57"/>
      <c r="CE964" s="57"/>
      <c r="CF964" s="57"/>
      <c r="CG964" s="57"/>
      <c r="CH964" s="57"/>
      <c r="CI964" s="57"/>
      <c r="CJ964" s="57"/>
      <c r="CK964" s="57"/>
      <c r="CL964" s="57"/>
      <c r="CM964" s="57"/>
      <c r="CN964" s="57"/>
      <c r="CO964" s="57"/>
      <c r="CP964" s="57"/>
      <c r="CQ964" s="57"/>
      <c r="CR964" s="57"/>
      <c r="CS964" s="57"/>
      <c r="CT964" s="57"/>
      <c r="CU964" s="57"/>
      <c r="CV964" s="57"/>
      <c r="CW964" s="57"/>
      <c r="CX964" s="57"/>
      <c r="CY964" s="57"/>
      <c r="CZ964" s="57"/>
      <c r="DA964" s="57"/>
      <c r="DB964" s="57"/>
      <c r="DC964" s="57"/>
      <c r="DD964" s="57"/>
      <c r="DE964" s="57"/>
      <c r="DF964" s="57"/>
      <c r="DG964" s="57"/>
      <c r="DH964" s="57"/>
      <c r="DI964" s="57"/>
      <c r="DJ964" s="57"/>
      <c r="DK964" s="57"/>
      <c r="DL964" s="57"/>
      <c r="DM964" s="57"/>
      <c r="DN964" s="57"/>
      <c r="DO964" s="57"/>
      <c r="DP964" s="57"/>
      <c r="DQ964" s="57"/>
      <c r="DR964" s="57"/>
      <c r="DS964" s="57"/>
      <c r="DT964" s="57"/>
      <c r="DU964" s="57"/>
      <c r="DV964" s="57"/>
      <c r="DW964" s="57"/>
      <c r="DX964" s="57"/>
      <c r="DY964" s="57"/>
      <c r="DZ964" s="57"/>
      <c r="EA964" s="57"/>
      <c r="EB964" s="57"/>
      <c r="EC964" s="57"/>
      <c r="ED964" s="57"/>
      <c r="EE964" s="57"/>
      <c r="EF964" s="57"/>
      <c r="EG964" s="57"/>
      <c r="EH964" s="57"/>
      <c r="EI964" s="57"/>
      <c r="EJ964" s="57"/>
      <c r="EK964" s="57"/>
      <c r="EL964" s="57"/>
      <c r="EM964" s="57"/>
      <c r="EN964" s="57"/>
      <c r="EO964" s="57"/>
      <c r="EP964" s="57"/>
      <c r="EQ964" s="57"/>
      <c r="ER964" s="57"/>
      <c r="ES964" s="57"/>
      <c r="ET964" s="57"/>
      <c r="EU964" s="57"/>
      <c r="EV964" s="57"/>
      <c r="EW964" s="57"/>
      <c r="EX964" s="57"/>
      <c r="EY964" s="57"/>
      <c r="EZ964" s="57"/>
      <c r="FA964" s="57"/>
      <c r="FB964" s="57"/>
      <c r="FC964" s="57"/>
      <c r="FD964" s="57"/>
      <c r="FE964" s="57"/>
      <c r="FF964" s="57"/>
      <c r="FG964" s="57"/>
      <c r="FH964" s="57"/>
      <c r="FI964" s="57"/>
      <c r="FJ964" s="57"/>
      <c r="FK964" s="57"/>
      <c r="FL964" s="57"/>
      <c r="FM964" s="57"/>
    </row>
    <row r="965" customFormat="false" ht="18.75" hidden="false" customHeight="true" outlineLevel="0" collapsed="false">
      <c r="C965" s="3"/>
      <c r="U965" s="56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  <c r="AP965" s="57"/>
      <c r="AQ965" s="57"/>
      <c r="AR965" s="57"/>
      <c r="AS965" s="57"/>
      <c r="AT965" s="57"/>
      <c r="AU965" s="57"/>
      <c r="AV965" s="57"/>
      <c r="AW965" s="57"/>
      <c r="AX965" s="57"/>
      <c r="AY965" s="57"/>
      <c r="AZ965" s="57"/>
      <c r="BA965" s="57"/>
      <c r="BB965" s="57"/>
      <c r="BC965" s="57"/>
      <c r="BD965" s="57"/>
      <c r="BE965" s="57"/>
      <c r="BF965" s="57"/>
      <c r="BG965" s="57"/>
      <c r="BH965" s="57"/>
      <c r="BI965" s="57"/>
      <c r="BJ965" s="57"/>
      <c r="BK965" s="57"/>
      <c r="BL965" s="57"/>
      <c r="BM965" s="57"/>
      <c r="BN965" s="57"/>
      <c r="BO965" s="57"/>
      <c r="BP965" s="57"/>
      <c r="BQ965" s="57"/>
      <c r="BR965" s="57"/>
      <c r="BS965" s="57"/>
      <c r="BT965" s="57"/>
      <c r="BU965" s="57"/>
      <c r="BV965" s="57"/>
      <c r="BW965" s="57"/>
      <c r="BX965" s="57"/>
      <c r="BY965" s="57"/>
      <c r="BZ965" s="57"/>
      <c r="CA965" s="57"/>
      <c r="CB965" s="57"/>
      <c r="CC965" s="57"/>
      <c r="CD965" s="57"/>
      <c r="CE965" s="57"/>
      <c r="CF965" s="57"/>
      <c r="CG965" s="57"/>
      <c r="CH965" s="57"/>
      <c r="CI965" s="57"/>
      <c r="CJ965" s="57"/>
      <c r="CK965" s="57"/>
      <c r="CL965" s="57"/>
      <c r="CM965" s="57"/>
      <c r="CN965" s="57"/>
      <c r="CO965" s="57"/>
      <c r="CP965" s="57"/>
      <c r="CQ965" s="57"/>
      <c r="CR965" s="57"/>
      <c r="CS965" s="57"/>
      <c r="CT965" s="57"/>
      <c r="CU965" s="57"/>
      <c r="CV965" s="57"/>
      <c r="CW965" s="57"/>
      <c r="CX965" s="57"/>
      <c r="CY965" s="57"/>
      <c r="CZ965" s="57"/>
      <c r="DA965" s="57"/>
      <c r="DB965" s="57"/>
      <c r="DC965" s="57"/>
      <c r="DD965" s="57"/>
      <c r="DE965" s="57"/>
      <c r="DF965" s="57"/>
      <c r="DG965" s="57"/>
      <c r="DH965" s="57"/>
      <c r="DI965" s="57"/>
      <c r="DJ965" s="57"/>
      <c r="DK965" s="57"/>
      <c r="DL965" s="57"/>
      <c r="DM965" s="57"/>
      <c r="DN965" s="57"/>
      <c r="DO965" s="57"/>
      <c r="DP965" s="57"/>
      <c r="DQ965" s="57"/>
      <c r="DR965" s="57"/>
      <c r="DS965" s="57"/>
      <c r="DT965" s="57"/>
      <c r="DU965" s="57"/>
      <c r="DV965" s="57"/>
      <c r="DW965" s="57"/>
      <c r="DX965" s="57"/>
      <c r="DY965" s="57"/>
      <c r="DZ965" s="57"/>
      <c r="EA965" s="57"/>
      <c r="EB965" s="57"/>
      <c r="EC965" s="57"/>
      <c r="ED965" s="57"/>
      <c r="EE965" s="57"/>
      <c r="EF965" s="57"/>
      <c r="EG965" s="57"/>
      <c r="EH965" s="57"/>
      <c r="EI965" s="57"/>
      <c r="EJ965" s="57"/>
      <c r="EK965" s="57"/>
      <c r="EL965" s="57"/>
      <c r="EM965" s="57"/>
      <c r="EN965" s="57"/>
      <c r="EO965" s="57"/>
      <c r="EP965" s="57"/>
      <c r="EQ965" s="57"/>
      <c r="ER965" s="57"/>
      <c r="ES965" s="57"/>
      <c r="ET965" s="57"/>
      <c r="EU965" s="57"/>
      <c r="EV965" s="57"/>
      <c r="EW965" s="57"/>
      <c r="EX965" s="57"/>
      <c r="EY965" s="57"/>
      <c r="EZ965" s="57"/>
      <c r="FA965" s="57"/>
      <c r="FB965" s="57"/>
      <c r="FC965" s="57"/>
      <c r="FD965" s="57"/>
      <c r="FE965" s="57"/>
      <c r="FF965" s="57"/>
      <c r="FG965" s="57"/>
      <c r="FH965" s="57"/>
      <c r="FI965" s="57"/>
      <c r="FJ965" s="57"/>
      <c r="FK965" s="57"/>
      <c r="FL965" s="57"/>
      <c r="FM965" s="57"/>
    </row>
    <row r="966" customFormat="false" ht="18.75" hidden="false" customHeight="true" outlineLevel="0" collapsed="false">
      <c r="C966" s="3"/>
      <c r="U966" s="56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  <c r="AP966" s="57"/>
      <c r="AQ966" s="57"/>
      <c r="AR966" s="57"/>
      <c r="AS966" s="57"/>
      <c r="AT966" s="57"/>
      <c r="AU966" s="57"/>
      <c r="AV966" s="57"/>
      <c r="AW966" s="57"/>
      <c r="AX966" s="57"/>
      <c r="AY966" s="57"/>
      <c r="AZ966" s="57"/>
      <c r="BA966" s="57"/>
      <c r="BB966" s="57"/>
      <c r="BC966" s="57"/>
      <c r="BD966" s="57"/>
      <c r="BE966" s="57"/>
      <c r="BF966" s="57"/>
      <c r="BG966" s="57"/>
      <c r="BH966" s="57"/>
      <c r="BI966" s="57"/>
      <c r="BJ966" s="57"/>
      <c r="BK966" s="57"/>
      <c r="BL966" s="57"/>
      <c r="BM966" s="57"/>
      <c r="BN966" s="57"/>
      <c r="BO966" s="57"/>
      <c r="BP966" s="57"/>
      <c r="BQ966" s="57"/>
      <c r="BR966" s="57"/>
      <c r="BS966" s="57"/>
      <c r="BT966" s="57"/>
      <c r="BU966" s="57"/>
      <c r="BV966" s="57"/>
      <c r="BW966" s="57"/>
      <c r="BX966" s="57"/>
      <c r="BY966" s="57"/>
      <c r="BZ966" s="57"/>
      <c r="CA966" s="57"/>
      <c r="CB966" s="57"/>
      <c r="CC966" s="57"/>
      <c r="CD966" s="57"/>
      <c r="CE966" s="57"/>
      <c r="CF966" s="57"/>
      <c r="CG966" s="57"/>
      <c r="CH966" s="57"/>
      <c r="CI966" s="57"/>
      <c r="CJ966" s="57"/>
      <c r="CK966" s="57"/>
      <c r="CL966" s="57"/>
      <c r="CM966" s="57"/>
      <c r="CN966" s="57"/>
      <c r="CO966" s="57"/>
      <c r="CP966" s="57"/>
      <c r="CQ966" s="57"/>
      <c r="CR966" s="57"/>
      <c r="CS966" s="57"/>
      <c r="CT966" s="57"/>
      <c r="CU966" s="57"/>
      <c r="CV966" s="57"/>
      <c r="CW966" s="57"/>
      <c r="CX966" s="57"/>
      <c r="CY966" s="57"/>
      <c r="CZ966" s="57"/>
      <c r="DA966" s="57"/>
      <c r="DB966" s="57"/>
      <c r="DC966" s="57"/>
      <c r="DD966" s="57"/>
      <c r="DE966" s="57"/>
      <c r="DF966" s="57"/>
      <c r="DG966" s="57"/>
      <c r="DH966" s="57"/>
      <c r="DI966" s="57"/>
      <c r="DJ966" s="57"/>
      <c r="DK966" s="57"/>
      <c r="DL966" s="57"/>
      <c r="DM966" s="57"/>
      <c r="DN966" s="57"/>
      <c r="DO966" s="57"/>
      <c r="DP966" s="57"/>
      <c r="DQ966" s="57"/>
      <c r="DR966" s="57"/>
      <c r="DS966" s="57"/>
      <c r="DT966" s="57"/>
      <c r="DU966" s="57"/>
      <c r="DV966" s="57"/>
      <c r="DW966" s="57"/>
      <c r="DX966" s="57"/>
      <c r="DY966" s="57"/>
      <c r="DZ966" s="57"/>
      <c r="EA966" s="57"/>
      <c r="EB966" s="57"/>
      <c r="EC966" s="57"/>
      <c r="ED966" s="57"/>
      <c r="EE966" s="57"/>
      <c r="EF966" s="57"/>
      <c r="EG966" s="57"/>
      <c r="EH966" s="57"/>
      <c r="EI966" s="57"/>
      <c r="EJ966" s="57"/>
      <c r="EK966" s="57"/>
      <c r="EL966" s="57"/>
      <c r="EM966" s="57"/>
      <c r="EN966" s="57"/>
      <c r="EO966" s="57"/>
      <c r="EP966" s="57"/>
      <c r="EQ966" s="57"/>
      <c r="ER966" s="57"/>
      <c r="ES966" s="57"/>
      <c r="ET966" s="57"/>
      <c r="EU966" s="57"/>
      <c r="EV966" s="57"/>
      <c r="EW966" s="57"/>
      <c r="EX966" s="57"/>
      <c r="EY966" s="57"/>
      <c r="EZ966" s="57"/>
      <c r="FA966" s="57"/>
      <c r="FB966" s="57"/>
      <c r="FC966" s="57"/>
      <c r="FD966" s="57"/>
      <c r="FE966" s="57"/>
      <c r="FF966" s="57"/>
      <c r="FG966" s="57"/>
      <c r="FH966" s="57"/>
      <c r="FI966" s="57"/>
      <c r="FJ966" s="57"/>
      <c r="FK966" s="57"/>
      <c r="FL966" s="57"/>
      <c r="FM966" s="57"/>
    </row>
    <row r="967" customFormat="false" ht="18.75" hidden="false" customHeight="true" outlineLevel="0" collapsed="false">
      <c r="C967" s="3"/>
      <c r="U967" s="56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  <c r="AP967" s="57"/>
      <c r="AQ967" s="57"/>
      <c r="AR967" s="57"/>
      <c r="AS967" s="57"/>
      <c r="AT967" s="57"/>
      <c r="AU967" s="57"/>
      <c r="AV967" s="57"/>
      <c r="AW967" s="57"/>
      <c r="AX967" s="57"/>
      <c r="AY967" s="57"/>
      <c r="AZ967" s="57"/>
      <c r="BA967" s="57"/>
      <c r="BB967" s="57"/>
      <c r="BC967" s="57"/>
      <c r="BD967" s="57"/>
      <c r="BE967" s="57"/>
      <c r="BF967" s="57"/>
      <c r="BG967" s="57"/>
      <c r="BH967" s="57"/>
      <c r="BI967" s="57"/>
      <c r="BJ967" s="57"/>
      <c r="BK967" s="57"/>
      <c r="BL967" s="57"/>
      <c r="BM967" s="57"/>
      <c r="BN967" s="57"/>
      <c r="BO967" s="57"/>
      <c r="BP967" s="57"/>
      <c r="BQ967" s="57"/>
      <c r="BR967" s="57"/>
      <c r="BS967" s="57"/>
      <c r="BT967" s="57"/>
      <c r="BU967" s="57"/>
      <c r="BV967" s="57"/>
      <c r="BW967" s="57"/>
      <c r="BX967" s="57"/>
      <c r="BY967" s="57"/>
      <c r="BZ967" s="57"/>
      <c r="CA967" s="57"/>
      <c r="CB967" s="57"/>
      <c r="CC967" s="57"/>
      <c r="CD967" s="57"/>
      <c r="CE967" s="57"/>
      <c r="CF967" s="57"/>
      <c r="CG967" s="57"/>
      <c r="CH967" s="57"/>
      <c r="CI967" s="57"/>
      <c r="CJ967" s="57"/>
      <c r="CK967" s="57"/>
      <c r="CL967" s="57"/>
      <c r="CM967" s="57"/>
      <c r="CN967" s="57"/>
      <c r="CO967" s="57"/>
      <c r="CP967" s="57"/>
      <c r="CQ967" s="57"/>
      <c r="CR967" s="57"/>
      <c r="CS967" s="57"/>
      <c r="CT967" s="57"/>
      <c r="CU967" s="57"/>
      <c r="CV967" s="57"/>
      <c r="CW967" s="57"/>
      <c r="CX967" s="57"/>
      <c r="CY967" s="57"/>
      <c r="CZ967" s="57"/>
      <c r="DA967" s="57"/>
      <c r="DB967" s="57"/>
      <c r="DC967" s="57"/>
      <c r="DD967" s="57"/>
      <c r="DE967" s="57"/>
      <c r="DF967" s="57"/>
      <c r="DG967" s="57"/>
      <c r="DH967" s="57"/>
      <c r="DI967" s="57"/>
      <c r="DJ967" s="57"/>
      <c r="DK967" s="57"/>
      <c r="DL967" s="57"/>
      <c r="DM967" s="57"/>
      <c r="DN967" s="57"/>
      <c r="DO967" s="57"/>
      <c r="DP967" s="57"/>
      <c r="DQ967" s="57"/>
      <c r="DR967" s="57"/>
      <c r="DS967" s="57"/>
      <c r="DT967" s="57"/>
      <c r="DU967" s="57"/>
      <c r="DV967" s="57"/>
      <c r="DW967" s="57"/>
      <c r="DX967" s="57"/>
      <c r="DY967" s="57"/>
      <c r="DZ967" s="57"/>
      <c r="EA967" s="57"/>
      <c r="EB967" s="57"/>
      <c r="EC967" s="57"/>
      <c r="ED967" s="57"/>
      <c r="EE967" s="57"/>
      <c r="EF967" s="57"/>
      <c r="EG967" s="57"/>
      <c r="EH967" s="57"/>
      <c r="EI967" s="57"/>
      <c r="EJ967" s="57"/>
      <c r="EK967" s="57"/>
      <c r="EL967" s="57"/>
      <c r="EM967" s="57"/>
      <c r="EN967" s="57"/>
      <c r="EO967" s="57"/>
      <c r="EP967" s="57"/>
      <c r="EQ967" s="57"/>
      <c r="ER967" s="57"/>
      <c r="ES967" s="57"/>
      <c r="ET967" s="57"/>
      <c r="EU967" s="57"/>
      <c r="EV967" s="57"/>
      <c r="EW967" s="57"/>
      <c r="EX967" s="57"/>
      <c r="EY967" s="57"/>
      <c r="EZ967" s="57"/>
      <c r="FA967" s="57"/>
      <c r="FB967" s="57"/>
      <c r="FC967" s="57"/>
      <c r="FD967" s="57"/>
      <c r="FE967" s="57"/>
      <c r="FF967" s="57"/>
      <c r="FG967" s="57"/>
      <c r="FH967" s="57"/>
      <c r="FI967" s="57"/>
      <c r="FJ967" s="57"/>
      <c r="FK967" s="57"/>
      <c r="FL967" s="57"/>
      <c r="FM967" s="57"/>
    </row>
    <row r="968" customFormat="false" ht="18.75" hidden="false" customHeight="true" outlineLevel="0" collapsed="false">
      <c r="C968" s="3"/>
      <c r="U968" s="56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  <c r="AW968" s="57"/>
      <c r="AX968" s="57"/>
      <c r="AY968" s="57"/>
      <c r="AZ968" s="57"/>
      <c r="BA968" s="57"/>
      <c r="BB968" s="57"/>
      <c r="BC968" s="57"/>
      <c r="BD968" s="57"/>
      <c r="BE968" s="57"/>
      <c r="BF968" s="57"/>
      <c r="BG968" s="57"/>
      <c r="BH968" s="57"/>
      <c r="BI968" s="57"/>
      <c r="BJ968" s="57"/>
      <c r="BK968" s="57"/>
      <c r="BL968" s="57"/>
      <c r="BM968" s="57"/>
      <c r="BN968" s="57"/>
      <c r="BO968" s="57"/>
      <c r="BP968" s="57"/>
      <c r="BQ968" s="57"/>
      <c r="BR968" s="57"/>
      <c r="BS968" s="57"/>
      <c r="BT968" s="57"/>
      <c r="BU968" s="57"/>
      <c r="BV968" s="57"/>
      <c r="BW968" s="57"/>
      <c r="BX968" s="57"/>
      <c r="BY968" s="57"/>
      <c r="BZ968" s="57"/>
      <c r="CA968" s="57"/>
      <c r="CB968" s="57"/>
      <c r="CC968" s="57"/>
      <c r="CD968" s="57"/>
      <c r="CE968" s="57"/>
      <c r="CF968" s="57"/>
      <c r="CG968" s="57"/>
      <c r="CH968" s="57"/>
      <c r="CI968" s="57"/>
      <c r="CJ968" s="57"/>
      <c r="CK968" s="57"/>
      <c r="CL968" s="57"/>
      <c r="CM968" s="57"/>
      <c r="CN968" s="57"/>
      <c r="CO968" s="57"/>
      <c r="CP968" s="57"/>
      <c r="CQ968" s="57"/>
      <c r="CR968" s="57"/>
      <c r="CS968" s="57"/>
      <c r="CT968" s="57"/>
      <c r="CU968" s="57"/>
      <c r="CV968" s="57"/>
      <c r="CW968" s="57"/>
      <c r="CX968" s="57"/>
      <c r="CY968" s="57"/>
      <c r="CZ968" s="57"/>
      <c r="DA968" s="57"/>
      <c r="DB968" s="57"/>
      <c r="DC968" s="57"/>
      <c r="DD968" s="57"/>
      <c r="DE968" s="57"/>
      <c r="DF968" s="57"/>
      <c r="DG968" s="57"/>
      <c r="DH968" s="57"/>
      <c r="DI968" s="57"/>
      <c r="DJ968" s="57"/>
      <c r="DK968" s="57"/>
      <c r="DL968" s="57"/>
      <c r="DM968" s="57"/>
      <c r="DN968" s="57"/>
      <c r="DO968" s="57"/>
      <c r="DP968" s="57"/>
      <c r="DQ968" s="57"/>
      <c r="DR968" s="57"/>
      <c r="DS968" s="57"/>
      <c r="DT968" s="57"/>
      <c r="DU968" s="57"/>
      <c r="DV968" s="57"/>
      <c r="DW968" s="57"/>
      <c r="DX968" s="57"/>
      <c r="DY968" s="57"/>
      <c r="DZ968" s="57"/>
      <c r="EA968" s="57"/>
      <c r="EB968" s="57"/>
      <c r="EC968" s="57"/>
      <c r="ED968" s="57"/>
      <c r="EE968" s="57"/>
      <c r="EF968" s="57"/>
      <c r="EG968" s="57"/>
      <c r="EH968" s="57"/>
      <c r="EI968" s="57"/>
      <c r="EJ968" s="57"/>
      <c r="EK968" s="57"/>
      <c r="EL968" s="57"/>
      <c r="EM968" s="57"/>
      <c r="EN968" s="57"/>
      <c r="EO968" s="57"/>
      <c r="EP968" s="57"/>
      <c r="EQ968" s="57"/>
      <c r="ER968" s="57"/>
      <c r="ES968" s="57"/>
      <c r="ET968" s="57"/>
      <c r="EU968" s="57"/>
      <c r="EV968" s="57"/>
      <c r="EW968" s="57"/>
      <c r="EX968" s="57"/>
      <c r="EY968" s="57"/>
      <c r="EZ968" s="57"/>
      <c r="FA968" s="57"/>
      <c r="FB968" s="57"/>
      <c r="FC968" s="57"/>
      <c r="FD968" s="57"/>
      <c r="FE968" s="57"/>
      <c r="FF968" s="57"/>
      <c r="FG968" s="57"/>
      <c r="FH968" s="57"/>
      <c r="FI968" s="57"/>
      <c r="FJ968" s="57"/>
      <c r="FK968" s="57"/>
      <c r="FL968" s="57"/>
      <c r="FM968" s="57"/>
    </row>
    <row r="969" customFormat="false" ht="18.75" hidden="false" customHeight="true" outlineLevel="0" collapsed="false">
      <c r="C969" s="3"/>
      <c r="U969" s="56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  <c r="AP969" s="57"/>
      <c r="AQ969" s="57"/>
      <c r="AR969" s="57"/>
      <c r="AS969" s="57"/>
      <c r="AT969" s="57"/>
      <c r="AU969" s="57"/>
      <c r="AV969" s="57"/>
      <c r="AW969" s="57"/>
      <c r="AX969" s="57"/>
      <c r="AY969" s="57"/>
      <c r="AZ969" s="57"/>
      <c r="BA969" s="57"/>
      <c r="BB969" s="57"/>
      <c r="BC969" s="57"/>
      <c r="BD969" s="57"/>
      <c r="BE969" s="57"/>
      <c r="BF969" s="57"/>
      <c r="BG969" s="57"/>
      <c r="BH969" s="57"/>
      <c r="BI969" s="57"/>
      <c r="BJ969" s="57"/>
      <c r="BK969" s="57"/>
      <c r="BL969" s="57"/>
      <c r="BM969" s="57"/>
      <c r="BN969" s="57"/>
      <c r="BO969" s="57"/>
      <c r="BP969" s="57"/>
      <c r="BQ969" s="57"/>
      <c r="BR969" s="57"/>
      <c r="BS969" s="57"/>
      <c r="BT969" s="57"/>
      <c r="BU969" s="57"/>
      <c r="BV969" s="57"/>
      <c r="BW969" s="57"/>
      <c r="BX969" s="57"/>
      <c r="BY969" s="57"/>
      <c r="BZ969" s="57"/>
      <c r="CA969" s="57"/>
      <c r="CB969" s="57"/>
      <c r="CC969" s="57"/>
      <c r="CD969" s="57"/>
      <c r="CE969" s="57"/>
      <c r="CF969" s="57"/>
      <c r="CG969" s="57"/>
      <c r="CH969" s="57"/>
      <c r="CI969" s="57"/>
      <c r="CJ969" s="57"/>
      <c r="CK969" s="57"/>
      <c r="CL969" s="57"/>
      <c r="CM969" s="57"/>
      <c r="CN969" s="57"/>
      <c r="CO969" s="57"/>
      <c r="CP969" s="57"/>
      <c r="CQ969" s="57"/>
      <c r="CR969" s="57"/>
      <c r="CS969" s="57"/>
      <c r="CT969" s="57"/>
      <c r="CU969" s="57"/>
      <c r="CV969" s="57"/>
      <c r="CW969" s="57"/>
      <c r="CX969" s="57"/>
      <c r="CY969" s="57"/>
      <c r="CZ969" s="57"/>
      <c r="DA969" s="57"/>
      <c r="DB969" s="57"/>
      <c r="DC969" s="57"/>
      <c r="DD969" s="57"/>
      <c r="DE969" s="57"/>
      <c r="DF969" s="57"/>
      <c r="DG969" s="57"/>
      <c r="DH969" s="57"/>
      <c r="DI969" s="57"/>
      <c r="DJ969" s="57"/>
      <c r="DK969" s="57"/>
      <c r="DL969" s="57"/>
      <c r="DM969" s="57"/>
      <c r="DN969" s="57"/>
      <c r="DO969" s="57"/>
      <c r="DP969" s="57"/>
      <c r="DQ969" s="57"/>
      <c r="DR969" s="57"/>
      <c r="DS969" s="57"/>
      <c r="DT969" s="57"/>
      <c r="DU969" s="57"/>
      <c r="DV969" s="57"/>
      <c r="DW969" s="57"/>
      <c r="DX969" s="57"/>
      <c r="DY969" s="57"/>
      <c r="DZ969" s="57"/>
      <c r="EA969" s="57"/>
      <c r="EB969" s="57"/>
      <c r="EC969" s="57"/>
      <c r="ED969" s="57"/>
      <c r="EE969" s="57"/>
      <c r="EF969" s="57"/>
      <c r="EG969" s="57"/>
      <c r="EH969" s="57"/>
      <c r="EI969" s="57"/>
      <c r="EJ969" s="57"/>
      <c r="EK969" s="57"/>
      <c r="EL969" s="57"/>
      <c r="EM969" s="57"/>
      <c r="EN969" s="57"/>
      <c r="EO969" s="57"/>
      <c r="EP969" s="57"/>
      <c r="EQ969" s="57"/>
      <c r="ER969" s="57"/>
      <c r="ES969" s="57"/>
      <c r="ET969" s="57"/>
      <c r="EU969" s="57"/>
      <c r="EV969" s="57"/>
      <c r="EW969" s="57"/>
      <c r="EX969" s="57"/>
      <c r="EY969" s="57"/>
      <c r="EZ969" s="57"/>
      <c r="FA969" s="57"/>
      <c r="FB969" s="57"/>
      <c r="FC969" s="57"/>
      <c r="FD969" s="57"/>
      <c r="FE969" s="57"/>
      <c r="FF969" s="57"/>
      <c r="FG969" s="57"/>
      <c r="FH969" s="57"/>
      <c r="FI969" s="57"/>
      <c r="FJ969" s="57"/>
      <c r="FK969" s="57"/>
      <c r="FL969" s="57"/>
      <c r="FM969" s="57"/>
    </row>
    <row r="970" customFormat="false" ht="18.75" hidden="false" customHeight="true" outlineLevel="0" collapsed="false">
      <c r="C970" s="3"/>
      <c r="U970" s="56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/>
      <c r="AU970" s="57"/>
      <c r="AV970" s="57"/>
      <c r="AW970" s="57"/>
      <c r="AX970" s="57"/>
      <c r="AY970" s="57"/>
      <c r="AZ970" s="57"/>
      <c r="BA970" s="57"/>
      <c r="BB970" s="57"/>
      <c r="BC970" s="57"/>
      <c r="BD970" s="57"/>
      <c r="BE970" s="57"/>
      <c r="BF970" s="57"/>
      <c r="BG970" s="57"/>
      <c r="BH970" s="57"/>
      <c r="BI970" s="57"/>
      <c r="BJ970" s="57"/>
      <c r="BK970" s="57"/>
      <c r="BL970" s="57"/>
      <c r="BM970" s="57"/>
      <c r="BN970" s="57"/>
      <c r="BO970" s="57"/>
      <c r="BP970" s="57"/>
      <c r="BQ970" s="57"/>
      <c r="BR970" s="57"/>
      <c r="BS970" s="57"/>
      <c r="BT970" s="57"/>
      <c r="BU970" s="57"/>
      <c r="BV970" s="57"/>
      <c r="BW970" s="57"/>
      <c r="BX970" s="57"/>
      <c r="BY970" s="57"/>
      <c r="BZ970" s="57"/>
      <c r="CA970" s="57"/>
      <c r="CB970" s="57"/>
      <c r="CC970" s="57"/>
      <c r="CD970" s="57"/>
      <c r="CE970" s="57"/>
      <c r="CF970" s="57"/>
      <c r="CG970" s="57"/>
      <c r="CH970" s="57"/>
      <c r="CI970" s="57"/>
      <c r="CJ970" s="57"/>
      <c r="CK970" s="57"/>
      <c r="CL970" s="57"/>
      <c r="CM970" s="57"/>
      <c r="CN970" s="57"/>
      <c r="CO970" s="57"/>
      <c r="CP970" s="57"/>
      <c r="CQ970" s="57"/>
      <c r="CR970" s="57"/>
      <c r="CS970" s="57"/>
      <c r="CT970" s="57"/>
      <c r="CU970" s="57"/>
      <c r="CV970" s="57"/>
      <c r="CW970" s="57"/>
      <c r="CX970" s="57"/>
      <c r="CY970" s="57"/>
      <c r="CZ970" s="57"/>
      <c r="DA970" s="57"/>
      <c r="DB970" s="57"/>
      <c r="DC970" s="57"/>
      <c r="DD970" s="57"/>
      <c r="DE970" s="57"/>
      <c r="DF970" s="57"/>
      <c r="DG970" s="57"/>
      <c r="DH970" s="57"/>
      <c r="DI970" s="57"/>
      <c r="DJ970" s="57"/>
      <c r="DK970" s="57"/>
      <c r="DL970" s="57"/>
      <c r="DM970" s="57"/>
      <c r="DN970" s="57"/>
      <c r="DO970" s="57"/>
      <c r="DP970" s="57"/>
      <c r="DQ970" s="57"/>
      <c r="DR970" s="57"/>
      <c r="DS970" s="57"/>
      <c r="DT970" s="57"/>
      <c r="DU970" s="57"/>
      <c r="DV970" s="57"/>
      <c r="DW970" s="57"/>
      <c r="DX970" s="57"/>
      <c r="DY970" s="57"/>
      <c r="DZ970" s="57"/>
      <c r="EA970" s="57"/>
      <c r="EB970" s="57"/>
      <c r="EC970" s="57"/>
      <c r="ED970" s="57"/>
      <c r="EE970" s="57"/>
      <c r="EF970" s="57"/>
      <c r="EG970" s="57"/>
      <c r="EH970" s="57"/>
      <c r="EI970" s="57"/>
      <c r="EJ970" s="57"/>
      <c r="EK970" s="57"/>
      <c r="EL970" s="57"/>
      <c r="EM970" s="57"/>
      <c r="EN970" s="57"/>
      <c r="EO970" s="57"/>
      <c r="EP970" s="57"/>
      <c r="EQ970" s="57"/>
      <c r="ER970" s="57"/>
      <c r="ES970" s="57"/>
      <c r="ET970" s="57"/>
      <c r="EU970" s="57"/>
      <c r="EV970" s="57"/>
      <c r="EW970" s="57"/>
      <c r="EX970" s="57"/>
      <c r="EY970" s="57"/>
      <c r="EZ970" s="57"/>
      <c r="FA970" s="57"/>
      <c r="FB970" s="57"/>
      <c r="FC970" s="57"/>
      <c r="FD970" s="57"/>
      <c r="FE970" s="57"/>
      <c r="FF970" s="57"/>
      <c r="FG970" s="57"/>
      <c r="FH970" s="57"/>
      <c r="FI970" s="57"/>
      <c r="FJ970" s="57"/>
      <c r="FK970" s="57"/>
      <c r="FL970" s="57"/>
      <c r="FM970" s="57"/>
    </row>
    <row r="971" customFormat="false" ht="18.75" hidden="false" customHeight="true" outlineLevel="0" collapsed="false">
      <c r="C971" s="3"/>
      <c r="U971" s="56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7"/>
      <c r="AV971" s="57"/>
      <c r="AW971" s="57"/>
      <c r="AX971" s="57"/>
      <c r="AY971" s="57"/>
      <c r="AZ971" s="57"/>
      <c r="BA971" s="57"/>
      <c r="BB971" s="57"/>
      <c r="BC971" s="57"/>
      <c r="BD971" s="57"/>
      <c r="BE971" s="57"/>
      <c r="BF971" s="57"/>
      <c r="BG971" s="57"/>
      <c r="BH971" s="57"/>
      <c r="BI971" s="57"/>
      <c r="BJ971" s="57"/>
      <c r="BK971" s="57"/>
      <c r="BL971" s="57"/>
      <c r="BM971" s="57"/>
      <c r="BN971" s="57"/>
      <c r="BO971" s="57"/>
      <c r="BP971" s="57"/>
      <c r="BQ971" s="57"/>
      <c r="BR971" s="57"/>
      <c r="BS971" s="57"/>
      <c r="BT971" s="57"/>
      <c r="BU971" s="57"/>
      <c r="BV971" s="57"/>
      <c r="BW971" s="57"/>
      <c r="BX971" s="57"/>
      <c r="BY971" s="57"/>
      <c r="BZ971" s="57"/>
      <c r="CA971" s="57"/>
      <c r="CB971" s="57"/>
      <c r="CC971" s="57"/>
      <c r="CD971" s="57"/>
      <c r="CE971" s="57"/>
      <c r="CF971" s="57"/>
      <c r="CG971" s="57"/>
      <c r="CH971" s="57"/>
      <c r="CI971" s="57"/>
      <c r="CJ971" s="57"/>
      <c r="CK971" s="57"/>
      <c r="CL971" s="57"/>
      <c r="CM971" s="57"/>
      <c r="CN971" s="57"/>
      <c r="CO971" s="57"/>
      <c r="CP971" s="57"/>
      <c r="CQ971" s="57"/>
      <c r="CR971" s="57"/>
      <c r="CS971" s="57"/>
      <c r="CT971" s="57"/>
      <c r="CU971" s="57"/>
      <c r="CV971" s="57"/>
      <c r="CW971" s="57"/>
      <c r="CX971" s="57"/>
      <c r="CY971" s="57"/>
      <c r="CZ971" s="57"/>
      <c r="DA971" s="57"/>
      <c r="DB971" s="57"/>
      <c r="DC971" s="57"/>
      <c r="DD971" s="57"/>
      <c r="DE971" s="57"/>
      <c r="DF971" s="57"/>
      <c r="DG971" s="57"/>
      <c r="DH971" s="57"/>
      <c r="DI971" s="57"/>
      <c r="DJ971" s="57"/>
      <c r="DK971" s="57"/>
      <c r="DL971" s="57"/>
      <c r="DM971" s="57"/>
      <c r="DN971" s="57"/>
      <c r="DO971" s="57"/>
      <c r="DP971" s="57"/>
      <c r="DQ971" s="57"/>
      <c r="DR971" s="57"/>
      <c r="DS971" s="57"/>
      <c r="DT971" s="57"/>
      <c r="DU971" s="57"/>
      <c r="DV971" s="57"/>
      <c r="DW971" s="57"/>
      <c r="DX971" s="57"/>
      <c r="DY971" s="57"/>
      <c r="DZ971" s="57"/>
      <c r="EA971" s="57"/>
      <c r="EB971" s="57"/>
      <c r="EC971" s="57"/>
      <c r="ED971" s="57"/>
      <c r="EE971" s="57"/>
      <c r="EF971" s="57"/>
      <c r="EG971" s="57"/>
      <c r="EH971" s="57"/>
      <c r="EI971" s="57"/>
      <c r="EJ971" s="57"/>
      <c r="EK971" s="57"/>
      <c r="EL971" s="57"/>
      <c r="EM971" s="57"/>
      <c r="EN971" s="57"/>
      <c r="EO971" s="57"/>
      <c r="EP971" s="57"/>
      <c r="EQ971" s="57"/>
      <c r="ER971" s="57"/>
      <c r="ES971" s="57"/>
      <c r="ET971" s="57"/>
      <c r="EU971" s="57"/>
      <c r="EV971" s="57"/>
      <c r="EW971" s="57"/>
      <c r="EX971" s="57"/>
      <c r="EY971" s="57"/>
      <c r="EZ971" s="57"/>
      <c r="FA971" s="57"/>
      <c r="FB971" s="57"/>
      <c r="FC971" s="57"/>
      <c r="FD971" s="57"/>
      <c r="FE971" s="57"/>
      <c r="FF971" s="57"/>
      <c r="FG971" s="57"/>
      <c r="FH971" s="57"/>
      <c r="FI971" s="57"/>
      <c r="FJ971" s="57"/>
      <c r="FK971" s="57"/>
      <c r="FL971" s="57"/>
      <c r="FM971" s="57"/>
    </row>
    <row r="972" customFormat="false" ht="18.75" hidden="false" customHeight="true" outlineLevel="0" collapsed="false">
      <c r="C972" s="3"/>
      <c r="U972" s="56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/>
      <c r="AU972" s="57"/>
      <c r="AV972" s="57"/>
      <c r="AW972" s="57"/>
      <c r="AX972" s="57"/>
      <c r="AY972" s="57"/>
      <c r="AZ972" s="57"/>
      <c r="BA972" s="57"/>
      <c r="BB972" s="57"/>
      <c r="BC972" s="57"/>
      <c r="BD972" s="57"/>
      <c r="BE972" s="57"/>
      <c r="BF972" s="57"/>
      <c r="BG972" s="57"/>
      <c r="BH972" s="57"/>
      <c r="BI972" s="57"/>
      <c r="BJ972" s="57"/>
      <c r="BK972" s="57"/>
      <c r="BL972" s="57"/>
      <c r="BM972" s="57"/>
      <c r="BN972" s="57"/>
      <c r="BO972" s="57"/>
      <c r="BP972" s="57"/>
      <c r="BQ972" s="57"/>
      <c r="BR972" s="57"/>
      <c r="BS972" s="57"/>
      <c r="BT972" s="57"/>
      <c r="BU972" s="57"/>
      <c r="BV972" s="57"/>
      <c r="BW972" s="57"/>
      <c r="BX972" s="57"/>
      <c r="BY972" s="57"/>
      <c r="BZ972" s="57"/>
      <c r="CA972" s="57"/>
      <c r="CB972" s="57"/>
      <c r="CC972" s="57"/>
      <c r="CD972" s="57"/>
      <c r="CE972" s="57"/>
      <c r="CF972" s="57"/>
      <c r="CG972" s="57"/>
      <c r="CH972" s="57"/>
      <c r="CI972" s="57"/>
      <c r="CJ972" s="57"/>
      <c r="CK972" s="57"/>
      <c r="CL972" s="57"/>
      <c r="CM972" s="57"/>
      <c r="CN972" s="57"/>
      <c r="CO972" s="57"/>
      <c r="CP972" s="57"/>
      <c r="CQ972" s="57"/>
      <c r="CR972" s="57"/>
      <c r="CS972" s="57"/>
      <c r="CT972" s="57"/>
      <c r="CU972" s="57"/>
      <c r="CV972" s="57"/>
      <c r="CW972" s="57"/>
      <c r="CX972" s="57"/>
      <c r="CY972" s="57"/>
      <c r="CZ972" s="57"/>
      <c r="DA972" s="57"/>
      <c r="DB972" s="57"/>
      <c r="DC972" s="57"/>
      <c r="DD972" s="57"/>
      <c r="DE972" s="57"/>
      <c r="DF972" s="57"/>
      <c r="DG972" s="57"/>
      <c r="DH972" s="57"/>
      <c r="DI972" s="57"/>
      <c r="DJ972" s="57"/>
      <c r="DK972" s="57"/>
      <c r="DL972" s="57"/>
      <c r="DM972" s="57"/>
      <c r="DN972" s="57"/>
      <c r="DO972" s="57"/>
      <c r="DP972" s="57"/>
      <c r="DQ972" s="57"/>
      <c r="DR972" s="57"/>
      <c r="DS972" s="57"/>
      <c r="DT972" s="57"/>
      <c r="DU972" s="57"/>
      <c r="DV972" s="57"/>
      <c r="DW972" s="57"/>
      <c r="DX972" s="57"/>
      <c r="DY972" s="57"/>
      <c r="DZ972" s="57"/>
      <c r="EA972" s="57"/>
      <c r="EB972" s="57"/>
      <c r="EC972" s="57"/>
      <c r="ED972" s="57"/>
      <c r="EE972" s="57"/>
      <c r="EF972" s="57"/>
      <c r="EG972" s="57"/>
      <c r="EH972" s="57"/>
      <c r="EI972" s="57"/>
      <c r="EJ972" s="57"/>
      <c r="EK972" s="57"/>
      <c r="EL972" s="57"/>
      <c r="EM972" s="57"/>
      <c r="EN972" s="57"/>
      <c r="EO972" s="57"/>
      <c r="EP972" s="57"/>
      <c r="EQ972" s="57"/>
      <c r="ER972" s="57"/>
      <c r="ES972" s="57"/>
      <c r="ET972" s="57"/>
      <c r="EU972" s="57"/>
      <c r="EV972" s="57"/>
      <c r="EW972" s="57"/>
      <c r="EX972" s="57"/>
      <c r="EY972" s="57"/>
      <c r="EZ972" s="57"/>
      <c r="FA972" s="57"/>
      <c r="FB972" s="57"/>
      <c r="FC972" s="57"/>
      <c r="FD972" s="57"/>
      <c r="FE972" s="57"/>
      <c r="FF972" s="57"/>
      <c r="FG972" s="57"/>
      <c r="FH972" s="57"/>
      <c r="FI972" s="57"/>
      <c r="FJ972" s="57"/>
      <c r="FK972" s="57"/>
      <c r="FL972" s="57"/>
      <c r="FM972" s="57"/>
    </row>
    <row r="973" customFormat="false" ht="18.75" hidden="false" customHeight="true" outlineLevel="0" collapsed="false">
      <c r="C973" s="3"/>
      <c r="U973" s="56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  <c r="AP973" s="57"/>
      <c r="AQ973" s="57"/>
      <c r="AR973" s="57"/>
      <c r="AS973" s="57"/>
      <c r="AT973" s="57"/>
      <c r="AU973" s="57"/>
      <c r="AV973" s="57"/>
      <c r="AW973" s="57"/>
      <c r="AX973" s="57"/>
      <c r="AY973" s="57"/>
      <c r="AZ973" s="57"/>
      <c r="BA973" s="57"/>
      <c r="BB973" s="57"/>
      <c r="BC973" s="57"/>
      <c r="BD973" s="57"/>
      <c r="BE973" s="57"/>
      <c r="BF973" s="57"/>
      <c r="BG973" s="57"/>
      <c r="BH973" s="57"/>
      <c r="BI973" s="57"/>
      <c r="BJ973" s="57"/>
      <c r="BK973" s="57"/>
      <c r="BL973" s="57"/>
      <c r="BM973" s="57"/>
      <c r="BN973" s="57"/>
      <c r="BO973" s="57"/>
      <c r="BP973" s="57"/>
      <c r="BQ973" s="57"/>
      <c r="BR973" s="57"/>
      <c r="BS973" s="57"/>
      <c r="BT973" s="57"/>
      <c r="BU973" s="57"/>
      <c r="BV973" s="57"/>
      <c r="BW973" s="57"/>
      <c r="BX973" s="57"/>
      <c r="BY973" s="57"/>
      <c r="BZ973" s="57"/>
      <c r="CA973" s="57"/>
      <c r="CB973" s="57"/>
      <c r="CC973" s="57"/>
      <c r="CD973" s="57"/>
      <c r="CE973" s="57"/>
      <c r="CF973" s="57"/>
      <c r="CG973" s="57"/>
      <c r="CH973" s="57"/>
      <c r="CI973" s="57"/>
      <c r="CJ973" s="57"/>
      <c r="CK973" s="57"/>
      <c r="CL973" s="57"/>
      <c r="CM973" s="57"/>
      <c r="CN973" s="57"/>
      <c r="CO973" s="57"/>
      <c r="CP973" s="57"/>
      <c r="CQ973" s="57"/>
      <c r="CR973" s="57"/>
      <c r="CS973" s="57"/>
      <c r="CT973" s="57"/>
      <c r="CU973" s="57"/>
      <c r="CV973" s="57"/>
      <c r="CW973" s="57"/>
      <c r="CX973" s="57"/>
      <c r="CY973" s="57"/>
      <c r="CZ973" s="57"/>
      <c r="DA973" s="57"/>
      <c r="DB973" s="57"/>
      <c r="DC973" s="57"/>
      <c r="DD973" s="57"/>
      <c r="DE973" s="57"/>
      <c r="DF973" s="57"/>
      <c r="DG973" s="57"/>
      <c r="DH973" s="57"/>
      <c r="DI973" s="57"/>
      <c r="DJ973" s="57"/>
      <c r="DK973" s="57"/>
      <c r="DL973" s="57"/>
      <c r="DM973" s="57"/>
      <c r="DN973" s="57"/>
      <c r="DO973" s="57"/>
      <c r="DP973" s="57"/>
      <c r="DQ973" s="57"/>
      <c r="DR973" s="57"/>
      <c r="DS973" s="57"/>
      <c r="DT973" s="57"/>
      <c r="DU973" s="57"/>
      <c r="DV973" s="57"/>
      <c r="DW973" s="57"/>
      <c r="DX973" s="57"/>
      <c r="DY973" s="57"/>
      <c r="DZ973" s="57"/>
      <c r="EA973" s="57"/>
      <c r="EB973" s="57"/>
      <c r="EC973" s="57"/>
      <c r="ED973" s="57"/>
      <c r="EE973" s="57"/>
      <c r="EF973" s="57"/>
      <c r="EG973" s="57"/>
      <c r="EH973" s="57"/>
      <c r="EI973" s="57"/>
      <c r="EJ973" s="57"/>
      <c r="EK973" s="57"/>
      <c r="EL973" s="57"/>
      <c r="EM973" s="57"/>
      <c r="EN973" s="57"/>
      <c r="EO973" s="57"/>
      <c r="EP973" s="57"/>
      <c r="EQ973" s="57"/>
      <c r="ER973" s="57"/>
      <c r="ES973" s="57"/>
      <c r="ET973" s="57"/>
      <c r="EU973" s="57"/>
      <c r="EV973" s="57"/>
      <c r="EW973" s="57"/>
      <c r="EX973" s="57"/>
      <c r="EY973" s="57"/>
      <c r="EZ973" s="57"/>
      <c r="FA973" s="57"/>
      <c r="FB973" s="57"/>
      <c r="FC973" s="57"/>
      <c r="FD973" s="57"/>
      <c r="FE973" s="57"/>
      <c r="FF973" s="57"/>
      <c r="FG973" s="57"/>
      <c r="FH973" s="57"/>
      <c r="FI973" s="57"/>
      <c r="FJ973" s="57"/>
      <c r="FK973" s="57"/>
      <c r="FL973" s="57"/>
      <c r="FM973" s="57"/>
    </row>
    <row r="974" customFormat="false" ht="18.75" hidden="false" customHeight="true" outlineLevel="0" collapsed="false">
      <c r="C974" s="3"/>
      <c r="U974" s="56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  <c r="AP974" s="57"/>
      <c r="AQ974" s="57"/>
      <c r="AR974" s="57"/>
      <c r="AS974" s="57"/>
      <c r="AT974" s="57"/>
      <c r="AU974" s="57"/>
      <c r="AV974" s="57"/>
      <c r="AW974" s="57"/>
      <c r="AX974" s="57"/>
      <c r="AY974" s="57"/>
      <c r="AZ974" s="57"/>
      <c r="BA974" s="57"/>
      <c r="BB974" s="57"/>
      <c r="BC974" s="57"/>
      <c r="BD974" s="57"/>
      <c r="BE974" s="57"/>
      <c r="BF974" s="57"/>
      <c r="BG974" s="57"/>
      <c r="BH974" s="57"/>
      <c r="BI974" s="57"/>
      <c r="BJ974" s="57"/>
      <c r="BK974" s="57"/>
      <c r="BL974" s="57"/>
      <c r="BM974" s="57"/>
      <c r="BN974" s="57"/>
      <c r="BO974" s="57"/>
      <c r="BP974" s="57"/>
      <c r="BQ974" s="57"/>
      <c r="BR974" s="57"/>
      <c r="BS974" s="57"/>
      <c r="BT974" s="57"/>
      <c r="BU974" s="57"/>
      <c r="BV974" s="57"/>
      <c r="BW974" s="57"/>
      <c r="BX974" s="57"/>
      <c r="BY974" s="57"/>
      <c r="BZ974" s="57"/>
      <c r="CA974" s="57"/>
      <c r="CB974" s="57"/>
      <c r="CC974" s="57"/>
      <c r="CD974" s="57"/>
      <c r="CE974" s="57"/>
      <c r="CF974" s="57"/>
      <c r="CG974" s="57"/>
      <c r="CH974" s="57"/>
      <c r="CI974" s="57"/>
      <c r="CJ974" s="57"/>
      <c r="CK974" s="57"/>
      <c r="CL974" s="57"/>
      <c r="CM974" s="57"/>
      <c r="CN974" s="57"/>
      <c r="CO974" s="57"/>
      <c r="CP974" s="57"/>
      <c r="CQ974" s="57"/>
      <c r="CR974" s="57"/>
      <c r="CS974" s="57"/>
      <c r="CT974" s="57"/>
      <c r="CU974" s="57"/>
      <c r="CV974" s="57"/>
      <c r="CW974" s="57"/>
      <c r="CX974" s="57"/>
      <c r="CY974" s="57"/>
      <c r="CZ974" s="57"/>
      <c r="DA974" s="57"/>
      <c r="DB974" s="57"/>
      <c r="DC974" s="57"/>
      <c r="DD974" s="57"/>
      <c r="DE974" s="57"/>
      <c r="DF974" s="57"/>
      <c r="DG974" s="57"/>
      <c r="DH974" s="57"/>
      <c r="DI974" s="57"/>
      <c r="DJ974" s="57"/>
      <c r="DK974" s="57"/>
      <c r="DL974" s="57"/>
      <c r="DM974" s="57"/>
      <c r="DN974" s="57"/>
      <c r="DO974" s="57"/>
      <c r="DP974" s="57"/>
      <c r="DQ974" s="57"/>
      <c r="DR974" s="57"/>
      <c r="DS974" s="57"/>
      <c r="DT974" s="57"/>
      <c r="DU974" s="57"/>
      <c r="DV974" s="57"/>
      <c r="DW974" s="57"/>
      <c r="DX974" s="57"/>
      <c r="DY974" s="57"/>
      <c r="DZ974" s="57"/>
      <c r="EA974" s="57"/>
      <c r="EB974" s="57"/>
      <c r="EC974" s="57"/>
      <c r="ED974" s="57"/>
      <c r="EE974" s="57"/>
      <c r="EF974" s="57"/>
      <c r="EG974" s="57"/>
      <c r="EH974" s="57"/>
      <c r="EI974" s="57"/>
      <c r="EJ974" s="57"/>
      <c r="EK974" s="57"/>
      <c r="EL974" s="57"/>
      <c r="EM974" s="57"/>
      <c r="EN974" s="57"/>
      <c r="EO974" s="57"/>
      <c r="EP974" s="57"/>
      <c r="EQ974" s="57"/>
      <c r="ER974" s="57"/>
      <c r="ES974" s="57"/>
      <c r="ET974" s="57"/>
      <c r="EU974" s="57"/>
      <c r="EV974" s="57"/>
      <c r="EW974" s="57"/>
      <c r="EX974" s="57"/>
      <c r="EY974" s="57"/>
      <c r="EZ974" s="57"/>
      <c r="FA974" s="57"/>
      <c r="FB974" s="57"/>
      <c r="FC974" s="57"/>
      <c r="FD974" s="57"/>
      <c r="FE974" s="57"/>
      <c r="FF974" s="57"/>
      <c r="FG974" s="57"/>
      <c r="FH974" s="57"/>
      <c r="FI974" s="57"/>
      <c r="FJ974" s="57"/>
      <c r="FK974" s="57"/>
      <c r="FL974" s="57"/>
      <c r="FM974" s="57"/>
    </row>
    <row r="975" customFormat="false" ht="18.75" hidden="false" customHeight="true" outlineLevel="0" collapsed="false">
      <c r="C975" s="3"/>
      <c r="U975" s="56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  <c r="AP975" s="57"/>
      <c r="AQ975" s="57"/>
      <c r="AR975" s="57"/>
      <c r="AS975" s="57"/>
      <c r="AT975" s="57"/>
      <c r="AU975" s="57"/>
      <c r="AV975" s="57"/>
      <c r="AW975" s="57"/>
      <c r="AX975" s="57"/>
      <c r="AY975" s="57"/>
      <c r="AZ975" s="57"/>
      <c r="BA975" s="57"/>
      <c r="BB975" s="57"/>
      <c r="BC975" s="57"/>
      <c r="BD975" s="57"/>
      <c r="BE975" s="57"/>
      <c r="BF975" s="57"/>
      <c r="BG975" s="57"/>
      <c r="BH975" s="57"/>
      <c r="BI975" s="57"/>
      <c r="BJ975" s="57"/>
      <c r="BK975" s="57"/>
      <c r="BL975" s="57"/>
      <c r="BM975" s="57"/>
      <c r="BN975" s="57"/>
      <c r="BO975" s="57"/>
      <c r="BP975" s="57"/>
      <c r="BQ975" s="57"/>
      <c r="BR975" s="57"/>
      <c r="BS975" s="57"/>
      <c r="BT975" s="57"/>
      <c r="BU975" s="57"/>
      <c r="BV975" s="57"/>
      <c r="BW975" s="57"/>
      <c r="BX975" s="57"/>
      <c r="BY975" s="57"/>
      <c r="BZ975" s="57"/>
      <c r="CA975" s="57"/>
      <c r="CB975" s="57"/>
      <c r="CC975" s="57"/>
      <c r="CD975" s="57"/>
      <c r="CE975" s="57"/>
      <c r="CF975" s="57"/>
      <c r="CG975" s="57"/>
      <c r="CH975" s="57"/>
      <c r="CI975" s="57"/>
      <c r="CJ975" s="57"/>
      <c r="CK975" s="57"/>
      <c r="CL975" s="57"/>
      <c r="CM975" s="57"/>
      <c r="CN975" s="57"/>
      <c r="CO975" s="57"/>
      <c r="CP975" s="57"/>
      <c r="CQ975" s="57"/>
      <c r="CR975" s="57"/>
      <c r="CS975" s="57"/>
      <c r="CT975" s="57"/>
      <c r="CU975" s="57"/>
      <c r="CV975" s="57"/>
      <c r="CW975" s="57"/>
      <c r="CX975" s="57"/>
      <c r="CY975" s="57"/>
      <c r="CZ975" s="57"/>
      <c r="DA975" s="57"/>
      <c r="DB975" s="57"/>
      <c r="DC975" s="57"/>
      <c r="DD975" s="57"/>
      <c r="DE975" s="57"/>
      <c r="DF975" s="57"/>
      <c r="DG975" s="57"/>
      <c r="DH975" s="57"/>
      <c r="DI975" s="57"/>
      <c r="DJ975" s="57"/>
      <c r="DK975" s="57"/>
      <c r="DL975" s="57"/>
      <c r="DM975" s="57"/>
      <c r="DN975" s="57"/>
      <c r="DO975" s="57"/>
      <c r="DP975" s="57"/>
      <c r="DQ975" s="57"/>
      <c r="DR975" s="57"/>
      <c r="DS975" s="57"/>
      <c r="DT975" s="57"/>
      <c r="DU975" s="57"/>
      <c r="DV975" s="57"/>
      <c r="DW975" s="57"/>
      <c r="DX975" s="57"/>
      <c r="DY975" s="57"/>
      <c r="DZ975" s="57"/>
      <c r="EA975" s="57"/>
      <c r="EB975" s="57"/>
      <c r="EC975" s="57"/>
      <c r="ED975" s="57"/>
      <c r="EE975" s="57"/>
      <c r="EF975" s="57"/>
      <c r="EG975" s="57"/>
      <c r="EH975" s="57"/>
      <c r="EI975" s="57"/>
      <c r="EJ975" s="57"/>
      <c r="EK975" s="57"/>
      <c r="EL975" s="57"/>
      <c r="EM975" s="57"/>
      <c r="EN975" s="57"/>
      <c r="EO975" s="57"/>
      <c r="EP975" s="57"/>
      <c r="EQ975" s="57"/>
      <c r="ER975" s="57"/>
      <c r="ES975" s="57"/>
      <c r="ET975" s="57"/>
      <c r="EU975" s="57"/>
      <c r="EV975" s="57"/>
      <c r="EW975" s="57"/>
      <c r="EX975" s="57"/>
      <c r="EY975" s="57"/>
      <c r="EZ975" s="57"/>
      <c r="FA975" s="57"/>
      <c r="FB975" s="57"/>
      <c r="FC975" s="57"/>
      <c r="FD975" s="57"/>
      <c r="FE975" s="57"/>
      <c r="FF975" s="57"/>
      <c r="FG975" s="57"/>
      <c r="FH975" s="57"/>
      <c r="FI975" s="57"/>
      <c r="FJ975" s="57"/>
      <c r="FK975" s="57"/>
      <c r="FL975" s="57"/>
      <c r="FM975" s="57"/>
    </row>
    <row r="976" customFormat="false" ht="18.75" hidden="false" customHeight="true" outlineLevel="0" collapsed="false">
      <c r="C976" s="3"/>
      <c r="U976" s="56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  <c r="AP976" s="57"/>
      <c r="AQ976" s="57"/>
      <c r="AR976" s="57"/>
      <c r="AS976" s="57"/>
      <c r="AT976" s="57"/>
      <c r="AU976" s="57"/>
      <c r="AV976" s="57"/>
      <c r="AW976" s="57"/>
      <c r="AX976" s="57"/>
      <c r="AY976" s="57"/>
      <c r="AZ976" s="57"/>
      <c r="BA976" s="57"/>
      <c r="BB976" s="57"/>
      <c r="BC976" s="57"/>
      <c r="BD976" s="57"/>
      <c r="BE976" s="57"/>
      <c r="BF976" s="57"/>
      <c r="BG976" s="57"/>
      <c r="BH976" s="57"/>
      <c r="BI976" s="57"/>
      <c r="BJ976" s="57"/>
      <c r="BK976" s="57"/>
      <c r="BL976" s="57"/>
      <c r="BM976" s="57"/>
      <c r="BN976" s="57"/>
      <c r="BO976" s="57"/>
      <c r="BP976" s="57"/>
      <c r="BQ976" s="57"/>
      <c r="BR976" s="57"/>
      <c r="BS976" s="57"/>
      <c r="BT976" s="57"/>
      <c r="BU976" s="57"/>
      <c r="BV976" s="57"/>
      <c r="BW976" s="57"/>
      <c r="BX976" s="57"/>
      <c r="BY976" s="57"/>
      <c r="BZ976" s="57"/>
      <c r="CA976" s="57"/>
      <c r="CB976" s="57"/>
      <c r="CC976" s="57"/>
      <c r="CD976" s="57"/>
      <c r="CE976" s="57"/>
      <c r="CF976" s="57"/>
      <c r="CG976" s="57"/>
      <c r="CH976" s="57"/>
      <c r="CI976" s="57"/>
      <c r="CJ976" s="57"/>
      <c r="CK976" s="57"/>
      <c r="CL976" s="57"/>
      <c r="CM976" s="57"/>
      <c r="CN976" s="57"/>
      <c r="CO976" s="57"/>
      <c r="CP976" s="57"/>
      <c r="CQ976" s="57"/>
      <c r="CR976" s="57"/>
      <c r="CS976" s="57"/>
      <c r="CT976" s="57"/>
      <c r="CU976" s="57"/>
      <c r="CV976" s="57"/>
      <c r="CW976" s="57"/>
      <c r="CX976" s="57"/>
      <c r="CY976" s="57"/>
      <c r="CZ976" s="57"/>
      <c r="DA976" s="57"/>
      <c r="DB976" s="57"/>
      <c r="DC976" s="57"/>
      <c r="DD976" s="57"/>
      <c r="DE976" s="57"/>
      <c r="DF976" s="57"/>
      <c r="DG976" s="57"/>
      <c r="DH976" s="57"/>
      <c r="DI976" s="57"/>
      <c r="DJ976" s="57"/>
      <c r="DK976" s="57"/>
      <c r="DL976" s="57"/>
      <c r="DM976" s="57"/>
      <c r="DN976" s="57"/>
      <c r="DO976" s="57"/>
      <c r="DP976" s="57"/>
      <c r="DQ976" s="57"/>
      <c r="DR976" s="57"/>
      <c r="DS976" s="57"/>
      <c r="DT976" s="57"/>
      <c r="DU976" s="57"/>
      <c r="DV976" s="57"/>
      <c r="DW976" s="57"/>
      <c r="DX976" s="57"/>
      <c r="DY976" s="57"/>
      <c r="DZ976" s="57"/>
      <c r="EA976" s="57"/>
      <c r="EB976" s="57"/>
      <c r="EC976" s="57"/>
      <c r="ED976" s="57"/>
      <c r="EE976" s="57"/>
      <c r="EF976" s="57"/>
      <c r="EG976" s="57"/>
      <c r="EH976" s="57"/>
      <c r="EI976" s="57"/>
      <c r="EJ976" s="57"/>
      <c r="EK976" s="57"/>
      <c r="EL976" s="57"/>
      <c r="EM976" s="57"/>
      <c r="EN976" s="57"/>
      <c r="EO976" s="57"/>
      <c r="EP976" s="57"/>
      <c r="EQ976" s="57"/>
      <c r="ER976" s="57"/>
      <c r="ES976" s="57"/>
      <c r="ET976" s="57"/>
      <c r="EU976" s="57"/>
      <c r="EV976" s="57"/>
      <c r="EW976" s="57"/>
      <c r="EX976" s="57"/>
      <c r="EY976" s="57"/>
      <c r="EZ976" s="57"/>
      <c r="FA976" s="57"/>
      <c r="FB976" s="57"/>
      <c r="FC976" s="57"/>
      <c r="FD976" s="57"/>
      <c r="FE976" s="57"/>
      <c r="FF976" s="57"/>
      <c r="FG976" s="57"/>
      <c r="FH976" s="57"/>
      <c r="FI976" s="57"/>
      <c r="FJ976" s="57"/>
      <c r="FK976" s="57"/>
      <c r="FL976" s="57"/>
      <c r="FM976" s="57"/>
    </row>
    <row r="977" customFormat="false" ht="18.75" hidden="false" customHeight="true" outlineLevel="0" collapsed="false">
      <c r="C977" s="3"/>
      <c r="U977" s="56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  <c r="AP977" s="57"/>
      <c r="AQ977" s="57"/>
      <c r="AR977" s="57"/>
      <c r="AS977" s="57"/>
      <c r="AT977" s="57"/>
      <c r="AU977" s="57"/>
      <c r="AV977" s="57"/>
      <c r="AW977" s="57"/>
      <c r="AX977" s="57"/>
      <c r="AY977" s="57"/>
      <c r="AZ977" s="57"/>
      <c r="BA977" s="57"/>
      <c r="BB977" s="57"/>
      <c r="BC977" s="57"/>
      <c r="BD977" s="57"/>
      <c r="BE977" s="57"/>
      <c r="BF977" s="57"/>
      <c r="BG977" s="57"/>
      <c r="BH977" s="57"/>
      <c r="BI977" s="57"/>
      <c r="BJ977" s="57"/>
      <c r="BK977" s="57"/>
      <c r="BL977" s="57"/>
      <c r="BM977" s="57"/>
      <c r="BN977" s="57"/>
      <c r="BO977" s="57"/>
      <c r="BP977" s="57"/>
      <c r="BQ977" s="57"/>
      <c r="BR977" s="57"/>
      <c r="BS977" s="57"/>
      <c r="BT977" s="57"/>
      <c r="BU977" s="57"/>
      <c r="BV977" s="57"/>
      <c r="BW977" s="57"/>
      <c r="BX977" s="57"/>
      <c r="BY977" s="57"/>
      <c r="BZ977" s="57"/>
      <c r="CA977" s="57"/>
      <c r="CB977" s="57"/>
      <c r="CC977" s="57"/>
      <c r="CD977" s="57"/>
      <c r="CE977" s="57"/>
      <c r="CF977" s="57"/>
      <c r="CG977" s="57"/>
      <c r="CH977" s="57"/>
      <c r="CI977" s="57"/>
      <c r="CJ977" s="57"/>
      <c r="CK977" s="57"/>
      <c r="CL977" s="57"/>
      <c r="CM977" s="57"/>
      <c r="CN977" s="57"/>
      <c r="CO977" s="57"/>
      <c r="CP977" s="57"/>
      <c r="CQ977" s="57"/>
      <c r="CR977" s="57"/>
      <c r="CS977" s="57"/>
      <c r="CT977" s="57"/>
      <c r="CU977" s="57"/>
      <c r="CV977" s="57"/>
      <c r="CW977" s="57"/>
      <c r="CX977" s="57"/>
      <c r="CY977" s="57"/>
      <c r="CZ977" s="57"/>
      <c r="DA977" s="57"/>
      <c r="DB977" s="57"/>
      <c r="DC977" s="57"/>
      <c r="DD977" s="57"/>
      <c r="DE977" s="57"/>
      <c r="DF977" s="57"/>
      <c r="DG977" s="57"/>
      <c r="DH977" s="57"/>
      <c r="DI977" s="57"/>
      <c r="DJ977" s="57"/>
      <c r="DK977" s="57"/>
      <c r="DL977" s="57"/>
      <c r="DM977" s="57"/>
      <c r="DN977" s="57"/>
      <c r="DO977" s="57"/>
      <c r="DP977" s="57"/>
      <c r="DQ977" s="57"/>
      <c r="DR977" s="57"/>
      <c r="DS977" s="57"/>
      <c r="DT977" s="57"/>
      <c r="DU977" s="57"/>
      <c r="DV977" s="57"/>
      <c r="DW977" s="57"/>
      <c r="DX977" s="57"/>
      <c r="DY977" s="57"/>
      <c r="DZ977" s="57"/>
      <c r="EA977" s="57"/>
      <c r="EB977" s="57"/>
      <c r="EC977" s="57"/>
      <c r="ED977" s="57"/>
      <c r="EE977" s="57"/>
      <c r="EF977" s="57"/>
      <c r="EG977" s="57"/>
      <c r="EH977" s="57"/>
      <c r="EI977" s="57"/>
      <c r="EJ977" s="57"/>
      <c r="EK977" s="57"/>
      <c r="EL977" s="57"/>
      <c r="EM977" s="57"/>
      <c r="EN977" s="57"/>
      <c r="EO977" s="57"/>
      <c r="EP977" s="57"/>
      <c r="EQ977" s="57"/>
      <c r="ER977" s="57"/>
      <c r="ES977" s="57"/>
      <c r="ET977" s="57"/>
      <c r="EU977" s="57"/>
      <c r="EV977" s="57"/>
      <c r="EW977" s="57"/>
      <c r="EX977" s="57"/>
      <c r="EY977" s="57"/>
      <c r="EZ977" s="57"/>
      <c r="FA977" s="57"/>
      <c r="FB977" s="57"/>
      <c r="FC977" s="57"/>
      <c r="FD977" s="57"/>
      <c r="FE977" s="57"/>
      <c r="FF977" s="57"/>
      <c r="FG977" s="57"/>
      <c r="FH977" s="57"/>
      <c r="FI977" s="57"/>
      <c r="FJ977" s="57"/>
      <c r="FK977" s="57"/>
      <c r="FL977" s="57"/>
      <c r="FM977" s="57"/>
    </row>
    <row r="978" customFormat="false" ht="18.75" hidden="false" customHeight="true" outlineLevel="0" collapsed="false">
      <c r="C978" s="3"/>
      <c r="U978" s="56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  <c r="AP978" s="57"/>
      <c r="AQ978" s="57"/>
      <c r="AR978" s="57"/>
      <c r="AS978" s="57"/>
      <c r="AT978" s="57"/>
      <c r="AU978" s="57"/>
      <c r="AV978" s="57"/>
      <c r="AW978" s="57"/>
      <c r="AX978" s="57"/>
      <c r="AY978" s="57"/>
      <c r="AZ978" s="57"/>
      <c r="BA978" s="57"/>
      <c r="BB978" s="57"/>
      <c r="BC978" s="57"/>
      <c r="BD978" s="57"/>
      <c r="BE978" s="57"/>
      <c r="BF978" s="57"/>
      <c r="BG978" s="57"/>
      <c r="BH978" s="57"/>
      <c r="BI978" s="57"/>
      <c r="BJ978" s="57"/>
      <c r="BK978" s="57"/>
      <c r="BL978" s="57"/>
      <c r="BM978" s="57"/>
      <c r="BN978" s="57"/>
      <c r="BO978" s="57"/>
      <c r="BP978" s="57"/>
      <c r="BQ978" s="57"/>
      <c r="BR978" s="57"/>
      <c r="BS978" s="57"/>
      <c r="BT978" s="57"/>
      <c r="BU978" s="57"/>
      <c r="BV978" s="57"/>
      <c r="BW978" s="57"/>
      <c r="BX978" s="57"/>
      <c r="BY978" s="57"/>
      <c r="BZ978" s="57"/>
      <c r="CA978" s="57"/>
      <c r="CB978" s="57"/>
      <c r="CC978" s="57"/>
      <c r="CD978" s="57"/>
      <c r="CE978" s="57"/>
      <c r="CF978" s="57"/>
      <c r="CG978" s="57"/>
      <c r="CH978" s="57"/>
      <c r="CI978" s="57"/>
      <c r="CJ978" s="57"/>
      <c r="CK978" s="57"/>
      <c r="CL978" s="57"/>
      <c r="CM978" s="57"/>
      <c r="CN978" s="57"/>
      <c r="CO978" s="57"/>
      <c r="CP978" s="57"/>
      <c r="CQ978" s="57"/>
      <c r="CR978" s="57"/>
      <c r="CS978" s="57"/>
      <c r="CT978" s="57"/>
      <c r="CU978" s="57"/>
      <c r="CV978" s="57"/>
      <c r="CW978" s="57"/>
      <c r="CX978" s="57"/>
      <c r="CY978" s="57"/>
      <c r="CZ978" s="57"/>
      <c r="DA978" s="57"/>
      <c r="DB978" s="57"/>
      <c r="DC978" s="57"/>
      <c r="DD978" s="57"/>
      <c r="DE978" s="57"/>
      <c r="DF978" s="57"/>
      <c r="DG978" s="57"/>
      <c r="DH978" s="57"/>
      <c r="DI978" s="57"/>
      <c r="DJ978" s="57"/>
      <c r="DK978" s="57"/>
      <c r="DL978" s="57"/>
      <c r="DM978" s="57"/>
      <c r="DN978" s="57"/>
      <c r="DO978" s="57"/>
      <c r="DP978" s="57"/>
      <c r="DQ978" s="57"/>
      <c r="DR978" s="57"/>
      <c r="DS978" s="57"/>
      <c r="DT978" s="57"/>
      <c r="DU978" s="57"/>
      <c r="DV978" s="57"/>
      <c r="DW978" s="57"/>
      <c r="DX978" s="57"/>
      <c r="DY978" s="57"/>
      <c r="DZ978" s="57"/>
      <c r="EA978" s="57"/>
      <c r="EB978" s="57"/>
      <c r="EC978" s="57"/>
      <c r="ED978" s="57"/>
      <c r="EE978" s="57"/>
      <c r="EF978" s="57"/>
      <c r="EG978" s="57"/>
      <c r="EH978" s="57"/>
      <c r="EI978" s="57"/>
      <c r="EJ978" s="57"/>
      <c r="EK978" s="57"/>
      <c r="EL978" s="57"/>
      <c r="EM978" s="57"/>
      <c r="EN978" s="57"/>
      <c r="EO978" s="57"/>
      <c r="EP978" s="57"/>
      <c r="EQ978" s="57"/>
      <c r="ER978" s="57"/>
      <c r="ES978" s="57"/>
      <c r="ET978" s="57"/>
      <c r="EU978" s="57"/>
      <c r="EV978" s="57"/>
      <c r="EW978" s="57"/>
      <c r="EX978" s="57"/>
      <c r="EY978" s="57"/>
      <c r="EZ978" s="57"/>
      <c r="FA978" s="57"/>
      <c r="FB978" s="57"/>
      <c r="FC978" s="57"/>
      <c r="FD978" s="57"/>
      <c r="FE978" s="57"/>
      <c r="FF978" s="57"/>
      <c r="FG978" s="57"/>
      <c r="FH978" s="57"/>
      <c r="FI978" s="57"/>
      <c r="FJ978" s="57"/>
      <c r="FK978" s="57"/>
      <c r="FL978" s="57"/>
      <c r="FM978" s="57"/>
    </row>
    <row r="979" customFormat="false" ht="18.75" hidden="false" customHeight="true" outlineLevel="0" collapsed="false">
      <c r="C979" s="3"/>
      <c r="U979" s="56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  <c r="AP979" s="57"/>
      <c r="AQ979" s="57"/>
      <c r="AR979" s="57"/>
      <c r="AS979" s="57"/>
      <c r="AT979" s="57"/>
      <c r="AU979" s="57"/>
      <c r="AV979" s="57"/>
      <c r="AW979" s="57"/>
      <c r="AX979" s="57"/>
      <c r="AY979" s="57"/>
      <c r="AZ979" s="57"/>
      <c r="BA979" s="57"/>
      <c r="BB979" s="57"/>
      <c r="BC979" s="57"/>
      <c r="BD979" s="57"/>
      <c r="BE979" s="57"/>
      <c r="BF979" s="57"/>
      <c r="BG979" s="57"/>
      <c r="BH979" s="57"/>
      <c r="BI979" s="57"/>
      <c r="BJ979" s="57"/>
      <c r="BK979" s="57"/>
      <c r="BL979" s="57"/>
      <c r="BM979" s="57"/>
      <c r="BN979" s="57"/>
      <c r="BO979" s="57"/>
      <c r="BP979" s="57"/>
      <c r="BQ979" s="57"/>
      <c r="BR979" s="57"/>
      <c r="BS979" s="57"/>
      <c r="BT979" s="57"/>
      <c r="BU979" s="57"/>
      <c r="BV979" s="57"/>
      <c r="BW979" s="57"/>
      <c r="BX979" s="57"/>
      <c r="BY979" s="57"/>
      <c r="BZ979" s="57"/>
      <c r="CA979" s="57"/>
      <c r="CB979" s="57"/>
      <c r="CC979" s="57"/>
      <c r="CD979" s="57"/>
      <c r="CE979" s="57"/>
      <c r="CF979" s="57"/>
      <c r="CG979" s="57"/>
      <c r="CH979" s="57"/>
      <c r="CI979" s="57"/>
      <c r="CJ979" s="57"/>
      <c r="CK979" s="57"/>
      <c r="CL979" s="57"/>
      <c r="CM979" s="57"/>
      <c r="CN979" s="57"/>
      <c r="CO979" s="57"/>
      <c r="CP979" s="57"/>
      <c r="CQ979" s="57"/>
      <c r="CR979" s="57"/>
      <c r="CS979" s="57"/>
      <c r="CT979" s="57"/>
      <c r="CU979" s="57"/>
      <c r="CV979" s="57"/>
      <c r="CW979" s="57"/>
      <c r="CX979" s="57"/>
      <c r="CY979" s="57"/>
      <c r="CZ979" s="57"/>
      <c r="DA979" s="57"/>
      <c r="DB979" s="57"/>
      <c r="DC979" s="57"/>
      <c r="DD979" s="57"/>
      <c r="DE979" s="57"/>
      <c r="DF979" s="57"/>
      <c r="DG979" s="57"/>
      <c r="DH979" s="57"/>
      <c r="DI979" s="57"/>
      <c r="DJ979" s="57"/>
      <c r="DK979" s="57"/>
      <c r="DL979" s="57"/>
      <c r="DM979" s="57"/>
      <c r="DN979" s="57"/>
      <c r="DO979" s="57"/>
      <c r="DP979" s="57"/>
      <c r="DQ979" s="57"/>
      <c r="DR979" s="57"/>
      <c r="DS979" s="57"/>
      <c r="DT979" s="57"/>
      <c r="DU979" s="57"/>
      <c r="DV979" s="57"/>
      <c r="DW979" s="57"/>
      <c r="DX979" s="57"/>
      <c r="DY979" s="57"/>
      <c r="DZ979" s="57"/>
      <c r="EA979" s="57"/>
      <c r="EB979" s="57"/>
      <c r="EC979" s="57"/>
      <c r="ED979" s="57"/>
      <c r="EE979" s="57"/>
      <c r="EF979" s="57"/>
      <c r="EG979" s="57"/>
      <c r="EH979" s="57"/>
      <c r="EI979" s="57"/>
      <c r="EJ979" s="57"/>
      <c r="EK979" s="57"/>
      <c r="EL979" s="57"/>
      <c r="EM979" s="57"/>
      <c r="EN979" s="57"/>
      <c r="EO979" s="57"/>
      <c r="EP979" s="57"/>
      <c r="EQ979" s="57"/>
      <c r="ER979" s="57"/>
      <c r="ES979" s="57"/>
      <c r="ET979" s="57"/>
      <c r="EU979" s="57"/>
      <c r="EV979" s="57"/>
      <c r="EW979" s="57"/>
      <c r="EX979" s="57"/>
      <c r="EY979" s="57"/>
      <c r="EZ979" s="57"/>
      <c r="FA979" s="57"/>
      <c r="FB979" s="57"/>
      <c r="FC979" s="57"/>
      <c r="FD979" s="57"/>
      <c r="FE979" s="57"/>
      <c r="FF979" s="57"/>
      <c r="FG979" s="57"/>
      <c r="FH979" s="57"/>
      <c r="FI979" s="57"/>
      <c r="FJ979" s="57"/>
      <c r="FK979" s="57"/>
      <c r="FL979" s="57"/>
      <c r="FM979" s="57"/>
    </row>
    <row r="980" customFormat="false" ht="18.75" hidden="false" customHeight="true" outlineLevel="0" collapsed="false">
      <c r="C980" s="3"/>
      <c r="U980" s="56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  <c r="AP980" s="57"/>
      <c r="AQ980" s="57"/>
      <c r="AR980" s="57"/>
      <c r="AS980" s="57"/>
      <c r="AT980" s="57"/>
      <c r="AU980" s="57"/>
      <c r="AV980" s="57"/>
      <c r="AW980" s="57"/>
      <c r="AX980" s="57"/>
      <c r="AY980" s="57"/>
      <c r="AZ980" s="57"/>
      <c r="BA980" s="57"/>
      <c r="BB980" s="57"/>
      <c r="BC980" s="57"/>
      <c r="BD980" s="57"/>
      <c r="BE980" s="57"/>
      <c r="BF980" s="57"/>
      <c r="BG980" s="57"/>
      <c r="BH980" s="57"/>
      <c r="BI980" s="57"/>
      <c r="BJ980" s="57"/>
      <c r="BK980" s="57"/>
      <c r="BL980" s="57"/>
      <c r="BM980" s="57"/>
      <c r="BN980" s="57"/>
      <c r="BO980" s="57"/>
      <c r="BP980" s="57"/>
      <c r="BQ980" s="57"/>
      <c r="BR980" s="57"/>
      <c r="BS980" s="57"/>
      <c r="BT980" s="57"/>
      <c r="BU980" s="57"/>
      <c r="BV980" s="57"/>
      <c r="BW980" s="57"/>
      <c r="BX980" s="57"/>
      <c r="BY980" s="57"/>
      <c r="BZ980" s="57"/>
      <c r="CA980" s="57"/>
      <c r="CB980" s="57"/>
      <c r="CC980" s="57"/>
      <c r="CD980" s="57"/>
      <c r="CE980" s="57"/>
      <c r="CF980" s="57"/>
      <c r="CG980" s="57"/>
      <c r="CH980" s="57"/>
      <c r="CI980" s="57"/>
      <c r="CJ980" s="57"/>
      <c r="CK980" s="57"/>
      <c r="CL980" s="57"/>
      <c r="CM980" s="57"/>
      <c r="CN980" s="57"/>
      <c r="CO980" s="57"/>
      <c r="CP980" s="57"/>
      <c r="CQ980" s="57"/>
      <c r="CR980" s="57"/>
      <c r="CS980" s="57"/>
      <c r="CT980" s="57"/>
      <c r="CU980" s="57"/>
      <c r="CV980" s="57"/>
      <c r="CW980" s="57"/>
      <c r="CX980" s="57"/>
      <c r="CY980" s="57"/>
      <c r="CZ980" s="57"/>
      <c r="DA980" s="57"/>
      <c r="DB980" s="57"/>
      <c r="DC980" s="57"/>
      <c r="DD980" s="57"/>
      <c r="DE980" s="57"/>
      <c r="DF980" s="57"/>
      <c r="DG980" s="57"/>
      <c r="DH980" s="57"/>
      <c r="DI980" s="57"/>
      <c r="DJ980" s="57"/>
      <c r="DK980" s="57"/>
      <c r="DL980" s="57"/>
      <c r="DM980" s="57"/>
      <c r="DN980" s="57"/>
      <c r="DO980" s="57"/>
      <c r="DP980" s="57"/>
      <c r="DQ980" s="57"/>
      <c r="DR980" s="57"/>
      <c r="DS980" s="57"/>
      <c r="DT980" s="57"/>
      <c r="DU980" s="57"/>
      <c r="DV980" s="57"/>
      <c r="DW980" s="57"/>
      <c r="DX980" s="57"/>
      <c r="DY980" s="57"/>
      <c r="DZ980" s="57"/>
      <c r="EA980" s="57"/>
      <c r="EB980" s="57"/>
      <c r="EC980" s="57"/>
      <c r="ED980" s="57"/>
      <c r="EE980" s="57"/>
      <c r="EF980" s="57"/>
      <c r="EG980" s="57"/>
      <c r="EH980" s="57"/>
      <c r="EI980" s="57"/>
      <c r="EJ980" s="57"/>
      <c r="EK980" s="57"/>
      <c r="EL980" s="57"/>
      <c r="EM980" s="57"/>
      <c r="EN980" s="57"/>
      <c r="EO980" s="57"/>
      <c r="EP980" s="57"/>
      <c r="EQ980" s="57"/>
      <c r="ER980" s="57"/>
      <c r="ES980" s="57"/>
      <c r="ET980" s="57"/>
      <c r="EU980" s="57"/>
      <c r="EV980" s="57"/>
      <c r="EW980" s="57"/>
      <c r="EX980" s="57"/>
      <c r="EY980" s="57"/>
      <c r="EZ980" s="57"/>
      <c r="FA980" s="57"/>
      <c r="FB980" s="57"/>
      <c r="FC980" s="57"/>
      <c r="FD980" s="57"/>
      <c r="FE980" s="57"/>
      <c r="FF980" s="57"/>
      <c r="FG980" s="57"/>
      <c r="FH980" s="57"/>
      <c r="FI980" s="57"/>
      <c r="FJ980" s="57"/>
      <c r="FK980" s="57"/>
      <c r="FL980" s="57"/>
      <c r="FM980" s="57"/>
    </row>
    <row r="981" customFormat="false" ht="18.75" hidden="false" customHeight="true" outlineLevel="0" collapsed="false">
      <c r="C981" s="3"/>
      <c r="U981" s="56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  <c r="AP981" s="57"/>
      <c r="AQ981" s="57"/>
      <c r="AR981" s="57"/>
      <c r="AS981" s="57"/>
      <c r="AT981" s="57"/>
      <c r="AU981" s="57"/>
      <c r="AV981" s="57"/>
      <c r="AW981" s="57"/>
      <c r="AX981" s="57"/>
      <c r="AY981" s="57"/>
      <c r="AZ981" s="57"/>
      <c r="BA981" s="57"/>
      <c r="BB981" s="57"/>
      <c r="BC981" s="57"/>
      <c r="BD981" s="57"/>
      <c r="BE981" s="57"/>
      <c r="BF981" s="57"/>
      <c r="BG981" s="57"/>
      <c r="BH981" s="57"/>
      <c r="BI981" s="57"/>
      <c r="BJ981" s="57"/>
      <c r="BK981" s="57"/>
      <c r="BL981" s="57"/>
      <c r="BM981" s="57"/>
      <c r="BN981" s="57"/>
      <c r="BO981" s="57"/>
      <c r="BP981" s="57"/>
      <c r="BQ981" s="57"/>
      <c r="BR981" s="57"/>
      <c r="BS981" s="57"/>
      <c r="BT981" s="57"/>
      <c r="BU981" s="57"/>
      <c r="BV981" s="57"/>
      <c r="BW981" s="57"/>
      <c r="BX981" s="57"/>
      <c r="BY981" s="57"/>
      <c r="BZ981" s="57"/>
      <c r="CA981" s="57"/>
      <c r="CB981" s="57"/>
      <c r="CC981" s="57"/>
      <c r="CD981" s="57"/>
      <c r="CE981" s="57"/>
      <c r="CF981" s="57"/>
      <c r="CG981" s="57"/>
      <c r="CH981" s="57"/>
      <c r="CI981" s="57"/>
      <c r="CJ981" s="57"/>
      <c r="CK981" s="57"/>
      <c r="CL981" s="57"/>
      <c r="CM981" s="57"/>
      <c r="CN981" s="57"/>
      <c r="CO981" s="57"/>
      <c r="CP981" s="57"/>
      <c r="CQ981" s="57"/>
      <c r="CR981" s="57"/>
      <c r="CS981" s="57"/>
      <c r="CT981" s="57"/>
      <c r="CU981" s="57"/>
      <c r="CV981" s="57"/>
      <c r="CW981" s="57"/>
      <c r="CX981" s="57"/>
      <c r="CY981" s="57"/>
      <c r="CZ981" s="57"/>
      <c r="DA981" s="57"/>
      <c r="DB981" s="57"/>
      <c r="DC981" s="57"/>
      <c r="DD981" s="57"/>
      <c r="DE981" s="57"/>
      <c r="DF981" s="57"/>
      <c r="DG981" s="57"/>
      <c r="DH981" s="57"/>
      <c r="DI981" s="57"/>
      <c r="DJ981" s="57"/>
      <c r="DK981" s="57"/>
      <c r="DL981" s="57"/>
      <c r="DM981" s="57"/>
      <c r="DN981" s="57"/>
      <c r="DO981" s="57"/>
      <c r="DP981" s="57"/>
      <c r="DQ981" s="57"/>
      <c r="DR981" s="57"/>
      <c r="DS981" s="57"/>
      <c r="DT981" s="57"/>
      <c r="DU981" s="57"/>
      <c r="DV981" s="57"/>
      <c r="DW981" s="57"/>
      <c r="DX981" s="57"/>
      <c r="DY981" s="57"/>
      <c r="DZ981" s="57"/>
      <c r="EA981" s="57"/>
      <c r="EB981" s="57"/>
      <c r="EC981" s="57"/>
      <c r="ED981" s="57"/>
      <c r="EE981" s="57"/>
      <c r="EF981" s="57"/>
      <c r="EG981" s="57"/>
      <c r="EH981" s="57"/>
      <c r="EI981" s="57"/>
      <c r="EJ981" s="57"/>
      <c r="EK981" s="57"/>
      <c r="EL981" s="57"/>
      <c r="EM981" s="57"/>
      <c r="EN981" s="57"/>
      <c r="EO981" s="57"/>
      <c r="EP981" s="57"/>
      <c r="EQ981" s="57"/>
      <c r="ER981" s="57"/>
      <c r="ES981" s="57"/>
      <c r="ET981" s="57"/>
      <c r="EU981" s="57"/>
      <c r="EV981" s="57"/>
      <c r="EW981" s="57"/>
      <c r="EX981" s="57"/>
      <c r="EY981" s="57"/>
      <c r="EZ981" s="57"/>
      <c r="FA981" s="57"/>
      <c r="FB981" s="57"/>
      <c r="FC981" s="57"/>
      <c r="FD981" s="57"/>
      <c r="FE981" s="57"/>
      <c r="FF981" s="57"/>
      <c r="FG981" s="57"/>
      <c r="FH981" s="57"/>
      <c r="FI981" s="57"/>
      <c r="FJ981" s="57"/>
      <c r="FK981" s="57"/>
      <c r="FL981" s="57"/>
      <c r="FM981" s="57"/>
    </row>
    <row r="982" customFormat="false" ht="18.75" hidden="false" customHeight="true" outlineLevel="0" collapsed="false">
      <c r="C982" s="3"/>
      <c r="U982" s="56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  <c r="AP982" s="57"/>
      <c r="AQ982" s="57"/>
      <c r="AR982" s="57"/>
      <c r="AS982" s="57"/>
      <c r="AT982" s="57"/>
      <c r="AU982" s="57"/>
      <c r="AV982" s="57"/>
      <c r="AW982" s="57"/>
      <c r="AX982" s="57"/>
      <c r="AY982" s="57"/>
      <c r="AZ982" s="57"/>
      <c r="BA982" s="57"/>
      <c r="BB982" s="57"/>
      <c r="BC982" s="57"/>
      <c r="BD982" s="57"/>
      <c r="BE982" s="57"/>
      <c r="BF982" s="57"/>
      <c r="BG982" s="57"/>
      <c r="BH982" s="57"/>
      <c r="BI982" s="57"/>
      <c r="BJ982" s="57"/>
      <c r="BK982" s="57"/>
      <c r="BL982" s="57"/>
      <c r="BM982" s="57"/>
      <c r="BN982" s="57"/>
      <c r="BO982" s="57"/>
      <c r="BP982" s="57"/>
      <c r="BQ982" s="57"/>
      <c r="BR982" s="57"/>
      <c r="BS982" s="57"/>
      <c r="BT982" s="57"/>
      <c r="BU982" s="57"/>
      <c r="BV982" s="57"/>
      <c r="BW982" s="57"/>
      <c r="BX982" s="57"/>
      <c r="BY982" s="57"/>
      <c r="BZ982" s="57"/>
      <c r="CA982" s="57"/>
      <c r="CB982" s="57"/>
      <c r="CC982" s="57"/>
      <c r="CD982" s="57"/>
      <c r="CE982" s="57"/>
      <c r="CF982" s="57"/>
      <c r="CG982" s="57"/>
      <c r="CH982" s="57"/>
      <c r="CI982" s="57"/>
      <c r="CJ982" s="57"/>
      <c r="CK982" s="57"/>
      <c r="CL982" s="57"/>
      <c r="CM982" s="57"/>
      <c r="CN982" s="57"/>
      <c r="CO982" s="57"/>
      <c r="CP982" s="57"/>
      <c r="CQ982" s="57"/>
      <c r="CR982" s="57"/>
      <c r="CS982" s="57"/>
      <c r="CT982" s="57"/>
      <c r="CU982" s="57"/>
      <c r="CV982" s="57"/>
      <c r="CW982" s="57"/>
      <c r="CX982" s="57"/>
      <c r="CY982" s="57"/>
      <c r="CZ982" s="57"/>
      <c r="DA982" s="57"/>
      <c r="DB982" s="57"/>
      <c r="DC982" s="57"/>
      <c r="DD982" s="57"/>
      <c r="DE982" s="57"/>
      <c r="DF982" s="57"/>
      <c r="DG982" s="57"/>
      <c r="DH982" s="57"/>
      <c r="DI982" s="57"/>
      <c r="DJ982" s="57"/>
      <c r="DK982" s="57"/>
      <c r="DL982" s="57"/>
      <c r="DM982" s="57"/>
      <c r="DN982" s="57"/>
      <c r="DO982" s="57"/>
      <c r="DP982" s="57"/>
      <c r="DQ982" s="57"/>
      <c r="DR982" s="57"/>
      <c r="DS982" s="57"/>
      <c r="DT982" s="57"/>
      <c r="DU982" s="57"/>
      <c r="DV982" s="57"/>
      <c r="DW982" s="57"/>
      <c r="DX982" s="57"/>
      <c r="DY982" s="57"/>
      <c r="DZ982" s="57"/>
      <c r="EA982" s="57"/>
      <c r="EB982" s="57"/>
      <c r="EC982" s="57"/>
      <c r="ED982" s="57"/>
      <c r="EE982" s="57"/>
      <c r="EF982" s="57"/>
      <c r="EG982" s="57"/>
      <c r="EH982" s="57"/>
      <c r="EI982" s="57"/>
      <c r="EJ982" s="57"/>
      <c r="EK982" s="57"/>
      <c r="EL982" s="57"/>
      <c r="EM982" s="57"/>
      <c r="EN982" s="57"/>
      <c r="EO982" s="57"/>
      <c r="EP982" s="57"/>
      <c r="EQ982" s="57"/>
      <c r="ER982" s="57"/>
      <c r="ES982" s="57"/>
      <c r="ET982" s="57"/>
      <c r="EU982" s="57"/>
      <c r="EV982" s="57"/>
      <c r="EW982" s="57"/>
      <c r="EX982" s="57"/>
      <c r="EY982" s="57"/>
      <c r="EZ982" s="57"/>
      <c r="FA982" s="57"/>
      <c r="FB982" s="57"/>
      <c r="FC982" s="57"/>
      <c r="FD982" s="57"/>
      <c r="FE982" s="57"/>
      <c r="FF982" s="57"/>
      <c r="FG982" s="57"/>
      <c r="FH982" s="57"/>
      <c r="FI982" s="57"/>
      <c r="FJ982" s="57"/>
      <c r="FK982" s="57"/>
      <c r="FL982" s="57"/>
      <c r="FM982" s="57"/>
    </row>
    <row r="983" customFormat="false" ht="18.75" hidden="false" customHeight="true" outlineLevel="0" collapsed="false">
      <c r="C983" s="3"/>
      <c r="U983" s="56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  <c r="AP983" s="57"/>
      <c r="AQ983" s="57"/>
      <c r="AR983" s="57"/>
      <c r="AS983" s="57"/>
      <c r="AT983" s="57"/>
      <c r="AU983" s="57"/>
      <c r="AV983" s="57"/>
      <c r="AW983" s="57"/>
      <c r="AX983" s="57"/>
      <c r="AY983" s="57"/>
      <c r="AZ983" s="57"/>
      <c r="BA983" s="57"/>
      <c r="BB983" s="57"/>
      <c r="BC983" s="57"/>
      <c r="BD983" s="57"/>
      <c r="BE983" s="57"/>
      <c r="BF983" s="57"/>
      <c r="BG983" s="57"/>
      <c r="BH983" s="57"/>
      <c r="BI983" s="57"/>
      <c r="BJ983" s="57"/>
      <c r="BK983" s="57"/>
      <c r="BL983" s="57"/>
      <c r="BM983" s="57"/>
      <c r="BN983" s="57"/>
      <c r="BO983" s="57"/>
      <c r="BP983" s="57"/>
      <c r="BQ983" s="57"/>
      <c r="BR983" s="57"/>
      <c r="BS983" s="57"/>
      <c r="BT983" s="57"/>
      <c r="BU983" s="57"/>
      <c r="BV983" s="57"/>
      <c r="BW983" s="57"/>
      <c r="BX983" s="57"/>
      <c r="BY983" s="57"/>
      <c r="BZ983" s="57"/>
      <c r="CA983" s="57"/>
      <c r="CB983" s="57"/>
      <c r="CC983" s="57"/>
      <c r="CD983" s="57"/>
      <c r="CE983" s="57"/>
      <c r="CF983" s="57"/>
      <c r="CG983" s="57"/>
      <c r="CH983" s="57"/>
      <c r="CI983" s="57"/>
      <c r="CJ983" s="57"/>
      <c r="CK983" s="57"/>
      <c r="CL983" s="57"/>
      <c r="CM983" s="57"/>
      <c r="CN983" s="57"/>
      <c r="CO983" s="57"/>
      <c r="CP983" s="57"/>
      <c r="CQ983" s="57"/>
      <c r="CR983" s="57"/>
      <c r="CS983" s="57"/>
      <c r="CT983" s="57"/>
      <c r="CU983" s="57"/>
      <c r="CV983" s="57"/>
      <c r="CW983" s="57"/>
      <c r="CX983" s="57"/>
      <c r="CY983" s="57"/>
      <c r="CZ983" s="57"/>
      <c r="DA983" s="57"/>
      <c r="DB983" s="57"/>
      <c r="DC983" s="57"/>
      <c r="DD983" s="57"/>
      <c r="DE983" s="57"/>
      <c r="DF983" s="57"/>
      <c r="DG983" s="57"/>
      <c r="DH983" s="57"/>
      <c r="DI983" s="57"/>
      <c r="DJ983" s="57"/>
      <c r="DK983" s="57"/>
      <c r="DL983" s="57"/>
      <c r="DM983" s="57"/>
      <c r="DN983" s="57"/>
      <c r="DO983" s="57"/>
      <c r="DP983" s="57"/>
      <c r="DQ983" s="57"/>
      <c r="DR983" s="57"/>
      <c r="DS983" s="57"/>
      <c r="DT983" s="57"/>
      <c r="DU983" s="57"/>
      <c r="DV983" s="57"/>
      <c r="DW983" s="57"/>
      <c r="DX983" s="57"/>
      <c r="DY983" s="57"/>
      <c r="DZ983" s="57"/>
      <c r="EA983" s="57"/>
      <c r="EB983" s="57"/>
      <c r="EC983" s="57"/>
      <c r="ED983" s="57"/>
      <c r="EE983" s="57"/>
      <c r="EF983" s="57"/>
      <c r="EG983" s="57"/>
      <c r="EH983" s="57"/>
      <c r="EI983" s="57"/>
      <c r="EJ983" s="57"/>
      <c r="EK983" s="57"/>
      <c r="EL983" s="57"/>
      <c r="EM983" s="57"/>
      <c r="EN983" s="57"/>
      <c r="EO983" s="57"/>
      <c r="EP983" s="57"/>
      <c r="EQ983" s="57"/>
      <c r="ER983" s="57"/>
      <c r="ES983" s="57"/>
      <c r="ET983" s="57"/>
      <c r="EU983" s="57"/>
      <c r="EV983" s="57"/>
      <c r="EW983" s="57"/>
      <c r="EX983" s="57"/>
      <c r="EY983" s="57"/>
      <c r="EZ983" s="57"/>
      <c r="FA983" s="57"/>
      <c r="FB983" s="57"/>
      <c r="FC983" s="57"/>
      <c r="FD983" s="57"/>
      <c r="FE983" s="57"/>
      <c r="FF983" s="57"/>
      <c r="FG983" s="57"/>
      <c r="FH983" s="57"/>
      <c r="FI983" s="57"/>
      <c r="FJ983" s="57"/>
      <c r="FK983" s="57"/>
      <c r="FL983" s="57"/>
      <c r="FM983" s="57"/>
    </row>
    <row r="984" customFormat="false" ht="18.75" hidden="false" customHeight="true" outlineLevel="0" collapsed="false">
      <c r="C984" s="3"/>
      <c r="U984" s="56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  <c r="AP984" s="57"/>
      <c r="AQ984" s="57"/>
      <c r="AR984" s="57"/>
      <c r="AS984" s="57"/>
      <c r="AT984" s="57"/>
      <c r="AU984" s="57"/>
      <c r="AV984" s="57"/>
      <c r="AW984" s="57"/>
      <c r="AX984" s="57"/>
      <c r="AY984" s="57"/>
      <c r="AZ984" s="57"/>
      <c r="BA984" s="57"/>
      <c r="BB984" s="57"/>
      <c r="BC984" s="57"/>
      <c r="BD984" s="57"/>
      <c r="BE984" s="57"/>
      <c r="BF984" s="57"/>
      <c r="BG984" s="57"/>
      <c r="BH984" s="57"/>
      <c r="BI984" s="57"/>
      <c r="BJ984" s="57"/>
      <c r="BK984" s="57"/>
      <c r="BL984" s="57"/>
      <c r="BM984" s="57"/>
      <c r="BN984" s="57"/>
      <c r="BO984" s="57"/>
      <c r="BP984" s="57"/>
      <c r="BQ984" s="57"/>
      <c r="BR984" s="57"/>
      <c r="BS984" s="57"/>
      <c r="BT984" s="57"/>
      <c r="BU984" s="57"/>
      <c r="BV984" s="57"/>
      <c r="BW984" s="57"/>
      <c r="BX984" s="57"/>
      <c r="BY984" s="57"/>
      <c r="BZ984" s="57"/>
      <c r="CA984" s="57"/>
      <c r="CB984" s="57"/>
      <c r="CC984" s="57"/>
      <c r="CD984" s="57"/>
      <c r="CE984" s="57"/>
      <c r="CF984" s="57"/>
      <c r="CG984" s="57"/>
      <c r="CH984" s="57"/>
      <c r="CI984" s="57"/>
      <c r="CJ984" s="57"/>
      <c r="CK984" s="57"/>
      <c r="CL984" s="57"/>
      <c r="CM984" s="57"/>
      <c r="CN984" s="57"/>
      <c r="CO984" s="57"/>
      <c r="CP984" s="57"/>
      <c r="CQ984" s="57"/>
      <c r="CR984" s="57"/>
      <c r="CS984" s="57"/>
      <c r="CT984" s="57"/>
      <c r="CU984" s="57"/>
      <c r="CV984" s="57"/>
      <c r="CW984" s="57"/>
      <c r="CX984" s="57"/>
      <c r="CY984" s="57"/>
      <c r="CZ984" s="57"/>
      <c r="DA984" s="57"/>
      <c r="DB984" s="57"/>
      <c r="DC984" s="57"/>
      <c r="DD984" s="57"/>
      <c r="DE984" s="57"/>
      <c r="DF984" s="57"/>
      <c r="DG984" s="57"/>
      <c r="DH984" s="57"/>
      <c r="DI984" s="57"/>
      <c r="DJ984" s="57"/>
      <c r="DK984" s="57"/>
      <c r="DL984" s="57"/>
      <c r="DM984" s="57"/>
      <c r="DN984" s="57"/>
      <c r="DO984" s="57"/>
      <c r="DP984" s="57"/>
      <c r="DQ984" s="57"/>
      <c r="DR984" s="57"/>
      <c r="DS984" s="57"/>
      <c r="DT984" s="57"/>
      <c r="DU984" s="57"/>
      <c r="DV984" s="57"/>
      <c r="DW984" s="57"/>
      <c r="DX984" s="57"/>
      <c r="DY984" s="57"/>
      <c r="DZ984" s="57"/>
      <c r="EA984" s="57"/>
      <c r="EB984" s="57"/>
      <c r="EC984" s="57"/>
      <c r="ED984" s="57"/>
      <c r="EE984" s="57"/>
      <c r="EF984" s="57"/>
      <c r="EG984" s="57"/>
      <c r="EH984" s="57"/>
      <c r="EI984" s="57"/>
      <c r="EJ984" s="57"/>
      <c r="EK984" s="57"/>
      <c r="EL984" s="57"/>
      <c r="EM984" s="57"/>
      <c r="EN984" s="57"/>
      <c r="EO984" s="57"/>
      <c r="EP984" s="57"/>
      <c r="EQ984" s="57"/>
      <c r="ER984" s="57"/>
      <c r="ES984" s="57"/>
      <c r="ET984" s="57"/>
      <c r="EU984" s="57"/>
      <c r="EV984" s="57"/>
      <c r="EW984" s="57"/>
      <c r="EX984" s="57"/>
      <c r="EY984" s="57"/>
      <c r="EZ984" s="57"/>
      <c r="FA984" s="57"/>
      <c r="FB984" s="57"/>
      <c r="FC984" s="57"/>
      <c r="FD984" s="57"/>
      <c r="FE984" s="57"/>
      <c r="FF984" s="57"/>
      <c r="FG984" s="57"/>
      <c r="FH984" s="57"/>
      <c r="FI984" s="57"/>
      <c r="FJ984" s="57"/>
      <c r="FK984" s="57"/>
      <c r="FL984" s="57"/>
      <c r="FM984" s="57"/>
    </row>
    <row r="985" customFormat="false" ht="18.75" hidden="false" customHeight="true" outlineLevel="0" collapsed="false">
      <c r="C985" s="3"/>
      <c r="U985" s="56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  <c r="AP985" s="57"/>
      <c r="AQ985" s="57"/>
      <c r="AR985" s="57"/>
      <c r="AS985" s="57"/>
      <c r="AT985" s="57"/>
      <c r="AU985" s="57"/>
      <c r="AV985" s="57"/>
      <c r="AW985" s="57"/>
      <c r="AX985" s="57"/>
      <c r="AY985" s="57"/>
      <c r="AZ985" s="57"/>
      <c r="BA985" s="57"/>
      <c r="BB985" s="57"/>
      <c r="BC985" s="57"/>
      <c r="BD985" s="57"/>
      <c r="BE985" s="57"/>
      <c r="BF985" s="57"/>
      <c r="BG985" s="57"/>
      <c r="BH985" s="57"/>
      <c r="BI985" s="57"/>
      <c r="BJ985" s="57"/>
      <c r="BK985" s="57"/>
      <c r="BL985" s="57"/>
      <c r="BM985" s="57"/>
      <c r="BN985" s="57"/>
      <c r="BO985" s="57"/>
      <c r="BP985" s="57"/>
      <c r="BQ985" s="57"/>
      <c r="BR985" s="57"/>
      <c r="BS985" s="57"/>
      <c r="BT985" s="57"/>
      <c r="BU985" s="57"/>
      <c r="BV985" s="57"/>
      <c r="BW985" s="57"/>
      <c r="BX985" s="57"/>
      <c r="BY985" s="57"/>
      <c r="BZ985" s="57"/>
      <c r="CA985" s="57"/>
      <c r="CB985" s="57"/>
      <c r="CC985" s="57"/>
      <c r="CD985" s="57"/>
      <c r="CE985" s="57"/>
      <c r="CF985" s="57"/>
      <c r="CG985" s="57"/>
      <c r="CH985" s="57"/>
      <c r="CI985" s="57"/>
      <c r="CJ985" s="57"/>
      <c r="CK985" s="57"/>
      <c r="CL985" s="57"/>
      <c r="CM985" s="57"/>
      <c r="CN985" s="57"/>
      <c r="CO985" s="57"/>
      <c r="CP985" s="57"/>
      <c r="CQ985" s="57"/>
      <c r="CR985" s="57"/>
      <c r="CS985" s="57"/>
      <c r="CT985" s="57"/>
      <c r="CU985" s="57"/>
      <c r="CV985" s="57"/>
      <c r="CW985" s="57"/>
      <c r="CX985" s="57"/>
      <c r="CY985" s="57"/>
      <c r="CZ985" s="57"/>
      <c r="DA985" s="57"/>
      <c r="DB985" s="57"/>
      <c r="DC985" s="57"/>
      <c r="DD985" s="57"/>
      <c r="DE985" s="57"/>
      <c r="DF985" s="57"/>
      <c r="DG985" s="57"/>
      <c r="DH985" s="57"/>
      <c r="DI985" s="57"/>
      <c r="DJ985" s="57"/>
      <c r="DK985" s="57"/>
      <c r="DL985" s="57"/>
      <c r="DM985" s="57"/>
      <c r="DN985" s="57"/>
      <c r="DO985" s="57"/>
      <c r="DP985" s="57"/>
      <c r="DQ985" s="57"/>
      <c r="DR985" s="57"/>
      <c r="DS985" s="57"/>
      <c r="DT985" s="57"/>
      <c r="DU985" s="57"/>
      <c r="DV985" s="57"/>
      <c r="DW985" s="57"/>
      <c r="DX985" s="57"/>
      <c r="DY985" s="57"/>
      <c r="DZ985" s="57"/>
      <c r="EA985" s="57"/>
      <c r="EB985" s="57"/>
      <c r="EC985" s="57"/>
      <c r="ED985" s="57"/>
      <c r="EE985" s="57"/>
      <c r="EF985" s="57"/>
      <c r="EG985" s="57"/>
      <c r="EH985" s="57"/>
      <c r="EI985" s="57"/>
      <c r="EJ985" s="57"/>
      <c r="EK985" s="57"/>
      <c r="EL985" s="57"/>
      <c r="EM985" s="57"/>
      <c r="EN985" s="57"/>
      <c r="EO985" s="57"/>
      <c r="EP985" s="57"/>
      <c r="EQ985" s="57"/>
      <c r="ER985" s="57"/>
      <c r="ES985" s="57"/>
      <c r="ET985" s="57"/>
      <c r="EU985" s="57"/>
      <c r="EV985" s="57"/>
      <c r="EW985" s="57"/>
      <c r="EX985" s="57"/>
      <c r="EY985" s="57"/>
      <c r="EZ985" s="57"/>
      <c r="FA985" s="57"/>
      <c r="FB985" s="57"/>
      <c r="FC985" s="57"/>
      <c r="FD985" s="57"/>
      <c r="FE985" s="57"/>
      <c r="FF985" s="57"/>
      <c r="FG985" s="57"/>
      <c r="FH985" s="57"/>
      <c r="FI985" s="57"/>
      <c r="FJ985" s="57"/>
      <c r="FK985" s="57"/>
      <c r="FL985" s="57"/>
      <c r="FM985" s="57"/>
    </row>
    <row r="986" customFormat="false" ht="18.75" hidden="false" customHeight="true" outlineLevel="0" collapsed="false">
      <c r="C986" s="3"/>
      <c r="U986" s="56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  <c r="AP986" s="57"/>
      <c r="AQ986" s="57"/>
      <c r="AR986" s="57"/>
      <c r="AS986" s="57"/>
      <c r="AT986" s="57"/>
      <c r="AU986" s="57"/>
      <c r="AV986" s="57"/>
      <c r="AW986" s="57"/>
      <c r="AX986" s="57"/>
      <c r="AY986" s="57"/>
      <c r="AZ986" s="57"/>
      <c r="BA986" s="57"/>
      <c r="BB986" s="57"/>
      <c r="BC986" s="57"/>
      <c r="BD986" s="57"/>
      <c r="BE986" s="57"/>
      <c r="BF986" s="57"/>
      <c r="BG986" s="57"/>
      <c r="BH986" s="57"/>
      <c r="BI986" s="57"/>
      <c r="BJ986" s="57"/>
      <c r="BK986" s="57"/>
      <c r="BL986" s="57"/>
      <c r="BM986" s="57"/>
      <c r="BN986" s="57"/>
      <c r="BO986" s="57"/>
      <c r="BP986" s="57"/>
      <c r="BQ986" s="57"/>
      <c r="BR986" s="57"/>
      <c r="BS986" s="57"/>
      <c r="BT986" s="57"/>
      <c r="BU986" s="57"/>
      <c r="BV986" s="57"/>
      <c r="BW986" s="57"/>
      <c r="BX986" s="57"/>
      <c r="BY986" s="57"/>
      <c r="BZ986" s="57"/>
      <c r="CA986" s="57"/>
      <c r="CB986" s="57"/>
      <c r="CC986" s="57"/>
      <c r="CD986" s="57"/>
      <c r="CE986" s="57"/>
      <c r="CF986" s="57"/>
      <c r="CG986" s="57"/>
      <c r="CH986" s="57"/>
      <c r="CI986" s="57"/>
      <c r="CJ986" s="57"/>
      <c r="CK986" s="57"/>
      <c r="CL986" s="57"/>
      <c r="CM986" s="57"/>
      <c r="CN986" s="57"/>
      <c r="CO986" s="57"/>
      <c r="CP986" s="57"/>
      <c r="CQ986" s="57"/>
      <c r="CR986" s="57"/>
      <c r="CS986" s="57"/>
      <c r="CT986" s="57"/>
      <c r="CU986" s="57"/>
      <c r="CV986" s="57"/>
      <c r="CW986" s="57"/>
      <c r="CX986" s="57"/>
      <c r="CY986" s="57"/>
      <c r="CZ986" s="57"/>
      <c r="DA986" s="57"/>
      <c r="DB986" s="57"/>
      <c r="DC986" s="57"/>
      <c r="DD986" s="57"/>
      <c r="DE986" s="57"/>
      <c r="DF986" s="57"/>
      <c r="DG986" s="57"/>
      <c r="DH986" s="57"/>
      <c r="DI986" s="57"/>
      <c r="DJ986" s="57"/>
      <c r="DK986" s="57"/>
      <c r="DL986" s="57"/>
      <c r="DM986" s="57"/>
      <c r="DN986" s="57"/>
      <c r="DO986" s="57"/>
      <c r="DP986" s="57"/>
      <c r="DQ986" s="57"/>
      <c r="DR986" s="57"/>
      <c r="DS986" s="57"/>
      <c r="DT986" s="57"/>
      <c r="DU986" s="57"/>
      <c r="DV986" s="57"/>
      <c r="DW986" s="57"/>
      <c r="DX986" s="57"/>
      <c r="DY986" s="57"/>
      <c r="DZ986" s="57"/>
      <c r="EA986" s="57"/>
      <c r="EB986" s="57"/>
      <c r="EC986" s="57"/>
      <c r="ED986" s="57"/>
      <c r="EE986" s="57"/>
      <c r="EF986" s="57"/>
      <c r="EG986" s="57"/>
      <c r="EH986" s="57"/>
      <c r="EI986" s="57"/>
      <c r="EJ986" s="57"/>
      <c r="EK986" s="57"/>
      <c r="EL986" s="57"/>
      <c r="EM986" s="57"/>
      <c r="EN986" s="57"/>
      <c r="EO986" s="57"/>
      <c r="EP986" s="57"/>
      <c r="EQ986" s="57"/>
      <c r="ER986" s="57"/>
      <c r="ES986" s="57"/>
      <c r="ET986" s="57"/>
      <c r="EU986" s="57"/>
      <c r="EV986" s="57"/>
      <c r="EW986" s="57"/>
      <c r="EX986" s="57"/>
      <c r="EY986" s="57"/>
      <c r="EZ986" s="57"/>
      <c r="FA986" s="57"/>
      <c r="FB986" s="57"/>
      <c r="FC986" s="57"/>
      <c r="FD986" s="57"/>
      <c r="FE986" s="57"/>
      <c r="FF986" s="57"/>
      <c r="FG986" s="57"/>
      <c r="FH986" s="57"/>
      <c r="FI986" s="57"/>
      <c r="FJ986" s="57"/>
      <c r="FK986" s="57"/>
      <c r="FL986" s="57"/>
      <c r="FM986" s="57"/>
    </row>
    <row r="987" customFormat="false" ht="18.75" hidden="false" customHeight="true" outlineLevel="0" collapsed="false">
      <c r="C987" s="3"/>
      <c r="U987" s="56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  <c r="AP987" s="57"/>
      <c r="AQ987" s="57"/>
      <c r="AR987" s="57"/>
      <c r="AS987" s="57"/>
      <c r="AT987" s="57"/>
      <c r="AU987" s="57"/>
      <c r="AV987" s="57"/>
      <c r="AW987" s="57"/>
      <c r="AX987" s="57"/>
      <c r="AY987" s="57"/>
      <c r="AZ987" s="57"/>
      <c r="BA987" s="57"/>
      <c r="BB987" s="57"/>
      <c r="BC987" s="57"/>
      <c r="BD987" s="57"/>
      <c r="BE987" s="57"/>
      <c r="BF987" s="57"/>
      <c r="BG987" s="57"/>
      <c r="BH987" s="57"/>
      <c r="BI987" s="57"/>
      <c r="BJ987" s="57"/>
      <c r="BK987" s="57"/>
      <c r="BL987" s="57"/>
      <c r="BM987" s="57"/>
      <c r="BN987" s="57"/>
      <c r="BO987" s="57"/>
      <c r="BP987" s="57"/>
      <c r="BQ987" s="57"/>
      <c r="BR987" s="57"/>
      <c r="BS987" s="57"/>
      <c r="BT987" s="57"/>
      <c r="BU987" s="57"/>
      <c r="BV987" s="57"/>
      <c r="BW987" s="57"/>
      <c r="BX987" s="57"/>
      <c r="BY987" s="57"/>
      <c r="BZ987" s="57"/>
      <c r="CA987" s="57"/>
      <c r="CB987" s="57"/>
      <c r="CC987" s="57"/>
      <c r="CD987" s="57"/>
      <c r="CE987" s="57"/>
      <c r="CF987" s="57"/>
      <c r="CG987" s="57"/>
      <c r="CH987" s="57"/>
      <c r="CI987" s="57"/>
      <c r="CJ987" s="57"/>
      <c r="CK987" s="57"/>
      <c r="CL987" s="57"/>
      <c r="CM987" s="57"/>
      <c r="CN987" s="57"/>
      <c r="CO987" s="57"/>
      <c r="CP987" s="57"/>
      <c r="CQ987" s="57"/>
      <c r="CR987" s="57"/>
      <c r="CS987" s="57"/>
      <c r="CT987" s="57"/>
      <c r="CU987" s="57"/>
      <c r="CV987" s="57"/>
      <c r="CW987" s="57"/>
      <c r="CX987" s="57"/>
      <c r="CY987" s="57"/>
      <c r="CZ987" s="57"/>
      <c r="DA987" s="57"/>
      <c r="DB987" s="57"/>
      <c r="DC987" s="57"/>
      <c r="DD987" s="57"/>
      <c r="DE987" s="57"/>
      <c r="DF987" s="57"/>
      <c r="DG987" s="57"/>
      <c r="DH987" s="57"/>
      <c r="DI987" s="57"/>
      <c r="DJ987" s="57"/>
      <c r="DK987" s="57"/>
      <c r="DL987" s="57"/>
      <c r="DM987" s="57"/>
      <c r="DN987" s="57"/>
      <c r="DO987" s="57"/>
      <c r="DP987" s="57"/>
      <c r="DQ987" s="57"/>
      <c r="DR987" s="57"/>
      <c r="DS987" s="57"/>
      <c r="DT987" s="57"/>
      <c r="DU987" s="57"/>
      <c r="DV987" s="57"/>
      <c r="DW987" s="57"/>
      <c r="DX987" s="57"/>
      <c r="DY987" s="57"/>
      <c r="DZ987" s="57"/>
      <c r="EA987" s="57"/>
      <c r="EB987" s="57"/>
      <c r="EC987" s="57"/>
      <c r="ED987" s="57"/>
      <c r="EE987" s="57"/>
      <c r="EF987" s="57"/>
      <c r="EG987" s="57"/>
      <c r="EH987" s="57"/>
      <c r="EI987" s="57"/>
      <c r="EJ987" s="57"/>
      <c r="EK987" s="57"/>
      <c r="EL987" s="57"/>
      <c r="EM987" s="57"/>
      <c r="EN987" s="57"/>
      <c r="EO987" s="57"/>
      <c r="EP987" s="57"/>
      <c r="EQ987" s="57"/>
      <c r="ER987" s="57"/>
      <c r="ES987" s="57"/>
      <c r="ET987" s="57"/>
      <c r="EU987" s="57"/>
      <c r="EV987" s="57"/>
      <c r="EW987" s="57"/>
      <c r="EX987" s="57"/>
      <c r="EY987" s="57"/>
      <c r="EZ987" s="57"/>
      <c r="FA987" s="57"/>
      <c r="FB987" s="57"/>
      <c r="FC987" s="57"/>
      <c r="FD987" s="57"/>
      <c r="FE987" s="57"/>
      <c r="FF987" s="57"/>
      <c r="FG987" s="57"/>
      <c r="FH987" s="57"/>
      <c r="FI987" s="57"/>
      <c r="FJ987" s="57"/>
      <c r="FK987" s="57"/>
      <c r="FL987" s="57"/>
      <c r="FM987" s="57"/>
    </row>
    <row r="988" customFormat="false" ht="18.75" hidden="false" customHeight="true" outlineLevel="0" collapsed="false">
      <c r="C988" s="3"/>
      <c r="U988" s="56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  <c r="AP988" s="57"/>
      <c r="AQ988" s="57"/>
      <c r="AR988" s="57"/>
      <c r="AS988" s="57"/>
      <c r="AT988" s="57"/>
      <c r="AU988" s="57"/>
      <c r="AV988" s="57"/>
      <c r="AW988" s="57"/>
      <c r="AX988" s="57"/>
      <c r="AY988" s="57"/>
      <c r="AZ988" s="57"/>
      <c r="BA988" s="57"/>
      <c r="BB988" s="57"/>
      <c r="BC988" s="57"/>
      <c r="BD988" s="57"/>
      <c r="BE988" s="57"/>
      <c r="BF988" s="57"/>
      <c r="BG988" s="57"/>
      <c r="BH988" s="57"/>
      <c r="BI988" s="57"/>
      <c r="BJ988" s="57"/>
      <c r="BK988" s="57"/>
      <c r="BL988" s="57"/>
      <c r="BM988" s="57"/>
      <c r="BN988" s="57"/>
      <c r="BO988" s="57"/>
      <c r="BP988" s="57"/>
      <c r="BQ988" s="57"/>
      <c r="BR988" s="57"/>
      <c r="BS988" s="57"/>
      <c r="BT988" s="57"/>
      <c r="BU988" s="57"/>
      <c r="BV988" s="57"/>
      <c r="BW988" s="57"/>
      <c r="BX988" s="57"/>
      <c r="BY988" s="57"/>
      <c r="BZ988" s="57"/>
      <c r="CA988" s="57"/>
      <c r="CB988" s="57"/>
      <c r="CC988" s="57"/>
      <c r="CD988" s="57"/>
      <c r="CE988" s="57"/>
      <c r="CF988" s="57"/>
      <c r="CG988" s="57"/>
      <c r="CH988" s="57"/>
      <c r="CI988" s="57"/>
      <c r="CJ988" s="57"/>
      <c r="CK988" s="57"/>
      <c r="CL988" s="57"/>
      <c r="CM988" s="57"/>
      <c r="CN988" s="57"/>
      <c r="CO988" s="57"/>
      <c r="CP988" s="57"/>
      <c r="CQ988" s="57"/>
      <c r="CR988" s="57"/>
      <c r="CS988" s="57"/>
      <c r="CT988" s="57"/>
      <c r="CU988" s="57"/>
      <c r="CV988" s="57"/>
      <c r="CW988" s="57"/>
      <c r="CX988" s="57"/>
      <c r="CY988" s="57"/>
      <c r="CZ988" s="57"/>
      <c r="DA988" s="57"/>
      <c r="DB988" s="57"/>
      <c r="DC988" s="57"/>
      <c r="DD988" s="57"/>
      <c r="DE988" s="57"/>
      <c r="DF988" s="57"/>
      <c r="DG988" s="57"/>
      <c r="DH988" s="57"/>
      <c r="DI988" s="57"/>
      <c r="DJ988" s="57"/>
      <c r="DK988" s="57"/>
      <c r="DL988" s="57"/>
      <c r="DM988" s="57"/>
      <c r="DN988" s="57"/>
      <c r="DO988" s="57"/>
      <c r="DP988" s="57"/>
      <c r="DQ988" s="57"/>
      <c r="DR988" s="57"/>
      <c r="DS988" s="57"/>
      <c r="DT988" s="57"/>
      <c r="DU988" s="57"/>
      <c r="DV988" s="57"/>
      <c r="DW988" s="57"/>
      <c r="DX988" s="57"/>
      <c r="DY988" s="57"/>
      <c r="DZ988" s="57"/>
      <c r="EA988" s="57"/>
      <c r="EB988" s="57"/>
      <c r="EC988" s="57"/>
      <c r="ED988" s="57"/>
      <c r="EE988" s="57"/>
      <c r="EF988" s="57"/>
      <c r="EG988" s="57"/>
      <c r="EH988" s="57"/>
      <c r="EI988" s="57"/>
      <c r="EJ988" s="57"/>
      <c r="EK988" s="57"/>
      <c r="EL988" s="57"/>
      <c r="EM988" s="57"/>
      <c r="EN988" s="57"/>
      <c r="EO988" s="57"/>
      <c r="EP988" s="57"/>
      <c r="EQ988" s="57"/>
      <c r="ER988" s="57"/>
      <c r="ES988" s="57"/>
      <c r="ET988" s="57"/>
      <c r="EU988" s="57"/>
      <c r="EV988" s="57"/>
      <c r="EW988" s="57"/>
      <c r="EX988" s="57"/>
      <c r="EY988" s="57"/>
      <c r="EZ988" s="57"/>
      <c r="FA988" s="57"/>
      <c r="FB988" s="57"/>
      <c r="FC988" s="57"/>
      <c r="FD988" s="57"/>
      <c r="FE988" s="57"/>
      <c r="FF988" s="57"/>
      <c r="FG988" s="57"/>
      <c r="FH988" s="57"/>
      <c r="FI988" s="57"/>
      <c r="FJ988" s="57"/>
      <c r="FK988" s="57"/>
      <c r="FL988" s="57"/>
      <c r="FM988" s="57"/>
    </row>
    <row r="989" customFormat="false" ht="18.75" hidden="false" customHeight="true" outlineLevel="0" collapsed="false">
      <c r="C989" s="3"/>
      <c r="U989" s="56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  <c r="AP989" s="57"/>
      <c r="AQ989" s="57"/>
      <c r="AR989" s="57"/>
      <c r="AS989" s="57"/>
      <c r="AT989" s="57"/>
      <c r="AU989" s="57"/>
      <c r="AV989" s="57"/>
      <c r="AW989" s="57"/>
      <c r="AX989" s="57"/>
      <c r="AY989" s="57"/>
      <c r="AZ989" s="57"/>
      <c r="BA989" s="57"/>
      <c r="BB989" s="57"/>
      <c r="BC989" s="57"/>
      <c r="BD989" s="57"/>
      <c r="BE989" s="57"/>
      <c r="BF989" s="57"/>
      <c r="BG989" s="57"/>
      <c r="BH989" s="57"/>
      <c r="BI989" s="57"/>
      <c r="BJ989" s="57"/>
      <c r="BK989" s="57"/>
      <c r="BL989" s="57"/>
      <c r="BM989" s="57"/>
      <c r="BN989" s="57"/>
      <c r="BO989" s="57"/>
      <c r="BP989" s="57"/>
      <c r="BQ989" s="57"/>
      <c r="BR989" s="57"/>
      <c r="BS989" s="57"/>
      <c r="BT989" s="57"/>
      <c r="BU989" s="57"/>
      <c r="BV989" s="57"/>
      <c r="BW989" s="57"/>
      <c r="BX989" s="57"/>
      <c r="BY989" s="57"/>
      <c r="BZ989" s="57"/>
      <c r="CA989" s="57"/>
      <c r="CB989" s="57"/>
      <c r="CC989" s="57"/>
      <c r="CD989" s="57"/>
      <c r="CE989" s="57"/>
      <c r="CF989" s="57"/>
      <c r="CG989" s="57"/>
      <c r="CH989" s="57"/>
      <c r="CI989" s="57"/>
      <c r="CJ989" s="57"/>
      <c r="CK989" s="57"/>
      <c r="CL989" s="57"/>
      <c r="CM989" s="57"/>
      <c r="CN989" s="57"/>
      <c r="CO989" s="57"/>
      <c r="CP989" s="57"/>
      <c r="CQ989" s="57"/>
      <c r="CR989" s="57"/>
      <c r="CS989" s="57"/>
      <c r="CT989" s="57"/>
      <c r="CU989" s="57"/>
      <c r="CV989" s="57"/>
      <c r="CW989" s="57"/>
      <c r="CX989" s="57"/>
      <c r="CY989" s="57"/>
      <c r="CZ989" s="57"/>
      <c r="DA989" s="57"/>
      <c r="DB989" s="57"/>
      <c r="DC989" s="57"/>
      <c r="DD989" s="57"/>
      <c r="DE989" s="57"/>
      <c r="DF989" s="57"/>
      <c r="DG989" s="57"/>
      <c r="DH989" s="57"/>
      <c r="DI989" s="57"/>
      <c r="DJ989" s="57"/>
      <c r="DK989" s="57"/>
      <c r="DL989" s="57"/>
      <c r="DM989" s="57"/>
      <c r="DN989" s="57"/>
      <c r="DO989" s="57"/>
      <c r="DP989" s="57"/>
      <c r="DQ989" s="57"/>
      <c r="DR989" s="57"/>
      <c r="DS989" s="57"/>
      <c r="DT989" s="57"/>
      <c r="DU989" s="57"/>
      <c r="DV989" s="57"/>
      <c r="DW989" s="57"/>
      <c r="DX989" s="57"/>
      <c r="DY989" s="57"/>
      <c r="DZ989" s="57"/>
      <c r="EA989" s="57"/>
      <c r="EB989" s="57"/>
      <c r="EC989" s="57"/>
      <c r="ED989" s="57"/>
      <c r="EE989" s="57"/>
      <c r="EF989" s="57"/>
      <c r="EG989" s="57"/>
      <c r="EH989" s="57"/>
      <c r="EI989" s="57"/>
      <c r="EJ989" s="57"/>
      <c r="EK989" s="57"/>
      <c r="EL989" s="57"/>
      <c r="EM989" s="57"/>
      <c r="EN989" s="57"/>
      <c r="EO989" s="57"/>
      <c r="EP989" s="57"/>
      <c r="EQ989" s="57"/>
      <c r="ER989" s="57"/>
      <c r="ES989" s="57"/>
      <c r="ET989" s="57"/>
      <c r="EU989" s="57"/>
      <c r="EV989" s="57"/>
      <c r="EW989" s="57"/>
      <c r="EX989" s="57"/>
      <c r="EY989" s="57"/>
      <c r="EZ989" s="57"/>
      <c r="FA989" s="57"/>
      <c r="FB989" s="57"/>
      <c r="FC989" s="57"/>
      <c r="FD989" s="57"/>
      <c r="FE989" s="57"/>
      <c r="FF989" s="57"/>
      <c r="FG989" s="57"/>
      <c r="FH989" s="57"/>
      <c r="FI989" s="57"/>
      <c r="FJ989" s="57"/>
      <c r="FK989" s="57"/>
      <c r="FL989" s="57"/>
      <c r="FM989" s="57"/>
    </row>
    <row r="990" customFormat="false" ht="18.75" hidden="false" customHeight="true" outlineLevel="0" collapsed="false">
      <c r="C990" s="3"/>
      <c r="U990" s="56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  <c r="AP990" s="57"/>
      <c r="AQ990" s="57"/>
      <c r="AR990" s="57"/>
      <c r="AS990" s="57"/>
      <c r="AT990" s="57"/>
      <c r="AU990" s="57"/>
      <c r="AV990" s="57"/>
      <c r="AW990" s="57"/>
      <c r="AX990" s="57"/>
      <c r="AY990" s="57"/>
      <c r="AZ990" s="57"/>
      <c r="BA990" s="57"/>
      <c r="BB990" s="57"/>
      <c r="BC990" s="57"/>
      <c r="BD990" s="57"/>
      <c r="BE990" s="57"/>
      <c r="BF990" s="57"/>
      <c r="BG990" s="57"/>
      <c r="BH990" s="57"/>
      <c r="BI990" s="57"/>
      <c r="BJ990" s="57"/>
      <c r="BK990" s="57"/>
      <c r="BL990" s="57"/>
      <c r="BM990" s="57"/>
      <c r="BN990" s="57"/>
      <c r="BO990" s="57"/>
      <c r="BP990" s="57"/>
      <c r="BQ990" s="57"/>
      <c r="BR990" s="57"/>
      <c r="BS990" s="57"/>
      <c r="BT990" s="57"/>
      <c r="BU990" s="57"/>
      <c r="BV990" s="57"/>
      <c r="BW990" s="57"/>
      <c r="BX990" s="57"/>
      <c r="BY990" s="57"/>
      <c r="BZ990" s="57"/>
      <c r="CA990" s="57"/>
      <c r="CB990" s="57"/>
      <c r="CC990" s="57"/>
      <c r="CD990" s="57"/>
      <c r="CE990" s="57"/>
      <c r="CF990" s="57"/>
      <c r="CG990" s="57"/>
      <c r="CH990" s="57"/>
      <c r="CI990" s="57"/>
      <c r="CJ990" s="57"/>
      <c r="CK990" s="57"/>
      <c r="CL990" s="57"/>
      <c r="CM990" s="57"/>
      <c r="CN990" s="57"/>
      <c r="CO990" s="57"/>
      <c r="CP990" s="57"/>
      <c r="CQ990" s="57"/>
      <c r="CR990" s="57"/>
      <c r="CS990" s="57"/>
      <c r="CT990" s="57"/>
      <c r="CU990" s="57"/>
      <c r="CV990" s="57"/>
      <c r="CW990" s="57"/>
      <c r="CX990" s="57"/>
      <c r="CY990" s="57"/>
      <c r="CZ990" s="57"/>
      <c r="DA990" s="57"/>
      <c r="DB990" s="57"/>
      <c r="DC990" s="57"/>
      <c r="DD990" s="57"/>
      <c r="DE990" s="57"/>
      <c r="DF990" s="57"/>
      <c r="DG990" s="57"/>
      <c r="DH990" s="57"/>
      <c r="DI990" s="57"/>
      <c r="DJ990" s="57"/>
      <c r="DK990" s="57"/>
      <c r="DL990" s="57"/>
      <c r="DM990" s="57"/>
      <c r="DN990" s="57"/>
      <c r="DO990" s="57"/>
      <c r="DP990" s="57"/>
      <c r="DQ990" s="57"/>
      <c r="DR990" s="57"/>
      <c r="DS990" s="57"/>
      <c r="DT990" s="57"/>
      <c r="DU990" s="57"/>
      <c r="DV990" s="57"/>
      <c r="DW990" s="57"/>
      <c r="DX990" s="57"/>
      <c r="DY990" s="57"/>
      <c r="DZ990" s="57"/>
      <c r="EA990" s="57"/>
      <c r="EB990" s="57"/>
      <c r="EC990" s="57"/>
      <c r="ED990" s="57"/>
      <c r="EE990" s="57"/>
      <c r="EF990" s="57"/>
      <c r="EG990" s="57"/>
      <c r="EH990" s="57"/>
      <c r="EI990" s="57"/>
      <c r="EJ990" s="57"/>
      <c r="EK990" s="57"/>
      <c r="EL990" s="57"/>
      <c r="EM990" s="57"/>
      <c r="EN990" s="57"/>
      <c r="EO990" s="57"/>
      <c r="EP990" s="57"/>
      <c r="EQ990" s="57"/>
      <c r="ER990" s="57"/>
      <c r="ES990" s="57"/>
      <c r="ET990" s="57"/>
      <c r="EU990" s="57"/>
      <c r="EV990" s="57"/>
      <c r="EW990" s="57"/>
      <c r="EX990" s="57"/>
      <c r="EY990" s="57"/>
      <c r="EZ990" s="57"/>
      <c r="FA990" s="57"/>
      <c r="FB990" s="57"/>
      <c r="FC990" s="57"/>
      <c r="FD990" s="57"/>
      <c r="FE990" s="57"/>
      <c r="FF990" s="57"/>
      <c r="FG990" s="57"/>
      <c r="FH990" s="57"/>
      <c r="FI990" s="57"/>
      <c r="FJ990" s="57"/>
      <c r="FK990" s="57"/>
      <c r="FL990" s="57"/>
      <c r="FM990" s="57"/>
    </row>
    <row r="991" customFormat="false" ht="18.75" hidden="false" customHeight="true" outlineLevel="0" collapsed="false">
      <c r="C991" s="3"/>
      <c r="U991" s="56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  <c r="AP991" s="57"/>
      <c r="AQ991" s="57"/>
      <c r="AR991" s="57"/>
      <c r="AS991" s="57"/>
      <c r="AT991" s="57"/>
      <c r="AU991" s="57"/>
      <c r="AV991" s="57"/>
      <c r="AW991" s="57"/>
      <c r="AX991" s="57"/>
      <c r="AY991" s="57"/>
      <c r="AZ991" s="57"/>
      <c r="BA991" s="57"/>
      <c r="BB991" s="57"/>
      <c r="BC991" s="57"/>
      <c r="BD991" s="57"/>
      <c r="BE991" s="57"/>
      <c r="BF991" s="57"/>
      <c r="BG991" s="57"/>
      <c r="BH991" s="57"/>
      <c r="BI991" s="57"/>
      <c r="BJ991" s="57"/>
      <c r="BK991" s="57"/>
      <c r="BL991" s="57"/>
      <c r="BM991" s="57"/>
      <c r="BN991" s="57"/>
      <c r="BO991" s="57"/>
      <c r="BP991" s="57"/>
      <c r="BQ991" s="57"/>
      <c r="BR991" s="57"/>
      <c r="BS991" s="57"/>
      <c r="BT991" s="57"/>
      <c r="BU991" s="57"/>
      <c r="BV991" s="57"/>
      <c r="BW991" s="57"/>
      <c r="BX991" s="57"/>
      <c r="BY991" s="57"/>
      <c r="BZ991" s="57"/>
      <c r="CA991" s="57"/>
      <c r="CB991" s="57"/>
      <c r="CC991" s="57"/>
      <c r="CD991" s="57"/>
      <c r="CE991" s="57"/>
      <c r="CF991" s="57"/>
      <c r="CG991" s="57"/>
      <c r="CH991" s="57"/>
      <c r="CI991" s="57"/>
      <c r="CJ991" s="57"/>
      <c r="CK991" s="57"/>
      <c r="CL991" s="57"/>
      <c r="CM991" s="57"/>
      <c r="CN991" s="57"/>
      <c r="CO991" s="57"/>
      <c r="CP991" s="57"/>
      <c r="CQ991" s="57"/>
      <c r="CR991" s="57"/>
      <c r="CS991" s="57"/>
      <c r="CT991" s="57"/>
      <c r="CU991" s="57"/>
      <c r="CV991" s="57"/>
      <c r="CW991" s="57"/>
      <c r="CX991" s="57"/>
      <c r="CY991" s="57"/>
      <c r="CZ991" s="57"/>
      <c r="DA991" s="57"/>
      <c r="DB991" s="57"/>
      <c r="DC991" s="57"/>
      <c r="DD991" s="57"/>
      <c r="DE991" s="57"/>
      <c r="DF991" s="57"/>
      <c r="DG991" s="57"/>
      <c r="DH991" s="57"/>
      <c r="DI991" s="57"/>
      <c r="DJ991" s="57"/>
      <c r="DK991" s="57"/>
      <c r="DL991" s="57"/>
      <c r="DM991" s="57"/>
      <c r="DN991" s="57"/>
      <c r="DO991" s="57"/>
      <c r="DP991" s="57"/>
      <c r="DQ991" s="57"/>
      <c r="DR991" s="57"/>
      <c r="DS991" s="57"/>
      <c r="DT991" s="57"/>
      <c r="DU991" s="57"/>
      <c r="DV991" s="57"/>
      <c r="DW991" s="57"/>
      <c r="DX991" s="57"/>
      <c r="DY991" s="57"/>
      <c r="DZ991" s="57"/>
      <c r="EA991" s="57"/>
      <c r="EB991" s="57"/>
      <c r="EC991" s="57"/>
      <c r="ED991" s="57"/>
      <c r="EE991" s="57"/>
      <c r="EF991" s="57"/>
      <c r="EG991" s="57"/>
      <c r="EH991" s="57"/>
      <c r="EI991" s="57"/>
      <c r="EJ991" s="57"/>
      <c r="EK991" s="57"/>
      <c r="EL991" s="57"/>
      <c r="EM991" s="57"/>
      <c r="EN991" s="57"/>
      <c r="EO991" s="57"/>
      <c r="EP991" s="57"/>
      <c r="EQ991" s="57"/>
      <c r="ER991" s="57"/>
      <c r="ES991" s="57"/>
      <c r="ET991" s="57"/>
      <c r="EU991" s="57"/>
      <c r="EV991" s="57"/>
      <c r="EW991" s="57"/>
      <c r="EX991" s="57"/>
      <c r="EY991" s="57"/>
      <c r="EZ991" s="57"/>
      <c r="FA991" s="57"/>
      <c r="FB991" s="57"/>
      <c r="FC991" s="57"/>
      <c r="FD991" s="57"/>
      <c r="FE991" s="57"/>
      <c r="FF991" s="57"/>
      <c r="FG991" s="57"/>
      <c r="FH991" s="57"/>
      <c r="FI991" s="57"/>
      <c r="FJ991" s="57"/>
      <c r="FK991" s="57"/>
      <c r="FL991" s="57"/>
      <c r="FM991" s="57"/>
    </row>
    <row r="992" customFormat="false" ht="18.75" hidden="false" customHeight="true" outlineLevel="0" collapsed="false">
      <c r="C992" s="3"/>
      <c r="U992" s="56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  <c r="AP992" s="57"/>
      <c r="AQ992" s="57"/>
      <c r="AR992" s="57"/>
      <c r="AS992" s="57"/>
      <c r="AT992" s="57"/>
      <c r="AU992" s="57"/>
      <c r="AV992" s="57"/>
      <c r="AW992" s="57"/>
      <c r="AX992" s="57"/>
      <c r="AY992" s="57"/>
      <c r="AZ992" s="57"/>
      <c r="BA992" s="57"/>
      <c r="BB992" s="57"/>
      <c r="BC992" s="57"/>
      <c r="BD992" s="57"/>
      <c r="BE992" s="57"/>
      <c r="BF992" s="57"/>
      <c r="BG992" s="57"/>
      <c r="BH992" s="57"/>
      <c r="BI992" s="57"/>
      <c r="BJ992" s="57"/>
      <c r="BK992" s="57"/>
      <c r="BL992" s="57"/>
      <c r="BM992" s="57"/>
      <c r="BN992" s="57"/>
      <c r="BO992" s="57"/>
      <c r="BP992" s="57"/>
      <c r="BQ992" s="57"/>
      <c r="BR992" s="57"/>
      <c r="BS992" s="57"/>
      <c r="BT992" s="57"/>
      <c r="BU992" s="57"/>
      <c r="BV992" s="57"/>
      <c r="BW992" s="57"/>
      <c r="BX992" s="57"/>
      <c r="BY992" s="57"/>
      <c r="BZ992" s="57"/>
      <c r="CA992" s="57"/>
      <c r="CB992" s="57"/>
      <c r="CC992" s="57"/>
      <c r="CD992" s="57"/>
      <c r="CE992" s="57"/>
      <c r="CF992" s="57"/>
      <c r="CG992" s="57"/>
      <c r="CH992" s="57"/>
      <c r="CI992" s="57"/>
      <c r="CJ992" s="57"/>
      <c r="CK992" s="57"/>
      <c r="CL992" s="57"/>
      <c r="CM992" s="57"/>
      <c r="CN992" s="57"/>
      <c r="CO992" s="57"/>
      <c r="CP992" s="57"/>
      <c r="CQ992" s="57"/>
      <c r="CR992" s="57"/>
      <c r="CS992" s="57"/>
      <c r="CT992" s="57"/>
      <c r="CU992" s="57"/>
      <c r="CV992" s="57"/>
      <c r="CW992" s="57"/>
      <c r="CX992" s="57"/>
      <c r="CY992" s="57"/>
      <c r="CZ992" s="57"/>
      <c r="DA992" s="57"/>
      <c r="DB992" s="57"/>
      <c r="DC992" s="57"/>
      <c r="DD992" s="57"/>
      <c r="DE992" s="57"/>
      <c r="DF992" s="57"/>
      <c r="DG992" s="57"/>
      <c r="DH992" s="57"/>
      <c r="DI992" s="57"/>
      <c r="DJ992" s="57"/>
      <c r="DK992" s="57"/>
      <c r="DL992" s="57"/>
      <c r="DM992" s="57"/>
      <c r="DN992" s="57"/>
      <c r="DO992" s="57"/>
      <c r="DP992" s="57"/>
      <c r="DQ992" s="57"/>
      <c r="DR992" s="57"/>
      <c r="DS992" s="57"/>
      <c r="DT992" s="57"/>
      <c r="DU992" s="57"/>
      <c r="DV992" s="57"/>
      <c r="DW992" s="57"/>
      <c r="DX992" s="57"/>
      <c r="DY992" s="57"/>
      <c r="DZ992" s="57"/>
      <c r="EA992" s="57"/>
      <c r="EB992" s="57"/>
      <c r="EC992" s="57"/>
      <c r="ED992" s="57"/>
      <c r="EE992" s="57"/>
      <c r="EF992" s="57"/>
      <c r="EG992" s="57"/>
      <c r="EH992" s="57"/>
      <c r="EI992" s="57"/>
      <c r="EJ992" s="57"/>
      <c r="EK992" s="57"/>
      <c r="EL992" s="57"/>
      <c r="EM992" s="57"/>
      <c r="EN992" s="57"/>
      <c r="EO992" s="57"/>
      <c r="EP992" s="57"/>
      <c r="EQ992" s="57"/>
      <c r="ER992" s="57"/>
      <c r="ES992" s="57"/>
      <c r="ET992" s="57"/>
      <c r="EU992" s="57"/>
      <c r="EV992" s="57"/>
      <c r="EW992" s="57"/>
      <c r="EX992" s="57"/>
      <c r="EY992" s="57"/>
      <c r="EZ992" s="57"/>
      <c r="FA992" s="57"/>
      <c r="FB992" s="57"/>
      <c r="FC992" s="57"/>
      <c r="FD992" s="57"/>
      <c r="FE992" s="57"/>
      <c r="FF992" s="57"/>
      <c r="FG992" s="57"/>
      <c r="FH992" s="57"/>
      <c r="FI992" s="57"/>
      <c r="FJ992" s="57"/>
      <c r="FK992" s="57"/>
      <c r="FL992" s="57"/>
      <c r="FM992" s="57"/>
    </row>
    <row r="993" customFormat="false" ht="18.75" hidden="false" customHeight="true" outlineLevel="0" collapsed="false">
      <c r="C993" s="3"/>
      <c r="U993" s="56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  <c r="AP993" s="57"/>
      <c r="AQ993" s="57"/>
      <c r="AR993" s="57"/>
      <c r="AS993" s="57"/>
      <c r="AT993" s="57"/>
      <c r="AU993" s="57"/>
      <c r="AV993" s="57"/>
      <c r="AW993" s="57"/>
      <c r="AX993" s="57"/>
      <c r="AY993" s="57"/>
      <c r="AZ993" s="57"/>
      <c r="BA993" s="57"/>
      <c r="BB993" s="57"/>
      <c r="BC993" s="57"/>
      <c r="BD993" s="57"/>
      <c r="BE993" s="57"/>
      <c r="BF993" s="57"/>
      <c r="BG993" s="57"/>
      <c r="BH993" s="57"/>
      <c r="BI993" s="57"/>
      <c r="BJ993" s="57"/>
      <c r="BK993" s="57"/>
      <c r="BL993" s="57"/>
      <c r="BM993" s="57"/>
      <c r="BN993" s="57"/>
      <c r="BO993" s="57"/>
      <c r="BP993" s="57"/>
      <c r="BQ993" s="57"/>
      <c r="BR993" s="57"/>
      <c r="BS993" s="57"/>
      <c r="BT993" s="57"/>
      <c r="BU993" s="57"/>
      <c r="BV993" s="57"/>
      <c r="BW993" s="57"/>
      <c r="BX993" s="57"/>
      <c r="BY993" s="57"/>
      <c r="BZ993" s="57"/>
      <c r="CA993" s="57"/>
      <c r="CB993" s="57"/>
      <c r="CC993" s="57"/>
      <c r="CD993" s="57"/>
      <c r="CE993" s="57"/>
      <c r="CF993" s="57"/>
      <c r="CG993" s="57"/>
      <c r="CH993" s="57"/>
      <c r="CI993" s="57"/>
      <c r="CJ993" s="57"/>
      <c r="CK993" s="57"/>
      <c r="CL993" s="57"/>
      <c r="CM993" s="57"/>
      <c r="CN993" s="57"/>
      <c r="CO993" s="57"/>
      <c r="CP993" s="57"/>
      <c r="CQ993" s="57"/>
      <c r="CR993" s="57"/>
      <c r="CS993" s="57"/>
      <c r="CT993" s="57"/>
      <c r="CU993" s="57"/>
      <c r="CV993" s="57"/>
      <c r="CW993" s="57"/>
      <c r="CX993" s="57"/>
      <c r="CY993" s="57"/>
      <c r="CZ993" s="57"/>
      <c r="DA993" s="57"/>
      <c r="DB993" s="57"/>
      <c r="DC993" s="57"/>
      <c r="DD993" s="57"/>
      <c r="DE993" s="57"/>
      <c r="DF993" s="57"/>
      <c r="DG993" s="57"/>
      <c r="DH993" s="57"/>
      <c r="DI993" s="57"/>
      <c r="DJ993" s="57"/>
      <c r="DK993" s="57"/>
      <c r="DL993" s="57"/>
      <c r="DM993" s="57"/>
      <c r="DN993" s="57"/>
      <c r="DO993" s="57"/>
      <c r="DP993" s="57"/>
      <c r="DQ993" s="57"/>
      <c r="DR993" s="57"/>
      <c r="DS993" s="57"/>
      <c r="DT993" s="57"/>
      <c r="DU993" s="57"/>
      <c r="DV993" s="57"/>
      <c r="DW993" s="57"/>
      <c r="DX993" s="57"/>
      <c r="DY993" s="57"/>
      <c r="DZ993" s="57"/>
      <c r="EA993" s="57"/>
      <c r="EB993" s="57"/>
      <c r="EC993" s="57"/>
      <c r="ED993" s="57"/>
      <c r="EE993" s="57"/>
      <c r="EF993" s="57"/>
      <c r="EG993" s="57"/>
      <c r="EH993" s="57"/>
      <c r="EI993" s="57"/>
      <c r="EJ993" s="57"/>
      <c r="EK993" s="57"/>
      <c r="EL993" s="57"/>
      <c r="EM993" s="57"/>
      <c r="EN993" s="57"/>
      <c r="EO993" s="57"/>
      <c r="EP993" s="57"/>
      <c r="EQ993" s="57"/>
      <c r="ER993" s="57"/>
      <c r="ES993" s="57"/>
      <c r="ET993" s="57"/>
      <c r="EU993" s="57"/>
      <c r="EV993" s="57"/>
      <c r="EW993" s="57"/>
      <c r="EX993" s="57"/>
      <c r="EY993" s="57"/>
      <c r="EZ993" s="57"/>
      <c r="FA993" s="57"/>
      <c r="FB993" s="57"/>
      <c r="FC993" s="57"/>
      <c r="FD993" s="57"/>
      <c r="FE993" s="57"/>
      <c r="FF993" s="57"/>
      <c r="FG993" s="57"/>
      <c r="FH993" s="57"/>
      <c r="FI993" s="57"/>
      <c r="FJ993" s="57"/>
      <c r="FK993" s="57"/>
      <c r="FL993" s="57"/>
      <c r="FM993" s="57"/>
    </row>
    <row r="994" customFormat="false" ht="18.75" hidden="false" customHeight="true" outlineLevel="0" collapsed="false">
      <c r="C994" s="3"/>
      <c r="U994" s="56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  <c r="AP994" s="57"/>
      <c r="AQ994" s="57"/>
      <c r="AR994" s="57"/>
      <c r="AS994" s="57"/>
      <c r="AT994" s="57"/>
      <c r="AU994" s="57"/>
      <c r="AV994" s="57"/>
      <c r="AW994" s="57"/>
      <c r="AX994" s="57"/>
      <c r="AY994" s="57"/>
      <c r="AZ994" s="57"/>
      <c r="BA994" s="57"/>
      <c r="BB994" s="57"/>
      <c r="BC994" s="57"/>
      <c r="BD994" s="57"/>
      <c r="BE994" s="57"/>
      <c r="BF994" s="57"/>
      <c r="BG994" s="57"/>
      <c r="BH994" s="57"/>
      <c r="BI994" s="57"/>
      <c r="BJ994" s="57"/>
      <c r="BK994" s="57"/>
      <c r="BL994" s="57"/>
      <c r="BM994" s="57"/>
      <c r="BN994" s="57"/>
      <c r="BO994" s="57"/>
      <c r="BP994" s="57"/>
      <c r="BQ994" s="57"/>
      <c r="BR994" s="57"/>
      <c r="BS994" s="57"/>
      <c r="BT994" s="57"/>
      <c r="BU994" s="57"/>
      <c r="BV994" s="57"/>
      <c r="BW994" s="57"/>
      <c r="BX994" s="57"/>
      <c r="BY994" s="57"/>
      <c r="BZ994" s="57"/>
      <c r="CA994" s="57"/>
      <c r="CB994" s="57"/>
      <c r="CC994" s="57"/>
      <c r="CD994" s="57"/>
      <c r="CE994" s="57"/>
      <c r="CF994" s="57"/>
      <c r="CG994" s="57"/>
      <c r="CH994" s="57"/>
      <c r="CI994" s="57"/>
      <c r="CJ994" s="57"/>
      <c r="CK994" s="57"/>
      <c r="CL994" s="57"/>
      <c r="CM994" s="57"/>
      <c r="CN994" s="57"/>
      <c r="CO994" s="57"/>
      <c r="CP994" s="57"/>
      <c r="CQ994" s="57"/>
      <c r="CR994" s="57"/>
      <c r="CS994" s="57"/>
      <c r="CT994" s="57"/>
      <c r="CU994" s="57"/>
      <c r="CV994" s="57"/>
      <c r="CW994" s="57"/>
      <c r="CX994" s="57"/>
      <c r="CY994" s="57"/>
      <c r="CZ994" s="57"/>
      <c r="DA994" s="57"/>
      <c r="DB994" s="57"/>
      <c r="DC994" s="57"/>
      <c r="DD994" s="57"/>
      <c r="DE994" s="57"/>
      <c r="DF994" s="57"/>
      <c r="DG994" s="57"/>
      <c r="DH994" s="57"/>
      <c r="DI994" s="57"/>
      <c r="DJ994" s="57"/>
      <c r="DK994" s="57"/>
      <c r="DL994" s="57"/>
      <c r="DM994" s="57"/>
      <c r="DN994" s="57"/>
      <c r="DO994" s="57"/>
      <c r="DP994" s="57"/>
      <c r="DQ994" s="57"/>
      <c r="DR994" s="57"/>
      <c r="DS994" s="57"/>
      <c r="DT994" s="57"/>
      <c r="DU994" s="57"/>
      <c r="DV994" s="57"/>
      <c r="DW994" s="57"/>
      <c r="DX994" s="57"/>
      <c r="DY994" s="57"/>
      <c r="DZ994" s="57"/>
      <c r="EA994" s="57"/>
      <c r="EB994" s="57"/>
      <c r="EC994" s="57"/>
      <c r="ED994" s="57"/>
      <c r="EE994" s="57"/>
      <c r="EF994" s="57"/>
      <c r="EG994" s="57"/>
      <c r="EH994" s="57"/>
      <c r="EI994" s="57"/>
      <c r="EJ994" s="57"/>
      <c r="EK994" s="57"/>
      <c r="EL994" s="57"/>
      <c r="EM994" s="57"/>
      <c r="EN994" s="57"/>
      <c r="EO994" s="57"/>
      <c r="EP994" s="57"/>
      <c r="EQ994" s="57"/>
      <c r="ER994" s="57"/>
      <c r="ES994" s="57"/>
      <c r="ET994" s="57"/>
      <c r="EU994" s="57"/>
      <c r="EV994" s="57"/>
      <c r="EW994" s="57"/>
      <c r="EX994" s="57"/>
      <c r="EY994" s="57"/>
      <c r="EZ994" s="57"/>
      <c r="FA994" s="57"/>
      <c r="FB994" s="57"/>
      <c r="FC994" s="57"/>
      <c r="FD994" s="57"/>
      <c r="FE994" s="57"/>
      <c r="FF994" s="57"/>
      <c r="FG994" s="57"/>
      <c r="FH994" s="57"/>
      <c r="FI994" s="57"/>
      <c r="FJ994" s="57"/>
      <c r="FK994" s="57"/>
      <c r="FL994" s="57"/>
      <c r="FM994" s="57"/>
    </row>
    <row r="995" customFormat="false" ht="18.75" hidden="false" customHeight="true" outlineLevel="0" collapsed="false">
      <c r="C995" s="3"/>
      <c r="U995" s="56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  <c r="AP995" s="57"/>
      <c r="AQ995" s="57"/>
      <c r="AR995" s="57"/>
      <c r="AS995" s="57"/>
      <c r="AT995" s="57"/>
      <c r="AU995" s="57"/>
      <c r="AV995" s="57"/>
      <c r="AW995" s="57"/>
      <c r="AX995" s="57"/>
      <c r="AY995" s="57"/>
      <c r="AZ995" s="57"/>
      <c r="BA995" s="57"/>
      <c r="BB995" s="57"/>
      <c r="BC995" s="57"/>
      <c r="BD995" s="57"/>
      <c r="BE995" s="57"/>
      <c r="BF995" s="57"/>
      <c r="BG995" s="57"/>
      <c r="BH995" s="57"/>
      <c r="BI995" s="57"/>
      <c r="BJ995" s="57"/>
      <c r="BK995" s="57"/>
      <c r="BL995" s="57"/>
      <c r="BM995" s="57"/>
      <c r="BN995" s="57"/>
      <c r="BO995" s="57"/>
      <c r="BP995" s="57"/>
      <c r="BQ995" s="57"/>
      <c r="BR995" s="57"/>
      <c r="BS995" s="57"/>
      <c r="BT995" s="57"/>
      <c r="BU995" s="57"/>
      <c r="BV995" s="57"/>
      <c r="BW995" s="57"/>
      <c r="BX995" s="57"/>
      <c r="BY995" s="57"/>
      <c r="BZ995" s="57"/>
      <c r="CA995" s="57"/>
      <c r="CB995" s="57"/>
      <c r="CC995" s="57"/>
      <c r="CD995" s="57"/>
      <c r="CE995" s="57"/>
      <c r="CF995" s="57"/>
      <c r="CG995" s="57"/>
      <c r="CH995" s="57"/>
      <c r="CI995" s="57"/>
      <c r="CJ995" s="57"/>
      <c r="CK995" s="57"/>
      <c r="CL995" s="57"/>
      <c r="CM995" s="57"/>
      <c r="CN995" s="57"/>
      <c r="CO995" s="57"/>
      <c r="CP995" s="57"/>
      <c r="CQ995" s="57"/>
      <c r="CR995" s="57"/>
      <c r="CS995" s="57"/>
      <c r="CT995" s="57"/>
      <c r="CU995" s="57"/>
      <c r="CV995" s="57"/>
      <c r="CW995" s="57"/>
      <c r="CX995" s="57"/>
      <c r="CY995" s="57"/>
      <c r="CZ995" s="57"/>
      <c r="DA995" s="57"/>
      <c r="DB995" s="57"/>
      <c r="DC995" s="57"/>
      <c r="DD995" s="57"/>
      <c r="DE995" s="57"/>
      <c r="DF995" s="57"/>
      <c r="DG995" s="57"/>
      <c r="DH995" s="57"/>
      <c r="DI995" s="57"/>
      <c r="DJ995" s="57"/>
      <c r="DK995" s="57"/>
      <c r="DL995" s="57"/>
      <c r="DM995" s="57"/>
      <c r="DN995" s="57"/>
      <c r="DO995" s="57"/>
      <c r="DP995" s="57"/>
      <c r="DQ995" s="57"/>
      <c r="DR995" s="57"/>
      <c r="DS995" s="57"/>
      <c r="DT995" s="57"/>
      <c r="DU995" s="57"/>
      <c r="DV995" s="57"/>
      <c r="DW995" s="57"/>
      <c r="DX995" s="57"/>
      <c r="DY995" s="57"/>
      <c r="DZ995" s="57"/>
      <c r="EA995" s="57"/>
      <c r="EB995" s="57"/>
      <c r="EC995" s="57"/>
      <c r="ED995" s="57"/>
      <c r="EE995" s="57"/>
      <c r="EF995" s="57"/>
      <c r="EG995" s="57"/>
      <c r="EH995" s="57"/>
      <c r="EI995" s="57"/>
      <c r="EJ995" s="57"/>
      <c r="EK995" s="57"/>
      <c r="EL995" s="57"/>
      <c r="EM995" s="57"/>
      <c r="EN995" s="57"/>
      <c r="EO995" s="57"/>
      <c r="EP995" s="57"/>
      <c r="EQ995" s="57"/>
      <c r="ER995" s="57"/>
      <c r="ES995" s="57"/>
      <c r="ET995" s="57"/>
      <c r="EU995" s="57"/>
      <c r="EV995" s="57"/>
      <c r="EW995" s="57"/>
      <c r="EX995" s="57"/>
      <c r="EY995" s="57"/>
      <c r="EZ995" s="57"/>
      <c r="FA995" s="57"/>
      <c r="FB995" s="57"/>
      <c r="FC995" s="57"/>
      <c r="FD995" s="57"/>
      <c r="FE995" s="57"/>
      <c r="FF995" s="57"/>
      <c r="FG995" s="57"/>
      <c r="FH995" s="57"/>
      <c r="FI995" s="57"/>
      <c r="FJ995" s="57"/>
      <c r="FK995" s="57"/>
      <c r="FL995" s="57"/>
      <c r="FM995" s="57"/>
    </row>
    <row r="996" customFormat="false" ht="18.75" hidden="false" customHeight="true" outlineLevel="0" collapsed="false">
      <c r="C996" s="3"/>
      <c r="U996" s="56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  <c r="AP996" s="57"/>
      <c r="AQ996" s="57"/>
      <c r="AR996" s="57"/>
      <c r="AS996" s="57"/>
      <c r="AT996" s="57"/>
      <c r="AU996" s="57"/>
      <c r="AV996" s="57"/>
      <c r="AW996" s="57"/>
      <c r="AX996" s="57"/>
      <c r="AY996" s="57"/>
      <c r="AZ996" s="57"/>
      <c r="BA996" s="57"/>
      <c r="BB996" s="57"/>
      <c r="BC996" s="57"/>
      <c r="BD996" s="57"/>
      <c r="BE996" s="57"/>
      <c r="BF996" s="57"/>
      <c r="BG996" s="57"/>
      <c r="BH996" s="57"/>
      <c r="BI996" s="57"/>
      <c r="BJ996" s="57"/>
      <c r="BK996" s="57"/>
      <c r="BL996" s="57"/>
      <c r="BM996" s="57"/>
      <c r="BN996" s="57"/>
      <c r="BO996" s="57"/>
      <c r="BP996" s="57"/>
      <c r="BQ996" s="57"/>
      <c r="BR996" s="57"/>
      <c r="BS996" s="57"/>
      <c r="BT996" s="57"/>
      <c r="BU996" s="57"/>
      <c r="BV996" s="57"/>
      <c r="BW996" s="57"/>
      <c r="BX996" s="57"/>
      <c r="BY996" s="57"/>
      <c r="BZ996" s="57"/>
      <c r="CA996" s="57"/>
      <c r="CB996" s="57"/>
      <c r="CC996" s="57"/>
      <c r="CD996" s="57"/>
      <c r="CE996" s="57"/>
      <c r="CF996" s="57"/>
      <c r="CG996" s="57"/>
      <c r="CH996" s="57"/>
      <c r="CI996" s="57"/>
      <c r="CJ996" s="57"/>
      <c r="CK996" s="57"/>
      <c r="CL996" s="57"/>
      <c r="CM996" s="57"/>
      <c r="CN996" s="57"/>
      <c r="CO996" s="57"/>
      <c r="CP996" s="57"/>
      <c r="CQ996" s="57"/>
      <c r="CR996" s="57"/>
      <c r="CS996" s="57"/>
      <c r="CT996" s="57"/>
      <c r="CU996" s="57"/>
      <c r="CV996" s="57"/>
      <c r="CW996" s="57"/>
      <c r="CX996" s="57"/>
      <c r="CY996" s="57"/>
      <c r="CZ996" s="57"/>
      <c r="DA996" s="57"/>
      <c r="DB996" s="57"/>
      <c r="DC996" s="57"/>
      <c r="DD996" s="57"/>
      <c r="DE996" s="57"/>
      <c r="DF996" s="57"/>
      <c r="DG996" s="57"/>
      <c r="DH996" s="57"/>
      <c r="DI996" s="57"/>
      <c r="DJ996" s="57"/>
      <c r="DK996" s="57"/>
      <c r="DL996" s="57"/>
      <c r="DM996" s="57"/>
      <c r="DN996" s="57"/>
      <c r="DO996" s="57"/>
      <c r="DP996" s="57"/>
      <c r="DQ996" s="57"/>
      <c r="DR996" s="57"/>
      <c r="DS996" s="57"/>
      <c r="DT996" s="57"/>
      <c r="DU996" s="57"/>
      <c r="DV996" s="57"/>
      <c r="DW996" s="57"/>
      <c r="DX996" s="57"/>
      <c r="DY996" s="57"/>
      <c r="DZ996" s="57"/>
      <c r="EA996" s="57"/>
      <c r="EB996" s="57"/>
      <c r="EC996" s="57"/>
      <c r="ED996" s="57"/>
      <c r="EE996" s="57"/>
      <c r="EF996" s="57"/>
      <c r="EG996" s="57"/>
      <c r="EH996" s="57"/>
      <c r="EI996" s="57"/>
      <c r="EJ996" s="57"/>
      <c r="EK996" s="57"/>
      <c r="EL996" s="57"/>
      <c r="EM996" s="57"/>
      <c r="EN996" s="57"/>
      <c r="EO996" s="57"/>
      <c r="EP996" s="57"/>
      <c r="EQ996" s="57"/>
      <c r="ER996" s="57"/>
      <c r="ES996" s="57"/>
      <c r="ET996" s="57"/>
      <c r="EU996" s="57"/>
      <c r="EV996" s="57"/>
      <c r="EW996" s="57"/>
      <c r="EX996" s="57"/>
      <c r="EY996" s="57"/>
      <c r="EZ996" s="57"/>
      <c r="FA996" s="57"/>
      <c r="FB996" s="57"/>
      <c r="FC996" s="57"/>
      <c r="FD996" s="57"/>
      <c r="FE996" s="57"/>
      <c r="FF996" s="57"/>
      <c r="FG996" s="57"/>
      <c r="FH996" s="57"/>
      <c r="FI996" s="57"/>
      <c r="FJ996" s="57"/>
      <c r="FK996" s="57"/>
      <c r="FL996" s="57"/>
      <c r="FM996" s="57"/>
    </row>
    <row r="997" customFormat="false" ht="18.75" hidden="false" customHeight="true" outlineLevel="0" collapsed="false">
      <c r="C997" s="3"/>
      <c r="U997" s="56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  <c r="AP997" s="57"/>
      <c r="AQ997" s="57"/>
      <c r="AR997" s="57"/>
      <c r="AS997" s="57"/>
      <c r="AT997" s="57"/>
      <c r="AU997" s="57"/>
      <c r="AV997" s="57"/>
      <c r="AW997" s="57"/>
      <c r="AX997" s="57"/>
      <c r="AY997" s="57"/>
      <c r="AZ997" s="57"/>
      <c r="BA997" s="57"/>
      <c r="BB997" s="57"/>
      <c r="BC997" s="57"/>
      <c r="BD997" s="57"/>
      <c r="BE997" s="57"/>
      <c r="BF997" s="57"/>
      <c r="BG997" s="57"/>
      <c r="BH997" s="57"/>
      <c r="BI997" s="57"/>
      <c r="BJ997" s="57"/>
      <c r="BK997" s="57"/>
      <c r="BL997" s="57"/>
      <c r="BM997" s="57"/>
      <c r="BN997" s="57"/>
      <c r="BO997" s="57"/>
      <c r="BP997" s="57"/>
      <c r="BQ997" s="57"/>
      <c r="BR997" s="57"/>
      <c r="BS997" s="57"/>
      <c r="BT997" s="57"/>
      <c r="BU997" s="57"/>
      <c r="BV997" s="57"/>
      <c r="BW997" s="57"/>
      <c r="BX997" s="57"/>
      <c r="BY997" s="57"/>
      <c r="BZ997" s="57"/>
      <c r="CA997" s="57"/>
      <c r="CB997" s="57"/>
      <c r="CC997" s="57"/>
      <c r="CD997" s="57"/>
      <c r="CE997" s="57"/>
      <c r="CF997" s="57"/>
      <c r="CG997" s="57"/>
      <c r="CH997" s="57"/>
      <c r="CI997" s="57"/>
      <c r="CJ997" s="57"/>
      <c r="CK997" s="57"/>
      <c r="CL997" s="57"/>
      <c r="CM997" s="57"/>
      <c r="CN997" s="57"/>
      <c r="CO997" s="57"/>
      <c r="CP997" s="57"/>
      <c r="CQ997" s="57"/>
      <c r="CR997" s="57"/>
      <c r="CS997" s="57"/>
      <c r="CT997" s="57"/>
      <c r="CU997" s="57"/>
      <c r="CV997" s="57"/>
      <c r="CW997" s="57"/>
      <c r="CX997" s="57"/>
      <c r="CY997" s="57"/>
      <c r="CZ997" s="57"/>
      <c r="DA997" s="57"/>
      <c r="DB997" s="57"/>
      <c r="DC997" s="57"/>
      <c r="DD997" s="57"/>
      <c r="DE997" s="57"/>
      <c r="DF997" s="57"/>
      <c r="DG997" s="57"/>
      <c r="DH997" s="57"/>
      <c r="DI997" s="57"/>
      <c r="DJ997" s="57"/>
      <c r="DK997" s="57"/>
      <c r="DL997" s="57"/>
      <c r="DM997" s="57"/>
      <c r="DN997" s="57"/>
      <c r="DO997" s="57"/>
      <c r="DP997" s="57"/>
      <c r="DQ997" s="57"/>
      <c r="DR997" s="57"/>
      <c r="DS997" s="57"/>
      <c r="DT997" s="57"/>
      <c r="DU997" s="57"/>
      <c r="DV997" s="57"/>
      <c r="DW997" s="57"/>
      <c r="DX997" s="57"/>
      <c r="DY997" s="57"/>
      <c r="DZ997" s="57"/>
      <c r="EA997" s="57"/>
      <c r="EB997" s="57"/>
      <c r="EC997" s="57"/>
      <c r="ED997" s="57"/>
      <c r="EE997" s="57"/>
      <c r="EF997" s="57"/>
      <c r="EG997" s="57"/>
      <c r="EH997" s="57"/>
      <c r="EI997" s="57"/>
      <c r="EJ997" s="57"/>
      <c r="EK997" s="57"/>
      <c r="EL997" s="57"/>
      <c r="EM997" s="57"/>
      <c r="EN997" s="57"/>
      <c r="EO997" s="57"/>
      <c r="EP997" s="57"/>
      <c r="EQ997" s="57"/>
      <c r="ER997" s="57"/>
      <c r="ES997" s="57"/>
      <c r="ET997" s="57"/>
      <c r="EU997" s="57"/>
      <c r="EV997" s="57"/>
      <c r="EW997" s="57"/>
      <c r="EX997" s="57"/>
      <c r="EY997" s="57"/>
      <c r="EZ997" s="57"/>
      <c r="FA997" s="57"/>
      <c r="FB997" s="57"/>
      <c r="FC997" s="57"/>
      <c r="FD997" s="57"/>
      <c r="FE997" s="57"/>
      <c r="FF997" s="57"/>
      <c r="FG997" s="57"/>
      <c r="FH997" s="57"/>
      <c r="FI997" s="57"/>
      <c r="FJ997" s="57"/>
      <c r="FK997" s="57"/>
      <c r="FL997" s="57"/>
      <c r="FM997" s="57"/>
    </row>
    <row r="998" customFormat="false" ht="18.75" hidden="false" customHeight="true" outlineLevel="0" collapsed="false">
      <c r="C998" s="3"/>
      <c r="U998" s="56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  <c r="AP998" s="57"/>
      <c r="AQ998" s="57"/>
      <c r="AR998" s="57"/>
      <c r="AS998" s="57"/>
      <c r="AT998" s="57"/>
      <c r="AU998" s="57"/>
      <c r="AV998" s="57"/>
      <c r="AW998" s="57"/>
      <c r="AX998" s="57"/>
      <c r="AY998" s="57"/>
      <c r="AZ998" s="57"/>
      <c r="BA998" s="57"/>
      <c r="BB998" s="57"/>
      <c r="BC998" s="57"/>
      <c r="BD998" s="57"/>
      <c r="BE998" s="57"/>
      <c r="BF998" s="57"/>
      <c r="BG998" s="57"/>
      <c r="BH998" s="57"/>
      <c r="BI998" s="57"/>
      <c r="BJ998" s="57"/>
      <c r="BK998" s="57"/>
      <c r="BL998" s="57"/>
      <c r="BM998" s="57"/>
      <c r="BN998" s="57"/>
      <c r="BO998" s="57"/>
      <c r="BP998" s="57"/>
      <c r="BQ998" s="57"/>
      <c r="BR998" s="57"/>
      <c r="BS998" s="57"/>
      <c r="BT998" s="57"/>
      <c r="BU998" s="57"/>
      <c r="BV998" s="57"/>
      <c r="BW998" s="57"/>
      <c r="BX998" s="57"/>
      <c r="BY998" s="57"/>
      <c r="BZ998" s="57"/>
      <c r="CA998" s="57"/>
      <c r="CB998" s="57"/>
      <c r="CC998" s="57"/>
      <c r="CD998" s="57"/>
      <c r="CE998" s="57"/>
      <c r="CF998" s="57"/>
      <c r="CG998" s="57"/>
      <c r="CH998" s="57"/>
      <c r="CI998" s="57"/>
      <c r="CJ998" s="57"/>
      <c r="CK998" s="57"/>
      <c r="CL998" s="57"/>
      <c r="CM998" s="57"/>
      <c r="CN998" s="57"/>
      <c r="CO998" s="57"/>
      <c r="CP998" s="57"/>
      <c r="CQ998" s="57"/>
      <c r="CR998" s="57"/>
      <c r="CS998" s="57"/>
      <c r="CT998" s="57"/>
      <c r="CU998" s="57"/>
      <c r="CV998" s="57"/>
      <c r="CW998" s="57"/>
      <c r="CX998" s="57"/>
      <c r="CY998" s="57"/>
      <c r="CZ998" s="57"/>
      <c r="DA998" s="57"/>
      <c r="DB998" s="57"/>
      <c r="DC998" s="57"/>
      <c r="DD998" s="57"/>
      <c r="DE998" s="57"/>
      <c r="DF998" s="57"/>
      <c r="DG998" s="57"/>
      <c r="DH998" s="57"/>
      <c r="DI998" s="57"/>
      <c r="DJ998" s="57"/>
      <c r="DK998" s="57"/>
      <c r="DL998" s="57"/>
      <c r="DM998" s="57"/>
      <c r="DN998" s="57"/>
      <c r="DO998" s="57"/>
      <c r="DP998" s="57"/>
      <c r="DQ998" s="57"/>
      <c r="DR998" s="57"/>
      <c r="DS998" s="57"/>
      <c r="DT998" s="57"/>
      <c r="DU998" s="57"/>
      <c r="DV998" s="57"/>
      <c r="DW998" s="57"/>
      <c r="DX998" s="57"/>
      <c r="DY998" s="57"/>
      <c r="DZ998" s="57"/>
      <c r="EA998" s="57"/>
      <c r="EB998" s="57"/>
      <c r="EC998" s="57"/>
      <c r="ED998" s="57"/>
      <c r="EE998" s="57"/>
      <c r="EF998" s="57"/>
      <c r="EG998" s="57"/>
      <c r="EH998" s="57"/>
      <c r="EI998" s="57"/>
      <c r="EJ998" s="57"/>
      <c r="EK998" s="57"/>
      <c r="EL998" s="57"/>
      <c r="EM998" s="57"/>
      <c r="EN998" s="57"/>
      <c r="EO998" s="57"/>
      <c r="EP998" s="57"/>
      <c r="EQ998" s="57"/>
      <c r="ER998" s="57"/>
      <c r="ES998" s="57"/>
      <c r="ET998" s="57"/>
      <c r="EU998" s="57"/>
      <c r="EV998" s="57"/>
      <c r="EW998" s="57"/>
      <c r="EX998" s="57"/>
      <c r="EY998" s="57"/>
      <c r="EZ998" s="57"/>
      <c r="FA998" s="57"/>
      <c r="FB998" s="57"/>
      <c r="FC998" s="57"/>
      <c r="FD998" s="57"/>
      <c r="FE998" s="57"/>
      <c r="FF998" s="57"/>
      <c r="FG998" s="57"/>
      <c r="FH998" s="57"/>
      <c r="FI998" s="57"/>
      <c r="FJ998" s="57"/>
      <c r="FK998" s="57"/>
      <c r="FL998" s="57"/>
      <c r="FM998" s="57"/>
    </row>
    <row r="999" customFormat="false" ht="18.75" hidden="false" customHeight="true" outlineLevel="0" collapsed="false">
      <c r="C999" s="3"/>
      <c r="U999" s="56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  <c r="AP999" s="57"/>
      <c r="AQ999" s="57"/>
      <c r="AR999" s="57"/>
      <c r="AS999" s="57"/>
      <c r="AT999" s="57"/>
      <c r="AU999" s="57"/>
      <c r="AV999" s="57"/>
      <c r="AW999" s="57"/>
      <c r="AX999" s="57"/>
      <c r="AY999" s="57"/>
      <c r="AZ999" s="57"/>
      <c r="BA999" s="57"/>
      <c r="BB999" s="57"/>
      <c r="BC999" s="57"/>
      <c r="BD999" s="57"/>
      <c r="BE999" s="57"/>
      <c r="BF999" s="57"/>
      <c r="BG999" s="57"/>
      <c r="BH999" s="57"/>
      <c r="BI999" s="57"/>
      <c r="BJ999" s="57"/>
      <c r="BK999" s="57"/>
      <c r="BL999" s="57"/>
      <c r="BM999" s="57"/>
      <c r="BN999" s="57"/>
      <c r="BO999" s="57"/>
      <c r="BP999" s="57"/>
      <c r="BQ999" s="57"/>
      <c r="BR999" s="57"/>
      <c r="BS999" s="57"/>
      <c r="BT999" s="57"/>
      <c r="BU999" s="57"/>
      <c r="BV999" s="57"/>
      <c r="BW999" s="57"/>
      <c r="BX999" s="57"/>
      <c r="BY999" s="57"/>
      <c r="BZ999" s="57"/>
      <c r="CA999" s="57"/>
      <c r="CB999" s="57"/>
      <c r="CC999" s="57"/>
      <c r="CD999" s="57"/>
      <c r="CE999" s="57"/>
      <c r="CF999" s="57"/>
      <c r="CG999" s="57"/>
      <c r="CH999" s="57"/>
      <c r="CI999" s="57"/>
      <c r="CJ999" s="57"/>
      <c r="CK999" s="57"/>
      <c r="CL999" s="57"/>
      <c r="CM999" s="57"/>
      <c r="CN999" s="57"/>
      <c r="CO999" s="57"/>
      <c r="CP999" s="57"/>
      <c r="CQ999" s="57"/>
      <c r="CR999" s="57"/>
      <c r="CS999" s="57"/>
      <c r="CT999" s="57"/>
      <c r="CU999" s="57"/>
      <c r="CV999" s="57"/>
      <c r="CW999" s="57"/>
      <c r="CX999" s="57"/>
      <c r="CY999" s="57"/>
      <c r="CZ999" s="57"/>
      <c r="DA999" s="57"/>
      <c r="DB999" s="57"/>
      <c r="DC999" s="57"/>
      <c r="DD999" s="57"/>
      <c r="DE999" s="57"/>
      <c r="DF999" s="57"/>
      <c r="DG999" s="57"/>
      <c r="DH999" s="57"/>
      <c r="DI999" s="57"/>
      <c r="DJ999" s="57"/>
      <c r="DK999" s="57"/>
      <c r="DL999" s="57"/>
      <c r="DM999" s="57"/>
      <c r="DN999" s="57"/>
      <c r="DO999" s="57"/>
      <c r="DP999" s="57"/>
      <c r="DQ999" s="57"/>
      <c r="DR999" s="57"/>
      <c r="DS999" s="57"/>
      <c r="DT999" s="57"/>
      <c r="DU999" s="57"/>
      <c r="DV999" s="57"/>
      <c r="DW999" s="57"/>
      <c r="DX999" s="57"/>
      <c r="DY999" s="57"/>
      <c r="DZ999" s="57"/>
      <c r="EA999" s="57"/>
      <c r="EB999" s="57"/>
      <c r="EC999" s="57"/>
      <c r="ED999" s="57"/>
      <c r="EE999" s="57"/>
      <c r="EF999" s="57"/>
      <c r="EG999" s="57"/>
      <c r="EH999" s="57"/>
      <c r="EI999" s="57"/>
      <c r="EJ999" s="57"/>
      <c r="EK999" s="57"/>
      <c r="EL999" s="57"/>
      <c r="EM999" s="57"/>
      <c r="EN999" s="57"/>
      <c r="EO999" s="57"/>
      <c r="EP999" s="57"/>
      <c r="EQ999" s="57"/>
      <c r="ER999" s="57"/>
      <c r="ES999" s="57"/>
      <c r="ET999" s="57"/>
      <c r="EU999" s="57"/>
      <c r="EV999" s="57"/>
      <c r="EW999" s="57"/>
      <c r="EX999" s="57"/>
      <c r="EY999" s="57"/>
      <c r="EZ999" s="57"/>
      <c r="FA999" s="57"/>
      <c r="FB999" s="57"/>
      <c r="FC999" s="57"/>
      <c r="FD999" s="57"/>
      <c r="FE999" s="57"/>
      <c r="FF999" s="57"/>
      <c r="FG999" s="57"/>
      <c r="FH999" s="57"/>
      <c r="FI999" s="57"/>
      <c r="FJ999" s="57"/>
      <c r="FK999" s="57"/>
      <c r="FL999" s="57"/>
      <c r="FM999" s="57"/>
    </row>
    <row r="1000" customFormat="false" ht="18.75" hidden="false" customHeight="true" outlineLevel="0" collapsed="false">
      <c r="C1000" s="3"/>
      <c r="U1000" s="56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  <c r="AP1000" s="57"/>
      <c r="AQ1000" s="57"/>
      <c r="AR1000" s="57"/>
      <c r="AS1000" s="57"/>
      <c r="AT1000" s="57"/>
      <c r="AU1000" s="57"/>
      <c r="AV1000" s="57"/>
      <c r="AW1000" s="57"/>
      <c r="AX1000" s="57"/>
      <c r="AY1000" s="57"/>
      <c r="AZ1000" s="57"/>
      <c r="BA1000" s="57"/>
      <c r="BB1000" s="57"/>
      <c r="BC1000" s="57"/>
      <c r="BD1000" s="57"/>
      <c r="BE1000" s="57"/>
      <c r="BF1000" s="57"/>
      <c r="BG1000" s="57"/>
      <c r="BH1000" s="57"/>
      <c r="BI1000" s="57"/>
      <c r="BJ1000" s="57"/>
      <c r="BK1000" s="57"/>
      <c r="BL1000" s="57"/>
      <c r="BM1000" s="57"/>
      <c r="BN1000" s="57"/>
      <c r="BO1000" s="57"/>
      <c r="BP1000" s="57"/>
      <c r="BQ1000" s="57"/>
      <c r="BR1000" s="57"/>
      <c r="BS1000" s="57"/>
      <c r="BT1000" s="57"/>
      <c r="BU1000" s="57"/>
      <c r="BV1000" s="57"/>
      <c r="BW1000" s="57"/>
      <c r="BX1000" s="57"/>
      <c r="BY1000" s="57"/>
      <c r="BZ1000" s="57"/>
      <c r="CA1000" s="57"/>
      <c r="CB1000" s="57"/>
      <c r="CC1000" s="57"/>
      <c r="CD1000" s="57"/>
      <c r="CE1000" s="57"/>
      <c r="CF1000" s="57"/>
      <c r="CG1000" s="57"/>
      <c r="CH1000" s="57"/>
      <c r="CI1000" s="57"/>
      <c r="CJ1000" s="57"/>
      <c r="CK1000" s="57"/>
      <c r="CL1000" s="57"/>
      <c r="CM1000" s="57"/>
      <c r="CN1000" s="57"/>
      <c r="CO1000" s="57"/>
      <c r="CP1000" s="57"/>
      <c r="CQ1000" s="57"/>
      <c r="CR1000" s="57"/>
      <c r="CS1000" s="57"/>
      <c r="CT1000" s="57"/>
      <c r="CU1000" s="57"/>
      <c r="CV1000" s="57"/>
      <c r="CW1000" s="57"/>
      <c r="CX1000" s="57"/>
      <c r="CY1000" s="57"/>
      <c r="CZ1000" s="57"/>
      <c r="DA1000" s="57"/>
      <c r="DB1000" s="57"/>
      <c r="DC1000" s="57"/>
      <c r="DD1000" s="57"/>
      <c r="DE1000" s="57"/>
      <c r="DF1000" s="57"/>
      <c r="DG1000" s="57"/>
      <c r="DH1000" s="57"/>
      <c r="DI1000" s="57"/>
      <c r="DJ1000" s="57"/>
      <c r="DK1000" s="57"/>
      <c r="DL1000" s="57"/>
      <c r="DM1000" s="57"/>
      <c r="DN1000" s="57"/>
      <c r="DO1000" s="57"/>
      <c r="DP1000" s="57"/>
      <c r="DQ1000" s="57"/>
      <c r="DR1000" s="57"/>
      <c r="DS1000" s="57"/>
      <c r="DT1000" s="57"/>
      <c r="DU1000" s="57"/>
      <c r="DV1000" s="57"/>
      <c r="DW1000" s="57"/>
      <c r="DX1000" s="57"/>
      <c r="DY1000" s="57"/>
      <c r="DZ1000" s="57"/>
      <c r="EA1000" s="57"/>
      <c r="EB1000" s="57"/>
      <c r="EC1000" s="57"/>
      <c r="ED1000" s="57"/>
      <c r="EE1000" s="57"/>
      <c r="EF1000" s="57"/>
      <c r="EG1000" s="57"/>
      <c r="EH1000" s="57"/>
      <c r="EI1000" s="57"/>
      <c r="EJ1000" s="57"/>
      <c r="EK1000" s="57"/>
      <c r="EL1000" s="57"/>
      <c r="EM1000" s="57"/>
      <c r="EN1000" s="57"/>
      <c r="EO1000" s="57"/>
      <c r="EP1000" s="57"/>
      <c r="EQ1000" s="57"/>
      <c r="ER1000" s="57"/>
      <c r="ES1000" s="57"/>
      <c r="ET1000" s="57"/>
      <c r="EU1000" s="57"/>
      <c r="EV1000" s="57"/>
      <c r="EW1000" s="57"/>
      <c r="EX1000" s="57"/>
      <c r="EY1000" s="57"/>
      <c r="EZ1000" s="57"/>
      <c r="FA1000" s="57"/>
      <c r="FB1000" s="57"/>
      <c r="FC1000" s="57"/>
      <c r="FD1000" s="57"/>
      <c r="FE1000" s="57"/>
      <c r="FF1000" s="57"/>
      <c r="FG1000" s="57"/>
      <c r="FH1000" s="57"/>
      <c r="FI1000" s="57"/>
      <c r="FJ1000" s="57"/>
      <c r="FK1000" s="57"/>
      <c r="FL1000" s="57"/>
      <c r="FM1000" s="57"/>
    </row>
    <row r="1001" customFormat="false" ht="18.75" hidden="false" customHeight="true" outlineLevel="0" collapsed="false">
      <c r="C1001" s="3"/>
      <c r="U1001" s="56"/>
      <c r="V1001" s="57"/>
      <c r="W1001" s="57"/>
      <c r="X1001" s="57"/>
      <c r="Y1001" s="57"/>
      <c r="Z1001" s="57"/>
      <c r="AA1001" s="57"/>
      <c r="AB1001" s="57"/>
      <c r="AC1001" s="57"/>
      <c r="AD1001" s="57"/>
      <c r="AE1001" s="57"/>
      <c r="AF1001" s="57"/>
      <c r="AG1001" s="57"/>
      <c r="AH1001" s="57"/>
      <c r="AI1001" s="57"/>
      <c r="AJ1001" s="57"/>
      <c r="AK1001" s="57"/>
      <c r="AL1001" s="57"/>
      <c r="AM1001" s="57"/>
      <c r="AN1001" s="57"/>
      <c r="AO1001" s="57"/>
      <c r="AP1001" s="57"/>
      <c r="AQ1001" s="57"/>
      <c r="AR1001" s="57"/>
      <c r="AS1001" s="57"/>
      <c r="AT1001" s="57"/>
      <c r="AU1001" s="57"/>
      <c r="AV1001" s="57"/>
      <c r="AW1001" s="57"/>
      <c r="AX1001" s="57"/>
      <c r="AY1001" s="57"/>
      <c r="AZ1001" s="57"/>
      <c r="BA1001" s="57"/>
      <c r="BB1001" s="57"/>
      <c r="BC1001" s="57"/>
      <c r="BD1001" s="57"/>
      <c r="BE1001" s="57"/>
      <c r="BF1001" s="57"/>
      <c r="BG1001" s="57"/>
      <c r="BH1001" s="57"/>
      <c r="BI1001" s="57"/>
      <c r="BJ1001" s="57"/>
      <c r="BK1001" s="57"/>
      <c r="BL1001" s="57"/>
      <c r="BM1001" s="57"/>
      <c r="BN1001" s="57"/>
      <c r="BO1001" s="57"/>
      <c r="BP1001" s="57"/>
      <c r="BQ1001" s="57"/>
      <c r="BR1001" s="57"/>
      <c r="BS1001" s="57"/>
      <c r="BT1001" s="57"/>
      <c r="BU1001" s="57"/>
      <c r="BV1001" s="57"/>
      <c r="BW1001" s="57"/>
      <c r="BX1001" s="57"/>
      <c r="BY1001" s="57"/>
      <c r="BZ1001" s="57"/>
      <c r="CA1001" s="57"/>
      <c r="CB1001" s="57"/>
      <c r="CC1001" s="57"/>
      <c r="CD1001" s="57"/>
      <c r="CE1001" s="57"/>
      <c r="CF1001" s="57"/>
      <c r="CG1001" s="57"/>
      <c r="CH1001" s="57"/>
      <c r="CI1001" s="57"/>
      <c r="CJ1001" s="57"/>
      <c r="CK1001" s="57"/>
      <c r="CL1001" s="57"/>
      <c r="CM1001" s="57"/>
      <c r="CN1001" s="57"/>
      <c r="CO1001" s="57"/>
      <c r="CP1001" s="57"/>
      <c r="CQ1001" s="57"/>
      <c r="CR1001" s="57"/>
      <c r="CS1001" s="57"/>
      <c r="CT1001" s="57"/>
      <c r="CU1001" s="57"/>
      <c r="CV1001" s="57"/>
      <c r="CW1001" s="57"/>
      <c r="CX1001" s="57"/>
      <c r="CY1001" s="57"/>
      <c r="CZ1001" s="57"/>
      <c r="DA1001" s="57"/>
      <c r="DB1001" s="57"/>
      <c r="DC1001" s="57"/>
      <c r="DD1001" s="57"/>
      <c r="DE1001" s="57"/>
      <c r="DF1001" s="57"/>
      <c r="DG1001" s="57"/>
      <c r="DH1001" s="57"/>
      <c r="DI1001" s="57"/>
      <c r="DJ1001" s="57"/>
      <c r="DK1001" s="57"/>
      <c r="DL1001" s="57"/>
      <c r="DM1001" s="57"/>
      <c r="DN1001" s="57"/>
      <c r="DO1001" s="57"/>
      <c r="DP1001" s="57"/>
      <c r="DQ1001" s="57"/>
      <c r="DR1001" s="57"/>
      <c r="DS1001" s="57"/>
      <c r="DT1001" s="57"/>
      <c r="DU1001" s="57"/>
      <c r="DV1001" s="57"/>
      <c r="DW1001" s="57"/>
      <c r="DX1001" s="57"/>
      <c r="DY1001" s="57"/>
      <c r="DZ1001" s="57"/>
      <c r="EA1001" s="57"/>
      <c r="EB1001" s="57"/>
      <c r="EC1001" s="57"/>
      <c r="ED1001" s="57"/>
      <c r="EE1001" s="57"/>
      <c r="EF1001" s="57"/>
      <c r="EG1001" s="57"/>
      <c r="EH1001" s="57"/>
      <c r="EI1001" s="57"/>
      <c r="EJ1001" s="57"/>
      <c r="EK1001" s="57"/>
      <c r="EL1001" s="57"/>
      <c r="EM1001" s="57"/>
      <c r="EN1001" s="57"/>
      <c r="EO1001" s="57"/>
      <c r="EP1001" s="57"/>
      <c r="EQ1001" s="57"/>
      <c r="ER1001" s="57"/>
      <c r="ES1001" s="57"/>
      <c r="ET1001" s="57"/>
      <c r="EU1001" s="57"/>
      <c r="EV1001" s="57"/>
      <c r="EW1001" s="57"/>
      <c r="EX1001" s="57"/>
      <c r="EY1001" s="57"/>
      <c r="EZ1001" s="57"/>
      <c r="FA1001" s="57"/>
      <c r="FB1001" s="57"/>
      <c r="FC1001" s="57"/>
      <c r="FD1001" s="57"/>
      <c r="FE1001" s="57"/>
      <c r="FF1001" s="57"/>
      <c r="FG1001" s="57"/>
      <c r="FH1001" s="57"/>
      <c r="FI1001" s="57"/>
      <c r="FJ1001" s="57"/>
      <c r="FK1001" s="57"/>
      <c r="FL1001" s="57"/>
      <c r="FM1001" s="57"/>
    </row>
    <row r="1002" customFormat="false" ht="18.75" hidden="false" customHeight="true" outlineLevel="0" collapsed="false">
      <c r="C1002" s="3"/>
      <c r="U1002" s="56"/>
      <c r="V1002" s="57"/>
      <c r="W1002" s="57"/>
      <c r="X1002" s="57"/>
      <c r="Y1002" s="57"/>
      <c r="Z1002" s="57"/>
      <c r="AA1002" s="57"/>
      <c r="AB1002" s="57"/>
      <c r="AC1002" s="57"/>
      <c r="AD1002" s="57"/>
      <c r="AE1002" s="57"/>
      <c r="AF1002" s="57"/>
      <c r="AG1002" s="57"/>
      <c r="AH1002" s="57"/>
      <c r="AI1002" s="57"/>
      <c r="AJ1002" s="57"/>
      <c r="AK1002" s="57"/>
      <c r="AL1002" s="57"/>
      <c r="AM1002" s="57"/>
      <c r="AN1002" s="57"/>
      <c r="AO1002" s="57"/>
      <c r="AP1002" s="57"/>
      <c r="AQ1002" s="57"/>
      <c r="AR1002" s="57"/>
      <c r="AS1002" s="57"/>
      <c r="AT1002" s="57"/>
      <c r="AU1002" s="57"/>
      <c r="AV1002" s="57"/>
      <c r="AW1002" s="57"/>
      <c r="AX1002" s="57"/>
      <c r="AY1002" s="57"/>
      <c r="AZ1002" s="57"/>
      <c r="BA1002" s="57"/>
      <c r="BB1002" s="57"/>
      <c r="BC1002" s="57"/>
      <c r="BD1002" s="57"/>
      <c r="BE1002" s="57"/>
      <c r="BF1002" s="57"/>
      <c r="BG1002" s="57"/>
      <c r="BH1002" s="57"/>
      <c r="BI1002" s="57"/>
      <c r="BJ1002" s="57"/>
      <c r="BK1002" s="57"/>
      <c r="BL1002" s="57"/>
      <c r="BM1002" s="57"/>
      <c r="BN1002" s="57"/>
      <c r="BO1002" s="57"/>
      <c r="BP1002" s="57"/>
      <c r="BQ1002" s="57"/>
      <c r="BR1002" s="57"/>
      <c r="BS1002" s="57"/>
      <c r="BT1002" s="57"/>
      <c r="BU1002" s="57"/>
      <c r="BV1002" s="57"/>
      <c r="BW1002" s="57"/>
      <c r="BX1002" s="57"/>
      <c r="BY1002" s="57"/>
      <c r="BZ1002" s="57"/>
      <c r="CA1002" s="57"/>
      <c r="CB1002" s="57"/>
      <c r="CC1002" s="57"/>
      <c r="CD1002" s="57"/>
      <c r="CE1002" s="57"/>
      <c r="CF1002" s="57"/>
      <c r="CG1002" s="57"/>
      <c r="CH1002" s="57"/>
      <c r="CI1002" s="57"/>
      <c r="CJ1002" s="57"/>
      <c r="CK1002" s="57"/>
      <c r="CL1002" s="57"/>
      <c r="CM1002" s="57"/>
      <c r="CN1002" s="57"/>
      <c r="CO1002" s="57"/>
      <c r="CP1002" s="57"/>
      <c r="CQ1002" s="57"/>
      <c r="CR1002" s="57"/>
      <c r="CS1002" s="57"/>
      <c r="CT1002" s="57"/>
      <c r="CU1002" s="57"/>
      <c r="CV1002" s="57"/>
      <c r="CW1002" s="57"/>
      <c r="CX1002" s="57"/>
      <c r="CY1002" s="57"/>
      <c r="CZ1002" s="57"/>
      <c r="DA1002" s="57"/>
      <c r="DB1002" s="57"/>
      <c r="DC1002" s="57"/>
      <c r="DD1002" s="57"/>
      <c r="DE1002" s="57"/>
      <c r="DF1002" s="57"/>
      <c r="DG1002" s="57"/>
      <c r="DH1002" s="57"/>
      <c r="DI1002" s="57"/>
      <c r="DJ1002" s="57"/>
      <c r="DK1002" s="57"/>
      <c r="DL1002" s="57"/>
      <c r="DM1002" s="57"/>
      <c r="DN1002" s="57"/>
      <c r="DO1002" s="57"/>
      <c r="DP1002" s="57"/>
      <c r="DQ1002" s="57"/>
      <c r="DR1002" s="57"/>
      <c r="DS1002" s="57"/>
      <c r="DT1002" s="57"/>
      <c r="DU1002" s="57"/>
      <c r="DV1002" s="57"/>
      <c r="DW1002" s="57"/>
      <c r="DX1002" s="57"/>
      <c r="DY1002" s="57"/>
      <c r="DZ1002" s="57"/>
      <c r="EA1002" s="57"/>
      <c r="EB1002" s="57"/>
      <c r="EC1002" s="57"/>
      <c r="ED1002" s="57"/>
      <c r="EE1002" s="57"/>
      <c r="EF1002" s="57"/>
      <c r="EG1002" s="57"/>
      <c r="EH1002" s="57"/>
      <c r="EI1002" s="57"/>
      <c r="EJ1002" s="57"/>
      <c r="EK1002" s="57"/>
      <c r="EL1002" s="57"/>
      <c r="EM1002" s="57"/>
      <c r="EN1002" s="57"/>
      <c r="EO1002" s="57"/>
      <c r="EP1002" s="57"/>
      <c r="EQ1002" s="57"/>
      <c r="ER1002" s="57"/>
      <c r="ES1002" s="57"/>
      <c r="ET1002" s="57"/>
      <c r="EU1002" s="57"/>
      <c r="EV1002" s="57"/>
      <c r="EW1002" s="57"/>
      <c r="EX1002" s="57"/>
      <c r="EY1002" s="57"/>
      <c r="EZ1002" s="57"/>
      <c r="FA1002" s="57"/>
      <c r="FB1002" s="57"/>
      <c r="FC1002" s="57"/>
      <c r="FD1002" s="57"/>
      <c r="FE1002" s="57"/>
      <c r="FF1002" s="57"/>
      <c r="FG1002" s="57"/>
      <c r="FH1002" s="57"/>
      <c r="FI1002" s="57"/>
      <c r="FJ1002" s="57"/>
      <c r="FK1002" s="57"/>
      <c r="FL1002" s="57"/>
      <c r="FM1002" s="57"/>
    </row>
    <row r="1003" customFormat="false" ht="18.75" hidden="false" customHeight="true" outlineLevel="0" collapsed="false">
      <c r="C1003" s="3"/>
      <c r="U1003" s="56"/>
      <c r="V1003" s="57"/>
      <c r="W1003" s="57"/>
      <c r="X1003" s="57"/>
      <c r="Y1003" s="57"/>
      <c r="Z1003" s="57"/>
      <c r="AA1003" s="57"/>
      <c r="AB1003" s="57"/>
      <c r="AC1003" s="57"/>
      <c r="AD1003" s="57"/>
      <c r="AE1003" s="57"/>
      <c r="AF1003" s="57"/>
      <c r="AG1003" s="57"/>
      <c r="AH1003" s="57"/>
      <c r="AI1003" s="57"/>
      <c r="AJ1003" s="57"/>
      <c r="AK1003" s="57"/>
      <c r="AL1003" s="57"/>
      <c r="AM1003" s="57"/>
      <c r="AN1003" s="57"/>
      <c r="AO1003" s="57"/>
      <c r="AP1003" s="57"/>
      <c r="AQ1003" s="57"/>
      <c r="AR1003" s="57"/>
      <c r="AS1003" s="57"/>
      <c r="AT1003" s="57"/>
      <c r="AU1003" s="57"/>
      <c r="AV1003" s="57"/>
      <c r="AW1003" s="57"/>
      <c r="AX1003" s="57"/>
      <c r="AY1003" s="57"/>
      <c r="AZ1003" s="57"/>
      <c r="BA1003" s="57"/>
      <c r="BB1003" s="57"/>
      <c r="BC1003" s="57"/>
      <c r="BD1003" s="57"/>
      <c r="BE1003" s="57"/>
      <c r="BF1003" s="57"/>
      <c r="BG1003" s="57"/>
      <c r="BH1003" s="57"/>
      <c r="BI1003" s="57"/>
      <c r="BJ1003" s="57"/>
      <c r="BK1003" s="57"/>
      <c r="BL1003" s="57"/>
      <c r="BM1003" s="57"/>
      <c r="BN1003" s="57"/>
      <c r="BO1003" s="57"/>
      <c r="BP1003" s="57"/>
      <c r="BQ1003" s="57"/>
      <c r="BR1003" s="57"/>
      <c r="BS1003" s="57"/>
      <c r="BT1003" s="57"/>
      <c r="BU1003" s="57"/>
      <c r="BV1003" s="57"/>
      <c r="BW1003" s="57"/>
      <c r="BX1003" s="57"/>
      <c r="BY1003" s="57"/>
      <c r="BZ1003" s="57"/>
      <c r="CA1003" s="57"/>
      <c r="CB1003" s="57"/>
      <c r="CC1003" s="57"/>
      <c r="CD1003" s="57"/>
      <c r="CE1003" s="57"/>
      <c r="CF1003" s="57"/>
      <c r="CG1003" s="57"/>
      <c r="CH1003" s="57"/>
      <c r="CI1003" s="57"/>
      <c r="CJ1003" s="57"/>
      <c r="CK1003" s="57"/>
      <c r="CL1003" s="57"/>
      <c r="CM1003" s="57"/>
      <c r="CN1003" s="57"/>
      <c r="CO1003" s="57"/>
      <c r="CP1003" s="57"/>
      <c r="CQ1003" s="57"/>
      <c r="CR1003" s="57"/>
      <c r="CS1003" s="57"/>
      <c r="CT1003" s="57"/>
      <c r="CU1003" s="57"/>
      <c r="CV1003" s="57"/>
      <c r="CW1003" s="57"/>
      <c r="CX1003" s="57"/>
      <c r="CY1003" s="57"/>
      <c r="CZ1003" s="57"/>
      <c r="DA1003" s="57"/>
      <c r="DB1003" s="57"/>
      <c r="DC1003" s="57"/>
      <c r="DD1003" s="57"/>
      <c r="DE1003" s="57"/>
      <c r="DF1003" s="57"/>
      <c r="DG1003" s="57"/>
      <c r="DH1003" s="57"/>
      <c r="DI1003" s="57"/>
      <c r="DJ1003" s="57"/>
      <c r="DK1003" s="57"/>
      <c r="DL1003" s="57"/>
      <c r="DM1003" s="57"/>
      <c r="DN1003" s="57"/>
      <c r="DO1003" s="57"/>
      <c r="DP1003" s="57"/>
      <c r="DQ1003" s="57"/>
      <c r="DR1003" s="57"/>
      <c r="DS1003" s="57"/>
      <c r="DT1003" s="57"/>
      <c r="DU1003" s="57"/>
      <c r="DV1003" s="57"/>
      <c r="DW1003" s="57"/>
      <c r="DX1003" s="57"/>
      <c r="DY1003" s="57"/>
      <c r="DZ1003" s="57"/>
      <c r="EA1003" s="57"/>
      <c r="EB1003" s="57"/>
      <c r="EC1003" s="57"/>
      <c r="ED1003" s="57"/>
      <c r="EE1003" s="57"/>
      <c r="EF1003" s="57"/>
      <c r="EG1003" s="57"/>
      <c r="EH1003" s="57"/>
      <c r="EI1003" s="57"/>
      <c r="EJ1003" s="57"/>
      <c r="EK1003" s="57"/>
      <c r="EL1003" s="57"/>
      <c r="EM1003" s="57"/>
      <c r="EN1003" s="57"/>
      <c r="EO1003" s="57"/>
      <c r="EP1003" s="57"/>
      <c r="EQ1003" s="57"/>
      <c r="ER1003" s="57"/>
      <c r="ES1003" s="57"/>
      <c r="ET1003" s="57"/>
      <c r="EU1003" s="57"/>
      <c r="EV1003" s="57"/>
      <c r="EW1003" s="57"/>
      <c r="EX1003" s="57"/>
      <c r="EY1003" s="57"/>
      <c r="EZ1003" s="57"/>
      <c r="FA1003" s="57"/>
      <c r="FB1003" s="57"/>
      <c r="FC1003" s="57"/>
      <c r="FD1003" s="57"/>
      <c r="FE1003" s="57"/>
      <c r="FF1003" s="57"/>
      <c r="FG1003" s="57"/>
      <c r="FH1003" s="57"/>
      <c r="FI1003" s="57"/>
      <c r="FJ1003" s="57"/>
      <c r="FK1003" s="57"/>
      <c r="FL1003" s="57"/>
      <c r="FM1003" s="57"/>
    </row>
    <row r="1004" customFormat="false" ht="18.75" hidden="false" customHeight="true" outlineLevel="0" collapsed="false">
      <c r="C1004" s="3"/>
      <c r="U1004" s="56"/>
      <c r="V1004" s="57"/>
      <c r="W1004" s="57"/>
      <c r="X1004" s="57"/>
      <c r="Y1004" s="57"/>
      <c r="Z1004" s="57"/>
      <c r="AA1004" s="57"/>
      <c r="AB1004" s="57"/>
      <c r="AC1004" s="57"/>
      <c r="AD1004" s="57"/>
      <c r="AE1004" s="57"/>
      <c r="AF1004" s="57"/>
      <c r="AG1004" s="57"/>
      <c r="AH1004" s="57"/>
      <c r="AI1004" s="57"/>
      <c r="AJ1004" s="57"/>
      <c r="AK1004" s="57"/>
      <c r="AL1004" s="57"/>
      <c r="AM1004" s="57"/>
      <c r="AN1004" s="57"/>
      <c r="AO1004" s="57"/>
      <c r="AP1004" s="57"/>
      <c r="AQ1004" s="57"/>
      <c r="AR1004" s="57"/>
      <c r="AS1004" s="57"/>
      <c r="AT1004" s="57"/>
      <c r="AU1004" s="57"/>
      <c r="AV1004" s="57"/>
      <c r="AW1004" s="57"/>
      <c r="AX1004" s="57"/>
      <c r="AY1004" s="57"/>
      <c r="AZ1004" s="57"/>
      <c r="BA1004" s="57"/>
      <c r="BB1004" s="57"/>
      <c r="BC1004" s="57"/>
      <c r="BD1004" s="57"/>
      <c r="BE1004" s="57"/>
      <c r="BF1004" s="57"/>
      <c r="BG1004" s="57"/>
      <c r="BH1004" s="57"/>
      <c r="BI1004" s="57"/>
      <c r="BJ1004" s="57"/>
      <c r="BK1004" s="57"/>
      <c r="BL1004" s="57"/>
      <c r="BM1004" s="57"/>
      <c r="BN1004" s="57"/>
      <c r="BO1004" s="57"/>
      <c r="BP1004" s="57"/>
      <c r="BQ1004" s="57"/>
      <c r="BR1004" s="57"/>
      <c r="BS1004" s="57"/>
      <c r="BT1004" s="57"/>
      <c r="BU1004" s="57"/>
      <c r="BV1004" s="57"/>
      <c r="BW1004" s="57"/>
      <c r="BX1004" s="57"/>
      <c r="BY1004" s="57"/>
      <c r="BZ1004" s="57"/>
      <c r="CA1004" s="57"/>
      <c r="CB1004" s="57"/>
      <c r="CC1004" s="57"/>
      <c r="CD1004" s="57"/>
      <c r="CE1004" s="57"/>
      <c r="CF1004" s="57"/>
      <c r="CG1004" s="57"/>
      <c r="CH1004" s="57"/>
      <c r="CI1004" s="57"/>
      <c r="CJ1004" s="57"/>
      <c r="CK1004" s="57"/>
      <c r="CL1004" s="57"/>
      <c r="CM1004" s="57"/>
      <c r="CN1004" s="57"/>
      <c r="CO1004" s="57"/>
      <c r="CP1004" s="57"/>
      <c r="CQ1004" s="57"/>
      <c r="CR1004" s="57"/>
      <c r="CS1004" s="57"/>
      <c r="CT1004" s="57"/>
      <c r="CU1004" s="57"/>
      <c r="CV1004" s="57"/>
      <c r="CW1004" s="57"/>
      <c r="CX1004" s="57"/>
      <c r="CY1004" s="57"/>
      <c r="CZ1004" s="57"/>
      <c r="DA1004" s="57"/>
      <c r="DB1004" s="57"/>
      <c r="DC1004" s="57"/>
      <c r="DD1004" s="57"/>
      <c r="DE1004" s="57"/>
      <c r="DF1004" s="57"/>
      <c r="DG1004" s="57"/>
      <c r="DH1004" s="57"/>
      <c r="DI1004" s="57"/>
      <c r="DJ1004" s="57"/>
      <c r="DK1004" s="57"/>
      <c r="DL1004" s="57"/>
      <c r="DM1004" s="57"/>
      <c r="DN1004" s="57"/>
      <c r="DO1004" s="57"/>
      <c r="DP1004" s="57"/>
      <c r="DQ1004" s="57"/>
      <c r="DR1004" s="57"/>
      <c r="DS1004" s="57"/>
      <c r="DT1004" s="57"/>
      <c r="DU1004" s="57"/>
      <c r="DV1004" s="57"/>
      <c r="DW1004" s="57"/>
      <c r="DX1004" s="57"/>
      <c r="DY1004" s="57"/>
      <c r="DZ1004" s="57"/>
      <c r="EA1004" s="57"/>
      <c r="EB1004" s="57"/>
      <c r="EC1004" s="57"/>
      <c r="ED1004" s="57"/>
      <c r="EE1004" s="57"/>
      <c r="EF1004" s="57"/>
      <c r="EG1004" s="57"/>
      <c r="EH1004" s="57"/>
      <c r="EI1004" s="57"/>
      <c r="EJ1004" s="57"/>
      <c r="EK1004" s="57"/>
      <c r="EL1004" s="57"/>
      <c r="EM1004" s="57"/>
      <c r="EN1004" s="57"/>
      <c r="EO1004" s="57"/>
      <c r="EP1004" s="57"/>
      <c r="EQ1004" s="57"/>
      <c r="ER1004" s="57"/>
      <c r="ES1004" s="57"/>
      <c r="ET1004" s="57"/>
      <c r="EU1004" s="57"/>
      <c r="EV1004" s="57"/>
      <c r="EW1004" s="57"/>
      <c r="EX1004" s="57"/>
      <c r="EY1004" s="57"/>
      <c r="EZ1004" s="57"/>
      <c r="FA1004" s="57"/>
      <c r="FB1004" s="57"/>
      <c r="FC1004" s="57"/>
      <c r="FD1004" s="57"/>
      <c r="FE1004" s="57"/>
      <c r="FF1004" s="57"/>
      <c r="FG1004" s="57"/>
      <c r="FH1004" s="57"/>
      <c r="FI1004" s="57"/>
      <c r="FJ1004" s="57"/>
      <c r="FK1004" s="57"/>
      <c r="FL1004" s="57"/>
      <c r="FM1004" s="57"/>
    </row>
    <row r="1005" customFormat="false" ht="18.75" hidden="false" customHeight="true" outlineLevel="0" collapsed="false">
      <c r="C1005" s="3"/>
      <c r="U1005" s="56"/>
      <c r="V1005" s="57"/>
      <c r="W1005" s="57"/>
      <c r="X1005" s="57"/>
      <c r="Y1005" s="57"/>
      <c r="Z1005" s="57"/>
      <c r="AA1005" s="57"/>
      <c r="AB1005" s="57"/>
      <c r="AC1005" s="57"/>
      <c r="AD1005" s="57"/>
      <c r="AE1005" s="57"/>
      <c r="AF1005" s="57"/>
      <c r="AG1005" s="57"/>
      <c r="AH1005" s="57"/>
      <c r="AI1005" s="57"/>
      <c r="AJ1005" s="57"/>
      <c r="AK1005" s="57"/>
      <c r="AL1005" s="57"/>
      <c r="AM1005" s="57"/>
      <c r="AN1005" s="57"/>
      <c r="AO1005" s="57"/>
      <c r="AP1005" s="57"/>
      <c r="AQ1005" s="57"/>
      <c r="AR1005" s="57"/>
      <c r="AS1005" s="57"/>
      <c r="AT1005" s="57"/>
      <c r="AU1005" s="57"/>
      <c r="AV1005" s="57"/>
      <c r="AW1005" s="57"/>
      <c r="AX1005" s="57"/>
      <c r="AY1005" s="57"/>
      <c r="AZ1005" s="57"/>
      <c r="BA1005" s="57"/>
      <c r="BB1005" s="57"/>
      <c r="BC1005" s="57"/>
      <c r="BD1005" s="57"/>
      <c r="BE1005" s="57"/>
      <c r="BF1005" s="57"/>
      <c r="BG1005" s="57"/>
      <c r="BH1005" s="57"/>
      <c r="BI1005" s="57"/>
      <c r="BJ1005" s="57"/>
      <c r="BK1005" s="57"/>
      <c r="BL1005" s="57"/>
      <c r="BM1005" s="57"/>
      <c r="BN1005" s="57"/>
      <c r="BO1005" s="57"/>
      <c r="BP1005" s="57"/>
      <c r="BQ1005" s="57"/>
      <c r="BR1005" s="57"/>
      <c r="BS1005" s="57"/>
      <c r="BT1005" s="57"/>
      <c r="BU1005" s="57"/>
      <c r="BV1005" s="57"/>
      <c r="BW1005" s="57"/>
      <c r="BX1005" s="57"/>
      <c r="BY1005" s="57"/>
      <c r="BZ1005" s="57"/>
      <c r="CA1005" s="57"/>
      <c r="CB1005" s="57"/>
      <c r="CC1005" s="57"/>
      <c r="CD1005" s="57"/>
      <c r="CE1005" s="57"/>
      <c r="CF1005" s="57"/>
      <c r="CG1005" s="57"/>
      <c r="CH1005" s="57"/>
      <c r="CI1005" s="57"/>
      <c r="CJ1005" s="57"/>
      <c r="CK1005" s="57"/>
      <c r="CL1005" s="57"/>
      <c r="CM1005" s="57"/>
      <c r="CN1005" s="57"/>
      <c r="CO1005" s="57"/>
      <c r="CP1005" s="57"/>
      <c r="CQ1005" s="57"/>
      <c r="CR1005" s="57"/>
      <c r="CS1005" s="57"/>
      <c r="CT1005" s="57"/>
      <c r="CU1005" s="57"/>
      <c r="CV1005" s="57"/>
      <c r="CW1005" s="57"/>
      <c r="CX1005" s="57"/>
      <c r="CY1005" s="57"/>
      <c r="CZ1005" s="57"/>
      <c r="DA1005" s="57"/>
      <c r="DB1005" s="57"/>
      <c r="DC1005" s="57"/>
      <c r="DD1005" s="57"/>
      <c r="DE1005" s="57"/>
      <c r="DF1005" s="57"/>
      <c r="DG1005" s="57"/>
      <c r="DH1005" s="57"/>
      <c r="DI1005" s="57"/>
      <c r="DJ1005" s="57"/>
      <c r="DK1005" s="57"/>
      <c r="DL1005" s="57"/>
      <c r="DM1005" s="57"/>
      <c r="DN1005" s="57"/>
      <c r="DO1005" s="57"/>
      <c r="DP1005" s="57"/>
      <c r="DQ1005" s="57"/>
      <c r="DR1005" s="57"/>
      <c r="DS1005" s="57"/>
      <c r="DT1005" s="57"/>
      <c r="DU1005" s="57"/>
      <c r="DV1005" s="57"/>
      <c r="DW1005" s="57"/>
      <c r="DX1005" s="57"/>
      <c r="DY1005" s="57"/>
      <c r="DZ1005" s="57"/>
      <c r="EA1005" s="57"/>
      <c r="EB1005" s="57"/>
      <c r="EC1005" s="57"/>
      <c r="ED1005" s="57"/>
      <c r="EE1005" s="57"/>
      <c r="EF1005" s="57"/>
      <c r="EG1005" s="57"/>
      <c r="EH1005" s="57"/>
      <c r="EI1005" s="57"/>
      <c r="EJ1005" s="57"/>
      <c r="EK1005" s="57"/>
      <c r="EL1005" s="57"/>
      <c r="EM1005" s="57"/>
      <c r="EN1005" s="57"/>
      <c r="EO1005" s="57"/>
      <c r="EP1005" s="57"/>
      <c r="EQ1005" s="57"/>
      <c r="ER1005" s="57"/>
      <c r="ES1005" s="57"/>
      <c r="ET1005" s="57"/>
      <c r="EU1005" s="57"/>
      <c r="EV1005" s="57"/>
      <c r="EW1005" s="57"/>
      <c r="EX1005" s="57"/>
      <c r="EY1005" s="57"/>
      <c r="EZ1005" s="57"/>
      <c r="FA1005" s="57"/>
      <c r="FB1005" s="57"/>
      <c r="FC1005" s="57"/>
      <c r="FD1005" s="57"/>
      <c r="FE1005" s="57"/>
      <c r="FF1005" s="57"/>
      <c r="FG1005" s="57"/>
      <c r="FH1005" s="57"/>
      <c r="FI1005" s="57"/>
      <c r="FJ1005" s="57"/>
      <c r="FK1005" s="57"/>
      <c r="FL1005" s="57"/>
      <c r="FM1005" s="57"/>
    </row>
    <row r="1006" customFormat="false" ht="18.75" hidden="false" customHeight="true" outlineLevel="0" collapsed="false">
      <c r="C1006" s="3"/>
      <c r="U1006" s="56"/>
      <c r="V1006" s="57"/>
      <c r="W1006" s="57"/>
      <c r="X1006" s="57"/>
      <c r="Y1006" s="57"/>
      <c r="Z1006" s="57"/>
      <c r="AA1006" s="57"/>
      <c r="AB1006" s="57"/>
      <c r="AC1006" s="57"/>
      <c r="AD1006" s="57"/>
      <c r="AE1006" s="57"/>
      <c r="AF1006" s="57"/>
      <c r="AG1006" s="57"/>
      <c r="AH1006" s="57"/>
      <c r="AI1006" s="57"/>
      <c r="AJ1006" s="57"/>
      <c r="AK1006" s="57"/>
      <c r="AL1006" s="57"/>
      <c r="AM1006" s="57"/>
      <c r="AN1006" s="57"/>
      <c r="AO1006" s="57"/>
      <c r="AP1006" s="57"/>
      <c r="AQ1006" s="57"/>
      <c r="AR1006" s="57"/>
      <c r="AS1006" s="57"/>
      <c r="AT1006" s="57"/>
      <c r="AU1006" s="57"/>
      <c r="AV1006" s="57"/>
      <c r="AW1006" s="57"/>
      <c r="AX1006" s="57"/>
      <c r="AY1006" s="57"/>
      <c r="AZ1006" s="57"/>
      <c r="BA1006" s="57"/>
      <c r="BB1006" s="57"/>
      <c r="BC1006" s="57"/>
      <c r="BD1006" s="57"/>
      <c r="BE1006" s="57"/>
      <c r="BF1006" s="57"/>
      <c r="BG1006" s="57"/>
      <c r="BH1006" s="57"/>
      <c r="BI1006" s="57"/>
      <c r="BJ1006" s="57"/>
      <c r="BK1006" s="57"/>
      <c r="BL1006" s="57"/>
      <c r="BM1006" s="57"/>
      <c r="BN1006" s="57"/>
      <c r="BO1006" s="57"/>
      <c r="BP1006" s="57"/>
      <c r="BQ1006" s="57"/>
      <c r="BR1006" s="57"/>
      <c r="BS1006" s="57"/>
      <c r="BT1006" s="57"/>
      <c r="BU1006" s="57"/>
      <c r="BV1006" s="57"/>
      <c r="BW1006" s="57"/>
      <c r="BX1006" s="57"/>
      <c r="BY1006" s="57"/>
      <c r="BZ1006" s="57"/>
      <c r="CA1006" s="57"/>
      <c r="CB1006" s="57"/>
      <c r="CC1006" s="57"/>
      <c r="CD1006" s="57"/>
      <c r="CE1006" s="57"/>
      <c r="CF1006" s="57"/>
      <c r="CG1006" s="57"/>
      <c r="CH1006" s="57"/>
      <c r="CI1006" s="57"/>
      <c r="CJ1006" s="57"/>
      <c r="CK1006" s="57"/>
      <c r="CL1006" s="57"/>
      <c r="CM1006" s="57"/>
      <c r="CN1006" s="57"/>
      <c r="CO1006" s="57"/>
      <c r="CP1006" s="57"/>
      <c r="CQ1006" s="57"/>
      <c r="CR1006" s="57"/>
      <c r="CS1006" s="57"/>
      <c r="CT1006" s="57"/>
      <c r="CU1006" s="57"/>
      <c r="CV1006" s="57"/>
      <c r="CW1006" s="57"/>
      <c r="CX1006" s="57"/>
      <c r="CY1006" s="57"/>
      <c r="CZ1006" s="57"/>
      <c r="DA1006" s="57"/>
      <c r="DB1006" s="57"/>
      <c r="DC1006" s="57"/>
      <c r="DD1006" s="57"/>
      <c r="DE1006" s="57"/>
      <c r="DF1006" s="57"/>
      <c r="DG1006" s="57"/>
      <c r="DH1006" s="57"/>
      <c r="DI1006" s="57"/>
      <c r="DJ1006" s="57"/>
      <c r="DK1006" s="57"/>
      <c r="DL1006" s="57"/>
      <c r="DM1006" s="57"/>
      <c r="DN1006" s="57"/>
      <c r="DO1006" s="57"/>
      <c r="DP1006" s="57"/>
      <c r="DQ1006" s="57"/>
      <c r="DR1006" s="57"/>
      <c r="DS1006" s="57"/>
      <c r="DT1006" s="57"/>
      <c r="DU1006" s="57"/>
      <c r="DV1006" s="57"/>
      <c r="DW1006" s="57"/>
      <c r="DX1006" s="57"/>
      <c r="DY1006" s="57"/>
      <c r="DZ1006" s="57"/>
      <c r="EA1006" s="57"/>
      <c r="EB1006" s="57"/>
      <c r="EC1006" s="57"/>
      <c r="ED1006" s="57"/>
      <c r="EE1006" s="57"/>
      <c r="EF1006" s="57"/>
      <c r="EG1006" s="57"/>
      <c r="EH1006" s="57"/>
      <c r="EI1006" s="57"/>
      <c r="EJ1006" s="57"/>
      <c r="EK1006" s="57"/>
      <c r="EL1006" s="57"/>
      <c r="EM1006" s="57"/>
      <c r="EN1006" s="57"/>
      <c r="EO1006" s="57"/>
      <c r="EP1006" s="57"/>
      <c r="EQ1006" s="57"/>
      <c r="ER1006" s="57"/>
      <c r="ES1006" s="57"/>
      <c r="ET1006" s="57"/>
      <c r="EU1006" s="57"/>
      <c r="EV1006" s="57"/>
      <c r="EW1006" s="57"/>
      <c r="EX1006" s="57"/>
      <c r="EY1006" s="57"/>
      <c r="EZ1006" s="57"/>
      <c r="FA1006" s="57"/>
      <c r="FB1006" s="57"/>
      <c r="FC1006" s="57"/>
      <c r="FD1006" s="57"/>
      <c r="FE1006" s="57"/>
      <c r="FF1006" s="57"/>
      <c r="FG1006" s="57"/>
      <c r="FH1006" s="57"/>
      <c r="FI1006" s="57"/>
      <c r="FJ1006" s="57"/>
      <c r="FK1006" s="57"/>
      <c r="FL1006" s="57"/>
      <c r="FM1006" s="57"/>
    </row>
    <row r="1007" customFormat="false" ht="18.75" hidden="false" customHeight="true" outlineLevel="0" collapsed="false">
      <c r="C1007" s="3"/>
      <c r="U1007" s="56"/>
      <c r="V1007" s="57"/>
      <c r="W1007" s="57"/>
      <c r="X1007" s="57"/>
      <c r="Y1007" s="57"/>
      <c r="Z1007" s="57"/>
      <c r="AA1007" s="57"/>
      <c r="AB1007" s="57"/>
      <c r="AC1007" s="57"/>
      <c r="AD1007" s="57"/>
      <c r="AE1007" s="57"/>
      <c r="AF1007" s="57"/>
      <c r="AG1007" s="57"/>
      <c r="AH1007" s="57"/>
      <c r="AI1007" s="57"/>
      <c r="AJ1007" s="57"/>
      <c r="AK1007" s="57"/>
      <c r="AL1007" s="57"/>
      <c r="AM1007" s="57"/>
      <c r="AN1007" s="57"/>
      <c r="AO1007" s="57"/>
      <c r="AP1007" s="57"/>
      <c r="AQ1007" s="57"/>
      <c r="AR1007" s="57"/>
      <c r="AS1007" s="57"/>
      <c r="AT1007" s="57"/>
      <c r="AU1007" s="57"/>
      <c r="AV1007" s="57"/>
      <c r="AW1007" s="57"/>
      <c r="AX1007" s="57"/>
      <c r="AY1007" s="57"/>
      <c r="AZ1007" s="57"/>
      <c r="BA1007" s="57"/>
      <c r="BB1007" s="57"/>
      <c r="BC1007" s="57"/>
      <c r="BD1007" s="57"/>
      <c r="BE1007" s="57"/>
      <c r="BF1007" s="57"/>
      <c r="BG1007" s="57"/>
      <c r="BH1007" s="57"/>
      <c r="BI1007" s="57"/>
      <c r="BJ1007" s="57"/>
      <c r="BK1007" s="57"/>
      <c r="BL1007" s="57"/>
      <c r="BM1007" s="57"/>
      <c r="BN1007" s="57"/>
      <c r="BO1007" s="57"/>
      <c r="BP1007" s="57"/>
      <c r="BQ1007" s="57"/>
      <c r="BR1007" s="57"/>
      <c r="BS1007" s="57"/>
      <c r="BT1007" s="57"/>
      <c r="BU1007" s="57"/>
      <c r="BV1007" s="57"/>
      <c r="BW1007" s="57"/>
      <c r="BX1007" s="57"/>
      <c r="BY1007" s="57"/>
      <c r="BZ1007" s="57"/>
      <c r="CA1007" s="57"/>
      <c r="CB1007" s="57"/>
      <c r="CC1007" s="57"/>
      <c r="CD1007" s="57"/>
      <c r="CE1007" s="57"/>
      <c r="CF1007" s="57"/>
      <c r="CG1007" s="57"/>
      <c r="CH1007" s="57"/>
      <c r="CI1007" s="57"/>
      <c r="CJ1007" s="57"/>
      <c r="CK1007" s="57"/>
      <c r="CL1007" s="57"/>
      <c r="CM1007" s="57"/>
      <c r="CN1007" s="57"/>
      <c r="CO1007" s="57"/>
      <c r="CP1007" s="57"/>
      <c r="CQ1007" s="57"/>
      <c r="CR1007" s="57"/>
      <c r="CS1007" s="57"/>
      <c r="CT1007" s="57"/>
      <c r="CU1007" s="57"/>
      <c r="CV1007" s="57"/>
      <c r="CW1007" s="57"/>
      <c r="CX1007" s="57"/>
      <c r="CY1007" s="57"/>
      <c r="CZ1007" s="57"/>
      <c r="DA1007" s="57"/>
      <c r="DB1007" s="57"/>
      <c r="DC1007" s="57"/>
      <c r="DD1007" s="57"/>
      <c r="DE1007" s="57"/>
      <c r="DF1007" s="57"/>
      <c r="DG1007" s="57"/>
      <c r="DH1007" s="57"/>
      <c r="DI1007" s="57"/>
      <c r="DJ1007" s="57"/>
      <c r="DK1007" s="57"/>
      <c r="DL1007" s="57"/>
      <c r="DM1007" s="57"/>
      <c r="DN1007" s="57"/>
      <c r="DO1007" s="57"/>
      <c r="DP1007" s="57"/>
      <c r="DQ1007" s="57"/>
      <c r="DR1007" s="57"/>
      <c r="DS1007" s="57"/>
      <c r="DT1007" s="57"/>
      <c r="DU1007" s="57"/>
      <c r="DV1007" s="57"/>
      <c r="DW1007" s="57"/>
      <c r="DX1007" s="57"/>
      <c r="DY1007" s="57"/>
      <c r="DZ1007" s="57"/>
      <c r="EA1007" s="57"/>
      <c r="EB1007" s="57"/>
      <c r="EC1007" s="57"/>
      <c r="ED1007" s="57"/>
      <c r="EE1007" s="57"/>
      <c r="EF1007" s="57"/>
      <c r="EG1007" s="57"/>
      <c r="EH1007" s="57"/>
      <c r="EI1007" s="57"/>
      <c r="EJ1007" s="57"/>
      <c r="EK1007" s="57"/>
      <c r="EL1007" s="57"/>
      <c r="EM1007" s="57"/>
      <c r="EN1007" s="57"/>
      <c r="EO1007" s="57"/>
      <c r="EP1007" s="57"/>
      <c r="EQ1007" s="57"/>
      <c r="ER1007" s="57"/>
      <c r="ES1007" s="57"/>
      <c r="ET1007" s="57"/>
      <c r="EU1007" s="57"/>
      <c r="EV1007" s="57"/>
      <c r="EW1007" s="57"/>
      <c r="EX1007" s="57"/>
      <c r="EY1007" s="57"/>
      <c r="EZ1007" s="57"/>
      <c r="FA1007" s="57"/>
      <c r="FB1007" s="57"/>
      <c r="FC1007" s="57"/>
      <c r="FD1007" s="57"/>
      <c r="FE1007" s="57"/>
      <c r="FF1007" s="57"/>
      <c r="FG1007" s="57"/>
      <c r="FH1007" s="57"/>
      <c r="FI1007" s="57"/>
      <c r="FJ1007" s="57"/>
      <c r="FK1007" s="57"/>
      <c r="FL1007" s="57"/>
      <c r="FM1007" s="57"/>
    </row>
    <row r="1008" customFormat="false" ht="18.75" hidden="false" customHeight="true" outlineLevel="0" collapsed="false">
      <c r="C1008" s="3"/>
      <c r="U1008" s="56"/>
      <c r="V1008" s="57"/>
      <c r="W1008" s="57"/>
      <c r="X1008" s="57"/>
      <c r="Y1008" s="57"/>
      <c r="Z1008" s="57"/>
      <c r="AA1008" s="57"/>
      <c r="AB1008" s="57"/>
      <c r="AC1008" s="57"/>
      <c r="AD1008" s="57"/>
      <c r="AE1008" s="57"/>
      <c r="AF1008" s="57"/>
      <c r="AG1008" s="57"/>
      <c r="AH1008" s="57"/>
      <c r="AI1008" s="57"/>
      <c r="AJ1008" s="57"/>
      <c r="AK1008" s="57"/>
      <c r="AL1008" s="57"/>
      <c r="AM1008" s="57"/>
      <c r="AN1008" s="57"/>
      <c r="AO1008" s="57"/>
      <c r="AP1008" s="57"/>
      <c r="AQ1008" s="57"/>
      <c r="AR1008" s="57"/>
      <c r="AS1008" s="57"/>
      <c r="AT1008" s="57"/>
      <c r="AU1008" s="57"/>
      <c r="AV1008" s="57"/>
      <c r="AW1008" s="57"/>
      <c r="AX1008" s="57"/>
      <c r="AY1008" s="57"/>
      <c r="AZ1008" s="57"/>
      <c r="BA1008" s="57"/>
      <c r="BB1008" s="57"/>
      <c r="BC1008" s="57"/>
      <c r="BD1008" s="57"/>
      <c r="BE1008" s="57"/>
      <c r="BF1008" s="57"/>
      <c r="BG1008" s="57"/>
      <c r="BH1008" s="57"/>
      <c r="BI1008" s="57"/>
      <c r="BJ1008" s="57"/>
      <c r="BK1008" s="57"/>
      <c r="BL1008" s="57"/>
      <c r="BM1008" s="57"/>
      <c r="BN1008" s="57"/>
      <c r="BO1008" s="57"/>
      <c r="BP1008" s="57"/>
      <c r="BQ1008" s="57"/>
      <c r="BR1008" s="57"/>
      <c r="BS1008" s="57"/>
      <c r="BT1008" s="57"/>
      <c r="BU1008" s="57"/>
      <c r="BV1008" s="57"/>
      <c r="BW1008" s="57"/>
      <c r="BX1008" s="57"/>
      <c r="BY1008" s="57"/>
      <c r="BZ1008" s="57"/>
      <c r="CA1008" s="57"/>
      <c r="CB1008" s="57"/>
      <c r="CC1008" s="57"/>
      <c r="CD1008" s="57"/>
      <c r="CE1008" s="57"/>
      <c r="CF1008" s="57"/>
      <c r="CG1008" s="57"/>
      <c r="CH1008" s="57"/>
      <c r="CI1008" s="57"/>
      <c r="CJ1008" s="57"/>
      <c r="CK1008" s="57"/>
      <c r="CL1008" s="57"/>
      <c r="CM1008" s="57"/>
      <c r="CN1008" s="57"/>
      <c r="CO1008" s="57"/>
      <c r="CP1008" s="57"/>
      <c r="CQ1008" s="57"/>
      <c r="CR1008" s="57"/>
      <c r="CS1008" s="57"/>
      <c r="CT1008" s="57"/>
      <c r="CU1008" s="57"/>
      <c r="CV1008" s="57"/>
      <c r="CW1008" s="57"/>
      <c r="CX1008" s="57"/>
      <c r="CY1008" s="57"/>
      <c r="CZ1008" s="57"/>
      <c r="DA1008" s="57"/>
      <c r="DB1008" s="57"/>
      <c r="DC1008" s="57"/>
      <c r="DD1008" s="57"/>
      <c r="DE1008" s="57"/>
      <c r="DF1008" s="57"/>
      <c r="DG1008" s="57"/>
      <c r="DH1008" s="57"/>
      <c r="DI1008" s="57"/>
      <c r="DJ1008" s="57"/>
      <c r="DK1008" s="57"/>
      <c r="DL1008" s="57"/>
      <c r="DM1008" s="57"/>
      <c r="DN1008" s="57"/>
      <c r="DO1008" s="57"/>
      <c r="DP1008" s="57"/>
      <c r="DQ1008" s="57"/>
      <c r="DR1008" s="57"/>
      <c r="DS1008" s="57"/>
      <c r="DT1008" s="57"/>
      <c r="DU1008" s="57"/>
      <c r="DV1008" s="57"/>
      <c r="DW1008" s="57"/>
      <c r="DX1008" s="57"/>
      <c r="DY1008" s="57"/>
      <c r="DZ1008" s="57"/>
      <c r="EA1008" s="57"/>
      <c r="EB1008" s="57"/>
      <c r="EC1008" s="57"/>
      <c r="ED1008" s="57"/>
      <c r="EE1008" s="57"/>
      <c r="EF1008" s="57"/>
      <c r="EG1008" s="57"/>
      <c r="EH1008" s="57"/>
      <c r="EI1008" s="57"/>
      <c r="EJ1008" s="57"/>
      <c r="EK1008" s="57"/>
      <c r="EL1008" s="57"/>
      <c r="EM1008" s="57"/>
      <c r="EN1008" s="57"/>
      <c r="EO1008" s="57"/>
      <c r="EP1008" s="57"/>
      <c r="EQ1008" s="57"/>
      <c r="ER1008" s="57"/>
      <c r="ES1008" s="57"/>
      <c r="ET1008" s="57"/>
      <c r="EU1008" s="57"/>
      <c r="EV1008" s="57"/>
      <c r="EW1008" s="57"/>
      <c r="EX1008" s="57"/>
      <c r="EY1008" s="57"/>
      <c r="EZ1008" s="57"/>
      <c r="FA1008" s="57"/>
      <c r="FB1008" s="57"/>
      <c r="FC1008" s="57"/>
      <c r="FD1008" s="57"/>
      <c r="FE1008" s="57"/>
      <c r="FF1008" s="57"/>
      <c r="FG1008" s="57"/>
      <c r="FH1008" s="57"/>
      <c r="FI1008" s="57"/>
      <c r="FJ1008" s="57"/>
      <c r="FK1008" s="57"/>
      <c r="FL1008" s="57"/>
      <c r="FM1008" s="57"/>
    </row>
    <row r="1009" customFormat="false" ht="18.75" hidden="false" customHeight="true" outlineLevel="0" collapsed="false">
      <c r="C1009" s="3"/>
      <c r="U1009" s="56"/>
      <c r="V1009" s="57"/>
      <c r="W1009" s="57"/>
      <c r="X1009" s="57"/>
      <c r="Y1009" s="57"/>
      <c r="Z1009" s="57"/>
      <c r="AA1009" s="57"/>
      <c r="AB1009" s="57"/>
      <c r="AC1009" s="57"/>
      <c r="AD1009" s="57"/>
      <c r="AE1009" s="57"/>
      <c r="AF1009" s="57"/>
      <c r="AG1009" s="57"/>
      <c r="AH1009" s="57"/>
      <c r="AI1009" s="57"/>
      <c r="AJ1009" s="57"/>
      <c r="AK1009" s="57"/>
      <c r="AL1009" s="57"/>
      <c r="AM1009" s="57"/>
      <c r="AN1009" s="57"/>
      <c r="AO1009" s="57"/>
      <c r="AP1009" s="57"/>
      <c r="AQ1009" s="57"/>
      <c r="AR1009" s="57"/>
      <c r="AS1009" s="57"/>
      <c r="AT1009" s="57"/>
      <c r="AU1009" s="57"/>
      <c r="AV1009" s="57"/>
      <c r="AW1009" s="57"/>
      <c r="AX1009" s="57"/>
      <c r="AY1009" s="57"/>
      <c r="AZ1009" s="57"/>
      <c r="BA1009" s="57"/>
      <c r="BB1009" s="57"/>
      <c r="BC1009" s="57"/>
      <c r="BD1009" s="57"/>
      <c r="BE1009" s="57"/>
      <c r="BF1009" s="57"/>
      <c r="BG1009" s="57"/>
      <c r="BH1009" s="57"/>
      <c r="BI1009" s="57"/>
      <c r="BJ1009" s="57"/>
      <c r="BK1009" s="57"/>
      <c r="BL1009" s="57"/>
      <c r="BM1009" s="57"/>
      <c r="BN1009" s="57"/>
      <c r="BO1009" s="57"/>
      <c r="BP1009" s="57"/>
      <c r="BQ1009" s="57"/>
      <c r="BR1009" s="57"/>
      <c r="BS1009" s="57"/>
      <c r="BT1009" s="57"/>
      <c r="BU1009" s="57"/>
      <c r="BV1009" s="57"/>
      <c r="BW1009" s="57"/>
      <c r="BX1009" s="57"/>
      <c r="BY1009" s="57"/>
      <c r="BZ1009" s="57"/>
      <c r="CA1009" s="57"/>
      <c r="CB1009" s="57"/>
      <c r="CC1009" s="57"/>
      <c r="CD1009" s="57"/>
      <c r="CE1009" s="57"/>
      <c r="CF1009" s="57"/>
      <c r="CG1009" s="57"/>
      <c r="CH1009" s="57"/>
      <c r="CI1009" s="57"/>
      <c r="CJ1009" s="57"/>
      <c r="CK1009" s="57"/>
      <c r="CL1009" s="57"/>
      <c r="CM1009" s="57"/>
      <c r="CN1009" s="57"/>
      <c r="CO1009" s="57"/>
      <c r="CP1009" s="57"/>
      <c r="CQ1009" s="57"/>
      <c r="CR1009" s="57"/>
      <c r="CS1009" s="57"/>
      <c r="CT1009" s="57"/>
      <c r="CU1009" s="57"/>
      <c r="CV1009" s="57"/>
      <c r="CW1009" s="57"/>
      <c r="CX1009" s="57"/>
      <c r="CY1009" s="57"/>
      <c r="CZ1009" s="57"/>
      <c r="DA1009" s="57"/>
      <c r="DB1009" s="57"/>
      <c r="DC1009" s="57"/>
      <c r="DD1009" s="57"/>
      <c r="DE1009" s="57"/>
      <c r="DF1009" s="57"/>
      <c r="DG1009" s="57"/>
      <c r="DH1009" s="57"/>
      <c r="DI1009" s="57"/>
      <c r="DJ1009" s="57"/>
      <c r="DK1009" s="57"/>
      <c r="DL1009" s="57"/>
      <c r="DM1009" s="57"/>
      <c r="DN1009" s="57"/>
      <c r="DO1009" s="57"/>
      <c r="DP1009" s="57"/>
      <c r="DQ1009" s="57"/>
      <c r="DR1009" s="57"/>
      <c r="DS1009" s="57"/>
      <c r="DT1009" s="57"/>
      <c r="DU1009" s="57"/>
      <c r="DV1009" s="57"/>
      <c r="DW1009" s="57"/>
      <c r="DX1009" s="57"/>
      <c r="DY1009" s="57"/>
      <c r="DZ1009" s="57"/>
      <c r="EA1009" s="57"/>
      <c r="EB1009" s="57"/>
      <c r="EC1009" s="57"/>
      <c r="ED1009" s="57"/>
      <c r="EE1009" s="57"/>
      <c r="EF1009" s="57"/>
      <c r="EG1009" s="57"/>
      <c r="EH1009" s="57"/>
      <c r="EI1009" s="57"/>
      <c r="EJ1009" s="57"/>
      <c r="EK1009" s="57"/>
      <c r="EL1009" s="57"/>
      <c r="EM1009" s="57"/>
      <c r="EN1009" s="57"/>
      <c r="EO1009" s="57"/>
      <c r="EP1009" s="57"/>
      <c r="EQ1009" s="57"/>
      <c r="ER1009" s="57"/>
      <c r="ES1009" s="57"/>
      <c r="ET1009" s="57"/>
      <c r="EU1009" s="57"/>
      <c r="EV1009" s="57"/>
      <c r="EW1009" s="57"/>
      <c r="EX1009" s="57"/>
      <c r="EY1009" s="57"/>
      <c r="EZ1009" s="57"/>
      <c r="FA1009" s="57"/>
      <c r="FB1009" s="57"/>
      <c r="FC1009" s="57"/>
      <c r="FD1009" s="57"/>
      <c r="FE1009" s="57"/>
      <c r="FF1009" s="57"/>
      <c r="FG1009" s="57"/>
      <c r="FH1009" s="57"/>
      <c r="FI1009" s="57"/>
      <c r="FJ1009" s="57"/>
      <c r="FK1009" s="57"/>
      <c r="FL1009" s="57"/>
      <c r="FM1009" s="57"/>
    </row>
    <row r="1010" customFormat="false" ht="18.75" hidden="false" customHeight="true" outlineLevel="0" collapsed="false">
      <c r="C1010" s="3"/>
      <c r="U1010" s="56"/>
      <c r="V1010" s="57"/>
      <c r="W1010" s="57"/>
      <c r="X1010" s="57"/>
      <c r="Y1010" s="57"/>
      <c r="Z1010" s="57"/>
      <c r="AA1010" s="57"/>
      <c r="AB1010" s="57"/>
      <c r="AC1010" s="57"/>
      <c r="AD1010" s="57"/>
      <c r="AE1010" s="57"/>
      <c r="AF1010" s="57"/>
      <c r="AG1010" s="57"/>
      <c r="AH1010" s="57"/>
      <c r="AI1010" s="57"/>
      <c r="AJ1010" s="57"/>
      <c r="AK1010" s="57"/>
      <c r="AL1010" s="57"/>
      <c r="AM1010" s="57"/>
      <c r="AN1010" s="57"/>
      <c r="AO1010" s="57"/>
      <c r="AP1010" s="57"/>
      <c r="AQ1010" s="57"/>
      <c r="AR1010" s="57"/>
      <c r="AS1010" s="57"/>
      <c r="AT1010" s="57"/>
      <c r="AU1010" s="57"/>
      <c r="AV1010" s="57"/>
      <c r="AW1010" s="57"/>
      <c r="AX1010" s="57"/>
      <c r="AY1010" s="57"/>
      <c r="AZ1010" s="57"/>
      <c r="BA1010" s="57"/>
      <c r="BB1010" s="57"/>
      <c r="BC1010" s="57"/>
      <c r="BD1010" s="57"/>
      <c r="BE1010" s="57"/>
      <c r="BF1010" s="57"/>
      <c r="BG1010" s="57"/>
      <c r="BH1010" s="57"/>
      <c r="BI1010" s="57"/>
      <c r="BJ1010" s="57"/>
      <c r="BK1010" s="57"/>
      <c r="BL1010" s="57"/>
      <c r="BM1010" s="57"/>
      <c r="BN1010" s="57"/>
      <c r="BO1010" s="57"/>
      <c r="BP1010" s="57"/>
      <c r="BQ1010" s="57"/>
      <c r="BR1010" s="57"/>
      <c r="BS1010" s="57"/>
      <c r="BT1010" s="57"/>
      <c r="BU1010" s="57"/>
      <c r="BV1010" s="57"/>
      <c r="BW1010" s="57"/>
      <c r="BX1010" s="57"/>
      <c r="BY1010" s="57"/>
      <c r="BZ1010" s="57"/>
      <c r="CA1010" s="57"/>
      <c r="CB1010" s="57"/>
      <c r="CC1010" s="57"/>
      <c r="CD1010" s="57"/>
      <c r="CE1010" s="57"/>
      <c r="CF1010" s="57"/>
      <c r="CG1010" s="57"/>
      <c r="CH1010" s="57"/>
      <c r="CI1010" s="57"/>
      <c r="CJ1010" s="57"/>
      <c r="CK1010" s="57"/>
      <c r="CL1010" s="57"/>
      <c r="CM1010" s="57"/>
      <c r="CN1010" s="57"/>
      <c r="CO1010" s="57"/>
      <c r="CP1010" s="57"/>
      <c r="CQ1010" s="57"/>
      <c r="CR1010" s="57"/>
      <c r="CS1010" s="57"/>
      <c r="CT1010" s="57"/>
      <c r="CU1010" s="57"/>
      <c r="CV1010" s="57"/>
      <c r="CW1010" s="57"/>
      <c r="CX1010" s="57"/>
      <c r="CY1010" s="57"/>
      <c r="CZ1010" s="57"/>
      <c r="DA1010" s="57"/>
      <c r="DB1010" s="57"/>
      <c r="DC1010" s="57"/>
      <c r="DD1010" s="57"/>
      <c r="DE1010" s="57"/>
      <c r="DF1010" s="57"/>
      <c r="DG1010" s="57"/>
      <c r="DH1010" s="57"/>
      <c r="DI1010" s="57"/>
      <c r="DJ1010" s="57"/>
      <c r="DK1010" s="57"/>
      <c r="DL1010" s="57"/>
      <c r="DM1010" s="57"/>
      <c r="DN1010" s="57"/>
      <c r="DO1010" s="57"/>
      <c r="DP1010" s="57"/>
      <c r="DQ1010" s="57"/>
      <c r="DR1010" s="57"/>
      <c r="DS1010" s="57"/>
      <c r="DT1010" s="57"/>
      <c r="DU1010" s="57"/>
      <c r="DV1010" s="57"/>
      <c r="DW1010" s="57"/>
      <c r="DX1010" s="57"/>
      <c r="DY1010" s="57"/>
      <c r="DZ1010" s="57"/>
      <c r="EA1010" s="57"/>
      <c r="EB1010" s="57"/>
      <c r="EC1010" s="57"/>
      <c r="ED1010" s="57"/>
      <c r="EE1010" s="57"/>
      <c r="EF1010" s="57"/>
      <c r="EG1010" s="57"/>
      <c r="EH1010" s="57"/>
      <c r="EI1010" s="57"/>
      <c r="EJ1010" s="57"/>
      <c r="EK1010" s="57"/>
      <c r="EL1010" s="57"/>
      <c r="EM1010" s="57"/>
      <c r="EN1010" s="57"/>
      <c r="EO1010" s="57"/>
      <c r="EP1010" s="57"/>
      <c r="EQ1010" s="57"/>
      <c r="ER1010" s="57"/>
      <c r="ES1010" s="57"/>
      <c r="ET1010" s="57"/>
      <c r="EU1010" s="57"/>
      <c r="EV1010" s="57"/>
      <c r="EW1010" s="57"/>
      <c r="EX1010" s="57"/>
      <c r="EY1010" s="57"/>
      <c r="EZ1010" s="57"/>
      <c r="FA1010" s="57"/>
      <c r="FB1010" s="57"/>
      <c r="FC1010" s="57"/>
      <c r="FD1010" s="57"/>
      <c r="FE1010" s="57"/>
      <c r="FF1010" s="57"/>
      <c r="FG1010" s="57"/>
      <c r="FH1010" s="57"/>
      <c r="FI1010" s="57"/>
      <c r="FJ1010" s="57"/>
      <c r="FK1010" s="57"/>
      <c r="FL1010" s="57"/>
      <c r="FM1010" s="57"/>
    </row>
    <row r="1011" customFormat="false" ht="18.75" hidden="false" customHeight="true" outlineLevel="0" collapsed="false">
      <c r="C1011" s="3"/>
      <c r="U1011" s="56"/>
      <c r="V1011" s="57"/>
      <c r="W1011" s="57"/>
      <c r="X1011" s="57"/>
      <c r="Y1011" s="57"/>
      <c r="Z1011" s="57"/>
      <c r="AA1011" s="57"/>
      <c r="AB1011" s="57"/>
      <c r="AC1011" s="57"/>
      <c r="AD1011" s="57"/>
      <c r="AE1011" s="57"/>
      <c r="AF1011" s="57"/>
      <c r="AG1011" s="57"/>
      <c r="AH1011" s="57"/>
      <c r="AI1011" s="57"/>
      <c r="AJ1011" s="57"/>
      <c r="AK1011" s="57"/>
      <c r="AL1011" s="57"/>
      <c r="AM1011" s="57"/>
      <c r="AN1011" s="57"/>
      <c r="AO1011" s="57"/>
      <c r="AP1011" s="57"/>
      <c r="AQ1011" s="57"/>
      <c r="AR1011" s="57"/>
      <c r="AS1011" s="57"/>
      <c r="AT1011" s="57"/>
      <c r="AU1011" s="57"/>
      <c r="AV1011" s="57"/>
      <c r="AW1011" s="57"/>
      <c r="AX1011" s="57"/>
      <c r="AY1011" s="57"/>
      <c r="AZ1011" s="57"/>
      <c r="BA1011" s="57"/>
      <c r="BB1011" s="57"/>
      <c r="BC1011" s="57"/>
      <c r="BD1011" s="57"/>
      <c r="BE1011" s="57"/>
      <c r="BF1011" s="57"/>
      <c r="BG1011" s="57"/>
      <c r="BH1011" s="57"/>
      <c r="BI1011" s="57"/>
      <c r="BJ1011" s="57"/>
      <c r="BK1011" s="57"/>
      <c r="BL1011" s="57"/>
      <c r="BM1011" s="57"/>
      <c r="BN1011" s="57"/>
      <c r="BO1011" s="57"/>
      <c r="BP1011" s="57"/>
      <c r="BQ1011" s="57"/>
      <c r="BR1011" s="57"/>
      <c r="BS1011" s="57"/>
      <c r="BT1011" s="57"/>
      <c r="BU1011" s="57"/>
      <c r="BV1011" s="57"/>
      <c r="BW1011" s="57"/>
      <c r="BX1011" s="57"/>
      <c r="BY1011" s="57"/>
      <c r="BZ1011" s="57"/>
      <c r="CA1011" s="57"/>
      <c r="CB1011" s="57"/>
      <c r="CC1011" s="57"/>
      <c r="CD1011" s="57"/>
      <c r="CE1011" s="57"/>
      <c r="CF1011" s="57"/>
      <c r="CG1011" s="57"/>
      <c r="CH1011" s="57"/>
      <c r="CI1011" s="57"/>
      <c r="CJ1011" s="57"/>
      <c r="CK1011" s="57"/>
      <c r="CL1011" s="57"/>
      <c r="CM1011" s="57"/>
      <c r="CN1011" s="57"/>
      <c r="CO1011" s="57"/>
      <c r="CP1011" s="57"/>
      <c r="CQ1011" s="57"/>
      <c r="CR1011" s="57"/>
      <c r="CS1011" s="57"/>
      <c r="CT1011" s="57"/>
      <c r="CU1011" s="57"/>
      <c r="CV1011" s="57"/>
      <c r="CW1011" s="57"/>
      <c r="CX1011" s="57"/>
      <c r="CY1011" s="57"/>
      <c r="CZ1011" s="57"/>
      <c r="DA1011" s="57"/>
      <c r="DB1011" s="57"/>
      <c r="DC1011" s="57"/>
      <c r="DD1011" s="57"/>
      <c r="DE1011" s="57"/>
      <c r="DF1011" s="57"/>
      <c r="DG1011" s="57"/>
      <c r="DH1011" s="57"/>
      <c r="DI1011" s="57"/>
      <c r="DJ1011" s="57"/>
      <c r="DK1011" s="57"/>
      <c r="DL1011" s="57"/>
      <c r="DM1011" s="57"/>
      <c r="DN1011" s="57"/>
      <c r="DO1011" s="57"/>
      <c r="DP1011" s="57"/>
      <c r="DQ1011" s="57"/>
      <c r="DR1011" s="57"/>
      <c r="DS1011" s="57"/>
      <c r="DT1011" s="57"/>
      <c r="DU1011" s="57"/>
      <c r="DV1011" s="57"/>
      <c r="DW1011" s="57"/>
      <c r="DX1011" s="57"/>
      <c r="DY1011" s="57"/>
      <c r="DZ1011" s="57"/>
      <c r="EA1011" s="57"/>
      <c r="EB1011" s="57"/>
      <c r="EC1011" s="57"/>
      <c r="ED1011" s="57"/>
      <c r="EE1011" s="57"/>
      <c r="EF1011" s="57"/>
      <c r="EG1011" s="57"/>
      <c r="EH1011" s="57"/>
      <c r="EI1011" s="57"/>
      <c r="EJ1011" s="57"/>
      <c r="EK1011" s="57"/>
      <c r="EL1011" s="57"/>
      <c r="EM1011" s="57"/>
      <c r="EN1011" s="57"/>
      <c r="EO1011" s="57"/>
      <c r="EP1011" s="57"/>
      <c r="EQ1011" s="57"/>
      <c r="ER1011" s="57"/>
      <c r="ES1011" s="57"/>
      <c r="ET1011" s="57"/>
      <c r="EU1011" s="57"/>
      <c r="EV1011" s="57"/>
      <c r="EW1011" s="57"/>
      <c r="EX1011" s="57"/>
      <c r="EY1011" s="57"/>
      <c r="EZ1011" s="57"/>
      <c r="FA1011" s="57"/>
      <c r="FB1011" s="57"/>
      <c r="FC1011" s="57"/>
      <c r="FD1011" s="57"/>
      <c r="FE1011" s="57"/>
      <c r="FF1011" s="57"/>
      <c r="FG1011" s="57"/>
      <c r="FH1011" s="57"/>
      <c r="FI1011" s="57"/>
      <c r="FJ1011" s="57"/>
      <c r="FK1011" s="57"/>
      <c r="FL1011" s="57"/>
      <c r="FM1011" s="57"/>
    </row>
    <row r="1012" customFormat="false" ht="18.75" hidden="false" customHeight="true" outlineLevel="0" collapsed="false">
      <c r="C1012" s="3"/>
      <c r="U1012" s="56"/>
      <c r="V1012" s="57"/>
      <c r="W1012" s="57"/>
      <c r="X1012" s="57"/>
      <c r="Y1012" s="57"/>
      <c r="Z1012" s="57"/>
      <c r="AA1012" s="57"/>
      <c r="AB1012" s="57"/>
      <c r="AC1012" s="57"/>
      <c r="AD1012" s="57"/>
      <c r="AE1012" s="57"/>
      <c r="AF1012" s="57"/>
      <c r="AG1012" s="57"/>
      <c r="AH1012" s="57"/>
      <c r="AI1012" s="57"/>
      <c r="AJ1012" s="57"/>
      <c r="AK1012" s="57"/>
      <c r="AL1012" s="57"/>
      <c r="AM1012" s="57"/>
      <c r="AN1012" s="57"/>
      <c r="AO1012" s="57"/>
      <c r="AP1012" s="57"/>
      <c r="AQ1012" s="57"/>
      <c r="AR1012" s="57"/>
      <c r="AS1012" s="57"/>
      <c r="AT1012" s="57"/>
      <c r="AU1012" s="57"/>
      <c r="AV1012" s="57"/>
      <c r="AW1012" s="57"/>
      <c r="AX1012" s="57"/>
      <c r="AY1012" s="57"/>
      <c r="AZ1012" s="57"/>
      <c r="BA1012" s="57"/>
      <c r="BB1012" s="57"/>
      <c r="BC1012" s="57"/>
      <c r="BD1012" s="57"/>
      <c r="BE1012" s="57"/>
      <c r="BF1012" s="57"/>
      <c r="BG1012" s="57"/>
      <c r="BH1012" s="57"/>
      <c r="BI1012" s="57"/>
      <c r="BJ1012" s="57"/>
      <c r="BK1012" s="57"/>
      <c r="BL1012" s="57"/>
      <c r="BM1012" s="57"/>
      <c r="BN1012" s="57"/>
      <c r="BO1012" s="57"/>
      <c r="BP1012" s="57"/>
      <c r="BQ1012" s="57"/>
      <c r="BR1012" s="57"/>
      <c r="BS1012" s="57"/>
      <c r="BT1012" s="57"/>
      <c r="BU1012" s="57"/>
      <c r="BV1012" s="57"/>
      <c r="BW1012" s="57"/>
      <c r="BX1012" s="57"/>
      <c r="BY1012" s="57"/>
      <c r="BZ1012" s="57"/>
      <c r="CA1012" s="57"/>
      <c r="CB1012" s="57"/>
      <c r="CC1012" s="57"/>
      <c r="CD1012" s="57"/>
      <c r="CE1012" s="57"/>
      <c r="CF1012" s="57"/>
      <c r="CG1012" s="57"/>
      <c r="CH1012" s="57"/>
      <c r="CI1012" s="57"/>
      <c r="CJ1012" s="57"/>
      <c r="CK1012" s="57"/>
      <c r="CL1012" s="57"/>
      <c r="CM1012" s="57"/>
      <c r="CN1012" s="57"/>
      <c r="CO1012" s="57"/>
      <c r="CP1012" s="57"/>
      <c r="CQ1012" s="57"/>
      <c r="CR1012" s="57"/>
      <c r="CS1012" s="57"/>
      <c r="CT1012" s="57"/>
      <c r="CU1012" s="57"/>
      <c r="CV1012" s="57"/>
      <c r="CW1012" s="57"/>
      <c r="CX1012" s="57"/>
      <c r="CY1012" s="57"/>
      <c r="CZ1012" s="57"/>
      <c r="DA1012" s="57"/>
      <c r="DB1012" s="57"/>
      <c r="DC1012" s="57"/>
      <c r="DD1012" s="57"/>
      <c r="DE1012" s="57"/>
      <c r="DF1012" s="57"/>
      <c r="DG1012" s="57"/>
      <c r="DH1012" s="57"/>
      <c r="DI1012" s="57"/>
      <c r="DJ1012" s="57"/>
      <c r="DK1012" s="57"/>
      <c r="DL1012" s="57"/>
      <c r="DM1012" s="57"/>
      <c r="DN1012" s="57"/>
      <c r="DO1012" s="57"/>
      <c r="DP1012" s="57"/>
      <c r="DQ1012" s="57"/>
      <c r="DR1012" s="57"/>
      <c r="DS1012" s="57"/>
      <c r="DT1012" s="57"/>
      <c r="DU1012" s="57"/>
      <c r="DV1012" s="57"/>
      <c r="DW1012" s="57"/>
      <c r="DX1012" s="57"/>
      <c r="DY1012" s="57"/>
      <c r="DZ1012" s="57"/>
      <c r="EA1012" s="57"/>
      <c r="EB1012" s="57"/>
      <c r="EC1012" s="57"/>
      <c r="ED1012" s="57"/>
      <c r="EE1012" s="57"/>
      <c r="EF1012" s="57"/>
      <c r="EG1012" s="57"/>
      <c r="EH1012" s="57"/>
      <c r="EI1012" s="57"/>
      <c r="EJ1012" s="57"/>
      <c r="EK1012" s="57"/>
      <c r="EL1012" s="57"/>
      <c r="EM1012" s="57"/>
      <c r="EN1012" s="57"/>
      <c r="EO1012" s="57"/>
      <c r="EP1012" s="57"/>
      <c r="EQ1012" s="57"/>
      <c r="ER1012" s="57"/>
      <c r="ES1012" s="57"/>
      <c r="ET1012" s="57"/>
      <c r="EU1012" s="57"/>
      <c r="EV1012" s="57"/>
      <c r="EW1012" s="57"/>
      <c r="EX1012" s="57"/>
      <c r="EY1012" s="57"/>
      <c r="EZ1012" s="57"/>
      <c r="FA1012" s="57"/>
      <c r="FB1012" s="57"/>
      <c r="FC1012" s="57"/>
      <c r="FD1012" s="57"/>
      <c r="FE1012" s="57"/>
      <c r="FF1012" s="57"/>
      <c r="FG1012" s="57"/>
      <c r="FH1012" s="57"/>
      <c r="FI1012" s="57"/>
      <c r="FJ1012" s="57"/>
      <c r="FK1012" s="57"/>
      <c r="FL1012" s="57"/>
      <c r="FM1012" s="57"/>
    </row>
    <row r="1013" customFormat="false" ht="18.75" hidden="false" customHeight="true" outlineLevel="0" collapsed="false">
      <c r="C1013" s="3"/>
      <c r="U1013" s="56"/>
      <c r="V1013" s="57"/>
      <c r="W1013" s="57"/>
      <c r="X1013" s="57"/>
      <c r="Y1013" s="57"/>
      <c r="Z1013" s="57"/>
      <c r="AA1013" s="57"/>
      <c r="AB1013" s="57"/>
      <c r="AC1013" s="57"/>
      <c r="AD1013" s="57"/>
      <c r="AE1013" s="57"/>
      <c r="AF1013" s="57"/>
      <c r="AG1013" s="57"/>
      <c r="AH1013" s="57"/>
      <c r="AI1013" s="57"/>
      <c r="AJ1013" s="57"/>
      <c r="AK1013" s="57"/>
      <c r="AL1013" s="57"/>
      <c r="AM1013" s="57"/>
      <c r="AN1013" s="57"/>
      <c r="AO1013" s="57"/>
      <c r="AP1013" s="57"/>
      <c r="AQ1013" s="57"/>
      <c r="AR1013" s="57"/>
      <c r="AS1013" s="57"/>
      <c r="AT1013" s="57"/>
      <c r="AU1013" s="57"/>
      <c r="AV1013" s="57"/>
      <c r="AW1013" s="57"/>
      <c r="AX1013" s="57"/>
      <c r="AY1013" s="57"/>
      <c r="AZ1013" s="57"/>
      <c r="BA1013" s="57"/>
      <c r="BB1013" s="57"/>
      <c r="BC1013" s="57"/>
      <c r="BD1013" s="57"/>
      <c r="BE1013" s="57"/>
      <c r="BF1013" s="57"/>
      <c r="BG1013" s="57"/>
      <c r="BH1013" s="57"/>
      <c r="BI1013" s="57"/>
      <c r="BJ1013" s="57"/>
      <c r="BK1013" s="57"/>
      <c r="BL1013" s="57"/>
      <c r="BM1013" s="57"/>
      <c r="BN1013" s="57"/>
      <c r="BO1013" s="57"/>
      <c r="BP1013" s="57"/>
      <c r="BQ1013" s="57"/>
      <c r="BR1013" s="57"/>
      <c r="BS1013" s="57"/>
      <c r="BT1013" s="57"/>
      <c r="BU1013" s="57"/>
      <c r="BV1013" s="57"/>
      <c r="BW1013" s="57"/>
      <c r="BX1013" s="57"/>
      <c r="BY1013" s="57"/>
      <c r="BZ1013" s="57"/>
      <c r="CA1013" s="57"/>
      <c r="CB1013" s="57"/>
      <c r="CC1013" s="57"/>
      <c r="CD1013" s="57"/>
      <c r="CE1013" s="57"/>
      <c r="CF1013" s="57"/>
      <c r="CG1013" s="57"/>
      <c r="CH1013" s="57"/>
      <c r="CI1013" s="57"/>
      <c r="CJ1013" s="57"/>
      <c r="CK1013" s="57"/>
      <c r="CL1013" s="57"/>
      <c r="CM1013" s="57"/>
      <c r="CN1013" s="57"/>
      <c r="CO1013" s="57"/>
      <c r="CP1013" s="57"/>
      <c r="CQ1013" s="57"/>
      <c r="CR1013" s="57"/>
      <c r="CS1013" s="57"/>
      <c r="CT1013" s="57"/>
      <c r="CU1013" s="57"/>
      <c r="CV1013" s="57"/>
      <c r="CW1013" s="57"/>
      <c r="CX1013" s="57"/>
      <c r="CY1013" s="57"/>
      <c r="CZ1013" s="57"/>
      <c r="DA1013" s="57"/>
      <c r="DB1013" s="57"/>
      <c r="DC1013" s="57"/>
      <c r="DD1013" s="57"/>
      <c r="DE1013" s="57"/>
      <c r="DF1013" s="57"/>
      <c r="DG1013" s="57"/>
      <c r="DH1013" s="57"/>
      <c r="DI1013" s="57"/>
      <c r="DJ1013" s="57"/>
      <c r="DK1013" s="57"/>
      <c r="DL1013" s="57"/>
      <c r="DM1013" s="57"/>
      <c r="DN1013" s="57"/>
      <c r="DO1013" s="57"/>
      <c r="DP1013" s="57"/>
      <c r="DQ1013" s="57"/>
      <c r="DR1013" s="57"/>
      <c r="DS1013" s="57"/>
      <c r="DT1013" s="57"/>
      <c r="DU1013" s="57"/>
      <c r="DV1013" s="57"/>
      <c r="DW1013" s="57"/>
      <c r="DX1013" s="57"/>
      <c r="DY1013" s="57"/>
      <c r="DZ1013" s="57"/>
      <c r="EA1013" s="57"/>
      <c r="EB1013" s="57"/>
      <c r="EC1013" s="57"/>
      <c r="ED1013" s="57"/>
      <c r="EE1013" s="57"/>
      <c r="EF1013" s="57"/>
      <c r="EG1013" s="57"/>
      <c r="EH1013" s="57"/>
      <c r="EI1013" s="57"/>
      <c r="EJ1013" s="57"/>
      <c r="EK1013" s="57"/>
      <c r="EL1013" s="57"/>
      <c r="EM1013" s="57"/>
      <c r="EN1013" s="57"/>
      <c r="EO1013" s="57"/>
      <c r="EP1013" s="57"/>
      <c r="EQ1013" s="57"/>
      <c r="ER1013" s="57"/>
      <c r="ES1013" s="57"/>
      <c r="ET1013" s="57"/>
      <c r="EU1013" s="57"/>
      <c r="EV1013" s="57"/>
      <c r="EW1013" s="57"/>
      <c r="EX1013" s="57"/>
      <c r="EY1013" s="57"/>
      <c r="EZ1013" s="57"/>
      <c r="FA1013" s="57"/>
      <c r="FB1013" s="57"/>
      <c r="FC1013" s="57"/>
      <c r="FD1013" s="57"/>
      <c r="FE1013" s="57"/>
      <c r="FF1013" s="57"/>
      <c r="FG1013" s="57"/>
      <c r="FH1013" s="57"/>
      <c r="FI1013" s="57"/>
      <c r="FJ1013" s="57"/>
      <c r="FK1013" s="57"/>
      <c r="FL1013" s="57"/>
      <c r="FM1013" s="57"/>
    </row>
    <row r="1014" customFormat="false" ht="18.75" hidden="false" customHeight="true" outlineLevel="0" collapsed="false">
      <c r="C1014" s="3"/>
      <c r="U1014" s="56"/>
      <c r="V1014" s="57"/>
      <c r="W1014" s="57"/>
      <c r="X1014" s="57"/>
      <c r="Y1014" s="57"/>
      <c r="Z1014" s="57"/>
      <c r="AA1014" s="57"/>
      <c r="AB1014" s="57"/>
      <c r="AC1014" s="57"/>
      <c r="AD1014" s="57"/>
      <c r="AE1014" s="57"/>
      <c r="AF1014" s="57"/>
      <c r="AG1014" s="57"/>
      <c r="AH1014" s="57"/>
      <c r="AI1014" s="57"/>
      <c r="AJ1014" s="57"/>
      <c r="AK1014" s="57"/>
      <c r="AL1014" s="57"/>
      <c r="AM1014" s="57"/>
      <c r="AN1014" s="57"/>
      <c r="AO1014" s="57"/>
      <c r="AP1014" s="57"/>
      <c r="AQ1014" s="57"/>
      <c r="AR1014" s="57"/>
      <c r="AS1014" s="57"/>
      <c r="AT1014" s="57"/>
      <c r="AU1014" s="57"/>
      <c r="AV1014" s="57"/>
      <c r="AW1014" s="57"/>
      <c r="AX1014" s="57"/>
      <c r="AY1014" s="57"/>
      <c r="AZ1014" s="57"/>
      <c r="BA1014" s="57"/>
      <c r="BB1014" s="57"/>
      <c r="BC1014" s="57"/>
      <c r="BD1014" s="57"/>
      <c r="BE1014" s="57"/>
      <c r="BF1014" s="57"/>
      <c r="BG1014" s="57"/>
      <c r="BH1014" s="57"/>
      <c r="BI1014" s="57"/>
      <c r="BJ1014" s="57"/>
      <c r="BK1014" s="57"/>
      <c r="BL1014" s="57"/>
      <c r="BM1014" s="57"/>
      <c r="BN1014" s="57"/>
      <c r="BO1014" s="57"/>
      <c r="BP1014" s="57"/>
      <c r="BQ1014" s="57"/>
      <c r="BR1014" s="57"/>
      <c r="BS1014" s="57"/>
      <c r="BT1014" s="57"/>
      <c r="BU1014" s="57"/>
      <c r="BV1014" s="57"/>
      <c r="BW1014" s="57"/>
      <c r="BX1014" s="57"/>
      <c r="BY1014" s="57"/>
      <c r="BZ1014" s="57"/>
      <c r="CA1014" s="57"/>
      <c r="CB1014" s="57"/>
      <c r="CC1014" s="57"/>
      <c r="CD1014" s="57"/>
      <c r="CE1014" s="57"/>
      <c r="CF1014" s="57"/>
      <c r="CG1014" s="57"/>
      <c r="CH1014" s="57"/>
      <c r="CI1014" s="57"/>
      <c r="CJ1014" s="57"/>
      <c r="CK1014" s="57"/>
      <c r="CL1014" s="57"/>
      <c r="CM1014" s="57"/>
      <c r="CN1014" s="57"/>
      <c r="CO1014" s="57"/>
      <c r="CP1014" s="57"/>
      <c r="CQ1014" s="57"/>
      <c r="CR1014" s="57"/>
      <c r="CS1014" s="57"/>
      <c r="CT1014" s="57"/>
      <c r="CU1014" s="57"/>
      <c r="CV1014" s="57"/>
      <c r="CW1014" s="57"/>
      <c r="CX1014" s="57"/>
      <c r="CY1014" s="57"/>
      <c r="CZ1014" s="57"/>
      <c r="DA1014" s="57"/>
      <c r="DB1014" s="57"/>
      <c r="DC1014" s="57"/>
      <c r="DD1014" s="57"/>
      <c r="DE1014" s="57"/>
      <c r="DF1014" s="57"/>
      <c r="DG1014" s="57"/>
      <c r="DH1014" s="57"/>
      <c r="DI1014" s="57"/>
      <c r="DJ1014" s="57"/>
      <c r="DK1014" s="57"/>
      <c r="DL1014" s="57"/>
      <c r="DM1014" s="57"/>
      <c r="DN1014" s="57"/>
      <c r="DO1014" s="57"/>
      <c r="DP1014" s="57"/>
      <c r="DQ1014" s="57"/>
      <c r="DR1014" s="57"/>
      <c r="DS1014" s="57"/>
      <c r="DT1014" s="57"/>
      <c r="DU1014" s="57"/>
      <c r="DV1014" s="57"/>
      <c r="DW1014" s="57"/>
      <c r="DX1014" s="57"/>
      <c r="DY1014" s="57"/>
      <c r="DZ1014" s="57"/>
      <c r="EA1014" s="57"/>
      <c r="EB1014" s="57"/>
      <c r="EC1014" s="57"/>
      <c r="ED1014" s="57"/>
      <c r="EE1014" s="57"/>
      <c r="EF1014" s="57"/>
      <c r="EG1014" s="57"/>
      <c r="EH1014" s="57"/>
      <c r="EI1014" s="57"/>
      <c r="EJ1014" s="57"/>
      <c r="EK1014" s="57"/>
      <c r="EL1014" s="57"/>
      <c r="EM1014" s="57"/>
      <c r="EN1014" s="57"/>
      <c r="EO1014" s="57"/>
      <c r="EP1014" s="57"/>
      <c r="EQ1014" s="57"/>
      <c r="ER1014" s="57"/>
      <c r="ES1014" s="57"/>
      <c r="ET1014" s="57"/>
      <c r="EU1014" s="57"/>
      <c r="EV1014" s="57"/>
      <c r="EW1014" s="57"/>
      <c r="EX1014" s="57"/>
      <c r="EY1014" s="57"/>
      <c r="EZ1014" s="57"/>
      <c r="FA1014" s="57"/>
      <c r="FB1014" s="57"/>
      <c r="FC1014" s="57"/>
      <c r="FD1014" s="57"/>
      <c r="FE1014" s="57"/>
      <c r="FF1014" s="57"/>
      <c r="FG1014" s="57"/>
      <c r="FH1014" s="57"/>
      <c r="FI1014" s="57"/>
      <c r="FJ1014" s="57"/>
      <c r="FK1014" s="57"/>
      <c r="FL1014" s="57"/>
      <c r="FM1014" s="57"/>
    </row>
    <row r="1015" customFormat="false" ht="18.75" hidden="false" customHeight="true" outlineLevel="0" collapsed="false">
      <c r="C1015" s="3"/>
      <c r="U1015" s="56"/>
      <c r="V1015" s="57"/>
      <c r="W1015" s="57"/>
      <c r="X1015" s="57"/>
      <c r="Y1015" s="57"/>
      <c r="Z1015" s="57"/>
      <c r="AA1015" s="57"/>
      <c r="AB1015" s="57"/>
      <c r="AC1015" s="57"/>
      <c r="AD1015" s="57"/>
      <c r="AE1015" s="57"/>
      <c r="AF1015" s="57"/>
      <c r="AG1015" s="57"/>
      <c r="AH1015" s="57"/>
      <c r="AI1015" s="57"/>
      <c r="AJ1015" s="57"/>
      <c r="AK1015" s="57"/>
      <c r="AL1015" s="57"/>
      <c r="AM1015" s="57"/>
      <c r="AN1015" s="57"/>
      <c r="AO1015" s="57"/>
      <c r="AP1015" s="57"/>
      <c r="AQ1015" s="57"/>
      <c r="AR1015" s="57"/>
      <c r="AS1015" s="57"/>
      <c r="AT1015" s="57"/>
      <c r="AU1015" s="57"/>
      <c r="AV1015" s="57"/>
      <c r="AW1015" s="57"/>
      <c r="AX1015" s="57"/>
      <c r="AY1015" s="57"/>
      <c r="AZ1015" s="57"/>
      <c r="BA1015" s="57"/>
      <c r="BB1015" s="57"/>
      <c r="BC1015" s="57"/>
      <c r="BD1015" s="57"/>
      <c r="BE1015" s="57"/>
      <c r="BF1015" s="57"/>
      <c r="BG1015" s="57"/>
      <c r="BH1015" s="57"/>
      <c r="BI1015" s="57"/>
      <c r="BJ1015" s="57"/>
      <c r="BK1015" s="57"/>
      <c r="BL1015" s="57"/>
      <c r="BM1015" s="57"/>
      <c r="BN1015" s="57"/>
      <c r="BO1015" s="57"/>
      <c r="BP1015" s="57"/>
      <c r="BQ1015" s="57"/>
      <c r="BR1015" s="57"/>
      <c r="BS1015" s="57"/>
      <c r="BT1015" s="57"/>
      <c r="BU1015" s="57"/>
      <c r="BV1015" s="57"/>
      <c r="BW1015" s="57"/>
      <c r="BX1015" s="57"/>
      <c r="BY1015" s="57"/>
      <c r="BZ1015" s="57"/>
      <c r="CA1015" s="57"/>
      <c r="CB1015" s="57"/>
      <c r="CC1015" s="57"/>
      <c r="CD1015" s="57"/>
      <c r="CE1015" s="57"/>
      <c r="CF1015" s="57"/>
      <c r="CG1015" s="57"/>
      <c r="CH1015" s="57"/>
      <c r="CI1015" s="57"/>
      <c r="CJ1015" s="57"/>
      <c r="CK1015" s="57"/>
      <c r="CL1015" s="57"/>
      <c r="CM1015" s="57"/>
      <c r="CN1015" s="57"/>
      <c r="CO1015" s="57"/>
      <c r="CP1015" s="57"/>
      <c r="CQ1015" s="57"/>
      <c r="CR1015" s="57"/>
      <c r="CS1015" s="57"/>
      <c r="CT1015" s="57"/>
      <c r="CU1015" s="57"/>
      <c r="CV1015" s="57"/>
      <c r="CW1015" s="57"/>
      <c r="CX1015" s="57"/>
      <c r="CY1015" s="57"/>
      <c r="CZ1015" s="57"/>
      <c r="DA1015" s="57"/>
      <c r="DB1015" s="57"/>
      <c r="DC1015" s="57"/>
      <c r="DD1015" s="57"/>
      <c r="DE1015" s="57"/>
      <c r="DF1015" s="57"/>
      <c r="DG1015" s="57"/>
      <c r="DH1015" s="57"/>
      <c r="DI1015" s="57"/>
      <c r="DJ1015" s="57"/>
      <c r="DK1015" s="57"/>
      <c r="DL1015" s="57"/>
      <c r="DM1015" s="57"/>
      <c r="DN1015" s="57"/>
      <c r="DO1015" s="57"/>
      <c r="DP1015" s="57"/>
      <c r="DQ1015" s="57"/>
      <c r="DR1015" s="57"/>
      <c r="DS1015" s="57"/>
      <c r="DT1015" s="57"/>
      <c r="DU1015" s="57"/>
      <c r="DV1015" s="57"/>
      <c r="DW1015" s="57"/>
      <c r="DX1015" s="57"/>
      <c r="DY1015" s="57"/>
      <c r="DZ1015" s="57"/>
      <c r="EA1015" s="57"/>
      <c r="EB1015" s="57"/>
      <c r="EC1015" s="57"/>
      <c r="ED1015" s="57"/>
      <c r="EE1015" s="57"/>
      <c r="EF1015" s="57"/>
      <c r="EG1015" s="57"/>
      <c r="EH1015" s="57"/>
      <c r="EI1015" s="57"/>
      <c r="EJ1015" s="57"/>
      <c r="EK1015" s="57"/>
      <c r="EL1015" s="57"/>
      <c r="EM1015" s="57"/>
      <c r="EN1015" s="57"/>
      <c r="EO1015" s="57"/>
      <c r="EP1015" s="57"/>
      <c r="EQ1015" s="57"/>
      <c r="ER1015" s="57"/>
      <c r="ES1015" s="57"/>
      <c r="ET1015" s="57"/>
      <c r="EU1015" s="57"/>
      <c r="EV1015" s="57"/>
      <c r="EW1015" s="57"/>
      <c r="EX1015" s="57"/>
      <c r="EY1015" s="57"/>
      <c r="EZ1015" s="57"/>
      <c r="FA1015" s="57"/>
      <c r="FB1015" s="57"/>
      <c r="FC1015" s="57"/>
      <c r="FD1015" s="57"/>
      <c r="FE1015" s="57"/>
      <c r="FF1015" s="57"/>
      <c r="FG1015" s="57"/>
      <c r="FH1015" s="57"/>
      <c r="FI1015" s="57"/>
      <c r="FJ1015" s="57"/>
      <c r="FK1015" s="57"/>
      <c r="FL1015" s="57"/>
      <c r="FM1015" s="57"/>
    </row>
    <row r="1016" customFormat="false" ht="18.75" hidden="false" customHeight="true" outlineLevel="0" collapsed="false">
      <c r="C1016" s="3"/>
      <c r="U1016" s="56"/>
      <c r="V1016" s="57"/>
      <c r="W1016" s="57"/>
      <c r="X1016" s="57"/>
      <c r="Y1016" s="57"/>
      <c r="Z1016" s="57"/>
      <c r="AA1016" s="57"/>
      <c r="AB1016" s="57"/>
      <c r="AC1016" s="57"/>
      <c r="AD1016" s="57"/>
      <c r="AE1016" s="57"/>
      <c r="AF1016" s="57"/>
      <c r="AG1016" s="57"/>
      <c r="AH1016" s="57"/>
      <c r="AI1016" s="57"/>
      <c r="AJ1016" s="57"/>
      <c r="AK1016" s="57"/>
      <c r="AL1016" s="57"/>
      <c r="AM1016" s="57"/>
      <c r="AN1016" s="57"/>
      <c r="AO1016" s="57"/>
      <c r="AP1016" s="57"/>
      <c r="AQ1016" s="57"/>
      <c r="AR1016" s="57"/>
      <c r="AS1016" s="57"/>
      <c r="AT1016" s="57"/>
      <c r="AU1016" s="57"/>
      <c r="AV1016" s="57"/>
      <c r="AW1016" s="57"/>
      <c r="AX1016" s="57"/>
      <c r="AY1016" s="57"/>
      <c r="AZ1016" s="57"/>
      <c r="BA1016" s="57"/>
      <c r="BB1016" s="57"/>
      <c r="BC1016" s="57"/>
      <c r="BD1016" s="57"/>
      <c r="BE1016" s="57"/>
      <c r="BF1016" s="57"/>
      <c r="BG1016" s="57"/>
      <c r="BH1016" s="57"/>
      <c r="BI1016" s="57"/>
      <c r="BJ1016" s="57"/>
      <c r="BK1016" s="57"/>
      <c r="BL1016" s="57"/>
      <c r="BM1016" s="57"/>
      <c r="BN1016" s="57"/>
      <c r="BO1016" s="57"/>
      <c r="BP1016" s="57"/>
      <c r="BQ1016" s="57"/>
      <c r="BR1016" s="57"/>
      <c r="BS1016" s="57"/>
      <c r="BT1016" s="57"/>
      <c r="BU1016" s="57"/>
      <c r="BV1016" s="57"/>
      <c r="BW1016" s="57"/>
      <c r="BX1016" s="57"/>
      <c r="BY1016" s="57"/>
      <c r="BZ1016" s="57"/>
      <c r="CA1016" s="57"/>
      <c r="CB1016" s="57"/>
      <c r="CC1016" s="57"/>
      <c r="CD1016" s="57"/>
      <c r="CE1016" s="57"/>
      <c r="CF1016" s="57"/>
      <c r="CG1016" s="57"/>
      <c r="CH1016" s="57"/>
      <c r="CI1016" s="57"/>
      <c r="CJ1016" s="57"/>
      <c r="CK1016" s="57"/>
      <c r="CL1016" s="57"/>
      <c r="CM1016" s="57"/>
      <c r="CN1016" s="57"/>
      <c r="CO1016" s="57"/>
      <c r="CP1016" s="57"/>
      <c r="CQ1016" s="57"/>
      <c r="CR1016" s="57"/>
      <c r="CS1016" s="57"/>
      <c r="CT1016" s="57"/>
      <c r="CU1016" s="57"/>
      <c r="CV1016" s="57"/>
      <c r="CW1016" s="57"/>
      <c r="CX1016" s="57"/>
      <c r="CY1016" s="57"/>
      <c r="CZ1016" s="57"/>
      <c r="DA1016" s="57"/>
      <c r="DB1016" s="57"/>
      <c r="DC1016" s="57"/>
      <c r="DD1016" s="57"/>
      <c r="DE1016" s="57"/>
      <c r="DF1016" s="57"/>
      <c r="DG1016" s="57"/>
      <c r="DH1016" s="57"/>
      <c r="DI1016" s="57"/>
      <c r="DJ1016" s="57"/>
      <c r="DK1016" s="57"/>
      <c r="DL1016" s="57"/>
      <c r="DM1016" s="57"/>
      <c r="DN1016" s="57"/>
      <c r="DO1016" s="57"/>
      <c r="DP1016" s="57"/>
      <c r="DQ1016" s="57"/>
      <c r="DR1016" s="57"/>
      <c r="DS1016" s="57"/>
      <c r="DT1016" s="57"/>
      <c r="DU1016" s="57"/>
      <c r="DV1016" s="57"/>
      <c r="DW1016" s="57"/>
      <c r="DX1016" s="57"/>
      <c r="DY1016" s="57"/>
      <c r="DZ1016" s="57"/>
      <c r="EA1016" s="57"/>
      <c r="EB1016" s="57"/>
      <c r="EC1016" s="57"/>
      <c r="ED1016" s="57"/>
      <c r="EE1016" s="57"/>
      <c r="EF1016" s="57"/>
      <c r="EG1016" s="57"/>
      <c r="EH1016" s="57"/>
      <c r="EI1016" s="57"/>
      <c r="EJ1016" s="57"/>
      <c r="EK1016" s="57"/>
      <c r="EL1016" s="57"/>
      <c r="EM1016" s="57"/>
      <c r="EN1016" s="57"/>
      <c r="EO1016" s="57"/>
      <c r="EP1016" s="57"/>
      <c r="EQ1016" s="57"/>
      <c r="ER1016" s="57"/>
      <c r="ES1016" s="57"/>
      <c r="ET1016" s="57"/>
      <c r="EU1016" s="57"/>
      <c r="EV1016" s="57"/>
      <c r="EW1016" s="57"/>
      <c r="EX1016" s="57"/>
      <c r="EY1016" s="57"/>
      <c r="EZ1016" s="57"/>
      <c r="FA1016" s="57"/>
      <c r="FB1016" s="57"/>
      <c r="FC1016" s="57"/>
      <c r="FD1016" s="57"/>
      <c r="FE1016" s="57"/>
      <c r="FF1016" s="57"/>
      <c r="FG1016" s="57"/>
      <c r="FH1016" s="57"/>
      <c r="FI1016" s="57"/>
      <c r="FJ1016" s="57"/>
      <c r="FK1016" s="57"/>
      <c r="FL1016" s="57"/>
      <c r="FM1016" s="57"/>
    </row>
    <row r="1017" customFormat="false" ht="18.75" hidden="false" customHeight="true" outlineLevel="0" collapsed="false">
      <c r="C1017" s="3"/>
      <c r="U1017" s="56"/>
      <c r="V1017" s="57"/>
      <c r="W1017" s="57"/>
      <c r="X1017" s="57"/>
      <c r="Y1017" s="57"/>
      <c r="Z1017" s="57"/>
      <c r="AA1017" s="57"/>
      <c r="AB1017" s="57"/>
      <c r="AC1017" s="57"/>
      <c r="AD1017" s="57"/>
      <c r="AE1017" s="57"/>
      <c r="AF1017" s="57"/>
      <c r="AG1017" s="57"/>
      <c r="AH1017" s="57"/>
      <c r="AI1017" s="57"/>
      <c r="AJ1017" s="57"/>
      <c r="AK1017" s="57"/>
      <c r="AL1017" s="57"/>
      <c r="AM1017" s="57"/>
      <c r="AN1017" s="57"/>
      <c r="AO1017" s="57"/>
      <c r="AP1017" s="57"/>
      <c r="AQ1017" s="57"/>
      <c r="AR1017" s="57"/>
      <c r="AS1017" s="57"/>
      <c r="AT1017" s="57"/>
      <c r="AU1017" s="57"/>
      <c r="AV1017" s="57"/>
      <c r="AW1017" s="57"/>
      <c r="AX1017" s="57"/>
      <c r="AY1017" s="57"/>
      <c r="AZ1017" s="57"/>
      <c r="BA1017" s="57"/>
      <c r="BB1017" s="57"/>
      <c r="BC1017" s="57"/>
      <c r="BD1017" s="57"/>
      <c r="BE1017" s="57"/>
      <c r="BF1017" s="57"/>
      <c r="BG1017" s="57"/>
      <c r="BH1017" s="57"/>
      <c r="BI1017" s="57"/>
      <c r="BJ1017" s="57"/>
      <c r="BK1017" s="57"/>
      <c r="BL1017" s="57"/>
      <c r="BM1017" s="57"/>
      <c r="BN1017" s="57"/>
      <c r="BO1017" s="57"/>
      <c r="BP1017" s="57"/>
      <c r="BQ1017" s="57"/>
      <c r="BR1017" s="57"/>
      <c r="BS1017" s="57"/>
      <c r="BT1017" s="57"/>
      <c r="BU1017" s="57"/>
      <c r="BV1017" s="57"/>
      <c r="BW1017" s="57"/>
      <c r="BX1017" s="57"/>
      <c r="BY1017" s="57"/>
      <c r="BZ1017" s="57"/>
      <c r="CA1017" s="57"/>
      <c r="CB1017" s="57"/>
      <c r="CC1017" s="57"/>
      <c r="CD1017" s="57"/>
      <c r="CE1017" s="57"/>
      <c r="CF1017" s="57"/>
      <c r="CG1017" s="57"/>
      <c r="CH1017" s="57"/>
      <c r="CI1017" s="57"/>
      <c r="CJ1017" s="57"/>
      <c r="CK1017" s="57"/>
      <c r="CL1017" s="57"/>
      <c r="CM1017" s="57"/>
      <c r="CN1017" s="57"/>
      <c r="CO1017" s="57"/>
      <c r="CP1017" s="57"/>
      <c r="CQ1017" s="57"/>
      <c r="CR1017" s="57"/>
      <c r="CS1017" s="57"/>
      <c r="CT1017" s="57"/>
      <c r="CU1017" s="57"/>
      <c r="CV1017" s="57"/>
      <c r="CW1017" s="57"/>
      <c r="CX1017" s="57"/>
      <c r="CY1017" s="57"/>
      <c r="CZ1017" s="57"/>
      <c r="DA1017" s="57"/>
      <c r="DB1017" s="57"/>
      <c r="DC1017" s="57"/>
      <c r="DD1017" s="57"/>
      <c r="DE1017" s="57"/>
      <c r="DF1017" s="57"/>
      <c r="DG1017" s="57"/>
      <c r="DH1017" s="57"/>
      <c r="DI1017" s="57"/>
      <c r="DJ1017" s="57"/>
      <c r="DK1017" s="57"/>
      <c r="DL1017" s="57"/>
      <c r="DM1017" s="57"/>
      <c r="DN1017" s="57"/>
      <c r="DO1017" s="57"/>
      <c r="DP1017" s="57"/>
      <c r="DQ1017" s="57"/>
      <c r="DR1017" s="57"/>
      <c r="DS1017" s="57"/>
      <c r="DT1017" s="57"/>
      <c r="DU1017" s="57"/>
      <c r="DV1017" s="57"/>
      <c r="DW1017" s="57"/>
      <c r="DX1017" s="57"/>
      <c r="DY1017" s="57"/>
      <c r="DZ1017" s="57"/>
      <c r="EA1017" s="57"/>
      <c r="EB1017" s="57"/>
      <c r="EC1017" s="57"/>
      <c r="ED1017" s="57"/>
      <c r="EE1017" s="57"/>
      <c r="EF1017" s="57"/>
      <c r="EG1017" s="57"/>
      <c r="EH1017" s="57"/>
      <c r="EI1017" s="57"/>
      <c r="EJ1017" s="57"/>
      <c r="EK1017" s="57"/>
      <c r="EL1017" s="57"/>
      <c r="EM1017" s="57"/>
      <c r="EN1017" s="57"/>
      <c r="EO1017" s="57"/>
      <c r="EP1017" s="57"/>
      <c r="EQ1017" s="57"/>
      <c r="ER1017" s="57"/>
      <c r="ES1017" s="57"/>
      <c r="ET1017" s="57"/>
      <c r="EU1017" s="57"/>
      <c r="EV1017" s="57"/>
      <c r="EW1017" s="57"/>
      <c r="EX1017" s="57"/>
      <c r="EY1017" s="57"/>
      <c r="EZ1017" s="57"/>
      <c r="FA1017" s="57"/>
      <c r="FB1017" s="57"/>
      <c r="FC1017" s="57"/>
      <c r="FD1017" s="57"/>
      <c r="FE1017" s="57"/>
      <c r="FF1017" s="57"/>
      <c r="FG1017" s="57"/>
      <c r="FH1017" s="57"/>
      <c r="FI1017" s="57"/>
      <c r="FJ1017" s="57"/>
      <c r="FK1017" s="57"/>
      <c r="FL1017" s="57"/>
      <c r="FM1017" s="57"/>
    </row>
    <row r="1018" customFormat="false" ht="18.75" hidden="false" customHeight="true" outlineLevel="0" collapsed="false">
      <c r="C1018" s="3"/>
      <c r="U1018" s="56"/>
      <c r="V1018" s="57"/>
      <c r="W1018" s="57"/>
      <c r="X1018" s="57"/>
      <c r="Y1018" s="57"/>
      <c r="Z1018" s="57"/>
      <c r="AA1018" s="57"/>
      <c r="AB1018" s="57"/>
      <c r="AC1018" s="57"/>
      <c r="AD1018" s="57"/>
      <c r="AE1018" s="57"/>
      <c r="AF1018" s="57"/>
      <c r="AG1018" s="57"/>
      <c r="AH1018" s="57"/>
      <c r="AI1018" s="57"/>
      <c r="AJ1018" s="57"/>
      <c r="AK1018" s="57"/>
      <c r="AL1018" s="57"/>
      <c r="AM1018" s="57"/>
      <c r="AN1018" s="57"/>
      <c r="AO1018" s="57"/>
      <c r="AP1018" s="57"/>
      <c r="AQ1018" s="57"/>
      <c r="AR1018" s="57"/>
      <c r="AS1018" s="57"/>
      <c r="AT1018" s="57"/>
      <c r="AU1018" s="57"/>
      <c r="AV1018" s="57"/>
      <c r="AW1018" s="57"/>
      <c r="AX1018" s="57"/>
      <c r="AY1018" s="57"/>
      <c r="AZ1018" s="57"/>
      <c r="BA1018" s="57"/>
      <c r="BB1018" s="57"/>
      <c r="BC1018" s="57"/>
      <c r="BD1018" s="57"/>
      <c r="BE1018" s="57"/>
      <c r="BF1018" s="57"/>
      <c r="BG1018" s="57"/>
      <c r="BH1018" s="57"/>
      <c r="BI1018" s="57"/>
      <c r="BJ1018" s="57"/>
      <c r="BK1018" s="57"/>
      <c r="BL1018" s="57"/>
      <c r="BM1018" s="57"/>
      <c r="BN1018" s="57"/>
      <c r="BO1018" s="57"/>
      <c r="BP1018" s="57"/>
      <c r="BQ1018" s="57"/>
      <c r="BR1018" s="57"/>
      <c r="BS1018" s="57"/>
      <c r="BT1018" s="57"/>
      <c r="BU1018" s="57"/>
      <c r="BV1018" s="57"/>
      <c r="BW1018" s="57"/>
      <c r="BX1018" s="57"/>
      <c r="BY1018" s="57"/>
      <c r="BZ1018" s="57"/>
      <c r="CA1018" s="57"/>
      <c r="CB1018" s="57"/>
      <c r="CC1018" s="57"/>
      <c r="CD1018" s="57"/>
      <c r="CE1018" s="57"/>
      <c r="CF1018" s="57"/>
      <c r="CG1018" s="57"/>
      <c r="CH1018" s="57"/>
      <c r="CI1018" s="57"/>
      <c r="CJ1018" s="57"/>
      <c r="CK1018" s="57"/>
      <c r="CL1018" s="57"/>
      <c r="CM1018" s="57"/>
      <c r="CN1018" s="57"/>
      <c r="CO1018" s="57"/>
      <c r="CP1018" s="57"/>
      <c r="CQ1018" s="57"/>
      <c r="CR1018" s="57"/>
      <c r="CS1018" s="57"/>
      <c r="CT1018" s="57"/>
      <c r="CU1018" s="57"/>
      <c r="CV1018" s="57"/>
      <c r="CW1018" s="57"/>
      <c r="CX1018" s="57"/>
      <c r="CY1018" s="57"/>
      <c r="CZ1018" s="57"/>
      <c r="DA1018" s="57"/>
      <c r="DB1018" s="57"/>
      <c r="DC1018" s="57"/>
      <c r="DD1018" s="57"/>
      <c r="DE1018" s="57"/>
      <c r="DF1018" s="57"/>
      <c r="DG1018" s="57"/>
      <c r="DH1018" s="57"/>
      <c r="DI1018" s="57"/>
      <c r="DJ1018" s="57"/>
      <c r="DK1018" s="57"/>
      <c r="DL1018" s="57"/>
      <c r="DM1018" s="57"/>
      <c r="DN1018" s="57"/>
      <c r="DO1018" s="57"/>
      <c r="DP1018" s="57"/>
      <c r="DQ1018" s="57"/>
      <c r="DR1018" s="57"/>
      <c r="DS1018" s="57"/>
      <c r="DT1018" s="57"/>
      <c r="DU1018" s="57"/>
      <c r="DV1018" s="57"/>
      <c r="DW1018" s="57"/>
      <c r="DX1018" s="57"/>
      <c r="DY1018" s="57"/>
      <c r="DZ1018" s="57"/>
      <c r="EA1018" s="57"/>
      <c r="EB1018" s="57"/>
      <c r="EC1018" s="57"/>
      <c r="ED1018" s="57"/>
      <c r="EE1018" s="57"/>
      <c r="EF1018" s="57"/>
      <c r="EG1018" s="57"/>
      <c r="EH1018" s="57"/>
      <c r="EI1018" s="57"/>
      <c r="EJ1018" s="57"/>
      <c r="EK1018" s="57"/>
      <c r="EL1018" s="57"/>
      <c r="EM1018" s="57"/>
      <c r="EN1018" s="57"/>
      <c r="EO1018" s="57"/>
      <c r="EP1018" s="57"/>
      <c r="EQ1018" s="57"/>
      <c r="ER1018" s="57"/>
      <c r="ES1018" s="57"/>
      <c r="ET1018" s="57"/>
      <c r="EU1018" s="57"/>
      <c r="EV1018" s="57"/>
      <c r="EW1018" s="57"/>
      <c r="EX1018" s="57"/>
      <c r="EY1018" s="57"/>
      <c r="EZ1018" s="57"/>
      <c r="FA1018" s="57"/>
      <c r="FB1018" s="57"/>
      <c r="FC1018" s="57"/>
      <c r="FD1018" s="57"/>
      <c r="FE1018" s="57"/>
      <c r="FF1018" s="57"/>
      <c r="FG1018" s="57"/>
      <c r="FH1018" s="57"/>
      <c r="FI1018" s="57"/>
      <c r="FJ1018" s="57"/>
      <c r="FK1018" s="57"/>
      <c r="FL1018" s="57"/>
      <c r="FM1018" s="57"/>
    </row>
    <row r="1019" customFormat="false" ht="18.75" hidden="false" customHeight="true" outlineLevel="0" collapsed="false">
      <c r="C1019" s="3"/>
      <c r="U1019" s="56"/>
      <c r="V1019" s="57"/>
      <c r="W1019" s="57"/>
      <c r="X1019" s="57"/>
      <c r="Y1019" s="57"/>
      <c r="Z1019" s="57"/>
      <c r="AA1019" s="57"/>
      <c r="AB1019" s="57"/>
      <c r="AC1019" s="57"/>
      <c r="AD1019" s="57"/>
      <c r="AE1019" s="57"/>
      <c r="AF1019" s="57"/>
      <c r="AG1019" s="57"/>
      <c r="AH1019" s="57"/>
      <c r="AI1019" s="57"/>
      <c r="AJ1019" s="57"/>
      <c r="AK1019" s="57"/>
      <c r="AL1019" s="57"/>
      <c r="AM1019" s="57"/>
      <c r="AN1019" s="57"/>
      <c r="AO1019" s="57"/>
      <c r="AP1019" s="57"/>
      <c r="AQ1019" s="57"/>
      <c r="AR1019" s="57"/>
      <c r="AS1019" s="57"/>
      <c r="AT1019" s="57"/>
      <c r="AU1019" s="57"/>
      <c r="AV1019" s="57"/>
      <c r="AW1019" s="57"/>
      <c r="AX1019" s="57"/>
      <c r="AY1019" s="57"/>
      <c r="AZ1019" s="57"/>
      <c r="BA1019" s="57"/>
      <c r="BB1019" s="57"/>
      <c r="BC1019" s="57"/>
      <c r="BD1019" s="57"/>
      <c r="BE1019" s="57"/>
      <c r="BF1019" s="57"/>
      <c r="BG1019" s="57"/>
      <c r="BH1019" s="57"/>
      <c r="BI1019" s="57"/>
      <c r="BJ1019" s="57"/>
      <c r="BK1019" s="57"/>
      <c r="BL1019" s="57"/>
      <c r="BM1019" s="57"/>
      <c r="BN1019" s="57"/>
      <c r="BO1019" s="57"/>
      <c r="BP1019" s="57"/>
      <c r="BQ1019" s="57"/>
      <c r="BR1019" s="57"/>
      <c r="BS1019" s="57"/>
      <c r="BT1019" s="57"/>
      <c r="BU1019" s="57"/>
      <c r="BV1019" s="57"/>
      <c r="BW1019" s="57"/>
      <c r="BX1019" s="57"/>
      <c r="BY1019" s="57"/>
      <c r="BZ1019" s="57"/>
      <c r="CA1019" s="57"/>
      <c r="CB1019" s="57"/>
      <c r="CC1019" s="57"/>
      <c r="CD1019" s="57"/>
      <c r="CE1019" s="57"/>
      <c r="CF1019" s="57"/>
      <c r="CG1019" s="57"/>
      <c r="CH1019" s="57"/>
      <c r="CI1019" s="57"/>
      <c r="CJ1019" s="57"/>
      <c r="CK1019" s="57"/>
      <c r="CL1019" s="57"/>
      <c r="CM1019" s="57"/>
      <c r="CN1019" s="57"/>
      <c r="CO1019" s="57"/>
      <c r="CP1019" s="57"/>
      <c r="CQ1019" s="57"/>
      <c r="CR1019" s="57"/>
      <c r="CS1019" s="57"/>
      <c r="CT1019" s="57"/>
      <c r="CU1019" s="57"/>
      <c r="CV1019" s="57"/>
      <c r="CW1019" s="57"/>
      <c r="CX1019" s="57"/>
      <c r="CY1019" s="57"/>
      <c r="CZ1019" s="57"/>
      <c r="DA1019" s="57"/>
      <c r="DB1019" s="57"/>
      <c r="DC1019" s="57"/>
      <c r="DD1019" s="57"/>
      <c r="DE1019" s="57"/>
      <c r="DF1019" s="57"/>
      <c r="DG1019" s="57"/>
      <c r="DH1019" s="57"/>
      <c r="DI1019" s="57"/>
      <c r="DJ1019" s="57"/>
      <c r="DK1019" s="57"/>
      <c r="DL1019" s="57"/>
      <c r="DM1019" s="57"/>
      <c r="DN1019" s="57"/>
      <c r="DO1019" s="57"/>
      <c r="DP1019" s="57"/>
      <c r="DQ1019" s="57"/>
      <c r="DR1019" s="57"/>
      <c r="DS1019" s="57"/>
      <c r="DT1019" s="57"/>
      <c r="DU1019" s="57"/>
      <c r="DV1019" s="57"/>
      <c r="DW1019" s="57"/>
      <c r="DX1019" s="57"/>
      <c r="DY1019" s="57"/>
      <c r="DZ1019" s="57"/>
      <c r="EA1019" s="57"/>
      <c r="EB1019" s="57"/>
      <c r="EC1019" s="57"/>
      <c r="ED1019" s="57"/>
      <c r="EE1019" s="57"/>
      <c r="EF1019" s="57"/>
      <c r="EG1019" s="57"/>
      <c r="EH1019" s="57"/>
      <c r="EI1019" s="57"/>
      <c r="EJ1019" s="57"/>
      <c r="EK1019" s="57"/>
      <c r="EL1019" s="57"/>
      <c r="EM1019" s="57"/>
      <c r="EN1019" s="57"/>
      <c r="EO1019" s="57"/>
      <c r="EP1019" s="57"/>
      <c r="EQ1019" s="57"/>
      <c r="ER1019" s="57"/>
      <c r="ES1019" s="57"/>
      <c r="ET1019" s="57"/>
      <c r="EU1019" s="57"/>
      <c r="EV1019" s="57"/>
      <c r="EW1019" s="57"/>
      <c r="EX1019" s="57"/>
      <c r="EY1019" s="57"/>
      <c r="EZ1019" s="57"/>
      <c r="FA1019" s="57"/>
      <c r="FB1019" s="57"/>
      <c r="FC1019" s="57"/>
      <c r="FD1019" s="57"/>
      <c r="FE1019" s="57"/>
      <c r="FF1019" s="57"/>
      <c r="FG1019" s="57"/>
      <c r="FH1019" s="57"/>
      <c r="FI1019" s="57"/>
      <c r="FJ1019" s="57"/>
      <c r="FK1019" s="57"/>
      <c r="FL1019" s="57"/>
      <c r="FM1019" s="57"/>
    </row>
    <row r="1020" customFormat="false" ht="18.75" hidden="false" customHeight="true" outlineLevel="0" collapsed="false">
      <c r="C1020" s="3"/>
      <c r="U1020" s="56"/>
      <c r="V1020" s="57"/>
      <c r="W1020" s="57"/>
      <c r="X1020" s="57"/>
      <c r="Y1020" s="57"/>
      <c r="Z1020" s="57"/>
      <c r="AA1020" s="57"/>
      <c r="AB1020" s="57"/>
      <c r="AC1020" s="57"/>
      <c r="AD1020" s="57"/>
      <c r="AE1020" s="57"/>
      <c r="AF1020" s="57"/>
      <c r="AG1020" s="57"/>
      <c r="AH1020" s="57"/>
      <c r="AI1020" s="57"/>
      <c r="AJ1020" s="57"/>
      <c r="AK1020" s="57"/>
      <c r="AL1020" s="57"/>
      <c r="AM1020" s="57"/>
      <c r="AN1020" s="57"/>
      <c r="AO1020" s="57"/>
      <c r="AP1020" s="57"/>
      <c r="AQ1020" s="57"/>
      <c r="AR1020" s="57"/>
      <c r="AS1020" s="57"/>
      <c r="AT1020" s="57"/>
      <c r="AU1020" s="57"/>
      <c r="AV1020" s="57"/>
      <c r="AW1020" s="57"/>
      <c r="AX1020" s="57"/>
      <c r="AY1020" s="57"/>
      <c r="AZ1020" s="57"/>
      <c r="BA1020" s="57"/>
      <c r="BB1020" s="57"/>
      <c r="BC1020" s="57"/>
      <c r="BD1020" s="57"/>
      <c r="BE1020" s="57"/>
      <c r="BF1020" s="57"/>
      <c r="BG1020" s="57"/>
      <c r="BH1020" s="57"/>
      <c r="BI1020" s="57"/>
      <c r="BJ1020" s="57"/>
      <c r="BK1020" s="57"/>
      <c r="BL1020" s="57"/>
      <c r="BM1020" s="57"/>
      <c r="BN1020" s="57"/>
      <c r="BO1020" s="57"/>
      <c r="BP1020" s="57"/>
      <c r="BQ1020" s="57"/>
      <c r="BR1020" s="57"/>
      <c r="BS1020" s="57"/>
      <c r="BT1020" s="57"/>
      <c r="BU1020" s="57"/>
      <c r="BV1020" s="57"/>
      <c r="BW1020" s="57"/>
      <c r="BX1020" s="57"/>
      <c r="BY1020" s="57"/>
      <c r="BZ1020" s="57"/>
      <c r="CA1020" s="57"/>
      <c r="CB1020" s="57"/>
      <c r="CC1020" s="57"/>
      <c r="CD1020" s="57"/>
      <c r="CE1020" s="57"/>
      <c r="CF1020" s="57"/>
      <c r="CG1020" s="57"/>
      <c r="CH1020" s="57"/>
      <c r="CI1020" s="57"/>
      <c r="CJ1020" s="57"/>
      <c r="CK1020" s="57"/>
      <c r="CL1020" s="57"/>
      <c r="CM1020" s="57"/>
      <c r="CN1020" s="57"/>
      <c r="CO1020" s="57"/>
      <c r="CP1020" s="57"/>
      <c r="CQ1020" s="57"/>
      <c r="CR1020" s="57"/>
      <c r="CS1020" s="57"/>
      <c r="CT1020" s="57"/>
      <c r="CU1020" s="57"/>
      <c r="CV1020" s="57"/>
      <c r="CW1020" s="57"/>
      <c r="CX1020" s="57"/>
      <c r="CY1020" s="57"/>
      <c r="CZ1020" s="57"/>
      <c r="DA1020" s="57"/>
      <c r="DB1020" s="57"/>
      <c r="DC1020" s="57"/>
      <c r="DD1020" s="57"/>
      <c r="DE1020" s="57"/>
      <c r="DF1020" s="57"/>
      <c r="DG1020" s="57"/>
      <c r="DH1020" s="57"/>
      <c r="DI1020" s="57"/>
      <c r="DJ1020" s="57"/>
      <c r="DK1020" s="57"/>
      <c r="DL1020" s="57"/>
      <c r="DM1020" s="57"/>
      <c r="DN1020" s="57"/>
      <c r="DO1020" s="57"/>
      <c r="DP1020" s="57"/>
      <c r="DQ1020" s="57"/>
      <c r="DR1020" s="57"/>
      <c r="DS1020" s="57"/>
      <c r="DT1020" s="57"/>
      <c r="DU1020" s="57"/>
      <c r="DV1020" s="57"/>
      <c r="DW1020" s="57"/>
      <c r="DX1020" s="57"/>
      <c r="DY1020" s="57"/>
      <c r="DZ1020" s="57"/>
      <c r="EA1020" s="57"/>
      <c r="EB1020" s="57"/>
      <c r="EC1020" s="57"/>
      <c r="ED1020" s="57"/>
      <c r="EE1020" s="57"/>
      <c r="EF1020" s="57"/>
      <c r="EG1020" s="57"/>
      <c r="EH1020" s="57"/>
      <c r="EI1020" s="57"/>
      <c r="EJ1020" s="57"/>
      <c r="EK1020" s="57"/>
      <c r="EL1020" s="57"/>
      <c r="EM1020" s="57"/>
      <c r="EN1020" s="57"/>
      <c r="EO1020" s="57"/>
      <c r="EP1020" s="57"/>
      <c r="EQ1020" s="57"/>
      <c r="ER1020" s="57"/>
      <c r="ES1020" s="57"/>
      <c r="ET1020" s="57"/>
      <c r="EU1020" s="57"/>
      <c r="EV1020" s="57"/>
      <c r="EW1020" s="57"/>
      <c r="EX1020" s="57"/>
      <c r="EY1020" s="57"/>
      <c r="EZ1020" s="57"/>
      <c r="FA1020" s="57"/>
      <c r="FB1020" s="57"/>
      <c r="FC1020" s="57"/>
      <c r="FD1020" s="57"/>
      <c r="FE1020" s="57"/>
      <c r="FF1020" s="57"/>
      <c r="FG1020" s="57"/>
      <c r="FH1020" s="57"/>
      <c r="FI1020" s="57"/>
      <c r="FJ1020" s="57"/>
      <c r="FK1020" s="57"/>
      <c r="FL1020" s="57"/>
      <c r="FM1020" s="57"/>
    </row>
    <row r="1021" customFormat="false" ht="18.75" hidden="false" customHeight="true" outlineLevel="0" collapsed="false">
      <c r="C1021" s="3"/>
      <c r="U1021" s="56"/>
      <c r="V1021" s="57"/>
      <c r="W1021" s="57"/>
      <c r="X1021" s="57"/>
      <c r="Y1021" s="57"/>
      <c r="Z1021" s="57"/>
      <c r="AA1021" s="57"/>
      <c r="AB1021" s="57"/>
      <c r="AC1021" s="57"/>
      <c r="AD1021" s="57"/>
      <c r="AE1021" s="57"/>
      <c r="AF1021" s="57"/>
      <c r="AG1021" s="57"/>
      <c r="AH1021" s="57"/>
      <c r="AI1021" s="57"/>
      <c r="AJ1021" s="57"/>
      <c r="AK1021" s="57"/>
      <c r="AL1021" s="57"/>
      <c r="AM1021" s="57"/>
      <c r="AN1021" s="57"/>
      <c r="AO1021" s="57"/>
      <c r="AP1021" s="57"/>
      <c r="AQ1021" s="57"/>
      <c r="AR1021" s="57"/>
      <c r="AS1021" s="57"/>
      <c r="AT1021" s="57"/>
      <c r="AU1021" s="57"/>
      <c r="AV1021" s="57"/>
      <c r="AW1021" s="57"/>
      <c r="AX1021" s="57"/>
      <c r="AY1021" s="57"/>
      <c r="AZ1021" s="57"/>
      <c r="BA1021" s="57"/>
      <c r="BB1021" s="57"/>
      <c r="BC1021" s="57"/>
      <c r="BD1021" s="57"/>
      <c r="BE1021" s="57"/>
      <c r="BF1021" s="57"/>
      <c r="BG1021" s="57"/>
      <c r="BH1021" s="57"/>
      <c r="BI1021" s="57"/>
      <c r="BJ1021" s="57"/>
      <c r="BK1021" s="57"/>
      <c r="BL1021" s="57"/>
      <c r="BM1021" s="57"/>
      <c r="BN1021" s="57"/>
      <c r="BO1021" s="57"/>
      <c r="BP1021" s="57"/>
      <c r="BQ1021" s="57"/>
      <c r="BR1021" s="57"/>
      <c r="BS1021" s="57"/>
      <c r="BT1021" s="57"/>
      <c r="BU1021" s="57"/>
      <c r="BV1021" s="57"/>
      <c r="BW1021" s="57"/>
      <c r="BX1021" s="57"/>
      <c r="BY1021" s="57"/>
      <c r="BZ1021" s="57"/>
      <c r="CA1021" s="57"/>
      <c r="CB1021" s="57"/>
      <c r="CC1021" s="57"/>
      <c r="CD1021" s="57"/>
      <c r="CE1021" s="57"/>
      <c r="CF1021" s="57"/>
      <c r="CG1021" s="57"/>
      <c r="CH1021" s="57"/>
      <c r="CI1021" s="57"/>
      <c r="CJ1021" s="57"/>
      <c r="CK1021" s="57"/>
      <c r="CL1021" s="57"/>
      <c r="CM1021" s="57"/>
      <c r="CN1021" s="57"/>
      <c r="CO1021" s="57"/>
      <c r="CP1021" s="57"/>
      <c r="CQ1021" s="57"/>
      <c r="CR1021" s="57"/>
      <c r="CS1021" s="57"/>
      <c r="CT1021" s="57"/>
      <c r="CU1021" s="57"/>
      <c r="CV1021" s="57"/>
      <c r="CW1021" s="57"/>
      <c r="CX1021" s="57"/>
      <c r="CY1021" s="57"/>
      <c r="CZ1021" s="57"/>
      <c r="DA1021" s="57"/>
      <c r="DB1021" s="57"/>
      <c r="DC1021" s="57"/>
      <c r="DD1021" s="57"/>
      <c r="DE1021" s="57"/>
      <c r="DF1021" s="57"/>
      <c r="DG1021" s="57"/>
      <c r="DH1021" s="57"/>
      <c r="DI1021" s="57"/>
      <c r="DJ1021" s="57"/>
      <c r="DK1021" s="57"/>
      <c r="DL1021" s="57"/>
      <c r="DM1021" s="57"/>
      <c r="DN1021" s="57"/>
      <c r="DO1021" s="57"/>
      <c r="DP1021" s="57"/>
      <c r="DQ1021" s="57"/>
      <c r="DR1021" s="57"/>
      <c r="DS1021" s="57"/>
      <c r="DT1021" s="57"/>
      <c r="DU1021" s="57"/>
      <c r="DV1021" s="57"/>
      <c r="DW1021" s="57"/>
      <c r="DX1021" s="57"/>
      <c r="DY1021" s="57"/>
      <c r="DZ1021" s="57"/>
      <c r="EA1021" s="57"/>
      <c r="EB1021" s="57"/>
      <c r="EC1021" s="57"/>
      <c r="ED1021" s="57"/>
      <c r="EE1021" s="57"/>
      <c r="EF1021" s="57"/>
      <c r="EG1021" s="57"/>
      <c r="EH1021" s="57"/>
      <c r="EI1021" s="57"/>
      <c r="EJ1021" s="57"/>
      <c r="EK1021" s="57"/>
      <c r="EL1021" s="57"/>
      <c r="EM1021" s="57"/>
      <c r="EN1021" s="57"/>
      <c r="EO1021" s="57"/>
      <c r="EP1021" s="57"/>
      <c r="EQ1021" s="57"/>
      <c r="ER1021" s="57"/>
      <c r="ES1021" s="57"/>
      <c r="ET1021" s="57"/>
      <c r="EU1021" s="57"/>
      <c r="EV1021" s="57"/>
      <c r="EW1021" s="57"/>
      <c r="EX1021" s="57"/>
      <c r="EY1021" s="57"/>
      <c r="EZ1021" s="57"/>
      <c r="FA1021" s="57"/>
      <c r="FB1021" s="57"/>
      <c r="FC1021" s="57"/>
      <c r="FD1021" s="57"/>
      <c r="FE1021" s="57"/>
      <c r="FF1021" s="57"/>
      <c r="FG1021" s="57"/>
      <c r="FH1021" s="57"/>
      <c r="FI1021" s="57"/>
      <c r="FJ1021" s="57"/>
      <c r="FK1021" s="57"/>
      <c r="FL1021" s="57"/>
      <c r="FM1021" s="57"/>
    </row>
    <row r="1022" customFormat="false" ht="18.75" hidden="false" customHeight="true" outlineLevel="0" collapsed="false">
      <c r="C1022" s="3"/>
      <c r="U1022" s="56"/>
      <c r="V1022" s="57"/>
      <c r="W1022" s="57"/>
      <c r="X1022" s="57"/>
      <c r="Y1022" s="57"/>
      <c r="Z1022" s="57"/>
      <c r="AA1022" s="57"/>
      <c r="AB1022" s="57"/>
      <c r="AC1022" s="57"/>
      <c r="AD1022" s="57"/>
      <c r="AE1022" s="57"/>
      <c r="AF1022" s="57"/>
      <c r="AG1022" s="57"/>
      <c r="AH1022" s="57"/>
      <c r="AI1022" s="57"/>
      <c r="AJ1022" s="57"/>
      <c r="AK1022" s="57"/>
      <c r="AL1022" s="57"/>
      <c r="AM1022" s="57"/>
      <c r="AN1022" s="57"/>
      <c r="AO1022" s="57"/>
      <c r="AP1022" s="57"/>
      <c r="AQ1022" s="57"/>
      <c r="AR1022" s="57"/>
      <c r="AS1022" s="57"/>
      <c r="AT1022" s="57"/>
      <c r="AU1022" s="57"/>
      <c r="AV1022" s="57"/>
      <c r="AW1022" s="57"/>
      <c r="AX1022" s="57"/>
      <c r="AY1022" s="57"/>
      <c r="AZ1022" s="57"/>
      <c r="BA1022" s="57"/>
      <c r="BB1022" s="57"/>
      <c r="BC1022" s="57"/>
      <c r="BD1022" s="57"/>
      <c r="BE1022" s="57"/>
      <c r="BF1022" s="57"/>
      <c r="BG1022" s="57"/>
      <c r="BH1022" s="57"/>
      <c r="BI1022" s="57"/>
      <c r="BJ1022" s="57"/>
      <c r="BK1022" s="57"/>
      <c r="BL1022" s="57"/>
      <c r="BM1022" s="57"/>
      <c r="BN1022" s="57"/>
      <c r="BO1022" s="57"/>
      <c r="BP1022" s="57"/>
      <c r="BQ1022" s="57"/>
      <c r="BR1022" s="57"/>
      <c r="BS1022" s="57"/>
      <c r="BT1022" s="57"/>
      <c r="BU1022" s="57"/>
      <c r="BV1022" s="57"/>
      <c r="BW1022" s="57"/>
      <c r="BX1022" s="57"/>
      <c r="BY1022" s="57"/>
      <c r="BZ1022" s="57"/>
      <c r="CA1022" s="57"/>
      <c r="CB1022" s="57"/>
      <c r="CC1022" s="57"/>
      <c r="CD1022" s="57"/>
      <c r="CE1022" s="57"/>
      <c r="CF1022" s="57"/>
      <c r="CG1022" s="57"/>
      <c r="CH1022" s="57"/>
      <c r="CI1022" s="57"/>
      <c r="CJ1022" s="57"/>
      <c r="CK1022" s="57"/>
      <c r="CL1022" s="57"/>
      <c r="CM1022" s="57"/>
      <c r="CN1022" s="57"/>
      <c r="CO1022" s="57"/>
      <c r="CP1022" s="57"/>
      <c r="CQ1022" s="57"/>
      <c r="CR1022" s="57"/>
      <c r="CS1022" s="57"/>
      <c r="CT1022" s="57"/>
      <c r="CU1022" s="57"/>
      <c r="CV1022" s="57"/>
      <c r="CW1022" s="57"/>
      <c r="CX1022" s="57"/>
      <c r="CY1022" s="57"/>
      <c r="CZ1022" s="57"/>
      <c r="DA1022" s="57"/>
      <c r="DB1022" s="57"/>
      <c r="DC1022" s="57"/>
      <c r="DD1022" s="57"/>
      <c r="DE1022" s="57"/>
      <c r="DF1022" s="57"/>
      <c r="DG1022" s="57"/>
      <c r="DH1022" s="57"/>
      <c r="DI1022" s="57"/>
      <c r="DJ1022" s="57"/>
      <c r="DK1022" s="57"/>
      <c r="DL1022" s="57"/>
      <c r="DM1022" s="57"/>
      <c r="DN1022" s="57"/>
      <c r="DO1022" s="57"/>
      <c r="DP1022" s="57"/>
      <c r="DQ1022" s="57"/>
      <c r="DR1022" s="57"/>
      <c r="DS1022" s="57"/>
      <c r="DT1022" s="57"/>
      <c r="DU1022" s="57"/>
      <c r="DV1022" s="57"/>
      <c r="DW1022" s="57"/>
      <c r="DX1022" s="57"/>
      <c r="DY1022" s="57"/>
      <c r="DZ1022" s="57"/>
      <c r="EA1022" s="57"/>
      <c r="EB1022" s="57"/>
      <c r="EC1022" s="57"/>
      <c r="ED1022" s="57"/>
      <c r="EE1022" s="57"/>
      <c r="EF1022" s="57"/>
      <c r="EG1022" s="57"/>
      <c r="EH1022" s="57"/>
      <c r="EI1022" s="57"/>
      <c r="EJ1022" s="57"/>
      <c r="EK1022" s="57"/>
      <c r="EL1022" s="57"/>
      <c r="EM1022" s="57"/>
      <c r="EN1022" s="57"/>
      <c r="EO1022" s="57"/>
      <c r="EP1022" s="57"/>
      <c r="EQ1022" s="57"/>
      <c r="ER1022" s="57"/>
      <c r="ES1022" s="57"/>
      <c r="ET1022" s="57"/>
      <c r="EU1022" s="57"/>
      <c r="EV1022" s="57"/>
      <c r="EW1022" s="57"/>
      <c r="EX1022" s="57"/>
      <c r="EY1022" s="57"/>
      <c r="EZ1022" s="57"/>
      <c r="FA1022" s="57"/>
      <c r="FB1022" s="57"/>
      <c r="FC1022" s="57"/>
      <c r="FD1022" s="57"/>
      <c r="FE1022" s="57"/>
      <c r="FF1022" s="57"/>
      <c r="FG1022" s="57"/>
      <c r="FH1022" s="57"/>
      <c r="FI1022" s="57"/>
      <c r="FJ1022" s="57"/>
      <c r="FK1022" s="57"/>
      <c r="FL1022" s="57"/>
      <c r="FM1022" s="57"/>
    </row>
    <row r="1023" customFormat="false" ht="18.75" hidden="false" customHeight="true" outlineLevel="0" collapsed="false">
      <c r="C1023" s="3"/>
      <c r="U1023" s="56"/>
      <c r="V1023" s="57"/>
      <c r="W1023" s="57"/>
      <c r="X1023" s="57"/>
      <c r="Y1023" s="57"/>
      <c r="Z1023" s="57"/>
      <c r="AA1023" s="57"/>
      <c r="AB1023" s="57"/>
      <c r="AC1023" s="57"/>
      <c r="AD1023" s="57"/>
      <c r="AE1023" s="57"/>
      <c r="AF1023" s="57"/>
      <c r="AG1023" s="57"/>
      <c r="AH1023" s="57"/>
      <c r="AI1023" s="57"/>
      <c r="AJ1023" s="57"/>
      <c r="AK1023" s="57"/>
      <c r="AL1023" s="57"/>
      <c r="AM1023" s="57"/>
      <c r="AN1023" s="57"/>
      <c r="AO1023" s="57"/>
      <c r="AP1023" s="57"/>
      <c r="AQ1023" s="57"/>
      <c r="AR1023" s="57"/>
      <c r="AS1023" s="57"/>
      <c r="AT1023" s="57"/>
      <c r="AU1023" s="57"/>
      <c r="AV1023" s="57"/>
      <c r="AW1023" s="57"/>
      <c r="AX1023" s="57"/>
      <c r="AY1023" s="57"/>
      <c r="AZ1023" s="57"/>
      <c r="BA1023" s="57"/>
      <c r="BB1023" s="57"/>
      <c r="BC1023" s="57"/>
      <c r="BD1023" s="57"/>
      <c r="BE1023" s="57"/>
      <c r="BF1023" s="57"/>
      <c r="BG1023" s="57"/>
      <c r="BH1023" s="57"/>
      <c r="BI1023" s="57"/>
      <c r="BJ1023" s="57"/>
      <c r="BK1023" s="57"/>
      <c r="BL1023" s="57"/>
      <c r="BM1023" s="57"/>
      <c r="BN1023" s="57"/>
      <c r="BO1023" s="57"/>
      <c r="BP1023" s="57"/>
      <c r="BQ1023" s="57"/>
      <c r="BR1023" s="57"/>
      <c r="BS1023" s="57"/>
      <c r="BT1023" s="57"/>
      <c r="BU1023" s="57"/>
      <c r="BV1023" s="57"/>
      <c r="BW1023" s="57"/>
      <c r="BX1023" s="57"/>
      <c r="BY1023" s="57"/>
      <c r="BZ1023" s="57"/>
      <c r="CA1023" s="57"/>
      <c r="CB1023" s="57"/>
      <c r="CC1023" s="57"/>
      <c r="CD1023" s="57"/>
      <c r="CE1023" s="57"/>
      <c r="CF1023" s="57"/>
      <c r="CG1023" s="57"/>
      <c r="CH1023" s="57"/>
      <c r="CI1023" s="57"/>
      <c r="CJ1023" s="57"/>
      <c r="CK1023" s="57"/>
      <c r="CL1023" s="57"/>
      <c r="CM1023" s="57"/>
      <c r="CN1023" s="57"/>
      <c r="CO1023" s="57"/>
      <c r="CP1023" s="57"/>
      <c r="CQ1023" s="57"/>
      <c r="CR1023" s="57"/>
      <c r="CS1023" s="57"/>
      <c r="CT1023" s="57"/>
      <c r="CU1023" s="57"/>
      <c r="CV1023" s="57"/>
      <c r="CW1023" s="57"/>
      <c r="CX1023" s="57"/>
      <c r="CY1023" s="57"/>
      <c r="CZ1023" s="57"/>
      <c r="DA1023" s="57"/>
      <c r="DB1023" s="57"/>
      <c r="DC1023" s="57"/>
      <c r="DD1023" s="57"/>
      <c r="DE1023" s="57"/>
      <c r="DF1023" s="57"/>
      <c r="DG1023" s="57"/>
      <c r="DH1023" s="57"/>
      <c r="DI1023" s="57"/>
      <c r="DJ1023" s="57"/>
      <c r="DK1023" s="57"/>
      <c r="DL1023" s="57"/>
      <c r="DM1023" s="57"/>
      <c r="DN1023" s="57"/>
      <c r="DO1023" s="57"/>
      <c r="DP1023" s="57"/>
      <c r="DQ1023" s="57"/>
      <c r="DR1023" s="57"/>
      <c r="DS1023" s="57"/>
      <c r="DT1023" s="57"/>
      <c r="DU1023" s="57"/>
      <c r="DV1023" s="57"/>
      <c r="DW1023" s="57"/>
      <c r="DX1023" s="57"/>
      <c r="DY1023" s="57"/>
      <c r="DZ1023" s="57"/>
      <c r="EA1023" s="57"/>
      <c r="EB1023" s="57"/>
      <c r="EC1023" s="57"/>
      <c r="ED1023" s="57"/>
      <c r="EE1023" s="57"/>
      <c r="EF1023" s="57"/>
      <c r="EG1023" s="57"/>
      <c r="EH1023" s="57"/>
      <c r="EI1023" s="57"/>
      <c r="EJ1023" s="57"/>
      <c r="EK1023" s="57"/>
      <c r="EL1023" s="57"/>
      <c r="EM1023" s="57"/>
      <c r="EN1023" s="57"/>
      <c r="EO1023" s="57"/>
      <c r="EP1023" s="57"/>
      <c r="EQ1023" s="57"/>
      <c r="ER1023" s="57"/>
      <c r="ES1023" s="57"/>
      <c r="ET1023" s="57"/>
      <c r="EU1023" s="57"/>
      <c r="EV1023" s="57"/>
      <c r="EW1023" s="57"/>
      <c r="EX1023" s="57"/>
      <c r="EY1023" s="57"/>
      <c r="EZ1023" s="57"/>
      <c r="FA1023" s="57"/>
      <c r="FB1023" s="57"/>
      <c r="FC1023" s="57"/>
      <c r="FD1023" s="57"/>
      <c r="FE1023" s="57"/>
      <c r="FF1023" s="57"/>
      <c r="FG1023" s="57"/>
      <c r="FH1023" s="57"/>
      <c r="FI1023" s="57"/>
      <c r="FJ1023" s="57"/>
      <c r="FK1023" s="57"/>
      <c r="FL1023" s="57"/>
      <c r="FM1023" s="57"/>
    </row>
    <row r="1024" customFormat="false" ht="18.75" hidden="false" customHeight="true" outlineLevel="0" collapsed="false">
      <c r="C1024" s="3"/>
      <c r="U1024" s="56"/>
      <c r="V1024" s="57"/>
      <c r="W1024" s="57"/>
      <c r="X1024" s="57"/>
      <c r="Y1024" s="57"/>
      <c r="Z1024" s="57"/>
      <c r="AA1024" s="57"/>
      <c r="AB1024" s="57"/>
      <c r="AC1024" s="57"/>
      <c r="AD1024" s="57"/>
      <c r="AE1024" s="57"/>
      <c r="AF1024" s="57"/>
      <c r="AG1024" s="57"/>
      <c r="AH1024" s="57"/>
      <c r="AI1024" s="57"/>
      <c r="AJ1024" s="57"/>
      <c r="AK1024" s="57"/>
      <c r="AL1024" s="57"/>
      <c r="AM1024" s="57"/>
      <c r="AN1024" s="57"/>
      <c r="AO1024" s="57"/>
      <c r="AP1024" s="57"/>
      <c r="AQ1024" s="57"/>
      <c r="AR1024" s="57"/>
      <c r="AS1024" s="57"/>
      <c r="AT1024" s="57"/>
      <c r="AU1024" s="57"/>
      <c r="AV1024" s="57"/>
      <c r="AW1024" s="57"/>
      <c r="AX1024" s="57"/>
      <c r="AY1024" s="57"/>
      <c r="AZ1024" s="57"/>
      <c r="BA1024" s="57"/>
      <c r="BB1024" s="57"/>
      <c r="BC1024" s="57"/>
      <c r="BD1024" s="57"/>
      <c r="BE1024" s="57"/>
      <c r="BF1024" s="57"/>
      <c r="BG1024" s="57"/>
      <c r="BH1024" s="57"/>
      <c r="BI1024" s="57"/>
      <c r="BJ1024" s="57"/>
      <c r="BK1024" s="57"/>
      <c r="BL1024" s="57"/>
      <c r="BM1024" s="57"/>
      <c r="BN1024" s="57"/>
      <c r="BO1024" s="57"/>
      <c r="BP1024" s="57"/>
      <c r="BQ1024" s="57"/>
      <c r="BR1024" s="57"/>
      <c r="BS1024" s="57"/>
      <c r="BT1024" s="57"/>
      <c r="BU1024" s="57"/>
      <c r="BV1024" s="57"/>
      <c r="BW1024" s="57"/>
      <c r="BX1024" s="57"/>
      <c r="BY1024" s="57"/>
      <c r="BZ1024" s="57"/>
      <c r="CA1024" s="57"/>
      <c r="CB1024" s="57"/>
      <c r="CC1024" s="57"/>
      <c r="CD1024" s="57"/>
      <c r="CE1024" s="57"/>
      <c r="CF1024" s="57"/>
      <c r="CG1024" s="57"/>
      <c r="CH1024" s="57"/>
      <c r="CI1024" s="57"/>
      <c r="CJ1024" s="57"/>
      <c r="CK1024" s="57"/>
      <c r="CL1024" s="57"/>
      <c r="CM1024" s="57"/>
      <c r="CN1024" s="57"/>
      <c r="CO1024" s="57"/>
      <c r="CP1024" s="57"/>
      <c r="CQ1024" s="57"/>
      <c r="CR1024" s="57"/>
      <c r="CS1024" s="57"/>
      <c r="CT1024" s="57"/>
      <c r="CU1024" s="57"/>
      <c r="CV1024" s="57"/>
      <c r="CW1024" s="57"/>
      <c r="CX1024" s="57"/>
      <c r="CY1024" s="57"/>
      <c r="CZ1024" s="57"/>
      <c r="DA1024" s="57"/>
      <c r="DB1024" s="57"/>
      <c r="DC1024" s="57"/>
      <c r="DD1024" s="57"/>
      <c r="DE1024" s="57"/>
      <c r="DF1024" s="57"/>
      <c r="DG1024" s="57"/>
      <c r="DH1024" s="57"/>
      <c r="DI1024" s="57"/>
      <c r="DJ1024" s="57"/>
      <c r="DK1024" s="57"/>
      <c r="DL1024" s="57"/>
      <c r="DM1024" s="57"/>
      <c r="DN1024" s="57"/>
      <c r="DO1024" s="57"/>
      <c r="DP1024" s="57"/>
      <c r="DQ1024" s="57"/>
      <c r="DR1024" s="57"/>
      <c r="DS1024" s="57"/>
      <c r="DT1024" s="57"/>
      <c r="DU1024" s="57"/>
      <c r="DV1024" s="57"/>
      <c r="DW1024" s="57"/>
      <c r="DX1024" s="57"/>
      <c r="DY1024" s="57"/>
      <c r="DZ1024" s="57"/>
      <c r="EA1024" s="57"/>
      <c r="EB1024" s="57"/>
      <c r="EC1024" s="57"/>
      <c r="ED1024" s="57"/>
      <c r="EE1024" s="57"/>
      <c r="EF1024" s="57"/>
      <c r="EG1024" s="57"/>
      <c r="EH1024" s="57"/>
      <c r="EI1024" s="57"/>
      <c r="EJ1024" s="57"/>
      <c r="EK1024" s="57"/>
      <c r="EL1024" s="57"/>
      <c r="EM1024" s="57"/>
      <c r="EN1024" s="57"/>
      <c r="EO1024" s="57"/>
      <c r="EP1024" s="57"/>
      <c r="EQ1024" s="57"/>
      <c r="ER1024" s="57"/>
      <c r="ES1024" s="57"/>
      <c r="ET1024" s="57"/>
      <c r="EU1024" s="57"/>
      <c r="EV1024" s="57"/>
      <c r="EW1024" s="57"/>
      <c r="EX1024" s="57"/>
      <c r="EY1024" s="57"/>
      <c r="EZ1024" s="57"/>
      <c r="FA1024" s="57"/>
      <c r="FB1024" s="57"/>
      <c r="FC1024" s="57"/>
      <c r="FD1024" s="57"/>
      <c r="FE1024" s="57"/>
      <c r="FF1024" s="57"/>
      <c r="FG1024" s="57"/>
      <c r="FH1024" s="57"/>
      <c r="FI1024" s="57"/>
      <c r="FJ1024" s="57"/>
      <c r="FK1024" s="57"/>
      <c r="FL1024" s="57"/>
      <c r="FM1024" s="57"/>
    </row>
    <row r="1025" customFormat="false" ht="18.75" hidden="false" customHeight="true" outlineLevel="0" collapsed="false">
      <c r="C1025" s="3"/>
      <c r="U1025" s="56"/>
      <c r="V1025" s="57"/>
      <c r="W1025" s="57"/>
      <c r="X1025" s="57"/>
      <c r="Y1025" s="57"/>
      <c r="Z1025" s="57"/>
      <c r="AA1025" s="57"/>
      <c r="AB1025" s="57"/>
      <c r="AC1025" s="57"/>
      <c r="AD1025" s="57"/>
      <c r="AE1025" s="57"/>
      <c r="AF1025" s="57"/>
      <c r="AG1025" s="57"/>
      <c r="AH1025" s="57"/>
      <c r="AI1025" s="57"/>
      <c r="AJ1025" s="57"/>
      <c r="AK1025" s="57"/>
      <c r="AL1025" s="57"/>
      <c r="AM1025" s="57"/>
      <c r="AN1025" s="57"/>
      <c r="AO1025" s="57"/>
      <c r="AP1025" s="57"/>
      <c r="AQ1025" s="57"/>
      <c r="AR1025" s="57"/>
      <c r="AS1025" s="57"/>
      <c r="AT1025" s="57"/>
      <c r="AU1025" s="57"/>
      <c r="AV1025" s="57"/>
      <c r="AW1025" s="57"/>
      <c r="AX1025" s="57"/>
      <c r="AY1025" s="57"/>
      <c r="AZ1025" s="57"/>
      <c r="BA1025" s="57"/>
      <c r="BB1025" s="57"/>
      <c r="BC1025" s="57"/>
      <c r="BD1025" s="57"/>
      <c r="BE1025" s="57"/>
      <c r="BF1025" s="57"/>
      <c r="BG1025" s="57"/>
      <c r="BH1025" s="57"/>
      <c r="BI1025" s="57"/>
      <c r="BJ1025" s="57"/>
      <c r="BK1025" s="57"/>
      <c r="BL1025" s="57"/>
      <c r="BM1025" s="57"/>
      <c r="BN1025" s="57"/>
      <c r="BO1025" s="57"/>
      <c r="BP1025" s="57"/>
      <c r="BQ1025" s="57"/>
      <c r="BR1025" s="57"/>
      <c r="BS1025" s="57"/>
      <c r="BT1025" s="57"/>
      <c r="BU1025" s="57"/>
      <c r="BV1025" s="57"/>
      <c r="BW1025" s="57"/>
      <c r="BX1025" s="57"/>
      <c r="BY1025" s="57"/>
      <c r="BZ1025" s="57"/>
      <c r="CA1025" s="57"/>
      <c r="CB1025" s="57"/>
      <c r="CC1025" s="57"/>
      <c r="CD1025" s="57"/>
      <c r="CE1025" s="57"/>
      <c r="CF1025" s="57"/>
      <c r="CG1025" s="57"/>
      <c r="CH1025" s="57"/>
      <c r="CI1025" s="57"/>
      <c r="CJ1025" s="57"/>
      <c r="CK1025" s="57"/>
      <c r="CL1025" s="57"/>
      <c r="CM1025" s="57"/>
      <c r="CN1025" s="57"/>
      <c r="CO1025" s="57"/>
      <c r="CP1025" s="57"/>
      <c r="CQ1025" s="57"/>
      <c r="CR1025" s="57"/>
      <c r="CS1025" s="57"/>
      <c r="CT1025" s="57"/>
      <c r="CU1025" s="57"/>
      <c r="CV1025" s="57"/>
      <c r="CW1025" s="57"/>
      <c r="CX1025" s="57"/>
      <c r="CY1025" s="57"/>
      <c r="CZ1025" s="57"/>
      <c r="DA1025" s="57"/>
      <c r="DB1025" s="57"/>
      <c r="DC1025" s="57"/>
      <c r="DD1025" s="57"/>
      <c r="DE1025" s="57"/>
      <c r="DF1025" s="57"/>
      <c r="DG1025" s="57"/>
      <c r="DH1025" s="57"/>
      <c r="DI1025" s="57"/>
      <c r="DJ1025" s="57"/>
      <c r="DK1025" s="57"/>
      <c r="DL1025" s="57"/>
      <c r="DM1025" s="57"/>
      <c r="DN1025" s="57"/>
      <c r="DO1025" s="57"/>
      <c r="DP1025" s="57"/>
      <c r="DQ1025" s="57"/>
      <c r="DR1025" s="57"/>
      <c r="DS1025" s="57"/>
      <c r="DT1025" s="57"/>
      <c r="DU1025" s="57"/>
      <c r="DV1025" s="57"/>
      <c r="DW1025" s="57"/>
      <c r="DX1025" s="57"/>
      <c r="DY1025" s="57"/>
      <c r="DZ1025" s="57"/>
      <c r="EA1025" s="57"/>
      <c r="EB1025" s="57"/>
      <c r="EC1025" s="57"/>
      <c r="ED1025" s="57"/>
      <c r="EE1025" s="57"/>
      <c r="EF1025" s="57"/>
      <c r="EG1025" s="57"/>
      <c r="EH1025" s="57"/>
      <c r="EI1025" s="57"/>
      <c r="EJ1025" s="57"/>
      <c r="EK1025" s="57"/>
      <c r="EL1025" s="57"/>
      <c r="EM1025" s="57"/>
      <c r="EN1025" s="57"/>
      <c r="EO1025" s="57"/>
      <c r="EP1025" s="57"/>
      <c r="EQ1025" s="57"/>
      <c r="ER1025" s="57"/>
      <c r="ES1025" s="57"/>
      <c r="ET1025" s="57"/>
      <c r="EU1025" s="57"/>
      <c r="EV1025" s="57"/>
      <c r="EW1025" s="57"/>
      <c r="EX1025" s="57"/>
      <c r="EY1025" s="57"/>
      <c r="EZ1025" s="57"/>
      <c r="FA1025" s="57"/>
      <c r="FB1025" s="57"/>
      <c r="FC1025" s="57"/>
      <c r="FD1025" s="57"/>
      <c r="FE1025" s="57"/>
      <c r="FF1025" s="57"/>
      <c r="FG1025" s="57"/>
      <c r="FH1025" s="57"/>
      <c r="FI1025" s="57"/>
      <c r="FJ1025" s="57"/>
      <c r="FK1025" s="57"/>
      <c r="FL1025" s="57"/>
      <c r="FM1025" s="57"/>
    </row>
    <row r="1026" customFormat="false" ht="18.75" hidden="false" customHeight="true" outlineLevel="0" collapsed="false">
      <c r="C1026" s="3"/>
      <c r="U1026" s="56"/>
      <c r="V1026" s="57"/>
      <c r="W1026" s="57"/>
      <c r="X1026" s="57"/>
      <c r="Y1026" s="57"/>
      <c r="Z1026" s="57"/>
      <c r="AA1026" s="57"/>
      <c r="AB1026" s="57"/>
      <c r="AC1026" s="57"/>
      <c r="AD1026" s="57"/>
      <c r="AE1026" s="57"/>
      <c r="AF1026" s="57"/>
      <c r="AG1026" s="57"/>
      <c r="AH1026" s="57"/>
      <c r="AI1026" s="57"/>
      <c r="AJ1026" s="57"/>
      <c r="AK1026" s="57"/>
      <c r="AL1026" s="57"/>
      <c r="AM1026" s="57"/>
      <c r="AN1026" s="57"/>
      <c r="AO1026" s="57"/>
      <c r="AP1026" s="57"/>
      <c r="AQ1026" s="57"/>
      <c r="AR1026" s="57"/>
      <c r="AS1026" s="57"/>
      <c r="AT1026" s="57"/>
      <c r="AU1026" s="57"/>
      <c r="AV1026" s="57"/>
      <c r="AW1026" s="57"/>
      <c r="AX1026" s="57"/>
      <c r="AY1026" s="57"/>
      <c r="AZ1026" s="57"/>
      <c r="BA1026" s="57"/>
      <c r="BB1026" s="57"/>
      <c r="BC1026" s="57"/>
      <c r="BD1026" s="57"/>
      <c r="BE1026" s="57"/>
      <c r="BF1026" s="57"/>
      <c r="BG1026" s="57"/>
      <c r="BH1026" s="57"/>
      <c r="BI1026" s="57"/>
      <c r="BJ1026" s="57"/>
      <c r="BK1026" s="57"/>
      <c r="BL1026" s="57"/>
      <c r="BM1026" s="57"/>
      <c r="BN1026" s="57"/>
      <c r="BO1026" s="57"/>
      <c r="BP1026" s="57"/>
      <c r="BQ1026" s="57"/>
      <c r="BR1026" s="57"/>
      <c r="BS1026" s="57"/>
      <c r="BT1026" s="57"/>
      <c r="BU1026" s="57"/>
      <c r="BV1026" s="57"/>
      <c r="BW1026" s="57"/>
      <c r="BX1026" s="57"/>
      <c r="BY1026" s="57"/>
      <c r="BZ1026" s="57"/>
      <c r="CA1026" s="57"/>
      <c r="CB1026" s="57"/>
      <c r="CC1026" s="57"/>
      <c r="CD1026" s="57"/>
      <c r="CE1026" s="57"/>
      <c r="CF1026" s="57"/>
      <c r="CG1026" s="57"/>
      <c r="CH1026" s="57"/>
      <c r="CI1026" s="57"/>
      <c r="CJ1026" s="57"/>
      <c r="CK1026" s="57"/>
      <c r="CL1026" s="57"/>
      <c r="CM1026" s="57"/>
      <c r="CN1026" s="57"/>
      <c r="CO1026" s="57"/>
      <c r="CP1026" s="57"/>
      <c r="CQ1026" s="57"/>
      <c r="CR1026" s="57"/>
      <c r="CS1026" s="57"/>
      <c r="CT1026" s="57"/>
      <c r="CU1026" s="57"/>
      <c r="CV1026" s="57"/>
      <c r="CW1026" s="57"/>
      <c r="CX1026" s="57"/>
      <c r="CY1026" s="57"/>
      <c r="CZ1026" s="57"/>
      <c r="DA1026" s="57"/>
      <c r="DB1026" s="57"/>
      <c r="DC1026" s="57"/>
      <c r="DD1026" s="57"/>
      <c r="DE1026" s="57"/>
      <c r="DF1026" s="57"/>
      <c r="DG1026" s="57"/>
      <c r="DH1026" s="57"/>
      <c r="DI1026" s="57"/>
      <c r="DJ1026" s="57"/>
      <c r="DK1026" s="57"/>
      <c r="DL1026" s="57"/>
      <c r="DM1026" s="57"/>
      <c r="DN1026" s="57"/>
      <c r="DO1026" s="57"/>
      <c r="DP1026" s="57"/>
      <c r="DQ1026" s="57"/>
      <c r="DR1026" s="57"/>
      <c r="DS1026" s="57"/>
      <c r="DT1026" s="57"/>
      <c r="DU1026" s="57"/>
      <c r="DV1026" s="57"/>
      <c r="DW1026" s="57"/>
      <c r="DX1026" s="57"/>
      <c r="DY1026" s="57"/>
      <c r="DZ1026" s="57"/>
      <c r="EA1026" s="57"/>
      <c r="EB1026" s="57"/>
      <c r="EC1026" s="57"/>
      <c r="ED1026" s="57"/>
      <c r="EE1026" s="57"/>
      <c r="EF1026" s="57"/>
      <c r="EG1026" s="57"/>
      <c r="EH1026" s="57"/>
      <c r="EI1026" s="57"/>
      <c r="EJ1026" s="57"/>
      <c r="EK1026" s="57"/>
      <c r="EL1026" s="57"/>
      <c r="EM1026" s="57"/>
      <c r="EN1026" s="57"/>
      <c r="EO1026" s="57"/>
      <c r="EP1026" s="57"/>
      <c r="EQ1026" s="57"/>
      <c r="ER1026" s="57"/>
      <c r="ES1026" s="57"/>
      <c r="ET1026" s="57"/>
      <c r="EU1026" s="57"/>
      <c r="EV1026" s="57"/>
      <c r="EW1026" s="57"/>
      <c r="EX1026" s="57"/>
      <c r="EY1026" s="57"/>
      <c r="EZ1026" s="57"/>
      <c r="FA1026" s="57"/>
      <c r="FB1026" s="57"/>
      <c r="FC1026" s="57"/>
      <c r="FD1026" s="57"/>
      <c r="FE1026" s="57"/>
      <c r="FF1026" s="57"/>
      <c r="FG1026" s="57"/>
      <c r="FH1026" s="57"/>
      <c r="FI1026" s="57"/>
      <c r="FJ1026" s="57"/>
      <c r="FK1026" s="57"/>
      <c r="FL1026" s="57"/>
      <c r="FM1026" s="57"/>
    </row>
    <row r="1027" customFormat="false" ht="18.75" hidden="false" customHeight="true" outlineLevel="0" collapsed="false">
      <c r="C1027" s="3"/>
      <c r="U1027" s="56"/>
      <c r="V1027" s="57"/>
      <c r="W1027" s="57"/>
      <c r="X1027" s="57"/>
      <c r="Y1027" s="57"/>
      <c r="Z1027" s="57"/>
      <c r="AA1027" s="57"/>
      <c r="AB1027" s="57"/>
      <c r="AC1027" s="57"/>
      <c r="AD1027" s="57"/>
      <c r="AE1027" s="57"/>
      <c r="AF1027" s="57"/>
      <c r="AG1027" s="57"/>
      <c r="AH1027" s="57"/>
      <c r="AI1027" s="57"/>
      <c r="AJ1027" s="57"/>
      <c r="AK1027" s="57"/>
      <c r="AL1027" s="57"/>
      <c r="AM1027" s="57"/>
      <c r="AN1027" s="57"/>
      <c r="AO1027" s="57"/>
      <c r="AP1027" s="57"/>
      <c r="AQ1027" s="57"/>
      <c r="AR1027" s="57"/>
      <c r="AS1027" s="57"/>
      <c r="AT1027" s="57"/>
      <c r="AU1027" s="57"/>
      <c r="AV1027" s="57"/>
      <c r="AW1027" s="57"/>
      <c r="AX1027" s="57"/>
      <c r="AY1027" s="57"/>
      <c r="AZ1027" s="57"/>
      <c r="BA1027" s="57"/>
      <c r="BB1027" s="57"/>
      <c r="BC1027" s="57"/>
      <c r="BD1027" s="57"/>
      <c r="BE1027" s="57"/>
      <c r="BF1027" s="57"/>
      <c r="BG1027" s="57"/>
      <c r="BH1027" s="57"/>
      <c r="BI1027" s="57"/>
      <c r="BJ1027" s="57"/>
      <c r="BK1027" s="57"/>
      <c r="BL1027" s="57"/>
      <c r="BM1027" s="57"/>
      <c r="BN1027" s="57"/>
      <c r="BO1027" s="57"/>
      <c r="BP1027" s="57"/>
      <c r="BQ1027" s="57"/>
      <c r="BR1027" s="57"/>
      <c r="BS1027" s="57"/>
      <c r="BT1027" s="57"/>
      <c r="BU1027" s="57"/>
      <c r="BV1027" s="57"/>
      <c r="BW1027" s="57"/>
      <c r="BX1027" s="57"/>
      <c r="BY1027" s="57"/>
      <c r="BZ1027" s="57"/>
      <c r="CA1027" s="57"/>
      <c r="CB1027" s="57"/>
      <c r="CC1027" s="57"/>
      <c r="CD1027" s="57"/>
      <c r="CE1027" s="57"/>
      <c r="CF1027" s="57"/>
      <c r="CG1027" s="57"/>
      <c r="CH1027" s="57"/>
      <c r="CI1027" s="57"/>
      <c r="CJ1027" s="57"/>
      <c r="CK1027" s="57"/>
      <c r="CL1027" s="57"/>
      <c r="CM1027" s="57"/>
      <c r="CN1027" s="57"/>
      <c r="CO1027" s="57"/>
      <c r="CP1027" s="57"/>
      <c r="CQ1027" s="57"/>
      <c r="CR1027" s="57"/>
      <c r="CS1027" s="57"/>
      <c r="CT1027" s="57"/>
      <c r="CU1027" s="57"/>
      <c r="CV1027" s="57"/>
      <c r="CW1027" s="57"/>
      <c r="CX1027" s="57"/>
      <c r="CY1027" s="57"/>
      <c r="CZ1027" s="57"/>
      <c r="DA1027" s="57"/>
      <c r="DB1027" s="57"/>
      <c r="DC1027" s="57"/>
      <c r="DD1027" s="57"/>
      <c r="DE1027" s="57"/>
      <c r="DF1027" s="57"/>
      <c r="DG1027" s="57"/>
      <c r="DH1027" s="57"/>
      <c r="DI1027" s="57"/>
      <c r="DJ1027" s="57"/>
      <c r="DK1027" s="57"/>
      <c r="DL1027" s="57"/>
      <c r="DM1027" s="57"/>
      <c r="DN1027" s="57"/>
      <c r="DO1027" s="57"/>
      <c r="DP1027" s="57"/>
      <c r="DQ1027" s="57"/>
      <c r="DR1027" s="57"/>
      <c r="DS1027" s="57"/>
      <c r="DT1027" s="57"/>
      <c r="DU1027" s="57"/>
      <c r="DV1027" s="57"/>
      <c r="DW1027" s="57"/>
      <c r="DX1027" s="57"/>
      <c r="DY1027" s="57"/>
      <c r="DZ1027" s="57"/>
      <c r="EA1027" s="57"/>
      <c r="EB1027" s="57"/>
      <c r="EC1027" s="57"/>
      <c r="ED1027" s="57"/>
      <c r="EE1027" s="57"/>
      <c r="EF1027" s="57"/>
      <c r="EG1027" s="57"/>
      <c r="EH1027" s="57"/>
      <c r="EI1027" s="57"/>
      <c r="EJ1027" s="57"/>
      <c r="EK1027" s="57"/>
      <c r="EL1027" s="57"/>
      <c r="EM1027" s="57"/>
      <c r="EN1027" s="57"/>
      <c r="EO1027" s="57"/>
      <c r="EP1027" s="57"/>
      <c r="EQ1027" s="57"/>
      <c r="ER1027" s="57"/>
      <c r="ES1027" s="57"/>
      <c r="ET1027" s="57"/>
      <c r="EU1027" s="57"/>
      <c r="EV1027" s="57"/>
      <c r="EW1027" s="57"/>
      <c r="EX1027" s="57"/>
      <c r="EY1027" s="57"/>
      <c r="EZ1027" s="57"/>
      <c r="FA1027" s="57"/>
      <c r="FB1027" s="57"/>
      <c r="FC1027" s="57"/>
      <c r="FD1027" s="57"/>
      <c r="FE1027" s="57"/>
      <c r="FF1027" s="57"/>
      <c r="FG1027" s="57"/>
      <c r="FH1027" s="57"/>
      <c r="FI1027" s="57"/>
      <c r="FJ1027" s="57"/>
      <c r="FK1027" s="57"/>
      <c r="FL1027" s="57"/>
      <c r="FM1027" s="57"/>
    </row>
    <row r="1028" customFormat="false" ht="18.75" hidden="false" customHeight="true" outlineLevel="0" collapsed="false">
      <c r="C1028" s="3"/>
      <c r="U1028" s="56"/>
      <c r="V1028" s="57"/>
      <c r="W1028" s="57"/>
      <c r="X1028" s="57"/>
      <c r="Y1028" s="57"/>
      <c r="Z1028" s="57"/>
      <c r="AA1028" s="57"/>
      <c r="AB1028" s="57"/>
      <c r="AC1028" s="57"/>
      <c r="AD1028" s="57"/>
      <c r="AE1028" s="57"/>
      <c r="AF1028" s="57"/>
      <c r="AG1028" s="57"/>
      <c r="AH1028" s="57"/>
      <c r="AI1028" s="57"/>
      <c r="AJ1028" s="57"/>
      <c r="AK1028" s="57"/>
      <c r="AL1028" s="57"/>
      <c r="AM1028" s="57"/>
      <c r="AN1028" s="57"/>
      <c r="AO1028" s="57"/>
      <c r="AP1028" s="57"/>
      <c r="AQ1028" s="57"/>
      <c r="AR1028" s="57"/>
      <c r="AS1028" s="57"/>
      <c r="AT1028" s="57"/>
      <c r="AU1028" s="57"/>
      <c r="AV1028" s="57"/>
      <c r="AW1028" s="57"/>
      <c r="AX1028" s="57"/>
      <c r="AY1028" s="57"/>
      <c r="AZ1028" s="57"/>
      <c r="BA1028" s="57"/>
      <c r="BB1028" s="57"/>
      <c r="BC1028" s="57"/>
      <c r="BD1028" s="57"/>
      <c r="BE1028" s="57"/>
      <c r="BF1028" s="57"/>
      <c r="BG1028" s="57"/>
      <c r="BH1028" s="57"/>
      <c r="BI1028" s="57"/>
      <c r="BJ1028" s="57"/>
      <c r="BK1028" s="57"/>
      <c r="BL1028" s="57"/>
      <c r="BM1028" s="57"/>
      <c r="BN1028" s="57"/>
      <c r="BO1028" s="57"/>
      <c r="BP1028" s="57"/>
      <c r="BQ1028" s="57"/>
      <c r="BR1028" s="57"/>
      <c r="BS1028" s="57"/>
      <c r="BT1028" s="57"/>
      <c r="BU1028" s="57"/>
      <c r="BV1028" s="57"/>
      <c r="BW1028" s="57"/>
      <c r="BX1028" s="57"/>
      <c r="BY1028" s="57"/>
      <c r="BZ1028" s="57"/>
      <c r="CA1028" s="57"/>
      <c r="CB1028" s="57"/>
      <c r="CC1028" s="57"/>
      <c r="CD1028" s="57"/>
      <c r="CE1028" s="57"/>
      <c r="CF1028" s="57"/>
      <c r="CG1028" s="57"/>
      <c r="CH1028" s="57"/>
      <c r="CI1028" s="57"/>
      <c r="CJ1028" s="57"/>
      <c r="CK1028" s="57"/>
      <c r="CL1028" s="57"/>
      <c r="CM1028" s="57"/>
      <c r="CN1028" s="57"/>
      <c r="CO1028" s="57"/>
      <c r="CP1028" s="57"/>
      <c r="CQ1028" s="57"/>
      <c r="CR1028" s="57"/>
      <c r="CS1028" s="57"/>
      <c r="CT1028" s="57"/>
      <c r="CU1028" s="57"/>
      <c r="CV1028" s="57"/>
      <c r="CW1028" s="57"/>
      <c r="CX1028" s="57"/>
      <c r="CY1028" s="57"/>
      <c r="CZ1028" s="57"/>
      <c r="DA1028" s="57"/>
      <c r="DB1028" s="57"/>
      <c r="DC1028" s="57"/>
      <c r="DD1028" s="57"/>
      <c r="DE1028" s="57"/>
      <c r="DF1028" s="57"/>
      <c r="DG1028" s="57"/>
      <c r="DH1028" s="57"/>
      <c r="DI1028" s="57"/>
      <c r="DJ1028" s="57"/>
      <c r="DK1028" s="57"/>
      <c r="DL1028" s="57"/>
      <c r="DM1028" s="57"/>
      <c r="DN1028" s="57"/>
      <c r="DO1028" s="57"/>
      <c r="DP1028" s="57"/>
      <c r="DQ1028" s="57"/>
      <c r="DR1028" s="57"/>
      <c r="DS1028" s="57"/>
      <c r="DT1028" s="57"/>
      <c r="DU1028" s="57"/>
      <c r="DV1028" s="57"/>
      <c r="DW1028" s="57"/>
      <c r="DX1028" s="57"/>
      <c r="DY1028" s="57"/>
      <c r="DZ1028" s="57"/>
      <c r="EA1028" s="57"/>
      <c r="EB1028" s="57"/>
      <c r="EC1028" s="57"/>
      <c r="ED1028" s="57"/>
      <c r="EE1028" s="57"/>
      <c r="EF1028" s="57"/>
      <c r="EG1028" s="57"/>
      <c r="EH1028" s="57"/>
      <c r="EI1028" s="57"/>
      <c r="EJ1028" s="57"/>
      <c r="EK1028" s="57"/>
      <c r="EL1028" s="57"/>
      <c r="EM1028" s="57"/>
      <c r="EN1028" s="57"/>
      <c r="EO1028" s="57"/>
      <c r="EP1028" s="57"/>
      <c r="EQ1028" s="57"/>
      <c r="ER1028" s="57"/>
      <c r="ES1028" s="57"/>
      <c r="ET1028" s="57"/>
      <c r="EU1028" s="57"/>
      <c r="EV1028" s="57"/>
      <c r="EW1028" s="57"/>
      <c r="EX1028" s="57"/>
      <c r="EY1028" s="57"/>
      <c r="EZ1028" s="57"/>
      <c r="FA1028" s="57"/>
      <c r="FB1028" s="57"/>
      <c r="FC1028" s="57"/>
      <c r="FD1028" s="57"/>
      <c r="FE1028" s="57"/>
      <c r="FF1028" s="57"/>
      <c r="FG1028" s="57"/>
      <c r="FH1028" s="57"/>
      <c r="FI1028" s="57"/>
      <c r="FJ1028" s="57"/>
      <c r="FK1028" s="57"/>
      <c r="FL1028" s="57"/>
      <c r="FM1028" s="57"/>
    </row>
    <row r="1029" customFormat="false" ht="18.75" hidden="false" customHeight="true" outlineLevel="0" collapsed="false">
      <c r="C1029" s="3"/>
      <c r="U1029" s="56"/>
      <c r="V1029" s="57"/>
      <c r="W1029" s="57"/>
      <c r="X1029" s="57"/>
      <c r="Y1029" s="57"/>
      <c r="Z1029" s="57"/>
      <c r="AA1029" s="57"/>
      <c r="AB1029" s="57"/>
      <c r="AC1029" s="57"/>
      <c r="AD1029" s="57"/>
      <c r="AE1029" s="57"/>
      <c r="AF1029" s="57"/>
      <c r="AG1029" s="57"/>
      <c r="AH1029" s="57"/>
      <c r="AI1029" s="57"/>
      <c r="AJ1029" s="57"/>
      <c r="AK1029" s="57"/>
      <c r="AL1029" s="57"/>
      <c r="AM1029" s="57"/>
      <c r="AN1029" s="57"/>
      <c r="AO1029" s="57"/>
      <c r="AP1029" s="57"/>
      <c r="AQ1029" s="57"/>
      <c r="AR1029" s="57"/>
      <c r="AS1029" s="57"/>
      <c r="AT1029" s="57"/>
      <c r="AU1029" s="57"/>
      <c r="AV1029" s="57"/>
      <c r="AW1029" s="57"/>
      <c r="AX1029" s="57"/>
      <c r="AY1029" s="57"/>
      <c r="AZ1029" s="57"/>
      <c r="BA1029" s="57"/>
      <c r="BB1029" s="57"/>
      <c r="BC1029" s="57"/>
      <c r="BD1029" s="57"/>
      <c r="BE1029" s="57"/>
      <c r="BF1029" s="57"/>
      <c r="BG1029" s="57"/>
      <c r="BH1029" s="57"/>
      <c r="BI1029" s="57"/>
      <c r="BJ1029" s="57"/>
      <c r="BK1029" s="57"/>
      <c r="BL1029" s="57"/>
      <c r="BM1029" s="57"/>
      <c r="BN1029" s="57"/>
      <c r="BO1029" s="57"/>
      <c r="BP1029" s="57"/>
      <c r="BQ1029" s="57"/>
      <c r="BR1029" s="57"/>
      <c r="BS1029" s="57"/>
      <c r="BT1029" s="57"/>
      <c r="BU1029" s="57"/>
      <c r="BV1029" s="57"/>
      <c r="BW1029" s="57"/>
      <c r="BX1029" s="57"/>
      <c r="BY1029" s="57"/>
      <c r="BZ1029" s="57"/>
      <c r="CA1029" s="57"/>
      <c r="CB1029" s="57"/>
      <c r="CC1029" s="57"/>
      <c r="CD1029" s="57"/>
      <c r="CE1029" s="57"/>
      <c r="CF1029" s="57"/>
      <c r="CG1029" s="57"/>
      <c r="CH1029" s="57"/>
      <c r="CI1029" s="57"/>
      <c r="CJ1029" s="57"/>
      <c r="CK1029" s="57"/>
      <c r="CL1029" s="57"/>
      <c r="CM1029" s="57"/>
      <c r="CN1029" s="57"/>
      <c r="CO1029" s="57"/>
      <c r="CP1029" s="57"/>
      <c r="CQ1029" s="57"/>
      <c r="CR1029" s="57"/>
      <c r="CS1029" s="57"/>
      <c r="CT1029" s="57"/>
      <c r="CU1029" s="57"/>
      <c r="CV1029" s="57"/>
      <c r="CW1029" s="57"/>
      <c r="CX1029" s="57"/>
      <c r="CY1029" s="57"/>
      <c r="CZ1029" s="57"/>
      <c r="DA1029" s="57"/>
      <c r="DB1029" s="57"/>
      <c r="DC1029" s="57"/>
      <c r="DD1029" s="57"/>
      <c r="DE1029" s="57"/>
      <c r="DF1029" s="57"/>
      <c r="DG1029" s="57"/>
      <c r="DH1029" s="57"/>
      <c r="DI1029" s="57"/>
      <c r="DJ1029" s="57"/>
      <c r="DK1029" s="57"/>
      <c r="DL1029" s="57"/>
      <c r="DM1029" s="57"/>
      <c r="DN1029" s="57"/>
      <c r="DO1029" s="57"/>
      <c r="DP1029" s="57"/>
      <c r="DQ1029" s="57"/>
      <c r="DR1029" s="57"/>
      <c r="DS1029" s="57"/>
      <c r="DT1029" s="57"/>
      <c r="DU1029" s="57"/>
      <c r="DV1029" s="57"/>
      <c r="DW1029" s="57"/>
      <c r="DX1029" s="57"/>
      <c r="DY1029" s="57"/>
      <c r="DZ1029" s="57"/>
      <c r="EA1029" s="57"/>
      <c r="EB1029" s="57"/>
      <c r="EC1029" s="57"/>
      <c r="ED1029" s="57"/>
      <c r="EE1029" s="57"/>
      <c r="EF1029" s="57"/>
      <c r="EG1029" s="57"/>
      <c r="EH1029" s="57"/>
      <c r="EI1029" s="57"/>
      <c r="EJ1029" s="57"/>
      <c r="EK1029" s="57"/>
      <c r="EL1029" s="57"/>
      <c r="EM1029" s="57"/>
      <c r="EN1029" s="57"/>
      <c r="EO1029" s="57"/>
      <c r="EP1029" s="57"/>
      <c r="EQ1029" s="57"/>
      <c r="ER1029" s="57"/>
      <c r="ES1029" s="57"/>
      <c r="ET1029" s="57"/>
      <c r="EU1029" s="57"/>
      <c r="EV1029" s="57"/>
      <c r="EW1029" s="57"/>
      <c r="EX1029" s="57"/>
      <c r="EY1029" s="57"/>
      <c r="EZ1029" s="57"/>
      <c r="FA1029" s="57"/>
      <c r="FB1029" s="57"/>
      <c r="FC1029" s="57"/>
      <c r="FD1029" s="57"/>
      <c r="FE1029" s="57"/>
      <c r="FF1029" s="57"/>
      <c r="FG1029" s="57"/>
      <c r="FH1029" s="57"/>
      <c r="FI1029" s="57"/>
      <c r="FJ1029" s="57"/>
      <c r="FK1029" s="57"/>
      <c r="FL1029" s="57"/>
      <c r="FM1029" s="57"/>
    </row>
    <row r="1030" customFormat="false" ht="18.75" hidden="false" customHeight="true" outlineLevel="0" collapsed="false">
      <c r="C1030" s="3"/>
      <c r="U1030" s="56"/>
      <c r="V1030" s="57"/>
      <c r="W1030" s="57"/>
      <c r="X1030" s="57"/>
      <c r="Y1030" s="57"/>
      <c r="Z1030" s="57"/>
      <c r="AA1030" s="57"/>
      <c r="AB1030" s="57"/>
      <c r="AC1030" s="57"/>
      <c r="AD1030" s="57"/>
      <c r="AE1030" s="57"/>
      <c r="AF1030" s="57"/>
      <c r="AG1030" s="57"/>
      <c r="AH1030" s="57"/>
      <c r="AI1030" s="57"/>
      <c r="AJ1030" s="57"/>
      <c r="AK1030" s="57"/>
      <c r="AL1030" s="57"/>
      <c r="AM1030" s="57"/>
      <c r="AN1030" s="57"/>
      <c r="AO1030" s="57"/>
      <c r="AP1030" s="57"/>
      <c r="AQ1030" s="57"/>
      <c r="AR1030" s="57"/>
      <c r="AS1030" s="57"/>
      <c r="AT1030" s="57"/>
      <c r="AU1030" s="57"/>
      <c r="AV1030" s="57"/>
      <c r="AW1030" s="57"/>
      <c r="AX1030" s="57"/>
      <c r="AY1030" s="57"/>
      <c r="AZ1030" s="57"/>
      <c r="BA1030" s="57"/>
      <c r="BB1030" s="57"/>
      <c r="BC1030" s="57"/>
      <c r="BD1030" s="57"/>
      <c r="BE1030" s="57"/>
      <c r="BF1030" s="57"/>
      <c r="BG1030" s="57"/>
      <c r="BH1030" s="57"/>
      <c r="BI1030" s="57"/>
      <c r="BJ1030" s="57"/>
      <c r="BK1030" s="57"/>
      <c r="BL1030" s="57"/>
      <c r="BM1030" s="57"/>
      <c r="BN1030" s="57"/>
      <c r="BO1030" s="57"/>
      <c r="BP1030" s="57"/>
      <c r="BQ1030" s="57"/>
      <c r="BR1030" s="57"/>
      <c r="BS1030" s="57"/>
      <c r="BT1030" s="57"/>
      <c r="BU1030" s="57"/>
      <c r="BV1030" s="57"/>
      <c r="BW1030" s="57"/>
      <c r="BX1030" s="57"/>
      <c r="BY1030" s="57"/>
      <c r="BZ1030" s="57"/>
      <c r="CA1030" s="57"/>
      <c r="CB1030" s="57"/>
      <c r="CC1030" s="57"/>
      <c r="CD1030" s="57"/>
      <c r="CE1030" s="57"/>
      <c r="CF1030" s="57"/>
      <c r="CG1030" s="57"/>
      <c r="CH1030" s="57"/>
      <c r="CI1030" s="57"/>
      <c r="CJ1030" s="57"/>
      <c r="CK1030" s="57"/>
      <c r="CL1030" s="57"/>
      <c r="CM1030" s="57"/>
      <c r="CN1030" s="57"/>
      <c r="CO1030" s="57"/>
      <c r="CP1030" s="57"/>
      <c r="CQ1030" s="57"/>
      <c r="CR1030" s="57"/>
      <c r="CS1030" s="57"/>
      <c r="CT1030" s="57"/>
      <c r="CU1030" s="57"/>
      <c r="CV1030" s="57"/>
      <c r="CW1030" s="57"/>
      <c r="CX1030" s="57"/>
      <c r="CY1030" s="57"/>
      <c r="CZ1030" s="57"/>
      <c r="DA1030" s="57"/>
      <c r="DB1030" s="57"/>
      <c r="DC1030" s="57"/>
      <c r="DD1030" s="57"/>
      <c r="DE1030" s="57"/>
      <c r="DF1030" s="57"/>
      <c r="DG1030" s="57"/>
      <c r="DH1030" s="57"/>
      <c r="DI1030" s="57"/>
      <c r="DJ1030" s="57"/>
      <c r="DK1030" s="57"/>
      <c r="DL1030" s="57"/>
      <c r="DM1030" s="57"/>
      <c r="DN1030" s="57"/>
      <c r="DO1030" s="57"/>
      <c r="DP1030" s="57"/>
      <c r="DQ1030" s="57"/>
      <c r="DR1030" s="57"/>
      <c r="DS1030" s="57"/>
      <c r="DT1030" s="57"/>
      <c r="DU1030" s="57"/>
      <c r="DV1030" s="57"/>
      <c r="DW1030" s="57"/>
      <c r="DX1030" s="57"/>
      <c r="DY1030" s="57"/>
      <c r="DZ1030" s="57"/>
      <c r="EA1030" s="57"/>
      <c r="EB1030" s="57"/>
      <c r="EC1030" s="57"/>
      <c r="ED1030" s="57"/>
      <c r="EE1030" s="57"/>
      <c r="EF1030" s="57"/>
      <c r="EG1030" s="57"/>
      <c r="EH1030" s="57"/>
      <c r="EI1030" s="57"/>
      <c r="EJ1030" s="57"/>
      <c r="EK1030" s="57"/>
      <c r="EL1030" s="57"/>
      <c r="EM1030" s="57"/>
      <c r="EN1030" s="57"/>
      <c r="EO1030" s="57"/>
      <c r="EP1030" s="57"/>
      <c r="EQ1030" s="57"/>
      <c r="ER1030" s="57"/>
      <c r="ES1030" s="57"/>
      <c r="ET1030" s="57"/>
      <c r="EU1030" s="57"/>
      <c r="EV1030" s="57"/>
      <c r="EW1030" s="57"/>
      <c r="EX1030" s="57"/>
      <c r="EY1030" s="57"/>
      <c r="EZ1030" s="57"/>
      <c r="FA1030" s="57"/>
      <c r="FB1030" s="57"/>
      <c r="FC1030" s="57"/>
      <c r="FD1030" s="57"/>
      <c r="FE1030" s="57"/>
      <c r="FF1030" s="57"/>
      <c r="FG1030" s="57"/>
      <c r="FH1030" s="57"/>
      <c r="FI1030" s="57"/>
      <c r="FJ1030" s="57"/>
      <c r="FK1030" s="57"/>
      <c r="FL1030" s="57"/>
      <c r="FM1030" s="57"/>
    </row>
    <row r="1031" customFormat="false" ht="18.75" hidden="false" customHeight="true" outlineLevel="0" collapsed="false">
      <c r="C1031" s="3"/>
      <c r="U1031" s="56"/>
      <c r="V1031" s="57"/>
      <c r="W1031" s="57"/>
      <c r="X1031" s="57"/>
      <c r="Y1031" s="57"/>
      <c r="Z1031" s="57"/>
      <c r="AA1031" s="57"/>
      <c r="AB1031" s="57"/>
      <c r="AC1031" s="57"/>
      <c r="AD1031" s="57"/>
      <c r="AE1031" s="57"/>
      <c r="AF1031" s="57"/>
      <c r="AG1031" s="57"/>
      <c r="AH1031" s="57"/>
      <c r="AI1031" s="57"/>
      <c r="AJ1031" s="57"/>
      <c r="AK1031" s="57"/>
      <c r="AL1031" s="57"/>
      <c r="AM1031" s="57"/>
      <c r="AN1031" s="57"/>
      <c r="AO1031" s="57"/>
      <c r="AP1031" s="57"/>
      <c r="AQ1031" s="57"/>
      <c r="AR1031" s="57"/>
      <c r="AS1031" s="57"/>
      <c r="AT1031" s="57"/>
      <c r="AU1031" s="57"/>
      <c r="AV1031" s="57"/>
      <c r="AW1031" s="57"/>
      <c r="AX1031" s="57"/>
      <c r="AY1031" s="57"/>
      <c r="AZ1031" s="57"/>
      <c r="BA1031" s="57"/>
      <c r="BB1031" s="57"/>
      <c r="BC1031" s="57"/>
      <c r="BD1031" s="57"/>
      <c r="BE1031" s="57"/>
      <c r="BF1031" s="57"/>
      <c r="BG1031" s="57"/>
      <c r="BH1031" s="57"/>
      <c r="BI1031" s="57"/>
      <c r="BJ1031" s="57"/>
      <c r="BK1031" s="57"/>
      <c r="BL1031" s="57"/>
      <c r="BM1031" s="57"/>
      <c r="BN1031" s="57"/>
      <c r="BO1031" s="57"/>
      <c r="BP1031" s="57"/>
      <c r="BQ1031" s="57"/>
      <c r="BR1031" s="57"/>
      <c r="BS1031" s="57"/>
      <c r="BT1031" s="57"/>
      <c r="BU1031" s="57"/>
      <c r="BV1031" s="57"/>
      <c r="BW1031" s="57"/>
      <c r="BX1031" s="57"/>
      <c r="BY1031" s="57"/>
      <c r="BZ1031" s="57"/>
      <c r="CA1031" s="57"/>
      <c r="CB1031" s="57"/>
      <c r="CC1031" s="57"/>
      <c r="CD1031" s="57"/>
      <c r="CE1031" s="57"/>
      <c r="CF1031" s="57"/>
      <c r="CG1031" s="57"/>
      <c r="CH1031" s="57"/>
      <c r="CI1031" s="57"/>
      <c r="CJ1031" s="57"/>
      <c r="CK1031" s="57"/>
      <c r="CL1031" s="57"/>
      <c r="CM1031" s="57"/>
      <c r="CN1031" s="57"/>
      <c r="CO1031" s="57"/>
      <c r="CP1031" s="57"/>
      <c r="CQ1031" s="57"/>
      <c r="CR1031" s="57"/>
      <c r="CS1031" s="57"/>
      <c r="CT1031" s="57"/>
      <c r="CU1031" s="57"/>
      <c r="CV1031" s="57"/>
      <c r="CW1031" s="57"/>
      <c r="CX1031" s="57"/>
      <c r="CY1031" s="57"/>
      <c r="CZ1031" s="57"/>
      <c r="DA1031" s="57"/>
      <c r="DB1031" s="57"/>
      <c r="DC1031" s="57"/>
      <c r="DD1031" s="57"/>
      <c r="DE1031" s="57"/>
      <c r="DF1031" s="57"/>
      <c r="DG1031" s="57"/>
      <c r="DH1031" s="57"/>
      <c r="DI1031" s="57"/>
      <c r="DJ1031" s="57"/>
      <c r="DK1031" s="57"/>
      <c r="DL1031" s="57"/>
      <c r="DM1031" s="57"/>
      <c r="DN1031" s="57"/>
      <c r="DO1031" s="57"/>
      <c r="DP1031" s="57"/>
      <c r="DQ1031" s="57"/>
      <c r="DR1031" s="57"/>
      <c r="DS1031" s="57"/>
      <c r="DT1031" s="57"/>
      <c r="DU1031" s="57"/>
      <c r="DV1031" s="57"/>
      <c r="DW1031" s="57"/>
      <c r="DX1031" s="57"/>
      <c r="DY1031" s="57"/>
      <c r="DZ1031" s="57"/>
      <c r="EA1031" s="57"/>
      <c r="EB1031" s="57"/>
      <c r="EC1031" s="57"/>
      <c r="ED1031" s="57"/>
      <c r="EE1031" s="57"/>
      <c r="EF1031" s="57"/>
      <c r="EG1031" s="57"/>
      <c r="EH1031" s="57"/>
      <c r="EI1031" s="57"/>
      <c r="EJ1031" s="57"/>
      <c r="EK1031" s="57"/>
      <c r="EL1031" s="57"/>
      <c r="EM1031" s="57"/>
      <c r="EN1031" s="57"/>
      <c r="EO1031" s="57"/>
      <c r="EP1031" s="57"/>
      <c r="EQ1031" s="57"/>
      <c r="ER1031" s="57"/>
      <c r="ES1031" s="57"/>
      <c r="ET1031" s="57"/>
      <c r="EU1031" s="57"/>
      <c r="EV1031" s="57"/>
      <c r="EW1031" s="57"/>
      <c r="EX1031" s="57"/>
      <c r="EY1031" s="57"/>
      <c r="EZ1031" s="57"/>
      <c r="FA1031" s="57"/>
      <c r="FB1031" s="57"/>
      <c r="FC1031" s="57"/>
      <c r="FD1031" s="57"/>
      <c r="FE1031" s="57"/>
      <c r="FF1031" s="57"/>
      <c r="FG1031" s="57"/>
      <c r="FH1031" s="57"/>
      <c r="FI1031" s="57"/>
      <c r="FJ1031" s="57"/>
      <c r="FK1031" s="57"/>
      <c r="FL1031" s="57"/>
      <c r="FM1031" s="57"/>
    </row>
    <row r="1032" customFormat="false" ht="18.75" hidden="false" customHeight="true" outlineLevel="0" collapsed="false">
      <c r="C1032" s="3"/>
      <c r="U1032" s="56"/>
      <c r="V1032" s="57"/>
      <c r="W1032" s="57"/>
      <c r="X1032" s="57"/>
      <c r="Y1032" s="57"/>
      <c r="Z1032" s="57"/>
      <c r="AA1032" s="57"/>
      <c r="AB1032" s="57"/>
      <c r="AC1032" s="57"/>
      <c r="AD1032" s="57"/>
      <c r="AE1032" s="57"/>
      <c r="AF1032" s="57"/>
      <c r="AG1032" s="57"/>
      <c r="AH1032" s="57"/>
      <c r="AI1032" s="57"/>
      <c r="AJ1032" s="57"/>
      <c r="AK1032" s="57"/>
      <c r="AL1032" s="57"/>
      <c r="AM1032" s="57"/>
      <c r="AN1032" s="57"/>
      <c r="AO1032" s="57"/>
      <c r="AP1032" s="57"/>
      <c r="AQ1032" s="57"/>
      <c r="AR1032" s="57"/>
      <c r="AS1032" s="57"/>
      <c r="AT1032" s="57"/>
      <c r="AU1032" s="57"/>
      <c r="AV1032" s="57"/>
      <c r="AW1032" s="57"/>
      <c r="AX1032" s="57"/>
      <c r="AY1032" s="57"/>
      <c r="AZ1032" s="57"/>
      <c r="BA1032" s="57"/>
      <c r="BB1032" s="57"/>
      <c r="BC1032" s="57"/>
      <c r="BD1032" s="57"/>
      <c r="BE1032" s="57"/>
      <c r="BF1032" s="57"/>
      <c r="BG1032" s="57"/>
      <c r="BH1032" s="57"/>
      <c r="BI1032" s="57"/>
      <c r="BJ1032" s="57"/>
      <c r="BK1032" s="57"/>
      <c r="BL1032" s="57"/>
      <c r="BM1032" s="57"/>
      <c r="BN1032" s="57"/>
      <c r="BO1032" s="57"/>
      <c r="BP1032" s="57"/>
      <c r="BQ1032" s="57"/>
      <c r="BR1032" s="57"/>
      <c r="BS1032" s="57"/>
      <c r="BT1032" s="57"/>
      <c r="BU1032" s="57"/>
      <c r="BV1032" s="57"/>
      <c r="BW1032" s="57"/>
      <c r="BX1032" s="57"/>
      <c r="BY1032" s="57"/>
      <c r="BZ1032" s="57"/>
      <c r="CA1032" s="57"/>
      <c r="CB1032" s="57"/>
      <c r="CC1032" s="57"/>
      <c r="CD1032" s="57"/>
      <c r="CE1032" s="57"/>
      <c r="CF1032" s="57"/>
      <c r="CG1032" s="57"/>
      <c r="CH1032" s="57"/>
      <c r="CI1032" s="57"/>
      <c r="CJ1032" s="57"/>
      <c r="CK1032" s="57"/>
      <c r="CL1032" s="57"/>
      <c r="CM1032" s="57"/>
      <c r="CN1032" s="57"/>
      <c r="CO1032" s="57"/>
      <c r="CP1032" s="57"/>
      <c r="CQ1032" s="57"/>
      <c r="CR1032" s="57"/>
      <c r="CS1032" s="57"/>
      <c r="CT1032" s="57"/>
      <c r="CU1032" s="57"/>
      <c r="CV1032" s="57"/>
      <c r="CW1032" s="57"/>
      <c r="CX1032" s="57"/>
      <c r="CY1032" s="57"/>
      <c r="CZ1032" s="57"/>
      <c r="DA1032" s="57"/>
      <c r="DB1032" s="57"/>
      <c r="DC1032" s="57"/>
      <c r="DD1032" s="57"/>
      <c r="DE1032" s="57"/>
      <c r="DF1032" s="57"/>
      <c r="DG1032" s="57"/>
      <c r="DH1032" s="57"/>
      <c r="DI1032" s="57"/>
      <c r="DJ1032" s="57"/>
      <c r="DK1032" s="57"/>
      <c r="DL1032" s="57"/>
      <c r="DM1032" s="57"/>
      <c r="DN1032" s="57"/>
      <c r="DO1032" s="57"/>
      <c r="DP1032" s="57"/>
      <c r="DQ1032" s="57"/>
      <c r="DR1032" s="57"/>
      <c r="DS1032" s="57"/>
      <c r="DT1032" s="57"/>
      <c r="DU1032" s="57"/>
      <c r="DV1032" s="57"/>
      <c r="DW1032" s="57"/>
      <c r="DX1032" s="57"/>
      <c r="DY1032" s="57"/>
      <c r="DZ1032" s="57"/>
      <c r="EA1032" s="57"/>
      <c r="EB1032" s="57"/>
      <c r="EC1032" s="57"/>
      <c r="ED1032" s="57"/>
      <c r="EE1032" s="57"/>
      <c r="EF1032" s="57"/>
      <c r="EG1032" s="57"/>
      <c r="EH1032" s="57"/>
      <c r="EI1032" s="57"/>
      <c r="EJ1032" s="57"/>
      <c r="EK1032" s="57"/>
      <c r="EL1032" s="57"/>
      <c r="EM1032" s="57"/>
      <c r="EN1032" s="57"/>
      <c r="EO1032" s="57"/>
      <c r="EP1032" s="57"/>
      <c r="EQ1032" s="57"/>
      <c r="ER1032" s="57"/>
      <c r="ES1032" s="57"/>
      <c r="ET1032" s="57"/>
      <c r="EU1032" s="57"/>
      <c r="EV1032" s="57"/>
      <c r="EW1032" s="57"/>
      <c r="EX1032" s="57"/>
      <c r="EY1032" s="57"/>
      <c r="EZ1032" s="57"/>
      <c r="FA1032" s="57"/>
      <c r="FB1032" s="57"/>
      <c r="FC1032" s="57"/>
      <c r="FD1032" s="57"/>
      <c r="FE1032" s="57"/>
      <c r="FF1032" s="57"/>
      <c r="FG1032" s="57"/>
      <c r="FH1032" s="57"/>
      <c r="FI1032" s="57"/>
      <c r="FJ1032" s="57"/>
      <c r="FK1032" s="57"/>
      <c r="FL1032" s="57"/>
      <c r="FM1032" s="57"/>
    </row>
    <row r="1033" customFormat="false" ht="18.75" hidden="false" customHeight="true" outlineLevel="0" collapsed="false">
      <c r="C1033" s="3"/>
      <c r="U1033" s="56"/>
      <c r="V1033" s="57"/>
      <c r="W1033" s="57"/>
      <c r="X1033" s="57"/>
      <c r="Y1033" s="57"/>
      <c r="Z1033" s="57"/>
      <c r="AA1033" s="57"/>
      <c r="AB1033" s="57"/>
      <c r="AC1033" s="57"/>
      <c r="AD1033" s="57"/>
      <c r="AE1033" s="57"/>
      <c r="AF1033" s="57"/>
      <c r="AG1033" s="57"/>
      <c r="AH1033" s="57"/>
      <c r="AI1033" s="57"/>
      <c r="AJ1033" s="57"/>
      <c r="AK1033" s="57"/>
      <c r="AL1033" s="57"/>
      <c r="AM1033" s="57"/>
      <c r="AN1033" s="57"/>
      <c r="AO1033" s="57"/>
      <c r="AP1033" s="57"/>
      <c r="AQ1033" s="57"/>
      <c r="AR1033" s="57"/>
      <c r="AS1033" s="57"/>
      <c r="AT1033" s="57"/>
      <c r="AU1033" s="57"/>
      <c r="AV1033" s="57"/>
      <c r="AW1033" s="57"/>
      <c r="AX1033" s="57"/>
      <c r="AY1033" s="57"/>
      <c r="AZ1033" s="57"/>
      <c r="BA1033" s="57"/>
      <c r="BB1033" s="57"/>
      <c r="BC1033" s="57"/>
      <c r="BD1033" s="57"/>
      <c r="BE1033" s="57"/>
      <c r="BF1033" s="57"/>
      <c r="BG1033" s="57"/>
      <c r="BH1033" s="57"/>
      <c r="BI1033" s="57"/>
      <c r="BJ1033" s="57"/>
      <c r="BK1033" s="57"/>
      <c r="BL1033" s="57"/>
      <c r="BM1033" s="57"/>
      <c r="BN1033" s="57"/>
      <c r="BO1033" s="57"/>
      <c r="BP1033" s="57"/>
      <c r="BQ1033" s="57"/>
      <c r="BR1033" s="57"/>
      <c r="BS1033" s="57"/>
      <c r="BT1033" s="57"/>
      <c r="BU1033" s="57"/>
      <c r="BV1033" s="57"/>
      <c r="BW1033" s="57"/>
      <c r="BX1033" s="57"/>
      <c r="BY1033" s="57"/>
      <c r="BZ1033" s="57"/>
      <c r="CA1033" s="57"/>
      <c r="CB1033" s="57"/>
      <c r="CC1033" s="57"/>
      <c r="CD1033" s="57"/>
      <c r="CE1033" s="57"/>
      <c r="CF1033" s="57"/>
      <c r="CG1033" s="57"/>
      <c r="CH1033" s="57"/>
      <c r="CI1033" s="57"/>
      <c r="CJ1033" s="57"/>
      <c r="CK1033" s="57"/>
      <c r="CL1033" s="57"/>
      <c r="CM1033" s="57"/>
      <c r="CN1033" s="57"/>
      <c r="CO1033" s="57"/>
      <c r="CP1033" s="57"/>
      <c r="CQ1033" s="57"/>
      <c r="CR1033" s="57"/>
      <c r="CS1033" s="57"/>
      <c r="CT1033" s="57"/>
      <c r="CU1033" s="57"/>
      <c r="CV1033" s="57"/>
      <c r="CW1033" s="57"/>
      <c r="CX1033" s="57"/>
      <c r="CY1033" s="57"/>
      <c r="CZ1033" s="57"/>
      <c r="DA1033" s="57"/>
      <c r="DB1033" s="57"/>
      <c r="DC1033" s="57"/>
      <c r="DD1033" s="57"/>
      <c r="DE1033" s="57"/>
      <c r="DF1033" s="57"/>
      <c r="DG1033" s="57"/>
      <c r="DH1033" s="57"/>
      <c r="DI1033" s="57"/>
      <c r="DJ1033" s="57"/>
      <c r="DK1033" s="57"/>
      <c r="DL1033" s="57"/>
      <c r="DM1033" s="57"/>
      <c r="DN1033" s="57"/>
      <c r="DO1033" s="57"/>
      <c r="DP1033" s="57"/>
      <c r="DQ1033" s="57"/>
      <c r="DR1033" s="57"/>
      <c r="DS1033" s="57"/>
      <c r="DT1033" s="57"/>
      <c r="DU1033" s="57"/>
      <c r="DV1033" s="57"/>
      <c r="DW1033" s="57"/>
      <c r="DX1033" s="57"/>
      <c r="DY1033" s="57"/>
      <c r="DZ1033" s="57"/>
      <c r="EA1033" s="57"/>
      <c r="EB1033" s="57"/>
      <c r="EC1033" s="57"/>
      <c r="ED1033" s="57"/>
      <c r="EE1033" s="57"/>
      <c r="EF1033" s="57"/>
      <c r="EG1033" s="57"/>
      <c r="EH1033" s="57"/>
      <c r="EI1033" s="57"/>
      <c r="EJ1033" s="57"/>
      <c r="EK1033" s="57"/>
      <c r="EL1033" s="57"/>
      <c r="EM1033" s="57"/>
      <c r="EN1033" s="57"/>
      <c r="EO1033" s="57"/>
      <c r="EP1033" s="57"/>
      <c r="EQ1033" s="57"/>
      <c r="ER1033" s="57"/>
      <c r="ES1033" s="57"/>
      <c r="ET1033" s="57"/>
      <c r="EU1033" s="57"/>
      <c r="EV1033" s="57"/>
      <c r="EW1033" s="57"/>
      <c r="EX1033" s="57"/>
      <c r="EY1033" s="57"/>
      <c r="EZ1033" s="57"/>
      <c r="FA1033" s="57"/>
      <c r="FB1033" s="57"/>
      <c r="FC1033" s="57"/>
      <c r="FD1033" s="57"/>
      <c r="FE1033" s="57"/>
      <c r="FF1033" s="57"/>
      <c r="FG1033" s="57"/>
      <c r="FH1033" s="57"/>
      <c r="FI1033" s="57"/>
      <c r="FJ1033" s="57"/>
      <c r="FK1033" s="57"/>
      <c r="FL1033" s="57"/>
      <c r="FM1033" s="57"/>
    </row>
    <row r="1034" customFormat="false" ht="18.75" hidden="false" customHeight="true" outlineLevel="0" collapsed="false">
      <c r="C1034" s="3"/>
      <c r="U1034" s="56"/>
      <c r="V1034" s="57"/>
      <c r="W1034" s="57"/>
      <c r="X1034" s="57"/>
      <c r="Y1034" s="57"/>
      <c r="Z1034" s="57"/>
      <c r="AA1034" s="57"/>
      <c r="AB1034" s="57"/>
      <c r="AC1034" s="57"/>
      <c r="AD1034" s="57"/>
      <c r="AE1034" s="57"/>
      <c r="AF1034" s="57"/>
      <c r="AG1034" s="57"/>
      <c r="AH1034" s="57"/>
      <c r="AI1034" s="57"/>
      <c r="AJ1034" s="57"/>
      <c r="AK1034" s="57"/>
      <c r="AL1034" s="57"/>
      <c r="AM1034" s="57"/>
      <c r="AN1034" s="57"/>
      <c r="AO1034" s="57"/>
      <c r="AP1034" s="57"/>
      <c r="AQ1034" s="57"/>
      <c r="AR1034" s="57"/>
      <c r="AS1034" s="57"/>
      <c r="AT1034" s="57"/>
      <c r="AU1034" s="57"/>
      <c r="AV1034" s="57"/>
      <c r="AW1034" s="57"/>
      <c r="AX1034" s="57"/>
      <c r="AY1034" s="57"/>
      <c r="AZ1034" s="57"/>
      <c r="BA1034" s="57"/>
      <c r="BB1034" s="57"/>
      <c r="BC1034" s="57"/>
      <c r="BD1034" s="57"/>
      <c r="BE1034" s="57"/>
      <c r="BF1034" s="57"/>
      <c r="BG1034" s="57"/>
      <c r="BH1034" s="57"/>
      <c r="BI1034" s="57"/>
      <c r="BJ1034" s="57"/>
      <c r="BK1034" s="57"/>
      <c r="BL1034" s="57"/>
      <c r="BM1034" s="57"/>
      <c r="BN1034" s="57"/>
      <c r="BO1034" s="57"/>
      <c r="BP1034" s="57"/>
      <c r="BQ1034" s="57"/>
      <c r="BR1034" s="57"/>
      <c r="BS1034" s="57"/>
      <c r="BT1034" s="57"/>
      <c r="BU1034" s="57"/>
      <c r="BV1034" s="57"/>
      <c r="BW1034" s="57"/>
      <c r="BX1034" s="57"/>
      <c r="BY1034" s="57"/>
      <c r="BZ1034" s="57"/>
      <c r="CA1034" s="57"/>
      <c r="CB1034" s="57"/>
      <c r="CC1034" s="57"/>
      <c r="CD1034" s="57"/>
      <c r="CE1034" s="57"/>
      <c r="CF1034" s="57"/>
      <c r="CG1034" s="57"/>
      <c r="CH1034" s="57"/>
      <c r="CI1034" s="57"/>
      <c r="CJ1034" s="57"/>
      <c r="CK1034" s="57"/>
      <c r="CL1034" s="57"/>
      <c r="CM1034" s="57"/>
      <c r="CN1034" s="57"/>
      <c r="CO1034" s="57"/>
      <c r="CP1034" s="57"/>
      <c r="CQ1034" s="57"/>
      <c r="CR1034" s="57"/>
      <c r="CS1034" s="57"/>
      <c r="CT1034" s="57"/>
      <c r="CU1034" s="57"/>
      <c r="CV1034" s="57"/>
      <c r="CW1034" s="57"/>
      <c r="CX1034" s="57"/>
      <c r="CY1034" s="57"/>
      <c r="CZ1034" s="57"/>
      <c r="DA1034" s="57"/>
      <c r="DB1034" s="57"/>
      <c r="DC1034" s="57"/>
      <c r="DD1034" s="57"/>
      <c r="DE1034" s="57"/>
      <c r="DF1034" s="57"/>
      <c r="DG1034" s="57"/>
      <c r="DH1034" s="57"/>
      <c r="DI1034" s="57"/>
      <c r="DJ1034" s="57"/>
      <c r="DK1034" s="57"/>
      <c r="DL1034" s="57"/>
      <c r="DM1034" s="57"/>
      <c r="DN1034" s="57"/>
      <c r="DO1034" s="57"/>
      <c r="DP1034" s="57"/>
      <c r="DQ1034" s="57"/>
      <c r="DR1034" s="57"/>
      <c r="DS1034" s="57"/>
      <c r="DT1034" s="57"/>
      <c r="DU1034" s="57"/>
      <c r="DV1034" s="57"/>
      <c r="DW1034" s="57"/>
      <c r="DX1034" s="57"/>
      <c r="DY1034" s="57"/>
      <c r="DZ1034" s="57"/>
      <c r="EA1034" s="57"/>
      <c r="EB1034" s="57"/>
      <c r="EC1034" s="57"/>
      <c r="ED1034" s="57"/>
      <c r="EE1034" s="57"/>
      <c r="EF1034" s="57"/>
      <c r="EG1034" s="57"/>
      <c r="EH1034" s="57"/>
      <c r="EI1034" s="57"/>
      <c r="EJ1034" s="57"/>
      <c r="EK1034" s="57"/>
      <c r="EL1034" s="57"/>
      <c r="EM1034" s="57"/>
      <c r="EN1034" s="57"/>
      <c r="EO1034" s="57"/>
      <c r="EP1034" s="57"/>
      <c r="EQ1034" s="57"/>
      <c r="ER1034" s="57"/>
      <c r="ES1034" s="57"/>
      <c r="ET1034" s="57"/>
      <c r="EU1034" s="57"/>
      <c r="EV1034" s="57"/>
      <c r="EW1034" s="57"/>
      <c r="EX1034" s="57"/>
      <c r="EY1034" s="57"/>
      <c r="EZ1034" s="57"/>
      <c r="FA1034" s="57"/>
      <c r="FB1034" s="57"/>
      <c r="FC1034" s="57"/>
      <c r="FD1034" s="57"/>
      <c r="FE1034" s="57"/>
      <c r="FF1034" s="57"/>
      <c r="FG1034" s="57"/>
      <c r="FH1034" s="57"/>
      <c r="FI1034" s="57"/>
      <c r="FJ1034" s="57"/>
      <c r="FK1034" s="57"/>
      <c r="FL1034" s="57"/>
      <c r="FM1034" s="57"/>
    </row>
    <row r="1035" customFormat="false" ht="18.75" hidden="false" customHeight="true" outlineLevel="0" collapsed="false">
      <c r="C1035" s="3"/>
      <c r="U1035" s="56"/>
      <c r="V1035" s="57"/>
      <c r="W1035" s="57"/>
      <c r="X1035" s="57"/>
      <c r="Y1035" s="57"/>
      <c r="Z1035" s="57"/>
      <c r="AA1035" s="57"/>
      <c r="AB1035" s="57"/>
      <c r="AC1035" s="57"/>
      <c r="AD1035" s="57"/>
      <c r="AE1035" s="57"/>
      <c r="AF1035" s="57"/>
      <c r="AG1035" s="57"/>
      <c r="AH1035" s="57"/>
      <c r="AI1035" s="57"/>
      <c r="AJ1035" s="57"/>
      <c r="AK1035" s="57"/>
      <c r="AL1035" s="57"/>
      <c r="AM1035" s="57"/>
      <c r="AN1035" s="57"/>
      <c r="AO1035" s="57"/>
      <c r="AP1035" s="57"/>
      <c r="AQ1035" s="57"/>
      <c r="AR1035" s="57"/>
      <c r="AS1035" s="57"/>
      <c r="AT1035" s="57"/>
      <c r="AU1035" s="57"/>
      <c r="AV1035" s="57"/>
      <c r="AW1035" s="57"/>
      <c r="AX1035" s="57"/>
      <c r="AY1035" s="57"/>
      <c r="AZ1035" s="57"/>
      <c r="BA1035" s="57"/>
      <c r="BB1035" s="57"/>
      <c r="BC1035" s="57"/>
      <c r="BD1035" s="57"/>
      <c r="BE1035" s="57"/>
      <c r="BF1035" s="57"/>
      <c r="BG1035" s="57"/>
      <c r="BH1035" s="57"/>
      <c r="BI1035" s="57"/>
      <c r="BJ1035" s="57"/>
      <c r="BK1035" s="57"/>
      <c r="BL1035" s="57"/>
      <c r="BM1035" s="57"/>
      <c r="BN1035" s="57"/>
      <c r="BO1035" s="57"/>
      <c r="BP1035" s="57"/>
      <c r="BQ1035" s="57"/>
      <c r="BR1035" s="57"/>
      <c r="BS1035" s="57"/>
      <c r="BT1035" s="57"/>
      <c r="BU1035" s="57"/>
      <c r="BV1035" s="57"/>
      <c r="BW1035" s="57"/>
      <c r="BX1035" s="57"/>
      <c r="BY1035" s="57"/>
      <c r="BZ1035" s="57"/>
      <c r="CA1035" s="57"/>
      <c r="CB1035" s="57"/>
      <c r="CC1035" s="57"/>
      <c r="CD1035" s="57"/>
      <c r="CE1035" s="57"/>
      <c r="CF1035" s="57"/>
      <c r="CG1035" s="57"/>
      <c r="CH1035" s="57"/>
      <c r="CI1035" s="57"/>
      <c r="CJ1035" s="57"/>
      <c r="CK1035" s="57"/>
      <c r="CL1035" s="57"/>
      <c r="CM1035" s="57"/>
      <c r="CN1035" s="57"/>
      <c r="CO1035" s="57"/>
      <c r="CP1035" s="57"/>
      <c r="CQ1035" s="57"/>
      <c r="CR1035" s="57"/>
      <c r="CS1035" s="57"/>
      <c r="CT1035" s="57"/>
      <c r="CU1035" s="57"/>
      <c r="CV1035" s="57"/>
      <c r="CW1035" s="57"/>
      <c r="CX1035" s="57"/>
      <c r="CY1035" s="57"/>
      <c r="CZ1035" s="57"/>
      <c r="DA1035" s="57"/>
      <c r="DB1035" s="57"/>
      <c r="DC1035" s="57"/>
      <c r="DD1035" s="57"/>
      <c r="DE1035" s="57"/>
      <c r="DF1035" s="57"/>
      <c r="DG1035" s="57"/>
      <c r="DH1035" s="57"/>
      <c r="DI1035" s="57"/>
      <c r="DJ1035" s="57"/>
      <c r="DK1035" s="57"/>
      <c r="DL1035" s="57"/>
      <c r="DM1035" s="57"/>
      <c r="DN1035" s="57"/>
      <c r="DO1035" s="57"/>
      <c r="DP1035" s="57"/>
      <c r="DQ1035" s="57"/>
      <c r="DR1035" s="57"/>
      <c r="DS1035" s="57"/>
      <c r="DT1035" s="57"/>
      <c r="DU1035" s="57"/>
      <c r="DV1035" s="57"/>
      <c r="DW1035" s="57"/>
      <c r="DX1035" s="57"/>
      <c r="DY1035" s="57"/>
      <c r="DZ1035" s="57"/>
      <c r="EA1035" s="57"/>
      <c r="EB1035" s="57"/>
      <c r="EC1035" s="57"/>
      <c r="ED1035" s="57"/>
      <c r="EE1035" s="57"/>
      <c r="EF1035" s="57"/>
      <c r="EG1035" s="57"/>
      <c r="EH1035" s="57"/>
      <c r="EI1035" s="57"/>
      <c r="EJ1035" s="57"/>
      <c r="EK1035" s="57"/>
      <c r="EL1035" s="57"/>
      <c r="EM1035" s="57"/>
      <c r="EN1035" s="57"/>
      <c r="EO1035" s="57"/>
      <c r="EP1035" s="57"/>
      <c r="EQ1035" s="57"/>
      <c r="ER1035" s="57"/>
      <c r="ES1035" s="57"/>
      <c r="ET1035" s="57"/>
      <c r="EU1035" s="57"/>
      <c r="EV1035" s="57"/>
      <c r="EW1035" s="57"/>
      <c r="EX1035" s="57"/>
      <c r="EY1035" s="57"/>
      <c r="EZ1035" s="57"/>
      <c r="FA1035" s="57"/>
      <c r="FB1035" s="57"/>
      <c r="FC1035" s="57"/>
      <c r="FD1035" s="57"/>
      <c r="FE1035" s="57"/>
      <c r="FF1035" s="57"/>
      <c r="FG1035" s="57"/>
      <c r="FH1035" s="57"/>
      <c r="FI1035" s="57"/>
      <c r="FJ1035" s="57"/>
      <c r="FK1035" s="57"/>
      <c r="FL1035" s="57"/>
      <c r="FM1035" s="57"/>
    </row>
    <row r="1036" customFormat="false" ht="18.75" hidden="false" customHeight="true" outlineLevel="0" collapsed="false">
      <c r="C1036" s="3"/>
      <c r="U1036" s="56"/>
      <c r="V1036" s="57"/>
      <c r="W1036" s="57"/>
      <c r="X1036" s="57"/>
      <c r="Y1036" s="57"/>
      <c r="Z1036" s="57"/>
      <c r="AA1036" s="57"/>
      <c r="AB1036" s="57"/>
      <c r="AC1036" s="57"/>
      <c r="AD1036" s="57"/>
      <c r="AE1036" s="57"/>
      <c r="AF1036" s="57"/>
      <c r="AG1036" s="57"/>
      <c r="AH1036" s="57"/>
      <c r="AI1036" s="57"/>
      <c r="AJ1036" s="57"/>
      <c r="AK1036" s="57"/>
      <c r="AL1036" s="57"/>
      <c r="AM1036" s="57"/>
      <c r="AN1036" s="57"/>
      <c r="AO1036" s="57"/>
      <c r="AP1036" s="57"/>
      <c r="AQ1036" s="57"/>
      <c r="AR1036" s="57"/>
      <c r="AS1036" s="57"/>
      <c r="AT1036" s="57"/>
      <c r="AU1036" s="57"/>
      <c r="AV1036" s="57"/>
      <c r="AW1036" s="57"/>
      <c r="AX1036" s="57"/>
      <c r="AY1036" s="57"/>
      <c r="AZ1036" s="57"/>
      <c r="BA1036" s="57"/>
      <c r="BB1036" s="57"/>
      <c r="BC1036" s="57"/>
      <c r="BD1036" s="57"/>
      <c r="BE1036" s="57"/>
      <c r="BF1036" s="57"/>
      <c r="BG1036" s="57"/>
      <c r="BH1036" s="57"/>
      <c r="BI1036" s="57"/>
      <c r="BJ1036" s="57"/>
      <c r="BK1036" s="57"/>
      <c r="BL1036" s="57"/>
      <c r="BM1036" s="57"/>
      <c r="BN1036" s="57"/>
      <c r="BO1036" s="57"/>
      <c r="BP1036" s="57"/>
      <c r="BQ1036" s="57"/>
      <c r="BR1036" s="57"/>
      <c r="BS1036" s="57"/>
      <c r="BT1036" s="57"/>
      <c r="BU1036" s="57"/>
      <c r="BV1036" s="57"/>
      <c r="BW1036" s="57"/>
      <c r="BX1036" s="57"/>
      <c r="BY1036" s="57"/>
      <c r="BZ1036" s="57"/>
      <c r="CA1036" s="57"/>
      <c r="CB1036" s="57"/>
      <c r="CC1036" s="57"/>
      <c r="CD1036" s="57"/>
      <c r="CE1036" s="57"/>
      <c r="CF1036" s="57"/>
      <c r="CG1036" s="57"/>
      <c r="CH1036" s="57"/>
      <c r="CI1036" s="57"/>
      <c r="CJ1036" s="57"/>
      <c r="CK1036" s="57"/>
      <c r="CL1036" s="57"/>
      <c r="CM1036" s="57"/>
      <c r="CN1036" s="57"/>
      <c r="CO1036" s="57"/>
      <c r="CP1036" s="57"/>
      <c r="CQ1036" s="57"/>
      <c r="CR1036" s="57"/>
      <c r="CS1036" s="57"/>
      <c r="CT1036" s="57"/>
      <c r="CU1036" s="57"/>
      <c r="CV1036" s="57"/>
      <c r="CW1036" s="57"/>
      <c r="CX1036" s="57"/>
      <c r="CY1036" s="57"/>
      <c r="CZ1036" s="57"/>
      <c r="DA1036" s="57"/>
      <c r="DB1036" s="57"/>
      <c r="DC1036" s="57"/>
      <c r="DD1036" s="57"/>
      <c r="DE1036" s="57"/>
      <c r="DF1036" s="57"/>
      <c r="DG1036" s="57"/>
      <c r="DH1036" s="57"/>
      <c r="DI1036" s="57"/>
      <c r="DJ1036" s="57"/>
      <c r="DK1036" s="57"/>
      <c r="DL1036" s="57"/>
      <c r="DM1036" s="57"/>
      <c r="DN1036" s="57"/>
      <c r="DO1036" s="57"/>
      <c r="DP1036" s="57"/>
      <c r="DQ1036" s="57"/>
      <c r="DR1036" s="57"/>
      <c r="DS1036" s="57"/>
      <c r="DT1036" s="57"/>
      <c r="DU1036" s="57"/>
      <c r="DV1036" s="57"/>
      <c r="DW1036" s="57"/>
      <c r="DX1036" s="57"/>
      <c r="DY1036" s="57"/>
      <c r="DZ1036" s="57"/>
      <c r="EA1036" s="57"/>
      <c r="EB1036" s="57"/>
      <c r="EC1036" s="57"/>
      <c r="ED1036" s="57"/>
      <c r="EE1036" s="57"/>
      <c r="EF1036" s="57"/>
      <c r="EG1036" s="57"/>
      <c r="EH1036" s="57"/>
      <c r="EI1036" s="57"/>
      <c r="EJ1036" s="57"/>
      <c r="EK1036" s="57"/>
      <c r="EL1036" s="57"/>
      <c r="EM1036" s="57"/>
      <c r="EN1036" s="57"/>
      <c r="EO1036" s="57"/>
      <c r="EP1036" s="57"/>
      <c r="EQ1036" s="57"/>
      <c r="ER1036" s="57"/>
      <c r="ES1036" s="57"/>
      <c r="ET1036" s="57"/>
      <c r="EU1036" s="57"/>
      <c r="EV1036" s="57"/>
      <c r="EW1036" s="57"/>
      <c r="EX1036" s="57"/>
      <c r="EY1036" s="57"/>
      <c r="EZ1036" s="57"/>
      <c r="FA1036" s="57"/>
      <c r="FB1036" s="57"/>
      <c r="FC1036" s="57"/>
      <c r="FD1036" s="57"/>
      <c r="FE1036" s="57"/>
      <c r="FF1036" s="57"/>
      <c r="FG1036" s="57"/>
      <c r="FH1036" s="57"/>
      <c r="FI1036" s="57"/>
      <c r="FJ1036" s="57"/>
      <c r="FK1036" s="57"/>
      <c r="FL1036" s="57"/>
      <c r="FM1036" s="57"/>
    </row>
    <row r="1037" customFormat="false" ht="18.75" hidden="false" customHeight="true" outlineLevel="0" collapsed="false">
      <c r="C1037" s="3"/>
      <c r="U1037" s="56"/>
      <c r="V1037" s="57"/>
      <c r="W1037" s="57"/>
      <c r="X1037" s="57"/>
      <c r="Y1037" s="57"/>
      <c r="Z1037" s="57"/>
      <c r="AA1037" s="57"/>
      <c r="AB1037" s="57"/>
      <c r="AC1037" s="57"/>
      <c r="AD1037" s="57"/>
      <c r="AE1037" s="57"/>
      <c r="AF1037" s="57"/>
      <c r="AG1037" s="57"/>
      <c r="AH1037" s="57"/>
      <c r="AI1037" s="57"/>
      <c r="AJ1037" s="57"/>
      <c r="AK1037" s="57"/>
      <c r="AL1037" s="57"/>
      <c r="AM1037" s="57"/>
      <c r="AN1037" s="57"/>
      <c r="AO1037" s="57"/>
      <c r="AP1037" s="57"/>
      <c r="AQ1037" s="57"/>
      <c r="AR1037" s="57"/>
      <c r="AS1037" s="57"/>
      <c r="AT1037" s="57"/>
      <c r="AU1037" s="57"/>
      <c r="AV1037" s="57"/>
      <c r="AW1037" s="57"/>
      <c r="AX1037" s="57"/>
      <c r="AY1037" s="57"/>
      <c r="AZ1037" s="57"/>
      <c r="BA1037" s="57"/>
      <c r="BB1037" s="57"/>
      <c r="BC1037" s="57"/>
      <c r="BD1037" s="57"/>
      <c r="BE1037" s="57"/>
      <c r="BF1037" s="57"/>
      <c r="BG1037" s="57"/>
      <c r="BH1037" s="57"/>
      <c r="BI1037" s="57"/>
      <c r="BJ1037" s="57"/>
      <c r="BK1037" s="57"/>
      <c r="BL1037" s="57"/>
      <c r="BM1037" s="57"/>
      <c r="BN1037" s="57"/>
      <c r="BO1037" s="57"/>
      <c r="BP1037" s="57"/>
      <c r="BQ1037" s="57"/>
      <c r="BR1037" s="57"/>
      <c r="BS1037" s="57"/>
      <c r="BT1037" s="57"/>
      <c r="BU1037" s="57"/>
      <c r="BV1037" s="57"/>
      <c r="BW1037" s="57"/>
      <c r="BX1037" s="57"/>
      <c r="BY1037" s="57"/>
      <c r="BZ1037" s="57"/>
      <c r="CA1037" s="57"/>
      <c r="CB1037" s="57"/>
      <c r="CC1037" s="57"/>
      <c r="CD1037" s="57"/>
      <c r="CE1037" s="57"/>
      <c r="CF1037" s="57"/>
      <c r="CG1037" s="57"/>
      <c r="CH1037" s="57"/>
      <c r="CI1037" s="57"/>
      <c r="CJ1037" s="57"/>
      <c r="CK1037" s="57"/>
      <c r="CL1037" s="57"/>
      <c r="CM1037" s="57"/>
      <c r="CN1037" s="57"/>
      <c r="CO1037" s="57"/>
      <c r="CP1037" s="57"/>
      <c r="CQ1037" s="57"/>
      <c r="CR1037" s="57"/>
      <c r="CS1037" s="57"/>
      <c r="CT1037" s="57"/>
      <c r="CU1037" s="57"/>
      <c r="CV1037" s="57"/>
      <c r="CW1037" s="57"/>
      <c r="CX1037" s="57"/>
      <c r="CY1037" s="57"/>
      <c r="CZ1037" s="57"/>
      <c r="DA1037" s="57"/>
      <c r="DB1037" s="57"/>
      <c r="DC1037" s="57"/>
      <c r="DD1037" s="57"/>
      <c r="DE1037" s="57"/>
      <c r="DF1037" s="57"/>
      <c r="DG1037" s="57"/>
      <c r="DH1037" s="57"/>
      <c r="DI1037" s="57"/>
      <c r="DJ1037" s="57"/>
      <c r="DK1037" s="57"/>
      <c r="DL1037" s="57"/>
      <c r="DM1037" s="57"/>
      <c r="DN1037" s="57"/>
      <c r="DO1037" s="57"/>
      <c r="DP1037" s="57"/>
      <c r="DQ1037" s="57"/>
      <c r="DR1037" s="57"/>
      <c r="DS1037" s="57"/>
      <c r="DT1037" s="57"/>
      <c r="DU1037" s="57"/>
      <c r="DV1037" s="57"/>
      <c r="DW1037" s="57"/>
      <c r="DX1037" s="57"/>
      <c r="DY1037" s="57"/>
      <c r="DZ1037" s="57"/>
      <c r="EA1037" s="57"/>
      <c r="EB1037" s="57"/>
      <c r="EC1037" s="57"/>
      <c r="ED1037" s="57"/>
      <c r="EE1037" s="57"/>
      <c r="EF1037" s="57"/>
      <c r="EG1037" s="57"/>
      <c r="EH1037" s="57"/>
      <c r="EI1037" s="57"/>
      <c r="EJ1037" s="57"/>
      <c r="EK1037" s="57"/>
      <c r="EL1037" s="57"/>
      <c r="EM1037" s="57"/>
      <c r="EN1037" s="57"/>
      <c r="EO1037" s="57"/>
      <c r="EP1037" s="57"/>
      <c r="EQ1037" s="57"/>
      <c r="ER1037" s="57"/>
      <c r="ES1037" s="57"/>
      <c r="ET1037" s="57"/>
      <c r="EU1037" s="57"/>
      <c r="EV1037" s="57"/>
      <c r="EW1037" s="57"/>
      <c r="EX1037" s="57"/>
      <c r="EY1037" s="57"/>
      <c r="EZ1037" s="57"/>
      <c r="FA1037" s="57"/>
      <c r="FB1037" s="57"/>
      <c r="FC1037" s="57"/>
      <c r="FD1037" s="57"/>
      <c r="FE1037" s="57"/>
      <c r="FF1037" s="57"/>
      <c r="FG1037" s="57"/>
      <c r="FH1037" s="57"/>
      <c r="FI1037" s="57"/>
      <c r="FJ1037" s="57"/>
      <c r="FK1037" s="57"/>
      <c r="FL1037" s="57"/>
      <c r="FM1037" s="57"/>
    </row>
    <row r="1038" customFormat="false" ht="18.75" hidden="false" customHeight="true" outlineLevel="0" collapsed="false">
      <c r="C1038" s="3"/>
      <c r="U1038" s="56"/>
      <c r="V1038" s="57"/>
      <c r="W1038" s="57"/>
      <c r="X1038" s="57"/>
      <c r="Y1038" s="57"/>
      <c r="Z1038" s="57"/>
      <c r="AA1038" s="57"/>
      <c r="AB1038" s="57"/>
      <c r="AC1038" s="57"/>
      <c r="AD1038" s="57"/>
      <c r="AE1038" s="57"/>
      <c r="AF1038" s="57"/>
      <c r="AG1038" s="57"/>
      <c r="AH1038" s="57"/>
      <c r="AI1038" s="57"/>
      <c r="AJ1038" s="57"/>
      <c r="AK1038" s="57"/>
      <c r="AL1038" s="57"/>
      <c r="AM1038" s="57"/>
      <c r="AN1038" s="57"/>
      <c r="AO1038" s="57"/>
      <c r="AP1038" s="57"/>
      <c r="AQ1038" s="57"/>
      <c r="AR1038" s="57"/>
      <c r="AS1038" s="57"/>
      <c r="AT1038" s="57"/>
      <c r="AU1038" s="57"/>
      <c r="AV1038" s="57"/>
      <c r="AW1038" s="57"/>
      <c r="AX1038" s="57"/>
      <c r="AY1038" s="57"/>
      <c r="AZ1038" s="57"/>
      <c r="BA1038" s="57"/>
      <c r="BB1038" s="57"/>
      <c r="BC1038" s="57"/>
      <c r="BD1038" s="57"/>
      <c r="BE1038" s="57"/>
      <c r="BF1038" s="57"/>
      <c r="BG1038" s="57"/>
      <c r="BH1038" s="57"/>
      <c r="BI1038" s="57"/>
      <c r="BJ1038" s="57"/>
      <c r="BK1038" s="57"/>
      <c r="BL1038" s="57"/>
      <c r="BM1038" s="57"/>
      <c r="BN1038" s="57"/>
      <c r="BO1038" s="57"/>
      <c r="BP1038" s="57"/>
      <c r="BQ1038" s="57"/>
      <c r="BR1038" s="57"/>
      <c r="BS1038" s="57"/>
      <c r="BT1038" s="57"/>
      <c r="BU1038" s="57"/>
      <c r="BV1038" s="57"/>
      <c r="BW1038" s="57"/>
      <c r="BX1038" s="57"/>
      <c r="BY1038" s="57"/>
      <c r="BZ1038" s="57"/>
      <c r="CA1038" s="57"/>
      <c r="CB1038" s="57"/>
      <c r="CC1038" s="57"/>
      <c r="CD1038" s="57"/>
      <c r="CE1038" s="57"/>
      <c r="CF1038" s="57"/>
      <c r="CG1038" s="57"/>
      <c r="CH1038" s="57"/>
      <c r="CI1038" s="57"/>
      <c r="CJ1038" s="57"/>
      <c r="CK1038" s="57"/>
      <c r="CL1038" s="57"/>
      <c r="CM1038" s="57"/>
      <c r="CN1038" s="57"/>
      <c r="CO1038" s="57"/>
      <c r="CP1038" s="57"/>
      <c r="CQ1038" s="57"/>
      <c r="CR1038" s="57"/>
      <c r="CS1038" s="57"/>
      <c r="CT1038" s="57"/>
      <c r="CU1038" s="57"/>
      <c r="CV1038" s="57"/>
      <c r="CW1038" s="57"/>
      <c r="CX1038" s="57"/>
      <c r="CY1038" s="57"/>
      <c r="CZ1038" s="57"/>
      <c r="DA1038" s="57"/>
      <c r="DB1038" s="57"/>
      <c r="DC1038" s="57"/>
      <c r="DD1038" s="57"/>
      <c r="DE1038" s="57"/>
      <c r="DF1038" s="57"/>
      <c r="DG1038" s="57"/>
      <c r="DH1038" s="57"/>
      <c r="DI1038" s="57"/>
      <c r="DJ1038" s="57"/>
      <c r="DK1038" s="57"/>
      <c r="DL1038" s="57"/>
      <c r="DM1038" s="57"/>
      <c r="DN1038" s="57"/>
      <c r="DO1038" s="57"/>
      <c r="DP1038" s="57"/>
      <c r="DQ1038" s="57"/>
      <c r="DR1038" s="57"/>
      <c r="DS1038" s="57"/>
      <c r="DT1038" s="57"/>
      <c r="DU1038" s="57"/>
      <c r="DV1038" s="57"/>
      <c r="DW1038" s="57"/>
      <c r="DX1038" s="57"/>
      <c r="DY1038" s="57"/>
      <c r="DZ1038" s="57"/>
      <c r="EA1038" s="57"/>
      <c r="EB1038" s="57"/>
      <c r="EC1038" s="57"/>
      <c r="ED1038" s="57"/>
      <c r="EE1038" s="57"/>
      <c r="EF1038" s="57"/>
      <c r="EG1038" s="57"/>
      <c r="EH1038" s="57"/>
      <c r="EI1038" s="57"/>
      <c r="EJ1038" s="57"/>
      <c r="EK1038" s="57"/>
      <c r="EL1038" s="57"/>
      <c r="EM1038" s="57"/>
      <c r="EN1038" s="57"/>
      <c r="EO1038" s="57"/>
      <c r="EP1038" s="57"/>
      <c r="EQ1038" s="57"/>
      <c r="ER1038" s="57"/>
      <c r="ES1038" s="57"/>
      <c r="ET1038" s="57"/>
      <c r="EU1038" s="57"/>
      <c r="EV1038" s="57"/>
      <c r="EW1038" s="57"/>
      <c r="EX1038" s="57"/>
      <c r="EY1038" s="57"/>
      <c r="EZ1038" s="57"/>
      <c r="FA1038" s="57"/>
      <c r="FB1038" s="57"/>
      <c r="FC1038" s="57"/>
      <c r="FD1038" s="57"/>
      <c r="FE1038" s="57"/>
      <c r="FF1038" s="57"/>
      <c r="FG1038" s="57"/>
      <c r="FH1038" s="57"/>
      <c r="FI1038" s="57"/>
      <c r="FJ1038" s="57"/>
      <c r="FK1038" s="57"/>
      <c r="FL1038" s="57"/>
      <c r="FM1038" s="57"/>
    </row>
    <row r="1039" customFormat="false" ht="18.75" hidden="false" customHeight="true" outlineLevel="0" collapsed="false">
      <c r="C1039" s="3"/>
      <c r="U1039" s="56"/>
      <c r="V1039" s="57"/>
      <c r="W1039" s="57"/>
      <c r="X1039" s="57"/>
      <c r="Y1039" s="57"/>
      <c r="Z1039" s="57"/>
      <c r="AA1039" s="57"/>
      <c r="AB1039" s="57"/>
      <c r="AC1039" s="57"/>
      <c r="AD1039" s="57"/>
      <c r="AE1039" s="57"/>
      <c r="AF1039" s="57"/>
      <c r="AG1039" s="57"/>
      <c r="AH1039" s="57"/>
      <c r="AI1039" s="57"/>
      <c r="AJ1039" s="57"/>
      <c r="AK1039" s="57"/>
      <c r="AL1039" s="57"/>
      <c r="AM1039" s="57"/>
      <c r="AN1039" s="57"/>
      <c r="AO1039" s="57"/>
      <c r="AP1039" s="57"/>
      <c r="AQ1039" s="57"/>
      <c r="AR1039" s="57"/>
      <c r="AS1039" s="57"/>
      <c r="AT1039" s="57"/>
      <c r="AU1039" s="57"/>
      <c r="AV1039" s="57"/>
      <c r="AW1039" s="57"/>
      <c r="AX1039" s="57"/>
      <c r="AY1039" s="57"/>
      <c r="AZ1039" s="57"/>
      <c r="BA1039" s="57"/>
      <c r="BB1039" s="57"/>
      <c r="BC1039" s="57"/>
      <c r="BD1039" s="57"/>
      <c r="BE1039" s="57"/>
      <c r="BF1039" s="57"/>
      <c r="BG1039" s="57"/>
      <c r="BH1039" s="57"/>
      <c r="BI1039" s="57"/>
      <c r="BJ1039" s="57"/>
      <c r="BK1039" s="57"/>
      <c r="BL1039" s="57"/>
      <c r="BM1039" s="57"/>
      <c r="BN1039" s="57"/>
      <c r="BO1039" s="57"/>
      <c r="BP1039" s="57"/>
      <c r="BQ1039" s="57"/>
      <c r="BR1039" s="57"/>
      <c r="BS1039" s="57"/>
      <c r="BT1039" s="57"/>
      <c r="BU1039" s="57"/>
      <c r="BV1039" s="57"/>
      <c r="BW1039" s="57"/>
      <c r="BX1039" s="57"/>
      <c r="BY1039" s="57"/>
      <c r="BZ1039" s="57"/>
      <c r="CA1039" s="57"/>
      <c r="CB1039" s="57"/>
      <c r="CC1039" s="57"/>
      <c r="CD1039" s="57"/>
      <c r="CE1039" s="57"/>
      <c r="CF1039" s="57"/>
      <c r="CG1039" s="57"/>
      <c r="CH1039" s="57"/>
      <c r="CI1039" s="57"/>
      <c r="CJ1039" s="57"/>
      <c r="CK1039" s="57"/>
      <c r="CL1039" s="57"/>
      <c r="CM1039" s="57"/>
      <c r="CN1039" s="57"/>
      <c r="CO1039" s="57"/>
      <c r="CP1039" s="57"/>
      <c r="CQ1039" s="57"/>
      <c r="CR1039" s="57"/>
      <c r="CS1039" s="57"/>
      <c r="CT1039" s="57"/>
      <c r="CU1039" s="57"/>
      <c r="CV1039" s="57"/>
      <c r="CW1039" s="57"/>
      <c r="CX1039" s="57"/>
      <c r="CY1039" s="57"/>
      <c r="CZ1039" s="57"/>
      <c r="DA1039" s="57"/>
      <c r="DB1039" s="57"/>
      <c r="DC1039" s="57"/>
      <c r="DD1039" s="57"/>
      <c r="DE1039" s="57"/>
      <c r="DF1039" s="57"/>
      <c r="DG1039" s="57"/>
      <c r="DH1039" s="57"/>
      <c r="DI1039" s="57"/>
      <c r="DJ1039" s="57"/>
      <c r="DK1039" s="57"/>
      <c r="DL1039" s="57"/>
      <c r="DM1039" s="57"/>
      <c r="DN1039" s="57"/>
      <c r="DO1039" s="57"/>
      <c r="DP1039" s="57"/>
      <c r="DQ1039" s="57"/>
      <c r="DR1039" s="57"/>
      <c r="DS1039" s="57"/>
      <c r="DT1039" s="57"/>
      <c r="DU1039" s="57"/>
      <c r="DV1039" s="57"/>
      <c r="DW1039" s="57"/>
      <c r="DX1039" s="57"/>
      <c r="DY1039" s="57"/>
      <c r="DZ1039" s="57"/>
      <c r="EA1039" s="57"/>
      <c r="EB1039" s="57"/>
      <c r="EC1039" s="57"/>
      <c r="ED1039" s="57"/>
      <c r="EE1039" s="57"/>
      <c r="EF1039" s="57"/>
      <c r="EG1039" s="57"/>
      <c r="EH1039" s="57"/>
      <c r="EI1039" s="57"/>
      <c r="EJ1039" s="57"/>
      <c r="EK1039" s="57"/>
      <c r="EL1039" s="57"/>
      <c r="EM1039" s="57"/>
      <c r="EN1039" s="57"/>
      <c r="EO1039" s="57"/>
      <c r="EP1039" s="57"/>
      <c r="EQ1039" s="57"/>
      <c r="ER1039" s="57"/>
      <c r="ES1039" s="57"/>
      <c r="ET1039" s="57"/>
      <c r="EU1039" s="57"/>
      <c r="EV1039" s="57"/>
      <c r="EW1039" s="57"/>
      <c r="EX1039" s="57"/>
      <c r="EY1039" s="57"/>
      <c r="EZ1039" s="57"/>
      <c r="FA1039" s="57"/>
      <c r="FB1039" s="57"/>
      <c r="FC1039" s="57"/>
      <c r="FD1039" s="57"/>
      <c r="FE1039" s="57"/>
      <c r="FF1039" s="57"/>
      <c r="FG1039" s="57"/>
      <c r="FH1039" s="57"/>
      <c r="FI1039" s="57"/>
      <c r="FJ1039" s="57"/>
      <c r="FK1039" s="57"/>
      <c r="FL1039" s="57"/>
      <c r="FM1039" s="57"/>
    </row>
    <row r="1040" customFormat="false" ht="18.75" hidden="false" customHeight="true" outlineLevel="0" collapsed="false">
      <c r="C1040" s="3"/>
      <c r="U1040" s="56"/>
      <c r="V1040" s="57"/>
      <c r="W1040" s="57"/>
      <c r="X1040" s="57"/>
      <c r="Y1040" s="57"/>
      <c r="Z1040" s="57"/>
      <c r="AA1040" s="57"/>
      <c r="AB1040" s="57"/>
      <c r="AC1040" s="57"/>
      <c r="AD1040" s="57"/>
      <c r="AE1040" s="57"/>
      <c r="AF1040" s="57"/>
      <c r="AG1040" s="57"/>
      <c r="AH1040" s="57"/>
      <c r="AI1040" s="57"/>
      <c r="AJ1040" s="57"/>
      <c r="AK1040" s="57"/>
      <c r="AL1040" s="57"/>
      <c r="AM1040" s="57"/>
      <c r="AN1040" s="57"/>
      <c r="AO1040" s="57"/>
      <c r="AP1040" s="57"/>
      <c r="AQ1040" s="57"/>
      <c r="AR1040" s="57"/>
      <c r="AS1040" s="57"/>
      <c r="AT1040" s="57"/>
      <c r="AU1040" s="57"/>
      <c r="AV1040" s="57"/>
      <c r="AW1040" s="57"/>
      <c r="AX1040" s="57"/>
      <c r="AY1040" s="57"/>
      <c r="AZ1040" s="57"/>
      <c r="BA1040" s="57"/>
      <c r="BB1040" s="57"/>
      <c r="BC1040" s="57"/>
      <c r="BD1040" s="57"/>
      <c r="BE1040" s="57"/>
      <c r="BF1040" s="57"/>
      <c r="BG1040" s="57"/>
      <c r="BH1040" s="57"/>
      <c r="BI1040" s="57"/>
      <c r="BJ1040" s="57"/>
      <c r="BK1040" s="57"/>
      <c r="BL1040" s="57"/>
      <c r="BM1040" s="57"/>
      <c r="BN1040" s="57"/>
      <c r="BO1040" s="57"/>
      <c r="BP1040" s="57"/>
      <c r="BQ1040" s="57"/>
      <c r="BR1040" s="57"/>
      <c r="BS1040" s="57"/>
      <c r="BT1040" s="57"/>
      <c r="BU1040" s="57"/>
      <c r="BV1040" s="57"/>
      <c r="BW1040" s="57"/>
      <c r="BX1040" s="57"/>
      <c r="BY1040" s="57"/>
      <c r="BZ1040" s="57"/>
      <c r="CA1040" s="57"/>
      <c r="CB1040" s="57"/>
      <c r="CC1040" s="57"/>
      <c r="CD1040" s="57"/>
      <c r="CE1040" s="57"/>
      <c r="CF1040" s="57"/>
      <c r="CG1040" s="57"/>
      <c r="CH1040" s="57"/>
      <c r="CI1040" s="57"/>
      <c r="CJ1040" s="57"/>
      <c r="CK1040" s="57"/>
      <c r="CL1040" s="57"/>
      <c r="CM1040" s="57"/>
      <c r="CN1040" s="57"/>
      <c r="CO1040" s="57"/>
      <c r="CP1040" s="57"/>
      <c r="CQ1040" s="57"/>
      <c r="CR1040" s="57"/>
      <c r="CS1040" s="57"/>
      <c r="CT1040" s="57"/>
      <c r="CU1040" s="57"/>
      <c r="CV1040" s="57"/>
      <c r="CW1040" s="57"/>
      <c r="CX1040" s="57"/>
      <c r="CY1040" s="57"/>
      <c r="CZ1040" s="57"/>
      <c r="DA1040" s="57"/>
      <c r="DB1040" s="57"/>
      <c r="DC1040" s="57"/>
      <c r="DD1040" s="57"/>
      <c r="DE1040" s="57"/>
      <c r="DF1040" s="57"/>
      <c r="DG1040" s="57"/>
      <c r="DH1040" s="57"/>
      <c r="DI1040" s="57"/>
      <c r="DJ1040" s="57"/>
      <c r="DK1040" s="57"/>
      <c r="DL1040" s="57"/>
      <c r="DM1040" s="57"/>
      <c r="DN1040" s="57"/>
      <c r="DO1040" s="57"/>
      <c r="DP1040" s="57"/>
      <c r="DQ1040" s="57"/>
      <c r="DR1040" s="57"/>
      <c r="DS1040" s="57"/>
      <c r="DT1040" s="57"/>
      <c r="DU1040" s="57"/>
      <c r="DV1040" s="57"/>
      <c r="DW1040" s="57"/>
      <c r="DX1040" s="57"/>
      <c r="DY1040" s="57"/>
      <c r="DZ1040" s="57"/>
      <c r="EA1040" s="57"/>
      <c r="EB1040" s="57"/>
      <c r="EC1040" s="57"/>
      <c r="ED1040" s="57"/>
      <c r="EE1040" s="57"/>
      <c r="EF1040" s="57"/>
      <c r="EG1040" s="57"/>
      <c r="EH1040" s="57"/>
      <c r="EI1040" s="57"/>
      <c r="EJ1040" s="57"/>
      <c r="EK1040" s="57"/>
      <c r="EL1040" s="57"/>
      <c r="EM1040" s="57"/>
      <c r="EN1040" s="57"/>
      <c r="EO1040" s="57"/>
      <c r="EP1040" s="57"/>
      <c r="EQ1040" s="57"/>
      <c r="ER1040" s="57"/>
      <c r="ES1040" s="57"/>
      <c r="ET1040" s="57"/>
      <c r="EU1040" s="57"/>
      <c r="EV1040" s="57"/>
      <c r="EW1040" s="57"/>
      <c r="EX1040" s="57"/>
      <c r="EY1040" s="57"/>
      <c r="EZ1040" s="57"/>
      <c r="FA1040" s="57"/>
      <c r="FB1040" s="57"/>
      <c r="FC1040" s="57"/>
      <c r="FD1040" s="57"/>
      <c r="FE1040" s="57"/>
      <c r="FF1040" s="57"/>
      <c r="FG1040" s="57"/>
      <c r="FH1040" s="57"/>
      <c r="FI1040" s="57"/>
      <c r="FJ1040" s="57"/>
      <c r="FK1040" s="57"/>
      <c r="FL1040" s="57"/>
      <c r="FM1040" s="57"/>
    </row>
    <row r="1041" customFormat="false" ht="18.75" hidden="false" customHeight="true" outlineLevel="0" collapsed="false">
      <c r="C1041" s="3"/>
      <c r="U1041" s="56"/>
      <c r="V1041" s="57"/>
      <c r="W1041" s="57"/>
      <c r="X1041" s="57"/>
      <c r="Y1041" s="57"/>
      <c r="Z1041" s="57"/>
      <c r="AA1041" s="57"/>
      <c r="AB1041" s="57"/>
      <c r="AC1041" s="57"/>
      <c r="AD1041" s="57"/>
      <c r="AE1041" s="57"/>
      <c r="AF1041" s="57"/>
      <c r="AG1041" s="57"/>
      <c r="AH1041" s="57"/>
      <c r="AI1041" s="57"/>
      <c r="AJ1041" s="57"/>
      <c r="AK1041" s="57"/>
      <c r="AL1041" s="57"/>
      <c r="AM1041" s="57"/>
      <c r="AN1041" s="57"/>
      <c r="AO1041" s="57"/>
      <c r="AP1041" s="57"/>
      <c r="AQ1041" s="57"/>
      <c r="AR1041" s="57"/>
      <c r="AS1041" s="57"/>
      <c r="AT1041" s="57"/>
      <c r="AU1041" s="57"/>
      <c r="AV1041" s="57"/>
      <c r="AW1041" s="57"/>
      <c r="AX1041" s="57"/>
      <c r="AY1041" s="57"/>
      <c r="AZ1041" s="57"/>
      <c r="BA1041" s="57"/>
      <c r="BB1041" s="57"/>
      <c r="BC1041" s="57"/>
      <c r="BD1041" s="57"/>
      <c r="BE1041" s="57"/>
      <c r="BF1041" s="57"/>
      <c r="BG1041" s="57"/>
      <c r="BH1041" s="57"/>
      <c r="BI1041" s="57"/>
      <c r="BJ1041" s="57"/>
      <c r="BK1041" s="57"/>
      <c r="BL1041" s="57"/>
      <c r="BM1041" s="57"/>
      <c r="BN1041" s="57"/>
      <c r="BO1041" s="57"/>
      <c r="BP1041" s="57"/>
      <c r="BQ1041" s="57"/>
      <c r="BR1041" s="57"/>
      <c r="BS1041" s="57"/>
      <c r="BT1041" s="57"/>
      <c r="BU1041" s="57"/>
      <c r="BV1041" s="57"/>
      <c r="BW1041" s="57"/>
      <c r="BX1041" s="57"/>
      <c r="BY1041" s="57"/>
      <c r="BZ1041" s="57"/>
      <c r="CA1041" s="57"/>
      <c r="CB1041" s="57"/>
      <c r="CC1041" s="57"/>
      <c r="CD1041" s="57"/>
      <c r="CE1041" s="57"/>
      <c r="CF1041" s="57"/>
      <c r="CG1041" s="57"/>
      <c r="CH1041" s="57"/>
      <c r="CI1041" s="57"/>
      <c r="CJ1041" s="57"/>
      <c r="CK1041" s="57"/>
      <c r="CL1041" s="57"/>
      <c r="CM1041" s="57"/>
      <c r="CN1041" s="57"/>
      <c r="CO1041" s="57"/>
      <c r="CP1041" s="57"/>
      <c r="CQ1041" s="57"/>
      <c r="CR1041" s="57"/>
      <c r="CS1041" s="57"/>
      <c r="CT1041" s="57"/>
      <c r="CU1041" s="57"/>
      <c r="CV1041" s="57"/>
      <c r="CW1041" s="57"/>
      <c r="CX1041" s="57"/>
      <c r="CY1041" s="57"/>
      <c r="CZ1041" s="57"/>
      <c r="DA1041" s="57"/>
      <c r="DB1041" s="57"/>
      <c r="DC1041" s="57"/>
      <c r="DD1041" s="57"/>
      <c r="DE1041" s="57"/>
      <c r="DF1041" s="57"/>
      <c r="DG1041" s="57"/>
      <c r="DH1041" s="57"/>
      <c r="DI1041" s="57"/>
      <c r="DJ1041" s="57"/>
      <c r="DK1041" s="57"/>
      <c r="DL1041" s="57"/>
      <c r="DM1041" s="57"/>
      <c r="DN1041" s="57"/>
      <c r="DO1041" s="57"/>
      <c r="DP1041" s="57"/>
      <c r="DQ1041" s="57"/>
      <c r="DR1041" s="57"/>
      <c r="DS1041" s="57"/>
      <c r="DT1041" s="57"/>
      <c r="DU1041" s="57"/>
      <c r="DV1041" s="57"/>
      <c r="DW1041" s="57"/>
      <c r="DX1041" s="57"/>
      <c r="DY1041" s="57"/>
      <c r="DZ1041" s="57"/>
      <c r="EA1041" s="57"/>
      <c r="EB1041" s="57"/>
      <c r="EC1041" s="57"/>
      <c r="ED1041" s="57"/>
      <c r="EE1041" s="57"/>
      <c r="EF1041" s="57"/>
      <c r="EG1041" s="57"/>
      <c r="EH1041" s="57"/>
      <c r="EI1041" s="57"/>
      <c r="EJ1041" s="57"/>
      <c r="EK1041" s="57"/>
      <c r="EL1041" s="57"/>
      <c r="EM1041" s="57"/>
      <c r="EN1041" s="57"/>
      <c r="EO1041" s="57"/>
      <c r="EP1041" s="57"/>
      <c r="EQ1041" s="57"/>
      <c r="ER1041" s="57"/>
      <c r="ES1041" s="57"/>
      <c r="ET1041" s="57"/>
      <c r="EU1041" s="57"/>
      <c r="EV1041" s="57"/>
      <c r="EW1041" s="57"/>
      <c r="EX1041" s="57"/>
      <c r="EY1041" s="57"/>
      <c r="EZ1041" s="57"/>
      <c r="FA1041" s="57"/>
      <c r="FB1041" s="57"/>
      <c r="FC1041" s="57"/>
      <c r="FD1041" s="57"/>
      <c r="FE1041" s="57"/>
      <c r="FF1041" s="57"/>
      <c r="FG1041" s="57"/>
      <c r="FH1041" s="57"/>
      <c r="FI1041" s="57"/>
      <c r="FJ1041" s="57"/>
      <c r="FK1041" s="57"/>
      <c r="FL1041" s="57"/>
      <c r="FM1041" s="57"/>
    </row>
    <row r="1042" customFormat="false" ht="18.75" hidden="false" customHeight="true" outlineLevel="0" collapsed="false">
      <c r="C1042" s="3"/>
      <c r="U1042" s="56"/>
      <c r="V1042" s="57"/>
      <c r="W1042" s="57"/>
      <c r="X1042" s="57"/>
      <c r="Y1042" s="57"/>
      <c r="Z1042" s="57"/>
      <c r="AA1042" s="57"/>
      <c r="AB1042" s="57"/>
      <c r="AC1042" s="57"/>
      <c r="AD1042" s="57"/>
      <c r="AE1042" s="57"/>
      <c r="AF1042" s="57"/>
      <c r="AG1042" s="57"/>
      <c r="AH1042" s="57"/>
      <c r="AI1042" s="57"/>
      <c r="AJ1042" s="57"/>
      <c r="AK1042" s="57"/>
      <c r="AL1042" s="57"/>
      <c r="AM1042" s="57"/>
      <c r="AN1042" s="57"/>
      <c r="AO1042" s="57"/>
      <c r="AP1042" s="57"/>
      <c r="AQ1042" s="57"/>
      <c r="AR1042" s="57"/>
      <c r="AS1042" s="57"/>
      <c r="AT1042" s="57"/>
      <c r="AU1042" s="57"/>
      <c r="AV1042" s="57"/>
      <c r="AW1042" s="57"/>
      <c r="AX1042" s="57"/>
      <c r="AY1042" s="57"/>
      <c r="AZ1042" s="57"/>
      <c r="BA1042" s="57"/>
      <c r="BB1042" s="57"/>
      <c r="BC1042" s="57"/>
      <c r="BD1042" s="57"/>
      <c r="BE1042" s="57"/>
      <c r="BF1042" s="57"/>
      <c r="BG1042" s="57"/>
      <c r="BH1042" s="57"/>
      <c r="BI1042" s="57"/>
      <c r="BJ1042" s="57"/>
      <c r="BK1042" s="57"/>
      <c r="BL1042" s="57"/>
      <c r="BM1042" s="57"/>
      <c r="BN1042" s="57"/>
      <c r="BO1042" s="57"/>
      <c r="BP1042" s="57"/>
      <c r="BQ1042" s="57"/>
      <c r="BR1042" s="57"/>
      <c r="BS1042" s="57"/>
      <c r="BT1042" s="57"/>
      <c r="BU1042" s="57"/>
      <c r="BV1042" s="57"/>
      <c r="BW1042" s="57"/>
      <c r="BX1042" s="57"/>
      <c r="BY1042" s="57"/>
      <c r="BZ1042" s="57"/>
      <c r="CA1042" s="57"/>
      <c r="CB1042" s="57"/>
      <c r="CC1042" s="57"/>
      <c r="CD1042" s="57"/>
      <c r="CE1042" s="57"/>
      <c r="CF1042" s="57"/>
      <c r="CG1042" s="57"/>
      <c r="CH1042" s="57"/>
      <c r="CI1042" s="57"/>
      <c r="CJ1042" s="57"/>
      <c r="CK1042" s="57"/>
      <c r="CL1042" s="57"/>
      <c r="CM1042" s="57"/>
      <c r="CN1042" s="57"/>
      <c r="CO1042" s="57"/>
      <c r="CP1042" s="57"/>
      <c r="CQ1042" s="57"/>
      <c r="CR1042" s="57"/>
      <c r="CS1042" s="57"/>
      <c r="CT1042" s="57"/>
      <c r="CU1042" s="57"/>
      <c r="CV1042" s="57"/>
      <c r="CW1042" s="57"/>
      <c r="CX1042" s="57"/>
      <c r="CY1042" s="57"/>
      <c r="CZ1042" s="57"/>
      <c r="DA1042" s="57"/>
      <c r="DB1042" s="57"/>
      <c r="DC1042" s="57"/>
      <c r="DD1042" s="57"/>
      <c r="DE1042" s="57"/>
      <c r="DF1042" s="57"/>
      <c r="DG1042" s="57"/>
      <c r="DH1042" s="57"/>
      <c r="DI1042" s="57"/>
      <c r="DJ1042" s="57"/>
      <c r="DK1042" s="57"/>
      <c r="DL1042" s="57"/>
      <c r="DM1042" s="57"/>
      <c r="DN1042" s="57"/>
      <c r="DO1042" s="57"/>
      <c r="DP1042" s="57"/>
      <c r="DQ1042" s="57"/>
      <c r="DR1042" s="57"/>
      <c r="DS1042" s="57"/>
      <c r="DT1042" s="57"/>
      <c r="DU1042" s="57"/>
      <c r="DV1042" s="57"/>
      <c r="DW1042" s="57"/>
      <c r="DX1042" s="57"/>
      <c r="DY1042" s="57"/>
      <c r="DZ1042" s="57"/>
      <c r="EA1042" s="57"/>
      <c r="EB1042" s="57"/>
      <c r="EC1042" s="57"/>
      <c r="ED1042" s="57"/>
      <c r="EE1042" s="57"/>
      <c r="EF1042" s="57"/>
      <c r="EG1042" s="57"/>
      <c r="EH1042" s="57"/>
      <c r="EI1042" s="57"/>
      <c r="EJ1042" s="57"/>
      <c r="EK1042" s="57"/>
      <c r="EL1042" s="57"/>
      <c r="EM1042" s="57"/>
      <c r="EN1042" s="57"/>
      <c r="EO1042" s="57"/>
      <c r="EP1042" s="57"/>
      <c r="EQ1042" s="57"/>
      <c r="ER1042" s="57"/>
      <c r="ES1042" s="57"/>
      <c r="ET1042" s="57"/>
      <c r="EU1042" s="57"/>
      <c r="EV1042" s="57"/>
      <c r="EW1042" s="57"/>
      <c r="EX1042" s="57"/>
      <c r="EY1042" s="57"/>
      <c r="EZ1042" s="57"/>
      <c r="FA1042" s="57"/>
      <c r="FB1042" s="57"/>
      <c r="FC1042" s="57"/>
      <c r="FD1042" s="57"/>
      <c r="FE1042" s="57"/>
      <c r="FF1042" s="57"/>
      <c r="FG1042" s="57"/>
      <c r="FH1042" s="57"/>
      <c r="FI1042" s="57"/>
      <c r="FJ1042" s="57"/>
      <c r="FK1042" s="57"/>
      <c r="FL1042" s="57"/>
      <c r="FM1042" s="57"/>
    </row>
    <row r="1043" customFormat="false" ht="18.75" hidden="false" customHeight="true" outlineLevel="0" collapsed="false">
      <c r="C1043" s="3"/>
      <c r="U1043" s="56"/>
      <c r="V1043" s="57"/>
      <c r="W1043" s="57"/>
      <c r="X1043" s="57"/>
      <c r="Y1043" s="57"/>
      <c r="Z1043" s="57"/>
      <c r="AA1043" s="57"/>
      <c r="AB1043" s="57"/>
      <c r="AC1043" s="57"/>
      <c r="AD1043" s="57"/>
      <c r="AE1043" s="57"/>
      <c r="AF1043" s="57"/>
      <c r="AG1043" s="57"/>
      <c r="AH1043" s="57"/>
      <c r="AI1043" s="57"/>
      <c r="AJ1043" s="57"/>
      <c r="AK1043" s="57"/>
      <c r="AL1043" s="57"/>
      <c r="AM1043" s="57"/>
      <c r="AN1043" s="57"/>
      <c r="AO1043" s="57"/>
      <c r="AP1043" s="57"/>
      <c r="AQ1043" s="57"/>
      <c r="AR1043" s="57"/>
      <c r="AS1043" s="57"/>
      <c r="AT1043" s="57"/>
      <c r="AU1043" s="57"/>
      <c r="AV1043" s="57"/>
      <c r="AW1043" s="57"/>
      <c r="AX1043" s="57"/>
      <c r="AY1043" s="57"/>
      <c r="AZ1043" s="57"/>
      <c r="BA1043" s="57"/>
      <c r="BB1043" s="57"/>
      <c r="BC1043" s="57"/>
      <c r="BD1043" s="57"/>
      <c r="BE1043" s="57"/>
      <c r="BF1043" s="57"/>
      <c r="BG1043" s="57"/>
      <c r="BH1043" s="57"/>
      <c r="BI1043" s="57"/>
      <c r="BJ1043" s="57"/>
      <c r="BK1043" s="57"/>
      <c r="BL1043" s="57"/>
      <c r="BM1043" s="57"/>
      <c r="BN1043" s="57"/>
      <c r="BO1043" s="57"/>
      <c r="BP1043" s="57"/>
      <c r="BQ1043" s="57"/>
      <c r="BR1043" s="57"/>
      <c r="BS1043" s="57"/>
      <c r="BT1043" s="57"/>
      <c r="BU1043" s="57"/>
      <c r="BV1043" s="57"/>
      <c r="BW1043" s="57"/>
      <c r="BX1043" s="57"/>
      <c r="BY1043" s="57"/>
      <c r="BZ1043" s="57"/>
      <c r="CA1043" s="57"/>
      <c r="CB1043" s="57"/>
      <c r="CC1043" s="57"/>
      <c r="CD1043" s="57"/>
      <c r="CE1043" s="57"/>
      <c r="CF1043" s="57"/>
      <c r="CG1043" s="57"/>
      <c r="CH1043" s="57"/>
      <c r="CI1043" s="57"/>
      <c r="CJ1043" s="57"/>
      <c r="CK1043" s="57"/>
      <c r="CL1043" s="57"/>
      <c r="CM1043" s="57"/>
      <c r="CN1043" s="57"/>
      <c r="CO1043" s="57"/>
      <c r="CP1043" s="57"/>
      <c r="CQ1043" s="57"/>
      <c r="CR1043" s="57"/>
      <c r="CS1043" s="57"/>
      <c r="CT1043" s="57"/>
      <c r="CU1043" s="57"/>
      <c r="CV1043" s="57"/>
      <c r="CW1043" s="57"/>
      <c r="CX1043" s="57"/>
      <c r="CY1043" s="57"/>
      <c r="CZ1043" s="57"/>
      <c r="DA1043" s="57"/>
      <c r="DB1043" s="57"/>
      <c r="DC1043" s="57"/>
      <c r="DD1043" s="57"/>
      <c r="DE1043" s="57"/>
      <c r="DF1043" s="57"/>
      <c r="DG1043" s="57"/>
      <c r="DH1043" s="57"/>
      <c r="DI1043" s="57"/>
      <c r="DJ1043" s="57"/>
      <c r="DK1043" s="57"/>
      <c r="DL1043" s="57"/>
      <c r="DM1043" s="57"/>
      <c r="DN1043" s="57"/>
      <c r="DO1043" s="57"/>
      <c r="DP1043" s="57"/>
      <c r="DQ1043" s="57"/>
      <c r="DR1043" s="57"/>
      <c r="DS1043" s="57"/>
      <c r="DT1043" s="57"/>
      <c r="DU1043" s="57"/>
      <c r="DV1043" s="57"/>
      <c r="DW1043" s="57"/>
      <c r="DX1043" s="57"/>
      <c r="DY1043" s="57"/>
      <c r="DZ1043" s="57"/>
      <c r="EA1043" s="57"/>
      <c r="EB1043" s="57"/>
      <c r="EC1043" s="57"/>
      <c r="ED1043" s="57"/>
      <c r="EE1043" s="57"/>
      <c r="EF1043" s="57"/>
      <c r="EG1043" s="57"/>
      <c r="EH1043" s="57"/>
      <c r="EI1043" s="57"/>
      <c r="EJ1043" s="57"/>
      <c r="EK1043" s="57"/>
      <c r="EL1043" s="57"/>
      <c r="EM1043" s="57"/>
      <c r="EN1043" s="57"/>
      <c r="EO1043" s="57"/>
      <c r="EP1043" s="57"/>
      <c r="EQ1043" s="57"/>
      <c r="ER1043" s="57"/>
      <c r="ES1043" s="57"/>
      <c r="ET1043" s="57"/>
      <c r="EU1043" s="57"/>
      <c r="EV1043" s="57"/>
      <c r="EW1043" s="57"/>
      <c r="EX1043" s="57"/>
      <c r="EY1043" s="57"/>
      <c r="EZ1043" s="57"/>
      <c r="FA1043" s="57"/>
      <c r="FB1043" s="57"/>
      <c r="FC1043" s="57"/>
      <c r="FD1043" s="57"/>
      <c r="FE1043" s="57"/>
      <c r="FF1043" s="57"/>
      <c r="FG1043" s="57"/>
      <c r="FH1043" s="57"/>
      <c r="FI1043" s="57"/>
      <c r="FJ1043" s="57"/>
      <c r="FK1043" s="57"/>
      <c r="FL1043" s="57"/>
      <c r="FM1043" s="57"/>
    </row>
    <row r="1044" customFormat="false" ht="18.75" hidden="false" customHeight="true" outlineLevel="0" collapsed="false">
      <c r="C1044" s="3"/>
      <c r="U1044" s="56"/>
      <c r="V1044" s="57"/>
      <c r="W1044" s="57"/>
      <c r="X1044" s="57"/>
      <c r="Y1044" s="57"/>
      <c r="Z1044" s="57"/>
      <c r="AA1044" s="57"/>
      <c r="AB1044" s="57"/>
      <c r="AC1044" s="57"/>
      <c r="AD1044" s="57"/>
      <c r="AE1044" s="57"/>
      <c r="AF1044" s="57"/>
      <c r="AG1044" s="57"/>
      <c r="AH1044" s="57"/>
      <c r="AI1044" s="57"/>
      <c r="AJ1044" s="57"/>
      <c r="AK1044" s="57"/>
      <c r="AL1044" s="57"/>
      <c r="AM1044" s="57"/>
      <c r="AN1044" s="57"/>
      <c r="AO1044" s="57"/>
      <c r="AP1044" s="57"/>
      <c r="AQ1044" s="57"/>
      <c r="AR1044" s="57"/>
      <c r="AS1044" s="57"/>
      <c r="AT1044" s="57"/>
      <c r="AU1044" s="57"/>
      <c r="AV1044" s="57"/>
      <c r="AW1044" s="57"/>
      <c r="AX1044" s="57"/>
      <c r="AY1044" s="57"/>
      <c r="AZ1044" s="57"/>
      <c r="BA1044" s="57"/>
      <c r="BB1044" s="57"/>
      <c r="BC1044" s="57"/>
      <c r="BD1044" s="57"/>
      <c r="BE1044" s="57"/>
      <c r="BF1044" s="57"/>
      <c r="BG1044" s="57"/>
      <c r="BH1044" s="57"/>
      <c r="BI1044" s="57"/>
      <c r="BJ1044" s="57"/>
      <c r="BK1044" s="57"/>
      <c r="BL1044" s="57"/>
      <c r="BM1044" s="57"/>
      <c r="BN1044" s="57"/>
      <c r="BO1044" s="57"/>
      <c r="BP1044" s="57"/>
      <c r="BQ1044" s="57"/>
      <c r="BR1044" s="57"/>
      <c r="BS1044" s="57"/>
      <c r="BT1044" s="57"/>
      <c r="BU1044" s="57"/>
      <c r="BV1044" s="57"/>
      <c r="BW1044" s="57"/>
      <c r="BX1044" s="57"/>
      <c r="BY1044" s="57"/>
      <c r="BZ1044" s="57"/>
      <c r="CA1044" s="57"/>
      <c r="CB1044" s="57"/>
      <c r="CC1044" s="57"/>
      <c r="CD1044" s="57"/>
      <c r="CE1044" s="57"/>
      <c r="CF1044" s="57"/>
      <c r="CG1044" s="57"/>
      <c r="CH1044" s="57"/>
      <c r="CI1044" s="57"/>
      <c r="CJ1044" s="57"/>
      <c r="CK1044" s="57"/>
      <c r="CL1044" s="57"/>
      <c r="CM1044" s="57"/>
      <c r="CN1044" s="57"/>
      <c r="CO1044" s="57"/>
      <c r="CP1044" s="57"/>
      <c r="CQ1044" s="57"/>
      <c r="CR1044" s="57"/>
      <c r="CS1044" s="57"/>
      <c r="CT1044" s="57"/>
      <c r="CU1044" s="57"/>
      <c r="CV1044" s="57"/>
      <c r="CW1044" s="57"/>
      <c r="CX1044" s="57"/>
      <c r="CY1044" s="57"/>
      <c r="CZ1044" s="57"/>
      <c r="DA1044" s="57"/>
      <c r="DB1044" s="57"/>
      <c r="DC1044" s="57"/>
      <c r="DD1044" s="57"/>
      <c r="DE1044" s="57"/>
      <c r="DF1044" s="57"/>
      <c r="DG1044" s="57"/>
      <c r="DH1044" s="57"/>
      <c r="DI1044" s="57"/>
      <c r="DJ1044" s="57"/>
      <c r="DK1044" s="57"/>
      <c r="DL1044" s="57"/>
      <c r="DM1044" s="57"/>
      <c r="DN1044" s="57"/>
      <c r="DO1044" s="57"/>
      <c r="DP1044" s="57"/>
      <c r="DQ1044" s="57"/>
      <c r="DR1044" s="57"/>
      <c r="DS1044" s="57"/>
      <c r="DT1044" s="57"/>
      <c r="DU1044" s="57"/>
      <c r="DV1044" s="57"/>
      <c r="DW1044" s="57"/>
      <c r="DX1044" s="57"/>
      <c r="DY1044" s="57"/>
      <c r="DZ1044" s="57"/>
      <c r="EA1044" s="57"/>
      <c r="EB1044" s="57"/>
      <c r="EC1044" s="57"/>
      <c r="ED1044" s="57"/>
      <c r="EE1044" s="57"/>
      <c r="EF1044" s="57"/>
      <c r="EG1044" s="57"/>
      <c r="EH1044" s="57"/>
      <c r="EI1044" s="57"/>
      <c r="EJ1044" s="57"/>
      <c r="EK1044" s="57"/>
      <c r="EL1044" s="57"/>
      <c r="EM1044" s="57"/>
      <c r="EN1044" s="57"/>
      <c r="EO1044" s="57"/>
      <c r="EP1044" s="57"/>
      <c r="EQ1044" s="57"/>
      <c r="ER1044" s="57"/>
      <c r="ES1044" s="57"/>
      <c r="ET1044" s="57"/>
      <c r="EU1044" s="57"/>
      <c r="EV1044" s="57"/>
      <c r="EW1044" s="57"/>
      <c r="EX1044" s="57"/>
      <c r="EY1044" s="57"/>
      <c r="EZ1044" s="57"/>
      <c r="FA1044" s="57"/>
      <c r="FB1044" s="57"/>
      <c r="FC1044" s="57"/>
      <c r="FD1044" s="57"/>
      <c r="FE1044" s="57"/>
      <c r="FF1044" s="57"/>
      <c r="FG1044" s="57"/>
      <c r="FH1044" s="57"/>
      <c r="FI1044" s="57"/>
      <c r="FJ1044" s="57"/>
      <c r="FK1044" s="57"/>
      <c r="FL1044" s="57"/>
      <c r="FM1044" s="57"/>
    </row>
    <row r="1045" customFormat="false" ht="18.75" hidden="false" customHeight="true" outlineLevel="0" collapsed="false">
      <c r="C1045" s="3"/>
      <c r="U1045" s="56"/>
      <c r="V1045" s="57"/>
      <c r="W1045" s="57"/>
      <c r="X1045" s="57"/>
      <c r="Y1045" s="57"/>
      <c r="Z1045" s="57"/>
      <c r="AA1045" s="57"/>
      <c r="AB1045" s="57"/>
      <c r="AC1045" s="57"/>
      <c r="AD1045" s="57"/>
      <c r="AE1045" s="57"/>
      <c r="AF1045" s="57"/>
      <c r="AG1045" s="57"/>
      <c r="AH1045" s="57"/>
      <c r="AI1045" s="57"/>
      <c r="AJ1045" s="57"/>
      <c r="AK1045" s="57"/>
      <c r="AL1045" s="57"/>
      <c r="AM1045" s="57"/>
      <c r="AN1045" s="57"/>
      <c r="AO1045" s="57"/>
      <c r="AP1045" s="57"/>
      <c r="AQ1045" s="57"/>
      <c r="AR1045" s="57"/>
      <c r="AS1045" s="57"/>
      <c r="AT1045" s="57"/>
      <c r="AU1045" s="57"/>
      <c r="AV1045" s="57"/>
      <c r="AW1045" s="57"/>
      <c r="AX1045" s="57"/>
      <c r="AY1045" s="57"/>
      <c r="AZ1045" s="57"/>
      <c r="BA1045" s="57"/>
      <c r="BB1045" s="57"/>
      <c r="BC1045" s="57"/>
      <c r="BD1045" s="57"/>
      <c r="BE1045" s="57"/>
      <c r="BF1045" s="57"/>
      <c r="BG1045" s="57"/>
      <c r="BH1045" s="57"/>
      <c r="BI1045" s="57"/>
      <c r="BJ1045" s="57"/>
      <c r="BK1045" s="57"/>
      <c r="BL1045" s="57"/>
      <c r="BM1045" s="57"/>
      <c r="BN1045" s="57"/>
      <c r="BO1045" s="57"/>
      <c r="BP1045" s="57"/>
      <c r="BQ1045" s="57"/>
      <c r="BR1045" s="57"/>
      <c r="BS1045" s="57"/>
      <c r="BT1045" s="57"/>
      <c r="BU1045" s="57"/>
      <c r="BV1045" s="57"/>
      <c r="BW1045" s="57"/>
      <c r="BX1045" s="57"/>
      <c r="BY1045" s="57"/>
      <c r="BZ1045" s="57"/>
      <c r="CA1045" s="57"/>
      <c r="CB1045" s="57"/>
      <c r="CC1045" s="57"/>
      <c r="CD1045" s="57"/>
      <c r="CE1045" s="57"/>
      <c r="CF1045" s="57"/>
      <c r="CG1045" s="57"/>
      <c r="CH1045" s="57"/>
      <c r="CI1045" s="57"/>
      <c r="CJ1045" s="57"/>
      <c r="CK1045" s="57"/>
      <c r="CL1045" s="57"/>
      <c r="CM1045" s="57"/>
      <c r="CN1045" s="57"/>
      <c r="CO1045" s="57"/>
      <c r="CP1045" s="57"/>
      <c r="CQ1045" s="57"/>
      <c r="CR1045" s="57"/>
      <c r="CS1045" s="57"/>
      <c r="CT1045" s="57"/>
      <c r="CU1045" s="57"/>
      <c r="CV1045" s="57"/>
      <c r="CW1045" s="57"/>
      <c r="CX1045" s="57"/>
      <c r="CY1045" s="57"/>
      <c r="CZ1045" s="57"/>
      <c r="DA1045" s="57"/>
      <c r="DB1045" s="57"/>
      <c r="DC1045" s="57"/>
      <c r="DD1045" s="57"/>
      <c r="DE1045" s="57"/>
      <c r="DF1045" s="57"/>
      <c r="DG1045" s="57"/>
      <c r="DH1045" s="57"/>
      <c r="DI1045" s="57"/>
      <c r="DJ1045" s="57"/>
      <c r="DK1045" s="57"/>
      <c r="DL1045" s="57"/>
      <c r="DM1045" s="57"/>
      <c r="DN1045" s="57"/>
      <c r="DO1045" s="57"/>
      <c r="DP1045" s="57"/>
      <c r="DQ1045" s="57"/>
      <c r="DR1045" s="57"/>
      <c r="DS1045" s="57"/>
      <c r="DT1045" s="57"/>
      <c r="DU1045" s="57"/>
      <c r="DV1045" s="57"/>
      <c r="DW1045" s="57"/>
      <c r="DX1045" s="57"/>
      <c r="DY1045" s="57"/>
      <c r="DZ1045" s="57"/>
      <c r="EA1045" s="57"/>
      <c r="EB1045" s="57"/>
      <c r="EC1045" s="57"/>
      <c r="ED1045" s="57"/>
      <c r="EE1045" s="57"/>
      <c r="EF1045" s="57"/>
      <c r="EG1045" s="57"/>
      <c r="EH1045" s="57"/>
      <c r="EI1045" s="57"/>
      <c r="EJ1045" s="57"/>
      <c r="EK1045" s="57"/>
      <c r="EL1045" s="57"/>
      <c r="EM1045" s="57"/>
      <c r="EN1045" s="57"/>
      <c r="EO1045" s="57"/>
      <c r="EP1045" s="57"/>
      <c r="EQ1045" s="57"/>
      <c r="ER1045" s="57"/>
      <c r="ES1045" s="57"/>
      <c r="ET1045" s="57"/>
      <c r="EU1045" s="57"/>
      <c r="EV1045" s="57"/>
      <c r="EW1045" s="57"/>
      <c r="EX1045" s="57"/>
      <c r="EY1045" s="57"/>
      <c r="EZ1045" s="57"/>
      <c r="FA1045" s="57"/>
      <c r="FB1045" s="57"/>
      <c r="FC1045" s="57"/>
      <c r="FD1045" s="57"/>
      <c r="FE1045" s="57"/>
      <c r="FF1045" s="57"/>
      <c r="FG1045" s="57"/>
      <c r="FH1045" s="57"/>
      <c r="FI1045" s="57"/>
      <c r="FJ1045" s="57"/>
      <c r="FK1045" s="57"/>
      <c r="FL1045" s="57"/>
      <c r="FM1045" s="57"/>
    </row>
    <row r="1046" customFormat="false" ht="18.75" hidden="false" customHeight="true" outlineLevel="0" collapsed="false">
      <c r="C1046" s="3"/>
      <c r="U1046" s="56"/>
      <c r="V1046" s="57"/>
      <c r="W1046" s="57"/>
      <c r="X1046" s="57"/>
      <c r="Y1046" s="57"/>
      <c r="Z1046" s="57"/>
      <c r="AA1046" s="57"/>
      <c r="AB1046" s="57"/>
      <c r="AC1046" s="57"/>
      <c r="AD1046" s="57"/>
      <c r="AE1046" s="57"/>
      <c r="AF1046" s="57"/>
      <c r="AG1046" s="57"/>
      <c r="AH1046" s="57"/>
      <c r="AI1046" s="57"/>
      <c r="AJ1046" s="57"/>
      <c r="AK1046" s="57"/>
      <c r="AL1046" s="57"/>
      <c r="AM1046" s="57"/>
      <c r="AN1046" s="57"/>
      <c r="AO1046" s="57"/>
      <c r="AP1046" s="57"/>
      <c r="AQ1046" s="57"/>
      <c r="AR1046" s="57"/>
      <c r="AS1046" s="57"/>
      <c r="AT1046" s="57"/>
      <c r="AU1046" s="57"/>
      <c r="AV1046" s="57"/>
      <c r="AW1046" s="57"/>
      <c r="AX1046" s="57"/>
      <c r="AY1046" s="57"/>
      <c r="AZ1046" s="57"/>
      <c r="BA1046" s="57"/>
      <c r="BB1046" s="57"/>
      <c r="BC1046" s="57"/>
      <c r="BD1046" s="57"/>
      <c r="BE1046" s="57"/>
      <c r="BF1046" s="57"/>
      <c r="BG1046" s="57"/>
      <c r="BH1046" s="57"/>
      <c r="BI1046" s="57"/>
      <c r="BJ1046" s="57"/>
      <c r="BK1046" s="57"/>
      <c r="BL1046" s="57"/>
      <c r="BM1046" s="57"/>
      <c r="BN1046" s="57"/>
      <c r="BO1046" s="57"/>
      <c r="BP1046" s="57"/>
      <c r="BQ1046" s="57"/>
      <c r="BR1046" s="57"/>
      <c r="BS1046" s="57"/>
      <c r="BT1046" s="57"/>
      <c r="BU1046" s="57"/>
      <c r="BV1046" s="57"/>
      <c r="BW1046" s="57"/>
      <c r="BX1046" s="57"/>
      <c r="BY1046" s="57"/>
      <c r="BZ1046" s="57"/>
      <c r="CA1046" s="57"/>
      <c r="CB1046" s="57"/>
      <c r="CC1046" s="57"/>
      <c r="CD1046" s="57"/>
      <c r="CE1046" s="57"/>
      <c r="CF1046" s="57"/>
      <c r="CG1046" s="57"/>
      <c r="CH1046" s="57"/>
      <c r="CI1046" s="57"/>
      <c r="CJ1046" s="57"/>
      <c r="CK1046" s="57"/>
      <c r="CL1046" s="57"/>
      <c r="CM1046" s="57"/>
      <c r="CN1046" s="57"/>
      <c r="CO1046" s="57"/>
      <c r="CP1046" s="57"/>
      <c r="CQ1046" s="57"/>
      <c r="CR1046" s="57"/>
      <c r="CS1046" s="57"/>
      <c r="CT1046" s="57"/>
      <c r="CU1046" s="57"/>
      <c r="CV1046" s="57"/>
      <c r="CW1046" s="57"/>
      <c r="CX1046" s="57"/>
      <c r="CY1046" s="57"/>
      <c r="CZ1046" s="57"/>
      <c r="DA1046" s="57"/>
      <c r="DB1046" s="57"/>
      <c r="DC1046" s="57"/>
      <c r="DD1046" s="57"/>
      <c r="DE1046" s="57"/>
      <c r="DF1046" s="57"/>
      <c r="DG1046" s="57"/>
      <c r="DH1046" s="57"/>
      <c r="DI1046" s="57"/>
      <c r="DJ1046" s="57"/>
      <c r="DK1046" s="57"/>
      <c r="DL1046" s="57"/>
      <c r="DM1046" s="57"/>
      <c r="DN1046" s="57"/>
      <c r="DO1046" s="57"/>
      <c r="DP1046" s="57"/>
      <c r="DQ1046" s="57"/>
      <c r="DR1046" s="57"/>
      <c r="DS1046" s="57"/>
      <c r="DT1046" s="57"/>
      <c r="DU1046" s="57"/>
      <c r="DV1046" s="57"/>
      <c r="DW1046" s="57"/>
      <c r="DX1046" s="57"/>
      <c r="DY1046" s="57"/>
      <c r="DZ1046" s="57"/>
      <c r="EA1046" s="57"/>
      <c r="EB1046" s="57"/>
      <c r="EC1046" s="57"/>
      <c r="ED1046" s="57"/>
      <c r="EE1046" s="57"/>
      <c r="EF1046" s="57"/>
      <c r="EG1046" s="57"/>
      <c r="EH1046" s="57"/>
      <c r="EI1046" s="57"/>
      <c r="EJ1046" s="57"/>
      <c r="EK1046" s="57"/>
      <c r="EL1046" s="57"/>
      <c r="EM1046" s="57"/>
      <c r="EN1046" s="57"/>
      <c r="EO1046" s="57"/>
      <c r="EP1046" s="57"/>
      <c r="EQ1046" s="57"/>
      <c r="ER1046" s="57"/>
      <c r="ES1046" s="57"/>
      <c r="ET1046" s="57"/>
      <c r="EU1046" s="57"/>
      <c r="EV1046" s="57"/>
      <c r="EW1046" s="57"/>
      <c r="EX1046" s="57"/>
      <c r="EY1046" s="57"/>
      <c r="EZ1046" s="57"/>
      <c r="FA1046" s="57"/>
      <c r="FB1046" s="57"/>
      <c r="FC1046" s="57"/>
      <c r="FD1046" s="57"/>
      <c r="FE1046" s="57"/>
      <c r="FF1046" s="57"/>
      <c r="FG1046" s="57"/>
      <c r="FH1046" s="57"/>
      <c r="FI1046" s="57"/>
      <c r="FJ1046" s="57"/>
      <c r="FK1046" s="57"/>
      <c r="FL1046" s="57"/>
      <c r="FM1046" s="57"/>
    </row>
    <row r="1047" customFormat="false" ht="18.75" hidden="false" customHeight="true" outlineLevel="0" collapsed="false">
      <c r="C1047" s="3"/>
      <c r="U1047" s="56"/>
      <c r="V1047" s="57"/>
      <c r="W1047" s="57"/>
      <c r="X1047" s="57"/>
      <c r="Y1047" s="57"/>
      <c r="Z1047" s="57"/>
      <c r="AA1047" s="57"/>
      <c r="AB1047" s="57"/>
      <c r="AC1047" s="57"/>
      <c r="AD1047" s="57"/>
      <c r="AE1047" s="57"/>
      <c r="AF1047" s="57"/>
      <c r="AG1047" s="57"/>
      <c r="AH1047" s="57"/>
      <c r="AI1047" s="57"/>
      <c r="AJ1047" s="57"/>
      <c r="AK1047" s="57"/>
      <c r="AL1047" s="57"/>
      <c r="AM1047" s="57"/>
      <c r="AN1047" s="57"/>
      <c r="AO1047" s="57"/>
      <c r="AP1047" s="57"/>
      <c r="AQ1047" s="57"/>
      <c r="AR1047" s="57"/>
      <c r="AS1047" s="57"/>
      <c r="AT1047" s="57"/>
      <c r="AU1047" s="57"/>
      <c r="AV1047" s="57"/>
      <c r="AW1047" s="57"/>
      <c r="AX1047" s="57"/>
      <c r="AY1047" s="57"/>
      <c r="AZ1047" s="57"/>
      <c r="BA1047" s="57"/>
      <c r="BB1047" s="57"/>
      <c r="BC1047" s="57"/>
      <c r="BD1047" s="57"/>
      <c r="BE1047" s="57"/>
      <c r="BF1047" s="57"/>
      <c r="BG1047" s="57"/>
      <c r="BH1047" s="57"/>
      <c r="BI1047" s="57"/>
      <c r="BJ1047" s="57"/>
      <c r="BK1047" s="57"/>
      <c r="BL1047" s="57"/>
      <c r="BM1047" s="57"/>
      <c r="BN1047" s="57"/>
      <c r="BO1047" s="57"/>
      <c r="BP1047" s="57"/>
      <c r="BQ1047" s="57"/>
      <c r="BR1047" s="57"/>
      <c r="BS1047" s="57"/>
      <c r="BT1047" s="57"/>
      <c r="BU1047" s="57"/>
      <c r="BV1047" s="57"/>
      <c r="BW1047" s="57"/>
      <c r="BX1047" s="57"/>
      <c r="BY1047" s="57"/>
      <c r="BZ1047" s="57"/>
      <c r="CA1047" s="57"/>
      <c r="CB1047" s="57"/>
      <c r="CC1047" s="57"/>
      <c r="CD1047" s="57"/>
      <c r="CE1047" s="57"/>
      <c r="CF1047" s="57"/>
      <c r="CG1047" s="57"/>
      <c r="CH1047" s="57"/>
      <c r="CI1047" s="57"/>
      <c r="CJ1047" s="57"/>
      <c r="CK1047" s="57"/>
      <c r="CL1047" s="57"/>
      <c r="CM1047" s="57"/>
      <c r="CN1047" s="57"/>
      <c r="CO1047" s="57"/>
      <c r="CP1047" s="57"/>
      <c r="CQ1047" s="57"/>
      <c r="CR1047" s="57"/>
      <c r="CS1047" s="57"/>
      <c r="CT1047" s="57"/>
      <c r="CU1047" s="57"/>
      <c r="CV1047" s="57"/>
      <c r="CW1047" s="57"/>
      <c r="CX1047" s="57"/>
      <c r="CY1047" s="57"/>
      <c r="CZ1047" s="57"/>
      <c r="DA1047" s="57"/>
      <c r="DB1047" s="57"/>
      <c r="DC1047" s="57"/>
      <c r="DD1047" s="57"/>
      <c r="DE1047" s="57"/>
      <c r="DF1047" s="57"/>
      <c r="DG1047" s="57"/>
      <c r="DH1047" s="57"/>
      <c r="DI1047" s="57"/>
      <c r="DJ1047" s="57"/>
      <c r="DK1047" s="57"/>
      <c r="DL1047" s="57"/>
      <c r="DM1047" s="57"/>
      <c r="DN1047" s="57"/>
      <c r="DO1047" s="57"/>
      <c r="DP1047" s="57"/>
      <c r="DQ1047" s="57"/>
      <c r="DR1047" s="57"/>
      <c r="DS1047" s="57"/>
      <c r="DT1047" s="57"/>
      <c r="DU1047" s="57"/>
      <c r="DV1047" s="57"/>
      <c r="DW1047" s="57"/>
      <c r="DX1047" s="57"/>
      <c r="DY1047" s="57"/>
      <c r="DZ1047" s="57"/>
      <c r="EA1047" s="57"/>
      <c r="EB1047" s="57"/>
      <c r="EC1047" s="57"/>
      <c r="ED1047" s="57"/>
      <c r="EE1047" s="57"/>
      <c r="EF1047" s="57"/>
      <c r="EG1047" s="57"/>
      <c r="EH1047" s="57"/>
      <c r="EI1047" s="57"/>
      <c r="EJ1047" s="57"/>
      <c r="EK1047" s="57"/>
      <c r="EL1047" s="57"/>
      <c r="EM1047" s="57"/>
      <c r="EN1047" s="57"/>
      <c r="EO1047" s="57"/>
      <c r="EP1047" s="57"/>
      <c r="EQ1047" s="57"/>
      <c r="ER1047" s="57"/>
      <c r="ES1047" s="57"/>
      <c r="ET1047" s="57"/>
      <c r="EU1047" s="57"/>
      <c r="EV1047" s="57"/>
      <c r="EW1047" s="57"/>
      <c r="EX1047" s="57"/>
      <c r="EY1047" s="57"/>
      <c r="EZ1047" s="57"/>
      <c r="FA1047" s="57"/>
      <c r="FB1047" s="57"/>
      <c r="FC1047" s="57"/>
      <c r="FD1047" s="57"/>
      <c r="FE1047" s="57"/>
      <c r="FF1047" s="57"/>
      <c r="FG1047" s="57"/>
      <c r="FH1047" s="57"/>
      <c r="FI1047" s="57"/>
      <c r="FJ1047" s="57"/>
      <c r="FK1047" s="57"/>
      <c r="FL1047" s="57"/>
      <c r="FM1047" s="57"/>
    </row>
    <row r="1048" customFormat="false" ht="18.75" hidden="false" customHeight="true" outlineLevel="0" collapsed="false">
      <c r="C1048" s="3"/>
      <c r="U1048" s="56"/>
      <c r="V1048" s="57"/>
      <c r="W1048" s="57"/>
      <c r="X1048" s="57"/>
      <c r="Y1048" s="57"/>
      <c r="Z1048" s="57"/>
      <c r="AA1048" s="57"/>
      <c r="AB1048" s="57"/>
      <c r="AC1048" s="57"/>
      <c r="AD1048" s="57"/>
      <c r="AE1048" s="57"/>
      <c r="AF1048" s="57"/>
      <c r="AG1048" s="57"/>
      <c r="AH1048" s="57"/>
      <c r="AI1048" s="57"/>
      <c r="AJ1048" s="57"/>
      <c r="AK1048" s="57"/>
      <c r="AL1048" s="57"/>
      <c r="AM1048" s="57"/>
      <c r="AN1048" s="57"/>
      <c r="AO1048" s="57"/>
      <c r="AP1048" s="57"/>
      <c r="AQ1048" s="57"/>
      <c r="AR1048" s="57"/>
      <c r="AS1048" s="57"/>
      <c r="AT1048" s="57"/>
      <c r="AU1048" s="57"/>
      <c r="AV1048" s="57"/>
      <c r="AW1048" s="57"/>
      <c r="AX1048" s="57"/>
      <c r="AY1048" s="57"/>
      <c r="AZ1048" s="57"/>
      <c r="BA1048" s="57"/>
      <c r="BB1048" s="57"/>
      <c r="BC1048" s="57"/>
      <c r="BD1048" s="57"/>
      <c r="BE1048" s="57"/>
      <c r="BF1048" s="57"/>
      <c r="BG1048" s="57"/>
      <c r="BH1048" s="57"/>
      <c r="BI1048" s="57"/>
      <c r="BJ1048" s="57"/>
      <c r="BK1048" s="57"/>
      <c r="BL1048" s="57"/>
      <c r="BM1048" s="57"/>
      <c r="BN1048" s="57"/>
      <c r="BO1048" s="57"/>
      <c r="BP1048" s="57"/>
      <c r="BQ1048" s="57"/>
      <c r="BR1048" s="57"/>
      <c r="BS1048" s="57"/>
      <c r="BT1048" s="57"/>
      <c r="BU1048" s="57"/>
      <c r="BV1048" s="57"/>
      <c r="BW1048" s="57"/>
      <c r="BX1048" s="57"/>
      <c r="BY1048" s="57"/>
      <c r="BZ1048" s="57"/>
      <c r="CA1048" s="57"/>
      <c r="CB1048" s="57"/>
      <c r="CC1048" s="57"/>
      <c r="CD1048" s="57"/>
      <c r="CE1048" s="57"/>
      <c r="CF1048" s="57"/>
      <c r="CG1048" s="57"/>
      <c r="CH1048" s="57"/>
      <c r="CI1048" s="57"/>
      <c r="CJ1048" s="57"/>
      <c r="CK1048" s="57"/>
      <c r="CL1048" s="57"/>
      <c r="CM1048" s="57"/>
      <c r="CN1048" s="57"/>
      <c r="CO1048" s="57"/>
      <c r="CP1048" s="57"/>
      <c r="CQ1048" s="57"/>
      <c r="CR1048" s="57"/>
      <c r="CS1048" s="57"/>
      <c r="CT1048" s="57"/>
      <c r="CU1048" s="57"/>
      <c r="CV1048" s="57"/>
      <c r="CW1048" s="57"/>
      <c r="CX1048" s="57"/>
      <c r="CY1048" s="57"/>
      <c r="CZ1048" s="57"/>
      <c r="DA1048" s="57"/>
      <c r="DB1048" s="57"/>
      <c r="DC1048" s="57"/>
      <c r="DD1048" s="57"/>
      <c r="DE1048" s="57"/>
      <c r="DF1048" s="57"/>
      <c r="DG1048" s="57"/>
      <c r="DH1048" s="57"/>
      <c r="DI1048" s="57"/>
      <c r="DJ1048" s="57"/>
      <c r="DK1048" s="57"/>
      <c r="DL1048" s="57"/>
      <c r="DM1048" s="57"/>
      <c r="DN1048" s="57"/>
      <c r="DO1048" s="57"/>
      <c r="DP1048" s="57"/>
      <c r="DQ1048" s="57"/>
      <c r="DR1048" s="57"/>
      <c r="DS1048" s="57"/>
      <c r="DT1048" s="57"/>
      <c r="DU1048" s="57"/>
      <c r="DV1048" s="57"/>
      <c r="DW1048" s="57"/>
      <c r="DX1048" s="57"/>
      <c r="DY1048" s="57"/>
      <c r="DZ1048" s="57"/>
      <c r="EA1048" s="57"/>
      <c r="EB1048" s="57"/>
      <c r="EC1048" s="57"/>
      <c r="ED1048" s="57"/>
      <c r="EE1048" s="57"/>
      <c r="EF1048" s="57"/>
      <c r="EG1048" s="57"/>
      <c r="EH1048" s="57"/>
      <c r="EI1048" s="57"/>
      <c r="EJ1048" s="57"/>
      <c r="EK1048" s="57"/>
      <c r="EL1048" s="57"/>
      <c r="EM1048" s="57"/>
      <c r="EN1048" s="57"/>
      <c r="EO1048" s="57"/>
      <c r="EP1048" s="57"/>
      <c r="EQ1048" s="57"/>
      <c r="ER1048" s="57"/>
      <c r="ES1048" s="57"/>
      <c r="ET1048" s="57"/>
      <c r="EU1048" s="57"/>
      <c r="EV1048" s="57"/>
      <c r="EW1048" s="57"/>
      <c r="EX1048" s="57"/>
      <c r="EY1048" s="57"/>
      <c r="EZ1048" s="57"/>
      <c r="FA1048" s="57"/>
      <c r="FB1048" s="57"/>
      <c r="FC1048" s="57"/>
      <c r="FD1048" s="57"/>
      <c r="FE1048" s="57"/>
      <c r="FF1048" s="57"/>
      <c r="FG1048" s="57"/>
      <c r="FH1048" s="57"/>
      <c r="FI1048" s="57"/>
      <c r="FJ1048" s="57"/>
      <c r="FK1048" s="57"/>
      <c r="FL1048" s="57"/>
      <c r="FM1048" s="57"/>
    </row>
    <row r="1049" customFormat="false" ht="18.75" hidden="false" customHeight="true" outlineLevel="0" collapsed="false">
      <c r="C1049" s="3"/>
      <c r="U1049" s="56"/>
      <c r="V1049" s="57"/>
      <c r="W1049" s="57"/>
      <c r="X1049" s="57"/>
      <c r="Y1049" s="57"/>
      <c r="Z1049" s="57"/>
      <c r="AA1049" s="57"/>
      <c r="AB1049" s="57"/>
      <c r="AC1049" s="57"/>
      <c r="AD1049" s="57"/>
      <c r="AE1049" s="57"/>
      <c r="AF1049" s="57"/>
      <c r="AG1049" s="57"/>
      <c r="AH1049" s="57"/>
      <c r="AI1049" s="57"/>
      <c r="AJ1049" s="57"/>
      <c r="AK1049" s="57"/>
      <c r="AL1049" s="57"/>
      <c r="AM1049" s="57"/>
      <c r="AN1049" s="57"/>
      <c r="AO1049" s="57"/>
      <c r="AP1049" s="57"/>
      <c r="AQ1049" s="57"/>
      <c r="AR1049" s="57"/>
      <c r="AS1049" s="57"/>
      <c r="AT1049" s="57"/>
      <c r="AU1049" s="57"/>
      <c r="AV1049" s="57"/>
      <c r="AW1049" s="57"/>
      <c r="AX1049" s="57"/>
      <c r="AY1049" s="57"/>
      <c r="AZ1049" s="57"/>
      <c r="BA1049" s="57"/>
      <c r="BB1049" s="57"/>
      <c r="BC1049" s="57"/>
      <c r="BD1049" s="57"/>
      <c r="BE1049" s="57"/>
      <c r="BF1049" s="57"/>
      <c r="BG1049" s="57"/>
      <c r="BH1049" s="57"/>
      <c r="BI1049" s="57"/>
      <c r="BJ1049" s="57"/>
      <c r="BK1049" s="57"/>
      <c r="BL1049" s="57"/>
      <c r="BM1049" s="57"/>
      <c r="BN1049" s="57"/>
      <c r="BO1049" s="57"/>
      <c r="BP1049" s="57"/>
      <c r="BQ1049" s="57"/>
      <c r="BR1049" s="57"/>
      <c r="BS1049" s="57"/>
      <c r="BT1049" s="57"/>
      <c r="BU1049" s="57"/>
      <c r="BV1049" s="57"/>
      <c r="BW1049" s="57"/>
      <c r="BX1049" s="57"/>
      <c r="BY1049" s="57"/>
      <c r="BZ1049" s="57"/>
      <c r="CA1049" s="57"/>
      <c r="CB1049" s="57"/>
      <c r="CC1049" s="57"/>
      <c r="CD1049" s="57"/>
      <c r="CE1049" s="57"/>
      <c r="CF1049" s="57"/>
      <c r="CG1049" s="57"/>
      <c r="CH1049" s="57"/>
      <c r="CI1049" s="57"/>
      <c r="CJ1049" s="57"/>
      <c r="CK1049" s="57"/>
      <c r="CL1049" s="57"/>
      <c r="CM1049" s="57"/>
      <c r="CN1049" s="57"/>
      <c r="CO1049" s="57"/>
      <c r="CP1049" s="57"/>
      <c r="CQ1049" s="57"/>
      <c r="CR1049" s="57"/>
      <c r="CS1049" s="57"/>
      <c r="CT1049" s="57"/>
      <c r="CU1049" s="57"/>
      <c r="CV1049" s="57"/>
      <c r="CW1049" s="57"/>
      <c r="CX1049" s="57"/>
      <c r="CY1049" s="57"/>
      <c r="CZ1049" s="57"/>
      <c r="DA1049" s="57"/>
      <c r="DB1049" s="57"/>
      <c r="DC1049" s="57"/>
      <c r="DD1049" s="57"/>
      <c r="DE1049" s="57"/>
      <c r="DF1049" s="57"/>
      <c r="DG1049" s="57"/>
      <c r="DH1049" s="57"/>
      <c r="DI1049" s="57"/>
      <c r="DJ1049" s="57"/>
      <c r="DK1049" s="57"/>
      <c r="DL1049" s="57"/>
      <c r="DM1049" s="57"/>
      <c r="DN1049" s="57"/>
      <c r="DO1049" s="57"/>
      <c r="DP1049" s="57"/>
      <c r="DQ1049" s="57"/>
      <c r="DR1049" s="57"/>
      <c r="DS1049" s="57"/>
      <c r="DT1049" s="57"/>
      <c r="DU1049" s="57"/>
      <c r="DV1049" s="57"/>
      <c r="DW1049" s="57"/>
      <c r="DX1049" s="57"/>
      <c r="DY1049" s="57"/>
      <c r="DZ1049" s="57"/>
      <c r="EA1049" s="57"/>
      <c r="EB1049" s="57"/>
      <c r="EC1049" s="57"/>
      <c r="ED1049" s="57"/>
      <c r="EE1049" s="57"/>
      <c r="EF1049" s="57"/>
      <c r="EG1049" s="57"/>
      <c r="EH1049" s="57"/>
      <c r="EI1049" s="57"/>
      <c r="EJ1049" s="57"/>
      <c r="EK1049" s="57"/>
      <c r="EL1049" s="57"/>
      <c r="EM1049" s="57"/>
      <c r="EN1049" s="57"/>
      <c r="EO1049" s="57"/>
      <c r="EP1049" s="57"/>
      <c r="EQ1049" s="57"/>
      <c r="ER1049" s="57"/>
      <c r="ES1049" s="57"/>
      <c r="ET1049" s="57"/>
      <c r="EU1049" s="57"/>
      <c r="EV1049" s="57"/>
      <c r="EW1049" s="57"/>
      <c r="EX1049" s="57"/>
      <c r="EY1049" s="57"/>
      <c r="EZ1049" s="57"/>
      <c r="FA1049" s="57"/>
      <c r="FB1049" s="57"/>
      <c r="FC1049" s="57"/>
      <c r="FD1049" s="57"/>
      <c r="FE1049" s="57"/>
      <c r="FF1049" s="57"/>
      <c r="FG1049" s="57"/>
      <c r="FH1049" s="57"/>
      <c r="FI1049" s="57"/>
      <c r="FJ1049" s="57"/>
      <c r="FK1049" s="57"/>
      <c r="FL1049" s="57"/>
      <c r="FM1049" s="57"/>
    </row>
    <row r="1050" customFormat="false" ht="18.75" hidden="false" customHeight="true" outlineLevel="0" collapsed="false">
      <c r="C1050" s="3"/>
      <c r="U1050" s="56"/>
      <c r="V1050" s="57"/>
      <c r="W1050" s="57"/>
      <c r="X1050" s="57"/>
      <c r="Y1050" s="57"/>
      <c r="Z1050" s="57"/>
      <c r="AA1050" s="57"/>
      <c r="AB1050" s="57"/>
      <c r="AC1050" s="57"/>
      <c r="AD1050" s="57"/>
      <c r="AE1050" s="57"/>
      <c r="AF1050" s="57"/>
      <c r="AG1050" s="57"/>
      <c r="AH1050" s="57"/>
      <c r="AI1050" s="57"/>
      <c r="AJ1050" s="57"/>
      <c r="AK1050" s="57"/>
      <c r="AL1050" s="57"/>
      <c r="AM1050" s="57"/>
      <c r="AN1050" s="57"/>
      <c r="AO1050" s="57"/>
      <c r="AP1050" s="57"/>
      <c r="AQ1050" s="57"/>
      <c r="AR1050" s="57"/>
      <c r="AS1050" s="57"/>
      <c r="AT1050" s="57"/>
      <c r="AU1050" s="57"/>
      <c r="AV1050" s="57"/>
      <c r="AW1050" s="57"/>
      <c r="AX1050" s="57"/>
      <c r="AY1050" s="57"/>
      <c r="AZ1050" s="57"/>
      <c r="BA1050" s="57"/>
      <c r="BB1050" s="57"/>
      <c r="BC1050" s="57"/>
      <c r="BD1050" s="57"/>
      <c r="BE1050" s="57"/>
      <c r="BF1050" s="57"/>
      <c r="BG1050" s="57"/>
      <c r="BH1050" s="57"/>
      <c r="BI1050" s="57"/>
      <c r="BJ1050" s="57"/>
      <c r="BK1050" s="57"/>
      <c r="BL1050" s="57"/>
      <c r="BM1050" s="57"/>
      <c r="BN1050" s="57"/>
      <c r="BO1050" s="57"/>
      <c r="BP1050" s="57"/>
      <c r="BQ1050" s="57"/>
      <c r="BR1050" s="57"/>
      <c r="BS1050" s="57"/>
      <c r="BT1050" s="57"/>
      <c r="BU1050" s="57"/>
      <c r="BV1050" s="57"/>
      <c r="BW1050" s="57"/>
      <c r="BX1050" s="57"/>
      <c r="BY1050" s="57"/>
      <c r="BZ1050" s="57"/>
      <c r="CA1050" s="57"/>
      <c r="CB1050" s="57"/>
      <c r="CC1050" s="57"/>
      <c r="CD1050" s="57"/>
      <c r="CE1050" s="57"/>
      <c r="CF1050" s="57"/>
      <c r="CG1050" s="57"/>
      <c r="CH1050" s="57"/>
      <c r="CI1050" s="57"/>
      <c r="CJ1050" s="57"/>
      <c r="CK1050" s="57"/>
      <c r="CL1050" s="57"/>
      <c r="CM1050" s="57"/>
      <c r="CN1050" s="57"/>
      <c r="CO1050" s="57"/>
      <c r="CP1050" s="57"/>
      <c r="CQ1050" s="57"/>
      <c r="CR1050" s="57"/>
      <c r="CS1050" s="57"/>
      <c r="CT1050" s="57"/>
      <c r="CU1050" s="57"/>
      <c r="CV1050" s="57"/>
      <c r="CW1050" s="57"/>
      <c r="CX1050" s="57"/>
      <c r="CY1050" s="57"/>
      <c r="CZ1050" s="57"/>
      <c r="DA1050" s="57"/>
      <c r="DB1050" s="57"/>
      <c r="DC1050" s="57"/>
      <c r="DD1050" s="57"/>
      <c r="DE1050" s="57"/>
      <c r="DF1050" s="57"/>
      <c r="DG1050" s="57"/>
      <c r="DH1050" s="57"/>
      <c r="DI1050" s="57"/>
      <c r="DJ1050" s="57"/>
      <c r="DK1050" s="57"/>
      <c r="DL1050" s="57"/>
      <c r="DM1050" s="57"/>
      <c r="DN1050" s="57"/>
      <c r="DO1050" s="57"/>
      <c r="DP1050" s="57"/>
      <c r="DQ1050" s="57"/>
      <c r="DR1050" s="57"/>
      <c r="DS1050" s="57"/>
      <c r="DT1050" s="57"/>
      <c r="DU1050" s="57"/>
      <c r="DV1050" s="57"/>
      <c r="DW1050" s="57"/>
      <c r="DX1050" s="57"/>
      <c r="DY1050" s="57"/>
      <c r="DZ1050" s="57"/>
      <c r="EA1050" s="57"/>
      <c r="EB1050" s="57"/>
      <c r="EC1050" s="57"/>
      <c r="ED1050" s="57"/>
      <c r="EE1050" s="57"/>
      <c r="EF1050" s="57"/>
      <c r="EG1050" s="57"/>
      <c r="EH1050" s="57"/>
      <c r="EI1050" s="57"/>
      <c r="EJ1050" s="57"/>
      <c r="EK1050" s="57"/>
      <c r="EL1050" s="57"/>
      <c r="EM1050" s="57"/>
      <c r="EN1050" s="57"/>
      <c r="EO1050" s="57"/>
      <c r="EP1050" s="57"/>
      <c r="EQ1050" s="57"/>
      <c r="ER1050" s="57"/>
      <c r="ES1050" s="57"/>
      <c r="ET1050" s="57"/>
      <c r="EU1050" s="57"/>
      <c r="EV1050" s="57"/>
      <c r="EW1050" s="57"/>
      <c r="EX1050" s="57"/>
      <c r="EY1050" s="57"/>
      <c r="EZ1050" s="57"/>
      <c r="FA1050" s="57"/>
      <c r="FB1050" s="57"/>
      <c r="FC1050" s="57"/>
      <c r="FD1050" s="57"/>
      <c r="FE1050" s="57"/>
      <c r="FF1050" s="57"/>
      <c r="FG1050" s="57"/>
      <c r="FH1050" s="57"/>
      <c r="FI1050" s="57"/>
      <c r="FJ1050" s="57"/>
      <c r="FK1050" s="57"/>
      <c r="FL1050" s="57"/>
      <c r="FM1050" s="57"/>
    </row>
    <row r="1051" customFormat="false" ht="18.75" hidden="false" customHeight="true" outlineLevel="0" collapsed="false">
      <c r="C1051" s="3"/>
      <c r="U1051" s="56"/>
      <c r="V1051" s="57"/>
      <c r="W1051" s="57"/>
      <c r="X1051" s="57"/>
      <c r="Y1051" s="57"/>
      <c r="Z1051" s="57"/>
      <c r="AA1051" s="57"/>
      <c r="AB1051" s="57"/>
      <c r="AC1051" s="57"/>
      <c r="AD1051" s="57"/>
      <c r="AE1051" s="57"/>
      <c r="AF1051" s="57"/>
      <c r="AG1051" s="57"/>
      <c r="AH1051" s="57"/>
      <c r="AI1051" s="57"/>
      <c r="AJ1051" s="57"/>
      <c r="AK1051" s="57"/>
      <c r="AL1051" s="57"/>
      <c r="AM1051" s="57"/>
      <c r="AN1051" s="57"/>
      <c r="AO1051" s="57"/>
      <c r="AP1051" s="57"/>
      <c r="AQ1051" s="57"/>
      <c r="AR1051" s="57"/>
      <c r="AS1051" s="57"/>
      <c r="AT1051" s="57"/>
      <c r="AU1051" s="57"/>
      <c r="AV1051" s="57"/>
      <c r="AW1051" s="57"/>
      <c r="AX1051" s="57"/>
      <c r="AY1051" s="57"/>
      <c r="AZ1051" s="57"/>
      <c r="BA1051" s="57"/>
      <c r="BB1051" s="57"/>
      <c r="BC1051" s="57"/>
      <c r="BD1051" s="57"/>
      <c r="BE1051" s="57"/>
      <c r="BF1051" s="57"/>
      <c r="BG1051" s="57"/>
      <c r="BH1051" s="57"/>
      <c r="BI1051" s="57"/>
      <c r="BJ1051" s="57"/>
      <c r="BK1051" s="57"/>
      <c r="BL1051" s="57"/>
      <c r="BM1051" s="57"/>
      <c r="BN1051" s="57"/>
      <c r="BO1051" s="57"/>
      <c r="BP1051" s="57"/>
      <c r="BQ1051" s="57"/>
      <c r="BR1051" s="57"/>
      <c r="BS1051" s="57"/>
      <c r="BT1051" s="57"/>
      <c r="BU1051" s="57"/>
      <c r="BV1051" s="57"/>
      <c r="BW1051" s="57"/>
      <c r="BX1051" s="57"/>
      <c r="BY1051" s="57"/>
      <c r="BZ1051" s="57"/>
      <c r="CA1051" s="57"/>
      <c r="CB1051" s="57"/>
      <c r="CC1051" s="57"/>
      <c r="CD1051" s="57"/>
      <c r="CE1051" s="57"/>
      <c r="CF1051" s="57"/>
      <c r="CG1051" s="57"/>
      <c r="CH1051" s="57"/>
      <c r="CI1051" s="57"/>
      <c r="CJ1051" s="57"/>
      <c r="CK1051" s="57"/>
      <c r="CL1051" s="57"/>
      <c r="CM1051" s="57"/>
      <c r="CN1051" s="57"/>
      <c r="CO1051" s="57"/>
      <c r="CP1051" s="57"/>
      <c r="CQ1051" s="57"/>
      <c r="CR1051" s="57"/>
      <c r="CS1051" s="57"/>
      <c r="CT1051" s="57"/>
      <c r="CU1051" s="57"/>
      <c r="CV1051" s="57"/>
      <c r="CW1051" s="57"/>
      <c r="CX1051" s="57"/>
      <c r="CY1051" s="57"/>
      <c r="CZ1051" s="57"/>
      <c r="DA1051" s="57"/>
      <c r="DB1051" s="57"/>
      <c r="DC1051" s="57"/>
      <c r="DD1051" s="57"/>
      <c r="DE1051" s="57"/>
      <c r="DF1051" s="57"/>
      <c r="DG1051" s="57"/>
      <c r="DH1051" s="57"/>
      <c r="DI1051" s="57"/>
      <c r="DJ1051" s="57"/>
      <c r="DK1051" s="57"/>
      <c r="DL1051" s="57"/>
      <c r="DM1051" s="57"/>
      <c r="DN1051" s="57"/>
      <c r="DO1051" s="57"/>
      <c r="DP1051" s="57"/>
      <c r="DQ1051" s="57"/>
      <c r="DR1051" s="57"/>
      <c r="DS1051" s="57"/>
      <c r="DT1051" s="57"/>
      <c r="DU1051" s="57"/>
      <c r="DV1051" s="57"/>
      <c r="DW1051" s="57"/>
      <c r="DX1051" s="57"/>
      <c r="DY1051" s="57"/>
      <c r="DZ1051" s="57"/>
      <c r="EA1051" s="57"/>
      <c r="EB1051" s="57"/>
      <c r="EC1051" s="57"/>
      <c r="ED1051" s="57"/>
      <c r="EE1051" s="57"/>
      <c r="EF1051" s="57"/>
      <c r="EG1051" s="57"/>
      <c r="EH1051" s="57"/>
      <c r="EI1051" s="57"/>
      <c r="EJ1051" s="57"/>
      <c r="EK1051" s="57"/>
      <c r="EL1051" s="57"/>
      <c r="EM1051" s="57"/>
      <c r="EN1051" s="57"/>
      <c r="EO1051" s="57"/>
      <c r="EP1051" s="57"/>
      <c r="EQ1051" s="57"/>
      <c r="ER1051" s="57"/>
      <c r="ES1051" s="57"/>
      <c r="ET1051" s="57"/>
      <c r="EU1051" s="57"/>
      <c r="EV1051" s="57"/>
      <c r="EW1051" s="57"/>
      <c r="EX1051" s="57"/>
      <c r="EY1051" s="57"/>
      <c r="EZ1051" s="57"/>
      <c r="FA1051" s="57"/>
      <c r="FB1051" s="57"/>
      <c r="FC1051" s="57"/>
      <c r="FD1051" s="57"/>
      <c r="FE1051" s="57"/>
      <c r="FF1051" s="57"/>
      <c r="FG1051" s="57"/>
      <c r="FH1051" s="57"/>
      <c r="FI1051" s="57"/>
      <c r="FJ1051" s="57"/>
      <c r="FK1051" s="57"/>
      <c r="FL1051" s="57"/>
      <c r="FM1051" s="57"/>
    </row>
    <row r="1052" customFormat="false" ht="18.75" hidden="false" customHeight="true" outlineLevel="0" collapsed="false">
      <c r="C1052" s="3"/>
      <c r="U1052" s="56"/>
      <c r="V1052" s="57"/>
      <c r="W1052" s="57"/>
      <c r="X1052" s="57"/>
      <c r="Y1052" s="57"/>
      <c r="Z1052" s="57"/>
      <c r="AA1052" s="57"/>
      <c r="AB1052" s="57"/>
      <c r="AC1052" s="57"/>
      <c r="AD1052" s="57"/>
      <c r="AE1052" s="57"/>
      <c r="AF1052" s="57"/>
      <c r="AG1052" s="57"/>
      <c r="AH1052" s="57"/>
      <c r="AI1052" s="57"/>
      <c r="AJ1052" s="57"/>
      <c r="AK1052" s="57"/>
      <c r="AL1052" s="57"/>
      <c r="AM1052" s="57"/>
      <c r="AN1052" s="57"/>
      <c r="AO1052" s="57"/>
      <c r="AP1052" s="57"/>
      <c r="AQ1052" s="57"/>
      <c r="AR1052" s="57"/>
      <c r="AS1052" s="57"/>
      <c r="AT1052" s="57"/>
      <c r="AU1052" s="57"/>
      <c r="AV1052" s="57"/>
      <c r="AW1052" s="57"/>
      <c r="AX1052" s="57"/>
      <c r="AY1052" s="57"/>
      <c r="AZ1052" s="57"/>
      <c r="BA1052" s="57"/>
      <c r="BB1052" s="57"/>
      <c r="BC1052" s="57"/>
      <c r="BD1052" s="57"/>
      <c r="BE1052" s="57"/>
      <c r="BF1052" s="57"/>
      <c r="BG1052" s="57"/>
      <c r="BH1052" s="57"/>
      <c r="BI1052" s="57"/>
      <c r="BJ1052" s="57"/>
      <c r="BK1052" s="57"/>
      <c r="BL1052" s="57"/>
      <c r="BM1052" s="57"/>
      <c r="BN1052" s="57"/>
      <c r="BO1052" s="57"/>
      <c r="BP1052" s="57"/>
      <c r="BQ1052" s="57"/>
      <c r="BR1052" s="57"/>
      <c r="BS1052" s="57"/>
      <c r="BT1052" s="57"/>
      <c r="BU1052" s="57"/>
      <c r="BV1052" s="57"/>
      <c r="BW1052" s="57"/>
      <c r="BX1052" s="57"/>
      <c r="BY1052" s="57"/>
      <c r="BZ1052" s="57"/>
      <c r="CA1052" s="57"/>
      <c r="CB1052" s="57"/>
      <c r="CC1052" s="57"/>
      <c r="CD1052" s="57"/>
      <c r="CE1052" s="57"/>
      <c r="CF1052" s="57"/>
      <c r="CG1052" s="57"/>
      <c r="CH1052" s="57"/>
      <c r="CI1052" s="57"/>
      <c r="CJ1052" s="57"/>
      <c r="CK1052" s="57"/>
      <c r="CL1052" s="57"/>
      <c r="CM1052" s="57"/>
      <c r="CN1052" s="57"/>
      <c r="CO1052" s="57"/>
      <c r="CP1052" s="57"/>
      <c r="CQ1052" s="57"/>
      <c r="CR1052" s="57"/>
      <c r="CS1052" s="57"/>
      <c r="CT1052" s="57"/>
      <c r="CU1052" s="57"/>
      <c r="CV1052" s="57"/>
      <c r="CW1052" s="57"/>
      <c r="CX1052" s="57"/>
      <c r="CY1052" s="57"/>
      <c r="CZ1052" s="57"/>
      <c r="DA1052" s="57"/>
      <c r="DB1052" s="57"/>
      <c r="DC1052" s="57"/>
      <c r="DD1052" s="57"/>
      <c r="DE1052" s="57"/>
      <c r="DF1052" s="57"/>
      <c r="DG1052" s="57"/>
      <c r="DH1052" s="57"/>
      <c r="DI1052" s="57"/>
      <c r="DJ1052" s="57"/>
      <c r="DK1052" s="57"/>
      <c r="DL1052" s="57"/>
      <c r="DM1052" s="57"/>
      <c r="DN1052" s="57"/>
      <c r="DO1052" s="57"/>
      <c r="DP1052" s="57"/>
      <c r="DQ1052" s="57"/>
      <c r="DR1052" s="57"/>
      <c r="DS1052" s="57"/>
      <c r="DT1052" s="57"/>
      <c r="DU1052" s="57"/>
      <c r="DV1052" s="57"/>
      <c r="DW1052" s="57"/>
      <c r="DX1052" s="57"/>
      <c r="DY1052" s="57"/>
      <c r="DZ1052" s="57"/>
      <c r="EA1052" s="57"/>
      <c r="EB1052" s="57"/>
      <c r="EC1052" s="57"/>
      <c r="ED1052" s="57"/>
      <c r="EE1052" s="57"/>
      <c r="EF1052" s="57"/>
      <c r="EG1052" s="57"/>
      <c r="EH1052" s="57"/>
      <c r="EI1052" s="57"/>
      <c r="EJ1052" s="57"/>
      <c r="EK1052" s="57"/>
      <c r="EL1052" s="57"/>
      <c r="EM1052" s="57"/>
      <c r="EN1052" s="57"/>
      <c r="EO1052" s="57"/>
      <c r="EP1052" s="57"/>
      <c r="EQ1052" s="57"/>
      <c r="ER1052" s="57"/>
      <c r="ES1052" s="57"/>
      <c r="ET1052" s="57"/>
      <c r="EU1052" s="57"/>
      <c r="EV1052" s="57"/>
      <c r="EW1052" s="57"/>
      <c r="EX1052" s="57"/>
      <c r="EY1052" s="57"/>
      <c r="EZ1052" s="57"/>
      <c r="FA1052" s="57"/>
      <c r="FB1052" s="57"/>
      <c r="FC1052" s="57"/>
      <c r="FD1052" s="57"/>
      <c r="FE1052" s="57"/>
      <c r="FF1052" s="57"/>
      <c r="FG1052" s="57"/>
      <c r="FH1052" s="57"/>
      <c r="FI1052" s="57"/>
      <c r="FJ1052" s="57"/>
      <c r="FK1052" s="57"/>
      <c r="FL1052" s="57"/>
      <c r="FM1052" s="57"/>
    </row>
    <row r="1053" customFormat="false" ht="18.75" hidden="false" customHeight="true" outlineLevel="0" collapsed="false">
      <c r="C1053" s="3"/>
      <c r="U1053" s="56"/>
      <c r="V1053" s="57"/>
      <c r="W1053" s="57"/>
      <c r="X1053" s="57"/>
      <c r="Y1053" s="57"/>
      <c r="Z1053" s="57"/>
      <c r="AA1053" s="57"/>
      <c r="AB1053" s="57"/>
      <c r="AC1053" s="57"/>
      <c r="AD1053" s="57"/>
      <c r="AE1053" s="57"/>
      <c r="AF1053" s="57"/>
      <c r="AG1053" s="57"/>
      <c r="AH1053" s="57"/>
      <c r="AI1053" s="57"/>
      <c r="AJ1053" s="57"/>
      <c r="AK1053" s="57"/>
      <c r="AL1053" s="57"/>
      <c r="AM1053" s="57"/>
      <c r="AN1053" s="57"/>
      <c r="AO1053" s="57"/>
      <c r="AP1053" s="57"/>
      <c r="AQ1053" s="57"/>
      <c r="AR1053" s="57"/>
      <c r="AS1053" s="57"/>
      <c r="AT1053" s="57"/>
      <c r="AU1053" s="57"/>
      <c r="AV1053" s="57"/>
      <c r="AW1053" s="57"/>
      <c r="AX1053" s="57"/>
      <c r="AY1053" s="57"/>
      <c r="AZ1053" s="57"/>
      <c r="BA1053" s="57"/>
      <c r="BB1053" s="57"/>
      <c r="BC1053" s="57"/>
      <c r="BD1053" s="57"/>
      <c r="BE1053" s="57"/>
      <c r="BF1053" s="57"/>
      <c r="BG1053" s="57"/>
      <c r="BH1053" s="57"/>
      <c r="BI1053" s="57"/>
      <c r="BJ1053" s="57"/>
      <c r="BK1053" s="57"/>
      <c r="BL1053" s="57"/>
      <c r="BM1053" s="57"/>
      <c r="BN1053" s="57"/>
      <c r="BO1053" s="57"/>
      <c r="BP1053" s="57"/>
      <c r="BQ1053" s="57"/>
      <c r="BR1053" s="57"/>
      <c r="BS1053" s="57"/>
      <c r="BT1053" s="57"/>
      <c r="BU1053" s="57"/>
      <c r="BV1053" s="57"/>
      <c r="BW1053" s="57"/>
      <c r="BX1053" s="57"/>
      <c r="BY1053" s="57"/>
      <c r="BZ1053" s="57"/>
      <c r="CA1053" s="57"/>
      <c r="CB1053" s="57"/>
      <c r="CC1053" s="57"/>
      <c r="CD1053" s="57"/>
      <c r="CE1053" s="57"/>
      <c r="CF1053" s="57"/>
      <c r="CG1053" s="57"/>
      <c r="CH1053" s="57"/>
      <c r="CI1053" s="57"/>
      <c r="CJ1053" s="57"/>
      <c r="CK1053" s="57"/>
      <c r="CL1053" s="57"/>
      <c r="CM1053" s="57"/>
      <c r="CN1053" s="57"/>
      <c r="CO1053" s="57"/>
      <c r="CP1053" s="57"/>
      <c r="CQ1053" s="57"/>
      <c r="CR1053" s="57"/>
      <c r="CS1053" s="57"/>
      <c r="CT1053" s="57"/>
      <c r="CU1053" s="57"/>
      <c r="CV1053" s="57"/>
      <c r="CW1053" s="57"/>
      <c r="CX1053" s="57"/>
      <c r="CY1053" s="57"/>
      <c r="CZ1053" s="57"/>
      <c r="DA1053" s="57"/>
      <c r="DB1053" s="57"/>
      <c r="DC1053" s="57"/>
      <c r="DD1053" s="57"/>
      <c r="DE1053" s="57"/>
      <c r="DF1053" s="57"/>
      <c r="DG1053" s="57"/>
      <c r="DH1053" s="57"/>
      <c r="DI1053" s="57"/>
      <c r="DJ1053" s="57"/>
      <c r="DK1053" s="57"/>
      <c r="DL1053" s="57"/>
      <c r="DM1053" s="57"/>
      <c r="DN1053" s="57"/>
      <c r="DO1053" s="57"/>
      <c r="DP1053" s="57"/>
      <c r="DQ1053" s="57"/>
      <c r="DR1053" s="57"/>
      <c r="DS1053" s="57"/>
      <c r="DT1053" s="57"/>
      <c r="DU1053" s="57"/>
      <c r="DV1053" s="57"/>
      <c r="DW1053" s="57"/>
      <c r="DX1053" s="57"/>
      <c r="DY1053" s="57"/>
      <c r="DZ1053" s="57"/>
      <c r="EA1053" s="57"/>
      <c r="EB1053" s="57"/>
      <c r="EC1053" s="57"/>
      <c r="ED1053" s="57"/>
      <c r="EE1053" s="57"/>
      <c r="EF1053" s="57"/>
      <c r="EG1053" s="57"/>
      <c r="EH1053" s="57"/>
      <c r="EI1053" s="57"/>
      <c r="EJ1053" s="57"/>
      <c r="EK1053" s="57"/>
      <c r="EL1053" s="57"/>
      <c r="EM1053" s="57"/>
      <c r="EN1053" s="57"/>
      <c r="EO1053" s="57"/>
      <c r="EP1053" s="57"/>
      <c r="EQ1053" s="57"/>
      <c r="ER1053" s="57"/>
      <c r="ES1053" s="57"/>
      <c r="ET1053" s="57"/>
      <c r="EU1053" s="57"/>
      <c r="EV1053" s="57"/>
      <c r="EW1053" s="57"/>
      <c r="EX1053" s="57"/>
      <c r="EY1053" s="57"/>
      <c r="EZ1053" s="57"/>
      <c r="FA1053" s="57"/>
      <c r="FB1053" s="57"/>
      <c r="FC1053" s="57"/>
      <c r="FD1053" s="57"/>
      <c r="FE1053" s="57"/>
      <c r="FF1053" s="57"/>
      <c r="FG1053" s="57"/>
      <c r="FH1053" s="57"/>
      <c r="FI1053" s="57"/>
      <c r="FJ1053" s="57"/>
      <c r="FK1053" s="57"/>
      <c r="FL1053" s="57"/>
      <c r="FM1053" s="57"/>
    </row>
    <row r="1054" customFormat="false" ht="18.75" hidden="false" customHeight="true" outlineLevel="0" collapsed="false">
      <c r="C1054" s="3"/>
      <c r="U1054" s="56"/>
      <c r="V1054" s="57"/>
      <c r="W1054" s="57"/>
      <c r="X1054" s="57"/>
      <c r="Y1054" s="57"/>
      <c r="Z1054" s="57"/>
      <c r="AA1054" s="57"/>
      <c r="AB1054" s="57"/>
      <c r="AC1054" s="57"/>
      <c r="AD1054" s="57"/>
      <c r="AE1054" s="57"/>
      <c r="AF1054" s="57"/>
      <c r="AG1054" s="57"/>
      <c r="AH1054" s="57"/>
      <c r="AI1054" s="57"/>
      <c r="AJ1054" s="57"/>
      <c r="AK1054" s="57"/>
      <c r="AL1054" s="57"/>
      <c r="AM1054" s="57"/>
      <c r="AN1054" s="57"/>
      <c r="AO1054" s="57"/>
      <c r="AP1054" s="57"/>
      <c r="AQ1054" s="57"/>
      <c r="AR1054" s="57"/>
      <c r="AS1054" s="57"/>
      <c r="AT1054" s="57"/>
      <c r="AU1054" s="57"/>
      <c r="AV1054" s="57"/>
      <c r="AW1054" s="57"/>
      <c r="AX1054" s="57"/>
      <c r="AY1054" s="57"/>
      <c r="AZ1054" s="57"/>
      <c r="BA1054" s="57"/>
      <c r="BB1054" s="57"/>
      <c r="BC1054" s="57"/>
      <c r="BD1054" s="57"/>
      <c r="BE1054" s="57"/>
      <c r="BF1054" s="57"/>
      <c r="BG1054" s="57"/>
      <c r="BH1054" s="57"/>
      <c r="BI1054" s="57"/>
      <c r="BJ1054" s="57"/>
      <c r="BK1054" s="57"/>
      <c r="BL1054" s="57"/>
      <c r="BM1054" s="57"/>
      <c r="BN1054" s="57"/>
      <c r="BO1054" s="57"/>
      <c r="BP1054" s="57"/>
      <c r="BQ1054" s="57"/>
      <c r="BR1054" s="57"/>
      <c r="BS1054" s="57"/>
      <c r="BT1054" s="57"/>
      <c r="BU1054" s="57"/>
      <c r="BV1054" s="57"/>
      <c r="BW1054" s="57"/>
      <c r="BX1054" s="57"/>
      <c r="BY1054" s="57"/>
      <c r="BZ1054" s="57"/>
      <c r="CA1054" s="57"/>
      <c r="CB1054" s="57"/>
      <c r="CC1054" s="57"/>
      <c r="CD1054" s="57"/>
      <c r="CE1054" s="57"/>
      <c r="CF1054" s="57"/>
      <c r="CG1054" s="57"/>
      <c r="CH1054" s="57"/>
      <c r="CI1054" s="57"/>
      <c r="CJ1054" s="57"/>
      <c r="CK1054" s="57"/>
      <c r="CL1054" s="57"/>
      <c r="CM1054" s="57"/>
      <c r="CN1054" s="57"/>
      <c r="CO1054" s="57"/>
      <c r="CP1054" s="57"/>
      <c r="CQ1054" s="57"/>
      <c r="CR1054" s="57"/>
      <c r="CS1054" s="57"/>
      <c r="CT1054" s="57"/>
      <c r="CU1054" s="57"/>
      <c r="CV1054" s="57"/>
      <c r="CW1054" s="57"/>
      <c r="CX1054" s="57"/>
      <c r="CY1054" s="57"/>
      <c r="CZ1054" s="57"/>
      <c r="DA1054" s="57"/>
      <c r="DB1054" s="57"/>
      <c r="DC1054" s="57"/>
      <c r="DD1054" s="57"/>
      <c r="DE1054" s="57"/>
      <c r="DF1054" s="57"/>
      <c r="DG1054" s="57"/>
      <c r="DH1054" s="57"/>
      <c r="DI1054" s="57"/>
      <c r="DJ1054" s="57"/>
      <c r="DK1054" s="57"/>
      <c r="DL1054" s="57"/>
      <c r="DM1054" s="57"/>
      <c r="DN1054" s="57"/>
      <c r="DO1054" s="57"/>
      <c r="DP1054" s="57"/>
      <c r="DQ1054" s="57"/>
      <c r="DR1054" s="57"/>
      <c r="DS1054" s="57"/>
      <c r="DT1054" s="57"/>
      <c r="DU1054" s="57"/>
      <c r="DV1054" s="57"/>
      <c r="DW1054" s="57"/>
      <c r="DX1054" s="57"/>
      <c r="DY1054" s="57"/>
      <c r="DZ1054" s="57"/>
      <c r="EA1054" s="57"/>
      <c r="EB1054" s="57"/>
      <c r="EC1054" s="57"/>
      <c r="ED1054" s="57"/>
      <c r="EE1054" s="57"/>
      <c r="EF1054" s="57"/>
      <c r="EG1054" s="57"/>
      <c r="EH1054" s="57"/>
      <c r="EI1054" s="57"/>
      <c r="EJ1054" s="57"/>
      <c r="EK1054" s="57"/>
      <c r="EL1054" s="57"/>
      <c r="EM1054" s="57"/>
      <c r="EN1054" s="57"/>
      <c r="EO1054" s="57"/>
      <c r="EP1054" s="57"/>
      <c r="EQ1054" s="57"/>
      <c r="ER1054" s="57"/>
      <c r="ES1054" s="57"/>
      <c r="ET1054" s="57"/>
      <c r="EU1054" s="57"/>
      <c r="EV1054" s="57"/>
      <c r="EW1054" s="57"/>
      <c r="EX1054" s="57"/>
      <c r="EY1054" s="57"/>
      <c r="EZ1054" s="57"/>
      <c r="FA1054" s="57"/>
      <c r="FB1054" s="57"/>
      <c r="FC1054" s="57"/>
      <c r="FD1054" s="57"/>
      <c r="FE1054" s="57"/>
      <c r="FF1054" s="57"/>
      <c r="FG1054" s="57"/>
      <c r="FH1054" s="57"/>
      <c r="FI1054" s="57"/>
      <c r="FJ1054" s="57"/>
      <c r="FK1054" s="57"/>
      <c r="FL1054" s="57"/>
      <c r="FM1054" s="57"/>
    </row>
    <row r="1055" customFormat="false" ht="18.75" hidden="false" customHeight="true" outlineLevel="0" collapsed="false">
      <c r="C1055" s="3"/>
      <c r="U1055" s="56"/>
      <c r="V1055" s="57"/>
      <c r="W1055" s="57"/>
      <c r="X1055" s="57"/>
      <c r="Y1055" s="57"/>
      <c r="Z1055" s="57"/>
      <c r="AA1055" s="57"/>
      <c r="AB1055" s="57"/>
      <c r="AC1055" s="57"/>
      <c r="AD1055" s="57"/>
      <c r="AE1055" s="57"/>
      <c r="AF1055" s="57"/>
      <c r="AG1055" s="57"/>
      <c r="AH1055" s="57"/>
      <c r="AI1055" s="57"/>
      <c r="AJ1055" s="57"/>
      <c r="AK1055" s="57"/>
      <c r="AL1055" s="57"/>
      <c r="AM1055" s="57"/>
      <c r="AN1055" s="57"/>
      <c r="AO1055" s="57"/>
      <c r="AP1055" s="57"/>
      <c r="AQ1055" s="57"/>
      <c r="AR1055" s="57"/>
      <c r="AS1055" s="57"/>
      <c r="AT1055" s="57"/>
      <c r="AU1055" s="57"/>
      <c r="AV1055" s="57"/>
      <c r="AW1055" s="57"/>
      <c r="AX1055" s="57"/>
      <c r="AY1055" s="57"/>
      <c r="AZ1055" s="57"/>
      <c r="BA1055" s="57"/>
      <c r="BB1055" s="57"/>
      <c r="BC1055" s="57"/>
      <c r="BD1055" s="57"/>
      <c r="BE1055" s="57"/>
      <c r="BF1055" s="57"/>
      <c r="BG1055" s="57"/>
      <c r="BH1055" s="57"/>
      <c r="BI1055" s="57"/>
      <c r="BJ1055" s="57"/>
      <c r="BK1055" s="57"/>
      <c r="BL1055" s="57"/>
      <c r="BM1055" s="57"/>
      <c r="BN1055" s="57"/>
      <c r="BO1055" s="57"/>
      <c r="BP1055" s="57"/>
      <c r="BQ1055" s="57"/>
      <c r="BR1055" s="57"/>
      <c r="BS1055" s="57"/>
      <c r="BT1055" s="57"/>
      <c r="BU1055" s="57"/>
      <c r="BV1055" s="57"/>
      <c r="BW1055" s="57"/>
      <c r="BX1055" s="57"/>
      <c r="BY1055" s="57"/>
      <c r="BZ1055" s="57"/>
      <c r="CA1055" s="57"/>
      <c r="CB1055" s="57"/>
      <c r="CC1055" s="57"/>
      <c r="CD1055" s="57"/>
      <c r="CE1055" s="57"/>
      <c r="CF1055" s="57"/>
      <c r="CG1055" s="57"/>
      <c r="CH1055" s="57"/>
      <c r="CI1055" s="57"/>
      <c r="CJ1055" s="57"/>
      <c r="CK1055" s="57"/>
      <c r="CL1055" s="57"/>
      <c r="CM1055" s="57"/>
      <c r="CN1055" s="57"/>
      <c r="CO1055" s="57"/>
      <c r="CP1055" s="57"/>
      <c r="CQ1055" s="57"/>
      <c r="CR1055" s="57"/>
      <c r="CS1055" s="57"/>
      <c r="CT1055" s="57"/>
      <c r="CU1055" s="57"/>
      <c r="CV1055" s="57"/>
      <c r="CW1055" s="57"/>
      <c r="CX1055" s="57"/>
      <c r="CY1055" s="57"/>
      <c r="CZ1055" s="57"/>
      <c r="DA1055" s="57"/>
      <c r="DB1055" s="57"/>
      <c r="DC1055" s="57"/>
      <c r="DD1055" s="57"/>
      <c r="DE1055" s="57"/>
      <c r="DF1055" s="57"/>
      <c r="DG1055" s="57"/>
      <c r="DH1055" s="57"/>
      <c r="DI1055" s="57"/>
      <c r="DJ1055" s="57"/>
      <c r="DK1055" s="57"/>
      <c r="DL1055" s="57"/>
      <c r="DM1055" s="57"/>
      <c r="DN1055" s="57"/>
      <c r="DO1055" s="57"/>
      <c r="DP1055" s="57"/>
      <c r="DQ1055" s="57"/>
      <c r="DR1055" s="57"/>
      <c r="DS1055" s="57"/>
      <c r="DT1055" s="57"/>
      <c r="DU1055" s="57"/>
      <c r="DV1055" s="57"/>
      <c r="DW1055" s="57"/>
      <c r="DX1055" s="57"/>
      <c r="DY1055" s="57"/>
      <c r="DZ1055" s="57"/>
      <c r="EA1055" s="57"/>
      <c r="EB1055" s="57"/>
      <c r="EC1055" s="57"/>
      <c r="ED1055" s="57"/>
      <c r="EE1055" s="57"/>
      <c r="EF1055" s="57"/>
      <c r="EG1055" s="57"/>
      <c r="EH1055" s="57"/>
      <c r="EI1055" s="57"/>
      <c r="EJ1055" s="57"/>
      <c r="EK1055" s="57"/>
      <c r="EL1055" s="57"/>
      <c r="EM1055" s="57"/>
      <c r="EN1055" s="57"/>
      <c r="EO1055" s="57"/>
      <c r="EP1055" s="57"/>
      <c r="EQ1055" s="57"/>
      <c r="ER1055" s="57"/>
      <c r="ES1055" s="57"/>
      <c r="ET1055" s="57"/>
      <c r="EU1055" s="57"/>
      <c r="EV1055" s="57"/>
      <c r="EW1055" s="57"/>
      <c r="EX1055" s="57"/>
      <c r="EY1055" s="57"/>
      <c r="EZ1055" s="57"/>
      <c r="FA1055" s="57"/>
      <c r="FB1055" s="57"/>
      <c r="FC1055" s="57"/>
      <c r="FD1055" s="57"/>
      <c r="FE1055" s="57"/>
      <c r="FF1055" s="57"/>
      <c r="FG1055" s="57"/>
      <c r="FH1055" s="57"/>
      <c r="FI1055" s="57"/>
      <c r="FJ1055" s="57"/>
      <c r="FK1055" s="57"/>
      <c r="FL1055" s="57"/>
      <c r="FM1055" s="57"/>
    </row>
    <row r="1056" customFormat="false" ht="18.75" hidden="false" customHeight="true" outlineLevel="0" collapsed="false">
      <c r="C1056" s="3"/>
      <c r="U1056" s="56"/>
      <c r="V1056" s="57"/>
      <c r="W1056" s="57"/>
      <c r="X1056" s="57"/>
      <c r="Y1056" s="57"/>
      <c r="Z1056" s="57"/>
      <c r="AA1056" s="57"/>
      <c r="AB1056" s="57"/>
      <c r="AC1056" s="57"/>
      <c r="AD1056" s="57"/>
      <c r="AE1056" s="57"/>
      <c r="AF1056" s="57"/>
      <c r="AG1056" s="57"/>
      <c r="AH1056" s="57"/>
      <c r="AI1056" s="57"/>
      <c r="AJ1056" s="57"/>
      <c r="AK1056" s="57"/>
      <c r="AL1056" s="57"/>
      <c r="AM1056" s="57"/>
      <c r="AN1056" s="57"/>
      <c r="AO1056" s="57"/>
      <c r="AP1056" s="57"/>
      <c r="AQ1056" s="57"/>
      <c r="AR1056" s="57"/>
      <c r="AS1056" s="57"/>
      <c r="AT1056" s="57"/>
      <c r="AU1056" s="57"/>
      <c r="AV1056" s="57"/>
      <c r="AW1056" s="57"/>
      <c r="AX1056" s="57"/>
      <c r="AY1056" s="57"/>
      <c r="AZ1056" s="57"/>
      <c r="BA1056" s="57"/>
      <c r="BB1056" s="57"/>
      <c r="BC1056" s="57"/>
      <c r="BD1056" s="57"/>
      <c r="BE1056" s="57"/>
      <c r="BF1056" s="57"/>
      <c r="BG1056" s="57"/>
      <c r="BH1056" s="57"/>
      <c r="BI1056" s="57"/>
      <c r="BJ1056" s="57"/>
      <c r="BK1056" s="57"/>
      <c r="BL1056" s="57"/>
      <c r="BM1056" s="57"/>
      <c r="BN1056" s="57"/>
      <c r="BO1056" s="57"/>
      <c r="BP1056" s="57"/>
      <c r="BQ1056" s="57"/>
      <c r="BR1056" s="57"/>
      <c r="BS1056" s="57"/>
      <c r="BT1056" s="57"/>
      <c r="BU1056" s="57"/>
      <c r="BV1056" s="57"/>
      <c r="BW1056" s="57"/>
      <c r="BX1056" s="57"/>
      <c r="BY1056" s="57"/>
      <c r="BZ1056" s="57"/>
      <c r="CA1056" s="57"/>
      <c r="CB1056" s="57"/>
      <c r="CC1056" s="57"/>
      <c r="CD1056" s="57"/>
      <c r="CE1056" s="57"/>
      <c r="CF1056" s="57"/>
      <c r="CG1056" s="57"/>
      <c r="CH1056" s="57"/>
      <c r="CI1056" s="57"/>
      <c r="CJ1056" s="57"/>
      <c r="CK1056" s="57"/>
      <c r="CL1056" s="57"/>
      <c r="CM1056" s="57"/>
      <c r="CN1056" s="57"/>
      <c r="CO1056" s="57"/>
      <c r="CP1056" s="57"/>
      <c r="CQ1056" s="57"/>
      <c r="CR1056" s="57"/>
      <c r="CS1056" s="57"/>
      <c r="CT1056" s="57"/>
      <c r="CU1056" s="57"/>
      <c r="CV1056" s="57"/>
      <c r="CW1056" s="57"/>
      <c r="CX1056" s="57"/>
      <c r="CY1056" s="57"/>
      <c r="CZ1056" s="57"/>
      <c r="DA1056" s="57"/>
      <c r="DB1056" s="57"/>
      <c r="DC1056" s="57"/>
      <c r="DD1056" s="57"/>
      <c r="DE1056" s="57"/>
      <c r="DF1056" s="57"/>
      <c r="DG1056" s="57"/>
      <c r="DH1056" s="57"/>
      <c r="DI1056" s="57"/>
      <c r="DJ1056" s="57"/>
      <c r="DK1056" s="57"/>
      <c r="DL1056" s="57"/>
      <c r="DM1056" s="57"/>
      <c r="DN1056" s="57"/>
      <c r="DO1056" s="57"/>
      <c r="DP1056" s="57"/>
      <c r="DQ1056" s="57"/>
      <c r="DR1056" s="57"/>
      <c r="DS1056" s="57"/>
      <c r="DT1056" s="57"/>
      <c r="DU1056" s="57"/>
      <c r="DV1056" s="57"/>
      <c r="DW1056" s="57"/>
      <c r="DX1056" s="57"/>
      <c r="DY1056" s="57"/>
      <c r="DZ1056" s="57"/>
      <c r="EA1056" s="57"/>
      <c r="EB1056" s="57"/>
      <c r="EC1056" s="57"/>
      <c r="ED1056" s="57"/>
      <c r="EE1056" s="57"/>
      <c r="EF1056" s="57"/>
      <c r="EG1056" s="57"/>
      <c r="EH1056" s="57"/>
      <c r="EI1056" s="57"/>
      <c r="EJ1056" s="57"/>
      <c r="EK1056" s="57"/>
      <c r="EL1056" s="57"/>
      <c r="EM1056" s="57"/>
      <c r="EN1056" s="57"/>
      <c r="EO1056" s="57"/>
      <c r="EP1056" s="57"/>
      <c r="EQ1056" s="57"/>
      <c r="ER1056" s="57"/>
      <c r="ES1056" s="57"/>
      <c r="ET1056" s="57"/>
      <c r="EU1056" s="57"/>
      <c r="EV1056" s="57"/>
      <c r="EW1056" s="57"/>
      <c r="EX1056" s="57"/>
      <c r="EY1056" s="57"/>
      <c r="EZ1056" s="57"/>
      <c r="FA1056" s="57"/>
      <c r="FB1056" s="57"/>
      <c r="FC1056" s="57"/>
      <c r="FD1056" s="57"/>
      <c r="FE1056" s="57"/>
      <c r="FF1056" s="57"/>
      <c r="FG1056" s="57"/>
      <c r="FH1056" s="57"/>
      <c r="FI1056" s="57"/>
      <c r="FJ1056" s="57"/>
      <c r="FK1056" s="57"/>
      <c r="FL1056" s="57"/>
      <c r="FM1056" s="57"/>
    </row>
    <row r="1057" customFormat="false" ht="18.75" hidden="false" customHeight="true" outlineLevel="0" collapsed="false">
      <c r="C1057" s="3"/>
      <c r="U1057" s="56"/>
      <c r="V1057" s="57"/>
      <c r="W1057" s="57"/>
      <c r="X1057" s="57"/>
      <c r="Y1057" s="57"/>
      <c r="Z1057" s="57"/>
      <c r="AA1057" s="57"/>
      <c r="AB1057" s="57"/>
      <c r="AC1057" s="57"/>
      <c r="AD1057" s="57"/>
      <c r="AE1057" s="57"/>
      <c r="AF1057" s="57"/>
      <c r="AG1057" s="57"/>
      <c r="AH1057" s="57"/>
      <c r="AI1057" s="57"/>
      <c r="AJ1057" s="57"/>
      <c r="AK1057" s="57"/>
      <c r="AL1057" s="57"/>
      <c r="AM1057" s="57"/>
      <c r="AN1057" s="57"/>
      <c r="AO1057" s="57"/>
      <c r="AP1057" s="57"/>
      <c r="AQ1057" s="57"/>
      <c r="AR1057" s="57"/>
      <c r="AS1057" s="57"/>
      <c r="AT1057" s="57"/>
      <c r="AU1057" s="57"/>
      <c r="AV1057" s="57"/>
      <c r="AW1057" s="57"/>
      <c r="AX1057" s="57"/>
      <c r="AY1057" s="57"/>
      <c r="AZ1057" s="57"/>
      <c r="BA1057" s="57"/>
      <c r="BB1057" s="57"/>
      <c r="BC1057" s="57"/>
      <c r="BD1057" s="57"/>
      <c r="BE1057" s="57"/>
      <c r="BF1057" s="57"/>
      <c r="BG1057" s="57"/>
      <c r="BH1057" s="57"/>
      <c r="BI1057" s="57"/>
      <c r="BJ1057" s="57"/>
      <c r="BK1057" s="57"/>
      <c r="BL1057" s="57"/>
      <c r="BM1057" s="57"/>
      <c r="BN1057" s="57"/>
      <c r="BO1057" s="57"/>
      <c r="BP1057" s="57"/>
      <c r="BQ1057" s="57"/>
      <c r="BR1057" s="57"/>
      <c r="BS1057" s="57"/>
      <c r="BT1057" s="57"/>
      <c r="BU1057" s="57"/>
      <c r="BV1057" s="57"/>
      <c r="BW1057" s="57"/>
      <c r="BX1057" s="57"/>
      <c r="BY1057" s="57"/>
      <c r="BZ1057" s="57"/>
      <c r="CA1057" s="57"/>
      <c r="CB1057" s="57"/>
      <c r="CC1057" s="57"/>
      <c r="CD1057" s="57"/>
      <c r="CE1057" s="57"/>
      <c r="CF1057" s="57"/>
      <c r="CG1057" s="57"/>
      <c r="CH1057" s="57"/>
      <c r="CI1057" s="57"/>
      <c r="CJ1057" s="57"/>
      <c r="CK1057" s="57"/>
      <c r="CL1057" s="57"/>
      <c r="CM1057" s="57"/>
      <c r="CN1057" s="57"/>
      <c r="CO1057" s="57"/>
      <c r="CP1057" s="57"/>
      <c r="CQ1057" s="57"/>
      <c r="CR1057" s="57"/>
      <c r="CS1057" s="57"/>
      <c r="CT1057" s="57"/>
      <c r="CU1057" s="57"/>
      <c r="CV1057" s="57"/>
      <c r="CW1057" s="57"/>
      <c r="CX1057" s="57"/>
      <c r="CY1057" s="57"/>
      <c r="CZ1057" s="57"/>
      <c r="DA1057" s="57"/>
      <c r="DB1057" s="57"/>
      <c r="DC1057" s="57"/>
      <c r="DD1057" s="57"/>
      <c r="DE1057" s="57"/>
      <c r="DF1057" s="57"/>
      <c r="DG1057" s="57"/>
      <c r="DH1057" s="57"/>
      <c r="DI1057" s="57"/>
      <c r="DJ1057" s="57"/>
      <c r="DK1057" s="57"/>
      <c r="DL1057" s="57"/>
      <c r="DM1057" s="57"/>
      <c r="DN1057" s="57"/>
      <c r="DO1057" s="57"/>
      <c r="DP1057" s="57"/>
      <c r="DQ1057" s="57"/>
      <c r="DR1057" s="57"/>
      <c r="DS1057" s="57"/>
      <c r="DT1057" s="57"/>
      <c r="DU1057" s="57"/>
      <c r="DV1057" s="57"/>
      <c r="DW1057" s="57"/>
      <c r="DX1057" s="57"/>
      <c r="DY1057" s="57"/>
      <c r="DZ1057" s="57"/>
      <c r="EA1057" s="57"/>
      <c r="EB1057" s="57"/>
      <c r="EC1057" s="57"/>
      <c r="ED1057" s="57"/>
      <c r="EE1057" s="57"/>
      <c r="EF1057" s="57"/>
      <c r="EG1057" s="57"/>
      <c r="EH1057" s="57"/>
      <c r="EI1057" s="57"/>
      <c r="EJ1057" s="57"/>
      <c r="EK1057" s="57"/>
      <c r="EL1057" s="57"/>
      <c r="EM1057" s="57"/>
      <c r="EN1057" s="57"/>
      <c r="EO1057" s="57"/>
      <c r="EP1057" s="57"/>
      <c r="EQ1057" s="57"/>
      <c r="ER1057" s="57"/>
      <c r="ES1057" s="57"/>
      <c r="ET1057" s="57"/>
      <c r="EU1057" s="57"/>
      <c r="EV1057" s="57"/>
      <c r="EW1057" s="57"/>
      <c r="EX1057" s="57"/>
      <c r="EY1057" s="57"/>
      <c r="EZ1057" s="57"/>
      <c r="FA1057" s="57"/>
      <c r="FB1057" s="57"/>
      <c r="FC1057" s="57"/>
      <c r="FD1057" s="57"/>
      <c r="FE1057" s="57"/>
      <c r="FF1057" s="57"/>
      <c r="FG1057" s="57"/>
      <c r="FH1057" s="57"/>
      <c r="FI1057" s="57"/>
      <c r="FJ1057" s="57"/>
      <c r="FK1057" s="57"/>
      <c r="FL1057" s="57"/>
      <c r="FM1057" s="57"/>
    </row>
    <row r="1058" customFormat="false" ht="18.75" hidden="false" customHeight="true" outlineLevel="0" collapsed="false">
      <c r="C1058" s="3"/>
      <c r="U1058" s="56"/>
      <c r="V1058" s="57"/>
      <c r="W1058" s="57"/>
      <c r="X1058" s="57"/>
      <c r="Y1058" s="57"/>
      <c r="Z1058" s="57"/>
      <c r="AA1058" s="57"/>
      <c r="AB1058" s="57"/>
      <c r="AC1058" s="57"/>
      <c r="AD1058" s="57"/>
      <c r="AE1058" s="57"/>
      <c r="AF1058" s="57"/>
      <c r="AG1058" s="57"/>
      <c r="AH1058" s="57"/>
      <c r="AI1058" s="57"/>
      <c r="AJ1058" s="57"/>
      <c r="AK1058" s="57"/>
      <c r="AL1058" s="57"/>
      <c r="AM1058" s="57"/>
      <c r="AN1058" s="57"/>
      <c r="AO1058" s="57"/>
      <c r="AP1058" s="57"/>
      <c r="AQ1058" s="57"/>
      <c r="AR1058" s="57"/>
      <c r="AS1058" s="57"/>
      <c r="AT1058" s="57"/>
      <c r="AU1058" s="57"/>
      <c r="AV1058" s="57"/>
      <c r="AW1058" s="57"/>
      <c r="AX1058" s="57"/>
      <c r="AY1058" s="57"/>
      <c r="AZ1058" s="57"/>
      <c r="BA1058" s="57"/>
      <c r="BB1058" s="57"/>
      <c r="BC1058" s="57"/>
      <c r="BD1058" s="57"/>
      <c r="BE1058" s="57"/>
      <c r="BF1058" s="57"/>
      <c r="BG1058" s="57"/>
      <c r="BH1058" s="57"/>
      <c r="BI1058" s="57"/>
      <c r="BJ1058" s="57"/>
      <c r="BK1058" s="57"/>
      <c r="BL1058" s="57"/>
      <c r="BM1058" s="57"/>
      <c r="BN1058" s="57"/>
      <c r="BO1058" s="57"/>
      <c r="BP1058" s="57"/>
      <c r="BQ1058" s="57"/>
      <c r="BR1058" s="57"/>
      <c r="BS1058" s="57"/>
      <c r="BT1058" s="57"/>
      <c r="BU1058" s="57"/>
      <c r="BV1058" s="57"/>
      <c r="BW1058" s="57"/>
      <c r="BX1058" s="57"/>
      <c r="BY1058" s="57"/>
      <c r="BZ1058" s="57"/>
      <c r="CA1058" s="57"/>
      <c r="CB1058" s="57"/>
      <c r="CC1058" s="57"/>
      <c r="CD1058" s="57"/>
      <c r="CE1058" s="57"/>
      <c r="CF1058" s="57"/>
      <c r="CG1058" s="57"/>
      <c r="CH1058" s="57"/>
      <c r="CI1058" s="57"/>
      <c r="CJ1058" s="57"/>
      <c r="CK1058" s="57"/>
      <c r="CL1058" s="57"/>
      <c r="CM1058" s="57"/>
      <c r="CN1058" s="57"/>
      <c r="CO1058" s="57"/>
      <c r="CP1058" s="57"/>
      <c r="CQ1058" s="57"/>
      <c r="CR1058" s="57"/>
      <c r="CS1058" s="57"/>
      <c r="CT1058" s="57"/>
      <c r="CU1058" s="57"/>
      <c r="CV1058" s="57"/>
      <c r="CW1058" s="57"/>
      <c r="CX1058" s="57"/>
      <c r="CY1058" s="57"/>
      <c r="CZ1058" s="57"/>
      <c r="DA1058" s="57"/>
      <c r="DB1058" s="57"/>
      <c r="DC1058" s="57"/>
      <c r="DD1058" s="57"/>
      <c r="DE1058" s="57"/>
      <c r="DF1058" s="57"/>
      <c r="DG1058" s="57"/>
      <c r="DH1058" s="57"/>
      <c r="DI1058" s="57"/>
      <c r="DJ1058" s="57"/>
      <c r="DK1058" s="57"/>
      <c r="DL1058" s="57"/>
      <c r="DM1058" s="57"/>
      <c r="DN1058" s="57"/>
      <c r="DO1058" s="57"/>
      <c r="DP1058" s="57"/>
      <c r="DQ1058" s="57"/>
      <c r="DR1058" s="57"/>
      <c r="DS1058" s="57"/>
      <c r="DT1058" s="57"/>
      <c r="DU1058" s="57"/>
      <c r="DV1058" s="57"/>
      <c r="DW1058" s="57"/>
      <c r="DX1058" s="57"/>
      <c r="DY1058" s="57"/>
      <c r="DZ1058" s="57"/>
      <c r="EA1058" s="57"/>
      <c r="EB1058" s="57"/>
      <c r="EC1058" s="57"/>
      <c r="ED1058" s="57"/>
      <c r="EE1058" s="57"/>
      <c r="EF1058" s="57"/>
      <c r="EG1058" s="57"/>
      <c r="EH1058" s="57"/>
      <c r="EI1058" s="57"/>
      <c r="EJ1058" s="57"/>
      <c r="EK1058" s="57"/>
      <c r="EL1058" s="57"/>
      <c r="EM1058" s="57"/>
      <c r="EN1058" s="57"/>
      <c r="EO1058" s="57"/>
      <c r="EP1058" s="57"/>
      <c r="EQ1058" s="57"/>
      <c r="ER1058" s="57"/>
      <c r="ES1058" s="57"/>
      <c r="ET1058" s="57"/>
      <c r="EU1058" s="57"/>
      <c r="EV1058" s="57"/>
      <c r="EW1058" s="57"/>
      <c r="EX1058" s="57"/>
      <c r="EY1058" s="57"/>
      <c r="EZ1058" s="57"/>
      <c r="FA1058" s="57"/>
      <c r="FB1058" s="57"/>
      <c r="FC1058" s="57"/>
      <c r="FD1058" s="57"/>
      <c r="FE1058" s="57"/>
      <c r="FF1058" s="57"/>
      <c r="FG1058" s="57"/>
      <c r="FH1058" s="57"/>
      <c r="FI1058" s="57"/>
      <c r="FJ1058" s="57"/>
      <c r="FK1058" s="57"/>
      <c r="FL1058" s="57"/>
      <c r="FM1058" s="57"/>
    </row>
    <row r="1059" customFormat="false" ht="18.75" hidden="false" customHeight="true" outlineLevel="0" collapsed="false">
      <c r="C1059" s="3"/>
      <c r="U1059" s="56"/>
      <c r="V1059" s="57"/>
      <c r="W1059" s="57"/>
      <c r="X1059" s="57"/>
      <c r="Y1059" s="57"/>
      <c r="Z1059" s="57"/>
      <c r="AA1059" s="57"/>
      <c r="AB1059" s="57"/>
      <c r="AC1059" s="57"/>
      <c r="AD1059" s="57"/>
      <c r="AE1059" s="57"/>
      <c r="AF1059" s="57"/>
      <c r="AG1059" s="57"/>
      <c r="AH1059" s="57"/>
      <c r="AI1059" s="57"/>
      <c r="AJ1059" s="57"/>
      <c r="AK1059" s="57"/>
      <c r="AL1059" s="57"/>
      <c r="AM1059" s="57"/>
      <c r="AN1059" s="57"/>
      <c r="AO1059" s="57"/>
      <c r="AP1059" s="57"/>
      <c r="AQ1059" s="57"/>
      <c r="AR1059" s="57"/>
      <c r="AS1059" s="57"/>
      <c r="AT1059" s="57"/>
      <c r="AU1059" s="57"/>
      <c r="AV1059" s="57"/>
      <c r="AW1059" s="57"/>
      <c r="AX1059" s="57"/>
      <c r="AY1059" s="57"/>
      <c r="AZ1059" s="57"/>
      <c r="BA1059" s="57"/>
      <c r="BB1059" s="57"/>
      <c r="BC1059" s="57"/>
      <c r="BD1059" s="57"/>
      <c r="BE1059" s="57"/>
      <c r="BF1059" s="57"/>
      <c r="BG1059" s="57"/>
      <c r="BH1059" s="57"/>
      <c r="BI1059" s="57"/>
      <c r="BJ1059" s="57"/>
      <c r="BK1059" s="57"/>
      <c r="BL1059" s="57"/>
      <c r="BM1059" s="57"/>
      <c r="BN1059" s="57"/>
      <c r="BO1059" s="57"/>
      <c r="BP1059" s="57"/>
      <c r="BQ1059" s="57"/>
      <c r="BR1059" s="57"/>
      <c r="BS1059" s="57"/>
      <c r="BT1059" s="57"/>
      <c r="BU1059" s="57"/>
      <c r="BV1059" s="57"/>
      <c r="BW1059" s="57"/>
      <c r="BX1059" s="57"/>
      <c r="BY1059" s="57"/>
      <c r="BZ1059" s="57"/>
      <c r="CA1059" s="57"/>
      <c r="CB1059" s="57"/>
      <c r="CC1059" s="57"/>
      <c r="CD1059" s="57"/>
      <c r="CE1059" s="57"/>
      <c r="CF1059" s="57"/>
      <c r="CG1059" s="57"/>
      <c r="CH1059" s="57"/>
      <c r="CI1059" s="57"/>
      <c r="CJ1059" s="57"/>
      <c r="CK1059" s="57"/>
      <c r="CL1059" s="57"/>
      <c r="CM1059" s="57"/>
      <c r="CN1059" s="57"/>
      <c r="CO1059" s="57"/>
      <c r="CP1059" s="57"/>
      <c r="CQ1059" s="57"/>
      <c r="CR1059" s="57"/>
      <c r="CS1059" s="57"/>
      <c r="CT1059" s="57"/>
      <c r="CU1059" s="57"/>
      <c r="CV1059" s="57"/>
      <c r="CW1059" s="57"/>
      <c r="CX1059" s="57"/>
      <c r="CY1059" s="57"/>
      <c r="CZ1059" s="57"/>
      <c r="DA1059" s="57"/>
      <c r="DB1059" s="57"/>
      <c r="DC1059" s="57"/>
      <c r="DD1059" s="57"/>
      <c r="DE1059" s="57"/>
      <c r="DF1059" s="57"/>
      <c r="DG1059" s="57"/>
      <c r="DH1059" s="57"/>
      <c r="DI1059" s="57"/>
      <c r="DJ1059" s="57"/>
      <c r="DK1059" s="57"/>
      <c r="DL1059" s="57"/>
      <c r="DM1059" s="57"/>
      <c r="DN1059" s="57"/>
      <c r="DO1059" s="57"/>
      <c r="DP1059" s="57"/>
      <c r="DQ1059" s="57"/>
      <c r="DR1059" s="57"/>
      <c r="DS1059" s="57"/>
      <c r="DT1059" s="57"/>
      <c r="DU1059" s="57"/>
      <c r="DV1059" s="57"/>
      <c r="DW1059" s="57"/>
      <c r="DX1059" s="57"/>
      <c r="DY1059" s="57"/>
      <c r="DZ1059" s="57"/>
      <c r="EA1059" s="57"/>
      <c r="EB1059" s="57"/>
      <c r="EC1059" s="57"/>
      <c r="ED1059" s="57"/>
      <c r="EE1059" s="57"/>
      <c r="EF1059" s="57"/>
      <c r="EG1059" s="57"/>
      <c r="EH1059" s="57"/>
      <c r="EI1059" s="57"/>
      <c r="EJ1059" s="57"/>
      <c r="EK1059" s="57"/>
      <c r="EL1059" s="57"/>
      <c r="EM1059" s="57"/>
      <c r="EN1059" s="57"/>
      <c r="EO1059" s="57"/>
      <c r="EP1059" s="57"/>
      <c r="EQ1059" s="57"/>
      <c r="ER1059" s="57"/>
      <c r="ES1059" s="57"/>
      <c r="ET1059" s="57"/>
      <c r="EU1059" s="57"/>
      <c r="EV1059" s="57"/>
      <c r="EW1059" s="57"/>
      <c r="EX1059" s="57"/>
      <c r="EY1059" s="57"/>
      <c r="EZ1059" s="57"/>
      <c r="FA1059" s="57"/>
      <c r="FB1059" s="57"/>
      <c r="FC1059" s="57"/>
      <c r="FD1059" s="57"/>
      <c r="FE1059" s="57"/>
      <c r="FF1059" s="57"/>
      <c r="FG1059" s="57"/>
      <c r="FH1059" s="57"/>
      <c r="FI1059" s="57"/>
      <c r="FJ1059" s="57"/>
      <c r="FK1059" s="57"/>
      <c r="FL1059" s="57"/>
      <c r="FM1059" s="57"/>
    </row>
    <row r="1060" customFormat="false" ht="18.75" hidden="false" customHeight="true" outlineLevel="0" collapsed="false">
      <c r="C1060" s="3"/>
      <c r="U1060" s="56"/>
      <c r="V1060" s="57"/>
      <c r="W1060" s="57"/>
      <c r="X1060" s="57"/>
      <c r="Y1060" s="57"/>
      <c r="Z1060" s="57"/>
      <c r="AA1060" s="57"/>
      <c r="AB1060" s="57"/>
      <c r="AC1060" s="57"/>
      <c r="AD1060" s="57"/>
      <c r="AE1060" s="57"/>
      <c r="AF1060" s="57"/>
      <c r="AG1060" s="57"/>
      <c r="AH1060" s="57"/>
      <c r="AI1060" s="57"/>
      <c r="AJ1060" s="57"/>
      <c r="AK1060" s="57"/>
      <c r="AL1060" s="57"/>
      <c r="AM1060" s="57"/>
      <c r="AN1060" s="57"/>
      <c r="AO1060" s="57"/>
      <c r="AP1060" s="57"/>
      <c r="AQ1060" s="57"/>
      <c r="AR1060" s="57"/>
      <c r="AS1060" s="57"/>
      <c r="AT1060" s="57"/>
      <c r="AU1060" s="57"/>
      <c r="AV1060" s="57"/>
      <c r="AW1060" s="57"/>
      <c r="AX1060" s="57"/>
      <c r="AY1060" s="57"/>
      <c r="AZ1060" s="57"/>
      <c r="BA1060" s="57"/>
      <c r="BB1060" s="57"/>
      <c r="BC1060" s="57"/>
      <c r="BD1060" s="57"/>
      <c r="BE1060" s="57"/>
      <c r="BF1060" s="57"/>
      <c r="BG1060" s="57"/>
      <c r="BH1060" s="57"/>
      <c r="BI1060" s="57"/>
      <c r="BJ1060" s="57"/>
      <c r="BK1060" s="57"/>
      <c r="BL1060" s="57"/>
      <c r="BM1060" s="57"/>
      <c r="BN1060" s="57"/>
      <c r="BO1060" s="57"/>
      <c r="BP1060" s="57"/>
      <c r="BQ1060" s="57"/>
      <c r="BR1060" s="57"/>
      <c r="BS1060" s="57"/>
      <c r="BT1060" s="57"/>
      <c r="BU1060" s="57"/>
      <c r="BV1060" s="57"/>
      <c r="BW1060" s="57"/>
      <c r="BX1060" s="57"/>
      <c r="BY1060" s="57"/>
      <c r="BZ1060" s="57"/>
      <c r="CA1060" s="57"/>
      <c r="CB1060" s="57"/>
      <c r="CC1060" s="57"/>
      <c r="CD1060" s="57"/>
      <c r="CE1060" s="57"/>
      <c r="CF1060" s="57"/>
      <c r="CG1060" s="57"/>
      <c r="CH1060" s="57"/>
      <c r="CI1060" s="57"/>
      <c r="CJ1060" s="57"/>
      <c r="CK1060" s="57"/>
      <c r="CL1060" s="57"/>
      <c r="CM1060" s="57"/>
      <c r="CN1060" s="57"/>
      <c r="CO1060" s="57"/>
      <c r="CP1060" s="57"/>
      <c r="CQ1060" s="57"/>
      <c r="CR1060" s="57"/>
      <c r="CS1060" s="57"/>
      <c r="CT1060" s="57"/>
      <c r="CU1060" s="57"/>
      <c r="CV1060" s="57"/>
      <c r="CW1060" s="57"/>
      <c r="CX1060" s="57"/>
      <c r="CY1060" s="57"/>
      <c r="CZ1060" s="57"/>
      <c r="DA1060" s="57"/>
      <c r="DB1060" s="57"/>
      <c r="DC1060" s="57"/>
      <c r="DD1060" s="57"/>
      <c r="DE1060" s="57"/>
      <c r="DF1060" s="57"/>
      <c r="DG1060" s="57"/>
      <c r="DH1060" s="57"/>
      <c r="DI1060" s="57"/>
      <c r="DJ1060" s="57"/>
      <c r="DK1060" s="57"/>
      <c r="DL1060" s="57"/>
      <c r="DM1060" s="57"/>
      <c r="DN1060" s="57"/>
      <c r="DO1060" s="57"/>
      <c r="DP1060" s="57"/>
      <c r="DQ1060" s="57"/>
      <c r="DR1060" s="57"/>
      <c r="DS1060" s="57"/>
      <c r="DT1060" s="57"/>
      <c r="DU1060" s="57"/>
      <c r="DV1060" s="57"/>
      <c r="DW1060" s="57"/>
      <c r="DX1060" s="57"/>
      <c r="DY1060" s="57"/>
      <c r="DZ1060" s="57"/>
      <c r="EA1060" s="57"/>
      <c r="EB1060" s="57"/>
      <c r="EC1060" s="57"/>
      <c r="ED1060" s="57"/>
      <c r="EE1060" s="57"/>
      <c r="EF1060" s="57"/>
      <c r="EG1060" s="57"/>
      <c r="EH1060" s="57"/>
      <c r="EI1060" s="57"/>
      <c r="EJ1060" s="57"/>
      <c r="EK1060" s="57"/>
      <c r="EL1060" s="57"/>
      <c r="EM1060" s="57"/>
      <c r="EN1060" s="57"/>
      <c r="EO1060" s="57"/>
      <c r="EP1060" s="57"/>
      <c r="EQ1060" s="57"/>
      <c r="ER1060" s="57"/>
      <c r="ES1060" s="57"/>
      <c r="ET1060" s="57"/>
      <c r="EU1060" s="57"/>
      <c r="EV1060" s="57"/>
      <c r="EW1060" s="57"/>
      <c r="EX1060" s="57"/>
      <c r="EY1060" s="57"/>
      <c r="EZ1060" s="57"/>
      <c r="FA1060" s="57"/>
      <c r="FB1060" s="57"/>
      <c r="FC1060" s="57"/>
      <c r="FD1060" s="57"/>
      <c r="FE1060" s="57"/>
      <c r="FF1060" s="57"/>
      <c r="FG1060" s="57"/>
      <c r="FH1060" s="57"/>
      <c r="FI1060" s="57"/>
      <c r="FJ1060" s="57"/>
      <c r="FK1060" s="57"/>
      <c r="FL1060" s="57"/>
      <c r="FM1060" s="57"/>
    </row>
    <row r="1061" customFormat="false" ht="18.75" hidden="false" customHeight="true" outlineLevel="0" collapsed="false">
      <c r="C1061" s="3"/>
      <c r="U1061" s="56"/>
      <c r="V1061" s="57"/>
      <c r="W1061" s="57"/>
      <c r="X1061" s="57"/>
      <c r="Y1061" s="57"/>
      <c r="Z1061" s="57"/>
      <c r="AA1061" s="57"/>
      <c r="AB1061" s="57"/>
      <c r="AC1061" s="57"/>
      <c r="AD1061" s="57"/>
      <c r="AE1061" s="57"/>
      <c r="AF1061" s="57"/>
      <c r="AG1061" s="57"/>
      <c r="AH1061" s="57"/>
      <c r="AI1061" s="57"/>
      <c r="AJ1061" s="57"/>
      <c r="AK1061" s="57"/>
      <c r="AL1061" s="57"/>
      <c r="AM1061" s="57"/>
      <c r="AN1061" s="57"/>
      <c r="AO1061" s="57"/>
      <c r="AP1061" s="57"/>
      <c r="AQ1061" s="57"/>
      <c r="AR1061" s="57"/>
      <c r="AS1061" s="57"/>
      <c r="AT1061" s="57"/>
      <c r="AU1061" s="57"/>
      <c r="AV1061" s="57"/>
      <c r="AW1061" s="57"/>
      <c r="AX1061" s="57"/>
      <c r="AY1061" s="57"/>
      <c r="AZ1061" s="57"/>
      <c r="BA1061" s="57"/>
      <c r="BB1061" s="57"/>
      <c r="BC1061" s="57"/>
      <c r="BD1061" s="57"/>
      <c r="BE1061" s="57"/>
      <c r="BF1061" s="57"/>
      <c r="BG1061" s="57"/>
      <c r="BH1061" s="57"/>
      <c r="BI1061" s="57"/>
      <c r="BJ1061" s="57"/>
      <c r="BK1061" s="57"/>
      <c r="BL1061" s="57"/>
      <c r="BM1061" s="57"/>
      <c r="BN1061" s="57"/>
      <c r="BO1061" s="57"/>
      <c r="BP1061" s="57"/>
      <c r="BQ1061" s="57"/>
      <c r="BR1061" s="57"/>
      <c r="BS1061" s="57"/>
      <c r="BT1061" s="57"/>
      <c r="BU1061" s="57"/>
      <c r="BV1061" s="57"/>
      <c r="BW1061" s="57"/>
      <c r="BX1061" s="57"/>
      <c r="BY1061" s="57"/>
      <c r="BZ1061" s="57"/>
      <c r="CA1061" s="57"/>
      <c r="CB1061" s="57"/>
      <c r="CC1061" s="57"/>
      <c r="CD1061" s="57"/>
      <c r="CE1061" s="57"/>
      <c r="CF1061" s="57"/>
      <c r="CG1061" s="57"/>
      <c r="CH1061" s="57"/>
      <c r="CI1061" s="57"/>
      <c r="CJ1061" s="57"/>
      <c r="CK1061" s="57"/>
      <c r="CL1061" s="57"/>
      <c r="CM1061" s="57"/>
      <c r="CN1061" s="57"/>
      <c r="CO1061" s="57"/>
      <c r="CP1061" s="57"/>
      <c r="CQ1061" s="57"/>
      <c r="CR1061" s="57"/>
      <c r="CS1061" s="57"/>
      <c r="CT1061" s="57"/>
      <c r="CU1061" s="57"/>
      <c r="CV1061" s="57"/>
      <c r="CW1061" s="57"/>
      <c r="CX1061" s="57"/>
      <c r="CY1061" s="57"/>
      <c r="CZ1061" s="57"/>
      <c r="DA1061" s="57"/>
      <c r="DB1061" s="57"/>
      <c r="DC1061" s="57"/>
      <c r="DD1061" s="57"/>
      <c r="DE1061" s="57"/>
      <c r="DF1061" s="57"/>
      <c r="DG1061" s="57"/>
      <c r="DH1061" s="57"/>
      <c r="DI1061" s="57"/>
      <c r="DJ1061" s="57"/>
      <c r="DK1061" s="57"/>
      <c r="DL1061" s="57"/>
      <c r="DM1061" s="57"/>
      <c r="DN1061" s="57"/>
      <c r="DO1061" s="57"/>
      <c r="DP1061" s="57"/>
      <c r="DQ1061" s="57"/>
      <c r="DR1061" s="57"/>
      <c r="DS1061" s="57"/>
      <c r="DT1061" s="57"/>
      <c r="DU1061" s="57"/>
      <c r="DV1061" s="57"/>
      <c r="DW1061" s="57"/>
      <c r="DX1061" s="57"/>
      <c r="DY1061" s="57"/>
      <c r="DZ1061" s="57"/>
      <c r="EA1061" s="57"/>
      <c r="EB1061" s="57"/>
      <c r="EC1061" s="57"/>
      <c r="ED1061" s="57"/>
      <c r="EE1061" s="57"/>
      <c r="EF1061" s="57"/>
      <c r="EG1061" s="57"/>
      <c r="EH1061" s="57"/>
      <c r="EI1061" s="57"/>
      <c r="EJ1061" s="57"/>
      <c r="EK1061" s="57"/>
      <c r="EL1061" s="57"/>
      <c r="EM1061" s="57"/>
      <c r="EN1061" s="57"/>
      <c r="EO1061" s="57"/>
      <c r="EP1061" s="57"/>
      <c r="EQ1061" s="57"/>
      <c r="ER1061" s="57"/>
      <c r="ES1061" s="57"/>
      <c r="ET1061" s="57"/>
      <c r="EU1061" s="57"/>
      <c r="EV1061" s="57"/>
      <c r="EW1061" s="57"/>
      <c r="EX1061" s="57"/>
      <c r="EY1061" s="57"/>
      <c r="EZ1061" s="57"/>
      <c r="FA1061" s="57"/>
      <c r="FB1061" s="57"/>
      <c r="FC1061" s="57"/>
      <c r="FD1061" s="57"/>
      <c r="FE1061" s="57"/>
      <c r="FF1061" s="57"/>
      <c r="FG1061" s="57"/>
      <c r="FH1061" s="57"/>
      <c r="FI1061" s="57"/>
      <c r="FJ1061" s="57"/>
      <c r="FK1061" s="57"/>
      <c r="FL1061" s="57"/>
      <c r="FM1061" s="57"/>
    </row>
    <row r="1062" customFormat="false" ht="18.75" hidden="false" customHeight="true" outlineLevel="0" collapsed="false">
      <c r="C1062" s="3"/>
      <c r="U1062" s="56"/>
      <c r="V1062" s="57"/>
      <c r="W1062" s="57"/>
      <c r="X1062" s="57"/>
      <c r="Y1062" s="57"/>
      <c r="Z1062" s="57"/>
      <c r="AA1062" s="57"/>
      <c r="AB1062" s="57"/>
      <c r="AC1062" s="57"/>
      <c r="AD1062" s="57"/>
      <c r="AE1062" s="57"/>
      <c r="AF1062" s="57"/>
      <c r="AG1062" s="57"/>
      <c r="AH1062" s="57"/>
      <c r="AI1062" s="57"/>
      <c r="AJ1062" s="57"/>
      <c r="AK1062" s="57"/>
      <c r="AL1062" s="57"/>
      <c r="AM1062" s="57"/>
      <c r="AN1062" s="57"/>
      <c r="AO1062" s="57"/>
      <c r="AP1062" s="57"/>
      <c r="AQ1062" s="57"/>
      <c r="AR1062" s="57"/>
      <c r="AS1062" s="57"/>
      <c r="AT1062" s="57"/>
      <c r="AU1062" s="57"/>
      <c r="AV1062" s="57"/>
      <c r="AW1062" s="57"/>
      <c r="AX1062" s="57"/>
      <c r="AY1062" s="57"/>
      <c r="AZ1062" s="57"/>
      <c r="BA1062" s="57"/>
      <c r="BB1062" s="57"/>
      <c r="BC1062" s="57"/>
      <c r="BD1062" s="57"/>
      <c r="BE1062" s="57"/>
      <c r="BF1062" s="57"/>
      <c r="BG1062" s="57"/>
      <c r="BH1062" s="57"/>
      <c r="BI1062" s="57"/>
      <c r="BJ1062" s="57"/>
      <c r="BK1062" s="57"/>
      <c r="BL1062" s="57"/>
      <c r="BM1062" s="57"/>
      <c r="BN1062" s="57"/>
      <c r="BO1062" s="57"/>
      <c r="BP1062" s="57"/>
      <c r="BQ1062" s="57"/>
      <c r="BR1062" s="57"/>
      <c r="BS1062" s="57"/>
      <c r="BT1062" s="57"/>
      <c r="BU1062" s="57"/>
      <c r="BV1062" s="57"/>
      <c r="BW1062" s="57"/>
      <c r="BX1062" s="57"/>
      <c r="BY1062" s="57"/>
      <c r="BZ1062" s="57"/>
      <c r="CA1062" s="57"/>
      <c r="CB1062" s="57"/>
      <c r="CC1062" s="57"/>
      <c r="CD1062" s="57"/>
      <c r="CE1062" s="57"/>
      <c r="CF1062" s="57"/>
      <c r="CG1062" s="57"/>
      <c r="CH1062" s="57"/>
      <c r="CI1062" s="57"/>
      <c r="CJ1062" s="57"/>
      <c r="CK1062" s="57"/>
      <c r="CL1062" s="57"/>
      <c r="CM1062" s="57"/>
      <c r="CN1062" s="57"/>
      <c r="CO1062" s="57"/>
      <c r="CP1062" s="57"/>
      <c r="CQ1062" s="57"/>
      <c r="CR1062" s="57"/>
      <c r="CS1062" s="57"/>
      <c r="CT1062" s="57"/>
      <c r="CU1062" s="57"/>
      <c r="CV1062" s="57"/>
      <c r="CW1062" s="57"/>
      <c r="CX1062" s="57"/>
      <c r="CY1062" s="57"/>
      <c r="CZ1062" s="57"/>
      <c r="DA1062" s="57"/>
      <c r="DB1062" s="57"/>
      <c r="DC1062" s="57"/>
      <c r="DD1062" s="57"/>
      <c r="DE1062" s="57"/>
      <c r="DF1062" s="57"/>
      <c r="DG1062" s="57"/>
      <c r="DH1062" s="57"/>
      <c r="DI1062" s="57"/>
      <c r="DJ1062" s="57"/>
      <c r="DK1062" s="57"/>
      <c r="DL1062" s="57"/>
      <c r="DM1062" s="57"/>
      <c r="DN1062" s="57"/>
      <c r="DO1062" s="57"/>
      <c r="DP1062" s="57"/>
      <c r="DQ1062" s="57"/>
      <c r="DR1062" s="57"/>
      <c r="DS1062" s="57"/>
      <c r="DT1062" s="57"/>
      <c r="DU1062" s="57"/>
      <c r="DV1062" s="57"/>
      <c r="DW1062" s="57"/>
      <c r="DX1062" s="57"/>
      <c r="DY1062" s="57"/>
      <c r="DZ1062" s="57"/>
      <c r="EA1062" s="57"/>
      <c r="EB1062" s="57"/>
      <c r="EC1062" s="57"/>
      <c r="ED1062" s="57"/>
      <c r="EE1062" s="57"/>
      <c r="EF1062" s="57"/>
      <c r="EG1062" s="57"/>
      <c r="EH1062" s="57"/>
      <c r="EI1062" s="57"/>
      <c r="EJ1062" s="57"/>
      <c r="EK1062" s="57"/>
      <c r="EL1062" s="57"/>
      <c r="EM1062" s="57"/>
      <c r="EN1062" s="57"/>
      <c r="EO1062" s="57"/>
      <c r="EP1062" s="57"/>
      <c r="EQ1062" s="57"/>
      <c r="ER1062" s="57"/>
      <c r="ES1062" s="57"/>
      <c r="ET1062" s="57"/>
      <c r="EU1062" s="57"/>
      <c r="EV1062" s="57"/>
      <c r="EW1062" s="57"/>
      <c r="EX1062" s="57"/>
      <c r="EY1062" s="57"/>
      <c r="EZ1062" s="57"/>
      <c r="FA1062" s="57"/>
      <c r="FB1062" s="57"/>
      <c r="FC1062" s="57"/>
      <c r="FD1062" s="57"/>
      <c r="FE1062" s="57"/>
      <c r="FF1062" s="57"/>
      <c r="FG1062" s="57"/>
      <c r="FH1062" s="57"/>
      <c r="FI1062" s="57"/>
      <c r="FJ1062" s="57"/>
      <c r="FK1062" s="57"/>
      <c r="FL1062" s="57"/>
      <c r="FM1062" s="57"/>
    </row>
    <row r="1063" customFormat="false" ht="18.75" hidden="false" customHeight="true" outlineLevel="0" collapsed="false">
      <c r="C1063" s="3"/>
      <c r="U1063" s="56"/>
      <c r="V1063" s="57"/>
      <c r="W1063" s="57"/>
      <c r="X1063" s="57"/>
      <c r="Y1063" s="57"/>
      <c r="Z1063" s="57"/>
      <c r="AA1063" s="57"/>
      <c r="AB1063" s="57"/>
      <c r="AC1063" s="57"/>
      <c r="AD1063" s="57"/>
      <c r="AE1063" s="57"/>
      <c r="AF1063" s="57"/>
      <c r="AG1063" s="57"/>
      <c r="AH1063" s="57"/>
      <c r="AI1063" s="57"/>
      <c r="AJ1063" s="57"/>
      <c r="AK1063" s="57"/>
      <c r="AL1063" s="57"/>
      <c r="AM1063" s="57"/>
      <c r="AN1063" s="57"/>
      <c r="AO1063" s="57"/>
      <c r="AP1063" s="57"/>
      <c r="AQ1063" s="57"/>
      <c r="AR1063" s="57"/>
      <c r="AS1063" s="57"/>
      <c r="AT1063" s="57"/>
      <c r="AU1063" s="57"/>
      <c r="AV1063" s="57"/>
      <c r="AW1063" s="57"/>
      <c r="AX1063" s="57"/>
      <c r="AY1063" s="57"/>
      <c r="AZ1063" s="57"/>
      <c r="BA1063" s="57"/>
      <c r="BB1063" s="57"/>
      <c r="BC1063" s="57"/>
      <c r="BD1063" s="57"/>
      <c r="BE1063" s="57"/>
      <c r="BF1063" s="57"/>
      <c r="BG1063" s="57"/>
      <c r="BH1063" s="57"/>
      <c r="BI1063" s="57"/>
      <c r="BJ1063" s="57"/>
      <c r="BK1063" s="57"/>
      <c r="BL1063" s="57"/>
      <c r="BM1063" s="57"/>
      <c r="BN1063" s="57"/>
      <c r="BO1063" s="57"/>
      <c r="BP1063" s="57"/>
      <c r="BQ1063" s="57"/>
      <c r="BR1063" s="57"/>
      <c r="BS1063" s="57"/>
      <c r="BT1063" s="57"/>
      <c r="BU1063" s="57"/>
      <c r="BV1063" s="57"/>
      <c r="BW1063" s="57"/>
      <c r="BX1063" s="57"/>
      <c r="BY1063" s="57"/>
      <c r="BZ1063" s="57"/>
      <c r="CA1063" s="57"/>
      <c r="CB1063" s="57"/>
      <c r="CC1063" s="57"/>
      <c r="CD1063" s="57"/>
      <c r="CE1063" s="57"/>
      <c r="CF1063" s="57"/>
      <c r="CG1063" s="57"/>
      <c r="CH1063" s="57"/>
      <c r="CI1063" s="57"/>
      <c r="CJ1063" s="57"/>
      <c r="CK1063" s="57"/>
      <c r="CL1063" s="57"/>
      <c r="CM1063" s="57"/>
      <c r="CN1063" s="57"/>
      <c r="CO1063" s="57"/>
      <c r="CP1063" s="57"/>
      <c r="CQ1063" s="57"/>
      <c r="CR1063" s="57"/>
      <c r="CS1063" s="57"/>
      <c r="CT1063" s="57"/>
      <c r="CU1063" s="57"/>
      <c r="CV1063" s="57"/>
      <c r="CW1063" s="57"/>
      <c r="CX1063" s="57"/>
      <c r="CY1063" s="57"/>
      <c r="CZ1063" s="57"/>
      <c r="DA1063" s="57"/>
      <c r="DB1063" s="57"/>
      <c r="DC1063" s="57"/>
      <c r="DD1063" s="57"/>
      <c r="DE1063" s="57"/>
      <c r="DF1063" s="57"/>
      <c r="DG1063" s="57"/>
      <c r="DH1063" s="57"/>
      <c r="DI1063" s="57"/>
      <c r="DJ1063" s="57"/>
      <c r="DK1063" s="57"/>
      <c r="DL1063" s="57"/>
      <c r="DM1063" s="57"/>
      <c r="DN1063" s="57"/>
      <c r="DO1063" s="57"/>
      <c r="DP1063" s="57"/>
      <c r="DQ1063" s="57"/>
      <c r="DR1063" s="57"/>
      <c r="DS1063" s="57"/>
      <c r="DT1063" s="57"/>
      <c r="DU1063" s="57"/>
      <c r="DV1063" s="57"/>
      <c r="DW1063" s="57"/>
      <c r="DX1063" s="57"/>
      <c r="DY1063" s="57"/>
      <c r="DZ1063" s="57"/>
      <c r="EA1063" s="57"/>
      <c r="EB1063" s="57"/>
      <c r="EC1063" s="57"/>
      <c r="ED1063" s="57"/>
      <c r="EE1063" s="57"/>
      <c r="EF1063" s="57"/>
      <c r="EG1063" s="57"/>
      <c r="EH1063" s="57"/>
      <c r="EI1063" s="57"/>
      <c r="EJ1063" s="57"/>
      <c r="EK1063" s="57"/>
      <c r="EL1063" s="57"/>
      <c r="EM1063" s="57"/>
      <c r="EN1063" s="57"/>
      <c r="EO1063" s="57"/>
      <c r="EP1063" s="57"/>
      <c r="EQ1063" s="57"/>
      <c r="ER1063" s="57"/>
      <c r="ES1063" s="57"/>
      <c r="ET1063" s="57"/>
      <c r="EU1063" s="57"/>
      <c r="EV1063" s="57"/>
      <c r="EW1063" s="57"/>
      <c r="EX1063" s="57"/>
      <c r="EY1063" s="57"/>
      <c r="EZ1063" s="57"/>
      <c r="FA1063" s="57"/>
      <c r="FB1063" s="57"/>
      <c r="FC1063" s="57"/>
      <c r="FD1063" s="57"/>
      <c r="FE1063" s="57"/>
      <c r="FF1063" s="57"/>
      <c r="FG1063" s="57"/>
      <c r="FH1063" s="57"/>
      <c r="FI1063" s="57"/>
      <c r="FJ1063" s="57"/>
      <c r="FK1063" s="57"/>
      <c r="FL1063" s="57"/>
      <c r="FM1063" s="57"/>
    </row>
    <row r="1064" customFormat="false" ht="18.75" hidden="false" customHeight="true" outlineLevel="0" collapsed="false">
      <c r="C1064" s="3"/>
      <c r="U1064" s="56"/>
      <c r="V1064" s="57"/>
      <c r="W1064" s="57"/>
      <c r="X1064" s="57"/>
      <c r="Y1064" s="57"/>
      <c r="Z1064" s="57"/>
      <c r="AA1064" s="57"/>
      <c r="AB1064" s="57"/>
      <c r="AC1064" s="57"/>
      <c r="AD1064" s="57"/>
      <c r="AE1064" s="57"/>
      <c r="AF1064" s="57"/>
      <c r="AG1064" s="57"/>
      <c r="AH1064" s="57"/>
      <c r="AI1064" s="57"/>
      <c r="AJ1064" s="57"/>
      <c r="AK1064" s="57"/>
      <c r="AL1064" s="57"/>
      <c r="AM1064" s="57"/>
      <c r="AN1064" s="57"/>
      <c r="AO1064" s="57"/>
      <c r="AP1064" s="57"/>
      <c r="AQ1064" s="57"/>
      <c r="AR1064" s="57"/>
      <c r="AS1064" s="57"/>
      <c r="AT1064" s="57"/>
      <c r="AU1064" s="57"/>
      <c r="AV1064" s="57"/>
      <c r="AW1064" s="57"/>
      <c r="AX1064" s="57"/>
      <c r="AY1064" s="57"/>
      <c r="AZ1064" s="57"/>
      <c r="BA1064" s="57"/>
      <c r="BB1064" s="57"/>
      <c r="BC1064" s="57"/>
      <c r="BD1064" s="57"/>
      <c r="BE1064" s="57"/>
      <c r="BF1064" s="57"/>
      <c r="BG1064" s="57"/>
      <c r="BH1064" s="57"/>
      <c r="BI1064" s="57"/>
      <c r="BJ1064" s="57"/>
      <c r="BK1064" s="57"/>
      <c r="BL1064" s="57"/>
      <c r="BM1064" s="57"/>
      <c r="BN1064" s="57"/>
      <c r="BO1064" s="57"/>
      <c r="BP1064" s="57"/>
      <c r="BQ1064" s="57"/>
      <c r="BR1064" s="57"/>
      <c r="BS1064" s="57"/>
      <c r="BT1064" s="57"/>
      <c r="BU1064" s="57"/>
      <c r="BV1064" s="57"/>
      <c r="BW1064" s="57"/>
      <c r="BX1064" s="57"/>
      <c r="BY1064" s="57"/>
      <c r="BZ1064" s="57"/>
      <c r="CA1064" s="57"/>
      <c r="CB1064" s="57"/>
      <c r="CC1064" s="57"/>
      <c r="CD1064" s="57"/>
      <c r="CE1064" s="57"/>
      <c r="CF1064" s="57"/>
      <c r="CG1064" s="57"/>
      <c r="CH1064" s="57"/>
      <c r="CI1064" s="57"/>
      <c r="CJ1064" s="57"/>
      <c r="CK1064" s="57"/>
      <c r="CL1064" s="57"/>
      <c r="CM1064" s="57"/>
      <c r="CN1064" s="57"/>
      <c r="CO1064" s="57"/>
      <c r="CP1064" s="57"/>
      <c r="CQ1064" s="57"/>
      <c r="CR1064" s="57"/>
      <c r="CS1064" s="57"/>
      <c r="CT1064" s="57"/>
      <c r="CU1064" s="57"/>
      <c r="CV1064" s="57"/>
      <c r="CW1064" s="57"/>
      <c r="CX1064" s="57"/>
      <c r="CY1064" s="57"/>
      <c r="CZ1064" s="57"/>
      <c r="DA1064" s="57"/>
      <c r="DB1064" s="57"/>
      <c r="DC1064" s="57"/>
      <c r="DD1064" s="57"/>
      <c r="DE1064" s="57"/>
      <c r="DF1064" s="57"/>
      <c r="DG1064" s="57"/>
      <c r="DH1064" s="57"/>
      <c r="DI1064" s="57"/>
      <c r="DJ1064" s="57"/>
      <c r="DK1064" s="57"/>
      <c r="DL1064" s="57"/>
      <c r="DM1064" s="57"/>
      <c r="DN1064" s="57"/>
      <c r="DO1064" s="57"/>
      <c r="DP1064" s="57"/>
      <c r="DQ1064" s="57"/>
      <c r="DR1064" s="57"/>
      <c r="DS1064" s="57"/>
      <c r="DT1064" s="57"/>
      <c r="DU1064" s="57"/>
      <c r="DV1064" s="57"/>
      <c r="DW1064" s="57"/>
      <c r="DX1064" s="57"/>
      <c r="DY1064" s="57"/>
      <c r="DZ1064" s="57"/>
      <c r="EA1064" s="57"/>
      <c r="EB1064" s="57"/>
      <c r="EC1064" s="57"/>
      <c r="ED1064" s="57"/>
      <c r="EE1064" s="57"/>
      <c r="EF1064" s="57"/>
      <c r="EG1064" s="57"/>
      <c r="EH1064" s="57"/>
      <c r="EI1064" s="57"/>
      <c r="EJ1064" s="57"/>
      <c r="EK1064" s="57"/>
      <c r="EL1064" s="57"/>
      <c r="EM1064" s="57"/>
      <c r="EN1064" s="57"/>
      <c r="EO1064" s="57"/>
      <c r="EP1064" s="57"/>
      <c r="EQ1064" s="57"/>
      <c r="ER1064" s="57"/>
      <c r="ES1064" s="57"/>
      <c r="ET1064" s="57"/>
      <c r="EU1064" s="57"/>
      <c r="EV1064" s="57"/>
      <c r="EW1064" s="57"/>
      <c r="EX1064" s="57"/>
      <c r="EY1064" s="57"/>
      <c r="EZ1064" s="57"/>
      <c r="FA1064" s="57"/>
      <c r="FB1064" s="57"/>
      <c r="FC1064" s="57"/>
      <c r="FD1064" s="57"/>
      <c r="FE1064" s="57"/>
      <c r="FF1064" s="57"/>
      <c r="FG1064" s="57"/>
      <c r="FH1064" s="57"/>
      <c r="FI1064" s="57"/>
      <c r="FJ1064" s="57"/>
      <c r="FK1064" s="57"/>
      <c r="FL1064" s="57"/>
      <c r="FM1064" s="57"/>
    </row>
    <row r="1065" customFormat="false" ht="18.75" hidden="false" customHeight="true" outlineLevel="0" collapsed="false">
      <c r="C1065" s="3"/>
      <c r="U1065" s="56"/>
      <c r="V1065" s="57"/>
      <c r="W1065" s="57"/>
      <c r="X1065" s="57"/>
      <c r="Y1065" s="57"/>
      <c r="Z1065" s="57"/>
      <c r="AA1065" s="57"/>
      <c r="AB1065" s="57"/>
      <c r="AC1065" s="57"/>
      <c r="AD1065" s="57"/>
      <c r="AE1065" s="57"/>
      <c r="AF1065" s="57"/>
      <c r="AG1065" s="57"/>
      <c r="AH1065" s="57"/>
      <c r="AI1065" s="57"/>
      <c r="AJ1065" s="57"/>
      <c r="AK1065" s="57"/>
      <c r="AL1065" s="57"/>
      <c r="AM1065" s="57"/>
      <c r="AN1065" s="57"/>
      <c r="AO1065" s="57"/>
      <c r="AP1065" s="57"/>
      <c r="AQ1065" s="57"/>
      <c r="AR1065" s="57"/>
      <c r="AS1065" s="57"/>
      <c r="AT1065" s="57"/>
      <c r="AU1065" s="57"/>
      <c r="AV1065" s="57"/>
      <c r="AW1065" s="57"/>
      <c r="AX1065" s="57"/>
      <c r="AY1065" s="57"/>
      <c r="AZ1065" s="57"/>
      <c r="BA1065" s="57"/>
      <c r="BB1065" s="57"/>
      <c r="BC1065" s="57"/>
      <c r="BD1065" s="57"/>
      <c r="BE1065" s="57"/>
      <c r="BF1065" s="57"/>
      <c r="BG1065" s="57"/>
      <c r="BH1065" s="57"/>
      <c r="BI1065" s="57"/>
      <c r="BJ1065" s="57"/>
      <c r="BK1065" s="57"/>
      <c r="BL1065" s="57"/>
      <c r="BM1065" s="57"/>
      <c r="BN1065" s="57"/>
      <c r="BO1065" s="57"/>
      <c r="BP1065" s="57"/>
      <c r="BQ1065" s="57"/>
      <c r="BR1065" s="57"/>
      <c r="BS1065" s="57"/>
      <c r="BT1065" s="57"/>
      <c r="BU1065" s="57"/>
      <c r="BV1065" s="57"/>
      <c r="BW1065" s="57"/>
      <c r="BX1065" s="57"/>
      <c r="BY1065" s="57"/>
      <c r="BZ1065" s="57"/>
      <c r="CA1065" s="57"/>
      <c r="CB1065" s="57"/>
      <c r="CC1065" s="57"/>
      <c r="CD1065" s="57"/>
      <c r="CE1065" s="57"/>
      <c r="CF1065" s="57"/>
      <c r="CG1065" s="57"/>
      <c r="CH1065" s="57"/>
      <c r="CI1065" s="57"/>
      <c r="CJ1065" s="57"/>
      <c r="CK1065" s="57"/>
      <c r="CL1065" s="57"/>
      <c r="CM1065" s="57"/>
      <c r="CN1065" s="57"/>
      <c r="CO1065" s="57"/>
      <c r="CP1065" s="57"/>
      <c r="CQ1065" s="57"/>
      <c r="CR1065" s="57"/>
      <c r="CS1065" s="57"/>
      <c r="CT1065" s="57"/>
      <c r="CU1065" s="57"/>
      <c r="CV1065" s="57"/>
      <c r="CW1065" s="57"/>
      <c r="CX1065" s="57"/>
      <c r="CY1065" s="57"/>
      <c r="CZ1065" s="57"/>
      <c r="DA1065" s="57"/>
      <c r="DB1065" s="57"/>
      <c r="DC1065" s="57"/>
      <c r="DD1065" s="57"/>
      <c r="DE1065" s="57"/>
      <c r="DF1065" s="57"/>
      <c r="DG1065" s="57"/>
      <c r="DH1065" s="57"/>
      <c r="DI1065" s="57"/>
      <c r="DJ1065" s="57"/>
      <c r="DK1065" s="57"/>
      <c r="DL1065" s="57"/>
      <c r="DM1065" s="57"/>
      <c r="DN1065" s="57"/>
      <c r="DO1065" s="57"/>
      <c r="DP1065" s="57"/>
      <c r="DQ1065" s="57"/>
      <c r="DR1065" s="57"/>
      <c r="DS1065" s="57"/>
      <c r="DT1065" s="57"/>
      <c r="DU1065" s="57"/>
      <c r="DV1065" s="57"/>
      <c r="DW1065" s="57"/>
      <c r="DX1065" s="57"/>
      <c r="DY1065" s="57"/>
      <c r="DZ1065" s="57"/>
      <c r="EA1065" s="57"/>
      <c r="EB1065" s="57"/>
      <c r="EC1065" s="57"/>
      <c r="ED1065" s="57"/>
      <c r="EE1065" s="57"/>
      <c r="EF1065" s="57"/>
      <c r="EG1065" s="57"/>
      <c r="EH1065" s="57"/>
      <c r="EI1065" s="57"/>
      <c r="EJ1065" s="57"/>
      <c r="EK1065" s="57"/>
      <c r="EL1065" s="57"/>
      <c r="EM1065" s="57"/>
      <c r="EN1065" s="57"/>
      <c r="EO1065" s="57"/>
      <c r="EP1065" s="57"/>
      <c r="EQ1065" s="57"/>
      <c r="ER1065" s="57"/>
      <c r="ES1065" s="57"/>
      <c r="ET1065" s="57"/>
      <c r="EU1065" s="57"/>
      <c r="EV1065" s="57"/>
      <c r="EW1065" s="57"/>
      <c r="EX1065" s="57"/>
      <c r="EY1065" s="57"/>
      <c r="EZ1065" s="57"/>
      <c r="FA1065" s="57"/>
      <c r="FB1065" s="57"/>
      <c r="FC1065" s="57"/>
      <c r="FD1065" s="57"/>
      <c r="FE1065" s="57"/>
      <c r="FF1065" s="57"/>
      <c r="FG1065" s="57"/>
      <c r="FH1065" s="57"/>
      <c r="FI1065" s="57"/>
      <c r="FJ1065" s="57"/>
      <c r="FK1065" s="57"/>
      <c r="FL1065" s="57"/>
      <c r="FM1065" s="57"/>
    </row>
    <row r="1066" customFormat="false" ht="18.75" hidden="false" customHeight="true" outlineLevel="0" collapsed="false">
      <c r="C1066" s="3"/>
      <c r="U1066" s="56"/>
      <c r="V1066" s="57"/>
      <c r="W1066" s="57"/>
      <c r="X1066" s="57"/>
      <c r="Y1066" s="57"/>
      <c r="Z1066" s="57"/>
      <c r="AA1066" s="57"/>
      <c r="AB1066" s="57"/>
      <c r="AC1066" s="57"/>
      <c r="AD1066" s="57"/>
      <c r="AE1066" s="57"/>
      <c r="AF1066" s="57"/>
      <c r="AG1066" s="57"/>
      <c r="AH1066" s="57"/>
      <c r="AI1066" s="57"/>
      <c r="AJ1066" s="57"/>
      <c r="AK1066" s="57"/>
      <c r="AL1066" s="57"/>
      <c r="AM1066" s="57"/>
      <c r="AN1066" s="57"/>
      <c r="AO1066" s="57"/>
      <c r="AP1066" s="57"/>
      <c r="AQ1066" s="57"/>
      <c r="AR1066" s="57"/>
      <c r="AS1066" s="57"/>
      <c r="AT1066" s="57"/>
      <c r="AU1066" s="57"/>
      <c r="AV1066" s="57"/>
      <c r="AW1066" s="57"/>
      <c r="AX1066" s="57"/>
      <c r="AY1066" s="57"/>
      <c r="AZ1066" s="57"/>
      <c r="BA1066" s="57"/>
      <c r="BB1066" s="57"/>
      <c r="BC1066" s="57"/>
      <c r="BD1066" s="57"/>
      <c r="BE1066" s="57"/>
      <c r="BF1066" s="57"/>
      <c r="BG1066" s="57"/>
      <c r="BH1066" s="57"/>
      <c r="BI1066" s="57"/>
      <c r="BJ1066" s="57"/>
      <c r="BK1066" s="57"/>
      <c r="BL1066" s="57"/>
      <c r="BM1066" s="57"/>
      <c r="BN1066" s="57"/>
      <c r="BO1066" s="57"/>
      <c r="BP1066" s="57"/>
      <c r="BQ1066" s="57"/>
      <c r="BR1066" s="57"/>
      <c r="BS1066" s="57"/>
      <c r="BT1066" s="57"/>
      <c r="BU1066" s="57"/>
      <c r="BV1066" s="57"/>
      <c r="BW1066" s="57"/>
      <c r="BX1066" s="57"/>
      <c r="BY1066" s="57"/>
      <c r="BZ1066" s="57"/>
      <c r="CA1066" s="57"/>
      <c r="CB1066" s="57"/>
      <c r="CC1066" s="57"/>
      <c r="CD1066" s="57"/>
      <c r="CE1066" s="57"/>
      <c r="CF1066" s="57"/>
      <c r="CG1066" s="57"/>
      <c r="CH1066" s="57"/>
      <c r="CI1066" s="57"/>
      <c r="CJ1066" s="57"/>
      <c r="CK1066" s="57"/>
      <c r="CL1066" s="57"/>
      <c r="CM1066" s="57"/>
      <c r="CN1066" s="57"/>
      <c r="CO1066" s="57"/>
      <c r="CP1066" s="57"/>
      <c r="CQ1066" s="57"/>
      <c r="CR1066" s="57"/>
      <c r="CS1066" s="57"/>
      <c r="CT1066" s="57"/>
      <c r="CU1066" s="57"/>
      <c r="CV1066" s="57"/>
      <c r="CW1066" s="57"/>
      <c r="CX1066" s="57"/>
      <c r="CY1066" s="57"/>
      <c r="CZ1066" s="57"/>
      <c r="DA1066" s="57"/>
      <c r="DB1066" s="57"/>
      <c r="DC1066" s="57"/>
      <c r="DD1066" s="57"/>
      <c r="DE1066" s="57"/>
      <c r="DF1066" s="57"/>
      <c r="DG1066" s="57"/>
      <c r="DH1066" s="57"/>
      <c r="DI1066" s="57"/>
      <c r="DJ1066" s="57"/>
      <c r="DK1066" s="57"/>
      <c r="DL1066" s="57"/>
      <c r="DM1066" s="57"/>
      <c r="DN1066" s="57"/>
      <c r="DO1066" s="57"/>
      <c r="DP1066" s="57"/>
      <c r="DQ1066" s="57"/>
      <c r="DR1066" s="57"/>
      <c r="DS1066" s="57"/>
      <c r="DT1066" s="57"/>
      <c r="DU1066" s="57"/>
      <c r="DV1066" s="57"/>
      <c r="DW1066" s="57"/>
      <c r="DX1066" s="57"/>
      <c r="DY1066" s="57"/>
      <c r="DZ1066" s="57"/>
      <c r="EA1066" s="57"/>
      <c r="EB1066" s="57"/>
      <c r="EC1066" s="57"/>
      <c r="ED1066" s="57"/>
      <c r="EE1066" s="57"/>
      <c r="EF1066" s="57"/>
      <c r="EG1066" s="57"/>
      <c r="EH1066" s="57"/>
      <c r="EI1066" s="57"/>
      <c r="EJ1066" s="57"/>
      <c r="EK1066" s="57"/>
      <c r="EL1066" s="57"/>
      <c r="EM1066" s="57"/>
      <c r="EN1066" s="57"/>
      <c r="EO1066" s="57"/>
      <c r="EP1066" s="57"/>
      <c r="EQ1066" s="57"/>
      <c r="ER1066" s="57"/>
      <c r="ES1066" s="57"/>
      <c r="ET1066" s="57"/>
      <c r="EU1066" s="57"/>
      <c r="EV1066" s="57"/>
      <c r="EW1066" s="57"/>
      <c r="EX1066" s="57"/>
      <c r="EY1066" s="57"/>
      <c r="EZ1066" s="57"/>
      <c r="FA1066" s="57"/>
      <c r="FB1066" s="57"/>
      <c r="FC1066" s="57"/>
      <c r="FD1066" s="57"/>
      <c r="FE1066" s="57"/>
      <c r="FF1066" s="57"/>
      <c r="FG1066" s="57"/>
      <c r="FH1066" s="57"/>
      <c r="FI1066" s="57"/>
      <c r="FJ1066" s="57"/>
      <c r="FK1066" s="57"/>
      <c r="FL1066" s="57"/>
      <c r="FM1066" s="57"/>
    </row>
    <row r="1067" customFormat="false" ht="18.75" hidden="false" customHeight="true" outlineLevel="0" collapsed="false">
      <c r="C1067" s="3"/>
      <c r="U1067" s="56"/>
      <c r="V1067" s="57"/>
      <c r="W1067" s="57"/>
      <c r="X1067" s="57"/>
      <c r="Y1067" s="57"/>
      <c r="Z1067" s="57"/>
      <c r="AA1067" s="57"/>
      <c r="AB1067" s="57"/>
      <c r="AC1067" s="57"/>
      <c r="AD1067" s="57"/>
      <c r="AE1067" s="57"/>
      <c r="AF1067" s="57"/>
      <c r="AG1067" s="57"/>
      <c r="AH1067" s="57"/>
      <c r="AI1067" s="57"/>
      <c r="AJ1067" s="57"/>
      <c r="AK1067" s="57"/>
      <c r="AL1067" s="57"/>
      <c r="AM1067" s="57"/>
      <c r="AN1067" s="57"/>
      <c r="AO1067" s="57"/>
      <c r="AP1067" s="57"/>
      <c r="AQ1067" s="57"/>
      <c r="AR1067" s="57"/>
      <c r="AS1067" s="57"/>
      <c r="AT1067" s="57"/>
      <c r="AU1067" s="57"/>
      <c r="AV1067" s="57"/>
      <c r="AW1067" s="57"/>
      <c r="AX1067" s="57"/>
      <c r="AY1067" s="57"/>
      <c r="AZ1067" s="57"/>
      <c r="BA1067" s="57"/>
      <c r="BB1067" s="57"/>
      <c r="BC1067" s="57"/>
      <c r="BD1067" s="57"/>
      <c r="BE1067" s="57"/>
      <c r="BF1067" s="57"/>
      <c r="BG1067" s="57"/>
      <c r="BH1067" s="57"/>
      <c r="BI1067" s="57"/>
      <c r="BJ1067" s="57"/>
      <c r="BK1067" s="57"/>
      <c r="BL1067" s="57"/>
      <c r="BM1067" s="57"/>
      <c r="BN1067" s="57"/>
      <c r="BO1067" s="57"/>
      <c r="BP1067" s="57"/>
      <c r="BQ1067" s="57"/>
      <c r="BR1067" s="57"/>
      <c r="BS1067" s="57"/>
      <c r="BT1067" s="57"/>
      <c r="BU1067" s="57"/>
      <c r="BV1067" s="57"/>
      <c r="BW1067" s="57"/>
      <c r="BX1067" s="57"/>
      <c r="BY1067" s="57"/>
      <c r="BZ1067" s="57"/>
      <c r="CA1067" s="57"/>
      <c r="CB1067" s="57"/>
      <c r="CC1067" s="57"/>
      <c r="CD1067" s="57"/>
      <c r="CE1067" s="57"/>
      <c r="CF1067" s="57"/>
      <c r="CG1067" s="57"/>
      <c r="CH1067" s="57"/>
      <c r="CI1067" s="57"/>
      <c r="CJ1067" s="57"/>
      <c r="CK1067" s="57"/>
      <c r="CL1067" s="57"/>
      <c r="CM1067" s="57"/>
      <c r="CN1067" s="57"/>
      <c r="CO1067" s="57"/>
      <c r="CP1067" s="57"/>
      <c r="CQ1067" s="57"/>
      <c r="CR1067" s="57"/>
      <c r="CS1067" s="57"/>
      <c r="CT1067" s="57"/>
      <c r="CU1067" s="57"/>
      <c r="CV1067" s="57"/>
      <c r="CW1067" s="57"/>
      <c r="CX1067" s="57"/>
      <c r="CY1067" s="57"/>
      <c r="CZ1067" s="57"/>
      <c r="DA1067" s="57"/>
      <c r="DB1067" s="57"/>
      <c r="DC1067" s="57"/>
      <c r="DD1067" s="57"/>
      <c r="DE1067" s="57"/>
      <c r="DF1067" s="57"/>
      <c r="DG1067" s="57"/>
      <c r="DH1067" s="57"/>
      <c r="DI1067" s="57"/>
      <c r="DJ1067" s="57"/>
      <c r="DK1067" s="57"/>
      <c r="DL1067" s="57"/>
      <c r="DM1067" s="57"/>
      <c r="DN1067" s="57"/>
      <c r="DO1067" s="57"/>
      <c r="DP1067" s="57"/>
      <c r="DQ1067" s="57"/>
      <c r="DR1067" s="57"/>
      <c r="DS1067" s="57"/>
      <c r="DT1067" s="57"/>
      <c r="DU1067" s="57"/>
      <c r="DV1067" s="57"/>
      <c r="DW1067" s="57"/>
      <c r="DX1067" s="57"/>
      <c r="DY1067" s="57"/>
      <c r="DZ1067" s="57"/>
      <c r="EA1067" s="57"/>
      <c r="EB1067" s="57"/>
      <c r="EC1067" s="57"/>
      <c r="ED1067" s="57"/>
      <c r="EE1067" s="57"/>
      <c r="EF1067" s="57"/>
      <c r="EG1067" s="57"/>
      <c r="EH1067" s="57"/>
      <c r="EI1067" s="57"/>
      <c r="EJ1067" s="57"/>
      <c r="EK1067" s="57"/>
      <c r="EL1067" s="57"/>
      <c r="EM1067" s="57"/>
      <c r="EN1067" s="57"/>
      <c r="EO1067" s="57"/>
      <c r="EP1067" s="57"/>
      <c r="EQ1067" s="57"/>
      <c r="ER1067" s="57"/>
      <c r="ES1067" s="57"/>
      <c r="ET1067" s="57"/>
      <c r="EU1067" s="57"/>
      <c r="EV1067" s="57"/>
      <c r="EW1067" s="57"/>
      <c r="EX1067" s="57"/>
      <c r="EY1067" s="57"/>
      <c r="EZ1067" s="57"/>
      <c r="FA1067" s="57"/>
      <c r="FB1067" s="57"/>
      <c r="FC1067" s="57"/>
      <c r="FD1067" s="57"/>
      <c r="FE1067" s="57"/>
      <c r="FF1067" s="57"/>
      <c r="FG1067" s="57"/>
      <c r="FH1067" s="57"/>
      <c r="FI1067" s="57"/>
      <c r="FJ1067" s="57"/>
      <c r="FK1067" s="57"/>
      <c r="FL1067" s="57"/>
      <c r="FM1067" s="57"/>
    </row>
    <row r="1068" customFormat="false" ht="18.75" hidden="false" customHeight="true" outlineLevel="0" collapsed="false">
      <c r="C1068" s="3"/>
      <c r="U1068" s="56"/>
      <c r="V1068" s="57"/>
      <c r="W1068" s="57"/>
      <c r="X1068" s="57"/>
      <c r="Y1068" s="57"/>
      <c r="Z1068" s="57"/>
      <c r="AA1068" s="57"/>
      <c r="AB1068" s="57"/>
      <c r="AC1068" s="57"/>
      <c r="AD1068" s="57"/>
      <c r="AE1068" s="57"/>
      <c r="AF1068" s="57"/>
      <c r="AG1068" s="57"/>
      <c r="AH1068" s="57"/>
      <c r="AI1068" s="57"/>
      <c r="AJ1068" s="57"/>
      <c r="AK1068" s="57"/>
      <c r="AL1068" s="57"/>
      <c r="AM1068" s="57"/>
      <c r="AN1068" s="57"/>
      <c r="AO1068" s="57"/>
      <c r="AP1068" s="57"/>
      <c r="AQ1068" s="57"/>
      <c r="AR1068" s="57"/>
      <c r="AS1068" s="57"/>
      <c r="AT1068" s="57"/>
      <c r="AU1068" s="57"/>
      <c r="AV1068" s="57"/>
      <c r="AW1068" s="57"/>
      <c r="AX1068" s="57"/>
      <c r="AY1068" s="57"/>
      <c r="AZ1068" s="57"/>
      <c r="BA1068" s="57"/>
      <c r="BB1068" s="57"/>
      <c r="BC1068" s="57"/>
      <c r="BD1068" s="57"/>
      <c r="BE1068" s="57"/>
      <c r="BF1068" s="57"/>
      <c r="BG1068" s="57"/>
      <c r="BH1068" s="57"/>
      <c r="BI1068" s="57"/>
      <c r="BJ1068" s="57"/>
      <c r="BK1068" s="57"/>
      <c r="BL1068" s="57"/>
      <c r="BM1068" s="57"/>
      <c r="BN1068" s="57"/>
      <c r="BO1068" s="57"/>
      <c r="BP1068" s="57"/>
      <c r="BQ1068" s="57"/>
      <c r="BR1068" s="57"/>
      <c r="BS1068" s="57"/>
      <c r="BT1068" s="57"/>
      <c r="BU1068" s="57"/>
      <c r="BV1068" s="57"/>
      <c r="BW1068" s="57"/>
      <c r="BX1068" s="57"/>
      <c r="BY1068" s="57"/>
      <c r="BZ1068" s="57"/>
      <c r="CA1068" s="57"/>
      <c r="CB1068" s="57"/>
      <c r="CC1068" s="57"/>
      <c r="CD1068" s="57"/>
      <c r="CE1068" s="57"/>
      <c r="CF1068" s="57"/>
      <c r="CG1068" s="57"/>
      <c r="CH1068" s="57"/>
      <c r="CI1068" s="57"/>
      <c r="CJ1068" s="57"/>
      <c r="CK1068" s="57"/>
      <c r="CL1068" s="57"/>
      <c r="CM1068" s="57"/>
      <c r="CN1068" s="57"/>
      <c r="CO1068" s="57"/>
      <c r="CP1068" s="57"/>
      <c r="CQ1068" s="57"/>
      <c r="CR1068" s="57"/>
      <c r="CS1068" s="57"/>
      <c r="CT1068" s="57"/>
      <c r="CU1068" s="57"/>
      <c r="CV1068" s="57"/>
      <c r="CW1068" s="57"/>
      <c r="CX1068" s="57"/>
      <c r="CY1068" s="57"/>
      <c r="CZ1068" s="57"/>
      <c r="DA1068" s="57"/>
      <c r="DB1068" s="57"/>
      <c r="DC1068" s="57"/>
      <c r="DD1068" s="57"/>
      <c r="DE1068" s="57"/>
      <c r="DF1068" s="57"/>
      <c r="DG1068" s="57"/>
      <c r="DH1068" s="57"/>
      <c r="DI1068" s="57"/>
      <c r="DJ1068" s="57"/>
      <c r="DK1068" s="57"/>
      <c r="DL1068" s="57"/>
      <c r="DM1068" s="57"/>
      <c r="DN1068" s="57"/>
      <c r="DO1068" s="57"/>
      <c r="DP1068" s="57"/>
      <c r="DQ1068" s="57"/>
      <c r="DR1068" s="57"/>
      <c r="DS1068" s="57"/>
      <c r="DT1068" s="57"/>
      <c r="DU1068" s="57"/>
      <c r="DV1068" s="57"/>
      <c r="DW1068" s="57"/>
      <c r="DX1068" s="57"/>
      <c r="DY1068" s="57"/>
      <c r="DZ1068" s="57"/>
      <c r="EA1068" s="57"/>
      <c r="EB1068" s="57"/>
      <c r="EC1068" s="57"/>
      <c r="ED1068" s="57"/>
      <c r="EE1068" s="57"/>
      <c r="EF1068" s="57"/>
      <c r="EG1068" s="57"/>
      <c r="EH1068" s="57"/>
      <c r="EI1068" s="57"/>
      <c r="EJ1068" s="57"/>
      <c r="EK1068" s="57"/>
      <c r="EL1068" s="57"/>
      <c r="EM1068" s="57"/>
      <c r="EN1068" s="57"/>
      <c r="EO1068" s="57"/>
      <c r="EP1068" s="57"/>
      <c r="EQ1068" s="57"/>
      <c r="ER1068" s="57"/>
      <c r="ES1068" s="57"/>
      <c r="ET1068" s="57"/>
      <c r="EU1068" s="57"/>
      <c r="EV1068" s="57"/>
      <c r="EW1068" s="57"/>
      <c r="EX1068" s="57"/>
      <c r="EY1068" s="57"/>
      <c r="EZ1068" s="57"/>
      <c r="FA1068" s="57"/>
      <c r="FB1068" s="57"/>
      <c r="FC1068" s="57"/>
      <c r="FD1068" s="57"/>
      <c r="FE1068" s="57"/>
      <c r="FF1068" s="57"/>
      <c r="FG1068" s="57"/>
      <c r="FH1068" s="57"/>
      <c r="FI1068" s="57"/>
      <c r="FJ1068" s="57"/>
      <c r="FK1068" s="57"/>
      <c r="FL1068" s="57"/>
      <c r="FM1068" s="57"/>
    </row>
    <row r="1069" customFormat="false" ht="18.75" hidden="false" customHeight="true" outlineLevel="0" collapsed="false">
      <c r="C1069" s="3"/>
      <c r="U1069" s="56"/>
      <c r="V1069" s="57"/>
      <c r="W1069" s="57"/>
      <c r="X1069" s="57"/>
      <c r="Y1069" s="57"/>
      <c r="Z1069" s="57"/>
      <c r="AA1069" s="57"/>
      <c r="AB1069" s="57"/>
      <c r="AC1069" s="57"/>
      <c r="AD1069" s="57"/>
      <c r="AE1069" s="57"/>
      <c r="AF1069" s="57"/>
      <c r="AG1069" s="57"/>
      <c r="AH1069" s="57"/>
      <c r="AI1069" s="57"/>
      <c r="AJ1069" s="57"/>
      <c r="AK1069" s="57"/>
      <c r="AL1069" s="57"/>
      <c r="AM1069" s="57"/>
      <c r="AN1069" s="57"/>
      <c r="AO1069" s="57"/>
      <c r="AP1069" s="57"/>
      <c r="AQ1069" s="57"/>
      <c r="AR1069" s="57"/>
      <c r="AS1069" s="57"/>
      <c r="AT1069" s="57"/>
      <c r="AU1069" s="57"/>
      <c r="AV1069" s="57"/>
      <c r="AW1069" s="57"/>
      <c r="AX1069" s="57"/>
      <c r="AY1069" s="57"/>
      <c r="AZ1069" s="57"/>
      <c r="BA1069" s="57"/>
      <c r="BB1069" s="57"/>
      <c r="BC1069" s="57"/>
      <c r="BD1069" s="57"/>
      <c r="BE1069" s="57"/>
      <c r="BF1069" s="57"/>
      <c r="BG1069" s="57"/>
      <c r="BH1069" s="57"/>
      <c r="BI1069" s="57"/>
      <c r="BJ1069" s="57"/>
      <c r="BK1069" s="57"/>
      <c r="BL1069" s="57"/>
      <c r="BM1069" s="57"/>
      <c r="BN1069" s="57"/>
      <c r="BO1069" s="57"/>
      <c r="BP1069" s="57"/>
      <c r="BQ1069" s="57"/>
      <c r="BR1069" s="57"/>
      <c r="BS1069" s="57"/>
      <c r="BT1069" s="57"/>
      <c r="BU1069" s="57"/>
      <c r="BV1069" s="57"/>
      <c r="BW1069" s="57"/>
      <c r="BX1069" s="57"/>
      <c r="BY1069" s="57"/>
      <c r="BZ1069" s="57"/>
      <c r="CA1069" s="57"/>
      <c r="CB1069" s="57"/>
      <c r="CC1069" s="57"/>
      <c r="CD1069" s="57"/>
      <c r="CE1069" s="57"/>
      <c r="CF1069" s="57"/>
      <c r="CG1069" s="57"/>
      <c r="CH1069" s="57"/>
      <c r="CI1069" s="57"/>
      <c r="CJ1069" s="57"/>
      <c r="CK1069" s="57"/>
      <c r="CL1069" s="57"/>
      <c r="CM1069" s="57"/>
      <c r="CN1069" s="57"/>
      <c r="CO1069" s="57"/>
      <c r="CP1069" s="57"/>
      <c r="CQ1069" s="57"/>
      <c r="CR1069" s="57"/>
      <c r="CS1069" s="57"/>
      <c r="CT1069" s="57"/>
      <c r="CU1069" s="57"/>
      <c r="CV1069" s="57"/>
      <c r="CW1069" s="57"/>
      <c r="CX1069" s="57"/>
      <c r="CY1069" s="57"/>
      <c r="CZ1069" s="57"/>
      <c r="DA1069" s="57"/>
      <c r="DB1069" s="57"/>
      <c r="DC1069" s="57"/>
      <c r="DD1069" s="57"/>
      <c r="DE1069" s="57"/>
      <c r="DF1069" s="57"/>
      <c r="DG1069" s="57"/>
      <c r="DH1069" s="57"/>
      <c r="DI1069" s="57"/>
      <c r="DJ1069" s="57"/>
      <c r="DK1069" s="57"/>
      <c r="DL1069" s="57"/>
      <c r="DM1069" s="57"/>
      <c r="DN1069" s="57"/>
      <c r="DO1069" s="57"/>
      <c r="DP1069" s="57"/>
      <c r="DQ1069" s="57"/>
      <c r="DR1069" s="57"/>
      <c r="DS1069" s="57"/>
      <c r="DT1069" s="57"/>
      <c r="DU1069" s="57"/>
      <c r="DV1069" s="57"/>
      <c r="DW1069" s="57"/>
      <c r="DX1069" s="57"/>
      <c r="DY1069" s="57"/>
      <c r="DZ1069" s="57"/>
      <c r="EA1069" s="57"/>
      <c r="EB1069" s="57"/>
      <c r="EC1069" s="57"/>
      <c r="ED1069" s="57"/>
      <c r="EE1069" s="57"/>
      <c r="EF1069" s="57"/>
      <c r="EG1069" s="57"/>
      <c r="EH1069" s="57"/>
      <c r="EI1069" s="57"/>
      <c r="EJ1069" s="57"/>
      <c r="EK1069" s="57"/>
      <c r="EL1069" s="57"/>
      <c r="EM1069" s="57"/>
      <c r="EN1069" s="57"/>
      <c r="EO1069" s="57"/>
      <c r="EP1069" s="57"/>
      <c r="EQ1069" s="57"/>
      <c r="ER1069" s="57"/>
      <c r="ES1069" s="57"/>
      <c r="ET1069" s="57"/>
      <c r="EU1069" s="57"/>
      <c r="EV1069" s="57"/>
      <c r="EW1069" s="57"/>
      <c r="EX1069" s="57"/>
      <c r="EY1069" s="57"/>
      <c r="EZ1069" s="57"/>
      <c r="FA1069" s="57"/>
      <c r="FB1069" s="57"/>
      <c r="FC1069" s="57"/>
      <c r="FD1069" s="57"/>
      <c r="FE1069" s="57"/>
      <c r="FF1069" s="57"/>
      <c r="FG1069" s="57"/>
      <c r="FH1069" s="57"/>
      <c r="FI1069" s="57"/>
      <c r="FJ1069" s="57"/>
      <c r="FK1069" s="57"/>
      <c r="FL1069" s="57"/>
      <c r="FM1069" s="57"/>
    </row>
    <row r="1070" customFormat="false" ht="18.75" hidden="false" customHeight="true" outlineLevel="0" collapsed="false">
      <c r="C1070" s="3"/>
      <c r="U1070" s="56"/>
      <c r="V1070" s="57"/>
      <c r="W1070" s="57"/>
      <c r="X1070" s="57"/>
      <c r="Y1070" s="57"/>
      <c r="Z1070" s="57"/>
      <c r="AA1070" s="57"/>
      <c r="AB1070" s="57"/>
      <c r="AC1070" s="57"/>
      <c r="AD1070" s="57"/>
      <c r="AE1070" s="57"/>
      <c r="AF1070" s="57"/>
      <c r="AG1070" s="57"/>
      <c r="AH1070" s="57"/>
      <c r="AI1070" s="57"/>
      <c r="AJ1070" s="57"/>
      <c r="AK1070" s="57"/>
      <c r="AL1070" s="57"/>
      <c r="AM1070" s="57"/>
      <c r="AN1070" s="57"/>
      <c r="AO1070" s="57"/>
      <c r="AP1070" s="57"/>
      <c r="AQ1070" s="57"/>
      <c r="AR1070" s="57"/>
      <c r="AS1070" s="57"/>
      <c r="AT1070" s="57"/>
      <c r="AU1070" s="57"/>
      <c r="AV1070" s="57"/>
      <c r="AW1070" s="57"/>
      <c r="AX1070" s="57"/>
      <c r="AY1070" s="57"/>
      <c r="AZ1070" s="57"/>
      <c r="BA1070" s="57"/>
      <c r="BB1070" s="57"/>
      <c r="BC1070" s="57"/>
      <c r="BD1070" s="57"/>
      <c r="BE1070" s="57"/>
      <c r="BF1070" s="57"/>
      <c r="BG1070" s="57"/>
      <c r="BH1070" s="57"/>
      <c r="BI1070" s="57"/>
      <c r="BJ1070" s="57"/>
      <c r="BK1070" s="57"/>
      <c r="BL1070" s="57"/>
      <c r="BM1070" s="57"/>
      <c r="BN1070" s="57"/>
      <c r="BO1070" s="57"/>
      <c r="BP1070" s="57"/>
      <c r="BQ1070" s="57"/>
      <c r="BR1070" s="57"/>
      <c r="BS1070" s="57"/>
      <c r="BT1070" s="57"/>
      <c r="BU1070" s="57"/>
      <c r="BV1070" s="57"/>
      <c r="BW1070" s="57"/>
      <c r="BX1070" s="57"/>
      <c r="BY1070" s="57"/>
      <c r="BZ1070" s="57"/>
      <c r="CA1070" s="57"/>
      <c r="CB1070" s="57"/>
      <c r="CC1070" s="57"/>
      <c r="CD1070" s="57"/>
      <c r="CE1070" s="57"/>
      <c r="CF1070" s="57"/>
      <c r="CG1070" s="57"/>
      <c r="CH1070" s="57"/>
      <c r="CI1070" s="57"/>
      <c r="CJ1070" s="57"/>
      <c r="CK1070" s="57"/>
      <c r="CL1070" s="57"/>
      <c r="CM1070" s="57"/>
      <c r="CN1070" s="57"/>
      <c r="CO1070" s="57"/>
      <c r="CP1070" s="57"/>
      <c r="CQ1070" s="57"/>
      <c r="CR1070" s="57"/>
      <c r="CS1070" s="57"/>
      <c r="CT1070" s="57"/>
      <c r="CU1070" s="57"/>
      <c r="CV1070" s="57"/>
      <c r="CW1070" s="57"/>
      <c r="CX1070" s="57"/>
      <c r="CY1070" s="57"/>
      <c r="CZ1070" s="57"/>
      <c r="DA1070" s="57"/>
      <c r="DB1070" s="57"/>
      <c r="DC1070" s="57"/>
      <c r="DD1070" s="57"/>
      <c r="DE1070" s="57"/>
      <c r="DF1070" s="57"/>
      <c r="DG1070" s="57"/>
      <c r="DH1070" s="57"/>
      <c r="DI1070" s="57"/>
      <c r="DJ1070" s="57"/>
      <c r="DK1070" s="57"/>
      <c r="DL1070" s="57"/>
      <c r="DM1070" s="57"/>
      <c r="DN1070" s="57"/>
      <c r="DO1070" s="57"/>
      <c r="DP1070" s="57"/>
      <c r="DQ1070" s="57"/>
      <c r="DR1070" s="57"/>
      <c r="DS1070" s="57"/>
      <c r="DT1070" s="57"/>
      <c r="DU1070" s="57"/>
      <c r="DV1070" s="57"/>
      <c r="DW1070" s="57"/>
      <c r="DX1070" s="57"/>
      <c r="DY1070" s="57"/>
      <c r="DZ1070" s="57"/>
      <c r="EA1070" s="57"/>
      <c r="EB1070" s="57"/>
      <c r="EC1070" s="57"/>
      <c r="ED1070" s="57"/>
      <c r="EE1070" s="57"/>
      <c r="EF1070" s="57"/>
      <c r="EG1070" s="57"/>
      <c r="EH1070" s="57"/>
      <c r="EI1070" s="57"/>
      <c r="EJ1070" s="57"/>
      <c r="EK1070" s="57"/>
      <c r="EL1070" s="57"/>
      <c r="EM1070" s="57"/>
      <c r="EN1070" s="57"/>
      <c r="EO1070" s="57"/>
      <c r="EP1070" s="57"/>
      <c r="EQ1070" s="57"/>
      <c r="ER1070" s="57"/>
      <c r="ES1070" s="57"/>
      <c r="ET1070" s="57"/>
      <c r="EU1070" s="57"/>
      <c r="EV1070" s="57"/>
      <c r="EW1070" s="57"/>
      <c r="EX1070" s="57"/>
      <c r="EY1070" s="57"/>
      <c r="EZ1070" s="57"/>
      <c r="FA1070" s="57"/>
      <c r="FB1070" s="57"/>
      <c r="FC1070" s="57"/>
      <c r="FD1070" s="57"/>
      <c r="FE1070" s="57"/>
      <c r="FF1070" s="57"/>
      <c r="FG1070" s="57"/>
      <c r="FH1070" s="57"/>
      <c r="FI1070" s="57"/>
      <c r="FJ1070" s="57"/>
      <c r="FK1070" s="57"/>
      <c r="FL1070" s="57"/>
      <c r="FM1070" s="57"/>
    </row>
    <row r="1071" customFormat="false" ht="18.75" hidden="false" customHeight="true" outlineLevel="0" collapsed="false">
      <c r="C1071" s="3"/>
      <c r="U1071" s="56"/>
      <c r="V1071" s="57"/>
      <c r="W1071" s="57"/>
      <c r="X1071" s="57"/>
      <c r="Y1071" s="57"/>
      <c r="Z1071" s="57"/>
      <c r="AA1071" s="57"/>
      <c r="AB1071" s="57"/>
      <c r="AC1071" s="57"/>
      <c r="AD1071" s="57"/>
      <c r="AE1071" s="57"/>
      <c r="AF1071" s="57"/>
      <c r="AG1071" s="57"/>
      <c r="AH1071" s="57"/>
      <c r="AI1071" s="57"/>
      <c r="AJ1071" s="57"/>
      <c r="AK1071" s="57"/>
      <c r="AL1071" s="57"/>
      <c r="AM1071" s="57"/>
      <c r="AN1071" s="57"/>
      <c r="AO1071" s="57"/>
      <c r="AP1071" s="57"/>
      <c r="AQ1071" s="57"/>
      <c r="AR1071" s="57"/>
      <c r="AS1071" s="57"/>
      <c r="AT1071" s="57"/>
      <c r="AU1071" s="57"/>
      <c r="AV1071" s="57"/>
      <c r="AW1071" s="57"/>
      <c r="AX1071" s="57"/>
      <c r="AY1071" s="57"/>
      <c r="AZ1071" s="57"/>
      <c r="BA1071" s="57"/>
      <c r="BB1071" s="57"/>
      <c r="BC1071" s="57"/>
      <c r="BD1071" s="57"/>
      <c r="BE1071" s="57"/>
      <c r="BF1071" s="57"/>
      <c r="BG1071" s="57"/>
      <c r="BH1071" s="57"/>
      <c r="BI1071" s="57"/>
      <c r="BJ1071" s="57"/>
      <c r="BK1071" s="57"/>
      <c r="BL1071" s="57"/>
      <c r="BM1071" s="57"/>
      <c r="BN1071" s="57"/>
      <c r="BO1071" s="57"/>
      <c r="BP1071" s="57"/>
      <c r="BQ1071" s="57"/>
      <c r="BR1071" s="57"/>
      <c r="BS1071" s="57"/>
      <c r="BT1071" s="57"/>
      <c r="BU1071" s="57"/>
      <c r="BV1071" s="57"/>
      <c r="BW1071" s="57"/>
      <c r="BX1071" s="57"/>
      <c r="BY1071" s="57"/>
      <c r="BZ1071" s="57"/>
      <c r="CA1071" s="57"/>
      <c r="CB1071" s="57"/>
      <c r="CC1071" s="57"/>
      <c r="CD1071" s="57"/>
      <c r="CE1071" s="57"/>
      <c r="CF1071" s="57"/>
      <c r="CG1071" s="57"/>
      <c r="CH1071" s="57"/>
      <c r="CI1071" s="57"/>
      <c r="CJ1071" s="57"/>
      <c r="CK1071" s="57"/>
      <c r="CL1071" s="57"/>
      <c r="CM1071" s="57"/>
      <c r="CN1071" s="57"/>
      <c r="CO1071" s="57"/>
      <c r="CP1071" s="57"/>
      <c r="CQ1071" s="57"/>
      <c r="CR1071" s="57"/>
      <c r="CS1071" s="57"/>
      <c r="CT1071" s="57"/>
      <c r="CU1071" s="57"/>
      <c r="CV1071" s="57"/>
      <c r="CW1071" s="57"/>
      <c r="CX1071" s="57"/>
      <c r="CY1071" s="57"/>
      <c r="CZ1071" s="57"/>
      <c r="DA1071" s="57"/>
      <c r="DB1071" s="57"/>
      <c r="DC1071" s="57"/>
      <c r="DD1071" s="57"/>
      <c r="DE1071" s="57"/>
      <c r="DF1071" s="57"/>
      <c r="DG1071" s="57"/>
      <c r="DH1071" s="57"/>
      <c r="DI1071" s="57"/>
      <c r="DJ1071" s="57"/>
      <c r="DK1071" s="57"/>
      <c r="DL1071" s="57"/>
      <c r="DM1071" s="57"/>
      <c r="DN1071" s="57"/>
      <c r="DO1071" s="57"/>
      <c r="DP1071" s="57"/>
      <c r="DQ1071" s="57"/>
      <c r="DR1071" s="57"/>
      <c r="DS1071" s="57"/>
      <c r="DT1071" s="57"/>
      <c r="DU1071" s="57"/>
      <c r="DV1071" s="57"/>
      <c r="DW1071" s="57"/>
      <c r="DX1071" s="57"/>
      <c r="DY1071" s="57"/>
      <c r="DZ1071" s="57"/>
      <c r="EA1071" s="57"/>
      <c r="EB1071" s="57"/>
      <c r="EC1071" s="57"/>
      <c r="ED1071" s="57"/>
      <c r="EE1071" s="57"/>
      <c r="EF1071" s="57"/>
      <c r="EG1071" s="57"/>
      <c r="EH1071" s="57"/>
      <c r="EI1071" s="57"/>
      <c r="EJ1071" s="57"/>
      <c r="EK1071" s="57"/>
      <c r="EL1071" s="57"/>
      <c r="EM1071" s="57"/>
      <c r="EN1071" s="57"/>
      <c r="EO1071" s="57"/>
      <c r="EP1071" s="57"/>
      <c r="EQ1071" s="57"/>
      <c r="ER1071" s="57"/>
      <c r="ES1071" s="57"/>
      <c r="ET1071" s="57"/>
      <c r="EU1071" s="57"/>
      <c r="EV1071" s="57"/>
      <c r="EW1071" s="57"/>
      <c r="EX1071" s="57"/>
      <c r="EY1071" s="57"/>
      <c r="EZ1071" s="57"/>
      <c r="FA1071" s="57"/>
      <c r="FB1071" s="57"/>
      <c r="FC1071" s="57"/>
      <c r="FD1071" s="57"/>
      <c r="FE1071" s="57"/>
      <c r="FF1071" s="57"/>
      <c r="FG1071" s="57"/>
      <c r="FH1071" s="57"/>
      <c r="FI1071" s="57"/>
      <c r="FJ1071" s="57"/>
      <c r="FK1071" s="57"/>
      <c r="FL1071" s="57"/>
      <c r="FM1071" s="57"/>
    </row>
    <row r="1072" customFormat="false" ht="18.75" hidden="false" customHeight="true" outlineLevel="0" collapsed="false">
      <c r="C1072" s="3"/>
      <c r="U1072" s="56"/>
      <c r="V1072" s="57"/>
      <c r="W1072" s="57"/>
      <c r="X1072" s="57"/>
      <c r="Y1072" s="57"/>
      <c r="Z1072" s="57"/>
      <c r="AA1072" s="57"/>
      <c r="AB1072" s="57"/>
      <c r="AC1072" s="57"/>
      <c r="AD1072" s="57"/>
      <c r="AE1072" s="57"/>
      <c r="AF1072" s="57"/>
      <c r="AG1072" s="57"/>
      <c r="AH1072" s="57"/>
      <c r="AI1072" s="57"/>
      <c r="AJ1072" s="57"/>
      <c r="AK1072" s="57"/>
      <c r="AL1072" s="57"/>
      <c r="AM1072" s="57"/>
      <c r="AN1072" s="57"/>
      <c r="AO1072" s="57"/>
      <c r="AP1072" s="57"/>
      <c r="AQ1072" s="57"/>
      <c r="AR1072" s="57"/>
      <c r="AS1072" s="57"/>
      <c r="AT1072" s="57"/>
      <c r="AU1072" s="57"/>
      <c r="AV1072" s="57"/>
      <c r="AW1072" s="57"/>
      <c r="AX1072" s="57"/>
      <c r="AY1072" s="57"/>
      <c r="AZ1072" s="57"/>
      <c r="BA1072" s="57"/>
      <c r="BB1072" s="57"/>
      <c r="BC1072" s="57"/>
      <c r="BD1072" s="57"/>
      <c r="BE1072" s="57"/>
      <c r="BF1072" s="57"/>
      <c r="BG1072" s="57"/>
      <c r="BH1072" s="57"/>
      <c r="BI1072" s="57"/>
      <c r="BJ1072" s="57"/>
      <c r="BK1072" s="57"/>
      <c r="BL1072" s="57"/>
      <c r="BM1072" s="57"/>
      <c r="BN1072" s="57"/>
      <c r="BO1072" s="57"/>
      <c r="BP1072" s="57"/>
      <c r="BQ1072" s="57"/>
      <c r="BR1072" s="57"/>
      <c r="BS1072" s="57"/>
      <c r="BT1072" s="57"/>
      <c r="BU1072" s="57"/>
      <c r="BV1072" s="57"/>
      <c r="BW1072" s="57"/>
      <c r="BX1072" s="57"/>
      <c r="BY1072" s="57"/>
      <c r="BZ1072" s="57"/>
      <c r="CA1072" s="57"/>
      <c r="CB1072" s="57"/>
      <c r="CC1072" s="57"/>
      <c r="CD1072" s="57"/>
      <c r="CE1072" s="57"/>
      <c r="CF1072" s="57"/>
      <c r="CG1072" s="57"/>
      <c r="CH1072" s="57"/>
      <c r="CI1072" s="57"/>
      <c r="CJ1072" s="57"/>
      <c r="CK1072" s="57"/>
      <c r="CL1072" s="57"/>
      <c r="CM1072" s="57"/>
      <c r="CN1072" s="57"/>
      <c r="CO1072" s="57"/>
      <c r="CP1072" s="57"/>
      <c r="CQ1072" s="57"/>
      <c r="CR1072" s="57"/>
      <c r="CS1072" s="57"/>
      <c r="CT1072" s="57"/>
      <c r="CU1072" s="57"/>
      <c r="CV1072" s="57"/>
      <c r="CW1072" s="57"/>
      <c r="CX1072" s="57"/>
      <c r="CY1072" s="57"/>
      <c r="CZ1072" s="57"/>
      <c r="DA1072" s="57"/>
      <c r="DB1072" s="57"/>
      <c r="DC1072" s="57"/>
      <c r="DD1072" s="57"/>
      <c r="DE1072" s="57"/>
      <c r="DF1072" s="57"/>
      <c r="DG1072" s="57"/>
      <c r="DH1072" s="57"/>
      <c r="DI1072" s="57"/>
      <c r="DJ1072" s="57"/>
      <c r="DK1072" s="57"/>
      <c r="DL1072" s="57"/>
      <c r="DM1072" s="57"/>
      <c r="DN1072" s="57"/>
      <c r="DO1072" s="57"/>
      <c r="DP1072" s="57"/>
      <c r="DQ1072" s="57"/>
      <c r="DR1072" s="57"/>
      <c r="DS1072" s="57"/>
      <c r="DT1072" s="57"/>
      <c r="DU1072" s="57"/>
      <c r="DV1072" s="57"/>
      <c r="DW1072" s="57"/>
      <c r="DX1072" s="57"/>
      <c r="DY1072" s="57"/>
      <c r="DZ1072" s="57"/>
      <c r="EA1072" s="57"/>
      <c r="EB1072" s="57"/>
      <c r="EC1072" s="57"/>
      <c r="ED1072" s="57"/>
      <c r="EE1072" s="57"/>
      <c r="EF1072" s="57"/>
      <c r="EG1072" s="57"/>
      <c r="EH1072" s="57"/>
      <c r="EI1072" s="57"/>
      <c r="EJ1072" s="57"/>
      <c r="EK1072" s="57"/>
      <c r="EL1072" s="57"/>
      <c r="EM1072" s="57"/>
      <c r="EN1072" s="57"/>
      <c r="EO1072" s="57"/>
      <c r="EP1072" s="57"/>
      <c r="EQ1072" s="57"/>
      <c r="ER1072" s="57"/>
      <c r="ES1072" s="57"/>
      <c r="ET1072" s="57"/>
      <c r="EU1072" s="57"/>
      <c r="EV1072" s="57"/>
      <c r="EW1072" s="57"/>
      <c r="EX1072" s="57"/>
      <c r="EY1072" s="57"/>
      <c r="EZ1072" s="57"/>
      <c r="FA1072" s="57"/>
      <c r="FB1072" s="57"/>
      <c r="FC1072" s="57"/>
      <c r="FD1072" s="57"/>
      <c r="FE1072" s="57"/>
      <c r="FF1072" s="57"/>
      <c r="FG1072" s="57"/>
      <c r="FH1072" s="57"/>
      <c r="FI1072" s="57"/>
      <c r="FJ1072" s="57"/>
      <c r="FK1072" s="57"/>
      <c r="FL1072" s="57"/>
      <c r="FM1072" s="57"/>
    </row>
    <row r="1073" customFormat="false" ht="18.75" hidden="false" customHeight="true" outlineLevel="0" collapsed="false">
      <c r="C1073" s="3"/>
      <c r="U1073" s="56"/>
      <c r="V1073" s="57"/>
      <c r="W1073" s="57"/>
      <c r="X1073" s="57"/>
      <c r="Y1073" s="57"/>
      <c r="Z1073" s="57"/>
      <c r="AA1073" s="57"/>
      <c r="AB1073" s="57"/>
      <c r="AC1073" s="57"/>
      <c r="AD1073" s="57"/>
      <c r="AE1073" s="57"/>
      <c r="AF1073" s="57"/>
      <c r="AG1073" s="57"/>
      <c r="AH1073" s="57"/>
      <c r="AI1073" s="57"/>
      <c r="AJ1073" s="57"/>
      <c r="AK1073" s="57"/>
      <c r="AL1073" s="57"/>
      <c r="AM1073" s="57"/>
      <c r="AN1073" s="57"/>
      <c r="AO1073" s="57"/>
      <c r="AP1073" s="57"/>
      <c r="AQ1073" s="57"/>
      <c r="AR1073" s="57"/>
      <c r="AS1073" s="57"/>
      <c r="AT1073" s="57"/>
      <c r="AU1073" s="57"/>
      <c r="AV1073" s="57"/>
      <c r="AW1073" s="57"/>
      <c r="AX1073" s="57"/>
      <c r="AY1073" s="57"/>
      <c r="AZ1073" s="57"/>
      <c r="BA1073" s="57"/>
      <c r="BB1073" s="57"/>
      <c r="BC1073" s="57"/>
      <c r="BD1073" s="57"/>
      <c r="BE1073" s="57"/>
      <c r="BF1073" s="57"/>
      <c r="BG1073" s="57"/>
      <c r="BH1073" s="57"/>
      <c r="BI1073" s="57"/>
      <c r="BJ1073" s="57"/>
      <c r="BK1073" s="57"/>
      <c r="BL1073" s="57"/>
      <c r="BM1073" s="57"/>
      <c r="BN1073" s="57"/>
      <c r="BO1073" s="57"/>
      <c r="BP1073" s="57"/>
      <c r="BQ1073" s="57"/>
      <c r="BR1073" s="57"/>
      <c r="BS1073" s="57"/>
      <c r="BT1073" s="57"/>
      <c r="BU1073" s="57"/>
      <c r="BV1073" s="57"/>
      <c r="BW1073" s="57"/>
      <c r="BX1073" s="57"/>
      <c r="BY1073" s="57"/>
      <c r="BZ1073" s="57"/>
      <c r="CA1073" s="57"/>
      <c r="CB1073" s="57"/>
      <c r="CC1073" s="57"/>
      <c r="CD1073" s="57"/>
      <c r="CE1073" s="57"/>
      <c r="CF1073" s="57"/>
      <c r="CG1073" s="57"/>
      <c r="CH1073" s="57"/>
      <c r="CI1073" s="57"/>
      <c r="CJ1073" s="57"/>
      <c r="CK1073" s="57"/>
      <c r="CL1073" s="57"/>
      <c r="CM1073" s="57"/>
      <c r="CN1073" s="57"/>
      <c r="CO1073" s="57"/>
      <c r="CP1073" s="57"/>
      <c r="CQ1073" s="57"/>
      <c r="CR1073" s="57"/>
      <c r="CS1073" s="57"/>
      <c r="CT1073" s="57"/>
      <c r="CU1073" s="57"/>
      <c r="CV1073" s="57"/>
      <c r="CW1073" s="57"/>
      <c r="CX1073" s="57"/>
      <c r="CY1073" s="57"/>
      <c r="CZ1073" s="57"/>
      <c r="DA1073" s="57"/>
      <c r="DB1073" s="57"/>
      <c r="DC1073" s="57"/>
      <c r="DD1073" s="57"/>
      <c r="DE1073" s="57"/>
      <c r="DF1073" s="57"/>
      <c r="DG1073" s="57"/>
      <c r="DH1073" s="57"/>
      <c r="DI1073" s="57"/>
      <c r="DJ1073" s="57"/>
      <c r="DK1073" s="57"/>
      <c r="DL1073" s="57"/>
      <c r="DM1073" s="57"/>
      <c r="DN1073" s="57"/>
      <c r="DO1073" s="57"/>
      <c r="DP1073" s="57"/>
      <c r="DQ1073" s="57"/>
      <c r="DR1073" s="57"/>
      <c r="DS1073" s="57"/>
      <c r="DT1073" s="57"/>
      <c r="DU1073" s="57"/>
      <c r="DV1073" s="57"/>
      <c r="DW1073" s="57"/>
      <c r="DX1073" s="57"/>
      <c r="DY1073" s="57"/>
      <c r="DZ1073" s="57"/>
      <c r="EA1073" s="57"/>
      <c r="EB1073" s="57"/>
      <c r="EC1073" s="57"/>
      <c r="ED1073" s="57"/>
      <c r="EE1073" s="57"/>
      <c r="EF1073" s="57"/>
      <c r="EG1073" s="57"/>
      <c r="EH1073" s="57"/>
      <c r="EI1073" s="57"/>
      <c r="EJ1073" s="57"/>
      <c r="EK1073" s="57"/>
      <c r="EL1073" s="57"/>
      <c r="EM1073" s="57"/>
      <c r="EN1073" s="57"/>
      <c r="EO1073" s="57"/>
      <c r="EP1073" s="57"/>
      <c r="EQ1073" s="57"/>
      <c r="ER1073" s="57"/>
      <c r="ES1073" s="57"/>
      <c r="ET1073" s="57"/>
      <c r="EU1073" s="57"/>
      <c r="EV1073" s="57"/>
      <c r="EW1073" s="57"/>
      <c r="EX1073" s="57"/>
      <c r="EY1073" s="57"/>
      <c r="EZ1073" s="57"/>
      <c r="FA1073" s="57"/>
      <c r="FB1073" s="57"/>
      <c r="FC1073" s="57"/>
      <c r="FD1073" s="57"/>
      <c r="FE1073" s="57"/>
      <c r="FF1073" s="57"/>
      <c r="FG1073" s="57"/>
      <c r="FH1073" s="57"/>
      <c r="FI1073" s="57"/>
      <c r="FJ1073" s="57"/>
      <c r="FK1073" s="57"/>
      <c r="FL1073" s="57"/>
      <c r="FM1073" s="57"/>
    </row>
    <row r="1074" customFormat="false" ht="18.75" hidden="false" customHeight="true" outlineLevel="0" collapsed="false">
      <c r="C1074" s="3"/>
      <c r="U1074" s="56"/>
      <c r="V1074" s="57"/>
      <c r="W1074" s="57"/>
      <c r="X1074" s="57"/>
      <c r="Y1074" s="57"/>
      <c r="Z1074" s="57"/>
      <c r="AA1074" s="57"/>
      <c r="AB1074" s="57"/>
      <c r="AC1074" s="57"/>
      <c r="AD1074" s="57"/>
      <c r="AE1074" s="57"/>
      <c r="AF1074" s="57"/>
      <c r="AG1074" s="57"/>
      <c r="AH1074" s="57"/>
      <c r="AI1074" s="57"/>
      <c r="AJ1074" s="57"/>
      <c r="AK1074" s="57"/>
      <c r="AL1074" s="57"/>
      <c r="AM1074" s="57"/>
      <c r="AN1074" s="57"/>
      <c r="AO1074" s="57"/>
      <c r="AP1074" s="57"/>
      <c r="AQ1074" s="57"/>
      <c r="AR1074" s="57"/>
      <c r="AS1074" s="57"/>
      <c r="AT1074" s="57"/>
      <c r="AU1074" s="57"/>
      <c r="AV1074" s="57"/>
      <c r="AW1074" s="57"/>
      <c r="AX1074" s="57"/>
      <c r="AY1074" s="57"/>
      <c r="AZ1074" s="57"/>
      <c r="BA1074" s="57"/>
      <c r="BB1074" s="57"/>
      <c r="BC1074" s="57"/>
      <c r="BD1074" s="57"/>
      <c r="BE1074" s="57"/>
      <c r="BF1074" s="57"/>
      <c r="BG1074" s="57"/>
      <c r="BH1074" s="57"/>
      <c r="BI1074" s="57"/>
      <c r="BJ1074" s="57"/>
      <c r="BK1074" s="57"/>
      <c r="BL1074" s="57"/>
      <c r="BM1074" s="57"/>
      <c r="BN1074" s="57"/>
      <c r="BO1074" s="57"/>
      <c r="BP1074" s="57"/>
      <c r="BQ1074" s="57"/>
      <c r="BR1074" s="57"/>
      <c r="BS1074" s="57"/>
      <c r="BT1074" s="57"/>
      <c r="BU1074" s="57"/>
      <c r="BV1074" s="57"/>
      <c r="BW1074" s="57"/>
      <c r="BX1074" s="57"/>
      <c r="BY1074" s="57"/>
      <c r="BZ1074" s="57"/>
      <c r="CA1074" s="57"/>
      <c r="CB1074" s="57"/>
      <c r="CC1074" s="57"/>
      <c r="CD1074" s="57"/>
      <c r="CE1074" s="57"/>
      <c r="CF1074" s="57"/>
      <c r="CG1074" s="57"/>
      <c r="CH1074" s="57"/>
      <c r="CI1074" s="57"/>
      <c r="CJ1074" s="57"/>
      <c r="CK1074" s="57"/>
      <c r="CL1074" s="57"/>
      <c r="CM1074" s="57"/>
      <c r="CN1074" s="57"/>
      <c r="CO1074" s="57"/>
      <c r="CP1074" s="57"/>
      <c r="CQ1074" s="57"/>
      <c r="CR1074" s="57"/>
      <c r="CS1074" s="57"/>
      <c r="CT1074" s="57"/>
      <c r="CU1074" s="57"/>
      <c r="CV1074" s="57"/>
      <c r="CW1074" s="57"/>
      <c r="CX1074" s="57"/>
      <c r="CY1074" s="57"/>
      <c r="CZ1074" s="57"/>
      <c r="DA1074" s="57"/>
      <c r="DB1074" s="57"/>
      <c r="DC1074" s="57"/>
      <c r="DD1074" s="57"/>
      <c r="DE1074" s="57"/>
      <c r="DF1074" s="57"/>
      <c r="DG1074" s="57"/>
      <c r="DH1074" s="57"/>
      <c r="DI1074" s="57"/>
      <c r="DJ1074" s="57"/>
      <c r="DK1074" s="57"/>
      <c r="DL1074" s="57"/>
      <c r="DM1074" s="57"/>
      <c r="DN1074" s="57"/>
      <c r="DO1074" s="57"/>
      <c r="DP1074" s="57"/>
      <c r="DQ1074" s="57"/>
      <c r="DR1074" s="57"/>
      <c r="DS1074" s="57"/>
      <c r="DT1074" s="57"/>
      <c r="DU1074" s="57"/>
      <c r="DV1074" s="57"/>
      <c r="DW1074" s="57"/>
      <c r="DX1074" s="57"/>
      <c r="DY1074" s="57"/>
      <c r="DZ1074" s="57"/>
      <c r="EA1074" s="57"/>
      <c r="EB1074" s="57"/>
      <c r="EC1074" s="57"/>
      <c r="ED1074" s="57"/>
      <c r="EE1074" s="57"/>
      <c r="EF1074" s="57"/>
      <c r="EG1074" s="57"/>
      <c r="EH1074" s="57"/>
      <c r="EI1074" s="57"/>
      <c r="EJ1074" s="57"/>
      <c r="EK1074" s="57"/>
      <c r="EL1074" s="57"/>
      <c r="EM1074" s="57"/>
      <c r="EN1074" s="57"/>
      <c r="EO1074" s="57"/>
      <c r="EP1074" s="57"/>
      <c r="EQ1074" s="57"/>
      <c r="ER1074" s="57"/>
      <c r="ES1074" s="57"/>
      <c r="ET1074" s="57"/>
      <c r="EU1074" s="57"/>
      <c r="EV1074" s="57"/>
      <c r="EW1074" s="57"/>
      <c r="EX1074" s="57"/>
      <c r="EY1074" s="57"/>
      <c r="EZ1074" s="57"/>
      <c r="FA1074" s="57"/>
      <c r="FB1074" s="57"/>
      <c r="FC1074" s="57"/>
      <c r="FD1074" s="57"/>
      <c r="FE1074" s="57"/>
      <c r="FF1074" s="57"/>
      <c r="FG1074" s="57"/>
      <c r="FH1074" s="57"/>
      <c r="FI1074" s="57"/>
      <c r="FJ1074" s="57"/>
      <c r="FK1074" s="57"/>
      <c r="FL1074" s="57"/>
      <c r="FM1074" s="57"/>
    </row>
    <row r="1075" customFormat="false" ht="18.75" hidden="false" customHeight="true" outlineLevel="0" collapsed="false">
      <c r="C1075" s="3"/>
      <c r="U1075" s="56"/>
      <c r="V1075" s="57"/>
      <c r="W1075" s="57"/>
      <c r="X1075" s="57"/>
      <c r="Y1075" s="57"/>
      <c r="Z1075" s="57"/>
      <c r="AA1075" s="57"/>
      <c r="AB1075" s="57"/>
      <c r="AC1075" s="57"/>
      <c r="AD1075" s="57"/>
      <c r="AE1075" s="57"/>
      <c r="AF1075" s="57"/>
      <c r="AG1075" s="57"/>
      <c r="AH1075" s="57"/>
      <c r="AI1075" s="57"/>
      <c r="AJ1075" s="57"/>
      <c r="AK1075" s="57"/>
      <c r="AL1075" s="57"/>
      <c r="AM1075" s="57"/>
      <c r="AN1075" s="57"/>
      <c r="AO1075" s="57"/>
      <c r="AP1075" s="57"/>
      <c r="AQ1075" s="57"/>
      <c r="AR1075" s="57"/>
      <c r="AS1075" s="57"/>
      <c r="AT1075" s="57"/>
      <c r="AU1075" s="57"/>
      <c r="AV1075" s="57"/>
      <c r="AW1075" s="57"/>
      <c r="AX1075" s="57"/>
      <c r="AY1075" s="57"/>
      <c r="AZ1075" s="57"/>
      <c r="BA1075" s="57"/>
      <c r="BB1075" s="57"/>
      <c r="BC1075" s="57"/>
      <c r="BD1075" s="57"/>
      <c r="BE1075" s="57"/>
      <c r="BF1075" s="57"/>
      <c r="BG1075" s="57"/>
      <c r="BH1075" s="57"/>
      <c r="BI1075" s="57"/>
      <c r="BJ1075" s="57"/>
      <c r="BK1075" s="57"/>
      <c r="BL1075" s="57"/>
      <c r="BM1075" s="57"/>
      <c r="BN1075" s="57"/>
      <c r="BO1075" s="57"/>
      <c r="BP1075" s="57"/>
      <c r="BQ1075" s="57"/>
      <c r="BR1075" s="57"/>
      <c r="BS1075" s="57"/>
      <c r="BT1075" s="57"/>
      <c r="BU1075" s="57"/>
      <c r="BV1075" s="57"/>
      <c r="BW1075" s="57"/>
      <c r="BX1075" s="57"/>
      <c r="BY1075" s="57"/>
      <c r="BZ1075" s="57"/>
      <c r="CA1075" s="57"/>
      <c r="CB1075" s="57"/>
      <c r="CC1075" s="57"/>
      <c r="CD1075" s="57"/>
      <c r="CE1075" s="57"/>
      <c r="CF1075" s="57"/>
      <c r="CG1075" s="57"/>
      <c r="CH1075" s="57"/>
      <c r="CI1075" s="57"/>
      <c r="CJ1075" s="57"/>
      <c r="CK1075" s="57"/>
      <c r="CL1075" s="57"/>
      <c r="CM1075" s="57"/>
      <c r="CN1075" s="57"/>
      <c r="CO1075" s="57"/>
      <c r="CP1075" s="57"/>
      <c r="CQ1075" s="57"/>
      <c r="CR1075" s="57"/>
      <c r="CS1075" s="57"/>
      <c r="CT1075" s="57"/>
      <c r="CU1075" s="57"/>
      <c r="CV1075" s="57"/>
      <c r="CW1075" s="57"/>
      <c r="CX1075" s="57"/>
      <c r="CY1075" s="57"/>
      <c r="CZ1075" s="57"/>
      <c r="DA1075" s="57"/>
      <c r="DB1075" s="57"/>
      <c r="DC1075" s="57"/>
      <c r="DD1075" s="57"/>
      <c r="DE1075" s="57"/>
      <c r="DF1075" s="57"/>
      <c r="DG1075" s="57"/>
      <c r="DH1075" s="57"/>
      <c r="DI1075" s="57"/>
      <c r="DJ1075" s="57"/>
      <c r="DK1075" s="57"/>
      <c r="DL1075" s="57"/>
      <c r="DM1075" s="57"/>
      <c r="DN1075" s="57"/>
      <c r="DO1075" s="57"/>
      <c r="DP1075" s="57"/>
      <c r="DQ1075" s="57"/>
      <c r="DR1075" s="57"/>
      <c r="DS1075" s="57"/>
      <c r="DT1075" s="57"/>
      <c r="DU1075" s="57"/>
      <c r="DV1075" s="57"/>
      <c r="DW1075" s="57"/>
      <c r="DX1075" s="57"/>
      <c r="DY1075" s="57"/>
      <c r="DZ1075" s="57"/>
      <c r="EA1075" s="57"/>
      <c r="EB1075" s="57"/>
      <c r="EC1075" s="57"/>
      <c r="ED1075" s="57"/>
      <c r="EE1075" s="57"/>
      <c r="EF1075" s="57"/>
      <c r="EG1075" s="57"/>
      <c r="EH1075" s="57"/>
      <c r="EI1075" s="57"/>
      <c r="EJ1075" s="57"/>
      <c r="EK1075" s="57"/>
      <c r="EL1075" s="57"/>
      <c r="EM1075" s="57"/>
      <c r="EN1075" s="57"/>
      <c r="EO1075" s="57"/>
      <c r="EP1075" s="57"/>
      <c r="EQ1075" s="57"/>
      <c r="ER1075" s="57"/>
      <c r="ES1075" s="57"/>
      <c r="ET1075" s="57"/>
      <c r="EU1075" s="57"/>
      <c r="EV1075" s="57"/>
      <c r="EW1075" s="57"/>
      <c r="EX1075" s="57"/>
      <c r="EY1075" s="57"/>
      <c r="EZ1075" s="57"/>
      <c r="FA1075" s="57"/>
      <c r="FB1075" s="57"/>
      <c r="FC1075" s="57"/>
      <c r="FD1075" s="57"/>
      <c r="FE1075" s="57"/>
      <c r="FF1075" s="57"/>
      <c r="FG1075" s="57"/>
      <c r="FH1075" s="57"/>
      <c r="FI1075" s="57"/>
      <c r="FJ1075" s="57"/>
      <c r="FK1075" s="57"/>
      <c r="FL1075" s="57"/>
      <c r="FM1075" s="57"/>
    </row>
    <row r="1076" customFormat="false" ht="18.75" hidden="false" customHeight="true" outlineLevel="0" collapsed="false">
      <c r="C1076" s="3"/>
      <c r="U1076" s="56"/>
      <c r="V1076" s="57"/>
      <c r="W1076" s="57"/>
      <c r="X1076" s="57"/>
      <c r="Y1076" s="57"/>
      <c r="Z1076" s="57"/>
      <c r="AA1076" s="57"/>
      <c r="AB1076" s="57"/>
      <c r="AC1076" s="57"/>
      <c r="AD1076" s="57"/>
      <c r="AE1076" s="57"/>
      <c r="AF1076" s="57"/>
      <c r="AG1076" s="57"/>
      <c r="AH1076" s="57"/>
      <c r="AI1076" s="57"/>
      <c r="AJ1076" s="57"/>
      <c r="AK1076" s="57"/>
      <c r="AL1076" s="57"/>
      <c r="AM1076" s="57"/>
      <c r="AN1076" s="57"/>
      <c r="AO1076" s="57"/>
      <c r="AP1076" s="57"/>
      <c r="AQ1076" s="57"/>
      <c r="AR1076" s="57"/>
      <c r="AS1076" s="57"/>
      <c r="AT1076" s="57"/>
      <c r="AU1076" s="57"/>
      <c r="AV1076" s="57"/>
      <c r="AW1076" s="57"/>
      <c r="AX1076" s="57"/>
      <c r="AY1076" s="57"/>
      <c r="AZ1076" s="57"/>
      <c r="BA1076" s="57"/>
      <c r="BB1076" s="57"/>
      <c r="BC1076" s="57"/>
      <c r="BD1076" s="57"/>
      <c r="BE1076" s="57"/>
      <c r="BF1076" s="57"/>
      <c r="BG1076" s="57"/>
      <c r="BH1076" s="57"/>
      <c r="BI1076" s="57"/>
      <c r="BJ1076" s="57"/>
      <c r="BK1076" s="57"/>
      <c r="BL1076" s="57"/>
      <c r="BM1076" s="57"/>
      <c r="BN1076" s="57"/>
      <c r="BO1076" s="57"/>
      <c r="BP1076" s="57"/>
      <c r="BQ1076" s="57"/>
      <c r="BR1076" s="57"/>
      <c r="BS1076" s="57"/>
      <c r="BT1076" s="57"/>
      <c r="BU1076" s="57"/>
      <c r="BV1076" s="57"/>
      <c r="BW1076" s="57"/>
      <c r="BX1076" s="57"/>
      <c r="BY1076" s="57"/>
      <c r="BZ1076" s="57"/>
      <c r="CA1076" s="57"/>
      <c r="CB1076" s="57"/>
      <c r="CC1076" s="57"/>
      <c r="CD1076" s="57"/>
      <c r="CE1076" s="57"/>
      <c r="CF1076" s="57"/>
      <c r="CG1076" s="57"/>
      <c r="CH1076" s="57"/>
      <c r="CI1076" s="57"/>
      <c r="CJ1076" s="57"/>
      <c r="CK1076" s="57"/>
      <c r="CL1076" s="57"/>
      <c r="CM1076" s="57"/>
      <c r="CN1076" s="57"/>
      <c r="CO1076" s="57"/>
      <c r="CP1076" s="57"/>
      <c r="CQ1076" s="57"/>
      <c r="CR1076" s="57"/>
      <c r="CS1076" s="57"/>
      <c r="CT1076" s="57"/>
      <c r="CU1076" s="57"/>
      <c r="CV1076" s="57"/>
      <c r="CW1076" s="57"/>
      <c r="CX1076" s="57"/>
      <c r="CY1076" s="57"/>
      <c r="CZ1076" s="57"/>
      <c r="DA1076" s="57"/>
      <c r="DB1076" s="57"/>
      <c r="DC1076" s="57"/>
      <c r="DD1076" s="57"/>
      <c r="DE1076" s="57"/>
      <c r="DF1076" s="57"/>
      <c r="DG1076" s="57"/>
      <c r="DH1076" s="57"/>
      <c r="DI1076" s="57"/>
      <c r="DJ1076" s="57"/>
      <c r="DK1076" s="57"/>
      <c r="DL1076" s="57"/>
      <c r="DM1076" s="57"/>
      <c r="DN1076" s="57"/>
      <c r="DO1076" s="57"/>
      <c r="DP1076" s="57"/>
      <c r="DQ1076" s="57"/>
      <c r="DR1076" s="57"/>
      <c r="DS1076" s="57"/>
      <c r="DT1076" s="57"/>
      <c r="DU1076" s="57"/>
      <c r="DV1076" s="57"/>
      <c r="DW1076" s="57"/>
      <c r="DX1076" s="57"/>
      <c r="DY1076" s="57"/>
      <c r="DZ1076" s="57"/>
      <c r="EA1076" s="57"/>
      <c r="EB1076" s="57"/>
      <c r="EC1076" s="57"/>
      <c r="ED1076" s="57"/>
      <c r="EE1076" s="57"/>
      <c r="EF1076" s="57"/>
      <c r="EG1076" s="57"/>
      <c r="EH1076" s="57"/>
      <c r="EI1076" s="57"/>
      <c r="EJ1076" s="57"/>
      <c r="EK1076" s="57"/>
      <c r="EL1076" s="57"/>
      <c r="EM1076" s="57"/>
      <c r="EN1076" s="57"/>
      <c r="EO1076" s="57"/>
      <c r="EP1076" s="57"/>
      <c r="EQ1076" s="57"/>
      <c r="ER1076" s="57"/>
      <c r="ES1076" s="57"/>
      <c r="ET1076" s="57"/>
      <c r="EU1076" s="57"/>
      <c r="EV1076" s="57"/>
      <c r="EW1076" s="57"/>
      <c r="EX1076" s="57"/>
      <c r="EY1076" s="57"/>
      <c r="EZ1076" s="57"/>
      <c r="FA1076" s="57"/>
      <c r="FB1076" s="57"/>
      <c r="FC1076" s="57"/>
      <c r="FD1076" s="57"/>
      <c r="FE1076" s="57"/>
      <c r="FF1076" s="57"/>
      <c r="FG1076" s="57"/>
      <c r="FH1076" s="57"/>
      <c r="FI1076" s="57"/>
      <c r="FJ1076" s="57"/>
      <c r="FK1076" s="57"/>
      <c r="FL1076" s="57"/>
      <c r="FM1076" s="57"/>
    </row>
    <row r="1077" customFormat="false" ht="18.75" hidden="false" customHeight="true" outlineLevel="0" collapsed="false">
      <c r="C1077" s="3"/>
      <c r="U1077" s="56"/>
      <c r="V1077" s="57"/>
      <c r="W1077" s="57"/>
      <c r="X1077" s="57"/>
      <c r="Y1077" s="57"/>
      <c r="Z1077" s="57"/>
      <c r="AA1077" s="57"/>
      <c r="AB1077" s="57"/>
      <c r="AC1077" s="57"/>
      <c r="AD1077" s="57"/>
      <c r="AE1077" s="57"/>
      <c r="AF1077" s="57"/>
      <c r="AG1077" s="57"/>
      <c r="AH1077" s="57"/>
      <c r="AI1077" s="57"/>
      <c r="AJ1077" s="57"/>
      <c r="AK1077" s="57"/>
      <c r="AL1077" s="57"/>
      <c r="AM1077" s="57"/>
      <c r="AN1077" s="57"/>
      <c r="AO1077" s="57"/>
      <c r="AP1077" s="57"/>
      <c r="AQ1077" s="57"/>
      <c r="AR1077" s="57"/>
      <c r="AS1077" s="57"/>
      <c r="AT1077" s="57"/>
      <c r="AU1077" s="57"/>
      <c r="AV1077" s="57"/>
      <c r="AW1077" s="57"/>
      <c r="AX1077" s="57"/>
      <c r="AY1077" s="57"/>
      <c r="AZ1077" s="57"/>
      <c r="BA1077" s="57"/>
      <c r="BB1077" s="57"/>
      <c r="BC1077" s="57"/>
      <c r="BD1077" s="57"/>
      <c r="BE1077" s="57"/>
      <c r="BF1077" s="57"/>
      <c r="BG1077" s="57"/>
      <c r="BH1077" s="57"/>
      <c r="BI1077" s="57"/>
      <c r="BJ1077" s="57"/>
      <c r="BK1077" s="57"/>
      <c r="BL1077" s="57"/>
      <c r="BM1077" s="57"/>
      <c r="BN1077" s="57"/>
      <c r="BO1077" s="57"/>
      <c r="BP1077" s="57"/>
      <c r="BQ1077" s="57"/>
      <c r="BR1077" s="57"/>
      <c r="BS1077" s="57"/>
      <c r="BT1077" s="57"/>
      <c r="BU1077" s="57"/>
      <c r="BV1077" s="57"/>
      <c r="BW1077" s="57"/>
      <c r="BX1077" s="57"/>
      <c r="BY1077" s="57"/>
      <c r="BZ1077" s="57"/>
      <c r="CA1077" s="57"/>
      <c r="CB1077" s="57"/>
      <c r="CC1077" s="57"/>
      <c r="CD1077" s="57"/>
      <c r="CE1077" s="57"/>
      <c r="CF1077" s="57"/>
      <c r="CG1077" s="57"/>
      <c r="CH1077" s="57"/>
      <c r="CI1077" s="57"/>
      <c r="CJ1077" s="57"/>
      <c r="CK1077" s="57"/>
      <c r="CL1077" s="57"/>
      <c r="CM1077" s="57"/>
      <c r="CN1077" s="57"/>
      <c r="CO1077" s="57"/>
      <c r="CP1077" s="57"/>
      <c r="CQ1077" s="57"/>
      <c r="CR1077" s="57"/>
      <c r="CS1077" s="57"/>
      <c r="CT1077" s="57"/>
      <c r="CU1077" s="57"/>
      <c r="CV1077" s="57"/>
      <c r="CW1077" s="57"/>
      <c r="CX1077" s="57"/>
      <c r="CY1077" s="57"/>
      <c r="CZ1077" s="57"/>
      <c r="DA1077" s="57"/>
      <c r="DB1077" s="57"/>
      <c r="DC1077" s="57"/>
      <c r="DD1077" s="57"/>
      <c r="DE1077" s="57"/>
      <c r="DF1077" s="57"/>
      <c r="DG1077" s="57"/>
      <c r="DH1077" s="57"/>
      <c r="DI1077" s="57"/>
      <c r="DJ1077" s="57"/>
      <c r="DK1077" s="57"/>
      <c r="DL1077" s="57"/>
      <c r="DM1077" s="57"/>
      <c r="DN1077" s="57"/>
      <c r="DO1077" s="57"/>
      <c r="DP1077" s="57"/>
      <c r="DQ1077" s="57"/>
      <c r="DR1077" s="57"/>
      <c r="DS1077" s="57"/>
      <c r="DT1077" s="57"/>
      <c r="DU1077" s="57"/>
      <c r="DV1077" s="57"/>
      <c r="DW1077" s="57"/>
      <c r="DX1077" s="57"/>
      <c r="DY1077" s="57"/>
      <c r="DZ1077" s="57"/>
      <c r="EA1077" s="57"/>
      <c r="EB1077" s="57"/>
      <c r="EC1077" s="57"/>
      <c r="ED1077" s="57"/>
      <c r="EE1077" s="57"/>
      <c r="EF1077" s="57"/>
      <c r="EG1077" s="57"/>
      <c r="EH1077" s="57"/>
      <c r="EI1077" s="57"/>
      <c r="EJ1077" s="57"/>
      <c r="EK1077" s="57"/>
      <c r="EL1077" s="57"/>
      <c r="EM1077" s="57"/>
      <c r="EN1077" s="57"/>
      <c r="EO1077" s="57"/>
      <c r="EP1077" s="57"/>
      <c r="EQ1077" s="57"/>
      <c r="ER1077" s="57"/>
      <c r="ES1077" s="57"/>
      <c r="ET1077" s="57"/>
      <c r="EU1077" s="57"/>
      <c r="EV1077" s="57"/>
      <c r="EW1077" s="57"/>
      <c r="EX1077" s="57"/>
      <c r="EY1077" s="57"/>
      <c r="EZ1077" s="57"/>
      <c r="FA1077" s="57"/>
      <c r="FB1077" s="57"/>
      <c r="FC1077" s="57"/>
      <c r="FD1077" s="57"/>
      <c r="FE1077" s="57"/>
      <c r="FF1077" s="57"/>
      <c r="FG1077" s="57"/>
      <c r="FH1077" s="57"/>
      <c r="FI1077" s="57"/>
      <c r="FJ1077" s="57"/>
      <c r="FK1077" s="57"/>
      <c r="FL1077" s="57"/>
      <c r="FM1077" s="57"/>
    </row>
    <row r="1078" customFormat="false" ht="18.75" hidden="false" customHeight="true" outlineLevel="0" collapsed="false">
      <c r="C1078" s="3"/>
      <c r="U1078" s="56"/>
      <c r="V1078" s="57"/>
      <c r="W1078" s="57"/>
      <c r="X1078" s="57"/>
      <c r="Y1078" s="57"/>
      <c r="Z1078" s="57"/>
      <c r="AA1078" s="57"/>
      <c r="AB1078" s="57"/>
      <c r="AC1078" s="57"/>
      <c r="AD1078" s="57"/>
      <c r="AE1078" s="57"/>
      <c r="AF1078" s="57"/>
      <c r="AG1078" s="57"/>
      <c r="AH1078" s="57"/>
      <c r="AI1078" s="57"/>
      <c r="AJ1078" s="57"/>
      <c r="AK1078" s="57"/>
      <c r="AL1078" s="57"/>
      <c r="AM1078" s="57"/>
      <c r="AN1078" s="57"/>
      <c r="AO1078" s="57"/>
      <c r="AP1078" s="57"/>
      <c r="AQ1078" s="57"/>
      <c r="AR1078" s="57"/>
      <c r="AS1078" s="57"/>
      <c r="AT1078" s="57"/>
      <c r="AU1078" s="57"/>
      <c r="AV1078" s="57"/>
      <c r="AW1078" s="57"/>
      <c r="AX1078" s="57"/>
      <c r="AY1078" s="57"/>
      <c r="AZ1078" s="57"/>
      <c r="BA1078" s="57"/>
      <c r="BB1078" s="57"/>
      <c r="BC1078" s="57"/>
      <c r="BD1078" s="57"/>
      <c r="BE1078" s="57"/>
      <c r="BF1078" s="57"/>
      <c r="BG1078" s="57"/>
      <c r="BH1078" s="57"/>
      <c r="BI1078" s="57"/>
      <c r="BJ1078" s="57"/>
      <c r="BK1078" s="57"/>
      <c r="BL1078" s="57"/>
      <c r="BM1078" s="57"/>
      <c r="BN1078" s="57"/>
      <c r="BO1078" s="57"/>
      <c r="BP1078" s="57"/>
      <c r="BQ1078" s="57"/>
      <c r="BR1078" s="57"/>
      <c r="BS1078" s="57"/>
      <c r="BT1078" s="57"/>
      <c r="BU1078" s="57"/>
      <c r="BV1078" s="57"/>
      <c r="BW1078" s="57"/>
      <c r="BX1078" s="57"/>
      <c r="BY1078" s="57"/>
      <c r="BZ1078" s="57"/>
      <c r="CA1078" s="57"/>
      <c r="CB1078" s="57"/>
      <c r="CC1078" s="57"/>
      <c r="CD1078" s="57"/>
      <c r="CE1078" s="57"/>
      <c r="CF1078" s="57"/>
      <c r="CG1078" s="57"/>
      <c r="CH1078" s="57"/>
      <c r="CI1078" s="57"/>
      <c r="CJ1078" s="57"/>
      <c r="CK1078" s="57"/>
      <c r="CL1078" s="57"/>
      <c r="CM1078" s="57"/>
      <c r="CN1078" s="57"/>
      <c r="CO1078" s="57"/>
      <c r="CP1078" s="57"/>
      <c r="CQ1078" s="57"/>
      <c r="CR1078" s="57"/>
      <c r="CS1078" s="57"/>
      <c r="CT1078" s="57"/>
      <c r="CU1078" s="57"/>
      <c r="CV1078" s="57"/>
      <c r="CW1078" s="57"/>
      <c r="CX1078" s="57"/>
      <c r="CY1078" s="57"/>
      <c r="CZ1078" s="57"/>
      <c r="DA1078" s="57"/>
      <c r="DB1078" s="57"/>
      <c r="DC1078" s="57"/>
      <c r="DD1078" s="57"/>
      <c r="DE1078" s="57"/>
      <c r="DF1078" s="57"/>
      <c r="DG1078" s="57"/>
      <c r="DH1078" s="57"/>
      <c r="DI1078" s="57"/>
      <c r="DJ1078" s="57"/>
      <c r="DK1078" s="57"/>
      <c r="DL1078" s="57"/>
      <c r="DM1078" s="57"/>
      <c r="DN1078" s="57"/>
      <c r="DO1078" s="57"/>
      <c r="DP1078" s="57"/>
      <c r="DQ1078" s="57"/>
      <c r="DR1078" s="57"/>
      <c r="DS1078" s="57"/>
      <c r="DT1078" s="57"/>
      <c r="DU1078" s="57"/>
      <c r="DV1078" s="57"/>
      <c r="DW1078" s="57"/>
      <c r="DX1078" s="57"/>
      <c r="DY1078" s="57"/>
      <c r="DZ1078" s="57"/>
      <c r="EA1078" s="57"/>
      <c r="EB1078" s="57"/>
      <c r="EC1078" s="57"/>
      <c r="ED1078" s="57"/>
      <c r="EE1078" s="57"/>
      <c r="EF1078" s="57"/>
      <c r="EG1078" s="57"/>
      <c r="EH1078" s="57"/>
      <c r="EI1078" s="57"/>
      <c r="EJ1078" s="57"/>
      <c r="EK1078" s="57"/>
      <c r="EL1078" s="57"/>
      <c r="EM1078" s="57"/>
      <c r="EN1078" s="57"/>
      <c r="EO1078" s="57"/>
      <c r="EP1078" s="57"/>
      <c r="EQ1078" s="57"/>
      <c r="ER1078" s="57"/>
      <c r="ES1078" s="57"/>
      <c r="ET1078" s="57"/>
      <c r="EU1078" s="57"/>
      <c r="EV1078" s="57"/>
      <c r="EW1078" s="57"/>
      <c r="EX1078" s="57"/>
      <c r="EY1078" s="57"/>
      <c r="EZ1078" s="57"/>
      <c r="FA1078" s="57"/>
      <c r="FB1078" s="57"/>
      <c r="FC1078" s="57"/>
      <c r="FD1078" s="57"/>
      <c r="FE1078" s="57"/>
      <c r="FF1078" s="57"/>
      <c r="FG1078" s="57"/>
      <c r="FH1078" s="57"/>
      <c r="FI1078" s="57"/>
      <c r="FJ1078" s="57"/>
      <c r="FK1078" s="57"/>
      <c r="FL1078" s="57"/>
      <c r="FM1078" s="57"/>
    </row>
    <row r="1079" customFormat="false" ht="18.75" hidden="false" customHeight="true" outlineLevel="0" collapsed="false">
      <c r="C1079" s="3"/>
      <c r="U1079" s="56"/>
      <c r="V1079" s="57"/>
      <c r="W1079" s="57"/>
      <c r="X1079" s="57"/>
      <c r="Y1079" s="57"/>
      <c r="Z1079" s="57"/>
      <c r="AA1079" s="57"/>
      <c r="AB1079" s="57"/>
      <c r="AC1079" s="57"/>
      <c r="AD1079" s="57"/>
      <c r="AE1079" s="57"/>
      <c r="AF1079" s="57"/>
      <c r="AG1079" s="57"/>
      <c r="AH1079" s="57"/>
      <c r="AI1079" s="57"/>
      <c r="AJ1079" s="57"/>
      <c r="AK1079" s="57"/>
      <c r="AL1079" s="57"/>
      <c r="AM1079" s="57"/>
      <c r="AN1079" s="57"/>
      <c r="AO1079" s="57"/>
      <c r="AP1079" s="57"/>
      <c r="AQ1079" s="57"/>
      <c r="AR1079" s="57"/>
      <c r="AS1079" s="57"/>
      <c r="AT1079" s="57"/>
      <c r="AU1079" s="57"/>
      <c r="AV1079" s="57"/>
      <c r="AW1079" s="57"/>
      <c r="AX1079" s="57"/>
      <c r="AY1079" s="57"/>
      <c r="AZ1079" s="57"/>
      <c r="BA1079" s="57"/>
      <c r="BB1079" s="57"/>
      <c r="BC1079" s="57"/>
      <c r="BD1079" s="57"/>
      <c r="BE1079" s="57"/>
      <c r="BF1079" s="57"/>
      <c r="BG1079" s="57"/>
      <c r="BH1079" s="57"/>
      <c r="BI1079" s="57"/>
      <c r="BJ1079" s="57"/>
      <c r="BK1079" s="57"/>
      <c r="BL1079" s="57"/>
      <c r="BM1079" s="57"/>
      <c r="BN1079" s="57"/>
      <c r="BO1079" s="57"/>
      <c r="BP1079" s="57"/>
      <c r="BQ1079" s="57"/>
      <c r="BR1079" s="57"/>
      <c r="BS1079" s="57"/>
      <c r="BT1079" s="57"/>
      <c r="BU1079" s="57"/>
      <c r="BV1079" s="57"/>
      <c r="BW1079" s="57"/>
      <c r="BX1079" s="57"/>
      <c r="BY1079" s="57"/>
      <c r="BZ1079" s="57"/>
      <c r="CA1079" s="57"/>
      <c r="CB1079" s="57"/>
      <c r="CC1079" s="57"/>
      <c r="CD1079" s="57"/>
      <c r="CE1079" s="57"/>
      <c r="CF1079" s="57"/>
      <c r="CG1079" s="57"/>
      <c r="CH1079" s="57"/>
      <c r="CI1079" s="57"/>
      <c r="CJ1079" s="57"/>
      <c r="CK1079" s="57"/>
      <c r="CL1079" s="57"/>
      <c r="CM1079" s="57"/>
      <c r="CN1079" s="57"/>
      <c r="CO1079" s="57"/>
      <c r="CP1079" s="57"/>
      <c r="CQ1079" s="57"/>
      <c r="CR1079" s="57"/>
      <c r="CS1079" s="57"/>
      <c r="CT1079" s="57"/>
      <c r="CU1079" s="57"/>
      <c r="CV1079" s="57"/>
      <c r="CW1079" s="57"/>
      <c r="CX1079" s="57"/>
      <c r="CY1079" s="57"/>
      <c r="CZ1079" s="57"/>
      <c r="DA1079" s="57"/>
      <c r="DB1079" s="57"/>
      <c r="DC1079" s="57"/>
      <c r="DD1079" s="57"/>
      <c r="DE1079" s="57"/>
      <c r="DF1079" s="57"/>
      <c r="DG1079" s="57"/>
      <c r="DH1079" s="57"/>
      <c r="DI1079" s="57"/>
      <c r="DJ1079" s="57"/>
      <c r="DK1079" s="57"/>
      <c r="DL1079" s="57"/>
      <c r="DM1079" s="57"/>
      <c r="DN1079" s="57"/>
      <c r="DO1079" s="57"/>
      <c r="DP1079" s="57"/>
      <c r="DQ1079" s="57"/>
      <c r="DR1079" s="57"/>
      <c r="DS1079" s="57"/>
      <c r="DT1079" s="57"/>
      <c r="DU1079" s="57"/>
      <c r="DV1079" s="57"/>
      <c r="DW1079" s="57"/>
      <c r="DX1079" s="57"/>
      <c r="DY1079" s="57"/>
      <c r="DZ1079" s="57"/>
      <c r="EA1079" s="57"/>
      <c r="EB1079" s="57"/>
      <c r="EC1079" s="57"/>
      <c r="ED1079" s="57"/>
      <c r="EE1079" s="57"/>
      <c r="EF1079" s="57"/>
      <c r="EG1079" s="57"/>
      <c r="EH1079" s="57"/>
      <c r="EI1079" s="57"/>
      <c r="EJ1079" s="57"/>
      <c r="EK1079" s="57"/>
      <c r="EL1079" s="57"/>
      <c r="EM1079" s="57"/>
      <c r="EN1079" s="57"/>
      <c r="EO1079" s="57"/>
      <c r="EP1079" s="57"/>
      <c r="EQ1079" s="57"/>
      <c r="ER1079" s="57"/>
      <c r="ES1079" s="57"/>
      <c r="ET1079" s="57"/>
      <c r="EU1079" s="57"/>
      <c r="EV1079" s="57"/>
      <c r="EW1079" s="57"/>
      <c r="EX1079" s="57"/>
      <c r="EY1079" s="57"/>
      <c r="EZ1079" s="57"/>
      <c r="FA1079" s="57"/>
      <c r="FB1079" s="57"/>
      <c r="FC1079" s="57"/>
      <c r="FD1079" s="57"/>
      <c r="FE1079" s="57"/>
      <c r="FF1079" s="57"/>
      <c r="FG1079" s="57"/>
      <c r="FH1079" s="57"/>
      <c r="FI1079" s="57"/>
      <c r="FJ1079" s="57"/>
      <c r="FK1079" s="57"/>
      <c r="FL1079" s="57"/>
      <c r="FM1079" s="57"/>
    </row>
    <row r="1080" customFormat="false" ht="18.75" hidden="false" customHeight="true" outlineLevel="0" collapsed="false">
      <c r="C1080" s="3"/>
      <c r="U1080" s="56"/>
      <c r="V1080" s="57"/>
      <c r="W1080" s="57"/>
      <c r="X1080" s="57"/>
      <c r="Y1080" s="57"/>
      <c r="Z1080" s="57"/>
      <c r="AA1080" s="57"/>
      <c r="AB1080" s="57"/>
      <c r="AC1080" s="57"/>
      <c r="AD1080" s="57"/>
      <c r="AE1080" s="57"/>
      <c r="AF1080" s="57"/>
      <c r="AG1080" s="57"/>
      <c r="AH1080" s="57"/>
      <c r="AI1080" s="57"/>
      <c r="AJ1080" s="57"/>
      <c r="AK1080" s="57"/>
      <c r="AL1080" s="57"/>
      <c r="AM1080" s="57"/>
      <c r="AN1080" s="57"/>
      <c r="AO1080" s="57"/>
      <c r="AP1080" s="57"/>
      <c r="AQ1080" s="57"/>
      <c r="AR1080" s="57"/>
      <c r="AS1080" s="57"/>
      <c r="AT1080" s="57"/>
      <c r="AU1080" s="57"/>
      <c r="AV1080" s="57"/>
      <c r="AW1080" s="57"/>
      <c r="AX1080" s="57"/>
      <c r="AY1080" s="57"/>
      <c r="AZ1080" s="57"/>
      <c r="BA1080" s="57"/>
      <c r="BB1080" s="57"/>
      <c r="BC1080" s="57"/>
      <c r="BD1080" s="57"/>
      <c r="BE1080" s="57"/>
      <c r="BF1080" s="57"/>
      <c r="BG1080" s="57"/>
      <c r="BH1080" s="57"/>
      <c r="BI1080" s="57"/>
      <c r="BJ1080" s="57"/>
      <c r="BK1080" s="57"/>
      <c r="BL1080" s="57"/>
      <c r="BM1080" s="57"/>
      <c r="BN1080" s="57"/>
      <c r="BO1080" s="57"/>
      <c r="BP1080" s="57"/>
      <c r="BQ1080" s="57"/>
      <c r="BR1080" s="57"/>
      <c r="BS1080" s="57"/>
      <c r="BT1080" s="57"/>
      <c r="BU1080" s="57"/>
      <c r="BV1080" s="57"/>
      <c r="BW1080" s="57"/>
      <c r="BX1080" s="57"/>
      <c r="BY1080" s="57"/>
      <c r="BZ1080" s="57"/>
      <c r="CA1080" s="57"/>
      <c r="CB1080" s="57"/>
      <c r="CC1080" s="57"/>
      <c r="CD1080" s="57"/>
      <c r="CE1080" s="57"/>
      <c r="CF1080" s="57"/>
      <c r="CG1080" s="57"/>
      <c r="CH1080" s="57"/>
      <c r="CI1080" s="57"/>
      <c r="CJ1080" s="57"/>
      <c r="CK1080" s="57"/>
      <c r="CL1080" s="57"/>
      <c r="CM1080" s="57"/>
      <c r="CN1080" s="57"/>
      <c r="CO1080" s="57"/>
      <c r="CP1080" s="57"/>
      <c r="CQ1080" s="57"/>
      <c r="CR1080" s="57"/>
      <c r="CS1080" s="57"/>
      <c r="CT1080" s="57"/>
      <c r="CU1080" s="57"/>
      <c r="CV1080" s="57"/>
      <c r="CW1080" s="57"/>
      <c r="CX1080" s="57"/>
      <c r="CY1080" s="57"/>
      <c r="CZ1080" s="57"/>
      <c r="DA1080" s="57"/>
      <c r="DB1080" s="57"/>
      <c r="DC1080" s="57"/>
      <c r="DD1080" s="57"/>
      <c r="DE1080" s="57"/>
      <c r="DF1080" s="57"/>
      <c r="DG1080" s="57"/>
      <c r="DH1080" s="57"/>
      <c r="DI1080" s="57"/>
      <c r="DJ1080" s="57"/>
      <c r="DK1080" s="57"/>
      <c r="DL1080" s="57"/>
      <c r="DM1080" s="57"/>
      <c r="DN1080" s="57"/>
      <c r="DO1080" s="57"/>
      <c r="DP1080" s="57"/>
      <c r="DQ1080" s="57"/>
      <c r="DR1080" s="57"/>
      <c r="DS1080" s="57"/>
      <c r="DT1080" s="57"/>
      <c r="DU1080" s="57"/>
      <c r="DV1080" s="57"/>
      <c r="DW1080" s="57"/>
      <c r="DX1080" s="57"/>
      <c r="DY1080" s="57"/>
      <c r="DZ1080" s="57"/>
      <c r="EA1080" s="57"/>
      <c r="EB1080" s="57"/>
      <c r="EC1080" s="57"/>
      <c r="ED1080" s="57"/>
      <c r="EE1080" s="57"/>
      <c r="EF1080" s="57"/>
      <c r="EG1080" s="57"/>
      <c r="EH1080" s="57"/>
      <c r="EI1080" s="57"/>
      <c r="EJ1080" s="57"/>
      <c r="EK1080" s="57"/>
      <c r="EL1080" s="57"/>
      <c r="EM1080" s="57"/>
      <c r="EN1080" s="57"/>
      <c r="EO1080" s="57"/>
      <c r="EP1080" s="57"/>
      <c r="EQ1080" s="57"/>
      <c r="ER1080" s="57"/>
      <c r="ES1080" s="57"/>
      <c r="ET1080" s="57"/>
      <c r="EU1080" s="57"/>
      <c r="EV1080" s="57"/>
      <c r="EW1080" s="57"/>
      <c r="EX1080" s="57"/>
      <c r="EY1080" s="57"/>
      <c r="EZ1080" s="57"/>
      <c r="FA1080" s="57"/>
      <c r="FB1080" s="57"/>
      <c r="FC1080" s="57"/>
      <c r="FD1080" s="57"/>
      <c r="FE1080" s="57"/>
      <c r="FF1080" s="57"/>
      <c r="FG1080" s="57"/>
      <c r="FH1080" s="57"/>
      <c r="FI1080" s="57"/>
      <c r="FJ1080" s="57"/>
      <c r="FK1080" s="57"/>
      <c r="FL1080" s="57"/>
      <c r="FM1080" s="57"/>
    </row>
    <row r="1081" customFormat="false" ht="18.75" hidden="false" customHeight="true" outlineLevel="0" collapsed="false">
      <c r="C1081" s="3"/>
      <c r="U1081" s="56"/>
      <c r="V1081" s="57"/>
      <c r="W1081" s="57"/>
      <c r="X1081" s="57"/>
      <c r="Y1081" s="57"/>
      <c r="Z1081" s="57"/>
      <c r="AA1081" s="57"/>
      <c r="AB1081" s="57"/>
      <c r="AC1081" s="57"/>
      <c r="AD1081" s="57"/>
      <c r="AE1081" s="57"/>
      <c r="AF1081" s="57"/>
      <c r="AG1081" s="57"/>
      <c r="AH1081" s="57"/>
      <c r="AI1081" s="57"/>
      <c r="AJ1081" s="57"/>
      <c r="AK1081" s="57"/>
      <c r="AL1081" s="57"/>
      <c r="AM1081" s="57"/>
      <c r="AN1081" s="57"/>
      <c r="AO1081" s="57"/>
      <c r="AP1081" s="57"/>
      <c r="AQ1081" s="57"/>
      <c r="AR1081" s="57"/>
      <c r="AS1081" s="57"/>
      <c r="AT1081" s="57"/>
      <c r="AU1081" s="57"/>
      <c r="AV1081" s="57"/>
      <c r="AW1081" s="57"/>
      <c r="AX1081" s="57"/>
      <c r="AY1081" s="57"/>
      <c r="AZ1081" s="57"/>
      <c r="BA1081" s="57"/>
      <c r="BB1081" s="57"/>
      <c r="BC1081" s="57"/>
      <c r="BD1081" s="57"/>
      <c r="BE1081" s="57"/>
      <c r="BF1081" s="57"/>
      <c r="BG1081" s="57"/>
      <c r="BH1081" s="57"/>
      <c r="BI1081" s="57"/>
      <c r="BJ1081" s="57"/>
      <c r="BK1081" s="57"/>
      <c r="BL1081" s="57"/>
      <c r="BM1081" s="57"/>
      <c r="BN1081" s="57"/>
      <c r="BO1081" s="57"/>
      <c r="BP1081" s="57"/>
      <c r="BQ1081" s="57"/>
      <c r="BR1081" s="57"/>
      <c r="BS1081" s="57"/>
      <c r="BT1081" s="57"/>
      <c r="BU1081" s="57"/>
      <c r="BV1081" s="57"/>
      <c r="BW1081" s="57"/>
      <c r="BX1081" s="57"/>
      <c r="BY1081" s="57"/>
      <c r="BZ1081" s="57"/>
      <c r="CA1081" s="57"/>
      <c r="CB1081" s="57"/>
      <c r="CC1081" s="57"/>
      <c r="CD1081" s="57"/>
      <c r="CE1081" s="57"/>
      <c r="CF1081" s="57"/>
      <c r="CG1081" s="57"/>
      <c r="CH1081" s="57"/>
      <c r="CI1081" s="57"/>
      <c r="CJ1081" s="57"/>
      <c r="CK1081" s="57"/>
      <c r="CL1081" s="57"/>
      <c r="CM1081" s="57"/>
      <c r="CN1081" s="57"/>
      <c r="CO1081" s="57"/>
      <c r="CP1081" s="57"/>
      <c r="CQ1081" s="57"/>
      <c r="CR1081" s="57"/>
      <c r="CS1081" s="57"/>
      <c r="CT1081" s="57"/>
      <c r="CU1081" s="57"/>
      <c r="CV1081" s="57"/>
      <c r="CW1081" s="57"/>
      <c r="CX1081" s="57"/>
      <c r="CY1081" s="57"/>
      <c r="CZ1081" s="57"/>
      <c r="DA1081" s="57"/>
      <c r="DB1081" s="57"/>
      <c r="DC1081" s="57"/>
      <c r="DD1081" s="57"/>
      <c r="DE1081" s="57"/>
      <c r="DF1081" s="57"/>
      <c r="DG1081" s="57"/>
      <c r="DH1081" s="57"/>
      <c r="DI1081" s="57"/>
      <c r="DJ1081" s="57"/>
      <c r="DK1081" s="57"/>
      <c r="DL1081" s="57"/>
      <c r="DM1081" s="57"/>
      <c r="DN1081" s="57"/>
      <c r="DO1081" s="57"/>
      <c r="DP1081" s="57"/>
      <c r="DQ1081" s="57"/>
      <c r="DR1081" s="57"/>
      <c r="DS1081" s="57"/>
      <c r="DT1081" s="57"/>
      <c r="DU1081" s="57"/>
      <c r="DV1081" s="57"/>
      <c r="DW1081" s="57"/>
      <c r="DX1081" s="57"/>
      <c r="DY1081" s="57"/>
      <c r="DZ1081" s="57"/>
      <c r="EA1081" s="57"/>
      <c r="EB1081" s="57"/>
      <c r="EC1081" s="57"/>
      <c r="ED1081" s="57"/>
      <c r="EE1081" s="57"/>
      <c r="EF1081" s="57"/>
      <c r="EG1081" s="57"/>
      <c r="EH1081" s="57"/>
      <c r="EI1081" s="57"/>
      <c r="EJ1081" s="57"/>
      <c r="EK1081" s="57"/>
      <c r="EL1081" s="57"/>
      <c r="EM1081" s="57"/>
      <c r="EN1081" s="57"/>
      <c r="EO1081" s="57"/>
      <c r="EP1081" s="57"/>
      <c r="EQ1081" s="57"/>
      <c r="ER1081" s="57"/>
      <c r="ES1081" s="57"/>
      <c r="ET1081" s="57"/>
      <c r="EU1081" s="57"/>
      <c r="EV1081" s="57"/>
      <c r="EW1081" s="57"/>
      <c r="EX1081" s="57"/>
      <c r="EY1081" s="57"/>
      <c r="EZ1081" s="57"/>
      <c r="FA1081" s="57"/>
      <c r="FB1081" s="57"/>
      <c r="FC1081" s="57"/>
      <c r="FD1081" s="57"/>
      <c r="FE1081" s="57"/>
      <c r="FF1081" s="57"/>
      <c r="FG1081" s="57"/>
      <c r="FH1081" s="57"/>
      <c r="FI1081" s="57"/>
      <c r="FJ1081" s="57"/>
      <c r="FK1081" s="57"/>
      <c r="FL1081" s="57"/>
      <c r="FM1081" s="57"/>
    </row>
    <row r="1082" customFormat="false" ht="18.75" hidden="false" customHeight="true" outlineLevel="0" collapsed="false">
      <c r="C1082" s="3"/>
      <c r="U1082" s="56"/>
      <c r="V1082" s="57"/>
      <c r="W1082" s="57"/>
      <c r="X1082" s="57"/>
      <c r="Y1082" s="57"/>
      <c r="Z1082" s="57"/>
      <c r="AA1082" s="57"/>
      <c r="AB1082" s="57"/>
      <c r="AC1082" s="57"/>
      <c r="AD1082" s="57"/>
      <c r="AE1082" s="57"/>
      <c r="AF1082" s="57"/>
      <c r="AG1082" s="57"/>
      <c r="AH1082" s="57"/>
      <c r="AI1082" s="57"/>
      <c r="AJ1082" s="57"/>
      <c r="AK1082" s="57"/>
      <c r="AL1082" s="57"/>
      <c r="AM1082" s="57"/>
      <c r="AN1082" s="57"/>
      <c r="AO1082" s="57"/>
      <c r="AP1082" s="57"/>
      <c r="AQ1082" s="57"/>
      <c r="AR1082" s="57"/>
      <c r="AS1082" s="57"/>
      <c r="AT1082" s="57"/>
      <c r="AU1082" s="57"/>
      <c r="AV1082" s="57"/>
      <c r="AW1082" s="57"/>
      <c r="AX1082" s="57"/>
      <c r="AY1082" s="57"/>
      <c r="AZ1082" s="57"/>
      <c r="BA1082" s="57"/>
      <c r="BB1082" s="57"/>
      <c r="BC1082" s="57"/>
      <c r="BD1082" s="57"/>
      <c r="BE1082" s="57"/>
      <c r="BF1082" s="57"/>
      <c r="BG1082" s="57"/>
      <c r="BH1082" s="57"/>
      <c r="BI1082" s="57"/>
      <c r="BJ1082" s="57"/>
      <c r="BK1082" s="57"/>
      <c r="BL1082" s="57"/>
      <c r="BM1082" s="57"/>
      <c r="BN1082" s="57"/>
      <c r="BO1082" s="57"/>
      <c r="BP1082" s="57"/>
      <c r="BQ1082" s="57"/>
      <c r="BR1082" s="57"/>
      <c r="BS1082" s="57"/>
      <c r="BT1082" s="57"/>
      <c r="BU1082" s="57"/>
      <c r="BV1082" s="57"/>
      <c r="BW1082" s="57"/>
      <c r="BX1082" s="57"/>
      <c r="BY1082" s="57"/>
      <c r="BZ1082" s="57"/>
      <c r="CA1082" s="57"/>
      <c r="CB1082" s="57"/>
      <c r="CC1082" s="57"/>
      <c r="CD1082" s="57"/>
      <c r="CE1082" s="57"/>
      <c r="CF1082" s="57"/>
      <c r="CG1082" s="57"/>
      <c r="CH1082" s="57"/>
      <c r="CI1082" s="57"/>
      <c r="CJ1082" s="57"/>
      <c r="CK1082" s="57"/>
      <c r="CL1082" s="57"/>
      <c r="CM1082" s="57"/>
      <c r="CN1082" s="57"/>
      <c r="CO1082" s="57"/>
      <c r="CP1082" s="57"/>
      <c r="CQ1082" s="57"/>
      <c r="CR1082" s="57"/>
      <c r="CS1082" s="57"/>
      <c r="CT1082" s="57"/>
      <c r="CU1082" s="57"/>
      <c r="CV1082" s="57"/>
      <c r="CW1082" s="57"/>
      <c r="CX1082" s="57"/>
      <c r="CY1082" s="57"/>
      <c r="CZ1082" s="57"/>
      <c r="DA1082" s="57"/>
      <c r="DB1082" s="57"/>
      <c r="DC1082" s="57"/>
      <c r="DD1082" s="57"/>
      <c r="DE1082" s="57"/>
      <c r="DF1082" s="57"/>
      <c r="DG1082" s="57"/>
      <c r="DH1082" s="57"/>
      <c r="DI1082" s="57"/>
      <c r="DJ1082" s="57"/>
      <c r="DK1082" s="57"/>
      <c r="DL1082" s="57"/>
      <c r="DM1082" s="57"/>
      <c r="DN1082" s="57"/>
      <c r="DO1082" s="57"/>
      <c r="DP1082" s="57"/>
      <c r="DQ1082" s="57"/>
      <c r="DR1082" s="57"/>
      <c r="DS1082" s="57"/>
      <c r="DT1082" s="57"/>
      <c r="DU1082" s="57"/>
      <c r="DV1082" s="57"/>
      <c r="DW1082" s="57"/>
      <c r="DX1082" s="57"/>
      <c r="DY1082" s="57"/>
      <c r="DZ1082" s="57"/>
      <c r="EA1082" s="57"/>
      <c r="EB1082" s="57"/>
      <c r="EC1082" s="57"/>
      <c r="ED1082" s="57"/>
      <c r="EE1082" s="57"/>
      <c r="EF1082" s="57"/>
      <c r="EG1082" s="57"/>
      <c r="EH1082" s="57"/>
      <c r="EI1082" s="57"/>
      <c r="EJ1082" s="57"/>
      <c r="EK1082" s="57"/>
      <c r="EL1082" s="57"/>
      <c r="EM1082" s="57"/>
      <c r="EN1082" s="57"/>
      <c r="EO1082" s="57"/>
      <c r="EP1082" s="57"/>
      <c r="EQ1082" s="57"/>
      <c r="ER1082" s="57"/>
      <c r="ES1082" s="57"/>
      <c r="ET1082" s="57"/>
      <c r="EU1082" s="57"/>
      <c r="EV1082" s="57"/>
      <c r="EW1082" s="57"/>
      <c r="EX1082" s="57"/>
      <c r="EY1082" s="57"/>
      <c r="EZ1082" s="57"/>
      <c r="FA1082" s="57"/>
      <c r="FB1082" s="57"/>
      <c r="FC1082" s="57"/>
      <c r="FD1082" s="57"/>
      <c r="FE1082" s="57"/>
      <c r="FF1082" s="57"/>
      <c r="FG1082" s="57"/>
      <c r="FH1082" s="57"/>
      <c r="FI1082" s="57"/>
      <c r="FJ1082" s="57"/>
      <c r="FK1082" s="57"/>
      <c r="FL1082" s="57"/>
      <c r="FM1082" s="57"/>
    </row>
    <row r="1083" customFormat="false" ht="18.75" hidden="false" customHeight="true" outlineLevel="0" collapsed="false">
      <c r="C1083" s="3"/>
      <c r="U1083" s="56"/>
      <c r="V1083" s="57"/>
      <c r="W1083" s="57"/>
      <c r="X1083" s="57"/>
      <c r="Y1083" s="57"/>
      <c r="Z1083" s="57"/>
      <c r="AA1083" s="57"/>
      <c r="AB1083" s="57"/>
      <c r="AC1083" s="57"/>
      <c r="AD1083" s="57"/>
      <c r="AE1083" s="57"/>
      <c r="AF1083" s="57"/>
      <c r="AG1083" s="57"/>
      <c r="AH1083" s="57"/>
      <c r="AI1083" s="57"/>
      <c r="AJ1083" s="57"/>
      <c r="AK1083" s="57"/>
      <c r="AL1083" s="57"/>
      <c r="AM1083" s="57"/>
      <c r="AN1083" s="57"/>
      <c r="AO1083" s="57"/>
      <c r="AP1083" s="57"/>
      <c r="AQ1083" s="57"/>
      <c r="AR1083" s="57"/>
      <c r="AS1083" s="57"/>
      <c r="AT1083" s="57"/>
      <c r="AU1083" s="57"/>
      <c r="AV1083" s="57"/>
      <c r="AW1083" s="57"/>
      <c r="AX1083" s="57"/>
      <c r="AY1083" s="57"/>
      <c r="AZ1083" s="57"/>
      <c r="BA1083" s="57"/>
      <c r="BB1083" s="57"/>
      <c r="BC1083" s="57"/>
      <c r="BD1083" s="57"/>
      <c r="BE1083" s="57"/>
      <c r="BF1083" s="57"/>
      <c r="BG1083" s="57"/>
      <c r="BH1083" s="57"/>
      <c r="BI1083" s="57"/>
      <c r="BJ1083" s="57"/>
      <c r="BK1083" s="57"/>
      <c r="BL1083" s="57"/>
      <c r="BM1083" s="57"/>
      <c r="BN1083" s="57"/>
      <c r="BO1083" s="57"/>
      <c r="BP1083" s="57"/>
      <c r="BQ1083" s="57"/>
      <c r="BR1083" s="57"/>
      <c r="BS1083" s="57"/>
      <c r="BT1083" s="57"/>
      <c r="BU1083" s="57"/>
      <c r="BV1083" s="57"/>
      <c r="BW1083" s="57"/>
      <c r="BX1083" s="57"/>
      <c r="BY1083" s="57"/>
      <c r="BZ1083" s="57"/>
      <c r="CA1083" s="57"/>
      <c r="CB1083" s="57"/>
      <c r="CC1083" s="57"/>
      <c r="CD1083" s="57"/>
      <c r="CE1083" s="57"/>
      <c r="CF1083" s="57"/>
      <c r="CG1083" s="57"/>
      <c r="CH1083" s="57"/>
      <c r="CI1083" s="57"/>
      <c r="CJ1083" s="57"/>
      <c r="CK1083" s="57"/>
      <c r="CL1083" s="57"/>
      <c r="CM1083" s="57"/>
      <c r="CN1083" s="57"/>
      <c r="CO1083" s="57"/>
      <c r="CP1083" s="57"/>
      <c r="CQ1083" s="57"/>
      <c r="CR1083" s="57"/>
      <c r="CS1083" s="57"/>
      <c r="CT1083" s="57"/>
      <c r="CU1083" s="57"/>
      <c r="CV1083" s="57"/>
      <c r="CW1083" s="57"/>
      <c r="CX1083" s="57"/>
      <c r="CY1083" s="57"/>
      <c r="CZ1083" s="57"/>
      <c r="DA1083" s="57"/>
      <c r="DB1083" s="57"/>
      <c r="DC1083" s="57"/>
      <c r="DD1083" s="57"/>
      <c r="DE1083" s="57"/>
      <c r="DF1083" s="57"/>
      <c r="DG1083" s="57"/>
      <c r="DH1083" s="57"/>
      <c r="DI1083" s="57"/>
      <c r="DJ1083" s="57"/>
      <c r="DK1083" s="57"/>
      <c r="DL1083" s="57"/>
      <c r="DM1083" s="57"/>
      <c r="DN1083" s="57"/>
      <c r="DO1083" s="57"/>
      <c r="DP1083" s="57"/>
      <c r="DQ1083" s="57"/>
      <c r="DR1083" s="57"/>
      <c r="DS1083" s="57"/>
      <c r="DT1083" s="57"/>
      <c r="DU1083" s="57"/>
      <c r="DV1083" s="57"/>
      <c r="DW1083" s="57"/>
      <c r="DX1083" s="57"/>
      <c r="DY1083" s="57"/>
      <c r="DZ1083" s="57"/>
      <c r="EA1083" s="57"/>
      <c r="EB1083" s="57"/>
      <c r="EC1083" s="57"/>
      <c r="ED1083" s="57"/>
      <c r="EE1083" s="57"/>
      <c r="EF1083" s="57"/>
      <c r="EG1083" s="57"/>
      <c r="EH1083" s="57"/>
      <c r="EI1083" s="57"/>
      <c r="EJ1083" s="57"/>
      <c r="EK1083" s="57"/>
      <c r="EL1083" s="57"/>
      <c r="EM1083" s="57"/>
      <c r="EN1083" s="57"/>
      <c r="EO1083" s="57"/>
      <c r="EP1083" s="57"/>
      <c r="EQ1083" s="57"/>
      <c r="ER1083" s="57"/>
      <c r="ES1083" s="57"/>
      <c r="ET1083" s="57"/>
      <c r="EU1083" s="57"/>
      <c r="EV1083" s="57"/>
      <c r="EW1083" s="57"/>
      <c r="EX1083" s="57"/>
      <c r="EY1083" s="57"/>
      <c r="EZ1083" s="57"/>
      <c r="FA1083" s="57"/>
      <c r="FB1083" s="57"/>
      <c r="FC1083" s="57"/>
      <c r="FD1083" s="57"/>
      <c r="FE1083" s="57"/>
      <c r="FF1083" s="57"/>
      <c r="FG1083" s="57"/>
      <c r="FH1083" s="57"/>
      <c r="FI1083" s="57"/>
      <c r="FJ1083" s="57"/>
      <c r="FK1083" s="57"/>
      <c r="FL1083" s="57"/>
      <c r="FM1083" s="57"/>
    </row>
    <row r="1084" customFormat="false" ht="18.75" hidden="false" customHeight="true" outlineLevel="0" collapsed="false">
      <c r="C1084" s="3"/>
      <c r="U1084" s="56"/>
      <c r="V1084" s="57"/>
      <c r="W1084" s="57"/>
      <c r="X1084" s="57"/>
      <c r="Y1084" s="57"/>
      <c r="Z1084" s="57"/>
      <c r="AA1084" s="57"/>
      <c r="AB1084" s="57"/>
      <c r="AC1084" s="57"/>
      <c r="AD1084" s="57"/>
      <c r="AE1084" s="57"/>
      <c r="AF1084" s="57"/>
      <c r="AG1084" s="57"/>
      <c r="AH1084" s="57"/>
      <c r="AI1084" s="57"/>
      <c r="AJ1084" s="57"/>
      <c r="AK1084" s="57"/>
      <c r="AL1084" s="57"/>
      <c r="AM1084" s="57"/>
      <c r="AN1084" s="57"/>
      <c r="AO1084" s="57"/>
      <c r="AP1084" s="57"/>
      <c r="AQ1084" s="57"/>
      <c r="AR1084" s="57"/>
      <c r="AS1084" s="57"/>
      <c r="AT1084" s="57"/>
      <c r="AU1084" s="57"/>
      <c r="AV1084" s="57"/>
      <c r="AW1084" s="57"/>
      <c r="AX1084" s="57"/>
      <c r="AY1084" s="57"/>
      <c r="AZ1084" s="57"/>
      <c r="BA1084" s="57"/>
      <c r="BB1084" s="57"/>
      <c r="BC1084" s="57"/>
      <c r="BD1084" s="57"/>
      <c r="BE1084" s="57"/>
      <c r="BF1084" s="57"/>
      <c r="BG1084" s="57"/>
      <c r="BH1084" s="57"/>
      <c r="BI1084" s="57"/>
      <c r="BJ1084" s="57"/>
      <c r="BK1084" s="57"/>
      <c r="BL1084" s="57"/>
      <c r="BM1084" s="57"/>
      <c r="BN1084" s="57"/>
      <c r="BO1084" s="57"/>
      <c r="BP1084" s="57"/>
      <c r="BQ1084" s="57"/>
      <c r="BR1084" s="57"/>
      <c r="BS1084" s="57"/>
      <c r="BT1084" s="57"/>
      <c r="BU1084" s="57"/>
      <c r="BV1084" s="57"/>
      <c r="BW1084" s="57"/>
      <c r="BX1084" s="57"/>
      <c r="BY1084" s="57"/>
      <c r="BZ1084" s="57"/>
      <c r="CA1084" s="57"/>
      <c r="CB1084" s="57"/>
      <c r="CC1084" s="57"/>
      <c r="CD1084" s="57"/>
      <c r="CE1084" s="57"/>
      <c r="CF1084" s="57"/>
      <c r="CG1084" s="57"/>
      <c r="CH1084" s="57"/>
      <c r="CI1084" s="57"/>
      <c r="CJ1084" s="57"/>
      <c r="CK1084" s="57"/>
      <c r="CL1084" s="57"/>
      <c r="CM1084" s="57"/>
      <c r="CN1084" s="57"/>
      <c r="CO1084" s="57"/>
      <c r="CP1084" s="57"/>
      <c r="CQ1084" s="57"/>
      <c r="CR1084" s="57"/>
      <c r="CS1084" s="57"/>
      <c r="CT1084" s="57"/>
      <c r="CU1084" s="57"/>
      <c r="CV1084" s="57"/>
      <c r="CW1084" s="57"/>
      <c r="CX1084" s="57"/>
      <c r="CY1084" s="57"/>
      <c r="CZ1084" s="57"/>
      <c r="DA1084" s="57"/>
      <c r="DB1084" s="57"/>
      <c r="DC1084" s="57"/>
      <c r="DD1084" s="57"/>
      <c r="DE1084" s="57"/>
      <c r="DF1084" s="57"/>
      <c r="DG1084" s="57"/>
      <c r="DH1084" s="57"/>
      <c r="DI1084" s="57"/>
      <c r="DJ1084" s="57"/>
      <c r="DK1084" s="57"/>
      <c r="DL1084" s="57"/>
      <c r="DM1084" s="57"/>
      <c r="DN1084" s="57"/>
      <c r="DO1084" s="57"/>
      <c r="DP1084" s="57"/>
      <c r="DQ1084" s="57"/>
      <c r="DR1084" s="57"/>
      <c r="DS1084" s="57"/>
      <c r="DT1084" s="57"/>
      <c r="DU1084" s="57"/>
      <c r="DV1084" s="57"/>
      <c r="DW1084" s="57"/>
      <c r="DX1084" s="57"/>
      <c r="DY1084" s="57"/>
      <c r="DZ1084" s="57"/>
      <c r="EA1084" s="57"/>
      <c r="EB1084" s="57"/>
      <c r="EC1084" s="57"/>
      <c r="ED1084" s="57"/>
      <c r="EE1084" s="57"/>
      <c r="EF1084" s="57"/>
      <c r="EG1084" s="57"/>
      <c r="EH1084" s="57"/>
      <c r="EI1084" s="57"/>
      <c r="EJ1084" s="57"/>
      <c r="EK1084" s="57"/>
      <c r="EL1084" s="57"/>
      <c r="EM1084" s="57"/>
      <c r="EN1084" s="57"/>
      <c r="EO1084" s="57"/>
      <c r="EP1084" s="57"/>
      <c r="EQ1084" s="57"/>
      <c r="ER1084" s="57"/>
      <c r="ES1084" s="57"/>
      <c r="ET1084" s="57"/>
      <c r="EU1084" s="57"/>
      <c r="EV1084" s="57"/>
      <c r="EW1084" s="57"/>
      <c r="EX1084" s="57"/>
      <c r="EY1084" s="57"/>
      <c r="EZ1084" s="57"/>
      <c r="FA1084" s="57"/>
      <c r="FB1084" s="57"/>
      <c r="FC1084" s="57"/>
      <c r="FD1084" s="57"/>
      <c r="FE1084" s="57"/>
      <c r="FF1084" s="57"/>
      <c r="FG1084" s="57"/>
      <c r="FH1084" s="57"/>
      <c r="FI1084" s="57"/>
      <c r="FJ1084" s="57"/>
      <c r="FK1084" s="57"/>
      <c r="FL1084" s="57"/>
      <c r="FM1084" s="57"/>
    </row>
    <row r="1085" customFormat="false" ht="18.75" hidden="false" customHeight="true" outlineLevel="0" collapsed="false">
      <c r="C1085" s="3"/>
      <c r="U1085" s="56"/>
      <c r="V1085" s="57"/>
      <c r="W1085" s="57"/>
      <c r="X1085" s="57"/>
      <c r="Y1085" s="57"/>
      <c r="Z1085" s="57"/>
      <c r="AA1085" s="57"/>
      <c r="AB1085" s="57"/>
      <c r="AC1085" s="57"/>
      <c r="AD1085" s="57"/>
      <c r="AE1085" s="57"/>
      <c r="AF1085" s="57"/>
      <c r="AG1085" s="57"/>
      <c r="AH1085" s="57"/>
      <c r="AI1085" s="57"/>
      <c r="AJ1085" s="57"/>
      <c r="AK1085" s="57"/>
      <c r="AL1085" s="57"/>
      <c r="AM1085" s="57"/>
      <c r="AN1085" s="57"/>
      <c r="AO1085" s="57"/>
      <c r="AP1085" s="57"/>
      <c r="AQ1085" s="57"/>
      <c r="AR1085" s="57"/>
      <c r="AS1085" s="57"/>
      <c r="AT1085" s="57"/>
      <c r="AU1085" s="57"/>
      <c r="AV1085" s="57"/>
      <c r="AW1085" s="57"/>
      <c r="AX1085" s="57"/>
      <c r="AY1085" s="57"/>
      <c r="AZ1085" s="57"/>
      <c r="BA1085" s="57"/>
      <c r="BB1085" s="57"/>
      <c r="BC1085" s="57"/>
      <c r="BD1085" s="57"/>
      <c r="BE1085" s="57"/>
      <c r="BF1085" s="57"/>
      <c r="BG1085" s="57"/>
      <c r="BH1085" s="57"/>
      <c r="BI1085" s="57"/>
      <c r="BJ1085" s="57"/>
      <c r="BK1085" s="57"/>
      <c r="BL1085" s="57"/>
      <c r="BM1085" s="57"/>
      <c r="BN1085" s="57"/>
      <c r="BO1085" s="57"/>
      <c r="BP1085" s="57"/>
      <c r="BQ1085" s="57"/>
      <c r="BR1085" s="57"/>
      <c r="BS1085" s="57"/>
      <c r="BT1085" s="57"/>
      <c r="BU1085" s="57"/>
      <c r="BV1085" s="57"/>
      <c r="BW1085" s="57"/>
      <c r="BX1085" s="57"/>
      <c r="BY1085" s="57"/>
      <c r="BZ1085" s="57"/>
      <c r="CA1085" s="57"/>
      <c r="CB1085" s="57"/>
      <c r="CC1085" s="57"/>
      <c r="CD1085" s="57"/>
      <c r="CE1085" s="57"/>
      <c r="CF1085" s="57"/>
      <c r="CG1085" s="57"/>
      <c r="CH1085" s="57"/>
      <c r="CI1085" s="57"/>
      <c r="CJ1085" s="57"/>
      <c r="CK1085" s="57"/>
      <c r="CL1085" s="57"/>
      <c r="CM1085" s="57"/>
      <c r="CN1085" s="57"/>
      <c r="CO1085" s="57"/>
      <c r="CP1085" s="57"/>
      <c r="CQ1085" s="57"/>
      <c r="CR1085" s="57"/>
      <c r="CS1085" s="57"/>
      <c r="CT1085" s="57"/>
      <c r="CU1085" s="57"/>
      <c r="CV1085" s="57"/>
      <c r="CW1085" s="57"/>
      <c r="CX1085" s="57"/>
      <c r="CY1085" s="57"/>
      <c r="CZ1085" s="57"/>
      <c r="DA1085" s="57"/>
      <c r="DB1085" s="57"/>
      <c r="DC1085" s="57"/>
      <c r="DD1085" s="57"/>
      <c r="DE1085" s="57"/>
      <c r="DF1085" s="57"/>
      <c r="DG1085" s="57"/>
      <c r="DH1085" s="57"/>
      <c r="DI1085" s="57"/>
      <c r="DJ1085" s="57"/>
      <c r="DK1085" s="57"/>
      <c r="DL1085" s="57"/>
      <c r="DM1085" s="57"/>
      <c r="DN1085" s="57"/>
      <c r="DO1085" s="57"/>
      <c r="DP1085" s="57"/>
      <c r="DQ1085" s="57"/>
      <c r="DR1085" s="57"/>
      <c r="DS1085" s="57"/>
      <c r="DT1085" s="57"/>
      <c r="DU1085" s="57"/>
      <c r="DV1085" s="57"/>
      <c r="DW1085" s="57"/>
      <c r="DX1085" s="57"/>
      <c r="DY1085" s="57"/>
      <c r="DZ1085" s="57"/>
      <c r="EA1085" s="57"/>
      <c r="EB1085" s="57"/>
      <c r="EC1085" s="57"/>
      <c r="ED1085" s="57"/>
      <c r="EE1085" s="57"/>
      <c r="EF1085" s="57"/>
      <c r="EG1085" s="57"/>
      <c r="EH1085" s="57"/>
      <c r="EI1085" s="57"/>
      <c r="EJ1085" s="57"/>
      <c r="EK1085" s="57"/>
      <c r="EL1085" s="57"/>
      <c r="EM1085" s="57"/>
      <c r="EN1085" s="57"/>
      <c r="EO1085" s="57"/>
      <c r="EP1085" s="57"/>
      <c r="EQ1085" s="57"/>
      <c r="ER1085" s="57"/>
      <c r="ES1085" s="57"/>
      <c r="ET1085" s="57"/>
      <c r="EU1085" s="57"/>
      <c r="EV1085" s="57"/>
      <c r="EW1085" s="57"/>
      <c r="EX1085" s="57"/>
      <c r="EY1085" s="57"/>
      <c r="EZ1085" s="57"/>
      <c r="FA1085" s="57"/>
      <c r="FB1085" s="57"/>
      <c r="FC1085" s="57"/>
      <c r="FD1085" s="57"/>
      <c r="FE1085" s="57"/>
      <c r="FF1085" s="57"/>
      <c r="FG1085" s="57"/>
      <c r="FH1085" s="57"/>
      <c r="FI1085" s="57"/>
      <c r="FJ1085" s="57"/>
      <c r="FK1085" s="57"/>
      <c r="FL1085" s="57"/>
      <c r="FM1085" s="57"/>
    </row>
    <row r="1086" customFormat="false" ht="18.75" hidden="false" customHeight="true" outlineLevel="0" collapsed="false">
      <c r="C1086" s="3"/>
      <c r="U1086" s="56"/>
      <c r="V1086" s="57"/>
      <c r="W1086" s="57"/>
      <c r="X1086" s="57"/>
      <c r="Y1086" s="57"/>
      <c r="Z1086" s="57"/>
      <c r="AA1086" s="57"/>
      <c r="AB1086" s="57"/>
      <c r="AC1086" s="57"/>
      <c r="AD1086" s="57"/>
      <c r="AE1086" s="57"/>
      <c r="AF1086" s="57"/>
      <c r="AG1086" s="57"/>
      <c r="AH1086" s="57"/>
      <c r="AI1086" s="57"/>
      <c r="AJ1086" s="57"/>
      <c r="AK1086" s="57"/>
      <c r="AL1086" s="57"/>
      <c r="AM1086" s="57"/>
      <c r="AN1086" s="57"/>
      <c r="AO1086" s="57"/>
      <c r="AP1086" s="57"/>
      <c r="AQ1086" s="57"/>
      <c r="AR1086" s="57"/>
      <c r="AS1086" s="57"/>
      <c r="AT1086" s="57"/>
      <c r="AU1086" s="57"/>
      <c r="AV1086" s="57"/>
      <c r="AW1086" s="57"/>
      <c r="AX1086" s="57"/>
      <c r="AY1086" s="57"/>
      <c r="AZ1086" s="57"/>
      <c r="BA1086" s="57"/>
      <c r="BB1086" s="57"/>
      <c r="BC1086" s="57"/>
      <c r="BD1086" s="57"/>
      <c r="BE1086" s="57"/>
      <c r="BF1086" s="57"/>
      <c r="BG1086" s="57"/>
      <c r="BH1086" s="57"/>
      <c r="BI1086" s="57"/>
      <c r="BJ1086" s="57"/>
      <c r="BK1086" s="57"/>
      <c r="BL1086" s="57"/>
      <c r="BM1086" s="57"/>
      <c r="BN1086" s="57"/>
      <c r="BO1086" s="57"/>
      <c r="BP1086" s="57"/>
      <c r="BQ1086" s="57"/>
      <c r="BR1086" s="57"/>
      <c r="BS1086" s="57"/>
      <c r="BT1086" s="57"/>
      <c r="BU1086" s="57"/>
      <c r="BV1086" s="57"/>
      <c r="BW1086" s="57"/>
      <c r="BX1086" s="57"/>
      <c r="BY1086" s="57"/>
      <c r="BZ1086" s="57"/>
      <c r="CA1086" s="57"/>
      <c r="CB1086" s="57"/>
      <c r="CC1086" s="57"/>
      <c r="CD1086" s="57"/>
      <c r="CE1086" s="57"/>
      <c r="CF1086" s="57"/>
      <c r="CG1086" s="57"/>
      <c r="CH1086" s="57"/>
      <c r="CI1086" s="57"/>
      <c r="CJ1086" s="57"/>
      <c r="CK1086" s="57"/>
      <c r="CL1086" s="57"/>
      <c r="CM1086" s="57"/>
      <c r="CN1086" s="57"/>
      <c r="CO1086" s="57"/>
      <c r="CP1086" s="57"/>
      <c r="CQ1086" s="57"/>
      <c r="CR1086" s="57"/>
      <c r="CS1086" s="57"/>
      <c r="CT1086" s="57"/>
      <c r="CU1086" s="57"/>
      <c r="CV1086" s="57"/>
      <c r="CW1086" s="57"/>
      <c r="CX1086" s="57"/>
      <c r="CY1086" s="57"/>
      <c r="CZ1086" s="57"/>
      <c r="DA1086" s="57"/>
      <c r="DB1086" s="57"/>
      <c r="DC1086" s="57"/>
      <c r="DD1086" s="57"/>
      <c r="DE1086" s="57"/>
      <c r="DF1086" s="57"/>
      <c r="DG1086" s="57"/>
      <c r="DH1086" s="57"/>
      <c r="DI1086" s="57"/>
      <c r="DJ1086" s="57"/>
      <c r="DK1086" s="57"/>
      <c r="DL1086" s="57"/>
      <c r="DM1086" s="57"/>
      <c r="DN1086" s="57"/>
      <c r="DO1086" s="57"/>
      <c r="DP1086" s="57"/>
      <c r="DQ1086" s="57"/>
      <c r="DR1086" s="57"/>
      <c r="DS1086" s="57"/>
      <c r="DT1086" s="57"/>
      <c r="DU1086" s="57"/>
      <c r="DV1086" s="57"/>
      <c r="DW1086" s="57"/>
      <c r="DX1086" s="57"/>
      <c r="DY1086" s="57"/>
      <c r="DZ1086" s="57"/>
      <c r="EA1086" s="57"/>
      <c r="EB1086" s="57"/>
      <c r="EC1086" s="57"/>
      <c r="ED1086" s="57"/>
      <c r="EE1086" s="57"/>
      <c r="EF1086" s="57"/>
      <c r="EG1086" s="57"/>
      <c r="EH1086" s="57"/>
      <c r="EI1086" s="57"/>
      <c r="EJ1086" s="57"/>
      <c r="EK1086" s="57"/>
      <c r="EL1086" s="57"/>
      <c r="EM1086" s="57"/>
      <c r="EN1086" s="57"/>
      <c r="EO1086" s="57"/>
      <c r="EP1086" s="57"/>
      <c r="EQ1086" s="57"/>
      <c r="ER1086" s="57"/>
      <c r="ES1086" s="57"/>
      <c r="ET1086" s="57"/>
      <c r="EU1086" s="57"/>
      <c r="EV1086" s="57"/>
      <c r="EW1086" s="57"/>
      <c r="EX1086" s="57"/>
      <c r="EY1086" s="57"/>
      <c r="EZ1086" s="57"/>
      <c r="FA1086" s="57"/>
      <c r="FB1086" s="57"/>
      <c r="FC1086" s="57"/>
      <c r="FD1086" s="57"/>
      <c r="FE1086" s="57"/>
      <c r="FF1086" s="57"/>
      <c r="FG1086" s="57"/>
      <c r="FH1086" s="57"/>
      <c r="FI1086" s="57"/>
      <c r="FJ1086" s="57"/>
      <c r="FK1086" s="57"/>
      <c r="FL1086" s="57"/>
      <c r="FM1086" s="57"/>
    </row>
    <row r="1087" customFormat="false" ht="18.75" hidden="false" customHeight="true" outlineLevel="0" collapsed="false">
      <c r="C1087" s="3"/>
      <c r="U1087" s="56"/>
      <c r="V1087" s="57"/>
      <c r="W1087" s="57"/>
      <c r="X1087" s="57"/>
      <c r="Y1087" s="57"/>
      <c r="Z1087" s="57"/>
      <c r="AA1087" s="57"/>
      <c r="AB1087" s="57"/>
      <c r="AC1087" s="57"/>
      <c r="AD1087" s="57"/>
      <c r="AE1087" s="57"/>
      <c r="AF1087" s="57"/>
      <c r="AG1087" s="57"/>
      <c r="AH1087" s="57"/>
      <c r="AI1087" s="57"/>
      <c r="AJ1087" s="57"/>
      <c r="AK1087" s="57"/>
      <c r="AL1087" s="57"/>
      <c r="AM1087" s="57"/>
      <c r="AN1087" s="57"/>
      <c r="AO1087" s="57"/>
      <c r="AP1087" s="57"/>
      <c r="AQ1087" s="57"/>
      <c r="AR1087" s="57"/>
      <c r="AS1087" s="57"/>
      <c r="AT1087" s="57"/>
      <c r="AU1087" s="57"/>
      <c r="AV1087" s="57"/>
      <c r="AW1087" s="57"/>
      <c r="AX1087" s="57"/>
      <c r="AY1087" s="57"/>
      <c r="AZ1087" s="57"/>
      <c r="BA1087" s="57"/>
      <c r="BB1087" s="57"/>
      <c r="BC1087" s="57"/>
      <c r="BD1087" s="57"/>
      <c r="BE1087" s="57"/>
      <c r="BF1087" s="57"/>
      <c r="BG1087" s="57"/>
      <c r="BH1087" s="57"/>
      <c r="BI1087" s="57"/>
      <c r="BJ1087" s="57"/>
      <c r="BK1087" s="57"/>
      <c r="BL1087" s="57"/>
      <c r="BM1087" s="57"/>
      <c r="BN1087" s="57"/>
      <c r="BO1087" s="57"/>
      <c r="BP1087" s="57"/>
      <c r="BQ1087" s="57"/>
      <c r="BR1087" s="57"/>
      <c r="BS1087" s="57"/>
      <c r="BT1087" s="57"/>
      <c r="BU1087" s="57"/>
      <c r="BV1087" s="57"/>
      <c r="BW1087" s="57"/>
      <c r="BX1087" s="57"/>
      <c r="BY1087" s="57"/>
      <c r="BZ1087" s="57"/>
      <c r="CA1087" s="57"/>
      <c r="CB1087" s="57"/>
      <c r="CC1087" s="57"/>
      <c r="CD1087" s="57"/>
      <c r="CE1087" s="57"/>
      <c r="CF1087" s="57"/>
      <c r="CG1087" s="57"/>
      <c r="CH1087" s="57"/>
      <c r="CI1087" s="57"/>
      <c r="CJ1087" s="57"/>
      <c r="CK1087" s="57"/>
      <c r="CL1087" s="57"/>
      <c r="CM1087" s="57"/>
      <c r="CN1087" s="57"/>
      <c r="CO1087" s="57"/>
      <c r="CP1087" s="57"/>
      <c r="CQ1087" s="57"/>
      <c r="CR1087" s="57"/>
      <c r="CS1087" s="57"/>
      <c r="CT1087" s="57"/>
      <c r="CU1087" s="57"/>
      <c r="CV1087" s="57"/>
      <c r="CW1087" s="57"/>
      <c r="CX1087" s="57"/>
      <c r="CY1087" s="57"/>
      <c r="CZ1087" s="57"/>
      <c r="DA1087" s="57"/>
      <c r="DB1087" s="57"/>
      <c r="DC1087" s="57"/>
      <c r="DD1087" s="57"/>
      <c r="DE1087" s="57"/>
      <c r="DF1087" s="57"/>
      <c r="DG1087" s="57"/>
      <c r="DH1087" s="57"/>
      <c r="DI1087" s="57"/>
      <c r="DJ1087" s="57"/>
      <c r="DK1087" s="57"/>
      <c r="DL1087" s="57"/>
      <c r="DM1087" s="57"/>
      <c r="DN1087" s="57"/>
      <c r="DO1087" s="57"/>
      <c r="DP1087" s="57"/>
      <c r="DQ1087" s="57"/>
      <c r="DR1087" s="57"/>
      <c r="DS1087" s="57"/>
      <c r="DT1087" s="57"/>
      <c r="DU1087" s="57"/>
      <c r="DV1087" s="57"/>
      <c r="DW1087" s="57"/>
      <c r="DX1087" s="57"/>
      <c r="DY1087" s="57"/>
      <c r="DZ1087" s="57"/>
      <c r="EA1087" s="57"/>
      <c r="EB1087" s="57"/>
      <c r="EC1087" s="57"/>
      <c r="ED1087" s="57"/>
      <c r="EE1087" s="57"/>
      <c r="EF1087" s="57"/>
      <c r="EG1087" s="57"/>
      <c r="EH1087" s="57"/>
      <c r="EI1087" s="57"/>
      <c r="EJ1087" s="57"/>
      <c r="EK1087" s="57"/>
      <c r="EL1087" s="57"/>
      <c r="EM1087" s="57"/>
      <c r="EN1087" s="57"/>
      <c r="EO1087" s="57"/>
      <c r="EP1087" s="57"/>
      <c r="EQ1087" s="57"/>
      <c r="ER1087" s="57"/>
      <c r="ES1087" s="57"/>
      <c r="ET1087" s="57"/>
      <c r="EU1087" s="57"/>
      <c r="EV1087" s="57"/>
      <c r="EW1087" s="57"/>
      <c r="EX1087" s="57"/>
      <c r="EY1087" s="57"/>
      <c r="EZ1087" s="57"/>
      <c r="FA1087" s="57"/>
      <c r="FB1087" s="57"/>
      <c r="FC1087" s="57"/>
      <c r="FD1087" s="57"/>
      <c r="FE1087" s="57"/>
      <c r="FF1087" s="57"/>
      <c r="FG1087" s="57"/>
      <c r="FH1087" s="57"/>
      <c r="FI1087" s="57"/>
      <c r="FJ1087" s="57"/>
      <c r="FK1087" s="57"/>
      <c r="FL1087" s="57"/>
      <c r="FM1087" s="57"/>
    </row>
    <row r="1088" customFormat="false" ht="18.75" hidden="false" customHeight="true" outlineLevel="0" collapsed="false">
      <c r="C1088" s="3"/>
      <c r="U1088" s="56"/>
      <c r="V1088" s="57"/>
      <c r="W1088" s="57"/>
      <c r="X1088" s="57"/>
      <c r="Y1088" s="57"/>
      <c r="Z1088" s="57"/>
      <c r="AA1088" s="57"/>
      <c r="AB1088" s="57"/>
      <c r="AC1088" s="57"/>
      <c r="AD1088" s="57"/>
      <c r="AE1088" s="57"/>
      <c r="AF1088" s="57"/>
      <c r="AG1088" s="57"/>
      <c r="AH1088" s="57"/>
      <c r="AI1088" s="57"/>
      <c r="AJ1088" s="57"/>
      <c r="AK1088" s="57"/>
      <c r="AL1088" s="57"/>
      <c r="AM1088" s="57"/>
      <c r="AN1088" s="57"/>
      <c r="AO1088" s="57"/>
      <c r="AP1088" s="57"/>
      <c r="AQ1088" s="57"/>
      <c r="AR1088" s="57"/>
      <c r="AS1088" s="57"/>
      <c r="AT1088" s="57"/>
      <c r="AU1088" s="57"/>
      <c r="AV1088" s="57"/>
      <c r="AW1088" s="57"/>
      <c r="AX1088" s="57"/>
      <c r="AY1088" s="57"/>
      <c r="AZ1088" s="57"/>
      <c r="BA1088" s="57"/>
      <c r="BB1088" s="57"/>
      <c r="BC1088" s="57"/>
      <c r="BD1088" s="57"/>
      <c r="BE1088" s="57"/>
      <c r="BF1088" s="57"/>
      <c r="BG1088" s="57"/>
      <c r="BH1088" s="57"/>
      <c r="BI1088" s="57"/>
      <c r="BJ1088" s="57"/>
      <c r="BK1088" s="57"/>
      <c r="BL1088" s="57"/>
      <c r="BM1088" s="57"/>
      <c r="BN1088" s="57"/>
      <c r="BO1088" s="57"/>
      <c r="BP1088" s="57"/>
      <c r="BQ1088" s="57"/>
      <c r="BR1088" s="57"/>
      <c r="BS1088" s="57"/>
      <c r="BT1088" s="57"/>
      <c r="BU1088" s="57"/>
      <c r="BV1088" s="57"/>
      <c r="BW1088" s="57"/>
      <c r="BX1088" s="57"/>
      <c r="BY1088" s="57"/>
      <c r="BZ1088" s="57"/>
      <c r="CA1088" s="57"/>
      <c r="CB1088" s="57"/>
      <c r="CC1088" s="57"/>
      <c r="CD1088" s="57"/>
      <c r="CE1088" s="57"/>
      <c r="CF1088" s="57"/>
      <c r="CG1088" s="57"/>
      <c r="CH1088" s="57"/>
      <c r="CI1088" s="57"/>
      <c r="CJ1088" s="57"/>
      <c r="CK1088" s="57"/>
      <c r="CL1088" s="57"/>
      <c r="CM1088" s="57"/>
      <c r="CN1088" s="57"/>
      <c r="CO1088" s="57"/>
      <c r="CP1088" s="57"/>
      <c r="CQ1088" s="57"/>
      <c r="CR1088" s="57"/>
      <c r="CS1088" s="57"/>
      <c r="CT1088" s="57"/>
      <c r="CU1088" s="57"/>
      <c r="CV1088" s="57"/>
      <c r="CW1088" s="57"/>
      <c r="CX1088" s="57"/>
      <c r="CY1088" s="57"/>
      <c r="CZ1088" s="57"/>
      <c r="DA1088" s="57"/>
      <c r="DB1088" s="57"/>
      <c r="DC1088" s="57"/>
      <c r="DD1088" s="57"/>
      <c r="DE1088" s="57"/>
      <c r="DF1088" s="57"/>
      <c r="DG1088" s="57"/>
      <c r="DH1088" s="57"/>
      <c r="DI1088" s="57"/>
      <c r="DJ1088" s="57"/>
      <c r="DK1088" s="57"/>
      <c r="DL1088" s="57"/>
      <c r="DM1088" s="57"/>
      <c r="DN1088" s="57"/>
      <c r="DO1088" s="57"/>
      <c r="DP1088" s="57"/>
      <c r="DQ1088" s="57"/>
      <c r="DR1088" s="57"/>
      <c r="DS1088" s="57"/>
      <c r="DT1088" s="57"/>
      <c r="DU1088" s="57"/>
      <c r="DV1088" s="57"/>
      <c r="DW1088" s="57"/>
      <c r="DX1088" s="57"/>
      <c r="DY1088" s="57"/>
      <c r="DZ1088" s="57"/>
      <c r="EA1088" s="57"/>
      <c r="EB1088" s="57"/>
      <c r="EC1088" s="57"/>
      <c r="ED1088" s="57"/>
      <c r="EE1088" s="57"/>
      <c r="EF1088" s="57"/>
      <c r="EG1088" s="57"/>
      <c r="EH1088" s="57"/>
      <c r="EI1088" s="57"/>
      <c r="EJ1088" s="57"/>
      <c r="EK1088" s="57"/>
      <c r="EL1088" s="57"/>
      <c r="EM1088" s="57"/>
      <c r="EN1088" s="57"/>
      <c r="EO1088" s="57"/>
      <c r="EP1088" s="57"/>
      <c r="EQ1088" s="57"/>
      <c r="ER1088" s="57"/>
      <c r="ES1088" s="57"/>
      <c r="ET1088" s="57"/>
      <c r="EU1088" s="57"/>
      <c r="EV1088" s="57"/>
      <c r="EW1088" s="57"/>
      <c r="EX1088" s="57"/>
      <c r="EY1088" s="57"/>
      <c r="EZ1088" s="57"/>
      <c r="FA1088" s="57"/>
      <c r="FB1088" s="57"/>
      <c r="FC1088" s="57"/>
      <c r="FD1088" s="57"/>
      <c r="FE1088" s="57"/>
      <c r="FF1088" s="57"/>
      <c r="FG1088" s="57"/>
      <c r="FH1088" s="57"/>
      <c r="FI1088" s="57"/>
      <c r="FJ1088" s="57"/>
      <c r="FK1088" s="57"/>
      <c r="FL1088" s="57"/>
      <c r="FM1088" s="57"/>
    </row>
    <row r="1089" customFormat="false" ht="18.75" hidden="false" customHeight="true" outlineLevel="0" collapsed="false">
      <c r="C1089" s="3"/>
      <c r="U1089" s="56"/>
      <c r="V1089" s="57"/>
      <c r="W1089" s="57"/>
      <c r="X1089" s="57"/>
      <c r="Y1089" s="57"/>
      <c r="Z1089" s="57"/>
      <c r="AA1089" s="57"/>
      <c r="AB1089" s="57"/>
      <c r="AC1089" s="57"/>
      <c r="AD1089" s="57"/>
      <c r="AE1089" s="57"/>
      <c r="AF1089" s="57"/>
      <c r="AG1089" s="57"/>
      <c r="AH1089" s="57"/>
      <c r="AI1089" s="57"/>
      <c r="AJ1089" s="57"/>
      <c r="AK1089" s="57"/>
      <c r="AL1089" s="57"/>
      <c r="AM1089" s="57"/>
      <c r="AN1089" s="57"/>
      <c r="AO1089" s="57"/>
      <c r="AP1089" s="57"/>
      <c r="AQ1089" s="57"/>
      <c r="AR1089" s="57"/>
      <c r="AS1089" s="57"/>
      <c r="AT1089" s="57"/>
      <c r="AU1089" s="57"/>
      <c r="AV1089" s="57"/>
      <c r="AW1089" s="57"/>
      <c r="AX1089" s="57"/>
      <c r="AY1089" s="57"/>
      <c r="AZ1089" s="57"/>
      <c r="BA1089" s="57"/>
      <c r="BB1089" s="57"/>
      <c r="BC1089" s="57"/>
      <c r="BD1089" s="57"/>
      <c r="BE1089" s="57"/>
      <c r="BF1089" s="57"/>
      <c r="BG1089" s="57"/>
      <c r="BH1089" s="57"/>
      <c r="BI1089" s="57"/>
      <c r="BJ1089" s="57"/>
      <c r="BK1089" s="57"/>
      <c r="BL1089" s="57"/>
      <c r="BM1089" s="57"/>
      <c r="BN1089" s="57"/>
      <c r="BO1089" s="57"/>
      <c r="BP1089" s="57"/>
      <c r="BQ1089" s="57"/>
      <c r="BR1089" s="57"/>
      <c r="BS1089" s="57"/>
      <c r="BT1089" s="57"/>
      <c r="BU1089" s="57"/>
      <c r="BV1089" s="57"/>
      <c r="BW1089" s="57"/>
      <c r="BX1089" s="57"/>
      <c r="BY1089" s="57"/>
      <c r="BZ1089" s="57"/>
      <c r="CA1089" s="57"/>
      <c r="CB1089" s="57"/>
      <c r="CC1089" s="57"/>
      <c r="CD1089" s="57"/>
      <c r="CE1089" s="57"/>
      <c r="CF1089" s="57"/>
      <c r="CG1089" s="57"/>
      <c r="CH1089" s="57"/>
      <c r="CI1089" s="57"/>
      <c r="CJ1089" s="57"/>
      <c r="CK1089" s="57"/>
      <c r="CL1089" s="57"/>
      <c r="CM1089" s="57"/>
      <c r="CN1089" s="57"/>
      <c r="CO1089" s="57"/>
      <c r="CP1089" s="57"/>
      <c r="CQ1089" s="57"/>
      <c r="CR1089" s="57"/>
      <c r="CS1089" s="57"/>
      <c r="CT1089" s="57"/>
      <c r="CU1089" s="57"/>
      <c r="CV1089" s="57"/>
      <c r="CW1089" s="57"/>
      <c r="CX1089" s="57"/>
      <c r="CY1089" s="57"/>
      <c r="CZ1089" s="57"/>
      <c r="DA1089" s="57"/>
      <c r="DB1089" s="57"/>
      <c r="DC1089" s="57"/>
      <c r="DD1089" s="57"/>
      <c r="DE1089" s="57"/>
      <c r="DF1089" s="57"/>
      <c r="DG1089" s="57"/>
      <c r="DH1089" s="57"/>
      <c r="DI1089" s="57"/>
      <c r="DJ1089" s="57"/>
      <c r="DK1089" s="57"/>
      <c r="DL1089" s="57"/>
      <c r="DM1089" s="57"/>
      <c r="DN1089" s="57"/>
      <c r="DO1089" s="57"/>
      <c r="DP1089" s="57"/>
      <c r="DQ1089" s="57"/>
      <c r="DR1089" s="57"/>
      <c r="DS1089" s="57"/>
      <c r="DT1089" s="57"/>
      <c r="DU1089" s="57"/>
      <c r="DV1089" s="57"/>
      <c r="DW1089" s="57"/>
      <c r="DX1089" s="57"/>
      <c r="DY1089" s="57"/>
      <c r="DZ1089" s="57"/>
      <c r="EA1089" s="57"/>
      <c r="EB1089" s="57"/>
      <c r="EC1089" s="57"/>
      <c r="ED1089" s="57"/>
      <c r="EE1089" s="57"/>
      <c r="EF1089" s="57"/>
      <c r="EG1089" s="57"/>
      <c r="EH1089" s="57"/>
      <c r="EI1089" s="57"/>
      <c r="EJ1089" s="57"/>
      <c r="EK1089" s="57"/>
      <c r="EL1089" s="57"/>
      <c r="EM1089" s="57"/>
      <c r="EN1089" s="57"/>
      <c r="EO1089" s="57"/>
      <c r="EP1089" s="57"/>
      <c r="EQ1089" s="57"/>
      <c r="ER1089" s="57"/>
      <c r="ES1089" s="57"/>
      <c r="ET1089" s="57"/>
      <c r="EU1089" s="57"/>
      <c r="EV1089" s="57"/>
      <c r="EW1089" s="57"/>
      <c r="EX1089" s="57"/>
      <c r="EY1089" s="57"/>
      <c r="EZ1089" s="57"/>
      <c r="FA1089" s="57"/>
      <c r="FB1089" s="57"/>
      <c r="FC1089" s="57"/>
      <c r="FD1089" s="57"/>
      <c r="FE1089" s="57"/>
      <c r="FF1089" s="57"/>
      <c r="FG1089" s="57"/>
      <c r="FH1089" s="57"/>
      <c r="FI1089" s="57"/>
      <c r="FJ1089" s="57"/>
      <c r="FK1089" s="57"/>
      <c r="FL1089" s="57"/>
      <c r="FM1089" s="57"/>
    </row>
    <row r="1090" customFormat="false" ht="18.75" hidden="false" customHeight="true" outlineLevel="0" collapsed="false">
      <c r="C1090" s="3"/>
      <c r="U1090" s="56"/>
      <c r="V1090" s="57"/>
      <c r="W1090" s="57"/>
      <c r="X1090" s="57"/>
      <c r="Y1090" s="57"/>
      <c r="Z1090" s="57"/>
      <c r="AA1090" s="57"/>
      <c r="AB1090" s="57"/>
      <c r="AC1090" s="57"/>
      <c r="AD1090" s="57"/>
      <c r="AE1090" s="57"/>
      <c r="AF1090" s="57"/>
      <c r="AG1090" s="57"/>
      <c r="AH1090" s="57"/>
      <c r="AI1090" s="57"/>
      <c r="AJ1090" s="57"/>
      <c r="AK1090" s="57"/>
      <c r="AL1090" s="57"/>
      <c r="AM1090" s="57"/>
      <c r="AN1090" s="57"/>
      <c r="AO1090" s="57"/>
      <c r="AP1090" s="57"/>
      <c r="AQ1090" s="57"/>
      <c r="AR1090" s="57"/>
      <c r="AS1090" s="57"/>
      <c r="AT1090" s="57"/>
      <c r="AU1090" s="57"/>
      <c r="AV1090" s="57"/>
      <c r="AW1090" s="57"/>
      <c r="AX1090" s="57"/>
      <c r="AY1090" s="57"/>
      <c r="AZ1090" s="57"/>
      <c r="BA1090" s="57"/>
      <c r="BB1090" s="57"/>
      <c r="BC1090" s="57"/>
      <c r="BD1090" s="57"/>
      <c r="BE1090" s="57"/>
      <c r="BF1090" s="57"/>
      <c r="BG1090" s="57"/>
      <c r="BH1090" s="57"/>
      <c r="BI1090" s="57"/>
      <c r="BJ1090" s="57"/>
      <c r="BK1090" s="57"/>
      <c r="BL1090" s="57"/>
      <c r="BM1090" s="57"/>
      <c r="BN1090" s="57"/>
      <c r="BO1090" s="57"/>
      <c r="BP1090" s="57"/>
      <c r="BQ1090" s="57"/>
      <c r="BR1090" s="57"/>
      <c r="BS1090" s="57"/>
      <c r="BT1090" s="57"/>
      <c r="BU1090" s="57"/>
      <c r="BV1090" s="57"/>
      <c r="BW1090" s="57"/>
      <c r="BX1090" s="57"/>
      <c r="BY1090" s="57"/>
      <c r="BZ1090" s="57"/>
      <c r="CA1090" s="57"/>
      <c r="CB1090" s="57"/>
      <c r="CC1090" s="57"/>
      <c r="CD1090" s="57"/>
      <c r="CE1090" s="57"/>
      <c r="CF1090" s="57"/>
      <c r="CG1090" s="57"/>
      <c r="CH1090" s="57"/>
      <c r="CI1090" s="57"/>
      <c r="CJ1090" s="57"/>
      <c r="CK1090" s="57"/>
      <c r="CL1090" s="57"/>
      <c r="CM1090" s="57"/>
      <c r="CN1090" s="57"/>
      <c r="CO1090" s="57"/>
      <c r="CP1090" s="57"/>
      <c r="CQ1090" s="57"/>
      <c r="CR1090" s="57"/>
      <c r="CS1090" s="57"/>
      <c r="CT1090" s="57"/>
      <c r="CU1090" s="57"/>
      <c r="CV1090" s="57"/>
      <c r="CW1090" s="57"/>
      <c r="CX1090" s="57"/>
      <c r="CY1090" s="57"/>
      <c r="CZ1090" s="57"/>
      <c r="DA1090" s="57"/>
      <c r="DB1090" s="57"/>
      <c r="DC1090" s="57"/>
      <c r="DD1090" s="57"/>
      <c r="DE1090" s="57"/>
      <c r="DF1090" s="57"/>
      <c r="DG1090" s="57"/>
      <c r="DH1090" s="57"/>
      <c r="DI1090" s="57"/>
      <c r="DJ1090" s="57"/>
      <c r="DK1090" s="57"/>
      <c r="DL1090" s="57"/>
      <c r="DM1090" s="57"/>
      <c r="DN1090" s="57"/>
      <c r="DO1090" s="57"/>
      <c r="DP1090" s="57"/>
      <c r="DQ1090" s="57"/>
      <c r="DR1090" s="57"/>
      <c r="DS1090" s="57"/>
      <c r="DT1090" s="57"/>
      <c r="DU1090" s="57"/>
      <c r="DV1090" s="57"/>
      <c r="DW1090" s="57"/>
      <c r="DX1090" s="57"/>
      <c r="DY1090" s="57"/>
      <c r="DZ1090" s="57"/>
      <c r="EA1090" s="57"/>
      <c r="EB1090" s="57"/>
      <c r="EC1090" s="57"/>
      <c r="ED1090" s="57"/>
      <c r="EE1090" s="57"/>
      <c r="EF1090" s="57"/>
      <c r="EG1090" s="57"/>
      <c r="EH1090" s="57"/>
      <c r="EI1090" s="57"/>
      <c r="EJ1090" s="57"/>
      <c r="EK1090" s="57"/>
      <c r="EL1090" s="57"/>
      <c r="EM1090" s="57"/>
      <c r="EN1090" s="57"/>
      <c r="EO1090" s="57"/>
      <c r="EP1090" s="57"/>
      <c r="EQ1090" s="57"/>
      <c r="ER1090" s="57"/>
      <c r="ES1090" s="57"/>
      <c r="ET1090" s="57"/>
      <c r="EU1090" s="57"/>
      <c r="EV1090" s="57"/>
      <c r="EW1090" s="57"/>
      <c r="EX1090" s="57"/>
      <c r="EY1090" s="57"/>
      <c r="EZ1090" s="57"/>
      <c r="FA1090" s="57"/>
      <c r="FB1090" s="57"/>
      <c r="FC1090" s="57"/>
      <c r="FD1090" s="57"/>
      <c r="FE1090" s="57"/>
      <c r="FF1090" s="57"/>
      <c r="FG1090" s="57"/>
      <c r="FH1090" s="57"/>
      <c r="FI1090" s="57"/>
      <c r="FJ1090" s="57"/>
      <c r="FK1090" s="57"/>
      <c r="FL1090" s="57"/>
      <c r="FM1090" s="57"/>
    </row>
    <row r="1091" customFormat="false" ht="18.75" hidden="false" customHeight="true" outlineLevel="0" collapsed="false">
      <c r="C1091" s="3"/>
      <c r="U1091" s="56"/>
      <c r="V1091" s="57"/>
      <c r="W1091" s="57"/>
      <c r="X1091" s="57"/>
      <c r="Y1091" s="57"/>
      <c r="Z1091" s="57"/>
      <c r="AA1091" s="57"/>
      <c r="AB1091" s="57"/>
      <c r="AC1091" s="57"/>
      <c r="AD1091" s="57"/>
      <c r="AE1091" s="57"/>
      <c r="AF1091" s="57"/>
      <c r="AG1091" s="57"/>
      <c r="AH1091" s="57"/>
      <c r="AI1091" s="57"/>
      <c r="AJ1091" s="57"/>
      <c r="AK1091" s="57"/>
      <c r="AL1091" s="57"/>
      <c r="AM1091" s="57"/>
      <c r="AN1091" s="57"/>
      <c r="AO1091" s="57"/>
      <c r="AP1091" s="57"/>
      <c r="AQ1091" s="57"/>
      <c r="AR1091" s="57"/>
      <c r="AS1091" s="57"/>
      <c r="AT1091" s="57"/>
      <c r="AU1091" s="57"/>
      <c r="AV1091" s="57"/>
      <c r="AW1091" s="57"/>
      <c r="AX1091" s="57"/>
      <c r="AY1091" s="57"/>
      <c r="AZ1091" s="57"/>
      <c r="BA1091" s="57"/>
      <c r="BB1091" s="57"/>
      <c r="BC1091" s="57"/>
      <c r="BD1091" s="57"/>
      <c r="BE1091" s="57"/>
      <c r="BF1091" s="57"/>
      <c r="BG1091" s="57"/>
      <c r="BH1091" s="57"/>
      <c r="BI1091" s="57"/>
      <c r="BJ1091" s="57"/>
      <c r="BK1091" s="57"/>
      <c r="BL1091" s="57"/>
      <c r="BM1091" s="57"/>
      <c r="BN1091" s="57"/>
      <c r="BO1091" s="57"/>
      <c r="BP1091" s="57"/>
      <c r="BQ1091" s="57"/>
      <c r="BR1091" s="57"/>
      <c r="BS1091" s="57"/>
      <c r="BT1091" s="57"/>
      <c r="BU1091" s="57"/>
      <c r="BV1091" s="57"/>
      <c r="BW1091" s="57"/>
      <c r="BX1091" s="57"/>
      <c r="BY1091" s="57"/>
      <c r="BZ1091" s="57"/>
      <c r="CA1091" s="57"/>
      <c r="CB1091" s="57"/>
      <c r="CC1091" s="57"/>
      <c r="CD1091" s="57"/>
      <c r="CE1091" s="57"/>
      <c r="CF1091" s="57"/>
      <c r="CG1091" s="57"/>
      <c r="CH1091" s="57"/>
      <c r="CI1091" s="57"/>
      <c r="CJ1091" s="57"/>
      <c r="CK1091" s="57"/>
      <c r="CL1091" s="57"/>
      <c r="CM1091" s="57"/>
      <c r="CN1091" s="57"/>
      <c r="CO1091" s="57"/>
      <c r="CP1091" s="57"/>
      <c r="CQ1091" s="57"/>
      <c r="CR1091" s="57"/>
      <c r="CS1091" s="57"/>
      <c r="CT1091" s="57"/>
      <c r="CU1091" s="57"/>
      <c r="CV1091" s="57"/>
      <c r="CW1091" s="57"/>
      <c r="CX1091" s="57"/>
      <c r="CY1091" s="57"/>
      <c r="CZ1091" s="57"/>
      <c r="DA1091" s="57"/>
      <c r="DB1091" s="57"/>
      <c r="DC1091" s="57"/>
      <c r="DD1091" s="57"/>
      <c r="DE1091" s="57"/>
      <c r="DF1091" s="57"/>
      <c r="DG1091" s="57"/>
      <c r="DH1091" s="57"/>
      <c r="DI1091" s="57"/>
      <c r="DJ1091" s="57"/>
      <c r="DK1091" s="57"/>
      <c r="DL1091" s="57"/>
      <c r="DM1091" s="57"/>
      <c r="DN1091" s="57"/>
      <c r="DO1091" s="57"/>
      <c r="DP1091" s="57"/>
      <c r="DQ1091" s="57"/>
      <c r="DR1091" s="57"/>
      <c r="DS1091" s="57"/>
      <c r="DT1091" s="57"/>
      <c r="DU1091" s="57"/>
      <c r="DV1091" s="57"/>
      <c r="DW1091" s="57"/>
      <c r="DX1091" s="57"/>
      <c r="DY1091" s="57"/>
      <c r="DZ1091" s="57"/>
      <c r="EA1091" s="57"/>
      <c r="EB1091" s="57"/>
      <c r="EC1091" s="57"/>
      <c r="ED1091" s="57"/>
      <c r="EE1091" s="57"/>
      <c r="EF1091" s="57"/>
      <c r="EG1091" s="57"/>
      <c r="EH1091" s="57"/>
      <c r="EI1091" s="57"/>
      <c r="EJ1091" s="57"/>
      <c r="EK1091" s="57"/>
      <c r="EL1091" s="57"/>
      <c r="EM1091" s="57"/>
      <c r="EN1091" s="57"/>
      <c r="EO1091" s="57"/>
      <c r="EP1091" s="57"/>
      <c r="EQ1091" s="57"/>
      <c r="ER1091" s="57"/>
      <c r="ES1091" s="57"/>
      <c r="ET1091" s="57"/>
      <c r="EU1091" s="57"/>
      <c r="EV1091" s="57"/>
      <c r="EW1091" s="57"/>
      <c r="EX1091" s="57"/>
      <c r="EY1091" s="57"/>
      <c r="EZ1091" s="57"/>
      <c r="FA1091" s="57"/>
      <c r="FB1091" s="57"/>
      <c r="FC1091" s="57"/>
      <c r="FD1091" s="57"/>
      <c r="FE1091" s="57"/>
      <c r="FF1091" s="57"/>
      <c r="FG1091" s="57"/>
      <c r="FH1091" s="57"/>
      <c r="FI1091" s="57"/>
      <c r="FJ1091" s="57"/>
      <c r="FK1091" s="57"/>
      <c r="FL1091" s="57"/>
      <c r="FM1091" s="57"/>
    </row>
    <row r="1092" customFormat="false" ht="18.75" hidden="false" customHeight="true" outlineLevel="0" collapsed="false">
      <c r="C1092" s="3"/>
      <c r="U1092" s="56"/>
      <c r="V1092" s="57"/>
      <c r="W1092" s="57"/>
      <c r="X1092" s="57"/>
      <c r="Y1092" s="57"/>
      <c r="Z1092" s="57"/>
      <c r="AA1092" s="57"/>
      <c r="AB1092" s="57"/>
      <c r="AC1092" s="57"/>
      <c r="AD1092" s="57"/>
      <c r="AE1092" s="57"/>
      <c r="AF1092" s="57"/>
      <c r="AG1092" s="57"/>
      <c r="AH1092" s="57"/>
      <c r="AI1092" s="57"/>
      <c r="AJ1092" s="57"/>
      <c r="AK1092" s="57"/>
      <c r="AL1092" s="57"/>
      <c r="AM1092" s="57"/>
      <c r="AN1092" s="57"/>
      <c r="AO1092" s="57"/>
      <c r="AP1092" s="57"/>
      <c r="AQ1092" s="57"/>
      <c r="AR1092" s="57"/>
      <c r="AS1092" s="57"/>
      <c r="AT1092" s="57"/>
      <c r="AU1092" s="57"/>
      <c r="AV1092" s="57"/>
      <c r="AW1092" s="57"/>
      <c r="AX1092" s="57"/>
      <c r="AY1092" s="57"/>
      <c r="AZ1092" s="57"/>
      <c r="BA1092" s="57"/>
      <c r="BB1092" s="57"/>
      <c r="BC1092" s="57"/>
      <c r="BD1092" s="57"/>
      <c r="BE1092" s="57"/>
      <c r="BF1092" s="57"/>
      <c r="BG1092" s="57"/>
      <c r="BH1092" s="57"/>
      <c r="BI1092" s="57"/>
      <c r="BJ1092" s="57"/>
      <c r="BK1092" s="57"/>
      <c r="BL1092" s="57"/>
      <c r="BM1092" s="57"/>
      <c r="BN1092" s="57"/>
      <c r="BO1092" s="57"/>
      <c r="BP1092" s="57"/>
      <c r="BQ1092" s="57"/>
      <c r="BR1092" s="57"/>
      <c r="BS1092" s="57"/>
      <c r="BT1092" s="57"/>
      <c r="BU1092" s="57"/>
      <c r="BV1092" s="57"/>
      <c r="BW1092" s="57"/>
      <c r="BX1092" s="57"/>
      <c r="BY1092" s="57"/>
      <c r="BZ1092" s="57"/>
      <c r="CA1092" s="57"/>
      <c r="CB1092" s="57"/>
      <c r="CC1092" s="57"/>
      <c r="CD1092" s="57"/>
      <c r="CE1092" s="57"/>
      <c r="CF1092" s="57"/>
      <c r="CG1092" s="57"/>
      <c r="CH1092" s="57"/>
      <c r="CI1092" s="57"/>
      <c r="CJ1092" s="57"/>
      <c r="CK1092" s="57"/>
      <c r="CL1092" s="57"/>
      <c r="CM1092" s="57"/>
      <c r="CN1092" s="57"/>
      <c r="CO1092" s="57"/>
      <c r="CP1092" s="57"/>
      <c r="CQ1092" s="57"/>
      <c r="CR1092" s="57"/>
      <c r="CS1092" s="57"/>
      <c r="CT1092" s="57"/>
      <c r="CU1092" s="57"/>
      <c r="CV1092" s="57"/>
      <c r="CW1092" s="57"/>
      <c r="CX1092" s="57"/>
      <c r="CY1092" s="57"/>
      <c r="CZ1092" s="57"/>
      <c r="DA1092" s="57"/>
      <c r="DB1092" s="57"/>
      <c r="DC1092" s="57"/>
      <c r="DD1092" s="57"/>
      <c r="DE1092" s="57"/>
      <c r="DF1092" s="57"/>
      <c r="DG1092" s="57"/>
      <c r="DH1092" s="57"/>
      <c r="DI1092" s="57"/>
      <c r="DJ1092" s="57"/>
      <c r="DK1092" s="57"/>
      <c r="DL1092" s="57"/>
      <c r="DM1092" s="57"/>
      <c r="DN1092" s="57"/>
      <c r="DO1092" s="57"/>
      <c r="DP1092" s="57"/>
      <c r="DQ1092" s="57"/>
      <c r="DR1092" s="57"/>
      <c r="DS1092" s="57"/>
      <c r="DT1092" s="57"/>
      <c r="DU1092" s="57"/>
      <c r="DV1092" s="57"/>
      <c r="DW1092" s="57"/>
      <c r="DX1092" s="57"/>
      <c r="DY1092" s="57"/>
      <c r="DZ1092" s="57"/>
      <c r="EA1092" s="57"/>
      <c r="EB1092" s="57"/>
      <c r="EC1092" s="57"/>
      <c r="ED1092" s="57"/>
      <c r="EE1092" s="57"/>
      <c r="EF1092" s="57"/>
      <c r="EG1092" s="57"/>
      <c r="EH1092" s="57"/>
      <c r="EI1092" s="57"/>
      <c r="EJ1092" s="57"/>
      <c r="EK1092" s="57"/>
      <c r="EL1092" s="57"/>
      <c r="EM1092" s="57"/>
      <c r="EN1092" s="57"/>
      <c r="EO1092" s="57"/>
      <c r="EP1092" s="57"/>
      <c r="EQ1092" s="57"/>
      <c r="ER1092" s="57"/>
      <c r="ES1092" s="57"/>
      <c r="ET1092" s="57"/>
      <c r="EU1092" s="57"/>
      <c r="EV1092" s="57"/>
      <c r="EW1092" s="57"/>
      <c r="EX1092" s="57"/>
      <c r="EY1092" s="57"/>
      <c r="EZ1092" s="57"/>
      <c r="FA1092" s="57"/>
      <c r="FB1092" s="57"/>
      <c r="FC1092" s="57"/>
      <c r="FD1092" s="57"/>
      <c r="FE1092" s="57"/>
      <c r="FF1092" s="57"/>
      <c r="FG1092" s="57"/>
      <c r="FH1092" s="57"/>
      <c r="FI1092" s="57"/>
      <c r="FJ1092" s="57"/>
      <c r="FK1092" s="57"/>
      <c r="FL1092" s="57"/>
      <c r="FM1092" s="57"/>
    </row>
    <row r="1093" customFormat="false" ht="18.75" hidden="false" customHeight="true" outlineLevel="0" collapsed="false">
      <c r="C1093" s="3"/>
      <c r="U1093" s="56"/>
      <c r="V1093" s="57"/>
      <c r="W1093" s="57"/>
      <c r="X1093" s="57"/>
      <c r="Y1093" s="57"/>
      <c r="Z1093" s="57"/>
      <c r="AA1093" s="57"/>
      <c r="AB1093" s="57"/>
      <c r="AC1093" s="57"/>
      <c r="AD1093" s="57"/>
      <c r="AE1093" s="57"/>
      <c r="AF1093" s="57"/>
      <c r="AG1093" s="57"/>
      <c r="AH1093" s="57"/>
      <c r="AI1093" s="57"/>
      <c r="AJ1093" s="57"/>
      <c r="AK1093" s="57"/>
      <c r="AL1093" s="57"/>
      <c r="AM1093" s="57"/>
      <c r="AN1093" s="57"/>
      <c r="AO1093" s="57"/>
      <c r="AP1093" s="57"/>
      <c r="AQ1093" s="57"/>
      <c r="AR1093" s="57"/>
      <c r="AS1093" s="57"/>
      <c r="AT1093" s="57"/>
      <c r="AU1093" s="57"/>
      <c r="AV1093" s="57"/>
      <c r="AW1093" s="57"/>
      <c r="AX1093" s="57"/>
      <c r="AY1093" s="57"/>
      <c r="AZ1093" s="57"/>
      <c r="BA1093" s="57"/>
      <c r="BB1093" s="57"/>
      <c r="BC1093" s="57"/>
      <c r="BD1093" s="57"/>
      <c r="BE1093" s="57"/>
      <c r="BF1093" s="57"/>
      <c r="BG1093" s="57"/>
      <c r="BH1093" s="57"/>
      <c r="BI1093" s="57"/>
      <c r="BJ1093" s="57"/>
      <c r="BK1093" s="57"/>
      <c r="BL1093" s="57"/>
      <c r="BM1093" s="57"/>
      <c r="BN1093" s="57"/>
      <c r="BO1093" s="57"/>
      <c r="BP1093" s="57"/>
      <c r="BQ1093" s="57"/>
      <c r="BR1093" s="57"/>
      <c r="BS1093" s="57"/>
      <c r="BT1093" s="57"/>
      <c r="BU1093" s="57"/>
      <c r="BV1093" s="57"/>
      <c r="BW1093" s="57"/>
      <c r="BX1093" s="57"/>
      <c r="BY1093" s="57"/>
      <c r="BZ1093" s="57"/>
      <c r="CA1093" s="57"/>
      <c r="CB1093" s="57"/>
      <c r="CC1093" s="57"/>
      <c r="CD1093" s="57"/>
      <c r="CE1093" s="57"/>
      <c r="CF1093" s="57"/>
      <c r="CG1093" s="57"/>
      <c r="CH1093" s="57"/>
      <c r="CI1093" s="57"/>
      <c r="CJ1093" s="57"/>
      <c r="CK1093" s="57"/>
      <c r="CL1093" s="57"/>
      <c r="CM1093" s="57"/>
      <c r="CN1093" s="57"/>
      <c r="CO1093" s="57"/>
      <c r="CP1093" s="57"/>
      <c r="CQ1093" s="57"/>
      <c r="CR1093" s="57"/>
      <c r="CS1093" s="57"/>
      <c r="CT1093" s="57"/>
      <c r="CU1093" s="57"/>
      <c r="CV1093" s="57"/>
      <c r="CW1093" s="57"/>
      <c r="CX1093" s="57"/>
      <c r="CY1093" s="57"/>
      <c r="CZ1093" s="57"/>
      <c r="DA1093" s="57"/>
      <c r="DB1093" s="57"/>
      <c r="DC1093" s="57"/>
      <c r="DD1093" s="57"/>
      <c r="DE1093" s="57"/>
      <c r="DF1093" s="57"/>
      <c r="DG1093" s="57"/>
      <c r="DH1093" s="57"/>
      <c r="DI1093" s="57"/>
      <c r="DJ1093" s="57"/>
      <c r="DK1093" s="57"/>
      <c r="DL1093" s="57"/>
      <c r="DM1093" s="57"/>
      <c r="DN1093" s="57"/>
      <c r="DO1093" s="57"/>
      <c r="DP1093" s="57"/>
      <c r="DQ1093" s="57"/>
      <c r="DR1093" s="57"/>
      <c r="DS1093" s="57"/>
      <c r="DT1093" s="57"/>
      <c r="DU1093" s="57"/>
      <c r="DV1093" s="57"/>
      <c r="DW1093" s="57"/>
      <c r="DX1093" s="57"/>
      <c r="DY1093" s="57"/>
      <c r="DZ1093" s="57"/>
      <c r="EA1093" s="57"/>
      <c r="EB1093" s="57"/>
      <c r="EC1093" s="57"/>
      <c r="ED1093" s="57"/>
      <c r="EE1093" s="57"/>
      <c r="EF1093" s="57"/>
      <c r="EG1093" s="57"/>
      <c r="EH1093" s="57"/>
      <c r="EI1093" s="57"/>
      <c r="EJ1093" s="57"/>
      <c r="EK1093" s="57"/>
      <c r="EL1093" s="57"/>
      <c r="EM1093" s="57"/>
      <c r="EN1093" s="57"/>
      <c r="EO1093" s="57"/>
      <c r="EP1093" s="57"/>
      <c r="EQ1093" s="57"/>
      <c r="ER1093" s="57"/>
      <c r="ES1093" s="57"/>
      <c r="ET1093" s="57"/>
      <c r="EU1093" s="57"/>
      <c r="EV1093" s="57"/>
      <c r="EW1093" s="57"/>
      <c r="EX1093" s="57"/>
      <c r="EY1093" s="57"/>
      <c r="EZ1093" s="57"/>
      <c r="FA1093" s="57"/>
      <c r="FB1093" s="57"/>
      <c r="FC1093" s="57"/>
      <c r="FD1093" s="57"/>
      <c r="FE1093" s="57"/>
      <c r="FF1093" s="57"/>
      <c r="FG1093" s="57"/>
      <c r="FH1093" s="57"/>
      <c r="FI1093" s="57"/>
      <c r="FJ1093" s="57"/>
      <c r="FK1093" s="57"/>
      <c r="FL1093" s="57"/>
      <c r="FM1093" s="57"/>
    </row>
    <row r="1094" customFormat="false" ht="18.75" hidden="false" customHeight="true" outlineLevel="0" collapsed="false">
      <c r="C1094" s="3"/>
      <c r="U1094" s="56"/>
      <c r="V1094" s="57"/>
      <c r="W1094" s="57"/>
      <c r="X1094" s="57"/>
      <c r="Y1094" s="57"/>
      <c r="Z1094" s="57"/>
      <c r="AA1094" s="57"/>
      <c r="AB1094" s="57"/>
      <c r="AC1094" s="57"/>
      <c r="AD1094" s="57"/>
      <c r="AE1094" s="57"/>
      <c r="AF1094" s="57"/>
      <c r="AG1094" s="57"/>
      <c r="AH1094" s="57"/>
      <c r="AI1094" s="57"/>
      <c r="AJ1094" s="57"/>
      <c r="AK1094" s="57"/>
      <c r="AL1094" s="57"/>
      <c r="AM1094" s="57"/>
      <c r="AN1094" s="57"/>
      <c r="AO1094" s="57"/>
      <c r="AP1094" s="57"/>
      <c r="AQ1094" s="57"/>
      <c r="AR1094" s="57"/>
      <c r="AS1094" s="57"/>
      <c r="AT1094" s="57"/>
      <c r="AU1094" s="57"/>
      <c r="AV1094" s="57"/>
      <c r="AW1094" s="57"/>
      <c r="AX1094" s="57"/>
      <c r="AY1094" s="57"/>
      <c r="AZ1094" s="57"/>
      <c r="BA1094" s="57"/>
      <c r="BB1094" s="57"/>
      <c r="BC1094" s="57"/>
      <c r="BD1094" s="57"/>
      <c r="BE1094" s="57"/>
      <c r="BF1094" s="57"/>
      <c r="BG1094" s="57"/>
      <c r="BH1094" s="57"/>
      <c r="BI1094" s="57"/>
      <c r="BJ1094" s="57"/>
      <c r="BK1094" s="57"/>
      <c r="BL1094" s="57"/>
      <c r="BM1094" s="57"/>
      <c r="BN1094" s="57"/>
      <c r="BO1094" s="57"/>
      <c r="BP1094" s="57"/>
      <c r="BQ1094" s="57"/>
      <c r="BR1094" s="57"/>
      <c r="BS1094" s="57"/>
      <c r="BT1094" s="57"/>
      <c r="BU1094" s="57"/>
      <c r="BV1094" s="57"/>
      <c r="BW1094" s="57"/>
      <c r="BX1094" s="57"/>
      <c r="BY1094" s="57"/>
      <c r="BZ1094" s="57"/>
      <c r="CA1094" s="57"/>
      <c r="CB1094" s="57"/>
      <c r="CC1094" s="57"/>
      <c r="CD1094" s="57"/>
      <c r="CE1094" s="57"/>
      <c r="CF1094" s="57"/>
      <c r="CG1094" s="57"/>
      <c r="CH1094" s="57"/>
      <c r="CI1094" s="57"/>
      <c r="CJ1094" s="57"/>
      <c r="CK1094" s="57"/>
      <c r="CL1094" s="57"/>
      <c r="CM1094" s="57"/>
      <c r="CN1094" s="57"/>
      <c r="CO1094" s="57"/>
      <c r="CP1094" s="57"/>
      <c r="CQ1094" s="57"/>
      <c r="CR1094" s="57"/>
      <c r="CS1094" s="57"/>
      <c r="CT1094" s="57"/>
      <c r="CU1094" s="57"/>
      <c r="CV1094" s="57"/>
      <c r="CW1094" s="57"/>
      <c r="CX1094" s="57"/>
      <c r="CY1094" s="57"/>
      <c r="CZ1094" s="57"/>
      <c r="DA1094" s="57"/>
      <c r="DB1094" s="57"/>
      <c r="DC1094" s="57"/>
      <c r="DD1094" s="57"/>
      <c r="DE1094" s="57"/>
      <c r="DF1094" s="57"/>
      <c r="DG1094" s="57"/>
      <c r="DH1094" s="57"/>
      <c r="DI1094" s="57"/>
      <c r="DJ1094" s="57"/>
      <c r="DK1094" s="57"/>
      <c r="DL1094" s="57"/>
      <c r="DM1094" s="57"/>
      <c r="DN1094" s="57"/>
      <c r="DO1094" s="57"/>
      <c r="DP1094" s="57"/>
      <c r="DQ1094" s="57"/>
      <c r="DR1094" s="57"/>
      <c r="DS1094" s="57"/>
      <c r="DT1094" s="57"/>
      <c r="DU1094" s="57"/>
      <c r="DV1094" s="57"/>
      <c r="DW1094" s="57"/>
      <c r="DX1094" s="57"/>
      <c r="DY1094" s="57"/>
      <c r="DZ1094" s="57"/>
      <c r="EA1094" s="57"/>
      <c r="EB1094" s="57"/>
      <c r="EC1094" s="57"/>
      <c r="ED1094" s="57"/>
      <c r="EE1094" s="57"/>
      <c r="EF1094" s="57"/>
      <c r="EG1094" s="57"/>
      <c r="EH1094" s="57"/>
      <c r="EI1094" s="57"/>
      <c r="EJ1094" s="57"/>
      <c r="EK1094" s="57"/>
      <c r="EL1094" s="57"/>
      <c r="EM1094" s="57"/>
      <c r="EN1094" s="57"/>
      <c r="EO1094" s="57"/>
      <c r="EP1094" s="57"/>
      <c r="EQ1094" s="57"/>
      <c r="ER1094" s="57"/>
      <c r="ES1094" s="57"/>
      <c r="ET1094" s="57"/>
      <c r="EU1094" s="57"/>
      <c r="EV1094" s="57"/>
      <c r="EW1094" s="57"/>
      <c r="EX1094" s="57"/>
      <c r="EY1094" s="57"/>
      <c r="EZ1094" s="57"/>
      <c r="FA1094" s="57"/>
      <c r="FB1094" s="57"/>
      <c r="FC1094" s="57"/>
      <c r="FD1094" s="57"/>
      <c r="FE1094" s="57"/>
      <c r="FF1094" s="57"/>
      <c r="FG1094" s="57"/>
      <c r="FH1094" s="57"/>
      <c r="FI1094" s="57"/>
      <c r="FJ1094" s="57"/>
      <c r="FK1094" s="57"/>
      <c r="FL1094" s="57"/>
      <c r="FM1094" s="57"/>
    </row>
    <row r="1095" customFormat="false" ht="18.75" hidden="false" customHeight="true" outlineLevel="0" collapsed="false">
      <c r="C1095" s="3"/>
      <c r="U1095" s="56"/>
      <c r="V1095" s="57"/>
      <c r="W1095" s="57"/>
      <c r="X1095" s="57"/>
      <c r="Y1095" s="57"/>
      <c r="Z1095" s="57"/>
      <c r="AA1095" s="57"/>
      <c r="AB1095" s="57"/>
      <c r="AC1095" s="57"/>
      <c r="AD1095" s="57"/>
      <c r="AE1095" s="57"/>
      <c r="AF1095" s="57"/>
      <c r="AG1095" s="57"/>
      <c r="AH1095" s="57"/>
      <c r="AI1095" s="57"/>
      <c r="AJ1095" s="57"/>
      <c r="AK1095" s="57"/>
      <c r="AL1095" s="57"/>
      <c r="AM1095" s="57"/>
      <c r="AN1095" s="57"/>
      <c r="AO1095" s="57"/>
      <c r="AP1095" s="57"/>
      <c r="AQ1095" s="57"/>
      <c r="AR1095" s="57"/>
      <c r="AS1095" s="57"/>
      <c r="AT1095" s="57"/>
      <c r="AU1095" s="57"/>
      <c r="AV1095" s="57"/>
      <c r="AW1095" s="57"/>
      <c r="AX1095" s="57"/>
      <c r="AY1095" s="57"/>
      <c r="AZ1095" s="57"/>
      <c r="BA1095" s="57"/>
      <c r="BB1095" s="57"/>
      <c r="BC1095" s="57"/>
      <c r="BD1095" s="57"/>
      <c r="BE1095" s="57"/>
      <c r="BF1095" s="57"/>
      <c r="BG1095" s="57"/>
      <c r="BH1095" s="57"/>
      <c r="BI1095" s="57"/>
      <c r="BJ1095" s="57"/>
      <c r="BK1095" s="57"/>
      <c r="BL1095" s="57"/>
      <c r="BM1095" s="57"/>
      <c r="BN1095" s="57"/>
      <c r="BO1095" s="57"/>
      <c r="BP1095" s="57"/>
      <c r="BQ1095" s="57"/>
      <c r="BR1095" s="57"/>
      <c r="BS1095" s="57"/>
      <c r="BT1095" s="57"/>
      <c r="BU1095" s="57"/>
      <c r="BV1095" s="57"/>
      <c r="BW1095" s="57"/>
      <c r="BX1095" s="57"/>
      <c r="BY1095" s="57"/>
      <c r="BZ1095" s="57"/>
      <c r="CA1095" s="57"/>
      <c r="CB1095" s="57"/>
      <c r="CC1095" s="57"/>
      <c r="CD1095" s="57"/>
      <c r="CE1095" s="57"/>
      <c r="CF1095" s="57"/>
      <c r="CG1095" s="57"/>
      <c r="CH1095" s="57"/>
      <c r="CI1095" s="57"/>
      <c r="CJ1095" s="57"/>
      <c r="CK1095" s="57"/>
      <c r="CL1095" s="57"/>
      <c r="CM1095" s="57"/>
      <c r="CN1095" s="57"/>
      <c r="CO1095" s="57"/>
      <c r="CP1095" s="57"/>
      <c r="CQ1095" s="57"/>
      <c r="CR1095" s="57"/>
      <c r="CS1095" s="57"/>
      <c r="CT1095" s="57"/>
      <c r="CU1095" s="57"/>
      <c r="CV1095" s="57"/>
      <c r="CW1095" s="57"/>
      <c r="CX1095" s="57"/>
      <c r="CY1095" s="57"/>
      <c r="CZ1095" s="57"/>
      <c r="DA1095" s="57"/>
      <c r="DB1095" s="57"/>
      <c r="DC1095" s="57"/>
      <c r="DD1095" s="57"/>
      <c r="DE1095" s="57"/>
      <c r="DF1095" s="57"/>
      <c r="DG1095" s="57"/>
      <c r="DH1095" s="57"/>
      <c r="DI1095" s="57"/>
      <c r="DJ1095" s="57"/>
      <c r="DK1095" s="57"/>
      <c r="DL1095" s="57"/>
      <c r="DM1095" s="57"/>
      <c r="DN1095" s="57"/>
      <c r="DO1095" s="57"/>
      <c r="DP1095" s="57"/>
      <c r="DQ1095" s="57"/>
      <c r="DR1095" s="57"/>
      <c r="DS1095" s="57"/>
      <c r="DT1095" s="57"/>
      <c r="DU1095" s="57"/>
      <c r="DV1095" s="57"/>
      <c r="DW1095" s="57"/>
      <c r="DX1095" s="57"/>
      <c r="DY1095" s="57"/>
      <c r="DZ1095" s="57"/>
      <c r="EA1095" s="57"/>
      <c r="EB1095" s="57"/>
      <c r="EC1095" s="57"/>
      <c r="ED1095" s="57"/>
      <c r="EE1095" s="57"/>
      <c r="EF1095" s="57"/>
      <c r="EG1095" s="57"/>
      <c r="EH1095" s="57"/>
      <c r="EI1095" s="57"/>
      <c r="EJ1095" s="57"/>
      <c r="EK1095" s="57"/>
      <c r="EL1095" s="57"/>
      <c r="EM1095" s="57"/>
      <c r="EN1095" s="57"/>
      <c r="EO1095" s="57"/>
      <c r="EP1095" s="57"/>
      <c r="EQ1095" s="57"/>
      <c r="ER1095" s="57"/>
      <c r="ES1095" s="57"/>
      <c r="ET1095" s="57"/>
      <c r="EU1095" s="57"/>
      <c r="EV1095" s="57"/>
      <c r="EW1095" s="57"/>
      <c r="EX1095" s="57"/>
      <c r="EY1095" s="57"/>
      <c r="EZ1095" s="57"/>
      <c r="FA1095" s="57"/>
      <c r="FB1095" s="57"/>
      <c r="FC1095" s="57"/>
      <c r="FD1095" s="57"/>
      <c r="FE1095" s="57"/>
      <c r="FF1095" s="57"/>
      <c r="FG1095" s="57"/>
      <c r="FH1095" s="57"/>
      <c r="FI1095" s="57"/>
      <c r="FJ1095" s="57"/>
      <c r="FK1095" s="57"/>
      <c r="FL1095" s="57"/>
      <c r="FM1095" s="57"/>
    </row>
    <row r="1096" customFormat="false" ht="18.75" hidden="false" customHeight="true" outlineLevel="0" collapsed="false">
      <c r="C1096" s="3"/>
      <c r="U1096" s="56"/>
      <c r="V1096" s="57"/>
      <c r="W1096" s="57"/>
      <c r="X1096" s="57"/>
      <c r="Y1096" s="57"/>
      <c r="Z1096" s="57"/>
      <c r="AA1096" s="57"/>
      <c r="AB1096" s="57"/>
      <c r="AC1096" s="57"/>
      <c r="AD1096" s="57"/>
      <c r="AE1096" s="57"/>
      <c r="AF1096" s="57"/>
      <c r="AG1096" s="57"/>
      <c r="AH1096" s="57"/>
      <c r="AI1096" s="57"/>
      <c r="AJ1096" s="57"/>
      <c r="AK1096" s="57"/>
      <c r="AL1096" s="57"/>
      <c r="AM1096" s="57"/>
      <c r="AN1096" s="57"/>
      <c r="AO1096" s="57"/>
      <c r="AP1096" s="57"/>
      <c r="AQ1096" s="57"/>
      <c r="AR1096" s="57"/>
      <c r="AS1096" s="57"/>
      <c r="AT1096" s="57"/>
      <c r="AU1096" s="57"/>
      <c r="AV1096" s="57"/>
      <c r="AW1096" s="57"/>
      <c r="AX1096" s="57"/>
      <c r="AY1096" s="57"/>
      <c r="AZ1096" s="57"/>
      <c r="BA1096" s="57"/>
      <c r="BB1096" s="57"/>
      <c r="BC1096" s="57"/>
      <c r="BD1096" s="57"/>
      <c r="BE1096" s="57"/>
      <c r="BF1096" s="57"/>
      <c r="BG1096" s="57"/>
      <c r="BH1096" s="57"/>
      <c r="BI1096" s="57"/>
      <c r="BJ1096" s="57"/>
      <c r="BK1096" s="57"/>
      <c r="BL1096" s="57"/>
      <c r="BM1096" s="57"/>
      <c r="BN1096" s="57"/>
      <c r="BO1096" s="57"/>
      <c r="BP1096" s="57"/>
      <c r="BQ1096" s="57"/>
      <c r="BR1096" s="57"/>
      <c r="BS1096" s="57"/>
      <c r="BT1096" s="57"/>
      <c r="BU1096" s="57"/>
      <c r="BV1096" s="57"/>
      <c r="BW1096" s="57"/>
      <c r="BX1096" s="57"/>
      <c r="BY1096" s="57"/>
      <c r="BZ1096" s="57"/>
      <c r="CA1096" s="57"/>
      <c r="CB1096" s="57"/>
      <c r="CC1096" s="57"/>
      <c r="CD1096" s="57"/>
      <c r="CE1096" s="57"/>
      <c r="CF1096" s="57"/>
      <c r="CG1096" s="57"/>
      <c r="CH1096" s="57"/>
      <c r="CI1096" s="57"/>
      <c r="CJ1096" s="57"/>
      <c r="CK1096" s="57"/>
      <c r="CL1096" s="57"/>
      <c r="CM1096" s="57"/>
      <c r="CN1096" s="57"/>
      <c r="CO1096" s="57"/>
      <c r="CP1096" s="57"/>
      <c r="CQ1096" s="57"/>
      <c r="CR1096" s="57"/>
      <c r="CS1096" s="57"/>
      <c r="CT1096" s="57"/>
      <c r="CU1096" s="57"/>
      <c r="CV1096" s="57"/>
      <c r="CW1096" s="57"/>
      <c r="CX1096" s="57"/>
      <c r="CY1096" s="57"/>
      <c r="CZ1096" s="57"/>
      <c r="DA1096" s="57"/>
      <c r="DB1096" s="57"/>
      <c r="DC1096" s="57"/>
      <c r="DD1096" s="57"/>
      <c r="DE1096" s="57"/>
      <c r="DF1096" s="57"/>
      <c r="DG1096" s="57"/>
      <c r="DH1096" s="57"/>
      <c r="DI1096" s="57"/>
      <c r="DJ1096" s="57"/>
      <c r="DK1096" s="57"/>
      <c r="DL1096" s="57"/>
      <c r="DM1096" s="57"/>
      <c r="DN1096" s="57"/>
      <c r="DO1096" s="57"/>
      <c r="DP1096" s="57"/>
      <c r="DQ1096" s="57"/>
      <c r="DR1096" s="57"/>
      <c r="DS1096" s="57"/>
      <c r="DT1096" s="57"/>
      <c r="DU1096" s="57"/>
      <c r="DV1096" s="57"/>
      <c r="DW1096" s="57"/>
      <c r="DX1096" s="57"/>
      <c r="DY1096" s="57"/>
      <c r="DZ1096" s="57"/>
      <c r="EA1096" s="57"/>
      <c r="EB1096" s="57"/>
      <c r="EC1096" s="57"/>
      <c r="ED1096" s="57"/>
      <c r="EE1096" s="57"/>
      <c r="EF1096" s="57"/>
      <c r="EG1096" s="57"/>
      <c r="EH1096" s="57"/>
      <c r="EI1096" s="57"/>
      <c r="EJ1096" s="57"/>
      <c r="EK1096" s="57"/>
      <c r="EL1096" s="57"/>
      <c r="EM1096" s="57"/>
      <c r="EN1096" s="57"/>
      <c r="EO1096" s="57"/>
      <c r="EP1096" s="57"/>
      <c r="EQ1096" s="57"/>
      <c r="ER1096" s="57"/>
      <c r="ES1096" s="57"/>
      <c r="ET1096" s="57"/>
      <c r="EU1096" s="57"/>
      <c r="EV1096" s="57"/>
      <c r="EW1096" s="57"/>
      <c r="EX1096" s="57"/>
      <c r="EY1096" s="57"/>
      <c r="EZ1096" s="57"/>
      <c r="FA1096" s="57"/>
      <c r="FB1096" s="57"/>
      <c r="FC1096" s="57"/>
      <c r="FD1096" s="57"/>
      <c r="FE1096" s="57"/>
      <c r="FF1096" s="57"/>
      <c r="FG1096" s="57"/>
      <c r="FH1096" s="57"/>
      <c r="FI1096" s="57"/>
      <c r="FJ1096" s="57"/>
      <c r="FK1096" s="57"/>
      <c r="FL1096" s="57"/>
      <c r="FM1096" s="57"/>
    </row>
    <row r="1097" customFormat="false" ht="18.75" hidden="false" customHeight="true" outlineLevel="0" collapsed="false">
      <c r="C1097" s="3"/>
      <c r="U1097" s="56"/>
      <c r="V1097" s="57"/>
      <c r="W1097" s="57"/>
      <c r="X1097" s="57"/>
      <c r="Y1097" s="57"/>
      <c r="Z1097" s="57"/>
      <c r="AA1097" s="57"/>
      <c r="AB1097" s="57"/>
      <c r="AC1097" s="57"/>
      <c r="AD1097" s="57"/>
      <c r="AE1097" s="57"/>
      <c r="AF1097" s="57"/>
      <c r="AG1097" s="57"/>
      <c r="AH1097" s="57"/>
      <c r="AI1097" s="57"/>
      <c r="AJ1097" s="57"/>
      <c r="AK1097" s="57"/>
      <c r="AL1097" s="57"/>
      <c r="AM1097" s="57"/>
      <c r="AN1097" s="57"/>
      <c r="AO1097" s="57"/>
      <c r="AP1097" s="57"/>
      <c r="AQ1097" s="57"/>
      <c r="AR1097" s="57"/>
      <c r="AS1097" s="57"/>
      <c r="AT1097" s="57"/>
      <c r="AU1097" s="57"/>
      <c r="AV1097" s="57"/>
      <c r="AW1097" s="57"/>
      <c r="AX1097" s="57"/>
      <c r="AY1097" s="57"/>
      <c r="AZ1097" s="57"/>
      <c r="BA1097" s="57"/>
      <c r="BB1097" s="57"/>
      <c r="BC1097" s="57"/>
      <c r="BD1097" s="57"/>
      <c r="BE1097" s="57"/>
      <c r="BF1097" s="57"/>
      <c r="BG1097" s="57"/>
      <c r="BH1097" s="57"/>
      <c r="BI1097" s="57"/>
      <c r="BJ1097" s="57"/>
      <c r="BK1097" s="57"/>
      <c r="BL1097" s="57"/>
      <c r="BM1097" s="57"/>
      <c r="BN1097" s="57"/>
      <c r="BO1097" s="57"/>
      <c r="BP1097" s="57"/>
      <c r="BQ1097" s="57"/>
      <c r="BR1097" s="57"/>
      <c r="BS1097" s="57"/>
      <c r="BT1097" s="57"/>
      <c r="BU1097" s="57"/>
      <c r="BV1097" s="57"/>
      <c r="BW1097" s="57"/>
      <c r="BX1097" s="57"/>
      <c r="BY1097" s="57"/>
      <c r="BZ1097" s="57"/>
      <c r="CA1097" s="57"/>
      <c r="CB1097" s="57"/>
      <c r="CC1097" s="57"/>
      <c r="CD1097" s="57"/>
      <c r="CE1097" s="57"/>
      <c r="CF1097" s="57"/>
      <c r="CG1097" s="57"/>
      <c r="CH1097" s="57"/>
      <c r="CI1097" s="57"/>
      <c r="CJ1097" s="57"/>
      <c r="CK1097" s="57"/>
      <c r="CL1097" s="57"/>
      <c r="CM1097" s="57"/>
      <c r="CN1097" s="57"/>
      <c r="CO1097" s="57"/>
      <c r="CP1097" s="57"/>
      <c r="CQ1097" s="57"/>
      <c r="CR1097" s="57"/>
      <c r="CS1097" s="57"/>
      <c r="CT1097" s="57"/>
      <c r="CU1097" s="57"/>
      <c r="CV1097" s="57"/>
      <c r="CW1097" s="57"/>
      <c r="CX1097" s="57"/>
      <c r="CY1097" s="57"/>
      <c r="CZ1097" s="57"/>
      <c r="DA1097" s="57"/>
      <c r="DB1097" s="57"/>
      <c r="DC1097" s="57"/>
      <c r="DD1097" s="57"/>
      <c r="DE1097" s="57"/>
      <c r="DF1097" s="57"/>
      <c r="DG1097" s="57"/>
      <c r="DH1097" s="57"/>
      <c r="DI1097" s="57"/>
      <c r="DJ1097" s="57"/>
      <c r="DK1097" s="57"/>
      <c r="DL1097" s="57"/>
      <c r="DM1097" s="57"/>
      <c r="DN1097" s="57"/>
      <c r="DO1097" s="57"/>
      <c r="DP1097" s="57"/>
      <c r="DQ1097" s="57"/>
      <c r="DR1097" s="57"/>
      <c r="DS1097" s="57"/>
      <c r="DT1097" s="57"/>
      <c r="DU1097" s="57"/>
      <c r="DV1097" s="57"/>
      <c r="DW1097" s="57"/>
      <c r="DX1097" s="57"/>
      <c r="DY1097" s="57"/>
      <c r="DZ1097" s="57"/>
      <c r="EA1097" s="57"/>
      <c r="EB1097" s="57"/>
      <c r="EC1097" s="57"/>
      <c r="ED1097" s="57"/>
      <c r="EE1097" s="57"/>
      <c r="EF1097" s="57"/>
      <c r="EG1097" s="57"/>
      <c r="EH1097" s="57"/>
      <c r="EI1097" s="57"/>
      <c r="EJ1097" s="57"/>
      <c r="EK1097" s="57"/>
      <c r="EL1097" s="57"/>
      <c r="EM1097" s="57"/>
      <c r="EN1097" s="57"/>
      <c r="EO1097" s="57"/>
      <c r="EP1097" s="57"/>
      <c r="EQ1097" s="57"/>
      <c r="ER1097" s="57"/>
      <c r="ES1097" s="57"/>
      <c r="ET1097" s="57"/>
      <c r="EU1097" s="57"/>
      <c r="EV1097" s="57"/>
      <c r="EW1097" s="57"/>
      <c r="EX1097" s="57"/>
      <c r="EY1097" s="57"/>
      <c r="EZ1097" s="57"/>
      <c r="FA1097" s="57"/>
      <c r="FB1097" s="57"/>
      <c r="FC1097" s="57"/>
      <c r="FD1097" s="57"/>
      <c r="FE1097" s="57"/>
      <c r="FF1097" s="57"/>
      <c r="FG1097" s="57"/>
      <c r="FH1097" s="57"/>
      <c r="FI1097" s="57"/>
      <c r="FJ1097" s="57"/>
      <c r="FK1097" s="57"/>
      <c r="FL1097" s="57"/>
      <c r="FM1097" s="57"/>
    </row>
    <row r="1098" customFormat="false" ht="18.75" hidden="false" customHeight="true" outlineLevel="0" collapsed="false">
      <c r="C1098" s="3"/>
      <c r="U1098" s="56"/>
      <c r="V1098" s="57"/>
      <c r="W1098" s="57"/>
      <c r="X1098" s="57"/>
      <c r="Y1098" s="57"/>
      <c r="Z1098" s="57"/>
      <c r="AA1098" s="57"/>
      <c r="AB1098" s="57"/>
      <c r="AC1098" s="57"/>
      <c r="AD1098" s="57"/>
      <c r="AE1098" s="57"/>
      <c r="AF1098" s="57"/>
      <c r="AG1098" s="57"/>
      <c r="AH1098" s="57"/>
      <c r="AI1098" s="57"/>
      <c r="AJ1098" s="57"/>
      <c r="AK1098" s="57"/>
      <c r="AL1098" s="57"/>
      <c r="AM1098" s="57"/>
      <c r="AN1098" s="57"/>
      <c r="AO1098" s="57"/>
      <c r="AP1098" s="57"/>
      <c r="AQ1098" s="57"/>
      <c r="AR1098" s="57"/>
      <c r="AS1098" s="57"/>
      <c r="AT1098" s="57"/>
      <c r="AU1098" s="57"/>
      <c r="AV1098" s="57"/>
      <c r="AW1098" s="57"/>
      <c r="AX1098" s="57"/>
      <c r="AY1098" s="57"/>
      <c r="AZ1098" s="57"/>
      <c r="BA1098" s="57"/>
      <c r="BB1098" s="57"/>
      <c r="BC1098" s="57"/>
      <c r="BD1098" s="57"/>
      <c r="BE1098" s="57"/>
      <c r="BF1098" s="57"/>
      <c r="BG1098" s="57"/>
      <c r="BH1098" s="57"/>
      <c r="BI1098" s="57"/>
      <c r="BJ1098" s="57"/>
      <c r="BK1098" s="57"/>
      <c r="BL1098" s="57"/>
      <c r="BM1098" s="57"/>
      <c r="BN1098" s="57"/>
      <c r="BO1098" s="57"/>
      <c r="BP1098" s="57"/>
      <c r="BQ1098" s="57"/>
      <c r="BR1098" s="57"/>
      <c r="BS1098" s="57"/>
      <c r="BT1098" s="57"/>
      <c r="BU1098" s="57"/>
      <c r="BV1098" s="57"/>
      <c r="BW1098" s="57"/>
      <c r="BX1098" s="57"/>
      <c r="BY1098" s="57"/>
      <c r="BZ1098" s="57"/>
      <c r="CA1098" s="57"/>
      <c r="CB1098" s="57"/>
      <c r="CC1098" s="57"/>
      <c r="CD1098" s="57"/>
      <c r="CE1098" s="57"/>
      <c r="CF1098" s="57"/>
      <c r="CG1098" s="57"/>
      <c r="CH1098" s="57"/>
      <c r="CI1098" s="57"/>
      <c r="CJ1098" s="57"/>
      <c r="CK1098" s="57"/>
      <c r="CL1098" s="57"/>
      <c r="CM1098" s="57"/>
      <c r="CN1098" s="57"/>
      <c r="CO1098" s="57"/>
      <c r="CP1098" s="57"/>
      <c r="CQ1098" s="57"/>
      <c r="CR1098" s="57"/>
      <c r="CS1098" s="57"/>
      <c r="CT1098" s="57"/>
      <c r="CU1098" s="57"/>
      <c r="CV1098" s="57"/>
      <c r="CW1098" s="57"/>
      <c r="CX1098" s="57"/>
      <c r="CY1098" s="57"/>
      <c r="CZ1098" s="57"/>
      <c r="DA1098" s="57"/>
      <c r="DB1098" s="57"/>
      <c r="DC1098" s="57"/>
      <c r="DD1098" s="57"/>
      <c r="DE1098" s="57"/>
      <c r="DF1098" s="57"/>
      <c r="DG1098" s="57"/>
      <c r="DH1098" s="57"/>
      <c r="DI1098" s="57"/>
      <c r="DJ1098" s="57"/>
      <c r="DK1098" s="57"/>
      <c r="DL1098" s="57"/>
      <c r="DM1098" s="57"/>
      <c r="DN1098" s="57"/>
      <c r="DO1098" s="57"/>
      <c r="DP1098" s="57"/>
      <c r="DQ1098" s="57"/>
      <c r="DR1098" s="57"/>
      <c r="DS1098" s="57"/>
      <c r="DT1098" s="57"/>
      <c r="DU1098" s="57"/>
      <c r="DV1098" s="57"/>
      <c r="DW1098" s="57"/>
      <c r="DX1098" s="57"/>
      <c r="DY1098" s="57"/>
      <c r="DZ1098" s="57"/>
      <c r="EA1098" s="57"/>
      <c r="EB1098" s="57"/>
      <c r="EC1098" s="57"/>
      <c r="ED1098" s="57"/>
      <c r="EE1098" s="57"/>
      <c r="EF1098" s="57"/>
      <c r="EG1098" s="57"/>
      <c r="EH1098" s="57"/>
      <c r="EI1098" s="57"/>
      <c r="EJ1098" s="57"/>
      <c r="EK1098" s="57"/>
      <c r="EL1098" s="57"/>
      <c r="EM1098" s="57"/>
      <c r="EN1098" s="57"/>
      <c r="EO1098" s="57"/>
      <c r="EP1098" s="57"/>
      <c r="EQ1098" s="57"/>
      <c r="ER1098" s="57"/>
      <c r="ES1098" s="57"/>
      <c r="ET1098" s="57"/>
      <c r="EU1098" s="57"/>
      <c r="EV1098" s="57"/>
      <c r="EW1098" s="57"/>
      <c r="EX1098" s="57"/>
      <c r="EY1098" s="57"/>
      <c r="EZ1098" s="57"/>
      <c r="FA1098" s="57"/>
      <c r="FB1098" s="57"/>
      <c r="FC1098" s="57"/>
      <c r="FD1098" s="57"/>
      <c r="FE1098" s="57"/>
      <c r="FF1098" s="57"/>
      <c r="FG1098" s="57"/>
      <c r="FH1098" s="57"/>
      <c r="FI1098" s="57"/>
      <c r="FJ1098" s="57"/>
      <c r="FK1098" s="57"/>
      <c r="FL1098" s="57"/>
      <c r="FM1098" s="57"/>
    </row>
    <row r="1099" customFormat="false" ht="18.75" hidden="false" customHeight="true" outlineLevel="0" collapsed="false">
      <c r="C1099" s="3"/>
      <c r="U1099" s="56"/>
      <c r="V1099" s="57"/>
      <c r="W1099" s="57"/>
      <c r="X1099" s="57"/>
      <c r="Y1099" s="57"/>
      <c r="Z1099" s="57"/>
      <c r="AA1099" s="57"/>
      <c r="AB1099" s="57"/>
      <c r="AC1099" s="57"/>
      <c r="AD1099" s="57"/>
      <c r="AE1099" s="57"/>
      <c r="AF1099" s="57"/>
      <c r="AG1099" s="57"/>
      <c r="AH1099" s="57"/>
      <c r="AI1099" s="57"/>
      <c r="AJ1099" s="57"/>
      <c r="AK1099" s="57"/>
      <c r="AL1099" s="57"/>
      <c r="AM1099" s="57"/>
      <c r="AN1099" s="57"/>
      <c r="AO1099" s="57"/>
      <c r="AP1099" s="57"/>
      <c r="AQ1099" s="57"/>
      <c r="AR1099" s="57"/>
      <c r="AS1099" s="57"/>
      <c r="AT1099" s="57"/>
      <c r="AU1099" s="57"/>
      <c r="AV1099" s="57"/>
      <c r="AW1099" s="57"/>
      <c r="AX1099" s="57"/>
      <c r="AY1099" s="57"/>
      <c r="AZ1099" s="57"/>
      <c r="BA1099" s="57"/>
      <c r="BB1099" s="57"/>
      <c r="BC1099" s="57"/>
      <c r="BD1099" s="57"/>
      <c r="BE1099" s="57"/>
      <c r="BF1099" s="57"/>
      <c r="BG1099" s="57"/>
      <c r="BH1099" s="57"/>
      <c r="BI1099" s="57"/>
      <c r="BJ1099" s="57"/>
      <c r="BK1099" s="57"/>
      <c r="BL1099" s="57"/>
      <c r="BM1099" s="57"/>
      <c r="BN1099" s="57"/>
      <c r="BO1099" s="57"/>
      <c r="BP1099" s="57"/>
      <c r="BQ1099" s="57"/>
      <c r="BR1099" s="57"/>
      <c r="BS1099" s="57"/>
      <c r="BT1099" s="57"/>
      <c r="BU1099" s="57"/>
      <c r="BV1099" s="57"/>
      <c r="BW1099" s="57"/>
      <c r="BX1099" s="57"/>
      <c r="BY1099" s="57"/>
      <c r="BZ1099" s="57"/>
      <c r="CA1099" s="57"/>
      <c r="CB1099" s="57"/>
      <c r="CC1099" s="57"/>
      <c r="CD1099" s="57"/>
      <c r="CE1099" s="57"/>
      <c r="CF1099" s="57"/>
      <c r="CG1099" s="57"/>
      <c r="CH1099" s="57"/>
      <c r="CI1099" s="57"/>
      <c r="CJ1099" s="57"/>
      <c r="CK1099" s="57"/>
      <c r="CL1099" s="57"/>
      <c r="CM1099" s="57"/>
      <c r="CN1099" s="57"/>
      <c r="CO1099" s="57"/>
      <c r="CP1099" s="57"/>
      <c r="CQ1099" s="57"/>
      <c r="CR1099" s="57"/>
      <c r="CS1099" s="57"/>
      <c r="CT1099" s="57"/>
      <c r="CU1099" s="57"/>
      <c r="CV1099" s="57"/>
      <c r="CW1099" s="57"/>
      <c r="CX1099" s="57"/>
      <c r="CY1099" s="57"/>
      <c r="CZ1099" s="57"/>
      <c r="DA1099" s="57"/>
      <c r="DB1099" s="57"/>
      <c r="DC1099" s="57"/>
      <c r="DD1099" s="57"/>
      <c r="DE1099" s="57"/>
      <c r="DF1099" s="57"/>
      <c r="DG1099" s="57"/>
      <c r="DH1099" s="57"/>
      <c r="DI1099" s="57"/>
      <c r="DJ1099" s="57"/>
      <c r="DK1099" s="57"/>
      <c r="DL1099" s="57"/>
      <c r="DM1099" s="57"/>
      <c r="DN1099" s="57"/>
      <c r="DO1099" s="57"/>
      <c r="DP1099" s="57"/>
      <c r="DQ1099" s="57"/>
      <c r="DR1099" s="57"/>
      <c r="DS1099" s="57"/>
      <c r="DT1099" s="57"/>
      <c r="DU1099" s="57"/>
      <c r="DV1099" s="57"/>
      <c r="DW1099" s="57"/>
      <c r="DX1099" s="57"/>
      <c r="DY1099" s="57"/>
      <c r="DZ1099" s="57"/>
      <c r="EA1099" s="57"/>
      <c r="EB1099" s="57"/>
      <c r="EC1099" s="57"/>
      <c r="ED1099" s="57"/>
      <c r="EE1099" s="57"/>
      <c r="EF1099" s="57"/>
      <c r="EG1099" s="57"/>
      <c r="EH1099" s="57"/>
      <c r="EI1099" s="57"/>
      <c r="EJ1099" s="57"/>
      <c r="EK1099" s="57"/>
      <c r="EL1099" s="57"/>
      <c r="EM1099" s="57"/>
      <c r="EN1099" s="57"/>
      <c r="EO1099" s="57"/>
      <c r="EP1099" s="57"/>
      <c r="EQ1099" s="57"/>
      <c r="ER1099" s="57"/>
      <c r="ES1099" s="57"/>
      <c r="ET1099" s="57"/>
      <c r="EU1099" s="57"/>
      <c r="EV1099" s="57"/>
      <c r="EW1099" s="57"/>
      <c r="EX1099" s="57"/>
      <c r="EY1099" s="57"/>
      <c r="EZ1099" s="57"/>
      <c r="FA1099" s="57"/>
      <c r="FB1099" s="57"/>
      <c r="FC1099" s="57"/>
      <c r="FD1099" s="57"/>
      <c r="FE1099" s="57"/>
      <c r="FF1099" s="57"/>
      <c r="FG1099" s="57"/>
      <c r="FH1099" s="57"/>
      <c r="FI1099" s="57"/>
      <c r="FJ1099" s="57"/>
      <c r="FK1099" s="57"/>
      <c r="FL1099" s="57"/>
      <c r="FM1099" s="57"/>
    </row>
    <row r="1100" customFormat="false" ht="18.75" hidden="false" customHeight="true" outlineLevel="0" collapsed="false">
      <c r="C1100" s="3"/>
      <c r="U1100" s="56"/>
      <c r="V1100" s="57"/>
      <c r="W1100" s="57"/>
      <c r="X1100" s="57"/>
      <c r="Y1100" s="57"/>
      <c r="Z1100" s="57"/>
      <c r="AA1100" s="57"/>
      <c r="AB1100" s="57"/>
      <c r="AC1100" s="57"/>
      <c r="AD1100" s="57"/>
      <c r="AE1100" s="57"/>
      <c r="AF1100" s="57"/>
      <c r="AG1100" s="57"/>
      <c r="AH1100" s="57"/>
      <c r="AI1100" s="57"/>
      <c r="AJ1100" s="57"/>
      <c r="AK1100" s="57"/>
      <c r="AL1100" s="57"/>
      <c r="AM1100" s="57"/>
      <c r="AN1100" s="57"/>
      <c r="AO1100" s="57"/>
      <c r="AP1100" s="57"/>
      <c r="AQ1100" s="57"/>
      <c r="AR1100" s="57"/>
      <c r="AS1100" s="57"/>
      <c r="AT1100" s="57"/>
      <c r="AU1100" s="57"/>
      <c r="AV1100" s="57"/>
      <c r="AW1100" s="57"/>
      <c r="AX1100" s="57"/>
      <c r="AY1100" s="57"/>
      <c r="AZ1100" s="57"/>
      <c r="BA1100" s="57"/>
      <c r="BB1100" s="57"/>
      <c r="BC1100" s="57"/>
      <c r="BD1100" s="57"/>
      <c r="BE1100" s="57"/>
      <c r="BF1100" s="57"/>
      <c r="BG1100" s="57"/>
      <c r="BH1100" s="57"/>
      <c r="BI1100" s="57"/>
      <c r="BJ1100" s="57"/>
      <c r="BK1100" s="57"/>
      <c r="BL1100" s="57"/>
      <c r="BM1100" s="57"/>
      <c r="BN1100" s="57"/>
      <c r="BO1100" s="57"/>
      <c r="BP1100" s="57"/>
      <c r="BQ1100" s="57"/>
      <c r="BR1100" s="57"/>
      <c r="BS1100" s="57"/>
      <c r="BT1100" s="57"/>
      <c r="BU1100" s="57"/>
      <c r="BV1100" s="57"/>
      <c r="BW1100" s="57"/>
      <c r="BX1100" s="57"/>
      <c r="BY1100" s="57"/>
      <c r="BZ1100" s="57"/>
      <c r="CA1100" s="57"/>
      <c r="CB1100" s="57"/>
      <c r="CC1100" s="57"/>
      <c r="CD1100" s="57"/>
      <c r="CE1100" s="57"/>
      <c r="CF1100" s="57"/>
      <c r="CG1100" s="57"/>
      <c r="CH1100" s="57"/>
      <c r="CI1100" s="57"/>
      <c r="CJ1100" s="57"/>
      <c r="CK1100" s="57"/>
      <c r="CL1100" s="57"/>
      <c r="CM1100" s="57"/>
      <c r="CN1100" s="57"/>
      <c r="CO1100" s="57"/>
      <c r="CP1100" s="57"/>
      <c r="CQ1100" s="57"/>
      <c r="CR1100" s="57"/>
      <c r="CS1100" s="57"/>
      <c r="CT1100" s="57"/>
      <c r="CU1100" s="57"/>
      <c r="CV1100" s="57"/>
      <c r="CW1100" s="57"/>
      <c r="CX1100" s="57"/>
      <c r="CY1100" s="57"/>
      <c r="CZ1100" s="57"/>
      <c r="DA1100" s="57"/>
      <c r="DB1100" s="57"/>
      <c r="DC1100" s="57"/>
      <c r="DD1100" s="57"/>
      <c r="DE1100" s="57"/>
      <c r="DF1100" s="57"/>
      <c r="DG1100" s="57"/>
      <c r="DH1100" s="57"/>
      <c r="DI1100" s="57"/>
      <c r="DJ1100" s="57"/>
      <c r="DK1100" s="57"/>
      <c r="DL1100" s="57"/>
      <c r="DM1100" s="57"/>
      <c r="DN1100" s="57"/>
      <c r="DO1100" s="57"/>
      <c r="DP1100" s="57"/>
      <c r="DQ1100" s="57"/>
      <c r="DR1100" s="57"/>
      <c r="DS1100" s="57"/>
      <c r="DT1100" s="57"/>
      <c r="DU1100" s="57"/>
      <c r="DV1100" s="57"/>
      <c r="DW1100" s="57"/>
      <c r="DX1100" s="57"/>
      <c r="DY1100" s="57"/>
      <c r="DZ1100" s="57"/>
      <c r="EA1100" s="57"/>
      <c r="EB1100" s="57"/>
      <c r="EC1100" s="57"/>
      <c r="ED1100" s="57"/>
      <c r="EE1100" s="57"/>
      <c r="EF1100" s="57"/>
      <c r="EG1100" s="57"/>
      <c r="EH1100" s="57"/>
      <c r="EI1100" s="57"/>
      <c r="EJ1100" s="57"/>
      <c r="EK1100" s="57"/>
      <c r="EL1100" s="57"/>
      <c r="EM1100" s="57"/>
      <c r="EN1100" s="57"/>
      <c r="EO1100" s="57"/>
      <c r="EP1100" s="57"/>
      <c r="EQ1100" s="57"/>
      <c r="ER1100" s="57"/>
      <c r="ES1100" s="57"/>
      <c r="ET1100" s="57"/>
      <c r="EU1100" s="57"/>
      <c r="EV1100" s="57"/>
      <c r="EW1100" s="57"/>
      <c r="EX1100" s="57"/>
      <c r="EY1100" s="57"/>
      <c r="EZ1100" s="57"/>
      <c r="FA1100" s="57"/>
      <c r="FB1100" s="57"/>
      <c r="FC1100" s="57"/>
      <c r="FD1100" s="57"/>
      <c r="FE1100" s="57"/>
      <c r="FF1100" s="57"/>
      <c r="FG1100" s="57"/>
      <c r="FH1100" s="57"/>
      <c r="FI1100" s="57"/>
      <c r="FJ1100" s="57"/>
      <c r="FK1100" s="57"/>
      <c r="FL1100" s="57"/>
      <c r="FM1100" s="57"/>
    </row>
    <row r="1101" customFormat="false" ht="18.75" hidden="false" customHeight="true" outlineLevel="0" collapsed="false">
      <c r="C1101" s="3"/>
      <c r="U1101" s="56"/>
      <c r="V1101" s="57"/>
      <c r="W1101" s="57"/>
      <c r="X1101" s="57"/>
      <c r="Y1101" s="57"/>
      <c r="Z1101" s="57"/>
      <c r="AA1101" s="57"/>
      <c r="AB1101" s="57"/>
      <c r="AC1101" s="57"/>
      <c r="AD1101" s="57"/>
      <c r="AE1101" s="57"/>
      <c r="AF1101" s="57"/>
      <c r="AG1101" s="57"/>
      <c r="AH1101" s="57"/>
      <c r="AI1101" s="57"/>
      <c r="AJ1101" s="57"/>
      <c r="AK1101" s="57"/>
      <c r="AL1101" s="57"/>
      <c r="AM1101" s="57"/>
      <c r="AN1101" s="57"/>
      <c r="AO1101" s="57"/>
      <c r="AP1101" s="57"/>
      <c r="AQ1101" s="57"/>
      <c r="AR1101" s="57"/>
      <c r="AS1101" s="57"/>
      <c r="AT1101" s="57"/>
      <c r="AU1101" s="57"/>
      <c r="AV1101" s="57"/>
      <c r="AW1101" s="57"/>
      <c r="AX1101" s="57"/>
      <c r="AY1101" s="57"/>
      <c r="AZ1101" s="57"/>
      <c r="BA1101" s="57"/>
      <c r="BB1101" s="57"/>
      <c r="BC1101" s="57"/>
      <c r="BD1101" s="57"/>
      <c r="BE1101" s="57"/>
      <c r="BF1101" s="57"/>
      <c r="BG1101" s="57"/>
      <c r="BH1101" s="57"/>
      <c r="BI1101" s="57"/>
      <c r="BJ1101" s="57"/>
      <c r="BK1101" s="57"/>
      <c r="BL1101" s="57"/>
      <c r="BM1101" s="57"/>
      <c r="BN1101" s="57"/>
      <c r="BO1101" s="57"/>
      <c r="BP1101" s="57"/>
      <c r="BQ1101" s="57"/>
      <c r="BR1101" s="57"/>
      <c r="BS1101" s="57"/>
      <c r="BT1101" s="57"/>
      <c r="BU1101" s="57"/>
      <c r="BV1101" s="57"/>
      <c r="BW1101" s="57"/>
      <c r="BX1101" s="57"/>
      <c r="BY1101" s="57"/>
      <c r="BZ1101" s="57"/>
      <c r="CA1101" s="57"/>
      <c r="CB1101" s="57"/>
      <c r="CC1101" s="57"/>
      <c r="CD1101" s="57"/>
      <c r="CE1101" s="57"/>
      <c r="CF1101" s="57"/>
      <c r="CG1101" s="57"/>
      <c r="CH1101" s="57"/>
      <c r="CI1101" s="57"/>
      <c r="CJ1101" s="57"/>
      <c r="CK1101" s="57"/>
      <c r="CL1101" s="57"/>
      <c r="CM1101" s="57"/>
      <c r="CN1101" s="57"/>
      <c r="CO1101" s="57"/>
      <c r="CP1101" s="57"/>
      <c r="CQ1101" s="57"/>
      <c r="CR1101" s="57"/>
      <c r="CS1101" s="57"/>
      <c r="CT1101" s="57"/>
      <c r="CU1101" s="57"/>
      <c r="CV1101" s="57"/>
      <c r="CW1101" s="57"/>
      <c r="CX1101" s="57"/>
      <c r="CY1101" s="57"/>
      <c r="CZ1101" s="57"/>
      <c r="DA1101" s="57"/>
      <c r="DB1101" s="57"/>
      <c r="DC1101" s="57"/>
      <c r="DD1101" s="57"/>
      <c r="DE1101" s="57"/>
      <c r="DF1101" s="57"/>
      <c r="DG1101" s="57"/>
      <c r="DH1101" s="57"/>
      <c r="DI1101" s="57"/>
      <c r="DJ1101" s="57"/>
      <c r="DK1101" s="57"/>
      <c r="DL1101" s="57"/>
      <c r="DM1101" s="57"/>
      <c r="DN1101" s="57"/>
      <c r="DO1101" s="57"/>
      <c r="DP1101" s="57"/>
      <c r="DQ1101" s="57"/>
      <c r="DR1101" s="57"/>
      <c r="DS1101" s="57"/>
      <c r="DT1101" s="57"/>
      <c r="DU1101" s="57"/>
      <c r="DV1101" s="57"/>
      <c r="DW1101" s="57"/>
      <c r="DX1101" s="57"/>
      <c r="DY1101" s="57"/>
      <c r="DZ1101" s="57"/>
      <c r="EA1101" s="57"/>
      <c r="EB1101" s="57"/>
      <c r="EC1101" s="57"/>
      <c r="ED1101" s="57"/>
      <c r="EE1101" s="57"/>
      <c r="EF1101" s="57"/>
      <c r="EG1101" s="57"/>
      <c r="EH1101" s="57"/>
      <c r="EI1101" s="57"/>
      <c r="EJ1101" s="57"/>
      <c r="EK1101" s="57"/>
      <c r="EL1101" s="57"/>
      <c r="EM1101" s="57"/>
      <c r="EN1101" s="57"/>
      <c r="EO1101" s="57"/>
      <c r="EP1101" s="57"/>
      <c r="EQ1101" s="57"/>
      <c r="ER1101" s="57"/>
      <c r="ES1101" s="57"/>
      <c r="ET1101" s="57"/>
      <c r="EU1101" s="57"/>
      <c r="EV1101" s="57"/>
      <c r="EW1101" s="57"/>
      <c r="EX1101" s="57"/>
      <c r="EY1101" s="57"/>
      <c r="EZ1101" s="57"/>
      <c r="FA1101" s="57"/>
      <c r="FB1101" s="57"/>
      <c r="FC1101" s="57"/>
      <c r="FD1101" s="57"/>
      <c r="FE1101" s="57"/>
      <c r="FF1101" s="57"/>
      <c r="FG1101" s="57"/>
      <c r="FH1101" s="57"/>
      <c r="FI1101" s="57"/>
      <c r="FJ1101" s="57"/>
      <c r="FK1101" s="57"/>
      <c r="FL1101" s="57"/>
      <c r="FM1101" s="57"/>
    </row>
    <row r="1102" customFormat="false" ht="18.75" hidden="false" customHeight="true" outlineLevel="0" collapsed="false">
      <c r="C1102" s="3"/>
      <c r="U1102" s="56"/>
      <c r="V1102" s="57"/>
      <c r="W1102" s="57"/>
      <c r="X1102" s="57"/>
      <c r="Y1102" s="57"/>
      <c r="Z1102" s="57"/>
      <c r="AA1102" s="57"/>
      <c r="AB1102" s="57"/>
      <c r="AC1102" s="57"/>
      <c r="AD1102" s="57"/>
      <c r="AE1102" s="57"/>
      <c r="AF1102" s="57"/>
      <c r="AG1102" s="57"/>
      <c r="AH1102" s="57"/>
      <c r="AI1102" s="57"/>
      <c r="AJ1102" s="57"/>
      <c r="AK1102" s="57"/>
      <c r="AL1102" s="57"/>
      <c r="AM1102" s="57"/>
      <c r="AN1102" s="57"/>
      <c r="AO1102" s="57"/>
      <c r="AP1102" s="57"/>
      <c r="AQ1102" s="57"/>
      <c r="AR1102" s="57"/>
      <c r="AS1102" s="57"/>
      <c r="AT1102" s="57"/>
      <c r="AU1102" s="57"/>
      <c r="AV1102" s="57"/>
      <c r="AW1102" s="57"/>
      <c r="AX1102" s="57"/>
      <c r="AY1102" s="57"/>
      <c r="AZ1102" s="57"/>
      <c r="BA1102" s="57"/>
      <c r="BB1102" s="57"/>
      <c r="BC1102" s="57"/>
      <c r="BD1102" s="57"/>
      <c r="BE1102" s="57"/>
      <c r="BF1102" s="57"/>
      <c r="BG1102" s="57"/>
      <c r="BH1102" s="57"/>
      <c r="BI1102" s="57"/>
      <c r="BJ1102" s="57"/>
      <c r="BK1102" s="57"/>
      <c r="BL1102" s="57"/>
      <c r="BM1102" s="57"/>
      <c r="BN1102" s="57"/>
      <c r="BO1102" s="57"/>
      <c r="BP1102" s="57"/>
      <c r="BQ1102" s="57"/>
      <c r="BR1102" s="57"/>
      <c r="BS1102" s="57"/>
      <c r="BT1102" s="57"/>
      <c r="BU1102" s="57"/>
      <c r="BV1102" s="57"/>
      <c r="BW1102" s="57"/>
      <c r="BX1102" s="57"/>
      <c r="BY1102" s="57"/>
      <c r="BZ1102" s="57"/>
      <c r="CA1102" s="57"/>
      <c r="CB1102" s="57"/>
      <c r="CC1102" s="57"/>
      <c r="CD1102" s="57"/>
      <c r="CE1102" s="57"/>
      <c r="CF1102" s="57"/>
      <c r="CG1102" s="57"/>
      <c r="CH1102" s="57"/>
      <c r="CI1102" s="57"/>
      <c r="CJ1102" s="57"/>
      <c r="CK1102" s="57"/>
      <c r="CL1102" s="57"/>
      <c r="CM1102" s="57"/>
      <c r="CN1102" s="57"/>
      <c r="CO1102" s="57"/>
      <c r="CP1102" s="57"/>
      <c r="CQ1102" s="57"/>
      <c r="CR1102" s="57"/>
      <c r="CS1102" s="57"/>
      <c r="CT1102" s="57"/>
      <c r="CU1102" s="57"/>
      <c r="CV1102" s="57"/>
      <c r="CW1102" s="57"/>
      <c r="CX1102" s="57"/>
      <c r="CY1102" s="57"/>
      <c r="CZ1102" s="57"/>
      <c r="DA1102" s="57"/>
      <c r="DB1102" s="57"/>
      <c r="DC1102" s="57"/>
      <c r="DD1102" s="57"/>
      <c r="DE1102" s="57"/>
      <c r="DF1102" s="57"/>
      <c r="DG1102" s="57"/>
      <c r="DH1102" s="57"/>
      <c r="DI1102" s="57"/>
      <c r="DJ1102" s="57"/>
      <c r="DK1102" s="57"/>
      <c r="DL1102" s="57"/>
      <c r="DM1102" s="57"/>
      <c r="DN1102" s="57"/>
      <c r="DO1102" s="57"/>
      <c r="DP1102" s="57"/>
      <c r="DQ1102" s="57"/>
      <c r="DR1102" s="57"/>
      <c r="DS1102" s="57"/>
      <c r="DT1102" s="57"/>
      <c r="DU1102" s="57"/>
      <c r="DV1102" s="57"/>
      <c r="DW1102" s="57"/>
      <c r="DX1102" s="57"/>
      <c r="DY1102" s="57"/>
      <c r="DZ1102" s="57"/>
      <c r="EA1102" s="57"/>
      <c r="EB1102" s="57"/>
      <c r="EC1102" s="57"/>
      <c r="ED1102" s="57"/>
      <c r="EE1102" s="57"/>
      <c r="EF1102" s="57"/>
      <c r="EG1102" s="57"/>
      <c r="EH1102" s="57"/>
      <c r="EI1102" s="57"/>
      <c r="EJ1102" s="57"/>
      <c r="EK1102" s="57"/>
      <c r="EL1102" s="57"/>
      <c r="EM1102" s="57"/>
      <c r="EN1102" s="57"/>
      <c r="EO1102" s="57"/>
      <c r="EP1102" s="57"/>
      <c r="EQ1102" s="57"/>
      <c r="ER1102" s="57"/>
      <c r="ES1102" s="57"/>
      <c r="ET1102" s="57"/>
      <c r="EU1102" s="57"/>
      <c r="EV1102" s="57"/>
      <c r="EW1102" s="57"/>
      <c r="EX1102" s="57"/>
      <c r="EY1102" s="57"/>
      <c r="EZ1102" s="57"/>
      <c r="FA1102" s="57"/>
      <c r="FB1102" s="57"/>
      <c r="FC1102" s="57"/>
      <c r="FD1102" s="57"/>
      <c r="FE1102" s="57"/>
      <c r="FF1102" s="57"/>
      <c r="FG1102" s="57"/>
      <c r="FH1102" s="57"/>
      <c r="FI1102" s="57"/>
      <c r="FJ1102" s="57"/>
      <c r="FK1102" s="57"/>
      <c r="FL1102" s="57"/>
      <c r="FM1102" s="57"/>
    </row>
    <row r="1103" customFormat="false" ht="18.75" hidden="false" customHeight="true" outlineLevel="0" collapsed="false">
      <c r="C1103" s="3"/>
      <c r="U1103" s="56"/>
      <c r="V1103" s="57"/>
      <c r="W1103" s="57"/>
      <c r="X1103" s="57"/>
      <c r="Y1103" s="57"/>
      <c r="Z1103" s="57"/>
      <c r="AA1103" s="57"/>
      <c r="AB1103" s="57"/>
      <c r="AC1103" s="57"/>
      <c r="AD1103" s="57"/>
      <c r="AE1103" s="57"/>
      <c r="AF1103" s="57"/>
      <c r="AG1103" s="57"/>
      <c r="AH1103" s="57"/>
      <c r="AI1103" s="57"/>
      <c r="AJ1103" s="57"/>
      <c r="AK1103" s="57"/>
      <c r="AL1103" s="57"/>
      <c r="AM1103" s="57"/>
      <c r="AN1103" s="57"/>
      <c r="AO1103" s="57"/>
      <c r="AP1103" s="57"/>
      <c r="AQ1103" s="57"/>
      <c r="AR1103" s="57"/>
      <c r="AS1103" s="57"/>
      <c r="AT1103" s="57"/>
      <c r="AU1103" s="57"/>
      <c r="AV1103" s="57"/>
      <c r="AW1103" s="57"/>
      <c r="AX1103" s="57"/>
      <c r="AY1103" s="57"/>
      <c r="AZ1103" s="57"/>
      <c r="BA1103" s="57"/>
      <c r="BB1103" s="57"/>
      <c r="BC1103" s="57"/>
      <c r="BD1103" s="57"/>
      <c r="BE1103" s="57"/>
      <c r="BF1103" s="57"/>
      <c r="BG1103" s="57"/>
      <c r="BH1103" s="57"/>
      <c r="BI1103" s="57"/>
      <c r="BJ1103" s="57"/>
      <c r="BK1103" s="57"/>
      <c r="BL1103" s="57"/>
      <c r="BM1103" s="57"/>
      <c r="BN1103" s="57"/>
      <c r="BO1103" s="57"/>
      <c r="BP1103" s="57"/>
      <c r="BQ1103" s="57"/>
      <c r="BR1103" s="57"/>
      <c r="BS1103" s="57"/>
      <c r="BT1103" s="57"/>
      <c r="BU1103" s="57"/>
      <c r="BV1103" s="57"/>
      <c r="BW1103" s="57"/>
      <c r="BX1103" s="57"/>
      <c r="BY1103" s="57"/>
      <c r="BZ1103" s="57"/>
      <c r="CA1103" s="57"/>
      <c r="CB1103" s="57"/>
      <c r="CC1103" s="57"/>
      <c r="CD1103" s="57"/>
      <c r="CE1103" s="57"/>
      <c r="CF1103" s="57"/>
      <c r="CG1103" s="57"/>
      <c r="CH1103" s="57"/>
      <c r="CI1103" s="57"/>
      <c r="CJ1103" s="57"/>
      <c r="CK1103" s="57"/>
      <c r="CL1103" s="57"/>
      <c r="CM1103" s="57"/>
      <c r="CN1103" s="57"/>
      <c r="CO1103" s="57"/>
      <c r="CP1103" s="57"/>
      <c r="CQ1103" s="57"/>
      <c r="CR1103" s="57"/>
      <c r="CS1103" s="57"/>
      <c r="CT1103" s="57"/>
      <c r="CU1103" s="57"/>
      <c r="CV1103" s="57"/>
      <c r="CW1103" s="57"/>
      <c r="CX1103" s="57"/>
      <c r="CY1103" s="57"/>
      <c r="CZ1103" s="57"/>
      <c r="DA1103" s="57"/>
      <c r="DB1103" s="57"/>
      <c r="DC1103" s="57"/>
      <c r="DD1103" s="57"/>
      <c r="DE1103" s="57"/>
      <c r="DF1103" s="57"/>
      <c r="DG1103" s="57"/>
      <c r="DH1103" s="57"/>
      <c r="DI1103" s="57"/>
      <c r="DJ1103" s="57"/>
      <c r="DK1103" s="57"/>
      <c r="DL1103" s="57"/>
      <c r="DM1103" s="57"/>
      <c r="DN1103" s="57"/>
      <c r="DO1103" s="57"/>
      <c r="DP1103" s="57"/>
      <c r="DQ1103" s="57"/>
      <c r="DR1103" s="57"/>
      <c r="DS1103" s="57"/>
      <c r="DT1103" s="57"/>
      <c r="DU1103" s="57"/>
      <c r="DV1103" s="57"/>
      <c r="DW1103" s="57"/>
      <c r="DX1103" s="57"/>
      <c r="DY1103" s="57"/>
      <c r="DZ1103" s="57"/>
      <c r="EA1103" s="57"/>
      <c r="EB1103" s="57"/>
      <c r="EC1103" s="57"/>
      <c r="ED1103" s="57"/>
      <c r="EE1103" s="57"/>
      <c r="EF1103" s="57"/>
      <c r="EG1103" s="57"/>
      <c r="EH1103" s="57"/>
      <c r="EI1103" s="57"/>
      <c r="EJ1103" s="57"/>
      <c r="EK1103" s="57"/>
      <c r="EL1103" s="57"/>
      <c r="EM1103" s="57"/>
      <c r="EN1103" s="57"/>
      <c r="EO1103" s="57"/>
      <c r="EP1103" s="57"/>
      <c r="EQ1103" s="57"/>
      <c r="ER1103" s="57"/>
      <c r="ES1103" s="57"/>
      <c r="ET1103" s="57"/>
      <c r="EU1103" s="57"/>
      <c r="EV1103" s="57"/>
      <c r="EW1103" s="57"/>
      <c r="EX1103" s="57"/>
      <c r="EY1103" s="57"/>
      <c r="EZ1103" s="57"/>
      <c r="FA1103" s="57"/>
      <c r="FB1103" s="57"/>
      <c r="FC1103" s="57"/>
      <c r="FD1103" s="57"/>
      <c r="FE1103" s="57"/>
      <c r="FF1103" s="57"/>
      <c r="FG1103" s="57"/>
      <c r="FH1103" s="57"/>
      <c r="FI1103" s="57"/>
      <c r="FJ1103" s="57"/>
      <c r="FK1103" s="57"/>
      <c r="FL1103" s="57"/>
      <c r="FM1103" s="57"/>
    </row>
    <row r="1104" customFormat="false" ht="18.75" hidden="false" customHeight="true" outlineLevel="0" collapsed="false">
      <c r="C1104" s="3"/>
      <c r="U1104" s="56"/>
      <c r="V1104" s="57"/>
      <c r="W1104" s="57"/>
      <c r="X1104" s="57"/>
      <c r="Y1104" s="57"/>
      <c r="Z1104" s="57"/>
      <c r="AA1104" s="57"/>
      <c r="AB1104" s="57"/>
      <c r="AC1104" s="57"/>
      <c r="AD1104" s="57"/>
      <c r="AE1104" s="57"/>
      <c r="AF1104" s="57"/>
      <c r="AG1104" s="57"/>
      <c r="AH1104" s="57"/>
      <c r="AI1104" s="57"/>
      <c r="AJ1104" s="57"/>
      <c r="AK1104" s="57"/>
      <c r="AL1104" s="57"/>
      <c r="AM1104" s="57"/>
      <c r="AN1104" s="57"/>
      <c r="AO1104" s="57"/>
      <c r="AP1104" s="57"/>
      <c r="AQ1104" s="57"/>
      <c r="AR1104" s="57"/>
      <c r="AS1104" s="57"/>
      <c r="AT1104" s="57"/>
      <c r="AU1104" s="57"/>
      <c r="AV1104" s="57"/>
      <c r="AW1104" s="57"/>
      <c r="AX1104" s="57"/>
      <c r="AY1104" s="57"/>
      <c r="AZ1104" s="57"/>
      <c r="BA1104" s="57"/>
      <c r="BB1104" s="57"/>
      <c r="BC1104" s="57"/>
      <c r="BD1104" s="57"/>
      <c r="BE1104" s="57"/>
      <c r="BF1104" s="57"/>
      <c r="BG1104" s="57"/>
      <c r="BH1104" s="57"/>
      <c r="BI1104" s="57"/>
      <c r="BJ1104" s="57"/>
      <c r="BK1104" s="57"/>
      <c r="BL1104" s="57"/>
      <c r="BM1104" s="57"/>
      <c r="BN1104" s="57"/>
      <c r="BO1104" s="57"/>
      <c r="BP1104" s="57"/>
      <c r="BQ1104" s="57"/>
      <c r="BR1104" s="57"/>
      <c r="BS1104" s="57"/>
      <c r="BT1104" s="57"/>
      <c r="BU1104" s="57"/>
      <c r="BV1104" s="57"/>
      <c r="BW1104" s="57"/>
      <c r="BX1104" s="57"/>
      <c r="BY1104" s="57"/>
      <c r="BZ1104" s="57"/>
      <c r="CA1104" s="57"/>
      <c r="CB1104" s="57"/>
      <c r="CC1104" s="57"/>
      <c r="CD1104" s="57"/>
      <c r="CE1104" s="57"/>
      <c r="CF1104" s="57"/>
      <c r="CG1104" s="57"/>
      <c r="CH1104" s="57"/>
      <c r="CI1104" s="57"/>
      <c r="CJ1104" s="57"/>
      <c r="CK1104" s="57"/>
      <c r="CL1104" s="57"/>
      <c r="CM1104" s="57"/>
      <c r="CN1104" s="57"/>
      <c r="CO1104" s="57"/>
      <c r="CP1104" s="57"/>
      <c r="CQ1104" s="57"/>
      <c r="CR1104" s="57"/>
      <c r="CS1104" s="57"/>
      <c r="CT1104" s="57"/>
      <c r="CU1104" s="57"/>
      <c r="CV1104" s="57"/>
      <c r="CW1104" s="57"/>
      <c r="CX1104" s="57"/>
      <c r="CY1104" s="57"/>
      <c r="CZ1104" s="57"/>
      <c r="DA1104" s="57"/>
      <c r="DB1104" s="57"/>
      <c r="DC1104" s="57"/>
      <c r="DD1104" s="57"/>
      <c r="DE1104" s="57"/>
      <c r="DF1104" s="57"/>
      <c r="DG1104" s="57"/>
      <c r="DH1104" s="57"/>
      <c r="DI1104" s="57"/>
      <c r="DJ1104" s="57"/>
      <c r="DK1104" s="57"/>
      <c r="DL1104" s="57"/>
      <c r="DM1104" s="57"/>
      <c r="DN1104" s="57"/>
      <c r="DO1104" s="57"/>
      <c r="DP1104" s="57"/>
      <c r="DQ1104" s="57"/>
      <c r="DR1104" s="57"/>
      <c r="DS1104" s="57"/>
      <c r="DT1104" s="57"/>
      <c r="DU1104" s="57"/>
      <c r="DV1104" s="57"/>
      <c r="DW1104" s="57"/>
      <c r="DX1104" s="57"/>
      <c r="DY1104" s="57"/>
      <c r="DZ1104" s="57"/>
      <c r="EA1104" s="57"/>
      <c r="EB1104" s="57"/>
      <c r="EC1104" s="57"/>
      <c r="ED1104" s="57"/>
      <c r="EE1104" s="57"/>
      <c r="EF1104" s="57"/>
      <c r="EG1104" s="57"/>
      <c r="EH1104" s="57"/>
      <c r="EI1104" s="57"/>
      <c r="EJ1104" s="57"/>
      <c r="EK1104" s="57"/>
      <c r="EL1104" s="57"/>
      <c r="EM1104" s="57"/>
      <c r="EN1104" s="57"/>
      <c r="EO1104" s="57"/>
      <c r="EP1104" s="57"/>
      <c r="EQ1104" s="57"/>
      <c r="ER1104" s="57"/>
      <c r="ES1104" s="57"/>
      <c r="ET1104" s="57"/>
      <c r="EU1104" s="57"/>
      <c r="EV1104" s="57"/>
      <c r="EW1104" s="57"/>
      <c r="EX1104" s="57"/>
      <c r="EY1104" s="57"/>
      <c r="EZ1104" s="57"/>
      <c r="FA1104" s="57"/>
      <c r="FB1104" s="57"/>
      <c r="FC1104" s="57"/>
      <c r="FD1104" s="57"/>
      <c r="FE1104" s="57"/>
      <c r="FF1104" s="57"/>
      <c r="FG1104" s="57"/>
      <c r="FH1104" s="57"/>
      <c r="FI1104" s="57"/>
      <c r="FJ1104" s="57"/>
      <c r="FK1104" s="57"/>
      <c r="FL1104" s="57"/>
      <c r="FM1104" s="57"/>
    </row>
    <row r="1105" customFormat="false" ht="18.75" hidden="false" customHeight="true" outlineLevel="0" collapsed="false">
      <c r="C1105" s="3"/>
      <c r="U1105" s="56"/>
      <c r="V1105" s="57"/>
      <c r="W1105" s="57"/>
      <c r="X1105" s="57"/>
      <c r="Y1105" s="57"/>
      <c r="Z1105" s="57"/>
      <c r="AA1105" s="57"/>
      <c r="AB1105" s="57"/>
      <c r="AC1105" s="57"/>
      <c r="AD1105" s="57"/>
      <c r="AE1105" s="57"/>
      <c r="AF1105" s="57"/>
      <c r="AG1105" s="57"/>
      <c r="AH1105" s="57"/>
      <c r="AI1105" s="57"/>
      <c r="AJ1105" s="57"/>
      <c r="AK1105" s="57"/>
      <c r="AL1105" s="57"/>
      <c r="AM1105" s="57"/>
      <c r="AN1105" s="57"/>
      <c r="AO1105" s="57"/>
      <c r="AP1105" s="57"/>
      <c r="AQ1105" s="57"/>
      <c r="AR1105" s="57"/>
      <c r="AS1105" s="57"/>
      <c r="AT1105" s="57"/>
      <c r="AU1105" s="57"/>
      <c r="AV1105" s="57"/>
      <c r="AW1105" s="57"/>
      <c r="AX1105" s="57"/>
      <c r="AY1105" s="57"/>
      <c r="AZ1105" s="57"/>
      <c r="BA1105" s="57"/>
      <c r="BB1105" s="57"/>
      <c r="BC1105" s="57"/>
      <c r="BD1105" s="57"/>
      <c r="BE1105" s="57"/>
      <c r="BF1105" s="57"/>
      <c r="BG1105" s="57"/>
      <c r="BH1105" s="57"/>
      <c r="BI1105" s="57"/>
      <c r="BJ1105" s="57"/>
      <c r="BK1105" s="57"/>
      <c r="BL1105" s="57"/>
      <c r="BM1105" s="57"/>
      <c r="BN1105" s="57"/>
      <c r="BO1105" s="57"/>
      <c r="BP1105" s="57"/>
      <c r="BQ1105" s="57"/>
      <c r="BR1105" s="57"/>
      <c r="BS1105" s="57"/>
      <c r="BT1105" s="57"/>
      <c r="BU1105" s="57"/>
      <c r="BV1105" s="57"/>
      <c r="BW1105" s="57"/>
      <c r="BX1105" s="57"/>
      <c r="BY1105" s="57"/>
      <c r="BZ1105" s="57"/>
      <c r="CA1105" s="57"/>
      <c r="CB1105" s="57"/>
      <c r="CC1105" s="57"/>
      <c r="CD1105" s="57"/>
      <c r="CE1105" s="57"/>
      <c r="CF1105" s="57"/>
      <c r="CG1105" s="57"/>
      <c r="CH1105" s="57"/>
      <c r="CI1105" s="57"/>
      <c r="CJ1105" s="57"/>
      <c r="CK1105" s="57"/>
      <c r="CL1105" s="57"/>
      <c r="CM1105" s="57"/>
      <c r="CN1105" s="57"/>
      <c r="CO1105" s="57"/>
      <c r="CP1105" s="57"/>
      <c r="CQ1105" s="57"/>
      <c r="CR1105" s="57"/>
      <c r="CS1105" s="57"/>
      <c r="CT1105" s="57"/>
      <c r="CU1105" s="57"/>
      <c r="CV1105" s="57"/>
      <c r="CW1105" s="57"/>
      <c r="CX1105" s="57"/>
      <c r="CY1105" s="57"/>
      <c r="CZ1105" s="57"/>
      <c r="DA1105" s="57"/>
      <c r="DB1105" s="57"/>
      <c r="DC1105" s="57"/>
      <c r="DD1105" s="57"/>
      <c r="DE1105" s="57"/>
      <c r="DF1105" s="57"/>
      <c r="DG1105" s="57"/>
      <c r="DH1105" s="57"/>
      <c r="DI1105" s="57"/>
      <c r="DJ1105" s="57"/>
      <c r="DK1105" s="57"/>
      <c r="DL1105" s="57"/>
      <c r="DM1105" s="57"/>
      <c r="DN1105" s="57"/>
      <c r="DO1105" s="57"/>
      <c r="DP1105" s="57"/>
      <c r="DQ1105" s="57"/>
      <c r="DR1105" s="57"/>
      <c r="DS1105" s="57"/>
      <c r="DT1105" s="57"/>
      <c r="DU1105" s="57"/>
      <c r="DV1105" s="57"/>
      <c r="DW1105" s="57"/>
      <c r="DX1105" s="57"/>
      <c r="DY1105" s="57"/>
      <c r="DZ1105" s="57"/>
      <c r="EA1105" s="57"/>
      <c r="EB1105" s="57"/>
      <c r="EC1105" s="57"/>
      <c r="ED1105" s="57"/>
      <c r="EE1105" s="57"/>
      <c r="EF1105" s="57"/>
      <c r="EG1105" s="57"/>
      <c r="EH1105" s="57"/>
      <c r="EI1105" s="57"/>
      <c r="EJ1105" s="57"/>
      <c r="EK1105" s="57"/>
      <c r="EL1105" s="57"/>
      <c r="EM1105" s="57"/>
      <c r="EN1105" s="57"/>
      <c r="EO1105" s="57"/>
      <c r="EP1105" s="57"/>
      <c r="EQ1105" s="57"/>
      <c r="ER1105" s="57"/>
      <c r="ES1105" s="57"/>
      <c r="ET1105" s="57"/>
      <c r="EU1105" s="57"/>
      <c r="EV1105" s="57"/>
      <c r="EW1105" s="57"/>
      <c r="EX1105" s="57"/>
      <c r="EY1105" s="57"/>
      <c r="EZ1105" s="57"/>
      <c r="FA1105" s="57"/>
      <c r="FB1105" s="57"/>
      <c r="FC1105" s="57"/>
      <c r="FD1105" s="57"/>
      <c r="FE1105" s="57"/>
      <c r="FF1105" s="57"/>
      <c r="FG1105" s="57"/>
      <c r="FH1105" s="57"/>
      <c r="FI1105" s="57"/>
      <c r="FJ1105" s="57"/>
      <c r="FK1105" s="57"/>
      <c r="FL1105" s="57"/>
      <c r="FM1105" s="57"/>
    </row>
    <row r="1106" customFormat="false" ht="18.75" hidden="false" customHeight="true" outlineLevel="0" collapsed="false">
      <c r="C1106" s="3"/>
      <c r="U1106" s="56"/>
      <c r="V1106" s="57"/>
      <c r="W1106" s="57"/>
      <c r="X1106" s="57"/>
      <c r="Y1106" s="57"/>
      <c r="Z1106" s="57"/>
      <c r="AA1106" s="57"/>
      <c r="AB1106" s="57"/>
      <c r="AC1106" s="57"/>
      <c r="AD1106" s="57"/>
      <c r="AE1106" s="57"/>
      <c r="AF1106" s="57"/>
      <c r="AG1106" s="57"/>
      <c r="AH1106" s="57"/>
      <c r="AI1106" s="57"/>
      <c r="AJ1106" s="57"/>
      <c r="AK1106" s="57"/>
      <c r="AL1106" s="57"/>
      <c r="AM1106" s="57"/>
      <c r="AN1106" s="57"/>
      <c r="AO1106" s="57"/>
      <c r="AP1106" s="57"/>
      <c r="AQ1106" s="57"/>
      <c r="AR1106" s="57"/>
      <c r="AS1106" s="57"/>
      <c r="AT1106" s="57"/>
      <c r="AU1106" s="57"/>
      <c r="AV1106" s="57"/>
      <c r="AW1106" s="57"/>
      <c r="AX1106" s="57"/>
      <c r="AY1106" s="57"/>
      <c r="AZ1106" s="57"/>
      <c r="BA1106" s="57"/>
      <c r="BB1106" s="57"/>
      <c r="BC1106" s="57"/>
      <c r="BD1106" s="57"/>
      <c r="BE1106" s="57"/>
      <c r="BF1106" s="57"/>
      <c r="BG1106" s="57"/>
      <c r="BH1106" s="57"/>
      <c r="BI1106" s="57"/>
      <c r="BJ1106" s="57"/>
      <c r="BK1106" s="57"/>
      <c r="BL1106" s="57"/>
      <c r="BM1106" s="57"/>
      <c r="BN1106" s="57"/>
      <c r="BO1106" s="57"/>
      <c r="BP1106" s="57"/>
      <c r="BQ1106" s="57"/>
      <c r="BR1106" s="57"/>
      <c r="BS1106" s="57"/>
      <c r="BT1106" s="57"/>
      <c r="BU1106" s="57"/>
      <c r="BV1106" s="57"/>
      <c r="BW1106" s="57"/>
      <c r="BX1106" s="57"/>
      <c r="BY1106" s="57"/>
      <c r="BZ1106" s="57"/>
      <c r="CA1106" s="57"/>
      <c r="CB1106" s="57"/>
      <c r="CC1106" s="57"/>
      <c r="CD1106" s="57"/>
      <c r="CE1106" s="57"/>
      <c r="CF1106" s="57"/>
      <c r="CG1106" s="57"/>
      <c r="CH1106" s="57"/>
      <c r="CI1106" s="57"/>
      <c r="CJ1106" s="57"/>
      <c r="CK1106" s="57"/>
      <c r="CL1106" s="57"/>
      <c r="CM1106" s="57"/>
      <c r="CN1106" s="57"/>
      <c r="CO1106" s="57"/>
      <c r="CP1106" s="57"/>
      <c r="CQ1106" s="57"/>
      <c r="CR1106" s="57"/>
      <c r="CS1106" s="57"/>
      <c r="CT1106" s="57"/>
      <c r="CU1106" s="57"/>
      <c r="CV1106" s="57"/>
      <c r="CW1106" s="57"/>
      <c r="CX1106" s="57"/>
      <c r="CY1106" s="57"/>
      <c r="CZ1106" s="57"/>
      <c r="DA1106" s="57"/>
      <c r="DB1106" s="57"/>
      <c r="DC1106" s="57"/>
      <c r="DD1106" s="57"/>
      <c r="DE1106" s="57"/>
      <c r="DF1106" s="57"/>
      <c r="DG1106" s="57"/>
      <c r="DH1106" s="57"/>
      <c r="DI1106" s="57"/>
      <c r="DJ1106" s="57"/>
      <c r="DK1106" s="57"/>
      <c r="DL1106" s="57"/>
      <c r="DM1106" s="57"/>
      <c r="DN1106" s="57"/>
      <c r="DO1106" s="57"/>
      <c r="DP1106" s="57"/>
      <c r="DQ1106" s="57"/>
      <c r="DR1106" s="57"/>
      <c r="DS1106" s="57"/>
      <c r="DT1106" s="57"/>
      <c r="DU1106" s="57"/>
      <c r="DV1106" s="57"/>
      <c r="DW1106" s="57"/>
      <c r="DX1106" s="57"/>
      <c r="DY1106" s="57"/>
      <c r="DZ1106" s="57"/>
      <c r="EA1106" s="57"/>
      <c r="EB1106" s="57"/>
      <c r="EC1106" s="57"/>
      <c r="ED1106" s="57"/>
      <c r="EE1106" s="57"/>
      <c r="EF1106" s="57"/>
      <c r="EG1106" s="57"/>
      <c r="EH1106" s="57"/>
      <c r="EI1106" s="57"/>
      <c r="EJ1106" s="57"/>
      <c r="EK1106" s="57"/>
      <c r="EL1106" s="57"/>
      <c r="EM1106" s="57"/>
      <c r="EN1106" s="57"/>
      <c r="EO1106" s="57"/>
      <c r="EP1106" s="57"/>
      <c r="EQ1106" s="57"/>
      <c r="ER1106" s="57"/>
      <c r="ES1106" s="57"/>
      <c r="ET1106" s="57"/>
      <c r="EU1106" s="57"/>
      <c r="EV1106" s="57"/>
      <c r="EW1106" s="57"/>
      <c r="EX1106" s="57"/>
      <c r="EY1106" s="57"/>
      <c r="EZ1106" s="57"/>
      <c r="FA1106" s="57"/>
      <c r="FB1106" s="57"/>
      <c r="FC1106" s="57"/>
      <c r="FD1106" s="57"/>
      <c r="FE1106" s="57"/>
      <c r="FF1106" s="57"/>
      <c r="FG1106" s="57"/>
      <c r="FH1106" s="57"/>
      <c r="FI1106" s="57"/>
      <c r="FJ1106" s="57"/>
      <c r="FK1106" s="57"/>
      <c r="FL1106" s="57"/>
      <c r="FM1106" s="57"/>
    </row>
    <row r="1107" customFormat="false" ht="18.75" hidden="false" customHeight="true" outlineLevel="0" collapsed="false">
      <c r="C1107" s="3"/>
      <c r="U1107" s="56"/>
      <c r="V1107" s="57"/>
      <c r="W1107" s="57"/>
      <c r="X1107" s="57"/>
      <c r="Y1107" s="57"/>
      <c r="Z1107" s="57"/>
      <c r="AA1107" s="57"/>
      <c r="AB1107" s="57"/>
      <c r="AC1107" s="57"/>
      <c r="AD1107" s="57"/>
      <c r="AE1107" s="57"/>
      <c r="AF1107" s="57"/>
      <c r="AG1107" s="57"/>
      <c r="AH1107" s="57"/>
      <c r="AI1107" s="57"/>
      <c r="AJ1107" s="57"/>
      <c r="AK1107" s="57"/>
      <c r="AL1107" s="57"/>
      <c r="AM1107" s="57"/>
      <c r="AN1107" s="57"/>
      <c r="AO1107" s="57"/>
      <c r="AP1107" s="57"/>
      <c r="AQ1107" s="57"/>
      <c r="AR1107" s="57"/>
      <c r="AS1107" s="57"/>
      <c r="AT1107" s="57"/>
      <c r="AU1107" s="57"/>
      <c r="AV1107" s="57"/>
      <c r="AW1107" s="57"/>
      <c r="AX1107" s="57"/>
      <c r="AY1107" s="57"/>
      <c r="AZ1107" s="57"/>
      <c r="BA1107" s="57"/>
      <c r="BB1107" s="57"/>
      <c r="BC1107" s="57"/>
      <c r="BD1107" s="57"/>
      <c r="BE1107" s="57"/>
      <c r="BF1107" s="57"/>
      <c r="BG1107" s="57"/>
      <c r="BH1107" s="57"/>
      <c r="BI1107" s="57"/>
      <c r="BJ1107" s="57"/>
      <c r="BK1107" s="57"/>
      <c r="BL1107" s="57"/>
      <c r="BM1107" s="57"/>
      <c r="BN1107" s="57"/>
      <c r="BO1107" s="57"/>
      <c r="BP1107" s="57"/>
      <c r="BQ1107" s="57"/>
      <c r="BR1107" s="57"/>
      <c r="BS1107" s="57"/>
      <c r="BT1107" s="57"/>
      <c r="BU1107" s="57"/>
      <c r="BV1107" s="57"/>
      <c r="BW1107" s="57"/>
      <c r="BX1107" s="57"/>
      <c r="BY1107" s="57"/>
      <c r="BZ1107" s="57"/>
      <c r="CA1107" s="57"/>
      <c r="CB1107" s="57"/>
      <c r="CC1107" s="57"/>
      <c r="CD1107" s="57"/>
      <c r="CE1107" s="57"/>
      <c r="CF1107" s="57"/>
      <c r="CG1107" s="57"/>
      <c r="CH1107" s="57"/>
      <c r="CI1107" s="57"/>
      <c r="CJ1107" s="57"/>
      <c r="CK1107" s="57"/>
      <c r="CL1107" s="57"/>
      <c r="CM1107" s="57"/>
      <c r="CN1107" s="57"/>
      <c r="CO1107" s="57"/>
      <c r="CP1107" s="57"/>
      <c r="CQ1107" s="57"/>
      <c r="CR1107" s="57"/>
      <c r="CS1107" s="57"/>
      <c r="CT1107" s="57"/>
      <c r="CU1107" s="57"/>
      <c r="CV1107" s="57"/>
      <c r="CW1107" s="57"/>
      <c r="CX1107" s="57"/>
      <c r="CY1107" s="57"/>
      <c r="CZ1107" s="57"/>
      <c r="DA1107" s="57"/>
      <c r="DB1107" s="57"/>
      <c r="DC1107" s="57"/>
      <c r="DD1107" s="57"/>
      <c r="DE1107" s="57"/>
      <c r="DF1107" s="57"/>
      <c r="DG1107" s="57"/>
      <c r="DH1107" s="57"/>
      <c r="DI1107" s="57"/>
      <c r="DJ1107" s="57"/>
      <c r="DK1107" s="57"/>
      <c r="DL1107" s="57"/>
      <c r="DM1107" s="57"/>
      <c r="DN1107" s="57"/>
      <c r="DO1107" s="57"/>
      <c r="DP1107" s="57"/>
      <c r="DQ1107" s="57"/>
      <c r="DR1107" s="57"/>
      <c r="DS1107" s="57"/>
      <c r="DT1107" s="57"/>
      <c r="DU1107" s="57"/>
      <c r="DV1107" s="57"/>
      <c r="DW1107" s="57"/>
      <c r="DX1107" s="57"/>
      <c r="DY1107" s="57"/>
      <c r="DZ1107" s="57"/>
      <c r="EA1107" s="57"/>
      <c r="EB1107" s="57"/>
      <c r="EC1107" s="57"/>
      <c r="ED1107" s="57"/>
      <c r="EE1107" s="57"/>
      <c r="EF1107" s="57"/>
      <c r="EG1107" s="57"/>
      <c r="EH1107" s="57"/>
      <c r="EI1107" s="57"/>
      <c r="EJ1107" s="57"/>
      <c r="EK1107" s="57"/>
      <c r="EL1107" s="57"/>
      <c r="EM1107" s="57"/>
      <c r="EN1107" s="57"/>
      <c r="EO1107" s="57"/>
      <c r="EP1107" s="57"/>
      <c r="EQ1107" s="57"/>
      <c r="ER1107" s="57"/>
      <c r="ES1107" s="57"/>
      <c r="ET1107" s="57"/>
      <c r="EU1107" s="57"/>
      <c r="EV1107" s="57"/>
      <c r="EW1107" s="57"/>
      <c r="EX1107" s="57"/>
      <c r="EY1107" s="57"/>
      <c r="EZ1107" s="57"/>
      <c r="FA1107" s="57"/>
      <c r="FB1107" s="57"/>
      <c r="FC1107" s="57"/>
      <c r="FD1107" s="57"/>
      <c r="FE1107" s="57"/>
      <c r="FF1107" s="57"/>
      <c r="FG1107" s="57"/>
      <c r="FH1107" s="57"/>
      <c r="FI1107" s="57"/>
      <c r="FJ1107" s="57"/>
      <c r="FK1107" s="57"/>
      <c r="FL1107" s="57"/>
      <c r="FM1107" s="57"/>
    </row>
    <row r="1108" customFormat="false" ht="18.75" hidden="false" customHeight="true" outlineLevel="0" collapsed="false">
      <c r="C1108" s="3"/>
      <c r="U1108" s="56"/>
      <c r="V1108" s="57"/>
      <c r="W1108" s="57"/>
      <c r="X1108" s="57"/>
      <c r="Y1108" s="57"/>
      <c r="Z1108" s="57"/>
      <c r="AA1108" s="57"/>
      <c r="AB1108" s="57"/>
      <c r="AC1108" s="57"/>
      <c r="AD1108" s="57"/>
      <c r="AE1108" s="57"/>
      <c r="AF1108" s="57"/>
      <c r="AG1108" s="57"/>
      <c r="AH1108" s="57"/>
      <c r="AI1108" s="57"/>
      <c r="AJ1108" s="57"/>
      <c r="AK1108" s="57"/>
      <c r="AL1108" s="57"/>
      <c r="AM1108" s="57"/>
      <c r="AN1108" s="57"/>
      <c r="AO1108" s="57"/>
      <c r="AP1108" s="57"/>
      <c r="AQ1108" s="57"/>
      <c r="AR1108" s="57"/>
      <c r="AS1108" s="57"/>
      <c r="AT1108" s="57"/>
      <c r="AU1108" s="57"/>
      <c r="AV1108" s="57"/>
      <c r="AW1108" s="57"/>
      <c r="AX1108" s="57"/>
      <c r="AY1108" s="57"/>
      <c r="AZ1108" s="57"/>
      <c r="BA1108" s="57"/>
      <c r="BB1108" s="57"/>
      <c r="BC1108" s="57"/>
      <c r="BD1108" s="57"/>
      <c r="BE1108" s="57"/>
      <c r="BF1108" s="57"/>
      <c r="BG1108" s="57"/>
      <c r="BH1108" s="57"/>
      <c r="BI1108" s="57"/>
      <c r="BJ1108" s="57"/>
      <c r="BK1108" s="57"/>
      <c r="BL1108" s="57"/>
      <c r="BM1108" s="57"/>
      <c r="BN1108" s="57"/>
      <c r="BO1108" s="57"/>
      <c r="BP1108" s="57"/>
      <c r="BQ1108" s="57"/>
      <c r="BR1108" s="57"/>
      <c r="BS1108" s="57"/>
      <c r="BT1108" s="57"/>
      <c r="BU1108" s="57"/>
      <c r="BV1108" s="57"/>
      <c r="BW1108" s="57"/>
      <c r="BX1108" s="57"/>
      <c r="BY1108" s="57"/>
      <c r="BZ1108" s="57"/>
      <c r="CA1108" s="57"/>
      <c r="CB1108" s="57"/>
      <c r="CC1108" s="57"/>
      <c r="CD1108" s="57"/>
      <c r="CE1108" s="57"/>
      <c r="CF1108" s="57"/>
      <c r="CG1108" s="57"/>
      <c r="CH1108" s="57"/>
      <c r="CI1108" s="57"/>
      <c r="CJ1108" s="57"/>
      <c r="CK1108" s="57"/>
      <c r="CL1108" s="57"/>
      <c r="CM1108" s="57"/>
      <c r="CN1108" s="57"/>
      <c r="CO1108" s="57"/>
      <c r="CP1108" s="57"/>
      <c r="CQ1108" s="57"/>
      <c r="CR1108" s="57"/>
      <c r="CS1108" s="57"/>
      <c r="CT1108" s="57"/>
      <c r="CU1108" s="57"/>
      <c r="CV1108" s="57"/>
      <c r="CW1108" s="57"/>
      <c r="CX1108" s="57"/>
      <c r="CY1108" s="57"/>
      <c r="CZ1108" s="57"/>
      <c r="DA1108" s="57"/>
      <c r="DB1108" s="57"/>
      <c r="DC1108" s="57"/>
      <c r="DD1108" s="57"/>
      <c r="DE1108" s="57"/>
      <c r="DF1108" s="57"/>
      <c r="DG1108" s="57"/>
      <c r="DH1108" s="57"/>
      <c r="DI1108" s="57"/>
      <c r="DJ1108" s="57"/>
      <c r="DK1108" s="57"/>
      <c r="DL1108" s="57"/>
      <c r="DM1108" s="57"/>
      <c r="DN1108" s="57"/>
      <c r="DO1108" s="57"/>
      <c r="DP1108" s="57"/>
      <c r="DQ1108" s="57"/>
      <c r="DR1108" s="57"/>
      <c r="DS1108" s="57"/>
      <c r="DT1108" s="57"/>
      <c r="DU1108" s="57"/>
      <c r="DV1108" s="57"/>
      <c r="DW1108" s="57"/>
      <c r="DX1108" s="57"/>
      <c r="DY1108" s="57"/>
      <c r="DZ1108" s="57"/>
      <c r="EA1108" s="57"/>
      <c r="EB1108" s="57"/>
      <c r="EC1108" s="57"/>
      <c r="ED1108" s="57"/>
      <c r="EE1108" s="57"/>
      <c r="EF1108" s="57"/>
      <c r="EG1108" s="57"/>
      <c r="EH1108" s="57"/>
      <c r="EI1108" s="57"/>
      <c r="EJ1108" s="57"/>
      <c r="EK1108" s="57"/>
      <c r="EL1108" s="57"/>
      <c r="EM1108" s="57"/>
      <c r="EN1108" s="57"/>
      <c r="EO1108" s="57"/>
      <c r="EP1108" s="57"/>
      <c r="EQ1108" s="57"/>
      <c r="ER1108" s="57"/>
      <c r="ES1108" s="57"/>
      <c r="ET1108" s="57"/>
      <c r="EU1108" s="57"/>
      <c r="EV1108" s="57"/>
      <c r="EW1108" s="57"/>
      <c r="EX1108" s="57"/>
      <c r="EY1108" s="57"/>
      <c r="EZ1108" s="57"/>
      <c r="FA1108" s="57"/>
      <c r="FB1108" s="57"/>
      <c r="FC1108" s="57"/>
      <c r="FD1108" s="57"/>
      <c r="FE1108" s="57"/>
      <c r="FF1108" s="57"/>
      <c r="FG1108" s="57"/>
      <c r="FH1108" s="57"/>
      <c r="FI1108" s="57"/>
      <c r="FJ1108" s="57"/>
      <c r="FK1108" s="57"/>
      <c r="FL1108" s="57"/>
      <c r="FM1108" s="57"/>
    </row>
    <row r="1109" customFormat="false" ht="18.75" hidden="false" customHeight="true" outlineLevel="0" collapsed="false">
      <c r="C1109" s="3"/>
      <c r="U1109" s="56"/>
      <c r="V1109" s="57"/>
      <c r="W1109" s="57"/>
      <c r="X1109" s="57"/>
      <c r="Y1109" s="57"/>
      <c r="Z1109" s="57"/>
      <c r="AA1109" s="57"/>
      <c r="AB1109" s="57"/>
      <c r="AC1109" s="57"/>
      <c r="AD1109" s="57"/>
      <c r="AE1109" s="57"/>
      <c r="AF1109" s="57"/>
      <c r="AG1109" s="57"/>
      <c r="AH1109" s="57"/>
      <c r="AI1109" s="57"/>
      <c r="AJ1109" s="57"/>
      <c r="AK1109" s="57"/>
      <c r="AL1109" s="57"/>
      <c r="AM1109" s="57"/>
      <c r="AN1109" s="57"/>
      <c r="AO1109" s="57"/>
      <c r="AP1109" s="57"/>
      <c r="AQ1109" s="57"/>
      <c r="AR1109" s="57"/>
      <c r="AS1109" s="57"/>
      <c r="AT1109" s="57"/>
      <c r="AU1109" s="57"/>
      <c r="AV1109" s="57"/>
      <c r="AW1109" s="57"/>
      <c r="AX1109" s="57"/>
      <c r="AY1109" s="57"/>
      <c r="AZ1109" s="57"/>
      <c r="BA1109" s="57"/>
      <c r="BB1109" s="57"/>
      <c r="BC1109" s="57"/>
      <c r="BD1109" s="57"/>
      <c r="BE1109" s="57"/>
      <c r="BF1109" s="57"/>
      <c r="BG1109" s="57"/>
      <c r="BH1109" s="57"/>
      <c r="BI1109" s="57"/>
      <c r="BJ1109" s="57"/>
      <c r="BK1109" s="57"/>
      <c r="BL1109" s="57"/>
      <c r="BM1109" s="57"/>
      <c r="BN1109" s="57"/>
      <c r="BO1109" s="57"/>
      <c r="BP1109" s="57"/>
      <c r="BQ1109" s="57"/>
      <c r="BR1109" s="57"/>
      <c r="BS1109" s="57"/>
      <c r="BT1109" s="57"/>
      <c r="BU1109" s="57"/>
      <c r="BV1109" s="57"/>
      <c r="BW1109" s="57"/>
      <c r="BX1109" s="57"/>
      <c r="BY1109" s="57"/>
      <c r="BZ1109" s="57"/>
      <c r="CA1109" s="57"/>
      <c r="CB1109" s="57"/>
      <c r="CC1109" s="57"/>
      <c r="CD1109" s="57"/>
      <c r="CE1109" s="57"/>
      <c r="CF1109" s="57"/>
      <c r="CG1109" s="57"/>
      <c r="CH1109" s="57"/>
      <c r="CI1109" s="57"/>
      <c r="CJ1109" s="57"/>
      <c r="CK1109" s="57"/>
      <c r="CL1109" s="57"/>
      <c r="CM1109" s="57"/>
      <c r="CN1109" s="57"/>
      <c r="CO1109" s="57"/>
      <c r="CP1109" s="57"/>
      <c r="CQ1109" s="57"/>
      <c r="CR1109" s="57"/>
      <c r="CS1109" s="57"/>
      <c r="CT1109" s="57"/>
      <c r="CU1109" s="57"/>
      <c r="CV1109" s="57"/>
      <c r="CW1109" s="57"/>
      <c r="CX1109" s="57"/>
      <c r="CY1109" s="57"/>
      <c r="CZ1109" s="57"/>
      <c r="DA1109" s="57"/>
      <c r="DB1109" s="57"/>
      <c r="DC1109" s="57"/>
      <c r="DD1109" s="57"/>
      <c r="DE1109" s="57"/>
      <c r="DF1109" s="57"/>
      <c r="DG1109" s="57"/>
      <c r="DH1109" s="57"/>
      <c r="DI1109" s="57"/>
      <c r="DJ1109" s="57"/>
      <c r="DK1109" s="57"/>
      <c r="DL1109" s="57"/>
      <c r="DM1109" s="57"/>
      <c r="DN1109" s="57"/>
      <c r="DO1109" s="57"/>
      <c r="DP1109" s="57"/>
      <c r="DQ1109" s="57"/>
      <c r="DR1109" s="57"/>
      <c r="DS1109" s="57"/>
      <c r="DT1109" s="57"/>
      <c r="DU1109" s="57"/>
      <c r="DV1109" s="57"/>
      <c r="DW1109" s="57"/>
      <c r="DX1109" s="57"/>
      <c r="DY1109" s="57"/>
      <c r="DZ1109" s="57"/>
      <c r="EA1109" s="57"/>
      <c r="EB1109" s="57"/>
      <c r="EC1109" s="57"/>
      <c r="ED1109" s="57"/>
      <c r="EE1109" s="57"/>
      <c r="EF1109" s="57"/>
      <c r="EG1109" s="57"/>
      <c r="EH1109" s="57"/>
      <c r="EI1109" s="57"/>
      <c r="EJ1109" s="57"/>
      <c r="EK1109" s="57"/>
      <c r="EL1109" s="57"/>
      <c r="EM1109" s="57"/>
      <c r="EN1109" s="57"/>
      <c r="EO1109" s="57"/>
      <c r="EP1109" s="57"/>
      <c r="EQ1109" s="57"/>
      <c r="ER1109" s="57"/>
      <c r="ES1109" s="57"/>
      <c r="ET1109" s="57"/>
      <c r="EU1109" s="57"/>
      <c r="EV1109" s="57"/>
      <c r="EW1109" s="57"/>
      <c r="EX1109" s="57"/>
      <c r="EY1109" s="57"/>
      <c r="EZ1109" s="57"/>
      <c r="FA1109" s="57"/>
      <c r="FB1109" s="57"/>
      <c r="FC1109" s="57"/>
      <c r="FD1109" s="57"/>
      <c r="FE1109" s="57"/>
      <c r="FF1109" s="57"/>
      <c r="FG1109" s="57"/>
      <c r="FH1109" s="57"/>
      <c r="FI1109" s="57"/>
      <c r="FJ1109" s="57"/>
      <c r="FK1109" s="57"/>
      <c r="FL1109" s="57"/>
      <c r="FM1109" s="57"/>
    </row>
    <row r="1110" customFormat="false" ht="18.75" hidden="false" customHeight="true" outlineLevel="0" collapsed="false">
      <c r="C1110" s="3"/>
      <c r="U1110" s="56"/>
      <c r="V1110" s="57"/>
      <c r="W1110" s="57"/>
      <c r="X1110" s="57"/>
      <c r="Y1110" s="57"/>
      <c r="Z1110" s="57"/>
      <c r="AA1110" s="57"/>
      <c r="AB1110" s="57"/>
      <c r="AC1110" s="57"/>
      <c r="AD1110" s="57"/>
      <c r="AE1110" s="57"/>
      <c r="AF1110" s="57"/>
      <c r="AG1110" s="57"/>
      <c r="AH1110" s="57"/>
      <c r="AI1110" s="57"/>
      <c r="AJ1110" s="57"/>
      <c r="AK1110" s="57"/>
      <c r="AL1110" s="57"/>
      <c r="AM1110" s="57"/>
      <c r="AN1110" s="57"/>
      <c r="AO1110" s="57"/>
      <c r="AP1110" s="57"/>
      <c r="AQ1110" s="57"/>
      <c r="AR1110" s="57"/>
      <c r="AS1110" s="57"/>
      <c r="AT1110" s="57"/>
      <c r="AU1110" s="57"/>
      <c r="AV1110" s="57"/>
      <c r="AW1110" s="57"/>
      <c r="AX1110" s="57"/>
      <c r="AY1110" s="57"/>
      <c r="AZ1110" s="57"/>
      <c r="BA1110" s="57"/>
      <c r="BB1110" s="57"/>
      <c r="BC1110" s="57"/>
      <c r="BD1110" s="57"/>
      <c r="BE1110" s="57"/>
      <c r="BF1110" s="57"/>
      <c r="BG1110" s="57"/>
      <c r="BH1110" s="57"/>
      <c r="BI1110" s="57"/>
      <c r="BJ1110" s="57"/>
      <c r="BK1110" s="57"/>
      <c r="BL1110" s="57"/>
      <c r="BM1110" s="57"/>
      <c r="BN1110" s="57"/>
      <c r="BO1110" s="57"/>
      <c r="BP1110" s="57"/>
      <c r="BQ1110" s="57"/>
      <c r="BR1110" s="57"/>
      <c r="BS1110" s="57"/>
      <c r="BT1110" s="57"/>
      <c r="BU1110" s="57"/>
      <c r="BV1110" s="57"/>
      <c r="BW1110" s="57"/>
      <c r="BX1110" s="57"/>
      <c r="BY1110" s="57"/>
      <c r="BZ1110" s="57"/>
      <c r="CA1110" s="57"/>
      <c r="CB1110" s="57"/>
      <c r="CC1110" s="57"/>
      <c r="CD1110" s="57"/>
      <c r="CE1110" s="57"/>
      <c r="CF1110" s="57"/>
      <c r="CG1110" s="57"/>
      <c r="CH1110" s="57"/>
      <c r="CI1110" s="57"/>
      <c r="CJ1110" s="57"/>
      <c r="CK1110" s="57"/>
      <c r="CL1110" s="57"/>
      <c r="CM1110" s="57"/>
      <c r="CN1110" s="57"/>
      <c r="CO1110" s="57"/>
      <c r="CP1110" s="57"/>
      <c r="CQ1110" s="57"/>
      <c r="CR1110" s="57"/>
      <c r="CS1110" s="57"/>
      <c r="CT1110" s="57"/>
      <c r="CU1110" s="57"/>
      <c r="CV1110" s="57"/>
      <c r="CW1110" s="57"/>
      <c r="CX1110" s="57"/>
      <c r="CY1110" s="57"/>
      <c r="CZ1110" s="57"/>
      <c r="DA1110" s="57"/>
      <c r="DB1110" s="57"/>
      <c r="DC1110" s="57"/>
      <c r="DD1110" s="57"/>
      <c r="DE1110" s="57"/>
      <c r="DF1110" s="57"/>
      <c r="DG1110" s="57"/>
      <c r="DH1110" s="57"/>
      <c r="DI1110" s="57"/>
      <c r="DJ1110" s="57"/>
      <c r="DK1110" s="57"/>
      <c r="DL1110" s="57"/>
      <c r="DM1110" s="57"/>
      <c r="DN1110" s="57"/>
      <c r="DO1110" s="57"/>
      <c r="DP1110" s="57"/>
      <c r="DQ1110" s="57"/>
      <c r="DR1110" s="57"/>
      <c r="DS1110" s="57"/>
      <c r="DT1110" s="57"/>
      <c r="DU1110" s="57"/>
      <c r="DV1110" s="57"/>
      <c r="DW1110" s="57"/>
      <c r="DX1110" s="57"/>
      <c r="DY1110" s="57"/>
      <c r="DZ1110" s="57"/>
      <c r="EA1110" s="57"/>
      <c r="EB1110" s="57"/>
      <c r="EC1110" s="57"/>
      <c r="ED1110" s="57"/>
      <c r="EE1110" s="57"/>
      <c r="EF1110" s="57"/>
      <c r="EG1110" s="57"/>
      <c r="EH1110" s="57"/>
      <c r="EI1110" s="57"/>
      <c r="EJ1110" s="57"/>
      <c r="EK1110" s="57"/>
      <c r="EL1110" s="57"/>
      <c r="EM1110" s="57"/>
      <c r="EN1110" s="57"/>
      <c r="EO1110" s="57"/>
      <c r="EP1110" s="57"/>
      <c r="EQ1110" s="57"/>
      <c r="ER1110" s="57"/>
      <c r="ES1110" s="57"/>
      <c r="ET1110" s="57"/>
      <c r="EU1110" s="57"/>
      <c r="EV1110" s="57"/>
      <c r="EW1110" s="57"/>
      <c r="EX1110" s="57"/>
      <c r="EY1110" s="57"/>
      <c r="EZ1110" s="57"/>
      <c r="FA1110" s="57"/>
      <c r="FB1110" s="57"/>
      <c r="FC1110" s="57"/>
      <c r="FD1110" s="57"/>
      <c r="FE1110" s="57"/>
      <c r="FF1110" s="57"/>
      <c r="FG1110" s="57"/>
      <c r="FH1110" s="57"/>
      <c r="FI1110" s="57"/>
      <c r="FJ1110" s="57"/>
      <c r="FK1110" s="57"/>
      <c r="FL1110" s="57"/>
      <c r="FM1110" s="57"/>
    </row>
    <row r="1111" customFormat="false" ht="18.75" hidden="false" customHeight="true" outlineLevel="0" collapsed="false">
      <c r="C1111" s="3"/>
      <c r="U1111" s="56"/>
      <c r="V1111" s="57"/>
      <c r="W1111" s="57"/>
      <c r="X1111" s="57"/>
      <c r="Y1111" s="57"/>
      <c r="Z1111" s="57"/>
      <c r="AA1111" s="57"/>
      <c r="AB1111" s="57"/>
      <c r="AC1111" s="57"/>
      <c r="AD1111" s="57"/>
      <c r="AE1111" s="57"/>
      <c r="AF1111" s="57"/>
      <c r="AG1111" s="57"/>
      <c r="AH1111" s="57"/>
      <c r="AI1111" s="57"/>
      <c r="AJ1111" s="57"/>
      <c r="AK1111" s="57"/>
      <c r="AL1111" s="57"/>
      <c r="AM1111" s="57"/>
      <c r="AN1111" s="57"/>
      <c r="AO1111" s="57"/>
      <c r="AP1111" s="57"/>
      <c r="AQ1111" s="57"/>
      <c r="AR1111" s="57"/>
      <c r="AS1111" s="57"/>
      <c r="AT1111" s="57"/>
      <c r="AU1111" s="57"/>
      <c r="AV1111" s="57"/>
      <c r="AW1111" s="57"/>
      <c r="AX1111" s="57"/>
      <c r="AY1111" s="57"/>
      <c r="AZ1111" s="57"/>
      <c r="BA1111" s="57"/>
      <c r="BB1111" s="57"/>
      <c r="BC1111" s="57"/>
      <c r="BD1111" s="57"/>
      <c r="BE1111" s="57"/>
      <c r="BF1111" s="57"/>
      <c r="BG1111" s="57"/>
      <c r="BH1111" s="57"/>
      <c r="BI1111" s="57"/>
      <c r="BJ1111" s="57"/>
      <c r="BK1111" s="57"/>
      <c r="BL1111" s="57"/>
      <c r="BM1111" s="57"/>
      <c r="BN1111" s="57"/>
      <c r="BO1111" s="57"/>
      <c r="BP1111" s="57"/>
      <c r="BQ1111" s="57"/>
      <c r="BR1111" s="57"/>
      <c r="BS1111" s="57"/>
      <c r="BT1111" s="57"/>
      <c r="BU1111" s="57"/>
      <c r="BV1111" s="57"/>
      <c r="BW1111" s="57"/>
      <c r="BX1111" s="57"/>
      <c r="BY1111" s="57"/>
      <c r="BZ1111" s="57"/>
      <c r="CA1111" s="57"/>
      <c r="CB1111" s="57"/>
      <c r="CC1111" s="57"/>
      <c r="CD1111" s="57"/>
      <c r="CE1111" s="57"/>
      <c r="CF1111" s="57"/>
      <c r="CG1111" s="57"/>
      <c r="CH1111" s="57"/>
      <c r="CI1111" s="57"/>
      <c r="CJ1111" s="57"/>
      <c r="CK1111" s="57"/>
      <c r="CL1111" s="57"/>
      <c r="CM1111" s="57"/>
      <c r="CN1111" s="57"/>
      <c r="CO1111" s="57"/>
      <c r="CP1111" s="57"/>
      <c r="CQ1111" s="57"/>
      <c r="CR1111" s="57"/>
      <c r="CS1111" s="57"/>
      <c r="CT1111" s="57"/>
      <c r="CU1111" s="57"/>
      <c r="CV1111" s="57"/>
      <c r="CW1111" s="57"/>
      <c r="CX1111" s="57"/>
      <c r="CY1111" s="57"/>
      <c r="CZ1111" s="57"/>
      <c r="DA1111" s="57"/>
      <c r="DB1111" s="57"/>
      <c r="DC1111" s="57"/>
      <c r="DD1111" s="57"/>
      <c r="DE1111" s="57"/>
      <c r="DF1111" s="57"/>
      <c r="DG1111" s="57"/>
      <c r="DH1111" s="57"/>
      <c r="DI1111" s="57"/>
      <c r="DJ1111" s="57"/>
      <c r="DK1111" s="57"/>
      <c r="DL1111" s="57"/>
      <c r="DM1111" s="57"/>
      <c r="DN1111" s="57"/>
      <c r="DO1111" s="57"/>
      <c r="DP1111" s="57"/>
      <c r="DQ1111" s="57"/>
      <c r="DR1111" s="57"/>
      <c r="DS1111" s="57"/>
      <c r="DT1111" s="57"/>
      <c r="DU1111" s="57"/>
      <c r="DV1111" s="57"/>
      <c r="DW1111" s="57"/>
      <c r="DX1111" s="57"/>
      <c r="DY1111" s="57"/>
      <c r="DZ1111" s="57"/>
      <c r="EA1111" s="57"/>
      <c r="EB1111" s="57"/>
      <c r="EC1111" s="57"/>
      <c r="ED1111" s="57"/>
      <c r="EE1111" s="57"/>
      <c r="EF1111" s="57"/>
      <c r="EG1111" s="57"/>
      <c r="EH1111" s="57"/>
      <c r="EI1111" s="57"/>
      <c r="EJ1111" s="57"/>
      <c r="EK1111" s="57"/>
      <c r="EL1111" s="57"/>
      <c r="EM1111" s="57"/>
      <c r="EN1111" s="57"/>
      <c r="EO1111" s="57"/>
      <c r="EP1111" s="57"/>
      <c r="EQ1111" s="57"/>
      <c r="ER1111" s="57"/>
      <c r="ES1111" s="57"/>
      <c r="ET1111" s="57"/>
      <c r="EU1111" s="57"/>
      <c r="EV1111" s="57"/>
      <c r="EW1111" s="57"/>
      <c r="EX1111" s="57"/>
      <c r="EY1111" s="57"/>
      <c r="EZ1111" s="57"/>
      <c r="FA1111" s="57"/>
      <c r="FB1111" s="57"/>
      <c r="FC1111" s="57"/>
      <c r="FD1111" s="57"/>
      <c r="FE1111" s="57"/>
      <c r="FF1111" s="57"/>
      <c r="FG1111" s="57"/>
      <c r="FH1111" s="57"/>
      <c r="FI1111" s="57"/>
      <c r="FJ1111" s="57"/>
      <c r="FK1111" s="57"/>
      <c r="FL1111" s="57"/>
      <c r="FM1111" s="57"/>
    </row>
    <row r="1112" customFormat="false" ht="18.75" hidden="false" customHeight="true" outlineLevel="0" collapsed="false">
      <c r="C1112" s="3"/>
      <c r="U1112" s="56"/>
      <c r="V1112" s="57"/>
      <c r="W1112" s="57"/>
      <c r="X1112" s="57"/>
      <c r="Y1112" s="57"/>
      <c r="Z1112" s="57"/>
      <c r="AA1112" s="57"/>
      <c r="AB1112" s="57"/>
      <c r="AC1112" s="57"/>
      <c r="AD1112" s="57"/>
      <c r="AE1112" s="57"/>
      <c r="AF1112" s="57"/>
      <c r="AG1112" s="57"/>
      <c r="AH1112" s="57"/>
      <c r="AI1112" s="57"/>
      <c r="AJ1112" s="57"/>
      <c r="AK1112" s="57"/>
      <c r="AL1112" s="57"/>
      <c r="AM1112" s="57"/>
      <c r="AN1112" s="57"/>
      <c r="AO1112" s="57"/>
      <c r="AP1112" s="57"/>
      <c r="AQ1112" s="57"/>
      <c r="AR1112" s="57"/>
      <c r="AS1112" s="57"/>
      <c r="AT1112" s="57"/>
      <c r="AU1112" s="57"/>
      <c r="AV1112" s="57"/>
      <c r="AW1112" s="57"/>
      <c r="AX1112" s="57"/>
      <c r="AY1112" s="57"/>
      <c r="AZ1112" s="57"/>
      <c r="BA1112" s="57"/>
      <c r="BB1112" s="57"/>
      <c r="BC1112" s="57"/>
      <c r="BD1112" s="57"/>
      <c r="BE1112" s="57"/>
      <c r="BF1112" s="57"/>
      <c r="BG1112" s="57"/>
      <c r="BH1112" s="57"/>
      <c r="BI1112" s="57"/>
      <c r="BJ1112" s="57"/>
      <c r="BK1112" s="57"/>
      <c r="BL1112" s="57"/>
      <c r="BM1112" s="57"/>
      <c r="BN1112" s="57"/>
      <c r="BO1112" s="57"/>
      <c r="BP1112" s="57"/>
      <c r="BQ1112" s="57"/>
      <c r="BR1112" s="57"/>
      <c r="BS1112" s="57"/>
      <c r="BT1112" s="57"/>
      <c r="BU1112" s="57"/>
      <c r="BV1112" s="57"/>
      <c r="BW1112" s="57"/>
      <c r="BX1112" s="57"/>
      <c r="BY1112" s="57"/>
      <c r="BZ1112" s="57"/>
      <c r="CA1112" s="57"/>
      <c r="CB1112" s="57"/>
      <c r="CC1112" s="57"/>
      <c r="CD1112" s="57"/>
      <c r="CE1112" s="57"/>
      <c r="CF1112" s="57"/>
      <c r="CG1112" s="57"/>
      <c r="CH1112" s="57"/>
      <c r="CI1112" s="57"/>
      <c r="CJ1112" s="57"/>
      <c r="CK1112" s="57"/>
      <c r="CL1112" s="57"/>
      <c r="CM1112" s="57"/>
      <c r="CN1112" s="57"/>
      <c r="CO1112" s="57"/>
      <c r="CP1112" s="57"/>
      <c r="CQ1112" s="57"/>
      <c r="CR1112" s="57"/>
      <c r="CS1112" s="57"/>
      <c r="CT1112" s="57"/>
      <c r="CU1112" s="57"/>
      <c r="CV1112" s="57"/>
      <c r="CW1112" s="57"/>
      <c r="CX1112" s="57"/>
      <c r="CY1112" s="57"/>
      <c r="CZ1112" s="57"/>
      <c r="DA1112" s="57"/>
      <c r="DB1112" s="57"/>
      <c r="DC1112" s="57"/>
      <c r="DD1112" s="57"/>
      <c r="DE1112" s="57"/>
      <c r="DF1112" s="57"/>
      <c r="DG1112" s="57"/>
      <c r="DH1112" s="57"/>
      <c r="DI1112" s="57"/>
      <c r="DJ1112" s="57"/>
      <c r="DK1112" s="57"/>
      <c r="DL1112" s="57"/>
      <c r="DM1112" s="57"/>
      <c r="DN1112" s="57"/>
      <c r="DO1112" s="57"/>
      <c r="DP1112" s="57"/>
      <c r="DQ1112" s="57"/>
      <c r="DR1112" s="57"/>
      <c r="DS1112" s="57"/>
      <c r="DT1112" s="57"/>
      <c r="DU1112" s="57"/>
      <c r="DV1112" s="57"/>
      <c r="DW1112" s="57"/>
      <c r="DX1112" s="57"/>
      <c r="DY1112" s="57"/>
      <c r="DZ1112" s="57"/>
      <c r="EA1112" s="57"/>
      <c r="EB1112" s="57"/>
      <c r="EC1112" s="57"/>
      <c r="ED1112" s="57"/>
      <c r="EE1112" s="57"/>
      <c r="EF1112" s="57"/>
      <c r="EG1112" s="57"/>
      <c r="EH1112" s="57"/>
      <c r="EI1112" s="57"/>
      <c r="EJ1112" s="57"/>
      <c r="EK1112" s="57"/>
      <c r="EL1112" s="57"/>
      <c r="EM1112" s="57"/>
      <c r="EN1112" s="57"/>
      <c r="EO1112" s="57"/>
      <c r="EP1112" s="57"/>
      <c r="EQ1112" s="57"/>
      <c r="ER1112" s="57"/>
      <c r="ES1112" s="57"/>
      <c r="ET1112" s="57"/>
      <c r="EU1112" s="57"/>
      <c r="EV1112" s="57"/>
      <c r="EW1112" s="57"/>
      <c r="EX1112" s="57"/>
      <c r="EY1112" s="57"/>
      <c r="EZ1112" s="57"/>
      <c r="FA1112" s="57"/>
      <c r="FB1112" s="57"/>
      <c r="FC1112" s="57"/>
      <c r="FD1112" s="57"/>
      <c r="FE1112" s="57"/>
      <c r="FF1112" s="57"/>
      <c r="FG1112" s="57"/>
      <c r="FH1112" s="57"/>
      <c r="FI1112" s="57"/>
      <c r="FJ1112" s="57"/>
      <c r="FK1112" s="57"/>
      <c r="FL1112" s="57"/>
      <c r="FM1112" s="57"/>
    </row>
    <row r="1113" customFormat="false" ht="18.75" hidden="false" customHeight="true" outlineLevel="0" collapsed="false">
      <c r="C1113" s="3"/>
      <c r="U1113" s="56"/>
      <c r="V1113" s="57"/>
      <c r="W1113" s="57"/>
      <c r="X1113" s="57"/>
      <c r="Y1113" s="57"/>
      <c r="Z1113" s="57"/>
      <c r="AA1113" s="57"/>
      <c r="AB1113" s="57"/>
      <c r="AC1113" s="57"/>
      <c r="AD1113" s="57"/>
      <c r="AE1113" s="57"/>
      <c r="AF1113" s="57"/>
      <c r="AG1113" s="57"/>
      <c r="AH1113" s="57"/>
      <c r="AI1113" s="57"/>
      <c r="AJ1113" s="57"/>
      <c r="AK1113" s="57"/>
      <c r="AL1113" s="57"/>
      <c r="AM1113" s="57"/>
      <c r="AN1113" s="57"/>
      <c r="AO1113" s="57"/>
      <c r="AP1113" s="57"/>
      <c r="AQ1113" s="57"/>
      <c r="AR1113" s="57"/>
      <c r="AS1113" s="57"/>
      <c r="AT1113" s="57"/>
      <c r="AU1113" s="57"/>
      <c r="AV1113" s="57"/>
      <c r="AW1113" s="57"/>
      <c r="AX1113" s="57"/>
      <c r="AY1113" s="57"/>
      <c r="AZ1113" s="57"/>
      <c r="BA1113" s="57"/>
      <c r="BB1113" s="57"/>
      <c r="BC1113" s="57"/>
      <c r="BD1113" s="57"/>
      <c r="BE1113" s="57"/>
      <c r="BF1113" s="57"/>
      <c r="BG1113" s="57"/>
      <c r="BH1113" s="57"/>
      <c r="BI1113" s="57"/>
      <c r="BJ1113" s="57"/>
      <c r="BK1113" s="57"/>
      <c r="BL1113" s="57"/>
      <c r="BM1113" s="57"/>
      <c r="BN1113" s="57"/>
      <c r="BO1113" s="57"/>
      <c r="BP1113" s="57"/>
      <c r="BQ1113" s="57"/>
      <c r="BR1113" s="57"/>
      <c r="BS1113" s="57"/>
      <c r="BT1113" s="57"/>
      <c r="BU1113" s="57"/>
      <c r="BV1113" s="57"/>
      <c r="BW1113" s="57"/>
      <c r="BX1113" s="57"/>
      <c r="BY1113" s="57"/>
      <c r="BZ1113" s="57"/>
      <c r="CA1113" s="57"/>
      <c r="CB1113" s="57"/>
      <c r="CC1113" s="57"/>
      <c r="CD1113" s="57"/>
      <c r="CE1113" s="57"/>
      <c r="CF1113" s="57"/>
      <c r="CG1113" s="57"/>
      <c r="CH1113" s="57"/>
      <c r="CI1113" s="57"/>
      <c r="CJ1113" s="57"/>
      <c r="CK1113" s="57"/>
      <c r="CL1113" s="57"/>
      <c r="CM1113" s="57"/>
      <c r="CN1113" s="57"/>
      <c r="CO1113" s="57"/>
      <c r="CP1113" s="57"/>
      <c r="CQ1113" s="57"/>
      <c r="CR1113" s="57"/>
      <c r="CS1113" s="57"/>
      <c r="CT1113" s="57"/>
      <c r="CU1113" s="57"/>
      <c r="CV1113" s="57"/>
      <c r="CW1113" s="57"/>
      <c r="CX1113" s="57"/>
      <c r="CY1113" s="57"/>
      <c r="CZ1113" s="57"/>
      <c r="DA1113" s="57"/>
      <c r="DB1113" s="57"/>
      <c r="DC1113" s="57"/>
      <c r="DD1113" s="57"/>
      <c r="DE1113" s="57"/>
      <c r="DF1113" s="57"/>
      <c r="DG1113" s="57"/>
      <c r="DH1113" s="57"/>
      <c r="DI1113" s="57"/>
      <c r="DJ1113" s="57"/>
      <c r="DK1113" s="57"/>
      <c r="DL1113" s="57"/>
      <c r="DM1113" s="57"/>
      <c r="DN1113" s="57"/>
      <c r="DO1113" s="57"/>
      <c r="DP1113" s="57"/>
      <c r="DQ1113" s="57"/>
      <c r="DR1113" s="57"/>
      <c r="DS1113" s="57"/>
      <c r="DT1113" s="57"/>
      <c r="DU1113" s="57"/>
      <c r="DV1113" s="57"/>
      <c r="DW1113" s="57"/>
      <c r="DX1113" s="57"/>
      <c r="DY1113" s="57"/>
      <c r="DZ1113" s="57"/>
      <c r="EA1113" s="57"/>
      <c r="EB1113" s="57"/>
      <c r="EC1113" s="57"/>
      <c r="ED1113" s="57"/>
      <c r="EE1113" s="57"/>
      <c r="EF1113" s="57"/>
      <c r="EG1113" s="57"/>
      <c r="EH1113" s="57"/>
      <c r="EI1113" s="57"/>
      <c r="EJ1113" s="57"/>
      <c r="EK1113" s="57"/>
      <c r="EL1113" s="57"/>
      <c r="EM1113" s="57"/>
      <c r="EN1113" s="57"/>
      <c r="EO1113" s="57"/>
      <c r="EP1113" s="57"/>
      <c r="EQ1113" s="57"/>
      <c r="ER1113" s="57"/>
      <c r="ES1113" s="57"/>
      <c r="ET1113" s="57"/>
      <c r="EU1113" s="57"/>
      <c r="EV1113" s="57"/>
      <c r="EW1113" s="57"/>
      <c r="EX1113" s="57"/>
      <c r="EY1113" s="57"/>
      <c r="EZ1113" s="57"/>
      <c r="FA1113" s="57"/>
      <c r="FB1113" s="57"/>
      <c r="FC1113" s="57"/>
      <c r="FD1113" s="57"/>
      <c r="FE1113" s="57"/>
      <c r="FF1113" s="57"/>
      <c r="FG1113" s="57"/>
      <c r="FH1113" s="57"/>
      <c r="FI1113" s="57"/>
      <c r="FJ1113" s="57"/>
      <c r="FK1113" s="57"/>
      <c r="FL1113" s="57"/>
      <c r="FM1113" s="57"/>
    </row>
    <row r="1114" customFormat="false" ht="18.75" hidden="false" customHeight="true" outlineLevel="0" collapsed="false">
      <c r="C1114" s="3"/>
      <c r="U1114" s="56"/>
      <c r="V1114" s="57"/>
      <c r="W1114" s="57"/>
      <c r="X1114" s="57"/>
      <c r="Y1114" s="57"/>
      <c r="Z1114" s="57"/>
      <c r="AA1114" s="57"/>
      <c r="AB1114" s="57"/>
      <c r="AC1114" s="57"/>
      <c r="AD1114" s="57"/>
      <c r="AE1114" s="57"/>
      <c r="AF1114" s="57"/>
      <c r="AG1114" s="57"/>
      <c r="AH1114" s="57"/>
      <c r="AI1114" s="57"/>
      <c r="AJ1114" s="57"/>
      <c r="AK1114" s="57"/>
      <c r="AL1114" s="57"/>
      <c r="AM1114" s="57"/>
      <c r="AN1114" s="57"/>
      <c r="AO1114" s="57"/>
      <c r="AP1114" s="57"/>
      <c r="AQ1114" s="57"/>
      <c r="AR1114" s="57"/>
      <c r="AS1114" s="57"/>
      <c r="AT1114" s="57"/>
      <c r="AU1114" s="57"/>
      <c r="AV1114" s="57"/>
      <c r="AW1114" s="57"/>
      <c r="AX1114" s="57"/>
      <c r="AY1114" s="57"/>
      <c r="AZ1114" s="57"/>
      <c r="BA1114" s="57"/>
      <c r="BB1114" s="57"/>
      <c r="BC1114" s="57"/>
      <c r="BD1114" s="57"/>
      <c r="BE1114" s="57"/>
      <c r="BF1114" s="57"/>
      <c r="BG1114" s="57"/>
      <c r="BH1114" s="57"/>
      <c r="BI1114" s="57"/>
      <c r="BJ1114" s="57"/>
      <c r="BK1114" s="57"/>
      <c r="BL1114" s="57"/>
      <c r="BM1114" s="57"/>
      <c r="BN1114" s="57"/>
      <c r="BO1114" s="57"/>
      <c r="BP1114" s="57"/>
      <c r="BQ1114" s="57"/>
      <c r="BR1114" s="57"/>
      <c r="BS1114" s="57"/>
      <c r="BT1114" s="57"/>
      <c r="BU1114" s="57"/>
      <c r="BV1114" s="57"/>
      <c r="BW1114" s="57"/>
      <c r="BX1114" s="57"/>
      <c r="BY1114" s="57"/>
      <c r="BZ1114" s="57"/>
      <c r="CA1114" s="57"/>
      <c r="CB1114" s="57"/>
      <c r="CC1114" s="57"/>
      <c r="CD1114" s="57"/>
      <c r="CE1114" s="57"/>
      <c r="CF1114" s="57"/>
      <c r="CG1114" s="57"/>
      <c r="CH1114" s="57"/>
      <c r="CI1114" s="57"/>
      <c r="CJ1114" s="57"/>
      <c r="CK1114" s="57"/>
      <c r="CL1114" s="57"/>
      <c r="CM1114" s="57"/>
      <c r="CN1114" s="57"/>
      <c r="CO1114" s="57"/>
      <c r="CP1114" s="57"/>
      <c r="CQ1114" s="57"/>
      <c r="CR1114" s="57"/>
      <c r="CS1114" s="57"/>
      <c r="CT1114" s="57"/>
      <c r="CU1114" s="57"/>
      <c r="CV1114" s="57"/>
      <c r="CW1114" s="57"/>
      <c r="CX1114" s="57"/>
      <c r="CY1114" s="57"/>
      <c r="CZ1114" s="57"/>
      <c r="DA1114" s="57"/>
      <c r="DB1114" s="57"/>
      <c r="DC1114" s="57"/>
      <c r="DD1114" s="57"/>
      <c r="DE1114" s="57"/>
      <c r="DF1114" s="57"/>
      <c r="DG1114" s="57"/>
      <c r="DH1114" s="57"/>
      <c r="DI1114" s="57"/>
      <c r="DJ1114" s="57"/>
      <c r="DK1114" s="57"/>
      <c r="DL1114" s="57"/>
      <c r="DM1114" s="57"/>
      <c r="DN1114" s="57"/>
      <c r="DO1114" s="57"/>
      <c r="DP1114" s="57"/>
      <c r="DQ1114" s="57"/>
      <c r="DR1114" s="57"/>
      <c r="DS1114" s="57"/>
      <c r="DT1114" s="57"/>
      <c r="DU1114" s="57"/>
      <c r="DV1114" s="57"/>
      <c r="DW1114" s="57"/>
      <c r="DX1114" s="57"/>
      <c r="DY1114" s="57"/>
      <c r="DZ1114" s="57"/>
      <c r="EA1114" s="57"/>
      <c r="EB1114" s="57"/>
      <c r="EC1114" s="57"/>
      <c r="ED1114" s="57"/>
      <c r="EE1114" s="57"/>
      <c r="EF1114" s="57"/>
      <c r="EG1114" s="57"/>
      <c r="EH1114" s="57"/>
      <c r="EI1114" s="57"/>
      <c r="EJ1114" s="57"/>
      <c r="EK1114" s="57"/>
      <c r="EL1114" s="57"/>
      <c r="EM1114" s="57"/>
      <c r="EN1114" s="57"/>
      <c r="EO1114" s="57"/>
      <c r="EP1114" s="57"/>
      <c r="EQ1114" s="57"/>
      <c r="ER1114" s="57"/>
      <c r="ES1114" s="57"/>
      <c r="ET1114" s="57"/>
      <c r="EU1114" s="57"/>
      <c r="EV1114" s="57"/>
      <c r="EW1114" s="57"/>
      <c r="EX1114" s="57"/>
      <c r="EY1114" s="57"/>
      <c r="EZ1114" s="57"/>
      <c r="FA1114" s="57"/>
      <c r="FB1114" s="57"/>
      <c r="FC1114" s="57"/>
      <c r="FD1114" s="57"/>
      <c r="FE1114" s="57"/>
      <c r="FF1114" s="57"/>
      <c r="FG1114" s="57"/>
      <c r="FH1114" s="57"/>
      <c r="FI1114" s="57"/>
      <c r="FJ1114" s="57"/>
      <c r="FK1114" s="57"/>
      <c r="FL1114" s="57"/>
      <c r="FM1114" s="57"/>
    </row>
    <row r="1115" customFormat="false" ht="18.75" hidden="false" customHeight="true" outlineLevel="0" collapsed="false">
      <c r="C1115" s="3"/>
      <c r="U1115" s="56"/>
      <c r="V1115" s="57"/>
      <c r="W1115" s="57"/>
      <c r="X1115" s="57"/>
      <c r="Y1115" s="57"/>
      <c r="Z1115" s="57"/>
      <c r="AA1115" s="57"/>
      <c r="AB1115" s="57"/>
      <c r="AC1115" s="57"/>
      <c r="AD1115" s="57"/>
      <c r="AE1115" s="57"/>
      <c r="AF1115" s="57"/>
      <c r="AG1115" s="57"/>
      <c r="AH1115" s="57"/>
      <c r="AI1115" s="57"/>
      <c r="AJ1115" s="57"/>
      <c r="AK1115" s="57"/>
      <c r="AL1115" s="57"/>
      <c r="AM1115" s="57"/>
      <c r="AN1115" s="57"/>
      <c r="AO1115" s="57"/>
      <c r="AP1115" s="57"/>
      <c r="AQ1115" s="57"/>
      <c r="AR1115" s="57"/>
      <c r="AS1115" s="57"/>
      <c r="AT1115" s="57"/>
      <c r="AU1115" s="57"/>
      <c r="AV1115" s="57"/>
      <c r="AW1115" s="57"/>
      <c r="AX1115" s="57"/>
      <c r="AY1115" s="57"/>
      <c r="AZ1115" s="57"/>
      <c r="BA1115" s="57"/>
      <c r="BB1115" s="57"/>
      <c r="BC1115" s="57"/>
      <c r="BD1115" s="57"/>
      <c r="BE1115" s="57"/>
      <c r="BF1115" s="57"/>
      <c r="BG1115" s="57"/>
      <c r="BH1115" s="57"/>
      <c r="BI1115" s="57"/>
      <c r="BJ1115" s="57"/>
      <c r="BK1115" s="57"/>
      <c r="BL1115" s="57"/>
      <c r="BM1115" s="57"/>
      <c r="BN1115" s="57"/>
      <c r="BO1115" s="57"/>
      <c r="BP1115" s="57"/>
      <c r="BQ1115" s="57"/>
      <c r="BR1115" s="57"/>
      <c r="BS1115" s="57"/>
      <c r="BT1115" s="57"/>
      <c r="BU1115" s="57"/>
      <c r="BV1115" s="57"/>
      <c r="BW1115" s="57"/>
      <c r="BX1115" s="57"/>
      <c r="BY1115" s="57"/>
      <c r="BZ1115" s="57"/>
      <c r="CA1115" s="57"/>
      <c r="CB1115" s="57"/>
      <c r="CC1115" s="57"/>
      <c r="CD1115" s="57"/>
      <c r="CE1115" s="57"/>
      <c r="CF1115" s="57"/>
      <c r="CG1115" s="57"/>
      <c r="CH1115" s="57"/>
      <c r="CI1115" s="57"/>
      <c r="CJ1115" s="57"/>
      <c r="CK1115" s="57"/>
      <c r="CL1115" s="57"/>
      <c r="CM1115" s="57"/>
      <c r="CN1115" s="57"/>
      <c r="CO1115" s="57"/>
      <c r="CP1115" s="57"/>
      <c r="CQ1115" s="57"/>
      <c r="CR1115" s="57"/>
      <c r="CS1115" s="57"/>
      <c r="CT1115" s="57"/>
      <c r="CU1115" s="57"/>
      <c r="CV1115" s="57"/>
      <c r="CW1115" s="57"/>
      <c r="CX1115" s="57"/>
      <c r="CY1115" s="57"/>
      <c r="CZ1115" s="57"/>
      <c r="DA1115" s="57"/>
      <c r="DB1115" s="57"/>
      <c r="DC1115" s="57"/>
      <c r="DD1115" s="57"/>
      <c r="DE1115" s="57"/>
      <c r="DF1115" s="57"/>
      <c r="DG1115" s="57"/>
      <c r="DH1115" s="57"/>
      <c r="DI1115" s="57"/>
      <c r="DJ1115" s="57"/>
      <c r="DK1115" s="57"/>
      <c r="DL1115" s="57"/>
      <c r="DM1115" s="57"/>
      <c r="DN1115" s="57"/>
      <c r="DO1115" s="57"/>
      <c r="DP1115" s="57"/>
      <c r="DQ1115" s="57"/>
      <c r="DR1115" s="57"/>
      <c r="DS1115" s="57"/>
      <c r="DT1115" s="57"/>
      <c r="DU1115" s="57"/>
      <c r="DV1115" s="57"/>
      <c r="DW1115" s="57"/>
      <c r="DX1115" s="57"/>
      <c r="DY1115" s="57"/>
      <c r="DZ1115" s="57"/>
      <c r="EA1115" s="57"/>
      <c r="EB1115" s="57"/>
      <c r="EC1115" s="57"/>
      <c r="ED1115" s="57"/>
      <c r="EE1115" s="57"/>
      <c r="EF1115" s="57"/>
      <c r="EG1115" s="57"/>
      <c r="EH1115" s="57"/>
      <c r="EI1115" s="57"/>
      <c r="EJ1115" s="57"/>
      <c r="EK1115" s="57"/>
      <c r="EL1115" s="57"/>
      <c r="EM1115" s="57"/>
      <c r="EN1115" s="57"/>
      <c r="EO1115" s="57"/>
      <c r="EP1115" s="57"/>
      <c r="EQ1115" s="57"/>
      <c r="ER1115" s="57"/>
      <c r="ES1115" s="57"/>
      <c r="ET1115" s="57"/>
      <c r="EU1115" s="57"/>
      <c r="EV1115" s="57"/>
      <c r="EW1115" s="57"/>
      <c r="EX1115" s="57"/>
      <c r="EY1115" s="57"/>
      <c r="EZ1115" s="57"/>
      <c r="FA1115" s="57"/>
      <c r="FB1115" s="57"/>
      <c r="FC1115" s="57"/>
      <c r="FD1115" s="57"/>
      <c r="FE1115" s="57"/>
      <c r="FF1115" s="57"/>
      <c r="FG1115" s="57"/>
      <c r="FH1115" s="57"/>
      <c r="FI1115" s="57"/>
      <c r="FJ1115" s="57"/>
      <c r="FK1115" s="57"/>
      <c r="FL1115" s="57"/>
      <c r="FM1115" s="57"/>
    </row>
    <row r="1116" customFormat="false" ht="18.75" hidden="false" customHeight="true" outlineLevel="0" collapsed="false">
      <c r="C1116" s="3"/>
      <c r="U1116" s="56"/>
      <c r="V1116" s="57"/>
      <c r="W1116" s="57"/>
      <c r="X1116" s="57"/>
      <c r="Y1116" s="57"/>
      <c r="Z1116" s="57"/>
      <c r="AA1116" s="57"/>
      <c r="AB1116" s="57"/>
      <c r="AC1116" s="57"/>
      <c r="AD1116" s="57"/>
      <c r="AE1116" s="57"/>
      <c r="AF1116" s="57"/>
      <c r="AG1116" s="57"/>
      <c r="AH1116" s="57"/>
      <c r="AI1116" s="57"/>
      <c r="AJ1116" s="57"/>
      <c r="AK1116" s="57"/>
      <c r="AL1116" s="57"/>
      <c r="AM1116" s="57"/>
      <c r="AN1116" s="57"/>
      <c r="AO1116" s="57"/>
      <c r="AP1116" s="57"/>
      <c r="AQ1116" s="57"/>
      <c r="AR1116" s="57"/>
      <c r="AS1116" s="57"/>
      <c r="AT1116" s="57"/>
      <c r="AU1116" s="57"/>
      <c r="AV1116" s="57"/>
      <c r="AW1116" s="57"/>
      <c r="AX1116" s="57"/>
      <c r="AY1116" s="57"/>
      <c r="AZ1116" s="57"/>
      <c r="BA1116" s="57"/>
      <c r="BB1116" s="57"/>
      <c r="BC1116" s="57"/>
      <c r="BD1116" s="57"/>
      <c r="BE1116" s="57"/>
      <c r="BF1116" s="57"/>
      <c r="BG1116" s="57"/>
      <c r="BH1116" s="57"/>
      <c r="BI1116" s="57"/>
      <c r="BJ1116" s="57"/>
      <c r="BK1116" s="57"/>
      <c r="BL1116" s="57"/>
      <c r="BM1116" s="57"/>
      <c r="BN1116" s="57"/>
      <c r="BO1116" s="57"/>
      <c r="BP1116" s="57"/>
      <c r="BQ1116" s="57"/>
      <c r="BR1116" s="57"/>
      <c r="BS1116" s="57"/>
      <c r="BT1116" s="57"/>
      <c r="BU1116" s="57"/>
      <c r="BV1116" s="57"/>
      <c r="BW1116" s="57"/>
      <c r="BX1116" s="57"/>
      <c r="BY1116" s="57"/>
      <c r="BZ1116" s="57"/>
      <c r="CA1116" s="57"/>
      <c r="CB1116" s="57"/>
      <c r="CC1116" s="57"/>
      <c r="CD1116" s="57"/>
      <c r="CE1116" s="57"/>
      <c r="CF1116" s="57"/>
      <c r="CG1116" s="57"/>
      <c r="CH1116" s="57"/>
      <c r="CI1116" s="57"/>
      <c r="CJ1116" s="57"/>
      <c r="CK1116" s="57"/>
      <c r="CL1116" s="57"/>
      <c r="CM1116" s="57"/>
      <c r="CN1116" s="57"/>
      <c r="CO1116" s="57"/>
      <c r="CP1116" s="57"/>
      <c r="CQ1116" s="57"/>
      <c r="CR1116" s="57"/>
      <c r="CS1116" s="57"/>
      <c r="CT1116" s="57"/>
      <c r="CU1116" s="57"/>
      <c r="CV1116" s="57"/>
      <c r="CW1116" s="57"/>
      <c r="CX1116" s="57"/>
      <c r="CY1116" s="57"/>
      <c r="CZ1116" s="57"/>
      <c r="DA1116" s="57"/>
      <c r="DB1116" s="57"/>
      <c r="DC1116" s="57"/>
      <c r="DD1116" s="57"/>
      <c r="DE1116" s="57"/>
      <c r="DF1116" s="57"/>
      <c r="DG1116" s="57"/>
      <c r="DH1116" s="57"/>
      <c r="DI1116" s="57"/>
      <c r="DJ1116" s="57"/>
      <c r="DK1116" s="57"/>
      <c r="DL1116" s="57"/>
      <c r="DM1116" s="57"/>
      <c r="DN1116" s="57"/>
      <c r="DO1116" s="57"/>
      <c r="DP1116" s="57"/>
      <c r="DQ1116" s="57"/>
      <c r="DR1116" s="57"/>
      <c r="DS1116" s="57"/>
      <c r="DT1116" s="57"/>
      <c r="DU1116" s="57"/>
      <c r="DV1116" s="57"/>
      <c r="DW1116" s="57"/>
      <c r="DX1116" s="57"/>
      <c r="DY1116" s="57"/>
      <c r="DZ1116" s="57"/>
      <c r="EA1116" s="57"/>
      <c r="EB1116" s="57"/>
      <c r="EC1116" s="57"/>
      <c r="ED1116" s="57"/>
      <c r="EE1116" s="57"/>
      <c r="EF1116" s="57"/>
      <c r="EG1116" s="57"/>
      <c r="EH1116" s="57"/>
      <c r="EI1116" s="57"/>
      <c r="EJ1116" s="57"/>
      <c r="EK1116" s="57"/>
      <c r="EL1116" s="57"/>
      <c r="EM1116" s="57"/>
      <c r="EN1116" s="57"/>
      <c r="EO1116" s="57"/>
      <c r="EP1116" s="57"/>
      <c r="EQ1116" s="57"/>
      <c r="ER1116" s="57"/>
      <c r="ES1116" s="57"/>
      <c r="ET1116" s="57"/>
      <c r="EU1116" s="57"/>
      <c r="EV1116" s="57"/>
      <c r="EW1116" s="57"/>
      <c r="EX1116" s="57"/>
      <c r="EY1116" s="57"/>
      <c r="EZ1116" s="57"/>
      <c r="FA1116" s="57"/>
      <c r="FB1116" s="57"/>
      <c r="FC1116" s="57"/>
      <c r="FD1116" s="57"/>
      <c r="FE1116" s="57"/>
      <c r="FF1116" s="57"/>
      <c r="FG1116" s="57"/>
      <c r="FH1116" s="57"/>
      <c r="FI1116" s="57"/>
      <c r="FJ1116" s="57"/>
      <c r="FK1116" s="57"/>
      <c r="FL1116" s="57"/>
      <c r="FM1116" s="57"/>
    </row>
    <row r="1117" customFormat="false" ht="18.75" hidden="false" customHeight="true" outlineLevel="0" collapsed="false">
      <c r="C1117" s="3"/>
      <c r="U1117" s="56"/>
      <c r="V1117" s="57"/>
      <c r="W1117" s="57"/>
      <c r="X1117" s="57"/>
      <c r="Y1117" s="57"/>
      <c r="Z1117" s="57"/>
      <c r="AA1117" s="57"/>
      <c r="AB1117" s="57"/>
      <c r="AC1117" s="57"/>
      <c r="AD1117" s="57"/>
      <c r="AE1117" s="57"/>
      <c r="AF1117" s="57"/>
      <c r="AG1117" s="57"/>
      <c r="AH1117" s="57"/>
      <c r="AI1117" s="57"/>
      <c r="AJ1117" s="57"/>
      <c r="AK1117" s="57"/>
      <c r="AL1117" s="57"/>
      <c r="AM1117" s="57"/>
      <c r="AN1117" s="57"/>
      <c r="AO1117" s="57"/>
      <c r="AP1117" s="57"/>
      <c r="AQ1117" s="57"/>
      <c r="AR1117" s="57"/>
      <c r="AS1117" s="57"/>
      <c r="AT1117" s="57"/>
      <c r="AU1117" s="57"/>
      <c r="AV1117" s="57"/>
      <c r="AW1117" s="57"/>
      <c r="AX1117" s="57"/>
      <c r="AY1117" s="57"/>
      <c r="AZ1117" s="57"/>
      <c r="BA1117" s="57"/>
      <c r="BB1117" s="57"/>
      <c r="BC1117" s="57"/>
      <c r="BD1117" s="57"/>
      <c r="BE1117" s="57"/>
      <c r="BF1117" s="57"/>
      <c r="BG1117" s="57"/>
      <c r="BH1117" s="57"/>
      <c r="BI1117" s="57"/>
      <c r="BJ1117" s="57"/>
      <c r="BK1117" s="57"/>
      <c r="BL1117" s="57"/>
      <c r="BM1117" s="57"/>
      <c r="BN1117" s="57"/>
      <c r="BO1117" s="57"/>
      <c r="BP1117" s="57"/>
      <c r="BQ1117" s="57"/>
      <c r="BR1117" s="57"/>
      <c r="BS1117" s="57"/>
      <c r="BT1117" s="57"/>
      <c r="BU1117" s="57"/>
      <c r="BV1117" s="57"/>
      <c r="BW1117" s="57"/>
      <c r="BX1117" s="57"/>
      <c r="BY1117" s="57"/>
      <c r="BZ1117" s="57"/>
      <c r="CA1117" s="57"/>
      <c r="CB1117" s="57"/>
      <c r="CC1117" s="57"/>
      <c r="CD1117" s="57"/>
      <c r="CE1117" s="57"/>
      <c r="CF1117" s="57"/>
      <c r="CG1117" s="57"/>
      <c r="CH1117" s="57"/>
      <c r="CI1117" s="57"/>
      <c r="CJ1117" s="57"/>
      <c r="CK1117" s="57"/>
      <c r="CL1117" s="57"/>
      <c r="CM1117" s="57"/>
      <c r="CN1117" s="57"/>
      <c r="CO1117" s="57"/>
      <c r="CP1117" s="57"/>
      <c r="CQ1117" s="57"/>
      <c r="CR1117" s="57"/>
      <c r="CS1117" s="57"/>
      <c r="CT1117" s="57"/>
      <c r="CU1117" s="57"/>
      <c r="CV1117" s="57"/>
      <c r="CW1117" s="57"/>
      <c r="CX1117" s="57"/>
      <c r="CY1117" s="57"/>
      <c r="CZ1117" s="57"/>
      <c r="DA1117" s="57"/>
      <c r="DB1117" s="57"/>
      <c r="DC1117" s="57"/>
      <c r="DD1117" s="57"/>
      <c r="DE1117" s="57"/>
      <c r="DF1117" s="57"/>
      <c r="DG1117" s="57"/>
      <c r="DH1117" s="57"/>
      <c r="DI1117" s="57"/>
      <c r="DJ1117" s="57"/>
      <c r="DK1117" s="57"/>
      <c r="DL1117" s="57"/>
      <c r="DM1117" s="57"/>
      <c r="DN1117" s="57"/>
      <c r="DO1117" s="57"/>
      <c r="DP1117" s="57"/>
      <c r="DQ1117" s="57"/>
      <c r="DR1117" s="57"/>
      <c r="DS1117" s="57"/>
      <c r="DT1117" s="57"/>
      <c r="DU1117" s="57"/>
      <c r="DV1117" s="57"/>
      <c r="DW1117" s="57"/>
      <c r="DX1117" s="57"/>
      <c r="DY1117" s="57"/>
      <c r="DZ1117" s="57"/>
      <c r="EA1117" s="57"/>
      <c r="EB1117" s="57"/>
      <c r="EC1117" s="57"/>
      <c r="ED1117" s="57"/>
      <c r="EE1117" s="57"/>
      <c r="EF1117" s="57"/>
      <c r="EG1117" s="57"/>
      <c r="EH1117" s="57"/>
      <c r="EI1117" s="57"/>
      <c r="EJ1117" s="57"/>
      <c r="EK1117" s="57"/>
      <c r="EL1117" s="57"/>
      <c r="EM1117" s="57"/>
      <c r="EN1117" s="57"/>
      <c r="EO1117" s="57"/>
      <c r="EP1117" s="57"/>
      <c r="EQ1117" s="57"/>
      <c r="ER1117" s="57"/>
      <c r="ES1117" s="57"/>
      <c r="ET1117" s="57"/>
      <c r="EU1117" s="57"/>
      <c r="EV1117" s="57"/>
      <c r="EW1117" s="57"/>
      <c r="EX1117" s="57"/>
      <c r="EY1117" s="57"/>
      <c r="EZ1117" s="57"/>
      <c r="FA1117" s="57"/>
      <c r="FB1117" s="57"/>
      <c r="FC1117" s="57"/>
      <c r="FD1117" s="57"/>
      <c r="FE1117" s="57"/>
      <c r="FF1117" s="57"/>
      <c r="FG1117" s="57"/>
      <c r="FH1117" s="57"/>
      <c r="FI1117" s="57"/>
      <c r="FJ1117" s="57"/>
      <c r="FK1117" s="57"/>
      <c r="FL1117" s="57"/>
      <c r="FM1117" s="57"/>
    </row>
    <row r="1118" customFormat="false" ht="18.75" hidden="false" customHeight="true" outlineLevel="0" collapsed="false">
      <c r="C1118" s="3"/>
      <c r="U1118" s="56"/>
      <c r="V1118" s="57"/>
      <c r="W1118" s="57"/>
      <c r="X1118" s="57"/>
      <c r="Y1118" s="57"/>
      <c r="Z1118" s="57"/>
      <c r="AA1118" s="57"/>
      <c r="AB1118" s="57"/>
      <c r="AC1118" s="57"/>
      <c r="AD1118" s="57"/>
      <c r="AE1118" s="57"/>
      <c r="AF1118" s="57"/>
      <c r="AG1118" s="57"/>
      <c r="AH1118" s="57"/>
      <c r="AI1118" s="57"/>
      <c r="AJ1118" s="57"/>
      <c r="AK1118" s="57"/>
      <c r="AL1118" s="57"/>
      <c r="AM1118" s="57"/>
      <c r="AN1118" s="57"/>
      <c r="AO1118" s="57"/>
      <c r="AP1118" s="57"/>
      <c r="AQ1118" s="57"/>
      <c r="AR1118" s="57"/>
      <c r="AS1118" s="57"/>
      <c r="AT1118" s="57"/>
      <c r="AU1118" s="57"/>
      <c r="AV1118" s="57"/>
      <c r="AW1118" s="57"/>
      <c r="AX1118" s="57"/>
      <c r="AY1118" s="57"/>
      <c r="AZ1118" s="57"/>
      <c r="BA1118" s="57"/>
      <c r="BB1118" s="57"/>
      <c r="BC1118" s="57"/>
      <c r="BD1118" s="57"/>
      <c r="BE1118" s="57"/>
      <c r="BF1118" s="57"/>
      <c r="BG1118" s="57"/>
      <c r="BH1118" s="57"/>
      <c r="BI1118" s="57"/>
      <c r="BJ1118" s="57"/>
      <c r="BK1118" s="57"/>
      <c r="BL1118" s="57"/>
      <c r="BM1118" s="57"/>
      <c r="BN1118" s="57"/>
      <c r="BO1118" s="57"/>
      <c r="BP1118" s="57"/>
      <c r="BQ1118" s="57"/>
      <c r="BR1118" s="57"/>
      <c r="BS1118" s="57"/>
      <c r="BT1118" s="57"/>
      <c r="BU1118" s="57"/>
      <c r="BV1118" s="57"/>
      <c r="BW1118" s="57"/>
      <c r="BX1118" s="57"/>
      <c r="BY1118" s="57"/>
      <c r="BZ1118" s="57"/>
      <c r="CA1118" s="57"/>
      <c r="CB1118" s="57"/>
      <c r="CC1118" s="57"/>
      <c r="CD1118" s="57"/>
      <c r="CE1118" s="57"/>
      <c r="CF1118" s="57"/>
      <c r="CG1118" s="57"/>
      <c r="CH1118" s="57"/>
      <c r="CI1118" s="57"/>
      <c r="CJ1118" s="57"/>
      <c r="CK1118" s="57"/>
      <c r="CL1118" s="57"/>
      <c r="CM1118" s="57"/>
      <c r="CN1118" s="57"/>
      <c r="CO1118" s="57"/>
      <c r="CP1118" s="57"/>
      <c r="CQ1118" s="57"/>
      <c r="CR1118" s="57"/>
      <c r="CS1118" s="57"/>
      <c r="CT1118" s="57"/>
      <c r="CU1118" s="57"/>
      <c r="CV1118" s="57"/>
      <c r="CW1118" s="57"/>
      <c r="CX1118" s="57"/>
      <c r="CY1118" s="57"/>
      <c r="CZ1118" s="57"/>
      <c r="DA1118" s="57"/>
      <c r="DB1118" s="57"/>
      <c r="DC1118" s="57"/>
      <c r="DD1118" s="57"/>
      <c r="DE1118" s="57"/>
      <c r="DF1118" s="57"/>
      <c r="DG1118" s="57"/>
      <c r="DH1118" s="57"/>
      <c r="DI1118" s="57"/>
      <c r="DJ1118" s="57"/>
      <c r="DK1118" s="57"/>
      <c r="DL1118" s="57"/>
      <c r="DM1118" s="57"/>
      <c r="DN1118" s="57"/>
      <c r="DO1118" s="57"/>
      <c r="DP1118" s="57"/>
      <c r="DQ1118" s="57"/>
      <c r="DR1118" s="57"/>
      <c r="DS1118" s="57"/>
      <c r="DT1118" s="57"/>
      <c r="DU1118" s="57"/>
      <c r="DV1118" s="57"/>
      <c r="DW1118" s="57"/>
      <c r="DX1118" s="57"/>
      <c r="DY1118" s="57"/>
      <c r="DZ1118" s="57"/>
      <c r="EA1118" s="57"/>
      <c r="EB1118" s="57"/>
      <c r="EC1118" s="57"/>
      <c r="ED1118" s="57"/>
      <c r="EE1118" s="57"/>
      <c r="EF1118" s="57"/>
      <c r="EG1118" s="57"/>
      <c r="EH1118" s="57"/>
      <c r="EI1118" s="57"/>
      <c r="EJ1118" s="57"/>
      <c r="EK1118" s="57"/>
      <c r="EL1118" s="57"/>
      <c r="EM1118" s="57"/>
      <c r="EN1118" s="57"/>
      <c r="EO1118" s="57"/>
      <c r="EP1118" s="57"/>
      <c r="EQ1118" s="57"/>
      <c r="ER1118" s="57"/>
      <c r="ES1118" s="57"/>
      <c r="ET1118" s="57"/>
      <c r="EU1118" s="57"/>
      <c r="EV1118" s="57"/>
      <c r="EW1118" s="57"/>
      <c r="EX1118" s="57"/>
      <c r="EY1118" s="57"/>
      <c r="EZ1118" s="57"/>
      <c r="FA1118" s="57"/>
      <c r="FB1118" s="57"/>
      <c r="FC1118" s="57"/>
      <c r="FD1118" s="57"/>
      <c r="FE1118" s="57"/>
      <c r="FF1118" s="57"/>
      <c r="FG1118" s="57"/>
      <c r="FH1118" s="57"/>
      <c r="FI1118" s="57"/>
      <c r="FJ1118" s="57"/>
      <c r="FK1118" s="57"/>
      <c r="FL1118" s="57"/>
      <c r="FM1118" s="57"/>
    </row>
    <row r="1119" customFormat="false" ht="18.75" hidden="false" customHeight="true" outlineLevel="0" collapsed="false">
      <c r="C1119" s="3"/>
      <c r="U1119" s="56"/>
      <c r="V1119" s="57"/>
      <c r="W1119" s="57"/>
      <c r="X1119" s="57"/>
      <c r="Y1119" s="57"/>
      <c r="Z1119" s="57"/>
      <c r="AA1119" s="57"/>
      <c r="AB1119" s="57"/>
      <c r="AC1119" s="57"/>
      <c r="AD1119" s="57"/>
      <c r="AE1119" s="57"/>
      <c r="AF1119" s="57"/>
      <c r="AG1119" s="57"/>
      <c r="AH1119" s="57"/>
      <c r="AI1119" s="57"/>
      <c r="AJ1119" s="57"/>
      <c r="AK1119" s="57"/>
      <c r="AL1119" s="57"/>
      <c r="AM1119" s="57"/>
      <c r="AN1119" s="57"/>
      <c r="AO1119" s="57"/>
      <c r="AP1119" s="57"/>
      <c r="AQ1119" s="57"/>
      <c r="AR1119" s="57"/>
      <c r="AS1119" s="57"/>
      <c r="AT1119" s="57"/>
      <c r="AU1119" s="57"/>
      <c r="AV1119" s="57"/>
      <c r="AW1119" s="57"/>
      <c r="AX1119" s="57"/>
      <c r="AY1119" s="57"/>
      <c r="AZ1119" s="57"/>
      <c r="BA1119" s="57"/>
      <c r="BB1119" s="57"/>
      <c r="BC1119" s="57"/>
      <c r="BD1119" s="57"/>
      <c r="BE1119" s="57"/>
      <c r="BF1119" s="57"/>
      <c r="BG1119" s="57"/>
      <c r="BH1119" s="57"/>
      <c r="BI1119" s="57"/>
      <c r="BJ1119" s="57"/>
      <c r="BK1119" s="57"/>
      <c r="BL1119" s="57"/>
      <c r="BM1119" s="57"/>
      <c r="BN1119" s="57"/>
      <c r="BO1119" s="57"/>
      <c r="BP1119" s="57"/>
      <c r="BQ1119" s="57"/>
      <c r="BR1119" s="57"/>
      <c r="BS1119" s="57"/>
      <c r="BT1119" s="57"/>
      <c r="BU1119" s="57"/>
      <c r="BV1119" s="57"/>
      <c r="BW1119" s="57"/>
      <c r="BX1119" s="57"/>
      <c r="BY1119" s="57"/>
      <c r="BZ1119" s="57"/>
      <c r="CA1119" s="57"/>
      <c r="CB1119" s="57"/>
      <c r="CC1119" s="57"/>
      <c r="CD1119" s="57"/>
      <c r="CE1119" s="57"/>
      <c r="CF1119" s="57"/>
      <c r="CG1119" s="57"/>
      <c r="CH1119" s="57"/>
      <c r="CI1119" s="57"/>
      <c r="CJ1119" s="57"/>
      <c r="CK1119" s="57"/>
      <c r="CL1119" s="57"/>
      <c r="CM1119" s="57"/>
      <c r="CN1119" s="57"/>
      <c r="CO1119" s="57"/>
      <c r="CP1119" s="57"/>
      <c r="CQ1119" s="57"/>
      <c r="CR1119" s="57"/>
      <c r="CS1119" s="57"/>
      <c r="CT1119" s="57"/>
      <c r="CU1119" s="57"/>
      <c r="CV1119" s="57"/>
      <c r="CW1119" s="57"/>
      <c r="CX1119" s="57"/>
      <c r="CY1119" s="57"/>
      <c r="CZ1119" s="57"/>
      <c r="DA1119" s="57"/>
      <c r="DB1119" s="57"/>
      <c r="DC1119" s="57"/>
      <c r="DD1119" s="57"/>
      <c r="DE1119" s="57"/>
      <c r="DF1119" s="57"/>
      <c r="DG1119" s="57"/>
      <c r="DH1119" s="57"/>
      <c r="DI1119" s="57"/>
      <c r="DJ1119" s="57"/>
      <c r="DK1119" s="57"/>
      <c r="DL1119" s="57"/>
      <c r="DM1119" s="57"/>
      <c r="DN1119" s="57"/>
      <c r="DO1119" s="57"/>
      <c r="DP1119" s="57"/>
      <c r="DQ1119" s="57"/>
      <c r="DR1119" s="57"/>
      <c r="DS1119" s="57"/>
      <c r="DT1119" s="57"/>
      <c r="DU1119" s="57"/>
      <c r="DV1119" s="57"/>
      <c r="DW1119" s="57"/>
      <c r="DX1119" s="57"/>
      <c r="DY1119" s="57"/>
      <c r="DZ1119" s="57"/>
      <c r="EA1119" s="57"/>
      <c r="EB1119" s="57"/>
      <c r="EC1119" s="57"/>
      <c r="ED1119" s="57"/>
      <c r="EE1119" s="57"/>
      <c r="EF1119" s="57"/>
      <c r="EG1119" s="57"/>
      <c r="EH1119" s="57"/>
      <c r="EI1119" s="57"/>
      <c r="EJ1119" s="57"/>
      <c r="EK1119" s="57"/>
      <c r="EL1119" s="57"/>
      <c r="EM1119" s="57"/>
      <c r="EN1119" s="57"/>
      <c r="EO1119" s="57"/>
      <c r="EP1119" s="57"/>
      <c r="EQ1119" s="57"/>
      <c r="ER1119" s="57"/>
      <c r="ES1119" s="57"/>
      <c r="ET1119" s="57"/>
      <c r="EU1119" s="57"/>
      <c r="EV1119" s="57"/>
      <c r="EW1119" s="57"/>
      <c r="EX1119" s="57"/>
      <c r="EY1119" s="57"/>
      <c r="EZ1119" s="57"/>
      <c r="FA1119" s="57"/>
      <c r="FB1119" s="57"/>
      <c r="FC1119" s="57"/>
      <c r="FD1119" s="57"/>
      <c r="FE1119" s="57"/>
      <c r="FF1119" s="57"/>
      <c r="FG1119" s="57"/>
      <c r="FH1119" s="57"/>
      <c r="FI1119" s="57"/>
      <c r="FJ1119" s="57"/>
      <c r="FK1119" s="57"/>
      <c r="FL1119" s="57"/>
      <c r="FM1119" s="57"/>
    </row>
    <row r="1120" customFormat="false" ht="18.75" hidden="false" customHeight="true" outlineLevel="0" collapsed="false">
      <c r="C1120" s="3"/>
      <c r="U1120" s="56"/>
      <c r="V1120" s="57"/>
      <c r="W1120" s="57"/>
      <c r="X1120" s="57"/>
      <c r="Y1120" s="57"/>
      <c r="Z1120" s="57"/>
      <c r="AA1120" s="57"/>
      <c r="AB1120" s="57"/>
      <c r="AC1120" s="57"/>
      <c r="AD1120" s="57"/>
      <c r="AE1120" s="57"/>
      <c r="AF1120" s="57"/>
      <c r="AG1120" s="57"/>
      <c r="AH1120" s="57"/>
      <c r="AI1120" s="57"/>
      <c r="AJ1120" s="57"/>
      <c r="AK1120" s="57"/>
      <c r="AL1120" s="57"/>
      <c r="AM1120" s="57"/>
      <c r="AN1120" s="57"/>
      <c r="AO1120" s="57"/>
      <c r="AP1120" s="57"/>
      <c r="AQ1120" s="57"/>
      <c r="AR1120" s="57"/>
      <c r="AS1120" s="57"/>
      <c r="AT1120" s="57"/>
      <c r="AU1120" s="57"/>
      <c r="AV1120" s="57"/>
      <c r="AW1120" s="57"/>
      <c r="AX1120" s="57"/>
      <c r="AY1120" s="57"/>
      <c r="AZ1120" s="57"/>
      <c r="BA1120" s="57"/>
      <c r="BB1120" s="57"/>
      <c r="BC1120" s="57"/>
      <c r="BD1120" s="57"/>
      <c r="BE1120" s="57"/>
      <c r="BF1120" s="57"/>
      <c r="BG1120" s="57"/>
      <c r="BH1120" s="57"/>
      <c r="BI1120" s="57"/>
      <c r="BJ1120" s="57"/>
      <c r="BK1120" s="57"/>
      <c r="BL1120" s="57"/>
      <c r="BM1120" s="57"/>
      <c r="BN1120" s="57"/>
      <c r="BO1120" s="57"/>
      <c r="BP1120" s="57"/>
      <c r="BQ1120" s="57"/>
      <c r="BR1120" s="57"/>
      <c r="BS1120" s="57"/>
      <c r="BT1120" s="57"/>
      <c r="BU1120" s="57"/>
      <c r="BV1120" s="57"/>
      <c r="BW1120" s="57"/>
      <c r="BX1120" s="57"/>
      <c r="BY1120" s="57"/>
      <c r="BZ1120" s="57"/>
      <c r="CA1120" s="57"/>
      <c r="CB1120" s="57"/>
      <c r="CC1120" s="57"/>
      <c r="CD1120" s="57"/>
      <c r="CE1120" s="57"/>
      <c r="CF1120" s="57"/>
      <c r="CG1120" s="57"/>
      <c r="CH1120" s="57"/>
      <c r="CI1120" s="57"/>
      <c r="CJ1120" s="57"/>
      <c r="CK1120" s="57"/>
      <c r="CL1120" s="57"/>
      <c r="CM1120" s="57"/>
      <c r="CN1120" s="57"/>
      <c r="CO1120" s="57"/>
      <c r="CP1120" s="57"/>
      <c r="CQ1120" s="57"/>
      <c r="CR1120" s="57"/>
      <c r="CS1120" s="57"/>
      <c r="CT1120" s="57"/>
      <c r="CU1120" s="57"/>
      <c r="CV1120" s="57"/>
      <c r="CW1120" s="57"/>
      <c r="CX1120" s="57"/>
      <c r="CY1120" s="57"/>
      <c r="CZ1120" s="57"/>
      <c r="DA1120" s="57"/>
      <c r="DB1120" s="57"/>
      <c r="DC1120" s="57"/>
      <c r="DD1120" s="57"/>
      <c r="DE1120" s="57"/>
      <c r="DF1120" s="57"/>
      <c r="DG1120" s="57"/>
      <c r="DH1120" s="57"/>
      <c r="DI1120" s="57"/>
      <c r="DJ1120" s="57"/>
      <c r="DK1120" s="57"/>
      <c r="DL1120" s="57"/>
      <c r="DM1120" s="57"/>
      <c r="DN1120" s="57"/>
      <c r="DO1120" s="57"/>
      <c r="DP1120" s="57"/>
      <c r="DQ1120" s="57"/>
      <c r="DR1120" s="57"/>
      <c r="DS1120" s="57"/>
      <c r="DT1120" s="57"/>
      <c r="DU1120" s="57"/>
      <c r="DV1120" s="57"/>
      <c r="DW1120" s="57"/>
      <c r="DX1120" s="57"/>
      <c r="DY1120" s="57"/>
      <c r="DZ1120" s="57"/>
      <c r="EA1120" s="57"/>
      <c r="EB1120" s="57"/>
      <c r="EC1120" s="57"/>
      <c r="ED1120" s="57"/>
      <c r="EE1120" s="57"/>
      <c r="EF1120" s="57"/>
      <c r="EG1120" s="57"/>
      <c r="EH1120" s="57"/>
      <c r="EI1120" s="57"/>
      <c r="EJ1120" s="57"/>
      <c r="EK1120" s="57"/>
      <c r="EL1120" s="57"/>
      <c r="EM1120" s="57"/>
      <c r="EN1120" s="57"/>
      <c r="EO1120" s="57"/>
      <c r="EP1120" s="57"/>
      <c r="EQ1120" s="57"/>
      <c r="ER1120" s="57"/>
      <c r="ES1120" s="57"/>
      <c r="ET1120" s="57"/>
      <c r="EU1120" s="57"/>
      <c r="EV1120" s="57"/>
      <c r="EW1120" s="57"/>
      <c r="EX1120" s="57"/>
      <c r="EY1120" s="57"/>
      <c r="EZ1120" s="57"/>
      <c r="FA1120" s="57"/>
      <c r="FB1120" s="57"/>
      <c r="FC1120" s="57"/>
      <c r="FD1120" s="57"/>
      <c r="FE1120" s="57"/>
      <c r="FF1120" s="57"/>
      <c r="FG1120" s="57"/>
      <c r="FH1120" s="57"/>
      <c r="FI1120" s="57"/>
      <c r="FJ1120" s="57"/>
      <c r="FK1120" s="57"/>
      <c r="FL1120" s="57"/>
      <c r="FM1120" s="57"/>
    </row>
    <row r="1121" customFormat="false" ht="18.75" hidden="false" customHeight="true" outlineLevel="0" collapsed="false">
      <c r="C1121" s="3"/>
      <c r="U1121" s="56"/>
      <c r="V1121" s="57"/>
      <c r="W1121" s="57"/>
      <c r="X1121" s="57"/>
      <c r="Y1121" s="57"/>
      <c r="Z1121" s="57"/>
      <c r="AA1121" s="57"/>
      <c r="AB1121" s="57"/>
      <c r="AC1121" s="57"/>
      <c r="AD1121" s="57"/>
      <c r="AE1121" s="57"/>
      <c r="AF1121" s="57"/>
      <c r="AG1121" s="57"/>
      <c r="AH1121" s="57"/>
      <c r="AI1121" s="57"/>
      <c r="AJ1121" s="57"/>
      <c r="AK1121" s="57"/>
      <c r="AL1121" s="57"/>
      <c r="AM1121" s="57"/>
      <c r="AN1121" s="57"/>
      <c r="AO1121" s="57"/>
      <c r="AP1121" s="57"/>
      <c r="AQ1121" s="57"/>
      <c r="AR1121" s="57"/>
      <c r="AS1121" s="57"/>
      <c r="AT1121" s="57"/>
      <c r="AU1121" s="57"/>
      <c r="AV1121" s="57"/>
      <c r="AW1121" s="57"/>
      <c r="AX1121" s="57"/>
      <c r="AY1121" s="57"/>
      <c r="AZ1121" s="57"/>
      <c r="BA1121" s="57"/>
      <c r="BB1121" s="57"/>
      <c r="BC1121" s="57"/>
      <c r="BD1121" s="57"/>
      <c r="BE1121" s="57"/>
      <c r="BF1121" s="57"/>
      <c r="BG1121" s="57"/>
      <c r="BH1121" s="57"/>
      <c r="BI1121" s="57"/>
      <c r="BJ1121" s="57"/>
      <c r="BK1121" s="57"/>
      <c r="BL1121" s="57"/>
      <c r="BM1121" s="57"/>
      <c r="BN1121" s="57"/>
      <c r="BO1121" s="57"/>
      <c r="BP1121" s="57"/>
      <c r="BQ1121" s="57"/>
      <c r="BR1121" s="57"/>
      <c r="BS1121" s="57"/>
      <c r="BT1121" s="57"/>
      <c r="BU1121" s="57"/>
      <c r="BV1121" s="57"/>
      <c r="BW1121" s="57"/>
      <c r="BX1121" s="57"/>
      <c r="BY1121" s="57"/>
      <c r="BZ1121" s="57"/>
      <c r="CA1121" s="57"/>
      <c r="CB1121" s="57"/>
      <c r="CC1121" s="57"/>
      <c r="CD1121" s="57"/>
      <c r="CE1121" s="57"/>
      <c r="CF1121" s="57"/>
      <c r="CG1121" s="57"/>
      <c r="CH1121" s="57"/>
      <c r="CI1121" s="57"/>
      <c r="CJ1121" s="57"/>
      <c r="CK1121" s="57"/>
      <c r="CL1121" s="57"/>
      <c r="CM1121" s="57"/>
      <c r="CN1121" s="57"/>
      <c r="CO1121" s="57"/>
      <c r="CP1121" s="57"/>
      <c r="CQ1121" s="57"/>
      <c r="CR1121" s="57"/>
      <c r="CS1121" s="57"/>
      <c r="CT1121" s="57"/>
      <c r="CU1121" s="57"/>
      <c r="CV1121" s="57"/>
      <c r="CW1121" s="57"/>
      <c r="CX1121" s="57"/>
      <c r="CY1121" s="57"/>
      <c r="CZ1121" s="57"/>
      <c r="DA1121" s="57"/>
      <c r="DB1121" s="57"/>
      <c r="DC1121" s="57"/>
      <c r="DD1121" s="57"/>
      <c r="DE1121" s="57"/>
      <c r="DF1121" s="57"/>
      <c r="DG1121" s="57"/>
      <c r="DH1121" s="57"/>
      <c r="DI1121" s="57"/>
      <c r="DJ1121" s="57"/>
      <c r="DK1121" s="57"/>
      <c r="DL1121" s="57"/>
      <c r="DM1121" s="57"/>
      <c r="DN1121" s="57"/>
      <c r="DO1121" s="57"/>
      <c r="DP1121" s="57"/>
      <c r="DQ1121" s="57"/>
      <c r="DR1121" s="57"/>
      <c r="DS1121" s="57"/>
      <c r="DT1121" s="57"/>
      <c r="DU1121" s="57"/>
      <c r="DV1121" s="57"/>
      <c r="DW1121" s="57"/>
      <c r="DX1121" s="57"/>
      <c r="DY1121" s="57"/>
      <c r="DZ1121" s="57"/>
      <c r="EA1121" s="57"/>
      <c r="EB1121" s="57"/>
      <c r="EC1121" s="57"/>
      <c r="ED1121" s="57"/>
      <c r="EE1121" s="57"/>
      <c r="EF1121" s="57"/>
      <c r="EG1121" s="57"/>
      <c r="EH1121" s="57"/>
      <c r="EI1121" s="57"/>
      <c r="EJ1121" s="57"/>
      <c r="EK1121" s="57"/>
      <c r="EL1121" s="57"/>
      <c r="EM1121" s="57"/>
      <c r="EN1121" s="57"/>
      <c r="EO1121" s="57"/>
      <c r="EP1121" s="57"/>
      <c r="EQ1121" s="57"/>
      <c r="ER1121" s="57"/>
      <c r="ES1121" s="57"/>
      <c r="ET1121" s="57"/>
      <c r="EU1121" s="57"/>
      <c r="EV1121" s="57"/>
      <c r="EW1121" s="57"/>
      <c r="EX1121" s="57"/>
      <c r="EY1121" s="57"/>
      <c r="EZ1121" s="57"/>
      <c r="FA1121" s="57"/>
      <c r="FB1121" s="57"/>
      <c r="FC1121" s="57"/>
      <c r="FD1121" s="57"/>
      <c r="FE1121" s="57"/>
      <c r="FF1121" s="57"/>
      <c r="FG1121" s="57"/>
      <c r="FH1121" s="57"/>
      <c r="FI1121" s="57"/>
      <c r="FJ1121" s="57"/>
      <c r="FK1121" s="57"/>
      <c r="FL1121" s="57"/>
      <c r="FM1121" s="57"/>
    </row>
    <row r="1122" customFormat="false" ht="18.75" hidden="false" customHeight="true" outlineLevel="0" collapsed="false">
      <c r="C1122" s="3"/>
      <c r="U1122" s="56"/>
      <c r="V1122" s="57"/>
      <c r="W1122" s="57"/>
      <c r="X1122" s="57"/>
      <c r="Y1122" s="57"/>
      <c r="Z1122" s="57"/>
      <c r="AA1122" s="57"/>
      <c r="AB1122" s="57"/>
      <c r="AC1122" s="57"/>
      <c r="AD1122" s="57"/>
      <c r="AE1122" s="57"/>
      <c r="AF1122" s="57"/>
      <c r="AG1122" s="57"/>
      <c r="AH1122" s="57"/>
      <c r="AI1122" s="57"/>
      <c r="AJ1122" s="57"/>
      <c r="AK1122" s="57"/>
      <c r="AL1122" s="57"/>
      <c r="AM1122" s="57"/>
      <c r="AN1122" s="57"/>
      <c r="AO1122" s="57"/>
      <c r="AP1122" s="57"/>
      <c r="AQ1122" s="57"/>
      <c r="AR1122" s="57"/>
      <c r="AS1122" s="57"/>
      <c r="AT1122" s="57"/>
      <c r="AU1122" s="57"/>
      <c r="AV1122" s="57"/>
      <c r="AW1122" s="57"/>
      <c r="AX1122" s="57"/>
      <c r="AY1122" s="57"/>
      <c r="AZ1122" s="57"/>
      <c r="BA1122" s="57"/>
      <c r="BB1122" s="57"/>
      <c r="BC1122" s="57"/>
      <c r="BD1122" s="57"/>
      <c r="BE1122" s="57"/>
      <c r="BF1122" s="57"/>
      <c r="BG1122" s="57"/>
      <c r="BH1122" s="57"/>
      <c r="BI1122" s="57"/>
      <c r="BJ1122" s="57"/>
      <c r="BK1122" s="57"/>
      <c r="BL1122" s="57"/>
      <c r="BM1122" s="57"/>
      <c r="BN1122" s="57"/>
      <c r="BO1122" s="57"/>
      <c r="BP1122" s="57"/>
      <c r="BQ1122" s="57"/>
      <c r="BR1122" s="57"/>
      <c r="BS1122" s="57"/>
      <c r="BT1122" s="57"/>
      <c r="BU1122" s="57"/>
      <c r="BV1122" s="57"/>
      <c r="BW1122" s="57"/>
      <c r="BX1122" s="57"/>
      <c r="BY1122" s="57"/>
      <c r="BZ1122" s="57"/>
      <c r="CA1122" s="57"/>
      <c r="CB1122" s="57"/>
      <c r="CC1122" s="57"/>
      <c r="CD1122" s="57"/>
      <c r="CE1122" s="57"/>
      <c r="CF1122" s="57"/>
      <c r="CG1122" s="57"/>
      <c r="CH1122" s="57"/>
      <c r="CI1122" s="57"/>
      <c r="CJ1122" s="57"/>
      <c r="CK1122" s="57"/>
      <c r="CL1122" s="57"/>
      <c r="CM1122" s="57"/>
      <c r="CN1122" s="57"/>
      <c r="CO1122" s="57"/>
      <c r="CP1122" s="57"/>
      <c r="CQ1122" s="57"/>
      <c r="CR1122" s="57"/>
      <c r="CS1122" s="57"/>
      <c r="CT1122" s="57"/>
      <c r="CU1122" s="57"/>
      <c r="CV1122" s="57"/>
      <c r="CW1122" s="57"/>
      <c r="CX1122" s="57"/>
      <c r="CY1122" s="57"/>
      <c r="CZ1122" s="57"/>
      <c r="DA1122" s="57"/>
      <c r="DB1122" s="57"/>
      <c r="DC1122" s="57"/>
      <c r="DD1122" s="57"/>
      <c r="DE1122" s="57"/>
      <c r="DF1122" s="57"/>
      <c r="DG1122" s="57"/>
      <c r="DH1122" s="57"/>
      <c r="DI1122" s="57"/>
      <c r="DJ1122" s="57"/>
      <c r="DK1122" s="57"/>
      <c r="DL1122" s="57"/>
      <c r="DM1122" s="57"/>
      <c r="DN1122" s="57"/>
      <c r="DO1122" s="57"/>
      <c r="DP1122" s="57"/>
      <c r="DQ1122" s="57"/>
      <c r="DR1122" s="57"/>
      <c r="DS1122" s="57"/>
      <c r="DT1122" s="57"/>
      <c r="DU1122" s="57"/>
      <c r="DV1122" s="57"/>
      <c r="DW1122" s="57"/>
      <c r="DX1122" s="57"/>
      <c r="DY1122" s="57"/>
      <c r="DZ1122" s="57"/>
      <c r="EA1122" s="57"/>
      <c r="EB1122" s="57"/>
      <c r="EC1122" s="57"/>
      <c r="ED1122" s="57"/>
      <c r="EE1122" s="57"/>
      <c r="EF1122" s="57"/>
      <c r="EG1122" s="57"/>
      <c r="EH1122" s="57"/>
      <c r="EI1122" s="57"/>
      <c r="EJ1122" s="57"/>
      <c r="EK1122" s="57"/>
      <c r="EL1122" s="57"/>
      <c r="EM1122" s="57"/>
      <c r="EN1122" s="57"/>
      <c r="EO1122" s="57"/>
      <c r="EP1122" s="57"/>
      <c r="EQ1122" s="57"/>
      <c r="ER1122" s="57"/>
      <c r="ES1122" s="57"/>
      <c r="ET1122" s="57"/>
      <c r="EU1122" s="57"/>
      <c r="EV1122" s="57"/>
      <c r="EW1122" s="57"/>
      <c r="EX1122" s="57"/>
      <c r="EY1122" s="57"/>
      <c r="EZ1122" s="57"/>
      <c r="FA1122" s="57"/>
      <c r="FB1122" s="57"/>
      <c r="FC1122" s="57"/>
      <c r="FD1122" s="57"/>
      <c r="FE1122" s="57"/>
      <c r="FF1122" s="57"/>
      <c r="FG1122" s="57"/>
      <c r="FH1122" s="57"/>
      <c r="FI1122" s="57"/>
      <c r="FJ1122" s="57"/>
      <c r="FK1122" s="57"/>
      <c r="FL1122" s="57"/>
      <c r="FM1122" s="57"/>
    </row>
    <row r="1123" customFormat="false" ht="18.75" hidden="false" customHeight="true" outlineLevel="0" collapsed="false">
      <c r="C1123" s="3"/>
      <c r="U1123" s="56"/>
      <c r="V1123" s="57"/>
      <c r="W1123" s="57"/>
      <c r="X1123" s="57"/>
      <c r="Y1123" s="57"/>
      <c r="Z1123" s="57"/>
      <c r="AA1123" s="57"/>
      <c r="AB1123" s="57"/>
      <c r="AC1123" s="57"/>
      <c r="AD1123" s="57"/>
      <c r="AE1123" s="57"/>
      <c r="AF1123" s="57"/>
      <c r="AG1123" s="57"/>
      <c r="AH1123" s="57"/>
      <c r="AI1123" s="57"/>
      <c r="AJ1123" s="57"/>
      <c r="AK1123" s="57"/>
      <c r="AL1123" s="57"/>
      <c r="AM1123" s="57"/>
      <c r="AN1123" s="57"/>
      <c r="AO1123" s="57"/>
      <c r="AP1123" s="57"/>
      <c r="AQ1123" s="57"/>
      <c r="AR1123" s="57"/>
      <c r="AS1123" s="57"/>
      <c r="AT1123" s="57"/>
      <c r="AU1123" s="57"/>
      <c r="AV1123" s="57"/>
      <c r="AW1123" s="57"/>
      <c r="AX1123" s="57"/>
      <c r="AY1123" s="57"/>
      <c r="AZ1123" s="57"/>
      <c r="BA1123" s="57"/>
      <c r="BB1123" s="57"/>
      <c r="BC1123" s="57"/>
      <c r="BD1123" s="57"/>
      <c r="BE1123" s="57"/>
      <c r="BF1123" s="57"/>
      <c r="BG1123" s="57"/>
      <c r="BH1123" s="57"/>
      <c r="BI1123" s="57"/>
      <c r="BJ1123" s="57"/>
      <c r="BK1123" s="57"/>
      <c r="BL1123" s="57"/>
      <c r="BM1123" s="57"/>
      <c r="BN1123" s="57"/>
      <c r="BO1123" s="57"/>
      <c r="BP1123" s="57"/>
      <c r="BQ1123" s="57"/>
      <c r="BR1123" s="57"/>
      <c r="BS1123" s="57"/>
      <c r="BT1123" s="57"/>
      <c r="BU1123" s="57"/>
      <c r="BV1123" s="57"/>
      <c r="BW1123" s="57"/>
      <c r="BX1123" s="57"/>
      <c r="BY1123" s="57"/>
      <c r="BZ1123" s="57"/>
      <c r="CA1123" s="57"/>
      <c r="CB1123" s="57"/>
      <c r="CC1123" s="57"/>
      <c r="CD1123" s="57"/>
      <c r="CE1123" s="57"/>
      <c r="CF1123" s="57"/>
      <c r="CG1123" s="57"/>
      <c r="CH1123" s="57"/>
      <c r="CI1123" s="57"/>
      <c r="CJ1123" s="57"/>
      <c r="CK1123" s="57"/>
      <c r="CL1123" s="57"/>
      <c r="CM1123" s="57"/>
      <c r="CN1123" s="57"/>
      <c r="CO1123" s="57"/>
      <c r="CP1123" s="57"/>
      <c r="CQ1123" s="57"/>
      <c r="CR1123" s="57"/>
      <c r="CS1123" s="57"/>
      <c r="CT1123" s="57"/>
      <c r="CU1123" s="57"/>
      <c r="CV1123" s="57"/>
      <c r="CW1123" s="57"/>
      <c r="CX1123" s="57"/>
      <c r="CY1123" s="57"/>
      <c r="CZ1123" s="57"/>
      <c r="DA1123" s="57"/>
      <c r="DB1123" s="57"/>
      <c r="DC1123" s="57"/>
      <c r="DD1123" s="57"/>
      <c r="DE1123" s="57"/>
      <c r="DF1123" s="57"/>
      <c r="DG1123" s="57"/>
      <c r="DH1123" s="57"/>
      <c r="DI1123" s="57"/>
      <c r="DJ1123" s="57"/>
      <c r="DK1123" s="57"/>
      <c r="DL1123" s="57"/>
      <c r="DM1123" s="57"/>
      <c r="DN1123" s="57"/>
      <c r="DO1123" s="57"/>
      <c r="DP1123" s="57"/>
      <c r="DQ1123" s="57"/>
      <c r="DR1123" s="57"/>
      <c r="DS1123" s="57"/>
      <c r="DT1123" s="57"/>
      <c r="DU1123" s="57"/>
      <c r="DV1123" s="57"/>
      <c r="DW1123" s="57"/>
      <c r="DX1123" s="57"/>
      <c r="DY1123" s="57"/>
      <c r="DZ1123" s="57"/>
      <c r="EA1123" s="57"/>
      <c r="EB1123" s="57"/>
      <c r="EC1123" s="57"/>
      <c r="ED1123" s="57"/>
      <c r="EE1123" s="57"/>
      <c r="EF1123" s="57"/>
      <c r="EG1123" s="57"/>
      <c r="EH1123" s="57"/>
      <c r="EI1123" s="57"/>
      <c r="EJ1123" s="57"/>
      <c r="EK1123" s="57"/>
      <c r="EL1123" s="57"/>
      <c r="EM1123" s="57"/>
      <c r="EN1123" s="57"/>
      <c r="EO1123" s="57"/>
      <c r="EP1123" s="57"/>
      <c r="EQ1123" s="57"/>
      <c r="ER1123" s="57"/>
      <c r="ES1123" s="57"/>
      <c r="ET1123" s="57"/>
      <c r="EU1123" s="57"/>
      <c r="EV1123" s="57"/>
      <c r="EW1123" s="57"/>
      <c r="EX1123" s="57"/>
      <c r="EY1123" s="57"/>
      <c r="EZ1123" s="57"/>
      <c r="FA1123" s="57"/>
      <c r="FB1123" s="57"/>
      <c r="FC1123" s="57"/>
      <c r="FD1123" s="57"/>
      <c r="FE1123" s="57"/>
      <c r="FF1123" s="57"/>
      <c r="FG1123" s="57"/>
      <c r="FH1123" s="57"/>
      <c r="FI1123" s="57"/>
      <c r="FJ1123" s="57"/>
      <c r="FK1123" s="57"/>
      <c r="FL1123" s="57"/>
      <c r="FM1123" s="57"/>
    </row>
    <row r="1124" customFormat="false" ht="18.75" hidden="false" customHeight="true" outlineLevel="0" collapsed="false">
      <c r="C1124" s="3"/>
      <c r="U1124" s="56"/>
      <c r="V1124" s="57"/>
      <c r="W1124" s="57"/>
      <c r="X1124" s="57"/>
      <c r="Y1124" s="57"/>
      <c r="Z1124" s="57"/>
      <c r="AA1124" s="57"/>
      <c r="AB1124" s="57"/>
      <c r="AC1124" s="57"/>
      <c r="AD1124" s="57"/>
      <c r="AE1124" s="57"/>
      <c r="AF1124" s="57"/>
      <c r="AG1124" s="57"/>
      <c r="AH1124" s="57"/>
      <c r="AI1124" s="57"/>
      <c r="AJ1124" s="57"/>
      <c r="AK1124" s="57"/>
      <c r="AL1124" s="57"/>
      <c r="AM1124" s="57"/>
      <c r="AN1124" s="57"/>
      <c r="AO1124" s="57"/>
      <c r="AP1124" s="57"/>
      <c r="AQ1124" s="57"/>
      <c r="AR1124" s="57"/>
      <c r="AS1124" s="57"/>
      <c r="AT1124" s="57"/>
      <c r="AU1124" s="57"/>
      <c r="AV1124" s="57"/>
      <c r="AW1124" s="57"/>
      <c r="AX1124" s="57"/>
      <c r="AY1124" s="57"/>
      <c r="AZ1124" s="57"/>
      <c r="BA1124" s="57"/>
      <c r="BB1124" s="57"/>
      <c r="BC1124" s="57"/>
      <c r="BD1124" s="57"/>
      <c r="BE1124" s="57"/>
      <c r="BF1124" s="57"/>
      <c r="BG1124" s="57"/>
      <c r="BH1124" s="57"/>
      <c r="BI1124" s="57"/>
      <c r="BJ1124" s="57"/>
      <c r="BK1124" s="57"/>
      <c r="BL1124" s="57"/>
      <c r="BM1124" s="57"/>
      <c r="BN1124" s="57"/>
      <c r="BO1124" s="57"/>
      <c r="BP1124" s="57"/>
      <c r="BQ1124" s="57"/>
      <c r="BR1124" s="57"/>
      <c r="BS1124" s="57"/>
      <c r="BT1124" s="57"/>
      <c r="BU1124" s="57"/>
      <c r="BV1124" s="57"/>
      <c r="BW1124" s="57"/>
      <c r="BX1124" s="57"/>
      <c r="BY1124" s="57"/>
      <c r="BZ1124" s="57"/>
      <c r="CA1124" s="57"/>
      <c r="CB1124" s="57"/>
      <c r="CC1124" s="57"/>
      <c r="CD1124" s="57"/>
      <c r="CE1124" s="57"/>
      <c r="CF1124" s="57"/>
      <c r="CG1124" s="57"/>
      <c r="CH1124" s="57"/>
      <c r="CI1124" s="57"/>
      <c r="CJ1124" s="57"/>
      <c r="CK1124" s="57"/>
      <c r="CL1124" s="57"/>
      <c r="CM1124" s="57"/>
      <c r="CN1124" s="57"/>
      <c r="CO1124" s="57"/>
      <c r="CP1124" s="57"/>
      <c r="CQ1124" s="57"/>
      <c r="CR1124" s="57"/>
      <c r="CS1124" s="57"/>
      <c r="CT1124" s="57"/>
      <c r="CU1124" s="57"/>
      <c r="CV1124" s="57"/>
      <c r="CW1124" s="57"/>
      <c r="CX1124" s="57"/>
      <c r="CY1124" s="57"/>
      <c r="CZ1124" s="57"/>
      <c r="DA1124" s="57"/>
      <c r="DB1124" s="57"/>
      <c r="DC1124" s="57"/>
      <c r="DD1124" s="57"/>
      <c r="DE1124" s="57"/>
      <c r="DF1124" s="57"/>
      <c r="DG1124" s="57"/>
      <c r="DH1124" s="57"/>
      <c r="DI1124" s="57"/>
      <c r="DJ1124" s="57"/>
      <c r="DK1124" s="57"/>
      <c r="DL1124" s="57"/>
      <c r="DM1124" s="57"/>
      <c r="DN1124" s="57"/>
      <c r="DO1124" s="57"/>
      <c r="DP1124" s="57"/>
      <c r="DQ1124" s="57"/>
      <c r="DR1124" s="57"/>
      <c r="DS1124" s="57"/>
      <c r="DT1124" s="57"/>
      <c r="DU1124" s="57"/>
      <c r="DV1124" s="57"/>
      <c r="DW1124" s="57"/>
      <c r="DX1124" s="57"/>
      <c r="DY1124" s="57"/>
      <c r="DZ1124" s="57"/>
      <c r="EA1124" s="57"/>
      <c r="EB1124" s="57"/>
      <c r="EC1124" s="57"/>
      <c r="ED1124" s="57"/>
      <c r="EE1124" s="57"/>
      <c r="EF1124" s="57"/>
      <c r="EG1124" s="57"/>
      <c r="EH1124" s="57"/>
      <c r="EI1124" s="57"/>
      <c r="EJ1124" s="57"/>
      <c r="EK1124" s="57"/>
      <c r="EL1124" s="57"/>
      <c r="EM1124" s="57"/>
      <c r="EN1124" s="57"/>
      <c r="EO1124" s="57"/>
      <c r="EP1124" s="57"/>
      <c r="EQ1124" s="57"/>
      <c r="ER1124" s="57"/>
      <c r="ES1124" s="57"/>
      <c r="ET1124" s="57"/>
      <c r="EU1124" s="57"/>
      <c r="EV1124" s="57"/>
      <c r="EW1124" s="57"/>
      <c r="EX1124" s="57"/>
      <c r="EY1124" s="57"/>
      <c r="EZ1124" s="57"/>
      <c r="FA1124" s="57"/>
      <c r="FB1124" s="57"/>
      <c r="FC1124" s="57"/>
      <c r="FD1124" s="57"/>
      <c r="FE1124" s="57"/>
      <c r="FF1124" s="57"/>
      <c r="FG1124" s="57"/>
      <c r="FH1124" s="57"/>
      <c r="FI1124" s="57"/>
      <c r="FJ1124" s="57"/>
      <c r="FK1124" s="57"/>
      <c r="FL1124" s="57"/>
      <c r="FM1124" s="57"/>
    </row>
    <row r="1125" customFormat="false" ht="18.75" hidden="false" customHeight="true" outlineLevel="0" collapsed="false">
      <c r="C1125" s="3"/>
      <c r="U1125" s="56"/>
      <c r="V1125" s="57"/>
      <c r="W1125" s="57"/>
      <c r="X1125" s="57"/>
      <c r="Y1125" s="57"/>
      <c r="Z1125" s="57"/>
      <c r="AA1125" s="57"/>
      <c r="AB1125" s="57"/>
      <c r="AC1125" s="57"/>
      <c r="AD1125" s="57"/>
      <c r="AE1125" s="57"/>
      <c r="AF1125" s="57"/>
      <c r="AG1125" s="57"/>
      <c r="AH1125" s="57"/>
      <c r="AI1125" s="57"/>
      <c r="AJ1125" s="57"/>
      <c r="AK1125" s="57"/>
      <c r="AL1125" s="57"/>
      <c r="AM1125" s="57"/>
      <c r="AN1125" s="57"/>
      <c r="AO1125" s="57"/>
      <c r="AP1125" s="57"/>
      <c r="AQ1125" s="57"/>
      <c r="AR1125" s="57"/>
      <c r="AS1125" s="57"/>
      <c r="AT1125" s="57"/>
      <c r="AU1125" s="57"/>
      <c r="AV1125" s="57"/>
      <c r="AW1125" s="57"/>
      <c r="AX1125" s="57"/>
      <c r="AY1125" s="57"/>
      <c r="AZ1125" s="57"/>
      <c r="BA1125" s="57"/>
      <c r="BB1125" s="57"/>
      <c r="BC1125" s="57"/>
      <c r="BD1125" s="57"/>
      <c r="BE1125" s="57"/>
      <c r="BF1125" s="57"/>
      <c r="BG1125" s="57"/>
      <c r="BH1125" s="57"/>
      <c r="BI1125" s="57"/>
      <c r="BJ1125" s="57"/>
      <c r="BK1125" s="57"/>
      <c r="BL1125" s="57"/>
      <c r="BM1125" s="57"/>
      <c r="BN1125" s="57"/>
      <c r="BO1125" s="57"/>
      <c r="BP1125" s="57"/>
      <c r="BQ1125" s="57"/>
      <c r="BR1125" s="57"/>
      <c r="BS1125" s="57"/>
      <c r="BT1125" s="57"/>
      <c r="BU1125" s="57"/>
      <c r="BV1125" s="57"/>
      <c r="BW1125" s="57"/>
      <c r="BX1125" s="57"/>
      <c r="BY1125" s="57"/>
      <c r="BZ1125" s="57"/>
      <c r="CA1125" s="57"/>
      <c r="CB1125" s="57"/>
      <c r="CC1125" s="57"/>
      <c r="CD1125" s="57"/>
      <c r="CE1125" s="57"/>
      <c r="CF1125" s="57"/>
      <c r="CG1125" s="57"/>
      <c r="CH1125" s="57"/>
      <c r="CI1125" s="57"/>
      <c r="CJ1125" s="57"/>
      <c r="CK1125" s="57"/>
      <c r="CL1125" s="57"/>
      <c r="CM1125" s="57"/>
      <c r="CN1125" s="57"/>
      <c r="CO1125" s="57"/>
      <c r="CP1125" s="57"/>
      <c r="CQ1125" s="57"/>
      <c r="CR1125" s="57"/>
      <c r="CS1125" s="57"/>
      <c r="CT1125" s="57"/>
      <c r="CU1125" s="57"/>
      <c r="CV1125" s="57"/>
      <c r="CW1125" s="57"/>
      <c r="CX1125" s="57"/>
      <c r="CY1125" s="57"/>
      <c r="CZ1125" s="57"/>
      <c r="DA1125" s="57"/>
      <c r="DB1125" s="57"/>
      <c r="DC1125" s="57"/>
      <c r="DD1125" s="57"/>
      <c r="DE1125" s="57"/>
      <c r="DF1125" s="57"/>
      <c r="DG1125" s="57"/>
      <c r="DH1125" s="57"/>
      <c r="DI1125" s="57"/>
      <c r="DJ1125" s="57"/>
      <c r="DK1125" s="57"/>
      <c r="DL1125" s="57"/>
      <c r="DM1125" s="57"/>
      <c r="DN1125" s="57"/>
      <c r="DO1125" s="57"/>
      <c r="DP1125" s="57"/>
      <c r="DQ1125" s="57"/>
      <c r="DR1125" s="57"/>
      <c r="DS1125" s="57"/>
      <c r="DT1125" s="57"/>
      <c r="DU1125" s="57"/>
      <c r="DV1125" s="57"/>
      <c r="DW1125" s="57"/>
      <c r="DX1125" s="57"/>
      <c r="DY1125" s="57"/>
      <c r="DZ1125" s="57"/>
      <c r="EA1125" s="57"/>
      <c r="EB1125" s="57"/>
      <c r="EC1125" s="57"/>
      <c r="ED1125" s="57"/>
      <c r="EE1125" s="57"/>
      <c r="EF1125" s="57"/>
      <c r="EG1125" s="57"/>
      <c r="EH1125" s="57"/>
      <c r="EI1125" s="57"/>
      <c r="EJ1125" s="57"/>
      <c r="EK1125" s="57"/>
      <c r="EL1125" s="57"/>
      <c r="EM1125" s="57"/>
      <c r="EN1125" s="57"/>
      <c r="EO1125" s="57"/>
      <c r="EP1125" s="57"/>
      <c r="EQ1125" s="57"/>
      <c r="ER1125" s="57"/>
      <c r="ES1125" s="57"/>
      <c r="ET1125" s="57"/>
      <c r="EU1125" s="57"/>
      <c r="EV1125" s="57"/>
      <c r="EW1125" s="57"/>
      <c r="EX1125" s="57"/>
      <c r="EY1125" s="57"/>
      <c r="EZ1125" s="57"/>
      <c r="FA1125" s="57"/>
      <c r="FB1125" s="57"/>
      <c r="FC1125" s="57"/>
      <c r="FD1125" s="57"/>
      <c r="FE1125" s="57"/>
      <c r="FF1125" s="57"/>
      <c r="FG1125" s="57"/>
      <c r="FH1125" s="57"/>
      <c r="FI1125" s="57"/>
      <c r="FJ1125" s="57"/>
      <c r="FK1125" s="57"/>
      <c r="FL1125" s="57"/>
      <c r="FM1125" s="57"/>
    </row>
    <row r="1126" customFormat="false" ht="18.75" hidden="false" customHeight="true" outlineLevel="0" collapsed="false">
      <c r="C1126" s="3"/>
      <c r="U1126" s="56"/>
      <c r="V1126" s="57"/>
      <c r="W1126" s="57"/>
      <c r="X1126" s="57"/>
      <c r="Y1126" s="57"/>
      <c r="Z1126" s="57"/>
      <c r="AA1126" s="57"/>
      <c r="AB1126" s="57"/>
      <c r="AC1126" s="57"/>
      <c r="AD1126" s="57"/>
      <c r="AE1126" s="57"/>
      <c r="AF1126" s="57"/>
      <c r="AG1126" s="57"/>
      <c r="AH1126" s="57"/>
      <c r="AI1126" s="57"/>
      <c r="AJ1126" s="57"/>
      <c r="AK1126" s="57"/>
      <c r="AL1126" s="57"/>
      <c r="AM1126" s="57"/>
      <c r="AN1126" s="57"/>
      <c r="AO1126" s="57"/>
      <c r="AP1126" s="57"/>
      <c r="AQ1126" s="57"/>
      <c r="AR1126" s="57"/>
      <c r="AS1126" s="57"/>
      <c r="AT1126" s="57"/>
      <c r="AU1126" s="57"/>
      <c r="AV1126" s="57"/>
      <c r="AW1126" s="57"/>
      <c r="AX1126" s="57"/>
      <c r="AY1126" s="57"/>
      <c r="AZ1126" s="57"/>
      <c r="BA1126" s="57"/>
      <c r="BB1126" s="57"/>
      <c r="BC1126" s="57"/>
      <c r="BD1126" s="57"/>
      <c r="BE1126" s="57"/>
      <c r="BF1126" s="57"/>
      <c r="BG1126" s="57"/>
      <c r="BH1126" s="57"/>
      <c r="BI1126" s="57"/>
      <c r="BJ1126" s="57"/>
      <c r="BK1126" s="57"/>
      <c r="BL1126" s="57"/>
      <c r="BM1126" s="57"/>
      <c r="BN1126" s="57"/>
      <c r="BO1126" s="57"/>
      <c r="BP1126" s="57"/>
      <c r="BQ1126" s="57"/>
      <c r="BR1126" s="57"/>
      <c r="BS1126" s="57"/>
      <c r="BT1126" s="57"/>
      <c r="BU1126" s="57"/>
      <c r="BV1126" s="57"/>
      <c r="BW1126" s="57"/>
      <c r="BX1126" s="57"/>
      <c r="BY1126" s="57"/>
      <c r="BZ1126" s="57"/>
      <c r="CA1126" s="57"/>
      <c r="CB1126" s="57"/>
      <c r="CC1126" s="57"/>
      <c r="CD1126" s="57"/>
      <c r="CE1126" s="57"/>
      <c r="CF1126" s="57"/>
      <c r="CG1126" s="57"/>
      <c r="CH1126" s="57"/>
      <c r="CI1126" s="57"/>
      <c r="CJ1126" s="57"/>
      <c r="CK1126" s="57"/>
      <c r="CL1126" s="57"/>
      <c r="CM1126" s="57"/>
      <c r="CN1126" s="57"/>
      <c r="CO1126" s="57"/>
      <c r="CP1126" s="57"/>
      <c r="CQ1126" s="57"/>
      <c r="CR1126" s="57"/>
      <c r="CS1126" s="57"/>
      <c r="CT1126" s="57"/>
      <c r="CU1126" s="57"/>
      <c r="CV1126" s="57"/>
      <c r="CW1126" s="57"/>
      <c r="CX1126" s="57"/>
      <c r="CY1126" s="57"/>
      <c r="CZ1126" s="57"/>
      <c r="DA1126" s="57"/>
      <c r="DB1126" s="57"/>
      <c r="DC1126" s="57"/>
      <c r="DD1126" s="57"/>
      <c r="DE1126" s="57"/>
      <c r="DF1126" s="57"/>
      <c r="DG1126" s="57"/>
      <c r="DH1126" s="57"/>
      <c r="DI1126" s="57"/>
      <c r="DJ1126" s="57"/>
      <c r="DK1126" s="57"/>
      <c r="DL1126" s="57"/>
      <c r="DM1126" s="57"/>
      <c r="DN1126" s="57"/>
      <c r="DO1126" s="57"/>
      <c r="DP1126" s="57"/>
      <c r="DQ1126" s="57"/>
      <c r="DR1126" s="57"/>
      <c r="DS1126" s="57"/>
      <c r="DT1126" s="57"/>
      <c r="DU1126" s="57"/>
      <c r="DV1126" s="57"/>
      <c r="DW1126" s="57"/>
      <c r="DX1126" s="57"/>
      <c r="DY1126" s="57"/>
      <c r="DZ1126" s="57"/>
      <c r="EA1126" s="57"/>
      <c r="EB1126" s="57"/>
      <c r="EC1126" s="57"/>
      <c r="ED1126" s="57"/>
      <c r="EE1126" s="57"/>
      <c r="EF1126" s="57"/>
      <c r="EG1126" s="57"/>
      <c r="EH1126" s="57"/>
      <c r="EI1126" s="57"/>
      <c r="EJ1126" s="57"/>
      <c r="EK1126" s="57"/>
      <c r="EL1126" s="57"/>
      <c r="EM1126" s="57"/>
      <c r="EN1126" s="57"/>
      <c r="EO1126" s="57"/>
      <c r="EP1126" s="57"/>
      <c r="EQ1126" s="57"/>
      <c r="ER1126" s="57"/>
      <c r="ES1126" s="57"/>
      <c r="ET1126" s="57"/>
      <c r="EU1126" s="57"/>
      <c r="EV1126" s="57"/>
      <c r="EW1126" s="57"/>
      <c r="EX1126" s="57"/>
      <c r="EY1126" s="57"/>
      <c r="EZ1126" s="57"/>
      <c r="FA1126" s="57"/>
      <c r="FB1126" s="57"/>
      <c r="FC1126" s="57"/>
      <c r="FD1126" s="57"/>
      <c r="FE1126" s="57"/>
      <c r="FF1126" s="57"/>
      <c r="FG1126" s="57"/>
      <c r="FH1126" s="57"/>
      <c r="FI1126" s="57"/>
      <c r="FJ1126" s="57"/>
      <c r="FK1126" s="57"/>
      <c r="FL1126" s="57"/>
      <c r="FM1126" s="57"/>
    </row>
    <row r="1127" customFormat="false" ht="18.75" hidden="false" customHeight="true" outlineLevel="0" collapsed="false">
      <c r="C1127" s="3"/>
      <c r="U1127" s="56"/>
      <c r="V1127" s="57"/>
      <c r="W1127" s="57"/>
      <c r="X1127" s="57"/>
      <c r="Y1127" s="57"/>
      <c r="Z1127" s="57"/>
      <c r="AA1127" s="57"/>
      <c r="AB1127" s="57"/>
      <c r="AC1127" s="57"/>
      <c r="AD1127" s="57"/>
      <c r="AE1127" s="57"/>
      <c r="AF1127" s="57"/>
      <c r="AG1127" s="57"/>
      <c r="AH1127" s="57"/>
      <c r="AI1127" s="57"/>
      <c r="AJ1127" s="57"/>
      <c r="AK1127" s="57"/>
      <c r="AL1127" s="57"/>
      <c r="AM1127" s="57"/>
      <c r="AN1127" s="57"/>
      <c r="AO1127" s="57"/>
      <c r="AP1127" s="57"/>
      <c r="AQ1127" s="57"/>
      <c r="AR1127" s="57"/>
      <c r="AS1127" s="57"/>
      <c r="AT1127" s="57"/>
      <c r="AU1127" s="57"/>
      <c r="AV1127" s="57"/>
      <c r="AW1127" s="57"/>
      <c r="AX1127" s="57"/>
      <c r="AY1127" s="57"/>
      <c r="AZ1127" s="57"/>
      <c r="BA1127" s="57"/>
      <c r="BB1127" s="57"/>
      <c r="BC1127" s="57"/>
      <c r="BD1127" s="57"/>
      <c r="BE1127" s="57"/>
      <c r="BF1127" s="57"/>
      <c r="BG1127" s="57"/>
      <c r="BH1127" s="57"/>
      <c r="BI1127" s="57"/>
      <c r="BJ1127" s="57"/>
      <c r="BK1127" s="57"/>
      <c r="BL1127" s="57"/>
      <c r="BM1127" s="57"/>
      <c r="BN1127" s="57"/>
      <c r="BO1127" s="57"/>
      <c r="BP1127" s="57"/>
      <c r="BQ1127" s="57"/>
      <c r="BR1127" s="57"/>
      <c r="BS1127" s="57"/>
      <c r="BT1127" s="57"/>
      <c r="BU1127" s="57"/>
      <c r="BV1127" s="57"/>
      <c r="BW1127" s="57"/>
      <c r="BX1127" s="57"/>
      <c r="BY1127" s="57"/>
      <c r="BZ1127" s="57"/>
      <c r="CA1127" s="57"/>
      <c r="CB1127" s="57"/>
      <c r="CC1127" s="57"/>
      <c r="CD1127" s="57"/>
      <c r="CE1127" s="57"/>
      <c r="CF1127" s="57"/>
      <c r="CG1127" s="57"/>
      <c r="CH1127" s="57"/>
      <c r="CI1127" s="57"/>
      <c r="CJ1127" s="57"/>
      <c r="CK1127" s="57"/>
      <c r="CL1127" s="57"/>
      <c r="CM1127" s="57"/>
      <c r="CN1127" s="57"/>
      <c r="CO1127" s="57"/>
      <c r="CP1127" s="57"/>
      <c r="CQ1127" s="57"/>
      <c r="CR1127" s="57"/>
      <c r="CS1127" s="57"/>
      <c r="CT1127" s="57"/>
      <c r="CU1127" s="57"/>
      <c r="CV1127" s="57"/>
      <c r="CW1127" s="57"/>
      <c r="CX1127" s="57"/>
      <c r="CY1127" s="57"/>
      <c r="CZ1127" s="57"/>
      <c r="DA1127" s="57"/>
      <c r="DB1127" s="57"/>
      <c r="DC1127" s="57"/>
      <c r="DD1127" s="57"/>
      <c r="DE1127" s="57"/>
      <c r="DF1127" s="57"/>
      <c r="DG1127" s="57"/>
      <c r="DH1127" s="57"/>
      <c r="DI1127" s="57"/>
      <c r="DJ1127" s="57"/>
      <c r="DK1127" s="57"/>
      <c r="DL1127" s="57"/>
      <c r="DM1127" s="57"/>
      <c r="DN1127" s="57"/>
      <c r="DO1127" s="57"/>
      <c r="DP1127" s="57"/>
      <c r="DQ1127" s="57"/>
      <c r="DR1127" s="57"/>
      <c r="DS1127" s="57"/>
      <c r="DT1127" s="57"/>
      <c r="DU1127" s="57"/>
      <c r="DV1127" s="57"/>
      <c r="DW1127" s="57"/>
      <c r="DX1127" s="57"/>
      <c r="DY1127" s="57"/>
      <c r="DZ1127" s="57"/>
      <c r="EA1127" s="57"/>
      <c r="EB1127" s="57"/>
      <c r="EC1127" s="57"/>
      <c r="ED1127" s="57"/>
      <c r="EE1127" s="57"/>
      <c r="EF1127" s="57"/>
      <c r="EG1127" s="57"/>
      <c r="EH1127" s="57"/>
      <c r="EI1127" s="57"/>
      <c r="EJ1127" s="57"/>
      <c r="EK1127" s="57"/>
      <c r="EL1127" s="57"/>
      <c r="EM1127" s="57"/>
      <c r="EN1127" s="57"/>
      <c r="EO1127" s="57"/>
      <c r="EP1127" s="57"/>
      <c r="EQ1127" s="57"/>
      <c r="ER1127" s="57"/>
      <c r="ES1127" s="57"/>
      <c r="ET1127" s="57"/>
      <c r="EU1127" s="57"/>
      <c r="EV1127" s="57"/>
      <c r="EW1127" s="57"/>
      <c r="EX1127" s="57"/>
      <c r="EY1127" s="57"/>
      <c r="EZ1127" s="57"/>
      <c r="FA1127" s="57"/>
      <c r="FB1127" s="57"/>
      <c r="FC1127" s="57"/>
      <c r="FD1127" s="57"/>
      <c r="FE1127" s="57"/>
      <c r="FF1127" s="57"/>
      <c r="FG1127" s="57"/>
      <c r="FH1127" s="57"/>
      <c r="FI1127" s="57"/>
      <c r="FJ1127" s="57"/>
      <c r="FK1127" s="57"/>
      <c r="FL1127" s="57"/>
      <c r="FM1127" s="57"/>
    </row>
    <row r="1128" customFormat="false" ht="18.75" hidden="false" customHeight="true" outlineLevel="0" collapsed="false">
      <c r="C1128" s="3"/>
      <c r="U1128" s="56"/>
      <c r="V1128" s="57"/>
      <c r="W1128" s="57"/>
      <c r="X1128" s="57"/>
      <c r="Y1128" s="57"/>
      <c r="Z1128" s="57"/>
      <c r="AA1128" s="57"/>
      <c r="AB1128" s="57"/>
      <c r="AC1128" s="57"/>
      <c r="AD1128" s="57"/>
      <c r="AE1128" s="57"/>
      <c r="AF1128" s="57"/>
      <c r="AG1128" s="57"/>
      <c r="AH1128" s="57"/>
      <c r="AI1128" s="57"/>
      <c r="AJ1128" s="57"/>
      <c r="AK1128" s="57"/>
      <c r="AL1128" s="57"/>
      <c r="AM1128" s="57"/>
      <c r="AN1128" s="57"/>
      <c r="AO1128" s="57"/>
      <c r="AP1128" s="57"/>
      <c r="AQ1128" s="57"/>
      <c r="AR1128" s="57"/>
      <c r="AS1128" s="57"/>
      <c r="AT1128" s="57"/>
      <c r="AU1128" s="57"/>
      <c r="AV1128" s="57"/>
      <c r="AW1128" s="57"/>
      <c r="AX1128" s="57"/>
      <c r="AY1128" s="57"/>
      <c r="AZ1128" s="57"/>
      <c r="BA1128" s="57"/>
      <c r="BB1128" s="57"/>
      <c r="BC1128" s="57"/>
      <c r="BD1128" s="57"/>
      <c r="BE1128" s="57"/>
      <c r="BF1128" s="57"/>
      <c r="BG1128" s="57"/>
      <c r="BH1128" s="57"/>
      <c r="BI1128" s="57"/>
      <c r="BJ1128" s="57"/>
      <c r="BK1128" s="57"/>
      <c r="BL1128" s="57"/>
      <c r="BM1128" s="57"/>
      <c r="BN1128" s="57"/>
      <c r="BO1128" s="57"/>
      <c r="BP1128" s="57"/>
      <c r="BQ1128" s="57"/>
      <c r="BR1128" s="57"/>
      <c r="BS1128" s="57"/>
      <c r="BT1128" s="57"/>
      <c r="BU1128" s="57"/>
      <c r="BV1128" s="57"/>
      <c r="BW1128" s="57"/>
      <c r="BX1128" s="57"/>
      <c r="BY1128" s="57"/>
      <c r="BZ1128" s="57"/>
      <c r="CA1128" s="57"/>
      <c r="CB1128" s="57"/>
      <c r="CC1128" s="57"/>
      <c r="CD1128" s="57"/>
      <c r="CE1128" s="57"/>
      <c r="CF1128" s="57"/>
      <c r="CG1128" s="57"/>
      <c r="CH1128" s="57"/>
      <c r="CI1128" s="57"/>
      <c r="CJ1128" s="57"/>
      <c r="CK1128" s="57"/>
      <c r="CL1128" s="57"/>
      <c r="CM1128" s="57"/>
      <c r="CN1128" s="57"/>
      <c r="CO1128" s="57"/>
      <c r="CP1128" s="57"/>
      <c r="CQ1128" s="57"/>
      <c r="CR1128" s="57"/>
      <c r="CS1128" s="57"/>
      <c r="CT1128" s="57"/>
      <c r="CU1128" s="57"/>
      <c r="CV1128" s="57"/>
      <c r="CW1128" s="57"/>
      <c r="CX1128" s="57"/>
      <c r="CY1128" s="57"/>
      <c r="CZ1128" s="57"/>
      <c r="DA1128" s="57"/>
      <c r="DB1128" s="57"/>
      <c r="DC1128" s="57"/>
      <c r="DD1128" s="57"/>
      <c r="DE1128" s="57"/>
      <c r="DF1128" s="57"/>
      <c r="DG1128" s="57"/>
      <c r="DH1128" s="57"/>
      <c r="DI1128" s="57"/>
      <c r="DJ1128" s="57"/>
      <c r="DK1128" s="57"/>
      <c r="DL1128" s="57"/>
      <c r="DM1128" s="57"/>
      <c r="DN1128" s="57"/>
      <c r="DO1128" s="57"/>
      <c r="DP1128" s="57"/>
      <c r="DQ1128" s="57"/>
      <c r="DR1128" s="57"/>
      <c r="DS1128" s="57"/>
      <c r="DT1128" s="57"/>
      <c r="DU1128" s="57"/>
      <c r="DV1128" s="57"/>
      <c r="DW1128" s="57"/>
      <c r="DX1128" s="57"/>
      <c r="DY1128" s="57"/>
      <c r="DZ1128" s="57"/>
      <c r="EA1128" s="57"/>
      <c r="EB1128" s="57"/>
      <c r="EC1128" s="57"/>
      <c r="ED1128" s="57"/>
      <c r="EE1128" s="57"/>
      <c r="EF1128" s="57"/>
      <c r="EG1128" s="57"/>
      <c r="EH1128" s="57"/>
      <c r="EI1128" s="57"/>
      <c r="EJ1128" s="57"/>
      <c r="EK1128" s="57"/>
      <c r="EL1128" s="57"/>
      <c r="EM1128" s="57"/>
      <c r="EN1128" s="57"/>
      <c r="EO1128" s="57"/>
      <c r="EP1128" s="57"/>
      <c r="EQ1128" s="57"/>
      <c r="ER1128" s="57"/>
      <c r="ES1128" s="57"/>
      <c r="ET1128" s="57"/>
      <c r="EU1128" s="57"/>
      <c r="EV1128" s="57"/>
      <c r="EW1128" s="57"/>
      <c r="EX1128" s="57"/>
      <c r="EY1128" s="57"/>
      <c r="EZ1128" s="57"/>
      <c r="FA1128" s="57"/>
      <c r="FB1128" s="57"/>
      <c r="FC1128" s="57"/>
      <c r="FD1128" s="57"/>
      <c r="FE1128" s="57"/>
      <c r="FF1128" s="57"/>
      <c r="FG1128" s="57"/>
      <c r="FH1128" s="57"/>
      <c r="FI1128" s="57"/>
      <c r="FJ1128" s="57"/>
      <c r="FK1128" s="57"/>
      <c r="FL1128" s="57"/>
      <c r="FM1128" s="57"/>
    </row>
    <row r="1129" customFormat="false" ht="18.75" hidden="false" customHeight="true" outlineLevel="0" collapsed="false">
      <c r="C1129" s="3"/>
      <c r="U1129" s="56"/>
      <c r="V1129" s="57"/>
      <c r="W1129" s="57"/>
      <c r="X1129" s="57"/>
      <c r="Y1129" s="57"/>
      <c r="Z1129" s="57"/>
      <c r="AA1129" s="57"/>
      <c r="AB1129" s="57"/>
      <c r="AC1129" s="57"/>
      <c r="AD1129" s="57"/>
      <c r="AE1129" s="57"/>
      <c r="AF1129" s="57"/>
      <c r="AG1129" s="57"/>
      <c r="AH1129" s="57"/>
      <c r="AI1129" s="57"/>
      <c r="AJ1129" s="57"/>
      <c r="AK1129" s="57"/>
      <c r="AL1129" s="57"/>
      <c r="AM1129" s="57"/>
      <c r="AN1129" s="57"/>
      <c r="AO1129" s="57"/>
      <c r="AP1129" s="57"/>
      <c r="AQ1129" s="57"/>
      <c r="AR1129" s="57"/>
      <c r="AS1129" s="57"/>
      <c r="AT1129" s="57"/>
      <c r="AU1129" s="57"/>
      <c r="AV1129" s="57"/>
      <c r="AW1129" s="57"/>
      <c r="AX1129" s="57"/>
      <c r="AY1129" s="57"/>
      <c r="AZ1129" s="57"/>
      <c r="BA1129" s="57"/>
      <c r="BB1129" s="57"/>
      <c r="BC1129" s="57"/>
      <c r="BD1129" s="57"/>
      <c r="BE1129" s="57"/>
      <c r="BF1129" s="57"/>
      <c r="BG1129" s="57"/>
      <c r="BH1129" s="57"/>
      <c r="BI1129" s="57"/>
      <c r="BJ1129" s="57"/>
      <c r="BK1129" s="57"/>
      <c r="BL1129" s="57"/>
      <c r="BM1129" s="57"/>
      <c r="BN1129" s="57"/>
      <c r="BO1129" s="57"/>
      <c r="BP1129" s="57"/>
      <c r="BQ1129" s="57"/>
      <c r="BR1129" s="57"/>
      <c r="BS1129" s="57"/>
      <c r="BT1129" s="57"/>
      <c r="BU1129" s="57"/>
      <c r="BV1129" s="57"/>
      <c r="BW1129" s="57"/>
      <c r="BX1129" s="57"/>
      <c r="BY1129" s="57"/>
      <c r="BZ1129" s="57"/>
      <c r="CA1129" s="57"/>
      <c r="CB1129" s="57"/>
      <c r="CC1129" s="57"/>
      <c r="CD1129" s="57"/>
      <c r="CE1129" s="57"/>
      <c r="CF1129" s="57"/>
      <c r="CG1129" s="57"/>
      <c r="CH1129" s="57"/>
      <c r="CI1129" s="57"/>
      <c r="CJ1129" s="57"/>
      <c r="CK1129" s="57"/>
      <c r="CL1129" s="57"/>
      <c r="CM1129" s="57"/>
      <c r="CN1129" s="57"/>
      <c r="CO1129" s="57"/>
      <c r="CP1129" s="57"/>
      <c r="CQ1129" s="57"/>
      <c r="CR1129" s="57"/>
      <c r="CS1129" s="57"/>
      <c r="CT1129" s="57"/>
      <c r="CU1129" s="57"/>
      <c r="CV1129" s="57"/>
      <c r="CW1129" s="57"/>
      <c r="CX1129" s="57"/>
      <c r="CY1129" s="57"/>
      <c r="CZ1129" s="57"/>
      <c r="DA1129" s="57"/>
      <c r="DB1129" s="57"/>
      <c r="DC1129" s="57"/>
      <c r="DD1129" s="57"/>
      <c r="DE1129" s="57"/>
      <c r="DF1129" s="57"/>
      <c r="DG1129" s="57"/>
      <c r="DH1129" s="57"/>
      <c r="DI1129" s="57"/>
      <c r="DJ1129" s="57"/>
      <c r="DK1129" s="57"/>
      <c r="DL1129" s="57"/>
      <c r="DM1129" s="57"/>
      <c r="DN1129" s="57"/>
      <c r="DO1129" s="57"/>
      <c r="DP1129" s="57"/>
      <c r="DQ1129" s="57"/>
      <c r="DR1129" s="57"/>
      <c r="DS1129" s="57"/>
      <c r="DT1129" s="57"/>
      <c r="DU1129" s="57"/>
      <c r="DV1129" s="57"/>
      <c r="DW1129" s="57"/>
      <c r="DX1129" s="57"/>
      <c r="DY1129" s="57"/>
      <c r="DZ1129" s="57"/>
      <c r="EA1129" s="57"/>
      <c r="EB1129" s="57"/>
      <c r="EC1129" s="57"/>
      <c r="ED1129" s="57"/>
      <c r="EE1129" s="57"/>
      <c r="EF1129" s="57"/>
      <c r="EG1129" s="57"/>
      <c r="EH1129" s="57"/>
      <c r="EI1129" s="57"/>
      <c r="EJ1129" s="57"/>
      <c r="EK1129" s="57"/>
      <c r="EL1129" s="57"/>
      <c r="EM1129" s="57"/>
      <c r="EN1129" s="57"/>
      <c r="EO1129" s="57"/>
      <c r="EP1129" s="57"/>
      <c r="EQ1129" s="57"/>
      <c r="ER1129" s="57"/>
      <c r="ES1129" s="57"/>
      <c r="ET1129" s="57"/>
      <c r="EU1129" s="57"/>
      <c r="EV1129" s="57"/>
      <c r="EW1129" s="57"/>
      <c r="EX1129" s="57"/>
      <c r="EY1129" s="57"/>
      <c r="EZ1129" s="57"/>
      <c r="FA1129" s="57"/>
      <c r="FB1129" s="57"/>
      <c r="FC1129" s="57"/>
      <c r="FD1129" s="57"/>
      <c r="FE1129" s="57"/>
      <c r="FF1129" s="57"/>
      <c r="FG1129" s="57"/>
      <c r="FH1129" s="57"/>
      <c r="FI1129" s="57"/>
      <c r="FJ1129" s="57"/>
      <c r="FK1129" s="57"/>
      <c r="FL1129" s="57"/>
      <c r="FM1129" s="57"/>
    </row>
    <row r="1130" customFormat="false" ht="18.75" hidden="false" customHeight="true" outlineLevel="0" collapsed="false">
      <c r="C1130" s="3"/>
      <c r="U1130" s="56"/>
      <c r="V1130" s="57"/>
      <c r="W1130" s="57"/>
      <c r="X1130" s="57"/>
      <c r="Y1130" s="57"/>
      <c r="Z1130" s="57"/>
      <c r="AA1130" s="57"/>
      <c r="AB1130" s="57"/>
      <c r="AC1130" s="57"/>
      <c r="AD1130" s="57"/>
      <c r="AE1130" s="57"/>
      <c r="AF1130" s="57"/>
      <c r="AG1130" s="57"/>
      <c r="AH1130" s="57"/>
      <c r="AI1130" s="57"/>
      <c r="AJ1130" s="57"/>
      <c r="AK1130" s="57"/>
      <c r="AL1130" s="57"/>
      <c r="AM1130" s="57"/>
      <c r="AN1130" s="57"/>
      <c r="AO1130" s="57"/>
      <c r="AP1130" s="57"/>
      <c r="AQ1130" s="57"/>
      <c r="AR1130" s="57"/>
      <c r="AS1130" s="57"/>
      <c r="AT1130" s="57"/>
      <c r="AU1130" s="57"/>
      <c r="AV1130" s="57"/>
      <c r="AW1130" s="57"/>
      <c r="AX1130" s="57"/>
      <c r="AY1130" s="57"/>
      <c r="AZ1130" s="57"/>
      <c r="BA1130" s="57"/>
      <c r="BB1130" s="57"/>
      <c r="BC1130" s="57"/>
      <c r="BD1130" s="57"/>
      <c r="BE1130" s="57"/>
      <c r="BF1130" s="57"/>
      <c r="BG1130" s="57"/>
      <c r="BH1130" s="57"/>
      <c r="BI1130" s="57"/>
      <c r="BJ1130" s="57"/>
      <c r="BK1130" s="57"/>
      <c r="BL1130" s="57"/>
      <c r="BM1130" s="57"/>
      <c r="BN1130" s="57"/>
      <c r="BO1130" s="57"/>
      <c r="BP1130" s="57"/>
      <c r="BQ1130" s="57"/>
      <c r="BR1130" s="57"/>
      <c r="BS1130" s="57"/>
      <c r="BT1130" s="57"/>
      <c r="BU1130" s="57"/>
      <c r="BV1130" s="57"/>
      <c r="BW1130" s="57"/>
      <c r="BX1130" s="57"/>
      <c r="BY1130" s="57"/>
      <c r="BZ1130" s="57"/>
      <c r="CA1130" s="57"/>
      <c r="CB1130" s="57"/>
      <c r="CC1130" s="57"/>
      <c r="CD1130" s="57"/>
      <c r="CE1130" s="57"/>
      <c r="CF1130" s="57"/>
      <c r="CG1130" s="57"/>
      <c r="CH1130" s="57"/>
      <c r="CI1130" s="57"/>
      <c r="CJ1130" s="57"/>
      <c r="CK1130" s="57"/>
      <c r="CL1130" s="57"/>
      <c r="CM1130" s="57"/>
      <c r="CN1130" s="57"/>
      <c r="CO1130" s="57"/>
      <c r="CP1130" s="57"/>
      <c r="CQ1130" s="57"/>
      <c r="CR1130" s="57"/>
      <c r="CS1130" s="57"/>
      <c r="CT1130" s="57"/>
      <c r="CU1130" s="57"/>
      <c r="CV1130" s="57"/>
      <c r="CW1130" s="57"/>
      <c r="CX1130" s="57"/>
      <c r="CY1130" s="57"/>
      <c r="CZ1130" s="57"/>
      <c r="DA1130" s="57"/>
      <c r="DB1130" s="57"/>
      <c r="DC1130" s="57"/>
      <c r="DD1130" s="57"/>
      <c r="DE1130" s="57"/>
      <c r="DF1130" s="57"/>
      <c r="DG1130" s="57"/>
      <c r="DH1130" s="57"/>
      <c r="DI1130" s="57"/>
      <c r="DJ1130" s="57"/>
      <c r="DK1130" s="57"/>
      <c r="DL1130" s="57"/>
      <c r="DM1130" s="57"/>
      <c r="DN1130" s="57"/>
      <c r="DO1130" s="57"/>
      <c r="DP1130" s="57"/>
      <c r="DQ1130" s="57"/>
      <c r="DR1130" s="57"/>
      <c r="DS1130" s="57"/>
      <c r="DT1130" s="57"/>
      <c r="DU1130" s="57"/>
      <c r="DV1130" s="57"/>
      <c r="DW1130" s="57"/>
      <c r="DX1130" s="57"/>
      <c r="DY1130" s="57"/>
      <c r="DZ1130" s="57"/>
      <c r="EA1130" s="57"/>
      <c r="EB1130" s="57"/>
      <c r="EC1130" s="57"/>
      <c r="ED1130" s="57"/>
      <c r="EE1130" s="57"/>
      <c r="EF1130" s="57"/>
      <c r="EG1130" s="57"/>
      <c r="EH1130" s="57"/>
      <c r="EI1130" s="57"/>
      <c r="EJ1130" s="57"/>
      <c r="EK1130" s="57"/>
      <c r="EL1130" s="57"/>
      <c r="EM1130" s="57"/>
      <c r="EN1130" s="57"/>
      <c r="EO1130" s="57"/>
      <c r="EP1130" s="57"/>
      <c r="EQ1130" s="57"/>
      <c r="ER1130" s="57"/>
      <c r="ES1130" s="57"/>
      <c r="ET1130" s="57"/>
      <c r="EU1130" s="57"/>
      <c r="EV1130" s="57"/>
      <c r="EW1130" s="57"/>
      <c r="EX1130" s="57"/>
      <c r="EY1130" s="57"/>
      <c r="EZ1130" s="57"/>
      <c r="FA1130" s="57"/>
      <c r="FB1130" s="57"/>
      <c r="FC1130" s="57"/>
      <c r="FD1130" s="57"/>
      <c r="FE1130" s="57"/>
      <c r="FF1130" s="57"/>
      <c r="FG1130" s="57"/>
      <c r="FH1130" s="57"/>
      <c r="FI1130" s="57"/>
      <c r="FJ1130" s="57"/>
      <c r="FK1130" s="57"/>
      <c r="FL1130" s="57"/>
      <c r="FM1130" s="57"/>
    </row>
    <row r="1131" customFormat="false" ht="18.75" hidden="false" customHeight="true" outlineLevel="0" collapsed="false">
      <c r="C1131" s="3"/>
      <c r="U1131" s="56"/>
      <c r="V1131" s="57"/>
      <c r="W1131" s="57"/>
      <c r="X1131" s="57"/>
      <c r="Y1131" s="57"/>
      <c r="Z1131" s="57"/>
      <c r="AA1131" s="57"/>
      <c r="AB1131" s="57"/>
      <c r="AC1131" s="57"/>
      <c r="AD1131" s="57"/>
      <c r="AE1131" s="57"/>
      <c r="AF1131" s="57"/>
      <c r="AG1131" s="57"/>
      <c r="AH1131" s="57"/>
      <c r="AI1131" s="57"/>
      <c r="AJ1131" s="57"/>
      <c r="AK1131" s="57"/>
      <c r="AL1131" s="57"/>
      <c r="AM1131" s="57"/>
      <c r="AN1131" s="57"/>
      <c r="AO1131" s="57"/>
      <c r="AP1131" s="57"/>
      <c r="AQ1131" s="57"/>
      <c r="AR1131" s="57"/>
      <c r="AS1131" s="57"/>
      <c r="AT1131" s="57"/>
      <c r="AU1131" s="57"/>
      <c r="AV1131" s="57"/>
      <c r="AW1131" s="57"/>
      <c r="AX1131" s="57"/>
      <c r="AY1131" s="57"/>
      <c r="AZ1131" s="57"/>
      <c r="BA1131" s="57"/>
      <c r="BB1131" s="57"/>
      <c r="BC1131" s="57"/>
      <c r="BD1131" s="57"/>
      <c r="BE1131" s="57"/>
      <c r="BF1131" s="57"/>
      <c r="BG1131" s="57"/>
      <c r="BH1131" s="57"/>
      <c r="BI1131" s="57"/>
      <c r="BJ1131" s="57"/>
      <c r="BK1131" s="57"/>
      <c r="BL1131" s="57"/>
      <c r="BM1131" s="57"/>
      <c r="BN1131" s="57"/>
      <c r="BO1131" s="57"/>
      <c r="BP1131" s="57"/>
      <c r="BQ1131" s="57"/>
      <c r="BR1131" s="57"/>
      <c r="BS1131" s="57"/>
      <c r="BT1131" s="57"/>
      <c r="BU1131" s="57"/>
      <c r="BV1131" s="57"/>
      <c r="BW1131" s="57"/>
      <c r="BX1131" s="57"/>
      <c r="BY1131" s="57"/>
      <c r="BZ1131" s="57"/>
      <c r="CA1131" s="57"/>
      <c r="CB1131" s="57"/>
      <c r="CC1131" s="57"/>
      <c r="CD1131" s="57"/>
      <c r="CE1131" s="57"/>
      <c r="CF1131" s="57"/>
      <c r="CG1131" s="57"/>
      <c r="CH1131" s="57"/>
      <c r="CI1131" s="57"/>
      <c r="CJ1131" s="57"/>
      <c r="CK1131" s="57"/>
      <c r="CL1131" s="57"/>
      <c r="CM1131" s="57"/>
      <c r="CN1131" s="57"/>
      <c r="CO1131" s="57"/>
      <c r="CP1131" s="57"/>
      <c r="CQ1131" s="57"/>
      <c r="CR1131" s="57"/>
      <c r="CS1131" s="57"/>
      <c r="CT1131" s="57"/>
      <c r="CU1131" s="57"/>
      <c r="CV1131" s="57"/>
      <c r="CW1131" s="57"/>
      <c r="CX1131" s="57"/>
      <c r="CY1131" s="57"/>
      <c r="CZ1131" s="57"/>
      <c r="DA1131" s="57"/>
      <c r="DB1131" s="57"/>
      <c r="DC1131" s="57"/>
      <c r="DD1131" s="57"/>
      <c r="DE1131" s="57"/>
      <c r="DF1131" s="57"/>
      <c r="DG1131" s="57"/>
      <c r="DH1131" s="57"/>
      <c r="DI1131" s="57"/>
      <c r="DJ1131" s="57"/>
      <c r="DK1131" s="57"/>
      <c r="DL1131" s="57"/>
      <c r="DM1131" s="57"/>
      <c r="DN1131" s="57"/>
      <c r="DO1131" s="57"/>
      <c r="DP1131" s="57"/>
      <c r="DQ1131" s="57"/>
      <c r="DR1131" s="57"/>
      <c r="DS1131" s="57"/>
      <c r="DT1131" s="57"/>
      <c r="DU1131" s="57"/>
      <c r="DV1131" s="57"/>
      <c r="DW1131" s="57"/>
      <c r="DX1131" s="57"/>
      <c r="DY1131" s="57"/>
      <c r="DZ1131" s="57"/>
      <c r="EA1131" s="57"/>
      <c r="EB1131" s="57"/>
      <c r="EC1131" s="57"/>
      <c r="ED1131" s="57"/>
      <c r="EE1131" s="57"/>
      <c r="EF1131" s="57"/>
      <c r="EG1131" s="57"/>
      <c r="EH1131" s="57"/>
      <c r="EI1131" s="57"/>
      <c r="EJ1131" s="57"/>
      <c r="EK1131" s="57"/>
      <c r="EL1131" s="57"/>
      <c r="EM1131" s="57"/>
      <c r="EN1131" s="57"/>
      <c r="EO1131" s="57"/>
      <c r="EP1131" s="57"/>
      <c r="EQ1131" s="57"/>
      <c r="ER1131" s="57"/>
      <c r="ES1131" s="57"/>
      <c r="ET1131" s="57"/>
      <c r="EU1131" s="57"/>
      <c r="EV1131" s="57"/>
      <c r="EW1131" s="57"/>
      <c r="EX1131" s="57"/>
      <c r="EY1131" s="57"/>
      <c r="EZ1131" s="57"/>
      <c r="FA1131" s="57"/>
      <c r="FB1131" s="57"/>
      <c r="FC1131" s="57"/>
      <c r="FD1131" s="57"/>
      <c r="FE1131" s="57"/>
      <c r="FF1131" s="57"/>
      <c r="FG1131" s="57"/>
      <c r="FH1131" s="57"/>
      <c r="FI1131" s="57"/>
      <c r="FJ1131" s="57"/>
      <c r="FK1131" s="57"/>
      <c r="FL1131" s="57"/>
      <c r="FM1131" s="57"/>
    </row>
    <row r="1132" customFormat="false" ht="18.75" hidden="false" customHeight="true" outlineLevel="0" collapsed="false">
      <c r="C1132" s="3"/>
      <c r="U1132" s="56"/>
      <c r="V1132" s="57"/>
      <c r="W1132" s="57"/>
      <c r="X1132" s="57"/>
      <c r="Y1132" s="57"/>
      <c r="Z1132" s="57"/>
      <c r="AA1132" s="57"/>
      <c r="AB1132" s="57"/>
      <c r="AC1132" s="57"/>
      <c r="AD1132" s="57"/>
      <c r="AE1132" s="57"/>
      <c r="AF1132" s="57"/>
      <c r="AG1132" s="57"/>
      <c r="AH1132" s="57"/>
      <c r="AI1132" s="57"/>
      <c r="AJ1132" s="57"/>
      <c r="AK1132" s="57"/>
      <c r="AL1132" s="57"/>
      <c r="AM1132" s="57"/>
      <c r="AN1132" s="57"/>
      <c r="AO1132" s="57"/>
      <c r="AP1132" s="57"/>
      <c r="AQ1132" s="57"/>
      <c r="AR1132" s="57"/>
      <c r="AS1132" s="57"/>
      <c r="AT1132" s="57"/>
      <c r="AU1132" s="57"/>
      <c r="AV1132" s="57"/>
      <c r="AW1132" s="57"/>
      <c r="AX1132" s="57"/>
      <c r="AY1132" s="57"/>
      <c r="AZ1132" s="57"/>
      <c r="BA1132" s="57"/>
      <c r="BB1132" s="57"/>
      <c r="BC1132" s="57"/>
      <c r="BD1132" s="57"/>
      <c r="BE1132" s="57"/>
      <c r="BF1132" s="57"/>
      <c r="BG1132" s="57"/>
      <c r="BH1132" s="57"/>
      <c r="BI1132" s="57"/>
      <c r="BJ1132" s="57"/>
      <c r="BK1132" s="57"/>
      <c r="BL1132" s="57"/>
      <c r="BM1132" s="57"/>
      <c r="BN1132" s="57"/>
      <c r="BO1132" s="57"/>
      <c r="BP1132" s="57"/>
      <c r="BQ1132" s="57"/>
      <c r="BR1132" s="57"/>
      <c r="BS1132" s="57"/>
      <c r="BT1132" s="57"/>
      <c r="BU1132" s="57"/>
      <c r="BV1132" s="57"/>
      <c r="BW1132" s="57"/>
      <c r="BX1132" s="57"/>
      <c r="BY1132" s="57"/>
      <c r="BZ1132" s="57"/>
      <c r="CA1132" s="57"/>
      <c r="CB1132" s="57"/>
      <c r="CC1132" s="57"/>
      <c r="CD1132" s="57"/>
      <c r="CE1132" s="57"/>
      <c r="CF1132" s="57"/>
      <c r="CG1132" s="57"/>
      <c r="CH1132" s="57"/>
      <c r="CI1132" s="57"/>
      <c r="CJ1132" s="57"/>
      <c r="CK1132" s="57"/>
      <c r="CL1132" s="57"/>
      <c r="CM1132" s="57"/>
      <c r="CN1132" s="57"/>
      <c r="CO1132" s="57"/>
      <c r="CP1132" s="57"/>
      <c r="CQ1132" s="57"/>
      <c r="CR1132" s="57"/>
      <c r="CS1132" s="57"/>
      <c r="CT1132" s="57"/>
      <c r="CU1132" s="57"/>
      <c r="CV1132" s="57"/>
      <c r="CW1132" s="57"/>
      <c r="CX1132" s="57"/>
      <c r="CY1132" s="57"/>
      <c r="CZ1132" s="57"/>
      <c r="DA1132" s="57"/>
      <c r="DB1132" s="57"/>
      <c r="DC1132" s="57"/>
      <c r="DD1132" s="57"/>
      <c r="DE1132" s="57"/>
      <c r="DF1132" s="57"/>
      <c r="DG1132" s="57"/>
      <c r="DH1132" s="57"/>
      <c r="DI1132" s="57"/>
      <c r="DJ1132" s="57"/>
      <c r="DK1132" s="57"/>
      <c r="DL1132" s="57"/>
      <c r="DM1132" s="57"/>
      <c r="DN1132" s="57"/>
      <c r="DO1132" s="57"/>
      <c r="DP1132" s="57"/>
      <c r="DQ1132" s="57"/>
      <c r="DR1132" s="57"/>
      <c r="DS1132" s="57"/>
      <c r="DT1132" s="57"/>
      <c r="DU1132" s="57"/>
      <c r="DV1132" s="57"/>
      <c r="DW1132" s="57"/>
      <c r="DX1132" s="57"/>
      <c r="DY1132" s="57"/>
      <c r="DZ1132" s="57"/>
      <c r="EA1132" s="57"/>
      <c r="EB1132" s="57"/>
      <c r="EC1132" s="57"/>
      <c r="ED1132" s="57"/>
      <c r="EE1132" s="57"/>
      <c r="EF1132" s="57"/>
      <c r="EG1132" s="57"/>
      <c r="EH1132" s="57"/>
      <c r="EI1132" s="57"/>
      <c r="EJ1132" s="57"/>
      <c r="EK1132" s="57"/>
      <c r="EL1132" s="57"/>
      <c r="EM1132" s="57"/>
      <c r="EN1132" s="57"/>
      <c r="EO1132" s="57"/>
      <c r="EP1132" s="57"/>
      <c r="EQ1132" s="57"/>
      <c r="ER1132" s="57"/>
      <c r="ES1132" s="57"/>
      <c r="ET1132" s="57"/>
      <c r="EU1132" s="57"/>
      <c r="EV1132" s="57"/>
      <c r="EW1132" s="57"/>
      <c r="EX1132" s="57"/>
      <c r="EY1132" s="57"/>
      <c r="EZ1132" s="57"/>
      <c r="FA1132" s="57"/>
      <c r="FB1132" s="57"/>
      <c r="FC1132" s="57"/>
      <c r="FD1132" s="57"/>
      <c r="FE1132" s="57"/>
      <c r="FF1132" s="57"/>
      <c r="FG1132" s="57"/>
      <c r="FH1132" s="57"/>
      <c r="FI1132" s="57"/>
      <c r="FJ1132" s="57"/>
      <c r="FK1132" s="57"/>
      <c r="FL1132" s="57"/>
      <c r="FM1132" s="57"/>
    </row>
    <row r="1133" customFormat="false" ht="18.75" hidden="false" customHeight="true" outlineLevel="0" collapsed="false">
      <c r="C1133" s="3"/>
      <c r="U1133" s="56"/>
      <c r="V1133" s="57"/>
      <c r="W1133" s="57"/>
      <c r="X1133" s="57"/>
      <c r="Y1133" s="57"/>
      <c r="Z1133" s="57"/>
      <c r="AA1133" s="57"/>
      <c r="AB1133" s="57"/>
      <c r="AC1133" s="57"/>
      <c r="AD1133" s="57"/>
      <c r="AE1133" s="57"/>
      <c r="AF1133" s="57"/>
      <c r="AG1133" s="57"/>
      <c r="AH1133" s="57"/>
      <c r="AI1133" s="57"/>
      <c r="AJ1133" s="57"/>
      <c r="AK1133" s="57"/>
      <c r="AL1133" s="57"/>
      <c r="AM1133" s="57"/>
      <c r="AN1133" s="57"/>
      <c r="AO1133" s="57"/>
      <c r="AP1133" s="57"/>
      <c r="AQ1133" s="57"/>
      <c r="AR1133" s="57"/>
      <c r="AS1133" s="57"/>
      <c r="AT1133" s="57"/>
      <c r="AU1133" s="57"/>
      <c r="AV1133" s="57"/>
      <c r="AW1133" s="57"/>
      <c r="AX1133" s="57"/>
      <c r="AY1133" s="57"/>
      <c r="AZ1133" s="57"/>
      <c r="BA1133" s="57"/>
      <c r="BB1133" s="57"/>
      <c r="BC1133" s="57"/>
      <c r="BD1133" s="57"/>
      <c r="BE1133" s="57"/>
      <c r="BF1133" s="57"/>
      <c r="BG1133" s="57"/>
      <c r="BH1133" s="57"/>
      <c r="BI1133" s="57"/>
      <c r="BJ1133" s="57"/>
      <c r="BK1133" s="57"/>
      <c r="BL1133" s="57"/>
      <c r="BM1133" s="57"/>
      <c r="BN1133" s="57"/>
      <c r="BO1133" s="57"/>
      <c r="BP1133" s="57"/>
      <c r="BQ1133" s="57"/>
      <c r="BR1133" s="57"/>
      <c r="BS1133" s="57"/>
      <c r="BT1133" s="57"/>
      <c r="BU1133" s="57"/>
      <c r="BV1133" s="57"/>
      <c r="BW1133" s="57"/>
      <c r="BX1133" s="57"/>
      <c r="BY1133" s="57"/>
      <c r="BZ1133" s="57"/>
      <c r="CA1133" s="57"/>
      <c r="CB1133" s="57"/>
      <c r="CC1133" s="57"/>
      <c r="CD1133" s="57"/>
      <c r="CE1133" s="57"/>
      <c r="CF1133" s="57"/>
      <c r="CG1133" s="57"/>
      <c r="CH1133" s="57"/>
      <c r="CI1133" s="57"/>
      <c r="CJ1133" s="57"/>
      <c r="CK1133" s="57"/>
      <c r="CL1133" s="57"/>
      <c r="CM1133" s="57"/>
      <c r="CN1133" s="57"/>
      <c r="CO1133" s="57"/>
      <c r="CP1133" s="57"/>
      <c r="CQ1133" s="57"/>
      <c r="CR1133" s="57"/>
      <c r="CS1133" s="57"/>
      <c r="CT1133" s="57"/>
      <c r="CU1133" s="57"/>
      <c r="CV1133" s="57"/>
      <c r="CW1133" s="57"/>
      <c r="CX1133" s="57"/>
      <c r="CY1133" s="57"/>
      <c r="CZ1133" s="57"/>
      <c r="DA1133" s="57"/>
      <c r="DB1133" s="57"/>
      <c r="DC1133" s="57"/>
      <c r="DD1133" s="57"/>
      <c r="DE1133" s="57"/>
      <c r="DF1133" s="57"/>
      <c r="DG1133" s="57"/>
      <c r="DH1133" s="57"/>
      <c r="DI1133" s="57"/>
      <c r="DJ1133" s="57"/>
      <c r="DK1133" s="57"/>
      <c r="DL1133" s="57"/>
      <c r="DM1133" s="57"/>
      <c r="DN1133" s="57"/>
      <c r="DO1133" s="57"/>
      <c r="DP1133" s="57"/>
      <c r="DQ1133" s="57"/>
      <c r="DR1133" s="57"/>
      <c r="DS1133" s="57"/>
      <c r="DT1133" s="57"/>
      <c r="DU1133" s="57"/>
      <c r="DV1133" s="57"/>
      <c r="DW1133" s="57"/>
      <c r="DX1133" s="57"/>
      <c r="DY1133" s="57"/>
      <c r="DZ1133" s="57"/>
      <c r="EA1133" s="57"/>
      <c r="EB1133" s="57"/>
      <c r="EC1133" s="57"/>
      <c r="ED1133" s="57"/>
      <c r="EE1133" s="57"/>
      <c r="EF1133" s="57"/>
      <c r="EG1133" s="57"/>
      <c r="EH1133" s="57"/>
      <c r="EI1133" s="57"/>
      <c r="EJ1133" s="57"/>
      <c r="EK1133" s="57"/>
      <c r="EL1133" s="57"/>
      <c r="EM1133" s="57"/>
      <c r="EN1133" s="57"/>
      <c r="EO1133" s="57"/>
      <c r="EP1133" s="57"/>
      <c r="EQ1133" s="57"/>
      <c r="ER1133" s="57"/>
      <c r="ES1133" s="57"/>
      <c r="ET1133" s="57"/>
      <c r="EU1133" s="57"/>
      <c r="EV1133" s="57"/>
      <c r="EW1133" s="57"/>
      <c r="EX1133" s="57"/>
      <c r="EY1133" s="57"/>
      <c r="EZ1133" s="57"/>
      <c r="FA1133" s="57"/>
      <c r="FB1133" s="57"/>
      <c r="FC1133" s="57"/>
      <c r="FD1133" s="57"/>
      <c r="FE1133" s="57"/>
      <c r="FF1133" s="57"/>
      <c r="FG1133" s="57"/>
      <c r="FH1133" s="57"/>
      <c r="FI1133" s="57"/>
      <c r="FJ1133" s="57"/>
      <c r="FK1133" s="57"/>
      <c r="FL1133" s="57"/>
      <c r="FM1133" s="57"/>
    </row>
    <row r="1134" customFormat="false" ht="18.75" hidden="false" customHeight="true" outlineLevel="0" collapsed="false">
      <c r="C1134" s="3"/>
      <c r="U1134" s="56"/>
      <c r="V1134" s="57"/>
      <c r="W1134" s="57"/>
      <c r="X1134" s="57"/>
      <c r="Y1134" s="57"/>
      <c r="Z1134" s="57"/>
      <c r="AA1134" s="57"/>
      <c r="AB1134" s="57"/>
      <c r="AC1134" s="57"/>
      <c r="AD1134" s="57"/>
      <c r="AE1134" s="57"/>
      <c r="AF1134" s="57"/>
      <c r="AG1134" s="57"/>
      <c r="AH1134" s="57"/>
      <c r="AI1134" s="57"/>
      <c r="AJ1134" s="57"/>
      <c r="AK1134" s="57"/>
      <c r="AL1134" s="57"/>
      <c r="AM1134" s="57"/>
      <c r="AN1134" s="57"/>
      <c r="AO1134" s="57"/>
      <c r="AP1134" s="57"/>
      <c r="AQ1134" s="57"/>
      <c r="AR1134" s="57"/>
      <c r="AS1134" s="57"/>
      <c r="AT1134" s="57"/>
      <c r="AU1134" s="57"/>
      <c r="AV1134" s="57"/>
      <c r="AW1134" s="57"/>
      <c r="AX1134" s="57"/>
      <c r="AY1134" s="57"/>
      <c r="AZ1134" s="57"/>
      <c r="BA1134" s="57"/>
      <c r="BB1134" s="57"/>
      <c r="BC1134" s="57"/>
      <c r="BD1134" s="57"/>
      <c r="BE1134" s="57"/>
      <c r="BF1134" s="57"/>
      <c r="BG1134" s="57"/>
      <c r="BH1134" s="57"/>
      <c r="BI1134" s="57"/>
      <c r="BJ1134" s="57"/>
      <c r="BK1134" s="57"/>
      <c r="BL1134" s="57"/>
      <c r="BM1134" s="57"/>
      <c r="BN1134" s="57"/>
      <c r="BO1134" s="57"/>
      <c r="BP1134" s="57"/>
      <c r="BQ1134" s="57"/>
      <c r="BR1134" s="57"/>
      <c r="BS1134" s="57"/>
      <c r="BT1134" s="57"/>
      <c r="BU1134" s="57"/>
      <c r="BV1134" s="57"/>
      <c r="BW1134" s="57"/>
      <c r="BX1134" s="57"/>
      <c r="BY1134" s="57"/>
      <c r="BZ1134" s="57"/>
      <c r="CA1134" s="57"/>
      <c r="CB1134" s="57"/>
      <c r="CC1134" s="57"/>
      <c r="CD1134" s="57"/>
      <c r="CE1134" s="57"/>
      <c r="CF1134" s="57"/>
      <c r="CG1134" s="57"/>
      <c r="CH1134" s="57"/>
      <c r="CI1134" s="57"/>
      <c r="CJ1134" s="57"/>
      <c r="CK1134" s="57"/>
      <c r="CL1134" s="57"/>
      <c r="CM1134" s="57"/>
      <c r="CN1134" s="57"/>
      <c r="CO1134" s="57"/>
      <c r="CP1134" s="57"/>
      <c r="CQ1134" s="57"/>
      <c r="CR1134" s="57"/>
      <c r="CS1134" s="57"/>
      <c r="CT1134" s="57"/>
      <c r="CU1134" s="57"/>
      <c r="CV1134" s="57"/>
      <c r="CW1134" s="57"/>
      <c r="CX1134" s="57"/>
      <c r="CY1134" s="57"/>
      <c r="CZ1134" s="57"/>
      <c r="DA1134" s="57"/>
      <c r="DB1134" s="57"/>
      <c r="DC1134" s="57"/>
      <c r="DD1134" s="57"/>
      <c r="DE1134" s="57"/>
      <c r="DF1134" s="57"/>
      <c r="DG1134" s="57"/>
      <c r="DH1134" s="57"/>
      <c r="DI1134" s="57"/>
      <c r="DJ1134" s="57"/>
      <c r="DK1134" s="57"/>
      <c r="DL1134" s="57"/>
      <c r="DM1134" s="57"/>
      <c r="DN1134" s="57"/>
      <c r="DO1134" s="57"/>
      <c r="DP1134" s="57"/>
      <c r="DQ1134" s="57"/>
      <c r="DR1134" s="57"/>
      <c r="DS1134" s="57"/>
      <c r="DT1134" s="57"/>
      <c r="DU1134" s="57"/>
      <c r="DV1134" s="57"/>
      <c r="DW1134" s="57"/>
      <c r="DX1134" s="57"/>
      <c r="DY1134" s="57"/>
      <c r="DZ1134" s="57"/>
      <c r="EA1134" s="57"/>
      <c r="EB1134" s="57"/>
      <c r="EC1134" s="57"/>
      <c r="ED1134" s="57"/>
      <c r="EE1134" s="57"/>
      <c r="EF1134" s="57"/>
      <c r="EG1134" s="57"/>
      <c r="EH1134" s="57"/>
      <c r="EI1134" s="57"/>
      <c r="EJ1134" s="57"/>
      <c r="EK1134" s="57"/>
      <c r="EL1134" s="57"/>
      <c r="EM1134" s="57"/>
      <c r="EN1134" s="57"/>
      <c r="EO1134" s="57"/>
      <c r="EP1134" s="57"/>
      <c r="EQ1134" s="57"/>
      <c r="ER1134" s="57"/>
      <c r="ES1134" s="57"/>
      <c r="ET1134" s="57"/>
      <c r="EU1134" s="57"/>
      <c r="EV1134" s="57"/>
      <c r="EW1134" s="57"/>
      <c r="EX1134" s="57"/>
      <c r="EY1134" s="57"/>
      <c r="EZ1134" s="57"/>
      <c r="FA1134" s="57"/>
      <c r="FB1134" s="57"/>
      <c r="FC1134" s="57"/>
      <c r="FD1134" s="57"/>
      <c r="FE1134" s="57"/>
      <c r="FF1134" s="57"/>
      <c r="FG1134" s="57"/>
      <c r="FH1134" s="57"/>
      <c r="FI1134" s="57"/>
      <c r="FJ1134" s="57"/>
      <c r="FK1134" s="57"/>
      <c r="FL1134" s="57"/>
      <c r="FM1134" s="57"/>
    </row>
    <row r="1135" customFormat="false" ht="18.75" hidden="false" customHeight="true" outlineLevel="0" collapsed="false">
      <c r="C1135" s="3"/>
      <c r="U1135" s="56"/>
      <c r="V1135" s="57"/>
      <c r="W1135" s="57"/>
      <c r="X1135" s="57"/>
      <c r="Y1135" s="57"/>
      <c r="Z1135" s="57"/>
      <c r="AA1135" s="57"/>
      <c r="AB1135" s="57"/>
      <c r="AC1135" s="57"/>
      <c r="AD1135" s="57"/>
      <c r="AE1135" s="57"/>
      <c r="AF1135" s="57"/>
      <c r="AG1135" s="57"/>
      <c r="AH1135" s="57"/>
      <c r="AI1135" s="57"/>
      <c r="AJ1135" s="57"/>
      <c r="AK1135" s="57"/>
      <c r="AL1135" s="57"/>
      <c r="AM1135" s="57"/>
      <c r="AN1135" s="57"/>
      <c r="AO1135" s="57"/>
      <c r="AP1135" s="57"/>
      <c r="AQ1135" s="57"/>
      <c r="AR1135" s="57"/>
      <c r="AS1135" s="57"/>
      <c r="AT1135" s="57"/>
      <c r="AU1135" s="57"/>
      <c r="AV1135" s="57"/>
      <c r="AW1135" s="57"/>
      <c r="AX1135" s="57"/>
      <c r="AY1135" s="57"/>
      <c r="AZ1135" s="57"/>
      <c r="BA1135" s="57"/>
      <c r="BB1135" s="57"/>
      <c r="BC1135" s="57"/>
      <c r="BD1135" s="57"/>
      <c r="BE1135" s="57"/>
      <c r="BF1135" s="57"/>
      <c r="BG1135" s="57"/>
      <c r="BH1135" s="57"/>
      <c r="BI1135" s="57"/>
      <c r="BJ1135" s="57"/>
      <c r="BK1135" s="57"/>
      <c r="BL1135" s="57"/>
      <c r="BM1135" s="57"/>
      <c r="BN1135" s="57"/>
      <c r="BO1135" s="57"/>
      <c r="BP1135" s="57"/>
      <c r="BQ1135" s="57"/>
      <c r="BR1135" s="57"/>
      <c r="BS1135" s="57"/>
      <c r="BT1135" s="57"/>
      <c r="BU1135" s="57"/>
      <c r="BV1135" s="57"/>
      <c r="BW1135" s="57"/>
      <c r="BX1135" s="57"/>
      <c r="BY1135" s="57"/>
      <c r="BZ1135" s="57"/>
      <c r="CA1135" s="57"/>
      <c r="CB1135" s="57"/>
      <c r="CC1135" s="57"/>
      <c r="CD1135" s="57"/>
      <c r="CE1135" s="57"/>
      <c r="CF1135" s="57"/>
      <c r="CG1135" s="57"/>
      <c r="CH1135" s="57"/>
      <c r="CI1135" s="57"/>
      <c r="CJ1135" s="57"/>
      <c r="CK1135" s="57"/>
      <c r="CL1135" s="57"/>
      <c r="CM1135" s="57"/>
      <c r="CN1135" s="57"/>
      <c r="CO1135" s="57"/>
      <c r="CP1135" s="57"/>
      <c r="CQ1135" s="57"/>
      <c r="CR1135" s="57"/>
      <c r="CS1135" s="57"/>
      <c r="CT1135" s="57"/>
      <c r="CU1135" s="57"/>
      <c r="CV1135" s="57"/>
      <c r="CW1135" s="57"/>
      <c r="CX1135" s="57"/>
      <c r="CY1135" s="57"/>
      <c r="CZ1135" s="57"/>
      <c r="DA1135" s="57"/>
      <c r="DB1135" s="57"/>
      <c r="DC1135" s="57"/>
      <c r="DD1135" s="57"/>
      <c r="DE1135" s="57"/>
      <c r="DF1135" s="57"/>
      <c r="DG1135" s="57"/>
      <c r="DH1135" s="57"/>
      <c r="DI1135" s="57"/>
      <c r="DJ1135" s="57"/>
      <c r="DK1135" s="57"/>
      <c r="DL1135" s="57"/>
      <c r="DM1135" s="57"/>
      <c r="DN1135" s="57"/>
      <c r="DO1135" s="57"/>
      <c r="DP1135" s="57"/>
      <c r="DQ1135" s="57"/>
      <c r="DR1135" s="57"/>
      <c r="DS1135" s="57"/>
      <c r="DT1135" s="57"/>
      <c r="DU1135" s="57"/>
      <c r="DV1135" s="57"/>
      <c r="DW1135" s="57"/>
      <c r="DX1135" s="57"/>
      <c r="DY1135" s="57"/>
      <c r="DZ1135" s="57"/>
      <c r="EA1135" s="57"/>
      <c r="EB1135" s="57"/>
      <c r="EC1135" s="57"/>
      <c r="ED1135" s="57"/>
      <c r="EE1135" s="57"/>
      <c r="EF1135" s="57"/>
      <c r="EG1135" s="57"/>
      <c r="EH1135" s="57"/>
      <c r="EI1135" s="57"/>
      <c r="EJ1135" s="57"/>
      <c r="EK1135" s="57"/>
      <c r="EL1135" s="57"/>
      <c r="EM1135" s="57"/>
      <c r="EN1135" s="57"/>
      <c r="EO1135" s="57"/>
      <c r="EP1135" s="57"/>
      <c r="EQ1135" s="57"/>
      <c r="ER1135" s="57"/>
      <c r="ES1135" s="57"/>
      <c r="ET1135" s="57"/>
      <c r="EU1135" s="57"/>
      <c r="EV1135" s="57"/>
      <c r="EW1135" s="57"/>
      <c r="EX1135" s="57"/>
      <c r="EY1135" s="57"/>
      <c r="EZ1135" s="57"/>
      <c r="FA1135" s="57"/>
      <c r="FB1135" s="57"/>
      <c r="FC1135" s="57"/>
      <c r="FD1135" s="57"/>
      <c r="FE1135" s="57"/>
      <c r="FF1135" s="57"/>
      <c r="FG1135" s="57"/>
      <c r="FH1135" s="57"/>
      <c r="FI1135" s="57"/>
      <c r="FJ1135" s="57"/>
      <c r="FK1135" s="57"/>
      <c r="FL1135" s="57"/>
      <c r="FM1135" s="57"/>
    </row>
    <row r="1136" customFormat="false" ht="18.75" hidden="false" customHeight="true" outlineLevel="0" collapsed="false">
      <c r="C1136" s="3"/>
      <c r="U1136" s="56"/>
      <c r="V1136" s="57"/>
      <c r="W1136" s="57"/>
      <c r="X1136" s="57"/>
      <c r="Y1136" s="57"/>
      <c r="Z1136" s="57"/>
      <c r="AA1136" s="57"/>
      <c r="AB1136" s="57"/>
      <c r="AC1136" s="57"/>
      <c r="AD1136" s="57"/>
      <c r="AE1136" s="57"/>
      <c r="AF1136" s="57"/>
      <c r="AG1136" s="57"/>
      <c r="AH1136" s="57"/>
      <c r="AI1136" s="57"/>
      <c r="AJ1136" s="57"/>
      <c r="AK1136" s="57"/>
      <c r="AL1136" s="57"/>
      <c r="AM1136" s="57"/>
      <c r="AN1136" s="57"/>
      <c r="AO1136" s="57"/>
      <c r="AP1136" s="57"/>
      <c r="AQ1136" s="57"/>
      <c r="AR1136" s="57"/>
      <c r="AS1136" s="57"/>
      <c r="AT1136" s="57"/>
      <c r="AU1136" s="57"/>
      <c r="AV1136" s="57"/>
      <c r="AW1136" s="57"/>
      <c r="AX1136" s="57"/>
      <c r="AY1136" s="57"/>
      <c r="AZ1136" s="57"/>
      <c r="BA1136" s="57"/>
      <c r="BB1136" s="57"/>
      <c r="BC1136" s="57"/>
      <c r="BD1136" s="57"/>
      <c r="BE1136" s="57"/>
      <c r="BF1136" s="57"/>
      <c r="BG1136" s="57"/>
      <c r="BH1136" s="57"/>
      <c r="BI1136" s="57"/>
      <c r="BJ1136" s="57"/>
      <c r="BK1136" s="57"/>
      <c r="BL1136" s="57"/>
      <c r="BM1136" s="57"/>
      <c r="BN1136" s="57"/>
      <c r="BO1136" s="57"/>
      <c r="BP1136" s="57"/>
      <c r="BQ1136" s="57"/>
      <c r="BR1136" s="57"/>
      <c r="BS1136" s="57"/>
      <c r="BT1136" s="57"/>
      <c r="BU1136" s="57"/>
      <c r="BV1136" s="57"/>
      <c r="BW1136" s="57"/>
      <c r="BX1136" s="57"/>
      <c r="BY1136" s="57"/>
      <c r="BZ1136" s="57"/>
      <c r="CA1136" s="57"/>
      <c r="CB1136" s="57"/>
      <c r="CC1136" s="57"/>
      <c r="CD1136" s="57"/>
      <c r="CE1136" s="57"/>
      <c r="CF1136" s="57"/>
      <c r="CG1136" s="57"/>
      <c r="CH1136" s="57"/>
      <c r="CI1136" s="57"/>
      <c r="CJ1136" s="57"/>
      <c r="CK1136" s="57"/>
      <c r="CL1136" s="57"/>
      <c r="CM1136" s="57"/>
      <c r="CN1136" s="57"/>
      <c r="CO1136" s="57"/>
      <c r="CP1136" s="57"/>
      <c r="CQ1136" s="57"/>
      <c r="CR1136" s="57"/>
      <c r="CS1136" s="57"/>
      <c r="CT1136" s="57"/>
      <c r="CU1136" s="57"/>
      <c r="CV1136" s="57"/>
      <c r="CW1136" s="57"/>
      <c r="CX1136" s="57"/>
      <c r="CY1136" s="57"/>
      <c r="CZ1136" s="57"/>
      <c r="DA1136" s="57"/>
      <c r="DB1136" s="57"/>
      <c r="DC1136" s="57"/>
      <c r="DD1136" s="57"/>
      <c r="DE1136" s="57"/>
      <c r="DF1136" s="57"/>
      <c r="DG1136" s="57"/>
      <c r="DH1136" s="57"/>
      <c r="DI1136" s="57"/>
      <c r="DJ1136" s="57"/>
      <c r="DK1136" s="57"/>
      <c r="DL1136" s="57"/>
      <c r="DM1136" s="57"/>
      <c r="DN1136" s="57"/>
      <c r="DO1136" s="57"/>
      <c r="DP1136" s="57"/>
      <c r="DQ1136" s="57"/>
      <c r="DR1136" s="57"/>
      <c r="DS1136" s="57"/>
      <c r="DT1136" s="57"/>
      <c r="DU1136" s="57"/>
      <c r="DV1136" s="57"/>
      <c r="DW1136" s="57"/>
      <c r="DX1136" s="57"/>
      <c r="DY1136" s="57"/>
      <c r="DZ1136" s="57"/>
      <c r="EA1136" s="57"/>
      <c r="EB1136" s="57"/>
      <c r="EC1136" s="57"/>
      <c r="ED1136" s="57"/>
      <c r="EE1136" s="57"/>
      <c r="EF1136" s="57"/>
      <c r="EG1136" s="57"/>
      <c r="EH1136" s="57"/>
      <c r="EI1136" s="57"/>
      <c r="EJ1136" s="57"/>
      <c r="EK1136" s="57"/>
      <c r="EL1136" s="57"/>
      <c r="EM1136" s="57"/>
      <c r="EN1136" s="57"/>
      <c r="EO1136" s="57"/>
      <c r="EP1136" s="57"/>
      <c r="EQ1136" s="57"/>
      <c r="ER1136" s="57"/>
      <c r="ES1136" s="57"/>
      <c r="ET1136" s="57"/>
      <c r="EU1136" s="57"/>
      <c r="EV1136" s="57"/>
      <c r="EW1136" s="57"/>
      <c r="EX1136" s="57"/>
      <c r="EY1136" s="57"/>
      <c r="EZ1136" s="57"/>
      <c r="FA1136" s="57"/>
      <c r="FB1136" s="57"/>
      <c r="FC1136" s="57"/>
      <c r="FD1136" s="57"/>
      <c r="FE1136" s="57"/>
      <c r="FF1136" s="57"/>
      <c r="FG1136" s="57"/>
      <c r="FH1136" s="57"/>
      <c r="FI1136" s="57"/>
      <c r="FJ1136" s="57"/>
      <c r="FK1136" s="57"/>
      <c r="FL1136" s="57"/>
      <c r="FM1136" s="57"/>
    </row>
    <row r="1137" customFormat="false" ht="18.75" hidden="false" customHeight="true" outlineLevel="0" collapsed="false">
      <c r="C1137" s="3"/>
      <c r="U1137" s="56"/>
      <c r="V1137" s="57"/>
      <c r="W1137" s="57"/>
      <c r="X1137" s="57"/>
      <c r="Y1137" s="57"/>
      <c r="Z1137" s="57"/>
      <c r="AA1137" s="57"/>
      <c r="AB1137" s="57"/>
      <c r="AC1137" s="57"/>
      <c r="AD1137" s="57"/>
      <c r="AE1137" s="57"/>
      <c r="AF1137" s="57"/>
      <c r="AG1137" s="57"/>
      <c r="AH1137" s="57"/>
      <c r="AI1137" s="57"/>
      <c r="AJ1137" s="57"/>
      <c r="AK1137" s="57"/>
      <c r="AL1137" s="57"/>
      <c r="AM1137" s="57"/>
      <c r="AN1137" s="57"/>
      <c r="AO1137" s="57"/>
      <c r="AP1137" s="57"/>
      <c r="AQ1137" s="57"/>
      <c r="AR1137" s="57"/>
      <c r="AS1137" s="57"/>
      <c r="AT1137" s="57"/>
      <c r="AU1137" s="57"/>
      <c r="AV1137" s="57"/>
      <c r="AW1137" s="57"/>
      <c r="AX1137" s="57"/>
      <c r="AY1137" s="57"/>
      <c r="AZ1137" s="57"/>
      <c r="BA1137" s="57"/>
      <c r="BB1137" s="57"/>
      <c r="BC1137" s="57"/>
      <c r="BD1137" s="57"/>
      <c r="BE1137" s="57"/>
      <c r="BF1137" s="57"/>
      <c r="BG1137" s="57"/>
      <c r="BH1137" s="57"/>
      <c r="BI1137" s="57"/>
      <c r="BJ1137" s="57"/>
      <c r="BK1137" s="57"/>
      <c r="BL1137" s="57"/>
      <c r="BM1137" s="57"/>
      <c r="BN1137" s="57"/>
      <c r="BO1137" s="57"/>
      <c r="BP1137" s="57"/>
      <c r="BQ1137" s="57"/>
      <c r="BR1137" s="57"/>
      <c r="BS1137" s="57"/>
      <c r="BT1137" s="57"/>
      <c r="BU1137" s="57"/>
      <c r="BV1137" s="57"/>
      <c r="BW1137" s="57"/>
      <c r="BX1137" s="57"/>
      <c r="BY1137" s="57"/>
      <c r="BZ1137" s="57"/>
      <c r="CA1137" s="57"/>
      <c r="CB1137" s="57"/>
      <c r="CC1137" s="57"/>
      <c r="CD1137" s="57"/>
      <c r="CE1137" s="57"/>
      <c r="CF1137" s="57"/>
      <c r="CG1137" s="57"/>
      <c r="CH1137" s="57"/>
      <c r="CI1137" s="57"/>
      <c r="CJ1137" s="57"/>
      <c r="CK1137" s="57"/>
      <c r="CL1137" s="57"/>
      <c r="CM1137" s="57"/>
      <c r="CN1137" s="57"/>
      <c r="CO1137" s="57"/>
      <c r="CP1137" s="57"/>
      <c r="CQ1137" s="57"/>
      <c r="CR1137" s="57"/>
      <c r="CS1137" s="57"/>
      <c r="CT1137" s="57"/>
      <c r="CU1137" s="57"/>
      <c r="CV1137" s="57"/>
      <c r="CW1137" s="57"/>
      <c r="CX1137" s="57"/>
      <c r="CY1137" s="57"/>
      <c r="CZ1137" s="57"/>
      <c r="DA1137" s="57"/>
      <c r="DB1137" s="57"/>
      <c r="DC1137" s="57"/>
      <c r="DD1137" s="57"/>
      <c r="DE1137" s="57"/>
      <c r="DF1137" s="57"/>
      <c r="DG1137" s="57"/>
      <c r="DH1137" s="57"/>
      <c r="DI1137" s="57"/>
      <c r="DJ1137" s="57"/>
      <c r="DK1137" s="57"/>
      <c r="DL1137" s="57"/>
      <c r="DM1137" s="57"/>
      <c r="DN1137" s="57"/>
      <c r="DO1137" s="57"/>
      <c r="DP1137" s="57"/>
      <c r="DQ1137" s="57"/>
      <c r="DR1137" s="57"/>
      <c r="DS1137" s="57"/>
      <c r="DT1137" s="57"/>
      <c r="DU1137" s="57"/>
      <c r="DV1137" s="57"/>
      <c r="DW1137" s="57"/>
      <c r="DX1137" s="57"/>
      <c r="DY1137" s="57"/>
      <c r="DZ1137" s="57"/>
      <c r="EA1137" s="57"/>
      <c r="EB1137" s="57"/>
      <c r="EC1137" s="57"/>
      <c r="ED1137" s="57"/>
      <c r="EE1137" s="57"/>
      <c r="EF1137" s="57"/>
      <c r="EG1137" s="57"/>
      <c r="EH1137" s="57"/>
      <c r="EI1137" s="57"/>
      <c r="EJ1137" s="57"/>
      <c r="EK1137" s="57"/>
      <c r="EL1137" s="57"/>
      <c r="EM1137" s="57"/>
      <c r="EN1137" s="57"/>
      <c r="EO1137" s="57"/>
      <c r="EP1137" s="57"/>
      <c r="EQ1137" s="57"/>
      <c r="ER1137" s="57"/>
      <c r="ES1137" s="57"/>
      <c r="ET1137" s="57"/>
      <c r="EU1137" s="57"/>
      <c r="EV1137" s="57"/>
      <c r="EW1137" s="57"/>
      <c r="EX1137" s="57"/>
      <c r="EY1137" s="57"/>
      <c r="EZ1137" s="57"/>
      <c r="FA1137" s="57"/>
      <c r="FB1137" s="57"/>
      <c r="FC1137" s="57"/>
      <c r="FD1137" s="57"/>
      <c r="FE1137" s="57"/>
      <c r="FF1137" s="57"/>
      <c r="FG1137" s="57"/>
      <c r="FH1137" s="57"/>
      <c r="FI1137" s="57"/>
      <c r="FJ1137" s="57"/>
      <c r="FK1137" s="57"/>
      <c r="FL1137" s="57"/>
      <c r="FM1137" s="57"/>
    </row>
    <row r="1138" customFormat="false" ht="18.75" hidden="false" customHeight="true" outlineLevel="0" collapsed="false">
      <c r="C1138" s="3"/>
      <c r="U1138" s="56"/>
      <c r="V1138" s="57"/>
      <c r="W1138" s="57"/>
      <c r="X1138" s="57"/>
      <c r="Y1138" s="57"/>
      <c r="Z1138" s="57"/>
      <c r="AA1138" s="57"/>
      <c r="AB1138" s="57"/>
      <c r="AC1138" s="57"/>
      <c r="AD1138" s="57"/>
      <c r="AE1138" s="57"/>
      <c r="AF1138" s="57"/>
      <c r="AG1138" s="57"/>
      <c r="AH1138" s="57"/>
      <c r="AI1138" s="57"/>
      <c r="AJ1138" s="57"/>
      <c r="AK1138" s="57"/>
      <c r="AL1138" s="57"/>
      <c r="AM1138" s="57"/>
      <c r="AN1138" s="57"/>
      <c r="AO1138" s="57"/>
      <c r="AP1138" s="57"/>
      <c r="AQ1138" s="57"/>
      <c r="AR1138" s="57"/>
      <c r="AS1138" s="57"/>
      <c r="AT1138" s="57"/>
      <c r="AU1138" s="57"/>
      <c r="AV1138" s="57"/>
      <c r="AW1138" s="57"/>
      <c r="AX1138" s="57"/>
      <c r="AY1138" s="57"/>
      <c r="AZ1138" s="57"/>
      <c r="BA1138" s="57"/>
      <c r="BB1138" s="57"/>
      <c r="BC1138" s="57"/>
      <c r="BD1138" s="57"/>
      <c r="BE1138" s="57"/>
      <c r="BF1138" s="57"/>
      <c r="BG1138" s="57"/>
      <c r="BH1138" s="57"/>
      <c r="BI1138" s="57"/>
      <c r="BJ1138" s="57"/>
      <c r="BK1138" s="57"/>
      <c r="BL1138" s="57"/>
      <c r="BM1138" s="57"/>
      <c r="BN1138" s="57"/>
      <c r="BO1138" s="57"/>
      <c r="BP1138" s="57"/>
      <c r="BQ1138" s="57"/>
      <c r="BR1138" s="57"/>
      <c r="BS1138" s="57"/>
      <c r="BT1138" s="57"/>
      <c r="BU1138" s="57"/>
      <c r="BV1138" s="57"/>
      <c r="BW1138" s="57"/>
      <c r="BX1138" s="57"/>
      <c r="BY1138" s="57"/>
      <c r="BZ1138" s="57"/>
      <c r="CA1138" s="57"/>
      <c r="CB1138" s="57"/>
      <c r="CC1138" s="57"/>
      <c r="CD1138" s="57"/>
      <c r="CE1138" s="57"/>
      <c r="CF1138" s="57"/>
      <c r="CG1138" s="57"/>
      <c r="CH1138" s="57"/>
      <c r="CI1138" s="57"/>
      <c r="CJ1138" s="57"/>
      <c r="CK1138" s="57"/>
      <c r="CL1138" s="57"/>
      <c r="CM1138" s="57"/>
      <c r="CN1138" s="57"/>
      <c r="CO1138" s="57"/>
      <c r="CP1138" s="57"/>
      <c r="CQ1138" s="57"/>
      <c r="CR1138" s="57"/>
      <c r="CS1138" s="57"/>
      <c r="CT1138" s="57"/>
      <c r="CU1138" s="57"/>
      <c r="CV1138" s="57"/>
      <c r="CW1138" s="57"/>
      <c r="CX1138" s="57"/>
      <c r="CY1138" s="57"/>
      <c r="CZ1138" s="57"/>
      <c r="DA1138" s="57"/>
      <c r="DB1138" s="57"/>
      <c r="DC1138" s="57"/>
      <c r="DD1138" s="57"/>
      <c r="DE1138" s="57"/>
      <c r="DF1138" s="57"/>
      <c r="DG1138" s="57"/>
      <c r="DH1138" s="57"/>
      <c r="DI1138" s="57"/>
      <c r="DJ1138" s="57"/>
      <c r="DK1138" s="57"/>
      <c r="DL1138" s="57"/>
      <c r="DM1138" s="57"/>
      <c r="DN1138" s="57"/>
      <c r="DO1138" s="57"/>
      <c r="DP1138" s="57"/>
      <c r="DQ1138" s="57"/>
      <c r="DR1138" s="57"/>
      <c r="DS1138" s="57"/>
      <c r="DT1138" s="57"/>
      <c r="DU1138" s="57"/>
      <c r="DV1138" s="57"/>
      <c r="DW1138" s="57"/>
      <c r="DX1138" s="57"/>
      <c r="DY1138" s="57"/>
      <c r="DZ1138" s="57"/>
      <c r="EA1138" s="57"/>
      <c r="EB1138" s="57"/>
      <c r="EC1138" s="57"/>
      <c r="ED1138" s="57"/>
      <c r="EE1138" s="57"/>
      <c r="EF1138" s="57"/>
      <c r="EG1138" s="57"/>
      <c r="EH1138" s="57"/>
      <c r="EI1138" s="57"/>
      <c r="EJ1138" s="57"/>
      <c r="EK1138" s="57"/>
      <c r="EL1138" s="57"/>
      <c r="EM1138" s="57"/>
      <c r="EN1138" s="57"/>
      <c r="EO1138" s="57"/>
      <c r="EP1138" s="57"/>
      <c r="EQ1138" s="57"/>
      <c r="ER1138" s="57"/>
      <c r="ES1138" s="57"/>
      <c r="ET1138" s="57"/>
      <c r="EU1138" s="57"/>
      <c r="EV1138" s="57"/>
      <c r="EW1138" s="57"/>
      <c r="EX1138" s="57"/>
      <c r="EY1138" s="57"/>
      <c r="EZ1138" s="57"/>
      <c r="FA1138" s="57"/>
      <c r="FB1138" s="57"/>
      <c r="FC1138" s="57"/>
      <c r="FD1138" s="57"/>
      <c r="FE1138" s="57"/>
      <c r="FF1138" s="57"/>
      <c r="FG1138" s="57"/>
      <c r="FH1138" s="57"/>
      <c r="FI1138" s="57"/>
      <c r="FJ1138" s="57"/>
      <c r="FK1138" s="57"/>
      <c r="FL1138" s="57"/>
      <c r="FM1138" s="57"/>
    </row>
    <row r="1139" customFormat="false" ht="18.75" hidden="false" customHeight="true" outlineLevel="0" collapsed="false">
      <c r="C1139" s="3"/>
      <c r="U1139" s="56"/>
      <c r="V1139" s="57"/>
      <c r="W1139" s="57"/>
      <c r="X1139" s="57"/>
      <c r="Y1139" s="57"/>
      <c r="Z1139" s="57"/>
      <c r="AA1139" s="57"/>
      <c r="AB1139" s="57"/>
      <c r="AC1139" s="57"/>
      <c r="AD1139" s="57"/>
      <c r="AE1139" s="57"/>
      <c r="AF1139" s="57"/>
      <c r="AG1139" s="57"/>
      <c r="AH1139" s="57"/>
      <c r="AI1139" s="57"/>
      <c r="AJ1139" s="57"/>
      <c r="AK1139" s="57"/>
      <c r="AL1139" s="57"/>
      <c r="AM1139" s="57"/>
      <c r="AN1139" s="57"/>
      <c r="AO1139" s="57"/>
      <c r="AP1139" s="57"/>
      <c r="AQ1139" s="57"/>
      <c r="AR1139" s="57"/>
      <c r="AS1139" s="57"/>
      <c r="AT1139" s="57"/>
      <c r="AU1139" s="57"/>
      <c r="AV1139" s="57"/>
      <c r="AW1139" s="57"/>
      <c r="AX1139" s="57"/>
      <c r="AY1139" s="57"/>
      <c r="AZ1139" s="57"/>
      <c r="BA1139" s="57"/>
      <c r="BB1139" s="57"/>
      <c r="BC1139" s="57"/>
      <c r="BD1139" s="57"/>
      <c r="BE1139" s="57"/>
      <c r="BF1139" s="57"/>
      <c r="BG1139" s="57"/>
      <c r="BH1139" s="57"/>
      <c r="BI1139" s="57"/>
      <c r="BJ1139" s="57"/>
      <c r="BK1139" s="57"/>
      <c r="BL1139" s="57"/>
      <c r="BM1139" s="57"/>
      <c r="BN1139" s="57"/>
      <c r="BO1139" s="57"/>
      <c r="BP1139" s="57"/>
      <c r="BQ1139" s="57"/>
      <c r="BR1139" s="57"/>
      <c r="BS1139" s="57"/>
      <c r="BT1139" s="57"/>
      <c r="BU1139" s="57"/>
      <c r="BV1139" s="57"/>
      <c r="BW1139" s="57"/>
      <c r="BX1139" s="57"/>
      <c r="BY1139" s="57"/>
      <c r="BZ1139" s="57"/>
      <c r="CA1139" s="57"/>
      <c r="CB1139" s="57"/>
      <c r="CC1139" s="57"/>
      <c r="CD1139" s="57"/>
      <c r="CE1139" s="57"/>
      <c r="CF1139" s="57"/>
      <c r="CG1139" s="57"/>
      <c r="CH1139" s="57"/>
      <c r="CI1139" s="57"/>
      <c r="CJ1139" s="57"/>
      <c r="CK1139" s="57"/>
      <c r="CL1139" s="57"/>
      <c r="CM1139" s="57"/>
      <c r="CN1139" s="57"/>
      <c r="CO1139" s="57"/>
      <c r="CP1139" s="57"/>
      <c r="CQ1139" s="57"/>
      <c r="CR1139" s="57"/>
      <c r="CS1139" s="57"/>
      <c r="CT1139" s="57"/>
      <c r="CU1139" s="57"/>
      <c r="CV1139" s="57"/>
      <c r="CW1139" s="57"/>
      <c r="CX1139" s="57"/>
      <c r="CY1139" s="57"/>
      <c r="CZ1139" s="57"/>
      <c r="DA1139" s="57"/>
      <c r="DB1139" s="57"/>
      <c r="DC1139" s="57"/>
      <c r="DD1139" s="57"/>
      <c r="DE1139" s="57"/>
      <c r="DF1139" s="57"/>
      <c r="DG1139" s="57"/>
      <c r="DH1139" s="57"/>
      <c r="DI1139" s="57"/>
      <c r="DJ1139" s="57"/>
      <c r="DK1139" s="57"/>
      <c r="DL1139" s="57"/>
      <c r="DM1139" s="57"/>
      <c r="DN1139" s="57"/>
      <c r="DO1139" s="57"/>
      <c r="DP1139" s="57"/>
      <c r="DQ1139" s="57"/>
      <c r="DR1139" s="57"/>
      <c r="DS1139" s="57"/>
      <c r="DT1139" s="57"/>
      <c r="DU1139" s="57"/>
      <c r="DV1139" s="57"/>
      <c r="DW1139" s="57"/>
      <c r="DX1139" s="57"/>
      <c r="DY1139" s="57"/>
      <c r="DZ1139" s="57"/>
      <c r="EA1139" s="57"/>
      <c r="EB1139" s="57"/>
      <c r="EC1139" s="57"/>
      <c r="ED1139" s="57"/>
      <c r="EE1139" s="57"/>
      <c r="EF1139" s="57"/>
      <c r="EG1139" s="57"/>
      <c r="EH1139" s="57"/>
      <c r="EI1139" s="57"/>
      <c r="EJ1139" s="57"/>
      <c r="EK1139" s="57"/>
      <c r="EL1139" s="57"/>
      <c r="EM1139" s="57"/>
      <c r="EN1139" s="57"/>
      <c r="EO1139" s="57"/>
      <c r="EP1139" s="57"/>
      <c r="EQ1139" s="57"/>
      <c r="ER1139" s="57"/>
      <c r="ES1139" s="57"/>
      <c r="ET1139" s="57"/>
      <c r="EU1139" s="57"/>
      <c r="EV1139" s="57"/>
      <c r="EW1139" s="57"/>
      <c r="EX1139" s="57"/>
      <c r="EY1139" s="57"/>
      <c r="EZ1139" s="57"/>
      <c r="FA1139" s="57"/>
      <c r="FB1139" s="57"/>
      <c r="FC1139" s="57"/>
      <c r="FD1139" s="57"/>
      <c r="FE1139" s="57"/>
      <c r="FF1139" s="57"/>
      <c r="FG1139" s="57"/>
      <c r="FH1139" s="57"/>
      <c r="FI1139" s="57"/>
      <c r="FJ1139" s="57"/>
      <c r="FK1139" s="57"/>
      <c r="FL1139" s="57"/>
      <c r="FM1139" s="57"/>
    </row>
    <row r="1140" customFormat="false" ht="18.75" hidden="false" customHeight="true" outlineLevel="0" collapsed="false">
      <c r="C1140" s="3"/>
      <c r="U1140" s="56"/>
      <c r="V1140" s="57"/>
      <c r="W1140" s="57"/>
      <c r="X1140" s="57"/>
      <c r="Y1140" s="57"/>
      <c r="Z1140" s="57"/>
      <c r="AA1140" s="57"/>
      <c r="AB1140" s="57"/>
      <c r="AC1140" s="57"/>
      <c r="AD1140" s="57"/>
      <c r="AE1140" s="57"/>
      <c r="AF1140" s="57"/>
      <c r="AG1140" s="57"/>
      <c r="AH1140" s="57"/>
      <c r="AI1140" s="57"/>
      <c r="AJ1140" s="57"/>
      <c r="AK1140" s="57"/>
      <c r="AL1140" s="57"/>
      <c r="AM1140" s="57"/>
      <c r="AN1140" s="57"/>
      <c r="AO1140" s="57"/>
      <c r="AP1140" s="57"/>
      <c r="AQ1140" s="57"/>
      <c r="AR1140" s="57"/>
      <c r="AS1140" s="57"/>
      <c r="AT1140" s="57"/>
      <c r="AU1140" s="57"/>
      <c r="AV1140" s="57"/>
      <c r="AW1140" s="57"/>
      <c r="AX1140" s="57"/>
      <c r="AY1140" s="57"/>
      <c r="AZ1140" s="57"/>
      <c r="BA1140" s="57"/>
      <c r="BB1140" s="57"/>
      <c r="BC1140" s="57"/>
      <c r="BD1140" s="57"/>
      <c r="BE1140" s="57"/>
      <c r="BF1140" s="57"/>
      <c r="BG1140" s="57"/>
      <c r="BH1140" s="57"/>
      <c r="BI1140" s="57"/>
      <c r="BJ1140" s="57"/>
      <c r="BK1140" s="57"/>
      <c r="BL1140" s="57"/>
      <c r="BM1140" s="57"/>
      <c r="BN1140" s="57"/>
      <c r="BO1140" s="57"/>
      <c r="BP1140" s="57"/>
      <c r="BQ1140" s="57"/>
      <c r="BR1140" s="57"/>
      <c r="BS1140" s="57"/>
      <c r="BT1140" s="57"/>
      <c r="BU1140" s="57"/>
      <c r="BV1140" s="57"/>
      <c r="BW1140" s="57"/>
      <c r="BX1140" s="57"/>
      <c r="BY1140" s="57"/>
      <c r="BZ1140" s="57"/>
      <c r="CA1140" s="57"/>
      <c r="CB1140" s="57"/>
      <c r="CC1140" s="57"/>
      <c r="CD1140" s="57"/>
      <c r="CE1140" s="57"/>
      <c r="CF1140" s="57"/>
      <c r="CG1140" s="57"/>
      <c r="CH1140" s="57"/>
      <c r="CI1140" s="57"/>
      <c r="CJ1140" s="57"/>
      <c r="CK1140" s="57"/>
      <c r="CL1140" s="57"/>
      <c r="CM1140" s="57"/>
      <c r="CN1140" s="57"/>
      <c r="CO1140" s="57"/>
      <c r="CP1140" s="57"/>
      <c r="CQ1140" s="57"/>
      <c r="CR1140" s="57"/>
      <c r="CS1140" s="57"/>
      <c r="CT1140" s="57"/>
      <c r="CU1140" s="57"/>
      <c r="CV1140" s="57"/>
      <c r="CW1140" s="57"/>
      <c r="CX1140" s="57"/>
      <c r="CY1140" s="57"/>
      <c r="CZ1140" s="57"/>
      <c r="DA1140" s="57"/>
      <c r="DB1140" s="57"/>
      <c r="DC1140" s="57"/>
      <c r="DD1140" s="57"/>
      <c r="DE1140" s="57"/>
      <c r="DF1140" s="57"/>
      <c r="DG1140" s="57"/>
      <c r="DH1140" s="57"/>
      <c r="DI1140" s="57"/>
      <c r="DJ1140" s="57"/>
      <c r="DK1140" s="57"/>
      <c r="DL1140" s="57"/>
      <c r="DM1140" s="57"/>
      <c r="DN1140" s="57"/>
      <c r="DO1140" s="57"/>
      <c r="DP1140" s="57"/>
      <c r="DQ1140" s="57"/>
      <c r="DR1140" s="57"/>
      <c r="DS1140" s="57"/>
      <c r="DT1140" s="57"/>
      <c r="DU1140" s="57"/>
      <c r="DV1140" s="57"/>
      <c r="DW1140" s="57"/>
      <c r="DX1140" s="57"/>
      <c r="DY1140" s="57"/>
      <c r="DZ1140" s="57"/>
      <c r="EA1140" s="57"/>
      <c r="EB1140" s="57"/>
      <c r="EC1140" s="57"/>
      <c r="ED1140" s="57"/>
      <c r="EE1140" s="57"/>
      <c r="EF1140" s="57"/>
      <c r="EG1140" s="57"/>
      <c r="EH1140" s="57"/>
      <c r="EI1140" s="57"/>
      <c r="EJ1140" s="57"/>
      <c r="EK1140" s="57"/>
      <c r="EL1140" s="57"/>
      <c r="EM1140" s="57"/>
      <c r="EN1140" s="57"/>
      <c r="EO1140" s="57"/>
      <c r="EP1140" s="57"/>
      <c r="EQ1140" s="57"/>
      <c r="ER1140" s="57"/>
      <c r="ES1140" s="57"/>
      <c r="ET1140" s="57"/>
      <c r="EU1140" s="57"/>
      <c r="EV1140" s="57"/>
      <c r="EW1140" s="57"/>
      <c r="EX1140" s="57"/>
      <c r="EY1140" s="57"/>
      <c r="EZ1140" s="57"/>
      <c r="FA1140" s="57"/>
      <c r="FB1140" s="57"/>
      <c r="FC1140" s="57"/>
      <c r="FD1140" s="57"/>
      <c r="FE1140" s="57"/>
      <c r="FF1140" s="57"/>
      <c r="FG1140" s="57"/>
      <c r="FH1140" s="57"/>
      <c r="FI1140" s="57"/>
      <c r="FJ1140" s="57"/>
      <c r="FK1140" s="57"/>
      <c r="FL1140" s="57"/>
      <c r="FM1140" s="57"/>
    </row>
    <row r="1141" customFormat="false" ht="18.75" hidden="false" customHeight="true" outlineLevel="0" collapsed="false">
      <c r="C1141" s="3"/>
      <c r="U1141" s="56"/>
      <c r="V1141" s="57"/>
      <c r="W1141" s="57"/>
      <c r="X1141" s="57"/>
      <c r="Y1141" s="57"/>
      <c r="Z1141" s="57"/>
      <c r="AA1141" s="57"/>
      <c r="AB1141" s="57"/>
      <c r="AC1141" s="57"/>
      <c r="AD1141" s="57"/>
      <c r="AE1141" s="57"/>
      <c r="AF1141" s="57"/>
      <c r="AG1141" s="57"/>
      <c r="AH1141" s="57"/>
      <c r="AI1141" s="57"/>
      <c r="AJ1141" s="57"/>
      <c r="AK1141" s="57"/>
      <c r="AL1141" s="57"/>
      <c r="AM1141" s="57"/>
      <c r="AN1141" s="57"/>
      <c r="AO1141" s="57"/>
      <c r="AP1141" s="57"/>
      <c r="AQ1141" s="57"/>
      <c r="AR1141" s="57"/>
      <c r="AS1141" s="57"/>
      <c r="AT1141" s="57"/>
      <c r="AU1141" s="57"/>
      <c r="AV1141" s="57"/>
      <c r="AW1141" s="57"/>
      <c r="AX1141" s="57"/>
      <c r="AY1141" s="57"/>
      <c r="AZ1141" s="57"/>
      <c r="BA1141" s="57"/>
      <c r="BB1141" s="57"/>
      <c r="BC1141" s="57"/>
      <c r="BD1141" s="57"/>
      <c r="BE1141" s="57"/>
      <c r="BF1141" s="57"/>
      <c r="BG1141" s="57"/>
      <c r="BH1141" s="57"/>
      <c r="BI1141" s="57"/>
      <c r="BJ1141" s="57"/>
      <c r="BK1141" s="57"/>
      <c r="BL1141" s="57"/>
      <c r="BM1141" s="57"/>
      <c r="BN1141" s="57"/>
      <c r="BO1141" s="57"/>
      <c r="BP1141" s="57"/>
      <c r="BQ1141" s="57"/>
      <c r="BR1141" s="57"/>
      <c r="BS1141" s="57"/>
      <c r="BT1141" s="57"/>
      <c r="BU1141" s="57"/>
      <c r="BV1141" s="57"/>
      <c r="BW1141" s="57"/>
      <c r="BX1141" s="57"/>
      <c r="BY1141" s="57"/>
      <c r="BZ1141" s="57"/>
      <c r="CA1141" s="57"/>
      <c r="CB1141" s="57"/>
      <c r="CC1141" s="57"/>
      <c r="CD1141" s="57"/>
      <c r="CE1141" s="57"/>
      <c r="CF1141" s="57"/>
      <c r="CG1141" s="57"/>
      <c r="CH1141" s="57"/>
      <c r="CI1141" s="57"/>
      <c r="CJ1141" s="57"/>
      <c r="CK1141" s="57"/>
      <c r="CL1141" s="57"/>
      <c r="CM1141" s="57"/>
      <c r="CN1141" s="57"/>
      <c r="CO1141" s="57"/>
      <c r="CP1141" s="57"/>
      <c r="CQ1141" s="57"/>
      <c r="CR1141" s="57"/>
      <c r="CS1141" s="57"/>
      <c r="CT1141" s="57"/>
      <c r="CU1141" s="57"/>
      <c r="CV1141" s="57"/>
      <c r="CW1141" s="57"/>
      <c r="CX1141" s="57"/>
      <c r="CY1141" s="57"/>
      <c r="CZ1141" s="57"/>
      <c r="DA1141" s="57"/>
      <c r="DB1141" s="57"/>
      <c r="DC1141" s="57"/>
      <c r="DD1141" s="57"/>
      <c r="DE1141" s="57"/>
      <c r="DF1141" s="57"/>
      <c r="DG1141" s="57"/>
      <c r="DH1141" s="57"/>
      <c r="DI1141" s="57"/>
      <c r="DJ1141" s="57"/>
      <c r="DK1141" s="57"/>
      <c r="DL1141" s="57"/>
      <c r="DM1141" s="57"/>
      <c r="DN1141" s="57"/>
      <c r="DO1141" s="57"/>
      <c r="DP1141" s="57"/>
      <c r="DQ1141" s="57"/>
      <c r="DR1141" s="57"/>
      <c r="DS1141" s="57"/>
      <c r="DT1141" s="57"/>
      <c r="DU1141" s="57"/>
      <c r="DV1141" s="57"/>
      <c r="DW1141" s="57"/>
      <c r="DX1141" s="57"/>
      <c r="DY1141" s="57"/>
      <c r="DZ1141" s="57"/>
      <c r="EA1141" s="57"/>
      <c r="EB1141" s="57"/>
      <c r="EC1141" s="57"/>
      <c r="ED1141" s="57"/>
      <c r="EE1141" s="57"/>
      <c r="EF1141" s="57"/>
      <c r="EG1141" s="57"/>
      <c r="EH1141" s="57"/>
      <c r="EI1141" s="57"/>
      <c r="EJ1141" s="57"/>
      <c r="EK1141" s="57"/>
      <c r="EL1141" s="57"/>
      <c r="EM1141" s="57"/>
      <c r="EN1141" s="57"/>
      <c r="EO1141" s="57"/>
      <c r="EP1141" s="57"/>
      <c r="EQ1141" s="57"/>
      <c r="ER1141" s="57"/>
      <c r="ES1141" s="57"/>
      <c r="ET1141" s="57"/>
      <c r="EU1141" s="57"/>
      <c r="EV1141" s="57"/>
      <c r="EW1141" s="57"/>
      <c r="EX1141" s="57"/>
      <c r="EY1141" s="57"/>
      <c r="EZ1141" s="57"/>
      <c r="FA1141" s="57"/>
      <c r="FB1141" s="57"/>
      <c r="FC1141" s="57"/>
      <c r="FD1141" s="57"/>
      <c r="FE1141" s="57"/>
      <c r="FF1141" s="57"/>
      <c r="FG1141" s="57"/>
      <c r="FH1141" s="57"/>
      <c r="FI1141" s="57"/>
      <c r="FJ1141" s="57"/>
      <c r="FK1141" s="57"/>
      <c r="FL1141" s="57"/>
      <c r="FM1141" s="57"/>
    </row>
    <row r="1142" customFormat="false" ht="18.75" hidden="false" customHeight="true" outlineLevel="0" collapsed="false">
      <c r="C1142" s="3"/>
      <c r="U1142" s="56"/>
      <c r="V1142" s="57"/>
      <c r="W1142" s="57"/>
      <c r="X1142" s="57"/>
      <c r="Y1142" s="57"/>
      <c r="Z1142" s="57"/>
      <c r="AA1142" s="57"/>
      <c r="AB1142" s="57"/>
      <c r="AC1142" s="57"/>
      <c r="AD1142" s="57"/>
      <c r="AE1142" s="57"/>
      <c r="AF1142" s="57"/>
      <c r="AG1142" s="57"/>
      <c r="AH1142" s="57"/>
      <c r="AI1142" s="57"/>
      <c r="AJ1142" s="57"/>
      <c r="AK1142" s="57"/>
      <c r="AL1142" s="57"/>
      <c r="AM1142" s="57"/>
      <c r="AN1142" s="57"/>
      <c r="AO1142" s="57"/>
      <c r="AP1142" s="57"/>
      <c r="AQ1142" s="57"/>
      <c r="AR1142" s="57"/>
      <c r="AS1142" s="57"/>
      <c r="AT1142" s="57"/>
      <c r="AU1142" s="57"/>
      <c r="AV1142" s="57"/>
      <c r="AW1142" s="57"/>
      <c r="AX1142" s="57"/>
      <c r="AY1142" s="57"/>
      <c r="AZ1142" s="57"/>
      <c r="BA1142" s="57"/>
      <c r="BB1142" s="57"/>
      <c r="BC1142" s="57"/>
      <c r="BD1142" s="57"/>
      <c r="BE1142" s="57"/>
      <c r="BF1142" s="57"/>
      <c r="BG1142" s="57"/>
      <c r="BH1142" s="57"/>
      <c r="BI1142" s="57"/>
      <c r="BJ1142" s="57"/>
      <c r="BK1142" s="57"/>
      <c r="BL1142" s="57"/>
      <c r="BM1142" s="57"/>
      <c r="BN1142" s="57"/>
      <c r="BO1142" s="57"/>
      <c r="BP1142" s="57"/>
      <c r="BQ1142" s="57"/>
      <c r="BR1142" s="57"/>
      <c r="BS1142" s="57"/>
      <c r="BT1142" s="57"/>
      <c r="BU1142" s="57"/>
      <c r="BV1142" s="57"/>
      <c r="BW1142" s="57"/>
      <c r="BX1142" s="57"/>
      <c r="BY1142" s="57"/>
      <c r="BZ1142" s="57"/>
      <c r="CA1142" s="57"/>
      <c r="CB1142" s="57"/>
      <c r="CC1142" s="57"/>
      <c r="CD1142" s="57"/>
      <c r="CE1142" s="57"/>
      <c r="CF1142" s="57"/>
      <c r="CG1142" s="57"/>
      <c r="CH1142" s="57"/>
      <c r="CI1142" s="57"/>
      <c r="CJ1142" s="57"/>
      <c r="CK1142" s="57"/>
      <c r="CL1142" s="57"/>
      <c r="CM1142" s="57"/>
      <c r="CN1142" s="57"/>
      <c r="CO1142" s="57"/>
      <c r="CP1142" s="57"/>
      <c r="CQ1142" s="57"/>
      <c r="CR1142" s="57"/>
      <c r="CS1142" s="57"/>
      <c r="CT1142" s="57"/>
      <c r="CU1142" s="57"/>
      <c r="CV1142" s="57"/>
      <c r="CW1142" s="57"/>
      <c r="CX1142" s="57"/>
      <c r="CY1142" s="57"/>
      <c r="CZ1142" s="57"/>
      <c r="DA1142" s="57"/>
      <c r="DB1142" s="57"/>
      <c r="DC1142" s="57"/>
      <c r="DD1142" s="57"/>
      <c r="DE1142" s="57"/>
      <c r="DF1142" s="57"/>
      <c r="DG1142" s="57"/>
      <c r="DH1142" s="57"/>
      <c r="DI1142" s="57"/>
      <c r="DJ1142" s="57"/>
      <c r="DK1142" s="57"/>
      <c r="DL1142" s="57"/>
      <c r="DM1142" s="57"/>
      <c r="DN1142" s="57"/>
      <c r="DO1142" s="57"/>
      <c r="DP1142" s="57"/>
      <c r="DQ1142" s="57"/>
      <c r="DR1142" s="57"/>
      <c r="DS1142" s="57"/>
      <c r="DT1142" s="57"/>
      <c r="DU1142" s="57"/>
      <c r="DV1142" s="57"/>
      <c r="DW1142" s="57"/>
      <c r="DX1142" s="57"/>
      <c r="DY1142" s="57"/>
      <c r="DZ1142" s="57"/>
      <c r="EA1142" s="57"/>
      <c r="EB1142" s="57"/>
      <c r="EC1142" s="57"/>
      <c r="ED1142" s="57"/>
      <c r="EE1142" s="57"/>
      <c r="EF1142" s="57"/>
      <c r="EG1142" s="57"/>
      <c r="EH1142" s="57"/>
      <c r="EI1142" s="57"/>
      <c r="EJ1142" s="57"/>
      <c r="EK1142" s="57"/>
      <c r="EL1142" s="57"/>
      <c r="EM1142" s="57"/>
      <c r="EN1142" s="57"/>
      <c r="EO1142" s="57"/>
      <c r="EP1142" s="57"/>
      <c r="EQ1142" s="57"/>
      <c r="ER1142" s="57"/>
      <c r="ES1142" s="57"/>
      <c r="ET1142" s="57"/>
      <c r="EU1142" s="57"/>
      <c r="EV1142" s="57"/>
      <c r="EW1142" s="57"/>
      <c r="EX1142" s="57"/>
      <c r="EY1142" s="57"/>
      <c r="EZ1142" s="57"/>
      <c r="FA1142" s="57"/>
      <c r="FB1142" s="57"/>
      <c r="FC1142" s="57"/>
      <c r="FD1142" s="57"/>
      <c r="FE1142" s="57"/>
      <c r="FF1142" s="57"/>
      <c r="FG1142" s="57"/>
      <c r="FH1142" s="57"/>
      <c r="FI1142" s="57"/>
      <c r="FJ1142" s="57"/>
      <c r="FK1142" s="57"/>
      <c r="FL1142" s="57"/>
      <c r="FM1142" s="57"/>
    </row>
    <row r="1143" customFormat="false" ht="18.75" hidden="false" customHeight="true" outlineLevel="0" collapsed="false">
      <c r="C1143" s="3"/>
      <c r="U1143" s="56"/>
      <c r="V1143" s="57"/>
      <c r="W1143" s="57"/>
      <c r="X1143" s="57"/>
      <c r="Y1143" s="57"/>
      <c r="Z1143" s="57"/>
      <c r="AA1143" s="57"/>
      <c r="AB1143" s="57"/>
      <c r="AC1143" s="57"/>
      <c r="AD1143" s="57"/>
      <c r="AE1143" s="57"/>
      <c r="AF1143" s="57"/>
      <c r="AG1143" s="57"/>
      <c r="AH1143" s="57"/>
      <c r="AI1143" s="57"/>
      <c r="AJ1143" s="57"/>
      <c r="AK1143" s="57"/>
      <c r="AL1143" s="57"/>
      <c r="AM1143" s="57"/>
      <c r="AN1143" s="57"/>
      <c r="AO1143" s="57"/>
      <c r="AP1143" s="57"/>
      <c r="AQ1143" s="57"/>
      <c r="AR1143" s="57"/>
      <c r="AS1143" s="57"/>
      <c r="AT1143" s="57"/>
      <c r="AU1143" s="57"/>
      <c r="AV1143" s="57"/>
      <c r="AW1143" s="57"/>
      <c r="AX1143" s="57"/>
      <c r="AY1143" s="57"/>
      <c r="AZ1143" s="57"/>
      <c r="BA1143" s="57"/>
      <c r="BB1143" s="57"/>
      <c r="BC1143" s="57"/>
      <c r="BD1143" s="57"/>
      <c r="BE1143" s="57"/>
      <c r="BF1143" s="57"/>
      <c r="BG1143" s="57"/>
      <c r="BH1143" s="57"/>
      <c r="BI1143" s="57"/>
      <c r="BJ1143" s="57"/>
      <c r="BK1143" s="57"/>
      <c r="BL1143" s="57"/>
      <c r="BM1143" s="57"/>
      <c r="BN1143" s="57"/>
      <c r="BO1143" s="57"/>
      <c r="BP1143" s="57"/>
      <c r="BQ1143" s="57"/>
      <c r="BR1143" s="57"/>
      <c r="BS1143" s="57"/>
      <c r="BT1143" s="57"/>
      <c r="BU1143" s="57"/>
      <c r="BV1143" s="57"/>
      <c r="BW1143" s="57"/>
      <c r="BX1143" s="57"/>
      <c r="BY1143" s="57"/>
      <c r="BZ1143" s="57"/>
      <c r="CA1143" s="57"/>
      <c r="CB1143" s="57"/>
      <c r="CC1143" s="57"/>
      <c r="CD1143" s="57"/>
      <c r="CE1143" s="57"/>
      <c r="CF1143" s="57"/>
      <c r="CG1143" s="57"/>
      <c r="CH1143" s="57"/>
      <c r="CI1143" s="57"/>
      <c r="CJ1143" s="57"/>
      <c r="CK1143" s="57"/>
      <c r="CL1143" s="57"/>
      <c r="CM1143" s="57"/>
      <c r="CN1143" s="57"/>
      <c r="CO1143" s="57"/>
      <c r="CP1143" s="57"/>
      <c r="CQ1143" s="57"/>
      <c r="CR1143" s="57"/>
      <c r="CS1143" s="57"/>
      <c r="CT1143" s="57"/>
      <c r="CU1143" s="57"/>
      <c r="CV1143" s="57"/>
      <c r="CW1143" s="57"/>
      <c r="CX1143" s="57"/>
      <c r="CY1143" s="57"/>
      <c r="CZ1143" s="57"/>
      <c r="DA1143" s="57"/>
      <c r="DB1143" s="57"/>
      <c r="DC1143" s="57"/>
      <c r="DD1143" s="57"/>
      <c r="DE1143" s="57"/>
      <c r="DF1143" s="57"/>
      <c r="DG1143" s="57"/>
      <c r="DH1143" s="57"/>
      <c r="DI1143" s="57"/>
      <c r="DJ1143" s="57"/>
      <c r="DK1143" s="57"/>
      <c r="DL1143" s="57"/>
      <c r="DM1143" s="57"/>
      <c r="DN1143" s="57"/>
      <c r="DO1143" s="57"/>
      <c r="DP1143" s="57"/>
      <c r="DQ1143" s="57"/>
      <c r="DR1143" s="57"/>
      <c r="DS1143" s="57"/>
      <c r="DT1143" s="57"/>
      <c r="DU1143" s="57"/>
      <c r="DV1143" s="57"/>
      <c r="DW1143" s="57"/>
      <c r="DX1143" s="57"/>
      <c r="DY1143" s="57"/>
      <c r="DZ1143" s="57"/>
      <c r="EA1143" s="57"/>
      <c r="EB1143" s="57"/>
      <c r="EC1143" s="57"/>
      <c r="ED1143" s="57"/>
      <c r="EE1143" s="57"/>
      <c r="EF1143" s="57"/>
      <c r="EG1143" s="57"/>
      <c r="EH1143" s="57"/>
      <c r="EI1143" s="57"/>
      <c r="EJ1143" s="57"/>
      <c r="EK1143" s="57"/>
      <c r="EL1143" s="57"/>
      <c r="EM1143" s="57"/>
      <c r="EN1143" s="57"/>
      <c r="EO1143" s="57"/>
      <c r="EP1143" s="57"/>
      <c r="EQ1143" s="57"/>
      <c r="ER1143" s="57"/>
      <c r="ES1143" s="57"/>
      <c r="ET1143" s="57"/>
      <c r="EU1143" s="57"/>
      <c r="EV1143" s="57"/>
      <c r="EW1143" s="57"/>
      <c r="EX1143" s="57"/>
      <c r="EY1143" s="57"/>
      <c r="EZ1143" s="57"/>
      <c r="FA1143" s="57"/>
      <c r="FB1143" s="57"/>
      <c r="FC1143" s="57"/>
      <c r="FD1143" s="57"/>
      <c r="FE1143" s="57"/>
      <c r="FF1143" s="57"/>
      <c r="FG1143" s="57"/>
      <c r="FH1143" s="57"/>
      <c r="FI1143" s="57"/>
      <c r="FJ1143" s="57"/>
      <c r="FK1143" s="57"/>
      <c r="FL1143" s="57"/>
      <c r="FM1143" s="57"/>
    </row>
    <row r="1144" customFormat="false" ht="18.75" hidden="false" customHeight="true" outlineLevel="0" collapsed="false">
      <c r="C1144" s="3"/>
      <c r="U1144" s="56"/>
      <c r="V1144" s="57"/>
      <c r="W1144" s="57"/>
      <c r="X1144" s="57"/>
      <c r="Y1144" s="57"/>
      <c r="Z1144" s="57"/>
      <c r="AA1144" s="57"/>
      <c r="AB1144" s="57"/>
      <c r="AC1144" s="57"/>
      <c r="AD1144" s="57"/>
      <c r="AE1144" s="57"/>
      <c r="AF1144" s="57"/>
      <c r="AG1144" s="57"/>
      <c r="AH1144" s="57"/>
      <c r="AI1144" s="57"/>
      <c r="AJ1144" s="57"/>
      <c r="AK1144" s="57"/>
      <c r="AL1144" s="57"/>
      <c r="AM1144" s="57"/>
      <c r="AN1144" s="57"/>
      <c r="AO1144" s="57"/>
      <c r="AP1144" s="57"/>
      <c r="AQ1144" s="57"/>
      <c r="AR1144" s="57"/>
      <c r="AS1144" s="57"/>
      <c r="AT1144" s="57"/>
      <c r="AU1144" s="57"/>
      <c r="AV1144" s="57"/>
      <c r="AW1144" s="57"/>
      <c r="AX1144" s="57"/>
      <c r="AY1144" s="57"/>
      <c r="AZ1144" s="57"/>
      <c r="BA1144" s="57"/>
      <c r="BB1144" s="57"/>
      <c r="BC1144" s="57"/>
      <c r="BD1144" s="57"/>
      <c r="BE1144" s="57"/>
      <c r="BF1144" s="57"/>
      <c r="BG1144" s="57"/>
      <c r="BH1144" s="57"/>
      <c r="BI1144" s="57"/>
      <c r="BJ1144" s="57"/>
      <c r="BK1144" s="57"/>
      <c r="BL1144" s="57"/>
      <c r="BM1144" s="57"/>
      <c r="BN1144" s="57"/>
      <c r="BO1144" s="57"/>
      <c r="BP1144" s="57"/>
      <c r="BQ1144" s="57"/>
      <c r="BR1144" s="57"/>
      <c r="BS1144" s="57"/>
      <c r="BT1144" s="57"/>
      <c r="BU1144" s="57"/>
      <c r="BV1144" s="57"/>
      <c r="BW1144" s="57"/>
      <c r="BX1144" s="57"/>
      <c r="BY1144" s="57"/>
      <c r="BZ1144" s="57"/>
      <c r="CA1144" s="57"/>
      <c r="CB1144" s="57"/>
      <c r="CC1144" s="57"/>
      <c r="CD1144" s="57"/>
      <c r="CE1144" s="57"/>
      <c r="CF1144" s="57"/>
      <c r="CG1144" s="57"/>
      <c r="CH1144" s="57"/>
      <c r="CI1144" s="57"/>
      <c r="CJ1144" s="57"/>
      <c r="CK1144" s="57"/>
      <c r="CL1144" s="57"/>
      <c r="CM1144" s="57"/>
      <c r="CN1144" s="57"/>
      <c r="CO1144" s="57"/>
      <c r="CP1144" s="57"/>
      <c r="CQ1144" s="57"/>
      <c r="CR1144" s="57"/>
      <c r="CS1144" s="57"/>
      <c r="CT1144" s="57"/>
      <c r="CU1144" s="57"/>
      <c r="CV1144" s="57"/>
      <c r="CW1144" s="57"/>
      <c r="CX1144" s="57"/>
      <c r="CY1144" s="57"/>
      <c r="CZ1144" s="57"/>
      <c r="DA1144" s="57"/>
      <c r="DB1144" s="57"/>
      <c r="DC1144" s="57"/>
      <c r="DD1144" s="57"/>
      <c r="DE1144" s="57"/>
      <c r="DF1144" s="57"/>
      <c r="DG1144" s="57"/>
      <c r="DH1144" s="57"/>
      <c r="DI1144" s="57"/>
      <c r="DJ1144" s="57"/>
      <c r="DK1144" s="57"/>
      <c r="DL1144" s="57"/>
      <c r="DM1144" s="57"/>
      <c r="DN1144" s="57"/>
      <c r="DO1144" s="57"/>
      <c r="DP1144" s="57"/>
      <c r="DQ1144" s="57"/>
      <c r="DR1144" s="57"/>
      <c r="DS1144" s="57"/>
      <c r="DT1144" s="57"/>
      <c r="DU1144" s="57"/>
      <c r="DV1144" s="57"/>
      <c r="DW1144" s="57"/>
      <c r="DX1144" s="57"/>
      <c r="DY1144" s="57"/>
      <c r="DZ1144" s="57"/>
      <c r="EA1144" s="57"/>
      <c r="EB1144" s="57"/>
      <c r="EC1144" s="57"/>
      <c r="ED1144" s="57"/>
      <c r="EE1144" s="57"/>
      <c r="EF1144" s="57"/>
      <c r="EG1144" s="57"/>
      <c r="EH1144" s="57"/>
      <c r="EI1144" s="57"/>
      <c r="EJ1144" s="57"/>
      <c r="EK1144" s="57"/>
      <c r="EL1144" s="57"/>
      <c r="EM1144" s="57"/>
      <c r="EN1144" s="57"/>
      <c r="EO1144" s="57"/>
      <c r="EP1144" s="57"/>
      <c r="EQ1144" s="57"/>
      <c r="ER1144" s="57"/>
      <c r="ES1144" s="57"/>
      <c r="ET1144" s="57"/>
      <c r="EU1144" s="57"/>
      <c r="EV1144" s="57"/>
      <c r="EW1144" s="57"/>
      <c r="EX1144" s="57"/>
      <c r="EY1144" s="57"/>
      <c r="EZ1144" s="57"/>
      <c r="FA1144" s="57"/>
      <c r="FB1144" s="57"/>
      <c r="FC1144" s="57"/>
      <c r="FD1144" s="57"/>
      <c r="FE1144" s="57"/>
      <c r="FF1144" s="57"/>
      <c r="FG1144" s="57"/>
      <c r="FH1144" s="57"/>
      <c r="FI1144" s="57"/>
      <c r="FJ1144" s="57"/>
      <c r="FK1144" s="57"/>
      <c r="FL1144" s="57"/>
      <c r="FM1144" s="57"/>
    </row>
    <row r="1145" customFormat="false" ht="18.75" hidden="false" customHeight="true" outlineLevel="0" collapsed="false">
      <c r="C1145" s="3"/>
      <c r="U1145" s="56"/>
      <c r="V1145" s="57"/>
      <c r="W1145" s="57"/>
      <c r="X1145" s="57"/>
      <c r="Y1145" s="57"/>
      <c r="Z1145" s="57"/>
      <c r="AA1145" s="57"/>
      <c r="AB1145" s="57"/>
      <c r="AC1145" s="57"/>
      <c r="AD1145" s="57"/>
      <c r="AE1145" s="57"/>
      <c r="AF1145" s="57"/>
      <c r="AG1145" s="57"/>
      <c r="AH1145" s="57"/>
      <c r="AI1145" s="57"/>
      <c r="AJ1145" s="57"/>
      <c r="AK1145" s="57"/>
      <c r="AL1145" s="57"/>
      <c r="AM1145" s="57"/>
      <c r="AN1145" s="57"/>
      <c r="AO1145" s="57"/>
      <c r="AP1145" s="57"/>
      <c r="AQ1145" s="57"/>
      <c r="AR1145" s="57"/>
      <c r="AS1145" s="57"/>
      <c r="AT1145" s="57"/>
      <c r="AU1145" s="57"/>
      <c r="AV1145" s="57"/>
      <c r="AW1145" s="57"/>
      <c r="AX1145" s="57"/>
      <c r="AY1145" s="57"/>
      <c r="AZ1145" s="57"/>
      <c r="BA1145" s="57"/>
      <c r="BB1145" s="57"/>
      <c r="BC1145" s="57"/>
      <c r="BD1145" s="57"/>
      <c r="BE1145" s="57"/>
      <c r="BF1145" s="57"/>
      <c r="BG1145" s="57"/>
      <c r="BH1145" s="57"/>
      <c r="BI1145" s="57"/>
      <c r="BJ1145" s="57"/>
      <c r="BK1145" s="57"/>
      <c r="BL1145" s="57"/>
      <c r="BM1145" s="57"/>
      <c r="BN1145" s="57"/>
      <c r="BO1145" s="57"/>
      <c r="BP1145" s="57"/>
      <c r="BQ1145" s="57"/>
      <c r="BR1145" s="57"/>
      <c r="BS1145" s="57"/>
      <c r="BT1145" s="57"/>
      <c r="BU1145" s="57"/>
      <c r="BV1145" s="57"/>
      <c r="BW1145" s="57"/>
      <c r="BX1145" s="57"/>
      <c r="BY1145" s="57"/>
      <c r="BZ1145" s="57"/>
      <c r="CA1145" s="57"/>
      <c r="CB1145" s="57"/>
      <c r="CC1145" s="57"/>
      <c r="CD1145" s="57"/>
      <c r="CE1145" s="57"/>
      <c r="CF1145" s="57"/>
      <c r="CG1145" s="57"/>
      <c r="CH1145" s="57"/>
      <c r="CI1145" s="57"/>
      <c r="CJ1145" s="57"/>
      <c r="CK1145" s="57"/>
      <c r="CL1145" s="57"/>
      <c r="CM1145" s="57"/>
      <c r="CN1145" s="57"/>
      <c r="CO1145" s="57"/>
      <c r="CP1145" s="57"/>
      <c r="CQ1145" s="57"/>
      <c r="CR1145" s="57"/>
      <c r="CS1145" s="57"/>
      <c r="CT1145" s="57"/>
      <c r="CU1145" s="57"/>
      <c r="CV1145" s="57"/>
      <c r="CW1145" s="57"/>
      <c r="CX1145" s="57"/>
      <c r="CY1145" s="57"/>
      <c r="CZ1145" s="57"/>
      <c r="DA1145" s="57"/>
      <c r="DB1145" s="57"/>
      <c r="DC1145" s="57"/>
      <c r="DD1145" s="57"/>
      <c r="DE1145" s="57"/>
      <c r="DF1145" s="57"/>
      <c r="DG1145" s="57"/>
      <c r="DH1145" s="57"/>
      <c r="DI1145" s="57"/>
      <c r="DJ1145" s="57"/>
      <c r="DK1145" s="57"/>
      <c r="DL1145" s="57"/>
      <c r="DM1145" s="57"/>
      <c r="DN1145" s="57"/>
      <c r="DO1145" s="57"/>
      <c r="DP1145" s="57"/>
      <c r="DQ1145" s="57"/>
      <c r="DR1145" s="57"/>
      <c r="DS1145" s="57"/>
      <c r="DT1145" s="57"/>
      <c r="DU1145" s="57"/>
      <c r="DV1145" s="57"/>
      <c r="DW1145" s="57"/>
      <c r="DX1145" s="57"/>
      <c r="DY1145" s="57"/>
      <c r="DZ1145" s="57"/>
      <c r="EA1145" s="57"/>
      <c r="EB1145" s="57"/>
      <c r="EC1145" s="57"/>
      <c r="ED1145" s="57"/>
      <c r="EE1145" s="57"/>
      <c r="EF1145" s="57"/>
      <c r="EG1145" s="57"/>
      <c r="EH1145" s="57"/>
      <c r="EI1145" s="57"/>
      <c r="EJ1145" s="57"/>
      <c r="EK1145" s="57"/>
      <c r="EL1145" s="57"/>
      <c r="EM1145" s="57"/>
      <c r="EN1145" s="57"/>
      <c r="EO1145" s="57"/>
      <c r="EP1145" s="57"/>
      <c r="EQ1145" s="57"/>
      <c r="ER1145" s="57"/>
      <c r="ES1145" s="57"/>
      <c r="ET1145" s="57"/>
      <c r="EU1145" s="57"/>
      <c r="EV1145" s="57"/>
      <c r="EW1145" s="57"/>
      <c r="EX1145" s="57"/>
      <c r="EY1145" s="57"/>
      <c r="EZ1145" s="57"/>
      <c r="FA1145" s="57"/>
      <c r="FB1145" s="57"/>
      <c r="FC1145" s="57"/>
      <c r="FD1145" s="57"/>
      <c r="FE1145" s="57"/>
      <c r="FF1145" s="57"/>
      <c r="FG1145" s="57"/>
      <c r="FH1145" s="57"/>
      <c r="FI1145" s="57"/>
      <c r="FJ1145" s="57"/>
      <c r="FK1145" s="57"/>
      <c r="FL1145" s="57"/>
      <c r="FM1145" s="57"/>
    </row>
    <row r="1146" customFormat="false" ht="18.75" hidden="false" customHeight="true" outlineLevel="0" collapsed="false">
      <c r="C1146" s="3"/>
      <c r="U1146" s="56"/>
      <c r="V1146" s="57"/>
      <c r="W1146" s="57"/>
      <c r="X1146" s="57"/>
      <c r="Y1146" s="57"/>
      <c r="Z1146" s="57"/>
      <c r="AA1146" s="57"/>
      <c r="AB1146" s="57"/>
      <c r="AC1146" s="57"/>
      <c r="AD1146" s="57"/>
      <c r="AE1146" s="57"/>
      <c r="AF1146" s="57"/>
      <c r="AG1146" s="57"/>
      <c r="AH1146" s="57"/>
      <c r="AI1146" s="57"/>
      <c r="AJ1146" s="57"/>
      <c r="AK1146" s="57"/>
      <c r="AL1146" s="57"/>
      <c r="AM1146" s="57"/>
      <c r="AN1146" s="57"/>
      <c r="AO1146" s="57"/>
      <c r="AP1146" s="57"/>
      <c r="AQ1146" s="57"/>
      <c r="AR1146" s="57"/>
      <c r="AS1146" s="57"/>
      <c r="AT1146" s="57"/>
      <c r="AU1146" s="57"/>
      <c r="AV1146" s="57"/>
      <c r="AW1146" s="57"/>
      <c r="AX1146" s="57"/>
      <c r="AY1146" s="57"/>
      <c r="AZ1146" s="57"/>
      <c r="BA1146" s="57"/>
      <c r="BB1146" s="57"/>
      <c r="BC1146" s="57"/>
      <c r="BD1146" s="57"/>
      <c r="BE1146" s="57"/>
      <c r="BF1146" s="57"/>
      <c r="BG1146" s="57"/>
      <c r="BH1146" s="57"/>
      <c r="BI1146" s="57"/>
      <c r="BJ1146" s="57"/>
      <c r="BK1146" s="57"/>
      <c r="BL1146" s="57"/>
      <c r="BM1146" s="57"/>
      <c r="BN1146" s="57"/>
      <c r="BO1146" s="57"/>
      <c r="BP1146" s="57"/>
      <c r="BQ1146" s="57"/>
      <c r="BR1146" s="57"/>
      <c r="BS1146" s="57"/>
      <c r="BT1146" s="57"/>
      <c r="BU1146" s="57"/>
      <c r="BV1146" s="57"/>
      <c r="BW1146" s="57"/>
      <c r="BX1146" s="57"/>
      <c r="BY1146" s="57"/>
      <c r="BZ1146" s="57"/>
      <c r="CA1146" s="57"/>
      <c r="CB1146" s="57"/>
      <c r="CC1146" s="57"/>
      <c r="CD1146" s="57"/>
      <c r="CE1146" s="57"/>
      <c r="CF1146" s="57"/>
      <c r="CG1146" s="57"/>
      <c r="CH1146" s="57"/>
      <c r="CI1146" s="57"/>
      <c r="CJ1146" s="57"/>
      <c r="CK1146" s="57"/>
      <c r="CL1146" s="57"/>
      <c r="CM1146" s="57"/>
      <c r="CN1146" s="57"/>
      <c r="CO1146" s="57"/>
      <c r="CP1146" s="57"/>
      <c r="CQ1146" s="57"/>
      <c r="CR1146" s="57"/>
      <c r="CS1146" s="57"/>
      <c r="CT1146" s="57"/>
      <c r="CU1146" s="57"/>
      <c r="CV1146" s="57"/>
      <c r="CW1146" s="57"/>
      <c r="CX1146" s="57"/>
      <c r="CY1146" s="57"/>
      <c r="CZ1146" s="57"/>
      <c r="DA1146" s="57"/>
      <c r="DB1146" s="57"/>
      <c r="DC1146" s="57"/>
      <c r="DD1146" s="57"/>
      <c r="DE1146" s="57"/>
      <c r="DF1146" s="57"/>
      <c r="DG1146" s="57"/>
      <c r="DH1146" s="57"/>
      <c r="DI1146" s="57"/>
      <c r="DJ1146" s="57"/>
      <c r="DK1146" s="57"/>
      <c r="DL1146" s="57"/>
      <c r="DM1146" s="57"/>
      <c r="DN1146" s="57"/>
      <c r="DO1146" s="57"/>
      <c r="DP1146" s="57"/>
      <c r="DQ1146" s="57"/>
      <c r="DR1146" s="57"/>
      <c r="DS1146" s="57"/>
      <c r="DT1146" s="57"/>
      <c r="DU1146" s="57"/>
      <c r="DV1146" s="57"/>
      <c r="DW1146" s="57"/>
      <c r="DX1146" s="57"/>
      <c r="DY1146" s="57"/>
      <c r="DZ1146" s="57"/>
      <c r="EA1146" s="57"/>
      <c r="EB1146" s="57"/>
      <c r="EC1146" s="57"/>
      <c r="ED1146" s="57"/>
      <c r="EE1146" s="57"/>
      <c r="EF1146" s="57"/>
      <c r="EG1146" s="57"/>
      <c r="EH1146" s="57"/>
      <c r="EI1146" s="57"/>
      <c r="EJ1146" s="57"/>
      <c r="EK1146" s="57"/>
      <c r="EL1146" s="57"/>
      <c r="EM1146" s="57"/>
      <c r="EN1146" s="57"/>
      <c r="EO1146" s="57"/>
      <c r="EP1146" s="57"/>
      <c r="EQ1146" s="57"/>
      <c r="ER1146" s="57"/>
      <c r="ES1146" s="57"/>
      <c r="ET1146" s="57"/>
      <c r="EU1146" s="57"/>
      <c r="EV1146" s="57"/>
      <c r="EW1146" s="57"/>
      <c r="EX1146" s="57"/>
      <c r="EY1146" s="57"/>
      <c r="EZ1146" s="57"/>
      <c r="FA1146" s="57"/>
      <c r="FB1146" s="57"/>
      <c r="FC1146" s="57"/>
      <c r="FD1146" s="57"/>
      <c r="FE1146" s="57"/>
      <c r="FF1146" s="57"/>
      <c r="FG1146" s="57"/>
      <c r="FH1146" s="57"/>
      <c r="FI1146" s="57"/>
      <c r="FJ1146" s="57"/>
      <c r="FK1146" s="57"/>
      <c r="FL1146" s="57"/>
      <c r="FM1146" s="57"/>
    </row>
    <row r="1147" customFormat="false" ht="18.75" hidden="false" customHeight="true" outlineLevel="0" collapsed="false">
      <c r="C1147" s="3"/>
      <c r="U1147" s="56"/>
      <c r="V1147" s="57"/>
      <c r="W1147" s="57"/>
      <c r="X1147" s="57"/>
      <c r="Y1147" s="57"/>
      <c r="Z1147" s="57"/>
      <c r="AA1147" s="57"/>
      <c r="AB1147" s="57"/>
      <c r="AC1147" s="57"/>
      <c r="AD1147" s="57"/>
      <c r="AE1147" s="57"/>
      <c r="AF1147" s="57"/>
      <c r="AG1147" s="57"/>
      <c r="AH1147" s="57"/>
      <c r="AI1147" s="57"/>
      <c r="AJ1147" s="57"/>
      <c r="AK1147" s="57"/>
      <c r="AL1147" s="57"/>
      <c r="AM1147" s="57"/>
      <c r="AN1147" s="57"/>
      <c r="AO1147" s="57"/>
      <c r="AP1147" s="57"/>
      <c r="AQ1147" s="57"/>
      <c r="AR1147" s="57"/>
      <c r="AS1147" s="57"/>
      <c r="AT1147" s="57"/>
      <c r="AU1147" s="57"/>
      <c r="AV1147" s="57"/>
      <c r="AW1147" s="57"/>
      <c r="AX1147" s="57"/>
      <c r="AY1147" s="57"/>
      <c r="AZ1147" s="57"/>
      <c r="BA1147" s="57"/>
      <c r="BB1147" s="57"/>
      <c r="BC1147" s="57"/>
      <c r="BD1147" s="57"/>
      <c r="BE1147" s="57"/>
      <c r="BF1147" s="57"/>
      <c r="BG1147" s="57"/>
      <c r="BH1147" s="57"/>
      <c r="BI1147" s="57"/>
      <c r="BJ1147" s="57"/>
      <c r="BK1147" s="57"/>
      <c r="BL1147" s="57"/>
      <c r="BM1147" s="57"/>
      <c r="BN1147" s="57"/>
      <c r="BO1147" s="57"/>
      <c r="BP1147" s="57"/>
      <c r="BQ1147" s="57"/>
      <c r="BR1147" s="57"/>
      <c r="BS1147" s="57"/>
      <c r="BT1147" s="57"/>
      <c r="BU1147" s="57"/>
      <c r="BV1147" s="57"/>
      <c r="BW1147" s="57"/>
      <c r="BX1147" s="57"/>
      <c r="BY1147" s="57"/>
      <c r="BZ1147" s="57"/>
      <c r="CA1147" s="57"/>
      <c r="CB1147" s="57"/>
      <c r="CC1147" s="57"/>
      <c r="CD1147" s="57"/>
      <c r="CE1147" s="57"/>
      <c r="CF1147" s="57"/>
      <c r="CG1147" s="57"/>
      <c r="CH1147" s="57"/>
      <c r="CI1147" s="57"/>
      <c r="CJ1147" s="57"/>
      <c r="CK1147" s="57"/>
      <c r="CL1147" s="57"/>
      <c r="CM1147" s="57"/>
      <c r="CN1147" s="57"/>
      <c r="CO1147" s="57"/>
      <c r="CP1147" s="57"/>
      <c r="CQ1147" s="57"/>
      <c r="CR1147" s="57"/>
      <c r="CS1147" s="57"/>
      <c r="CT1147" s="57"/>
      <c r="CU1147" s="57"/>
      <c r="CV1147" s="57"/>
      <c r="CW1147" s="57"/>
      <c r="CX1147" s="57"/>
      <c r="CY1147" s="57"/>
      <c r="CZ1147" s="57"/>
      <c r="DA1147" s="57"/>
      <c r="DB1147" s="57"/>
      <c r="DC1147" s="57"/>
      <c r="DD1147" s="57"/>
      <c r="DE1147" s="57"/>
      <c r="DF1147" s="57"/>
      <c r="DG1147" s="57"/>
      <c r="DH1147" s="57"/>
      <c r="DI1147" s="57"/>
      <c r="DJ1147" s="57"/>
      <c r="DK1147" s="57"/>
      <c r="DL1147" s="57"/>
      <c r="DM1147" s="57"/>
      <c r="DN1147" s="57"/>
      <c r="DO1147" s="57"/>
      <c r="DP1147" s="57"/>
      <c r="DQ1147" s="57"/>
      <c r="DR1147" s="57"/>
      <c r="DS1147" s="57"/>
      <c r="DT1147" s="57"/>
      <c r="DU1147" s="57"/>
      <c r="DV1147" s="57"/>
      <c r="DW1147" s="57"/>
      <c r="DX1147" s="57"/>
      <c r="DY1147" s="57"/>
      <c r="DZ1147" s="57"/>
      <c r="EA1147" s="57"/>
      <c r="EB1147" s="57"/>
      <c r="EC1147" s="57"/>
      <c r="ED1147" s="57"/>
      <c r="EE1147" s="57"/>
      <c r="EF1147" s="57"/>
      <c r="EG1147" s="57"/>
      <c r="EH1147" s="57"/>
      <c r="EI1147" s="57"/>
      <c r="EJ1147" s="57"/>
      <c r="EK1147" s="57"/>
      <c r="EL1147" s="57"/>
      <c r="EM1147" s="57"/>
      <c r="EN1147" s="57"/>
      <c r="EO1147" s="57"/>
      <c r="EP1147" s="57"/>
      <c r="EQ1147" s="57"/>
      <c r="ER1147" s="57"/>
      <c r="ES1147" s="57"/>
      <c r="ET1147" s="57"/>
      <c r="EU1147" s="57"/>
      <c r="EV1147" s="57"/>
      <c r="EW1147" s="57"/>
      <c r="EX1147" s="57"/>
      <c r="EY1147" s="57"/>
      <c r="EZ1147" s="57"/>
      <c r="FA1147" s="57"/>
      <c r="FB1147" s="57"/>
      <c r="FC1147" s="57"/>
      <c r="FD1147" s="57"/>
      <c r="FE1147" s="57"/>
      <c r="FF1147" s="57"/>
      <c r="FG1147" s="57"/>
      <c r="FH1147" s="57"/>
      <c r="FI1147" s="57"/>
      <c r="FJ1147" s="57"/>
      <c r="FK1147" s="57"/>
      <c r="FL1147" s="57"/>
      <c r="FM1147" s="57"/>
    </row>
    <row r="1148" customFormat="false" ht="18.75" hidden="false" customHeight="true" outlineLevel="0" collapsed="false">
      <c r="C1148" s="3"/>
      <c r="U1148" s="56"/>
      <c r="V1148" s="57"/>
      <c r="W1148" s="57"/>
      <c r="X1148" s="57"/>
      <c r="Y1148" s="57"/>
      <c r="Z1148" s="57"/>
      <c r="AA1148" s="57"/>
      <c r="AB1148" s="57"/>
      <c r="AC1148" s="57"/>
      <c r="AD1148" s="57"/>
      <c r="AE1148" s="57"/>
      <c r="AF1148" s="57"/>
      <c r="AG1148" s="57"/>
      <c r="AH1148" s="57"/>
      <c r="AI1148" s="57"/>
      <c r="AJ1148" s="57"/>
      <c r="AK1148" s="57"/>
      <c r="AL1148" s="57"/>
      <c r="AM1148" s="57"/>
      <c r="AN1148" s="57"/>
      <c r="AO1148" s="57"/>
      <c r="AP1148" s="57"/>
      <c r="AQ1148" s="57"/>
      <c r="AR1148" s="57"/>
      <c r="AS1148" s="57"/>
      <c r="AT1148" s="57"/>
      <c r="AU1148" s="57"/>
      <c r="AV1148" s="57"/>
      <c r="AW1148" s="57"/>
      <c r="AX1148" s="57"/>
      <c r="AY1148" s="57"/>
      <c r="AZ1148" s="57"/>
      <c r="BA1148" s="57"/>
      <c r="BB1148" s="57"/>
      <c r="BC1148" s="57"/>
      <c r="BD1148" s="57"/>
      <c r="BE1148" s="57"/>
      <c r="BF1148" s="57"/>
      <c r="BG1148" s="57"/>
      <c r="BH1148" s="57"/>
      <c r="BI1148" s="57"/>
      <c r="BJ1148" s="57"/>
      <c r="BK1148" s="57"/>
      <c r="BL1148" s="57"/>
      <c r="BM1148" s="57"/>
      <c r="BN1148" s="57"/>
      <c r="BO1148" s="57"/>
      <c r="BP1148" s="57"/>
      <c r="BQ1148" s="57"/>
      <c r="BR1148" s="57"/>
      <c r="BS1148" s="57"/>
      <c r="BT1148" s="57"/>
      <c r="BU1148" s="57"/>
      <c r="BV1148" s="57"/>
      <c r="BW1148" s="57"/>
      <c r="BX1148" s="57"/>
      <c r="BY1148" s="57"/>
      <c r="BZ1148" s="57"/>
      <c r="CA1148" s="57"/>
      <c r="CB1148" s="57"/>
      <c r="CC1148" s="57"/>
      <c r="CD1148" s="57"/>
      <c r="CE1148" s="57"/>
      <c r="CF1148" s="57"/>
      <c r="CG1148" s="57"/>
      <c r="CH1148" s="57"/>
      <c r="CI1148" s="57"/>
      <c r="CJ1148" s="57"/>
      <c r="CK1148" s="57"/>
      <c r="CL1148" s="57"/>
      <c r="CM1148" s="57"/>
      <c r="CN1148" s="57"/>
      <c r="CO1148" s="57"/>
      <c r="CP1148" s="57"/>
      <c r="CQ1148" s="57"/>
      <c r="CR1148" s="57"/>
      <c r="CS1148" s="57"/>
      <c r="CT1148" s="57"/>
      <c r="CU1148" s="57"/>
      <c r="CV1148" s="57"/>
      <c r="CW1148" s="57"/>
      <c r="CX1148" s="57"/>
      <c r="CY1148" s="57"/>
      <c r="CZ1148" s="57"/>
      <c r="DA1148" s="57"/>
      <c r="DB1148" s="57"/>
      <c r="DC1148" s="57"/>
      <c r="DD1148" s="57"/>
      <c r="DE1148" s="57"/>
      <c r="DF1148" s="57"/>
      <c r="DG1148" s="57"/>
      <c r="DH1148" s="57"/>
      <c r="DI1148" s="57"/>
      <c r="DJ1148" s="57"/>
      <c r="DK1148" s="57"/>
      <c r="DL1148" s="57"/>
      <c r="DM1148" s="57"/>
      <c r="DN1148" s="57"/>
      <c r="DO1148" s="57"/>
      <c r="DP1148" s="57"/>
      <c r="DQ1148" s="57"/>
      <c r="DR1148" s="57"/>
      <c r="DS1148" s="57"/>
      <c r="DT1148" s="57"/>
      <c r="DU1148" s="57"/>
      <c r="DV1148" s="57"/>
      <c r="DW1148" s="57"/>
      <c r="DX1148" s="57"/>
      <c r="DY1148" s="57"/>
      <c r="DZ1148" s="57"/>
      <c r="EA1148" s="57"/>
      <c r="EB1148" s="57"/>
      <c r="EC1148" s="57"/>
      <c r="ED1148" s="57"/>
      <c r="EE1148" s="57"/>
      <c r="EF1148" s="57"/>
      <c r="EG1148" s="57"/>
      <c r="EH1148" s="57"/>
      <c r="EI1148" s="57"/>
      <c r="EJ1148" s="57"/>
      <c r="EK1148" s="57"/>
      <c r="EL1148" s="57"/>
      <c r="EM1148" s="57"/>
      <c r="EN1148" s="57"/>
      <c r="EO1148" s="57"/>
      <c r="EP1148" s="57"/>
      <c r="EQ1148" s="57"/>
      <c r="ER1148" s="57"/>
      <c r="ES1148" s="57"/>
      <c r="ET1148" s="57"/>
      <c r="EU1148" s="57"/>
      <c r="EV1148" s="57"/>
      <c r="EW1148" s="57"/>
      <c r="EX1148" s="57"/>
      <c r="EY1148" s="57"/>
      <c r="EZ1148" s="57"/>
      <c r="FA1148" s="57"/>
      <c r="FB1148" s="57"/>
      <c r="FC1148" s="57"/>
      <c r="FD1148" s="57"/>
      <c r="FE1148" s="57"/>
      <c r="FF1148" s="57"/>
      <c r="FG1148" s="57"/>
      <c r="FH1148" s="57"/>
      <c r="FI1148" s="57"/>
      <c r="FJ1148" s="57"/>
      <c r="FK1148" s="57"/>
      <c r="FL1148" s="57"/>
      <c r="FM1148" s="57"/>
    </row>
    <row r="1149" customFormat="false" ht="18.75" hidden="false" customHeight="true" outlineLevel="0" collapsed="false">
      <c r="C1149" s="3"/>
      <c r="U1149" s="56"/>
      <c r="V1149" s="57"/>
      <c r="W1149" s="57"/>
      <c r="X1149" s="57"/>
      <c r="Y1149" s="57"/>
      <c r="Z1149" s="57"/>
      <c r="AA1149" s="57"/>
      <c r="AB1149" s="57"/>
      <c r="AC1149" s="57"/>
      <c r="AD1149" s="57"/>
      <c r="AE1149" s="57"/>
      <c r="AF1149" s="57"/>
      <c r="AG1149" s="57"/>
      <c r="AH1149" s="57"/>
      <c r="AI1149" s="57"/>
      <c r="AJ1149" s="57"/>
      <c r="AK1149" s="57"/>
      <c r="AL1149" s="57"/>
      <c r="AM1149" s="57"/>
      <c r="AN1149" s="57"/>
      <c r="AO1149" s="57"/>
      <c r="AP1149" s="57"/>
      <c r="AQ1149" s="57"/>
      <c r="AR1149" s="57"/>
      <c r="AS1149" s="57"/>
      <c r="AT1149" s="57"/>
      <c r="AU1149" s="57"/>
      <c r="AV1149" s="57"/>
      <c r="AW1149" s="57"/>
      <c r="AX1149" s="57"/>
      <c r="AY1149" s="57"/>
      <c r="AZ1149" s="57"/>
      <c r="BA1149" s="57"/>
      <c r="BB1149" s="57"/>
      <c r="BC1149" s="57"/>
      <c r="BD1149" s="57"/>
      <c r="BE1149" s="57"/>
      <c r="BF1149" s="57"/>
      <c r="BG1149" s="57"/>
      <c r="BH1149" s="57"/>
      <c r="BI1149" s="57"/>
      <c r="BJ1149" s="57"/>
      <c r="BK1149" s="57"/>
      <c r="BL1149" s="57"/>
      <c r="BM1149" s="57"/>
      <c r="BN1149" s="57"/>
      <c r="BO1149" s="57"/>
      <c r="BP1149" s="57"/>
      <c r="BQ1149" s="57"/>
      <c r="BR1149" s="57"/>
      <c r="BS1149" s="57"/>
      <c r="BT1149" s="57"/>
      <c r="BU1149" s="57"/>
      <c r="BV1149" s="57"/>
      <c r="BW1149" s="57"/>
      <c r="BX1149" s="57"/>
      <c r="BY1149" s="57"/>
      <c r="BZ1149" s="57"/>
      <c r="CA1149" s="57"/>
      <c r="CB1149" s="57"/>
      <c r="CC1149" s="57"/>
      <c r="CD1149" s="57"/>
      <c r="CE1149" s="57"/>
      <c r="CF1149" s="57"/>
      <c r="CG1149" s="57"/>
      <c r="CH1149" s="57"/>
      <c r="CI1149" s="57"/>
      <c r="CJ1149" s="57"/>
      <c r="CK1149" s="57"/>
      <c r="CL1149" s="57"/>
      <c r="CM1149" s="57"/>
      <c r="CN1149" s="57"/>
      <c r="CO1149" s="57"/>
      <c r="CP1149" s="57"/>
      <c r="CQ1149" s="57"/>
      <c r="CR1149" s="57"/>
      <c r="CS1149" s="57"/>
      <c r="CT1149" s="57"/>
      <c r="CU1149" s="57"/>
      <c r="CV1149" s="57"/>
      <c r="CW1149" s="57"/>
      <c r="CX1149" s="57"/>
      <c r="CY1149" s="57"/>
      <c r="CZ1149" s="57"/>
      <c r="DA1149" s="57"/>
      <c r="DB1149" s="57"/>
      <c r="DC1149" s="57"/>
      <c r="DD1149" s="57"/>
      <c r="DE1149" s="57"/>
      <c r="DF1149" s="57"/>
      <c r="DG1149" s="57"/>
      <c r="DH1149" s="57"/>
      <c r="DI1149" s="57"/>
      <c r="DJ1149" s="57"/>
      <c r="DK1149" s="57"/>
      <c r="DL1149" s="57"/>
      <c r="DM1149" s="57"/>
      <c r="DN1149" s="57"/>
      <c r="DO1149" s="57"/>
      <c r="DP1149" s="57"/>
      <c r="DQ1149" s="57"/>
      <c r="DR1149" s="57"/>
      <c r="DS1149" s="57"/>
      <c r="DT1149" s="57"/>
      <c r="DU1149" s="57"/>
      <c r="DV1149" s="57"/>
      <c r="DW1149" s="57"/>
      <c r="DX1149" s="57"/>
      <c r="DY1149" s="57"/>
      <c r="DZ1149" s="57"/>
      <c r="EA1149" s="57"/>
      <c r="EB1149" s="57"/>
      <c r="EC1149" s="57"/>
      <c r="ED1149" s="57"/>
      <c r="EE1149" s="57"/>
      <c r="EF1149" s="57"/>
      <c r="EG1149" s="57"/>
      <c r="EH1149" s="57"/>
      <c r="EI1149" s="57"/>
      <c r="EJ1149" s="57"/>
      <c r="EK1149" s="57"/>
      <c r="EL1149" s="57"/>
      <c r="EM1149" s="57"/>
      <c r="EN1149" s="57"/>
      <c r="EO1149" s="57"/>
      <c r="EP1149" s="57"/>
      <c r="EQ1149" s="57"/>
      <c r="ER1149" s="57"/>
      <c r="ES1149" s="57"/>
      <c r="ET1149" s="57"/>
      <c r="EU1149" s="57"/>
      <c r="EV1149" s="57"/>
      <c r="EW1149" s="57"/>
      <c r="EX1149" s="57"/>
      <c r="EY1149" s="57"/>
      <c r="EZ1149" s="57"/>
      <c r="FA1149" s="57"/>
      <c r="FB1149" s="57"/>
      <c r="FC1149" s="57"/>
      <c r="FD1149" s="57"/>
      <c r="FE1149" s="57"/>
      <c r="FF1149" s="57"/>
      <c r="FG1149" s="57"/>
      <c r="FH1149" s="57"/>
      <c r="FI1149" s="57"/>
      <c r="FJ1149" s="57"/>
      <c r="FK1149" s="57"/>
      <c r="FL1149" s="57"/>
      <c r="FM1149" s="57"/>
    </row>
    <row r="1150" customFormat="false" ht="18.75" hidden="false" customHeight="true" outlineLevel="0" collapsed="false">
      <c r="C1150" s="3"/>
      <c r="U1150" s="56"/>
      <c r="V1150" s="57"/>
      <c r="W1150" s="57"/>
      <c r="X1150" s="57"/>
      <c r="Y1150" s="57"/>
      <c r="Z1150" s="57"/>
      <c r="AA1150" s="57"/>
      <c r="AB1150" s="57"/>
      <c r="AC1150" s="57"/>
      <c r="AD1150" s="57"/>
      <c r="AE1150" s="57"/>
      <c r="AF1150" s="57"/>
      <c r="AG1150" s="57"/>
      <c r="AH1150" s="57"/>
      <c r="AI1150" s="57"/>
      <c r="AJ1150" s="57"/>
      <c r="AK1150" s="57"/>
      <c r="AL1150" s="57"/>
      <c r="AM1150" s="57"/>
      <c r="AN1150" s="57"/>
      <c r="AO1150" s="57"/>
      <c r="AP1150" s="57"/>
      <c r="AQ1150" s="57"/>
      <c r="AR1150" s="57"/>
      <c r="AS1150" s="57"/>
      <c r="AT1150" s="57"/>
      <c r="AU1150" s="57"/>
      <c r="AV1150" s="57"/>
      <c r="AW1150" s="57"/>
      <c r="AX1150" s="57"/>
      <c r="AY1150" s="57"/>
      <c r="AZ1150" s="57"/>
      <c r="BA1150" s="57"/>
      <c r="BB1150" s="57"/>
      <c r="BC1150" s="57"/>
      <c r="BD1150" s="57"/>
      <c r="BE1150" s="57"/>
      <c r="BF1150" s="57"/>
      <c r="BG1150" s="57"/>
      <c r="BH1150" s="57"/>
      <c r="BI1150" s="57"/>
      <c r="BJ1150" s="57"/>
      <c r="BK1150" s="57"/>
      <c r="BL1150" s="57"/>
      <c r="BM1150" s="57"/>
      <c r="BN1150" s="57"/>
      <c r="BO1150" s="57"/>
      <c r="BP1150" s="57"/>
      <c r="BQ1150" s="57"/>
      <c r="BR1150" s="57"/>
      <c r="BS1150" s="57"/>
      <c r="BT1150" s="57"/>
      <c r="BU1150" s="57"/>
      <c r="BV1150" s="57"/>
      <c r="BW1150" s="57"/>
      <c r="BX1150" s="57"/>
      <c r="BY1150" s="57"/>
      <c r="BZ1150" s="57"/>
      <c r="CA1150" s="57"/>
      <c r="CB1150" s="57"/>
      <c r="CC1150" s="57"/>
      <c r="CD1150" s="57"/>
      <c r="CE1150" s="57"/>
      <c r="CF1150" s="57"/>
      <c r="CG1150" s="57"/>
      <c r="CH1150" s="57"/>
      <c r="CI1150" s="57"/>
      <c r="CJ1150" s="57"/>
      <c r="CK1150" s="57"/>
      <c r="CL1150" s="57"/>
      <c r="CM1150" s="57"/>
      <c r="CN1150" s="57"/>
      <c r="CO1150" s="57"/>
      <c r="CP1150" s="57"/>
      <c r="CQ1150" s="57"/>
      <c r="CR1150" s="57"/>
      <c r="CS1150" s="57"/>
      <c r="CT1150" s="57"/>
      <c r="CU1150" s="57"/>
      <c r="CV1150" s="57"/>
      <c r="CW1150" s="57"/>
      <c r="CX1150" s="57"/>
      <c r="CY1150" s="57"/>
      <c r="CZ1150" s="57"/>
      <c r="DA1150" s="57"/>
      <c r="DB1150" s="57"/>
      <c r="DC1150" s="57"/>
      <c r="DD1150" s="57"/>
      <c r="DE1150" s="57"/>
      <c r="DF1150" s="57"/>
      <c r="DG1150" s="57"/>
      <c r="DH1150" s="57"/>
      <c r="DI1150" s="57"/>
      <c r="DJ1150" s="57"/>
      <c r="DK1150" s="57"/>
      <c r="DL1150" s="57"/>
      <c r="DM1150" s="57"/>
      <c r="DN1150" s="57"/>
      <c r="DO1150" s="57"/>
      <c r="DP1150" s="57"/>
      <c r="DQ1150" s="57"/>
      <c r="DR1150" s="57"/>
      <c r="DS1150" s="57"/>
      <c r="DT1150" s="57"/>
      <c r="DU1150" s="57"/>
      <c r="DV1150" s="57"/>
      <c r="DW1150" s="57"/>
      <c r="DX1150" s="57"/>
      <c r="DY1150" s="57"/>
      <c r="DZ1150" s="57"/>
      <c r="EA1150" s="57"/>
      <c r="EB1150" s="57"/>
      <c r="EC1150" s="57"/>
      <c r="ED1150" s="57"/>
      <c r="EE1150" s="57"/>
      <c r="EF1150" s="57"/>
      <c r="EG1150" s="57"/>
      <c r="EH1150" s="57"/>
      <c r="EI1150" s="57"/>
      <c r="EJ1150" s="57"/>
      <c r="EK1150" s="57"/>
      <c r="EL1150" s="57"/>
      <c r="EM1150" s="57"/>
      <c r="EN1150" s="57"/>
      <c r="EO1150" s="57"/>
      <c r="EP1150" s="57"/>
      <c r="EQ1150" s="57"/>
      <c r="ER1150" s="57"/>
      <c r="ES1150" s="57"/>
      <c r="ET1150" s="57"/>
      <c r="EU1150" s="57"/>
      <c r="EV1150" s="57"/>
      <c r="EW1150" s="57"/>
      <c r="EX1150" s="57"/>
      <c r="EY1150" s="57"/>
      <c r="EZ1150" s="57"/>
      <c r="FA1150" s="57"/>
      <c r="FB1150" s="57"/>
      <c r="FC1150" s="57"/>
      <c r="FD1150" s="57"/>
      <c r="FE1150" s="57"/>
      <c r="FF1150" s="57"/>
      <c r="FG1150" s="57"/>
      <c r="FH1150" s="57"/>
      <c r="FI1150" s="57"/>
      <c r="FJ1150" s="57"/>
      <c r="FK1150" s="57"/>
      <c r="FL1150" s="57"/>
      <c r="FM1150" s="57"/>
    </row>
    <row r="1151" customFormat="false" ht="18.75" hidden="false" customHeight="true" outlineLevel="0" collapsed="false">
      <c r="C1151" s="3"/>
      <c r="U1151" s="56"/>
      <c r="V1151" s="57"/>
      <c r="W1151" s="57"/>
      <c r="X1151" s="57"/>
      <c r="Y1151" s="57"/>
      <c r="Z1151" s="57"/>
      <c r="AA1151" s="57"/>
      <c r="AB1151" s="57"/>
      <c r="AC1151" s="57"/>
      <c r="AD1151" s="57"/>
      <c r="AE1151" s="57"/>
      <c r="AF1151" s="57"/>
      <c r="AG1151" s="57"/>
      <c r="AH1151" s="57"/>
      <c r="AI1151" s="57"/>
      <c r="AJ1151" s="57"/>
      <c r="AK1151" s="57"/>
      <c r="AL1151" s="57"/>
      <c r="AM1151" s="57"/>
      <c r="AN1151" s="57"/>
      <c r="AO1151" s="57"/>
      <c r="AP1151" s="57"/>
      <c r="AQ1151" s="57"/>
      <c r="AR1151" s="57"/>
      <c r="AS1151" s="57"/>
      <c r="AT1151" s="57"/>
      <c r="AU1151" s="57"/>
      <c r="AV1151" s="57"/>
      <c r="AW1151" s="57"/>
      <c r="AX1151" s="57"/>
      <c r="AY1151" s="57"/>
      <c r="AZ1151" s="57"/>
      <c r="BA1151" s="57"/>
      <c r="BB1151" s="57"/>
      <c r="BC1151" s="57"/>
      <c r="BD1151" s="57"/>
      <c r="BE1151" s="57"/>
      <c r="BF1151" s="57"/>
      <c r="BG1151" s="57"/>
      <c r="BH1151" s="57"/>
      <c r="BI1151" s="57"/>
      <c r="BJ1151" s="57"/>
      <c r="BK1151" s="57"/>
      <c r="BL1151" s="57"/>
      <c r="BM1151" s="57"/>
      <c r="BN1151" s="57"/>
      <c r="BO1151" s="57"/>
      <c r="BP1151" s="57"/>
      <c r="BQ1151" s="57"/>
      <c r="BR1151" s="57"/>
      <c r="BS1151" s="57"/>
      <c r="BT1151" s="57"/>
      <c r="BU1151" s="57"/>
      <c r="BV1151" s="57"/>
      <c r="BW1151" s="57"/>
      <c r="BX1151" s="57"/>
      <c r="BY1151" s="57"/>
      <c r="BZ1151" s="57"/>
      <c r="CA1151" s="57"/>
      <c r="CB1151" s="57"/>
      <c r="CC1151" s="57"/>
      <c r="CD1151" s="57"/>
      <c r="CE1151" s="57"/>
      <c r="CF1151" s="57"/>
      <c r="CG1151" s="57"/>
      <c r="CH1151" s="57"/>
      <c r="CI1151" s="57"/>
      <c r="CJ1151" s="57"/>
      <c r="CK1151" s="57"/>
      <c r="CL1151" s="57"/>
      <c r="CM1151" s="57"/>
      <c r="CN1151" s="57"/>
      <c r="CO1151" s="57"/>
      <c r="CP1151" s="57"/>
      <c r="CQ1151" s="57"/>
      <c r="CR1151" s="57"/>
      <c r="CS1151" s="57"/>
      <c r="CT1151" s="57"/>
      <c r="CU1151" s="57"/>
      <c r="CV1151" s="57"/>
      <c r="CW1151" s="57"/>
      <c r="CX1151" s="57"/>
      <c r="CY1151" s="57"/>
      <c r="CZ1151" s="57"/>
      <c r="DA1151" s="57"/>
      <c r="DB1151" s="57"/>
      <c r="DC1151" s="57"/>
      <c r="DD1151" s="57"/>
      <c r="DE1151" s="57"/>
      <c r="DF1151" s="57"/>
      <c r="DG1151" s="57"/>
      <c r="DH1151" s="57"/>
      <c r="DI1151" s="57"/>
      <c r="DJ1151" s="57"/>
      <c r="DK1151" s="57"/>
      <c r="DL1151" s="57"/>
      <c r="DM1151" s="57"/>
      <c r="DN1151" s="57"/>
      <c r="DO1151" s="57"/>
      <c r="DP1151" s="57"/>
      <c r="DQ1151" s="57"/>
      <c r="DR1151" s="57"/>
      <c r="DS1151" s="57"/>
      <c r="DT1151" s="57"/>
      <c r="DU1151" s="57"/>
      <c r="DV1151" s="57"/>
      <c r="DW1151" s="57"/>
      <c r="DX1151" s="57"/>
      <c r="DY1151" s="57"/>
      <c r="DZ1151" s="57"/>
      <c r="EA1151" s="57"/>
      <c r="EB1151" s="57"/>
      <c r="EC1151" s="57"/>
      <c r="ED1151" s="57"/>
      <c r="EE1151" s="57"/>
      <c r="EF1151" s="57"/>
      <c r="EG1151" s="57"/>
      <c r="EH1151" s="57"/>
      <c r="EI1151" s="57"/>
      <c r="EJ1151" s="57"/>
      <c r="EK1151" s="57"/>
      <c r="EL1151" s="57"/>
      <c r="EM1151" s="57"/>
      <c r="EN1151" s="57"/>
      <c r="EO1151" s="57"/>
      <c r="EP1151" s="57"/>
      <c r="EQ1151" s="57"/>
      <c r="ER1151" s="57"/>
      <c r="ES1151" s="57"/>
      <c r="ET1151" s="57"/>
      <c r="EU1151" s="57"/>
      <c r="EV1151" s="57"/>
      <c r="EW1151" s="57"/>
      <c r="EX1151" s="57"/>
      <c r="EY1151" s="57"/>
      <c r="EZ1151" s="57"/>
      <c r="FA1151" s="57"/>
      <c r="FB1151" s="57"/>
      <c r="FC1151" s="57"/>
      <c r="FD1151" s="57"/>
      <c r="FE1151" s="57"/>
      <c r="FF1151" s="57"/>
      <c r="FG1151" s="57"/>
      <c r="FH1151" s="57"/>
      <c r="FI1151" s="57"/>
      <c r="FJ1151" s="57"/>
      <c r="FK1151" s="57"/>
      <c r="FL1151" s="57"/>
      <c r="FM1151" s="57"/>
    </row>
    <row r="1152" customFormat="false" ht="18.75" hidden="false" customHeight="true" outlineLevel="0" collapsed="false">
      <c r="C1152" s="3"/>
      <c r="U1152" s="56"/>
      <c r="V1152" s="57"/>
      <c r="W1152" s="57"/>
      <c r="X1152" s="57"/>
      <c r="Y1152" s="57"/>
      <c r="Z1152" s="57"/>
      <c r="AA1152" s="57"/>
      <c r="AB1152" s="57"/>
      <c r="AC1152" s="57"/>
      <c r="AD1152" s="57"/>
      <c r="AE1152" s="57"/>
      <c r="AF1152" s="57"/>
      <c r="AG1152" s="57"/>
      <c r="AH1152" s="57"/>
      <c r="AI1152" s="57"/>
      <c r="AJ1152" s="57"/>
      <c r="AK1152" s="57"/>
      <c r="AL1152" s="57"/>
      <c r="AM1152" s="57"/>
      <c r="AN1152" s="57"/>
      <c r="AO1152" s="57"/>
      <c r="AP1152" s="57"/>
      <c r="AQ1152" s="57"/>
      <c r="AR1152" s="57"/>
      <c r="AS1152" s="57"/>
      <c r="AT1152" s="57"/>
      <c r="AU1152" s="57"/>
      <c r="AV1152" s="57"/>
      <c r="AW1152" s="57"/>
      <c r="AX1152" s="57"/>
      <c r="AY1152" s="57"/>
      <c r="AZ1152" s="57"/>
      <c r="BA1152" s="57"/>
      <c r="BB1152" s="57"/>
      <c r="BC1152" s="57"/>
      <c r="BD1152" s="57"/>
      <c r="BE1152" s="57"/>
      <c r="BF1152" s="57"/>
      <c r="BG1152" s="57"/>
      <c r="BH1152" s="57"/>
      <c r="BI1152" s="57"/>
      <c r="BJ1152" s="57"/>
      <c r="BK1152" s="57"/>
      <c r="BL1152" s="57"/>
      <c r="BM1152" s="57"/>
      <c r="BN1152" s="57"/>
      <c r="BO1152" s="57"/>
      <c r="BP1152" s="57"/>
      <c r="BQ1152" s="57"/>
      <c r="BR1152" s="57"/>
      <c r="BS1152" s="57"/>
      <c r="BT1152" s="57"/>
      <c r="BU1152" s="57"/>
      <c r="BV1152" s="57"/>
      <c r="BW1152" s="57"/>
      <c r="BX1152" s="57"/>
      <c r="BY1152" s="57"/>
      <c r="BZ1152" s="57"/>
      <c r="CA1152" s="57"/>
      <c r="CB1152" s="57"/>
      <c r="CC1152" s="57"/>
      <c r="CD1152" s="57"/>
      <c r="CE1152" s="57"/>
      <c r="CF1152" s="57"/>
      <c r="CG1152" s="57"/>
      <c r="CH1152" s="57"/>
      <c r="CI1152" s="57"/>
      <c r="CJ1152" s="57"/>
      <c r="CK1152" s="57"/>
      <c r="CL1152" s="57"/>
      <c r="CM1152" s="57"/>
      <c r="CN1152" s="57"/>
      <c r="CO1152" s="57"/>
      <c r="CP1152" s="57"/>
      <c r="CQ1152" s="57"/>
      <c r="CR1152" s="57"/>
      <c r="CS1152" s="57"/>
      <c r="CT1152" s="57"/>
      <c r="CU1152" s="57"/>
      <c r="CV1152" s="57"/>
      <c r="CW1152" s="57"/>
      <c r="CX1152" s="57"/>
      <c r="CY1152" s="57"/>
      <c r="CZ1152" s="57"/>
      <c r="DA1152" s="57"/>
      <c r="DB1152" s="57"/>
      <c r="DC1152" s="57"/>
      <c r="DD1152" s="57"/>
      <c r="DE1152" s="57"/>
      <c r="DF1152" s="57"/>
      <c r="DG1152" s="57"/>
      <c r="DH1152" s="57"/>
      <c r="DI1152" s="57"/>
      <c r="DJ1152" s="57"/>
      <c r="DK1152" s="57"/>
      <c r="DL1152" s="57"/>
      <c r="DM1152" s="57"/>
      <c r="DN1152" s="57"/>
      <c r="DO1152" s="57"/>
      <c r="DP1152" s="57"/>
      <c r="DQ1152" s="57"/>
      <c r="DR1152" s="57"/>
      <c r="DS1152" s="57"/>
      <c r="DT1152" s="57"/>
      <c r="DU1152" s="57"/>
      <c r="DV1152" s="57"/>
      <c r="DW1152" s="57"/>
      <c r="DX1152" s="57"/>
      <c r="DY1152" s="57"/>
      <c r="DZ1152" s="57"/>
      <c r="EA1152" s="57"/>
      <c r="EB1152" s="57"/>
      <c r="EC1152" s="57"/>
      <c r="ED1152" s="57"/>
      <c r="EE1152" s="57"/>
      <c r="EF1152" s="57"/>
      <c r="EG1152" s="57"/>
      <c r="EH1152" s="57"/>
      <c r="EI1152" s="57"/>
      <c r="EJ1152" s="57"/>
      <c r="EK1152" s="57"/>
      <c r="EL1152" s="57"/>
      <c r="EM1152" s="57"/>
      <c r="EN1152" s="57"/>
      <c r="EO1152" s="57"/>
      <c r="EP1152" s="57"/>
      <c r="EQ1152" s="57"/>
      <c r="ER1152" s="57"/>
      <c r="ES1152" s="57"/>
      <c r="ET1152" s="57"/>
      <c r="EU1152" s="57"/>
      <c r="EV1152" s="57"/>
      <c r="EW1152" s="57"/>
      <c r="EX1152" s="57"/>
      <c r="EY1152" s="57"/>
      <c r="EZ1152" s="57"/>
      <c r="FA1152" s="57"/>
      <c r="FB1152" s="57"/>
      <c r="FC1152" s="57"/>
      <c r="FD1152" s="57"/>
      <c r="FE1152" s="57"/>
      <c r="FF1152" s="57"/>
      <c r="FG1152" s="57"/>
      <c r="FH1152" s="57"/>
      <c r="FI1152" s="57"/>
      <c r="FJ1152" s="57"/>
      <c r="FK1152" s="57"/>
      <c r="FL1152" s="57"/>
      <c r="FM1152" s="57"/>
    </row>
    <row r="1153" customFormat="false" ht="18.75" hidden="false" customHeight="true" outlineLevel="0" collapsed="false">
      <c r="C1153" s="3"/>
      <c r="U1153" s="56"/>
      <c r="V1153" s="57"/>
      <c r="W1153" s="57"/>
      <c r="X1153" s="57"/>
      <c r="Y1153" s="57"/>
      <c r="Z1153" s="57"/>
      <c r="AA1153" s="57"/>
      <c r="AB1153" s="57"/>
      <c r="AC1153" s="57"/>
      <c r="AD1153" s="57"/>
      <c r="AE1153" s="57"/>
      <c r="AF1153" s="57"/>
      <c r="AG1153" s="57"/>
      <c r="AH1153" s="57"/>
      <c r="AI1153" s="57"/>
      <c r="AJ1153" s="57"/>
      <c r="AK1153" s="57"/>
      <c r="AL1153" s="57"/>
      <c r="AM1153" s="57"/>
      <c r="AN1153" s="57"/>
      <c r="AO1153" s="57"/>
      <c r="AP1153" s="57"/>
      <c r="AQ1153" s="57"/>
      <c r="AR1153" s="57"/>
      <c r="AS1153" s="57"/>
      <c r="AT1153" s="57"/>
      <c r="AU1153" s="57"/>
      <c r="AV1153" s="57"/>
      <c r="AW1153" s="57"/>
      <c r="AX1153" s="57"/>
      <c r="AY1153" s="57"/>
      <c r="AZ1153" s="57"/>
      <c r="BA1153" s="57"/>
      <c r="BB1153" s="57"/>
      <c r="BC1153" s="57"/>
      <c r="BD1153" s="57"/>
      <c r="BE1153" s="57"/>
      <c r="BF1153" s="57"/>
      <c r="BG1153" s="57"/>
      <c r="BH1153" s="57"/>
      <c r="BI1153" s="57"/>
      <c r="BJ1153" s="57"/>
      <c r="BK1153" s="57"/>
      <c r="BL1153" s="57"/>
      <c r="BM1153" s="57"/>
      <c r="BN1153" s="57"/>
      <c r="BO1153" s="57"/>
      <c r="BP1153" s="57"/>
      <c r="BQ1153" s="57"/>
      <c r="BR1153" s="57"/>
      <c r="BS1153" s="57"/>
      <c r="BT1153" s="57"/>
      <c r="BU1153" s="57"/>
      <c r="BV1153" s="57"/>
      <c r="BW1153" s="57"/>
      <c r="BX1153" s="57"/>
      <c r="BY1153" s="57"/>
      <c r="BZ1153" s="57"/>
      <c r="CA1153" s="57"/>
      <c r="CB1153" s="57"/>
      <c r="CC1153" s="57"/>
      <c r="CD1153" s="57"/>
      <c r="CE1153" s="57"/>
      <c r="CF1153" s="57"/>
      <c r="CG1153" s="57"/>
      <c r="CH1153" s="57"/>
      <c r="CI1153" s="57"/>
      <c r="CJ1153" s="57"/>
      <c r="CK1153" s="57"/>
      <c r="CL1153" s="57"/>
      <c r="CM1153" s="57"/>
      <c r="CN1153" s="57"/>
      <c r="CO1153" s="57"/>
      <c r="CP1153" s="57"/>
      <c r="CQ1153" s="57"/>
      <c r="CR1153" s="57"/>
      <c r="CS1153" s="57"/>
      <c r="CT1153" s="57"/>
      <c r="CU1153" s="57"/>
      <c r="CV1153" s="57"/>
      <c r="CW1153" s="57"/>
      <c r="CX1153" s="57"/>
      <c r="CY1153" s="57"/>
      <c r="CZ1153" s="57"/>
      <c r="DA1153" s="57"/>
      <c r="DB1153" s="57"/>
      <c r="DC1153" s="57"/>
      <c r="DD1153" s="57"/>
      <c r="DE1153" s="57"/>
      <c r="DF1153" s="57"/>
      <c r="DG1153" s="57"/>
      <c r="DH1153" s="57"/>
      <c r="DI1153" s="57"/>
      <c r="DJ1153" s="57"/>
      <c r="DK1153" s="57"/>
      <c r="DL1153" s="57"/>
      <c r="DM1153" s="57"/>
      <c r="DN1153" s="57"/>
      <c r="DO1153" s="57"/>
      <c r="DP1153" s="57"/>
      <c r="DQ1153" s="57"/>
      <c r="DR1153" s="57"/>
      <c r="DS1153" s="57"/>
      <c r="DT1153" s="57"/>
      <c r="DU1153" s="57"/>
      <c r="DV1153" s="57"/>
      <c r="DW1153" s="57"/>
      <c r="DX1153" s="57"/>
      <c r="DY1153" s="57"/>
      <c r="DZ1153" s="57"/>
      <c r="EA1153" s="57"/>
      <c r="EB1153" s="57"/>
      <c r="EC1153" s="57"/>
      <c r="ED1153" s="57"/>
      <c r="EE1153" s="57"/>
      <c r="EF1153" s="57"/>
      <c r="EG1153" s="57"/>
      <c r="EH1153" s="57"/>
      <c r="EI1153" s="57"/>
      <c r="EJ1153" s="57"/>
      <c r="EK1153" s="57"/>
      <c r="EL1153" s="57"/>
      <c r="EM1153" s="57"/>
      <c r="EN1153" s="57"/>
      <c r="EO1153" s="57"/>
      <c r="EP1153" s="57"/>
      <c r="EQ1153" s="57"/>
      <c r="ER1153" s="57"/>
      <c r="ES1153" s="57"/>
      <c r="ET1153" s="57"/>
      <c r="EU1153" s="57"/>
      <c r="EV1153" s="57"/>
      <c r="EW1153" s="57"/>
      <c r="EX1153" s="57"/>
      <c r="EY1153" s="57"/>
      <c r="EZ1153" s="57"/>
      <c r="FA1153" s="57"/>
      <c r="FB1153" s="57"/>
      <c r="FC1153" s="57"/>
      <c r="FD1153" s="57"/>
      <c r="FE1153" s="57"/>
      <c r="FF1153" s="57"/>
      <c r="FG1153" s="57"/>
      <c r="FH1153" s="57"/>
      <c r="FI1153" s="57"/>
      <c r="FJ1153" s="57"/>
      <c r="FK1153" s="57"/>
      <c r="FL1153" s="57"/>
      <c r="FM1153" s="57"/>
    </row>
    <row r="1154" customFormat="false" ht="18.75" hidden="false" customHeight="true" outlineLevel="0" collapsed="false">
      <c r="C1154" s="3"/>
      <c r="U1154" s="56"/>
      <c r="V1154" s="57"/>
      <c r="W1154" s="57"/>
      <c r="X1154" s="57"/>
      <c r="Y1154" s="57"/>
      <c r="Z1154" s="57"/>
      <c r="AA1154" s="57"/>
      <c r="AB1154" s="57"/>
      <c r="AC1154" s="57"/>
      <c r="AD1154" s="57"/>
      <c r="AE1154" s="57"/>
      <c r="AF1154" s="57"/>
      <c r="AG1154" s="57"/>
      <c r="AH1154" s="57"/>
      <c r="AI1154" s="57"/>
      <c r="AJ1154" s="57"/>
      <c r="AK1154" s="57"/>
      <c r="AL1154" s="57"/>
      <c r="AM1154" s="57"/>
      <c r="AN1154" s="57"/>
      <c r="AO1154" s="57"/>
      <c r="AP1154" s="57"/>
      <c r="AQ1154" s="57"/>
      <c r="AR1154" s="57"/>
      <c r="AS1154" s="57"/>
      <c r="AT1154" s="57"/>
      <c r="AU1154" s="57"/>
      <c r="AV1154" s="57"/>
      <c r="AW1154" s="57"/>
      <c r="AX1154" s="57"/>
      <c r="AY1154" s="57"/>
      <c r="AZ1154" s="57"/>
      <c r="BA1154" s="57"/>
      <c r="BB1154" s="57"/>
      <c r="BC1154" s="57"/>
      <c r="BD1154" s="57"/>
      <c r="BE1154" s="57"/>
      <c r="BF1154" s="57"/>
      <c r="BG1154" s="57"/>
      <c r="BH1154" s="57"/>
      <c r="BI1154" s="57"/>
      <c r="BJ1154" s="57"/>
      <c r="BK1154" s="57"/>
      <c r="BL1154" s="57"/>
      <c r="BM1154" s="57"/>
      <c r="BN1154" s="57"/>
      <c r="BO1154" s="57"/>
      <c r="BP1154" s="57"/>
      <c r="BQ1154" s="57"/>
      <c r="BR1154" s="57"/>
      <c r="BS1154" s="57"/>
      <c r="BT1154" s="57"/>
      <c r="BU1154" s="57"/>
      <c r="BV1154" s="57"/>
      <c r="BW1154" s="57"/>
      <c r="BX1154" s="57"/>
      <c r="BY1154" s="57"/>
      <c r="BZ1154" s="57"/>
      <c r="CA1154" s="57"/>
      <c r="CB1154" s="57"/>
      <c r="CC1154" s="57"/>
      <c r="CD1154" s="57"/>
      <c r="CE1154" s="57"/>
      <c r="CF1154" s="57"/>
      <c r="CG1154" s="57"/>
      <c r="CH1154" s="57"/>
      <c r="CI1154" s="57"/>
      <c r="CJ1154" s="57"/>
      <c r="CK1154" s="57"/>
      <c r="CL1154" s="57"/>
      <c r="CM1154" s="57"/>
      <c r="CN1154" s="57"/>
      <c r="CO1154" s="57"/>
      <c r="CP1154" s="57"/>
      <c r="CQ1154" s="57"/>
      <c r="CR1154" s="57"/>
      <c r="CS1154" s="57"/>
      <c r="CT1154" s="57"/>
      <c r="CU1154" s="57"/>
      <c r="CV1154" s="57"/>
      <c r="CW1154" s="57"/>
      <c r="CX1154" s="57"/>
      <c r="CY1154" s="57"/>
      <c r="CZ1154" s="57"/>
      <c r="DA1154" s="57"/>
      <c r="DB1154" s="57"/>
      <c r="DC1154" s="57"/>
      <c r="DD1154" s="57"/>
      <c r="DE1154" s="57"/>
      <c r="DF1154" s="57"/>
      <c r="DG1154" s="57"/>
      <c r="DH1154" s="57"/>
      <c r="DI1154" s="57"/>
      <c r="DJ1154" s="57"/>
      <c r="DK1154" s="57"/>
      <c r="DL1154" s="57"/>
      <c r="DM1154" s="57"/>
      <c r="DN1154" s="57"/>
      <c r="DO1154" s="57"/>
      <c r="DP1154" s="57"/>
      <c r="DQ1154" s="57"/>
      <c r="DR1154" s="57"/>
      <c r="DS1154" s="57"/>
      <c r="DT1154" s="57"/>
      <c r="DU1154" s="57"/>
      <c r="DV1154" s="57"/>
      <c r="DW1154" s="57"/>
      <c r="DX1154" s="57"/>
      <c r="DY1154" s="57"/>
      <c r="DZ1154" s="57"/>
      <c r="EA1154" s="57"/>
      <c r="EB1154" s="57"/>
      <c r="EC1154" s="57"/>
      <c r="ED1154" s="57"/>
      <c r="EE1154" s="57"/>
      <c r="EF1154" s="57"/>
      <c r="EG1154" s="57"/>
      <c r="EH1154" s="57"/>
      <c r="EI1154" s="57"/>
      <c r="EJ1154" s="57"/>
      <c r="EK1154" s="57"/>
      <c r="EL1154" s="57"/>
      <c r="EM1154" s="57"/>
      <c r="EN1154" s="57"/>
      <c r="EO1154" s="57"/>
      <c r="EP1154" s="57"/>
      <c r="EQ1154" s="57"/>
      <c r="ER1154" s="57"/>
      <c r="ES1154" s="57"/>
      <c r="ET1154" s="57"/>
      <c r="EU1154" s="57"/>
      <c r="EV1154" s="57"/>
      <c r="EW1154" s="57"/>
      <c r="EX1154" s="57"/>
      <c r="EY1154" s="57"/>
      <c r="EZ1154" s="57"/>
      <c r="FA1154" s="57"/>
      <c r="FB1154" s="57"/>
      <c r="FC1154" s="57"/>
      <c r="FD1154" s="57"/>
      <c r="FE1154" s="57"/>
      <c r="FF1154" s="57"/>
      <c r="FG1154" s="57"/>
      <c r="FH1154" s="57"/>
      <c r="FI1154" s="57"/>
      <c r="FJ1154" s="57"/>
      <c r="FK1154" s="57"/>
      <c r="FL1154" s="57"/>
      <c r="FM1154" s="57"/>
    </row>
    <row r="1155" customFormat="false" ht="18.75" hidden="false" customHeight="true" outlineLevel="0" collapsed="false">
      <c r="C1155" s="3"/>
      <c r="U1155" s="56"/>
      <c r="V1155" s="57"/>
      <c r="W1155" s="57"/>
      <c r="X1155" s="57"/>
      <c r="Y1155" s="57"/>
      <c r="Z1155" s="57"/>
      <c r="AA1155" s="57"/>
      <c r="AB1155" s="57"/>
      <c r="AC1155" s="57"/>
      <c r="AD1155" s="57"/>
      <c r="AE1155" s="57"/>
      <c r="AF1155" s="57"/>
      <c r="AG1155" s="57"/>
      <c r="AH1155" s="57"/>
      <c r="AI1155" s="57"/>
      <c r="AJ1155" s="57"/>
      <c r="AK1155" s="57"/>
      <c r="AL1155" s="57"/>
      <c r="AM1155" s="57"/>
      <c r="AN1155" s="57"/>
      <c r="AO1155" s="57"/>
      <c r="AP1155" s="57"/>
      <c r="AQ1155" s="57"/>
      <c r="AR1155" s="57"/>
      <c r="AS1155" s="57"/>
      <c r="AT1155" s="57"/>
      <c r="AU1155" s="57"/>
      <c r="AV1155" s="57"/>
      <c r="AW1155" s="57"/>
      <c r="AX1155" s="57"/>
      <c r="AY1155" s="57"/>
      <c r="AZ1155" s="57"/>
      <c r="BA1155" s="57"/>
      <c r="BB1155" s="57"/>
      <c r="BC1155" s="57"/>
      <c r="BD1155" s="57"/>
      <c r="BE1155" s="57"/>
      <c r="BF1155" s="57"/>
      <c r="BG1155" s="57"/>
      <c r="BH1155" s="57"/>
      <c r="BI1155" s="57"/>
      <c r="BJ1155" s="57"/>
      <c r="BK1155" s="57"/>
      <c r="BL1155" s="57"/>
      <c r="BM1155" s="57"/>
      <c r="BN1155" s="57"/>
      <c r="BO1155" s="57"/>
      <c r="BP1155" s="57"/>
      <c r="BQ1155" s="57"/>
      <c r="BR1155" s="57"/>
      <c r="BS1155" s="57"/>
      <c r="BT1155" s="57"/>
      <c r="BU1155" s="57"/>
      <c r="BV1155" s="57"/>
      <c r="BW1155" s="57"/>
      <c r="BX1155" s="57"/>
      <c r="BY1155" s="57"/>
      <c r="BZ1155" s="57"/>
      <c r="CA1155" s="57"/>
      <c r="CB1155" s="57"/>
      <c r="CC1155" s="57"/>
      <c r="CD1155" s="57"/>
      <c r="CE1155" s="57"/>
      <c r="CF1155" s="57"/>
      <c r="CG1155" s="57"/>
      <c r="CH1155" s="57"/>
      <c r="CI1155" s="57"/>
      <c r="CJ1155" s="57"/>
      <c r="CK1155" s="57"/>
      <c r="CL1155" s="57"/>
      <c r="CM1155" s="57"/>
      <c r="CN1155" s="57"/>
      <c r="CO1155" s="57"/>
      <c r="CP1155" s="57"/>
      <c r="CQ1155" s="57"/>
      <c r="CR1155" s="57"/>
      <c r="CS1155" s="57"/>
      <c r="CT1155" s="57"/>
      <c r="CU1155" s="57"/>
      <c r="CV1155" s="57"/>
      <c r="CW1155" s="57"/>
      <c r="CX1155" s="57"/>
      <c r="CY1155" s="57"/>
      <c r="CZ1155" s="57"/>
      <c r="DA1155" s="57"/>
      <c r="DB1155" s="57"/>
      <c r="DC1155" s="57"/>
      <c r="DD1155" s="57"/>
      <c r="DE1155" s="57"/>
      <c r="DF1155" s="57"/>
      <c r="DG1155" s="57"/>
      <c r="DH1155" s="57"/>
      <c r="DI1155" s="57"/>
      <c r="DJ1155" s="57"/>
      <c r="DK1155" s="57"/>
      <c r="DL1155" s="57"/>
      <c r="DM1155" s="57"/>
      <c r="DN1155" s="57"/>
      <c r="DO1155" s="57"/>
      <c r="DP1155" s="57"/>
      <c r="DQ1155" s="57"/>
      <c r="DR1155" s="57"/>
      <c r="DS1155" s="57"/>
      <c r="DT1155" s="57"/>
      <c r="DU1155" s="57"/>
      <c r="DV1155" s="57"/>
      <c r="DW1155" s="57"/>
      <c r="DX1155" s="57"/>
      <c r="DY1155" s="57"/>
      <c r="DZ1155" s="57"/>
      <c r="EA1155" s="57"/>
      <c r="EB1155" s="57"/>
      <c r="EC1155" s="57"/>
      <c r="ED1155" s="57"/>
      <c r="EE1155" s="57"/>
      <c r="EF1155" s="57"/>
      <c r="EG1155" s="57"/>
      <c r="EH1155" s="57"/>
      <c r="EI1155" s="57"/>
      <c r="EJ1155" s="57"/>
      <c r="EK1155" s="57"/>
      <c r="EL1155" s="57"/>
      <c r="EM1155" s="57"/>
      <c r="EN1155" s="57"/>
      <c r="EO1155" s="57"/>
      <c r="EP1155" s="57"/>
      <c r="EQ1155" s="57"/>
      <c r="ER1155" s="57"/>
      <c r="ES1155" s="57"/>
      <c r="ET1155" s="57"/>
      <c r="EU1155" s="57"/>
      <c r="EV1155" s="57"/>
      <c r="EW1155" s="57"/>
      <c r="EX1155" s="57"/>
      <c r="EY1155" s="57"/>
      <c r="EZ1155" s="57"/>
      <c r="FA1155" s="57"/>
      <c r="FB1155" s="57"/>
      <c r="FC1155" s="57"/>
      <c r="FD1155" s="57"/>
      <c r="FE1155" s="57"/>
      <c r="FF1155" s="57"/>
      <c r="FG1155" s="57"/>
      <c r="FH1155" s="57"/>
      <c r="FI1155" s="57"/>
      <c r="FJ1155" s="57"/>
      <c r="FK1155" s="57"/>
      <c r="FL1155" s="57"/>
      <c r="FM1155" s="57"/>
    </row>
  </sheetData>
  <autoFilter ref="C4:U262"/>
  <conditionalFormatting sqref="W2:FM4">
    <cfRule type="expression" priority="2" aboveAverage="0" equalAverage="0" bottom="0" percent="0" rank="0" text="" dxfId="10">
      <formula>ROUNDDOWN($U$1,0)=W$1</formula>
    </cfRule>
  </conditionalFormatting>
  <conditionalFormatting sqref="V257:FM262">
    <cfRule type="cellIs" priority="3" operator="greaterThan" aboveAverage="0" equalAverage="0" bottom="0" percent="0" rank="0" text="" dxfId="11">
      <formula>8</formula>
    </cfRule>
    <cfRule type="expression" priority="4" aboveAverage="0" equalAverage="0" bottom="0" percent="0" rank="0" text="" dxfId="12">
      <formula>AND(V257&lt;&gt;0,V257&lt;8)</formula>
    </cfRule>
  </conditionalFormatting>
  <conditionalFormatting sqref="Q18:Q55 Q57:Q91 Q93:Q126 Q128:Q147 Q149:Q166 Q168:Q177 Q179:Q202 Q204:Q210 Q212:Q220 Q222:Q227 Q229:Q232 Q234:Q236 Q238:Q240 Q242:Q262 Q5:Q16">
    <cfRule type="colorScale" priority="5">
      <colorScale>
        <cfvo type="min" val="0"/>
        <cfvo type="max" val="0"/>
        <color rgb="FFFFFFFF"/>
        <color rgb="FF57BB8A"/>
      </colorScale>
    </cfRule>
  </conditionalFormatting>
  <conditionalFormatting sqref="Q56">
    <cfRule type="colorScale" priority="6">
      <colorScale>
        <cfvo type="min" val="0"/>
        <cfvo type="max" val="0"/>
        <color rgb="FFFFFFFF"/>
        <color rgb="FF57BB8A"/>
      </colorScale>
    </cfRule>
  </conditionalFormatting>
  <conditionalFormatting sqref="Q92">
    <cfRule type="colorScale" priority="7">
      <colorScale>
        <cfvo type="min" val="0"/>
        <cfvo type="max" val="0"/>
        <color rgb="FFFFFFFF"/>
        <color rgb="FF57BB8A"/>
      </colorScale>
    </cfRule>
  </conditionalFormatting>
  <conditionalFormatting sqref="Q127">
    <cfRule type="colorScale" priority="8">
      <colorScale>
        <cfvo type="min" val="0"/>
        <cfvo type="max" val="0"/>
        <color rgb="FFFFFFFF"/>
        <color rgb="FF57BB8A"/>
      </colorScale>
    </cfRule>
  </conditionalFormatting>
  <conditionalFormatting sqref="V212:FM220 V222:FM227 V229:FM232 V234:FM236 V238:FM240 V242:FM255 V5:FM210">
    <cfRule type="expression" priority="9" aboveAverage="0" equalAverage="0" bottom="0" percent="0" rank="0" text="" dxfId="13">
      <formula>AND($D5="○",$L5&lt;=V$1,V$1&lt;=$M5)</formula>
    </cfRule>
    <cfRule type="expression" priority="10" aboveAverage="0" equalAverage="0" bottom="0" percent="0" rank="0" text="" dxfId="14">
      <formula>AND($D5&lt;&gt;"○",$L5&lt;=V$1,V$1&lt;=$M5)</formula>
    </cfRule>
  </conditionalFormatting>
  <conditionalFormatting sqref="Q148">
    <cfRule type="colorScale" priority="11">
      <colorScale>
        <cfvo type="min" val="0"/>
        <cfvo type="max" val="0"/>
        <color rgb="FFFFFFFF"/>
        <color rgb="FF57BB8A"/>
      </colorScale>
    </cfRule>
  </conditionalFormatting>
  <conditionalFormatting sqref="Q167">
    <cfRule type="colorScale" priority="12">
      <colorScale>
        <cfvo type="min" val="0"/>
        <cfvo type="max" val="0"/>
        <color rgb="FFFFFFFF"/>
        <color rgb="FF57BB8A"/>
      </colorScale>
    </cfRule>
  </conditionalFormatting>
  <conditionalFormatting sqref="Q203">
    <cfRule type="colorScale" priority="13">
      <colorScale>
        <cfvo type="min" val="0"/>
        <cfvo type="max" val="0"/>
        <color rgb="FFFFFFFF"/>
        <color rgb="FF57BB8A"/>
      </colorScale>
    </cfRule>
  </conditionalFormatting>
  <conditionalFormatting sqref="V211:FM211">
    <cfRule type="expression" priority="15" aboveAverage="0" equalAverage="0" bottom="0" percent="0" rank="0" text="" dxfId="16">
      <formula>AND($D211="○",$L211&lt;=V$1,V$1&lt;=$M211)</formula>
    </cfRule>
    <cfRule type="expression" priority="16" aboveAverage="0" equalAverage="0" bottom="0" percent="0" rank="0" text="" dxfId="17">
      <formula>AND($D211&lt;&gt;"○",$L211&lt;=V$1,V$1&lt;=$M211)</formula>
    </cfRule>
  </conditionalFormatting>
  <conditionalFormatting sqref="Q211">
    <cfRule type="colorScale" priority="17">
      <colorScale>
        <cfvo type="min" val="0"/>
        <cfvo type="max" val="0"/>
        <color rgb="FFFFFFFF"/>
        <color rgb="FF57BB8A"/>
      </colorScale>
    </cfRule>
  </conditionalFormatting>
  <conditionalFormatting sqref="V221:FM221">
    <cfRule type="expression" priority="19" aboveAverage="0" equalAverage="0" bottom="0" percent="0" rank="0" text="" dxfId="19">
      <formula>AND($D221="○",$L221&lt;=V$1,V$1&lt;=$M221)</formula>
    </cfRule>
    <cfRule type="expression" priority="20" aboveAverage="0" equalAverage="0" bottom="0" percent="0" rank="0" text="" dxfId="20">
      <formula>AND($D221&lt;&gt;"○",$L221&lt;=V$1,V$1&lt;=$M221)</formula>
    </cfRule>
  </conditionalFormatting>
  <conditionalFormatting sqref="Q221">
    <cfRule type="colorScale" priority="21">
      <colorScale>
        <cfvo type="min" val="0"/>
        <cfvo type="max" val="0"/>
        <color rgb="FFFFFFFF"/>
        <color rgb="FF57BB8A"/>
      </colorScale>
    </cfRule>
  </conditionalFormatting>
  <conditionalFormatting sqref="V228:FM228">
    <cfRule type="expression" priority="23" aboveAverage="0" equalAverage="0" bottom="0" percent="0" rank="0" text="" dxfId="22">
      <formula>AND($D228="○",$L228&lt;=V$1,V$1&lt;=$M228)</formula>
    </cfRule>
    <cfRule type="expression" priority="24" aboveAverage="0" equalAverage="0" bottom="0" percent="0" rank="0" text="" dxfId="23">
      <formula>AND($D228&lt;&gt;"○",$L228&lt;=V$1,V$1&lt;=$M228)</formula>
    </cfRule>
  </conditionalFormatting>
  <conditionalFormatting sqref="Q228">
    <cfRule type="colorScale" priority="25">
      <colorScale>
        <cfvo type="min" val="0"/>
        <cfvo type="max" val="0"/>
        <color rgb="FFFFFFFF"/>
        <color rgb="FF57BB8A"/>
      </colorScale>
    </cfRule>
  </conditionalFormatting>
  <conditionalFormatting sqref="V233:FM233">
    <cfRule type="expression" priority="27" aboveAverage="0" equalAverage="0" bottom="0" percent="0" rank="0" text="" dxfId="25">
      <formula>AND($D233="○",$L233&lt;=V$1,V$1&lt;=$M233)</formula>
    </cfRule>
    <cfRule type="expression" priority="28" aboveAverage="0" equalAverage="0" bottom="0" percent="0" rank="0" text="" dxfId="26">
      <formula>AND($D233&lt;&gt;"○",$L233&lt;=V$1,V$1&lt;=$M233)</formula>
    </cfRule>
  </conditionalFormatting>
  <conditionalFormatting sqref="Q233">
    <cfRule type="colorScale" priority="29">
      <colorScale>
        <cfvo type="min" val="0"/>
        <cfvo type="max" val="0"/>
        <color rgb="FFFFFFFF"/>
        <color rgb="FF57BB8A"/>
      </colorScale>
    </cfRule>
  </conditionalFormatting>
  <conditionalFormatting sqref="V237:FM237">
    <cfRule type="expression" priority="31" aboveAverage="0" equalAverage="0" bottom="0" percent="0" rank="0" text="" dxfId="28">
      <formula>AND($D237="○",$L237&lt;=V$1,V$1&lt;=$M237)</formula>
    </cfRule>
    <cfRule type="expression" priority="32" aboveAverage="0" equalAverage="0" bottom="0" percent="0" rank="0" text="" dxfId="29">
      <formula>AND($D237&lt;&gt;"○",$L237&lt;=V$1,V$1&lt;=$M237)</formula>
    </cfRule>
  </conditionalFormatting>
  <conditionalFormatting sqref="Q237">
    <cfRule type="colorScale" priority="33">
      <colorScale>
        <cfvo type="min" val="0"/>
        <cfvo type="max" val="0"/>
        <color rgb="FFFFFFFF"/>
        <color rgb="FF57BB8A"/>
      </colorScale>
    </cfRule>
  </conditionalFormatting>
  <conditionalFormatting sqref="V241:FM241">
    <cfRule type="expression" priority="35" aboveAverage="0" equalAverage="0" bottom="0" percent="0" rank="0" text="" dxfId="31">
      <formula>AND($D241="○",$L241&lt;=V$1,V$1&lt;=$M241)</formula>
    </cfRule>
    <cfRule type="expression" priority="36" aboveAverage="0" equalAverage="0" bottom="0" percent="0" rank="0" text="" dxfId="32">
      <formula>AND($D241&lt;&gt;"○",$L241&lt;=V$1,V$1&lt;=$M241)</formula>
    </cfRule>
  </conditionalFormatting>
  <conditionalFormatting sqref="Q241">
    <cfRule type="colorScale" priority="37">
      <colorScale>
        <cfvo type="min" val="0"/>
        <cfvo type="max" val="0"/>
        <color rgb="FFFFFFFF"/>
        <color rgb="FF57BB8A"/>
      </colorScale>
    </cfRule>
  </conditionalFormatting>
  <conditionalFormatting sqref="Q17">
    <cfRule type="colorScale" priority="38">
      <colorScale>
        <cfvo type="min" val="0"/>
        <cfvo type="max" val="0"/>
        <color rgb="FFFFFFFF"/>
        <color rgb="FF57BB8A"/>
      </colorScale>
    </cfRule>
  </conditionalFormatting>
  <conditionalFormatting sqref="Q178">
    <cfRule type="colorScale" priority="39">
      <colorScale>
        <cfvo type="min" val="0"/>
        <cfvo type="max" val="0"/>
        <color rgb="FFFFFFFF"/>
        <color rgb="FF57BB8A"/>
      </colorScale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4" id="{70D38BB1-67A0-4A15-A9D7-C7F199D1D5A7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V211:FM211</xm:sqref>
        </x14:conditionalFormatting>
        <x14:conditionalFormatting xmlns:xm="http://schemas.microsoft.com/office/excel/2006/main">
          <x14:cfRule type="expression" priority="18" id="{B55359A6-BFD6-40AB-9E97-D73DE72AA193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V221:FM221</xm:sqref>
        </x14:conditionalFormatting>
        <x14:conditionalFormatting xmlns:xm="http://schemas.microsoft.com/office/excel/2006/main">
          <x14:cfRule type="expression" priority="22" id="{81334AE6-1182-465F-9387-91F0B1F2C9BD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V228:FM228</xm:sqref>
        </x14:conditionalFormatting>
        <x14:conditionalFormatting xmlns:xm="http://schemas.microsoft.com/office/excel/2006/main">
          <x14:cfRule type="expression" priority="26" id="{60157F59-EDD0-42C0-8A46-E3ECEC2D96D6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V233:FM233</xm:sqref>
        </x14:conditionalFormatting>
        <x14:conditionalFormatting xmlns:xm="http://schemas.microsoft.com/office/excel/2006/main">
          <x14:cfRule type="expression" priority="30" id="{F7A01FEF-4C98-43C2-A2F1-475F1A52F4D4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V237:FM237</xm:sqref>
        </x14:conditionalFormatting>
        <x14:conditionalFormatting xmlns:xm="http://schemas.microsoft.com/office/excel/2006/main">
          <x14:cfRule type="expression" priority="34" id="{D32C4729-B5FD-4464-9615-701D506D2E11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V241:FM241</xm:sqref>
        </x14:conditionalFormatting>
        <x14:conditionalFormatting xmlns:xm="http://schemas.microsoft.com/office/excel/2006/main">
          <x14:cfRule type="expression" priority="40" id="{68735C13-6215-4BFD-8937-6A1AB176FB4C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V93:FM126 V128:FM210 V212:FM220 V222:FM227 V229:FM232 V234:FM236 V238:FM240 V242:FM255 V5:FM91</xm:sqref>
        </x14:conditionalFormatting>
        <x14:conditionalFormatting xmlns:xm="http://schemas.microsoft.com/office/excel/2006/main">
          <x14:cfRule type="expression" priority="41" id="{A7805AC0-B04B-4D90-B847-3B1466F0A866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V92:FM92</xm:sqref>
        </x14:conditionalFormatting>
        <x14:conditionalFormatting xmlns:xm="http://schemas.microsoft.com/office/excel/2006/main">
          <x14:cfRule type="expression" priority="42" id="{D5197332-DC98-4029-97E9-F26A9BA7F547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V127:FM127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J1156"/>
  <sheetViews>
    <sheetView showFormulas="false" showGridLines="true" showRowColHeaders="true" showZeros="true" rightToLeft="false" tabSelected="false" showOutlineSymbols="true" defaultGridColor="true" view="normal" topLeftCell="J1" colorId="64" zoomScale="110" zoomScaleNormal="110" zoomScalePageLayoutView="100" workbookViewId="0">
      <pane xSplit="0" ySplit="4" topLeftCell="A116" activePane="bottomLeft" state="frozen"/>
      <selection pane="topLeft" activeCell="J1" activeCellId="0" sqref="J1"/>
      <selection pane="bottomLeft" activeCell="V263" activeCellId="0" sqref="V263"/>
    </sheetView>
  </sheetViews>
  <sheetFormatPr defaultColWidth="12.5859375" defaultRowHeight="18" zeroHeight="false" outlineLevelRow="0" outlineLevelCol="1"/>
  <cols>
    <col collapsed="false" customWidth="true" hidden="false" outlineLevel="1" max="1" min="1" style="1" width="3.5"/>
    <col collapsed="false" customWidth="true" hidden="false" outlineLevel="1" max="2" min="2" style="2" width="2.48"/>
    <col collapsed="false" customWidth="true" hidden="false" outlineLevel="0" max="3" min="3" style="1" width="6.42"/>
    <col collapsed="false" customWidth="true" hidden="false" outlineLevel="0" max="4" min="4" style="1" width="20.5"/>
    <col collapsed="false" customWidth="true" hidden="false" outlineLevel="1" max="5" min="5" style="1" width="6.42"/>
    <col collapsed="false" customWidth="true" hidden="false" outlineLevel="1" max="6" min="6" style="1" width="21.5"/>
    <col collapsed="false" customWidth="true" hidden="false" outlineLevel="0" max="7" min="7" style="1" width="6.42"/>
    <col collapsed="false" customWidth="true" hidden="false" outlineLevel="0" max="8" min="8" style="1" width="34.92"/>
    <col collapsed="false" customWidth="true" hidden="false" outlineLevel="0" max="11" min="9" style="1" width="8"/>
    <col collapsed="false" customWidth="true" hidden="false" outlineLevel="0" max="13" min="12" style="1" width="12.25"/>
    <col collapsed="false" customWidth="true" hidden="false" outlineLevel="1" max="15" min="14" style="1" width="12.25"/>
    <col collapsed="false" customWidth="true" hidden="false" outlineLevel="1" max="16" min="16" style="1" width="9.5"/>
    <col collapsed="false" customWidth="true" hidden="false" outlineLevel="1" max="17" min="17" style="1" width="8"/>
    <col collapsed="false" customWidth="true" hidden="false" outlineLevel="1" max="20" min="18" style="1" width="9.08"/>
    <col collapsed="false" customWidth="true" hidden="false" outlineLevel="0" max="21" min="21" style="1" width="9.08"/>
    <col collapsed="false" customWidth="true" hidden="false" outlineLevel="0" max="32" min="22" style="1" width="3.84"/>
    <col collapsed="false" customWidth="true" hidden="false" outlineLevel="0" max="33" min="33" style="1" width="4.16"/>
    <col collapsed="false" customWidth="true" hidden="false" outlineLevel="0" max="169" min="34" style="1" width="3.84"/>
    <col collapsed="false" customWidth="true" hidden="false" outlineLevel="0" max="1024" min="170" style="1" width="12.66"/>
  </cols>
  <sheetData>
    <row r="1" customFormat="false" ht="18.75" hidden="false" customHeight="true" outlineLevel="0" collapsed="false">
      <c r="C1" s="3"/>
      <c r="R1" s="4" t="n">
        <v>45635</v>
      </c>
      <c r="S1" s="4"/>
      <c r="T1" s="4"/>
      <c r="U1" s="5" t="n">
        <f aca="true">TODAY()</f>
        <v>45637</v>
      </c>
      <c r="V1" s="6" t="n">
        <f aca="false">R1</f>
        <v>45635</v>
      </c>
      <c r="W1" s="6" t="n">
        <f aca="false">V1+1</f>
        <v>45636</v>
      </c>
      <c r="X1" s="6" t="n">
        <f aca="false">W1+1</f>
        <v>45637</v>
      </c>
      <c r="Y1" s="6" t="n">
        <f aca="false">X1+1</f>
        <v>45638</v>
      </c>
      <c r="Z1" s="6" t="n">
        <f aca="false">Y1+1</f>
        <v>45639</v>
      </c>
      <c r="AA1" s="6" t="n">
        <f aca="false">Z1+1</f>
        <v>45640</v>
      </c>
      <c r="AB1" s="6" t="n">
        <f aca="false">AA1+1</f>
        <v>45641</v>
      </c>
      <c r="AC1" s="6" t="n">
        <f aca="false">AB1+1</f>
        <v>45642</v>
      </c>
      <c r="AD1" s="6" t="n">
        <f aca="false">AC1+1</f>
        <v>45643</v>
      </c>
      <c r="AE1" s="6" t="n">
        <f aca="false">AD1+1</f>
        <v>45644</v>
      </c>
      <c r="AF1" s="6" t="n">
        <f aca="false">AE1+1</f>
        <v>45645</v>
      </c>
      <c r="AG1" s="6" t="n">
        <f aca="false">AF1+1</f>
        <v>45646</v>
      </c>
      <c r="AH1" s="6" t="n">
        <f aca="false">AG1+1</f>
        <v>45647</v>
      </c>
      <c r="AI1" s="6" t="n">
        <f aca="false">AH1+1</f>
        <v>45648</v>
      </c>
      <c r="AJ1" s="6" t="n">
        <f aca="false">AI1+1</f>
        <v>45649</v>
      </c>
      <c r="AK1" s="6" t="n">
        <f aca="false">AJ1+1</f>
        <v>45650</v>
      </c>
      <c r="AL1" s="6" t="n">
        <f aca="false">AK1+1</f>
        <v>45651</v>
      </c>
      <c r="AM1" s="6" t="n">
        <f aca="false">AL1+1</f>
        <v>45652</v>
      </c>
      <c r="AN1" s="6" t="n">
        <f aca="false">AM1+1</f>
        <v>45653</v>
      </c>
      <c r="AO1" s="6" t="n">
        <f aca="false">AN1+1</f>
        <v>45654</v>
      </c>
      <c r="AP1" s="6" t="n">
        <f aca="false">AO1+1</f>
        <v>45655</v>
      </c>
      <c r="AQ1" s="6" t="n">
        <f aca="false">AP1+1</f>
        <v>45656</v>
      </c>
      <c r="AR1" s="6" t="n">
        <f aca="false">AQ1+1</f>
        <v>45657</v>
      </c>
      <c r="AS1" s="6" t="n">
        <f aca="false">AR1+1</f>
        <v>45658</v>
      </c>
      <c r="AT1" s="6" t="n">
        <f aca="false">AS1+1</f>
        <v>45659</v>
      </c>
      <c r="AU1" s="6" t="n">
        <f aca="false">AT1+1</f>
        <v>45660</v>
      </c>
      <c r="AV1" s="6" t="n">
        <f aca="false">AU1+1</f>
        <v>45661</v>
      </c>
      <c r="AW1" s="6" t="n">
        <f aca="false">AV1+1</f>
        <v>45662</v>
      </c>
      <c r="AX1" s="6" t="n">
        <f aca="false">AW1+1</f>
        <v>45663</v>
      </c>
      <c r="AY1" s="6" t="n">
        <f aca="false">AX1+1</f>
        <v>45664</v>
      </c>
      <c r="AZ1" s="6" t="n">
        <f aca="false">AY1+1</f>
        <v>45665</v>
      </c>
      <c r="BA1" s="6" t="n">
        <f aca="false">AZ1+1</f>
        <v>45666</v>
      </c>
      <c r="BB1" s="6" t="n">
        <f aca="false">BA1+1</f>
        <v>45667</v>
      </c>
      <c r="BC1" s="6" t="n">
        <f aca="false">BB1+1</f>
        <v>45668</v>
      </c>
      <c r="BD1" s="6" t="n">
        <f aca="false">BC1+1</f>
        <v>45669</v>
      </c>
      <c r="BE1" s="6" t="n">
        <f aca="false">BD1+1</f>
        <v>45670</v>
      </c>
      <c r="BF1" s="6" t="n">
        <f aca="false">BE1+1</f>
        <v>45671</v>
      </c>
      <c r="BG1" s="6" t="n">
        <f aca="false">BF1+1</f>
        <v>45672</v>
      </c>
      <c r="BH1" s="6" t="n">
        <f aca="false">BG1+1</f>
        <v>45673</v>
      </c>
      <c r="BI1" s="6" t="n">
        <f aca="false">BH1+1</f>
        <v>45674</v>
      </c>
      <c r="BJ1" s="6" t="n">
        <f aca="false">BI1+1</f>
        <v>45675</v>
      </c>
      <c r="BK1" s="6" t="n">
        <f aca="false">BJ1+1</f>
        <v>45676</v>
      </c>
      <c r="BL1" s="6" t="n">
        <f aca="false">BK1+1</f>
        <v>45677</v>
      </c>
      <c r="BM1" s="6" t="n">
        <f aca="false">BL1+1</f>
        <v>45678</v>
      </c>
      <c r="BN1" s="6" t="n">
        <f aca="false">BM1+1</f>
        <v>45679</v>
      </c>
      <c r="BO1" s="6" t="n">
        <f aca="false">BN1+1</f>
        <v>45680</v>
      </c>
      <c r="BP1" s="6" t="n">
        <f aca="false">BO1+1</f>
        <v>45681</v>
      </c>
      <c r="BQ1" s="6" t="n">
        <f aca="false">BP1+1</f>
        <v>45682</v>
      </c>
      <c r="BR1" s="6" t="n">
        <f aca="false">BQ1+1</f>
        <v>45683</v>
      </c>
      <c r="BS1" s="6" t="n">
        <f aca="false">BR1+1</f>
        <v>45684</v>
      </c>
      <c r="BT1" s="6" t="n">
        <f aca="false">BS1+1</f>
        <v>45685</v>
      </c>
      <c r="BU1" s="6" t="n">
        <f aca="false">BT1+1</f>
        <v>45686</v>
      </c>
      <c r="BV1" s="6" t="n">
        <f aca="false">BU1+1</f>
        <v>45687</v>
      </c>
      <c r="BW1" s="6" t="n">
        <f aca="false">BV1+1</f>
        <v>45688</v>
      </c>
      <c r="BX1" s="6" t="n">
        <f aca="false">BW1+1</f>
        <v>45689</v>
      </c>
      <c r="BY1" s="6" t="n">
        <f aca="false">BX1+1</f>
        <v>45690</v>
      </c>
      <c r="BZ1" s="6" t="n">
        <f aca="false">BY1+1</f>
        <v>45691</v>
      </c>
      <c r="CA1" s="6" t="n">
        <f aca="false">BZ1+1</f>
        <v>45692</v>
      </c>
      <c r="CB1" s="6" t="n">
        <f aca="false">CA1+1</f>
        <v>45693</v>
      </c>
      <c r="CC1" s="6" t="n">
        <f aca="false">CB1+1</f>
        <v>45694</v>
      </c>
      <c r="CD1" s="6" t="n">
        <f aca="false">CC1+1</f>
        <v>45695</v>
      </c>
      <c r="CE1" s="6" t="n">
        <f aca="false">CD1+1</f>
        <v>45696</v>
      </c>
      <c r="CF1" s="6" t="n">
        <f aca="false">CE1+1</f>
        <v>45697</v>
      </c>
      <c r="CG1" s="6" t="n">
        <f aca="false">CF1+1</f>
        <v>45698</v>
      </c>
      <c r="CH1" s="6" t="n">
        <f aca="false">CG1+1</f>
        <v>45699</v>
      </c>
      <c r="CI1" s="6" t="n">
        <f aca="false">CH1+1</f>
        <v>45700</v>
      </c>
      <c r="CJ1" s="6" t="n">
        <f aca="false">CI1+1</f>
        <v>45701</v>
      </c>
      <c r="CK1" s="6" t="n">
        <f aca="false">CJ1+1</f>
        <v>45702</v>
      </c>
      <c r="CL1" s="6" t="n">
        <f aca="false">CK1+1</f>
        <v>45703</v>
      </c>
      <c r="CM1" s="6" t="n">
        <f aca="false">CL1+1</f>
        <v>45704</v>
      </c>
      <c r="CN1" s="6" t="n">
        <f aca="false">CM1+1</f>
        <v>45705</v>
      </c>
      <c r="CO1" s="6" t="n">
        <f aca="false">CN1+1</f>
        <v>45706</v>
      </c>
      <c r="CP1" s="6" t="n">
        <f aca="false">CO1+1</f>
        <v>45707</v>
      </c>
      <c r="CQ1" s="6" t="n">
        <f aca="false">CP1+1</f>
        <v>45708</v>
      </c>
      <c r="CR1" s="6" t="n">
        <f aca="false">CQ1+1</f>
        <v>45709</v>
      </c>
      <c r="CS1" s="6" t="n">
        <f aca="false">CR1+1</f>
        <v>45710</v>
      </c>
      <c r="CT1" s="6" t="n">
        <f aca="false">CS1+1</f>
        <v>45711</v>
      </c>
      <c r="CU1" s="6" t="n">
        <f aca="false">CT1+1</f>
        <v>45712</v>
      </c>
      <c r="CV1" s="6" t="n">
        <f aca="false">CU1+1</f>
        <v>45713</v>
      </c>
      <c r="CW1" s="6" t="n">
        <f aca="false">CV1+1</f>
        <v>45714</v>
      </c>
      <c r="CX1" s="6" t="n">
        <f aca="false">CW1+1</f>
        <v>45715</v>
      </c>
      <c r="CY1" s="6" t="n">
        <f aca="false">CX1+1</f>
        <v>45716</v>
      </c>
      <c r="CZ1" s="6" t="n">
        <f aca="false">CY1+1</f>
        <v>45717</v>
      </c>
      <c r="DA1" s="6" t="n">
        <f aca="false">CZ1+1</f>
        <v>45718</v>
      </c>
      <c r="DB1" s="6" t="n">
        <f aca="false">DA1+1</f>
        <v>45719</v>
      </c>
      <c r="DC1" s="6" t="n">
        <f aca="false">DB1+1</f>
        <v>45720</v>
      </c>
      <c r="DD1" s="6" t="n">
        <f aca="false">DC1+1</f>
        <v>45721</v>
      </c>
      <c r="DE1" s="6" t="n">
        <f aca="false">DD1+1</f>
        <v>45722</v>
      </c>
      <c r="DF1" s="6" t="n">
        <f aca="false">DE1+1</f>
        <v>45723</v>
      </c>
      <c r="DG1" s="6" t="n">
        <f aca="false">DF1+1</f>
        <v>45724</v>
      </c>
      <c r="DH1" s="6" t="n">
        <f aca="false">DG1+1</f>
        <v>45725</v>
      </c>
      <c r="DI1" s="6" t="n">
        <f aca="false">DH1+1</f>
        <v>45726</v>
      </c>
      <c r="DJ1" s="6" t="n">
        <f aca="false">DI1+1</f>
        <v>45727</v>
      </c>
      <c r="DK1" s="6" t="n">
        <f aca="false">DJ1+1</f>
        <v>45728</v>
      </c>
      <c r="DL1" s="6" t="n">
        <f aca="false">DK1+1</f>
        <v>45729</v>
      </c>
      <c r="DM1" s="6" t="n">
        <f aca="false">DL1+1</f>
        <v>45730</v>
      </c>
      <c r="DN1" s="6" t="n">
        <f aca="false">DM1+1</f>
        <v>45731</v>
      </c>
      <c r="DO1" s="6" t="n">
        <f aca="false">DN1+1</f>
        <v>45732</v>
      </c>
      <c r="DP1" s="6" t="n">
        <f aca="false">DO1+1</f>
        <v>45733</v>
      </c>
      <c r="DQ1" s="6" t="n">
        <f aca="false">DP1+1</f>
        <v>45734</v>
      </c>
      <c r="DR1" s="6" t="n">
        <f aca="false">DQ1+1</f>
        <v>45735</v>
      </c>
      <c r="DS1" s="6" t="n">
        <f aca="false">DR1+1</f>
        <v>45736</v>
      </c>
      <c r="DT1" s="6" t="n">
        <f aca="false">DS1+1</f>
        <v>45737</v>
      </c>
      <c r="DU1" s="6" t="n">
        <f aca="false">DT1+1</f>
        <v>45738</v>
      </c>
      <c r="DV1" s="6" t="n">
        <f aca="false">DU1+1</f>
        <v>45739</v>
      </c>
      <c r="DW1" s="6" t="n">
        <f aca="false">DV1+1</f>
        <v>45740</v>
      </c>
      <c r="DX1" s="6" t="n">
        <f aca="false">DW1+1</f>
        <v>45741</v>
      </c>
      <c r="DY1" s="6" t="n">
        <f aca="false">DX1+1</f>
        <v>45742</v>
      </c>
      <c r="DZ1" s="6" t="n">
        <f aca="false">DY1+1</f>
        <v>45743</v>
      </c>
      <c r="EA1" s="6" t="n">
        <f aca="false">DZ1+1</f>
        <v>45744</v>
      </c>
      <c r="EB1" s="6" t="n">
        <f aca="false">EA1+1</f>
        <v>45745</v>
      </c>
      <c r="EC1" s="6" t="n">
        <f aca="false">EB1+1</f>
        <v>45746</v>
      </c>
      <c r="ED1" s="6" t="n">
        <f aca="false">EC1+1</f>
        <v>45747</v>
      </c>
      <c r="EE1" s="6" t="n">
        <f aca="false">ED1+1</f>
        <v>45748</v>
      </c>
      <c r="EF1" s="6" t="n">
        <f aca="false">EE1+1</f>
        <v>45749</v>
      </c>
      <c r="EG1" s="6" t="n">
        <f aca="false">EF1+1</f>
        <v>45750</v>
      </c>
      <c r="EH1" s="6" t="n">
        <f aca="false">EG1+1</f>
        <v>45751</v>
      </c>
      <c r="EI1" s="6" t="n">
        <f aca="false">EH1+1</f>
        <v>45752</v>
      </c>
      <c r="EJ1" s="6" t="n">
        <f aca="false">EI1+1</f>
        <v>45753</v>
      </c>
      <c r="EK1" s="6" t="n">
        <f aca="false">EJ1+1</f>
        <v>45754</v>
      </c>
      <c r="EL1" s="6" t="n">
        <f aca="false">EK1+1</f>
        <v>45755</v>
      </c>
      <c r="EM1" s="6" t="n">
        <f aca="false">EL1+1</f>
        <v>45756</v>
      </c>
      <c r="EN1" s="6" t="n">
        <f aca="false">EM1+1</f>
        <v>45757</v>
      </c>
      <c r="EO1" s="6" t="n">
        <f aca="false">EN1+1</f>
        <v>45758</v>
      </c>
      <c r="EP1" s="6" t="n">
        <f aca="false">EO1+1</f>
        <v>45759</v>
      </c>
      <c r="EQ1" s="6" t="n">
        <f aca="false">EP1+1</f>
        <v>45760</v>
      </c>
      <c r="ER1" s="6" t="n">
        <f aca="false">EQ1+1</f>
        <v>45761</v>
      </c>
      <c r="ES1" s="6" t="n">
        <f aca="false">ER1+1</f>
        <v>45762</v>
      </c>
      <c r="ET1" s="6" t="n">
        <f aca="false">ES1+1</f>
        <v>45763</v>
      </c>
      <c r="EU1" s="6" t="n">
        <f aca="false">ET1+1</f>
        <v>45764</v>
      </c>
      <c r="EV1" s="6" t="n">
        <f aca="false">EU1+1</f>
        <v>45765</v>
      </c>
      <c r="EW1" s="6" t="n">
        <f aca="false">EV1+1</f>
        <v>45766</v>
      </c>
      <c r="EX1" s="6" t="n">
        <f aca="false">EW1+1</f>
        <v>45767</v>
      </c>
      <c r="EY1" s="6" t="n">
        <f aca="false">EX1+1</f>
        <v>45768</v>
      </c>
      <c r="EZ1" s="6" t="n">
        <f aca="false">EY1+1</f>
        <v>45769</v>
      </c>
      <c r="FA1" s="6" t="n">
        <f aca="false">EZ1+1</f>
        <v>45770</v>
      </c>
      <c r="FB1" s="6" t="n">
        <f aca="false">FA1+1</f>
        <v>45771</v>
      </c>
      <c r="FC1" s="6" t="n">
        <f aca="false">FB1+1</f>
        <v>45772</v>
      </c>
      <c r="FD1" s="6" t="n">
        <f aca="false">FC1+1</f>
        <v>45773</v>
      </c>
      <c r="FE1" s="6" t="n">
        <f aca="false">FD1+1</f>
        <v>45774</v>
      </c>
      <c r="FF1" s="6" t="n">
        <f aca="false">FE1+1</f>
        <v>45775</v>
      </c>
      <c r="FG1" s="6" t="n">
        <f aca="false">FF1+1</f>
        <v>45776</v>
      </c>
      <c r="FH1" s="6" t="n">
        <f aca="false">FG1+1</f>
        <v>45777</v>
      </c>
      <c r="FI1" s="6" t="n">
        <f aca="false">FH1+1</f>
        <v>45778</v>
      </c>
      <c r="FJ1" s="6" t="n">
        <f aca="false">FI1+1</f>
        <v>45779</v>
      </c>
      <c r="FK1" s="6" t="n">
        <f aca="false">FJ1+1</f>
        <v>45780</v>
      </c>
      <c r="FL1" s="6" t="n">
        <f aca="false">FK1+1</f>
        <v>45781</v>
      </c>
      <c r="FM1" s="6" t="n">
        <f aca="false">FL1+1</f>
        <v>45782</v>
      </c>
    </row>
    <row r="2" customFormat="false" ht="18.75" hidden="false" customHeight="true" outlineLevel="0" collapsed="false">
      <c r="C2" s="3"/>
      <c r="U2" s="7" t="s">
        <v>0</v>
      </c>
      <c r="V2" s="8" t="n">
        <f aca="false">V$1</f>
        <v>45635</v>
      </c>
      <c r="W2" s="8" t="n">
        <f aca="false">W$1</f>
        <v>45636</v>
      </c>
      <c r="X2" s="8" t="n">
        <f aca="false">X$1</f>
        <v>45637</v>
      </c>
      <c r="Y2" s="8" t="n">
        <f aca="false">Y$1</f>
        <v>45638</v>
      </c>
      <c r="Z2" s="8" t="n">
        <f aca="false">Z$1</f>
        <v>45639</v>
      </c>
      <c r="AA2" s="8" t="n">
        <f aca="false">AA$1</f>
        <v>45640</v>
      </c>
      <c r="AB2" s="8" t="n">
        <f aca="false">AB$1</f>
        <v>45641</v>
      </c>
      <c r="AC2" s="8" t="n">
        <f aca="false">AC$1</f>
        <v>45642</v>
      </c>
      <c r="AD2" s="8" t="n">
        <f aca="false">AD$1</f>
        <v>45643</v>
      </c>
      <c r="AE2" s="8" t="n">
        <f aca="false">AE$1</f>
        <v>45644</v>
      </c>
      <c r="AF2" s="8" t="n">
        <f aca="false">AF$1</f>
        <v>45645</v>
      </c>
      <c r="AG2" s="8" t="n">
        <f aca="false">AG$1</f>
        <v>45646</v>
      </c>
      <c r="AH2" s="8" t="n">
        <f aca="false">AH$1</f>
        <v>45647</v>
      </c>
      <c r="AI2" s="8" t="n">
        <f aca="false">AI$1</f>
        <v>45648</v>
      </c>
      <c r="AJ2" s="8" t="n">
        <f aca="false">AJ$1</f>
        <v>45649</v>
      </c>
      <c r="AK2" s="8" t="n">
        <f aca="false">AK$1</f>
        <v>45650</v>
      </c>
      <c r="AL2" s="8" t="n">
        <f aca="false">AL$1</f>
        <v>45651</v>
      </c>
      <c r="AM2" s="8" t="n">
        <f aca="false">AM$1</f>
        <v>45652</v>
      </c>
      <c r="AN2" s="8" t="n">
        <f aca="false">AN$1</f>
        <v>45653</v>
      </c>
      <c r="AO2" s="8" t="n">
        <f aca="false">AO$1</f>
        <v>45654</v>
      </c>
      <c r="AP2" s="8" t="n">
        <f aca="false">AP$1</f>
        <v>45655</v>
      </c>
      <c r="AQ2" s="8" t="n">
        <f aca="false">AQ$1</f>
        <v>45656</v>
      </c>
      <c r="AR2" s="8" t="n">
        <f aca="false">AR$1</f>
        <v>45657</v>
      </c>
      <c r="AS2" s="8" t="n">
        <f aca="false">AS$1</f>
        <v>45658</v>
      </c>
      <c r="AT2" s="8" t="n">
        <f aca="false">AT$1</f>
        <v>45659</v>
      </c>
      <c r="AU2" s="8" t="n">
        <f aca="false">AU$1</f>
        <v>45660</v>
      </c>
      <c r="AV2" s="8" t="n">
        <f aca="false">AV$1</f>
        <v>45661</v>
      </c>
      <c r="AW2" s="8" t="n">
        <f aca="false">AW$1</f>
        <v>45662</v>
      </c>
      <c r="AX2" s="8" t="n">
        <f aca="false">AX$1</f>
        <v>45663</v>
      </c>
      <c r="AY2" s="8" t="n">
        <f aca="false">AY$1</f>
        <v>45664</v>
      </c>
      <c r="AZ2" s="8" t="n">
        <f aca="false">AZ$1</f>
        <v>45665</v>
      </c>
      <c r="BA2" s="8" t="n">
        <f aca="false">BA$1</f>
        <v>45666</v>
      </c>
      <c r="BB2" s="8" t="n">
        <f aca="false">BB$1</f>
        <v>45667</v>
      </c>
      <c r="BC2" s="8" t="n">
        <f aca="false">BC$1</f>
        <v>45668</v>
      </c>
      <c r="BD2" s="8" t="n">
        <f aca="false">BD$1</f>
        <v>45669</v>
      </c>
      <c r="BE2" s="8" t="n">
        <f aca="false">BE$1</f>
        <v>45670</v>
      </c>
      <c r="BF2" s="8" t="n">
        <f aca="false">BF$1</f>
        <v>45671</v>
      </c>
      <c r="BG2" s="8" t="n">
        <f aca="false">BG$1</f>
        <v>45672</v>
      </c>
      <c r="BH2" s="8" t="n">
        <f aca="false">BH$1</f>
        <v>45673</v>
      </c>
      <c r="BI2" s="8" t="n">
        <f aca="false">BI$1</f>
        <v>45674</v>
      </c>
      <c r="BJ2" s="8" t="n">
        <f aca="false">BJ$1</f>
        <v>45675</v>
      </c>
      <c r="BK2" s="8" t="n">
        <f aca="false">BK$1</f>
        <v>45676</v>
      </c>
      <c r="BL2" s="8" t="n">
        <f aca="false">BL$1</f>
        <v>45677</v>
      </c>
      <c r="BM2" s="8" t="n">
        <f aca="false">BM$1</f>
        <v>45678</v>
      </c>
      <c r="BN2" s="8" t="n">
        <f aca="false">BN$1</f>
        <v>45679</v>
      </c>
      <c r="BO2" s="8" t="n">
        <f aca="false">BO$1</f>
        <v>45680</v>
      </c>
      <c r="BP2" s="8" t="n">
        <f aca="false">BP$1</f>
        <v>45681</v>
      </c>
      <c r="BQ2" s="8" t="n">
        <f aca="false">BQ$1</f>
        <v>45682</v>
      </c>
      <c r="BR2" s="8" t="n">
        <f aca="false">BR$1</f>
        <v>45683</v>
      </c>
      <c r="BS2" s="8" t="n">
        <f aca="false">BS$1</f>
        <v>45684</v>
      </c>
      <c r="BT2" s="8" t="n">
        <f aca="false">BT$1</f>
        <v>45685</v>
      </c>
      <c r="BU2" s="8" t="n">
        <f aca="false">BU$1</f>
        <v>45686</v>
      </c>
      <c r="BV2" s="8" t="n">
        <f aca="false">BV$1</f>
        <v>45687</v>
      </c>
      <c r="BW2" s="8" t="n">
        <f aca="false">BW$1</f>
        <v>45688</v>
      </c>
      <c r="BX2" s="8" t="n">
        <f aca="false">BX$1</f>
        <v>45689</v>
      </c>
      <c r="BY2" s="8" t="n">
        <f aca="false">BY$1</f>
        <v>45690</v>
      </c>
      <c r="BZ2" s="8" t="n">
        <f aca="false">BZ$1</f>
        <v>45691</v>
      </c>
      <c r="CA2" s="8" t="n">
        <f aca="false">CA$1</f>
        <v>45692</v>
      </c>
      <c r="CB2" s="8" t="n">
        <f aca="false">CB$1</f>
        <v>45693</v>
      </c>
      <c r="CC2" s="8" t="n">
        <f aca="false">CC$1</f>
        <v>45694</v>
      </c>
      <c r="CD2" s="8" t="n">
        <f aca="false">CD$1</f>
        <v>45695</v>
      </c>
      <c r="CE2" s="8" t="n">
        <f aca="false">CE$1</f>
        <v>45696</v>
      </c>
      <c r="CF2" s="8" t="n">
        <f aca="false">CF$1</f>
        <v>45697</v>
      </c>
      <c r="CG2" s="8" t="n">
        <f aca="false">CG$1</f>
        <v>45698</v>
      </c>
      <c r="CH2" s="8" t="n">
        <f aca="false">CH$1</f>
        <v>45699</v>
      </c>
      <c r="CI2" s="8" t="n">
        <f aca="false">CI$1</f>
        <v>45700</v>
      </c>
      <c r="CJ2" s="8" t="n">
        <f aca="false">CJ$1</f>
        <v>45701</v>
      </c>
      <c r="CK2" s="8" t="n">
        <f aca="false">CK$1</f>
        <v>45702</v>
      </c>
      <c r="CL2" s="8" t="n">
        <f aca="false">CL$1</f>
        <v>45703</v>
      </c>
      <c r="CM2" s="8" t="n">
        <f aca="false">CM$1</f>
        <v>45704</v>
      </c>
      <c r="CN2" s="8" t="n">
        <f aca="false">CN$1</f>
        <v>45705</v>
      </c>
      <c r="CO2" s="8" t="n">
        <f aca="false">CO$1</f>
        <v>45706</v>
      </c>
      <c r="CP2" s="8" t="n">
        <f aca="false">CP$1</f>
        <v>45707</v>
      </c>
      <c r="CQ2" s="8" t="n">
        <f aca="false">CQ$1</f>
        <v>45708</v>
      </c>
      <c r="CR2" s="8" t="n">
        <f aca="false">CR$1</f>
        <v>45709</v>
      </c>
      <c r="CS2" s="8" t="n">
        <f aca="false">CS$1</f>
        <v>45710</v>
      </c>
      <c r="CT2" s="8" t="n">
        <f aca="false">CT$1</f>
        <v>45711</v>
      </c>
      <c r="CU2" s="8" t="n">
        <f aca="false">CU$1</f>
        <v>45712</v>
      </c>
      <c r="CV2" s="8" t="n">
        <f aca="false">CV$1</f>
        <v>45713</v>
      </c>
      <c r="CW2" s="8" t="n">
        <f aca="false">CW$1</f>
        <v>45714</v>
      </c>
      <c r="CX2" s="8" t="n">
        <f aca="false">CX$1</f>
        <v>45715</v>
      </c>
      <c r="CY2" s="8" t="n">
        <f aca="false">CY$1</f>
        <v>45716</v>
      </c>
      <c r="CZ2" s="8" t="n">
        <f aca="false">CZ$1</f>
        <v>45717</v>
      </c>
      <c r="DA2" s="8" t="n">
        <f aca="false">DA$1</f>
        <v>45718</v>
      </c>
      <c r="DB2" s="8" t="n">
        <f aca="false">DB$1</f>
        <v>45719</v>
      </c>
      <c r="DC2" s="8" t="n">
        <f aca="false">DC$1</f>
        <v>45720</v>
      </c>
      <c r="DD2" s="8" t="n">
        <f aca="false">DD$1</f>
        <v>45721</v>
      </c>
      <c r="DE2" s="8" t="n">
        <f aca="false">DE$1</f>
        <v>45722</v>
      </c>
      <c r="DF2" s="8" t="n">
        <f aca="false">DF$1</f>
        <v>45723</v>
      </c>
      <c r="DG2" s="8" t="n">
        <f aca="false">DG$1</f>
        <v>45724</v>
      </c>
      <c r="DH2" s="8" t="n">
        <f aca="false">DH$1</f>
        <v>45725</v>
      </c>
      <c r="DI2" s="8" t="n">
        <f aca="false">DI$1</f>
        <v>45726</v>
      </c>
      <c r="DJ2" s="8" t="n">
        <f aca="false">DJ$1</f>
        <v>45727</v>
      </c>
      <c r="DK2" s="8" t="n">
        <f aca="false">DK$1</f>
        <v>45728</v>
      </c>
      <c r="DL2" s="8" t="n">
        <f aca="false">DL$1</f>
        <v>45729</v>
      </c>
      <c r="DM2" s="8" t="n">
        <f aca="false">DM$1</f>
        <v>45730</v>
      </c>
      <c r="DN2" s="8" t="n">
        <f aca="false">DN$1</f>
        <v>45731</v>
      </c>
      <c r="DO2" s="8" t="n">
        <f aca="false">DO$1</f>
        <v>45732</v>
      </c>
      <c r="DP2" s="8" t="n">
        <f aca="false">DP$1</f>
        <v>45733</v>
      </c>
      <c r="DQ2" s="8" t="n">
        <f aca="false">DQ$1</f>
        <v>45734</v>
      </c>
      <c r="DR2" s="8" t="n">
        <f aca="false">DR$1</f>
        <v>45735</v>
      </c>
      <c r="DS2" s="8" t="n">
        <f aca="false">DS$1</f>
        <v>45736</v>
      </c>
      <c r="DT2" s="8" t="n">
        <f aca="false">DT$1</f>
        <v>45737</v>
      </c>
      <c r="DU2" s="8" t="n">
        <f aca="false">DU$1</f>
        <v>45738</v>
      </c>
      <c r="DV2" s="8" t="n">
        <f aca="false">DV$1</f>
        <v>45739</v>
      </c>
      <c r="DW2" s="8" t="n">
        <f aca="false">DW$1</f>
        <v>45740</v>
      </c>
      <c r="DX2" s="8" t="n">
        <f aca="false">DX$1</f>
        <v>45741</v>
      </c>
      <c r="DY2" s="8" t="n">
        <f aca="false">DY$1</f>
        <v>45742</v>
      </c>
      <c r="DZ2" s="8" t="n">
        <f aca="false">DZ$1</f>
        <v>45743</v>
      </c>
      <c r="EA2" s="8" t="n">
        <f aca="false">EA$1</f>
        <v>45744</v>
      </c>
      <c r="EB2" s="8" t="n">
        <f aca="false">EB$1</f>
        <v>45745</v>
      </c>
      <c r="EC2" s="8" t="n">
        <f aca="false">EC$1</f>
        <v>45746</v>
      </c>
      <c r="ED2" s="8" t="n">
        <f aca="false">ED$1</f>
        <v>45747</v>
      </c>
      <c r="EE2" s="8" t="n">
        <f aca="false">EE$1</f>
        <v>45748</v>
      </c>
      <c r="EF2" s="8" t="n">
        <f aca="false">EF$1</f>
        <v>45749</v>
      </c>
      <c r="EG2" s="8" t="n">
        <f aca="false">EG$1</f>
        <v>45750</v>
      </c>
      <c r="EH2" s="8" t="n">
        <f aca="false">EH$1</f>
        <v>45751</v>
      </c>
      <c r="EI2" s="8" t="n">
        <f aca="false">EI$1</f>
        <v>45752</v>
      </c>
      <c r="EJ2" s="8" t="n">
        <f aca="false">EJ$1</f>
        <v>45753</v>
      </c>
      <c r="EK2" s="8" t="n">
        <f aca="false">EK$1</f>
        <v>45754</v>
      </c>
      <c r="EL2" s="8" t="n">
        <f aca="false">EL$1</f>
        <v>45755</v>
      </c>
      <c r="EM2" s="8" t="n">
        <f aca="false">EM$1</f>
        <v>45756</v>
      </c>
      <c r="EN2" s="8" t="n">
        <f aca="false">EN$1</f>
        <v>45757</v>
      </c>
      <c r="EO2" s="8" t="n">
        <f aca="false">EO$1</f>
        <v>45758</v>
      </c>
      <c r="EP2" s="8" t="n">
        <f aca="false">EP$1</f>
        <v>45759</v>
      </c>
      <c r="EQ2" s="8" t="n">
        <f aca="false">EQ$1</f>
        <v>45760</v>
      </c>
      <c r="ER2" s="8" t="n">
        <f aca="false">ER$1</f>
        <v>45761</v>
      </c>
      <c r="ES2" s="8" t="n">
        <f aca="false">ES$1</f>
        <v>45762</v>
      </c>
      <c r="ET2" s="8" t="n">
        <f aca="false">ET$1</f>
        <v>45763</v>
      </c>
      <c r="EU2" s="8" t="n">
        <f aca="false">EU$1</f>
        <v>45764</v>
      </c>
      <c r="EV2" s="8" t="n">
        <f aca="false">EV$1</f>
        <v>45765</v>
      </c>
      <c r="EW2" s="8" t="n">
        <f aca="false">EW$1</f>
        <v>45766</v>
      </c>
      <c r="EX2" s="8" t="n">
        <f aca="false">EX$1</f>
        <v>45767</v>
      </c>
      <c r="EY2" s="8" t="n">
        <f aca="false">EY$1</f>
        <v>45768</v>
      </c>
      <c r="EZ2" s="8" t="n">
        <f aca="false">EZ$1</f>
        <v>45769</v>
      </c>
      <c r="FA2" s="8" t="n">
        <f aca="false">FA$1</f>
        <v>45770</v>
      </c>
      <c r="FB2" s="8" t="n">
        <f aca="false">FB$1</f>
        <v>45771</v>
      </c>
      <c r="FC2" s="8" t="n">
        <f aca="false">FC$1</f>
        <v>45772</v>
      </c>
      <c r="FD2" s="8" t="n">
        <f aca="false">FD$1</f>
        <v>45773</v>
      </c>
      <c r="FE2" s="8" t="n">
        <f aca="false">FE$1</f>
        <v>45774</v>
      </c>
      <c r="FF2" s="8" t="n">
        <f aca="false">FF$1</f>
        <v>45775</v>
      </c>
      <c r="FG2" s="8" t="n">
        <f aca="false">FG$1</f>
        <v>45776</v>
      </c>
      <c r="FH2" s="8" t="n">
        <f aca="false">FH$1</f>
        <v>45777</v>
      </c>
      <c r="FI2" s="8" t="n">
        <f aca="false">FI$1</f>
        <v>45778</v>
      </c>
      <c r="FJ2" s="8" t="n">
        <f aca="false">FJ$1</f>
        <v>45779</v>
      </c>
      <c r="FK2" s="8" t="n">
        <f aca="false">FK$1</f>
        <v>45780</v>
      </c>
      <c r="FL2" s="8" t="n">
        <f aca="false">FL$1</f>
        <v>45781</v>
      </c>
      <c r="FM2" s="8" t="n">
        <f aca="false">FM$1</f>
        <v>45782</v>
      </c>
    </row>
    <row r="3" customFormat="false" ht="18.75" hidden="false" customHeight="true" outlineLevel="0" collapsed="false">
      <c r="C3" s="3"/>
      <c r="U3" s="7" t="s">
        <v>1</v>
      </c>
      <c r="V3" s="9" t="n">
        <f aca="false">V$1</f>
        <v>45635</v>
      </c>
      <c r="W3" s="9" t="n">
        <f aca="false">W$1</f>
        <v>45636</v>
      </c>
      <c r="X3" s="9" t="n">
        <f aca="false">X$1</f>
        <v>45637</v>
      </c>
      <c r="Y3" s="9" t="n">
        <f aca="false">Y$1</f>
        <v>45638</v>
      </c>
      <c r="Z3" s="9" t="n">
        <f aca="false">Z$1</f>
        <v>45639</v>
      </c>
      <c r="AA3" s="9" t="n">
        <f aca="false">AA$1</f>
        <v>45640</v>
      </c>
      <c r="AB3" s="9" t="n">
        <f aca="false">AB$1</f>
        <v>45641</v>
      </c>
      <c r="AC3" s="9" t="n">
        <f aca="false">AC$1</f>
        <v>45642</v>
      </c>
      <c r="AD3" s="9" t="n">
        <f aca="false">AD$1</f>
        <v>45643</v>
      </c>
      <c r="AE3" s="9" t="n">
        <f aca="false">AE$1</f>
        <v>45644</v>
      </c>
      <c r="AF3" s="9" t="n">
        <f aca="false">AF$1</f>
        <v>45645</v>
      </c>
      <c r="AG3" s="9" t="n">
        <f aca="false">AG$1</f>
        <v>45646</v>
      </c>
      <c r="AH3" s="9" t="n">
        <f aca="false">AH$1</f>
        <v>45647</v>
      </c>
      <c r="AI3" s="9" t="n">
        <f aca="false">AI$1</f>
        <v>45648</v>
      </c>
      <c r="AJ3" s="9" t="n">
        <f aca="false">AJ$1</f>
        <v>45649</v>
      </c>
      <c r="AK3" s="9" t="n">
        <f aca="false">AK$1</f>
        <v>45650</v>
      </c>
      <c r="AL3" s="9" t="n">
        <f aca="false">AL$1</f>
        <v>45651</v>
      </c>
      <c r="AM3" s="9" t="n">
        <f aca="false">AM$1</f>
        <v>45652</v>
      </c>
      <c r="AN3" s="9" t="n">
        <f aca="false">AN$1</f>
        <v>45653</v>
      </c>
      <c r="AO3" s="9" t="n">
        <f aca="false">AO$1</f>
        <v>45654</v>
      </c>
      <c r="AP3" s="9" t="n">
        <f aca="false">AP$1</f>
        <v>45655</v>
      </c>
      <c r="AQ3" s="9" t="n">
        <f aca="false">AQ$1</f>
        <v>45656</v>
      </c>
      <c r="AR3" s="9" t="n">
        <f aca="false">AR$1</f>
        <v>45657</v>
      </c>
      <c r="AS3" s="9" t="n">
        <f aca="false">AS$1</f>
        <v>45658</v>
      </c>
      <c r="AT3" s="9" t="n">
        <f aca="false">AT$1</f>
        <v>45659</v>
      </c>
      <c r="AU3" s="9" t="n">
        <f aca="false">AU$1</f>
        <v>45660</v>
      </c>
      <c r="AV3" s="9" t="n">
        <f aca="false">AV$1</f>
        <v>45661</v>
      </c>
      <c r="AW3" s="9" t="n">
        <f aca="false">AW$1</f>
        <v>45662</v>
      </c>
      <c r="AX3" s="9" t="n">
        <f aca="false">AX$1</f>
        <v>45663</v>
      </c>
      <c r="AY3" s="9" t="n">
        <f aca="false">AY$1</f>
        <v>45664</v>
      </c>
      <c r="AZ3" s="9" t="n">
        <f aca="false">AZ$1</f>
        <v>45665</v>
      </c>
      <c r="BA3" s="9" t="n">
        <f aca="false">BA$1</f>
        <v>45666</v>
      </c>
      <c r="BB3" s="9" t="n">
        <f aca="false">BB$1</f>
        <v>45667</v>
      </c>
      <c r="BC3" s="9" t="n">
        <f aca="false">BC$1</f>
        <v>45668</v>
      </c>
      <c r="BD3" s="9" t="n">
        <f aca="false">BD$1</f>
        <v>45669</v>
      </c>
      <c r="BE3" s="9" t="n">
        <f aca="false">BE$1</f>
        <v>45670</v>
      </c>
      <c r="BF3" s="9" t="n">
        <f aca="false">BF$1</f>
        <v>45671</v>
      </c>
      <c r="BG3" s="9" t="n">
        <f aca="false">BG$1</f>
        <v>45672</v>
      </c>
      <c r="BH3" s="9" t="n">
        <f aca="false">BH$1</f>
        <v>45673</v>
      </c>
      <c r="BI3" s="9" t="n">
        <f aca="false">BI$1</f>
        <v>45674</v>
      </c>
      <c r="BJ3" s="9" t="n">
        <f aca="false">BJ$1</f>
        <v>45675</v>
      </c>
      <c r="BK3" s="9" t="n">
        <f aca="false">BK$1</f>
        <v>45676</v>
      </c>
      <c r="BL3" s="9" t="n">
        <f aca="false">BL$1</f>
        <v>45677</v>
      </c>
      <c r="BM3" s="9" t="n">
        <f aca="false">BM$1</f>
        <v>45678</v>
      </c>
      <c r="BN3" s="9" t="n">
        <f aca="false">BN$1</f>
        <v>45679</v>
      </c>
      <c r="BO3" s="9" t="n">
        <f aca="false">BO$1</f>
        <v>45680</v>
      </c>
      <c r="BP3" s="9" t="n">
        <f aca="false">BP$1</f>
        <v>45681</v>
      </c>
      <c r="BQ3" s="9" t="n">
        <f aca="false">BQ$1</f>
        <v>45682</v>
      </c>
      <c r="BR3" s="9" t="n">
        <f aca="false">BR$1</f>
        <v>45683</v>
      </c>
      <c r="BS3" s="9" t="n">
        <f aca="false">BS$1</f>
        <v>45684</v>
      </c>
      <c r="BT3" s="9" t="n">
        <f aca="false">BT$1</f>
        <v>45685</v>
      </c>
      <c r="BU3" s="9" t="n">
        <f aca="false">BU$1</f>
        <v>45686</v>
      </c>
      <c r="BV3" s="9" t="n">
        <f aca="false">BV$1</f>
        <v>45687</v>
      </c>
      <c r="BW3" s="9" t="n">
        <f aca="false">BW$1</f>
        <v>45688</v>
      </c>
      <c r="BX3" s="9" t="n">
        <f aca="false">BX$1</f>
        <v>45689</v>
      </c>
      <c r="BY3" s="9" t="n">
        <f aca="false">BY$1</f>
        <v>45690</v>
      </c>
      <c r="BZ3" s="9" t="n">
        <f aca="false">BZ$1</f>
        <v>45691</v>
      </c>
      <c r="CA3" s="9" t="n">
        <f aca="false">CA$1</f>
        <v>45692</v>
      </c>
      <c r="CB3" s="9" t="n">
        <f aca="false">CB$1</f>
        <v>45693</v>
      </c>
      <c r="CC3" s="9" t="n">
        <f aca="false">CC$1</f>
        <v>45694</v>
      </c>
      <c r="CD3" s="9" t="n">
        <f aca="false">CD$1</f>
        <v>45695</v>
      </c>
      <c r="CE3" s="9" t="n">
        <f aca="false">CE$1</f>
        <v>45696</v>
      </c>
      <c r="CF3" s="9" t="n">
        <f aca="false">CF$1</f>
        <v>45697</v>
      </c>
      <c r="CG3" s="9" t="n">
        <f aca="false">CG$1</f>
        <v>45698</v>
      </c>
      <c r="CH3" s="9" t="n">
        <f aca="false">CH$1</f>
        <v>45699</v>
      </c>
      <c r="CI3" s="9" t="n">
        <f aca="false">CI$1</f>
        <v>45700</v>
      </c>
      <c r="CJ3" s="9" t="n">
        <f aca="false">CJ$1</f>
        <v>45701</v>
      </c>
      <c r="CK3" s="9" t="n">
        <f aca="false">CK$1</f>
        <v>45702</v>
      </c>
      <c r="CL3" s="9" t="n">
        <f aca="false">CL$1</f>
        <v>45703</v>
      </c>
      <c r="CM3" s="9" t="n">
        <f aca="false">CM$1</f>
        <v>45704</v>
      </c>
      <c r="CN3" s="9" t="n">
        <f aca="false">CN$1</f>
        <v>45705</v>
      </c>
      <c r="CO3" s="9" t="n">
        <f aca="false">CO$1</f>
        <v>45706</v>
      </c>
      <c r="CP3" s="9" t="n">
        <f aca="false">CP$1</f>
        <v>45707</v>
      </c>
      <c r="CQ3" s="9" t="n">
        <f aca="false">CQ$1</f>
        <v>45708</v>
      </c>
      <c r="CR3" s="9" t="n">
        <f aca="false">CR$1</f>
        <v>45709</v>
      </c>
      <c r="CS3" s="9" t="n">
        <f aca="false">CS$1</f>
        <v>45710</v>
      </c>
      <c r="CT3" s="9" t="n">
        <f aca="false">CT$1</f>
        <v>45711</v>
      </c>
      <c r="CU3" s="9" t="n">
        <f aca="false">CU$1</f>
        <v>45712</v>
      </c>
      <c r="CV3" s="9" t="n">
        <f aca="false">CV$1</f>
        <v>45713</v>
      </c>
      <c r="CW3" s="9" t="n">
        <f aca="false">CW$1</f>
        <v>45714</v>
      </c>
      <c r="CX3" s="9" t="n">
        <f aca="false">CX$1</f>
        <v>45715</v>
      </c>
      <c r="CY3" s="9" t="n">
        <f aca="false">CY$1</f>
        <v>45716</v>
      </c>
      <c r="CZ3" s="9" t="n">
        <f aca="false">CZ$1</f>
        <v>45717</v>
      </c>
      <c r="DA3" s="9" t="n">
        <f aca="false">DA$1</f>
        <v>45718</v>
      </c>
      <c r="DB3" s="9" t="n">
        <f aca="false">DB$1</f>
        <v>45719</v>
      </c>
      <c r="DC3" s="9" t="n">
        <f aca="false">DC$1</f>
        <v>45720</v>
      </c>
      <c r="DD3" s="9" t="n">
        <f aca="false">DD$1</f>
        <v>45721</v>
      </c>
      <c r="DE3" s="9" t="n">
        <f aca="false">DE$1</f>
        <v>45722</v>
      </c>
      <c r="DF3" s="9" t="n">
        <f aca="false">DF$1</f>
        <v>45723</v>
      </c>
      <c r="DG3" s="9" t="n">
        <f aca="false">DG$1</f>
        <v>45724</v>
      </c>
      <c r="DH3" s="9" t="n">
        <f aca="false">DH$1</f>
        <v>45725</v>
      </c>
      <c r="DI3" s="9" t="n">
        <f aca="false">DI$1</f>
        <v>45726</v>
      </c>
      <c r="DJ3" s="9" t="n">
        <f aca="false">DJ$1</f>
        <v>45727</v>
      </c>
      <c r="DK3" s="9" t="n">
        <f aca="false">DK$1</f>
        <v>45728</v>
      </c>
      <c r="DL3" s="9" t="n">
        <f aca="false">DL$1</f>
        <v>45729</v>
      </c>
      <c r="DM3" s="9" t="n">
        <f aca="false">DM$1</f>
        <v>45730</v>
      </c>
      <c r="DN3" s="9" t="n">
        <f aca="false">DN$1</f>
        <v>45731</v>
      </c>
      <c r="DO3" s="9" t="n">
        <f aca="false">DO$1</f>
        <v>45732</v>
      </c>
      <c r="DP3" s="9" t="n">
        <f aca="false">DP$1</f>
        <v>45733</v>
      </c>
      <c r="DQ3" s="9" t="n">
        <f aca="false">DQ$1</f>
        <v>45734</v>
      </c>
      <c r="DR3" s="9" t="n">
        <f aca="false">DR$1</f>
        <v>45735</v>
      </c>
      <c r="DS3" s="9" t="n">
        <f aca="false">DS$1</f>
        <v>45736</v>
      </c>
      <c r="DT3" s="9" t="n">
        <f aca="false">DT$1</f>
        <v>45737</v>
      </c>
      <c r="DU3" s="9" t="n">
        <f aca="false">DU$1</f>
        <v>45738</v>
      </c>
      <c r="DV3" s="9" t="n">
        <f aca="false">DV$1</f>
        <v>45739</v>
      </c>
      <c r="DW3" s="9" t="n">
        <f aca="false">DW$1</f>
        <v>45740</v>
      </c>
      <c r="DX3" s="9" t="n">
        <f aca="false">DX$1</f>
        <v>45741</v>
      </c>
      <c r="DY3" s="9" t="n">
        <f aca="false">DY$1</f>
        <v>45742</v>
      </c>
      <c r="DZ3" s="9" t="n">
        <f aca="false">DZ$1</f>
        <v>45743</v>
      </c>
      <c r="EA3" s="9" t="n">
        <f aca="false">EA$1</f>
        <v>45744</v>
      </c>
      <c r="EB3" s="9" t="n">
        <f aca="false">EB$1</f>
        <v>45745</v>
      </c>
      <c r="EC3" s="9" t="n">
        <f aca="false">EC$1</f>
        <v>45746</v>
      </c>
      <c r="ED3" s="9" t="n">
        <f aca="false">ED$1</f>
        <v>45747</v>
      </c>
      <c r="EE3" s="9" t="n">
        <f aca="false">EE$1</f>
        <v>45748</v>
      </c>
      <c r="EF3" s="9" t="n">
        <f aca="false">EF$1</f>
        <v>45749</v>
      </c>
      <c r="EG3" s="9" t="n">
        <f aca="false">EG$1</f>
        <v>45750</v>
      </c>
      <c r="EH3" s="9" t="n">
        <f aca="false">EH$1</f>
        <v>45751</v>
      </c>
      <c r="EI3" s="9" t="n">
        <f aca="false">EI$1</f>
        <v>45752</v>
      </c>
      <c r="EJ3" s="9" t="n">
        <f aca="false">EJ$1</f>
        <v>45753</v>
      </c>
      <c r="EK3" s="9" t="n">
        <f aca="false">EK$1</f>
        <v>45754</v>
      </c>
      <c r="EL3" s="9" t="n">
        <f aca="false">EL$1</f>
        <v>45755</v>
      </c>
      <c r="EM3" s="9" t="n">
        <f aca="false">EM$1</f>
        <v>45756</v>
      </c>
      <c r="EN3" s="9" t="n">
        <f aca="false">EN$1</f>
        <v>45757</v>
      </c>
      <c r="EO3" s="9" t="n">
        <f aca="false">EO$1</f>
        <v>45758</v>
      </c>
      <c r="EP3" s="9" t="n">
        <f aca="false">EP$1</f>
        <v>45759</v>
      </c>
      <c r="EQ3" s="9" t="n">
        <f aca="false">EQ$1</f>
        <v>45760</v>
      </c>
      <c r="ER3" s="9" t="n">
        <f aca="false">ER$1</f>
        <v>45761</v>
      </c>
      <c r="ES3" s="9" t="n">
        <f aca="false">ES$1</f>
        <v>45762</v>
      </c>
      <c r="ET3" s="9" t="n">
        <f aca="false">ET$1</f>
        <v>45763</v>
      </c>
      <c r="EU3" s="9" t="n">
        <f aca="false">EU$1</f>
        <v>45764</v>
      </c>
      <c r="EV3" s="9" t="n">
        <f aca="false">EV$1</f>
        <v>45765</v>
      </c>
      <c r="EW3" s="9" t="n">
        <f aca="false">EW$1</f>
        <v>45766</v>
      </c>
      <c r="EX3" s="9" t="n">
        <f aca="false">EX$1</f>
        <v>45767</v>
      </c>
      <c r="EY3" s="9" t="n">
        <f aca="false">EY$1</f>
        <v>45768</v>
      </c>
      <c r="EZ3" s="9" t="n">
        <f aca="false">EZ$1</f>
        <v>45769</v>
      </c>
      <c r="FA3" s="9" t="n">
        <f aca="false">FA$1</f>
        <v>45770</v>
      </c>
      <c r="FB3" s="9" t="n">
        <f aca="false">FB$1</f>
        <v>45771</v>
      </c>
      <c r="FC3" s="9" t="n">
        <f aca="false">FC$1</f>
        <v>45772</v>
      </c>
      <c r="FD3" s="9" t="n">
        <f aca="false">FD$1</f>
        <v>45773</v>
      </c>
      <c r="FE3" s="9" t="n">
        <f aca="false">FE$1</f>
        <v>45774</v>
      </c>
      <c r="FF3" s="9" t="n">
        <f aca="false">FF$1</f>
        <v>45775</v>
      </c>
      <c r="FG3" s="9" t="n">
        <f aca="false">FG$1</f>
        <v>45776</v>
      </c>
      <c r="FH3" s="9" t="n">
        <f aca="false">FH$1</f>
        <v>45777</v>
      </c>
      <c r="FI3" s="9" t="n">
        <f aca="false">FI$1</f>
        <v>45778</v>
      </c>
      <c r="FJ3" s="9" t="n">
        <f aca="false">FJ$1</f>
        <v>45779</v>
      </c>
      <c r="FK3" s="9" t="n">
        <f aca="false">FK$1</f>
        <v>45780</v>
      </c>
      <c r="FL3" s="9" t="n">
        <f aca="false">FL$1</f>
        <v>45781</v>
      </c>
      <c r="FM3" s="9" t="n">
        <f aca="false">FM$1</f>
        <v>45782</v>
      </c>
    </row>
    <row r="4" customFormat="false" ht="18.75" hidden="false" customHeight="true" outlineLevel="0" collapsed="false">
      <c r="B4" s="10" t="s">
        <v>2</v>
      </c>
      <c r="C4" s="11" t="s">
        <v>3</v>
      </c>
      <c r="D4" s="12" t="s">
        <v>4</v>
      </c>
      <c r="E4" s="13" t="s">
        <v>3</v>
      </c>
      <c r="F4" s="12" t="s">
        <v>5</v>
      </c>
      <c r="G4" s="13" t="s">
        <v>3</v>
      </c>
      <c r="H4" s="12" t="s">
        <v>6</v>
      </c>
      <c r="I4" s="12" t="s">
        <v>7</v>
      </c>
      <c r="J4" s="12" t="s">
        <v>8</v>
      </c>
      <c r="K4" s="12" t="s">
        <v>9</v>
      </c>
      <c r="L4" s="12" t="s">
        <v>10</v>
      </c>
      <c r="M4" s="12" t="s">
        <v>11</v>
      </c>
      <c r="N4" s="12" t="s">
        <v>12</v>
      </c>
      <c r="O4" s="12" t="s">
        <v>13</v>
      </c>
      <c r="P4" s="14" t="s">
        <v>14</v>
      </c>
      <c r="Q4" s="14" t="s">
        <v>15</v>
      </c>
      <c r="R4" s="14" t="s">
        <v>16</v>
      </c>
      <c r="S4" s="15" t="s">
        <v>17</v>
      </c>
      <c r="T4" s="14" t="s">
        <v>18</v>
      </c>
      <c r="U4" s="16" t="s">
        <v>19</v>
      </c>
      <c r="V4" s="17" t="str">
        <f aca="false">TEXT(V1,"aaa")</f>
        <v>月</v>
      </c>
      <c r="W4" s="17" t="str">
        <f aca="false">TEXT(W1,"aaa")</f>
        <v>火</v>
      </c>
      <c r="X4" s="17" t="str">
        <f aca="false">TEXT(X1,"aaa")</f>
        <v>水</v>
      </c>
      <c r="Y4" s="17" t="str">
        <f aca="false">TEXT(Y1,"aaa")</f>
        <v>木</v>
      </c>
      <c r="Z4" s="17" t="str">
        <f aca="false">TEXT(Z1,"aaa")</f>
        <v>金</v>
      </c>
      <c r="AA4" s="17" t="str">
        <f aca="false">TEXT(AA1,"aaa")</f>
        <v>土</v>
      </c>
      <c r="AB4" s="17" t="str">
        <f aca="false">TEXT(AB1,"aaa")</f>
        <v>日</v>
      </c>
      <c r="AC4" s="17" t="str">
        <f aca="false">TEXT(AC1,"aaa")</f>
        <v>月</v>
      </c>
      <c r="AD4" s="17" t="str">
        <f aca="false">TEXT(AD1,"aaa")</f>
        <v>火</v>
      </c>
      <c r="AE4" s="17" t="str">
        <f aca="false">TEXT(AE1,"aaa")</f>
        <v>水</v>
      </c>
      <c r="AF4" s="17" t="str">
        <f aca="false">TEXT(AF1,"aaa")</f>
        <v>木</v>
      </c>
      <c r="AG4" s="17" t="str">
        <f aca="false">TEXT(AG1,"aaa")</f>
        <v>金</v>
      </c>
      <c r="AH4" s="17" t="str">
        <f aca="false">TEXT(AH1,"aaa")</f>
        <v>土</v>
      </c>
      <c r="AI4" s="17" t="str">
        <f aca="false">TEXT(AI1,"aaa")</f>
        <v>日</v>
      </c>
      <c r="AJ4" s="17" t="str">
        <f aca="false">TEXT(AJ1,"aaa")</f>
        <v>月</v>
      </c>
      <c r="AK4" s="17" t="str">
        <f aca="false">TEXT(AK1,"aaa")</f>
        <v>火</v>
      </c>
      <c r="AL4" s="17" t="str">
        <f aca="false">TEXT(AL1,"aaa")</f>
        <v>水</v>
      </c>
      <c r="AM4" s="17" t="str">
        <f aca="false">TEXT(AM1,"aaa")</f>
        <v>木</v>
      </c>
      <c r="AN4" s="17" t="str">
        <f aca="false">TEXT(AN1,"aaa")</f>
        <v>金</v>
      </c>
      <c r="AO4" s="17" t="str">
        <f aca="false">TEXT(AO1,"aaa")</f>
        <v>土</v>
      </c>
      <c r="AP4" s="17" t="str">
        <f aca="false">TEXT(AP1,"aaa")</f>
        <v>日</v>
      </c>
      <c r="AQ4" s="17" t="str">
        <f aca="false">TEXT(AQ1,"aaa")</f>
        <v>月</v>
      </c>
      <c r="AR4" s="17" t="str">
        <f aca="false">TEXT(AR1,"aaa")</f>
        <v>火</v>
      </c>
      <c r="AS4" s="17" t="str">
        <f aca="false">TEXT(AS1,"aaa")</f>
        <v>水</v>
      </c>
      <c r="AT4" s="17" t="str">
        <f aca="false">TEXT(AT1,"aaa")</f>
        <v>木</v>
      </c>
      <c r="AU4" s="17" t="str">
        <f aca="false">TEXT(AU1,"aaa")</f>
        <v>金</v>
      </c>
      <c r="AV4" s="17" t="str">
        <f aca="false">TEXT(AV1,"aaa")</f>
        <v>土</v>
      </c>
      <c r="AW4" s="17" t="str">
        <f aca="false">TEXT(AW1,"aaa")</f>
        <v>日</v>
      </c>
      <c r="AX4" s="17" t="str">
        <f aca="false">TEXT(AX1,"aaa")</f>
        <v>月</v>
      </c>
      <c r="AY4" s="17" t="str">
        <f aca="false">TEXT(AY1,"aaa")</f>
        <v>火</v>
      </c>
      <c r="AZ4" s="17" t="str">
        <f aca="false">TEXT(AZ1,"aaa")</f>
        <v>水</v>
      </c>
      <c r="BA4" s="17" t="str">
        <f aca="false">TEXT(BA1,"aaa")</f>
        <v>木</v>
      </c>
      <c r="BB4" s="17" t="str">
        <f aca="false">TEXT(BB1,"aaa")</f>
        <v>金</v>
      </c>
      <c r="BC4" s="17" t="str">
        <f aca="false">TEXT(BC1,"aaa")</f>
        <v>土</v>
      </c>
      <c r="BD4" s="17" t="str">
        <f aca="false">TEXT(BD1,"aaa")</f>
        <v>日</v>
      </c>
      <c r="BE4" s="17" t="str">
        <f aca="false">TEXT(BE1,"aaa")</f>
        <v>月</v>
      </c>
      <c r="BF4" s="17" t="str">
        <f aca="false">TEXT(BF1,"aaa")</f>
        <v>火</v>
      </c>
      <c r="BG4" s="17" t="str">
        <f aca="false">TEXT(BG1,"aaa")</f>
        <v>水</v>
      </c>
      <c r="BH4" s="17" t="str">
        <f aca="false">TEXT(BH1,"aaa")</f>
        <v>木</v>
      </c>
      <c r="BI4" s="17" t="str">
        <f aca="false">TEXT(BI1,"aaa")</f>
        <v>金</v>
      </c>
      <c r="BJ4" s="17" t="str">
        <f aca="false">TEXT(BJ1,"aaa")</f>
        <v>土</v>
      </c>
      <c r="BK4" s="17" t="str">
        <f aca="false">TEXT(BK1,"aaa")</f>
        <v>日</v>
      </c>
      <c r="BL4" s="17" t="str">
        <f aca="false">TEXT(BL1,"aaa")</f>
        <v>月</v>
      </c>
      <c r="BM4" s="17" t="str">
        <f aca="false">TEXT(BM1,"aaa")</f>
        <v>火</v>
      </c>
      <c r="BN4" s="17" t="str">
        <f aca="false">TEXT(BN1,"aaa")</f>
        <v>水</v>
      </c>
      <c r="BO4" s="17" t="str">
        <f aca="false">TEXT(BO1,"aaa")</f>
        <v>木</v>
      </c>
      <c r="BP4" s="17" t="str">
        <f aca="false">TEXT(BP1,"aaa")</f>
        <v>金</v>
      </c>
      <c r="BQ4" s="17" t="str">
        <f aca="false">TEXT(BQ1,"aaa")</f>
        <v>土</v>
      </c>
      <c r="BR4" s="17" t="str">
        <f aca="false">TEXT(BR1,"aaa")</f>
        <v>日</v>
      </c>
      <c r="BS4" s="17" t="str">
        <f aca="false">TEXT(BS1,"aaa")</f>
        <v>月</v>
      </c>
      <c r="BT4" s="17" t="str">
        <f aca="false">TEXT(BT1,"aaa")</f>
        <v>火</v>
      </c>
      <c r="BU4" s="17" t="str">
        <f aca="false">TEXT(BU1,"aaa")</f>
        <v>水</v>
      </c>
      <c r="BV4" s="17" t="str">
        <f aca="false">TEXT(BV1,"aaa")</f>
        <v>木</v>
      </c>
      <c r="BW4" s="17" t="str">
        <f aca="false">TEXT(BW1,"aaa")</f>
        <v>金</v>
      </c>
      <c r="BX4" s="17" t="str">
        <f aca="false">TEXT(BX1,"aaa")</f>
        <v>土</v>
      </c>
      <c r="BY4" s="17" t="str">
        <f aca="false">TEXT(BY1,"aaa")</f>
        <v>日</v>
      </c>
      <c r="BZ4" s="17" t="str">
        <f aca="false">TEXT(BZ1,"aaa")</f>
        <v>月</v>
      </c>
      <c r="CA4" s="17" t="str">
        <f aca="false">TEXT(CA1,"aaa")</f>
        <v>火</v>
      </c>
      <c r="CB4" s="17" t="str">
        <f aca="false">TEXT(CB1,"aaa")</f>
        <v>水</v>
      </c>
      <c r="CC4" s="17" t="str">
        <f aca="false">TEXT(CC1,"aaa")</f>
        <v>木</v>
      </c>
      <c r="CD4" s="17" t="str">
        <f aca="false">TEXT(CD1,"aaa")</f>
        <v>金</v>
      </c>
      <c r="CE4" s="17" t="str">
        <f aca="false">TEXT(CE1,"aaa")</f>
        <v>土</v>
      </c>
      <c r="CF4" s="17" t="str">
        <f aca="false">TEXT(CF1,"aaa")</f>
        <v>日</v>
      </c>
      <c r="CG4" s="17" t="str">
        <f aca="false">TEXT(CG1,"aaa")</f>
        <v>月</v>
      </c>
      <c r="CH4" s="17" t="str">
        <f aca="false">TEXT(CH1,"aaa")</f>
        <v>火</v>
      </c>
      <c r="CI4" s="17" t="str">
        <f aca="false">TEXT(CI1,"aaa")</f>
        <v>水</v>
      </c>
      <c r="CJ4" s="17" t="str">
        <f aca="false">TEXT(CJ1,"aaa")</f>
        <v>木</v>
      </c>
      <c r="CK4" s="17" t="str">
        <f aca="false">TEXT(CK1,"aaa")</f>
        <v>金</v>
      </c>
      <c r="CL4" s="17" t="str">
        <f aca="false">TEXT(CL1,"aaa")</f>
        <v>土</v>
      </c>
      <c r="CM4" s="17" t="str">
        <f aca="false">TEXT(CM1,"aaa")</f>
        <v>日</v>
      </c>
      <c r="CN4" s="17" t="str">
        <f aca="false">TEXT(CN1,"aaa")</f>
        <v>月</v>
      </c>
      <c r="CO4" s="17" t="str">
        <f aca="false">TEXT(CO1,"aaa")</f>
        <v>火</v>
      </c>
      <c r="CP4" s="17" t="str">
        <f aca="false">TEXT(CP1,"aaa")</f>
        <v>水</v>
      </c>
      <c r="CQ4" s="17" t="str">
        <f aca="false">TEXT(CQ1,"aaa")</f>
        <v>木</v>
      </c>
      <c r="CR4" s="17" t="str">
        <f aca="false">TEXT(CR1,"aaa")</f>
        <v>金</v>
      </c>
      <c r="CS4" s="17" t="str">
        <f aca="false">TEXT(CS1,"aaa")</f>
        <v>土</v>
      </c>
      <c r="CT4" s="17" t="str">
        <f aca="false">TEXT(CT1,"aaa")</f>
        <v>日</v>
      </c>
      <c r="CU4" s="17" t="str">
        <f aca="false">TEXT(CU1,"aaa")</f>
        <v>月</v>
      </c>
      <c r="CV4" s="17" t="str">
        <f aca="false">TEXT(CV1,"aaa")</f>
        <v>火</v>
      </c>
      <c r="CW4" s="17" t="str">
        <f aca="false">TEXT(CW1,"aaa")</f>
        <v>水</v>
      </c>
      <c r="CX4" s="17" t="str">
        <f aca="false">TEXT(CX1,"aaa")</f>
        <v>木</v>
      </c>
      <c r="CY4" s="17" t="str">
        <f aca="false">TEXT(CY1,"aaa")</f>
        <v>金</v>
      </c>
      <c r="CZ4" s="17" t="str">
        <f aca="false">TEXT(CZ1,"aaa")</f>
        <v>土</v>
      </c>
      <c r="DA4" s="17" t="str">
        <f aca="false">TEXT(DA1,"aaa")</f>
        <v>日</v>
      </c>
      <c r="DB4" s="17" t="str">
        <f aca="false">TEXT(DB1,"aaa")</f>
        <v>月</v>
      </c>
      <c r="DC4" s="17" t="str">
        <f aca="false">TEXT(DC1,"aaa")</f>
        <v>火</v>
      </c>
      <c r="DD4" s="17" t="str">
        <f aca="false">TEXT(DD1,"aaa")</f>
        <v>水</v>
      </c>
      <c r="DE4" s="17" t="str">
        <f aca="false">TEXT(DE1,"aaa")</f>
        <v>木</v>
      </c>
      <c r="DF4" s="17" t="str">
        <f aca="false">TEXT(DF1,"aaa")</f>
        <v>金</v>
      </c>
      <c r="DG4" s="17" t="str">
        <f aca="false">TEXT(DG1,"aaa")</f>
        <v>土</v>
      </c>
      <c r="DH4" s="17" t="str">
        <f aca="false">TEXT(DH1,"aaa")</f>
        <v>日</v>
      </c>
      <c r="DI4" s="17" t="str">
        <f aca="false">TEXT(DI1,"aaa")</f>
        <v>月</v>
      </c>
      <c r="DJ4" s="17" t="str">
        <f aca="false">TEXT(DJ1,"aaa")</f>
        <v>火</v>
      </c>
      <c r="DK4" s="17" t="str">
        <f aca="false">TEXT(DK1,"aaa")</f>
        <v>水</v>
      </c>
      <c r="DL4" s="17" t="str">
        <f aca="false">TEXT(DL1,"aaa")</f>
        <v>木</v>
      </c>
      <c r="DM4" s="17" t="str">
        <f aca="false">TEXT(DM1,"aaa")</f>
        <v>金</v>
      </c>
      <c r="DN4" s="17" t="str">
        <f aca="false">TEXT(DN1,"aaa")</f>
        <v>土</v>
      </c>
      <c r="DO4" s="17" t="str">
        <f aca="false">TEXT(DO1,"aaa")</f>
        <v>日</v>
      </c>
      <c r="DP4" s="17" t="str">
        <f aca="false">TEXT(DP1,"aaa")</f>
        <v>月</v>
      </c>
      <c r="DQ4" s="17" t="str">
        <f aca="false">TEXT(DQ1,"aaa")</f>
        <v>火</v>
      </c>
      <c r="DR4" s="17" t="str">
        <f aca="false">TEXT(DR1,"aaa")</f>
        <v>水</v>
      </c>
      <c r="DS4" s="17" t="str">
        <f aca="false">TEXT(DS1,"aaa")</f>
        <v>木</v>
      </c>
      <c r="DT4" s="17" t="str">
        <f aca="false">TEXT(DT1,"aaa")</f>
        <v>金</v>
      </c>
      <c r="DU4" s="17" t="str">
        <f aca="false">TEXT(DU1,"aaa")</f>
        <v>土</v>
      </c>
      <c r="DV4" s="17" t="str">
        <f aca="false">TEXT(DV1,"aaa")</f>
        <v>日</v>
      </c>
      <c r="DW4" s="17" t="str">
        <f aca="false">TEXT(DW1,"aaa")</f>
        <v>月</v>
      </c>
      <c r="DX4" s="17" t="str">
        <f aca="false">TEXT(DX1,"aaa")</f>
        <v>火</v>
      </c>
      <c r="DY4" s="17" t="str">
        <f aca="false">TEXT(DY1,"aaa")</f>
        <v>水</v>
      </c>
      <c r="DZ4" s="17" t="str">
        <f aca="false">TEXT(DZ1,"aaa")</f>
        <v>木</v>
      </c>
      <c r="EA4" s="17" t="str">
        <f aca="false">TEXT(EA1,"aaa")</f>
        <v>金</v>
      </c>
      <c r="EB4" s="17" t="str">
        <f aca="false">TEXT(EB1,"aaa")</f>
        <v>土</v>
      </c>
      <c r="EC4" s="17" t="str">
        <f aca="false">TEXT(EC1,"aaa")</f>
        <v>日</v>
      </c>
      <c r="ED4" s="17" t="str">
        <f aca="false">TEXT(ED1,"aaa")</f>
        <v>月</v>
      </c>
      <c r="EE4" s="17" t="str">
        <f aca="false">TEXT(EE1,"aaa")</f>
        <v>火</v>
      </c>
      <c r="EF4" s="17" t="str">
        <f aca="false">TEXT(EF1,"aaa")</f>
        <v>水</v>
      </c>
      <c r="EG4" s="17" t="str">
        <f aca="false">TEXT(EG1,"aaa")</f>
        <v>木</v>
      </c>
      <c r="EH4" s="17" t="str">
        <f aca="false">TEXT(EH1,"aaa")</f>
        <v>金</v>
      </c>
      <c r="EI4" s="17" t="str">
        <f aca="false">TEXT(EI1,"aaa")</f>
        <v>土</v>
      </c>
      <c r="EJ4" s="17" t="str">
        <f aca="false">TEXT(EJ1,"aaa")</f>
        <v>日</v>
      </c>
      <c r="EK4" s="17" t="str">
        <f aca="false">TEXT(EK1,"aaa")</f>
        <v>月</v>
      </c>
      <c r="EL4" s="17" t="str">
        <f aca="false">TEXT(EL1,"aaa")</f>
        <v>火</v>
      </c>
      <c r="EM4" s="17" t="str">
        <f aca="false">TEXT(EM1,"aaa")</f>
        <v>水</v>
      </c>
      <c r="EN4" s="17" t="str">
        <f aca="false">TEXT(EN1,"aaa")</f>
        <v>木</v>
      </c>
      <c r="EO4" s="17" t="str">
        <f aca="false">TEXT(EO1,"aaa")</f>
        <v>金</v>
      </c>
      <c r="EP4" s="17" t="str">
        <f aca="false">TEXT(EP1,"aaa")</f>
        <v>土</v>
      </c>
      <c r="EQ4" s="17" t="str">
        <f aca="false">TEXT(EQ1,"aaa")</f>
        <v>日</v>
      </c>
      <c r="ER4" s="17" t="str">
        <f aca="false">TEXT(ER1,"aaa")</f>
        <v>月</v>
      </c>
      <c r="ES4" s="17" t="str">
        <f aca="false">TEXT(ES1,"aaa")</f>
        <v>火</v>
      </c>
      <c r="ET4" s="17" t="str">
        <f aca="false">TEXT(ET1,"aaa")</f>
        <v>水</v>
      </c>
      <c r="EU4" s="17" t="str">
        <f aca="false">TEXT(EU1,"aaa")</f>
        <v>木</v>
      </c>
      <c r="EV4" s="17" t="str">
        <f aca="false">TEXT(EV1,"aaa")</f>
        <v>金</v>
      </c>
      <c r="EW4" s="17" t="str">
        <f aca="false">TEXT(EW1,"aaa")</f>
        <v>土</v>
      </c>
      <c r="EX4" s="17" t="str">
        <f aca="false">TEXT(EX1,"aaa")</f>
        <v>日</v>
      </c>
      <c r="EY4" s="17" t="str">
        <f aca="false">TEXT(EY1,"aaa")</f>
        <v>月</v>
      </c>
      <c r="EZ4" s="17" t="str">
        <f aca="false">TEXT(EZ1,"aaa")</f>
        <v>火</v>
      </c>
      <c r="FA4" s="17" t="str">
        <f aca="false">TEXT(FA1,"aaa")</f>
        <v>水</v>
      </c>
      <c r="FB4" s="17" t="str">
        <f aca="false">TEXT(FB1,"aaa")</f>
        <v>木</v>
      </c>
      <c r="FC4" s="17" t="str">
        <f aca="false">TEXT(FC1,"aaa")</f>
        <v>金</v>
      </c>
      <c r="FD4" s="17" t="str">
        <f aca="false">TEXT(FD1,"aaa")</f>
        <v>土</v>
      </c>
      <c r="FE4" s="17" t="str">
        <f aca="false">TEXT(FE1,"aaa")</f>
        <v>日</v>
      </c>
      <c r="FF4" s="17" t="str">
        <f aca="false">TEXT(FF1,"aaa")</f>
        <v>月</v>
      </c>
      <c r="FG4" s="17" t="str">
        <f aca="false">TEXT(FG1,"aaa")</f>
        <v>火</v>
      </c>
      <c r="FH4" s="17" t="str">
        <f aca="false">TEXT(FH1,"aaa")</f>
        <v>水</v>
      </c>
      <c r="FI4" s="17" t="str">
        <f aca="false">TEXT(FI1,"aaa")</f>
        <v>木</v>
      </c>
      <c r="FJ4" s="17" t="str">
        <f aca="false">TEXT(FJ1,"aaa")</f>
        <v>金</v>
      </c>
      <c r="FK4" s="17" t="str">
        <f aca="false">TEXT(FK1,"aaa")</f>
        <v>土</v>
      </c>
      <c r="FL4" s="17" t="str">
        <f aca="false">TEXT(FL1,"aaa")</f>
        <v>日</v>
      </c>
      <c r="FM4" s="17" t="str">
        <f aca="false">TEXT(FM1,"aaa")</f>
        <v>月</v>
      </c>
    </row>
    <row r="5" customFormat="false" ht="18.75" hidden="false" customHeight="true" outlineLevel="0" collapsed="false">
      <c r="B5" s="18" t="str">
        <f aca="false">IF(AND($D5&lt;&gt;"",$F5=""),"E"&amp;ROW(),$B4)</f>
        <v>E5</v>
      </c>
      <c r="C5" s="19" t="n">
        <f aca="false">IF(AND($D5&lt;&gt;"",$D5&lt;&gt;"○"),MAX($C$3:$C4)+1,$C4)</f>
        <v>1</v>
      </c>
      <c r="D5" s="20" t="s">
        <v>20</v>
      </c>
      <c r="E5" s="21"/>
      <c r="F5" s="20"/>
      <c r="G5" s="21"/>
      <c r="H5" s="20"/>
      <c r="I5" s="20"/>
      <c r="J5" s="20"/>
      <c r="K5" s="20"/>
      <c r="L5" s="22"/>
      <c r="M5" s="22"/>
      <c r="N5" s="22"/>
      <c r="O5" s="22"/>
      <c r="P5" s="20" t="str">
        <f aca="false">IF($L5&lt;&gt;"",NETWORKDAYS($L5,$M5,休日!$B$4:$B$304),"")</f>
        <v/>
      </c>
      <c r="Q5" s="20"/>
      <c r="R5" s="20" t="str">
        <f aca="false">IF(OR(AND($N5="",$L5&lt;&gt;"",$L5&lt;=$U$1),AND($M5&lt;&gt;"",Q5&lt;100,$M5&lt;=$U$1)),"遅延","")</f>
        <v/>
      </c>
      <c r="S5" s="20"/>
      <c r="T5" s="20"/>
      <c r="U5" s="23"/>
      <c r="V5" s="24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6"/>
    </row>
    <row r="6" customFormat="false" ht="18.75" hidden="false" customHeight="true" outlineLevel="0" collapsed="false">
      <c r="B6" s="27" t="str">
        <f aca="false">IF(AND($D6&lt;&gt;"",$F6=""),"E"&amp;ROW(),$B5)</f>
        <v>E5</v>
      </c>
      <c r="C6" s="19" t="n">
        <f aca="false">IF(AND($D6&lt;&gt;"",$D6&lt;&gt;"○"),MAX($C$3:$C5)+1,$C5)</f>
        <v>1</v>
      </c>
      <c r="D6" s="28"/>
      <c r="E6" s="29"/>
      <c r="F6" s="30" t="s">
        <v>21</v>
      </c>
      <c r="G6" s="30"/>
      <c r="H6" s="30"/>
      <c r="I6" s="30"/>
      <c r="J6" s="30"/>
      <c r="K6" s="30"/>
      <c r="L6" s="31" t="n">
        <v>45632</v>
      </c>
      <c r="M6" s="31" t="n">
        <v>45632</v>
      </c>
      <c r="N6" s="31" t="n">
        <v>45632</v>
      </c>
      <c r="O6" s="31" t="n">
        <v>45632</v>
      </c>
      <c r="P6" s="30" t="n">
        <f aca="false">IF($L6&lt;&gt;"",NETWORKDAYS($L6,$M6,休日!$B$4:$B$304),"")</f>
        <v>1</v>
      </c>
      <c r="Q6" s="30"/>
      <c r="R6" s="32" t="str">
        <f aca="false">IF(OR(AND($N6="",$L6&lt;&gt;"",$L6&lt;=$U$1),AND($M6&lt;&gt;"",Q6&lt;100,$M6&lt;=$U$1)),"遅延","")</f>
        <v>遅延</v>
      </c>
      <c r="S6" s="33"/>
      <c r="T6" s="33"/>
      <c r="U6" s="34"/>
      <c r="V6" s="24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6"/>
    </row>
    <row r="7" customFormat="false" ht="18.75" hidden="false" customHeight="true" outlineLevel="0" collapsed="false">
      <c r="B7" s="27" t="str">
        <f aca="false">IF(AND($D7&lt;&gt;"",$F7=""),"E"&amp;ROW(),$B6)</f>
        <v>E5</v>
      </c>
      <c r="C7" s="19" t="n">
        <f aca="false">IF(AND($D7&lt;&gt;"",$D7&lt;&gt;"○"),MAX($C$3:$C6)+1,$C6)</f>
        <v>1</v>
      </c>
      <c r="D7" s="28"/>
      <c r="E7" s="29"/>
      <c r="F7" s="30"/>
      <c r="G7" s="30"/>
      <c r="H7" s="30" t="s">
        <v>21</v>
      </c>
      <c r="I7" s="30"/>
      <c r="J7" s="30"/>
      <c r="K7" s="30"/>
      <c r="L7" s="31" t="n">
        <v>45632</v>
      </c>
      <c r="M7" s="31" t="n">
        <v>45632</v>
      </c>
      <c r="N7" s="31" t="n">
        <v>45632</v>
      </c>
      <c r="O7" s="31" t="n">
        <v>45632</v>
      </c>
      <c r="P7" s="30" t="n">
        <f aca="false">IF($L7&lt;&gt;"",NETWORKDAYS($L7,$M7,休日!$B$4:$B$304),"")</f>
        <v>1</v>
      </c>
      <c r="Q7" s="30" t="n">
        <v>100</v>
      </c>
      <c r="R7" s="32" t="str">
        <f aca="false">IF(OR(AND($N7="",$L7&lt;&gt;"",$L7&lt;=$U$1),AND($M7&lt;&gt;"",Q7&lt;100,$M7&lt;=$U$1)),"遅延","")</f>
        <v/>
      </c>
      <c r="S7" s="33" t="n">
        <v>50</v>
      </c>
      <c r="T7" s="33" t="n">
        <f aca="false">SUM($V7:$FM7)</f>
        <v>0</v>
      </c>
      <c r="U7" s="34"/>
      <c r="V7" s="24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6"/>
    </row>
    <row r="8" customFormat="false" ht="18.75" hidden="false" customHeight="true" outlineLevel="0" collapsed="false">
      <c r="B8" s="27" t="str">
        <f aca="false">IF(AND($D8&lt;&gt;"",$F8=""),"E"&amp;ROW(),$B7)</f>
        <v>E5</v>
      </c>
      <c r="C8" s="19" t="n">
        <f aca="false">IF(AND($D8&lt;&gt;"",$D8&lt;&gt;"○"),MAX($C$3:$C7)+1,$C7)</f>
        <v>1</v>
      </c>
      <c r="D8" s="28"/>
      <c r="E8" s="29"/>
      <c r="F8" s="30"/>
      <c r="G8" s="30"/>
      <c r="H8" s="30" t="s">
        <v>22</v>
      </c>
      <c r="I8" s="30"/>
      <c r="J8" s="30"/>
      <c r="K8" s="30"/>
      <c r="L8" s="31" t="n">
        <v>45632</v>
      </c>
      <c r="M8" s="31" t="n">
        <v>45632</v>
      </c>
      <c r="N8" s="31"/>
      <c r="O8" s="31"/>
      <c r="P8" s="30" t="n">
        <f aca="false">IF($L8&lt;&gt;"",NETWORKDAYS($L8,$M8,休日!$B$4:$B$304),"")</f>
        <v>1</v>
      </c>
      <c r="Q8" s="30" t="n">
        <v>80</v>
      </c>
      <c r="R8" s="32" t="str">
        <f aca="false">IF(OR(AND($N8="",$L8&lt;&gt;"",$L8&lt;=$U$1),AND($M8&lt;&gt;"",Q8&lt;100,$M8&lt;=$U$1)),"遅延","")</f>
        <v>遅延</v>
      </c>
      <c r="S8" s="33" t="n">
        <v>30</v>
      </c>
      <c r="T8" s="33" t="n">
        <f aca="false">SUM($V8:$FM8)</f>
        <v>0</v>
      </c>
      <c r="U8" s="34"/>
      <c r="V8" s="24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6"/>
    </row>
    <row r="9" customFormat="false" ht="18.75" hidden="false" customHeight="true" outlineLevel="0" collapsed="false">
      <c r="B9" s="27" t="str">
        <f aca="false">IF(AND($D9&lt;&gt;"",$F9=""),"E"&amp;ROW(),$B8)</f>
        <v>E5</v>
      </c>
      <c r="C9" s="19" t="n">
        <f aca="false">IF(AND($D9&lt;&gt;"",$D9&lt;&gt;"○"),MAX($C$3:$C8)+1,$C8)</f>
        <v>1</v>
      </c>
      <c r="D9" s="28"/>
      <c r="E9" s="29"/>
      <c r="F9" s="30" t="s">
        <v>23</v>
      </c>
      <c r="G9" s="30"/>
      <c r="H9" s="30"/>
      <c r="I9" s="30"/>
      <c r="J9" s="30"/>
      <c r="K9" s="30"/>
      <c r="L9" s="31"/>
      <c r="M9" s="31"/>
      <c r="N9" s="31"/>
      <c r="O9" s="31"/>
      <c r="P9" s="30" t="str">
        <f aca="false">IF($L9&lt;&gt;"",NETWORKDAYS($L9,$M9,休日!$B$4:$B$304),"")</f>
        <v/>
      </c>
      <c r="Q9" s="30" t="n">
        <v>0</v>
      </c>
      <c r="R9" s="32" t="str">
        <f aca="false">IF(OR(AND($N9="",$L9&lt;&gt;"",$L9&lt;=$U$1),AND($M9&lt;&gt;"",Q9&lt;100,$M9&lt;=$U$1)),"遅延","")</f>
        <v/>
      </c>
      <c r="S9" s="33" t="n">
        <v>10</v>
      </c>
      <c r="T9" s="33" t="n">
        <f aca="false">SUM($V9:$FM9)</f>
        <v>0</v>
      </c>
      <c r="U9" s="34"/>
      <c r="V9" s="24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6"/>
    </row>
    <row r="10" customFormat="false" ht="18.75" hidden="false" customHeight="true" outlineLevel="0" collapsed="false">
      <c r="B10" s="27" t="str">
        <f aca="false">IF(AND($D10&lt;&gt;"",$F10=""),"E"&amp;ROW(),$B9)</f>
        <v>E5</v>
      </c>
      <c r="C10" s="19" t="n">
        <f aca="false">IF(AND($D10&lt;&gt;"",$D10&lt;&gt;"○"),MAX($C$3:$C9)+1,$C9)</f>
        <v>1</v>
      </c>
      <c r="D10" s="28"/>
      <c r="E10" s="29"/>
      <c r="F10" s="30"/>
      <c r="G10" s="30"/>
      <c r="H10" s="30" t="s">
        <v>24</v>
      </c>
      <c r="I10" s="30"/>
      <c r="J10" s="30"/>
      <c r="K10" s="30"/>
      <c r="L10" s="31" t="n">
        <v>45632</v>
      </c>
      <c r="M10" s="31" t="n">
        <v>45632</v>
      </c>
      <c r="N10" s="31" t="n">
        <v>45632</v>
      </c>
      <c r="O10" s="31" t="n">
        <v>45632</v>
      </c>
      <c r="P10" s="30" t="n">
        <f aca="false">IF($L10&lt;&gt;"",NETWORKDAYS($L10,$M10,休日!$B$4:$B$304),"")</f>
        <v>1</v>
      </c>
      <c r="Q10" s="30" t="n">
        <v>0</v>
      </c>
      <c r="R10" s="32" t="str">
        <f aca="false">IF(OR(AND($N10="",$L10&lt;&gt;"",$L10&lt;=$U$1),AND($M10&lt;&gt;"",Q10&lt;100,$M10&lt;=$U$1)),"遅延","")</f>
        <v>遅延</v>
      </c>
      <c r="S10" s="33"/>
      <c r="T10" s="33" t="n">
        <f aca="false">SUM($V10:$FM10)</f>
        <v>0</v>
      </c>
      <c r="U10" s="34"/>
      <c r="V10" s="24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6"/>
    </row>
    <row r="11" customFormat="false" ht="18.75" hidden="false" customHeight="true" outlineLevel="0" collapsed="false">
      <c r="A11" s="35"/>
      <c r="B11" s="27" t="str">
        <f aca="false">IF(AND($D11&lt;&gt;"",$F11=""),"E"&amp;ROW(),$B10)</f>
        <v>E5</v>
      </c>
      <c r="C11" s="19" t="n">
        <f aca="false">IF(AND($D11&lt;&gt;"",$D11&lt;&gt;"○"),MAX($C$3:$C10)+1,$C10)</f>
        <v>1</v>
      </c>
      <c r="D11" s="28"/>
      <c r="E11" s="29"/>
      <c r="F11" s="30"/>
      <c r="G11" s="30"/>
      <c r="H11" s="30" t="s">
        <v>25</v>
      </c>
      <c r="I11" s="30"/>
      <c r="J11" s="30"/>
      <c r="K11" s="30"/>
      <c r="L11" s="31" t="n">
        <v>45632</v>
      </c>
      <c r="M11" s="31" t="n">
        <v>45632</v>
      </c>
      <c r="N11" s="31" t="n">
        <v>45632</v>
      </c>
      <c r="O11" s="31" t="n">
        <v>45632</v>
      </c>
      <c r="P11" s="30" t="n">
        <f aca="false">IF($L11&lt;&gt;"",NETWORKDAYS($L11,$M11,休日!$B$4:$B$304),"")</f>
        <v>1</v>
      </c>
      <c r="Q11" s="30" t="n">
        <v>0</v>
      </c>
      <c r="R11" s="32" t="str">
        <f aca="false">IF(OR(AND($N11="",$L11&lt;&gt;"",$L11&lt;=$U$1),AND($M11&lt;&gt;"",Q11&lt;100,$M11&lt;=$U$1)),"遅延","")</f>
        <v>遅延</v>
      </c>
      <c r="S11" s="33"/>
      <c r="T11" s="33" t="n">
        <f aca="false">SUM($V11:$FM11)</f>
        <v>0</v>
      </c>
      <c r="U11" s="34"/>
      <c r="V11" s="24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6"/>
    </row>
    <row r="12" customFormat="false" ht="18.75" hidden="false" customHeight="true" outlineLevel="0" collapsed="false">
      <c r="A12" s="35"/>
      <c r="B12" s="27" t="str">
        <f aca="false">IF(AND($D12&lt;&gt;"",$F12=""),"E"&amp;ROW(),$B11)</f>
        <v>E5</v>
      </c>
      <c r="C12" s="19" t="n">
        <f aca="false">IF(AND($D12&lt;&gt;"",$D12&lt;&gt;"○"),MAX($C$3:$C11)+1,$C11)</f>
        <v>1</v>
      </c>
      <c r="D12" s="28"/>
      <c r="E12" s="29"/>
      <c r="F12" s="30"/>
      <c r="G12" s="30"/>
      <c r="H12" s="30" t="s">
        <v>22</v>
      </c>
      <c r="I12" s="30"/>
      <c r="J12" s="30"/>
      <c r="K12" s="30"/>
      <c r="L12" s="31" t="n">
        <v>45632</v>
      </c>
      <c r="M12" s="31" t="n">
        <v>45632</v>
      </c>
      <c r="N12" s="31" t="n">
        <v>45632</v>
      </c>
      <c r="O12" s="31" t="n">
        <v>45632</v>
      </c>
      <c r="P12" s="30" t="n">
        <f aca="false">IF($L12&lt;&gt;"",NETWORKDAYS($L12,$M12,休日!$B$4:$B$304),"")</f>
        <v>1</v>
      </c>
      <c r="Q12" s="30" t="n">
        <v>0</v>
      </c>
      <c r="R12" s="32" t="str">
        <f aca="false">IF(OR(AND($N12="",$L12&lt;&gt;"",$L12&lt;=$U$1),AND($M12&lt;&gt;"",Q12&lt;100,$M12&lt;=$U$1)),"遅延","")</f>
        <v>遅延</v>
      </c>
      <c r="S12" s="33"/>
      <c r="T12" s="33" t="n">
        <f aca="false">SUM($V12:$FM12)</f>
        <v>0</v>
      </c>
      <c r="U12" s="34"/>
      <c r="V12" s="24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6"/>
    </row>
    <row r="13" customFormat="false" ht="18.75" hidden="false" customHeight="true" outlineLevel="0" collapsed="false">
      <c r="B13" s="27" t="str">
        <f aca="false">IF(AND($D13&lt;&gt;"",$F13=""),"E"&amp;ROW(),$B12)</f>
        <v>E5</v>
      </c>
      <c r="C13" s="19" t="n">
        <f aca="false">IF(AND($D13&lt;&gt;"",$D13&lt;&gt;"○"),MAX($C$3:$C12)+1,$C12)</f>
        <v>1</v>
      </c>
      <c r="D13" s="28"/>
      <c r="E13" s="29"/>
      <c r="F13" s="30" t="s">
        <v>26</v>
      </c>
      <c r="G13" s="30"/>
      <c r="H13" s="30"/>
      <c r="I13" s="30"/>
      <c r="J13" s="30"/>
      <c r="K13" s="30"/>
      <c r="L13" s="31"/>
      <c r="M13" s="31"/>
      <c r="N13" s="31"/>
      <c r="O13" s="31"/>
      <c r="P13" s="30" t="str">
        <f aca="false">IF($L13&lt;&gt;"",NETWORKDAYS($L13,$M13,休日!$B$4:$B$304),"")</f>
        <v/>
      </c>
      <c r="Q13" s="30" t="n">
        <v>0</v>
      </c>
      <c r="R13" s="32" t="str">
        <f aca="false">IF(OR(AND($N13="",$L13&lt;&gt;"",$L13&lt;=$U$1),AND($M13&lt;&gt;"",Q13&lt;100,$M13&lt;=$U$1)),"遅延","")</f>
        <v/>
      </c>
      <c r="S13" s="33"/>
      <c r="T13" s="33" t="n">
        <f aca="false">SUM($V13:$FM13)</f>
        <v>0</v>
      </c>
      <c r="U13" s="34"/>
      <c r="V13" s="24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6"/>
    </row>
    <row r="14" customFormat="false" ht="18.75" hidden="false" customHeight="true" outlineLevel="0" collapsed="false">
      <c r="B14" s="27" t="str">
        <f aca="false">IF(AND($D14&lt;&gt;"",$F14=""),"E"&amp;ROW(),$B13)</f>
        <v>E5</v>
      </c>
      <c r="C14" s="19" t="n">
        <f aca="false">IF(AND($D14&lt;&gt;"",$D14&lt;&gt;"○"),MAX($C$3:$C13)+1,$C13)</f>
        <v>1</v>
      </c>
      <c r="D14" s="28"/>
      <c r="E14" s="29"/>
      <c r="F14" s="30"/>
      <c r="G14" s="30"/>
      <c r="H14" s="30" t="s">
        <v>27</v>
      </c>
      <c r="I14" s="30"/>
      <c r="J14" s="30"/>
      <c r="K14" s="30"/>
      <c r="L14" s="31" t="n">
        <v>45632</v>
      </c>
      <c r="M14" s="31" t="n">
        <v>45632</v>
      </c>
      <c r="N14" s="31" t="n">
        <v>45632</v>
      </c>
      <c r="O14" s="31" t="n">
        <v>45632</v>
      </c>
      <c r="P14" s="30" t="n">
        <f aca="false">IF($L14&lt;&gt;"",NETWORKDAYS($L14,$M14,休日!$B$4:$B$304),"")</f>
        <v>1</v>
      </c>
      <c r="Q14" s="30" t="n">
        <v>0</v>
      </c>
      <c r="R14" s="32" t="str">
        <f aca="false">IF(OR(AND($N14="",$L14&lt;&gt;"",$L14&lt;=$U$1),AND($M14&lt;&gt;"",Q14&lt;100,$M14&lt;=$U$1)),"遅延","")</f>
        <v>遅延</v>
      </c>
      <c r="S14" s="33"/>
      <c r="T14" s="33" t="n">
        <f aca="false">SUM($V14:$FM14)</f>
        <v>0</v>
      </c>
      <c r="U14" s="34"/>
      <c r="V14" s="24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6"/>
    </row>
    <row r="15" customFormat="false" ht="18.75" hidden="false" customHeight="true" outlineLevel="0" collapsed="false">
      <c r="B15" s="27" t="str">
        <f aca="false">IF(AND($D15&lt;&gt;"",$F15=""),"E"&amp;ROW(),$B14)</f>
        <v>E5</v>
      </c>
      <c r="C15" s="19" t="n">
        <f aca="false">IF(AND($D15&lt;&gt;"",$D15&lt;&gt;"○"),MAX($C$3:$C14)+1,$C14)</f>
        <v>1</v>
      </c>
      <c r="D15" s="28"/>
      <c r="E15" s="29"/>
      <c r="F15" s="30"/>
      <c r="G15" s="30"/>
      <c r="H15" s="30" t="s">
        <v>29</v>
      </c>
      <c r="I15" s="30"/>
      <c r="J15" s="30"/>
      <c r="K15" s="30"/>
      <c r="L15" s="31" t="n">
        <v>45632</v>
      </c>
      <c r="M15" s="31" t="n">
        <v>45632</v>
      </c>
      <c r="N15" s="31" t="n">
        <v>45632</v>
      </c>
      <c r="O15" s="31" t="n">
        <v>45632</v>
      </c>
      <c r="P15" s="30" t="n">
        <f aca="false">IF($L15&lt;&gt;"",NETWORKDAYS($L15,$M15,休日!$B$4:$B$304),"")</f>
        <v>1</v>
      </c>
      <c r="Q15" s="30" t="n">
        <v>0</v>
      </c>
      <c r="R15" s="32" t="str">
        <f aca="false">IF(OR(AND($N15="",$L15&lt;&gt;"",$L15&lt;=$U$1),AND($M15&lt;&gt;"",Q15&lt;100,$M15&lt;=$U$1)),"遅延","")</f>
        <v>遅延</v>
      </c>
      <c r="S15" s="33"/>
      <c r="T15" s="33" t="n">
        <f aca="false">SUM($V15:$FM15)</f>
        <v>0</v>
      </c>
      <c r="U15" s="34"/>
      <c r="V15" s="24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6"/>
    </row>
    <row r="16" customFormat="false" ht="18.75" hidden="false" customHeight="true" outlineLevel="0" collapsed="false">
      <c r="B16" s="27" t="str">
        <f aca="false">IF(AND($D16&lt;&gt;"",$F16=""),"E"&amp;ROW(),$B15)</f>
        <v>E5</v>
      </c>
      <c r="C16" s="19" t="n">
        <f aca="false">IF(AND($D16&lt;&gt;"",$D16&lt;&gt;"○"),MAX($C$3:$C15)+1,$C15)</f>
        <v>1</v>
      </c>
      <c r="D16" s="28"/>
      <c r="E16" s="29"/>
      <c r="F16" s="30"/>
      <c r="G16" s="30"/>
      <c r="H16" s="30" t="s">
        <v>30</v>
      </c>
      <c r="I16" s="30"/>
      <c r="J16" s="30"/>
      <c r="K16" s="30"/>
      <c r="L16" s="31" t="n">
        <v>45632</v>
      </c>
      <c r="M16" s="31" t="n">
        <v>45632</v>
      </c>
      <c r="N16" s="31" t="n">
        <v>45632</v>
      </c>
      <c r="O16" s="31" t="n">
        <v>45632</v>
      </c>
      <c r="P16" s="30" t="n">
        <f aca="false">IF($L16&lt;&gt;"",NETWORKDAYS($L16,$M16,休日!$B$4:$B$304),"")</f>
        <v>1</v>
      </c>
      <c r="Q16" s="30" t="n">
        <v>0</v>
      </c>
      <c r="R16" s="32" t="str">
        <f aca="false">IF(OR(AND($N16="",$L16&lt;&gt;"",$L16&lt;=$U$1),AND($M16&lt;&gt;"",Q16&lt;100,$M16&lt;=$U$1)),"遅延","")</f>
        <v>遅延</v>
      </c>
      <c r="S16" s="33"/>
      <c r="T16" s="33" t="n">
        <f aca="false">SUM($V16:$FM16)</f>
        <v>0</v>
      </c>
      <c r="U16" s="34"/>
      <c r="V16" s="24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6"/>
    </row>
    <row r="17" customFormat="false" ht="18.75" hidden="false" customHeight="true" outlineLevel="0" collapsed="false">
      <c r="B17" s="27" t="str">
        <f aca="false">IF(AND($D17&lt;&gt;"",$F17=""),"E"&amp;ROW(),$B16)</f>
        <v>E5</v>
      </c>
      <c r="C17" s="19" t="n">
        <f aca="false">IF(AND($D17&lt;&gt;"",$D17&lt;&gt;"○"),MAX($C$3:$C16)+1,$C16)</f>
        <v>1</v>
      </c>
      <c r="D17" s="28"/>
      <c r="E17" s="29"/>
      <c r="F17" s="30"/>
      <c r="G17" s="30"/>
      <c r="H17" s="30" t="s">
        <v>31</v>
      </c>
      <c r="I17" s="30"/>
      <c r="J17" s="30"/>
      <c r="K17" s="30"/>
      <c r="L17" s="31" t="n">
        <v>45632</v>
      </c>
      <c r="M17" s="31" t="n">
        <v>45632</v>
      </c>
      <c r="N17" s="31" t="n">
        <v>45632</v>
      </c>
      <c r="O17" s="31" t="n">
        <v>45632</v>
      </c>
      <c r="P17" s="30" t="n">
        <f aca="false">IF($L17&lt;&gt;"",NETWORKDAYS($L17,$M17,休日!$B$4:$B$304),"")</f>
        <v>1</v>
      </c>
      <c r="Q17" s="30" t="n">
        <v>0</v>
      </c>
      <c r="R17" s="32" t="str">
        <f aca="false">IF(OR(AND($N17="",$L17&lt;&gt;"",$L17&lt;=$U$1),AND($M17&lt;&gt;"",Q17&lt;100,$M17&lt;=$U$1)),"遅延","")</f>
        <v>遅延</v>
      </c>
      <c r="S17" s="33"/>
      <c r="T17" s="33" t="n">
        <f aca="false">SUM($V17:$FM17)</f>
        <v>0</v>
      </c>
      <c r="U17" s="34"/>
      <c r="V17" s="24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6"/>
    </row>
    <row r="18" customFormat="false" ht="18.75" hidden="false" customHeight="true" outlineLevel="0" collapsed="false">
      <c r="B18" s="27" t="str">
        <f aca="false">IF(AND($D18&lt;&gt;"",$F18=""),"E"&amp;ROW(),$B16)</f>
        <v>E5</v>
      </c>
      <c r="C18" s="19" t="n">
        <f aca="false">IF(AND($D18&lt;&gt;"",$D18&lt;&gt;"○"),MAX($C$3:$C16)+1,$C16)</f>
        <v>1</v>
      </c>
      <c r="D18" s="28"/>
      <c r="E18" s="29"/>
      <c r="F18" s="30" t="s">
        <v>32</v>
      </c>
      <c r="G18" s="30"/>
      <c r="H18" s="30"/>
      <c r="I18" s="30"/>
      <c r="J18" s="30"/>
      <c r="K18" s="30"/>
      <c r="L18" s="31"/>
      <c r="M18" s="31"/>
      <c r="N18" s="31"/>
      <c r="O18" s="31"/>
      <c r="P18" s="30" t="str">
        <f aca="false">IF($L18&lt;&gt;"",NETWORKDAYS($L18,$M18,休日!$B$4:$B$304),"")</f>
        <v/>
      </c>
      <c r="Q18" s="30" t="n">
        <v>0</v>
      </c>
      <c r="R18" s="32" t="str">
        <f aca="false">IF(OR(AND($N18="",$L18&lt;&gt;"",$L18&lt;=$U$1),AND($M18&lt;&gt;"",Q18&lt;100,$M18&lt;=$U$1)),"遅延","")</f>
        <v/>
      </c>
      <c r="S18" s="33"/>
      <c r="T18" s="33" t="n">
        <f aca="false">SUM($V18:$FM18)</f>
        <v>0</v>
      </c>
      <c r="U18" s="34"/>
      <c r="V18" s="24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6"/>
    </row>
    <row r="19" customFormat="false" ht="18.75" hidden="false" customHeight="true" outlineLevel="0" collapsed="false">
      <c r="B19" s="27" t="str">
        <f aca="false">IF(AND($D19&lt;&gt;"",$F19=""),"E"&amp;ROW(),$B18)</f>
        <v>E5</v>
      </c>
      <c r="C19" s="19" t="n">
        <f aca="false">IF(AND($D19&lt;&gt;"",$D19&lt;&gt;"○"),MAX($C$3:$C18)+1,$C18)</f>
        <v>1</v>
      </c>
      <c r="D19" s="28"/>
      <c r="E19" s="29"/>
      <c r="F19" s="30"/>
      <c r="G19" s="30"/>
      <c r="H19" s="30" t="s">
        <v>33</v>
      </c>
      <c r="I19" s="30"/>
      <c r="J19" s="30"/>
      <c r="K19" s="30"/>
      <c r="L19" s="31" t="n">
        <v>45632</v>
      </c>
      <c r="M19" s="31" t="n">
        <v>45632</v>
      </c>
      <c r="N19" s="31" t="n">
        <v>45632</v>
      </c>
      <c r="O19" s="31" t="n">
        <v>45632</v>
      </c>
      <c r="P19" s="30" t="n">
        <f aca="false">IF($L19&lt;&gt;"",NETWORKDAYS($L19,$M19,休日!$B$4:$B$304),"")</f>
        <v>1</v>
      </c>
      <c r="Q19" s="30" t="n">
        <v>0</v>
      </c>
      <c r="R19" s="32" t="str">
        <f aca="false">IF(OR(AND($N19="",$L19&lt;&gt;"",$L19&lt;=$U$1),AND($M19&lt;&gt;"",Q19&lt;100,$M19&lt;=$U$1)),"遅延","")</f>
        <v>遅延</v>
      </c>
      <c r="S19" s="33"/>
      <c r="T19" s="33" t="n">
        <f aca="false">SUM($V19:$FM19)</f>
        <v>0</v>
      </c>
      <c r="U19" s="34"/>
      <c r="V19" s="24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6"/>
    </row>
    <row r="20" customFormat="false" ht="18.75" hidden="false" customHeight="true" outlineLevel="0" collapsed="false">
      <c r="B20" s="27" t="str">
        <f aca="false">IF(AND($D20&lt;&gt;"",$F20=""),"E"&amp;ROW(),$B19)</f>
        <v>E5</v>
      </c>
      <c r="C20" s="19" t="n">
        <f aca="false">IF(AND($D20&lt;&gt;"",$D20&lt;&gt;"○"),MAX($C$3:$C19)+1,$C19)</f>
        <v>1</v>
      </c>
      <c r="D20" s="28"/>
      <c r="E20" s="29"/>
      <c r="F20" s="30"/>
      <c r="G20" s="30"/>
      <c r="H20" s="30" t="s">
        <v>34</v>
      </c>
      <c r="I20" s="30"/>
      <c r="J20" s="30"/>
      <c r="K20" s="30"/>
      <c r="L20" s="31" t="n">
        <v>45632</v>
      </c>
      <c r="M20" s="31" t="n">
        <v>45632</v>
      </c>
      <c r="N20" s="31" t="n">
        <v>45632</v>
      </c>
      <c r="O20" s="31" t="n">
        <v>45632</v>
      </c>
      <c r="P20" s="30" t="n">
        <f aca="false">IF($L20&lt;&gt;"",NETWORKDAYS($L20,$M20,休日!$B$4:$B$304),"")</f>
        <v>1</v>
      </c>
      <c r="Q20" s="30" t="n">
        <v>0</v>
      </c>
      <c r="R20" s="32" t="str">
        <f aca="false">IF(OR(AND($N20="",$L20&lt;&gt;"",$L20&lt;=$U$1),AND($M20&lt;&gt;"",Q20&lt;100,$M20&lt;=$U$1)),"遅延","")</f>
        <v>遅延</v>
      </c>
      <c r="S20" s="33"/>
      <c r="T20" s="33" t="n">
        <f aca="false">SUM($V20:$FM20)</f>
        <v>0</v>
      </c>
      <c r="U20" s="34"/>
      <c r="V20" s="24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6"/>
    </row>
    <row r="21" customFormat="false" ht="18.75" hidden="false" customHeight="true" outlineLevel="0" collapsed="false">
      <c r="B21" s="27" t="str">
        <f aca="false">IF(AND($D21&lt;&gt;"",$F21=""),"E"&amp;ROW(),$B20)</f>
        <v>E5</v>
      </c>
      <c r="C21" s="19" t="n">
        <f aca="false">IF(AND($D21&lt;&gt;"",$D21&lt;&gt;"○"),MAX($C$3:$C20)+1,$C20)</f>
        <v>1</v>
      </c>
      <c r="D21" s="28"/>
      <c r="E21" s="29"/>
      <c r="F21" s="30"/>
      <c r="G21" s="30"/>
      <c r="H21" s="30" t="s">
        <v>35</v>
      </c>
      <c r="I21" s="30"/>
      <c r="J21" s="30"/>
      <c r="K21" s="30"/>
      <c r="L21" s="31" t="n">
        <v>45632</v>
      </c>
      <c r="M21" s="31" t="n">
        <v>45632</v>
      </c>
      <c r="N21" s="31" t="n">
        <v>45632</v>
      </c>
      <c r="O21" s="31" t="n">
        <v>45632</v>
      </c>
      <c r="P21" s="30" t="n">
        <f aca="false">IF($L21&lt;&gt;"",NETWORKDAYS($L21,$M21,休日!$B$4:$B$304),"")</f>
        <v>1</v>
      </c>
      <c r="Q21" s="30" t="n">
        <v>0</v>
      </c>
      <c r="R21" s="32" t="str">
        <f aca="false">IF(OR(AND($N21="",$L21&lt;&gt;"",$L21&lt;=$U$1),AND($M21&lt;&gt;"",Q21&lt;100,$M21&lt;=$U$1)),"遅延","")</f>
        <v>遅延</v>
      </c>
      <c r="S21" s="33"/>
      <c r="T21" s="33" t="n">
        <f aca="false">SUM($V21:$FM21)</f>
        <v>0</v>
      </c>
      <c r="U21" s="34"/>
      <c r="V21" s="24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6"/>
    </row>
    <row r="22" customFormat="false" ht="18.75" hidden="false" customHeight="true" outlineLevel="0" collapsed="false">
      <c r="B22" s="27" t="str">
        <f aca="false">IF(AND($D22&lt;&gt;"",$F22=""),"E"&amp;ROW(),$B21)</f>
        <v>E5</v>
      </c>
      <c r="C22" s="19" t="n">
        <f aca="false">IF(AND($D22&lt;&gt;"",$D22&lt;&gt;"○"),MAX($C$3:$C21)+1,$C21)</f>
        <v>1</v>
      </c>
      <c r="D22" s="28"/>
      <c r="E22" s="29"/>
      <c r="F22" s="30"/>
      <c r="G22" s="30"/>
      <c r="H22" s="30" t="s">
        <v>36</v>
      </c>
      <c r="I22" s="30"/>
      <c r="J22" s="30"/>
      <c r="K22" s="30"/>
      <c r="L22" s="31" t="n">
        <v>45632</v>
      </c>
      <c r="M22" s="31" t="n">
        <v>45632</v>
      </c>
      <c r="N22" s="31" t="n">
        <v>45632</v>
      </c>
      <c r="O22" s="31" t="n">
        <v>45632</v>
      </c>
      <c r="P22" s="30" t="n">
        <f aca="false">IF($L22&lt;&gt;"",NETWORKDAYS($L22,$M22,休日!$B$4:$B$304),"")</f>
        <v>1</v>
      </c>
      <c r="Q22" s="30" t="n">
        <v>0</v>
      </c>
      <c r="R22" s="32" t="str">
        <f aca="false">IF(OR(AND($N22="",$L22&lt;&gt;"",$L22&lt;=$U$1),AND($M22&lt;&gt;"",Q22&lt;100,$M22&lt;=$U$1)),"遅延","")</f>
        <v>遅延</v>
      </c>
      <c r="S22" s="33"/>
      <c r="T22" s="33" t="n">
        <f aca="false">SUM($V22:$FM22)</f>
        <v>0</v>
      </c>
      <c r="U22" s="34"/>
      <c r="V22" s="24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6"/>
    </row>
    <row r="23" customFormat="false" ht="18.75" hidden="false" customHeight="true" outlineLevel="0" collapsed="false">
      <c r="B23" s="27" t="str">
        <f aca="false">IF(AND($D23&lt;&gt;"",$F23=""),"E"&amp;ROW(),$B22)</f>
        <v>E23</v>
      </c>
      <c r="C23" s="19" t="n">
        <f aca="false">IF(AND($D23&lt;&gt;"",$D23&lt;&gt;"○"),MAX($C$3:$C22)+1,$C22)</f>
        <v>2</v>
      </c>
      <c r="D23" s="28" t="s">
        <v>37</v>
      </c>
      <c r="E23" s="29"/>
      <c r="F23" s="30"/>
      <c r="G23" s="30"/>
      <c r="H23" s="30"/>
      <c r="I23" s="30"/>
      <c r="J23" s="30"/>
      <c r="K23" s="30"/>
      <c r="L23" s="31"/>
      <c r="M23" s="31"/>
      <c r="N23" s="31"/>
      <c r="O23" s="31"/>
      <c r="P23" s="30" t="str">
        <f aca="false">IF($L23&lt;&gt;"",NETWORKDAYS($L23,$M23,休日!$B$4:$B$304),"")</f>
        <v/>
      </c>
      <c r="Q23" s="30" t="n">
        <v>0</v>
      </c>
      <c r="R23" s="32" t="str">
        <f aca="false">IF(OR(AND($N23="",$L23&lt;&gt;"",$L23&lt;=$U$1),AND($M23&lt;&gt;"",Q23&lt;100,$M23&lt;=$U$1)),"遅延","")</f>
        <v/>
      </c>
      <c r="S23" s="33"/>
      <c r="T23" s="33" t="n">
        <f aca="false">SUM($V23:$FM23)</f>
        <v>0</v>
      </c>
      <c r="U23" s="34"/>
      <c r="V23" s="24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6"/>
    </row>
    <row r="24" customFormat="false" ht="18.75" hidden="false" customHeight="true" outlineLevel="0" collapsed="false">
      <c r="B24" s="27" t="str">
        <f aca="false">IF(AND($D24&lt;&gt;"",$F24=""),"E"&amp;ROW(),$B23)</f>
        <v>E23</v>
      </c>
      <c r="C24" s="19" t="n">
        <f aca="false">IF(AND($D24&lt;&gt;"",$D24&lt;&gt;"○"),MAX($C$3:$C23)+1,$C23)</f>
        <v>2</v>
      </c>
      <c r="D24" s="28"/>
      <c r="E24" s="29"/>
      <c r="F24" s="30" t="s">
        <v>38</v>
      </c>
      <c r="G24" s="30"/>
      <c r="H24" s="30"/>
      <c r="I24" s="30"/>
      <c r="J24" s="30"/>
      <c r="K24" s="30"/>
      <c r="L24" s="31"/>
      <c r="M24" s="31"/>
      <c r="N24" s="31"/>
      <c r="O24" s="31"/>
      <c r="P24" s="30" t="str">
        <f aca="false">IF($L24&lt;&gt;"",NETWORKDAYS($L24,$M24,休日!$B$4:$B$304),"")</f>
        <v/>
      </c>
      <c r="Q24" s="30" t="n">
        <v>100</v>
      </c>
      <c r="R24" s="32" t="str">
        <f aca="false">IF(OR(AND($N24="",$L24&lt;&gt;"",$L24&lt;=$U$1),AND($M24&lt;&gt;"",Q24&lt;100,$M24&lt;=$U$1)),"遅延","")</f>
        <v/>
      </c>
      <c r="S24" s="33"/>
      <c r="T24" s="33" t="n">
        <f aca="false">SUM($V24:$FM24)</f>
        <v>0</v>
      </c>
      <c r="U24" s="34"/>
      <c r="V24" s="24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6"/>
    </row>
    <row r="25" customFormat="false" ht="18.75" hidden="false" customHeight="true" outlineLevel="0" collapsed="false">
      <c r="B25" s="27" t="str">
        <f aca="false">IF(AND($D25&lt;&gt;"",$F25=""),"E"&amp;ROW(),$B24)</f>
        <v>E23</v>
      </c>
      <c r="C25" s="19" t="n">
        <f aca="false">IF(AND($D25&lt;&gt;"",$D25&lt;&gt;"○"),MAX($C$3:$C24)+1,$C24)</f>
        <v>2</v>
      </c>
      <c r="D25" s="28"/>
      <c r="E25" s="29"/>
      <c r="F25" s="30"/>
      <c r="G25" s="30"/>
      <c r="H25" s="30" t="s">
        <v>40</v>
      </c>
      <c r="I25" s="30"/>
      <c r="J25" s="30"/>
      <c r="K25" s="30"/>
      <c r="L25" s="31" t="n">
        <v>45632</v>
      </c>
      <c r="M25" s="31" t="n">
        <v>45632</v>
      </c>
      <c r="N25" s="31" t="n">
        <v>45632</v>
      </c>
      <c r="O25" s="31" t="n">
        <v>45632</v>
      </c>
      <c r="P25" s="30" t="n">
        <f aca="false">IF($L25&lt;&gt;"",NETWORKDAYS($L25,$M25,休日!$B$4:$B$304),"")</f>
        <v>1</v>
      </c>
      <c r="Q25" s="30" t="n">
        <v>0</v>
      </c>
      <c r="R25" s="32" t="str">
        <f aca="false">IF(OR(AND($N25="",$L25&lt;&gt;"",$L25&lt;=$U$1),AND($M25&lt;&gt;"",Q25&lt;100,$M25&lt;=$U$1)),"遅延","")</f>
        <v>遅延</v>
      </c>
      <c r="S25" s="33"/>
      <c r="T25" s="33" t="n">
        <f aca="false">SUM($V25:$FM25)</f>
        <v>0</v>
      </c>
      <c r="U25" s="34"/>
      <c r="V25" s="24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6"/>
    </row>
    <row r="26" customFormat="false" ht="18.75" hidden="false" customHeight="true" outlineLevel="0" collapsed="false">
      <c r="B26" s="27" t="str">
        <f aca="false">IF(AND($D26&lt;&gt;"",$F26=""),"E"&amp;ROW(),$B25)</f>
        <v>E23</v>
      </c>
      <c r="C26" s="19" t="n">
        <f aca="false">IF(AND($D26&lt;&gt;"",$D26&lt;&gt;"○"),MAX($C$3:$C25)+1,$C25)</f>
        <v>2</v>
      </c>
      <c r="D26" s="28"/>
      <c r="E26" s="29"/>
      <c r="F26" s="30"/>
      <c r="G26" s="30"/>
      <c r="H26" s="30" t="s">
        <v>41</v>
      </c>
      <c r="I26" s="30"/>
      <c r="J26" s="30"/>
      <c r="K26" s="30"/>
      <c r="L26" s="31" t="n">
        <v>45632</v>
      </c>
      <c r="M26" s="31" t="n">
        <v>45632</v>
      </c>
      <c r="N26" s="31" t="n">
        <v>45632</v>
      </c>
      <c r="O26" s="31" t="n">
        <v>45632</v>
      </c>
      <c r="P26" s="30" t="n">
        <f aca="false">IF($L26&lt;&gt;"",NETWORKDAYS($L26,$M26,休日!$B$4:$B$304),"")</f>
        <v>1</v>
      </c>
      <c r="Q26" s="30" t="n">
        <v>0</v>
      </c>
      <c r="R26" s="32" t="str">
        <f aca="false">IF(OR(AND($N26="",$L26&lt;&gt;"",$L26&lt;=$U$1),AND($M26&lt;&gt;"",Q26&lt;100,$M26&lt;=$U$1)),"遅延","")</f>
        <v>遅延</v>
      </c>
      <c r="S26" s="33"/>
      <c r="T26" s="33" t="n">
        <f aca="false">SUM($V26:$FM26)</f>
        <v>0</v>
      </c>
      <c r="U26" s="34"/>
      <c r="V26" s="24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6"/>
    </row>
    <row r="27" customFormat="false" ht="18.75" hidden="false" customHeight="true" outlineLevel="0" collapsed="false">
      <c r="B27" s="27" t="str">
        <f aca="false">IF(AND($D27&lt;&gt;"",$F27=""),"E"&amp;ROW(),$B26)</f>
        <v>E23</v>
      </c>
      <c r="C27" s="19" t="n">
        <f aca="false">IF(AND($D27&lt;&gt;"",$D27&lt;&gt;"○"),MAX($C$3:$C26)+1,$C26)</f>
        <v>2</v>
      </c>
      <c r="D27" s="28"/>
      <c r="E27" s="29"/>
      <c r="F27" s="30"/>
      <c r="G27" s="30"/>
      <c r="H27" s="30" t="s">
        <v>42</v>
      </c>
      <c r="I27" s="30"/>
      <c r="J27" s="30"/>
      <c r="K27" s="30"/>
      <c r="L27" s="31" t="n">
        <v>45632</v>
      </c>
      <c r="M27" s="31" t="n">
        <v>45632</v>
      </c>
      <c r="N27" s="31" t="n">
        <v>45632</v>
      </c>
      <c r="O27" s="31" t="n">
        <v>45632</v>
      </c>
      <c r="P27" s="30" t="n">
        <f aca="false">IF($L27&lt;&gt;"",NETWORKDAYS($L27,$M27,休日!$B$4:$B$304),"")</f>
        <v>1</v>
      </c>
      <c r="Q27" s="30" t="n">
        <v>0</v>
      </c>
      <c r="R27" s="32" t="str">
        <f aca="false">IF(OR(AND($N27="",$L27&lt;&gt;"",$L27&lt;=$U$1),AND($M27&lt;&gt;"",Q27&lt;100,$M27&lt;=$U$1)),"遅延","")</f>
        <v>遅延</v>
      </c>
      <c r="S27" s="33"/>
      <c r="T27" s="33" t="n">
        <f aca="false">SUM($V27:$FM27)</f>
        <v>0</v>
      </c>
      <c r="U27" s="34"/>
      <c r="V27" s="24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6"/>
    </row>
    <row r="28" customFormat="false" ht="18.75" hidden="false" customHeight="true" outlineLevel="0" collapsed="false">
      <c r="B28" s="27" t="str">
        <f aca="false">IF(AND($D28&lt;&gt;"",$F28=""),"E"&amp;ROW(),$B27)</f>
        <v>E23</v>
      </c>
      <c r="C28" s="19" t="n">
        <f aca="false">IF(AND($D28&lt;&gt;"",$D28&lt;&gt;"○"),MAX($C$3:$C27)+1,$C27)</f>
        <v>2</v>
      </c>
      <c r="D28" s="28"/>
      <c r="E28" s="29"/>
      <c r="F28" s="30"/>
      <c r="G28" s="30"/>
      <c r="H28" s="30" t="s">
        <v>43</v>
      </c>
      <c r="I28" s="30"/>
      <c r="J28" s="30"/>
      <c r="K28" s="30"/>
      <c r="L28" s="31" t="n">
        <v>45632</v>
      </c>
      <c r="M28" s="31" t="n">
        <v>45632</v>
      </c>
      <c r="N28" s="31" t="n">
        <v>45632</v>
      </c>
      <c r="O28" s="31" t="n">
        <v>45632</v>
      </c>
      <c r="P28" s="30" t="n">
        <f aca="false">IF($L28&lt;&gt;"",NETWORKDAYS($L28,$M28,休日!$B$4:$B$304),"")</f>
        <v>1</v>
      </c>
      <c r="Q28" s="30" t="n">
        <v>0</v>
      </c>
      <c r="R28" s="32" t="str">
        <f aca="false">IF(OR(AND($N28="",$L28&lt;&gt;"",$L28&lt;=$U$1),AND($M28&lt;&gt;"",Q28&lt;100,$M28&lt;=$U$1)),"遅延","")</f>
        <v>遅延</v>
      </c>
      <c r="S28" s="33"/>
      <c r="T28" s="33" t="n">
        <f aca="false">SUM($V28:$FM28)</f>
        <v>0</v>
      </c>
      <c r="U28" s="34"/>
      <c r="V28" s="24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6"/>
    </row>
    <row r="29" customFormat="false" ht="18.75" hidden="false" customHeight="true" outlineLevel="0" collapsed="false">
      <c r="B29" s="27" t="str">
        <f aca="false">IF(AND($D29&lt;&gt;"",$F29=""),"E"&amp;ROW(),$B28)</f>
        <v>E23</v>
      </c>
      <c r="C29" s="19" t="n">
        <f aca="false">IF(AND($D29&lt;&gt;"",$D29&lt;&gt;"○"),MAX($C$3:$C28)+1,$C28)</f>
        <v>2</v>
      </c>
      <c r="D29" s="28"/>
      <c r="E29" s="29"/>
      <c r="F29" s="30"/>
      <c r="G29" s="30"/>
      <c r="H29" s="30" t="s">
        <v>44</v>
      </c>
      <c r="I29" s="30"/>
      <c r="J29" s="30"/>
      <c r="K29" s="30"/>
      <c r="L29" s="31" t="n">
        <v>45632</v>
      </c>
      <c r="M29" s="31" t="n">
        <v>45632</v>
      </c>
      <c r="N29" s="31" t="n">
        <v>45632</v>
      </c>
      <c r="O29" s="31" t="n">
        <v>45632</v>
      </c>
      <c r="P29" s="30" t="n">
        <f aca="false">IF($L29&lt;&gt;"",NETWORKDAYS($L29,$M29,休日!$B$4:$B$304),"")</f>
        <v>1</v>
      </c>
      <c r="Q29" s="30" t="n">
        <v>0</v>
      </c>
      <c r="R29" s="32" t="str">
        <f aca="false">IF(OR(AND($N29="",$L29&lt;&gt;"",$L29&lt;=$U$1),AND($M29&lt;&gt;"",Q29&lt;100,$M29&lt;=$U$1)),"遅延","")</f>
        <v>遅延</v>
      </c>
      <c r="S29" s="33"/>
      <c r="T29" s="33" t="n">
        <f aca="false">SUM($V29:$FM29)</f>
        <v>0</v>
      </c>
      <c r="U29" s="34"/>
      <c r="V29" s="24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6"/>
    </row>
    <row r="30" customFormat="false" ht="18.75" hidden="false" customHeight="true" outlineLevel="0" collapsed="false">
      <c r="B30" s="27" t="str">
        <f aca="false">IF(AND($D30&lt;&gt;"",$F30=""),"E"&amp;ROW(),$B29)</f>
        <v>E23</v>
      </c>
      <c r="C30" s="19" t="n">
        <f aca="false">IF(AND($D30&lt;&gt;"",$D30&lt;&gt;"○"),MAX($C$3:$C29)+1,$C29)</f>
        <v>2</v>
      </c>
      <c r="D30" s="28"/>
      <c r="E30" s="29"/>
      <c r="F30" s="30"/>
      <c r="G30" s="30"/>
      <c r="H30" s="30" t="s">
        <v>45</v>
      </c>
      <c r="I30" s="30"/>
      <c r="J30" s="30"/>
      <c r="K30" s="30"/>
      <c r="L30" s="31" t="n">
        <v>45632</v>
      </c>
      <c r="M30" s="31" t="n">
        <v>45632</v>
      </c>
      <c r="N30" s="31" t="n">
        <v>45632</v>
      </c>
      <c r="O30" s="31" t="n">
        <v>45632</v>
      </c>
      <c r="P30" s="30" t="n">
        <f aca="false">IF($L30&lt;&gt;"",NETWORKDAYS($L30,$M30,休日!$B$4:$B$304),"")</f>
        <v>1</v>
      </c>
      <c r="Q30" s="30" t="n">
        <v>0</v>
      </c>
      <c r="R30" s="32" t="str">
        <f aca="false">IF(OR(AND($N30="",$L30&lt;&gt;"",$L30&lt;=$U$1),AND($M30&lt;&gt;"",Q30&lt;100,$M30&lt;=$U$1)),"遅延","")</f>
        <v>遅延</v>
      </c>
      <c r="S30" s="33"/>
      <c r="T30" s="33" t="n">
        <f aca="false">SUM($V30:$FM30)</f>
        <v>0</v>
      </c>
      <c r="U30" s="34"/>
      <c r="V30" s="24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6"/>
    </row>
    <row r="31" customFormat="false" ht="18.75" hidden="false" customHeight="true" outlineLevel="0" collapsed="false">
      <c r="B31" s="27" t="str">
        <f aca="false">IF(AND($D31&lt;&gt;"",$F31=""),"E"&amp;ROW(),$B30)</f>
        <v>E23</v>
      </c>
      <c r="C31" s="19" t="n">
        <f aca="false">IF(AND($D31&lt;&gt;"",$D31&lt;&gt;"○"),MAX($C$3:$C30)+1,$C30)</f>
        <v>2</v>
      </c>
      <c r="D31" s="28"/>
      <c r="E31" s="29"/>
      <c r="F31" s="30"/>
      <c r="G31" s="30"/>
      <c r="H31" s="30"/>
      <c r="I31" s="30"/>
      <c r="J31" s="30"/>
      <c r="K31" s="30"/>
      <c r="L31" s="31"/>
      <c r="M31" s="31"/>
      <c r="N31" s="31"/>
      <c r="O31" s="31"/>
      <c r="P31" s="30" t="str">
        <f aca="false">IF($L31&lt;&gt;"",NETWORKDAYS($L31,$M31,休日!$B$4:$B$304),"")</f>
        <v/>
      </c>
      <c r="Q31" s="30" t="n">
        <v>0</v>
      </c>
      <c r="R31" s="32" t="str">
        <f aca="false">IF(OR(AND($N31="",$L31&lt;&gt;"",$L31&lt;=$U$1),AND($M31&lt;&gt;"",Q31&lt;100,$M31&lt;=$U$1)),"遅延","")</f>
        <v/>
      </c>
      <c r="S31" s="33"/>
      <c r="T31" s="33" t="n">
        <f aca="false">SUM($V31:$FM31)</f>
        <v>0</v>
      </c>
      <c r="U31" s="34"/>
      <c r="V31" s="24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6"/>
    </row>
    <row r="32" customFormat="false" ht="18.75" hidden="false" customHeight="true" outlineLevel="0" collapsed="false">
      <c r="B32" s="27" t="str">
        <f aca="false">IF(AND($D32&lt;&gt;"",$F32=""),"E"&amp;ROW(),$B31)</f>
        <v>E23</v>
      </c>
      <c r="C32" s="19" t="n">
        <f aca="false">IF(AND($D32&lt;&gt;"",$D32&lt;&gt;"○"),MAX($C$3:$C31)+1,$C31)</f>
        <v>2</v>
      </c>
      <c r="D32" s="28"/>
      <c r="E32" s="29"/>
      <c r="F32" s="30" t="s">
        <v>46</v>
      </c>
      <c r="G32" s="30"/>
      <c r="H32" s="30"/>
      <c r="I32" s="30"/>
      <c r="J32" s="30"/>
      <c r="K32" s="30"/>
      <c r="L32" s="31"/>
      <c r="M32" s="31"/>
      <c r="N32" s="31"/>
      <c r="O32" s="31"/>
      <c r="P32" s="30" t="str">
        <f aca="false">IF($L32&lt;&gt;"",NETWORKDAYS($L32,$M32,休日!$B$4:$B$304),"")</f>
        <v/>
      </c>
      <c r="Q32" s="30" t="n">
        <v>0</v>
      </c>
      <c r="R32" s="32" t="str">
        <f aca="false">IF(OR(AND($N32="",$L32&lt;&gt;"",$L32&lt;=$U$1),AND($M32&lt;&gt;"",Q32&lt;100,$M32&lt;=$U$1)),"遅延","")</f>
        <v/>
      </c>
      <c r="S32" s="33"/>
      <c r="T32" s="33" t="n">
        <f aca="false">SUM($V32:$FM32)</f>
        <v>0</v>
      </c>
      <c r="U32" s="34"/>
      <c r="V32" s="24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6"/>
    </row>
    <row r="33" customFormat="false" ht="18.75" hidden="false" customHeight="true" outlineLevel="0" collapsed="false">
      <c r="B33" s="27" t="str">
        <f aca="false">IF(AND($D33&lt;&gt;"",$F33=""),"E"&amp;ROW(),$B32)</f>
        <v>E23</v>
      </c>
      <c r="C33" s="19" t="n">
        <f aca="false">IF(AND($D33&lt;&gt;"",$D33&lt;&gt;"○"),MAX($C$3:$C32)+1,$C32)</f>
        <v>2</v>
      </c>
      <c r="D33" s="28"/>
      <c r="E33" s="29"/>
      <c r="F33" s="30"/>
      <c r="G33" s="30"/>
      <c r="H33" s="30"/>
      <c r="I33" s="30"/>
      <c r="J33" s="30"/>
      <c r="K33" s="30"/>
      <c r="L33" s="31"/>
      <c r="M33" s="31"/>
      <c r="N33" s="31"/>
      <c r="O33" s="31"/>
      <c r="P33" s="30" t="str">
        <f aca="false">IF($L33&lt;&gt;"",NETWORKDAYS($L33,$M33,休日!$B$4:$B$304),"")</f>
        <v/>
      </c>
      <c r="Q33" s="30" t="n">
        <v>0</v>
      </c>
      <c r="R33" s="32" t="str">
        <f aca="false">IF(OR(AND($N33="",$L33&lt;&gt;"",$L33&lt;=$U$1),AND($M33&lt;&gt;"",Q33&lt;100,$M33&lt;=$U$1)),"遅延","")</f>
        <v/>
      </c>
      <c r="S33" s="33"/>
      <c r="T33" s="33" t="n">
        <f aca="false">SUM($V33:$FM33)</f>
        <v>0</v>
      </c>
      <c r="U33" s="34"/>
      <c r="V33" s="24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6"/>
    </row>
    <row r="34" customFormat="false" ht="18.75" hidden="false" customHeight="true" outlineLevel="0" collapsed="false">
      <c r="B34" s="27" t="str">
        <f aca="false">IF(AND($D34&lt;&gt;"",$F34=""),"E"&amp;ROW(),$B33)</f>
        <v>E23</v>
      </c>
      <c r="C34" s="19" t="n">
        <f aca="false">IF(AND($D34&lt;&gt;"",$D34&lt;&gt;"○"),MAX($C$3:$C33)+1,$C33)</f>
        <v>2</v>
      </c>
      <c r="D34" s="28"/>
      <c r="E34" s="29"/>
      <c r="F34" s="30"/>
      <c r="G34" s="30"/>
      <c r="H34" s="30" t="s">
        <v>47</v>
      </c>
      <c r="I34" s="30"/>
      <c r="J34" s="30" t="s">
        <v>127</v>
      </c>
      <c r="K34" s="30"/>
      <c r="L34" s="31" t="n">
        <v>45635</v>
      </c>
      <c r="M34" s="31" t="n">
        <v>45635</v>
      </c>
      <c r="N34" s="31" t="n">
        <v>45635</v>
      </c>
      <c r="O34" s="31" t="n">
        <v>45635</v>
      </c>
      <c r="P34" s="30" t="n">
        <f aca="false">IF($L34&lt;&gt;"",NETWORKDAYS($L34,$M34,休日!$B$4:$B$304),"")</f>
        <v>1</v>
      </c>
      <c r="Q34" s="30" t="n">
        <v>0</v>
      </c>
      <c r="R34" s="32" t="str">
        <f aca="false">IF(OR(AND($N34="",$L34&lt;&gt;"",$L34&lt;=$U$1),AND($M34&lt;&gt;"",Q34&lt;100,$M34&lt;=$U$1)),"遅延","")</f>
        <v>遅延</v>
      </c>
      <c r="S34" s="33"/>
      <c r="T34" s="33" t="n">
        <v>3</v>
      </c>
      <c r="U34" s="34"/>
      <c r="V34" s="24" t="n">
        <v>3</v>
      </c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6"/>
    </row>
    <row r="35" customFormat="false" ht="18.75" hidden="false" customHeight="true" outlineLevel="0" collapsed="false">
      <c r="B35" s="27" t="str">
        <f aca="false">IF(AND($D35&lt;&gt;"",$F35=""),"E"&amp;ROW(),$B34)</f>
        <v>E23</v>
      </c>
      <c r="C35" s="19" t="n">
        <f aca="false">IF(AND($D35&lt;&gt;"",$D35&lt;&gt;"○"),MAX($C$3:$C34)+1,$C34)</f>
        <v>2</v>
      </c>
      <c r="D35" s="28"/>
      <c r="E35" s="29"/>
      <c r="F35" s="30"/>
      <c r="G35" s="30"/>
      <c r="H35" s="30" t="s">
        <v>48</v>
      </c>
      <c r="I35" s="30"/>
      <c r="J35" s="30" t="s">
        <v>127</v>
      </c>
      <c r="K35" s="30"/>
      <c r="L35" s="31" t="n">
        <v>45635</v>
      </c>
      <c r="M35" s="31" t="n">
        <v>45635</v>
      </c>
      <c r="N35" s="31" t="n">
        <v>45635</v>
      </c>
      <c r="O35" s="31" t="n">
        <v>45635</v>
      </c>
      <c r="P35" s="30" t="n">
        <f aca="false">IF($L35&lt;&gt;"",NETWORKDAYS($L35,$M35,休日!$B$4:$B$304),"")</f>
        <v>1</v>
      </c>
      <c r="Q35" s="30" t="n">
        <v>0</v>
      </c>
      <c r="R35" s="32" t="str">
        <f aca="false">IF(OR(AND($N35="",$L35&lt;&gt;"",$L35&lt;=$U$1),AND($M35&lt;&gt;"",Q35&lt;100,$M35&lt;=$U$1)),"遅延","")</f>
        <v>遅延</v>
      </c>
      <c r="S35" s="33"/>
      <c r="T35" s="33" t="n">
        <v>3</v>
      </c>
      <c r="U35" s="34"/>
      <c r="V35" s="24" t="n">
        <v>3</v>
      </c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6"/>
    </row>
    <row r="36" s="71" customFormat="true" ht="18.75" hidden="false" customHeight="true" outlineLevel="0" collapsed="false">
      <c r="A36" s="58"/>
      <c r="B36" s="59" t="str">
        <f aca="false">IF(AND($D36&lt;&gt;"",$F36=""),"E"&amp;ROW(),$B35)</f>
        <v>E23</v>
      </c>
      <c r="C36" s="60" t="n">
        <f aca="false">IF(AND($D36&lt;&gt;"",$D36&lt;&gt;"○"),MAX($C$3:$C35)+1,$C35)</f>
        <v>2</v>
      </c>
      <c r="D36" s="61"/>
      <c r="E36" s="62"/>
      <c r="F36" s="63" t="s">
        <v>49</v>
      </c>
      <c r="G36" s="63"/>
      <c r="H36" s="63"/>
      <c r="I36" s="63"/>
      <c r="J36" s="63"/>
      <c r="K36" s="63"/>
      <c r="L36" s="31"/>
      <c r="M36" s="64"/>
      <c r="N36" s="64"/>
      <c r="O36" s="64"/>
      <c r="P36" s="63" t="str">
        <f aca="false">IF($L36&lt;&gt;"",NETWORKDAYS($L36,$M36,休日!$B$4:$B$304),"")</f>
        <v/>
      </c>
      <c r="Q36" s="63" t="n">
        <v>0</v>
      </c>
      <c r="R36" s="65" t="str">
        <f aca="false">IF(OR(AND($N36="",$L36&lt;&gt;"",$L36&lt;=$U$1),AND($M36&lt;&gt;"",Q36&lt;100,$M36&lt;=$U$1)),"遅延","")</f>
        <v/>
      </c>
      <c r="S36" s="66"/>
      <c r="T36" s="66" t="n">
        <f aca="false">SUM($V36:$FM36)</f>
        <v>0</v>
      </c>
      <c r="U36" s="67"/>
      <c r="V36" s="68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9"/>
      <c r="BY36" s="69"/>
      <c r="BZ36" s="69"/>
      <c r="CA36" s="69"/>
      <c r="CB36" s="69"/>
      <c r="CC36" s="69"/>
      <c r="CD36" s="69"/>
      <c r="CE36" s="69"/>
      <c r="CF36" s="69"/>
      <c r="CG36" s="69"/>
      <c r="CH36" s="69"/>
      <c r="CI36" s="69"/>
      <c r="CJ36" s="69"/>
      <c r="CK36" s="69"/>
      <c r="CL36" s="69"/>
      <c r="CM36" s="69"/>
      <c r="CN36" s="69"/>
      <c r="CO36" s="69"/>
      <c r="CP36" s="69"/>
      <c r="CQ36" s="69"/>
      <c r="CR36" s="69"/>
      <c r="CS36" s="69"/>
      <c r="CT36" s="69"/>
      <c r="CU36" s="69"/>
      <c r="CV36" s="69"/>
      <c r="CW36" s="69"/>
      <c r="CX36" s="69"/>
      <c r="CY36" s="69"/>
      <c r="CZ36" s="69"/>
      <c r="DA36" s="69"/>
      <c r="DB36" s="69"/>
      <c r="DC36" s="69"/>
      <c r="DD36" s="69"/>
      <c r="DE36" s="69"/>
      <c r="DF36" s="69"/>
      <c r="DG36" s="69"/>
      <c r="DH36" s="69"/>
      <c r="DI36" s="69"/>
      <c r="DJ36" s="69"/>
      <c r="DK36" s="69"/>
      <c r="DL36" s="69"/>
      <c r="DM36" s="69"/>
      <c r="DN36" s="69"/>
      <c r="DO36" s="69"/>
      <c r="DP36" s="69"/>
      <c r="DQ36" s="69"/>
      <c r="DR36" s="69"/>
      <c r="DS36" s="69"/>
      <c r="DT36" s="69"/>
      <c r="DU36" s="69"/>
      <c r="DV36" s="69"/>
      <c r="DW36" s="69"/>
      <c r="DX36" s="69"/>
      <c r="DY36" s="69"/>
      <c r="DZ36" s="69"/>
      <c r="EA36" s="69"/>
      <c r="EB36" s="69"/>
      <c r="EC36" s="69"/>
      <c r="ED36" s="69"/>
      <c r="EE36" s="69"/>
      <c r="EF36" s="69"/>
      <c r="EG36" s="69"/>
      <c r="EH36" s="69"/>
      <c r="EI36" s="69"/>
      <c r="EJ36" s="69"/>
      <c r="EK36" s="69"/>
      <c r="EL36" s="69"/>
      <c r="EM36" s="69"/>
      <c r="EN36" s="69"/>
      <c r="EO36" s="69"/>
      <c r="EP36" s="69"/>
      <c r="EQ36" s="69"/>
      <c r="ER36" s="69"/>
      <c r="ES36" s="69"/>
      <c r="ET36" s="69"/>
      <c r="EU36" s="69"/>
      <c r="EV36" s="69"/>
      <c r="EW36" s="69"/>
      <c r="EX36" s="69"/>
      <c r="EY36" s="69"/>
      <c r="EZ36" s="69"/>
      <c r="FA36" s="69"/>
      <c r="FB36" s="69"/>
      <c r="FC36" s="69"/>
      <c r="FD36" s="69"/>
      <c r="FE36" s="69"/>
      <c r="FF36" s="69"/>
      <c r="FG36" s="69"/>
      <c r="FH36" s="69"/>
      <c r="FI36" s="69"/>
      <c r="FJ36" s="69"/>
      <c r="FK36" s="69"/>
      <c r="FL36" s="69"/>
      <c r="FM36" s="70"/>
      <c r="FN36" s="58"/>
      <c r="FO36" s="58"/>
      <c r="FP36" s="58"/>
      <c r="FQ36" s="58"/>
      <c r="FR36" s="58"/>
      <c r="FS36" s="58"/>
      <c r="FT36" s="58"/>
      <c r="FU36" s="58"/>
      <c r="FV36" s="58"/>
      <c r="FW36" s="58"/>
      <c r="FX36" s="58"/>
      <c r="FY36" s="58"/>
      <c r="FZ36" s="58"/>
      <c r="GA36" s="58"/>
      <c r="GB36" s="58"/>
      <c r="GC36" s="58"/>
      <c r="GD36" s="58"/>
      <c r="GE36" s="58"/>
      <c r="GF36" s="58"/>
      <c r="GG36" s="58"/>
      <c r="GH36" s="58"/>
      <c r="GI36" s="58"/>
      <c r="GJ36" s="58"/>
      <c r="GK36" s="58"/>
      <c r="GL36" s="58"/>
      <c r="GM36" s="58"/>
      <c r="GN36" s="58"/>
      <c r="GO36" s="58"/>
      <c r="GP36" s="58"/>
      <c r="GQ36" s="58"/>
      <c r="GR36" s="58"/>
      <c r="GS36" s="58"/>
      <c r="GT36" s="58"/>
      <c r="GU36" s="58"/>
      <c r="GV36" s="58"/>
      <c r="GW36" s="58"/>
      <c r="GX36" s="58"/>
      <c r="GY36" s="58"/>
      <c r="GZ36" s="58"/>
      <c r="HA36" s="58"/>
      <c r="HB36" s="58"/>
      <c r="HC36" s="58"/>
      <c r="HD36" s="58"/>
      <c r="HE36" s="58"/>
      <c r="HF36" s="58"/>
      <c r="HG36" s="58"/>
      <c r="HH36" s="58"/>
      <c r="HI36" s="58"/>
      <c r="HJ36" s="58"/>
      <c r="HK36" s="58"/>
      <c r="HL36" s="58"/>
      <c r="HM36" s="58"/>
      <c r="HN36" s="58"/>
      <c r="HO36" s="58"/>
      <c r="HP36" s="58"/>
      <c r="HQ36" s="58"/>
      <c r="HR36" s="58"/>
      <c r="HS36" s="58"/>
      <c r="HT36" s="58"/>
      <c r="HU36" s="58"/>
      <c r="HV36" s="58"/>
      <c r="HW36" s="58"/>
      <c r="HX36" s="58"/>
      <c r="HY36" s="58"/>
      <c r="HZ36" s="58"/>
      <c r="IA36" s="58"/>
      <c r="IB36" s="58"/>
      <c r="IC36" s="58"/>
      <c r="ID36" s="58"/>
      <c r="IE36" s="58"/>
      <c r="IF36" s="58"/>
      <c r="IG36" s="58"/>
      <c r="IH36" s="58"/>
      <c r="II36" s="58"/>
      <c r="IJ36" s="58"/>
      <c r="IK36" s="58"/>
      <c r="IL36" s="58"/>
      <c r="IM36" s="58"/>
      <c r="IN36" s="58"/>
      <c r="IO36" s="58"/>
      <c r="IP36" s="58"/>
      <c r="IQ36" s="58"/>
      <c r="IR36" s="58"/>
      <c r="IS36" s="58"/>
      <c r="IT36" s="58"/>
      <c r="IU36" s="58"/>
      <c r="IV36" s="58"/>
      <c r="IW36" s="58"/>
      <c r="IX36" s="58"/>
      <c r="IY36" s="58"/>
      <c r="IZ36" s="58"/>
      <c r="JA36" s="58"/>
      <c r="JB36" s="58"/>
      <c r="JC36" s="58"/>
      <c r="JD36" s="58"/>
      <c r="JE36" s="58"/>
      <c r="JF36" s="58"/>
      <c r="JG36" s="58"/>
      <c r="JH36" s="58"/>
      <c r="JI36" s="58"/>
      <c r="JJ36" s="58"/>
      <c r="JK36" s="58"/>
      <c r="JL36" s="58"/>
      <c r="JM36" s="58"/>
      <c r="JN36" s="58"/>
      <c r="JO36" s="58"/>
      <c r="JP36" s="58"/>
      <c r="JQ36" s="58"/>
      <c r="JR36" s="58"/>
      <c r="JS36" s="58"/>
      <c r="JT36" s="58"/>
      <c r="JU36" s="58"/>
      <c r="JV36" s="58"/>
      <c r="JW36" s="58"/>
      <c r="JX36" s="58"/>
      <c r="JY36" s="58"/>
      <c r="JZ36" s="58"/>
      <c r="KA36" s="58"/>
      <c r="KB36" s="58"/>
      <c r="KC36" s="58"/>
      <c r="KD36" s="58"/>
      <c r="KE36" s="58"/>
      <c r="KF36" s="58"/>
      <c r="KG36" s="58"/>
      <c r="KH36" s="58"/>
      <c r="KI36" s="58"/>
      <c r="KJ36" s="58"/>
      <c r="KK36" s="58"/>
      <c r="KL36" s="58"/>
      <c r="KM36" s="58"/>
      <c r="KN36" s="58"/>
      <c r="KO36" s="58"/>
      <c r="KP36" s="58"/>
      <c r="KQ36" s="58"/>
      <c r="KR36" s="58"/>
      <c r="KS36" s="58"/>
      <c r="KT36" s="58"/>
      <c r="KU36" s="58"/>
      <c r="KV36" s="58"/>
      <c r="KW36" s="58"/>
      <c r="KX36" s="58"/>
      <c r="KY36" s="58"/>
      <c r="KZ36" s="58"/>
      <c r="LA36" s="58"/>
      <c r="LB36" s="58"/>
      <c r="LC36" s="58"/>
      <c r="LD36" s="58"/>
      <c r="LE36" s="58"/>
      <c r="LF36" s="58"/>
      <c r="LG36" s="58"/>
      <c r="LH36" s="58"/>
      <c r="LI36" s="58"/>
      <c r="LJ36" s="58"/>
      <c r="LK36" s="58"/>
      <c r="LL36" s="58"/>
      <c r="LM36" s="58"/>
      <c r="LN36" s="58"/>
      <c r="LO36" s="58"/>
      <c r="LP36" s="58"/>
      <c r="LQ36" s="58"/>
      <c r="LR36" s="58"/>
      <c r="LS36" s="58"/>
      <c r="LT36" s="58"/>
      <c r="LU36" s="58"/>
      <c r="LV36" s="58"/>
      <c r="LW36" s="58"/>
      <c r="LX36" s="58"/>
      <c r="LY36" s="58"/>
      <c r="LZ36" s="58"/>
      <c r="MA36" s="58"/>
      <c r="MB36" s="58"/>
      <c r="MC36" s="58"/>
      <c r="MD36" s="58"/>
      <c r="ME36" s="58"/>
      <c r="MF36" s="58"/>
      <c r="MG36" s="58"/>
      <c r="MH36" s="58"/>
      <c r="MI36" s="58"/>
      <c r="MJ36" s="58"/>
      <c r="MK36" s="58"/>
      <c r="ML36" s="58"/>
      <c r="MM36" s="58"/>
      <c r="MN36" s="58"/>
      <c r="MO36" s="58"/>
      <c r="MP36" s="58"/>
      <c r="MQ36" s="58"/>
      <c r="MR36" s="58"/>
      <c r="MS36" s="58"/>
      <c r="MT36" s="58"/>
      <c r="MU36" s="58"/>
      <c r="MV36" s="58"/>
      <c r="MW36" s="58"/>
      <c r="MX36" s="58"/>
      <c r="MY36" s="58"/>
      <c r="MZ36" s="58"/>
      <c r="NA36" s="58"/>
      <c r="NB36" s="58"/>
      <c r="NC36" s="58"/>
      <c r="ND36" s="58"/>
      <c r="NE36" s="58"/>
      <c r="NF36" s="58"/>
      <c r="NG36" s="58"/>
      <c r="NH36" s="58"/>
      <c r="NI36" s="58"/>
      <c r="NJ36" s="58"/>
      <c r="NK36" s="58"/>
      <c r="NL36" s="58"/>
      <c r="NM36" s="58"/>
      <c r="NN36" s="58"/>
      <c r="NO36" s="58"/>
      <c r="NP36" s="58"/>
      <c r="NQ36" s="58"/>
      <c r="NR36" s="58"/>
      <c r="NS36" s="58"/>
      <c r="NT36" s="58"/>
      <c r="NU36" s="58"/>
      <c r="NV36" s="58"/>
      <c r="NW36" s="58"/>
      <c r="NX36" s="58"/>
      <c r="NY36" s="58"/>
      <c r="NZ36" s="58"/>
      <c r="OA36" s="58"/>
      <c r="OB36" s="58"/>
      <c r="OC36" s="58"/>
      <c r="OD36" s="58"/>
      <c r="OE36" s="58"/>
      <c r="OF36" s="58"/>
      <c r="OG36" s="58"/>
      <c r="OH36" s="58"/>
      <c r="OI36" s="58"/>
      <c r="OJ36" s="58"/>
      <c r="OK36" s="58"/>
      <c r="OL36" s="58"/>
      <c r="OM36" s="58"/>
      <c r="ON36" s="58"/>
      <c r="OO36" s="58"/>
      <c r="OP36" s="58"/>
      <c r="OQ36" s="58"/>
      <c r="OR36" s="58"/>
      <c r="OS36" s="58"/>
      <c r="OT36" s="58"/>
      <c r="OU36" s="58"/>
      <c r="OV36" s="58"/>
      <c r="OW36" s="58"/>
      <c r="OX36" s="58"/>
      <c r="OY36" s="58"/>
      <c r="OZ36" s="58"/>
      <c r="PA36" s="58"/>
      <c r="PB36" s="58"/>
      <c r="PC36" s="58"/>
      <c r="PD36" s="58"/>
      <c r="PE36" s="58"/>
      <c r="PF36" s="58"/>
      <c r="PG36" s="58"/>
      <c r="PH36" s="58"/>
      <c r="PI36" s="58"/>
      <c r="PJ36" s="58"/>
      <c r="PK36" s="58"/>
      <c r="PL36" s="58"/>
      <c r="PM36" s="58"/>
      <c r="PN36" s="58"/>
      <c r="PO36" s="58"/>
      <c r="PP36" s="58"/>
      <c r="PQ36" s="58"/>
      <c r="PR36" s="58"/>
      <c r="PS36" s="58"/>
      <c r="PT36" s="58"/>
      <c r="PU36" s="58"/>
      <c r="PV36" s="58"/>
      <c r="PW36" s="58"/>
      <c r="PX36" s="58"/>
      <c r="PY36" s="58"/>
      <c r="PZ36" s="58"/>
      <c r="QA36" s="58"/>
      <c r="QB36" s="58"/>
      <c r="QC36" s="58"/>
      <c r="QD36" s="58"/>
      <c r="QE36" s="58"/>
      <c r="QF36" s="58"/>
      <c r="QG36" s="58"/>
      <c r="QH36" s="58"/>
      <c r="QI36" s="58"/>
      <c r="QJ36" s="58"/>
      <c r="QK36" s="58"/>
      <c r="QL36" s="58"/>
      <c r="QM36" s="58"/>
      <c r="QN36" s="58"/>
      <c r="QO36" s="58"/>
      <c r="QP36" s="58"/>
      <c r="QQ36" s="58"/>
      <c r="QR36" s="58"/>
      <c r="QS36" s="58"/>
      <c r="QT36" s="58"/>
      <c r="QU36" s="58"/>
      <c r="QV36" s="58"/>
      <c r="QW36" s="58"/>
      <c r="QX36" s="58"/>
      <c r="QY36" s="58"/>
      <c r="QZ36" s="58"/>
      <c r="RA36" s="58"/>
      <c r="RB36" s="58"/>
      <c r="RC36" s="58"/>
      <c r="RD36" s="58"/>
      <c r="RE36" s="58"/>
      <c r="RF36" s="58"/>
      <c r="RG36" s="58"/>
      <c r="RH36" s="58"/>
      <c r="RI36" s="58"/>
      <c r="RJ36" s="58"/>
      <c r="RK36" s="58"/>
      <c r="RL36" s="58"/>
      <c r="RM36" s="58"/>
      <c r="RN36" s="58"/>
      <c r="RO36" s="58"/>
      <c r="RP36" s="58"/>
      <c r="RQ36" s="58"/>
      <c r="RR36" s="58"/>
      <c r="RS36" s="58"/>
      <c r="RT36" s="58"/>
      <c r="RU36" s="58"/>
      <c r="RV36" s="58"/>
      <c r="RW36" s="58"/>
      <c r="RX36" s="58"/>
      <c r="RY36" s="58"/>
      <c r="RZ36" s="58"/>
      <c r="SA36" s="58"/>
      <c r="SB36" s="58"/>
      <c r="SC36" s="58"/>
      <c r="SD36" s="58"/>
      <c r="SE36" s="58"/>
      <c r="SF36" s="58"/>
      <c r="SG36" s="58"/>
      <c r="SH36" s="58"/>
      <c r="SI36" s="58"/>
      <c r="SJ36" s="58"/>
      <c r="SK36" s="58"/>
      <c r="SL36" s="58"/>
      <c r="SM36" s="58"/>
      <c r="SN36" s="58"/>
      <c r="SO36" s="58"/>
      <c r="SP36" s="58"/>
      <c r="SQ36" s="58"/>
      <c r="SR36" s="58"/>
      <c r="SS36" s="58"/>
      <c r="ST36" s="58"/>
      <c r="SU36" s="58"/>
      <c r="SV36" s="58"/>
      <c r="SW36" s="58"/>
      <c r="SX36" s="58"/>
      <c r="SY36" s="58"/>
      <c r="SZ36" s="58"/>
      <c r="TA36" s="58"/>
      <c r="TB36" s="58"/>
      <c r="TC36" s="58"/>
      <c r="TD36" s="58"/>
      <c r="TE36" s="58"/>
      <c r="TF36" s="58"/>
      <c r="TG36" s="58"/>
      <c r="TH36" s="58"/>
      <c r="TI36" s="58"/>
      <c r="TJ36" s="58"/>
      <c r="TK36" s="58"/>
      <c r="TL36" s="58"/>
      <c r="TM36" s="58"/>
      <c r="TN36" s="58"/>
      <c r="TO36" s="58"/>
      <c r="TP36" s="58"/>
      <c r="TQ36" s="58"/>
      <c r="TR36" s="58"/>
      <c r="TS36" s="58"/>
      <c r="TT36" s="58"/>
      <c r="TU36" s="58"/>
      <c r="TV36" s="58"/>
      <c r="TW36" s="58"/>
      <c r="TX36" s="58"/>
      <c r="TY36" s="58"/>
      <c r="TZ36" s="58"/>
      <c r="UA36" s="58"/>
      <c r="UB36" s="58"/>
      <c r="UC36" s="58"/>
      <c r="UD36" s="58"/>
      <c r="UE36" s="58"/>
      <c r="UF36" s="58"/>
      <c r="UG36" s="58"/>
      <c r="UH36" s="58"/>
      <c r="UI36" s="58"/>
      <c r="UJ36" s="58"/>
      <c r="UK36" s="58"/>
      <c r="UL36" s="58"/>
      <c r="UM36" s="58"/>
      <c r="UN36" s="58"/>
      <c r="UO36" s="58"/>
      <c r="UP36" s="58"/>
      <c r="UQ36" s="58"/>
      <c r="UR36" s="58"/>
      <c r="US36" s="58"/>
      <c r="UT36" s="58"/>
      <c r="UU36" s="58"/>
      <c r="UV36" s="58"/>
      <c r="UW36" s="58"/>
      <c r="UX36" s="58"/>
      <c r="UY36" s="58"/>
      <c r="UZ36" s="58"/>
      <c r="VA36" s="58"/>
      <c r="VB36" s="58"/>
      <c r="VC36" s="58"/>
      <c r="VD36" s="58"/>
      <c r="VE36" s="58"/>
      <c r="VF36" s="58"/>
      <c r="VG36" s="58"/>
      <c r="VH36" s="58"/>
      <c r="VI36" s="58"/>
      <c r="VJ36" s="58"/>
      <c r="VK36" s="58"/>
      <c r="VL36" s="58"/>
      <c r="VM36" s="58"/>
      <c r="VN36" s="58"/>
      <c r="VO36" s="58"/>
      <c r="VP36" s="58"/>
      <c r="VQ36" s="58"/>
      <c r="VR36" s="58"/>
      <c r="VS36" s="58"/>
      <c r="VT36" s="58"/>
      <c r="VU36" s="58"/>
      <c r="VV36" s="58"/>
      <c r="VW36" s="58"/>
      <c r="VX36" s="58"/>
      <c r="VY36" s="58"/>
      <c r="VZ36" s="58"/>
      <c r="WA36" s="58"/>
      <c r="WB36" s="58"/>
      <c r="WC36" s="58"/>
      <c r="WD36" s="58"/>
      <c r="WE36" s="58"/>
      <c r="WF36" s="58"/>
      <c r="WG36" s="58"/>
      <c r="WH36" s="58"/>
      <c r="WI36" s="58"/>
      <c r="WJ36" s="58"/>
      <c r="WK36" s="58"/>
      <c r="WL36" s="58"/>
      <c r="WM36" s="58"/>
      <c r="WN36" s="58"/>
      <c r="WO36" s="58"/>
      <c r="WP36" s="58"/>
      <c r="WQ36" s="58"/>
      <c r="WR36" s="58"/>
      <c r="WS36" s="58"/>
      <c r="WT36" s="58"/>
      <c r="WU36" s="58"/>
      <c r="WV36" s="58"/>
      <c r="WW36" s="58"/>
      <c r="WX36" s="58"/>
      <c r="WY36" s="58"/>
      <c r="WZ36" s="58"/>
      <c r="XA36" s="58"/>
      <c r="XB36" s="58"/>
      <c r="XC36" s="58"/>
      <c r="XD36" s="58"/>
      <c r="XE36" s="58"/>
      <c r="XF36" s="58"/>
      <c r="XG36" s="58"/>
      <c r="XH36" s="58"/>
      <c r="XI36" s="58"/>
      <c r="XJ36" s="58"/>
      <c r="XK36" s="58"/>
      <c r="XL36" s="58"/>
      <c r="XM36" s="58"/>
      <c r="XN36" s="58"/>
      <c r="XO36" s="58"/>
      <c r="XP36" s="58"/>
      <c r="XQ36" s="58"/>
      <c r="XR36" s="58"/>
      <c r="XS36" s="58"/>
      <c r="XT36" s="58"/>
      <c r="XU36" s="58"/>
      <c r="XV36" s="58"/>
      <c r="XW36" s="58"/>
      <c r="XX36" s="58"/>
      <c r="XY36" s="58"/>
      <c r="XZ36" s="58"/>
      <c r="YA36" s="58"/>
      <c r="YB36" s="58"/>
      <c r="YC36" s="58"/>
      <c r="YD36" s="58"/>
      <c r="YE36" s="58"/>
      <c r="YF36" s="58"/>
      <c r="YG36" s="58"/>
      <c r="YH36" s="58"/>
      <c r="YI36" s="58"/>
      <c r="YJ36" s="58"/>
      <c r="YK36" s="58"/>
      <c r="YL36" s="58"/>
      <c r="YM36" s="58"/>
      <c r="YN36" s="58"/>
      <c r="YO36" s="58"/>
      <c r="YP36" s="58"/>
      <c r="YQ36" s="58"/>
      <c r="YR36" s="58"/>
      <c r="YS36" s="58"/>
      <c r="YT36" s="58"/>
      <c r="YU36" s="58"/>
      <c r="YV36" s="58"/>
      <c r="YW36" s="58"/>
      <c r="YX36" s="58"/>
      <c r="YY36" s="58"/>
      <c r="YZ36" s="58"/>
      <c r="ZA36" s="58"/>
      <c r="ZB36" s="58"/>
      <c r="ZC36" s="58"/>
      <c r="ZD36" s="58"/>
      <c r="ZE36" s="58"/>
      <c r="ZF36" s="58"/>
      <c r="ZG36" s="58"/>
      <c r="ZH36" s="58"/>
      <c r="ZI36" s="58"/>
      <c r="ZJ36" s="58"/>
      <c r="ZK36" s="58"/>
      <c r="ZL36" s="58"/>
      <c r="ZM36" s="58"/>
      <c r="ZN36" s="58"/>
      <c r="ZO36" s="58"/>
      <c r="ZP36" s="58"/>
      <c r="ZQ36" s="58"/>
      <c r="ZR36" s="58"/>
      <c r="ZS36" s="58"/>
      <c r="ZT36" s="58"/>
      <c r="ZU36" s="58"/>
      <c r="ZV36" s="58"/>
      <c r="ZW36" s="58"/>
      <c r="ZX36" s="58"/>
      <c r="ZY36" s="58"/>
      <c r="ZZ36" s="58"/>
      <c r="AAA36" s="58"/>
      <c r="AAB36" s="58"/>
      <c r="AAC36" s="58"/>
      <c r="AAD36" s="58"/>
      <c r="AAE36" s="58"/>
      <c r="AAF36" s="58"/>
      <c r="AAG36" s="58"/>
      <c r="AAH36" s="58"/>
      <c r="AAI36" s="58"/>
      <c r="AAJ36" s="58"/>
      <c r="AAK36" s="58"/>
      <c r="AAL36" s="58"/>
      <c r="AAM36" s="58"/>
      <c r="AAN36" s="58"/>
      <c r="AAO36" s="58"/>
      <c r="AAP36" s="58"/>
      <c r="AAQ36" s="58"/>
      <c r="AAR36" s="58"/>
      <c r="AAS36" s="58"/>
      <c r="AAT36" s="58"/>
      <c r="AAU36" s="58"/>
      <c r="AAV36" s="58"/>
      <c r="AAW36" s="58"/>
      <c r="AAX36" s="58"/>
      <c r="AAY36" s="58"/>
      <c r="AAZ36" s="58"/>
      <c r="ABA36" s="58"/>
      <c r="ABB36" s="58"/>
      <c r="ABC36" s="58"/>
      <c r="ABD36" s="58"/>
      <c r="ABE36" s="58"/>
      <c r="ABF36" s="58"/>
      <c r="ABG36" s="58"/>
      <c r="ABH36" s="58"/>
      <c r="ABI36" s="58"/>
      <c r="ABJ36" s="58"/>
      <c r="ABK36" s="58"/>
      <c r="ABL36" s="58"/>
      <c r="ABM36" s="58"/>
      <c r="ABN36" s="58"/>
      <c r="ABO36" s="58"/>
      <c r="ABP36" s="58"/>
      <c r="ABQ36" s="58"/>
      <c r="ABR36" s="58"/>
      <c r="ABS36" s="58"/>
      <c r="ABT36" s="58"/>
      <c r="ABU36" s="58"/>
      <c r="ABV36" s="58"/>
      <c r="ABW36" s="58"/>
      <c r="ABX36" s="58"/>
      <c r="ABY36" s="58"/>
      <c r="ABZ36" s="58"/>
      <c r="ACA36" s="58"/>
      <c r="ACB36" s="58"/>
      <c r="ACC36" s="58"/>
      <c r="ACD36" s="58"/>
      <c r="ACE36" s="58"/>
      <c r="ACF36" s="58"/>
      <c r="ACG36" s="58"/>
      <c r="ACH36" s="58"/>
      <c r="ACI36" s="58"/>
      <c r="ACJ36" s="58"/>
      <c r="ACK36" s="58"/>
      <c r="ACL36" s="58"/>
      <c r="ACM36" s="58"/>
      <c r="ACN36" s="58"/>
      <c r="ACO36" s="58"/>
      <c r="ACP36" s="58"/>
      <c r="ACQ36" s="58"/>
      <c r="ACR36" s="58"/>
      <c r="ACS36" s="58"/>
      <c r="ACT36" s="58"/>
      <c r="ACU36" s="58"/>
      <c r="ACV36" s="58"/>
      <c r="ACW36" s="58"/>
      <c r="ACX36" s="58"/>
      <c r="ACY36" s="58"/>
      <c r="ACZ36" s="58"/>
      <c r="ADA36" s="58"/>
      <c r="ADB36" s="58"/>
      <c r="ADC36" s="58"/>
      <c r="ADD36" s="58"/>
      <c r="ADE36" s="58"/>
      <c r="ADF36" s="58"/>
      <c r="ADG36" s="58"/>
      <c r="ADH36" s="58"/>
      <c r="ADI36" s="58"/>
      <c r="ADJ36" s="58"/>
      <c r="ADK36" s="58"/>
      <c r="ADL36" s="58"/>
      <c r="ADM36" s="58"/>
      <c r="ADN36" s="58"/>
      <c r="ADO36" s="58"/>
      <c r="ADP36" s="58"/>
      <c r="ADQ36" s="58"/>
      <c r="ADR36" s="58"/>
      <c r="ADS36" s="58"/>
      <c r="ADT36" s="58"/>
      <c r="ADU36" s="58"/>
      <c r="ADV36" s="58"/>
      <c r="ADW36" s="58"/>
      <c r="ADX36" s="58"/>
      <c r="ADY36" s="58"/>
      <c r="ADZ36" s="58"/>
      <c r="AEA36" s="58"/>
      <c r="AEB36" s="58"/>
      <c r="AEC36" s="58"/>
      <c r="AED36" s="58"/>
      <c r="AEE36" s="58"/>
      <c r="AEF36" s="58"/>
      <c r="AEG36" s="58"/>
      <c r="AEH36" s="58"/>
      <c r="AEI36" s="58"/>
      <c r="AEJ36" s="58"/>
      <c r="AEK36" s="58"/>
      <c r="AEL36" s="58"/>
      <c r="AEM36" s="58"/>
      <c r="AEN36" s="58"/>
      <c r="AEO36" s="58"/>
      <c r="AEP36" s="58"/>
      <c r="AEQ36" s="58"/>
      <c r="AER36" s="58"/>
      <c r="AES36" s="58"/>
      <c r="AET36" s="58"/>
      <c r="AEU36" s="58"/>
      <c r="AEV36" s="58"/>
      <c r="AEW36" s="58"/>
      <c r="AEX36" s="58"/>
      <c r="AEY36" s="58"/>
      <c r="AEZ36" s="58"/>
      <c r="AFA36" s="58"/>
      <c r="AFB36" s="58"/>
      <c r="AFC36" s="58"/>
      <c r="AFD36" s="58"/>
      <c r="AFE36" s="58"/>
      <c r="AFF36" s="58"/>
      <c r="AFG36" s="58"/>
      <c r="AFH36" s="58"/>
      <c r="AFI36" s="58"/>
      <c r="AFJ36" s="58"/>
      <c r="AFK36" s="58"/>
      <c r="AFL36" s="58"/>
      <c r="AFM36" s="58"/>
      <c r="AFN36" s="58"/>
      <c r="AFO36" s="58"/>
      <c r="AFP36" s="58"/>
      <c r="AFQ36" s="58"/>
      <c r="AFR36" s="58"/>
      <c r="AFS36" s="58"/>
      <c r="AFT36" s="58"/>
      <c r="AFU36" s="58"/>
      <c r="AFV36" s="58"/>
      <c r="AFW36" s="58"/>
      <c r="AFX36" s="58"/>
      <c r="AFY36" s="58"/>
      <c r="AFZ36" s="58"/>
      <c r="AGA36" s="58"/>
      <c r="AGB36" s="58"/>
      <c r="AGC36" s="58"/>
      <c r="AGD36" s="58"/>
      <c r="AGE36" s="58"/>
      <c r="AGF36" s="58"/>
      <c r="AGG36" s="58"/>
      <c r="AGH36" s="58"/>
      <c r="AGI36" s="58"/>
      <c r="AGJ36" s="58"/>
      <c r="AGK36" s="58"/>
      <c r="AGL36" s="58"/>
      <c r="AGM36" s="58"/>
      <c r="AGN36" s="58"/>
      <c r="AGO36" s="58"/>
      <c r="AGP36" s="58"/>
      <c r="AGQ36" s="58"/>
      <c r="AGR36" s="58"/>
      <c r="AGS36" s="58"/>
      <c r="AGT36" s="58"/>
      <c r="AGU36" s="58"/>
      <c r="AGV36" s="58"/>
      <c r="AGW36" s="58"/>
      <c r="AGX36" s="58"/>
      <c r="AGY36" s="58"/>
      <c r="AGZ36" s="58"/>
      <c r="AHA36" s="58"/>
      <c r="AHB36" s="58"/>
      <c r="AHC36" s="58"/>
      <c r="AHD36" s="58"/>
      <c r="AHE36" s="58"/>
      <c r="AHF36" s="58"/>
      <c r="AHG36" s="58"/>
      <c r="AHH36" s="58"/>
      <c r="AHI36" s="58"/>
      <c r="AHJ36" s="58"/>
      <c r="AHK36" s="58"/>
      <c r="AHL36" s="58"/>
      <c r="AHM36" s="58"/>
      <c r="AHN36" s="58"/>
      <c r="AHO36" s="58"/>
      <c r="AHP36" s="58"/>
      <c r="AHQ36" s="58"/>
      <c r="AHR36" s="58"/>
      <c r="AHS36" s="58"/>
      <c r="AHT36" s="58"/>
      <c r="AHU36" s="58"/>
      <c r="AHV36" s="58"/>
      <c r="AHW36" s="58"/>
      <c r="AHX36" s="58"/>
      <c r="AHY36" s="58"/>
      <c r="AHZ36" s="58"/>
      <c r="AIA36" s="58"/>
      <c r="AIB36" s="58"/>
      <c r="AIC36" s="58"/>
      <c r="AID36" s="58"/>
      <c r="AIE36" s="58"/>
      <c r="AIF36" s="58"/>
      <c r="AIG36" s="58"/>
      <c r="AIH36" s="58"/>
      <c r="AII36" s="58"/>
      <c r="AIJ36" s="58"/>
      <c r="AIK36" s="58"/>
      <c r="AIL36" s="58"/>
      <c r="AIM36" s="58"/>
      <c r="AIN36" s="58"/>
      <c r="AIO36" s="58"/>
      <c r="AIP36" s="58"/>
      <c r="AIQ36" s="58"/>
      <c r="AIR36" s="58"/>
      <c r="AIS36" s="58"/>
      <c r="AIT36" s="58"/>
      <c r="AIU36" s="58"/>
      <c r="AIV36" s="58"/>
      <c r="AIW36" s="58"/>
      <c r="AIX36" s="58"/>
      <c r="AIY36" s="58"/>
      <c r="AIZ36" s="58"/>
      <c r="AJA36" s="58"/>
      <c r="AJB36" s="58"/>
      <c r="AJC36" s="58"/>
      <c r="AJD36" s="58"/>
      <c r="AJE36" s="58"/>
      <c r="AJF36" s="58"/>
      <c r="AJG36" s="58"/>
      <c r="AJH36" s="58"/>
      <c r="AJI36" s="58"/>
      <c r="AJJ36" s="58"/>
      <c r="AJK36" s="58"/>
      <c r="AJL36" s="58"/>
      <c r="AJM36" s="58"/>
      <c r="AJN36" s="58"/>
      <c r="AJO36" s="58"/>
      <c r="AJP36" s="58"/>
      <c r="AJQ36" s="58"/>
      <c r="AJR36" s="58"/>
      <c r="AJS36" s="58"/>
      <c r="AJT36" s="58"/>
      <c r="AJU36" s="58"/>
      <c r="AJV36" s="58"/>
      <c r="AJW36" s="58"/>
      <c r="AJX36" s="58"/>
      <c r="AJY36" s="58"/>
      <c r="AJZ36" s="58"/>
      <c r="AKA36" s="58"/>
      <c r="AKB36" s="58"/>
      <c r="AKC36" s="58"/>
      <c r="AKD36" s="58"/>
      <c r="AKE36" s="58"/>
      <c r="AKF36" s="58"/>
      <c r="AKG36" s="58"/>
      <c r="AKH36" s="58"/>
      <c r="AKI36" s="58"/>
      <c r="AKJ36" s="58"/>
      <c r="AKK36" s="58"/>
      <c r="AKL36" s="58"/>
      <c r="AKM36" s="58"/>
      <c r="AKN36" s="58"/>
      <c r="AKO36" s="58"/>
      <c r="AKP36" s="58"/>
      <c r="AKQ36" s="58"/>
      <c r="AKR36" s="58"/>
      <c r="AKS36" s="58"/>
      <c r="AKT36" s="58"/>
      <c r="AKU36" s="58"/>
      <c r="AKV36" s="58"/>
      <c r="AKW36" s="58"/>
      <c r="AKX36" s="58"/>
      <c r="AKY36" s="58"/>
      <c r="AKZ36" s="58"/>
      <c r="ALA36" s="58"/>
      <c r="ALB36" s="58"/>
      <c r="ALC36" s="58"/>
      <c r="ALD36" s="58"/>
      <c r="ALE36" s="58"/>
      <c r="ALF36" s="58"/>
      <c r="ALG36" s="58"/>
      <c r="ALH36" s="58"/>
      <c r="ALI36" s="58"/>
      <c r="ALJ36" s="58"/>
      <c r="ALK36" s="58"/>
      <c r="ALL36" s="58"/>
      <c r="ALM36" s="58"/>
      <c r="ALN36" s="58"/>
      <c r="ALO36" s="58"/>
      <c r="ALP36" s="58"/>
      <c r="ALQ36" s="58"/>
      <c r="ALR36" s="58"/>
      <c r="ALS36" s="58"/>
      <c r="ALT36" s="58"/>
      <c r="ALU36" s="58"/>
      <c r="ALV36" s="58"/>
      <c r="ALW36" s="58"/>
      <c r="ALX36" s="58"/>
      <c r="ALY36" s="58"/>
      <c r="ALZ36" s="58"/>
      <c r="AMA36" s="58"/>
      <c r="AMB36" s="58"/>
      <c r="AMC36" s="58"/>
      <c r="AMD36" s="58"/>
      <c r="AME36" s="58"/>
      <c r="AMF36" s="58"/>
      <c r="AMG36" s="58"/>
      <c r="AMH36" s="58"/>
      <c r="AMI36" s="58"/>
      <c r="AMJ36" s="58"/>
    </row>
    <row r="37" customFormat="false" ht="18.75" hidden="false" customHeight="true" outlineLevel="0" collapsed="false">
      <c r="B37" s="27" t="str">
        <f aca="false">IF(AND($D37&lt;&gt;"",$F37=""),"E"&amp;ROW(),$B36)</f>
        <v>E23</v>
      </c>
      <c r="C37" s="19" t="n">
        <f aca="false">IF(AND($D37&lt;&gt;"",$D37&lt;&gt;"○"),MAX($C$3:$C36)+1,$C36)</f>
        <v>2</v>
      </c>
      <c r="D37" s="28"/>
      <c r="E37" s="29"/>
      <c r="F37" s="30"/>
      <c r="G37" s="30"/>
      <c r="H37" s="30" t="s">
        <v>50</v>
      </c>
      <c r="I37" s="30"/>
      <c r="J37" s="30" t="s">
        <v>127</v>
      </c>
      <c r="K37" s="30"/>
      <c r="L37" s="31" t="n">
        <v>45636</v>
      </c>
      <c r="M37" s="31" t="n">
        <v>45636</v>
      </c>
      <c r="N37" s="31"/>
      <c r="O37" s="31"/>
      <c r="P37" s="30" t="n">
        <f aca="false">IF($L37&lt;&gt;"",NETWORKDAYS($L37,$M37,休日!$B$4:$B$304),"")</f>
        <v>1</v>
      </c>
      <c r="Q37" s="30" t="n">
        <v>0</v>
      </c>
      <c r="R37" s="32" t="str">
        <f aca="false">IF(OR(AND($N37="",$L37&lt;&gt;"",$L37&lt;=$U$1),AND($M37&lt;&gt;"",Q37&lt;100,$M37&lt;=$U$1)),"遅延","")</f>
        <v>遅延</v>
      </c>
      <c r="S37" s="33"/>
      <c r="T37" s="33" t="n">
        <f aca="false">SUM($V37:$FM37)</f>
        <v>0</v>
      </c>
      <c r="U37" s="34"/>
      <c r="V37" s="24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6"/>
    </row>
    <row r="38" customFormat="false" ht="18.75" hidden="false" customHeight="true" outlineLevel="0" collapsed="false">
      <c r="B38" s="27" t="str">
        <f aca="false">IF(AND($D38&lt;&gt;"",$F38=""),"E"&amp;ROW(),$B37)</f>
        <v>E23</v>
      </c>
      <c r="C38" s="19" t="n">
        <f aca="false">IF(AND($D38&lt;&gt;"",$D38&lt;&gt;"○"),MAX($C$3:$C37)+1,$C37)</f>
        <v>2</v>
      </c>
      <c r="D38" s="28"/>
      <c r="E38" s="29"/>
      <c r="F38" s="30"/>
      <c r="G38" s="30"/>
      <c r="H38" s="30" t="s">
        <v>51</v>
      </c>
      <c r="I38" s="30"/>
      <c r="J38" s="30" t="s">
        <v>127</v>
      </c>
      <c r="K38" s="30"/>
      <c r="L38" s="31" t="n">
        <v>45636</v>
      </c>
      <c r="M38" s="31" t="n">
        <v>45636</v>
      </c>
      <c r="N38" s="31"/>
      <c r="O38" s="31"/>
      <c r="P38" s="30" t="n">
        <f aca="false">IF($L38&lt;&gt;"",NETWORKDAYS($L38,$M38,休日!$B$4:$B$304),"")</f>
        <v>1</v>
      </c>
      <c r="Q38" s="30" t="n">
        <v>0</v>
      </c>
      <c r="R38" s="32" t="str">
        <f aca="false">IF(OR(AND($N38="",$L38&lt;&gt;"",$L38&lt;=$U$1),AND($M38&lt;&gt;"",Q38&lt;100,$M38&lt;=$U$1)),"遅延","")</f>
        <v>遅延</v>
      </c>
      <c r="S38" s="33"/>
      <c r="T38" s="33" t="n">
        <f aca="false">SUM($V38:$FM38)</f>
        <v>0</v>
      </c>
      <c r="U38" s="34"/>
      <c r="V38" s="24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6"/>
    </row>
    <row r="39" customFormat="false" ht="18.75" hidden="false" customHeight="true" outlineLevel="0" collapsed="false">
      <c r="B39" s="27" t="str">
        <f aca="false">IF(AND($D39&lt;&gt;"",$F39=""),"E"&amp;ROW(),$B38)</f>
        <v>E23</v>
      </c>
      <c r="C39" s="19" t="n">
        <f aca="false">IF(AND($D39&lt;&gt;"",$D39&lt;&gt;"○"),MAX($C$3:$C38)+1,$C38)</f>
        <v>2</v>
      </c>
      <c r="D39" s="28"/>
      <c r="E39" s="29"/>
      <c r="F39" s="30"/>
      <c r="G39" s="30"/>
      <c r="H39" s="30" t="s">
        <v>52</v>
      </c>
      <c r="I39" s="30"/>
      <c r="J39" s="30" t="s">
        <v>127</v>
      </c>
      <c r="K39" s="30"/>
      <c r="L39" s="31" t="n">
        <v>45636</v>
      </c>
      <c r="M39" s="31" t="n">
        <v>45636</v>
      </c>
      <c r="N39" s="31"/>
      <c r="O39" s="31"/>
      <c r="P39" s="30" t="n">
        <f aca="false">IF($L39&lt;&gt;"",NETWORKDAYS($L39,$M39,休日!$B$4:$B$304),"")</f>
        <v>1</v>
      </c>
      <c r="Q39" s="30" t="n">
        <v>0</v>
      </c>
      <c r="R39" s="32" t="str">
        <f aca="false">IF(OR(AND($N39="",$L39&lt;&gt;"",$L39&lt;=$U$1),AND($M39&lt;&gt;"",Q39&lt;100,$M39&lt;=$U$1)),"遅延","")</f>
        <v>遅延</v>
      </c>
      <c r="S39" s="33"/>
      <c r="T39" s="33" t="n">
        <f aca="false">SUM($V39:$FM39)</f>
        <v>0</v>
      </c>
      <c r="U39" s="34"/>
      <c r="V39" s="24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26"/>
    </row>
    <row r="40" customFormat="false" ht="18.75" hidden="false" customHeight="true" outlineLevel="0" collapsed="false">
      <c r="B40" s="27" t="str">
        <f aca="false">IF(AND($D40&lt;&gt;"",$F40=""),"E"&amp;ROW(),$B39)</f>
        <v>E23</v>
      </c>
      <c r="C40" s="19" t="n">
        <f aca="false">IF(AND($D40&lt;&gt;"",$D40&lt;&gt;"○"),MAX($C$3:$C39)+1,$C39)</f>
        <v>2</v>
      </c>
      <c r="D40" s="28"/>
      <c r="E40" s="29"/>
      <c r="F40" s="30"/>
      <c r="G40" s="30"/>
      <c r="H40" s="30" t="s">
        <v>53</v>
      </c>
      <c r="I40" s="30"/>
      <c r="J40" s="30" t="s">
        <v>127</v>
      </c>
      <c r="K40" s="30"/>
      <c r="L40" s="31" t="n">
        <v>45636</v>
      </c>
      <c r="M40" s="31" t="n">
        <v>45636</v>
      </c>
      <c r="N40" s="31"/>
      <c r="O40" s="31"/>
      <c r="P40" s="30" t="n">
        <f aca="false">IF($L40&lt;&gt;"",NETWORKDAYS($L40,$M40,休日!$B$4:$B$304),"")</f>
        <v>1</v>
      </c>
      <c r="Q40" s="30" t="n">
        <v>0</v>
      </c>
      <c r="R40" s="32" t="str">
        <f aca="false">IF(OR(AND($N40="",$L40&lt;&gt;"",$L40&lt;=$U$1),AND($M40&lt;&gt;"",Q40&lt;100,$M40&lt;=$U$1)),"遅延","")</f>
        <v>遅延</v>
      </c>
      <c r="S40" s="33"/>
      <c r="T40" s="33" t="n">
        <f aca="false">SUM($V40:$FM40)</f>
        <v>0</v>
      </c>
      <c r="U40" s="34"/>
      <c r="V40" s="24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6"/>
    </row>
    <row r="41" s="71" customFormat="true" ht="18.75" hidden="false" customHeight="true" outlineLevel="0" collapsed="false">
      <c r="A41" s="58"/>
      <c r="B41" s="59" t="str">
        <f aca="false">IF(AND($D41&lt;&gt;"",$F41=""),"E"&amp;ROW(),$B40)</f>
        <v>E23</v>
      </c>
      <c r="C41" s="60" t="n">
        <f aca="false">IF(AND($D41&lt;&gt;"",$D41&lt;&gt;"○"),MAX($C$3:$C40)+1,$C40)</f>
        <v>2</v>
      </c>
      <c r="D41" s="61"/>
      <c r="E41" s="62"/>
      <c r="F41" s="63" t="s">
        <v>54</v>
      </c>
      <c r="G41" s="63"/>
      <c r="H41" s="63"/>
      <c r="I41" s="63"/>
      <c r="J41" s="63"/>
      <c r="K41" s="63"/>
      <c r="L41" s="31"/>
      <c r="M41" s="64"/>
      <c r="N41" s="64"/>
      <c r="O41" s="64"/>
      <c r="P41" s="63" t="str">
        <f aca="false">IF($L41&lt;&gt;"",NETWORKDAYS($L41,$M41,休日!$B$4:$B$304),"")</f>
        <v/>
      </c>
      <c r="Q41" s="63" t="n">
        <v>0</v>
      </c>
      <c r="R41" s="65" t="str">
        <f aca="false">IF(OR(AND($N41="",$L41&lt;&gt;"",$L41&lt;=$U$1),AND($M41&lt;&gt;"",Q41&lt;100,$M41&lt;=$U$1)),"遅延","")</f>
        <v/>
      </c>
      <c r="S41" s="66"/>
      <c r="T41" s="66" t="n">
        <f aca="false">SUM($V41:$FM41)</f>
        <v>0</v>
      </c>
      <c r="U41" s="67"/>
      <c r="V41" s="68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9"/>
      <c r="CE41" s="69"/>
      <c r="CF41" s="69"/>
      <c r="CG41" s="69"/>
      <c r="CH41" s="69"/>
      <c r="CI41" s="69"/>
      <c r="CJ41" s="69"/>
      <c r="CK41" s="69"/>
      <c r="CL41" s="69"/>
      <c r="CM41" s="69"/>
      <c r="CN41" s="69"/>
      <c r="CO41" s="69"/>
      <c r="CP41" s="69"/>
      <c r="CQ41" s="69"/>
      <c r="CR41" s="69"/>
      <c r="CS41" s="69"/>
      <c r="CT41" s="69"/>
      <c r="CU41" s="69"/>
      <c r="CV41" s="69"/>
      <c r="CW41" s="69"/>
      <c r="CX41" s="69"/>
      <c r="CY41" s="69"/>
      <c r="CZ41" s="69"/>
      <c r="DA41" s="69"/>
      <c r="DB41" s="69"/>
      <c r="DC41" s="69"/>
      <c r="DD41" s="69"/>
      <c r="DE41" s="69"/>
      <c r="DF41" s="69"/>
      <c r="DG41" s="69"/>
      <c r="DH41" s="69"/>
      <c r="DI41" s="69"/>
      <c r="DJ41" s="69"/>
      <c r="DK41" s="69"/>
      <c r="DL41" s="69"/>
      <c r="DM41" s="69"/>
      <c r="DN41" s="69"/>
      <c r="DO41" s="69"/>
      <c r="DP41" s="69"/>
      <c r="DQ41" s="69"/>
      <c r="DR41" s="69"/>
      <c r="DS41" s="69"/>
      <c r="DT41" s="69"/>
      <c r="DU41" s="69"/>
      <c r="DV41" s="69"/>
      <c r="DW41" s="69"/>
      <c r="DX41" s="69"/>
      <c r="DY41" s="69"/>
      <c r="DZ41" s="69"/>
      <c r="EA41" s="69"/>
      <c r="EB41" s="69"/>
      <c r="EC41" s="69"/>
      <c r="ED41" s="69"/>
      <c r="EE41" s="69"/>
      <c r="EF41" s="69"/>
      <c r="EG41" s="69"/>
      <c r="EH41" s="69"/>
      <c r="EI41" s="69"/>
      <c r="EJ41" s="69"/>
      <c r="EK41" s="69"/>
      <c r="EL41" s="69"/>
      <c r="EM41" s="69"/>
      <c r="EN41" s="69"/>
      <c r="EO41" s="69"/>
      <c r="EP41" s="69"/>
      <c r="EQ41" s="69"/>
      <c r="ER41" s="69"/>
      <c r="ES41" s="69"/>
      <c r="ET41" s="69"/>
      <c r="EU41" s="69"/>
      <c r="EV41" s="69"/>
      <c r="EW41" s="69"/>
      <c r="EX41" s="69"/>
      <c r="EY41" s="69"/>
      <c r="EZ41" s="69"/>
      <c r="FA41" s="69"/>
      <c r="FB41" s="69"/>
      <c r="FC41" s="69"/>
      <c r="FD41" s="69"/>
      <c r="FE41" s="69"/>
      <c r="FF41" s="69"/>
      <c r="FG41" s="69"/>
      <c r="FH41" s="69"/>
      <c r="FI41" s="69"/>
      <c r="FJ41" s="69"/>
      <c r="FK41" s="69"/>
      <c r="FL41" s="69"/>
      <c r="FM41" s="70"/>
      <c r="FN41" s="58"/>
      <c r="FO41" s="58"/>
      <c r="FP41" s="58"/>
      <c r="FQ41" s="58"/>
      <c r="FR41" s="58"/>
      <c r="FS41" s="58"/>
      <c r="FT41" s="58"/>
      <c r="FU41" s="58"/>
      <c r="FV41" s="58"/>
      <c r="FW41" s="58"/>
      <c r="FX41" s="58"/>
      <c r="FY41" s="58"/>
      <c r="FZ41" s="58"/>
      <c r="GA41" s="58"/>
      <c r="GB41" s="58"/>
      <c r="GC41" s="58"/>
      <c r="GD41" s="58"/>
      <c r="GE41" s="58"/>
      <c r="GF41" s="58"/>
      <c r="GG41" s="58"/>
      <c r="GH41" s="58"/>
      <c r="GI41" s="58"/>
      <c r="GJ41" s="58"/>
      <c r="GK41" s="58"/>
      <c r="GL41" s="58"/>
      <c r="GM41" s="58"/>
      <c r="GN41" s="58"/>
      <c r="GO41" s="58"/>
      <c r="GP41" s="58"/>
      <c r="GQ41" s="58"/>
      <c r="GR41" s="58"/>
      <c r="GS41" s="58"/>
      <c r="GT41" s="58"/>
      <c r="GU41" s="58"/>
      <c r="GV41" s="58"/>
      <c r="GW41" s="58"/>
      <c r="GX41" s="58"/>
      <c r="GY41" s="58"/>
      <c r="GZ41" s="58"/>
      <c r="HA41" s="58"/>
      <c r="HB41" s="58"/>
      <c r="HC41" s="58"/>
      <c r="HD41" s="58"/>
      <c r="HE41" s="58"/>
      <c r="HF41" s="58"/>
      <c r="HG41" s="58"/>
      <c r="HH41" s="58"/>
      <c r="HI41" s="58"/>
      <c r="HJ41" s="58"/>
      <c r="HK41" s="58"/>
      <c r="HL41" s="58"/>
      <c r="HM41" s="58"/>
      <c r="HN41" s="58"/>
      <c r="HO41" s="58"/>
      <c r="HP41" s="58"/>
      <c r="HQ41" s="58"/>
      <c r="HR41" s="58"/>
      <c r="HS41" s="58"/>
      <c r="HT41" s="58"/>
      <c r="HU41" s="58"/>
      <c r="HV41" s="58"/>
      <c r="HW41" s="58"/>
      <c r="HX41" s="58"/>
      <c r="HY41" s="58"/>
      <c r="HZ41" s="58"/>
      <c r="IA41" s="58"/>
      <c r="IB41" s="58"/>
      <c r="IC41" s="58"/>
      <c r="ID41" s="58"/>
      <c r="IE41" s="58"/>
      <c r="IF41" s="58"/>
      <c r="IG41" s="58"/>
      <c r="IH41" s="58"/>
      <c r="II41" s="58"/>
      <c r="IJ41" s="58"/>
      <c r="IK41" s="58"/>
      <c r="IL41" s="58"/>
      <c r="IM41" s="58"/>
      <c r="IN41" s="58"/>
      <c r="IO41" s="58"/>
      <c r="IP41" s="58"/>
      <c r="IQ41" s="58"/>
      <c r="IR41" s="58"/>
      <c r="IS41" s="58"/>
      <c r="IT41" s="58"/>
      <c r="IU41" s="58"/>
      <c r="IV41" s="58"/>
      <c r="IW41" s="58"/>
      <c r="IX41" s="58"/>
      <c r="IY41" s="58"/>
      <c r="IZ41" s="58"/>
      <c r="JA41" s="58"/>
      <c r="JB41" s="58"/>
      <c r="JC41" s="58"/>
      <c r="JD41" s="58"/>
      <c r="JE41" s="58"/>
      <c r="JF41" s="58"/>
      <c r="JG41" s="58"/>
      <c r="JH41" s="58"/>
      <c r="JI41" s="58"/>
      <c r="JJ41" s="58"/>
      <c r="JK41" s="58"/>
      <c r="JL41" s="58"/>
      <c r="JM41" s="58"/>
      <c r="JN41" s="58"/>
      <c r="JO41" s="58"/>
      <c r="JP41" s="58"/>
      <c r="JQ41" s="58"/>
      <c r="JR41" s="58"/>
      <c r="JS41" s="58"/>
      <c r="JT41" s="58"/>
      <c r="JU41" s="58"/>
      <c r="JV41" s="58"/>
      <c r="JW41" s="58"/>
      <c r="JX41" s="58"/>
      <c r="JY41" s="58"/>
      <c r="JZ41" s="58"/>
      <c r="KA41" s="58"/>
      <c r="KB41" s="58"/>
      <c r="KC41" s="58"/>
      <c r="KD41" s="58"/>
      <c r="KE41" s="58"/>
      <c r="KF41" s="58"/>
      <c r="KG41" s="58"/>
      <c r="KH41" s="58"/>
      <c r="KI41" s="58"/>
      <c r="KJ41" s="58"/>
      <c r="KK41" s="58"/>
      <c r="KL41" s="58"/>
      <c r="KM41" s="58"/>
      <c r="KN41" s="58"/>
      <c r="KO41" s="58"/>
      <c r="KP41" s="58"/>
      <c r="KQ41" s="58"/>
      <c r="KR41" s="58"/>
      <c r="KS41" s="58"/>
      <c r="KT41" s="58"/>
      <c r="KU41" s="58"/>
      <c r="KV41" s="58"/>
      <c r="KW41" s="58"/>
      <c r="KX41" s="58"/>
      <c r="KY41" s="58"/>
      <c r="KZ41" s="58"/>
      <c r="LA41" s="58"/>
      <c r="LB41" s="58"/>
      <c r="LC41" s="58"/>
      <c r="LD41" s="58"/>
      <c r="LE41" s="58"/>
      <c r="LF41" s="58"/>
      <c r="LG41" s="58"/>
      <c r="LH41" s="58"/>
      <c r="LI41" s="58"/>
      <c r="LJ41" s="58"/>
      <c r="LK41" s="58"/>
      <c r="LL41" s="58"/>
      <c r="LM41" s="58"/>
      <c r="LN41" s="58"/>
      <c r="LO41" s="58"/>
      <c r="LP41" s="58"/>
      <c r="LQ41" s="58"/>
      <c r="LR41" s="58"/>
      <c r="LS41" s="58"/>
      <c r="LT41" s="58"/>
      <c r="LU41" s="58"/>
      <c r="LV41" s="58"/>
      <c r="LW41" s="58"/>
      <c r="LX41" s="58"/>
      <c r="LY41" s="58"/>
      <c r="LZ41" s="58"/>
      <c r="MA41" s="58"/>
      <c r="MB41" s="58"/>
      <c r="MC41" s="58"/>
      <c r="MD41" s="58"/>
      <c r="ME41" s="58"/>
      <c r="MF41" s="58"/>
      <c r="MG41" s="58"/>
      <c r="MH41" s="58"/>
      <c r="MI41" s="58"/>
      <c r="MJ41" s="58"/>
      <c r="MK41" s="58"/>
      <c r="ML41" s="58"/>
      <c r="MM41" s="58"/>
      <c r="MN41" s="58"/>
      <c r="MO41" s="58"/>
      <c r="MP41" s="58"/>
      <c r="MQ41" s="58"/>
      <c r="MR41" s="58"/>
      <c r="MS41" s="58"/>
      <c r="MT41" s="58"/>
      <c r="MU41" s="58"/>
      <c r="MV41" s="58"/>
      <c r="MW41" s="58"/>
      <c r="MX41" s="58"/>
      <c r="MY41" s="58"/>
      <c r="MZ41" s="58"/>
      <c r="NA41" s="58"/>
      <c r="NB41" s="58"/>
      <c r="NC41" s="58"/>
      <c r="ND41" s="58"/>
      <c r="NE41" s="58"/>
      <c r="NF41" s="58"/>
      <c r="NG41" s="58"/>
      <c r="NH41" s="58"/>
      <c r="NI41" s="58"/>
      <c r="NJ41" s="58"/>
      <c r="NK41" s="58"/>
      <c r="NL41" s="58"/>
      <c r="NM41" s="58"/>
      <c r="NN41" s="58"/>
      <c r="NO41" s="58"/>
      <c r="NP41" s="58"/>
      <c r="NQ41" s="58"/>
      <c r="NR41" s="58"/>
      <c r="NS41" s="58"/>
      <c r="NT41" s="58"/>
      <c r="NU41" s="58"/>
      <c r="NV41" s="58"/>
      <c r="NW41" s="58"/>
      <c r="NX41" s="58"/>
      <c r="NY41" s="58"/>
      <c r="NZ41" s="58"/>
      <c r="OA41" s="58"/>
      <c r="OB41" s="58"/>
      <c r="OC41" s="58"/>
      <c r="OD41" s="58"/>
      <c r="OE41" s="58"/>
      <c r="OF41" s="58"/>
      <c r="OG41" s="58"/>
      <c r="OH41" s="58"/>
      <c r="OI41" s="58"/>
      <c r="OJ41" s="58"/>
      <c r="OK41" s="58"/>
      <c r="OL41" s="58"/>
      <c r="OM41" s="58"/>
      <c r="ON41" s="58"/>
      <c r="OO41" s="58"/>
      <c r="OP41" s="58"/>
      <c r="OQ41" s="58"/>
      <c r="OR41" s="58"/>
      <c r="OS41" s="58"/>
      <c r="OT41" s="58"/>
      <c r="OU41" s="58"/>
      <c r="OV41" s="58"/>
      <c r="OW41" s="58"/>
      <c r="OX41" s="58"/>
      <c r="OY41" s="58"/>
      <c r="OZ41" s="58"/>
      <c r="PA41" s="58"/>
      <c r="PB41" s="58"/>
      <c r="PC41" s="58"/>
      <c r="PD41" s="58"/>
      <c r="PE41" s="58"/>
      <c r="PF41" s="58"/>
      <c r="PG41" s="58"/>
      <c r="PH41" s="58"/>
      <c r="PI41" s="58"/>
      <c r="PJ41" s="58"/>
      <c r="PK41" s="58"/>
      <c r="PL41" s="58"/>
      <c r="PM41" s="58"/>
      <c r="PN41" s="58"/>
      <c r="PO41" s="58"/>
      <c r="PP41" s="58"/>
      <c r="PQ41" s="58"/>
      <c r="PR41" s="58"/>
      <c r="PS41" s="58"/>
      <c r="PT41" s="58"/>
      <c r="PU41" s="58"/>
      <c r="PV41" s="58"/>
      <c r="PW41" s="58"/>
      <c r="PX41" s="58"/>
      <c r="PY41" s="58"/>
      <c r="PZ41" s="58"/>
      <c r="QA41" s="58"/>
      <c r="QB41" s="58"/>
      <c r="QC41" s="58"/>
      <c r="QD41" s="58"/>
      <c r="QE41" s="58"/>
      <c r="QF41" s="58"/>
      <c r="QG41" s="58"/>
      <c r="QH41" s="58"/>
      <c r="QI41" s="58"/>
      <c r="QJ41" s="58"/>
      <c r="QK41" s="58"/>
      <c r="QL41" s="58"/>
      <c r="QM41" s="58"/>
      <c r="QN41" s="58"/>
      <c r="QO41" s="58"/>
      <c r="QP41" s="58"/>
      <c r="QQ41" s="58"/>
      <c r="QR41" s="58"/>
      <c r="QS41" s="58"/>
      <c r="QT41" s="58"/>
      <c r="QU41" s="58"/>
      <c r="QV41" s="58"/>
      <c r="QW41" s="58"/>
      <c r="QX41" s="58"/>
      <c r="QY41" s="58"/>
      <c r="QZ41" s="58"/>
      <c r="RA41" s="58"/>
      <c r="RB41" s="58"/>
      <c r="RC41" s="58"/>
      <c r="RD41" s="58"/>
      <c r="RE41" s="58"/>
      <c r="RF41" s="58"/>
      <c r="RG41" s="58"/>
      <c r="RH41" s="58"/>
      <c r="RI41" s="58"/>
      <c r="RJ41" s="58"/>
      <c r="RK41" s="58"/>
      <c r="RL41" s="58"/>
      <c r="RM41" s="58"/>
      <c r="RN41" s="58"/>
      <c r="RO41" s="58"/>
      <c r="RP41" s="58"/>
      <c r="RQ41" s="58"/>
      <c r="RR41" s="58"/>
      <c r="RS41" s="58"/>
      <c r="RT41" s="58"/>
      <c r="RU41" s="58"/>
      <c r="RV41" s="58"/>
      <c r="RW41" s="58"/>
      <c r="RX41" s="58"/>
      <c r="RY41" s="58"/>
      <c r="RZ41" s="58"/>
      <c r="SA41" s="58"/>
      <c r="SB41" s="58"/>
      <c r="SC41" s="58"/>
      <c r="SD41" s="58"/>
      <c r="SE41" s="58"/>
      <c r="SF41" s="58"/>
      <c r="SG41" s="58"/>
      <c r="SH41" s="58"/>
      <c r="SI41" s="58"/>
      <c r="SJ41" s="58"/>
      <c r="SK41" s="58"/>
      <c r="SL41" s="58"/>
      <c r="SM41" s="58"/>
      <c r="SN41" s="58"/>
      <c r="SO41" s="58"/>
      <c r="SP41" s="58"/>
      <c r="SQ41" s="58"/>
      <c r="SR41" s="58"/>
      <c r="SS41" s="58"/>
      <c r="ST41" s="58"/>
      <c r="SU41" s="58"/>
      <c r="SV41" s="58"/>
      <c r="SW41" s="58"/>
      <c r="SX41" s="58"/>
      <c r="SY41" s="58"/>
      <c r="SZ41" s="58"/>
      <c r="TA41" s="58"/>
      <c r="TB41" s="58"/>
      <c r="TC41" s="58"/>
      <c r="TD41" s="58"/>
      <c r="TE41" s="58"/>
      <c r="TF41" s="58"/>
      <c r="TG41" s="58"/>
      <c r="TH41" s="58"/>
      <c r="TI41" s="58"/>
      <c r="TJ41" s="58"/>
      <c r="TK41" s="58"/>
      <c r="TL41" s="58"/>
      <c r="TM41" s="58"/>
      <c r="TN41" s="58"/>
      <c r="TO41" s="58"/>
      <c r="TP41" s="58"/>
      <c r="TQ41" s="58"/>
      <c r="TR41" s="58"/>
      <c r="TS41" s="58"/>
      <c r="TT41" s="58"/>
      <c r="TU41" s="58"/>
      <c r="TV41" s="58"/>
      <c r="TW41" s="58"/>
      <c r="TX41" s="58"/>
      <c r="TY41" s="58"/>
      <c r="TZ41" s="58"/>
      <c r="UA41" s="58"/>
      <c r="UB41" s="58"/>
      <c r="UC41" s="58"/>
      <c r="UD41" s="58"/>
      <c r="UE41" s="58"/>
      <c r="UF41" s="58"/>
      <c r="UG41" s="58"/>
      <c r="UH41" s="58"/>
      <c r="UI41" s="58"/>
      <c r="UJ41" s="58"/>
      <c r="UK41" s="58"/>
      <c r="UL41" s="58"/>
      <c r="UM41" s="58"/>
      <c r="UN41" s="58"/>
      <c r="UO41" s="58"/>
      <c r="UP41" s="58"/>
      <c r="UQ41" s="58"/>
      <c r="UR41" s="58"/>
      <c r="US41" s="58"/>
      <c r="UT41" s="58"/>
      <c r="UU41" s="58"/>
      <c r="UV41" s="58"/>
      <c r="UW41" s="58"/>
      <c r="UX41" s="58"/>
      <c r="UY41" s="58"/>
      <c r="UZ41" s="58"/>
      <c r="VA41" s="58"/>
      <c r="VB41" s="58"/>
      <c r="VC41" s="58"/>
      <c r="VD41" s="58"/>
      <c r="VE41" s="58"/>
      <c r="VF41" s="58"/>
      <c r="VG41" s="58"/>
      <c r="VH41" s="58"/>
      <c r="VI41" s="58"/>
      <c r="VJ41" s="58"/>
      <c r="VK41" s="58"/>
      <c r="VL41" s="58"/>
      <c r="VM41" s="58"/>
      <c r="VN41" s="58"/>
      <c r="VO41" s="58"/>
      <c r="VP41" s="58"/>
      <c r="VQ41" s="58"/>
      <c r="VR41" s="58"/>
      <c r="VS41" s="58"/>
      <c r="VT41" s="58"/>
      <c r="VU41" s="58"/>
      <c r="VV41" s="58"/>
      <c r="VW41" s="58"/>
      <c r="VX41" s="58"/>
      <c r="VY41" s="58"/>
      <c r="VZ41" s="58"/>
      <c r="WA41" s="58"/>
      <c r="WB41" s="58"/>
      <c r="WC41" s="58"/>
      <c r="WD41" s="58"/>
      <c r="WE41" s="58"/>
      <c r="WF41" s="58"/>
      <c r="WG41" s="58"/>
      <c r="WH41" s="58"/>
      <c r="WI41" s="58"/>
      <c r="WJ41" s="58"/>
      <c r="WK41" s="58"/>
      <c r="WL41" s="58"/>
      <c r="WM41" s="58"/>
      <c r="WN41" s="58"/>
      <c r="WO41" s="58"/>
      <c r="WP41" s="58"/>
      <c r="WQ41" s="58"/>
      <c r="WR41" s="58"/>
      <c r="WS41" s="58"/>
      <c r="WT41" s="58"/>
      <c r="WU41" s="58"/>
      <c r="WV41" s="58"/>
      <c r="WW41" s="58"/>
      <c r="WX41" s="58"/>
      <c r="WY41" s="58"/>
      <c r="WZ41" s="58"/>
      <c r="XA41" s="58"/>
      <c r="XB41" s="58"/>
      <c r="XC41" s="58"/>
      <c r="XD41" s="58"/>
      <c r="XE41" s="58"/>
      <c r="XF41" s="58"/>
      <c r="XG41" s="58"/>
      <c r="XH41" s="58"/>
      <c r="XI41" s="58"/>
      <c r="XJ41" s="58"/>
      <c r="XK41" s="58"/>
      <c r="XL41" s="58"/>
      <c r="XM41" s="58"/>
      <c r="XN41" s="58"/>
      <c r="XO41" s="58"/>
      <c r="XP41" s="58"/>
      <c r="XQ41" s="58"/>
      <c r="XR41" s="58"/>
      <c r="XS41" s="58"/>
      <c r="XT41" s="58"/>
      <c r="XU41" s="58"/>
      <c r="XV41" s="58"/>
      <c r="XW41" s="58"/>
      <c r="XX41" s="58"/>
      <c r="XY41" s="58"/>
      <c r="XZ41" s="58"/>
      <c r="YA41" s="58"/>
      <c r="YB41" s="58"/>
      <c r="YC41" s="58"/>
      <c r="YD41" s="58"/>
      <c r="YE41" s="58"/>
      <c r="YF41" s="58"/>
      <c r="YG41" s="58"/>
      <c r="YH41" s="58"/>
      <c r="YI41" s="58"/>
      <c r="YJ41" s="58"/>
      <c r="YK41" s="58"/>
      <c r="YL41" s="58"/>
      <c r="YM41" s="58"/>
      <c r="YN41" s="58"/>
      <c r="YO41" s="58"/>
      <c r="YP41" s="58"/>
      <c r="YQ41" s="58"/>
      <c r="YR41" s="58"/>
      <c r="YS41" s="58"/>
      <c r="YT41" s="58"/>
      <c r="YU41" s="58"/>
      <c r="YV41" s="58"/>
      <c r="YW41" s="58"/>
      <c r="YX41" s="58"/>
      <c r="YY41" s="58"/>
      <c r="YZ41" s="58"/>
      <c r="ZA41" s="58"/>
      <c r="ZB41" s="58"/>
      <c r="ZC41" s="58"/>
      <c r="ZD41" s="58"/>
      <c r="ZE41" s="58"/>
      <c r="ZF41" s="58"/>
      <c r="ZG41" s="58"/>
      <c r="ZH41" s="58"/>
      <c r="ZI41" s="58"/>
      <c r="ZJ41" s="58"/>
      <c r="ZK41" s="58"/>
      <c r="ZL41" s="58"/>
      <c r="ZM41" s="58"/>
      <c r="ZN41" s="58"/>
      <c r="ZO41" s="58"/>
      <c r="ZP41" s="58"/>
      <c r="ZQ41" s="58"/>
      <c r="ZR41" s="58"/>
      <c r="ZS41" s="58"/>
      <c r="ZT41" s="58"/>
      <c r="ZU41" s="58"/>
      <c r="ZV41" s="58"/>
      <c r="ZW41" s="58"/>
      <c r="ZX41" s="58"/>
      <c r="ZY41" s="58"/>
      <c r="ZZ41" s="58"/>
      <c r="AAA41" s="58"/>
      <c r="AAB41" s="58"/>
      <c r="AAC41" s="58"/>
      <c r="AAD41" s="58"/>
      <c r="AAE41" s="58"/>
      <c r="AAF41" s="58"/>
      <c r="AAG41" s="58"/>
      <c r="AAH41" s="58"/>
      <c r="AAI41" s="58"/>
      <c r="AAJ41" s="58"/>
      <c r="AAK41" s="58"/>
      <c r="AAL41" s="58"/>
      <c r="AAM41" s="58"/>
      <c r="AAN41" s="58"/>
      <c r="AAO41" s="58"/>
      <c r="AAP41" s="58"/>
      <c r="AAQ41" s="58"/>
      <c r="AAR41" s="58"/>
      <c r="AAS41" s="58"/>
      <c r="AAT41" s="58"/>
      <c r="AAU41" s="58"/>
      <c r="AAV41" s="58"/>
      <c r="AAW41" s="58"/>
      <c r="AAX41" s="58"/>
      <c r="AAY41" s="58"/>
      <c r="AAZ41" s="58"/>
      <c r="ABA41" s="58"/>
      <c r="ABB41" s="58"/>
      <c r="ABC41" s="58"/>
      <c r="ABD41" s="58"/>
      <c r="ABE41" s="58"/>
      <c r="ABF41" s="58"/>
      <c r="ABG41" s="58"/>
      <c r="ABH41" s="58"/>
      <c r="ABI41" s="58"/>
      <c r="ABJ41" s="58"/>
      <c r="ABK41" s="58"/>
      <c r="ABL41" s="58"/>
      <c r="ABM41" s="58"/>
      <c r="ABN41" s="58"/>
      <c r="ABO41" s="58"/>
      <c r="ABP41" s="58"/>
      <c r="ABQ41" s="58"/>
      <c r="ABR41" s="58"/>
      <c r="ABS41" s="58"/>
      <c r="ABT41" s="58"/>
      <c r="ABU41" s="58"/>
      <c r="ABV41" s="58"/>
      <c r="ABW41" s="58"/>
      <c r="ABX41" s="58"/>
      <c r="ABY41" s="58"/>
      <c r="ABZ41" s="58"/>
      <c r="ACA41" s="58"/>
      <c r="ACB41" s="58"/>
      <c r="ACC41" s="58"/>
      <c r="ACD41" s="58"/>
      <c r="ACE41" s="58"/>
      <c r="ACF41" s="58"/>
      <c r="ACG41" s="58"/>
      <c r="ACH41" s="58"/>
      <c r="ACI41" s="58"/>
      <c r="ACJ41" s="58"/>
      <c r="ACK41" s="58"/>
      <c r="ACL41" s="58"/>
      <c r="ACM41" s="58"/>
      <c r="ACN41" s="58"/>
      <c r="ACO41" s="58"/>
      <c r="ACP41" s="58"/>
      <c r="ACQ41" s="58"/>
      <c r="ACR41" s="58"/>
      <c r="ACS41" s="58"/>
      <c r="ACT41" s="58"/>
      <c r="ACU41" s="58"/>
      <c r="ACV41" s="58"/>
      <c r="ACW41" s="58"/>
      <c r="ACX41" s="58"/>
      <c r="ACY41" s="58"/>
      <c r="ACZ41" s="58"/>
      <c r="ADA41" s="58"/>
      <c r="ADB41" s="58"/>
      <c r="ADC41" s="58"/>
      <c r="ADD41" s="58"/>
      <c r="ADE41" s="58"/>
      <c r="ADF41" s="58"/>
      <c r="ADG41" s="58"/>
      <c r="ADH41" s="58"/>
      <c r="ADI41" s="58"/>
      <c r="ADJ41" s="58"/>
      <c r="ADK41" s="58"/>
      <c r="ADL41" s="58"/>
      <c r="ADM41" s="58"/>
      <c r="ADN41" s="58"/>
      <c r="ADO41" s="58"/>
      <c r="ADP41" s="58"/>
      <c r="ADQ41" s="58"/>
      <c r="ADR41" s="58"/>
      <c r="ADS41" s="58"/>
      <c r="ADT41" s="58"/>
      <c r="ADU41" s="58"/>
      <c r="ADV41" s="58"/>
      <c r="ADW41" s="58"/>
      <c r="ADX41" s="58"/>
      <c r="ADY41" s="58"/>
      <c r="ADZ41" s="58"/>
      <c r="AEA41" s="58"/>
      <c r="AEB41" s="58"/>
      <c r="AEC41" s="58"/>
      <c r="AED41" s="58"/>
      <c r="AEE41" s="58"/>
      <c r="AEF41" s="58"/>
      <c r="AEG41" s="58"/>
      <c r="AEH41" s="58"/>
      <c r="AEI41" s="58"/>
      <c r="AEJ41" s="58"/>
      <c r="AEK41" s="58"/>
      <c r="AEL41" s="58"/>
      <c r="AEM41" s="58"/>
      <c r="AEN41" s="58"/>
      <c r="AEO41" s="58"/>
      <c r="AEP41" s="58"/>
      <c r="AEQ41" s="58"/>
      <c r="AER41" s="58"/>
      <c r="AES41" s="58"/>
      <c r="AET41" s="58"/>
      <c r="AEU41" s="58"/>
      <c r="AEV41" s="58"/>
      <c r="AEW41" s="58"/>
      <c r="AEX41" s="58"/>
      <c r="AEY41" s="58"/>
      <c r="AEZ41" s="58"/>
      <c r="AFA41" s="58"/>
      <c r="AFB41" s="58"/>
      <c r="AFC41" s="58"/>
      <c r="AFD41" s="58"/>
      <c r="AFE41" s="58"/>
      <c r="AFF41" s="58"/>
      <c r="AFG41" s="58"/>
      <c r="AFH41" s="58"/>
      <c r="AFI41" s="58"/>
      <c r="AFJ41" s="58"/>
      <c r="AFK41" s="58"/>
      <c r="AFL41" s="58"/>
      <c r="AFM41" s="58"/>
      <c r="AFN41" s="58"/>
      <c r="AFO41" s="58"/>
      <c r="AFP41" s="58"/>
      <c r="AFQ41" s="58"/>
      <c r="AFR41" s="58"/>
      <c r="AFS41" s="58"/>
      <c r="AFT41" s="58"/>
      <c r="AFU41" s="58"/>
      <c r="AFV41" s="58"/>
      <c r="AFW41" s="58"/>
      <c r="AFX41" s="58"/>
      <c r="AFY41" s="58"/>
      <c r="AFZ41" s="58"/>
      <c r="AGA41" s="58"/>
      <c r="AGB41" s="58"/>
      <c r="AGC41" s="58"/>
      <c r="AGD41" s="58"/>
      <c r="AGE41" s="58"/>
      <c r="AGF41" s="58"/>
      <c r="AGG41" s="58"/>
      <c r="AGH41" s="58"/>
      <c r="AGI41" s="58"/>
      <c r="AGJ41" s="58"/>
      <c r="AGK41" s="58"/>
      <c r="AGL41" s="58"/>
      <c r="AGM41" s="58"/>
      <c r="AGN41" s="58"/>
      <c r="AGO41" s="58"/>
      <c r="AGP41" s="58"/>
      <c r="AGQ41" s="58"/>
      <c r="AGR41" s="58"/>
      <c r="AGS41" s="58"/>
      <c r="AGT41" s="58"/>
      <c r="AGU41" s="58"/>
      <c r="AGV41" s="58"/>
      <c r="AGW41" s="58"/>
      <c r="AGX41" s="58"/>
      <c r="AGY41" s="58"/>
      <c r="AGZ41" s="58"/>
      <c r="AHA41" s="58"/>
      <c r="AHB41" s="58"/>
      <c r="AHC41" s="58"/>
      <c r="AHD41" s="58"/>
      <c r="AHE41" s="58"/>
      <c r="AHF41" s="58"/>
      <c r="AHG41" s="58"/>
      <c r="AHH41" s="58"/>
      <c r="AHI41" s="58"/>
      <c r="AHJ41" s="58"/>
      <c r="AHK41" s="58"/>
      <c r="AHL41" s="58"/>
      <c r="AHM41" s="58"/>
      <c r="AHN41" s="58"/>
      <c r="AHO41" s="58"/>
      <c r="AHP41" s="58"/>
      <c r="AHQ41" s="58"/>
      <c r="AHR41" s="58"/>
      <c r="AHS41" s="58"/>
      <c r="AHT41" s="58"/>
      <c r="AHU41" s="58"/>
      <c r="AHV41" s="58"/>
      <c r="AHW41" s="58"/>
      <c r="AHX41" s="58"/>
      <c r="AHY41" s="58"/>
      <c r="AHZ41" s="58"/>
      <c r="AIA41" s="58"/>
      <c r="AIB41" s="58"/>
      <c r="AIC41" s="58"/>
      <c r="AID41" s="58"/>
      <c r="AIE41" s="58"/>
      <c r="AIF41" s="58"/>
      <c r="AIG41" s="58"/>
      <c r="AIH41" s="58"/>
      <c r="AII41" s="58"/>
      <c r="AIJ41" s="58"/>
      <c r="AIK41" s="58"/>
      <c r="AIL41" s="58"/>
      <c r="AIM41" s="58"/>
      <c r="AIN41" s="58"/>
      <c r="AIO41" s="58"/>
      <c r="AIP41" s="58"/>
      <c r="AIQ41" s="58"/>
      <c r="AIR41" s="58"/>
      <c r="AIS41" s="58"/>
      <c r="AIT41" s="58"/>
      <c r="AIU41" s="58"/>
      <c r="AIV41" s="58"/>
      <c r="AIW41" s="58"/>
      <c r="AIX41" s="58"/>
      <c r="AIY41" s="58"/>
      <c r="AIZ41" s="58"/>
      <c r="AJA41" s="58"/>
      <c r="AJB41" s="58"/>
      <c r="AJC41" s="58"/>
      <c r="AJD41" s="58"/>
      <c r="AJE41" s="58"/>
      <c r="AJF41" s="58"/>
      <c r="AJG41" s="58"/>
      <c r="AJH41" s="58"/>
      <c r="AJI41" s="58"/>
      <c r="AJJ41" s="58"/>
      <c r="AJK41" s="58"/>
      <c r="AJL41" s="58"/>
      <c r="AJM41" s="58"/>
      <c r="AJN41" s="58"/>
      <c r="AJO41" s="58"/>
      <c r="AJP41" s="58"/>
      <c r="AJQ41" s="58"/>
      <c r="AJR41" s="58"/>
      <c r="AJS41" s="58"/>
      <c r="AJT41" s="58"/>
      <c r="AJU41" s="58"/>
      <c r="AJV41" s="58"/>
      <c r="AJW41" s="58"/>
      <c r="AJX41" s="58"/>
      <c r="AJY41" s="58"/>
      <c r="AJZ41" s="58"/>
      <c r="AKA41" s="58"/>
      <c r="AKB41" s="58"/>
      <c r="AKC41" s="58"/>
      <c r="AKD41" s="58"/>
      <c r="AKE41" s="58"/>
      <c r="AKF41" s="58"/>
      <c r="AKG41" s="58"/>
      <c r="AKH41" s="58"/>
      <c r="AKI41" s="58"/>
      <c r="AKJ41" s="58"/>
      <c r="AKK41" s="58"/>
      <c r="AKL41" s="58"/>
      <c r="AKM41" s="58"/>
      <c r="AKN41" s="58"/>
      <c r="AKO41" s="58"/>
      <c r="AKP41" s="58"/>
      <c r="AKQ41" s="58"/>
      <c r="AKR41" s="58"/>
      <c r="AKS41" s="58"/>
      <c r="AKT41" s="58"/>
      <c r="AKU41" s="58"/>
      <c r="AKV41" s="58"/>
      <c r="AKW41" s="58"/>
      <c r="AKX41" s="58"/>
      <c r="AKY41" s="58"/>
      <c r="AKZ41" s="58"/>
      <c r="ALA41" s="58"/>
      <c r="ALB41" s="58"/>
      <c r="ALC41" s="58"/>
      <c r="ALD41" s="58"/>
      <c r="ALE41" s="58"/>
      <c r="ALF41" s="58"/>
      <c r="ALG41" s="58"/>
      <c r="ALH41" s="58"/>
      <c r="ALI41" s="58"/>
      <c r="ALJ41" s="58"/>
      <c r="ALK41" s="58"/>
      <c r="ALL41" s="58"/>
      <c r="ALM41" s="58"/>
      <c r="ALN41" s="58"/>
      <c r="ALO41" s="58"/>
      <c r="ALP41" s="58"/>
      <c r="ALQ41" s="58"/>
      <c r="ALR41" s="58"/>
      <c r="ALS41" s="58"/>
      <c r="ALT41" s="58"/>
      <c r="ALU41" s="58"/>
      <c r="ALV41" s="58"/>
      <c r="ALW41" s="58"/>
      <c r="ALX41" s="58"/>
      <c r="ALY41" s="58"/>
      <c r="ALZ41" s="58"/>
      <c r="AMA41" s="58"/>
      <c r="AMB41" s="58"/>
      <c r="AMC41" s="58"/>
      <c r="AMD41" s="58"/>
      <c r="AME41" s="58"/>
      <c r="AMF41" s="58"/>
      <c r="AMG41" s="58"/>
      <c r="AMH41" s="58"/>
      <c r="AMI41" s="58"/>
      <c r="AMJ41" s="58"/>
    </row>
    <row r="42" customFormat="false" ht="18.75" hidden="false" customHeight="true" outlineLevel="0" collapsed="false">
      <c r="B42" s="27" t="str">
        <f aca="false">IF(AND($D42&lt;&gt;"",$F42=""),"E"&amp;ROW(),$B41)</f>
        <v>E23</v>
      </c>
      <c r="C42" s="19" t="n">
        <f aca="false">IF(AND($D42&lt;&gt;"",$D42&lt;&gt;"○"),MAX($C$3:$C41)+1,$C41)</f>
        <v>2</v>
      </c>
      <c r="D42" s="28"/>
      <c r="E42" s="29"/>
      <c r="F42" s="30"/>
      <c r="G42" s="30"/>
      <c r="H42" s="30" t="s">
        <v>55</v>
      </c>
      <c r="I42" s="30"/>
      <c r="J42" s="30" t="s">
        <v>127</v>
      </c>
      <c r="K42" s="30"/>
      <c r="L42" s="31" t="n">
        <v>45636</v>
      </c>
      <c r="M42" s="31" t="n">
        <v>45636</v>
      </c>
      <c r="N42" s="31"/>
      <c r="O42" s="31"/>
      <c r="P42" s="30" t="n">
        <f aca="false">IF($L42&lt;&gt;"",NETWORKDAYS($L42,$M42,休日!$B$4:$B$304),"")</f>
        <v>1</v>
      </c>
      <c r="Q42" s="30" t="n">
        <v>0</v>
      </c>
      <c r="R42" s="32" t="str">
        <f aca="false">IF(OR(AND($N42="",$L42&lt;&gt;"",$L42&lt;=$U$1),AND($M42&lt;&gt;"",Q42&lt;100,$M42&lt;=$U$1)),"遅延","")</f>
        <v>遅延</v>
      </c>
      <c r="S42" s="33"/>
      <c r="T42" s="33" t="n">
        <f aca="false">SUM($V42:$FM42)</f>
        <v>0</v>
      </c>
      <c r="U42" s="34"/>
      <c r="V42" s="24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6"/>
    </row>
    <row r="43" customFormat="false" ht="18.75" hidden="false" customHeight="true" outlineLevel="0" collapsed="false">
      <c r="B43" s="27" t="str">
        <f aca="false">IF(AND($D43&lt;&gt;"",$F43=""),"E"&amp;ROW(),$B42)</f>
        <v>E23</v>
      </c>
      <c r="C43" s="19" t="n">
        <f aca="false">IF(AND($D43&lt;&gt;"",$D43&lt;&gt;"○"),MAX($C$3:$C42)+1,$C42)</f>
        <v>2</v>
      </c>
      <c r="D43" s="28"/>
      <c r="E43" s="29"/>
      <c r="F43" s="30"/>
      <c r="G43" s="30"/>
      <c r="H43" s="30" t="s">
        <v>56</v>
      </c>
      <c r="I43" s="30"/>
      <c r="J43" s="30" t="s">
        <v>127</v>
      </c>
      <c r="K43" s="30"/>
      <c r="L43" s="31" t="n">
        <v>45636</v>
      </c>
      <c r="M43" s="31" t="n">
        <v>45636</v>
      </c>
      <c r="N43" s="31"/>
      <c r="O43" s="31"/>
      <c r="P43" s="30" t="n">
        <f aca="false">IF($L43&lt;&gt;"",NETWORKDAYS($L43,$M43,休日!$B$4:$B$304),"")</f>
        <v>1</v>
      </c>
      <c r="Q43" s="30" t="n">
        <v>0</v>
      </c>
      <c r="R43" s="32" t="str">
        <f aca="false">IF(OR(AND($N43="",$L43&lt;&gt;"",$L43&lt;=$U$1),AND($M43&lt;&gt;"",Q43&lt;100,$M43&lt;=$U$1)),"遅延","")</f>
        <v>遅延</v>
      </c>
      <c r="S43" s="33"/>
      <c r="T43" s="33" t="n">
        <f aca="false">SUM($V43:$FM43)</f>
        <v>0</v>
      </c>
      <c r="U43" s="34"/>
      <c r="V43" s="24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26"/>
    </row>
    <row r="44" customFormat="false" ht="18.75" hidden="false" customHeight="true" outlineLevel="0" collapsed="false">
      <c r="B44" s="27" t="str">
        <f aca="false">IF(AND($D44&lt;&gt;"",$F44=""),"E"&amp;ROW(),$B43)</f>
        <v>E23</v>
      </c>
      <c r="C44" s="19" t="n">
        <f aca="false">IF(AND($D44&lt;&gt;"",$D44&lt;&gt;"○"),MAX($C$3:$C43)+1,$C43)</f>
        <v>2</v>
      </c>
      <c r="D44" s="28"/>
      <c r="E44" s="29"/>
      <c r="F44" s="30"/>
      <c r="G44" s="30"/>
      <c r="H44" s="30" t="s">
        <v>57</v>
      </c>
      <c r="I44" s="30"/>
      <c r="J44" s="30" t="s">
        <v>127</v>
      </c>
      <c r="K44" s="30"/>
      <c r="L44" s="31" t="n">
        <v>45636</v>
      </c>
      <c r="M44" s="31" t="n">
        <v>45636</v>
      </c>
      <c r="N44" s="31"/>
      <c r="O44" s="31"/>
      <c r="P44" s="30" t="n">
        <f aca="false">IF($L44&lt;&gt;"",NETWORKDAYS($L44,$M44,休日!$B$4:$B$304),"")</f>
        <v>1</v>
      </c>
      <c r="Q44" s="30" t="n">
        <v>0</v>
      </c>
      <c r="R44" s="32" t="str">
        <f aca="false">IF(OR(AND($N44="",$L44&lt;&gt;"",$L44&lt;=$U$1),AND($M44&lt;&gt;"",Q44&lt;100,$M44&lt;=$U$1)),"遅延","")</f>
        <v>遅延</v>
      </c>
      <c r="S44" s="33"/>
      <c r="T44" s="33" t="n">
        <f aca="false">SUM($V44:$FM44)</f>
        <v>0</v>
      </c>
      <c r="U44" s="34"/>
      <c r="V44" s="24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6"/>
    </row>
    <row r="45" customFormat="false" ht="18.75" hidden="false" customHeight="true" outlineLevel="0" collapsed="false">
      <c r="B45" s="27" t="str">
        <f aca="false">IF(AND($D45&lt;&gt;"",$F45=""),"E"&amp;ROW(),$B44)</f>
        <v>E23</v>
      </c>
      <c r="C45" s="19" t="n">
        <f aca="false">IF(AND($D45&lt;&gt;"",$D45&lt;&gt;"○"),MAX($C$3:$C44)+1,$C44)</f>
        <v>2</v>
      </c>
      <c r="D45" s="28"/>
      <c r="E45" s="29"/>
      <c r="F45" s="30"/>
      <c r="G45" s="30"/>
      <c r="H45" s="30" t="s">
        <v>58</v>
      </c>
      <c r="I45" s="30"/>
      <c r="J45" s="30" t="s">
        <v>127</v>
      </c>
      <c r="K45" s="30"/>
      <c r="L45" s="31" t="n">
        <v>45636</v>
      </c>
      <c r="M45" s="31" t="n">
        <v>45636</v>
      </c>
      <c r="N45" s="31"/>
      <c r="O45" s="31"/>
      <c r="P45" s="30" t="n">
        <f aca="false">IF($L45&lt;&gt;"",NETWORKDAYS($L45,$M45,休日!$B$4:$B$304),"")</f>
        <v>1</v>
      </c>
      <c r="Q45" s="30" t="n">
        <v>0</v>
      </c>
      <c r="R45" s="32" t="str">
        <f aca="false">IF(OR(AND($N45="",$L45&lt;&gt;"",$L45&lt;=$U$1),AND($M45&lt;&gt;"",Q45&lt;100,$M45&lt;=$U$1)),"遅延","")</f>
        <v>遅延</v>
      </c>
      <c r="S45" s="33"/>
      <c r="T45" s="33" t="n">
        <f aca="false">SUM($V45:$FM45)</f>
        <v>0</v>
      </c>
      <c r="U45" s="34"/>
      <c r="V45" s="24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6"/>
    </row>
    <row r="46" customFormat="false" ht="18.75" hidden="false" customHeight="true" outlineLevel="0" collapsed="false">
      <c r="B46" s="27" t="str">
        <f aca="false">IF(AND($D46&lt;&gt;"",$F46=""),"E"&amp;ROW(),$B45)</f>
        <v>E23</v>
      </c>
      <c r="C46" s="19" t="n">
        <f aca="false">IF(AND($D46&lt;&gt;"",$D46&lt;&gt;"○"),MAX($C$3:$C45)+1,$C45)</f>
        <v>2</v>
      </c>
      <c r="D46" s="28"/>
      <c r="E46" s="29"/>
      <c r="F46" s="30"/>
      <c r="G46" s="30"/>
      <c r="H46" s="30" t="s">
        <v>59</v>
      </c>
      <c r="I46" s="30"/>
      <c r="J46" s="30" t="s">
        <v>127</v>
      </c>
      <c r="K46" s="30"/>
      <c r="L46" s="31" t="n">
        <v>45636</v>
      </c>
      <c r="M46" s="31" t="n">
        <v>45636</v>
      </c>
      <c r="N46" s="31"/>
      <c r="O46" s="31"/>
      <c r="P46" s="30" t="n">
        <f aca="false">IF($L46&lt;&gt;"",NETWORKDAYS($L46,$M46,休日!$B$4:$B$304),"")</f>
        <v>1</v>
      </c>
      <c r="Q46" s="30" t="n">
        <v>0</v>
      </c>
      <c r="R46" s="32" t="str">
        <f aca="false">IF(OR(AND($N46="",$L46&lt;&gt;"",$L46&lt;=$U$1),AND($M46&lt;&gt;"",Q46&lt;100,$M46&lt;=$U$1)),"遅延","")</f>
        <v>遅延</v>
      </c>
      <c r="S46" s="33"/>
      <c r="T46" s="33" t="n">
        <f aca="false">SUM($V46:$FM46)</f>
        <v>0</v>
      </c>
      <c r="U46" s="34"/>
      <c r="V46" s="24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6"/>
    </row>
    <row r="47" customFormat="false" ht="18.75" hidden="false" customHeight="true" outlineLevel="0" collapsed="false">
      <c r="B47" s="27" t="str">
        <f aca="false">IF(AND($D47&lt;&gt;"",$F47=""),"E"&amp;ROW(),$B46)</f>
        <v>E23</v>
      </c>
      <c r="C47" s="19" t="n">
        <f aca="false">IF(AND($D47&lt;&gt;"",$D47&lt;&gt;"○"),MAX($C$3:$C46)+1,$C46)</f>
        <v>2</v>
      </c>
      <c r="D47" s="28"/>
      <c r="E47" s="29"/>
      <c r="F47" s="30"/>
      <c r="G47" s="30"/>
      <c r="H47" s="30" t="s">
        <v>60</v>
      </c>
      <c r="I47" s="30"/>
      <c r="J47" s="30" t="s">
        <v>127</v>
      </c>
      <c r="K47" s="30"/>
      <c r="L47" s="31" t="n">
        <v>45636</v>
      </c>
      <c r="M47" s="31" t="n">
        <v>45636</v>
      </c>
      <c r="N47" s="31"/>
      <c r="O47" s="31"/>
      <c r="P47" s="30" t="n">
        <f aca="false">IF($L47&lt;&gt;"",NETWORKDAYS($L47,$M47,休日!$B$4:$B$304),"")</f>
        <v>1</v>
      </c>
      <c r="Q47" s="30" t="n">
        <v>0</v>
      </c>
      <c r="R47" s="32" t="str">
        <f aca="false">IF(OR(AND($N47="",$L47&lt;&gt;"",$L47&lt;=$U$1),AND($M47&lt;&gt;"",Q47&lt;100,$M47&lt;=$U$1)),"遅延","")</f>
        <v>遅延</v>
      </c>
      <c r="S47" s="33"/>
      <c r="T47" s="33" t="n">
        <f aca="false">SUM($V47:$FM47)</f>
        <v>0</v>
      </c>
      <c r="U47" s="34"/>
      <c r="V47" s="24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6"/>
    </row>
    <row r="48" s="71" customFormat="true" ht="18.75" hidden="false" customHeight="true" outlineLevel="0" collapsed="false">
      <c r="A48" s="58"/>
      <c r="B48" s="59" t="str">
        <f aca="false">IF(AND($D48&lt;&gt;"",$F48=""),"E"&amp;ROW(),$B47)</f>
        <v>E23</v>
      </c>
      <c r="C48" s="60" t="n">
        <f aca="false">IF(AND($D48&lt;&gt;"",$D48&lt;&gt;"○"),MAX($C$3:$C47)+1,$C47)</f>
        <v>2</v>
      </c>
      <c r="D48" s="61"/>
      <c r="E48" s="62"/>
      <c r="F48" s="63" t="s">
        <v>61</v>
      </c>
      <c r="G48" s="63"/>
      <c r="H48" s="63"/>
      <c r="I48" s="63"/>
      <c r="J48" s="63"/>
      <c r="K48" s="63"/>
      <c r="L48" s="31"/>
      <c r="M48" s="64"/>
      <c r="N48" s="64"/>
      <c r="O48" s="64"/>
      <c r="P48" s="63" t="str">
        <f aca="false">IF($L48&lt;&gt;"",NETWORKDAYS($L48,$M48,休日!$B$4:$B$304),"")</f>
        <v/>
      </c>
      <c r="Q48" s="63" t="n">
        <v>0</v>
      </c>
      <c r="R48" s="65" t="str">
        <f aca="false">IF(OR(AND($N48="",$L48&lt;&gt;"",$L48&lt;=$U$1),AND($M48&lt;&gt;"",Q48&lt;100,$M48&lt;=$U$1)),"遅延","")</f>
        <v/>
      </c>
      <c r="S48" s="66"/>
      <c r="T48" s="66" t="n">
        <f aca="false">SUM($V48:$FM48)</f>
        <v>0</v>
      </c>
      <c r="U48" s="67"/>
      <c r="V48" s="68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  <c r="CD48" s="69"/>
      <c r="CE48" s="69"/>
      <c r="CF48" s="69"/>
      <c r="CG48" s="69"/>
      <c r="CH48" s="69"/>
      <c r="CI48" s="69"/>
      <c r="CJ48" s="69"/>
      <c r="CK48" s="69"/>
      <c r="CL48" s="69"/>
      <c r="CM48" s="69"/>
      <c r="CN48" s="69"/>
      <c r="CO48" s="69"/>
      <c r="CP48" s="69"/>
      <c r="CQ48" s="69"/>
      <c r="CR48" s="69"/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9"/>
      <c r="DN48" s="69"/>
      <c r="DO48" s="69"/>
      <c r="DP48" s="69"/>
      <c r="DQ48" s="69"/>
      <c r="DR48" s="69"/>
      <c r="DS48" s="69"/>
      <c r="DT48" s="69"/>
      <c r="DU48" s="69"/>
      <c r="DV48" s="69"/>
      <c r="DW48" s="69"/>
      <c r="DX48" s="69"/>
      <c r="DY48" s="69"/>
      <c r="DZ48" s="69"/>
      <c r="EA48" s="69"/>
      <c r="EB48" s="69"/>
      <c r="EC48" s="69"/>
      <c r="ED48" s="69"/>
      <c r="EE48" s="69"/>
      <c r="EF48" s="69"/>
      <c r="EG48" s="69"/>
      <c r="EH48" s="69"/>
      <c r="EI48" s="69"/>
      <c r="EJ48" s="69"/>
      <c r="EK48" s="69"/>
      <c r="EL48" s="69"/>
      <c r="EM48" s="69"/>
      <c r="EN48" s="69"/>
      <c r="EO48" s="69"/>
      <c r="EP48" s="69"/>
      <c r="EQ48" s="69"/>
      <c r="ER48" s="69"/>
      <c r="ES48" s="69"/>
      <c r="ET48" s="69"/>
      <c r="EU48" s="69"/>
      <c r="EV48" s="69"/>
      <c r="EW48" s="69"/>
      <c r="EX48" s="69"/>
      <c r="EY48" s="69"/>
      <c r="EZ48" s="69"/>
      <c r="FA48" s="69"/>
      <c r="FB48" s="69"/>
      <c r="FC48" s="69"/>
      <c r="FD48" s="69"/>
      <c r="FE48" s="69"/>
      <c r="FF48" s="69"/>
      <c r="FG48" s="69"/>
      <c r="FH48" s="69"/>
      <c r="FI48" s="69"/>
      <c r="FJ48" s="69"/>
      <c r="FK48" s="69"/>
      <c r="FL48" s="69"/>
      <c r="FM48" s="70"/>
      <c r="FN48" s="58"/>
      <c r="FO48" s="58"/>
      <c r="FP48" s="58"/>
      <c r="FQ48" s="58"/>
      <c r="FR48" s="58"/>
      <c r="FS48" s="58"/>
      <c r="FT48" s="58"/>
      <c r="FU48" s="58"/>
      <c r="FV48" s="58"/>
      <c r="FW48" s="58"/>
      <c r="FX48" s="58"/>
      <c r="FY48" s="58"/>
      <c r="FZ48" s="58"/>
      <c r="GA48" s="58"/>
      <c r="GB48" s="58"/>
      <c r="GC48" s="58"/>
      <c r="GD48" s="58"/>
      <c r="GE48" s="58"/>
      <c r="GF48" s="58"/>
      <c r="GG48" s="58"/>
      <c r="GH48" s="58"/>
      <c r="GI48" s="58"/>
      <c r="GJ48" s="58"/>
      <c r="GK48" s="58"/>
      <c r="GL48" s="58"/>
      <c r="GM48" s="58"/>
      <c r="GN48" s="58"/>
      <c r="GO48" s="58"/>
      <c r="GP48" s="58"/>
      <c r="GQ48" s="58"/>
      <c r="GR48" s="58"/>
      <c r="GS48" s="58"/>
      <c r="GT48" s="58"/>
      <c r="GU48" s="58"/>
      <c r="GV48" s="58"/>
      <c r="GW48" s="58"/>
      <c r="GX48" s="58"/>
      <c r="GY48" s="58"/>
      <c r="GZ48" s="58"/>
      <c r="HA48" s="58"/>
      <c r="HB48" s="58"/>
      <c r="HC48" s="58"/>
      <c r="HD48" s="58"/>
      <c r="HE48" s="58"/>
      <c r="HF48" s="58"/>
      <c r="HG48" s="58"/>
      <c r="HH48" s="58"/>
      <c r="HI48" s="58"/>
      <c r="HJ48" s="58"/>
      <c r="HK48" s="58"/>
      <c r="HL48" s="58"/>
      <c r="HM48" s="58"/>
      <c r="HN48" s="58"/>
      <c r="HO48" s="58"/>
      <c r="HP48" s="58"/>
      <c r="HQ48" s="58"/>
      <c r="HR48" s="58"/>
      <c r="HS48" s="58"/>
      <c r="HT48" s="58"/>
      <c r="HU48" s="58"/>
      <c r="HV48" s="58"/>
      <c r="HW48" s="58"/>
      <c r="HX48" s="58"/>
      <c r="HY48" s="58"/>
      <c r="HZ48" s="58"/>
      <c r="IA48" s="58"/>
      <c r="IB48" s="58"/>
      <c r="IC48" s="58"/>
      <c r="ID48" s="58"/>
      <c r="IE48" s="58"/>
      <c r="IF48" s="58"/>
      <c r="IG48" s="58"/>
      <c r="IH48" s="58"/>
      <c r="II48" s="58"/>
      <c r="IJ48" s="58"/>
      <c r="IK48" s="58"/>
      <c r="IL48" s="58"/>
      <c r="IM48" s="58"/>
      <c r="IN48" s="58"/>
      <c r="IO48" s="58"/>
      <c r="IP48" s="58"/>
      <c r="IQ48" s="58"/>
      <c r="IR48" s="58"/>
      <c r="IS48" s="58"/>
      <c r="IT48" s="58"/>
      <c r="IU48" s="58"/>
      <c r="IV48" s="58"/>
      <c r="IW48" s="58"/>
      <c r="IX48" s="58"/>
      <c r="IY48" s="58"/>
      <c r="IZ48" s="58"/>
      <c r="JA48" s="58"/>
      <c r="JB48" s="58"/>
      <c r="JC48" s="58"/>
      <c r="JD48" s="58"/>
      <c r="JE48" s="58"/>
      <c r="JF48" s="58"/>
      <c r="JG48" s="58"/>
      <c r="JH48" s="58"/>
      <c r="JI48" s="58"/>
      <c r="JJ48" s="58"/>
      <c r="JK48" s="58"/>
      <c r="JL48" s="58"/>
      <c r="JM48" s="58"/>
      <c r="JN48" s="58"/>
      <c r="JO48" s="58"/>
      <c r="JP48" s="58"/>
      <c r="JQ48" s="58"/>
      <c r="JR48" s="58"/>
      <c r="JS48" s="58"/>
      <c r="JT48" s="58"/>
      <c r="JU48" s="58"/>
      <c r="JV48" s="58"/>
      <c r="JW48" s="58"/>
      <c r="JX48" s="58"/>
      <c r="JY48" s="58"/>
      <c r="JZ48" s="58"/>
      <c r="KA48" s="58"/>
      <c r="KB48" s="58"/>
      <c r="KC48" s="58"/>
      <c r="KD48" s="58"/>
      <c r="KE48" s="58"/>
      <c r="KF48" s="58"/>
      <c r="KG48" s="58"/>
      <c r="KH48" s="58"/>
      <c r="KI48" s="58"/>
      <c r="KJ48" s="58"/>
      <c r="KK48" s="58"/>
      <c r="KL48" s="58"/>
      <c r="KM48" s="58"/>
      <c r="KN48" s="58"/>
      <c r="KO48" s="58"/>
      <c r="KP48" s="58"/>
      <c r="KQ48" s="58"/>
      <c r="KR48" s="58"/>
      <c r="KS48" s="58"/>
      <c r="KT48" s="58"/>
      <c r="KU48" s="58"/>
      <c r="KV48" s="58"/>
      <c r="KW48" s="58"/>
      <c r="KX48" s="58"/>
      <c r="KY48" s="58"/>
      <c r="KZ48" s="58"/>
      <c r="LA48" s="58"/>
      <c r="LB48" s="58"/>
      <c r="LC48" s="58"/>
      <c r="LD48" s="58"/>
      <c r="LE48" s="58"/>
      <c r="LF48" s="58"/>
      <c r="LG48" s="58"/>
      <c r="LH48" s="58"/>
      <c r="LI48" s="58"/>
      <c r="LJ48" s="58"/>
      <c r="LK48" s="58"/>
      <c r="LL48" s="58"/>
      <c r="LM48" s="58"/>
      <c r="LN48" s="58"/>
      <c r="LO48" s="58"/>
      <c r="LP48" s="58"/>
      <c r="LQ48" s="58"/>
      <c r="LR48" s="58"/>
      <c r="LS48" s="58"/>
      <c r="LT48" s="58"/>
      <c r="LU48" s="58"/>
      <c r="LV48" s="58"/>
      <c r="LW48" s="58"/>
      <c r="LX48" s="58"/>
      <c r="LY48" s="58"/>
      <c r="LZ48" s="58"/>
      <c r="MA48" s="58"/>
      <c r="MB48" s="58"/>
      <c r="MC48" s="58"/>
      <c r="MD48" s="58"/>
      <c r="ME48" s="58"/>
      <c r="MF48" s="58"/>
      <c r="MG48" s="58"/>
      <c r="MH48" s="58"/>
      <c r="MI48" s="58"/>
      <c r="MJ48" s="58"/>
      <c r="MK48" s="58"/>
      <c r="ML48" s="58"/>
      <c r="MM48" s="58"/>
      <c r="MN48" s="58"/>
      <c r="MO48" s="58"/>
      <c r="MP48" s="58"/>
      <c r="MQ48" s="58"/>
      <c r="MR48" s="58"/>
      <c r="MS48" s="58"/>
      <c r="MT48" s="58"/>
      <c r="MU48" s="58"/>
      <c r="MV48" s="58"/>
      <c r="MW48" s="58"/>
      <c r="MX48" s="58"/>
      <c r="MY48" s="58"/>
      <c r="MZ48" s="58"/>
      <c r="NA48" s="58"/>
      <c r="NB48" s="58"/>
      <c r="NC48" s="58"/>
      <c r="ND48" s="58"/>
      <c r="NE48" s="58"/>
      <c r="NF48" s="58"/>
      <c r="NG48" s="58"/>
      <c r="NH48" s="58"/>
      <c r="NI48" s="58"/>
      <c r="NJ48" s="58"/>
      <c r="NK48" s="58"/>
      <c r="NL48" s="58"/>
      <c r="NM48" s="58"/>
      <c r="NN48" s="58"/>
      <c r="NO48" s="58"/>
      <c r="NP48" s="58"/>
      <c r="NQ48" s="58"/>
      <c r="NR48" s="58"/>
      <c r="NS48" s="58"/>
      <c r="NT48" s="58"/>
      <c r="NU48" s="58"/>
      <c r="NV48" s="58"/>
      <c r="NW48" s="58"/>
      <c r="NX48" s="58"/>
      <c r="NY48" s="58"/>
      <c r="NZ48" s="58"/>
      <c r="OA48" s="58"/>
      <c r="OB48" s="58"/>
      <c r="OC48" s="58"/>
      <c r="OD48" s="58"/>
      <c r="OE48" s="58"/>
      <c r="OF48" s="58"/>
      <c r="OG48" s="58"/>
      <c r="OH48" s="58"/>
      <c r="OI48" s="58"/>
      <c r="OJ48" s="58"/>
      <c r="OK48" s="58"/>
      <c r="OL48" s="58"/>
      <c r="OM48" s="58"/>
      <c r="ON48" s="58"/>
      <c r="OO48" s="58"/>
      <c r="OP48" s="58"/>
      <c r="OQ48" s="58"/>
      <c r="OR48" s="58"/>
      <c r="OS48" s="58"/>
      <c r="OT48" s="58"/>
      <c r="OU48" s="58"/>
      <c r="OV48" s="58"/>
      <c r="OW48" s="58"/>
      <c r="OX48" s="58"/>
      <c r="OY48" s="58"/>
      <c r="OZ48" s="58"/>
      <c r="PA48" s="58"/>
      <c r="PB48" s="58"/>
      <c r="PC48" s="58"/>
      <c r="PD48" s="58"/>
      <c r="PE48" s="58"/>
      <c r="PF48" s="58"/>
      <c r="PG48" s="58"/>
      <c r="PH48" s="58"/>
      <c r="PI48" s="58"/>
      <c r="PJ48" s="58"/>
      <c r="PK48" s="58"/>
      <c r="PL48" s="58"/>
      <c r="PM48" s="58"/>
      <c r="PN48" s="58"/>
      <c r="PO48" s="58"/>
      <c r="PP48" s="58"/>
      <c r="PQ48" s="58"/>
      <c r="PR48" s="58"/>
      <c r="PS48" s="58"/>
      <c r="PT48" s="58"/>
      <c r="PU48" s="58"/>
      <c r="PV48" s="58"/>
      <c r="PW48" s="58"/>
      <c r="PX48" s="58"/>
      <c r="PY48" s="58"/>
      <c r="PZ48" s="58"/>
      <c r="QA48" s="58"/>
      <c r="QB48" s="58"/>
      <c r="QC48" s="58"/>
      <c r="QD48" s="58"/>
      <c r="QE48" s="58"/>
      <c r="QF48" s="58"/>
      <c r="QG48" s="58"/>
      <c r="QH48" s="58"/>
      <c r="QI48" s="58"/>
      <c r="QJ48" s="58"/>
      <c r="QK48" s="58"/>
      <c r="QL48" s="58"/>
      <c r="QM48" s="58"/>
      <c r="QN48" s="58"/>
      <c r="QO48" s="58"/>
      <c r="QP48" s="58"/>
      <c r="QQ48" s="58"/>
      <c r="QR48" s="58"/>
      <c r="QS48" s="58"/>
      <c r="QT48" s="58"/>
      <c r="QU48" s="58"/>
      <c r="QV48" s="58"/>
      <c r="QW48" s="58"/>
      <c r="QX48" s="58"/>
      <c r="QY48" s="58"/>
      <c r="QZ48" s="58"/>
      <c r="RA48" s="58"/>
      <c r="RB48" s="58"/>
      <c r="RC48" s="58"/>
      <c r="RD48" s="58"/>
      <c r="RE48" s="58"/>
      <c r="RF48" s="58"/>
      <c r="RG48" s="58"/>
      <c r="RH48" s="58"/>
      <c r="RI48" s="58"/>
      <c r="RJ48" s="58"/>
      <c r="RK48" s="58"/>
      <c r="RL48" s="58"/>
      <c r="RM48" s="58"/>
      <c r="RN48" s="58"/>
      <c r="RO48" s="58"/>
      <c r="RP48" s="58"/>
      <c r="RQ48" s="58"/>
      <c r="RR48" s="58"/>
      <c r="RS48" s="58"/>
      <c r="RT48" s="58"/>
      <c r="RU48" s="58"/>
      <c r="RV48" s="58"/>
      <c r="RW48" s="58"/>
      <c r="RX48" s="58"/>
      <c r="RY48" s="58"/>
      <c r="RZ48" s="58"/>
      <c r="SA48" s="58"/>
      <c r="SB48" s="58"/>
      <c r="SC48" s="58"/>
      <c r="SD48" s="58"/>
      <c r="SE48" s="58"/>
      <c r="SF48" s="58"/>
      <c r="SG48" s="58"/>
      <c r="SH48" s="58"/>
      <c r="SI48" s="58"/>
      <c r="SJ48" s="58"/>
      <c r="SK48" s="58"/>
      <c r="SL48" s="58"/>
      <c r="SM48" s="58"/>
      <c r="SN48" s="58"/>
      <c r="SO48" s="58"/>
      <c r="SP48" s="58"/>
      <c r="SQ48" s="58"/>
      <c r="SR48" s="58"/>
      <c r="SS48" s="58"/>
      <c r="ST48" s="58"/>
      <c r="SU48" s="58"/>
      <c r="SV48" s="58"/>
      <c r="SW48" s="58"/>
      <c r="SX48" s="58"/>
      <c r="SY48" s="58"/>
      <c r="SZ48" s="58"/>
      <c r="TA48" s="58"/>
      <c r="TB48" s="58"/>
      <c r="TC48" s="58"/>
      <c r="TD48" s="58"/>
      <c r="TE48" s="58"/>
      <c r="TF48" s="58"/>
      <c r="TG48" s="58"/>
      <c r="TH48" s="58"/>
      <c r="TI48" s="58"/>
      <c r="TJ48" s="58"/>
      <c r="TK48" s="58"/>
      <c r="TL48" s="58"/>
      <c r="TM48" s="58"/>
      <c r="TN48" s="58"/>
      <c r="TO48" s="58"/>
      <c r="TP48" s="58"/>
      <c r="TQ48" s="58"/>
      <c r="TR48" s="58"/>
      <c r="TS48" s="58"/>
      <c r="TT48" s="58"/>
      <c r="TU48" s="58"/>
      <c r="TV48" s="58"/>
      <c r="TW48" s="58"/>
      <c r="TX48" s="58"/>
      <c r="TY48" s="58"/>
      <c r="TZ48" s="58"/>
      <c r="UA48" s="58"/>
      <c r="UB48" s="58"/>
      <c r="UC48" s="58"/>
      <c r="UD48" s="58"/>
      <c r="UE48" s="58"/>
      <c r="UF48" s="58"/>
      <c r="UG48" s="58"/>
      <c r="UH48" s="58"/>
      <c r="UI48" s="58"/>
      <c r="UJ48" s="58"/>
      <c r="UK48" s="58"/>
      <c r="UL48" s="58"/>
      <c r="UM48" s="58"/>
      <c r="UN48" s="58"/>
      <c r="UO48" s="58"/>
      <c r="UP48" s="58"/>
      <c r="UQ48" s="58"/>
      <c r="UR48" s="58"/>
      <c r="US48" s="58"/>
      <c r="UT48" s="58"/>
      <c r="UU48" s="58"/>
      <c r="UV48" s="58"/>
      <c r="UW48" s="58"/>
      <c r="UX48" s="58"/>
      <c r="UY48" s="58"/>
      <c r="UZ48" s="58"/>
      <c r="VA48" s="58"/>
      <c r="VB48" s="58"/>
      <c r="VC48" s="58"/>
      <c r="VD48" s="58"/>
      <c r="VE48" s="58"/>
      <c r="VF48" s="58"/>
      <c r="VG48" s="58"/>
      <c r="VH48" s="58"/>
      <c r="VI48" s="58"/>
      <c r="VJ48" s="58"/>
      <c r="VK48" s="58"/>
      <c r="VL48" s="58"/>
      <c r="VM48" s="58"/>
      <c r="VN48" s="58"/>
      <c r="VO48" s="58"/>
      <c r="VP48" s="58"/>
      <c r="VQ48" s="58"/>
      <c r="VR48" s="58"/>
      <c r="VS48" s="58"/>
      <c r="VT48" s="58"/>
      <c r="VU48" s="58"/>
      <c r="VV48" s="58"/>
      <c r="VW48" s="58"/>
      <c r="VX48" s="58"/>
      <c r="VY48" s="58"/>
      <c r="VZ48" s="58"/>
      <c r="WA48" s="58"/>
      <c r="WB48" s="58"/>
      <c r="WC48" s="58"/>
      <c r="WD48" s="58"/>
      <c r="WE48" s="58"/>
      <c r="WF48" s="58"/>
      <c r="WG48" s="58"/>
      <c r="WH48" s="58"/>
      <c r="WI48" s="58"/>
      <c r="WJ48" s="58"/>
      <c r="WK48" s="58"/>
      <c r="WL48" s="58"/>
      <c r="WM48" s="58"/>
      <c r="WN48" s="58"/>
      <c r="WO48" s="58"/>
      <c r="WP48" s="58"/>
      <c r="WQ48" s="58"/>
      <c r="WR48" s="58"/>
      <c r="WS48" s="58"/>
      <c r="WT48" s="58"/>
      <c r="WU48" s="58"/>
      <c r="WV48" s="58"/>
      <c r="WW48" s="58"/>
      <c r="WX48" s="58"/>
      <c r="WY48" s="58"/>
      <c r="WZ48" s="58"/>
      <c r="XA48" s="58"/>
      <c r="XB48" s="58"/>
      <c r="XC48" s="58"/>
      <c r="XD48" s="58"/>
      <c r="XE48" s="58"/>
      <c r="XF48" s="58"/>
      <c r="XG48" s="58"/>
      <c r="XH48" s="58"/>
      <c r="XI48" s="58"/>
      <c r="XJ48" s="58"/>
      <c r="XK48" s="58"/>
      <c r="XL48" s="58"/>
      <c r="XM48" s="58"/>
      <c r="XN48" s="58"/>
      <c r="XO48" s="58"/>
      <c r="XP48" s="58"/>
      <c r="XQ48" s="58"/>
      <c r="XR48" s="58"/>
      <c r="XS48" s="58"/>
      <c r="XT48" s="58"/>
      <c r="XU48" s="58"/>
      <c r="XV48" s="58"/>
      <c r="XW48" s="58"/>
      <c r="XX48" s="58"/>
      <c r="XY48" s="58"/>
      <c r="XZ48" s="58"/>
      <c r="YA48" s="58"/>
      <c r="YB48" s="58"/>
      <c r="YC48" s="58"/>
      <c r="YD48" s="58"/>
      <c r="YE48" s="58"/>
      <c r="YF48" s="58"/>
      <c r="YG48" s="58"/>
      <c r="YH48" s="58"/>
      <c r="YI48" s="58"/>
      <c r="YJ48" s="58"/>
      <c r="YK48" s="58"/>
      <c r="YL48" s="58"/>
      <c r="YM48" s="58"/>
      <c r="YN48" s="58"/>
      <c r="YO48" s="58"/>
      <c r="YP48" s="58"/>
      <c r="YQ48" s="58"/>
      <c r="YR48" s="58"/>
      <c r="YS48" s="58"/>
      <c r="YT48" s="58"/>
      <c r="YU48" s="58"/>
      <c r="YV48" s="58"/>
      <c r="YW48" s="58"/>
      <c r="YX48" s="58"/>
      <c r="YY48" s="58"/>
      <c r="YZ48" s="58"/>
      <c r="ZA48" s="58"/>
      <c r="ZB48" s="58"/>
      <c r="ZC48" s="58"/>
      <c r="ZD48" s="58"/>
      <c r="ZE48" s="58"/>
      <c r="ZF48" s="58"/>
      <c r="ZG48" s="58"/>
      <c r="ZH48" s="58"/>
      <c r="ZI48" s="58"/>
      <c r="ZJ48" s="58"/>
      <c r="ZK48" s="58"/>
      <c r="ZL48" s="58"/>
      <c r="ZM48" s="58"/>
      <c r="ZN48" s="58"/>
      <c r="ZO48" s="58"/>
      <c r="ZP48" s="58"/>
      <c r="ZQ48" s="58"/>
      <c r="ZR48" s="58"/>
      <c r="ZS48" s="58"/>
      <c r="ZT48" s="58"/>
      <c r="ZU48" s="58"/>
      <c r="ZV48" s="58"/>
      <c r="ZW48" s="58"/>
      <c r="ZX48" s="58"/>
      <c r="ZY48" s="58"/>
      <c r="ZZ48" s="58"/>
      <c r="AAA48" s="58"/>
      <c r="AAB48" s="58"/>
      <c r="AAC48" s="58"/>
      <c r="AAD48" s="58"/>
      <c r="AAE48" s="58"/>
      <c r="AAF48" s="58"/>
      <c r="AAG48" s="58"/>
      <c r="AAH48" s="58"/>
      <c r="AAI48" s="58"/>
      <c r="AAJ48" s="58"/>
      <c r="AAK48" s="58"/>
      <c r="AAL48" s="58"/>
      <c r="AAM48" s="58"/>
      <c r="AAN48" s="58"/>
      <c r="AAO48" s="58"/>
      <c r="AAP48" s="58"/>
      <c r="AAQ48" s="58"/>
      <c r="AAR48" s="58"/>
      <c r="AAS48" s="58"/>
      <c r="AAT48" s="58"/>
      <c r="AAU48" s="58"/>
      <c r="AAV48" s="58"/>
      <c r="AAW48" s="58"/>
      <c r="AAX48" s="58"/>
      <c r="AAY48" s="58"/>
      <c r="AAZ48" s="58"/>
      <c r="ABA48" s="58"/>
      <c r="ABB48" s="58"/>
      <c r="ABC48" s="58"/>
      <c r="ABD48" s="58"/>
      <c r="ABE48" s="58"/>
      <c r="ABF48" s="58"/>
      <c r="ABG48" s="58"/>
      <c r="ABH48" s="58"/>
      <c r="ABI48" s="58"/>
      <c r="ABJ48" s="58"/>
      <c r="ABK48" s="58"/>
      <c r="ABL48" s="58"/>
      <c r="ABM48" s="58"/>
      <c r="ABN48" s="58"/>
      <c r="ABO48" s="58"/>
      <c r="ABP48" s="58"/>
      <c r="ABQ48" s="58"/>
      <c r="ABR48" s="58"/>
      <c r="ABS48" s="58"/>
      <c r="ABT48" s="58"/>
      <c r="ABU48" s="58"/>
      <c r="ABV48" s="58"/>
      <c r="ABW48" s="58"/>
      <c r="ABX48" s="58"/>
      <c r="ABY48" s="58"/>
      <c r="ABZ48" s="58"/>
      <c r="ACA48" s="58"/>
      <c r="ACB48" s="58"/>
      <c r="ACC48" s="58"/>
      <c r="ACD48" s="58"/>
      <c r="ACE48" s="58"/>
      <c r="ACF48" s="58"/>
      <c r="ACG48" s="58"/>
      <c r="ACH48" s="58"/>
      <c r="ACI48" s="58"/>
      <c r="ACJ48" s="58"/>
      <c r="ACK48" s="58"/>
      <c r="ACL48" s="58"/>
      <c r="ACM48" s="58"/>
      <c r="ACN48" s="58"/>
      <c r="ACO48" s="58"/>
      <c r="ACP48" s="58"/>
      <c r="ACQ48" s="58"/>
      <c r="ACR48" s="58"/>
      <c r="ACS48" s="58"/>
      <c r="ACT48" s="58"/>
      <c r="ACU48" s="58"/>
      <c r="ACV48" s="58"/>
      <c r="ACW48" s="58"/>
      <c r="ACX48" s="58"/>
      <c r="ACY48" s="58"/>
      <c r="ACZ48" s="58"/>
      <c r="ADA48" s="58"/>
      <c r="ADB48" s="58"/>
      <c r="ADC48" s="58"/>
      <c r="ADD48" s="58"/>
      <c r="ADE48" s="58"/>
      <c r="ADF48" s="58"/>
      <c r="ADG48" s="58"/>
      <c r="ADH48" s="58"/>
      <c r="ADI48" s="58"/>
      <c r="ADJ48" s="58"/>
      <c r="ADK48" s="58"/>
      <c r="ADL48" s="58"/>
      <c r="ADM48" s="58"/>
      <c r="ADN48" s="58"/>
      <c r="ADO48" s="58"/>
      <c r="ADP48" s="58"/>
      <c r="ADQ48" s="58"/>
      <c r="ADR48" s="58"/>
      <c r="ADS48" s="58"/>
      <c r="ADT48" s="58"/>
      <c r="ADU48" s="58"/>
      <c r="ADV48" s="58"/>
      <c r="ADW48" s="58"/>
      <c r="ADX48" s="58"/>
      <c r="ADY48" s="58"/>
      <c r="ADZ48" s="58"/>
      <c r="AEA48" s="58"/>
      <c r="AEB48" s="58"/>
      <c r="AEC48" s="58"/>
      <c r="AED48" s="58"/>
      <c r="AEE48" s="58"/>
      <c r="AEF48" s="58"/>
      <c r="AEG48" s="58"/>
      <c r="AEH48" s="58"/>
      <c r="AEI48" s="58"/>
      <c r="AEJ48" s="58"/>
      <c r="AEK48" s="58"/>
      <c r="AEL48" s="58"/>
      <c r="AEM48" s="58"/>
      <c r="AEN48" s="58"/>
      <c r="AEO48" s="58"/>
      <c r="AEP48" s="58"/>
      <c r="AEQ48" s="58"/>
      <c r="AER48" s="58"/>
      <c r="AES48" s="58"/>
      <c r="AET48" s="58"/>
      <c r="AEU48" s="58"/>
      <c r="AEV48" s="58"/>
      <c r="AEW48" s="58"/>
      <c r="AEX48" s="58"/>
      <c r="AEY48" s="58"/>
      <c r="AEZ48" s="58"/>
      <c r="AFA48" s="58"/>
      <c r="AFB48" s="58"/>
      <c r="AFC48" s="58"/>
      <c r="AFD48" s="58"/>
      <c r="AFE48" s="58"/>
      <c r="AFF48" s="58"/>
      <c r="AFG48" s="58"/>
      <c r="AFH48" s="58"/>
      <c r="AFI48" s="58"/>
      <c r="AFJ48" s="58"/>
      <c r="AFK48" s="58"/>
      <c r="AFL48" s="58"/>
      <c r="AFM48" s="58"/>
      <c r="AFN48" s="58"/>
      <c r="AFO48" s="58"/>
      <c r="AFP48" s="58"/>
      <c r="AFQ48" s="58"/>
      <c r="AFR48" s="58"/>
      <c r="AFS48" s="58"/>
      <c r="AFT48" s="58"/>
      <c r="AFU48" s="58"/>
      <c r="AFV48" s="58"/>
      <c r="AFW48" s="58"/>
      <c r="AFX48" s="58"/>
      <c r="AFY48" s="58"/>
      <c r="AFZ48" s="58"/>
      <c r="AGA48" s="58"/>
      <c r="AGB48" s="58"/>
      <c r="AGC48" s="58"/>
      <c r="AGD48" s="58"/>
      <c r="AGE48" s="58"/>
      <c r="AGF48" s="58"/>
      <c r="AGG48" s="58"/>
      <c r="AGH48" s="58"/>
      <c r="AGI48" s="58"/>
      <c r="AGJ48" s="58"/>
      <c r="AGK48" s="58"/>
      <c r="AGL48" s="58"/>
      <c r="AGM48" s="58"/>
      <c r="AGN48" s="58"/>
      <c r="AGO48" s="58"/>
      <c r="AGP48" s="58"/>
      <c r="AGQ48" s="58"/>
      <c r="AGR48" s="58"/>
      <c r="AGS48" s="58"/>
      <c r="AGT48" s="58"/>
      <c r="AGU48" s="58"/>
      <c r="AGV48" s="58"/>
      <c r="AGW48" s="58"/>
      <c r="AGX48" s="58"/>
      <c r="AGY48" s="58"/>
      <c r="AGZ48" s="58"/>
      <c r="AHA48" s="58"/>
      <c r="AHB48" s="58"/>
      <c r="AHC48" s="58"/>
      <c r="AHD48" s="58"/>
      <c r="AHE48" s="58"/>
      <c r="AHF48" s="58"/>
      <c r="AHG48" s="58"/>
      <c r="AHH48" s="58"/>
      <c r="AHI48" s="58"/>
      <c r="AHJ48" s="58"/>
      <c r="AHK48" s="58"/>
      <c r="AHL48" s="58"/>
      <c r="AHM48" s="58"/>
      <c r="AHN48" s="58"/>
      <c r="AHO48" s="58"/>
      <c r="AHP48" s="58"/>
      <c r="AHQ48" s="58"/>
      <c r="AHR48" s="58"/>
      <c r="AHS48" s="58"/>
      <c r="AHT48" s="58"/>
      <c r="AHU48" s="58"/>
      <c r="AHV48" s="58"/>
      <c r="AHW48" s="58"/>
      <c r="AHX48" s="58"/>
      <c r="AHY48" s="58"/>
      <c r="AHZ48" s="58"/>
      <c r="AIA48" s="58"/>
      <c r="AIB48" s="58"/>
      <c r="AIC48" s="58"/>
      <c r="AID48" s="58"/>
      <c r="AIE48" s="58"/>
      <c r="AIF48" s="58"/>
      <c r="AIG48" s="58"/>
      <c r="AIH48" s="58"/>
      <c r="AII48" s="58"/>
      <c r="AIJ48" s="58"/>
      <c r="AIK48" s="58"/>
      <c r="AIL48" s="58"/>
      <c r="AIM48" s="58"/>
      <c r="AIN48" s="58"/>
      <c r="AIO48" s="58"/>
      <c r="AIP48" s="58"/>
      <c r="AIQ48" s="58"/>
      <c r="AIR48" s="58"/>
      <c r="AIS48" s="58"/>
      <c r="AIT48" s="58"/>
      <c r="AIU48" s="58"/>
      <c r="AIV48" s="58"/>
      <c r="AIW48" s="58"/>
      <c r="AIX48" s="58"/>
      <c r="AIY48" s="58"/>
      <c r="AIZ48" s="58"/>
      <c r="AJA48" s="58"/>
      <c r="AJB48" s="58"/>
      <c r="AJC48" s="58"/>
      <c r="AJD48" s="58"/>
      <c r="AJE48" s="58"/>
      <c r="AJF48" s="58"/>
      <c r="AJG48" s="58"/>
      <c r="AJH48" s="58"/>
      <c r="AJI48" s="58"/>
      <c r="AJJ48" s="58"/>
      <c r="AJK48" s="58"/>
      <c r="AJL48" s="58"/>
      <c r="AJM48" s="58"/>
      <c r="AJN48" s="58"/>
      <c r="AJO48" s="58"/>
      <c r="AJP48" s="58"/>
      <c r="AJQ48" s="58"/>
      <c r="AJR48" s="58"/>
      <c r="AJS48" s="58"/>
      <c r="AJT48" s="58"/>
      <c r="AJU48" s="58"/>
      <c r="AJV48" s="58"/>
      <c r="AJW48" s="58"/>
      <c r="AJX48" s="58"/>
      <c r="AJY48" s="58"/>
      <c r="AJZ48" s="58"/>
      <c r="AKA48" s="58"/>
      <c r="AKB48" s="58"/>
      <c r="AKC48" s="58"/>
      <c r="AKD48" s="58"/>
      <c r="AKE48" s="58"/>
      <c r="AKF48" s="58"/>
      <c r="AKG48" s="58"/>
      <c r="AKH48" s="58"/>
      <c r="AKI48" s="58"/>
      <c r="AKJ48" s="58"/>
      <c r="AKK48" s="58"/>
      <c r="AKL48" s="58"/>
      <c r="AKM48" s="58"/>
      <c r="AKN48" s="58"/>
      <c r="AKO48" s="58"/>
      <c r="AKP48" s="58"/>
      <c r="AKQ48" s="58"/>
      <c r="AKR48" s="58"/>
      <c r="AKS48" s="58"/>
      <c r="AKT48" s="58"/>
      <c r="AKU48" s="58"/>
      <c r="AKV48" s="58"/>
      <c r="AKW48" s="58"/>
      <c r="AKX48" s="58"/>
      <c r="AKY48" s="58"/>
      <c r="AKZ48" s="58"/>
      <c r="ALA48" s="58"/>
      <c r="ALB48" s="58"/>
      <c r="ALC48" s="58"/>
      <c r="ALD48" s="58"/>
      <c r="ALE48" s="58"/>
      <c r="ALF48" s="58"/>
      <c r="ALG48" s="58"/>
      <c r="ALH48" s="58"/>
      <c r="ALI48" s="58"/>
      <c r="ALJ48" s="58"/>
      <c r="ALK48" s="58"/>
      <c r="ALL48" s="58"/>
      <c r="ALM48" s="58"/>
      <c r="ALN48" s="58"/>
      <c r="ALO48" s="58"/>
      <c r="ALP48" s="58"/>
      <c r="ALQ48" s="58"/>
      <c r="ALR48" s="58"/>
      <c r="ALS48" s="58"/>
      <c r="ALT48" s="58"/>
      <c r="ALU48" s="58"/>
      <c r="ALV48" s="58"/>
      <c r="ALW48" s="58"/>
      <c r="ALX48" s="58"/>
      <c r="ALY48" s="58"/>
      <c r="ALZ48" s="58"/>
      <c r="AMA48" s="58"/>
      <c r="AMB48" s="58"/>
      <c r="AMC48" s="58"/>
      <c r="AMD48" s="58"/>
      <c r="AME48" s="58"/>
      <c r="AMF48" s="58"/>
      <c r="AMG48" s="58"/>
      <c r="AMH48" s="58"/>
      <c r="AMI48" s="58"/>
      <c r="AMJ48" s="58"/>
    </row>
    <row r="49" customFormat="false" ht="18.75" hidden="false" customHeight="true" outlineLevel="0" collapsed="false">
      <c r="B49" s="27" t="str">
        <f aca="false">IF(AND($D49&lt;&gt;"",$F49=""),"E"&amp;ROW(),$B48)</f>
        <v>E23</v>
      </c>
      <c r="C49" s="19" t="n">
        <f aca="false">IF(AND($D49&lt;&gt;"",$D49&lt;&gt;"○"),MAX($C$3:$C48)+1,$C48)</f>
        <v>2</v>
      </c>
      <c r="D49" s="28"/>
      <c r="E49" s="29"/>
      <c r="F49" s="30"/>
      <c r="G49" s="30"/>
      <c r="H49" s="30" t="s">
        <v>62</v>
      </c>
      <c r="I49" s="30"/>
      <c r="J49" s="30" t="s">
        <v>127</v>
      </c>
      <c r="K49" s="30"/>
      <c r="L49" s="31" t="n">
        <v>45636</v>
      </c>
      <c r="M49" s="31" t="n">
        <v>45636</v>
      </c>
      <c r="N49" s="31"/>
      <c r="O49" s="31"/>
      <c r="P49" s="30" t="n">
        <f aca="false">IF($L49&lt;&gt;"",NETWORKDAYS($L49,$M49,休日!$B$4:$B$304),"")</f>
        <v>1</v>
      </c>
      <c r="Q49" s="30" t="n">
        <v>0</v>
      </c>
      <c r="R49" s="32" t="str">
        <f aca="false">IF(OR(AND($N49="",$L49&lt;&gt;"",$L49&lt;=$U$1),AND($M49&lt;&gt;"",Q49&lt;100,$M49&lt;=$U$1)),"遅延","")</f>
        <v>遅延</v>
      </c>
      <c r="S49" s="33"/>
      <c r="T49" s="33" t="n">
        <f aca="false">SUM($V49:$FM49)</f>
        <v>0</v>
      </c>
      <c r="U49" s="34"/>
      <c r="V49" s="24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6"/>
    </row>
    <row r="50" customFormat="false" ht="18.75" hidden="false" customHeight="true" outlineLevel="0" collapsed="false">
      <c r="A50" s="35"/>
      <c r="B50" s="27" t="str">
        <f aca="false">IF(AND($D50&lt;&gt;"",$F50=""),"E"&amp;ROW(),$B49)</f>
        <v>E23</v>
      </c>
      <c r="C50" s="19" t="n">
        <f aca="false">IF(AND($D50&lt;&gt;"",$D50&lt;&gt;"○"),MAX($C$3:$C49)+1,$C49)</f>
        <v>2</v>
      </c>
      <c r="D50" s="28"/>
      <c r="E50" s="29"/>
      <c r="F50" s="30"/>
      <c r="G50" s="30"/>
      <c r="H50" s="30" t="s">
        <v>63</v>
      </c>
      <c r="I50" s="30"/>
      <c r="J50" s="30" t="s">
        <v>127</v>
      </c>
      <c r="K50" s="30"/>
      <c r="L50" s="31" t="n">
        <v>45636</v>
      </c>
      <c r="M50" s="31" t="n">
        <v>45636</v>
      </c>
      <c r="N50" s="31"/>
      <c r="O50" s="31"/>
      <c r="P50" s="30" t="n">
        <f aca="false">IF($L50&lt;&gt;"",NETWORKDAYS($L50,$M50,休日!$B$4:$B$304),"")</f>
        <v>1</v>
      </c>
      <c r="Q50" s="30" t="n">
        <v>0</v>
      </c>
      <c r="R50" s="32" t="str">
        <f aca="false">IF(OR(AND($N50="",$L50&lt;&gt;"",$L50&lt;=$U$1),AND($M50&lt;&gt;"",Q50&lt;100,$M50&lt;=$U$1)),"遅延","")</f>
        <v>遅延</v>
      </c>
      <c r="S50" s="33"/>
      <c r="T50" s="33" t="n">
        <f aca="false">SUM($V50:$FM50)</f>
        <v>0</v>
      </c>
      <c r="U50" s="34"/>
      <c r="V50" s="24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5"/>
      <c r="FE50" s="25"/>
      <c r="FF50" s="25"/>
      <c r="FG50" s="25"/>
      <c r="FH50" s="25"/>
      <c r="FI50" s="25"/>
      <c r="FJ50" s="25"/>
      <c r="FK50" s="25"/>
      <c r="FL50" s="25"/>
      <c r="FM50" s="26"/>
    </row>
    <row r="51" customFormat="false" ht="18.75" hidden="false" customHeight="true" outlineLevel="0" collapsed="false">
      <c r="B51" s="27" t="str">
        <f aca="false">IF(AND($D51&lt;&gt;"",$F51=""),"E"&amp;ROW(),$B50)</f>
        <v>E23</v>
      </c>
      <c r="C51" s="19" t="n">
        <f aca="false">IF(AND($D51&lt;&gt;"",$D51&lt;&gt;"○"),MAX($C$3:$C50)+1,$C50)</f>
        <v>2</v>
      </c>
      <c r="D51" s="28"/>
      <c r="E51" s="29"/>
      <c r="F51" s="30"/>
      <c r="G51" s="30"/>
      <c r="H51" s="30" t="s">
        <v>64</v>
      </c>
      <c r="I51" s="30"/>
      <c r="J51" s="30" t="s">
        <v>127</v>
      </c>
      <c r="K51" s="30"/>
      <c r="L51" s="31" t="n">
        <v>45636</v>
      </c>
      <c r="M51" s="31" t="n">
        <v>45636</v>
      </c>
      <c r="N51" s="31"/>
      <c r="O51" s="31"/>
      <c r="P51" s="30" t="n">
        <f aca="false">IF($L51&lt;&gt;"",NETWORKDAYS($L51,$M51,休日!$B$4:$B$304),"")</f>
        <v>1</v>
      </c>
      <c r="Q51" s="30" t="n">
        <v>0</v>
      </c>
      <c r="R51" s="32" t="str">
        <f aca="false">IF(OR(AND($N51="",$L51&lt;&gt;"",$L51&lt;=$U$1),AND($M51&lt;&gt;"",Q51&lt;100,$M51&lt;=$U$1)),"遅延","")</f>
        <v>遅延</v>
      </c>
      <c r="S51" s="33"/>
      <c r="T51" s="33" t="n">
        <f aca="false">SUM($V51:$FM51)</f>
        <v>0</v>
      </c>
      <c r="U51" s="34"/>
      <c r="V51" s="24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6"/>
    </row>
    <row r="52" customFormat="false" ht="18.75" hidden="false" customHeight="true" outlineLevel="0" collapsed="false">
      <c r="B52" s="27" t="str">
        <f aca="false">IF(AND($D52&lt;&gt;"",$F52=""),"E"&amp;ROW(),$B51)</f>
        <v>E23</v>
      </c>
      <c r="C52" s="19" t="n">
        <f aca="false">IF(AND($D52&lt;&gt;"",$D52&lt;&gt;"○"),MAX($C$3:$C51)+1,$C51)</f>
        <v>2</v>
      </c>
      <c r="D52" s="28"/>
      <c r="E52" s="29"/>
      <c r="F52" s="30"/>
      <c r="G52" s="30"/>
      <c r="H52" s="30" t="s">
        <v>65</v>
      </c>
      <c r="I52" s="30"/>
      <c r="J52" s="30" t="s">
        <v>127</v>
      </c>
      <c r="K52" s="30"/>
      <c r="L52" s="31" t="n">
        <v>45636</v>
      </c>
      <c r="M52" s="31" t="n">
        <v>45636</v>
      </c>
      <c r="N52" s="31"/>
      <c r="O52" s="31"/>
      <c r="P52" s="30" t="n">
        <f aca="false">IF($L52&lt;&gt;"",NETWORKDAYS($L52,$M52,休日!$B$4:$B$304),"")</f>
        <v>1</v>
      </c>
      <c r="Q52" s="30" t="n">
        <v>0</v>
      </c>
      <c r="R52" s="32" t="str">
        <f aca="false">IF(OR(AND($N52="",$L52&lt;&gt;"",$L52&lt;=$U$1),AND($M52&lt;&gt;"",Q52&lt;100,$M52&lt;=$U$1)),"遅延","")</f>
        <v>遅延</v>
      </c>
      <c r="S52" s="33"/>
      <c r="T52" s="33" t="n">
        <f aca="false">SUM($V52:$FM52)</f>
        <v>0</v>
      </c>
      <c r="U52" s="34"/>
      <c r="V52" s="24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6"/>
    </row>
    <row r="53" customFormat="false" ht="18.75" hidden="false" customHeight="true" outlineLevel="0" collapsed="false">
      <c r="B53" s="27" t="str">
        <f aca="false">IF(AND($D53&lt;&gt;"",$F53=""),"E"&amp;ROW(),$B52)</f>
        <v>E53</v>
      </c>
      <c r="C53" s="19" t="n">
        <f aca="false">IF(AND($D53&lt;&gt;"",$D53&lt;&gt;"○"),MAX($C$3:$C52)+1,$C52)</f>
        <v>3</v>
      </c>
      <c r="D53" s="28" t="s">
        <v>66</v>
      </c>
      <c r="E53" s="29"/>
      <c r="F53" s="30"/>
      <c r="G53" s="30"/>
      <c r="H53" s="30"/>
      <c r="I53" s="30"/>
      <c r="J53" s="30"/>
      <c r="K53" s="30"/>
      <c r="L53" s="31"/>
      <c r="M53" s="31"/>
      <c r="N53" s="31"/>
      <c r="O53" s="31"/>
      <c r="P53" s="30" t="str">
        <f aca="false">IF($L53&lt;&gt;"",NETWORKDAYS($L53,$M53,休日!$B$4:$B$304),"")</f>
        <v/>
      </c>
      <c r="Q53" s="30" t="n">
        <v>0</v>
      </c>
      <c r="R53" s="32" t="str">
        <f aca="false">IF(OR(AND($N53="",$L53&lt;&gt;"",$L53&lt;=$U$1),AND($M53&lt;&gt;"",Q53&lt;100,$M53&lt;=$U$1)),"遅延","")</f>
        <v/>
      </c>
      <c r="S53" s="33"/>
      <c r="T53" s="33" t="n">
        <f aca="false">SUM($V53:$FM53)</f>
        <v>0</v>
      </c>
      <c r="U53" s="34"/>
      <c r="V53" s="24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6"/>
    </row>
    <row r="54" s="71" customFormat="true" ht="18.75" hidden="false" customHeight="true" outlineLevel="0" collapsed="false">
      <c r="A54" s="58"/>
      <c r="B54" s="59" t="str">
        <f aca="false">IF(AND($D54&lt;&gt;"",$F54=""),"E"&amp;ROW(),$B53)</f>
        <v>E53</v>
      </c>
      <c r="C54" s="60" t="n">
        <f aca="false">IF(AND($D54&lt;&gt;"",$D54&lt;&gt;"○"),MAX($C$3:$C53)+1,$C53)</f>
        <v>3</v>
      </c>
      <c r="D54" s="61"/>
      <c r="E54" s="62"/>
      <c r="F54" s="63" t="s">
        <v>67</v>
      </c>
      <c r="G54" s="63"/>
      <c r="H54" s="63"/>
      <c r="I54" s="63"/>
      <c r="J54" s="63"/>
      <c r="K54" s="63"/>
      <c r="L54" s="64"/>
      <c r="M54" s="64"/>
      <c r="N54" s="64"/>
      <c r="O54" s="64"/>
      <c r="P54" s="63" t="str">
        <f aca="false">IF($L54&lt;&gt;"",NETWORKDAYS($L54,$M54,休日!$B$4:$B$304),"")</f>
        <v/>
      </c>
      <c r="Q54" s="63" t="n">
        <v>0</v>
      </c>
      <c r="R54" s="65" t="str">
        <f aca="false">IF(OR(AND($N54="",$L54&lt;&gt;"",$L54&lt;=$U$1),AND($M54&lt;&gt;"",Q54&lt;100,$M54&lt;=$U$1)),"遅延","")</f>
        <v/>
      </c>
      <c r="S54" s="66"/>
      <c r="T54" s="66" t="n">
        <f aca="false">SUM($V54:$FM54)</f>
        <v>0</v>
      </c>
      <c r="U54" s="67"/>
      <c r="V54" s="68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  <c r="CD54" s="69"/>
      <c r="CE54" s="69"/>
      <c r="CF54" s="69"/>
      <c r="CG54" s="69"/>
      <c r="CH54" s="69"/>
      <c r="CI54" s="69"/>
      <c r="CJ54" s="69"/>
      <c r="CK54" s="69"/>
      <c r="CL54" s="69"/>
      <c r="CM54" s="69"/>
      <c r="CN54" s="69"/>
      <c r="CO54" s="69"/>
      <c r="CP54" s="69"/>
      <c r="CQ54" s="69"/>
      <c r="CR54" s="69"/>
      <c r="CS54" s="69"/>
      <c r="CT54" s="69"/>
      <c r="CU54" s="69"/>
      <c r="CV54" s="69"/>
      <c r="CW54" s="69"/>
      <c r="CX54" s="69"/>
      <c r="CY54" s="69"/>
      <c r="CZ54" s="69"/>
      <c r="DA54" s="69"/>
      <c r="DB54" s="69"/>
      <c r="DC54" s="69"/>
      <c r="DD54" s="69"/>
      <c r="DE54" s="69"/>
      <c r="DF54" s="69"/>
      <c r="DG54" s="69"/>
      <c r="DH54" s="69"/>
      <c r="DI54" s="69"/>
      <c r="DJ54" s="69"/>
      <c r="DK54" s="69"/>
      <c r="DL54" s="69"/>
      <c r="DM54" s="69"/>
      <c r="DN54" s="69"/>
      <c r="DO54" s="69"/>
      <c r="DP54" s="69"/>
      <c r="DQ54" s="69"/>
      <c r="DR54" s="69"/>
      <c r="DS54" s="69"/>
      <c r="DT54" s="69"/>
      <c r="DU54" s="69"/>
      <c r="DV54" s="69"/>
      <c r="DW54" s="69"/>
      <c r="DX54" s="69"/>
      <c r="DY54" s="69"/>
      <c r="DZ54" s="69"/>
      <c r="EA54" s="69"/>
      <c r="EB54" s="69"/>
      <c r="EC54" s="69"/>
      <c r="ED54" s="69"/>
      <c r="EE54" s="69"/>
      <c r="EF54" s="69"/>
      <c r="EG54" s="69"/>
      <c r="EH54" s="69"/>
      <c r="EI54" s="69"/>
      <c r="EJ54" s="69"/>
      <c r="EK54" s="69"/>
      <c r="EL54" s="69"/>
      <c r="EM54" s="69"/>
      <c r="EN54" s="69"/>
      <c r="EO54" s="69"/>
      <c r="EP54" s="69"/>
      <c r="EQ54" s="69"/>
      <c r="ER54" s="69"/>
      <c r="ES54" s="69"/>
      <c r="ET54" s="69"/>
      <c r="EU54" s="69"/>
      <c r="EV54" s="69"/>
      <c r="EW54" s="69"/>
      <c r="EX54" s="69"/>
      <c r="EY54" s="69"/>
      <c r="EZ54" s="69"/>
      <c r="FA54" s="69"/>
      <c r="FB54" s="69"/>
      <c r="FC54" s="69"/>
      <c r="FD54" s="69"/>
      <c r="FE54" s="69"/>
      <c r="FF54" s="69"/>
      <c r="FG54" s="69"/>
      <c r="FH54" s="69"/>
      <c r="FI54" s="69"/>
      <c r="FJ54" s="69"/>
      <c r="FK54" s="69"/>
      <c r="FL54" s="69"/>
      <c r="FM54" s="70"/>
      <c r="FN54" s="58"/>
      <c r="FO54" s="58"/>
      <c r="FP54" s="58"/>
      <c r="FQ54" s="58"/>
      <c r="FR54" s="58"/>
      <c r="FS54" s="58"/>
      <c r="FT54" s="58"/>
      <c r="FU54" s="58"/>
      <c r="FV54" s="58"/>
      <c r="FW54" s="58"/>
      <c r="FX54" s="58"/>
      <c r="FY54" s="58"/>
      <c r="FZ54" s="58"/>
      <c r="GA54" s="58"/>
      <c r="GB54" s="58"/>
      <c r="GC54" s="58"/>
      <c r="GD54" s="58"/>
      <c r="GE54" s="58"/>
      <c r="GF54" s="58"/>
      <c r="GG54" s="58"/>
      <c r="GH54" s="58"/>
      <c r="GI54" s="58"/>
      <c r="GJ54" s="58"/>
      <c r="GK54" s="58"/>
      <c r="GL54" s="58"/>
      <c r="GM54" s="58"/>
      <c r="GN54" s="58"/>
      <c r="GO54" s="58"/>
      <c r="GP54" s="58"/>
      <c r="GQ54" s="58"/>
      <c r="GR54" s="58"/>
      <c r="GS54" s="58"/>
      <c r="GT54" s="58"/>
      <c r="GU54" s="58"/>
      <c r="GV54" s="58"/>
      <c r="GW54" s="58"/>
      <c r="GX54" s="58"/>
      <c r="GY54" s="58"/>
      <c r="GZ54" s="58"/>
      <c r="HA54" s="58"/>
      <c r="HB54" s="58"/>
      <c r="HC54" s="58"/>
      <c r="HD54" s="58"/>
      <c r="HE54" s="58"/>
      <c r="HF54" s="58"/>
      <c r="HG54" s="58"/>
      <c r="HH54" s="58"/>
      <c r="HI54" s="58"/>
      <c r="HJ54" s="58"/>
      <c r="HK54" s="58"/>
      <c r="HL54" s="58"/>
      <c r="HM54" s="58"/>
      <c r="HN54" s="58"/>
      <c r="HO54" s="58"/>
      <c r="HP54" s="58"/>
      <c r="HQ54" s="58"/>
      <c r="HR54" s="58"/>
      <c r="HS54" s="58"/>
      <c r="HT54" s="58"/>
      <c r="HU54" s="58"/>
      <c r="HV54" s="58"/>
      <c r="HW54" s="58"/>
      <c r="HX54" s="58"/>
      <c r="HY54" s="58"/>
      <c r="HZ54" s="58"/>
      <c r="IA54" s="58"/>
      <c r="IB54" s="58"/>
      <c r="IC54" s="58"/>
      <c r="ID54" s="58"/>
      <c r="IE54" s="58"/>
      <c r="IF54" s="58"/>
      <c r="IG54" s="58"/>
      <c r="IH54" s="58"/>
      <c r="II54" s="58"/>
      <c r="IJ54" s="58"/>
      <c r="IK54" s="58"/>
      <c r="IL54" s="58"/>
      <c r="IM54" s="58"/>
      <c r="IN54" s="58"/>
      <c r="IO54" s="58"/>
      <c r="IP54" s="58"/>
      <c r="IQ54" s="58"/>
      <c r="IR54" s="58"/>
      <c r="IS54" s="58"/>
      <c r="IT54" s="58"/>
      <c r="IU54" s="58"/>
      <c r="IV54" s="58"/>
      <c r="IW54" s="58"/>
      <c r="IX54" s="58"/>
      <c r="IY54" s="58"/>
      <c r="IZ54" s="58"/>
      <c r="JA54" s="58"/>
      <c r="JB54" s="58"/>
      <c r="JC54" s="58"/>
      <c r="JD54" s="58"/>
      <c r="JE54" s="58"/>
      <c r="JF54" s="58"/>
      <c r="JG54" s="58"/>
      <c r="JH54" s="58"/>
      <c r="JI54" s="58"/>
      <c r="JJ54" s="58"/>
      <c r="JK54" s="58"/>
      <c r="JL54" s="58"/>
      <c r="JM54" s="58"/>
      <c r="JN54" s="58"/>
      <c r="JO54" s="58"/>
      <c r="JP54" s="58"/>
      <c r="JQ54" s="58"/>
      <c r="JR54" s="58"/>
      <c r="JS54" s="58"/>
      <c r="JT54" s="58"/>
      <c r="JU54" s="58"/>
      <c r="JV54" s="58"/>
      <c r="JW54" s="58"/>
      <c r="JX54" s="58"/>
      <c r="JY54" s="58"/>
      <c r="JZ54" s="58"/>
      <c r="KA54" s="58"/>
      <c r="KB54" s="58"/>
      <c r="KC54" s="58"/>
      <c r="KD54" s="58"/>
      <c r="KE54" s="58"/>
      <c r="KF54" s="58"/>
      <c r="KG54" s="58"/>
      <c r="KH54" s="58"/>
      <c r="KI54" s="58"/>
      <c r="KJ54" s="58"/>
      <c r="KK54" s="58"/>
      <c r="KL54" s="58"/>
      <c r="KM54" s="58"/>
      <c r="KN54" s="58"/>
      <c r="KO54" s="58"/>
      <c r="KP54" s="58"/>
      <c r="KQ54" s="58"/>
      <c r="KR54" s="58"/>
      <c r="KS54" s="58"/>
      <c r="KT54" s="58"/>
      <c r="KU54" s="58"/>
      <c r="KV54" s="58"/>
      <c r="KW54" s="58"/>
      <c r="KX54" s="58"/>
      <c r="KY54" s="58"/>
      <c r="KZ54" s="58"/>
      <c r="LA54" s="58"/>
      <c r="LB54" s="58"/>
      <c r="LC54" s="58"/>
      <c r="LD54" s="58"/>
      <c r="LE54" s="58"/>
      <c r="LF54" s="58"/>
      <c r="LG54" s="58"/>
      <c r="LH54" s="58"/>
      <c r="LI54" s="58"/>
      <c r="LJ54" s="58"/>
      <c r="LK54" s="58"/>
      <c r="LL54" s="58"/>
      <c r="LM54" s="58"/>
      <c r="LN54" s="58"/>
      <c r="LO54" s="58"/>
      <c r="LP54" s="58"/>
      <c r="LQ54" s="58"/>
      <c r="LR54" s="58"/>
      <c r="LS54" s="58"/>
      <c r="LT54" s="58"/>
      <c r="LU54" s="58"/>
      <c r="LV54" s="58"/>
      <c r="LW54" s="58"/>
      <c r="LX54" s="58"/>
      <c r="LY54" s="58"/>
      <c r="LZ54" s="58"/>
      <c r="MA54" s="58"/>
      <c r="MB54" s="58"/>
      <c r="MC54" s="58"/>
      <c r="MD54" s="58"/>
      <c r="ME54" s="58"/>
      <c r="MF54" s="58"/>
      <c r="MG54" s="58"/>
      <c r="MH54" s="58"/>
      <c r="MI54" s="58"/>
      <c r="MJ54" s="58"/>
      <c r="MK54" s="58"/>
      <c r="ML54" s="58"/>
      <c r="MM54" s="58"/>
      <c r="MN54" s="58"/>
      <c r="MO54" s="58"/>
      <c r="MP54" s="58"/>
      <c r="MQ54" s="58"/>
      <c r="MR54" s="58"/>
      <c r="MS54" s="58"/>
      <c r="MT54" s="58"/>
      <c r="MU54" s="58"/>
      <c r="MV54" s="58"/>
      <c r="MW54" s="58"/>
      <c r="MX54" s="58"/>
      <c r="MY54" s="58"/>
      <c r="MZ54" s="58"/>
      <c r="NA54" s="58"/>
      <c r="NB54" s="58"/>
      <c r="NC54" s="58"/>
      <c r="ND54" s="58"/>
      <c r="NE54" s="58"/>
      <c r="NF54" s="58"/>
      <c r="NG54" s="58"/>
      <c r="NH54" s="58"/>
      <c r="NI54" s="58"/>
      <c r="NJ54" s="58"/>
      <c r="NK54" s="58"/>
      <c r="NL54" s="58"/>
      <c r="NM54" s="58"/>
      <c r="NN54" s="58"/>
      <c r="NO54" s="58"/>
      <c r="NP54" s="58"/>
      <c r="NQ54" s="58"/>
      <c r="NR54" s="58"/>
      <c r="NS54" s="58"/>
      <c r="NT54" s="58"/>
      <c r="NU54" s="58"/>
      <c r="NV54" s="58"/>
      <c r="NW54" s="58"/>
      <c r="NX54" s="58"/>
      <c r="NY54" s="58"/>
      <c r="NZ54" s="58"/>
      <c r="OA54" s="58"/>
      <c r="OB54" s="58"/>
      <c r="OC54" s="58"/>
      <c r="OD54" s="58"/>
      <c r="OE54" s="58"/>
      <c r="OF54" s="58"/>
      <c r="OG54" s="58"/>
      <c r="OH54" s="58"/>
      <c r="OI54" s="58"/>
      <c r="OJ54" s="58"/>
      <c r="OK54" s="58"/>
      <c r="OL54" s="58"/>
      <c r="OM54" s="58"/>
      <c r="ON54" s="58"/>
      <c r="OO54" s="58"/>
      <c r="OP54" s="58"/>
      <c r="OQ54" s="58"/>
      <c r="OR54" s="58"/>
      <c r="OS54" s="58"/>
      <c r="OT54" s="58"/>
      <c r="OU54" s="58"/>
      <c r="OV54" s="58"/>
      <c r="OW54" s="58"/>
      <c r="OX54" s="58"/>
      <c r="OY54" s="58"/>
      <c r="OZ54" s="58"/>
      <c r="PA54" s="58"/>
      <c r="PB54" s="58"/>
      <c r="PC54" s="58"/>
      <c r="PD54" s="58"/>
      <c r="PE54" s="58"/>
      <c r="PF54" s="58"/>
      <c r="PG54" s="58"/>
      <c r="PH54" s="58"/>
      <c r="PI54" s="58"/>
      <c r="PJ54" s="58"/>
      <c r="PK54" s="58"/>
      <c r="PL54" s="58"/>
      <c r="PM54" s="58"/>
      <c r="PN54" s="58"/>
      <c r="PO54" s="58"/>
      <c r="PP54" s="58"/>
      <c r="PQ54" s="58"/>
      <c r="PR54" s="58"/>
      <c r="PS54" s="58"/>
      <c r="PT54" s="58"/>
      <c r="PU54" s="58"/>
      <c r="PV54" s="58"/>
      <c r="PW54" s="58"/>
      <c r="PX54" s="58"/>
      <c r="PY54" s="58"/>
      <c r="PZ54" s="58"/>
      <c r="QA54" s="58"/>
      <c r="QB54" s="58"/>
      <c r="QC54" s="58"/>
      <c r="QD54" s="58"/>
      <c r="QE54" s="58"/>
      <c r="QF54" s="58"/>
      <c r="QG54" s="58"/>
      <c r="QH54" s="58"/>
      <c r="QI54" s="58"/>
      <c r="QJ54" s="58"/>
      <c r="QK54" s="58"/>
      <c r="QL54" s="58"/>
      <c r="QM54" s="58"/>
      <c r="QN54" s="58"/>
      <c r="QO54" s="58"/>
      <c r="QP54" s="58"/>
      <c r="QQ54" s="58"/>
      <c r="QR54" s="58"/>
      <c r="QS54" s="58"/>
      <c r="QT54" s="58"/>
      <c r="QU54" s="58"/>
      <c r="QV54" s="58"/>
      <c r="QW54" s="58"/>
      <c r="QX54" s="58"/>
      <c r="QY54" s="58"/>
      <c r="QZ54" s="58"/>
      <c r="RA54" s="58"/>
      <c r="RB54" s="58"/>
      <c r="RC54" s="58"/>
      <c r="RD54" s="58"/>
      <c r="RE54" s="58"/>
      <c r="RF54" s="58"/>
      <c r="RG54" s="58"/>
      <c r="RH54" s="58"/>
      <c r="RI54" s="58"/>
      <c r="RJ54" s="58"/>
      <c r="RK54" s="58"/>
      <c r="RL54" s="58"/>
      <c r="RM54" s="58"/>
      <c r="RN54" s="58"/>
      <c r="RO54" s="58"/>
      <c r="RP54" s="58"/>
      <c r="RQ54" s="58"/>
      <c r="RR54" s="58"/>
      <c r="RS54" s="58"/>
      <c r="RT54" s="58"/>
      <c r="RU54" s="58"/>
      <c r="RV54" s="58"/>
      <c r="RW54" s="58"/>
      <c r="RX54" s="58"/>
      <c r="RY54" s="58"/>
      <c r="RZ54" s="58"/>
      <c r="SA54" s="58"/>
      <c r="SB54" s="58"/>
      <c r="SC54" s="58"/>
      <c r="SD54" s="58"/>
      <c r="SE54" s="58"/>
      <c r="SF54" s="58"/>
      <c r="SG54" s="58"/>
      <c r="SH54" s="58"/>
      <c r="SI54" s="58"/>
      <c r="SJ54" s="58"/>
      <c r="SK54" s="58"/>
      <c r="SL54" s="58"/>
      <c r="SM54" s="58"/>
      <c r="SN54" s="58"/>
      <c r="SO54" s="58"/>
      <c r="SP54" s="58"/>
      <c r="SQ54" s="58"/>
      <c r="SR54" s="58"/>
      <c r="SS54" s="58"/>
      <c r="ST54" s="58"/>
      <c r="SU54" s="58"/>
      <c r="SV54" s="58"/>
      <c r="SW54" s="58"/>
      <c r="SX54" s="58"/>
      <c r="SY54" s="58"/>
      <c r="SZ54" s="58"/>
      <c r="TA54" s="58"/>
      <c r="TB54" s="58"/>
      <c r="TC54" s="58"/>
      <c r="TD54" s="58"/>
      <c r="TE54" s="58"/>
      <c r="TF54" s="58"/>
      <c r="TG54" s="58"/>
      <c r="TH54" s="58"/>
      <c r="TI54" s="58"/>
      <c r="TJ54" s="58"/>
      <c r="TK54" s="58"/>
      <c r="TL54" s="58"/>
      <c r="TM54" s="58"/>
      <c r="TN54" s="58"/>
      <c r="TO54" s="58"/>
      <c r="TP54" s="58"/>
      <c r="TQ54" s="58"/>
      <c r="TR54" s="58"/>
      <c r="TS54" s="58"/>
      <c r="TT54" s="58"/>
      <c r="TU54" s="58"/>
      <c r="TV54" s="58"/>
      <c r="TW54" s="58"/>
      <c r="TX54" s="58"/>
      <c r="TY54" s="58"/>
      <c r="TZ54" s="58"/>
      <c r="UA54" s="58"/>
      <c r="UB54" s="58"/>
      <c r="UC54" s="58"/>
      <c r="UD54" s="58"/>
      <c r="UE54" s="58"/>
      <c r="UF54" s="58"/>
      <c r="UG54" s="58"/>
      <c r="UH54" s="58"/>
      <c r="UI54" s="58"/>
      <c r="UJ54" s="58"/>
      <c r="UK54" s="58"/>
      <c r="UL54" s="58"/>
      <c r="UM54" s="58"/>
      <c r="UN54" s="58"/>
      <c r="UO54" s="58"/>
      <c r="UP54" s="58"/>
      <c r="UQ54" s="58"/>
      <c r="UR54" s="58"/>
      <c r="US54" s="58"/>
      <c r="UT54" s="58"/>
      <c r="UU54" s="58"/>
      <c r="UV54" s="58"/>
      <c r="UW54" s="58"/>
      <c r="UX54" s="58"/>
      <c r="UY54" s="58"/>
      <c r="UZ54" s="58"/>
      <c r="VA54" s="58"/>
      <c r="VB54" s="58"/>
      <c r="VC54" s="58"/>
      <c r="VD54" s="58"/>
      <c r="VE54" s="58"/>
      <c r="VF54" s="58"/>
      <c r="VG54" s="58"/>
      <c r="VH54" s="58"/>
      <c r="VI54" s="58"/>
      <c r="VJ54" s="58"/>
      <c r="VK54" s="58"/>
      <c r="VL54" s="58"/>
      <c r="VM54" s="58"/>
      <c r="VN54" s="58"/>
      <c r="VO54" s="58"/>
      <c r="VP54" s="58"/>
      <c r="VQ54" s="58"/>
      <c r="VR54" s="58"/>
      <c r="VS54" s="58"/>
      <c r="VT54" s="58"/>
      <c r="VU54" s="58"/>
      <c r="VV54" s="58"/>
      <c r="VW54" s="58"/>
      <c r="VX54" s="58"/>
      <c r="VY54" s="58"/>
      <c r="VZ54" s="58"/>
      <c r="WA54" s="58"/>
      <c r="WB54" s="58"/>
      <c r="WC54" s="58"/>
      <c r="WD54" s="58"/>
      <c r="WE54" s="58"/>
      <c r="WF54" s="58"/>
      <c r="WG54" s="58"/>
      <c r="WH54" s="58"/>
      <c r="WI54" s="58"/>
      <c r="WJ54" s="58"/>
      <c r="WK54" s="58"/>
      <c r="WL54" s="58"/>
      <c r="WM54" s="58"/>
      <c r="WN54" s="58"/>
      <c r="WO54" s="58"/>
      <c r="WP54" s="58"/>
      <c r="WQ54" s="58"/>
      <c r="WR54" s="58"/>
      <c r="WS54" s="58"/>
      <c r="WT54" s="58"/>
      <c r="WU54" s="58"/>
      <c r="WV54" s="58"/>
      <c r="WW54" s="58"/>
      <c r="WX54" s="58"/>
      <c r="WY54" s="58"/>
      <c r="WZ54" s="58"/>
      <c r="XA54" s="58"/>
      <c r="XB54" s="58"/>
      <c r="XC54" s="58"/>
      <c r="XD54" s="58"/>
      <c r="XE54" s="58"/>
      <c r="XF54" s="58"/>
      <c r="XG54" s="58"/>
      <c r="XH54" s="58"/>
      <c r="XI54" s="58"/>
      <c r="XJ54" s="58"/>
      <c r="XK54" s="58"/>
      <c r="XL54" s="58"/>
      <c r="XM54" s="58"/>
      <c r="XN54" s="58"/>
      <c r="XO54" s="58"/>
      <c r="XP54" s="58"/>
      <c r="XQ54" s="58"/>
      <c r="XR54" s="58"/>
      <c r="XS54" s="58"/>
      <c r="XT54" s="58"/>
      <c r="XU54" s="58"/>
      <c r="XV54" s="58"/>
      <c r="XW54" s="58"/>
      <c r="XX54" s="58"/>
      <c r="XY54" s="58"/>
      <c r="XZ54" s="58"/>
      <c r="YA54" s="58"/>
      <c r="YB54" s="58"/>
      <c r="YC54" s="58"/>
      <c r="YD54" s="58"/>
      <c r="YE54" s="58"/>
      <c r="YF54" s="58"/>
      <c r="YG54" s="58"/>
      <c r="YH54" s="58"/>
      <c r="YI54" s="58"/>
      <c r="YJ54" s="58"/>
      <c r="YK54" s="58"/>
      <c r="YL54" s="58"/>
      <c r="YM54" s="58"/>
      <c r="YN54" s="58"/>
      <c r="YO54" s="58"/>
      <c r="YP54" s="58"/>
      <c r="YQ54" s="58"/>
      <c r="YR54" s="58"/>
      <c r="YS54" s="58"/>
      <c r="YT54" s="58"/>
      <c r="YU54" s="58"/>
      <c r="YV54" s="58"/>
      <c r="YW54" s="58"/>
      <c r="YX54" s="58"/>
      <c r="YY54" s="58"/>
      <c r="YZ54" s="58"/>
      <c r="ZA54" s="58"/>
      <c r="ZB54" s="58"/>
      <c r="ZC54" s="58"/>
      <c r="ZD54" s="58"/>
      <c r="ZE54" s="58"/>
      <c r="ZF54" s="58"/>
      <c r="ZG54" s="58"/>
      <c r="ZH54" s="58"/>
      <c r="ZI54" s="58"/>
      <c r="ZJ54" s="58"/>
      <c r="ZK54" s="58"/>
      <c r="ZL54" s="58"/>
      <c r="ZM54" s="58"/>
      <c r="ZN54" s="58"/>
      <c r="ZO54" s="58"/>
      <c r="ZP54" s="58"/>
      <c r="ZQ54" s="58"/>
      <c r="ZR54" s="58"/>
      <c r="ZS54" s="58"/>
      <c r="ZT54" s="58"/>
      <c r="ZU54" s="58"/>
      <c r="ZV54" s="58"/>
      <c r="ZW54" s="58"/>
      <c r="ZX54" s="58"/>
      <c r="ZY54" s="58"/>
      <c r="ZZ54" s="58"/>
      <c r="AAA54" s="58"/>
      <c r="AAB54" s="58"/>
      <c r="AAC54" s="58"/>
      <c r="AAD54" s="58"/>
      <c r="AAE54" s="58"/>
      <c r="AAF54" s="58"/>
      <c r="AAG54" s="58"/>
      <c r="AAH54" s="58"/>
      <c r="AAI54" s="58"/>
      <c r="AAJ54" s="58"/>
      <c r="AAK54" s="58"/>
      <c r="AAL54" s="58"/>
      <c r="AAM54" s="58"/>
      <c r="AAN54" s="58"/>
      <c r="AAO54" s="58"/>
      <c r="AAP54" s="58"/>
      <c r="AAQ54" s="58"/>
      <c r="AAR54" s="58"/>
      <c r="AAS54" s="58"/>
      <c r="AAT54" s="58"/>
      <c r="AAU54" s="58"/>
      <c r="AAV54" s="58"/>
      <c r="AAW54" s="58"/>
      <c r="AAX54" s="58"/>
      <c r="AAY54" s="58"/>
      <c r="AAZ54" s="58"/>
      <c r="ABA54" s="58"/>
      <c r="ABB54" s="58"/>
      <c r="ABC54" s="58"/>
      <c r="ABD54" s="58"/>
      <c r="ABE54" s="58"/>
      <c r="ABF54" s="58"/>
      <c r="ABG54" s="58"/>
      <c r="ABH54" s="58"/>
      <c r="ABI54" s="58"/>
      <c r="ABJ54" s="58"/>
      <c r="ABK54" s="58"/>
      <c r="ABL54" s="58"/>
      <c r="ABM54" s="58"/>
      <c r="ABN54" s="58"/>
      <c r="ABO54" s="58"/>
      <c r="ABP54" s="58"/>
      <c r="ABQ54" s="58"/>
      <c r="ABR54" s="58"/>
      <c r="ABS54" s="58"/>
      <c r="ABT54" s="58"/>
      <c r="ABU54" s="58"/>
      <c r="ABV54" s="58"/>
      <c r="ABW54" s="58"/>
      <c r="ABX54" s="58"/>
      <c r="ABY54" s="58"/>
      <c r="ABZ54" s="58"/>
      <c r="ACA54" s="58"/>
      <c r="ACB54" s="58"/>
      <c r="ACC54" s="58"/>
      <c r="ACD54" s="58"/>
      <c r="ACE54" s="58"/>
      <c r="ACF54" s="58"/>
      <c r="ACG54" s="58"/>
      <c r="ACH54" s="58"/>
      <c r="ACI54" s="58"/>
      <c r="ACJ54" s="58"/>
      <c r="ACK54" s="58"/>
      <c r="ACL54" s="58"/>
      <c r="ACM54" s="58"/>
      <c r="ACN54" s="58"/>
      <c r="ACO54" s="58"/>
      <c r="ACP54" s="58"/>
      <c r="ACQ54" s="58"/>
      <c r="ACR54" s="58"/>
      <c r="ACS54" s="58"/>
      <c r="ACT54" s="58"/>
      <c r="ACU54" s="58"/>
      <c r="ACV54" s="58"/>
      <c r="ACW54" s="58"/>
      <c r="ACX54" s="58"/>
      <c r="ACY54" s="58"/>
      <c r="ACZ54" s="58"/>
      <c r="ADA54" s="58"/>
      <c r="ADB54" s="58"/>
      <c r="ADC54" s="58"/>
      <c r="ADD54" s="58"/>
      <c r="ADE54" s="58"/>
      <c r="ADF54" s="58"/>
      <c r="ADG54" s="58"/>
      <c r="ADH54" s="58"/>
      <c r="ADI54" s="58"/>
      <c r="ADJ54" s="58"/>
      <c r="ADK54" s="58"/>
      <c r="ADL54" s="58"/>
      <c r="ADM54" s="58"/>
      <c r="ADN54" s="58"/>
      <c r="ADO54" s="58"/>
      <c r="ADP54" s="58"/>
      <c r="ADQ54" s="58"/>
      <c r="ADR54" s="58"/>
      <c r="ADS54" s="58"/>
      <c r="ADT54" s="58"/>
      <c r="ADU54" s="58"/>
      <c r="ADV54" s="58"/>
      <c r="ADW54" s="58"/>
      <c r="ADX54" s="58"/>
      <c r="ADY54" s="58"/>
      <c r="ADZ54" s="58"/>
      <c r="AEA54" s="58"/>
      <c r="AEB54" s="58"/>
      <c r="AEC54" s="58"/>
      <c r="AED54" s="58"/>
      <c r="AEE54" s="58"/>
      <c r="AEF54" s="58"/>
      <c r="AEG54" s="58"/>
      <c r="AEH54" s="58"/>
      <c r="AEI54" s="58"/>
      <c r="AEJ54" s="58"/>
      <c r="AEK54" s="58"/>
      <c r="AEL54" s="58"/>
      <c r="AEM54" s="58"/>
      <c r="AEN54" s="58"/>
      <c r="AEO54" s="58"/>
      <c r="AEP54" s="58"/>
      <c r="AEQ54" s="58"/>
      <c r="AER54" s="58"/>
      <c r="AES54" s="58"/>
      <c r="AET54" s="58"/>
      <c r="AEU54" s="58"/>
      <c r="AEV54" s="58"/>
      <c r="AEW54" s="58"/>
      <c r="AEX54" s="58"/>
      <c r="AEY54" s="58"/>
      <c r="AEZ54" s="58"/>
      <c r="AFA54" s="58"/>
      <c r="AFB54" s="58"/>
      <c r="AFC54" s="58"/>
      <c r="AFD54" s="58"/>
      <c r="AFE54" s="58"/>
      <c r="AFF54" s="58"/>
      <c r="AFG54" s="58"/>
      <c r="AFH54" s="58"/>
      <c r="AFI54" s="58"/>
      <c r="AFJ54" s="58"/>
      <c r="AFK54" s="58"/>
      <c r="AFL54" s="58"/>
      <c r="AFM54" s="58"/>
      <c r="AFN54" s="58"/>
      <c r="AFO54" s="58"/>
      <c r="AFP54" s="58"/>
      <c r="AFQ54" s="58"/>
      <c r="AFR54" s="58"/>
      <c r="AFS54" s="58"/>
      <c r="AFT54" s="58"/>
      <c r="AFU54" s="58"/>
      <c r="AFV54" s="58"/>
      <c r="AFW54" s="58"/>
      <c r="AFX54" s="58"/>
      <c r="AFY54" s="58"/>
      <c r="AFZ54" s="58"/>
      <c r="AGA54" s="58"/>
      <c r="AGB54" s="58"/>
      <c r="AGC54" s="58"/>
      <c r="AGD54" s="58"/>
      <c r="AGE54" s="58"/>
      <c r="AGF54" s="58"/>
      <c r="AGG54" s="58"/>
      <c r="AGH54" s="58"/>
      <c r="AGI54" s="58"/>
      <c r="AGJ54" s="58"/>
      <c r="AGK54" s="58"/>
      <c r="AGL54" s="58"/>
      <c r="AGM54" s="58"/>
      <c r="AGN54" s="58"/>
      <c r="AGO54" s="58"/>
      <c r="AGP54" s="58"/>
      <c r="AGQ54" s="58"/>
      <c r="AGR54" s="58"/>
      <c r="AGS54" s="58"/>
      <c r="AGT54" s="58"/>
      <c r="AGU54" s="58"/>
      <c r="AGV54" s="58"/>
      <c r="AGW54" s="58"/>
      <c r="AGX54" s="58"/>
      <c r="AGY54" s="58"/>
      <c r="AGZ54" s="58"/>
      <c r="AHA54" s="58"/>
      <c r="AHB54" s="58"/>
      <c r="AHC54" s="58"/>
      <c r="AHD54" s="58"/>
      <c r="AHE54" s="58"/>
      <c r="AHF54" s="58"/>
      <c r="AHG54" s="58"/>
      <c r="AHH54" s="58"/>
      <c r="AHI54" s="58"/>
      <c r="AHJ54" s="58"/>
      <c r="AHK54" s="58"/>
      <c r="AHL54" s="58"/>
      <c r="AHM54" s="58"/>
      <c r="AHN54" s="58"/>
      <c r="AHO54" s="58"/>
      <c r="AHP54" s="58"/>
      <c r="AHQ54" s="58"/>
      <c r="AHR54" s="58"/>
      <c r="AHS54" s="58"/>
      <c r="AHT54" s="58"/>
      <c r="AHU54" s="58"/>
      <c r="AHV54" s="58"/>
      <c r="AHW54" s="58"/>
      <c r="AHX54" s="58"/>
      <c r="AHY54" s="58"/>
      <c r="AHZ54" s="58"/>
      <c r="AIA54" s="58"/>
      <c r="AIB54" s="58"/>
      <c r="AIC54" s="58"/>
      <c r="AID54" s="58"/>
      <c r="AIE54" s="58"/>
      <c r="AIF54" s="58"/>
      <c r="AIG54" s="58"/>
      <c r="AIH54" s="58"/>
      <c r="AII54" s="58"/>
      <c r="AIJ54" s="58"/>
      <c r="AIK54" s="58"/>
      <c r="AIL54" s="58"/>
      <c r="AIM54" s="58"/>
      <c r="AIN54" s="58"/>
      <c r="AIO54" s="58"/>
      <c r="AIP54" s="58"/>
      <c r="AIQ54" s="58"/>
      <c r="AIR54" s="58"/>
      <c r="AIS54" s="58"/>
      <c r="AIT54" s="58"/>
      <c r="AIU54" s="58"/>
      <c r="AIV54" s="58"/>
      <c r="AIW54" s="58"/>
      <c r="AIX54" s="58"/>
      <c r="AIY54" s="58"/>
      <c r="AIZ54" s="58"/>
      <c r="AJA54" s="58"/>
      <c r="AJB54" s="58"/>
      <c r="AJC54" s="58"/>
      <c r="AJD54" s="58"/>
      <c r="AJE54" s="58"/>
      <c r="AJF54" s="58"/>
      <c r="AJG54" s="58"/>
      <c r="AJH54" s="58"/>
      <c r="AJI54" s="58"/>
      <c r="AJJ54" s="58"/>
      <c r="AJK54" s="58"/>
      <c r="AJL54" s="58"/>
      <c r="AJM54" s="58"/>
      <c r="AJN54" s="58"/>
      <c r="AJO54" s="58"/>
      <c r="AJP54" s="58"/>
      <c r="AJQ54" s="58"/>
      <c r="AJR54" s="58"/>
      <c r="AJS54" s="58"/>
      <c r="AJT54" s="58"/>
      <c r="AJU54" s="58"/>
      <c r="AJV54" s="58"/>
      <c r="AJW54" s="58"/>
      <c r="AJX54" s="58"/>
      <c r="AJY54" s="58"/>
      <c r="AJZ54" s="58"/>
      <c r="AKA54" s="58"/>
      <c r="AKB54" s="58"/>
      <c r="AKC54" s="58"/>
      <c r="AKD54" s="58"/>
      <c r="AKE54" s="58"/>
      <c r="AKF54" s="58"/>
      <c r="AKG54" s="58"/>
      <c r="AKH54" s="58"/>
      <c r="AKI54" s="58"/>
      <c r="AKJ54" s="58"/>
      <c r="AKK54" s="58"/>
      <c r="AKL54" s="58"/>
      <c r="AKM54" s="58"/>
      <c r="AKN54" s="58"/>
      <c r="AKO54" s="58"/>
      <c r="AKP54" s="58"/>
      <c r="AKQ54" s="58"/>
      <c r="AKR54" s="58"/>
      <c r="AKS54" s="58"/>
      <c r="AKT54" s="58"/>
      <c r="AKU54" s="58"/>
      <c r="AKV54" s="58"/>
      <c r="AKW54" s="58"/>
      <c r="AKX54" s="58"/>
      <c r="AKY54" s="58"/>
      <c r="AKZ54" s="58"/>
      <c r="ALA54" s="58"/>
      <c r="ALB54" s="58"/>
      <c r="ALC54" s="58"/>
      <c r="ALD54" s="58"/>
      <c r="ALE54" s="58"/>
      <c r="ALF54" s="58"/>
      <c r="ALG54" s="58"/>
      <c r="ALH54" s="58"/>
      <c r="ALI54" s="58"/>
      <c r="ALJ54" s="58"/>
      <c r="ALK54" s="58"/>
      <c r="ALL54" s="58"/>
      <c r="ALM54" s="58"/>
      <c r="ALN54" s="58"/>
      <c r="ALO54" s="58"/>
      <c r="ALP54" s="58"/>
      <c r="ALQ54" s="58"/>
      <c r="ALR54" s="58"/>
      <c r="ALS54" s="58"/>
      <c r="ALT54" s="58"/>
      <c r="ALU54" s="58"/>
      <c r="ALV54" s="58"/>
      <c r="ALW54" s="58"/>
      <c r="ALX54" s="58"/>
      <c r="ALY54" s="58"/>
      <c r="ALZ54" s="58"/>
      <c r="AMA54" s="58"/>
      <c r="AMB54" s="58"/>
      <c r="AMC54" s="58"/>
      <c r="AMD54" s="58"/>
      <c r="AME54" s="58"/>
      <c r="AMF54" s="58"/>
      <c r="AMG54" s="58"/>
      <c r="AMH54" s="58"/>
      <c r="AMI54" s="58"/>
      <c r="AMJ54" s="58"/>
    </row>
    <row r="55" customFormat="false" ht="18.75" hidden="false" customHeight="true" outlineLevel="0" collapsed="false">
      <c r="B55" s="27" t="str">
        <f aca="false">IF(AND($D55&lt;&gt;"",$F55=""),"E"&amp;ROW(),$B54)</f>
        <v>E53</v>
      </c>
      <c r="C55" s="19" t="n">
        <f aca="false">IF(AND($D55&lt;&gt;"",$D55&lt;&gt;"○"),MAX($C$3:$C54)+1,$C54)</f>
        <v>3</v>
      </c>
      <c r="D55" s="28"/>
      <c r="E55" s="29"/>
      <c r="F55" s="30"/>
      <c r="G55" s="30"/>
      <c r="H55" s="30" t="s">
        <v>68</v>
      </c>
      <c r="I55" s="30"/>
      <c r="J55" s="30" t="s">
        <v>127</v>
      </c>
      <c r="K55" s="30"/>
      <c r="L55" s="31" t="n">
        <v>45635</v>
      </c>
      <c r="M55" s="31" t="n">
        <v>45635</v>
      </c>
      <c r="N55" s="31"/>
      <c r="O55" s="31"/>
      <c r="P55" s="30" t="n">
        <f aca="false">IF($L55&lt;&gt;"",NETWORKDAYS($L55,$M55,休日!$B$4:$B$304),"")</f>
        <v>1</v>
      </c>
      <c r="Q55" s="30" t="n">
        <v>0</v>
      </c>
      <c r="R55" s="32" t="str">
        <f aca="false">IF(OR(AND($N55="",$L55&lt;&gt;"",$L55&lt;=$U$1),AND($M55&lt;&gt;"",Q55&lt;100,$M55&lt;=$U$1)),"遅延","")</f>
        <v>遅延</v>
      </c>
      <c r="S55" s="33"/>
      <c r="T55" s="33" t="n">
        <f aca="false">SUM($V55:$FM55)</f>
        <v>3</v>
      </c>
      <c r="U55" s="34"/>
      <c r="V55" s="24" t="n">
        <v>3</v>
      </c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6"/>
    </row>
    <row r="56" customFormat="false" ht="18.75" hidden="false" customHeight="true" outlineLevel="0" collapsed="false">
      <c r="B56" s="18" t="str">
        <f aca="false">IF(AND($D56&lt;&gt;"",$F56=""),"E"&amp;ROW(),$B55)</f>
        <v>E53</v>
      </c>
      <c r="C56" s="19" t="n">
        <f aca="false">IF(AND($D56&lt;&gt;"",$D56&lt;&gt;"○"),MAX($C$3:$C55)+1,$C55)</f>
        <v>3</v>
      </c>
      <c r="D56" s="36"/>
      <c r="E56" s="37"/>
      <c r="F56" s="36"/>
      <c r="G56" s="37"/>
      <c r="H56" s="36" t="s">
        <v>69</v>
      </c>
      <c r="I56" s="36"/>
      <c r="J56" s="36" t="s">
        <v>127</v>
      </c>
      <c r="K56" s="20"/>
      <c r="L56" s="31" t="n">
        <v>45635</v>
      </c>
      <c r="M56" s="31" t="n">
        <v>45635</v>
      </c>
      <c r="N56" s="31"/>
      <c r="O56" s="31"/>
      <c r="P56" s="20" t="n">
        <f aca="false">IF($L56&lt;&gt;"",NETWORKDAYS($L56,$M56,休日!$B$4:$B$304),"")</f>
        <v>1</v>
      </c>
      <c r="Q56" s="20"/>
      <c r="R56" s="20" t="str">
        <f aca="false">IF(OR(AND($N56="",$L56&lt;&gt;"",$L56&lt;=$U$1),AND($M56&lt;&gt;"",Q56&lt;100,$M56&lt;=$U$1)),"遅延","")</f>
        <v>遅延</v>
      </c>
      <c r="S56" s="20"/>
      <c r="T56" s="20" t="n">
        <f aca="false">SUM($V56:$FM56)</f>
        <v>3</v>
      </c>
      <c r="U56" s="23"/>
      <c r="V56" s="24" t="n">
        <v>3</v>
      </c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6"/>
    </row>
    <row r="57" customFormat="false" ht="18.75" hidden="false" customHeight="true" outlineLevel="0" collapsed="false">
      <c r="B57" s="27" t="str">
        <f aca="false">IF(AND($D57&lt;&gt;"",$F57=""),"E"&amp;ROW(),$B56)</f>
        <v>E53</v>
      </c>
      <c r="C57" s="19" t="n">
        <f aca="false">IF(AND($D57&lt;&gt;"",$D57&lt;&gt;"○"),MAX($C$3:$C56)+1,$C56)</f>
        <v>3</v>
      </c>
      <c r="D57" s="28"/>
      <c r="E57" s="29"/>
      <c r="F57" s="30"/>
      <c r="G57" s="30"/>
      <c r="H57" s="30" t="s">
        <v>67</v>
      </c>
      <c r="I57" s="30"/>
      <c r="J57" s="30" t="s">
        <v>127</v>
      </c>
      <c r="K57" s="30"/>
      <c r="L57" s="31" t="n">
        <v>45635</v>
      </c>
      <c r="M57" s="31" t="n">
        <v>45635</v>
      </c>
      <c r="N57" s="22"/>
      <c r="O57" s="22"/>
      <c r="P57" s="30" t="n">
        <f aca="false">IF($L57&lt;&gt;"",NETWORKDAYS($L57,$M57,休日!$B$4:$B$304),"")</f>
        <v>1</v>
      </c>
      <c r="Q57" s="30" t="n">
        <v>0</v>
      </c>
      <c r="R57" s="32" t="str">
        <f aca="false">IF(OR(AND($N57="",$L57&lt;&gt;"",$L57&lt;=$U$1),AND($M57&lt;&gt;"",Q57&lt;100,$M57&lt;=$U$1)),"遅延","")</f>
        <v>遅延</v>
      </c>
      <c r="S57" s="33"/>
      <c r="T57" s="33" t="n">
        <f aca="false">SUM($V57:$FM57)</f>
        <v>3</v>
      </c>
      <c r="U57" s="34"/>
      <c r="V57" s="24" t="n">
        <v>3</v>
      </c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6"/>
    </row>
    <row r="58" s="71" customFormat="true" ht="18.75" hidden="false" customHeight="true" outlineLevel="0" collapsed="false">
      <c r="A58" s="58"/>
      <c r="B58" s="59" t="str">
        <f aca="false">IF(AND($D58&lt;&gt;"",$F58=""),"E"&amp;ROW(),$B57)</f>
        <v>E53</v>
      </c>
      <c r="C58" s="60" t="n">
        <f aca="false">IF(AND($D58&lt;&gt;"",$D58&lt;&gt;"○"),MAX($C$3:$C57)+1,$C57)</f>
        <v>3</v>
      </c>
      <c r="D58" s="61"/>
      <c r="E58" s="62"/>
      <c r="F58" s="63" t="s">
        <v>70</v>
      </c>
      <c r="G58" s="63"/>
      <c r="H58" s="63"/>
      <c r="I58" s="63"/>
      <c r="J58" s="63"/>
      <c r="K58" s="63"/>
      <c r="L58" s="64"/>
      <c r="M58" s="64"/>
      <c r="N58" s="64"/>
      <c r="O58" s="64"/>
      <c r="P58" s="63" t="str">
        <f aca="false">IF($L58&lt;&gt;"",NETWORKDAYS($L58,$M58,休日!$B$4:$B$304),"")</f>
        <v/>
      </c>
      <c r="Q58" s="63" t="n">
        <v>0</v>
      </c>
      <c r="R58" s="65" t="str">
        <f aca="false">IF(OR(AND($N58="",$L58&lt;&gt;"",$L58&lt;=$U$1),AND($M58&lt;&gt;"",Q58&lt;100,$M58&lt;=$U$1)),"遅延","")</f>
        <v/>
      </c>
      <c r="S58" s="66"/>
      <c r="T58" s="66" t="n">
        <f aca="false">SUM($V58:$FM58)</f>
        <v>0</v>
      </c>
      <c r="U58" s="67"/>
      <c r="V58" s="68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  <c r="CD58" s="69"/>
      <c r="CE58" s="69"/>
      <c r="CF58" s="69"/>
      <c r="CG58" s="69"/>
      <c r="CH58" s="69"/>
      <c r="CI58" s="69"/>
      <c r="CJ58" s="69"/>
      <c r="CK58" s="69"/>
      <c r="CL58" s="69"/>
      <c r="CM58" s="69"/>
      <c r="CN58" s="69"/>
      <c r="CO58" s="69"/>
      <c r="CP58" s="69"/>
      <c r="CQ58" s="69"/>
      <c r="CR58" s="69"/>
      <c r="CS58" s="69"/>
      <c r="CT58" s="69"/>
      <c r="CU58" s="69"/>
      <c r="CV58" s="69"/>
      <c r="CW58" s="69"/>
      <c r="CX58" s="69"/>
      <c r="CY58" s="69"/>
      <c r="CZ58" s="69"/>
      <c r="DA58" s="69"/>
      <c r="DB58" s="69"/>
      <c r="DC58" s="69"/>
      <c r="DD58" s="69"/>
      <c r="DE58" s="69"/>
      <c r="DF58" s="69"/>
      <c r="DG58" s="69"/>
      <c r="DH58" s="69"/>
      <c r="DI58" s="69"/>
      <c r="DJ58" s="69"/>
      <c r="DK58" s="69"/>
      <c r="DL58" s="69"/>
      <c r="DM58" s="69"/>
      <c r="DN58" s="69"/>
      <c r="DO58" s="69"/>
      <c r="DP58" s="69"/>
      <c r="DQ58" s="69"/>
      <c r="DR58" s="69"/>
      <c r="DS58" s="69"/>
      <c r="DT58" s="69"/>
      <c r="DU58" s="69"/>
      <c r="DV58" s="69"/>
      <c r="DW58" s="69"/>
      <c r="DX58" s="69"/>
      <c r="DY58" s="69"/>
      <c r="DZ58" s="69"/>
      <c r="EA58" s="69"/>
      <c r="EB58" s="69"/>
      <c r="EC58" s="69"/>
      <c r="ED58" s="69"/>
      <c r="EE58" s="69"/>
      <c r="EF58" s="69"/>
      <c r="EG58" s="69"/>
      <c r="EH58" s="69"/>
      <c r="EI58" s="69"/>
      <c r="EJ58" s="69"/>
      <c r="EK58" s="69"/>
      <c r="EL58" s="69"/>
      <c r="EM58" s="69"/>
      <c r="EN58" s="69"/>
      <c r="EO58" s="69"/>
      <c r="EP58" s="69"/>
      <c r="EQ58" s="69"/>
      <c r="ER58" s="69"/>
      <c r="ES58" s="69"/>
      <c r="ET58" s="69"/>
      <c r="EU58" s="69"/>
      <c r="EV58" s="69"/>
      <c r="EW58" s="69"/>
      <c r="EX58" s="69"/>
      <c r="EY58" s="69"/>
      <c r="EZ58" s="69"/>
      <c r="FA58" s="69"/>
      <c r="FB58" s="69"/>
      <c r="FC58" s="69"/>
      <c r="FD58" s="69"/>
      <c r="FE58" s="69"/>
      <c r="FF58" s="69"/>
      <c r="FG58" s="69"/>
      <c r="FH58" s="69"/>
      <c r="FI58" s="69"/>
      <c r="FJ58" s="69"/>
      <c r="FK58" s="69"/>
      <c r="FL58" s="69"/>
      <c r="FM58" s="70"/>
      <c r="FN58" s="58"/>
      <c r="FO58" s="58"/>
      <c r="FP58" s="58"/>
      <c r="FQ58" s="58"/>
      <c r="FR58" s="58"/>
      <c r="FS58" s="58"/>
      <c r="FT58" s="58"/>
      <c r="FU58" s="58"/>
      <c r="FV58" s="58"/>
      <c r="FW58" s="58"/>
      <c r="FX58" s="58"/>
      <c r="FY58" s="58"/>
      <c r="FZ58" s="58"/>
      <c r="GA58" s="58"/>
      <c r="GB58" s="58"/>
      <c r="GC58" s="58"/>
      <c r="GD58" s="58"/>
      <c r="GE58" s="58"/>
      <c r="GF58" s="58"/>
      <c r="GG58" s="58"/>
      <c r="GH58" s="58"/>
      <c r="GI58" s="58"/>
      <c r="GJ58" s="58"/>
      <c r="GK58" s="58"/>
      <c r="GL58" s="58"/>
      <c r="GM58" s="58"/>
      <c r="GN58" s="58"/>
      <c r="GO58" s="58"/>
      <c r="GP58" s="58"/>
      <c r="GQ58" s="58"/>
      <c r="GR58" s="58"/>
      <c r="GS58" s="58"/>
      <c r="GT58" s="58"/>
      <c r="GU58" s="58"/>
      <c r="GV58" s="58"/>
      <c r="GW58" s="58"/>
      <c r="GX58" s="58"/>
      <c r="GY58" s="58"/>
      <c r="GZ58" s="58"/>
      <c r="HA58" s="58"/>
      <c r="HB58" s="58"/>
      <c r="HC58" s="58"/>
      <c r="HD58" s="58"/>
      <c r="HE58" s="58"/>
      <c r="HF58" s="58"/>
      <c r="HG58" s="58"/>
      <c r="HH58" s="58"/>
      <c r="HI58" s="58"/>
      <c r="HJ58" s="58"/>
      <c r="HK58" s="58"/>
      <c r="HL58" s="58"/>
      <c r="HM58" s="58"/>
      <c r="HN58" s="58"/>
      <c r="HO58" s="58"/>
      <c r="HP58" s="58"/>
      <c r="HQ58" s="58"/>
      <c r="HR58" s="58"/>
      <c r="HS58" s="58"/>
      <c r="HT58" s="58"/>
      <c r="HU58" s="58"/>
      <c r="HV58" s="58"/>
      <c r="HW58" s="58"/>
      <c r="HX58" s="58"/>
      <c r="HY58" s="58"/>
      <c r="HZ58" s="58"/>
      <c r="IA58" s="58"/>
      <c r="IB58" s="58"/>
      <c r="IC58" s="58"/>
      <c r="ID58" s="58"/>
      <c r="IE58" s="58"/>
      <c r="IF58" s="58"/>
      <c r="IG58" s="58"/>
      <c r="IH58" s="58"/>
      <c r="II58" s="58"/>
      <c r="IJ58" s="58"/>
      <c r="IK58" s="58"/>
      <c r="IL58" s="58"/>
      <c r="IM58" s="58"/>
      <c r="IN58" s="58"/>
      <c r="IO58" s="58"/>
      <c r="IP58" s="58"/>
      <c r="IQ58" s="58"/>
      <c r="IR58" s="58"/>
      <c r="IS58" s="58"/>
      <c r="IT58" s="58"/>
      <c r="IU58" s="58"/>
      <c r="IV58" s="58"/>
      <c r="IW58" s="58"/>
      <c r="IX58" s="58"/>
      <c r="IY58" s="58"/>
      <c r="IZ58" s="58"/>
      <c r="JA58" s="58"/>
      <c r="JB58" s="58"/>
      <c r="JC58" s="58"/>
      <c r="JD58" s="58"/>
      <c r="JE58" s="58"/>
      <c r="JF58" s="58"/>
      <c r="JG58" s="58"/>
      <c r="JH58" s="58"/>
      <c r="JI58" s="58"/>
      <c r="JJ58" s="58"/>
      <c r="JK58" s="58"/>
      <c r="JL58" s="58"/>
      <c r="JM58" s="58"/>
      <c r="JN58" s="58"/>
      <c r="JO58" s="58"/>
      <c r="JP58" s="58"/>
      <c r="JQ58" s="58"/>
      <c r="JR58" s="58"/>
      <c r="JS58" s="58"/>
      <c r="JT58" s="58"/>
      <c r="JU58" s="58"/>
      <c r="JV58" s="58"/>
      <c r="JW58" s="58"/>
      <c r="JX58" s="58"/>
      <c r="JY58" s="58"/>
      <c r="JZ58" s="58"/>
      <c r="KA58" s="58"/>
      <c r="KB58" s="58"/>
      <c r="KC58" s="58"/>
      <c r="KD58" s="58"/>
      <c r="KE58" s="58"/>
      <c r="KF58" s="58"/>
      <c r="KG58" s="58"/>
      <c r="KH58" s="58"/>
      <c r="KI58" s="58"/>
      <c r="KJ58" s="58"/>
      <c r="KK58" s="58"/>
      <c r="KL58" s="58"/>
      <c r="KM58" s="58"/>
      <c r="KN58" s="58"/>
      <c r="KO58" s="58"/>
      <c r="KP58" s="58"/>
      <c r="KQ58" s="58"/>
      <c r="KR58" s="58"/>
      <c r="KS58" s="58"/>
      <c r="KT58" s="58"/>
      <c r="KU58" s="58"/>
      <c r="KV58" s="58"/>
      <c r="KW58" s="58"/>
      <c r="KX58" s="58"/>
      <c r="KY58" s="58"/>
      <c r="KZ58" s="58"/>
      <c r="LA58" s="58"/>
      <c r="LB58" s="58"/>
      <c r="LC58" s="58"/>
      <c r="LD58" s="58"/>
      <c r="LE58" s="58"/>
      <c r="LF58" s="58"/>
      <c r="LG58" s="58"/>
      <c r="LH58" s="58"/>
      <c r="LI58" s="58"/>
      <c r="LJ58" s="58"/>
      <c r="LK58" s="58"/>
      <c r="LL58" s="58"/>
      <c r="LM58" s="58"/>
      <c r="LN58" s="58"/>
      <c r="LO58" s="58"/>
      <c r="LP58" s="58"/>
      <c r="LQ58" s="58"/>
      <c r="LR58" s="58"/>
      <c r="LS58" s="58"/>
      <c r="LT58" s="58"/>
      <c r="LU58" s="58"/>
      <c r="LV58" s="58"/>
      <c r="LW58" s="58"/>
      <c r="LX58" s="58"/>
      <c r="LY58" s="58"/>
      <c r="LZ58" s="58"/>
      <c r="MA58" s="58"/>
      <c r="MB58" s="58"/>
      <c r="MC58" s="58"/>
      <c r="MD58" s="58"/>
      <c r="ME58" s="58"/>
      <c r="MF58" s="58"/>
      <c r="MG58" s="58"/>
      <c r="MH58" s="58"/>
      <c r="MI58" s="58"/>
      <c r="MJ58" s="58"/>
      <c r="MK58" s="58"/>
      <c r="ML58" s="58"/>
      <c r="MM58" s="58"/>
      <c r="MN58" s="58"/>
      <c r="MO58" s="58"/>
      <c r="MP58" s="58"/>
      <c r="MQ58" s="58"/>
      <c r="MR58" s="58"/>
      <c r="MS58" s="58"/>
      <c r="MT58" s="58"/>
      <c r="MU58" s="58"/>
      <c r="MV58" s="58"/>
      <c r="MW58" s="58"/>
      <c r="MX58" s="58"/>
      <c r="MY58" s="58"/>
      <c r="MZ58" s="58"/>
      <c r="NA58" s="58"/>
      <c r="NB58" s="58"/>
      <c r="NC58" s="58"/>
      <c r="ND58" s="58"/>
      <c r="NE58" s="58"/>
      <c r="NF58" s="58"/>
      <c r="NG58" s="58"/>
      <c r="NH58" s="58"/>
      <c r="NI58" s="58"/>
      <c r="NJ58" s="58"/>
      <c r="NK58" s="58"/>
      <c r="NL58" s="58"/>
      <c r="NM58" s="58"/>
      <c r="NN58" s="58"/>
      <c r="NO58" s="58"/>
      <c r="NP58" s="58"/>
      <c r="NQ58" s="58"/>
      <c r="NR58" s="58"/>
      <c r="NS58" s="58"/>
      <c r="NT58" s="58"/>
      <c r="NU58" s="58"/>
      <c r="NV58" s="58"/>
      <c r="NW58" s="58"/>
      <c r="NX58" s="58"/>
      <c r="NY58" s="58"/>
      <c r="NZ58" s="58"/>
      <c r="OA58" s="58"/>
      <c r="OB58" s="58"/>
      <c r="OC58" s="58"/>
      <c r="OD58" s="58"/>
      <c r="OE58" s="58"/>
      <c r="OF58" s="58"/>
      <c r="OG58" s="58"/>
      <c r="OH58" s="58"/>
      <c r="OI58" s="58"/>
      <c r="OJ58" s="58"/>
      <c r="OK58" s="58"/>
      <c r="OL58" s="58"/>
      <c r="OM58" s="58"/>
      <c r="ON58" s="58"/>
      <c r="OO58" s="58"/>
      <c r="OP58" s="58"/>
      <c r="OQ58" s="58"/>
      <c r="OR58" s="58"/>
      <c r="OS58" s="58"/>
      <c r="OT58" s="58"/>
      <c r="OU58" s="58"/>
      <c r="OV58" s="58"/>
      <c r="OW58" s="58"/>
      <c r="OX58" s="58"/>
      <c r="OY58" s="58"/>
      <c r="OZ58" s="58"/>
      <c r="PA58" s="58"/>
      <c r="PB58" s="58"/>
      <c r="PC58" s="58"/>
      <c r="PD58" s="58"/>
      <c r="PE58" s="58"/>
      <c r="PF58" s="58"/>
      <c r="PG58" s="58"/>
      <c r="PH58" s="58"/>
      <c r="PI58" s="58"/>
      <c r="PJ58" s="58"/>
      <c r="PK58" s="58"/>
      <c r="PL58" s="58"/>
      <c r="PM58" s="58"/>
      <c r="PN58" s="58"/>
      <c r="PO58" s="58"/>
      <c r="PP58" s="58"/>
      <c r="PQ58" s="58"/>
      <c r="PR58" s="58"/>
      <c r="PS58" s="58"/>
      <c r="PT58" s="58"/>
      <c r="PU58" s="58"/>
      <c r="PV58" s="58"/>
      <c r="PW58" s="58"/>
      <c r="PX58" s="58"/>
      <c r="PY58" s="58"/>
      <c r="PZ58" s="58"/>
      <c r="QA58" s="58"/>
      <c r="QB58" s="58"/>
      <c r="QC58" s="58"/>
      <c r="QD58" s="58"/>
      <c r="QE58" s="58"/>
      <c r="QF58" s="58"/>
      <c r="QG58" s="58"/>
      <c r="QH58" s="58"/>
      <c r="QI58" s="58"/>
      <c r="QJ58" s="58"/>
      <c r="QK58" s="58"/>
      <c r="QL58" s="58"/>
      <c r="QM58" s="58"/>
      <c r="QN58" s="58"/>
      <c r="QO58" s="58"/>
      <c r="QP58" s="58"/>
      <c r="QQ58" s="58"/>
      <c r="QR58" s="58"/>
      <c r="QS58" s="58"/>
      <c r="QT58" s="58"/>
      <c r="QU58" s="58"/>
      <c r="QV58" s="58"/>
      <c r="QW58" s="58"/>
      <c r="QX58" s="58"/>
      <c r="QY58" s="58"/>
      <c r="QZ58" s="58"/>
      <c r="RA58" s="58"/>
      <c r="RB58" s="58"/>
      <c r="RC58" s="58"/>
      <c r="RD58" s="58"/>
      <c r="RE58" s="58"/>
      <c r="RF58" s="58"/>
      <c r="RG58" s="58"/>
      <c r="RH58" s="58"/>
      <c r="RI58" s="58"/>
      <c r="RJ58" s="58"/>
      <c r="RK58" s="58"/>
      <c r="RL58" s="58"/>
      <c r="RM58" s="58"/>
      <c r="RN58" s="58"/>
      <c r="RO58" s="58"/>
      <c r="RP58" s="58"/>
      <c r="RQ58" s="58"/>
      <c r="RR58" s="58"/>
      <c r="RS58" s="58"/>
      <c r="RT58" s="58"/>
      <c r="RU58" s="58"/>
      <c r="RV58" s="58"/>
      <c r="RW58" s="58"/>
      <c r="RX58" s="58"/>
      <c r="RY58" s="58"/>
      <c r="RZ58" s="58"/>
      <c r="SA58" s="58"/>
      <c r="SB58" s="58"/>
      <c r="SC58" s="58"/>
      <c r="SD58" s="58"/>
      <c r="SE58" s="58"/>
      <c r="SF58" s="58"/>
      <c r="SG58" s="58"/>
      <c r="SH58" s="58"/>
      <c r="SI58" s="58"/>
      <c r="SJ58" s="58"/>
      <c r="SK58" s="58"/>
      <c r="SL58" s="58"/>
      <c r="SM58" s="58"/>
      <c r="SN58" s="58"/>
      <c r="SO58" s="58"/>
      <c r="SP58" s="58"/>
      <c r="SQ58" s="58"/>
      <c r="SR58" s="58"/>
      <c r="SS58" s="58"/>
      <c r="ST58" s="58"/>
      <c r="SU58" s="58"/>
      <c r="SV58" s="58"/>
      <c r="SW58" s="58"/>
      <c r="SX58" s="58"/>
      <c r="SY58" s="58"/>
      <c r="SZ58" s="58"/>
      <c r="TA58" s="58"/>
      <c r="TB58" s="58"/>
      <c r="TC58" s="58"/>
      <c r="TD58" s="58"/>
      <c r="TE58" s="58"/>
      <c r="TF58" s="58"/>
      <c r="TG58" s="58"/>
      <c r="TH58" s="58"/>
      <c r="TI58" s="58"/>
      <c r="TJ58" s="58"/>
      <c r="TK58" s="58"/>
      <c r="TL58" s="58"/>
      <c r="TM58" s="58"/>
      <c r="TN58" s="58"/>
      <c r="TO58" s="58"/>
      <c r="TP58" s="58"/>
      <c r="TQ58" s="58"/>
      <c r="TR58" s="58"/>
      <c r="TS58" s="58"/>
      <c r="TT58" s="58"/>
      <c r="TU58" s="58"/>
      <c r="TV58" s="58"/>
      <c r="TW58" s="58"/>
      <c r="TX58" s="58"/>
      <c r="TY58" s="58"/>
      <c r="TZ58" s="58"/>
      <c r="UA58" s="58"/>
      <c r="UB58" s="58"/>
      <c r="UC58" s="58"/>
      <c r="UD58" s="58"/>
      <c r="UE58" s="58"/>
      <c r="UF58" s="58"/>
      <c r="UG58" s="58"/>
      <c r="UH58" s="58"/>
      <c r="UI58" s="58"/>
      <c r="UJ58" s="58"/>
      <c r="UK58" s="58"/>
      <c r="UL58" s="58"/>
      <c r="UM58" s="58"/>
      <c r="UN58" s="58"/>
      <c r="UO58" s="58"/>
      <c r="UP58" s="58"/>
      <c r="UQ58" s="58"/>
      <c r="UR58" s="58"/>
      <c r="US58" s="58"/>
      <c r="UT58" s="58"/>
      <c r="UU58" s="58"/>
      <c r="UV58" s="58"/>
      <c r="UW58" s="58"/>
      <c r="UX58" s="58"/>
      <c r="UY58" s="58"/>
      <c r="UZ58" s="58"/>
      <c r="VA58" s="58"/>
      <c r="VB58" s="58"/>
      <c r="VC58" s="58"/>
      <c r="VD58" s="58"/>
      <c r="VE58" s="58"/>
      <c r="VF58" s="58"/>
      <c r="VG58" s="58"/>
      <c r="VH58" s="58"/>
      <c r="VI58" s="58"/>
      <c r="VJ58" s="58"/>
      <c r="VK58" s="58"/>
      <c r="VL58" s="58"/>
      <c r="VM58" s="58"/>
      <c r="VN58" s="58"/>
      <c r="VO58" s="58"/>
      <c r="VP58" s="58"/>
      <c r="VQ58" s="58"/>
      <c r="VR58" s="58"/>
      <c r="VS58" s="58"/>
      <c r="VT58" s="58"/>
      <c r="VU58" s="58"/>
      <c r="VV58" s="58"/>
      <c r="VW58" s="58"/>
      <c r="VX58" s="58"/>
      <c r="VY58" s="58"/>
      <c r="VZ58" s="58"/>
      <c r="WA58" s="58"/>
      <c r="WB58" s="58"/>
      <c r="WC58" s="58"/>
      <c r="WD58" s="58"/>
      <c r="WE58" s="58"/>
      <c r="WF58" s="58"/>
      <c r="WG58" s="58"/>
      <c r="WH58" s="58"/>
      <c r="WI58" s="58"/>
      <c r="WJ58" s="58"/>
      <c r="WK58" s="58"/>
      <c r="WL58" s="58"/>
      <c r="WM58" s="58"/>
      <c r="WN58" s="58"/>
      <c r="WO58" s="58"/>
      <c r="WP58" s="58"/>
      <c r="WQ58" s="58"/>
      <c r="WR58" s="58"/>
      <c r="WS58" s="58"/>
      <c r="WT58" s="58"/>
      <c r="WU58" s="58"/>
      <c r="WV58" s="58"/>
      <c r="WW58" s="58"/>
      <c r="WX58" s="58"/>
      <c r="WY58" s="58"/>
      <c r="WZ58" s="58"/>
      <c r="XA58" s="58"/>
      <c r="XB58" s="58"/>
      <c r="XC58" s="58"/>
      <c r="XD58" s="58"/>
      <c r="XE58" s="58"/>
      <c r="XF58" s="58"/>
      <c r="XG58" s="58"/>
      <c r="XH58" s="58"/>
      <c r="XI58" s="58"/>
      <c r="XJ58" s="58"/>
      <c r="XK58" s="58"/>
      <c r="XL58" s="58"/>
      <c r="XM58" s="58"/>
      <c r="XN58" s="58"/>
      <c r="XO58" s="58"/>
      <c r="XP58" s="58"/>
      <c r="XQ58" s="58"/>
      <c r="XR58" s="58"/>
      <c r="XS58" s="58"/>
      <c r="XT58" s="58"/>
      <c r="XU58" s="58"/>
      <c r="XV58" s="58"/>
      <c r="XW58" s="58"/>
      <c r="XX58" s="58"/>
      <c r="XY58" s="58"/>
      <c r="XZ58" s="58"/>
      <c r="YA58" s="58"/>
      <c r="YB58" s="58"/>
      <c r="YC58" s="58"/>
      <c r="YD58" s="58"/>
      <c r="YE58" s="58"/>
      <c r="YF58" s="58"/>
      <c r="YG58" s="58"/>
      <c r="YH58" s="58"/>
      <c r="YI58" s="58"/>
      <c r="YJ58" s="58"/>
      <c r="YK58" s="58"/>
      <c r="YL58" s="58"/>
      <c r="YM58" s="58"/>
      <c r="YN58" s="58"/>
      <c r="YO58" s="58"/>
      <c r="YP58" s="58"/>
      <c r="YQ58" s="58"/>
      <c r="YR58" s="58"/>
      <c r="YS58" s="58"/>
      <c r="YT58" s="58"/>
      <c r="YU58" s="58"/>
      <c r="YV58" s="58"/>
      <c r="YW58" s="58"/>
      <c r="YX58" s="58"/>
      <c r="YY58" s="58"/>
      <c r="YZ58" s="58"/>
      <c r="ZA58" s="58"/>
      <c r="ZB58" s="58"/>
      <c r="ZC58" s="58"/>
      <c r="ZD58" s="58"/>
      <c r="ZE58" s="58"/>
      <c r="ZF58" s="58"/>
      <c r="ZG58" s="58"/>
      <c r="ZH58" s="58"/>
      <c r="ZI58" s="58"/>
      <c r="ZJ58" s="58"/>
      <c r="ZK58" s="58"/>
      <c r="ZL58" s="58"/>
      <c r="ZM58" s="58"/>
      <c r="ZN58" s="58"/>
      <c r="ZO58" s="58"/>
      <c r="ZP58" s="58"/>
      <c r="ZQ58" s="58"/>
      <c r="ZR58" s="58"/>
      <c r="ZS58" s="58"/>
      <c r="ZT58" s="58"/>
      <c r="ZU58" s="58"/>
      <c r="ZV58" s="58"/>
      <c r="ZW58" s="58"/>
      <c r="ZX58" s="58"/>
      <c r="ZY58" s="58"/>
      <c r="ZZ58" s="58"/>
      <c r="AAA58" s="58"/>
      <c r="AAB58" s="58"/>
      <c r="AAC58" s="58"/>
      <c r="AAD58" s="58"/>
      <c r="AAE58" s="58"/>
      <c r="AAF58" s="58"/>
      <c r="AAG58" s="58"/>
      <c r="AAH58" s="58"/>
      <c r="AAI58" s="58"/>
      <c r="AAJ58" s="58"/>
      <c r="AAK58" s="58"/>
      <c r="AAL58" s="58"/>
      <c r="AAM58" s="58"/>
      <c r="AAN58" s="58"/>
      <c r="AAO58" s="58"/>
      <c r="AAP58" s="58"/>
      <c r="AAQ58" s="58"/>
      <c r="AAR58" s="58"/>
      <c r="AAS58" s="58"/>
      <c r="AAT58" s="58"/>
      <c r="AAU58" s="58"/>
      <c r="AAV58" s="58"/>
      <c r="AAW58" s="58"/>
      <c r="AAX58" s="58"/>
      <c r="AAY58" s="58"/>
      <c r="AAZ58" s="58"/>
      <c r="ABA58" s="58"/>
      <c r="ABB58" s="58"/>
      <c r="ABC58" s="58"/>
      <c r="ABD58" s="58"/>
      <c r="ABE58" s="58"/>
      <c r="ABF58" s="58"/>
      <c r="ABG58" s="58"/>
      <c r="ABH58" s="58"/>
      <c r="ABI58" s="58"/>
      <c r="ABJ58" s="58"/>
      <c r="ABK58" s="58"/>
      <c r="ABL58" s="58"/>
      <c r="ABM58" s="58"/>
      <c r="ABN58" s="58"/>
      <c r="ABO58" s="58"/>
      <c r="ABP58" s="58"/>
      <c r="ABQ58" s="58"/>
      <c r="ABR58" s="58"/>
      <c r="ABS58" s="58"/>
      <c r="ABT58" s="58"/>
      <c r="ABU58" s="58"/>
      <c r="ABV58" s="58"/>
      <c r="ABW58" s="58"/>
      <c r="ABX58" s="58"/>
      <c r="ABY58" s="58"/>
      <c r="ABZ58" s="58"/>
      <c r="ACA58" s="58"/>
      <c r="ACB58" s="58"/>
      <c r="ACC58" s="58"/>
      <c r="ACD58" s="58"/>
      <c r="ACE58" s="58"/>
      <c r="ACF58" s="58"/>
      <c r="ACG58" s="58"/>
      <c r="ACH58" s="58"/>
      <c r="ACI58" s="58"/>
      <c r="ACJ58" s="58"/>
      <c r="ACK58" s="58"/>
      <c r="ACL58" s="58"/>
      <c r="ACM58" s="58"/>
      <c r="ACN58" s="58"/>
      <c r="ACO58" s="58"/>
      <c r="ACP58" s="58"/>
      <c r="ACQ58" s="58"/>
      <c r="ACR58" s="58"/>
      <c r="ACS58" s="58"/>
      <c r="ACT58" s="58"/>
      <c r="ACU58" s="58"/>
      <c r="ACV58" s="58"/>
      <c r="ACW58" s="58"/>
      <c r="ACX58" s="58"/>
      <c r="ACY58" s="58"/>
      <c r="ACZ58" s="58"/>
      <c r="ADA58" s="58"/>
      <c r="ADB58" s="58"/>
      <c r="ADC58" s="58"/>
      <c r="ADD58" s="58"/>
      <c r="ADE58" s="58"/>
      <c r="ADF58" s="58"/>
      <c r="ADG58" s="58"/>
      <c r="ADH58" s="58"/>
      <c r="ADI58" s="58"/>
      <c r="ADJ58" s="58"/>
      <c r="ADK58" s="58"/>
      <c r="ADL58" s="58"/>
      <c r="ADM58" s="58"/>
      <c r="ADN58" s="58"/>
      <c r="ADO58" s="58"/>
      <c r="ADP58" s="58"/>
      <c r="ADQ58" s="58"/>
      <c r="ADR58" s="58"/>
      <c r="ADS58" s="58"/>
      <c r="ADT58" s="58"/>
      <c r="ADU58" s="58"/>
      <c r="ADV58" s="58"/>
      <c r="ADW58" s="58"/>
      <c r="ADX58" s="58"/>
      <c r="ADY58" s="58"/>
      <c r="ADZ58" s="58"/>
      <c r="AEA58" s="58"/>
      <c r="AEB58" s="58"/>
      <c r="AEC58" s="58"/>
      <c r="AED58" s="58"/>
      <c r="AEE58" s="58"/>
      <c r="AEF58" s="58"/>
      <c r="AEG58" s="58"/>
      <c r="AEH58" s="58"/>
      <c r="AEI58" s="58"/>
      <c r="AEJ58" s="58"/>
      <c r="AEK58" s="58"/>
      <c r="AEL58" s="58"/>
      <c r="AEM58" s="58"/>
      <c r="AEN58" s="58"/>
      <c r="AEO58" s="58"/>
      <c r="AEP58" s="58"/>
      <c r="AEQ58" s="58"/>
      <c r="AER58" s="58"/>
      <c r="AES58" s="58"/>
      <c r="AET58" s="58"/>
      <c r="AEU58" s="58"/>
      <c r="AEV58" s="58"/>
      <c r="AEW58" s="58"/>
      <c r="AEX58" s="58"/>
      <c r="AEY58" s="58"/>
      <c r="AEZ58" s="58"/>
      <c r="AFA58" s="58"/>
      <c r="AFB58" s="58"/>
      <c r="AFC58" s="58"/>
      <c r="AFD58" s="58"/>
      <c r="AFE58" s="58"/>
      <c r="AFF58" s="58"/>
      <c r="AFG58" s="58"/>
      <c r="AFH58" s="58"/>
      <c r="AFI58" s="58"/>
      <c r="AFJ58" s="58"/>
      <c r="AFK58" s="58"/>
      <c r="AFL58" s="58"/>
      <c r="AFM58" s="58"/>
      <c r="AFN58" s="58"/>
      <c r="AFO58" s="58"/>
      <c r="AFP58" s="58"/>
      <c r="AFQ58" s="58"/>
      <c r="AFR58" s="58"/>
      <c r="AFS58" s="58"/>
      <c r="AFT58" s="58"/>
      <c r="AFU58" s="58"/>
      <c r="AFV58" s="58"/>
      <c r="AFW58" s="58"/>
      <c r="AFX58" s="58"/>
      <c r="AFY58" s="58"/>
      <c r="AFZ58" s="58"/>
      <c r="AGA58" s="58"/>
      <c r="AGB58" s="58"/>
      <c r="AGC58" s="58"/>
      <c r="AGD58" s="58"/>
      <c r="AGE58" s="58"/>
      <c r="AGF58" s="58"/>
      <c r="AGG58" s="58"/>
      <c r="AGH58" s="58"/>
      <c r="AGI58" s="58"/>
      <c r="AGJ58" s="58"/>
      <c r="AGK58" s="58"/>
      <c r="AGL58" s="58"/>
      <c r="AGM58" s="58"/>
      <c r="AGN58" s="58"/>
      <c r="AGO58" s="58"/>
      <c r="AGP58" s="58"/>
      <c r="AGQ58" s="58"/>
      <c r="AGR58" s="58"/>
      <c r="AGS58" s="58"/>
      <c r="AGT58" s="58"/>
      <c r="AGU58" s="58"/>
      <c r="AGV58" s="58"/>
      <c r="AGW58" s="58"/>
      <c r="AGX58" s="58"/>
      <c r="AGY58" s="58"/>
      <c r="AGZ58" s="58"/>
      <c r="AHA58" s="58"/>
      <c r="AHB58" s="58"/>
      <c r="AHC58" s="58"/>
      <c r="AHD58" s="58"/>
      <c r="AHE58" s="58"/>
      <c r="AHF58" s="58"/>
      <c r="AHG58" s="58"/>
      <c r="AHH58" s="58"/>
      <c r="AHI58" s="58"/>
      <c r="AHJ58" s="58"/>
      <c r="AHK58" s="58"/>
      <c r="AHL58" s="58"/>
      <c r="AHM58" s="58"/>
      <c r="AHN58" s="58"/>
      <c r="AHO58" s="58"/>
      <c r="AHP58" s="58"/>
      <c r="AHQ58" s="58"/>
      <c r="AHR58" s="58"/>
      <c r="AHS58" s="58"/>
      <c r="AHT58" s="58"/>
      <c r="AHU58" s="58"/>
      <c r="AHV58" s="58"/>
      <c r="AHW58" s="58"/>
      <c r="AHX58" s="58"/>
      <c r="AHY58" s="58"/>
      <c r="AHZ58" s="58"/>
      <c r="AIA58" s="58"/>
      <c r="AIB58" s="58"/>
      <c r="AIC58" s="58"/>
      <c r="AID58" s="58"/>
      <c r="AIE58" s="58"/>
      <c r="AIF58" s="58"/>
      <c r="AIG58" s="58"/>
      <c r="AIH58" s="58"/>
      <c r="AII58" s="58"/>
      <c r="AIJ58" s="58"/>
      <c r="AIK58" s="58"/>
      <c r="AIL58" s="58"/>
      <c r="AIM58" s="58"/>
      <c r="AIN58" s="58"/>
      <c r="AIO58" s="58"/>
      <c r="AIP58" s="58"/>
      <c r="AIQ58" s="58"/>
      <c r="AIR58" s="58"/>
      <c r="AIS58" s="58"/>
      <c r="AIT58" s="58"/>
      <c r="AIU58" s="58"/>
      <c r="AIV58" s="58"/>
      <c r="AIW58" s="58"/>
      <c r="AIX58" s="58"/>
      <c r="AIY58" s="58"/>
      <c r="AIZ58" s="58"/>
      <c r="AJA58" s="58"/>
      <c r="AJB58" s="58"/>
      <c r="AJC58" s="58"/>
      <c r="AJD58" s="58"/>
      <c r="AJE58" s="58"/>
      <c r="AJF58" s="58"/>
      <c r="AJG58" s="58"/>
      <c r="AJH58" s="58"/>
      <c r="AJI58" s="58"/>
      <c r="AJJ58" s="58"/>
      <c r="AJK58" s="58"/>
      <c r="AJL58" s="58"/>
      <c r="AJM58" s="58"/>
      <c r="AJN58" s="58"/>
      <c r="AJO58" s="58"/>
      <c r="AJP58" s="58"/>
      <c r="AJQ58" s="58"/>
      <c r="AJR58" s="58"/>
      <c r="AJS58" s="58"/>
      <c r="AJT58" s="58"/>
      <c r="AJU58" s="58"/>
      <c r="AJV58" s="58"/>
      <c r="AJW58" s="58"/>
      <c r="AJX58" s="58"/>
      <c r="AJY58" s="58"/>
      <c r="AJZ58" s="58"/>
      <c r="AKA58" s="58"/>
      <c r="AKB58" s="58"/>
      <c r="AKC58" s="58"/>
      <c r="AKD58" s="58"/>
      <c r="AKE58" s="58"/>
      <c r="AKF58" s="58"/>
      <c r="AKG58" s="58"/>
      <c r="AKH58" s="58"/>
      <c r="AKI58" s="58"/>
      <c r="AKJ58" s="58"/>
      <c r="AKK58" s="58"/>
      <c r="AKL58" s="58"/>
      <c r="AKM58" s="58"/>
      <c r="AKN58" s="58"/>
      <c r="AKO58" s="58"/>
      <c r="AKP58" s="58"/>
      <c r="AKQ58" s="58"/>
      <c r="AKR58" s="58"/>
      <c r="AKS58" s="58"/>
      <c r="AKT58" s="58"/>
      <c r="AKU58" s="58"/>
      <c r="AKV58" s="58"/>
      <c r="AKW58" s="58"/>
      <c r="AKX58" s="58"/>
      <c r="AKY58" s="58"/>
      <c r="AKZ58" s="58"/>
      <c r="ALA58" s="58"/>
      <c r="ALB58" s="58"/>
      <c r="ALC58" s="58"/>
      <c r="ALD58" s="58"/>
      <c r="ALE58" s="58"/>
      <c r="ALF58" s="58"/>
      <c r="ALG58" s="58"/>
      <c r="ALH58" s="58"/>
      <c r="ALI58" s="58"/>
      <c r="ALJ58" s="58"/>
      <c r="ALK58" s="58"/>
      <c r="ALL58" s="58"/>
      <c r="ALM58" s="58"/>
      <c r="ALN58" s="58"/>
      <c r="ALO58" s="58"/>
      <c r="ALP58" s="58"/>
      <c r="ALQ58" s="58"/>
      <c r="ALR58" s="58"/>
      <c r="ALS58" s="58"/>
      <c r="ALT58" s="58"/>
      <c r="ALU58" s="58"/>
      <c r="ALV58" s="58"/>
      <c r="ALW58" s="58"/>
      <c r="ALX58" s="58"/>
      <c r="ALY58" s="58"/>
      <c r="ALZ58" s="58"/>
      <c r="AMA58" s="58"/>
      <c r="AMB58" s="58"/>
      <c r="AMC58" s="58"/>
      <c r="AMD58" s="58"/>
      <c r="AME58" s="58"/>
      <c r="AMF58" s="58"/>
      <c r="AMG58" s="58"/>
      <c r="AMH58" s="58"/>
      <c r="AMI58" s="58"/>
      <c r="AMJ58" s="58"/>
    </row>
    <row r="59" customFormat="false" ht="18.75" hidden="false" customHeight="true" outlineLevel="0" collapsed="false">
      <c r="B59" s="27" t="str">
        <f aca="false">IF(AND($D59&lt;&gt;"",$F59=""),"E"&amp;ROW(),$B58)</f>
        <v>E53</v>
      </c>
      <c r="C59" s="19" t="n">
        <f aca="false">IF(AND($D59&lt;&gt;"",$D59&lt;&gt;"○"),MAX($C$3:$C58)+1,$C58)</f>
        <v>3</v>
      </c>
      <c r="D59" s="28"/>
      <c r="E59" s="29"/>
      <c r="F59" s="30"/>
      <c r="G59" s="30"/>
      <c r="H59" s="30" t="s">
        <v>70</v>
      </c>
      <c r="I59" s="30"/>
      <c r="J59" s="30" t="s">
        <v>128</v>
      </c>
      <c r="K59" s="30"/>
      <c r="L59" s="31" t="n">
        <v>45635</v>
      </c>
      <c r="M59" s="31" t="n">
        <v>45635</v>
      </c>
      <c r="N59" s="31"/>
      <c r="O59" s="31"/>
      <c r="P59" s="30" t="n">
        <f aca="false">IF($L59&lt;&gt;"",NETWORKDAYS($L59,$M59,休日!$B$4:$B$304),"")</f>
        <v>1</v>
      </c>
      <c r="Q59" s="30" t="n">
        <v>0</v>
      </c>
      <c r="R59" s="32" t="str">
        <f aca="false">IF(OR(AND($N59="",$L59&lt;&gt;"",$L59&lt;=$U$1),AND($M59&lt;&gt;"",Q59&lt;100,$M59&lt;=$U$1)),"遅延","")</f>
        <v>遅延</v>
      </c>
      <c r="S59" s="33"/>
      <c r="T59" s="33" t="n">
        <f aca="false">SUM($V59:$FM59)</f>
        <v>4</v>
      </c>
      <c r="U59" s="34"/>
      <c r="V59" s="24" t="n">
        <v>4</v>
      </c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6"/>
    </row>
    <row r="60" customFormat="false" ht="18.75" hidden="false" customHeight="true" outlineLevel="0" collapsed="false">
      <c r="B60" s="27" t="str">
        <f aca="false">IF(AND($D60&lt;&gt;"",$F60=""),"E"&amp;ROW(),$B59)</f>
        <v>E53</v>
      </c>
      <c r="C60" s="19" t="n">
        <f aca="false">IF(AND($D60&lt;&gt;"",$D60&lt;&gt;"○"),MAX($C$3:$C59)+1,$C59)</f>
        <v>3</v>
      </c>
      <c r="D60" s="28"/>
      <c r="E60" s="29"/>
      <c r="F60" s="30"/>
      <c r="G60" s="30"/>
      <c r="H60" s="30" t="s">
        <v>71</v>
      </c>
      <c r="I60" s="30"/>
      <c r="J60" s="30" t="s">
        <v>127</v>
      </c>
      <c r="K60" s="30"/>
      <c r="L60" s="31" t="n">
        <v>45635</v>
      </c>
      <c r="M60" s="31" t="n">
        <v>45635</v>
      </c>
      <c r="N60" s="31"/>
      <c r="O60" s="31"/>
      <c r="P60" s="30" t="n">
        <f aca="false">IF($L60&lt;&gt;"",NETWORKDAYS($L60,$M60,休日!$B$4:$B$304),"")</f>
        <v>1</v>
      </c>
      <c r="Q60" s="30" t="n">
        <v>0</v>
      </c>
      <c r="R60" s="32" t="str">
        <f aca="false">IF(OR(AND($N60="",$L60&lt;&gt;"",$L60&lt;=$U$1),AND($M60&lt;&gt;"",Q60&lt;100,$M60&lt;=$U$1)),"遅延","")</f>
        <v>遅延</v>
      </c>
      <c r="S60" s="33"/>
      <c r="T60" s="33" t="n">
        <f aca="false">SUM($V60:$FM60)</f>
        <v>0</v>
      </c>
      <c r="U60" s="34"/>
      <c r="V60" s="24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6"/>
    </row>
    <row r="61" customFormat="false" ht="18.75" hidden="false" customHeight="true" outlineLevel="0" collapsed="false">
      <c r="B61" s="27" t="str">
        <f aca="false">IF(AND($D61&lt;&gt;"",$F61=""),"E"&amp;ROW(),$B60)</f>
        <v>E53</v>
      </c>
      <c r="C61" s="19" t="n">
        <f aca="false">IF(AND($D61&lt;&gt;"",$D61&lt;&gt;"○"),MAX($C$3:$C60)+1,$C60)</f>
        <v>3</v>
      </c>
      <c r="D61" s="28"/>
      <c r="E61" s="29"/>
      <c r="F61" s="30"/>
      <c r="G61" s="30"/>
      <c r="H61" s="30" t="s">
        <v>72</v>
      </c>
      <c r="I61" s="30"/>
      <c r="J61" s="30" t="s">
        <v>127</v>
      </c>
      <c r="K61" s="30"/>
      <c r="L61" s="31" t="n">
        <v>45635</v>
      </c>
      <c r="M61" s="31" t="n">
        <v>45635</v>
      </c>
      <c r="N61" s="31"/>
      <c r="O61" s="31"/>
      <c r="P61" s="30" t="n">
        <f aca="false">IF($L61&lt;&gt;"",NETWORKDAYS($L61,$M61,休日!$B$4:$B$304),"")</f>
        <v>1</v>
      </c>
      <c r="Q61" s="30" t="n">
        <v>0</v>
      </c>
      <c r="R61" s="32" t="str">
        <f aca="false">IF(OR(AND($N61="",$L61&lt;&gt;"",$L61&lt;=$U$1),AND($M61&lt;&gt;"",Q61&lt;100,$M61&lt;=$U$1)),"遅延","")</f>
        <v>遅延</v>
      </c>
      <c r="S61" s="33"/>
      <c r="T61" s="33" t="n">
        <f aca="false">SUM($V61:$FM61)</f>
        <v>3</v>
      </c>
      <c r="U61" s="34"/>
      <c r="V61" s="24" t="n">
        <v>3</v>
      </c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6"/>
    </row>
    <row r="62" s="71" customFormat="true" ht="18.75" hidden="false" customHeight="true" outlineLevel="0" collapsed="false">
      <c r="A62" s="58"/>
      <c r="B62" s="59" t="str">
        <f aca="false">IF(AND($D62&lt;&gt;"",$F62=""),"E"&amp;ROW(),$B61)</f>
        <v>E53</v>
      </c>
      <c r="C62" s="60" t="n">
        <f aca="false">IF(AND($D62&lt;&gt;"",$D62&lt;&gt;"○"),MAX($C$3:$C61)+1,$C61)</f>
        <v>3</v>
      </c>
      <c r="D62" s="61"/>
      <c r="E62" s="62"/>
      <c r="F62" s="63" t="s">
        <v>73</v>
      </c>
      <c r="G62" s="63"/>
      <c r="H62" s="63"/>
      <c r="I62" s="63"/>
      <c r="J62" s="63"/>
      <c r="K62" s="63"/>
      <c r="L62" s="64"/>
      <c r="M62" s="64"/>
      <c r="N62" s="64"/>
      <c r="O62" s="64"/>
      <c r="P62" s="63" t="str">
        <f aca="false">IF($L62&lt;&gt;"",NETWORKDAYS($L62,$M62,休日!$B$4:$B$304),"")</f>
        <v/>
      </c>
      <c r="Q62" s="63" t="n">
        <v>0</v>
      </c>
      <c r="R62" s="65" t="str">
        <f aca="false">IF(OR(AND($N62="",$L62&lt;&gt;"",$L62&lt;=$U$1),AND($M62&lt;&gt;"",Q62&lt;100,$M62&lt;=$U$1)),"遅延","")</f>
        <v/>
      </c>
      <c r="S62" s="66"/>
      <c r="T62" s="66" t="n">
        <f aca="false">SUM($V62:$FM62)</f>
        <v>0</v>
      </c>
      <c r="U62" s="67"/>
      <c r="V62" s="68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  <c r="CD62" s="69"/>
      <c r="CE62" s="69"/>
      <c r="CF62" s="69"/>
      <c r="CG62" s="69"/>
      <c r="CH62" s="69"/>
      <c r="CI62" s="69"/>
      <c r="CJ62" s="69"/>
      <c r="CK62" s="69"/>
      <c r="CL62" s="69"/>
      <c r="CM62" s="69"/>
      <c r="CN62" s="69"/>
      <c r="CO62" s="69"/>
      <c r="CP62" s="69"/>
      <c r="CQ62" s="69"/>
      <c r="CR62" s="69"/>
      <c r="CS62" s="69"/>
      <c r="CT62" s="69"/>
      <c r="CU62" s="69"/>
      <c r="CV62" s="69"/>
      <c r="CW62" s="69"/>
      <c r="CX62" s="69"/>
      <c r="CY62" s="69"/>
      <c r="CZ62" s="69"/>
      <c r="DA62" s="69"/>
      <c r="DB62" s="69"/>
      <c r="DC62" s="69"/>
      <c r="DD62" s="69"/>
      <c r="DE62" s="69"/>
      <c r="DF62" s="69"/>
      <c r="DG62" s="69"/>
      <c r="DH62" s="69"/>
      <c r="DI62" s="69"/>
      <c r="DJ62" s="69"/>
      <c r="DK62" s="69"/>
      <c r="DL62" s="69"/>
      <c r="DM62" s="69"/>
      <c r="DN62" s="69"/>
      <c r="DO62" s="69"/>
      <c r="DP62" s="69"/>
      <c r="DQ62" s="69"/>
      <c r="DR62" s="69"/>
      <c r="DS62" s="69"/>
      <c r="DT62" s="69"/>
      <c r="DU62" s="69"/>
      <c r="DV62" s="69"/>
      <c r="DW62" s="69"/>
      <c r="DX62" s="69"/>
      <c r="DY62" s="69"/>
      <c r="DZ62" s="69"/>
      <c r="EA62" s="69"/>
      <c r="EB62" s="69"/>
      <c r="EC62" s="69"/>
      <c r="ED62" s="69"/>
      <c r="EE62" s="69"/>
      <c r="EF62" s="69"/>
      <c r="EG62" s="69"/>
      <c r="EH62" s="69"/>
      <c r="EI62" s="69"/>
      <c r="EJ62" s="69"/>
      <c r="EK62" s="69"/>
      <c r="EL62" s="69"/>
      <c r="EM62" s="69"/>
      <c r="EN62" s="69"/>
      <c r="EO62" s="69"/>
      <c r="EP62" s="69"/>
      <c r="EQ62" s="69"/>
      <c r="ER62" s="69"/>
      <c r="ES62" s="69"/>
      <c r="ET62" s="69"/>
      <c r="EU62" s="69"/>
      <c r="EV62" s="69"/>
      <c r="EW62" s="69"/>
      <c r="EX62" s="69"/>
      <c r="EY62" s="69"/>
      <c r="EZ62" s="69"/>
      <c r="FA62" s="69"/>
      <c r="FB62" s="69"/>
      <c r="FC62" s="69"/>
      <c r="FD62" s="69"/>
      <c r="FE62" s="69"/>
      <c r="FF62" s="69"/>
      <c r="FG62" s="69"/>
      <c r="FH62" s="69"/>
      <c r="FI62" s="69"/>
      <c r="FJ62" s="69"/>
      <c r="FK62" s="69"/>
      <c r="FL62" s="69"/>
      <c r="FM62" s="70"/>
      <c r="FN62" s="58"/>
      <c r="FO62" s="58"/>
      <c r="FP62" s="58"/>
      <c r="FQ62" s="58"/>
      <c r="FR62" s="58"/>
      <c r="FS62" s="58"/>
      <c r="FT62" s="58"/>
      <c r="FU62" s="58"/>
      <c r="FV62" s="58"/>
      <c r="FW62" s="58"/>
      <c r="FX62" s="58"/>
      <c r="FY62" s="58"/>
      <c r="FZ62" s="58"/>
      <c r="GA62" s="58"/>
      <c r="GB62" s="58"/>
      <c r="GC62" s="58"/>
      <c r="GD62" s="58"/>
      <c r="GE62" s="58"/>
      <c r="GF62" s="58"/>
      <c r="GG62" s="58"/>
      <c r="GH62" s="58"/>
      <c r="GI62" s="58"/>
      <c r="GJ62" s="58"/>
      <c r="GK62" s="58"/>
      <c r="GL62" s="58"/>
      <c r="GM62" s="58"/>
      <c r="GN62" s="58"/>
      <c r="GO62" s="58"/>
      <c r="GP62" s="58"/>
      <c r="GQ62" s="58"/>
      <c r="GR62" s="58"/>
      <c r="GS62" s="58"/>
      <c r="GT62" s="58"/>
      <c r="GU62" s="58"/>
      <c r="GV62" s="58"/>
      <c r="GW62" s="58"/>
      <c r="GX62" s="58"/>
      <c r="GY62" s="58"/>
      <c r="GZ62" s="58"/>
      <c r="HA62" s="58"/>
      <c r="HB62" s="58"/>
      <c r="HC62" s="58"/>
      <c r="HD62" s="58"/>
      <c r="HE62" s="58"/>
      <c r="HF62" s="58"/>
      <c r="HG62" s="58"/>
      <c r="HH62" s="58"/>
      <c r="HI62" s="58"/>
      <c r="HJ62" s="58"/>
      <c r="HK62" s="58"/>
      <c r="HL62" s="58"/>
      <c r="HM62" s="58"/>
      <c r="HN62" s="58"/>
      <c r="HO62" s="58"/>
      <c r="HP62" s="58"/>
      <c r="HQ62" s="58"/>
      <c r="HR62" s="58"/>
      <c r="HS62" s="58"/>
      <c r="HT62" s="58"/>
      <c r="HU62" s="58"/>
      <c r="HV62" s="58"/>
      <c r="HW62" s="58"/>
      <c r="HX62" s="58"/>
      <c r="HY62" s="58"/>
      <c r="HZ62" s="58"/>
      <c r="IA62" s="58"/>
      <c r="IB62" s="58"/>
      <c r="IC62" s="58"/>
      <c r="ID62" s="58"/>
      <c r="IE62" s="58"/>
      <c r="IF62" s="58"/>
      <c r="IG62" s="58"/>
      <c r="IH62" s="58"/>
      <c r="II62" s="58"/>
      <c r="IJ62" s="58"/>
      <c r="IK62" s="58"/>
      <c r="IL62" s="58"/>
      <c r="IM62" s="58"/>
      <c r="IN62" s="58"/>
      <c r="IO62" s="58"/>
      <c r="IP62" s="58"/>
      <c r="IQ62" s="58"/>
      <c r="IR62" s="58"/>
      <c r="IS62" s="58"/>
      <c r="IT62" s="58"/>
      <c r="IU62" s="58"/>
      <c r="IV62" s="58"/>
      <c r="IW62" s="58"/>
      <c r="IX62" s="58"/>
      <c r="IY62" s="58"/>
      <c r="IZ62" s="58"/>
      <c r="JA62" s="58"/>
      <c r="JB62" s="58"/>
      <c r="JC62" s="58"/>
      <c r="JD62" s="58"/>
      <c r="JE62" s="58"/>
      <c r="JF62" s="58"/>
      <c r="JG62" s="58"/>
      <c r="JH62" s="58"/>
      <c r="JI62" s="58"/>
      <c r="JJ62" s="58"/>
      <c r="JK62" s="58"/>
      <c r="JL62" s="58"/>
      <c r="JM62" s="58"/>
      <c r="JN62" s="58"/>
      <c r="JO62" s="58"/>
      <c r="JP62" s="58"/>
      <c r="JQ62" s="58"/>
      <c r="JR62" s="58"/>
      <c r="JS62" s="58"/>
      <c r="JT62" s="58"/>
      <c r="JU62" s="58"/>
      <c r="JV62" s="58"/>
      <c r="JW62" s="58"/>
      <c r="JX62" s="58"/>
      <c r="JY62" s="58"/>
      <c r="JZ62" s="58"/>
      <c r="KA62" s="58"/>
      <c r="KB62" s="58"/>
      <c r="KC62" s="58"/>
      <c r="KD62" s="58"/>
      <c r="KE62" s="58"/>
      <c r="KF62" s="58"/>
      <c r="KG62" s="58"/>
      <c r="KH62" s="58"/>
      <c r="KI62" s="58"/>
      <c r="KJ62" s="58"/>
      <c r="KK62" s="58"/>
      <c r="KL62" s="58"/>
      <c r="KM62" s="58"/>
      <c r="KN62" s="58"/>
      <c r="KO62" s="58"/>
      <c r="KP62" s="58"/>
      <c r="KQ62" s="58"/>
      <c r="KR62" s="58"/>
      <c r="KS62" s="58"/>
      <c r="KT62" s="58"/>
      <c r="KU62" s="58"/>
      <c r="KV62" s="58"/>
      <c r="KW62" s="58"/>
      <c r="KX62" s="58"/>
      <c r="KY62" s="58"/>
      <c r="KZ62" s="58"/>
      <c r="LA62" s="58"/>
      <c r="LB62" s="58"/>
      <c r="LC62" s="58"/>
      <c r="LD62" s="58"/>
      <c r="LE62" s="58"/>
      <c r="LF62" s="58"/>
      <c r="LG62" s="58"/>
      <c r="LH62" s="58"/>
      <c r="LI62" s="58"/>
      <c r="LJ62" s="58"/>
      <c r="LK62" s="58"/>
      <c r="LL62" s="58"/>
      <c r="LM62" s="58"/>
      <c r="LN62" s="58"/>
      <c r="LO62" s="58"/>
      <c r="LP62" s="58"/>
      <c r="LQ62" s="58"/>
      <c r="LR62" s="58"/>
      <c r="LS62" s="58"/>
      <c r="LT62" s="58"/>
      <c r="LU62" s="58"/>
      <c r="LV62" s="58"/>
      <c r="LW62" s="58"/>
      <c r="LX62" s="58"/>
      <c r="LY62" s="58"/>
      <c r="LZ62" s="58"/>
      <c r="MA62" s="58"/>
      <c r="MB62" s="58"/>
      <c r="MC62" s="58"/>
      <c r="MD62" s="58"/>
      <c r="ME62" s="58"/>
      <c r="MF62" s="58"/>
      <c r="MG62" s="58"/>
      <c r="MH62" s="58"/>
      <c r="MI62" s="58"/>
      <c r="MJ62" s="58"/>
      <c r="MK62" s="58"/>
      <c r="ML62" s="58"/>
      <c r="MM62" s="58"/>
      <c r="MN62" s="58"/>
      <c r="MO62" s="58"/>
      <c r="MP62" s="58"/>
      <c r="MQ62" s="58"/>
      <c r="MR62" s="58"/>
      <c r="MS62" s="58"/>
      <c r="MT62" s="58"/>
      <c r="MU62" s="58"/>
      <c r="MV62" s="58"/>
      <c r="MW62" s="58"/>
      <c r="MX62" s="58"/>
      <c r="MY62" s="58"/>
      <c r="MZ62" s="58"/>
      <c r="NA62" s="58"/>
      <c r="NB62" s="58"/>
      <c r="NC62" s="58"/>
      <c r="ND62" s="58"/>
      <c r="NE62" s="58"/>
      <c r="NF62" s="58"/>
      <c r="NG62" s="58"/>
      <c r="NH62" s="58"/>
      <c r="NI62" s="58"/>
      <c r="NJ62" s="58"/>
      <c r="NK62" s="58"/>
      <c r="NL62" s="58"/>
      <c r="NM62" s="58"/>
      <c r="NN62" s="58"/>
      <c r="NO62" s="58"/>
      <c r="NP62" s="58"/>
      <c r="NQ62" s="58"/>
      <c r="NR62" s="58"/>
      <c r="NS62" s="58"/>
      <c r="NT62" s="58"/>
      <c r="NU62" s="58"/>
      <c r="NV62" s="58"/>
      <c r="NW62" s="58"/>
      <c r="NX62" s="58"/>
      <c r="NY62" s="58"/>
      <c r="NZ62" s="58"/>
      <c r="OA62" s="58"/>
      <c r="OB62" s="58"/>
      <c r="OC62" s="58"/>
      <c r="OD62" s="58"/>
      <c r="OE62" s="58"/>
      <c r="OF62" s="58"/>
      <c r="OG62" s="58"/>
      <c r="OH62" s="58"/>
      <c r="OI62" s="58"/>
      <c r="OJ62" s="58"/>
      <c r="OK62" s="58"/>
      <c r="OL62" s="58"/>
      <c r="OM62" s="58"/>
      <c r="ON62" s="58"/>
      <c r="OO62" s="58"/>
      <c r="OP62" s="58"/>
      <c r="OQ62" s="58"/>
      <c r="OR62" s="58"/>
      <c r="OS62" s="58"/>
      <c r="OT62" s="58"/>
      <c r="OU62" s="58"/>
      <c r="OV62" s="58"/>
      <c r="OW62" s="58"/>
      <c r="OX62" s="58"/>
      <c r="OY62" s="58"/>
      <c r="OZ62" s="58"/>
      <c r="PA62" s="58"/>
      <c r="PB62" s="58"/>
      <c r="PC62" s="58"/>
      <c r="PD62" s="58"/>
      <c r="PE62" s="58"/>
      <c r="PF62" s="58"/>
      <c r="PG62" s="58"/>
      <c r="PH62" s="58"/>
      <c r="PI62" s="58"/>
      <c r="PJ62" s="58"/>
      <c r="PK62" s="58"/>
      <c r="PL62" s="58"/>
      <c r="PM62" s="58"/>
      <c r="PN62" s="58"/>
      <c r="PO62" s="58"/>
      <c r="PP62" s="58"/>
      <c r="PQ62" s="58"/>
      <c r="PR62" s="58"/>
      <c r="PS62" s="58"/>
      <c r="PT62" s="58"/>
      <c r="PU62" s="58"/>
      <c r="PV62" s="58"/>
      <c r="PW62" s="58"/>
      <c r="PX62" s="58"/>
      <c r="PY62" s="58"/>
      <c r="PZ62" s="58"/>
      <c r="QA62" s="58"/>
      <c r="QB62" s="58"/>
      <c r="QC62" s="58"/>
      <c r="QD62" s="58"/>
      <c r="QE62" s="58"/>
      <c r="QF62" s="58"/>
      <c r="QG62" s="58"/>
      <c r="QH62" s="58"/>
      <c r="QI62" s="58"/>
      <c r="QJ62" s="58"/>
      <c r="QK62" s="58"/>
      <c r="QL62" s="58"/>
      <c r="QM62" s="58"/>
      <c r="QN62" s="58"/>
      <c r="QO62" s="58"/>
      <c r="QP62" s="58"/>
      <c r="QQ62" s="58"/>
      <c r="QR62" s="58"/>
      <c r="QS62" s="58"/>
      <c r="QT62" s="58"/>
      <c r="QU62" s="58"/>
      <c r="QV62" s="58"/>
      <c r="QW62" s="58"/>
      <c r="QX62" s="58"/>
      <c r="QY62" s="58"/>
      <c r="QZ62" s="58"/>
      <c r="RA62" s="58"/>
      <c r="RB62" s="58"/>
      <c r="RC62" s="58"/>
      <c r="RD62" s="58"/>
      <c r="RE62" s="58"/>
      <c r="RF62" s="58"/>
      <c r="RG62" s="58"/>
      <c r="RH62" s="58"/>
      <c r="RI62" s="58"/>
      <c r="RJ62" s="58"/>
      <c r="RK62" s="58"/>
      <c r="RL62" s="58"/>
      <c r="RM62" s="58"/>
      <c r="RN62" s="58"/>
      <c r="RO62" s="58"/>
      <c r="RP62" s="58"/>
      <c r="RQ62" s="58"/>
      <c r="RR62" s="58"/>
      <c r="RS62" s="58"/>
      <c r="RT62" s="58"/>
      <c r="RU62" s="58"/>
      <c r="RV62" s="58"/>
      <c r="RW62" s="58"/>
      <c r="RX62" s="58"/>
      <c r="RY62" s="58"/>
      <c r="RZ62" s="58"/>
      <c r="SA62" s="58"/>
      <c r="SB62" s="58"/>
      <c r="SC62" s="58"/>
      <c r="SD62" s="58"/>
      <c r="SE62" s="58"/>
      <c r="SF62" s="58"/>
      <c r="SG62" s="58"/>
      <c r="SH62" s="58"/>
      <c r="SI62" s="58"/>
      <c r="SJ62" s="58"/>
      <c r="SK62" s="58"/>
      <c r="SL62" s="58"/>
      <c r="SM62" s="58"/>
      <c r="SN62" s="58"/>
      <c r="SO62" s="58"/>
      <c r="SP62" s="58"/>
      <c r="SQ62" s="58"/>
      <c r="SR62" s="58"/>
      <c r="SS62" s="58"/>
      <c r="ST62" s="58"/>
      <c r="SU62" s="58"/>
      <c r="SV62" s="58"/>
      <c r="SW62" s="58"/>
      <c r="SX62" s="58"/>
      <c r="SY62" s="58"/>
      <c r="SZ62" s="58"/>
      <c r="TA62" s="58"/>
      <c r="TB62" s="58"/>
      <c r="TC62" s="58"/>
      <c r="TD62" s="58"/>
      <c r="TE62" s="58"/>
      <c r="TF62" s="58"/>
      <c r="TG62" s="58"/>
      <c r="TH62" s="58"/>
      <c r="TI62" s="58"/>
      <c r="TJ62" s="58"/>
      <c r="TK62" s="58"/>
      <c r="TL62" s="58"/>
      <c r="TM62" s="58"/>
      <c r="TN62" s="58"/>
      <c r="TO62" s="58"/>
      <c r="TP62" s="58"/>
      <c r="TQ62" s="58"/>
      <c r="TR62" s="58"/>
      <c r="TS62" s="58"/>
      <c r="TT62" s="58"/>
      <c r="TU62" s="58"/>
      <c r="TV62" s="58"/>
      <c r="TW62" s="58"/>
      <c r="TX62" s="58"/>
      <c r="TY62" s="58"/>
      <c r="TZ62" s="58"/>
      <c r="UA62" s="58"/>
      <c r="UB62" s="58"/>
      <c r="UC62" s="58"/>
      <c r="UD62" s="58"/>
      <c r="UE62" s="58"/>
      <c r="UF62" s="58"/>
      <c r="UG62" s="58"/>
      <c r="UH62" s="58"/>
      <c r="UI62" s="58"/>
      <c r="UJ62" s="58"/>
      <c r="UK62" s="58"/>
      <c r="UL62" s="58"/>
      <c r="UM62" s="58"/>
      <c r="UN62" s="58"/>
      <c r="UO62" s="58"/>
      <c r="UP62" s="58"/>
      <c r="UQ62" s="58"/>
      <c r="UR62" s="58"/>
      <c r="US62" s="58"/>
      <c r="UT62" s="58"/>
      <c r="UU62" s="58"/>
      <c r="UV62" s="58"/>
      <c r="UW62" s="58"/>
      <c r="UX62" s="58"/>
      <c r="UY62" s="58"/>
      <c r="UZ62" s="58"/>
      <c r="VA62" s="58"/>
      <c r="VB62" s="58"/>
      <c r="VC62" s="58"/>
      <c r="VD62" s="58"/>
      <c r="VE62" s="58"/>
      <c r="VF62" s="58"/>
      <c r="VG62" s="58"/>
      <c r="VH62" s="58"/>
      <c r="VI62" s="58"/>
      <c r="VJ62" s="58"/>
      <c r="VK62" s="58"/>
      <c r="VL62" s="58"/>
      <c r="VM62" s="58"/>
      <c r="VN62" s="58"/>
      <c r="VO62" s="58"/>
      <c r="VP62" s="58"/>
      <c r="VQ62" s="58"/>
      <c r="VR62" s="58"/>
      <c r="VS62" s="58"/>
      <c r="VT62" s="58"/>
      <c r="VU62" s="58"/>
      <c r="VV62" s="58"/>
      <c r="VW62" s="58"/>
      <c r="VX62" s="58"/>
      <c r="VY62" s="58"/>
      <c r="VZ62" s="58"/>
      <c r="WA62" s="58"/>
      <c r="WB62" s="58"/>
      <c r="WC62" s="58"/>
      <c r="WD62" s="58"/>
      <c r="WE62" s="58"/>
      <c r="WF62" s="58"/>
      <c r="WG62" s="58"/>
      <c r="WH62" s="58"/>
      <c r="WI62" s="58"/>
      <c r="WJ62" s="58"/>
      <c r="WK62" s="58"/>
      <c r="WL62" s="58"/>
      <c r="WM62" s="58"/>
      <c r="WN62" s="58"/>
      <c r="WO62" s="58"/>
      <c r="WP62" s="58"/>
      <c r="WQ62" s="58"/>
      <c r="WR62" s="58"/>
      <c r="WS62" s="58"/>
      <c r="WT62" s="58"/>
      <c r="WU62" s="58"/>
      <c r="WV62" s="58"/>
      <c r="WW62" s="58"/>
      <c r="WX62" s="58"/>
      <c r="WY62" s="58"/>
      <c r="WZ62" s="58"/>
      <c r="XA62" s="58"/>
      <c r="XB62" s="58"/>
      <c r="XC62" s="58"/>
      <c r="XD62" s="58"/>
      <c r="XE62" s="58"/>
      <c r="XF62" s="58"/>
      <c r="XG62" s="58"/>
      <c r="XH62" s="58"/>
      <c r="XI62" s="58"/>
      <c r="XJ62" s="58"/>
      <c r="XK62" s="58"/>
      <c r="XL62" s="58"/>
      <c r="XM62" s="58"/>
      <c r="XN62" s="58"/>
      <c r="XO62" s="58"/>
      <c r="XP62" s="58"/>
      <c r="XQ62" s="58"/>
      <c r="XR62" s="58"/>
      <c r="XS62" s="58"/>
      <c r="XT62" s="58"/>
      <c r="XU62" s="58"/>
      <c r="XV62" s="58"/>
      <c r="XW62" s="58"/>
      <c r="XX62" s="58"/>
      <c r="XY62" s="58"/>
      <c r="XZ62" s="58"/>
      <c r="YA62" s="58"/>
      <c r="YB62" s="58"/>
      <c r="YC62" s="58"/>
      <c r="YD62" s="58"/>
      <c r="YE62" s="58"/>
      <c r="YF62" s="58"/>
      <c r="YG62" s="58"/>
      <c r="YH62" s="58"/>
      <c r="YI62" s="58"/>
      <c r="YJ62" s="58"/>
      <c r="YK62" s="58"/>
      <c r="YL62" s="58"/>
      <c r="YM62" s="58"/>
      <c r="YN62" s="58"/>
      <c r="YO62" s="58"/>
      <c r="YP62" s="58"/>
      <c r="YQ62" s="58"/>
      <c r="YR62" s="58"/>
      <c r="YS62" s="58"/>
      <c r="YT62" s="58"/>
      <c r="YU62" s="58"/>
      <c r="YV62" s="58"/>
      <c r="YW62" s="58"/>
      <c r="YX62" s="58"/>
      <c r="YY62" s="58"/>
      <c r="YZ62" s="58"/>
      <c r="ZA62" s="58"/>
      <c r="ZB62" s="58"/>
      <c r="ZC62" s="58"/>
      <c r="ZD62" s="58"/>
      <c r="ZE62" s="58"/>
      <c r="ZF62" s="58"/>
      <c r="ZG62" s="58"/>
      <c r="ZH62" s="58"/>
      <c r="ZI62" s="58"/>
      <c r="ZJ62" s="58"/>
      <c r="ZK62" s="58"/>
      <c r="ZL62" s="58"/>
      <c r="ZM62" s="58"/>
      <c r="ZN62" s="58"/>
      <c r="ZO62" s="58"/>
      <c r="ZP62" s="58"/>
      <c r="ZQ62" s="58"/>
      <c r="ZR62" s="58"/>
      <c r="ZS62" s="58"/>
      <c r="ZT62" s="58"/>
      <c r="ZU62" s="58"/>
      <c r="ZV62" s="58"/>
      <c r="ZW62" s="58"/>
      <c r="ZX62" s="58"/>
      <c r="ZY62" s="58"/>
      <c r="ZZ62" s="58"/>
      <c r="AAA62" s="58"/>
      <c r="AAB62" s="58"/>
      <c r="AAC62" s="58"/>
      <c r="AAD62" s="58"/>
      <c r="AAE62" s="58"/>
      <c r="AAF62" s="58"/>
      <c r="AAG62" s="58"/>
      <c r="AAH62" s="58"/>
      <c r="AAI62" s="58"/>
      <c r="AAJ62" s="58"/>
      <c r="AAK62" s="58"/>
      <c r="AAL62" s="58"/>
      <c r="AAM62" s="58"/>
      <c r="AAN62" s="58"/>
      <c r="AAO62" s="58"/>
      <c r="AAP62" s="58"/>
      <c r="AAQ62" s="58"/>
      <c r="AAR62" s="58"/>
      <c r="AAS62" s="58"/>
      <c r="AAT62" s="58"/>
      <c r="AAU62" s="58"/>
      <c r="AAV62" s="58"/>
      <c r="AAW62" s="58"/>
      <c r="AAX62" s="58"/>
      <c r="AAY62" s="58"/>
      <c r="AAZ62" s="58"/>
      <c r="ABA62" s="58"/>
      <c r="ABB62" s="58"/>
      <c r="ABC62" s="58"/>
      <c r="ABD62" s="58"/>
      <c r="ABE62" s="58"/>
      <c r="ABF62" s="58"/>
      <c r="ABG62" s="58"/>
      <c r="ABH62" s="58"/>
      <c r="ABI62" s="58"/>
      <c r="ABJ62" s="58"/>
      <c r="ABK62" s="58"/>
      <c r="ABL62" s="58"/>
      <c r="ABM62" s="58"/>
      <c r="ABN62" s="58"/>
      <c r="ABO62" s="58"/>
      <c r="ABP62" s="58"/>
      <c r="ABQ62" s="58"/>
      <c r="ABR62" s="58"/>
      <c r="ABS62" s="58"/>
      <c r="ABT62" s="58"/>
      <c r="ABU62" s="58"/>
      <c r="ABV62" s="58"/>
      <c r="ABW62" s="58"/>
      <c r="ABX62" s="58"/>
      <c r="ABY62" s="58"/>
      <c r="ABZ62" s="58"/>
      <c r="ACA62" s="58"/>
      <c r="ACB62" s="58"/>
      <c r="ACC62" s="58"/>
      <c r="ACD62" s="58"/>
      <c r="ACE62" s="58"/>
      <c r="ACF62" s="58"/>
      <c r="ACG62" s="58"/>
      <c r="ACH62" s="58"/>
      <c r="ACI62" s="58"/>
      <c r="ACJ62" s="58"/>
      <c r="ACK62" s="58"/>
      <c r="ACL62" s="58"/>
      <c r="ACM62" s="58"/>
      <c r="ACN62" s="58"/>
      <c r="ACO62" s="58"/>
      <c r="ACP62" s="58"/>
      <c r="ACQ62" s="58"/>
      <c r="ACR62" s="58"/>
      <c r="ACS62" s="58"/>
      <c r="ACT62" s="58"/>
      <c r="ACU62" s="58"/>
      <c r="ACV62" s="58"/>
      <c r="ACW62" s="58"/>
      <c r="ACX62" s="58"/>
      <c r="ACY62" s="58"/>
      <c r="ACZ62" s="58"/>
      <c r="ADA62" s="58"/>
      <c r="ADB62" s="58"/>
      <c r="ADC62" s="58"/>
      <c r="ADD62" s="58"/>
      <c r="ADE62" s="58"/>
      <c r="ADF62" s="58"/>
      <c r="ADG62" s="58"/>
      <c r="ADH62" s="58"/>
      <c r="ADI62" s="58"/>
      <c r="ADJ62" s="58"/>
      <c r="ADK62" s="58"/>
      <c r="ADL62" s="58"/>
      <c r="ADM62" s="58"/>
      <c r="ADN62" s="58"/>
      <c r="ADO62" s="58"/>
      <c r="ADP62" s="58"/>
      <c r="ADQ62" s="58"/>
      <c r="ADR62" s="58"/>
      <c r="ADS62" s="58"/>
      <c r="ADT62" s="58"/>
      <c r="ADU62" s="58"/>
      <c r="ADV62" s="58"/>
      <c r="ADW62" s="58"/>
      <c r="ADX62" s="58"/>
      <c r="ADY62" s="58"/>
      <c r="ADZ62" s="58"/>
      <c r="AEA62" s="58"/>
      <c r="AEB62" s="58"/>
      <c r="AEC62" s="58"/>
      <c r="AED62" s="58"/>
      <c r="AEE62" s="58"/>
      <c r="AEF62" s="58"/>
      <c r="AEG62" s="58"/>
      <c r="AEH62" s="58"/>
      <c r="AEI62" s="58"/>
      <c r="AEJ62" s="58"/>
      <c r="AEK62" s="58"/>
      <c r="AEL62" s="58"/>
      <c r="AEM62" s="58"/>
      <c r="AEN62" s="58"/>
      <c r="AEO62" s="58"/>
      <c r="AEP62" s="58"/>
      <c r="AEQ62" s="58"/>
      <c r="AER62" s="58"/>
      <c r="AES62" s="58"/>
      <c r="AET62" s="58"/>
      <c r="AEU62" s="58"/>
      <c r="AEV62" s="58"/>
      <c r="AEW62" s="58"/>
      <c r="AEX62" s="58"/>
      <c r="AEY62" s="58"/>
      <c r="AEZ62" s="58"/>
      <c r="AFA62" s="58"/>
      <c r="AFB62" s="58"/>
      <c r="AFC62" s="58"/>
      <c r="AFD62" s="58"/>
      <c r="AFE62" s="58"/>
      <c r="AFF62" s="58"/>
      <c r="AFG62" s="58"/>
      <c r="AFH62" s="58"/>
      <c r="AFI62" s="58"/>
      <c r="AFJ62" s="58"/>
      <c r="AFK62" s="58"/>
      <c r="AFL62" s="58"/>
      <c r="AFM62" s="58"/>
      <c r="AFN62" s="58"/>
      <c r="AFO62" s="58"/>
      <c r="AFP62" s="58"/>
      <c r="AFQ62" s="58"/>
      <c r="AFR62" s="58"/>
      <c r="AFS62" s="58"/>
      <c r="AFT62" s="58"/>
      <c r="AFU62" s="58"/>
      <c r="AFV62" s="58"/>
      <c r="AFW62" s="58"/>
      <c r="AFX62" s="58"/>
      <c r="AFY62" s="58"/>
      <c r="AFZ62" s="58"/>
      <c r="AGA62" s="58"/>
      <c r="AGB62" s="58"/>
      <c r="AGC62" s="58"/>
      <c r="AGD62" s="58"/>
      <c r="AGE62" s="58"/>
      <c r="AGF62" s="58"/>
      <c r="AGG62" s="58"/>
      <c r="AGH62" s="58"/>
      <c r="AGI62" s="58"/>
      <c r="AGJ62" s="58"/>
      <c r="AGK62" s="58"/>
      <c r="AGL62" s="58"/>
      <c r="AGM62" s="58"/>
      <c r="AGN62" s="58"/>
      <c r="AGO62" s="58"/>
      <c r="AGP62" s="58"/>
      <c r="AGQ62" s="58"/>
      <c r="AGR62" s="58"/>
      <c r="AGS62" s="58"/>
      <c r="AGT62" s="58"/>
      <c r="AGU62" s="58"/>
      <c r="AGV62" s="58"/>
      <c r="AGW62" s="58"/>
      <c r="AGX62" s="58"/>
      <c r="AGY62" s="58"/>
      <c r="AGZ62" s="58"/>
      <c r="AHA62" s="58"/>
      <c r="AHB62" s="58"/>
      <c r="AHC62" s="58"/>
      <c r="AHD62" s="58"/>
      <c r="AHE62" s="58"/>
      <c r="AHF62" s="58"/>
      <c r="AHG62" s="58"/>
      <c r="AHH62" s="58"/>
      <c r="AHI62" s="58"/>
      <c r="AHJ62" s="58"/>
      <c r="AHK62" s="58"/>
      <c r="AHL62" s="58"/>
      <c r="AHM62" s="58"/>
      <c r="AHN62" s="58"/>
      <c r="AHO62" s="58"/>
      <c r="AHP62" s="58"/>
      <c r="AHQ62" s="58"/>
      <c r="AHR62" s="58"/>
      <c r="AHS62" s="58"/>
      <c r="AHT62" s="58"/>
      <c r="AHU62" s="58"/>
      <c r="AHV62" s="58"/>
      <c r="AHW62" s="58"/>
      <c r="AHX62" s="58"/>
      <c r="AHY62" s="58"/>
      <c r="AHZ62" s="58"/>
      <c r="AIA62" s="58"/>
      <c r="AIB62" s="58"/>
      <c r="AIC62" s="58"/>
      <c r="AID62" s="58"/>
      <c r="AIE62" s="58"/>
      <c r="AIF62" s="58"/>
      <c r="AIG62" s="58"/>
      <c r="AIH62" s="58"/>
      <c r="AII62" s="58"/>
      <c r="AIJ62" s="58"/>
      <c r="AIK62" s="58"/>
      <c r="AIL62" s="58"/>
      <c r="AIM62" s="58"/>
      <c r="AIN62" s="58"/>
      <c r="AIO62" s="58"/>
      <c r="AIP62" s="58"/>
      <c r="AIQ62" s="58"/>
      <c r="AIR62" s="58"/>
      <c r="AIS62" s="58"/>
      <c r="AIT62" s="58"/>
      <c r="AIU62" s="58"/>
      <c r="AIV62" s="58"/>
      <c r="AIW62" s="58"/>
      <c r="AIX62" s="58"/>
      <c r="AIY62" s="58"/>
      <c r="AIZ62" s="58"/>
      <c r="AJA62" s="58"/>
      <c r="AJB62" s="58"/>
      <c r="AJC62" s="58"/>
      <c r="AJD62" s="58"/>
      <c r="AJE62" s="58"/>
      <c r="AJF62" s="58"/>
      <c r="AJG62" s="58"/>
      <c r="AJH62" s="58"/>
      <c r="AJI62" s="58"/>
      <c r="AJJ62" s="58"/>
      <c r="AJK62" s="58"/>
      <c r="AJL62" s="58"/>
      <c r="AJM62" s="58"/>
      <c r="AJN62" s="58"/>
      <c r="AJO62" s="58"/>
      <c r="AJP62" s="58"/>
      <c r="AJQ62" s="58"/>
      <c r="AJR62" s="58"/>
      <c r="AJS62" s="58"/>
      <c r="AJT62" s="58"/>
      <c r="AJU62" s="58"/>
      <c r="AJV62" s="58"/>
      <c r="AJW62" s="58"/>
      <c r="AJX62" s="58"/>
      <c r="AJY62" s="58"/>
      <c r="AJZ62" s="58"/>
      <c r="AKA62" s="58"/>
      <c r="AKB62" s="58"/>
      <c r="AKC62" s="58"/>
      <c r="AKD62" s="58"/>
      <c r="AKE62" s="58"/>
      <c r="AKF62" s="58"/>
      <c r="AKG62" s="58"/>
      <c r="AKH62" s="58"/>
      <c r="AKI62" s="58"/>
      <c r="AKJ62" s="58"/>
      <c r="AKK62" s="58"/>
      <c r="AKL62" s="58"/>
      <c r="AKM62" s="58"/>
      <c r="AKN62" s="58"/>
      <c r="AKO62" s="58"/>
      <c r="AKP62" s="58"/>
      <c r="AKQ62" s="58"/>
      <c r="AKR62" s="58"/>
      <c r="AKS62" s="58"/>
      <c r="AKT62" s="58"/>
      <c r="AKU62" s="58"/>
      <c r="AKV62" s="58"/>
      <c r="AKW62" s="58"/>
      <c r="AKX62" s="58"/>
      <c r="AKY62" s="58"/>
      <c r="AKZ62" s="58"/>
      <c r="ALA62" s="58"/>
      <c r="ALB62" s="58"/>
      <c r="ALC62" s="58"/>
      <c r="ALD62" s="58"/>
      <c r="ALE62" s="58"/>
      <c r="ALF62" s="58"/>
      <c r="ALG62" s="58"/>
      <c r="ALH62" s="58"/>
      <c r="ALI62" s="58"/>
      <c r="ALJ62" s="58"/>
      <c r="ALK62" s="58"/>
      <c r="ALL62" s="58"/>
      <c r="ALM62" s="58"/>
      <c r="ALN62" s="58"/>
      <c r="ALO62" s="58"/>
      <c r="ALP62" s="58"/>
      <c r="ALQ62" s="58"/>
      <c r="ALR62" s="58"/>
      <c r="ALS62" s="58"/>
      <c r="ALT62" s="58"/>
      <c r="ALU62" s="58"/>
      <c r="ALV62" s="58"/>
      <c r="ALW62" s="58"/>
      <c r="ALX62" s="58"/>
      <c r="ALY62" s="58"/>
      <c r="ALZ62" s="58"/>
      <c r="AMA62" s="58"/>
      <c r="AMB62" s="58"/>
      <c r="AMC62" s="58"/>
      <c r="AMD62" s="58"/>
      <c r="AME62" s="58"/>
      <c r="AMF62" s="58"/>
      <c r="AMG62" s="58"/>
      <c r="AMH62" s="58"/>
      <c r="AMI62" s="58"/>
      <c r="AMJ62" s="58"/>
    </row>
    <row r="63" customFormat="false" ht="18.75" hidden="false" customHeight="true" outlineLevel="0" collapsed="false">
      <c r="B63" s="27" t="str">
        <f aca="false">IF(AND($D63&lt;&gt;"",$F63=""),"E"&amp;ROW(),$B62)</f>
        <v>E53</v>
      </c>
      <c r="C63" s="19" t="n">
        <f aca="false">IF(AND($D63&lt;&gt;"",$D63&lt;&gt;"○"),MAX($C$3:$C62)+1,$C62)</f>
        <v>3</v>
      </c>
      <c r="D63" s="28"/>
      <c r="E63" s="29"/>
      <c r="F63" s="30"/>
      <c r="G63" s="30"/>
      <c r="H63" s="30" t="s">
        <v>74</v>
      </c>
      <c r="I63" s="30"/>
      <c r="J63" s="30" t="s">
        <v>127</v>
      </c>
      <c r="K63" s="30"/>
      <c r="L63" s="31" t="n">
        <v>45635</v>
      </c>
      <c r="M63" s="31" t="n">
        <v>45635</v>
      </c>
      <c r="N63" s="31"/>
      <c r="O63" s="31"/>
      <c r="P63" s="30" t="n">
        <f aca="false">IF($L63&lt;&gt;"",NETWORKDAYS($L63,$M63,休日!$B$4:$B$304),"")</f>
        <v>1</v>
      </c>
      <c r="Q63" s="30" t="n">
        <v>0</v>
      </c>
      <c r="R63" s="32" t="str">
        <f aca="false">IF(OR(AND($N63="",$L63&lt;&gt;"",$L63&lt;=$U$1),AND($M63&lt;&gt;"",Q63&lt;100,$M63&lt;=$U$1)),"遅延","")</f>
        <v>遅延</v>
      </c>
      <c r="S63" s="33"/>
      <c r="T63" s="33" t="n">
        <f aca="false">SUM($V63:$FM63)</f>
        <v>3</v>
      </c>
      <c r="U63" s="34"/>
      <c r="V63" s="24" t="n">
        <v>3</v>
      </c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6"/>
    </row>
    <row r="64" customFormat="false" ht="18.75" hidden="false" customHeight="true" outlineLevel="0" collapsed="false">
      <c r="B64" s="27" t="str">
        <f aca="false">IF(AND($D64&lt;&gt;"",$F64=""),"E"&amp;ROW(),$B63)</f>
        <v>E53</v>
      </c>
      <c r="C64" s="19" t="n">
        <f aca="false">IF(AND($D64&lt;&gt;"",$D64&lt;&gt;"○"),MAX($C$3:$C63)+1,$C63)</f>
        <v>3</v>
      </c>
      <c r="D64" s="28"/>
      <c r="E64" s="29"/>
      <c r="F64" s="30"/>
      <c r="G64" s="30"/>
      <c r="H64" s="30"/>
      <c r="I64" s="30"/>
      <c r="J64" s="30"/>
      <c r="K64" s="30"/>
      <c r="L64" s="31"/>
      <c r="M64" s="31"/>
      <c r="N64" s="31"/>
      <c r="O64" s="31"/>
      <c r="P64" s="30" t="str">
        <f aca="false">IF($L64&lt;&gt;"",NETWORKDAYS($L64,$M64,休日!$B$4:$B$304),"")</f>
        <v/>
      </c>
      <c r="Q64" s="30" t="n">
        <v>0</v>
      </c>
      <c r="R64" s="32" t="str">
        <f aca="false">IF(OR(AND($N64="",$L64&lt;&gt;"",$L64&lt;=$U$1),AND($M64&lt;&gt;"",Q64&lt;100,$M64&lt;=$U$1)),"遅延","")</f>
        <v/>
      </c>
      <c r="S64" s="33"/>
      <c r="T64" s="33" t="n">
        <f aca="false">SUM($V64:$FM64)</f>
        <v>0</v>
      </c>
      <c r="U64" s="34"/>
      <c r="V64" s="24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6"/>
    </row>
    <row r="65" customFormat="false" ht="18.75" hidden="false" customHeight="true" outlineLevel="0" collapsed="false">
      <c r="B65" s="27" t="str">
        <f aca="false">IF(AND($D65&lt;&gt;"",$F65=""),"E"&amp;ROW(),$B64)</f>
        <v>E53</v>
      </c>
      <c r="C65" s="19" t="n">
        <f aca="false">IF(AND($D65&lt;&gt;"",$D65&lt;&gt;"○"),MAX($C$3:$C64)+1,$C64)</f>
        <v>3</v>
      </c>
      <c r="D65" s="28"/>
      <c r="E65" s="29"/>
      <c r="F65" s="30"/>
      <c r="G65" s="30"/>
      <c r="H65" s="30"/>
      <c r="I65" s="30"/>
      <c r="J65" s="30"/>
      <c r="K65" s="30"/>
      <c r="L65" s="31"/>
      <c r="M65" s="31"/>
      <c r="N65" s="31"/>
      <c r="O65" s="31"/>
      <c r="P65" s="30" t="str">
        <f aca="false">IF($L65&lt;&gt;"",NETWORKDAYS($L65,$M65,休日!$B$4:$B$304),"")</f>
        <v/>
      </c>
      <c r="Q65" s="30" t="n">
        <v>0</v>
      </c>
      <c r="R65" s="32" t="str">
        <f aca="false">IF(OR(AND($N65="",$L65&lt;&gt;"",$L65&lt;=$U$1),AND($M65&lt;&gt;"",Q65&lt;100,$M65&lt;=$U$1)),"遅延","")</f>
        <v/>
      </c>
      <c r="S65" s="33"/>
      <c r="T65" s="33" t="n">
        <f aca="false">SUM($V65:$FM65)</f>
        <v>0</v>
      </c>
      <c r="U65" s="34"/>
      <c r="V65" s="24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6"/>
    </row>
    <row r="66" customFormat="false" ht="18.75" hidden="false" customHeight="true" outlineLevel="0" collapsed="false">
      <c r="B66" s="27" t="str">
        <f aca="false">IF(AND($D66&lt;&gt;"",$F66=""),"E"&amp;ROW(),$B65)</f>
        <v>E66</v>
      </c>
      <c r="C66" s="19" t="n">
        <f aca="false">IF(AND($D66&lt;&gt;"",$D66&lt;&gt;"○"),MAX($C$3:$C65)+1,$C65)</f>
        <v>4</v>
      </c>
      <c r="D66" s="28" t="s">
        <v>75</v>
      </c>
      <c r="E66" s="29"/>
      <c r="F66" s="30"/>
      <c r="G66" s="30"/>
      <c r="H66" s="30"/>
      <c r="I66" s="30"/>
      <c r="J66" s="30"/>
      <c r="K66" s="30"/>
      <c r="L66" s="31"/>
      <c r="M66" s="31"/>
      <c r="N66" s="31"/>
      <c r="O66" s="31"/>
      <c r="P66" s="30" t="str">
        <f aca="false">IF($L66&lt;&gt;"",NETWORKDAYS($L66,$M66,休日!$B$4:$B$304),"")</f>
        <v/>
      </c>
      <c r="Q66" s="30" t="n">
        <v>0</v>
      </c>
      <c r="R66" s="32" t="str">
        <f aca="false">IF(OR(AND($N66="",$L66&lt;&gt;"",$L66&lt;=$U$1),AND($M66&lt;&gt;"",Q66&lt;100,$M66&lt;=$U$1)),"遅延","")</f>
        <v/>
      </c>
      <c r="S66" s="33"/>
      <c r="T66" s="33" t="n">
        <f aca="false">SUM($V66:$FM66)</f>
        <v>0</v>
      </c>
      <c r="U66" s="34"/>
      <c r="V66" s="24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6"/>
    </row>
    <row r="67" s="71" customFormat="true" ht="18.75" hidden="false" customHeight="true" outlineLevel="0" collapsed="false">
      <c r="A67" s="58"/>
      <c r="B67" s="59" t="str">
        <f aca="false">IF(AND($D67&lt;&gt;"",$F67=""),"E"&amp;ROW(),$B66)</f>
        <v>E66</v>
      </c>
      <c r="C67" s="60" t="n">
        <f aca="false">IF(AND($D67&lt;&gt;"",$D67&lt;&gt;"○"),MAX($C$3:$C66)+1,$C66)</f>
        <v>4</v>
      </c>
      <c r="D67" s="61"/>
      <c r="E67" s="62"/>
      <c r="F67" s="63" t="s">
        <v>76</v>
      </c>
      <c r="G67" s="63"/>
      <c r="H67" s="63"/>
      <c r="I67" s="63"/>
      <c r="J67" s="63"/>
      <c r="K67" s="63"/>
      <c r="L67" s="64"/>
      <c r="M67" s="64"/>
      <c r="N67" s="64"/>
      <c r="O67" s="64"/>
      <c r="P67" s="63" t="str">
        <f aca="false">IF($L67&lt;&gt;"",NETWORKDAYS($L67,$M67,休日!$B$4:$B$304),"")</f>
        <v/>
      </c>
      <c r="Q67" s="63" t="n">
        <v>0</v>
      </c>
      <c r="R67" s="65" t="str">
        <f aca="false">IF(OR(AND($N67="",$L67&lt;&gt;"",$L67&lt;=$U$1),AND($M67&lt;&gt;"",Q67&lt;100,$M67&lt;=$U$1)),"遅延","")</f>
        <v/>
      </c>
      <c r="S67" s="66"/>
      <c r="T67" s="66" t="n">
        <f aca="false">SUM($V67:$FM67)</f>
        <v>0</v>
      </c>
      <c r="U67" s="67"/>
      <c r="V67" s="68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  <c r="CD67" s="69"/>
      <c r="CE67" s="69"/>
      <c r="CF67" s="69"/>
      <c r="CG67" s="69"/>
      <c r="CH67" s="69"/>
      <c r="CI67" s="69"/>
      <c r="CJ67" s="69"/>
      <c r="CK67" s="69"/>
      <c r="CL67" s="69"/>
      <c r="CM67" s="69"/>
      <c r="CN67" s="69"/>
      <c r="CO67" s="69"/>
      <c r="CP67" s="69"/>
      <c r="CQ67" s="69"/>
      <c r="CR67" s="69"/>
      <c r="CS67" s="69"/>
      <c r="CT67" s="69"/>
      <c r="CU67" s="69"/>
      <c r="CV67" s="69"/>
      <c r="CW67" s="69"/>
      <c r="CX67" s="69"/>
      <c r="CY67" s="69"/>
      <c r="CZ67" s="69"/>
      <c r="DA67" s="69"/>
      <c r="DB67" s="69"/>
      <c r="DC67" s="69"/>
      <c r="DD67" s="69"/>
      <c r="DE67" s="69"/>
      <c r="DF67" s="69"/>
      <c r="DG67" s="69"/>
      <c r="DH67" s="69"/>
      <c r="DI67" s="69"/>
      <c r="DJ67" s="69"/>
      <c r="DK67" s="69"/>
      <c r="DL67" s="69"/>
      <c r="DM67" s="69"/>
      <c r="DN67" s="69"/>
      <c r="DO67" s="69"/>
      <c r="DP67" s="69"/>
      <c r="DQ67" s="69"/>
      <c r="DR67" s="69"/>
      <c r="DS67" s="69"/>
      <c r="DT67" s="69"/>
      <c r="DU67" s="69"/>
      <c r="DV67" s="69"/>
      <c r="DW67" s="69"/>
      <c r="DX67" s="69"/>
      <c r="DY67" s="69"/>
      <c r="DZ67" s="69"/>
      <c r="EA67" s="69"/>
      <c r="EB67" s="69"/>
      <c r="EC67" s="69"/>
      <c r="ED67" s="69"/>
      <c r="EE67" s="69"/>
      <c r="EF67" s="69"/>
      <c r="EG67" s="69"/>
      <c r="EH67" s="69"/>
      <c r="EI67" s="69"/>
      <c r="EJ67" s="69"/>
      <c r="EK67" s="69"/>
      <c r="EL67" s="69"/>
      <c r="EM67" s="69"/>
      <c r="EN67" s="69"/>
      <c r="EO67" s="69"/>
      <c r="EP67" s="69"/>
      <c r="EQ67" s="69"/>
      <c r="ER67" s="69"/>
      <c r="ES67" s="69"/>
      <c r="ET67" s="69"/>
      <c r="EU67" s="69"/>
      <c r="EV67" s="69"/>
      <c r="EW67" s="69"/>
      <c r="EX67" s="69"/>
      <c r="EY67" s="69"/>
      <c r="EZ67" s="69"/>
      <c r="FA67" s="69"/>
      <c r="FB67" s="69"/>
      <c r="FC67" s="69"/>
      <c r="FD67" s="69"/>
      <c r="FE67" s="69"/>
      <c r="FF67" s="69"/>
      <c r="FG67" s="69"/>
      <c r="FH67" s="69"/>
      <c r="FI67" s="69"/>
      <c r="FJ67" s="69"/>
      <c r="FK67" s="69"/>
      <c r="FL67" s="69"/>
      <c r="FM67" s="70"/>
      <c r="FN67" s="58"/>
      <c r="FO67" s="58"/>
      <c r="FP67" s="58"/>
      <c r="FQ67" s="58"/>
      <c r="FR67" s="58"/>
      <c r="FS67" s="58"/>
      <c r="FT67" s="58"/>
      <c r="FU67" s="58"/>
      <c r="FV67" s="58"/>
      <c r="FW67" s="58"/>
      <c r="FX67" s="58"/>
      <c r="FY67" s="58"/>
      <c r="FZ67" s="58"/>
      <c r="GA67" s="58"/>
      <c r="GB67" s="58"/>
      <c r="GC67" s="58"/>
      <c r="GD67" s="58"/>
      <c r="GE67" s="58"/>
      <c r="GF67" s="58"/>
      <c r="GG67" s="58"/>
      <c r="GH67" s="58"/>
      <c r="GI67" s="58"/>
      <c r="GJ67" s="58"/>
      <c r="GK67" s="58"/>
      <c r="GL67" s="58"/>
      <c r="GM67" s="58"/>
      <c r="GN67" s="58"/>
      <c r="GO67" s="58"/>
      <c r="GP67" s="58"/>
      <c r="GQ67" s="58"/>
      <c r="GR67" s="58"/>
      <c r="GS67" s="58"/>
      <c r="GT67" s="58"/>
      <c r="GU67" s="58"/>
      <c r="GV67" s="58"/>
      <c r="GW67" s="58"/>
      <c r="GX67" s="58"/>
      <c r="GY67" s="58"/>
      <c r="GZ67" s="58"/>
      <c r="HA67" s="58"/>
      <c r="HB67" s="58"/>
      <c r="HC67" s="58"/>
      <c r="HD67" s="58"/>
      <c r="HE67" s="58"/>
      <c r="HF67" s="58"/>
      <c r="HG67" s="58"/>
      <c r="HH67" s="58"/>
      <c r="HI67" s="58"/>
      <c r="HJ67" s="58"/>
      <c r="HK67" s="58"/>
      <c r="HL67" s="58"/>
      <c r="HM67" s="58"/>
      <c r="HN67" s="58"/>
      <c r="HO67" s="58"/>
      <c r="HP67" s="58"/>
      <c r="HQ67" s="58"/>
      <c r="HR67" s="58"/>
      <c r="HS67" s="58"/>
      <c r="HT67" s="58"/>
      <c r="HU67" s="58"/>
      <c r="HV67" s="58"/>
      <c r="HW67" s="58"/>
      <c r="HX67" s="58"/>
      <c r="HY67" s="58"/>
      <c r="HZ67" s="58"/>
      <c r="IA67" s="58"/>
      <c r="IB67" s="58"/>
      <c r="IC67" s="58"/>
      <c r="ID67" s="58"/>
      <c r="IE67" s="58"/>
      <c r="IF67" s="58"/>
      <c r="IG67" s="58"/>
      <c r="IH67" s="58"/>
      <c r="II67" s="58"/>
      <c r="IJ67" s="58"/>
      <c r="IK67" s="58"/>
      <c r="IL67" s="58"/>
      <c r="IM67" s="58"/>
      <c r="IN67" s="58"/>
      <c r="IO67" s="58"/>
      <c r="IP67" s="58"/>
      <c r="IQ67" s="58"/>
      <c r="IR67" s="58"/>
      <c r="IS67" s="58"/>
      <c r="IT67" s="58"/>
      <c r="IU67" s="58"/>
      <c r="IV67" s="58"/>
      <c r="IW67" s="58"/>
      <c r="IX67" s="58"/>
      <c r="IY67" s="58"/>
      <c r="IZ67" s="58"/>
      <c r="JA67" s="58"/>
      <c r="JB67" s="58"/>
      <c r="JC67" s="58"/>
      <c r="JD67" s="58"/>
      <c r="JE67" s="58"/>
      <c r="JF67" s="58"/>
      <c r="JG67" s="58"/>
      <c r="JH67" s="58"/>
      <c r="JI67" s="58"/>
      <c r="JJ67" s="58"/>
      <c r="JK67" s="58"/>
      <c r="JL67" s="58"/>
      <c r="JM67" s="58"/>
      <c r="JN67" s="58"/>
      <c r="JO67" s="58"/>
      <c r="JP67" s="58"/>
      <c r="JQ67" s="58"/>
      <c r="JR67" s="58"/>
      <c r="JS67" s="58"/>
      <c r="JT67" s="58"/>
      <c r="JU67" s="58"/>
      <c r="JV67" s="58"/>
      <c r="JW67" s="58"/>
      <c r="JX67" s="58"/>
      <c r="JY67" s="58"/>
      <c r="JZ67" s="58"/>
      <c r="KA67" s="58"/>
      <c r="KB67" s="58"/>
      <c r="KC67" s="58"/>
      <c r="KD67" s="58"/>
      <c r="KE67" s="58"/>
      <c r="KF67" s="58"/>
      <c r="KG67" s="58"/>
      <c r="KH67" s="58"/>
      <c r="KI67" s="58"/>
      <c r="KJ67" s="58"/>
      <c r="KK67" s="58"/>
      <c r="KL67" s="58"/>
      <c r="KM67" s="58"/>
      <c r="KN67" s="58"/>
      <c r="KO67" s="58"/>
      <c r="KP67" s="58"/>
      <c r="KQ67" s="58"/>
      <c r="KR67" s="58"/>
      <c r="KS67" s="58"/>
      <c r="KT67" s="58"/>
      <c r="KU67" s="58"/>
      <c r="KV67" s="58"/>
      <c r="KW67" s="58"/>
      <c r="KX67" s="58"/>
      <c r="KY67" s="58"/>
      <c r="KZ67" s="58"/>
      <c r="LA67" s="58"/>
      <c r="LB67" s="58"/>
      <c r="LC67" s="58"/>
      <c r="LD67" s="58"/>
      <c r="LE67" s="58"/>
      <c r="LF67" s="58"/>
      <c r="LG67" s="58"/>
      <c r="LH67" s="58"/>
      <c r="LI67" s="58"/>
      <c r="LJ67" s="58"/>
      <c r="LK67" s="58"/>
      <c r="LL67" s="58"/>
      <c r="LM67" s="58"/>
      <c r="LN67" s="58"/>
      <c r="LO67" s="58"/>
      <c r="LP67" s="58"/>
      <c r="LQ67" s="58"/>
      <c r="LR67" s="58"/>
      <c r="LS67" s="58"/>
      <c r="LT67" s="58"/>
      <c r="LU67" s="58"/>
      <c r="LV67" s="58"/>
      <c r="LW67" s="58"/>
      <c r="LX67" s="58"/>
      <c r="LY67" s="58"/>
      <c r="LZ67" s="58"/>
      <c r="MA67" s="58"/>
      <c r="MB67" s="58"/>
      <c r="MC67" s="58"/>
      <c r="MD67" s="58"/>
      <c r="ME67" s="58"/>
      <c r="MF67" s="58"/>
      <c r="MG67" s="58"/>
      <c r="MH67" s="58"/>
      <c r="MI67" s="58"/>
      <c r="MJ67" s="58"/>
      <c r="MK67" s="58"/>
      <c r="ML67" s="58"/>
      <c r="MM67" s="58"/>
      <c r="MN67" s="58"/>
      <c r="MO67" s="58"/>
      <c r="MP67" s="58"/>
      <c r="MQ67" s="58"/>
      <c r="MR67" s="58"/>
      <c r="MS67" s="58"/>
      <c r="MT67" s="58"/>
      <c r="MU67" s="58"/>
      <c r="MV67" s="58"/>
      <c r="MW67" s="58"/>
      <c r="MX67" s="58"/>
      <c r="MY67" s="58"/>
      <c r="MZ67" s="58"/>
      <c r="NA67" s="58"/>
      <c r="NB67" s="58"/>
      <c r="NC67" s="58"/>
      <c r="ND67" s="58"/>
      <c r="NE67" s="58"/>
      <c r="NF67" s="58"/>
      <c r="NG67" s="58"/>
      <c r="NH67" s="58"/>
      <c r="NI67" s="58"/>
      <c r="NJ67" s="58"/>
      <c r="NK67" s="58"/>
      <c r="NL67" s="58"/>
      <c r="NM67" s="58"/>
      <c r="NN67" s="58"/>
      <c r="NO67" s="58"/>
      <c r="NP67" s="58"/>
      <c r="NQ67" s="58"/>
      <c r="NR67" s="58"/>
      <c r="NS67" s="58"/>
      <c r="NT67" s="58"/>
      <c r="NU67" s="58"/>
      <c r="NV67" s="58"/>
      <c r="NW67" s="58"/>
      <c r="NX67" s="58"/>
      <c r="NY67" s="58"/>
      <c r="NZ67" s="58"/>
      <c r="OA67" s="58"/>
      <c r="OB67" s="58"/>
      <c r="OC67" s="58"/>
      <c r="OD67" s="58"/>
      <c r="OE67" s="58"/>
      <c r="OF67" s="58"/>
      <c r="OG67" s="58"/>
      <c r="OH67" s="58"/>
      <c r="OI67" s="58"/>
      <c r="OJ67" s="58"/>
      <c r="OK67" s="58"/>
      <c r="OL67" s="58"/>
      <c r="OM67" s="58"/>
      <c r="ON67" s="58"/>
      <c r="OO67" s="58"/>
      <c r="OP67" s="58"/>
      <c r="OQ67" s="58"/>
      <c r="OR67" s="58"/>
      <c r="OS67" s="58"/>
      <c r="OT67" s="58"/>
      <c r="OU67" s="58"/>
      <c r="OV67" s="58"/>
      <c r="OW67" s="58"/>
      <c r="OX67" s="58"/>
      <c r="OY67" s="58"/>
      <c r="OZ67" s="58"/>
      <c r="PA67" s="58"/>
      <c r="PB67" s="58"/>
      <c r="PC67" s="58"/>
      <c r="PD67" s="58"/>
      <c r="PE67" s="58"/>
      <c r="PF67" s="58"/>
      <c r="PG67" s="58"/>
      <c r="PH67" s="58"/>
      <c r="PI67" s="58"/>
      <c r="PJ67" s="58"/>
      <c r="PK67" s="58"/>
      <c r="PL67" s="58"/>
      <c r="PM67" s="58"/>
      <c r="PN67" s="58"/>
      <c r="PO67" s="58"/>
      <c r="PP67" s="58"/>
      <c r="PQ67" s="58"/>
      <c r="PR67" s="58"/>
      <c r="PS67" s="58"/>
      <c r="PT67" s="58"/>
      <c r="PU67" s="58"/>
      <c r="PV67" s="58"/>
      <c r="PW67" s="58"/>
      <c r="PX67" s="58"/>
      <c r="PY67" s="58"/>
      <c r="PZ67" s="58"/>
      <c r="QA67" s="58"/>
      <c r="QB67" s="58"/>
      <c r="QC67" s="58"/>
      <c r="QD67" s="58"/>
      <c r="QE67" s="58"/>
      <c r="QF67" s="58"/>
      <c r="QG67" s="58"/>
      <c r="QH67" s="58"/>
      <c r="QI67" s="58"/>
      <c r="QJ67" s="58"/>
      <c r="QK67" s="58"/>
      <c r="QL67" s="58"/>
      <c r="QM67" s="58"/>
      <c r="QN67" s="58"/>
      <c r="QO67" s="58"/>
      <c r="QP67" s="58"/>
      <c r="QQ67" s="58"/>
      <c r="QR67" s="58"/>
      <c r="QS67" s="58"/>
      <c r="QT67" s="58"/>
      <c r="QU67" s="58"/>
      <c r="QV67" s="58"/>
      <c r="QW67" s="58"/>
      <c r="QX67" s="58"/>
      <c r="QY67" s="58"/>
      <c r="QZ67" s="58"/>
      <c r="RA67" s="58"/>
      <c r="RB67" s="58"/>
      <c r="RC67" s="58"/>
      <c r="RD67" s="58"/>
      <c r="RE67" s="58"/>
      <c r="RF67" s="58"/>
      <c r="RG67" s="58"/>
      <c r="RH67" s="58"/>
      <c r="RI67" s="58"/>
      <c r="RJ67" s="58"/>
      <c r="RK67" s="58"/>
      <c r="RL67" s="58"/>
      <c r="RM67" s="58"/>
      <c r="RN67" s="58"/>
      <c r="RO67" s="58"/>
      <c r="RP67" s="58"/>
      <c r="RQ67" s="58"/>
      <c r="RR67" s="58"/>
      <c r="RS67" s="58"/>
      <c r="RT67" s="58"/>
      <c r="RU67" s="58"/>
      <c r="RV67" s="58"/>
      <c r="RW67" s="58"/>
      <c r="RX67" s="58"/>
      <c r="RY67" s="58"/>
      <c r="RZ67" s="58"/>
      <c r="SA67" s="58"/>
      <c r="SB67" s="58"/>
      <c r="SC67" s="58"/>
      <c r="SD67" s="58"/>
      <c r="SE67" s="58"/>
      <c r="SF67" s="58"/>
      <c r="SG67" s="58"/>
      <c r="SH67" s="58"/>
      <c r="SI67" s="58"/>
      <c r="SJ67" s="58"/>
      <c r="SK67" s="58"/>
      <c r="SL67" s="58"/>
      <c r="SM67" s="58"/>
      <c r="SN67" s="58"/>
      <c r="SO67" s="58"/>
      <c r="SP67" s="58"/>
      <c r="SQ67" s="58"/>
      <c r="SR67" s="58"/>
      <c r="SS67" s="58"/>
      <c r="ST67" s="58"/>
      <c r="SU67" s="58"/>
      <c r="SV67" s="58"/>
      <c r="SW67" s="58"/>
      <c r="SX67" s="58"/>
      <c r="SY67" s="58"/>
      <c r="SZ67" s="58"/>
      <c r="TA67" s="58"/>
      <c r="TB67" s="58"/>
      <c r="TC67" s="58"/>
      <c r="TD67" s="58"/>
      <c r="TE67" s="58"/>
      <c r="TF67" s="58"/>
      <c r="TG67" s="58"/>
      <c r="TH67" s="58"/>
      <c r="TI67" s="58"/>
      <c r="TJ67" s="58"/>
      <c r="TK67" s="58"/>
      <c r="TL67" s="58"/>
      <c r="TM67" s="58"/>
      <c r="TN67" s="58"/>
      <c r="TO67" s="58"/>
      <c r="TP67" s="58"/>
      <c r="TQ67" s="58"/>
      <c r="TR67" s="58"/>
      <c r="TS67" s="58"/>
      <c r="TT67" s="58"/>
      <c r="TU67" s="58"/>
      <c r="TV67" s="58"/>
      <c r="TW67" s="58"/>
      <c r="TX67" s="58"/>
      <c r="TY67" s="58"/>
      <c r="TZ67" s="58"/>
      <c r="UA67" s="58"/>
      <c r="UB67" s="58"/>
      <c r="UC67" s="58"/>
      <c r="UD67" s="58"/>
      <c r="UE67" s="58"/>
      <c r="UF67" s="58"/>
      <c r="UG67" s="58"/>
      <c r="UH67" s="58"/>
      <c r="UI67" s="58"/>
      <c r="UJ67" s="58"/>
      <c r="UK67" s="58"/>
      <c r="UL67" s="58"/>
      <c r="UM67" s="58"/>
      <c r="UN67" s="58"/>
      <c r="UO67" s="58"/>
      <c r="UP67" s="58"/>
      <c r="UQ67" s="58"/>
      <c r="UR67" s="58"/>
      <c r="US67" s="58"/>
      <c r="UT67" s="58"/>
      <c r="UU67" s="58"/>
      <c r="UV67" s="58"/>
      <c r="UW67" s="58"/>
      <c r="UX67" s="58"/>
      <c r="UY67" s="58"/>
      <c r="UZ67" s="58"/>
      <c r="VA67" s="58"/>
      <c r="VB67" s="58"/>
      <c r="VC67" s="58"/>
      <c r="VD67" s="58"/>
      <c r="VE67" s="58"/>
      <c r="VF67" s="58"/>
      <c r="VG67" s="58"/>
      <c r="VH67" s="58"/>
      <c r="VI67" s="58"/>
      <c r="VJ67" s="58"/>
      <c r="VK67" s="58"/>
      <c r="VL67" s="58"/>
      <c r="VM67" s="58"/>
      <c r="VN67" s="58"/>
      <c r="VO67" s="58"/>
      <c r="VP67" s="58"/>
      <c r="VQ67" s="58"/>
      <c r="VR67" s="58"/>
      <c r="VS67" s="58"/>
      <c r="VT67" s="58"/>
      <c r="VU67" s="58"/>
      <c r="VV67" s="58"/>
      <c r="VW67" s="58"/>
      <c r="VX67" s="58"/>
      <c r="VY67" s="58"/>
      <c r="VZ67" s="58"/>
      <c r="WA67" s="58"/>
      <c r="WB67" s="58"/>
      <c r="WC67" s="58"/>
      <c r="WD67" s="58"/>
      <c r="WE67" s="58"/>
      <c r="WF67" s="58"/>
      <c r="WG67" s="58"/>
      <c r="WH67" s="58"/>
      <c r="WI67" s="58"/>
      <c r="WJ67" s="58"/>
      <c r="WK67" s="58"/>
      <c r="WL67" s="58"/>
      <c r="WM67" s="58"/>
      <c r="WN67" s="58"/>
      <c r="WO67" s="58"/>
      <c r="WP67" s="58"/>
      <c r="WQ67" s="58"/>
      <c r="WR67" s="58"/>
      <c r="WS67" s="58"/>
      <c r="WT67" s="58"/>
      <c r="WU67" s="58"/>
      <c r="WV67" s="58"/>
      <c r="WW67" s="58"/>
      <c r="WX67" s="58"/>
      <c r="WY67" s="58"/>
      <c r="WZ67" s="58"/>
      <c r="XA67" s="58"/>
      <c r="XB67" s="58"/>
      <c r="XC67" s="58"/>
      <c r="XD67" s="58"/>
      <c r="XE67" s="58"/>
      <c r="XF67" s="58"/>
      <c r="XG67" s="58"/>
      <c r="XH67" s="58"/>
      <c r="XI67" s="58"/>
      <c r="XJ67" s="58"/>
      <c r="XK67" s="58"/>
      <c r="XL67" s="58"/>
      <c r="XM67" s="58"/>
      <c r="XN67" s="58"/>
      <c r="XO67" s="58"/>
      <c r="XP67" s="58"/>
      <c r="XQ67" s="58"/>
      <c r="XR67" s="58"/>
      <c r="XS67" s="58"/>
      <c r="XT67" s="58"/>
      <c r="XU67" s="58"/>
      <c r="XV67" s="58"/>
      <c r="XW67" s="58"/>
      <c r="XX67" s="58"/>
      <c r="XY67" s="58"/>
      <c r="XZ67" s="58"/>
      <c r="YA67" s="58"/>
      <c r="YB67" s="58"/>
      <c r="YC67" s="58"/>
      <c r="YD67" s="58"/>
      <c r="YE67" s="58"/>
      <c r="YF67" s="58"/>
      <c r="YG67" s="58"/>
      <c r="YH67" s="58"/>
      <c r="YI67" s="58"/>
      <c r="YJ67" s="58"/>
      <c r="YK67" s="58"/>
      <c r="YL67" s="58"/>
      <c r="YM67" s="58"/>
      <c r="YN67" s="58"/>
      <c r="YO67" s="58"/>
      <c r="YP67" s="58"/>
      <c r="YQ67" s="58"/>
      <c r="YR67" s="58"/>
      <c r="YS67" s="58"/>
      <c r="YT67" s="58"/>
      <c r="YU67" s="58"/>
      <c r="YV67" s="58"/>
      <c r="YW67" s="58"/>
      <c r="YX67" s="58"/>
      <c r="YY67" s="58"/>
      <c r="YZ67" s="58"/>
      <c r="ZA67" s="58"/>
      <c r="ZB67" s="58"/>
      <c r="ZC67" s="58"/>
      <c r="ZD67" s="58"/>
      <c r="ZE67" s="58"/>
      <c r="ZF67" s="58"/>
      <c r="ZG67" s="58"/>
      <c r="ZH67" s="58"/>
      <c r="ZI67" s="58"/>
      <c r="ZJ67" s="58"/>
      <c r="ZK67" s="58"/>
      <c r="ZL67" s="58"/>
      <c r="ZM67" s="58"/>
      <c r="ZN67" s="58"/>
      <c r="ZO67" s="58"/>
      <c r="ZP67" s="58"/>
      <c r="ZQ67" s="58"/>
      <c r="ZR67" s="58"/>
      <c r="ZS67" s="58"/>
      <c r="ZT67" s="58"/>
      <c r="ZU67" s="58"/>
      <c r="ZV67" s="58"/>
      <c r="ZW67" s="58"/>
      <c r="ZX67" s="58"/>
      <c r="ZY67" s="58"/>
      <c r="ZZ67" s="58"/>
      <c r="AAA67" s="58"/>
      <c r="AAB67" s="58"/>
      <c r="AAC67" s="58"/>
      <c r="AAD67" s="58"/>
      <c r="AAE67" s="58"/>
      <c r="AAF67" s="58"/>
      <c r="AAG67" s="58"/>
      <c r="AAH67" s="58"/>
      <c r="AAI67" s="58"/>
      <c r="AAJ67" s="58"/>
      <c r="AAK67" s="58"/>
      <c r="AAL67" s="58"/>
      <c r="AAM67" s="58"/>
      <c r="AAN67" s="58"/>
      <c r="AAO67" s="58"/>
      <c r="AAP67" s="58"/>
      <c r="AAQ67" s="58"/>
      <c r="AAR67" s="58"/>
      <c r="AAS67" s="58"/>
      <c r="AAT67" s="58"/>
      <c r="AAU67" s="58"/>
      <c r="AAV67" s="58"/>
      <c r="AAW67" s="58"/>
      <c r="AAX67" s="58"/>
      <c r="AAY67" s="58"/>
      <c r="AAZ67" s="58"/>
      <c r="ABA67" s="58"/>
      <c r="ABB67" s="58"/>
      <c r="ABC67" s="58"/>
      <c r="ABD67" s="58"/>
      <c r="ABE67" s="58"/>
      <c r="ABF67" s="58"/>
      <c r="ABG67" s="58"/>
      <c r="ABH67" s="58"/>
      <c r="ABI67" s="58"/>
      <c r="ABJ67" s="58"/>
      <c r="ABK67" s="58"/>
      <c r="ABL67" s="58"/>
      <c r="ABM67" s="58"/>
      <c r="ABN67" s="58"/>
      <c r="ABO67" s="58"/>
      <c r="ABP67" s="58"/>
      <c r="ABQ67" s="58"/>
      <c r="ABR67" s="58"/>
      <c r="ABS67" s="58"/>
      <c r="ABT67" s="58"/>
      <c r="ABU67" s="58"/>
      <c r="ABV67" s="58"/>
      <c r="ABW67" s="58"/>
      <c r="ABX67" s="58"/>
      <c r="ABY67" s="58"/>
      <c r="ABZ67" s="58"/>
      <c r="ACA67" s="58"/>
      <c r="ACB67" s="58"/>
      <c r="ACC67" s="58"/>
      <c r="ACD67" s="58"/>
      <c r="ACE67" s="58"/>
      <c r="ACF67" s="58"/>
      <c r="ACG67" s="58"/>
      <c r="ACH67" s="58"/>
      <c r="ACI67" s="58"/>
      <c r="ACJ67" s="58"/>
      <c r="ACK67" s="58"/>
      <c r="ACL67" s="58"/>
      <c r="ACM67" s="58"/>
      <c r="ACN67" s="58"/>
      <c r="ACO67" s="58"/>
      <c r="ACP67" s="58"/>
      <c r="ACQ67" s="58"/>
      <c r="ACR67" s="58"/>
      <c r="ACS67" s="58"/>
      <c r="ACT67" s="58"/>
      <c r="ACU67" s="58"/>
      <c r="ACV67" s="58"/>
      <c r="ACW67" s="58"/>
      <c r="ACX67" s="58"/>
      <c r="ACY67" s="58"/>
      <c r="ACZ67" s="58"/>
      <c r="ADA67" s="58"/>
      <c r="ADB67" s="58"/>
      <c r="ADC67" s="58"/>
      <c r="ADD67" s="58"/>
      <c r="ADE67" s="58"/>
      <c r="ADF67" s="58"/>
      <c r="ADG67" s="58"/>
      <c r="ADH67" s="58"/>
      <c r="ADI67" s="58"/>
      <c r="ADJ67" s="58"/>
      <c r="ADK67" s="58"/>
      <c r="ADL67" s="58"/>
      <c r="ADM67" s="58"/>
      <c r="ADN67" s="58"/>
      <c r="ADO67" s="58"/>
      <c r="ADP67" s="58"/>
      <c r="ADQ67" s="58"/>
      <c r="ADR67" s="58"/>
      <c r="ADS67" s="58"/>
      <c r="ADT67" s="58"/>
      <c r="ADU67" s="58"/>
      <c r="ADV67" s="58"/>
      <c r="ADW67" s="58"/>
      <c r="ADX67" s="58"/>
      <c r="ADY67" s="58"/>
      <c r="ADZ67" s="58"/>
      <c r="AEA67" s="58"/>
      <c r="AEB67" s="58"/>
      <c r="AEC67" s="58"/>
      <c r="AED67" s="58"/>
      <c r="AEE67" s="58"/>
      <c r="AEF67" s="58"/>
      <c r="AEG67" s="58"/>
      <c r="AEH67" s="58"/>
      <c r="AEI67" s="58"/>
      <c r="AEJ67" s="58"/>
      <c r="AEK67" s="58"/>
      <c r="AEL67" s="58"/>
      <c r="AEM67" s="58"/>
      <c r="AEN67" s="58"/>
      <c r="AEO67" s="58"/>
      <c r="AEP67" s="58"/>
      <c r="AEQ67" s="58"/>
      <c r="AER67" s="58"/>
      <c r="AES67" s="58"/>
      <c r="AET67" s="58"/>
      <c r="AEU67" s="58"/>
      <c r="AEV67" s="58"/>
      <c r="AEW67" s="58"/>
      <c r="AEX67" s="58"/>
      <c r="AEY67" s="58"/>
      <c r="AEZ67" s="58"/>
      <c r="AFA67" s="58"/>
      <c r="AFB67" s="58"/>
      <c r="AFC67" s="58"/>
      <c r="AFD67" s="58"/>
      <c r="AFE67" s="58"/>
      <c r="AFF67" s="58"/>
      <c r="AFG67" s="58"/>
      <c r="AFH67" s="58"/>
      <c r="AFI67" s="58"/>
      <c r="AFJ67" s="58"/>
      <c r="AFK67" s="58"/>
      <c r="AFL67" s="58"/>
      <c r="AFM67" s="58"/>
      <c r="AFN67" s="58"/>
      <c r="AFO67" s="58"/>
      <c r="AFP67" s="58"/>
      <c r="AFQ67" s="58"/>
      <c r="AFR67" s="58"/>
      <c r="AFS67" s="58"/>
      <c r="AFT67" s="58"/>
      <c r="AFU67" s="58"/>
      <c r="AFV67" s="58"/>
      <c r="AFW67" s="58"/>
      <c r="AFX67" s="58"/>
      <c r="AFY67" s="58"/>
      <c r="AFZ67" s="58"/>
      <c r="AGA67" s="58"/>
      <c r="AGB67" s="58"/>
      <c r="AGC67" s="58"/>
      <c r="AGD67" s="58"/>
      <c r="AGE67" s="58"/>
      <c r="AGF67" s="58"/>
      <c r="AGG67" s="58"/>
      <c r="AGH67" s="58"/>
      <c r="AGI67" s="58"/>
      <c r="AGJ67" s="58"/>
      <c r="AGK67" s="58"/>
      <c r="AGL67" s="58"/>
      <c r="AGM67" s="58"/>
      <c r="AGN67" s="58"/>
      <c r="AGO67" s="58"/>
      <c r="AGP67" s="58"/>
      <c r="AGQ67" s="58"/>
      <c r="AGR67" s="58"/>
      <c r="AGS67" s="58"/>
      <c r="AGT67" s="58"/>
      <c r="AGU67" s="58"/>
      <c r="AGV67" s="58"/>
      <c r="AGW67" s="58"/>
      <c r="AGX67" s="58"/>
      <c r="AGY67" s="58"/>
      <c r="AGZ67" s="58"/>
      <c r="AHA67" s="58"/>
      <c r="AHB67" s="58"/>
      <c r="AHC67" s="58"/>
      <c r="AHD67" s="58"/>
      <c r="AHE67" s="58"/>
      <c r="AHF67" s="58"/>
      <c r="AHG67" s="58"/>
      <c r="AHH67" s="58"/>
      <c r="AHI67" s="58"/>
      <c r="AHJ67" s="58"/>
      <c r="AHK67" s="58"/>
      <c r="AHL67" s="58"/>
      <c r="AHM67" s="58"/>
      <c r="AHN67" s="58"/>
      <c r="AHO67" s="58"/>
      <c r="AHP67" s="58"/>
      <c r="AHQ67" s="58"/>
      <c r="AHR67" s="58"/>
      <c r="AHS67" s="58"/>
      <c r="AHT67" s="58"/>
      <c r="AHU67" s="58"/>
      <c r="AHV67" s="58"/>
      <c r="AHW67" s="58"/>
      <c r="AHX67" s="58"/>
      <c r="AHY67" s="58"/>
      <c r="AHZ67" s="58"/>
      <c r="AIA67" s="58"/>
      <c r="AIB67" s="58"/>
      <c r="AIC67" s="58"/>
      <c r="AID67" s="58"/>
      <c r="AIE67" s="58"/>
      <c r="AIF67" s="58"/>
      <c r="AIG67" s="58"/>
      <c r="AIH67" s="58"/>
      <c r="AII67" s="58"/>
      <c r="AIJ67" s="58"/>
      <c r="AIK67" s="58"/>
      <c r="AIL67" s="58"/>
      <c r="AIM67" s="58"/>
      <c r="AIN67" s="58"/>
      <c r="AIO67" s="58"/>
      <c r="AIP67" s="58"/>
      <c r="AIQ67" s="58"/>
      <c r="AIR67" s="58"/>
      <c r="AIS67" s="58"/>
      <c r="AIT67" s="58"/>
      <c r="AIU67" s="58"/>
      <c r="AIV67" s="58"/>
      <c r="AIW67" s="58"/>
      <c r="AIX67" s="58"/>
      <c r="AIY67" s="58"/>
      <c r="AIZ67" s="58"/>
      <c r="AJA67" s="58"/>
      <c r="AJB67" s="58"/>
      <c r="AJC67" s="58"/>
      <c r="AJD67" s="58"/>
      <c r="AJE67" s="58"/>
      <c r="AJF67" s="58"/>
      <c r="AJG67" s="58"/>
      <c r="AJH67" s="58"/>
      <c r="AJI67" s="58"/>
      <c r="AJJ67" s="58"/>
      <c r="AJK67" s="58"/>
      <c r="AJL67" s="58"/>
      <c r="AJM67" s="58"/>
      <c r="AJN67" s="58"/>
      <c r="AJO67" s="58"/>
      <c r="AJP67" s="58"/>
      <c r="AJQ67" s="58"/>
      <c r="AJR67" s="58"/>
      <c r="AJS67" s="58"/>
      <c r="AJT67" s="58"/>
      <c r="AJU67" s="58"/>
      <c r="AJV67" s="58"/>
      <c r="AJW67" s="58"/>
      <c r="AJX67" s="58"/>
      <c r="AJY67" s="58"/>
      <c r="AJZ67" s="58"/>
      <c r="AKA67" s="58"/>
      <c r="AKB67" s="58"/>
      <c r="AKC67" s="58"/>
      <c r="AKD67" s="58"/>
      <c r="AKE67" s="58"/>
      <c r="AKF67" s="58"/>
      <c r="AKG67" s="58"/>
      <c r="AKH67" s="58"/>
      <c r="AKI67" s="58"/>
      <c r="AKJ67" s="58"/>
      <c r="AKK67" s="58"/>
      <c r="AKL67" s="58"/>
      <c r="AKM67" s="58"/>
      <c r="AKN67" s="58"/>
      <c r="AKO67" s="58"/>
      <c r="AKP67" s="58"/>
      <c r="AKQ67" s="58"/>
      <c r="AKR67" s="58"/>
      <c r="AKS67" s="58"/>
      <c r="AKT67" s="58"/>
      <c r="AKU67" s="58"/>
      <c r="AKV67" s="58"/>
      <c r="AKW67" s="58"/>
      <c r="AKX67" s="58"/>
      <c r="AKY67" s="58"/>
      <c r="AKZ67" s="58"/>
      <c r="ALA67" s="58"/>
      <c r="ALB67" s="58"/>
      <c r="ALC67" s="58"/>
      <c r="ALD67" s="58"/>
      <c r="ALE67" s="58"/>
      <c r="ALF67" s="58"/>
      <c r="ALG67" s="58"/>
      <c r="ALH67" s="58"/>
      <c r="ALI67" s="58"/>
      <c r="ALJ67" s="58"/>
      <c r="ALK67" s="58"/>
      <c r="ALL67" s="58"/>
      <c r="ALM67" s="58"/>
      <c r="ALN67" s="58"/>
      <c r="ALO67" s="58"/>
      <c r="ALP67" s="58"/>
      <c r="ALQ67" s="58"/>
      <c r="ALR67" s="58"/>
      <c r="ALS67" s="58"/>
      <c r="ALT67" s="58"/>
      <c r="ALU67" s="58"/>
      <c r="ALV67" s="58"/>
      <c r="ALW67" s="58"/>
      <c r="ALX67" s="58"/>
      <c r="ALY67" s="58"/>
      <c r="ALZ67" s="58"/>
      <c r="AMA67" s="58"/>
      <c r="AMB67" s="58"/>
      <c r="AMC67" s="58"/>
      <c r="AMD67" s="58"/>
      <c r="AME67" s="58"/>
      <c r="AMF67" s="58"/>
      <c r="AMG67" s="58"/>
      <c r="AMH67" s="58"/>
      <c r="AMI67" s="58"/>
      <c r="AMJ67" s="58"/>
    </row>
    <row r="68" customFormat="false" ht="18.75" hidden="false" customHeight="true" outlineLevel="0" collapsed="false">
      <c r="B68" s="27" t="str">
        <f aca="false">IF(AND($D68&lt;&gt;"",$F68=""),"E"&amp;ROW(),$B67)</f>
        <v>E66</v>
      </c>
      <c r="C68" s="19" t="n">
        <f aca="false">IF(AND($D68&lt;&gt;"",$D68&lt;&gt;"○"),MAX($C$3:$C67)+1,$C67)</f>
        <v>4</v>
      </c>
      <c r="D68" s="28"/>
      <c r="E68" s="29"/>
      <c r="F68" s="30"/>
      <c r="G68" s="30"/>
      <c r="H68" s="30" t="s">
        <v>77</v>
      </c>
      <c r="I68" s="30"/>
      <c r="J68" s="30" t="s">
        <v>129</v>
      </c>
      <c r="K68" s="30"/>
      <c r="L68" s="31" t="n">
        <v>45636</v>
      </c>
      <c r="M68" s="31" t="n">
        <v>45636</v>
      </c>
      <c r="N68" s="31"/>
      <c r="O68" s="31"/>
      <c r="P68" s="30" t="n">
        <f aca="false">IF($L68&lt;&gt;"",NETWORKDAYS($L68,$M68,休日!$B$4:$B$304),"")</f>
        <v>1</v>
      </c>
      <c r="Q68" s="30" t="n">
        <v>0</v>
      </c>
      <c r="R68" s="32" t="str">
        <f aca="false">IF(OR(AND($N68="",$L68&lt;&gt;"",$L68&lt;=$U$1),AND($M68&lt;&gt;"",Q68&lt;100,$M68&lt;=$U$1)),"遅延","")</f>
        <v>遅延</v>
      </c>
      <c r="S68" s="33"/>
      <c r="T68" s="33" t="n">
        <f aca="false">SUM($V68:$FM68)</f>
        <v>0</v>
      </c>
      <c r="U68" s="34"/>
      <c r="V68" s="24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6"/>
    </row>
    <row r="69" customFormat="false" ht="18.75" hidden="false" customHeight="true" outlineLevel="0" collapsed="false">
      <c r="B69" s="27" t="str">
        <f aca="false">IF(AND($D69&lt;&gt;"",$F69=""),"E"&amp;ROW(),$B68)</f>
        <v>E66</v>
      </c>
      <c r="C69" s="19" t="n">
        <f aca="false">IF(AND($D69&lt;&gt;"",$D69&lt;&gt;"○"),MAX($C$3:$C68)+1,$C68)</f>
        <v>4</v>
      </c>
      <c r="D69" s="28"/>
      <c r="E69" s="29"/>
      <c r="F69" s="30"/>
      <c r="G69" s="30"/>
      <c r="H69" s="30" t="s">
        <v>78</v>
      </c>
      <c r="I69" s="30"/>
      <c r="J69" s="30" t="s">
        <v>127</v>
      </c>
      <c r="K69" s="30"/>
      <c r="L69" s="31" t="n">
        <v>45636</v>
      </c>
      <c r="M69" s="31" t="n">
        <v>45636</v>
      </c>
      <c r="N69" s="31"/>
      <c r="O69" s="31"/>
      <c r="P69" s="30" t="n">
        <f aca="false">IF($L69&lt;&gt;"",NETWORKDAYS($L69,$M69,休日!$B$4:$B$304),"")</f>
        <v>1</v>
      </c>
      <c r="Q69" s="30" t="n">
        <v>0</v>
      </c>
      <c r="R69" s="32" t="str">
        <f aca="false">IF(OR(AND($N69="",$L69&lt;&gt;"",$L69&lt;=$U$1),AND($M69&lt;&gt;"",Q69&lt;100,$M69&lt;=$U$1)),"遅延","")</f>
        <v>遅延</v>
      </c>
      <c r="S69" s="33"/>
      <c r="T69" s="33" t="n">
        <f aca="false">SUM($V69:$FM69)</f>
        <v>0</v>
      </c>
      <c r="U69" s="34"/>
      <c r="V69" s="24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6"/>
    </row>
    <row r="70" customFormat="false" ht="18.75" hidden="false" customHeight="true" outlineLevel="0" collapsed="false">
      <c r="B70" s="27" t="str">
        <f aca="false">IF(AND($D70&lt;&gt;"",$F70=""),"E"&amp;ROW(),$B69)</f>
        <v>E66</v>
      </c>
      <c r="C70" s="19" t="n">
        <f aca="false">IF(AND($D70&lt;&gt;"",$D70&lt;&gt;"○"),MAX($C$3:$C69)+1,$C69)</f>
        <v>4</v>
      </c>
      <c r="D70" s="28"/>
      <c r="E70" s="29"/>
      <c r="F70" s="30"/>
      <c r="G70" s="30"/>
      <c r="H70" s="30"/>
      <c r="I70" s="30"/>
      <c r="J70" s="30"/>
      <c r="K70" s="30"/>
      <c r="L70" s="31"/>
      <c r="M70" s="31"/>
      <c r="N70" s="31"/>
      <c r="O70" s="31"/>
      <c r="P70" s="30" t="str">
        <f aca="false">IF($L70&lt;&gt;"",NETWORKDAYS($L70,$M70,休日!$B$4:$B$304),"")</f>
        <v/>
      </c>
      <c r="Q70" s="30" t="n">
        <v>0</v>
      </c>
      <c r="R70" s="32" t="str">
        <f aca="false">IF(OR(AND($N70="",$L70&lt;&gt;"",$L70&lt;=$U$1),AND($M70&lt;&gt;"",Q70&lt;100,$M70&lt;=$U$1)),"遅延","")</f>
        <v/>
      </c>
      <c r="S70" s="33"/>
      <c r="T70" s="33" t="n">
        <f aca="false">SUM($V70:$FM70)</f>
        <v>0</v>
      </c>
      <c r="U70" s="34"/>
      <c r="V70" s="24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6"/>
    </row>
    <row r="71" s="71" customFormat="true" ht="18.75" hidden="false" customHeight="true" outlineLevel="0" collapsed="false">
      <c r="A71" s="58"/>
      <c r="B71" s="59" t="str">
        <f aca="false">IF(AND($D71&lt;&gt;"",$F71=""),"E"&amp;ROW(),$B70)</f>
        <v>E66</v>
      </c>
      <c r="C71" s="60" t="n">
        <f aca="false">IF(AND($D71&lt;&gt;"",$D71&lt;&gt;"○"),MAX($C$3:$C70)+1,$C70)</f>
        <v>4</v>
      </c>
      <c r="D71" s="61"/>
      <c r="E71" s="62"/>
      <c r="F71" s="63" t="s">
        <v>79</v>
      </c>
      <c r="G71" s="63"/>
      <c r="H71" s="63"/>
      <c r="I71" s="63"/>
      <c r="J71" s="63"/>
      <c r="K71" s="63"/>
      <c r="L71" s="64"/>
      <c r="M71" s="64"/>
      <c r="N71" s="64"/>
      <c r="O71" s="64"/>
      <c r="P71" s="63" t="str">
        <f aca="false">IF($L71&lt;&gt;"",NETWORKDAYS($L71,$M71,休日!$B$4:$B$304),"")</f>
        <v/>
      </c>
      <c r="Q71" s="63" t="n">
        <v>0</v>
      </c>
      <c r="R71" s="65" t="str">
        <f aca="false">IF(OR(AND($N71="",$L71&lt;&gt;"",$L71&lt;=$U$1),AND($M71&lt;&gt;"",Q71&lt;100,$M71&lt;=$U$1)),"遅延","")</f>
        <v/>
      </c>
      <c r="S71" s="66"/>
      <c r="T71" s="66" t="n">
        <f aca="false">SUM($V71:$FM71)</f>
        <v>0</v>
      </c>
      <c r="U71" s="67"/>
      <c r="V71" s="68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  <c r="CD71" s="69"/>
      <c r="CE71" s="69"/>
      <c r="CF71" s="69"/>
      <c r="CG71" s="69"/>
      <c r="CH71" s="69"/>
      <c r="CI71" s="69"/>
      <c r="CJ71" s="69"/>
      <c r="CK71" s="69"/>
      <c r="CL71" s="69"/>
      <c r="CM71" s="69"/>
      <c r="CN71" s="69"/>
      <c r="CO71" s="69"/>
      <c r="CP71" s="69"/>
      <c r="CQ71" s="69"/>
      <c r="CR71" s="69"/>
      <c r="CS71" s="69"/>
      <c r="CT71" s="69"/>
      <c r="CU71" s="69"/>
      <c r="CV71" s="69"/>
      <c r="CW71" s="69"/>
      <c r="CX71" s="69"/>
      <c r="CY71" s="69"/>
      <c r="CZ71" s="69"/>
      <c r="DA71" s="69"/>
      <c r="DB71" s="69"/>
      <c r="DC71" s="69"/>
      <c r="DD71" s="69"/>
      <c r="DE71" s="69"/>
      <c r="DF71" s="69"/>
      <c r="DG71" s="69"/>
      <c r="DH71" s="69"/>
      <c r="DI71" s="69"/>
      <c r="DJ71" s="69"/>
      <c r="DK71" s="69"/>
      <c r="DL71" s="69"/>
      <c r="DM71" s="69"/>
      <c r="DN71" s="69"/>
      <c r="DO71" s="69"/>
      <c r="DP71" s="69"/>
      <c r="DQ71" s="69"/>
      <c r="DR71" s="69"/>
      <c r="DS71" s="69"/>
      <c r="DT71" s="69"/>
      <c r="DU71" s="69"/>
      <c r="DV71" s="69"/>
      <c r="DW71" s="69"/>
      <c r="DX71" s="69"/>
      <c r="DY71" s="69"/>
      <c r="DZ71" s="69"/>
      <c r="EA71" s="69"/>
      <c r="EB71" s="69"/>
      <c r="EC71" s="69"/>
      <c r="ED71" s="69"/>
      <c r="EE71" s="69"/>
      <c r="EF71" s="69"/>
      <c r="EG71" s="69"/>
      <c r="EH71" s="69"/>
      <c r="EI71" s="69"/>
      <c r="EJ71" s="69"/>
      <c r="EK71" s="69"/>
      <c r="EL71" s="69"/>
      <c r="EM71" s="69"/>
      <c r="EN71" s="69"/>
      <c r="EO71" s="69"/>
      <c r="EP71" s="69"/>
      <c r="EQ71" s="69"/>
      <c r="ER71" s="69"/>
      <c r="ES71" s="69"/>
      <c r="ET71" s="69"/>
      <c r="EU71" s="69"/>
      <c r="EV71" s="69"/>
      <c r="EW71" s="69"/>
      <c r="EX71" s="69"/>
      <c r="EY71" s="69"/>
      <c r="EZ71" s="69"/>
      <c r="FA71" s="69"/>
      <c r="FB71" s="69"/>
      <c r="FC71" s="69"/>
      <c r="FD71" s="69"/>
      <c r="FE71" s="69"/>
      <c r="FF71" s="69"/>
      <c r="FG71" s="69"/>
      <c r="FH71" s="69"/>
      <c r="FI71" s="69"/>
      <c r="FJ71" s="69"/>
      <c r="FK71" s="69"/>
      <c r="FL71" s="69"/>
      <c r="FM71" s="70"/>
      <c r="FN71" s="58"/>
      <c r="FO71" s="58"/>
      <c r="FP71" s="58"/>
      <c r="FQ71" s="58"/>
      <c r="FR71" s="58"/>
      <c r="FS71" s="58"/>
      <c r="FT71" s="58"/>
      <c r="FU71" s="58"/>
      <c r="FV71" s="58"/>
      <c r="FW71" s="58"/>
      <c r="FX71" s="58"/>
      <c r="FY71" s="58"/>
      <c r="FZ71" s="58"/>
      <c r="GA71" s="58"/>
      <c r="GB71" s="58"/>
      <c r="GC71" s="58"/>
      <c r="GD71" s="58"/>
      <c r="GE71" s="58"/>
      <c r="GF71" s="58"/>
      <c r="GG71" s="58"/>
      <c r="GH71" s="58"/>
      <c r="GI71" s="58"/>
      <c r="GJ71" s="58"/>
      <c r="GK71" s="58"/>
      <c r="GL71" s="58"/>
      <c r="GM71" s="58"/>
      <c r="GN71" s="58"/>
      <c r="GO71" s="58"/>
      <c r="GP71" s="58"/>
      <c r="GQ71" s="58"/>
      <c r="GR71" s="58"/>
      <c r="GS71" s="58"/>
      <c r="GT71" s="58"/>
      <c r="GU71" s="58"/>
      <c r="GV71" s="58"/>
      <c r="GW71" s="58"/>
      <c r="GX71" s="58"/>
      <c r="GY71" s="58"/>
      <c r="GZ71" s="58"/>
      <c r="HA71" s="58"/>
      <c r="HB71" s="58"/>
      <c r="HC71" s="58"/>
      <c r="HD71" s="58"/>
      <c r="HE71" s="58"/>
      <c r="HF71" s="58"/>
      <c r="HG71" s="58"/>
      <c r="HH71" s="58"/>
      <c r="HI71" s="58"/>
      <c r="HJ71" s="58"/>
      <c r="HK71" s="58"/>
      <c r="HL71" s="58"/>
      <c r="HM71" s="58"/>
      <c r="HN71" s="58"/>
      <c r="HO71" s="58"/>
      <c r="HP71" s="58"/>
      <c r="HQ71" s="58"/>
      <c r="HR71" s="58"/>
      <c r="HS71" s="58"/>
      <c r="HT71" s="58"/>
      <c r="HU71" s="58"/>
      <c r="HV71" s="58"/>
      <c r="HW71" s="58"/>
      <c r="HX71" s="58"/>
      <c r="HY71" s="58"/>
      <c r="HZ71" s="58"/>
      <c r="IA71" s="58"/>
      <c r="IB71" s="58"/>
      <c r="IC71" s="58"/>
      <c r="ID71" s="58"/>
      <c r="IE71" s="58"/>
      <c r="IF71" s="58"/>
      <c r="IG71" s="58"/>
      <c r="IH71" s="58"/>
      <c r="II71" s="58"/>
      <c r="IJ71" s="58"/>
      <c r="IK71" s="58"/>
      <c r="IL71" s="58"/>
      <c r="IM71" s="58"/>
      <c r="IN71" s="58"/>
      <c r="IO71" s="58"/>
      <c r="IP71" s="58"/>
      <c r="IQ71" s="58"/>
      <c r="IR71" s="58"/>
      <c r="IS71" s="58"/>
      <c r="IT71" s="58"/>
      <c r="IU71" s="58"/>
      <c r="IV71" s="58"/>
      <c r="IW71" s="58"/>
      <c r="IX71" s="58"/>
      <c r="IY71" s="58"/>
      <c r="IZ71" s="58"/>
      <c r="JA71" s="58"/>
      <c r="JB71" s="58"/>
      <c r="JC71" s="58"/>
      <c r="JD71" s="58"/>
      <c r="JE71" s="58"/>
      <c r="JF71" s="58"/>
      <c r="JG71" s="58"/>
      <c r="JH71" s="58"/>
      <c r="JI71" s="58"/>
      <c r="JJ71" s="58"/>
      <c r="JK71" s="58"/>
      <c r="JL71" s="58"/>
      <c r="JM71" s="58"/>
      <c r="JN71" s="58"/>
      <c r="JO71" s="58"/>
      <c r="JP71" s="58"/>
      <c r="JQ71" s="58"/>
      <c r="JR71" s="58"/>
      <c r="JS71" s="58"/>
      <c r="JT71" s="58"/>
      <c r="JU71" s="58"/>
      <c r="JV71" s="58"/>
      <c r="JW71" s="58"/>
      <c r="JX71" s="58"/>
      <c r="JY71" s="58"/>
      <c r="JZ71" s="58"/>
      <c r="KA71" s="58"/>
      <c r="KB71" s="58"/>
      <c r="KC71" s="58"/>
      <c r="KD71" s="58"/>
      <c r="KE71" s="58"/>
      <c r="KF71" s="58"/>
      <c r="KG71" s="58"/>
      <c r="KH71" s="58"/>
      <c r="KI71" s="58"/>
      <c r="KJ71" s="58"/>
      <c r="KK71" s="58"/>
      <c r="KL71" s="58"/>
      <c r="KM71" s="58"/>
      <c r="KN71" s="58"/>
      <c r="KO71" s="58"/>
      <c r="KP71" s="58"/>
      <c r="KQ71" s="58"/>
      <c r="KR71" s="58"/>
      <c r="KS71" s="58"/>
      <c r="KT71" s="58"/>
      <c r="KU71" s="58"/>
      <c r="KV71" s="58"/>
      <c r="KW71" s="58"/>
      <c r="KX71" s="58"/>
      <c r="KY71" s="58"/>
      <c r="KZ71" s="58"/>
      <c r="LA71" s="58"/>
      <c r="LB71" s="58"/>
      <c r="LC71" s="58"/>
      <c r="LD71" s="58"/>
      <c r="LE71" s="58"/>
      <c r="LF71" s="58"/>
      <c r="LG71" s="58"/>
      <c r="LH71" s="58"/>
      <c r="LI71" s="58"/>
      <c r="LJ71" s="58"/>
      <c r="LK71" s="58"/>
      <c r="LL71" s="58"/>
      <c r="LM71" s="58"/>
      <c r="LN71" s="58"/>
      <c r="LO71" s="58"/>
      <c r="LP71" s="58"/>
      <c r="LQ71" s="58"/>
      <c r="LR71" s="58"/>
      <c r="LS71" s="58"/>
      <c r="LT71" s="58"/>
      <c r="LU71" s="58"/>
      <c r="LV71" s="58"/>
      <c r="LW71" s="58"/>
      <c r="LX71" s="58"/>
      <c r="LY71" s="58"/>
      <c r="LZ71" s="58"/>
      <c r="MA71" s="58"/>
      <c r="MB71" s="58"/>
      <c r="MC71" s="58"/>
      <c r="MD71" s="58"/>
      <c r="ME71" s="58"/>
      <c r="MF71" s="58"/>
      <c r="MG71" s="58"/>
      <c r="MH71" s="58"/>
      <c r="MI71" s="58"/>
      <c r="MJ71" s="58"/>
      <c r="MK71" s="58"/>
      <c r="ML71" s="58"/>
      <c r="MM71" s="58"/>
      <c r="MN71" s="58"/>
      <c r="MO71" s="58"/>
      <c r="MP71" s="58"/>
      <c r="MQ71" s="58"/>
      <c r="MR71" s="58"/>
      <c r="MS71" s="58"/>
      <c r="MT71" s="58"/>
      <c r="MU71" s="58"/>
      <c r="MV71" s="58"/>
      <c r="MW71" s="58"/>
      <c r="MX71" s="58"/>
      <c r="MY71" s="58"/>
      <c r="MZ71" s="58"/>
      <c r="NA71" s="58"/>
      <c r="NB71" s="58"/>
      <c r="NC71" s="58"/>
      <c r="ND71" s="58"/>
      <c r="NE71" s="58"/>
      <c r="NF71" s="58"/>
      <c r="NG71" s="58"/>
      <c r="NH71" s="58"/>
      <c r="NI71" s="58"/>
      <c r="NJ71" s="58"/>
      <c r="NK71" s="58"/>
      <c r="NL71" s="58"/>
      <c r="NM71" s="58"/>
      <c r="NN71" s="58"/>
      <c r="NO71" s="58"/>
      <c r="NP71" s="58"/>
      <c r="NQ71" s="58"/>
      <c r="NR71" s="58"/>
      <c r="NS71" s="58"/>
      <c r="NT71" s="58"/>
      <c r="NU71" s="58"/>
      <c r="NV71" s="58"/>
      <c r="NW71" s="58"/>
      <c r="NX71" s="58"/>
      <c r="NY71" s="58"/>
      <c r="NZ71" s="58"/>
      <c r="OA71" s="58"/>
      <c r="OB71" s="58"/>
      <c r="OC71" s="58"/>
      <c r="OD71" s="58"/>
      <c r="OE71" s="58"/>
      <c r="OF71" s="58"/>
      <c r="OG71" s="58"/>
      <c r="OH71" s="58"/>
      <c r="OI71" s="58"/>
      <c r="OJ71" s="58"/>
      <c r="OK71" s="58"/>
      <c r="OL71" s="58"/>
      <c r="OM71" s="58"/>
      <c r="ON71" s="58"/>
      <c r="OO71" s="58"/>
      <c r="OP71" s="58"/>
      <c r="OQ71" s="58"/>
      <c r="OR71" s="58"/>
      <c r="OS71" s="58"/>
      <c r="OT71" s="58"/>
      <c r="OU71" s="58"/>
      <c r="OV71" s="58"/>
      <c r="OW71" s="58"/>
      <c r="OX71" s="58"/>
      <c r="OY71" s="58"/>
      <c r="OZ71" s="58"/>
      <c r="PA71" s="58"/>
      <c r="PB71" s="58"/>
      <c r="PC71" s="58"/>
      <c r="PD71" s="58"/>
      <c r="PE71" s="58"/>
      <c r="PF71" s="58"/>
      <c r="PG71" s="58"/>
      <c r="PH71" s="58"/>
      <c r="PI71" s="58"/>
      <c r="PJ71" s="58"/>
      <c r="PK71" s="58"/>
      <c r="PL71" s="58"/>
      <c r="PM71" s="58"/>
      <c r="PN71" s="58"/>
      <c r="PO71" s="58"/>
      <c r="PP71" s="58"/>
      <c r="PQ71" s="58"/>
      <c r="PR71" s="58"/>
      <c r="PS71" s="58"/>
      <c r="PT71" s="58"/>
      <c r="PU71" s="58"/>
      <c r="PV71" s="58"/>
      <c r="PW71" s="58"/>
      <c r="PX71" s="58"/>
      <c r="PY71" s="58"/>
      <c r="PZ71" s="58"/>
      <c r="QA71" s="58"/>
      <c r="QB71" s="58"/>
      <c r="QC71" s="58"/>
      <c r="QD71" s="58"/>
      <c r="QE71" s="58"/>
      <c r="QF71" s="58"/>
      <c r="QG71" s="58"/>
      <c r="QH71" s="58"/>
      <c r="QI71" s="58"/>
      <c r="QJ71" s="58"/>
      <c r="QK71" s="58"/>
      <c r="QL71" s="58"/>
      <c r="QM71" s="58"/>
      <c r="QN71" s="58"/>
      <c r="QO71" s="58"/>
      <c r="QP71" s="58"/>
      <c r="QQ71" s="58"/>
      <c r="QR71" s="58"/>
      <c r="QS71" s="58"/>
      <c r="QT71" s="58"/>
      <c r="QU71" s="58"/>
      <c r="QV71" s="58"/>
      <c r="QW71" s="58"/>
      <c r="QX71" s="58"/>
      <c r="QY71" s="58"/>
      <c r="QZ71" s="58"/>
      <c r="RA71" s="58"/>
      <c r="RB71" s="58"/>
      <c r="RC71" s="58"/>
      <c r="RD71" s="58"/>
      <c r="RE71" s="58"/>
      <c r="RF71" s="58"/>
      <c r="RG71" s="58"/>
      <c r="RH71" s="58"/>
      <c r="RI71" s="58"/>
      <c r="RJ71" s="58"/>
      <c r="RK71" s="58"/>
      <c r="RL71" s="58"/>
      <c r="RM71" s="58"/>
      <c r="RN71" s="58"/>
      <c r="RO71" s="58"/>
      <c r="RP71" s="58"/>
      <c r="RQ71" s="58"/>
      <c r="RR71" s="58"/>
      <c r="RS71" s="58"/>
      <c r="RT71" s="58"/>
      <c r="RU71" s="58"/>
      <c r="RV71" s="58"/>
      <c r="RW71" s="58"/>
      <c r="RX71" s="58"/>
      <c r="RY71" s="58"/>
      <c r="RZ71" s="58"/>
      <c r="SA71" s="58"/>
      <c r="SB71" s="58"/>
      <c r="SC71" s="58"/>
      <c r="SD71" s="58"/>
      <c r="SE71" s="58"/>
      <c r="SF71" s="58"/>
      <c r="SG71" s="58"/>
      <c r="SH71" s="58"/>
      <c r="SI71" s="58"/>
      <c r="SJ71" s="58"/>
      <c r="SK71" s="58"/>
      <c r="SL71" s="58"/>
      <c r="SM71" s="58"/>
      <c r="SN71" s="58"/>
      <c r="SO71" s="58"/>
      <c r="SP71" s="58"/>
      <c r="SQ71" s="58"/>
      <c r="SR71" s="58"/>
      <c r="SS71" s="58"/>
      <c r="ST71" s="58"/>
      <c r="SU71" s="58"/>
      <c r="SV71" s="58"/>
      <c r="SW71" s="58"/>
      <c r="SX71" s="58"/>
      <c r="SY71" s="58"/>
      <c r="SZ71" s="58"/>
      <c r="TA71" s="58"/>
      <c r="TB71" s="58"/>
      <c r="TC71" s="58"/>
      <c r="TD71" s="58"/>
      <c r="TE71" s="58"/>
      <c r="TF71" s="58"/>
      <c r="TG71" s="58"/>
      <c r="TH71" s="58"/>
      <c r="TI71" s="58"/>
      <c r="TJ71" s="58"/>
      <c r="TK71" s="58"/>
      <c r="TL71" s="58"/>
      <c r="TM71" s="58"/>
      <c r="TN71" s="58"/>
      <c r="TO71" s="58"/>
      <c r="TP71" s="58"/>
      <c r="TQ71" s="58"/>
      <c r="TR71" s="58"/>
      <c r="TS71" s="58"/>
      <c r="TT71" s="58"/>
      <c r="TU71" s="58"/>
      <c r="TV71" s="58"/>
      <c r="TW71" s="58"/>
      <c r="TX71" s="58"/>
      <c r="TY71" s="58"/>
      <c r="TZ71" s="58"/>
      <c r="UA71" s="58"/>
      <c r="UB71" s="58"/>
      <c r="UC71" s="58"/>
      <c r="UD71" s="58"/>
      <c r="UE71" s="58"/>
      <c r="UF71" s="58"/>
      <c r="UG71" s="58"/>
      <c r="UH71" s="58"/>
      <c r="UI71" s="58"/>
      <c r="UJ71" s="58"/>
      <c r="UK71" s="58"/>
      <c r="UL71" s="58"/>
      <c r="UM71" s="58"/>
      <c r="UN71" s="58"/>
      <c r="UO71" s="58"/>
      <c r="UP71" s="58"/>
      <c r="UQ71" s="58"/>
      <c r="UR71" s="58"/>
      <c r="US71" s="58"/>
      <c r="UT71" s="58"/>
      <c r="UU71" s="58"/>
      <c r="UV71" s="58"/>
      <c r="UW71" s="58"/>
      <c r="UX71" s="58"/>
      <c r="UY71" s="58"/>
      <c r="UZ71" s="58"/>
      <c r="VA71" s="58"/>
      <c r="VB71" s="58"/>
      <c r="VC71" s="58"/>
      <c r="VD71" s="58"/>
      <c r="VE71" s="58"/>
      <c r="VF71" s="58"/>
      <c r="VG71" s="58"/>
      <c r="VH71" s="58"/>
      <c r="VI71" s="58"/>
      <c r="VJ71" s="58"/>
      <c r="VK71" s="58"/>
      <c r="VL71" s="58"/>
      <c r="VM71" s="58"/>
      <c r="VN71" s="58"/>
      <c r="VO71" s="58"/>
      <c r="VP71" s="58"/>
      <c r="VQ71" s="58"/>
      <c r="VR71" s="58"/>
      <c r="VS71" s="58"/>
      <c r="VT71" s="58"/>
      <c r="VU71" s="58"/>
      <c r="VV71" s="58"/>
      <c r="VW71" s="58"/>
      <c r="VX71" s="58"/>
      <c r="VY71" s="58"/>
      <c r="VZ71" s="58"/>
      <c r="WA71" s="58"/>
      <c r="WB71" s="58"/>
      <c r="WC71" s="58"/>
      <c r="WD71" s="58"/>
      <c r="WE71" s="58"/>
      <c r="WF71" s="58"/>
      <c r="WG71" s="58"/>
      <c r="WH71" s="58"/>
      <c r="WI71" s="58"/>
      <c r="WJ71" s="58"/>
      <c r="WK71" s="58"/>
      <c r="WL71" s="58"/>
      <c r="WM71" s="58"/>
      <c r="WN71" s="58"/>
      <c r="WO71" s="58"/>
      <c r="WP71" s="58"/>
      <c r="WQ71" s="58"/>
      <c r="WR71" s="58"/>
      <c r="WS71" s="58"/>
      <c r="WT71" s="58"/>
      <c r="WU71" s="58"/>
      <c r="WV71" s="58"/>
      <c r="WW71" s="58"/>
      <c r="WX71" s="58"/>
      <c r="WY71" s="58"/>
      <c r="WZ71" s="58"/>
      <c r="XA71" s="58"/>
      <c r="XB71" s="58"/>
      <c r="XC71" s="58"/>
      <c r="XD71" s="58"/>
      <c r="XE71" s="58"/>
      <c r="XF71" s="58"/>
      <c r="XG71" s="58"/>
      <c r="XH71" s="58"/>
      <c r="XI71" s="58"/>
      <c r="XJ71" s="58"/>
      <c r="XK71" s="58"/>
      <c r="XL71" s="58"/>
      <c r="XM71" s="58"/>
      <c r="XN71" s="58"/>
      <c r="XO71" s="58"/>
      <c r="XP71" s="58"/>
      <c r="XQ71" s="58"/>
      <c r="XR71" s="58"/>
      <c r="XS71" s="58"/>
      <c r="XT71" s="58"/>
      <c r="XU71" s="58"/>
      <c r="XV71" s="58"/>
      <c r="XW71" s="58"/>
      <c r="XX71" s="58"/>
      <c r="XY71" s="58"/>
      <c r="XZ71" s="58"/>
      <c r="YA71" s="58"/>
      <c r="YB71" s="58"/>
      <c r="YC71" s="58"/>
      <c r="YD71" s="58"/>
      <c r="YE71" s="58"/>
      <c r="YF71" s="58"/>
      <c r="YG71" s="58"/>
      <c r="YH71" s="58"/>
      <c r="YI71" s="58"/>
      <c r="YJ71" s="58"/>
      <c r="YK71" s="58"/>
      <c r="YL71" s="58"/>
      <c r="YM71" s="58"/>
      <c r="YN71" s="58"/>
      <c r="YO71" s="58"/>
      <c r="YP71" s="58"/>
      <c r="YQ71" s="58"/>
      <c r="YR71" s="58"/>
      <c r="YS71" s="58"/>
      <c r="YT71" s="58"/>
      <c r="YU71" s="58"/>
      <c r="YV71" s="58"/>
      <c r="YW71" s="58"/>
      <c r="YX71" s="58"/>
      <c r="YY71" s="58"/>
      <c r="YZ71" s="58"/>
      <c r="ZA71" s="58"/>
      <c r="ZB71" s="58"/>
      <c r="ZC71" s="58"/>
      <c r="ZD71" s="58"/>
      <c r="ZE71" s="58"/>
      <c r="ZF71" s="58"/>
      <c r="ZG71" s="58"/>
      <c r="ZH71" s="58"/>
      <c r="ZI71" s="58"/>
      <c r="ZJ71" s="58"/>
      <c r="ZK71" s="58"/>
      <c r="ZL71" s="58"/>
      <c r="ZM71" s="58"/>
      <c r="ZN71" s="58"/>
      <c r="ZO71" s="58"/>
      <c r="ZP71" s="58"/>
      <c r="ZQ71" s="58"/>
      <c r="ZR71" s="58"/>
      <c r="ZS71" s="58"/>
      <c r="ZT71" s="58"/>
      <c r="ZU71" s="58"/>
      <c r="ZV71" s="58"/>
      <c r="ZW71" s="58"/>
      <c r="ZX71" s="58"/>
      <c r="ZY71" s="58"/>
      <c r="ZZ71" s="58"/>
      <c r="AAA71" s="58"/>
      <c r="AAB71" s="58"/>
      <c r="AAC71" s="58"/>
      <c r="AAD71" s="58"/>
      <c r="AAE71" s="58"/>
      <c r="AAF71" s="58"/>
      <c r="AAG71" s="58"/>
      <c r="AAH71" s="58"/>
      <c r="AAI71" s="58"/>
      <c r="AAJ71" s="58"/>
      <c r="AAK71" s="58"/>
      <c r="AAL71" s="58"/>
      <c r="AAM71" s="58"/>
      <c r="AAN71" s="58"/>
      <c r="AAO71" s="58"/>
      <c r="AAP71" s="58"/>
      <c r="AAQ71" s="58"/>
      <c r="AAR71" s="58"/>
      <c r="AAS71" s="58"/>
      <c r="AAT71" s="58"/>
      <c r="AAU71" s="58"/>
      <c r="AAV71" s="58"/>
      <c r="AAW71" s="58"/>
      <c r="AAX71" s="58"/>
      <c r="AAY71" s="58"/>
      <c r="AAZ71" s="58"/>
      <c r="ABA71" s="58"/>
      <c r="ABB71" s="58"/>
      <c r="ABC71" s="58"/>
      <c r="ABD71" s="58"/>
      <c r="ABE71" s="58"/>
      <c r="ABF71" s="58"/>
      <c r="ABG71" s="58"/>
      <c r="ABH71" s="58"/>
      <c r="ABI71" s="58"/>
      <c r="ABJ71" s="58"/>
      <c r="ABK71" s="58"/>
      <c r="ABL71" s="58"/>
      <c r="ABM71" s="58"/>
      <c r="ABN71" s="58"/>
      <c r="ABO71" s="58"/>
      <c r="ABP71" s="58"/>
      <c r="ABQ71" s="58"/>
      <c r="ABR71" s="58"/>
      <c r="ABS71" s="58"/>
      <c r="ABT71" s="58"/>
      <c r="ABU71" s="58"/>
      <c r="ABV71" s="58"/>
      <c r="ABW71" s="58"/>
      <c r="ABX71" s="58"/>
      <c r="ABY71" s="58"/>
      <c r="ABZ71" s="58"/>
      <c r="ACA71" s="58"/>
      <c r="ACB71" s="58"/>
      <c r="ACC71" s="58"/>
      <c r="ACD71" s="58"/>
      <c r="ACE71" s="58"/>
      <c r="ACF71" s="58"/>
      <c r="ACG71" s="58"/>
      <c r="ACH71" s="58"/>
      <c r="ACI71" s="58"/>
      <c r="ACJ71" s="58"/>
      <c r="ACK71" s="58"/>
      <c r="ACL71" s="58"/>
      <c r="ACM71" s="58"/>
      <c r="ACN71" s="58"/>
      <c r="ACO71" s="58"/>
      <c r="ACP71" s="58"/>
      <c r="ACQ71" s="58"/>
      <c r="ACR71" s="58"/>
      <c r="ACS71" s="58"/>
      <c r="ACT71" s="58"/>
      <c r="ACU71" s="58"/>
      <c r="ACV71" s="58"/>
      <c r="ACW71" s="58"/>
      <c r="ACX71" s="58"/>
      <c r="ACY71" s="58"/>
      <c r="ACZ71" s="58"/>
      <c r="ADA71" s="58"/>
      <c r="ADB71" s="58"/>
      <c r="ADC71" s="58"/>
      <c r="ADD71" s="58"/>
      <c r="ADE71" s="58"/>
      <c r="ADF71" s="58"/>
      <c r="ADG71" s="58"/>
      <c r="ADH71" s="58"/>
      <c r="ADI71" s="58"/>
      <c r="ADJ71" s="58"/>
      <c r="ADK71" s="58"/>
      <c r="ADL71" s="58"/>
      <c r="ADM71" s="58"/>
      <c r="ADN71" s="58"/>
      <c r="ADO71" s="58"/>
      <c r="ADP71" s="58"/>
      <c r="ADQ71" s="58"/>
      <c r="ADR71" s="58"/>
      <c r="ADS71" s="58"/>
      <c r="ADT71" s="58"/>
      <c r="ADU71" s="58"/>
      <c r="ADV71" s="58"/>
      <c r="ADW71" s="58"/>
      <c r="ADX71" s="58"/>
      <c r="ADY71" s="58"/>
      <c r="ADZ71" s="58"/>
      <c r="AEA71" s="58"/>
      <c r="AEB71" s="58"/>
      <c r="AEC71" s="58"/>
      <c r="AED71" s="58"/>
      <c r="AEE71" s="58"/>
      <c r="AEF71" s="58"/>
      <c r="AEG71" s="58"/>
      <c r="AEH71" s="58"/>
      <c r="AEI71" s="58"/>
      <c r="AEJ71" s="58"/>
      <c r="AEK71" s="58"/>
      <c r="AEL71" s="58"/>
      <c r="AEM71" s="58"/>
      <c r="AEN71" s="58"/>
      <c r="AEO71" s="58"/>
      <c r="AEP71" s="58"/>
      <c r="AEQ71" s="58"/>
      <c r="AER71" s="58"/>
      <c r="AES71" s="58"/>
      <c r="AET71" s="58"/>
      <c r="AEU71" s="58"/>
      <c r="AEV71" s="58"/>
      <c r="AEW71" s="58"/>
      <c r="AEX71" s="58"/>
      <c r="AEY71" s="58"/>
      <c r="AEZ71" s="58"/>
      <c r="AFA71" s="58"/>
      <c r="AFB71" s="58"/>
      <c r="AFC71" s="58"/>
      <c r="AFD71" s="58"/>
      <c r="AFE71" s="58"/>
      <c r="AFF71" s="58"/>
      <c r="AFG71" s="58"/>
      <c r="AFH71" s="58"/>
      <c r="AFI71" s="58"/>
      <c r="AFJ71" s="58"/>
      <c r="AFK71" s="58"/>
      <c r="AFL71" s="58"/>
      <c r="AFM71" s="58"/>
      <c r="AFN71" s="58"/>
      <c r="AFO71" s="58"/>
      <c r="AFP71" s="58"/>
      <c r="AFQ71" s="58"/>
      <c r="AFR71" s="58"/>
      <c r="AFS71" s="58"/>
      <c r="AFT71" s="58"/>
      <c r="AFU71" s="58"/>
      <c r="AFV71" s="58"/>
      <c r="AFW71" s="58"/>
      <c r="AFX71" s="58"/>
      <c r="AFY71" s="58"/>
      <c r="AFZ71" s="58"/>
      <c r="AGA71" s="58"/>
      <c r="AGB71" s="58"/>
      <c r="AGC71" s="58"/>
      <c r="AGD71" s="58"/>
      <c r="AGE71" s="58"/>
      <c r="AGF71" s="58"/>
      <c r="AGG71" s="58"/>
      <c r="AGH71" s="58"/>
      <c r="AGI71" s="58"/>
      <c r="AGJ71" s="58"/>
      <c r="AGK71" s="58"/>
      <c r="AGL71" s="58"/>
      <c r="AGM71" s="58"/>
      <c r="AGN71" s="58"/>
      <c r="AGO71" s="58"/>
      <c r="AGP71" s="58"/>
      <c r="AGQ71" s="58"/>
      <c r="AGR71" s="58"/>
      <c r="AGS71" s="58"/>
      <c r="AGT71" s="58"/>
      <c r="AGU71" s="58"/>
      <c r="AGV71" s="58"/>
      <c r="AGW71" s="58"/>
      <c r="AGX71" s="58"/>
      <c r="AGY71" s="58"/>
      <c r="AGZ71" s="58"/>
      <c r="AHA71" s="58"/>
      <c r="AHB71" s="58"/>
      <c r="AHC71" s="58"/>
      <c r="AHD71" s="58"/>
      <c r="AHE71" s="58"/>
      <c r="AHF71" s="58"/>
      <c r="AHG71" s="58"/>
      <c r="AHH71" s="58"/>
      <c r="AHI71" s="58"/>
      <c r="AHJ71" s="58"/>
      <c r="AHK71" s="58"/>
      <c r="AHL71" s="58"/>
      <c r="AHM71" s="58"/>
      <c r="AHN71" s="58"/>
      <c r="AHO71" s="58"/>
      <c r="AHP71" s="58"/>
      <c r="AHQ71" s="58"/>
      <c r="AHR71" s="58"/>
      <c r="AHS71" s="58"/>
      <c r="AHT71" s="58"/>
      <c r="AHU71" s="58"/>
      <c r="AHV71" s="58"/>
      <c r="AHW71" s="58"/>
      <c r="AHX71" s="58"/>
      <c r="AHY71" s="58"/>
      <c r="AHZ71" s="58"/>
      <c r="AIA71" s="58"/>
      <c r="AIB71" s="58"/>
      <c r="AIC71" s="58"/>
      <c r="AID71" s="58"/>
      <c r="AIE71" s="58"/>
      <c r="AIF71" s="58"/>
      <c r="AIG71" s="58"/>
      <c r="AIH71" s="58"/>
      <c r="AII71" s="58"/>
      <c r="AIJ71" s="58"/>
      <c r="AIK71" s="58"/>
      <c r="AIL71" s="58"/>
      <c r="AIM71" s="58"/>
      <c r="AIN71" s="58"/>
      <c r="AIO71" s="58"/>
      <c r="AIP71" s="58"/>
      <c r="AIQ71" s="58"/>
      <c r="AIR71" s="58"/>
      <c r="AIS71" s="58"/>
      <c r="AIT71" s="58"/>
      <c r="AIU71" s="58"/>
      <c r="AIV71" s="58"/>
      <c r="AIW71" s="58"/>
      <c r="AIX71" s="58"/>
      <c r="AIY71" s="58"/>
      <c r="AIZ71" s="58"/>
      <c r="AJA71" s="58"/>
      <c r="AJB71" s="58"/>
      <c r="AJC71" s="58"/>
      <c r="AJD71" s="58"/>
      <c r="AJE71" s="58"/>
      <c r="AJF71" s="58"/>
      <c r="AJG71" s="58"/>
      <c r="AJH71" s="58"/>
      <c r="AJI71" s="58"/>
      <c r="AJJ71" s="58"/>
      <c r="AJK71" s="58"/>
      <c r="AJL71" s="58"/>
      <c r="AJM71" s="58"/>
      <c r="AJN71" s="58"/>
      <c r="AJO71" s="58"/>
      <c r="AJP71" s="58"/>
      <c r="AJQ71" s="58"/>
      <c r="AJR71" s="58"/>
      <c r="AJS71" s="58"/>
      <c r="AJT71" s="58"/>
      <c r="AJU71" s="58"/>
      <c r="AJV71" s="58"/>
      <c r="AJW71" s="58"/>
      <c r="AJX71" s="58"/>
      <c r="AJY71" s="58"/>
      <c r="AJZ71" s="58"/>
      <c r="AKA71" s="58"/>
      <c r="AKB71" s="58"/>
      <c r="AKC71" s="58"/>
      <c r="AKD71" s="58"/>
      <c r="AKE71" s="58"/>
      <c r="AKF71" s="58"/>
      <c r="AKG71" s="58"/>
      <c r="AKH71" s="58"/>
      <c r="AKI71" s="58"/>
      <c r="AKJ71" s="58"/>
      <c r="AKK71" s="58"/>
      <c r="AKL71" s="58"/>
      <c r="AKM71" s="58"/>
      <c r="AKN71" s="58"/>
      <c r="AKO71" s="58"/>
      <c r="AKP71" s="58"/>
      <c r="AKQ71" s="58"/>
      <c r="AKR71" s="58"/>
      <c r="AKS71" s="58"/>
      <c r="AKT71" s="58"/>
      <c r="AKU71" s="58"/>
      <c r="AKV71" s="58"/>
      <c r="AKW71" s="58"/>
      <c r="AKX71" s="58"/>
      <c r="AKY71" s="58"/>
      <c r="AKZ71" s="58"/>
      <c r="ALA71" s="58"/>
      <c r="ALB71" s="58"/>
      <c r="ALC71" s="58"/>
      <c r="ALD71" s="58"/>
      <c r="ALE71" s="58"/>
      <c r="ALF71" s="58"/>
      <c r="ALG71" s="58"/>
      <c r="ALH71" s="58"/>
      <c r="ALI71" s="58"/>
      <c r="ALJ71" s="58"/>
      <c r="ALK71" s="58"/>
      <c r="ALL71" s="58"/>
      <c r="ALM71" s="58"/>
      <c r="ALN71" s="58"/>
      <c r="ALO71" s="58"/>
      <c r="ALP71" s="58"/>
      <c r="ALQ71" s="58"/>
      <c r="ALR71" s="58"/>
      <c r="ALS71" s="58"/>
      <c r="ALT71" s="58"/>
      <c r="ALU71" s="58"/>
      <c r="ALV71" s="58"/>
      <c r="ALW71" s="58"/>
      <c r="ALX71" s="58"/>
      <c r="ALY71" s="58"/>
      <c r="ALZ71" s="58"/>
      <c r="AMA71" s="58"/>
      <c r="AMB71" s="58"/>
      <c r="AMC71" s="58"/>
      <c r="AMD71" s="58"/>
      <c r="AME71" s="58"/>
      <c r="AMF71" s="58"/>
      <c r="AMG71" s="58"/>
      <c r="AMH71" s="58"/>
      <c r="AMI71" s="58"/>
      <c r="AMJ71" s="58"/>
    </row>
    <row r="72" customFormat="false" ht="18.75" hidden="false" customHeight="true" outlineLevel="0" collapsed="false">
      <c r="B72" s="27" t="str">
        <f aca="false">IF(AND($D72&lt;&gt;"",$F72=""),"E"&amp;ROW(),$B71)</f>
        <v>E66</v>
      </c>
      <c r="C72" s="19" t="n">
        <f aca="false">IF(AND($D72&lt;&gt;"",$D72&lt;&gt;"○"),MAX($C$3:$C71)+1,$C71)</f>
        <v>4</v>
      </c>
      <c r="D72" s="28"/>
      <c r="E72" s="29"/>
      <c r="F72" s="30"/>
      <c r="G72" s="30"/>
      <c r="H72" s="30" t="s">
        <v>80</v>
      </c>
      <c r="I72" s="30"/>
      <c r="J72" s="30" t="s">
        <v>127</v>
      </c>
      <c r="K72" s="30"/>
      <c r="L72" s="31" t="n">
        <v>45635</v>
      </c>
      <c r="M72" s="31" t="n">
        <v>45635</v>
      </c>
      <c r="N72" s="31"/>
      <c r="O72" s="31"/>
      <c r="P72" s="30" t="n">
        <f aca="false">IF($L72&lt;&gt;"",NETWORKDAYS($L72,$M72,休日!$B$4:$B$304),"")</f>
        <v>1</v>
      </c>
      <c r="Q72" s="30" t="n">
        <v>0</v>
      </c>
      <c r="R72" s="32" t="str">
        <f aca="false">IF(OR(AND($N72="",$L72&lt;&gt;"",$L72&lt;=$U$1),AND($M72&lt;&gt;"",Q72&lt;100,$M72&lt;=$U$1)),"遅延","")</f>
        <v>遅延</v>
      </c>
      <c r="S72" s="33"/>
      <c r="T72" s="33" t="n">
        <f aca="false">SUM($V72:$FM72)</f>
        <v>9</v>
      </c>
      <c r="U72" s="34"/>
      <c r="V72" s="24" t="n">
        <v>9</v>
      </c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6"/>
    </row>
    <row r="73" customFormat="false" ht="18.75" hidden="false" customHeight="true" outlineLevel="0" collapsed="false">
      <c r="B73" s="27" t="str">
        <f aca="false">IF(AND($D73&lt;&gt;"",$F73=""),"E"&amp;ROW(),$B72)</f>
        <v>E66</v>
      </c>
      <c r="C73" s="19" t="n">
        <f aca="false">IF(AND($D73&lt;&gt;"",$D73&lt;&gt;"○"),MAX($C$3:$C72)+1,$C72)</f>
        <v>4</v>
      </c>
      <c r="D73" s="28"/>
      <c r="E73" s="29"/>
      <c r="F73" s="30"/>
      <c r="G73" s="30"/>
      <c r="H73" s="30" t="s">
        <v>81</v>
      </c>
      <c r="I73" s="30"/>
      <c r="J73" s="30" t="s">
        <v>127</v>
      </c>
      <c r="K73" s="30"/>
      <c r="L73" s="31" t="n">
        <v>45635</v>
      </c>
      <c r="M73" s="31" t="n">
        <v>45635</v>
      </c>
      <c r="N73" s="31"/>
      <c r="O73" s="31"/>
      <c r="P73" s="30" t="n">
        <f aca="false">IF($L73&lt;&gt;"",NETWORKDAYS($L73,$M73,休日!$B$4:$B$304),"")</f>
        <v>1</v>
      </c>
      <c r="Q73" s="30" t="n">
        <v>0</v>
      </c>
      <c r="R73" s="32" t="str">
        <f aca="false">IF(OR(AND($N73="",$L73&lt;&gt;"",$L73&lt;=$U$1),AND($M73&lt;&gt;"",Q73&lt;100,$M73&lt;=$U$1)),"遅延","")</f>
        <v>遅延</v>
      </c>
      <c r="S73" s="33"/>
      <c r="T73" s="33" t="n">
        <f aca="false">SUM($V73:$FM73)</f>
        <v>6</v>
      </c>
      <c r="U73" s="34"/>
      <c r="V73" s="24" t="n">
        <v>6</v>
      </c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6"/>
    </row>
    <row r="74" s="71" customFormat="true" ht="18.75" hidden="false" customHeight="true" outlineLevel="0" collapsed="false">
      <c r="A74" s="58"/>
      <c r="B74" s="59" t="str">
        <f aca="false">IF(AND($D74&lt;&gt;"",$F74=""),"E"&amp;ROW(),$B73)</f>
        <v>E66</v>
      </c>
      <c r="C74" s="60" t="n">
        <f aca="false">IF(AND($D74&lt;&gt;"",$D74&lt;&gt;"○"),MAX($C$3:$C73)+1,$C73)</f>
        <v>4</v>
      </c>
      <c r="D74" s="61"/>
      <c r="E74" s="62"/>
      <c r="F74" s="63" t="s">
        <v>82</v>
      </c>
      <c r="G74" s="63"/>
      <c r="H74" s="63"/>
      <c r="I74" s="63"/>
      <c r="J74" s="63"/>
      <c r="K74" s="63"/>
      <c r="L74" s="64"/>
      <c r="M74" s="64"/>
      <c r="N74" s="64"/>
      <c r="O74" s="64"/>
      <c r="P74" s="63" t="str">
        <f aca="false">IF($L74&lt;&gt;"",NETWORKDAYS($L74,$M74,休日!$B$4:$B$304),"")</f>
        <v/>
      </c>
      <c r="Q74" s="63" t="n">
        <v>0</v>
      </c>
      <c r="R74" s="65" t="str">
        <f aca="false">IF(OR(AND($N74="",$L74&lt;&gt;"",$L74&lt;=$U$1),AND($M74&lt;&gt;"",Q74&lt;100,$M74&lt;=$U$1)),"遅延","")</f>
        <v/>
      </c>
      <c r="S74" s="66"/>
      <c r="T74" s="66" t="n">
        <f aca="false">SUM($V74:$FM74)</f>
        <v>0</v>
      </c>
      <c r="U74" s="67"/>
      <c r="V74" s="68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  <c r="CD74" s="69"/>
      <c r="CE74" s="69"/>
      <c r="CF74" s="69"/>
      <c r="CG74" s="69"/>
      <c r="CH74" s="69"/>
      <c r="CI74" s="69"/>
      <c r="CJ74" s="69"/>
      <c r="CK74" s="69"/>
      <c r="CL74" s="69"/>
      <c r="CM74" s="69"/>
      <c r="CN74" s="69"/>
      <c r="CO74" s="69"/>
      <c r="CP74" s="69"/>
      <c r="CQ74" s="69"/>
      <c r="CR74" s="69"/>
      <c r="CS74" s="69"/>
      <c r="CT74" s="69"/>
      <c r="CU74" s="69"/>
      <c r="CV74" s="69"/>
      <c r="CW74" s="69"/>
      <c r="CX74" s="69"/>
      <c r="CY74" s="69"/>
      <c r="CZ74" s="69"/>
      <c r="DA74" s="69"/>
      <c r="DB74" s="69"/>
      <c r="DC74" s="69"/>
      <c r="DD74" s="69"/>
      <c r="DE74" s="69"/>
      <c r="DF74" s="69"/>
      <c r="DG74" s="69"/>
      <c r="DH74" s="69"/>
      <c r="DI74" s="69"/>
      <c r="DJ74" s="69"/>
      <c r="DK74" s="69"/>
      <c r="DL74" s="69"/>
      <c r="DM74" s="69"/>
      <c r="DN74" s="69"/>
      <c r="DO74" s="69"/>
      <c r="DP74" s="69"/>
      <c r="DQ74" s="69"/>
      <c r="DR74" s="69"/>
      <c r="DS74" s="69"/>
      <c r="DT74" s="69"/>
      <c r="DU74" s="69"/>
      <c r="DV74" s="69"/>
      <c r="DW74" s="69"/>
      <c r="DX74" s="69"/>
      <c r="DY74" s="69"/>
      <c r="DZ74" s="69"/>
      <c r="EA74" s="69"/>
      <c r="EB74" s="69"/>
      <c r="EC74" s="69"/>
      <c r="ED74" s="69"/>
      <c r="EE74" s="69"/>
      <c r="EF74" s="69"/>
      <c r="EG74" s="69"/>
      <c r="EH74" s="69"/>
      <c r="EI74" s="69"/>
      <c r="EJ74" s="69"/>
      <c r="EK74" s="69"/>
      <c r="EL74" s="69"/>
      <c r="EM74" s="69"/>
      <c r="EN74" s="69"/>
      <c r="EO74" s="69"/>
      <c r="EP74" s="69"/>
      <c r="EQ74" s="69"/>
      <c r="ER74" s="69"/>
      <c r="ES74" s="69"/>
      <c r="ET74" s="69"/>
      <c r="EU74" s="69"/>
      <c r="EV74" s="69"/>
      <c r="EW74" s="69"/>
      <c r="EX74" s="69"/>
      <c r="EY74" s="69"/>
      <c r="EZ74" s="69"/>
      <c r="FA74" s="69"/>
      <c r="FB74" s="69"/>
      <c r="FC74" s="69"/>
      <c r="FD74" s="69"/>
      <c r="FE74" s="69"/>
      <c r="FF74" s="69"/>
      <c r="FG74" s="69"/>
      <c r="FH74" s="69"/>
      <c r="FI74" s="69"/>
      <c r="FJ74" s="69"/>
      <c r="FK74" s="69"/>
      <c r="FL74" s="69"/>
      <c r="FM74" s="70"/>
      <c r="FN74" s="58"/>
      <c r="FO74" s="58"/>
      <c r="FP74" s="58"/>
      <c r="FQ74" s="58"/>
      <c r="FR74" s="58"/>
      <c r="FS74" s="58"/>
      <c r="FT74" s="58"/>
      <c r="FU74" s="58"/>
      <c r="FV74" s="58"/>
      <c r="FW74" s="58"/>
      <c r="FX74" s="58"/>
      <c r="FY74" s="58"/>
      <c r="FZ74" s="58"/>
      <c r="GA74" s="58"/>
      <c r="GB74" s="58"/>
      <c r="GC74" s="58"/>
      <c r="GD74" s="58"/>
      <c r="GE74" s="58"/>
      <c r="GF74" s="58"/>
      <c r="GG74" s="58"/>
      <c r="GH74" s="58"/>
      <c r="GI74" s="58"/>
      <c r="GJ74" s="58"/>
      <c r="GK74" s="58"/>
      <c r="GL74" s="58"/>
      <c r="GM74" s="58"/>
      <c r="GN74" s="58"/>
      <c r="GO74" s="58"/>
      <c r="GP74" s="58"/>
      <c r="GQ74" s="58"/>
      <c r="GR74" s="58"/>
      <c r="GS74" s="58"/>
      <c r="GT74" s="58"/>
      <c r="GU74" s="58"/>
      <c r="GV74" s="58"/>
      <c r="GW74" s="58"/>
      <c r="GX74" s="58"/>
      <c r="GY74" s="58"/>
      <c r="GZ74" s="58"/>
      <c r="HA74" s="58"/>
      <c r="HB74" s="58"/>
      <c r="HC74" s="58"/>
      <c r="HD74" s="58"/>
      <c r="HE74" s="58"/>
      <c r="HF74" s="58"/>
      <c r="HG74" s="58"/>
      <c r="HH74" s="58"/>
      <c r="HI74" s="58"/>
      <c r="HJ74" s="58"/>
      <c r="HK74" s="58"/>
      <c r="HL74" s="58"/>
      <c r="HM74" s="58"/>
      <c r="HN74" s="58"/>
      <c r="HO74" s="58"/>
      <c r="HP74" s="58"/>
      <c r="HQ74" s="58"/>
      <c r="HR74" s="58"/>
      <c r="HS74" s="58"/>
      <c r="HT74" s="58"/>
      <c r="HU74" s="58"/>
      <c r="HV74" s="58"/>
      <c r="HW74" s="58"/>
      <c r="HX74" s="58"/>
      <c r="HY74" s="58"/>
      <c r="HZ74" s="58"/>
      <c r="IA74" s="58"/>
      <c r="IB74" s="58"/>
      <c r="IC74" s="58"/>
      <c r="ID74" s="58"/>
      <c r="IE74" s="58"/>
      <c r="IF74" s="58"/>
      <c r="IG74" s="58"/>
      <c r="IH74" s="58"/>
      <c r="II74" s="58"/>
      <c r="IJ74" s="58"/>
      <c r="IK74" s="58"/>
      <c r="IL74" s="58"/>
      <c r="IM74" s="58"/>
      <c r="IN74" s="58"/>
      <c r="IO74" s="58"/>
      <c r="IP74" s="58"/>
      <c r="IQ74" s="58"/>
      <c r="IR74" s="58"/>
      <c r="IS74" s="58"/>
      <c r="IT74" s="58"/>
      <c r="IU74" s="58"/>
      <c r="IV74" s="58"/>
      <c r="IW74" s="58"/>
      <c r="IX74" s="58"/>
      <c r="IY74" s="58"/>
      <c r="IZ74" s="58"/>
      <c r="JA74" s="58"/>
      <c r="JB74" s="58"/>
      <c r="JC74" s="58"/>
      <c r="JD74" s="58"/>
      <c r="JE74" s="58"/>
      <c r="JF74" s="58"/>
      <c r="JG74" s="58"/>
      <c r="JH74" s="58"/>
      <c r="JI74" s="58"/>
      <c r="JJ74" s="58"/>
      <c r="JK74" s="58"/>
      <c r="JL74" s="58"/>
      <c r="JM74" s="58"/>
      <c r="JN74" s="58"/>
      <c r="JO74" s="58"/>
      <c r="JP74" s="58"/>
      <c r="JQ74" s="58"/>
      <c r="JR74" s="58"/>
      <c r="JS74" s="58"/>
      <c r="JT74" s="58"/>
      <c r="JU74" s="58"/>
      <c r="JV74" s="58"/>
      <c r="JW74" s="58"/>
      <c r="JX74" s="58"/>
      <c r="JY74" s="58"/>
      <c r="JZ74" s="58"/>
      <c r="KA74" s="58"/>
      <c r="KB74" s="58"/>
      <c r="KC74" s="58"/>
      <c r="KD74" s="58"/>
      <c r="KE74" s="58"/>
      <c r="KF74" s="58"/>
      <c r="KG74" s="58"/>
      <c r="KH74" s="58"/>
      <c r="KI74" s="58"/>
      <c r="KJ74" s="58"/>
      <c r="KK74" s="58"/>
      <c r="KL74" s="58"/>
      <c r="KM74" s="58"/>
      <c r="KN74" s="58"/>
      <c r="KO74" s="58"/>
      <c r="KP74" s="58"/>
      <c r="KQ74" s="58"/>
      <c r="KR74" s="58"/>
      <c r="KS74" s="58"/>
      <c r="KT74" s="58"/>
      <c r="KU74" s="58"/>
      <c r="KV74" s="58"/>
      <c r="KW74" s="58"/>
      <c r="KX74" s="58"/>
      <c r="KY74" s="58"/>
      <c r="KZ74" s="58"/>
      <c r="LA74" s="58"/>
      <c r="LB74" s="58"/>
      <c r="LC74" s="58"/>
      <c r="LD74" s="58"/>
      <c r="LE74" s="58"/>
      <c r="LF74" s="58"/>
      <c r="LG74" s="58"/>
      <c r="LH74" s="58"/>
      <c r="LI74" s="58"/>
      <c r="LJ74" s="58"/>
      <c r="LK74" s="58"/>
      <c r="LL74" s="58"/>
      <c r="LM74" s="58"/>
      <c r="LN74" s="58"/>
      <c r="LO74" s="58"/>
      <c r="LP74" s="58"/>
      <c r="LQ74" s="58"/>
      <c r="LR74" s="58"/>
      <c r="LS74" s="58"/>
      <c r="LT74" s="58"/>
      <c r="LU74" s="58"/>
      <c r="LV74" s="58"/>
      <c r="LW74" s="58"/>
      <c r="LX74" s="58"/>
      <c r="LY74" s="58"/>
      <c r="LZ74" s="58"/>
      <c r="MA74" s="58"/>
      <c r="MB74" s="58"/>
      <c r="MC74" s="58"/>
      <c r="MD74" s="58"/>
      <c r="ME74" s="58"/>
      <c r="MF74" s="58"/>
      <c r="MG74" s="58"/>
      <c r="MH74" s="58"/>
      <c r="MI74" s="58"/>
      <c r="MJ74" s="58"/>
      <c r="MK74" s="58"/>
      <c r="ML74" s="58"/>
      <c r="MM74" s="58"/>
      <c r="MN74" s="58"/>
      <c r="MO74" s="58"/>
      <c r="MP74" s="58"/>
      <c r="MQ74" s="58"/>
      <c r="MR74" s="58"/>
      <c r="MS74" s="58"/>
      <c r="MT74" s="58"/>
      <c r="MU74" s="58"/>
      <c r="MV74" s="58"/>
      <c r="MW74" s="58"/>
      <c r="MX74" s="58"/>
      <c r="MY74" s="58"/>
      <c r="MZ74" s="58"/>
      <c r="NA74" s="58"/>
      <c r="NB74" s="58"/>
      <c r="NC74" s="58"/>
      <c r="ND74" s="58"/>
      <c r="NE74" s="58"/>
      <c r="NF74" s="58"/>
      <c r="NG74" s="58"/>
      <c r="NH74" s="58"/>
      <c r="NI74" s="58"/>
      <c r="NJ74" s="58"/>
      <c r="NK74" s="58"/>
      <c r="NL74" s="58"/>
      <c r="NM74" s="58"/>
      <c r="NN74" s="58"/>
      <c r="NO74" s="58"/>
      <c r="NP74" s="58"/>
      <c r="NQ74" s="58"/>
      <c r="NR74" s="58"/>
      <c r="NS74" s="58"/>
      <c r="NT74" s="58"/>
      <c r="NU74" s="58"/>
      <c r="NV74" s="58"/>
      <c r="NW74" s="58"/>
      <c r="NX74" s="58"/>
      <c r="NY74" s="58"/>
      <c r="NZ74" s="58"/>
      <c r="OA74" s="58"/>
      <c r="OB74" s="58"/>
      <c r="OC74" s="58"/>
      <c r="OD74" s="58"/>
      <c r="OE74" s="58"/>
      <c r="OF74" s="58"/>
      <c r="OG74" s="58"/>
      <c r="OH74" s="58"/>
      <c r="OI74" s="58"/>
      <c r="OJ74" s="58"/>
      <c r="OK74" s="58"/>
      <c r="OL74" s="58"/>
      <c r="OM74" s="58"/>
      <c r="ON74" s="58"/>
      <c r="OO74" s="58"/>
      <c r="OP74" s="58"/>
      <c r="OQ74" s="58"/>
      <c r="OR74" s="58"/>
      <c r="OS74" s="58"/>
      <c r="OT74" s="58"/>
      <c r="OU74" s="58"/>
      <c r="OV74" s="58"/>
      <c r="OW74" s="58"/>
      <c r="OX74" s="58"/>
      <c r="OY74" s="58"/>
      <c r="OZ74" s="58"/>
      <c r="PA74" s="58"/>
      <c r="PB74" s="58"/>
      <c r="PC74" s="58"/>
      <c r="PD74" s="58"/>
      <c r="PE74" s="58"/>
      <c r="PF74" s="58"/>
      <c r="PG74" s="58"/>
      <c r="PH74" s="58"/>
      <c r="PI74" s="58"/>
      <c r="PJ74" s="58"/>
      <c r="PK74" s="58"/>
      <c r="PL74" s="58"/>
      <c r="PM74" s="58"/>
      <c r="PN74" s="58"/>
      <c r="PO74" s="58"/>
      <c r="PP74" s="58"/>
      <c r="PQ74" s="58"/>
      <c r="PR74" s="58"/>
      <c r="PS74" s="58"/>
      <c r="PT74" s="58"/>
      <c r="PU74" s="58"/>
      <c r="PV74" s="58"/>
      <c r="PW74" s="58"/>
      <c r="PX74" s="58"/>
      <c r="PY74" s="58"/>
      <c r="PZ74" s="58"/>
      <c r="QA74" s="58"/>
      <c r="QB74" s="58"/>
      <c r="QC74" s="58"/>
      <c r="QD74" s="58"/>
      <c r="QE74" s="58"/>
      <c r="QF74" s="58"/>
      <c r="QG74" s="58"/>
      <c r="QH74" s="58"/>
      <c r="QI74" s="58"/>
      <c r="QJ74" s="58"/>
      <c r="QK74" s="58"/>
      <c r="QL74" s="58"/>
      <c r="QM74" s="58"/>
      <c r="QN74" s="58"/>
      <c r="QO74" s="58"/>
      <c r="QP74" s="58"/>
      <c r="QQ74" s="58"/>
      <c r="QR74" s="58"/>
      <c r="QS74" s="58"/>
      <c r="QT74" s="58"/>
      <c r="QU74" s="58"/>
      <c r="QV74" s="58"/>
      <c r="QW74" s="58"/>
      <c r="QX74" s="58"/>
      <c r="QY74" s="58"/>
      <c r="QZ74" s="58"/>
      <c r="RA74" s="58"/>
      <c r="RB74" s="58"/>
      <c r="RC74" s="58"/>
      <c r="RD74" s="58"/>
      <c r="RE74" s="58"/>
      <c r="RF74" s="58"/>
      <c r="RG74" s="58"/>
      <c r="RH74" s="58"/>
      <c r="RI74" s="58"/>
      <c r="RJ74" s="58"/>
      <c r="RK74" s="58"/>
      <c r="RL74" s="58"/>
      <c r="RM74" s="58"/>
      <c r="RN74" s="58"/>
      <c r="RO74" s="58"/>
      <c r="RP74" s="58"/>
      <c r="RQ74" s="58"/>
      <c r="RR74" s="58"/>
      <c r="RS74" s="58"/>
      <c r="RT74" s="58"/>
      <c r="RU74" s="58"/>
      <c r="RV74" s="58"/>
      <c r="RW74" s="58"/>
      <c r="RX74" s="58"/>
      <c r="RY74" s="58"/>
      <c r="RZ74" s="58"/>
      <c r="SA74" s="58"/>
      <c r="SB74" s="58"/>
      <c r="SC74" s="58"/>
      <c r="SD74" s="58"/>
      <c r="SE74" s="58"/>
      <c r="SF74" s="58"/>
      <c r="SG74" s="58"/>
      <c r="SH74" s="58"/>
      <c r="SI74" s="58"/>
      <c r="SJ74" s="58"/>
      <c r="SK74" s="58"/>
      <c r="SL74" s="58"/>
      <c r="SM74" s="58"/>
      <c r="SN74" s="58"/>
      <c r="SO74" s="58"/>
      <c r="SP74" s="58"/>
      <c r="SQ74" s="58"/>
      <c r="SR74" s="58"/>
      <c r="SS74" s="58"/>
      <c r="ST74" s="58"/>
      <c r="SU74" s="58"/>
      <c r="SV74" s="58"/>
      <c r="SW74" s="58"/>
      <c r="SX74" s="58"/>
      <c r="SY74" s="58"/>
      <c r="SZ74" s="58"/>
      <c r="TA74" s="58"/>
      <c r="TB74" s="58"/>
      <c r="TC74" s="58"/>
      <c r="TD74" s="58"/>
      <c r="TE74" s="58"/>
      <c r="TF74" s="58"/>
      <c r="TG74" s="58"/>
      <c r="TH74" s="58"/>
      <c r="TI74" s="58"/>
      <c r="TJ74" s="58"/>
      <c r="TK74" s="58"/>
      <c r="TL74" s="58"/>
      <c r="TM74" s="58"/>
      <c r="TN74" s="58"/>
      <c r="TO74" s="58"/>
      <c r="TP74" s="58"/>
      <c r="TQ74" s="58"/>
      <c r="TR74" s="58"/>
      <c r="TS74" s="58"/>
      <c r="TT74" s="58"/>
      <c r="TU74" s="58"/>
      <c r="TV74" s="58"/>
      <c r="TW74" s="58"/>
      <c r="TX74" s="58"/>
      <c r="TY74" s="58"/>
      <c r="TZ74" s="58"/>
      <c r="UA74" s="58"/>
      <c r="UB74" s="58"/>
      <c r="UC74" s="58"/>
      <c r="UD74" s="58"/>
      <c r="UE74" s="58"/>
      <c r="UF74" s="58"/>
      <c r="UG74" s="58"/>
      <c r="UH74" s="58"/>
      <c r="UI74" s="58"/>
      <c r="UJ74" s="58"/>
      <c r="UK74" s="58"/>
      <c r="UL74" s="58"/>
      <c r="UM74" s="58"/>
      <c r="UN74" s="58"/>
      <c r="UO74" s="58"/>
      <c r="UP74" s="58"/>
      <c r="UQ74" s="58"/>
      <c r="UR74" s="58"/>
      <c r="US74" s="58"/>
      <c r="UT74" s="58"/>
      <c r="UU74" s="58"/>
      <c r="UV74" s="58"/>
      <c r="UW74" s="58"/>
      <c r="UX74" s="58"/>
      <c r="UY74" s="58"/>
      <c r="UZ74" s="58"/>
      <c r="VA74" s="58"/>
      <c r="VB74" s="58"/>
      <c r="VC74" s="58"/>
      <c r="VD74" s="58"/>
      <c r="VE74" s="58"/>
      <c r="VF74" s="58"/>
      <c r="VG74" s="58"/>
      <c r="VH74" s="58"/>
      <c r="VI74" s="58"/>
      <c r="VJ74" s="58"/>
      <c r="VK74" s="58"/>
      <c r="VL74" s="58"/>
      <c r="VM74" s="58"/>
      <c r="VN74" s="58"/>
      <c r="VO74" s="58"/>
      <c r="VP74" s="58"/>
      <c r="VQ74" s="58"/>
      <c r="VR74" s="58"/>
      <c r="VS74" s="58"/>
      <c r="VT74" s="58"/>
      <c r="VU74" s="58"/>
      <c r="VV74" s="58"/>
      <c r="VW74" s="58"/>
      <c r="VX74" s="58"/>
      <c r="VY74" s="58"/>
      <c r="VZ74" s="58"/>
      <c r="WA74" s="58"/>
      <c r="WB74" s="58"/>
      <c r="WC74" s="58"/>
      <c r="WD74" s="58"/>
      <c r="WE74" s="58"/>
      <c r="WF74" s="58"/>
      <c r="WG74" s="58"/>
      <c r="WH74" s="58"/>
      <c r="WI74" s="58"/>
      <c r="WJ74" s="58"/>
      <c r="WK74" s="58"/>
      <c r="WL74" s="58"/>
      <c r="WM74" s="58"/>
      <c r="WN74" s="58"/>
      <c r="WO74" s="58"/>
      <c r="WP74" s="58"/>
      <c r="WQ74" s="58"/>
      <c r="WR74" s="58"/>
      <c r="WS74" s="58"/>
      <c r="WT74" s="58"/>
      <c r="WU74" s="58"/>
      <c r="WV74" s="58"/>
      <c r="WW74" s="58"/>
      <c r="WX74" s="58"/>
      <c r="WY74" s="58"/>
      <c r="WZ74" s="58"/>
      <c r="XA74" s="58"/>
      <c r="XB74" s="58"/>
      <c r="XC74" s="58"/>
      <c r="XD74" s="58"/>
      <c r="XE74" s="58"/>
      <c r="XF74" s="58"/>
      <c r="XG74" s="58"/>
      <c r="XH74" s="58"/>
      <c r="XI74" s="58"/>
      <c r="XJ74" s="58"/>
      <c r="XK74" s="58"/>
      <c r="XL74" s="58"/>
      <c r="XM74" s="58"/>
      <c r="XN74" s="58"/>
      <c r="XO74" s="58"/>
      <c r="XP74" s="58"/>
      <c r="XQ74" s="58"/>
      <c r="XR74" s="58"/>
      <c r="XS74" s="58"/>
      <c r="XT74" s="58"/>
      <c r="XU74" s="58"/>
      <c r="XV74" s="58"/>
      <c r="XW74" s="58"/>
      <c r="XX74" s="58"/>
      <c r="XY74" s="58"/>
      <c r="XZ74" s="58"/>
      <c r="YA74" s="58"/>
      <c r="YB74" s="58"/>
      <c r="YC74" s="58"/>
      <c r="YD74" s="58"/>
      <c r="YE74" s="58"/>
      <c r="YF74" s="58"/>
      <c r="YG74" s="58"/>
      <c r="YH74" s="58"/>
      <c r="YI74" s="58"/>
      <c r="YJ74" s="58"/>
      <c r="YK74" s="58"/>
      <c r="YL74" s="58"/>
      <c r="YM74" s="58"/>
      <c r="YN74" s="58"/>
      <c r="YO74" s="58"/>
      <c r="YP74" s="58"/>
      <c r="YQ74" s="58"/>
      <c r="YR74" s="58"/>
      <c r="YS74" s="58"/>
      <c r="YT74" s="58"/>
      <c r="YU74" s="58"/>
      <c r="YV74" s="58"/>
      <c r="YW74" s="58"/>
      <c r="YX74" s="58"/>
      <c r="YY74" s="58"/>
      <c r="YZ74" s="58"/>
      <c r="ZA74" s="58"/>
      <c r="ZB74" s="58"/>
      <c r="ZC74" s="58"/>
      <c r="ZD74" s="58"/>
      <c r="ZE74" s="58"/>
      <c r="ZF74" s="58"/>
      <c r="ZG74" s="58"/>
      <c r="ZH74" s="58"/>
      <c r="ZI74" s="58"/>
      <c r="ZJ74" s="58"/>
      <c r="ZK74" s="58"/>
      <c r="ZL74" s="58"/>
      <c r="ZM74" s="58"/>
      <c r="ZN74" s="58"/>
      <c r="ZO74" s="58"/>
      <c r="ZP74" s="58"/>
      <c r="ZQ74" s="58"/>
      <c r="ZR74" s="58"/>
      <c r="ZS74" s="58"/>
      <c r="ZT74" s="58"/>
      <c r="ZU74" s="58"/>
      <c r="ZV74" s="58"/>
      <c r="ZW74" s="58"/>
      <c r="ZX74" s="58"/>
      <c r="ZY74" s="58"/>
      <c r="ZZ74" s="58"/>
      <c r="AAA74" s="58"/>
      <c r="AAB74" s="58"/>
      <c r="AAC74" s="58"/>
      <c r="AAD74" s="58"/>
      <c r="AAE74" s="58"/>
      <c r="AAF74" s="58"/>
      <c r="AAG74" s="58"/>
      <c r="AAH74" s="58"/>
      <c r="AAI74" s="58"/>
      <c r="AAJ74" s="58"/>
      <c r="AAK74" s="58"/>
      <c r="AAL74" s="58"/>
      <c r="AAM74" s="58"/>
      <c r="AAN74" s="58"/>
      <c r="AAO74" s="58"/>
      <c r="AAP74" s="58"/>
      <c r="AAQ74" s="58"/>
      <c r="AAR74" s="58"/>
      <c r="AAS74" s="58"/>
      <c r="AAT74" s="58"/>
      <c r="AAU74" s="58"/>
      <c r="AAV74" s="58"/>
      <c r="AAW74" s="58"/>
      <c r="AAX74" s="58"/>
      <c r="AAY74" s="58"/>
      <c r="AAZ74" s="58"/>
      <c r="ABA74" s="58"/>
      <c r="ABB74" s="58"/>
      <c r="ABC74" s="58"/>
      <c r="ABD74" s="58"/>
      <c r="ABE74" s="58"/>
      <c r="ABF74" s="58"/>
      <c r="ABG74" s="58"/>
      <c r="ABH74" s="58"/>
      <c r="ABI74" s="58"/>
      <c r="ABJ74" s="58"/>
      <c r="ABK74" s="58"/>
      <c r="ABL74" s="58"/>
      <c r="ABM74" s="58"/>
      <c r="ABN74" s="58"/>
      <c r="ABO74" s="58"/>
      <c r="ABP74" s="58"/>
      <c r="ABQ74" s="58"/>
      <c r="ABR74" s="58"/>
      <c r="ABS74" s="58"/>
      <c r="ABT74" s="58"/>
      <c r="ABU74" s="58"/>
      <c r="ABV74" s="58"/>
      <c r="ABW74" s="58"/>
      <c r="ABX74" s="58"/>
      <c r="ABY74" s="58"/>
      <c r="ABZ74" s="58"/>
      <c r="ACA74" s="58"/>
      <c r="ACB74" s="58"/>
      <c r="ACC74" s="58"/>
      <c r="ACD74" s="58"/>
      <c r="ACE74" s="58"/>
      <c r="ACF74" s="58"/>
      <c r="ACG74" s="58"/>
      <c r="ACH74" s="58"/>
      <c r="ACI74" s="58"/>
      <c r="ACJ74" s="58"/>
      <c r="ACK74" s="58"/>
      <c r="ACL74" s="58"/>
      <c r="ACM74" s="58"/>
      <c r="ACN74" s="58"/>
      <c r="ACO74" s="58"/>
      <c r="ACP74" s="58"/>
      <c r="ACQ74" s="58"/>
      <c r="ACR74" s="58"/>
      <c r="ACS74" s="58"/>
      <c r="ACT74" s="58"/>
      <c r="ACU74" s="58"/>
      <c r="ACV74" s="58"/>
      <c r="ACW74" s="58"/>
      <c r="ACX74" s="58"/>
      <c r="ACY74" s="58"/>
      <c r="ACZ74" s="58"/>
      <c r="ADA74" s="58"/>
      <c r="ADB74" s="58"/>
      <c r="ADC74" s="58"/>
      <c r="ADD74" s="58"/>
      <c r="ADE74" s="58"/>
      <c r="ADF74" s="58"/>
      <c r="ADG74" s="58"/>
      <c r="ADH74" s="58"/>
      <c r="ADI74" s="58"/>
      <c r="ADJ74" s="58"/>
      <c r="ADK74" s="58"/>
      <c r="ADL74" s="58"/>
      <c r="ADM74" s="58"/>
      <c r="ADN74" s="58"/>
      <c r="ADO74" s="58"/>
      <c r="ADP74" s="58"/>
      <c r="ADQ74" s="58"/>
      <c r="ADR74" s="58"/>
      <c r="ADS74" s="58"/>
      <c r="ADT74" s="58"/>
      <c r="ADU74" s="58"/>
      <c r="ADV74" s="58"/>
      <c r="ADW74" s="58"/>
      <c r="ADX74" s="58"/>
      <c r="ADY74" s="58"/>
      <c r="ADZ74" s="58"/>
      <c r="AEA74" s="58"/>
      <c r="AEB74" s="58"/>
      <c r="AEC74" s="58"/>
      <c r="AED74" s="58"/>
      <c r="AEE74" s="58"/>
      <c r="AEF74" s="58"/>
      <c r="AEG74" s="58"/>
      <c r="AEH74" s="58"/>
      <c r="AEI74" s="58"/>
      <c r="AEJ74" s="58"/>
      <c r="AEK74" s="58"/>
      <c r="AEL74" s="58"/>
      <c r="AEM74" s="58"/>
      <c r="AEN74" s="58"/>
      <c r="AEO74" s="58"/>
      <c r="AEP74" s="58"/>
      <c r="AEQ74" s="58"/>
      <c r="AER74" s="58"/>
      <c r="AES74" s="58"/>
      <c r="AET74" s="58"/>
      <c r="AEU74" s="58"/>
      <c r="AEV74" s="58"/>
      <c r="AEW74" s="58"/>
      <c r="AEX74" s="58"/>
      <c r="AEY74" s="58"/>
      <c r="AEZ74" s="58"/>
      <c r="AFA74" s="58"/>
      <c r="AFB74" s="58"/>
      <c r="AFC74" s="58"/>
      <c r="AFD74" s="58"/>
      <c r="AFE74" s="58"/>
      <c r="AFF74" s="58"/>
      <c r="AFG74" s="58"/>
      <c r="AFH74" s="58"/>
      <c r="AFI74" s="58"/>
      <c r="AFJ74" s="58"/>
      <c r="AFK74" s="58"/>
      <c r="AFL74" s="58"/>
      <c r="AFM74" s="58"/>
      <c r="AFN74" s="58"/>
      <c r="AFO74" s="58"/>
      <c r="AFP74" s="58"/>
      <c r="AFQ74" s="58"/>
      <c r="AFR74" s="58"/>
      <c r="AFS74" s="58"/>
      <c r="AFT74" s="58"/>
      <c r="AFU74" s="58"/>
      <c r="AFV74" s="58"/>
      <c r="AFW74" s="58"/>
      <c r="AFX74" s="58"/>
      <c r="AFY74" s="58"/>
      <c r="AFZ74" s="58"/>
      <c r="AGA74" s="58"/>
      <c r="AGB74" s="58"/>
      <c r="AGC74" s="58"/>
      <c r="AGD74" s="58"/>
      <c r="AGE74" s="58"/>
      <c r="AGF74" s="58"/>
      <c r="AGG74" s="58"/>
      <c r="AGH74" s="58"/>
      <c r="AGI74" s="58"/>
      <c r="AGJ74" s="58"/>
      <c r="AGK74" s="58"/>
      <c r="AGL74" s="58"/>
      <c r="AGM74" s="58"/>
      <c r="AGN74" s="58"/>
      <c r="AGO74" s="58"/>
      <c r="AGP74" s="58"/>
      <c r="AGQ74" s="58"/>
      <c r="AGR74" s="58"/>
      <c r="AGS74" s="58"/>
      <c r="AGT74" s="58"/>
      <c r="AGU74" s="58"/>
      <c r="AGV74" s="58"/>
      <c r="AGW74" s="58"/>
      <c r="AGX74" s="58"/>
      <c r="AGY74" s="58"/>
      <c r="AGZ74" s="58"/>
      <c r="AHA74" s="58"/>
      <c r="AHB74" s="58"/>
      <c r="AHC74" s="58"/>
      <c r="AHD74" s="58"/>
      <c r="AHE74" s="58"/>
      <c r="AHF74" s="58"/>
      <c r="AHG74" s="58"/>
      <c r="AHH74" s="58"/>
      <c r="AHI74" s="58"/>
      <c r="AHJ74" s="58"/>
      <c r="AHK74" s="58"/>
      <c r="AHL74" s="58"/>
      <c r="AHM74" s="58"/>
      <c r="AHN74" s="58"/>
      <c r="AHO74" s="58"/>
      <c r="AHP74" s="58"/>
      <c r="AHQ74" s="58"/>
      <c r="AHR74" s="58"/>
      <c r="AHS74" s="58"/>
      <c r="AHT74" s="58"/>
      <c r="AHU74" s="58"/>
      <c r="AHV74" s="58"/>
      <c r="AHW74" s="58"/>
      <c r="AHX74" s="58"/>
      <c r="AHY74" s="58"/>
      <c r="AHZ74" s="58"/>
      <c r="AIA74" s="58"/>
      <c r="AIB74" s="58"/>
      <c r="AIC74" s="58"/>
      <c r="AID74" s="58"/>
      <c r="AIE74" s="58"/>
      <c r="AIF74" s="58"/>
      <c r="AIG74" s="58"/>
      <c r="AIH74" s="58"/>
      <c r="AII74" s="58"/>
      <c r="AIJ74" s="58"/>
      <c r="AIK74" s="58"/>
      <c r="AIL74" s="58"/>
      <c r="AIM74" s="58"/>
      <c r="AIN74" s="58"/>
      <c r="AIO74" s="58"/>
      <c r="AIP74" s="58"/>
      <c r="AIQ74" s="58"/>
      <c r="AIR74" s="58"/>
      <c r="AIS74" s="58"/>
      <c r="AIT74" s="58"/>
      <c r="AIU74" s="58"/>
      <c r="AIV74" s="58"/>
      <c r="AIW74" s="58"/>
      <c r="AIX74" s="58"/>
      <c r="AIY74" s="58"/>
      <c r="AIZ74" s="58"/>
      <c r="AJA74" s="58"/>
      <c r="AJB74" s="58"/>
      <c r="AJC74" s="58"/>
      <c r="AJD74" s="58"/>
      <c r="AJE74" s="58"/>
      <c r="AJF74" s="58"/>
      <c r="AJG74" s="58"/>
      <c r="AJH74" s="58"/>
      <c r="AJI74" s="58"/>
      <c r="AJJ74" s="58"/>
      <c r="AJK74" s="58"/>
      <c r="AJL74" s="58"/>
      <c r="AJM74" s="58"/>
      <c r="AJN74" s="58"/>
      <c r="AJO74" s="58"/>
      <c r="AJP74" s="58"/>
      <c r="AJQ74" s="58"/>
      <c r="AJR74" s="58"/>
      <c r="AJS74" s="58"/>
      <c r="AJT74" s="58"/>
      <c r="AJU74" s="58"/>
      <c r="AJV74" s="58"/>
      <c r="AJW74" s="58"/>
      <c r="AJX74" s="58"/>
      <c r="AJY74" s="58"/>
      <c r="AJZ74" s="58"/>
      <c r="AKA74" s="58"/>
      <c r="AKB74" s="58"/>
      <c r="AKC74" s="58"/>
      <c r="AKD74" s="58"/>
      <c r="AKE74" s="58"/>
      <c r="AKF74" s="58"/>
      <c r="AKG74" s="58"/>
      <c r="AKH74" s="58"/>
      <c r="AKI74" s="58"/>
      <c r="AKJ74" s="58"/>
      <c r="AKK74" s="58"/>
      <c r="AKL74" s="58"/>
      <c r="AKM74" s="58"/>
      <c r="AKN74" s="58"/>
      <c r="AKO74" s="58"/>
      <c r="AKP74" s="58"/>
      <c r="AKQ74" s="58"/>
      <c r="AKR74" s="58"/>
      <c r="AKS74" s="58"/>
      <c r="AKT74" s="58"/>
      <c r="AKU74" s="58"/>
      <c r="AKV74" s="58"/>
      <c r="AKW74" s="58"/>
      <c r="AKX74" s="58"/>
      <c r="AKY74" s="58"/>
      <c r="AKZ74" s="58"/>
      <c r="ALA74" s="58"/>
      <c r="ALB74" s="58"/>
      <c r="ALC74" s="58"/>
      <c r="ALD74" s="58"/>
      <c r="ALE74" s="58"/>
      <c r="ALF74" s="58"/>
      <c r="ALG74" s="58"/>
      <c r="ALH74" s="58"/>
      <c r="ALI74" s="58"/>
      <c r="ALJ74" s="58"/>
      <c r="ALK74" s="58"/>
      <c r="ALL74" s="58"/>
      <c r="ALM74" s="58"/>
      <c r="ALN74" s="58"/>
      <c r="ALO74" s="58"/>
      <c r="ALP74" s="58"/>
      <c r="ALQ74" s="58"/>
      <c r="ALR74" s="58"/>
      <c r="ALS74" s="58"/>
      <c r="ALT74" s="58"/>
      <c r="ALU74" s="58"/>
      <c r="ALV74" s="58"/>
      <c r="ALW74" s="58"/>
      <c r="ALX74" s="58"/>
      <c r="ALY74" s="58"/>
      <c r="ALZ74" s="58"/>
      <c r="AMA74" s="58"/>
      <c r="AMB74" s="58"/>
      <c r="AMC74" s="58"/>
      <c r="AMD74" s="58"/>
      <c r="AME74" s="58"/>
      <c r="AMF74" s="58"/>
      <c r="AMG74" s="58"/>
      <c r="AMH74" s="58"/>
      <c r="AMI74" s="58"/>
      <c r="AMJ74" s="58"/>
    </row>
    <row r="75" customFormat="false" ht="18.75" hidden="false" customHeight="true" outlineLevel="0" collapsed="false">
      <c r="B75" s="27" t="str">
        <f aca="false">IF(AND($D75&lt;&gt;"",$F75=""),"E"&amp;ROW(),$B74)</f>
        <v>E66</v>
      </c>
      <c r="C75" s="19" t="n">
        <f aca="false">IF(AND($D75&lt;&gt;"",$D75&lt;&gt;"○"),MAX($C$3:$C74)+1,$C74)</f>
        <v>4</v>
      </c>
      <c r="D75" s="28"/>
      <c r="E75" s="29"/>
      <c r="F75" s="30"/>
      <c r="G75" s="30"/>
      <c r="H75" s="30" t="s">
        <v>130</v>
      </c>
      <c r="I75" s="30"/>
      <c r="J75" s="30" t="s">
        <v>129</v>
      </c>
      <c r="K75" s="30"/>
      <c r="L75" s="31" t="n">
        <v>45636</v>
      </c>
      <c r="M75" s="31" t="n">
        <v>45637</v>
      </c>
      <c r="N75" s="31"/>
      <c r="O75" s="31"/>
      <c r="P75" s="30" t="n">
        <f aca="false">IF($L75&lt;&gt;"",NETWORKDAYS($L75,$M75,休日!$B$4:$B$304),"")</f>
        <v>2</v>
      </c>
      <c r="Q75" s="30" t="n">
        <v>0</v>
      </c>
      <c r="R75" s="32" t="str">
        <f aca="false">IF(OR(AND($N75="",$L75&lt;&gt;"",$L75&lt;=$U$1),AND($M75&lt;&gt;"",Q75&lt;100,$M75&lt;=$U$1)),"遅延","")</f>
        <v>遅延</v>
      </c>
      <c r="S75" s="33"/>
      <c r="T75" s="33" t="n">
        <f aca="false">SUM($V75:$FM75)</f>
        <v>0</v>
      </c>
      <c r="U75" s="34"/>
      <c r="V75" s="24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6"/>
    </row>
    <row r="76" s="71" customFormat="true" ht="18.75" hidden="false" customHeight="true" outlineLevel="0" collapsed="false">
      <c r="A76" s="58"/>
      <c r="B76" s="59" t="str">
        <f aca="false">IF(AND($D76&lt;&gt;"",$F76=""),"E"&amp;ROW(),$B75)</f>
        <v>E66</v>
      </c>
      <c r="C76" s="60" t="n">
        <f aca="false">IF(AND($D76&lt;&gt;"",$D76&lt;&gt;"○"),MAX($C$3:$C75)+1,$C75)</f>
        <v>4</v>
      </c>
      <c r="D76" s="61"/>
      <c r="E76" s="62"/>
      <c r="F76" s="63" t="s">
        <v>87</v>
      </c>
      <c r="G76" s="63"/>
      <c r="H76" s="63"/>
      <c r="I76" s="63"/>
      <c r="J76" s="63"/>
      <c r="K76" s="63"/>
      <c r="L76" s="31"/>
      <c r="M76" s="64"/>
      <c r="N76" s="64"/>
      <c r="O76" s="64"/>
      <c r="P76" s="63" t="str">
        <f aca="false">IF($L76&lt;&gt;"",NETWORKDAYS($L76,$M76,休日!$B$4:$B$304),"")</f>
        <v/>
      </c>
      <c r="Q76" s="63" t="n">
        <v>0</v>
      </c>
      <c r="R76" s="65" t="str">
        <f aca="false">IF(OR(AND($N76="",$L76&lt;&gt;"",$L76&lt;=$U$1),AND($M76&lt;&gt;"",Q76&lt;100,$M76&lt;=$U$1)),"遅延","")</f>
        <v/>
      </c>
      <c r="S76" s="66"/>
      <c r="T76" s="66" t="n">
        <f aca="false">SUM($V76:$FM76)</f>
        <v>0</v>
      </c>
      <c r="U76" s="67"/>
      <c r="V76" s="68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  <c r="CD76" s="69"/>
      <c r="CE76" s="69"/>
      <c r="CF76" s="69"/>
      <c r="CG76" s="69"/>
      <c r="CH76" s="69"/>
      <c r="CI76" s="69"/>
      <c r="CJ76" s="69"/>
      <c r="CK76" s="69"/>
      <c r="CL76" s="69"/>
      <c r="CM76" s="69"/>
      <c r="CN76" s="69"/>
      <c r="CO76" s="69"/>
      <c r="CP76" s="69"/>
      <c r="CQ76" s="69"/>
      <c r="CR76" s="69"/>
      <c r="CS76" s="69"/>
      <c r="CT76" s="69"/>
      <c r="CU76" s="69"/>
      <c r="CV76" s="69"/>
      <c r="CW76" s="69"/>
      <c r="CX76" s="69"/>
      <c r="CY76" s="69"/>
      <c r="CZ76" s="69"/>
      <c r="DA76" s="69"/>
      <c r="DB76" s="69"/>
      <c r="DC76" s="69"/>
      <c r="DD76" s="69"/>
      <c r="DE76" s="69"/>
      <c r="DF76" s="69"/>
      <c r="DG76" s="69"/>
      <c r="DH76" s="69"/>
      <c r="DI76" s="69"/>
      <c r="DJ76" s="69"/>
      <c r="DK76" s="69"/>
      <c r="DL76" s="69"/>
      <c r="DM76" s="69"/>
      <c r="DN76" s="69"/>
      <c r="DO76" s="69"/>
      <c r="DP76" s="69"/>
      <c r="DQ76" s="69"/>
      <c r="DR76" s="69"/>
      <c r="DS76" s="69"/>
      <c r="DT76" s="69"/>
      <c r="DU76" s="69"/>
      <c r="DV76" s="69"/>
      <c r="DW76" s="69"/>
      <c r="DX76" s="69"/>
      <c r="DY76" s="69"/>
      <c r="DZ76" s="69"/>
      <c r="EA76" s="69"/>
      <c r="EB76" s="69"/>
      <c r="EC76" s="69"/>
      <c r="ED76" s="69"/>
      <c r="EE76" s="69"/>
      <c r="EF76" s="69"/>
      <c r="EG76" s="69"/>
      <c r="EH76" s="69"/>
      <c r="EI76" s="69"/>
      <c r="EJ76" s="69"/>
      <c r="EK76" s="69"/>
      <c r="EL76" s="69"/>
      <c r="EM76" s="69"/>
      <c r="EN76" s="69"/>
      <c r="EO76" s="69"/>
      <c r="EP76" s="69"/>
      <c r="EQ76" s="69"/>
      <c r="ER76" s="69"/>
      <c r="ES76" s="69"/>
      <c r="ET76" s="69"/>
      <c r="EU76" s="69"/>
      <c r="EV76" s="69"/>
      <c r="EW76" s="69"/>
      <c r="EX76" s="69"/>
      <c r="EY76" s="69"/>
      <c r="EZ76" s="69"/>
      <c r="FA76" s="69"/>
      <c r="FB76" s="69"/>
      <c r="FC76" s="69"/>
      <c r="FD76" s="69"/>
      <c r="FE76" s="69"/>
      <c r="FF76" s="69"/>
      <c r="FG76" s="69"/>
      <c r="FH76" s="69"/>
      <c r="FI76" s="69"/>
      <c r="FJ76" s="69"/>
      <c r="FK76" s="69"/>
      <c r="FL76" s="69"/>
      <c r="FM76" s="70"/>
      <c r="FN76" s="58"/>
      <c r="FO76" s="58"/>
      <c r="FP76" s="58"/>
      <c r="FQ76" s="58"/>
      <c r="FR76" s="58"/>
      <c r="FS76" s="58"/>
      <c r="FT76" s="58"/>
      <c r="FU76" s="58"/>
      <c r="FV76" s="58"/>
      <c r="FW76" s="58"/>
      <c r="FX76" s="58"/>
      <c r="FY76" s="58"/>
      <c r="FZ76" s="58"/>
      <c r="GA76" s="58"/>
      <c r="GB76" s="58"/>
      <c r="GC76" s="58"/>
      <c r="GD76" s="58"/>
      <c r="GE76" s="58"/>
      <c r="GF76" s="58"/>
      <c r="GG76" s="58"/>
      <c r="GH76" s="58"/>
      <c r="GI76" s="58"/>
      <c r="GJ76" s="58"/>
      <c r="GK76" s="58"/>
      <c r="GL76" s="58"/>
      <c r="GM76" s="58"/>
      <c r="GN76" s="58"/>
      <c r="GO76" s="58"/>
      <c r="GP76" s="58"/>
      <c r="GQ76" s="58"/>
      <c r="GR76" s="58"/>
      <c r="GS76" s="58"/>
      <c r="GT76" s="58"/>
      <c r="GU76" s="58"/>
      <c r="GV76" s="58"/>
      <c r="GW76" s="58"/>
      <c r="GX76" s="58"/>
      <c r="GY76" s="58"/>
      <c r="GZ76" s="58"/>
      <c r="HA76" s="58"/>
      <c r="HB76" s="58"/>
      <c r="HC76" s="58"/>
      <c r="HD76" s="58"/>
      <c r="HE76" s="58"/>
      <c r="HF76" s="58"/>
      <c r="HG76" s="58"/>
      <c r="HH76" s="58"/>
      <c r="HI76" s="58"/>
      <c r="HJ76" s="58"/>
      <c r="HK76" s="58"/>
      <c r="HL76" s="58"/>
      <c r="HM76" s="58"/>
      <c r="HN76" s="58"/>
      <c r="HO76" s="58"/>
      <c r="HP76" s="58"/>
      <c r="HQ76" s="58"/>
      <c r="HR76" s="58"/>
      <c r="HS76" s="58"/>
      <c r="HT76" s="58"/>
      <c r="HU76" s="58"/>
      <c r="HV76" s="58"/>
      <c r="HW76" s="58"/>
      <c r="HX76" s="58"/>
      <c r="HY76" s="58"/>
      <c r="HZ76" s="58"/>
      <c r="IA76" s="58"/>
      <c r="IB76" s="58"/>
      <c r="IC76" s="58"/>
      <c r="ID76" s="58"/>
      <c r="IE76" s="58"/>
      <c r="IF76" s="58"/>
      <c r="IG76" s="58"/>
      <c r="IH76" s="58"/>
      <c r="II76" s="58"/>
      <c r="IJ76" s="58"/>
      <c r="IK76" s="58"/>
      <c r="IL76" s="58"/>
      <c r="IM76" s="58"/>
      <c r="IN76" s="58"/>
      <c r="IO76" s="58"/>
      <c r="IP76" s="58"/>
      <c r="IQ76" s="58"/>
      <c r="IR76" s="58"/>
      <c r="IS76" s="58"/>
      <c r="IT76" s="58"/>
      <c r="IU76" s="58"/>
      <c r="IV76" s="58"/>
      <c r="IW76" s="58"/>
      <c r="IX76" s="58"/>
      <c r="IY76" s="58"/>
      <c r="IZ76" s="58"/>
      <c r="JA76" s="58"/>
      <c r="JB76" s="58"/>
      <c r="JC76" s="58"/>
      <c r="JD76" s="58"/>
      <c r="JE76" s="58"/>
      <c r="JF76" s="58"/>
      <c r="JG76" s="58"/>
      <c r="JH76" s="58"/>
      <c r="JI76" s="58"/>
      <c r="JJ76" s="58"/>
      <c r="JK76" s="58"/>
      <c r="JL76" s="58"/>
      <c r="JM76" s="58"/>
      <c r="JN76" s="58"/>
      <c r="JO76" s="58"/>
      <c r="JP76" s="58"/>
      <c r="JQ76" s="58"/>
      <c r="JR76" s="58"/>
      <c r="JS76" s="58"/>
      <c r="JT76" s="58"/>
      <c r="JU76" s="58"/>
      <c r="JV76" s="58"/>
      <c r="JW76" s="58"/>
      <c r="JX76" s="58"/>
      <c r="JY76" s="58"/>
      <c r="JZ76" s="58"/>
      <c r="KA76" s="58"/>
      <c r="KB76" s="58"/>
      <c r="KC76" s="58"/>
      <c r="KD76" s="58"/>
      <c r="KE76" s="58"/>
      <c r="KF76" s="58"/>
      <c r="KG76" s="58"/>
      <c r="KH76" s="58"/>
      <c r="KI76" s="58"/>
      <c r="KJ76" s="58"/>
      <c r="KK76" s="58"/>
      <c r="KL76" s="58"/>
      <c r="KM76" s="58"/>
      <c r="KN76" s="58"/>
      <c r="KO76" s="58"/>
      <c r="KP76" s="58"/>
      <c r="KQ76" s="58"/>
      <c r="KR76" s="58"/>
      <c r="KS76" s="58"/>
      <c r="KT76" s="58"/>
      <c r="KU76" s="58"/>
      <c r="KV76" s="58"/>
      <c r="KW76" s="58"/>
      <c r="KX76" s="58"/>
      <c r="KY76" s="58"/>
      <c r="KZ76" s="58"/>
      <c r="LA76" s="58"/>
      <c r="LB76" s="58"/>
      <c r="LC76" s="58"/>
      <c r="LD76" s="58"/>
      <c r="LE76" s="58"/>
      <c r="LF76" s="58"/>
      <c r="LG76" s="58"/>
      <c r="LH76" s="58"/>
      <c r="LI76" s="58"/>
      <c r="LJ76" s="58"/>
      <c r="LK76" s="58"/>
      <c r="LL76" s="58"/>
      <c r="LM76" s="58"/>
      <c r="LN76" s="58"/>
      <c r="LO76" s="58"/>
      <c r="LP76" s="58"/>
      <c r="LQ76" s="58"/>
      <c r="LR76" s="58"/>
      <c r="LS76" s="58"/>
      <c r="LT76" s="58"/>
      <c r="LU76" s="58"/>
      <c r="LV76" s="58"/>
      <c r="LW76" s="58"/>
      <c r="LX76" s="58"/>
      <c r="LY76" s="58"/>
      <c r="LZ76" s="58"/>
      <c r="MA76" s="58"/>
      <c r="MB76" s="58"/>
      <c r="MC76" s="58"/>
      <c r="MD76" s="58"/>
      <c r="ME76" s="58"/>
      <c r="MF76" s="58"/>
      <c r="MG76" s="58"/>
      <c r="MH76" s="58"/>
      <c r="MI76" s="58"/>
      <c r="MJ76" s="58"/>
      <c r="MK76" s="58"/>
      <c r="ML76" s="58"/>
      <c r="MM76" s="58"/>
      <c r="MN76" s="58"/>
      <c r="MO76" s="58"/>
      <c r="MP76" s="58"/>
      <c r="MQ76" s="58"/>
      <c r="MR76" s="58"/>
      <c r="MS76" s="58"/>
      <c r="MT76" s="58"/>
      <c r="MU76" s="58"/>
      <c r="MV76" s="58"/>
      <c r="MW76" s="58"/>
      <c r="MX76" s="58"/>
      <c r="MY76" s="58"/>
      <c r="MZ76" s="58"/>
      <c r="NA76" s="58"/>
      <c r="NB76" s="58"/>
      <c r="NC76" s="58"/>
      <c r="ND76" s="58"/>
      <c r="NE76" s="58"/>
      <c r="NF76" s="58"/>
      <c r="NG76" s="58"/>
      <c r="NH76" s="58"/>
      <c r="NI76" s="58"/>
      <c r="NJ76" s="58"/>
      <c r="NK76" s="58"/>
      <c r="NL76" s="58"/>
      <c r="NM76" s="58"/>
      <c r="NN76" s="58"/>
      <c r="NO76" s="58"/>
      <c r="NP76" s="58"/>
      <c r="NQ76" s="58"/>
      <c r="NR76" s="58"/>
      <c r="NS76" s="58"/>
      <c r="NT76" s="58"/>
      <c r="NU76" s="58"/>
      <c r="NV76" s="58"/>
      <c r="NW76" s="58"/>
      <c r="NX76" s="58"/>
      <c r="NY76" s="58"/>
      <c r="NZ76" s="58"/>
      <c r="OA76" s="58"/>
      <c r="OB76" s="58"/>
      <c r="OC76" s="58"/>
      <c r="OD76" s="58"/>
      <c r="OE76" s="58"/>
      <c r="OF76" s="58"/>
      <c r="OG76" s="58"/>
      <c r="OH76" s="58"/>
      <c r="OI76" s="58"/>
      <c r="OJ76" s="58"/>
      <c r="OK76" s="58"/>
      <c r="OL76" s="58"/>
      <c r="OM76" s="58"/>
      <c r="ON76" s="58"/>
      <c r="OO76" s="58"/>
      <c r="OP76" s="58"/>
      <c r="OQ76" s="58"/>
      <c r="OR76" s="58"/>
      <c r="OS76" s="58"/>
      <c r="OT76" s="58"/>
      <c r="OU76" s="58"/>
      <c r="OV76" s="58"/>
      <c r="OW76" s="58"/>
      <c r="OX76" s="58"/>
      <c r="OY76" s="58"/>
      <c r="OZ76" s="58"/>
      <c r="PA76" s="58"/>
      <c r="PB76" s="58"/>
      <c r="PC76" s="58"/>
      <c r="PD76" s="58"/>
      <c r="PE76" s="58"/>
      <c r="PF76" s="58"/>
      <c r="PG76" s="58"/>
      <c r="PH76" s="58"/>
      <c r="PI76" s="58"/>
      <c r="PJ76" s="58"/>
      <c r="PK76" s="58"/>
      <c r="PL76" s="58"/>
      <c r="PM76" s="58"/>
      <c r="PN76" s="58"/>
      <c r="PO76" s="58"/>
      <c r="PP76" s="58"/>
      <c r="PQ76" s="58"/>
      <c r="PR76" s="58"/>
      <c r="PS76" s="58"/>
      <c r="PT76" s="58"/>
      <c r="PU76" s="58"/>
      <c r="PV76" s="58"/>
      <c r="PW76" s="58"/>
      <c r="PX76" s="58"/>
      <c r="PY76" s="58"/>
      <c r="PZ76" s="58"/>
      <c r="QA76" s="58"/>
      <c r="QB76" s="58"/>
      <c r="QC76" s="58"/>
      <c r="QD76" s="58"/>
      <c r="QE76" s="58"/>
      <c r="QF76" s="58"/>
      <c r="QG76" s="58"/>
      <c r="QH76" s="58"/>
      <c r="QI76" s="58"/>
      <c r="QJ76" s="58"/>
      <c r="QK76" s="58"/>
      <c r="QL76" s="58"/>
      <c r="QM76" s="58"/>
      <c r="QN76" s="58"/>
      <c r="QO76" s="58"/>
      <c r="QP76" s="58"/>
      <c r="QQ76" s="58"/>
      <c r="QR76" s="58"/>
      <c r="QS76" s="58"/>
      <c r="QT76" s="58"/>
      <c r="QU76" s="58"/>
      <c r="QV76" s="58"/>
      <c r="QW76" s="58"/>
      <c r="QX76" s="58"/>
      <c r="QY76" s="58"/>
      <c r="QZ76" s="58"/>
      <c r="RA76" s="58"/>
      <c r="RB76" s="58"/>
      <c r="RC76" s="58"/>
      <c r="RD76" s="58"/>
      <c r="RE76" s="58"/>
      <c r="RF76" s="58"/>
      <c r="RG76" s="58"/>
      <c r="RH76" s="58"/>
      <c r="RI76" s="58"/>
      <c r="RJ76" s="58"/>
      <c r="RK76" s="58"/>
      <c r="RL76" s="58"/>
      <c r="RM76" s="58"/>
      <c r="RN76" s="58"/>
      <c r="RO76" s="58"/>
      <c r="RP76" s="58"/>
      <c r="RQ76" s="58"/>
      <c r="RR76" s="58"/>
      <c r="RS76" s="58"/>
      <c r="RT76" s="58"/>
      <c r="RU76" s="58"/>
      <c r="RV76" s="58"/>
      <c r="RW76" s="58"/>
      <c r="RX76" s="58"/>
      <c r="RY76" s="58"/>
      <c r="RZ76" s="58"/>
      <c r="SA76" s="58"/>
      <c r="SB76" s="58"/>
      <c r="SC76" s="58"/>
      <c r="SD76" s="58"/>
      <c r="SE76" s="58"/>
      <c r="SF76" s="58"/>
      <c r="SG76" s="58"/>
      <c r="SH76" s="58"/>
      <c r="SI76" s="58"/>
      <c r="SJ76" s="58"/>
      <c r="SK76" s="58"/>
      <c r="SL76" s="58"/>
      <c r="SM76" s="58"/>
      <c r="SN76" s="58"/>
      <c r="SO76" s="58"/>
      <c r="SP76" s="58"/>
      <c r="SQ76" s="58"/>
      <c r="SR76" s="58"/>
      <c r="SS76" s="58"/>
      <c r="ST76" s="58"/>
      <c r="SU76" s="58"/>
      <c r="SV76" s="58"/>
      <c r="SW76" s="58"/>
      <c r="SX76" s="58"/>
      <c r="SY76" s="58"/>
      <c r="SZ76" s="58"/>
      <c r="TA76" s="58"/>
      <c r="TB76" s="58"/>
      <c r="TC76" s="58"/>
      <c r="TD76" s="58"/>
      <c r="TE76" s="58"/>
      <c r="TF76" s="58"/>
      <c r="TG76" s="58"/>
      <c r="TH76" s="58"/>
      <c r="TI76" s="58"/>
      <c r="TJ76" s="58"/>
      <c r="TK76" s="58"/>
      <c r="TL76" s="58"/>
      <c r="TM76" s="58"/>
      <c r="TN76" s="58"/>
      <c r="TO76" s="58"/>
      <c r="TP76" s="58"/>
      <c r="TQ76" s="58"/>
      <c r="TR76" s="58"/>
      <c r="TS76" s="58"/>
      <c r="TT76" s="58"/>
      <c r="TU76" s="58"/>
      <c r="TV76" s="58"/>
      <c r="TW76" s="58"/>
      <c r="TX76" s="58"/>
      <c r="TY76" s="58"/>
      <c r="TZ76" s="58"/>
      <c r="UA76" s="58"/>
      <c r="UB76" s="58"/>
      <c r="UC76" s="58"/>
      <c r="UD76" s="58"/>
      <c r="UE76" s="58"/>
      <c r="UF76" s="58"/>
      <c r="UG76" s="58"/>
      <c r="UH76" s="58"/>
      <c r="UI76" s="58"/>
      <c r="UJ76" s="58"/>
      <c r="UK76" s="58"/>
      <c r="UL76" s="58"/>
      <c r="UM76" s="58"/>
      <c r="UN76" s="58"/>
      <c r="UO76" s="58"/>
      <c r="UP76" s="58"/>
      <c r="UQ76" s="58"/>
      <c r="UR76" s="58"/>
      <c r="US76" s="58"/>
      <c r="UT76" s="58"/>
      <c r="UU76" s="58"/>
      <c r="UV76" s="58"/>
      <c r="UW76" s="58"/>
      <c r="UX76" s="58"/>
      <c r="UY76" s="58"/>
      <c r="UZ76" s="58"/>
      <c r="VA76" s="58"/>
      <c r="VB76" s="58"/>
      <c r="VC76" s="58"/>
      <c r="VD76" s="58"/>
      <c r="VE76" s="58"/>
      <c r="VF76" s="58"/>
      <c r="VG76" s="58"/>
      <c r="VH76" s="58"/>
      <c r="VI76" s="58"/>
      <c r="VJ76" s="58"/>
      <c r="VK76" s="58"/>
      <c r="VL76" s="58"/>
      <c r="VM76" s="58"/>
      <c r="VN76" s="58"/>
      <c r="VO76" s="58"/>
      <c r="VP76" s="58"/>
      <c r="VQ76" s="58"/>
      <c r="VR76" s="58"/>
      <c r="VS76" s="58"/>
      <c r="VT76" s="58"/>
      <c r="VU76" s="58"/>
      <c r="VV76" s="58"/>
      <c r="VW76" s="58"/>
      <c r="VX76" s="58"/>
      <c r="VY76" s="58"/>
      <c r="VZ76" s="58"/>
      <c r="WA76" s="58"/>
      <c r="WB76" s="58"/>
      <c r="WC76" s="58"/>
      <c r="WD76" s="58"/>
      <c r="WE76" s="58"/>
      <c r="WF76" s="58"/>
      <c r="WG76" s="58"/>
      <c r="WH76" s="58"/>
      <c r="WI76" s="58"/>
      <c r="WJ76" s="58"/>
      <c r="WK76" s="58"/>
      <c r="WL76" s="58"/>
      <c r="WM76" s="58"/>
      <c r="WN76" s="58"/>
      <c r="WO76" s="58"/>
      <c r="WP76" s="58"/>
      <c r="WQ76" s="58"/>
      <c r="WR76" s="58"/>
      <c r="WS76" s="58"/>
      <c r="WT76" s="58"/>
      <c r="WU76" s="58"/>
      <c r="WV76" s="58"/>
      <c r="WW76" s="58"/>
      <c r="WX76" s="58"/>
      <c r="WY76" s="58"/>
      <c r="WZ76" s="58"/>
      <c r="XA76" s="58"/>
      <c r="XB76" s="58"/>
      <c r="XC76" s="58"/>
      <c r="XD76" s="58"/>
      <c r="XE76" s="58"/>
      <c r="XF76" s="58"/>
      <c r="XG76" s="58"/>
      <c r="XH76" s="58"/>
      <c r="XI76" s="58"/>
      <c r="XJ76" s="58"/>
      <c r="XK76" s="58"/>
      <c r="XL76" s="58"/>
      <c r="XM76" s="58"/>
      <c r="XN76" s="58"/>
      <c r="XO76" s="58"/>
      <c r="XP76" s="58"/>
      <c r="XQ76" s="58"/>
      <c r="XR76" s="58"/>
      <c r="XS76" s="58"/>
      <c r="XT76" s="58"/>
      <c r="XU76" s="58"/>
      <c r="XV76" s="58"/>
      <c r="XW76" s="58"/>
      <c r="XX76" s="58"/>
      <c r="XY76" s="58"/>
      <c r="XZ76" s="58"/>
      <c r="YA76" s="58"/>
      <c r="YB76" s="58"/>
      <c r="YC76" s="58"/>
      <c r="YD76" s="58"/>
      <c r="YE76" s="58"/>
      <c r="YF76" s="58"/>
      <c r="YG76" s="58"/>
      <c r="YH76" s="58"/>
      <c r="YI76" s="58"/>
      <c r="YJ76" s="58"/>
      <c r="YK76" s="58"/>
      <c r="YL76" s="58"/>
      <c r="YM76" s="58"/>
      <c r="YN76" s="58"/>
      <c r="YO76" s="58"/>
      <c r="YP76" s="58"/>
      <c r="YQ76" s="58"/>
      <c r="YR76" s="58"/>
      <c r="YS76" s="58"/>
      <c r="YT76" s="58"/>
      <c r="YU76" s="58"/>
      <c r="YV76" s="58"/>
      <c r="YW76" s="58"/>
      <c r="YX76" s="58"/>
      <c r="YY76" s="58"/>
      <c r="YZ76" s="58"/>
      <c r="ZA76" s="58"/>
      <c r="ZB76" s="58"/>
      <c r="ZC76" s="58"/>
      <c r="ZD76" s="58"/>
      <c r="ZE76" s="58"/>
      <c r="ZF76" s="58"/>
      <c r="ZG76" s="58"/>
      <c r="ZH76" s="58"/>
      <c r="ZI76" s="58"/>
      <c r="ZJ76" s="58"/>
      <c r="ZK76" s="58"/>
      <c r="ZL76" s="58"/>
      <c r="ZM76" s="58"/>
      <c r="ZN76" s="58"/>
      <c r="ZO76" s="58"/>
      <c r="ZP76" s="58"/>
      <c r="ZQ76" s="58"/>
      <c r="ZR76" s="58"/>
      <c r="ZS76" s="58"/>
      <c r="ZT76" s="58"/>
      <c r="ZU76" s="58"/>
      <c r="ZV76" s="58"/>
      <c r="ZW76" s="58"/>
      <c r="ZX76" s="58"/>
      <c r="ZY76" s="58"/>
      <c r="ZZ76" s="58"/>
      <c r="AAA76" s="58"/>
      <c r="AAB76" s="58"/>
      <c r="AAC76" s="58"/>
      <c r="AAD76" s="58"/>
      <c r="AAE76" s="58"/>
      <c r="AAF76" s="58"/>
      <c r="AAG76" s="58"/>
      <c r="AAH76" s="58"/>
      <c r="AAI76" s="58"/>
      <c r="AAJ76" s="58"/>
      <c r="AAK76" s="58"/>
      <c r="AAL76" s="58"/>
      <c r="AAM76" s="58"/>
      <c r="AAN76" s="58"/>
      <c r="AAO76" s="58"/>
      <c r="AAP76" s="58"/>
      <c r="AAQ76" s="58"/>
      <c r="AAR76" s="58"/>
      <c r="AAS76" s="58"/>
      <c r="AAT76" s="58"/>
      <c r="AAU76" s="58"/>
      <c r="AAV76" s="58"/>
      <c r="AAW76" s="58"/>
      <c r="AAX76" s="58"/>
      <c r="AAY76" s="58"/>
      <c r="AAZ76" s="58"/>
      <c r="ABA76" s="58"/>
      <c r="ABB76" s="58"/>
      <c r="ABC76" s="58"/>
      <c r="ABD76" s="58"/>
      <c r="ABE76" s="58"/>
      <c r="ABF76" s="58"/>
      <c r="ABG76" s="58"/>
      <c r="ABH76" s="58"/>
      <c r="ABI76" s="58"/>
      <c r="ABJ76" s="58"/>
      <c r="ABK76" s="58"/>
      <c r="ABL76" s="58"/>
      <c r="ABM76" s="58"/>
      <c r="ABN76" s="58"/>
      <c r="ABO76" s="58"/>
      <c r="ABP76" s="58"/>
      <c r="ABQ76" s="58"/>
      <c r="ABR76" s="58"/>
      <c r="ABS76" s="58"/>
      <c r="ABT76" s="58"/>
      <c r="ABU76" s="58"/>
      <c r="ABV76" s="58"/>
      <c r="ABW76" s="58"/>
      <c r="ABX76" s="58"/>
      <c r="ABY76" s="58"/>
      <c r="ABZ76" s="58"/>
      <c r="ACA76" s="58"/>
      <c r="ACB76" s="58"/>
      <c r="ACC76" s="58"/>
      <c r="ACD76" s="58"/>
      <c r="ACE76" s="58"/>
      <c r="ACF76" s="58"/>
      <c r="ACG76" s="58"/>
      <c r="ACH76" s="58"/>
      <c r="ACI76" s="58"/>
      <c r="ACJ76" s="58"/>
      <c r="ACK76" s="58"/>
      <c r="ACL76" s="58"/>
      <c r="ACM76" s="58"/>
      <c r="ACN76" s="58"/>
      <c r="ACO76" s="58"/>
      <c r="ACP76" s="58"/>
      <c r="ACQ76" s="58"/>
      <c r="ACR76" s="58"/>
      <c r="ACS76" s="58"/>
      <c r="ACT76" s="58"/>
      <c r="ACU76" s="58"/>
      <c r="ACV76" s="58"/>
      <c r="ACW76" s="58"/>
      <c r="ACX76" s="58"/>
      <c r="ACY76" s="58"/>
      <c r="ACZ76" s="58"/>
      <c r="ADA76" s="58"/>
      <c r="ADB76" s="58"/>
      <c r="ADC76" s="58"/>
      <c r="ADD76" s="58"/>
      <c r="ADE76" s="58"/>
      <c r="ADF76" s="58"/>
      <c r="ADG76" s="58"/>
      <c r="ADH76" s="58"/>
      <c r="ADI76" s="58"/>
      <c r="ADJ76" s="58"/>
      <c r="ADK76" s="58"/>
      <c r="ADL76" s="58"/>
      <c r="ADM76" s="58"/>
      <c r="ADN76" s="58"/>
      <c r="ADO76" s="58"/>
      <c r="ADP76" s="58"/>
      <c r="ADQ76" s="58"/>
      <c r="ADR76" s="58"/>
      <c r="ADS76" s="58"/>
      <c r="ADT76" s="58"/>
      <c r="ADU76" s="58"/>
      <c r="ADV76" s="58"/>
      <c r="ADW76" s="58"/>
      <c r="ADX76" s="58"/>
      <c r="ADY76" s="58"/>
      <c r="ADZ76" s="58"/>
      <c r="AEA76" s="58"/>
      <c r="AEB76" s="58"/>
      <c r="AEC76" s="58"/>
      <c r="AED76" s="58"/>
      <c r="AEE76" s="58"/>
      <c r="AEF76" s="58"/>
      <c r="AEG76" s="58"/>
      <c r="AEH76" s="58"/>
      <c r="AEI76" s="58"/>
      <c r="AEJ76" s="58"/>
      <c r="AEK76" s="58"/>
      <c r="AEL76" s="58"/>
      <c r="AEM76" s="58"/>
      <c r="AEN76" s="58"/>
      <c r="AEO76" s="58"/>
      <c r="AEP76" s="58"/>
      <c r="AEQ76" s="58"/>
      <c r="AER76" s="58"/>
      <c r="AES76" s="58"/>
      <c r="AET76" s="58"/>
      <c r="AEU76" s="58"/>
      <c r="AEV76" s="58"/>
      <c r="AEW76" s="58"/>
      <c r="AEX76" s="58"/>
      <c r="AEY76" s="58"/>
      <c r="AEZ76" s="58"/>
      <c r="AFA76" s="58"/>
      <c r="AFB76" s="58"/>
      <c r="AFC76" s="58"/>
      <c r="AFD76" s="58"/>
      <c r="AFE76" s="58"/>
      <c r="AFF76" s="58"/>
      <c r="AFG76" s="58"/>
      <c r="AFH76" s="58"/>
      <c r="AFI76" s="58"/>
      <c r="AFJ76" s="58"/>
      <c r="AFK76" s="58"/>
      <c r="AFL76" s="58"/>
      <c r="AFM76" s="58"/>
      <c r="AFN76" s="58"/>
      <c r="AFO76" s="58"/>
      <c r="AFP76" s="58"/>
      <c r="AFQ76" s="58"/>
      <c r="AFR76" s="58"/>
      <c r="AFS76" s="58"/>
      <c r="AFT76" s="58"/>
      <c r="AFU76" s="58"/>
      <c r="AFV76" s="58"/>
      <c r="AFW76" s="58"/>
      <c r="AFX76" s="58"/>
      <c r="AFY76" s="58"/>
      <c r="AFZ76" s="58"/>
      <c r="AGA76" s="58"/>
      <c r="AGB76" s="58"/>
      <c r="AGC76" s="58"/>
      <c r="AGD76" s="58"/>
      <c r="AGE76" s="58"/>
      <c r="AGF76" s="58"/>
      <c r="AGG76" s="58"/>
      <c r="AGH76" s="58"/>
      <c r="AGI76" s="58"/>
      <c r="AGJ76" s="58"/>
      <c r="AGK76" s="58"/>
      <c r="AGL76" s="58"/>
      <c r="AGM76" s="58"/>
      <c r="AGN76" s="58"/>
      <c r="AGO76" s="58"/>
      <c r="AGP76" s="58"/>
      <c r="AGQ76" s="58"/>
      <c r="AGR76" s="58"/>
      <c r="AGS76" s="58"/>
      <c r="AGT76" s="58"/>
      <c r="AGU76" s="58"/>
      <c r="AGV76" s="58"/>
      <c r="AGW76" s="58"/>
      <c r="AGX76" s="58"/>
      <c r="AGY76" s="58"/>
      <c r="AGZ76" s="58"/>
      <c r="AHA76" s="58"/>
      <c r="AHB76" s="58"/>
      <c r="AHC76" s="58"/>
      <c r="AHD76" s="58"/>
      <c r="AHE76" s="58"/>
      <c r="AHF76" s="58"/>
      <c r="AHG76" s="58"/>
      <c r="AHH76" s="58"/>
      <c r="AHI76" s="58"/>
      <c r="AHJ76" s="58"/>
      <c r="AHK76" s="58"/>
      <c r="AHL76" s="58"/>
      <c r="AHM76" s="58"/>
      <c r="AHN76" s="58"/>
      <c r="AHO76" s="58"/>
      <c r="AHP76" s="58"/>
      <c r="AHQ76" s="58"/>
      <c r="AHR76" s="58"/>
      <c r="AHS76" s="58"/>
      <c r="AHT76" s="58"/>
      <c r="AHU76" s="58"/>
      <c r="AHV76" s="58"/>
      <c r="AHW76" s="58"/>
      <c r="AHX76" s="58"/>
      <c r="AHY76" s="58"/>
      <c r="AHZ76" s="58"/>
      <c r="AIA76" s="58"/>
      <c r="AIB76" s="58"/>
      <c r="AIC76" s="58"/>
      <c r="AID76" s="58"/>
      <c r="AIE76" s="58"/>
      <c r="AIF76" s="58"/>
      <c r="AIG76" s="58"/>
      <c r="AIH76" s="58"/>
      <c r="AII76" s="58"/>
      <c r="AIJ76" s="58"/>
      <c r="AIK76" s="58"/>
      <c r="AIL76" s="58"/>
      <c r="AIM76" s="58"/>
      <c r="AIN76" s="58"/>
      <c r="AIO76" s="58"/>
      <c r="AIP76" s="58"/>
      <c r="AIQ76" s="58"/>
      <c r="AIR76" s="58"/>
      <c r="AIS76" s="58"/>
      <c r="AIT76" s="58"/>
      <c r="AIU76" s="58"/>
      <c r="AIV76" s="58"/>
      <c r="AIW76" s="58"/>
      <c r="AIX76" s="58"/>
      <c r="AIY76" s="58"/>
      <c r="AIZ76" s="58"/>
      <c r="AJA76" s="58"/>
      <c r="AJB76" s="58"/>
      <c r="AJC76" s="58"/>
      <c r="AJD76" s="58"/>
      <c r="AJE76" s="58"/>
      <c r="AJF76" s="58"/>
      <c r="AJG76" s="58"/>
      <c r="AJH76" s="58"/>
      <c r="AJI76" s="58"/>
      <c r="AJJ76" s="58"/>
      <c r="AJK76" s="58"/>
      <c r="AJL76" s="58"/>
      <c r="AJM76" s="58"/>
      <c r="AJN76" s="58"/>
      <c r="AJO76" s="58"/>
      <c r="AJP76" s="58"/>
      <c r="AJQ76" s="58"/>
      <c r="AJR76" s="58"/>
      <c r="AJS76" s="58"/>
      <c r="AJT76" s="58"/>
      <c r="AJU76" s="58"/>
      <c r="AJV76" s="58"/>
      <c r="AJW76" s="58"/>
      <c r="AJX76" s="58"/>
      <c r="AJY76" s="58"/>
      <c r="AJZ76" s="58"/>
      <c r="AKA76" s="58"/>
      <c r="AKB76" s="58"/>
      <c r="AKC76" s="58"/>
      <c r="AKD76" s="58"/>
      <c r="AKE76" s="58"/>
      <c r="AKF76" s="58"/>
      <c r="AKG76" s="58"/>
      <c r="AKH76" s="58"/>
      <c r="AKI76" s="58"/>
      <c r="AKJ76" s="58"/>
      <c r="AKK76" s="58"/>
      <c r="AKL76" s="58"/>
      <c r="AKM76" s="58"/>
      <c r="AKN76" s="58"/>
      <c r="AKO76" s="58"/>
      <c r="AKP76" s="58"/>
      <c r="AKQ76" s="58"/>
      <c r="AKR76" s="58"/>
      <c r="AKS76" s="58"/>
      <c r="AKT76" s="58"/>
      <c r="AKU76" s="58"/>
      <c r="AKV76" s="58"/>
      <c r="AKW76" s="58"/>
      <c r="AKX76" s="58"/>
      <c r="AKY76" s="58"/>
      <c r="AKZ76" s="58"/>
      <c r="ALA76" s="58"/>
      <c r="ALB76" s="58"/>
      <c r="ALC76" s="58"/>
      <c r="ALD76" s="58"/>
      <c r="ALE76" s="58"/>
      <c r="ALF76" s="58"/>
      <c r="ALG76" s="58"/>
      <c r="ALH76" s="58"/>
      <c r="ALI76" s="58"/>
      <c r="ALJ76" s="58"/>
      <c r="ALK76" s="58"/>
      <c r="ALL76" s="58"/>
      <c r="ALM76" s="58"/>
      <c r="ALN76" s="58"/>
      <c r="ALO76" s="58"/>
      <c r="ALP76" s="58"/>
      <c r="ALQ76" s="58"/>
      <c r="ALR76" s="58"/>
      <c r="ALS76" s="58"/>
      <c r="ALT76" s="58"/>
      <c r="ALU76" s="58"/>
      <c r="ALV76" s="58"/>
      <c r="ALW76" s="58"/>
      <c r="ALX76" s="58"/>
      <c r="ALY76" s="58"/>
      <c r="ALZ76" s="58"/>
      <c r="AMA76" s="58"/>
      <c r="AMB76" s="58"/>
      <c r="AMC76" s="58"/>
      <c r="AMD76" s="58"/>
      <c r="AME76" s="58"/>
      <c r="AMF76" s="58"/>
      <c r="AMG76" s="58"/>
      <c r="AMH76" s="58"/>
      <c r="AMI76" s="58"/>
      <c r="AMJ76" s="58"/>
    </row>
    <row r="77" customFormat="false" ht="18.75" hidden="false" customHeight="true" outlineLevel="0" collapsed="false">
      <c r="B77" s="27" t="str">
        <f aca="false">IF(AND($D77&lt;&gt;"",$F77=""),"E"&amp;ROW(),$B76)</f>
        <v>E66</v>
      </c>
      <c r="C77" s="19" t="n">
        <f aca="false">IF(AND($D77&lt;&gt;"",$D77&lt;&gt;"○"),MAX($C$3:$C76)+1,$C76)</f>
        <v>4</v>
      </c>
      <c r="D77" s="28"/>
      <c r="E77" s="29"/>
      <c r="F77" s="30"/>
      <c r="G77" s="30"/>
      <c r="H77" s="30" t="s">
        <v>131</v>
      </c>
      <c r="I77" s="30"/>
      <c r="J77" s="30" t="s">
        <v>132</v>
      </c>
      <c r="K77" s="30"/>
      <c r="L77" s="31" t="n">
        <v>45636</v>
      </c>
      <c r="M77" s="31" t="n">
        <v>45644</v>
      </c>
      <c r="N77" s="31"/>
      <c r="O77" s="31"/>
      <c r="P77" s="30" t="n">
        <f aca="false">IF($L77&lt;&gt;"",NETWORKDAYS($L77,$M77,休日!$B$4:$B$304),"")</f>
        <v>7</v>
      </c>
      <c r="Q77" s="30" t="n">
        <v>0</v>
      </c>
      <c r="R77" s="32" t="str">
        <f aca="false">IF(OR(AND($N77="",$L77&lt;&gt;"",$L77&lt;=$U$1),AND($M77&lt;&gt;"",Q77&lt;100,$M77&lt;=$U$1)),"遅延","")</f>
        <v>遅延</v>
      </c>
      <c r="S77" s="33"/>
      <c r="T77" s="33" t="n">
        <f aca="false">SUM($V77:$FM77)</f>
        <v>0</v>
      </c>
      <c r="U77" s="34"/>
      <c r="V77" s="24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  <c r="FH77" s="25"/>
      <c r="FI77" s="25"/>
      <c r="FJ77" s="25"/>
      <c r="FK77" s="25"/>
      <c r="FL77" s="25"/>
      <c r="FM77" s="26"/>
    </row>
    <row r="78" customFormat="false" ht="18.75" hidden="false" customHeight="true" outlineLevel="0" collapsed="false">
      <c r="B78" s="27" t="str">
        <f aca="false">IF(AND($D78&lt;&gt;"",$F78=""),"E"&amp;ROW(),$B77)</f>
        <v>E66</v>
      </c>
      <c r="C78" s="19" t="n">
        <f aca="false">IF(AND($D78&lt;&gt;"",$D78&lt;&gt;"○"),MAX($C$3:$C77)+1,$C77)</f>
        <v>4</v>
      </c>
      <c r="D78" s="28"/>
      <c r="E78" s="29"/>
      <c r="F78" s="30"/>
      <c r="G78" s="30"/>
      <c r="H78" s="30" t="s">
        <v>133</v>
      </c>
      <c r="I78" s="30"/>
      <c r="J78" s="30" t="s">
        <v>132</v>
      </c>
      <c r="K78" s="30"/>
      <c r="L78" s="31" t="n">
        <v>45636</v>
      </c>
      <c r="M78" s="31" t="n">
        <v>45644</v>
      </c>
      <c r="N78" s="31"/>
      <c r="O78" s="31"/>
      <c r="P78" s="30" t="n">
        <f aca="false">IF($L78&lt;&gt;"",NETWORKDAYS($L78,$M78,休日!$B$4:$B$304),"")</f>
        <v>7</v>
      </c>
      <c r="Q78" s="30" t="n">
        <v>0</v>
      </c>
      <c r="R78" s="32" t="str">
        <f aca="false">IF(OR(AND($N78="",$L78&lt;&gt;"",$L78&lt;=$U$1),AND($M78&lt;&gt;"",Q78&lt;100,$M78&lt;=$U$1)),"遅延","")</f>
        <v>遅延</v>
      </c>
      <c r="S78" s="33"/>
      <c r="T78" s="33" t="n">
        <f aca="false">SUM($V78:$FM78)</f>
        <v>0</v>
      </c>
      <c r="U78" s="34"/>
      <c r="V78" s="24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26"/>
    </row>
    <row r="79" customFormat="false" ht="18.75" hidden="false" customHeight="true" outlineLevel="0" collapsed="false">
      <c r="B79" s="27" t="str">
        <f aca="false">IF(AND($D79&lt;&gt;"",$F79=""),"E"&amp;ROW(),$B78)</f>
        <v>E66</v>
      </c>
      <c r="C79" s="19" t="n">
        <f aca="false">IF(AND($D79&lt;&gt;"",$D79&lt;&gt;"○"),MAX($C$3:$C78)+1,$C78)</f>
        <v>4</v>
      </c>
      <c r="D79" s="28"/>
      <c r="E79" s="29"/>
      <c r="F79" s="30"/>
      <c r="G79" s="30"/>
      <c r="H79" s="30" t="s">
        <v>134</v>
      </c>
      <c r="I79" s="30"/>
      <c r="J79" s="30" t="s">
        <v>132</v>
      </c>
      <c r="K79" s="30"/>
      <c r="L79" s="31" t="n">
        <v>45636</v>
      </c>
      <c r="M79" s="31" t="n">
        <v>45644</v>
      </c>
      <c r="N79" s="31"/>
      <c r="O79" s="31"/>
      <c r="P79" s="30" t="n">
        <f aca="false">IF($L79&lt;&gt;"",NETWORKDAYS($L79,$M79,休日!$B$4:$B$304),"")</f>
        <v>7</v>
      </c>
      <c r="Q79" s="30" t="n">
        <v>0</v>
      </c>
      <c r="R79" s="32" t="str">
        <f aca="false">IF(OR(AND($N79="",$L79&lt;&gt;"",$L79&lt;=$U$1),AND($M79&lt;&gt;"",Q79&lt;100,$M79&lt;=$U$1)),"遅延","")</f>
        <v>遅延</v>
      </c>
      <c r="S79" s="33"/>
      <c r="T79" s="33" t="n">
        <f aca="false">SUM($V79:$FM79)</f>
        <v>0</v>
      </c>
      <c r="U79" s="34"/>
      <c r="V79" s="24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  <c r="FH79" s="25"/>
      <c r="FI79" s="25"/>
      <c r="FJ79" s="25"/>
      <c r="FK79" s="25"/>
      <c r="FL79" s="25"/>
      <c r="FM79" s="26"/>
    </row>
    <row r="80" s="71" customFormat="true" ht="18.75" hidden="false" customHeight="true" outlineLevel="0" collapsed="false">
      <c r="A80" s="58"/>
      <c r="B80" s="59" t="str">
        <f aca="false">IF(AND($D80&lt;&gt;"",$F80=""),"E"&amp;ROW(),$B79)</f>
        <v>E66</v>
      </c>
      <c r="C80" s="60" t="n">
        <f aca="false">IF(AND($D80&lt;&gt;"",$D80&lt;&gt;"○"),MAX($C$3:$C79)+1,$C79)</f>
        <v>4</v>
      </c>
      <c r="D80" s="61"/>
      <c r="E80" s="62"/>
      <c r="F80" s="63" t="s">
        <v>99</v>
      </c>
      <c r="G80" s="63"/>
      <c r="H80" s="63"/>
      <c r="I80" s="63"/>
      <c r="J80" s="63"/>
      <c r="K80" s="63"/>
      <c r="L80" s="31"/>
      <c r="M80" s="64"/>
      <c r="N80" s="64"/>
      <c r="O80" s="64"/>
      <c r="P80" s="63" t="str">
        <f aca="false">IF($L80&lt;&gt;"",NETWORKDAYS($L80,$M80,休日!$B$4:$B$304),"")</f>
        <v/>
      </c>
      <c r="Q80" s="63" t="n">
        <v>0</v>
      </c>
      <c r="R80" s="65" t="str">
        <f aca="false">IF(OR(AND($N80="",$L80&lt;&gt;"",$L80&lt;=$U$1),AND($M80&lt;&gt;"",Q80&lt;100,$M80&lt;=$U$1)),"遅延","")</f>
        <v/>
      </c>
      <c r="S80" s="66"/>
      <c r="T80" s="66" t="n">
        <f aca="false">SUM($V80:$FM80)</f>
        <v>0</v>
      </c>
      <c r="U80" s="67"/>
      <c r="V80" s="68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  <c r="CD80" s="69"/>
      <c r="CE80" s="69"/>
      <c r="CF80" s="69"/>
      <c r="CG80" s="69"/>
      <c r="CH80" s="69"/>
      <c r="CI80" s="69"/>
      <c r="CJ80" s="69"/>
      <c r="CK80" s="69"/>
      <c r="CL80" s="69"/>
      <c r="CM80" s="69"/>
      <c r="CN80" s="69"/>
      <c r="CO80" s="69"/>
      <c r="CP80" s="69"/>
      <c r="CQ80" s="69"/>
      <c r="CR80" s="69"/>
      <c r="CS80" s="69"/>
      <c r="CT80" s="69"/>
      <c r="CU80" s="69"/>
      <c r="CV80" s="69"/>
      <c r="CW80" s="69"/>
      <c r="CX80" s="69"/>
      <c r="CY80" s="69"/>
      <c r="CZ80" s="69"/>
      <c r="DA80" s="69"/>
      <c r="DB80" s="69"/>
      <c r="DC80" s="69"/>
      <c r="DD80" s="69"/>
      <c r="DE80" s="69"/>
      <c r="DF80" s="69"/>
      <c r="DG80" s="69"/>
      <c r="DH80" s="69"/>
      <c r="DI80" s="69"/>
      <c r="DJ80" s="69"/>
      <c r="DK80" s="69"/>
      <c r="DL80" s="69"/>
      <c r="DM80" s="69"/>
      <c r="DN80" s="69"/>
      <c r="DO80" s="69"/>
      <c r="DP80" s="69"/>
      <c r="DQ80" s="69"/>
      <c r="DR80" s="69"/>
      <c r="DS80" s="69"/>
      <c r="DT80" s="69"/>
      <c r="DU80" s="69"/>
      <c r="DV80" s="69"/>
      <c r="DW80" s="69"/>
      <c r="DX80" s="69"/>
      <c r="DY80" s="69"/>
      <c r="DZ80" s="69"/>
      <c r="EA80" s="69"/>
      <c r="EB80" s="69"/>
      <c r="EC80" s="69"/>
      <c r="ED80" s="69"/>
      <c r="EE80" s="69"/>
      <c r="EF80" s="69"/>
      <c r="EG80" s="69"/>
      <c r="EH80" s="69"/>
      <c r="EI80" s="69"/>
      <c r="EJ80" s="69"/>
      <c r="EK80" s="69"/>
      <c r="EL80" s="69"/>
      <c r="EM80" s="69"/>
      <c r="EN80" s="69"/>
      <c r="EO80" s="69"/>
      <c r="EP80" s="69"/>
      <c r="EQ80" s="69"/>
      <c r="ER80" s="69"/>
      <c r="ES80" s="69"/>
      <c r="ET80" s="69"/>
      <c r="EU80" s="69"/>
      <c r="EV80" s="69"/>
      <c r="EW80" s="69"/>
      <c r="EX80" s="69"/>
      <c r="EY80" s="69"/>
      <c r="EZ80" s="69"/>
      <c r="FA80" s="69"/>
      <c r="FB80" s="69"/>
      <c r="FC80" s="69"/>
      <c r="FD80" s="69"/>
      <c r="FE80" s="69"/>
      <c r="FF80" s="69"/>
      <c r="FG80" s="69"/>
      <c r="FH80" s="69"/>
      <c r="FI80" s="69"/>
      <c r="FJ80" s="69"/>
      <c r="FK80" s="69"/>
      <c r="FL80" s="69"/>
      <c r="FM80" s="70"/>
      <c r="FN80" s="58"/>
      <c r="FO80" s="58"/>
      <c r="FP80" s="58"/>
      <c r="FQ80" s="58"/>
      <c r="FR80" s="58"/>
      <c r="FS80" s="58"/>
      <c r="FT80" s="58"/>
      <c r="FU80" s="58"/>
      <c r="FV80" s="58"/>
      <c r="FW80" s="58"/>
      <c r="FX80" s="58"/>
      <c r="FY80" s="58"/>
      <c r="FZ80" s="58"/>
      <c r="GA80" s="58"/>
      <c r="GB80" s="58"/>
      <c r="GC80" s="58"/>
      <c r="GD80" s="58"/>
      <c r="GE80" s="58"/>
      <c r="GF80" s="58"/>
      <c r="GG80" s="58"/>
      <c r="GH80" s="58"/>
      <c r="GI80" s="58"/>
      <c r="GJ80" s="58"/>
      <c r="GK80" s="58"/>
      <c r="GL80" s="58"/>
      <c r="GM80" s="58"/>
      <c r="GN80" s="58"/>
      <c r="GO80" s="58"/>
      <c r="GP80" s="58"/>
      <c r="GQ80" s="58"/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D80" s="58"/>
      <c r="HE80" s="58"/>
      <c r="HF80" s="58"/>
      <c r="HG80" s="58"/>
      <c r="HH80" s="58"/>
      <c r="HI80" s="58"/>
      <c r="HJ80" s="58"/>
      <c r="HK80" s="58"/>
      <c r="HL80" s="58"/>
      <c r="HM80" s="58"/>
      <c r="HN80" s="58"/>
      <c r="HO80" s="58"/>
      <c r="HP80" s="58"/>
      <c r="HQ80" s="58"/>
      <c r="HR80" s="58"/>
      <c r="HS80" s="58"/>
      <c r="HT80" s="58"/>
      <c r="HU80" s="58"/>
      <c r="HV80" s="58"/>
      <c r="HW80" s="58"/>
      <c r="HX80" s="58"/>
      <c r="HY80" s="58"/>
      <c r="HZ80" s="58"/>
      <c r="IA80" s="58"/>
      <c r="IB80" s="58"/>
      <c r="IC80" s="58"/>
      <c r="ID80" s="58"/>
      <c r="IE80" s="58"/>
      <c r="IF80" s="58"/>
      <c r="IG80" s="58"/>
      <c r="IH80" s="58"/>
      <c r="II80" s="58"/>
      <c r="IJ80" s="58"/>
      <c r="IK80" s="58"/>
      <c r="IL80" s="58"/>
      <c r="IM80" s="58"/>
      <c r="IN80" s="58"/>
      <c r="IO80" s="58"/>
      <c r="IP80" s="58"/>
      <c r="IQ80" s="58"/>
      <c r="IR80" s="58"/>
      <c r="IS80" s="58"/>
      <c r="IT80" s="58"/>
      <c r="IU80" s="58"/>
      <c r="IV80" s="58"/>
      <c r="IW80" s="58"/>
      <c r="IX80" s="58"/>
      <c r="IY80" s="58"/>
      <c r="IZ80" s="58"/>
      <c r="JA80" s="58"/>
      <c r="JB80" s="58"/>
      <c r="JC80" s="58"/>
      <c r="JD80" s="58"/>
      <c r="JE80" s="58"/>
      <c r="JF80" s="58"/>
      <c r="JG80" s="58"/>
      <c r="JH80" s="58"/>
      <c r="JI80" s="58"/>
      <c r="JJ80" s="58"/>
      <c r="JK80" s="58"/>
      <c r="JL80" s="58"/>
      <c r="JM80" s="58"/>
      <c r="JN80" s="58"/>
      <c r="JO80" s="58"/>
      <c r="JP80" s="58"/>
      <c r="JQ80" s="58"/>
      <c r="JR80" s="58"/>
      <c r="JS80" s="58"/>
      <c r="JT80" s="58"/>
      <c r="JU80" s="58"/>
      <c r="JV80" s="58"/>
      <c r="JW80" s="58"/>
      <c r="JX80" s="58"/>
      <c r="JY80" s="58"/>
      <c r="JZ80" s="58"/>
      <c r="KA80" s="58"/>
      <c r="KB80" s="58"/>
      <c r="KC80" s="58"/>
      <c r="KD80" s="58"/>
      <c r="KE80" s="58"/>
      <c r="KF80" s="58"/>
      <c r="KG80" s="58"/>
      <c r="KH80" s="58"/>
      <c r="KI80" s="58"/>
      <c r="KJ80" s="58"/>
      <c r="KK80" s="58"/>
      <c r="KL80" s="58"/>
      <c r="KM80" s="58"/>
      <c r="KN80" s="58"/>
      <c r="KO80" s="58"/>
      <c r="KP80" s="58"/>
      <c r="KQ80" s="58"/>
      <c r="KR80" s="58"/>
      <c r="KS80" s="58"/>
      <c r="KT80" s="58"/>
      <c r="KU80" s="58"/>
      <c r="KV80" s="58"/>
      <c r="KW80" s="58"/>
      <c r="KX80" s="58"/>
      <c r="KY80" s="58"/>
      <c r="KZ80" s="58"/>
      <c r="LA80" s="58"/>
      <c r="LB80" s="58"/>
      <c r="LC80" s="58"/>
      <c r="LD80" s="58"/>
      <c r="LE80" s="58"/>
      <c r="LF80" s="58"/>
      <c r="LG80" s="58"/>
      <c r="LH80" s="58"/>
      <c r="LI80" s="58"/>
      <c r="LJ80" s="58"/>
      <c r="LK80" s="58"/>
      <c r="LL80" s="58"/>
      <c r="LM80" s="58"/>
      <c r="LN80" s="58"/>
      <c r="LO80" s="58"/>
      <c r="LP80" s="58"/>
      <c r="LQ80" s="58"/>
      <c r="LR80" s="58"/>
      <c r="LS80" s="58"/>
      <c r="LT80" s="58"/>
      <c r="LU80" s="58"/>
      <c r="LV80" s="58"/>
      <c r="LW80" s="58"/>
      <c r="LX80" s="58"/>
      <c r="LY80" s="58"/>
      <c r="LZ80" s="58"/>
      <c r="MA80" s="58"/>
      <c r="MB80" s="58"/>
      <c r="MC80" s="58"/>
      <c r="MD80" s="58"/>
      <c r="ME80" s="58"/>
      <c r="MF80" s="58"/>
      <c r="MG80" s="58"/>
      <c r="MH80" s="58"/>
      <c r="MI80" s="58"/>
      <c r="MJ80" s="58"/>
      <c r="MK80" s="58"/>
      <c r="ML80" s="58"/>
      <c r="MM80" s="58"/>
      <c r="MN80" s="58"/>
      <c r="MO80" s="58"/>
      <c r="MP80" s="58"/>
      <c r="MQ80" s="58"/>
      <c r="MR80" s="58"/>
      <c r="MS80" s="58"/>
      <c r="MT80" s="58"/>
      <c r="MU80" s="58"/>
      <c r="MV80" s="58"/>
      <c r="MW80" s="58"/>
      <c r="MX80" s="58"/>
      <c r="MY80" s="58"/>
      <c r="MZ80" s="58"/>
      <c r="NA80" s="58"/>
      <c r="NB80" s="58"/>
      <c r="NC80" s="58"/>
      <c r="ND80" s="58"/>
      <c r="NE80" s="58"/>
      <c r="NF80" s="58"/>
      <c r="NG80" s="58"/>
      <c r="NH80" s="58"/>
      <c r="NI80" s="58"/>
      <c r="NJ80" s="58"/>
      <c r="NK80" s="58"/>
      <c r="NL80" s="58"/>
      <c r="NM80" s="58"/>
      <c r="NN80" s="58"/>
      <c r="NO80" s="58"/>
      <c r="NP80" s="58"/>
      <c r="NQ80" s="58"/>
      <c r="NR80" s="58"/>
      <c r="NS80" s="58"/>
      <c r="NT80" s="58"/>
      <c r="NU80" s="58"/>
      <c r="NV80" s="58"/>
      <c r="NW80" s="58"/>
      <c r="NX80" s="58"/>
      <c r="NY80" s="58"/>
      <c r="NZ80" s="58"/>
      <c r="OA80" s="58"/>
      <c r="OB80" s="58"/>
      <c r="OC80" s="58"/>
      <c r="OD80" s="58"/>
      <c r="OE80" s="58"/>
      <c r="OF80" s="58"/>
      <c r="OG80" s="58"/>
      <c r="OH80" s="58"/>
      <c r="OI80" s="58"/>
      <c r="OJ80" s="58"/>
      <c r="OK80" s="58"/>
      <c r="OL80" s="58"/>
      <c r="OM80" s="58"/>
      <c r="ON80" s="58"/>
      <c r="OO80" s="58"/>
      <c r="OP80" s="58"/>
      <c r="OQ80" s="58"/>
      <c r="OR80" s="58"/>
      <c r="OS80" s="58"/>
      <c r="OT80" s="58"/>
      <c r="OU80" s="58"/>
      <c r="OV80" s="58"/>
      <c r="OW80" s="58"/>
      <c r="OX80" s="58"/>
      <c r="OY80" s="58"/>
      <c r="OZ80" s="58"/>
      <c r="PA80" s="58"/>
      <c r="PB80" s="58"/>
      <c r="PC80" s="58"/>
      <c r="PD80" s="58"/>
      <c r="PE80" s="58"/>
      <c r="PF80" s="58"/>
      <c r="PG80" s="58"/>
      <c r="PH80" s="58"/>
      <c r="PI80" s="58"/>
      <c r="PJ80" s="58"/>
      <c r="PK80" s="58"/>
      <c r="PL80" s="58"/>
      <c r="PM80" s="58"/>
      <c r="PN80" s="58"/>
      <c r="PO80" s="58"/>
      <c r="PP80" s="58"/>
      <c r="PQ80" s="58"/>
      <c r="PR80" s="58"/>
      <c r="PS80" s="58"/>
      <c r="PT80" s="58"/>
      <c r="PU80" s="58"/>
      <c r="PV80" s="58"/>
      <c r="PW80" s="58"/>
      <c r="PX80" s="58"/>
      <c r="PY80" s="58"/>
      <c r="PZ80" s="58"/>
      <c r="QA80" s="58"/>
      <c r="QB80" s="58"/>
      <c r="QC80" s="58"/>
      <c r="QD80" s="58"/>
      <c r="QE80" s="58"/>
      <c r="QF80" s="58"/>
      <c r="QG80" s="58"/>
      <c r="QH80" s="58"/>
      <c r="QI80" s="58"/>
      <c r="QJ80" s="58"/>
      <c r="QK80" s="58"/>
      <c r="QL80" s="58"/>
      <c r="QM80" s="58"/>
      <c r="QN80" s="58"/>
      <c r="QO80" s="58"/>
      <c r="QP80" s="58"/>
      <c r="QQ80" s="58"/>
      <c r="QR80" s="58"/>
      <c r="QS80" s="58"/>
      <c r="QT80" s="58"/>
      <c r="QU80" s="58"/>
      <c r="QV80" s="58"/>
      <c r="QW80" s="58"/>
      <c r="QX80" s="58"/>
      <c r="QY80" s="58"/>
      <c r="QZ80" s="58"/>
      <c r="RA80" s="58"/>
      <c r="RB80" s="58"/>
      <c r="RC80" s="58"/>
      <c r="RD80" s="58"/>
      <c r="RE80" s="58"/>
      <c r="RF80" s="58"/>
      <c r="RG80" s="58"/>
      <c r="RH80" s="58"/>
      <c r="RI80" s="58"/>
      <c r="RJ80" s="58"/>
      <c r="RK80" s="58"/>
      <c r="RL80" s="58"/>
      <c r="RM80" s="58"/>
      <c r="RN80" s="58"/>
      <c r="RO80" s="58"/>
      <c r="RP80" s="58"/>
      <c r="RQ80" s="58"/>
      <c r="RR80" s="58"/>
      <c r="RS80" s="58"/>
      <c r="RT80" s="58"/>
      <c r="RU80" s="58"/>
      <c r="RV80" s="58"/>
      <c r="RW80" s="58"/>
      <c r="RX80" s="58"/>
      <c r="RY80" s="58"/>
      <c r="RZ80" s="58"/>
      <c r="SA80" s="58"/>
      <c r="SB80" s="58"/>
      <c r="SC80" s="58"/>
      <c r="SD80" s="58"/>
      <c r="SE80" s="58"/>
      <c r="SF80" s="58"/>
      <c r="SG80" s="58"/>
      <c r="SH80" s="58"/>
      <c r="SI80" s="58"/>
      <c r="SJ80" s="58"/>
      <c r="SK80" s="58"/>
      <c r="SL80" s="58"/>
      <c r="SM80" s="58"/>
      <c r="SN80" s="58"/>
      <c r="SO80" s="58"/>
      <c r="SP80" s="58"/>
      <c r="SQ80" s="58"/>
      <c r="SR80" s="58"/>
      <c r="SS80" s="58"/>
      <c r="ST80" s="58"/>
      <c r="SU80" s="58"/>
      <c r="SV80" s="58"/>
      <c r="SW80" s="58"/>
      <c r="SX80" s="58"/>
      <c r="SY80" s="58"/>
      <c r="SZ80" s="58"/>
      <c r="TA80" s="58"/>
      <c r="TB80" s="58"/>
      <c r="TC80" s="58"/>
      <c r="TD80" s="58"/>
      <c r="TE80" s="58"/>
      <c r="TF80" s="58"/>
      <c r="TG80" s="58"/>
      <c r="TH80" s="58"/>
      <c r="TI80" s="58"/>
      <c r="TJ80" s="58"/>
      <c r="TK80" s="58"/>
      <c r="TL80" s="58"/>
      <c r="TM80" s="58"/>
      <c r="TN80" s="58"/>
      <c r="TO80" s="58"/>
      <c r="TP80" s="58"/>
      <c r="TQ80" s="58"/>
      <c r="TR80" s="58"/>
      <c r="TS80" s="58"/>
      <c r="TT80" s="58"/>
      <c r="TU80" s="58"/>
      <c r="TV80" s="58"/>
      <c r="TW80" s="58"/>
      <c r="TX80" s="58"/>
      <c r="TY80" s="58"/>
      <c r="TZ80" s="58"/>
      <c r="UA80" s="58"/>
      <c r="UB80" s="58"/>
      <c r="UC80" s="58"/>
      <c r="UD80" s="58"/>
      <c r="UE80" s="58"/>
      <c r="UF80" s="58"/>
      <c r="UG80" s="58"/>
      <c r="UH80" s="58"/>
      <c r="UI80" s="58"/>
      <c r="UJ80" s="58"/>
      <c r="UK80" s="58"/>
      <c r="UL80" s="58"/>
      <c r="UM80" s="58"/>
      <c r="UN80" s="58"/>
      <c r="UO80" s="58"/>
      <c r="UP80" s="58"/>
      <c r="UQ80" s="58"/>
      <c r="UR80" s="58"/>
      <c r="US80" s="58"/>
      <c r="UT80" s="58"/>
      <c r="UU80" s="58"/>
      <c r="UV80" s="58"/>
      <c r="UW80" s="58"/>
      <c r="UX80" s="58"/>
      <c r="UY80" s="58"/>
      <c r="UZ80" s="58"/>
      <c r="VA80" s="58"/>
      <c r="VB80" s="58"/>
      <c r="VC80" s="58"/>
      <c r="VD80" s="58"/>
      <c r="VE80" s="58"/>
      <c r="VF80" s="58"/>
      <c r="VG80" s="58"/>
      <c r="VH80" s="58"/>
      <c r="VI80" s="58"/>
      <c r="VJ80" s="58"/>
      <c r="VK80" s="58"/>
      <c r="VL80" s="58"/>
      <c r="VM80" s="58"/>
      <c r="VN80" s="58"/>
      <c r="VO80" s="58"/>
      <c r="VP80" s="58"/>
      <c r="VQ80" s="58"/>
      <c r="VR80" s="58"/>
      <c r="VS80" s="58"/>
      <c r="VT80" s="58"/>
      <c r="VU80" s="58"/>
      <c r="VV80" s="58"/>
      <c r="VW80" s="58"/>
      <c r="VX80" s="58"/>
      <c r="VY80" s="58"/>
      <c r="VZ80" s="58"/>
      <c r="WA80" s="58"/>
      <c r="WB80" s="58"/>
      <c r="WC80" s="58"/>
      <c r="WD80" s="58"/>
      <c r="WE80" s="58"/>
      <c r="WF80" s="58"/>
      <c r="WG80" s="58"/>
      <c r="WH80" s="58"/>
      <c r="WI80" s="58"/>
      <c r="WJ80" s="58"/>
      <c r="WK80" s="58"/>
      <c r="WL80" s="58"/>
      <c r="WM80" s="58"/>
      <c r="WN80" s="58"/>
      <c r="WO80" s="58"/>
      <c r="WP80" s="58"/>
      <c r="WQ80" s="58"/>
      <c r="WR80" s="58"/>
      <c r="WS80" s="58"/>
      <c r="WT80" s="58"/>
      <c r="WU80" s="58"/>
      <c r="WV80" s="58"/>
      <c r="WW80" s="58"/>
      <c r="WX80" s="58"/>
      <c r="WY80" s="58"/>
      <c r="WZ80" s="58"/>
      <c r="XA80" s="58"/>
      <c r="XB80" s="58"/>
      <c r="XC80" s="58"/>
      <c r="XD80" s="58"/>
      <c r="XE80" s="58"/>
      <c r="XF80" s="58"/>
      <c r="XG80" s="58"/>
      <c r="XH80" s="58"/>
      <c r="XI80" s="58"/>
      <c r="XJ80" s="58"/>
      <c r="XK80" s="58"/>
      <c r="XL80" s="58"/>
      <c r="XM80" s="58"/>
      <c r="XN80" s="58"/>
      <c r="XO80" s="58"/>
      <c r="XP80" s="58"/>
      <c r="XQ80" s="58"/>
      <c r="XR80" s="58"/>
      <c r="XS80" s="58"/>
      <c r="XT80" s="58"/>
      <c r="XU80" s="58"/>
      <c r="XV80" s="58"/>
      <c r="XW80" s="58"/>
      <c r="XX80" s="58"/>
      <c r="XY80" s="58"/>
      <c r="XZ80" s="58"/>
      <c r="YA80" s="58"/>
      <c r="YB80" s="58"/>
      <c r="YC80" s="58"/>
      <c r="YD80" s="58"/>
      <c r="YE80" s="58"/>
      <c r="YF80" s="58"/>
      <c r="YG80" s="58"/>
      <c r="YH80" s="58"/>
      <c r="YI80" s="58"/>
      <c r="YJ80" s="58"/>
      <c r="YK80" s="58"/>
      <c r="YL80" s="58"/>
      <c r="YM80" s="58"/>
      <c r="YN80" s="58"/>
      <c r="YO80" s="58"/>
      <c r="YP80" s="58"/>
      <c r="YQ80" s="58"/>
      <c r="YR80" s="58"/>
      <c r="YS80" s="58"/>
      <c r="YT80" s="58"/>
      <c r="YU80" s="58"/>
      <c r="YV80" s="58"/>
      <c r="YW80" s="58"/>
      <c r="YX80" s="58"/>
      <c r="YY80" s="58"/>
      <c r="YZ80" s="58"/>
      <c r="ZA80" s="58"/>
      <c r="ZB80" s="58"/>
      <c r="ZC80" s="58"/>
      <c r="ZD80" s="58"/>
      <c r="ZE80" s="58"/>
      <c r="ZF80" s="58"/>
      <c r="ZG80" s="58"/>
      <c r="ZH80" s="58"/>
      <c r="ZI80" s="58"/>
      <c r="ZJ80" s="58"/>
      <c r="ZK80" s="58"/>
      <c r="ZL80" s="58"/>
      <c r="ZM80" s="58"/>
      <c r="ZN80" s="58"/>
      <c r="ZO80" s="58"/>
      <c r="ZP80" s="58"/>
      <c r="ZQ80" s="58"/>
      <c r="ZR80" s="58"/>
      <c r="ZS80" s="58"/>
      <c r="ZT80" s="58"/>
      <c r="ZU80" s="58"/>
      <c r="ZV80" s="58"/>
      <c r="ZW80" s="58"/>
      <c r="ZX80" s="58"/>
      <c r="ZY80" s="58"/>
      <c r="ZZ80" s="58"/>
      <c r="AAA80" s="58"/>
      <c r="AAB80" s="58"/>
      <c r="AAC80" s="58"/>
      <c r="AAD80" s="58"/>
      <c r="AAE80" s="58"/>
      <c r="AAF80" s="58"/>
      <c r="AAG80" s="58"/>
      <c r="AAH80" s="58"/>
      <c r="AAI80" s="58"/>
      <c r="AAJ80" s="58"/>
      <c r="AAK80" s="58"/>
      <c r="AAL80" s="58"/>
      <c r="AAM80" s="58"/>
      <c r="AAN80" s="58"/>
      <c r="AAO80" s="58"/>
      <c r="AAP80" s="58"/>
      <c r="AAQ80" s="58"/>
      <c r="AAR80" s="58"/>
      <c r="AAS80" s="58"/>
      <c r="AAT80" s="58"/>
      <c r="AAU80" s="58"/>
      <c r="AAV80" s="58"/>
      <c r="AAW80" s="58"/>
      <c r="AAX80" s="58"/>
      <c r="AAY80" s="58"/>
      <c r="AAZ80" s="58"/>
      <c r="ABA80" s="58"/>
      <c r="ABB80" s="58"/>
      <c r="ABC80" s="58"/>
      <c r="ABD80" s="58"/>
      <c r="ABE80" s="58"/>
      <c r="ABF80" s="58"/>
      <c r="ABG80" s="58"/>
      <c r="ABH80" s="58"/>
      <c r="ABI80" s="58"/>
      <c r="ABJ80" s="58"/>
      <c r="ABK80" s="58"/>
      <c r="ABL80" s="58"/>
      <c r="ABM80" s="58"/>
      <c r="ABN80" s="58"/>
      <c r="ABO80" s="58"/>
      <c r="ABP80" s="58"/>
      <c r="ABQ80" s="58"/>
      <c r="ABR80" s="58"/>
      <c r="ABS80" s="58"/>
      <c r="ABT80" s="58"/>
      <c r="ABU80" s="58"/>
      <c r="ABV80" s="58"/>
      <c r="ABW80" s="58"/>
      <c r="ABX80" s="58"/>
      <c r="ABY80" s="58"/>
      <c r="ABZ80" s="58"/>
      <c r="ACA80" s="58"/>
      <c r="ACB80" s="58"/>
      <c r="ACC80" s="58"/>
      <c r="ACD80" s="58"/>
      <c r="ACE80" s="58"/>
      <c r="ACF80" s="58"/>
      <c r="ACG80" s="58"/>
      <c r="ACH80" s="58"/>
      <c r="ACI80" s="58"/>
      <c r="ACJ80" s="58"/>
      <c r="ACK80" s="58"/>
      <c r="ACL80" s="58"/>
      <c r="ACM80" s="58"/>
      <c r="ACN80" s="58"/>
      <c r="ACO80" s="58"/>
      <c r="ACP80" s="58"/>
      <c r="ACQ80" s="58"/>
      <c r="ACR80" s="58"/>
      <c r="ACS80" s="58"/>
      <c r="ACT80" s="58"/>
      <c r="ACU80" s="58"/>
      <c r="ACV80" s="58"/>
      <c r="ACW80" s="58"/>
      <c r="ACX80" s="58"/>
      <c r="ACY80" s="58"/>
      <c r="ACZ80" s="58"/>
      <c r="ADA80" s="58"/>
      <c r="ADB80" s="58"/>
      <c r="ADC80" s="58"/>
      <c r="ADD80" s="58"/>
      <c r="ADE80" s="58"/>
      <c r="ADF80" s="58"/>
      <c r="ADG80" s="58"/>
      <c r="ADH80" s="58"/>
      <c r="ADI80" s="58"/>
      <c r="ADJ80" s="58"/>
      <c r="ADK80" s="58"/>
      <c r="ADL80" s="58"/>
      <c r="ADM80" s="58"/>
      <c r="ADN80" s="58"/>
      <c r="ADO80" s="58"/>
      <c r="ADP80" s="58"/>
      <c r="ADQ80" s="58"/>
      <c r="ADR80" s="58"/>
      <c r="ADS80" s="58"/>
      <c r="ADT80" s="58"/>
      <c r="ADU80" s="58"/>
      <c r="ADV80" s="58"/>
      <c r="ADW80" s="58"/>
      <c r="ADX80" s="58"/>
      <c r="ADY80" s="58"/>
      <c r="ADZ80" s="58"/>
      <c r="AEA80" s="58"/>
      <c r="AEB80" s="58"/>
      <c r="AEC80" s="58"/>
      <c r="AED80" s="58"/>
      <c r="AEE80" s="58"/>
      <c r="AEF80" s="58"/>
      <c r="AEG80" s="58"/>
      <c r="AEH80" s="58"/>
      <c r="AEI80" s="58"/>
      <c r="AEJ80" s="58"/>
      <c r="AEK80" s="58"/>
      <c r="AEL80" s="58"/>
      <c r="AEM80" s="58"/>
      <c r="AEN80" s="58"/>
      <c r="AEO80" s="58"/>
      <c r="AEP80" s="58"/>
      <c r="AEQ80" s="58"/>
      <c r="AER80" s="58"/>
      <c r="AES80" s="58"/>
      <c r="AET80" s="58"/>
      <c r="AEU80" s="58"/>
      <c r="AEV80" s="58"/>
      <c r="AEW80" s="58"/>
      <c r="AEX80" s="58"/>
      <c r="AEY80" s="58"/>
      <c r="AEZ80" s="58"/>
      <c r="AFA80" s="58"/>
      <c r="AFB80" s="58"/>
      <c r="AFC80" s="58"/>
      <c r="AFD80" s="58"/>
      <c r="AFE80" s="58"/>
      <c r="AFF80" s="58"/>
      <c r="AFG80" s="58"/>
      <c r="AFH80" s="58"/>
      <c r="AFI80" s="58"/>
      <c r="AFJ80" s="58"/>
      <c r="AFK80" s="58"/>
      <c r="AFL80" s="58"/>
      <c r="AFM80" s="58"/>
      <c r="AFN80" s="58"/>
      <c r="AFO80" s="58"/>
      <c r="AFP80" s="58"/>
      <c r="AFQ80" s="58"/>
      <c r="AFR80" s="58"/>
      <c r="AFS80" s="58"/>
      <c r="AFT80" s="58"/>
      <c r="AFU80" s="58"/>
      <c r="AFV80" s="58"/>
      <c r="AFW80" s="58"/>
      <c r="AFX80" s="58"/>
      <c r="AFY80" s="58"/>
      <c r="AFZ80" s="58"/>
      <c r="AGA80" s="58"/>
      <c r="AGB80" s="58"/>
      <c r="AGC80" s="58"/>
      <c r="AGD80" s="58"/>
      <c r="AGE80" s="58"/>
      <c r="AGF80" s="58"/>
      <c r="AGG80" s="58"/>
      <c r="AGH80" s="58"/>
      <c r="AGI80" s="58"/>
      <c r="AGJ80" s="58"/>
      <c r="AGK80" s="58"/>
      <c r="AGL80" s="58"/>
      <c r="AGM80" s="58"/>
      <c r="AGN80" s="58"/>
      <c r="AGO80" s="58"/>
      <c r="AGP80" s="58"/>
      <c r="AGQ80" s="58"/>
      <c r="AGR80" s="58"/>
      <c r="AGS80" s="58"/>
      <c r="AGT80" s="58"/>
      <c r="AGU80" s="58"/>
      <c r="AGV80" s="58"/>
      <c r="AGW80" s="58"/>
      <c r="AGX80" s="58"/>
      <c r="AGY80" s="58"/>
      <c r="AGZ80" s="58"/>
      <c r="AHA80" s="58"/>
      <c r="AHB80" s="58"/>
      <c r="AHC80" s="58"/>
      <c r="AHD80" s="58"/>
      <c r="AHE80" s="58"/>
      <c r="AHF80" s="58"/>
      <c r="AHG80" s="58"/>
      <c r="AHH80" s="58"/>
      <c r="AHI80" s="58"/>
      <c r="AHJ80" s="58"/>
      <c r="AHK80" s="58"/>
      <c r="AHL80" s="58"/>
      <c r="AHM80" s="58"/>
      <c r="AHN80" s="58"/>
      <c r="AHO80" s="58"/>
      <c r="AHP80" s="58"/>
      <c r="AHQ80" s="58"/>
      <c r="AHR80" s="58"/>
      <c r="AHS80" s="58"/>
      <c r="AHT80" s="58"/>
      <c r="AHU80" s="58"/>
      <c r="AHV80" s="58"/>
      <c r="AHW80" s="58"/>
      <c r="AHX80" s="58"/>
      <c r="AHY80" s="58"/>
      <c r="AHZ80" s="58"/>
      <c r="AIA80" s="58"/>
      <c r="AIB80" s="58"/>
      <c r="AIC80" s="58"/>
      <c r="AID80" s="58"/>
      <c r="AIE80" s="58"/>
      <c r="AIF80" s="58"/>
      <c r="AIG80" s="58"/>
      <c r="AIH80" s="58"/>
      <c r="AII80" s="58"/>
      <c r="AIJ80" s="58"/>
      <c r="AIK80" s="58"/>
      <c r="AIL80" s="58"/>
      <c r="AIM80" s="58"/>
      <c r="AIN80" s="58"/>
      <c r="AIO80" s="58"/>
      <c r="AIP80" s="58"/>
      <c r="AIQ80" s="58"/>
      <c r="AIR80" s="58"/>
      <c r="AIS80" s="58"/>
      <c r="AIT80" s="58"/>
      <c r="AIU80" s="58"/>
      <c r="AIV80" s="58"/>
      <c r="AIW80" s="58"/>
      <c r="AIX80" s="58"/>
      <c r="AIY80" s="58"/>
      <c r="AIZ80" s="58"/>
      <c r="AJA80" s="58"/>
      <c r="AJB80" s="58"/>
      <c r="AJC80" s="58"/>
      <c r="AJD80" s="58"/>
      <c r="AJE80" s="58"/>
      <c r="AJF80" s="58"/>
      <c r="AJG80" s="58"/>
      <c r="AJH80" s="58"/>
      <c r="AJI80" s="58"/>
      <c r="AJJ80" s="58"/>
      <c r="AJK80" s="58"/>
      <c r="AJL80" s="58"/>
      <c r="AJM80" s="58"/>
      <c r="AJN80" s="58"/>
      <c r="AJO80" s="58"/>
      <c r="AJP80" s="58"/>
      <c r="AJQ80" s="58"/>
      <c r="AJR80" s="58"/>
      <c r="AJS80" s="58"/>
      <c r="AJT80" s="58"/>
      <c r="AJU80" s="58"/>
      <c r="AJV80" s="58"/>
      <c r="AJW80" s="58"/>
      <c r="AJX80" s="58"/>
      <c r="AJY80" s="58"/>
      <c r="AJZ80" s="58"/>
      <c r="AKA80" s="58"/>
      <c r="AKB80" s="58"/>
      <c r="AKC80" s="58"/>
      <c r="AKD80" s="58"/>
      <c r="AKE80" s="58"/>
      <c r="AKF80" s="58"/>
      <c r="AKG80" s="58"/>
      <c r="AKH80" s="58"/>
      <c r="AKI80" s="58"/>
      <c r="AKJ80" s="58"/>
      <c r="AKK80" s="58"/>
      <c r="AKL80" s="58"/>
      <c r="AKM80" s="58"/>
      <c r="AKN80" s="58"/>
      <c r="AKO80" s="58"/>
      <c r="AKP80" s="58"/>
      <c r="AKQ80" s="58"/>
      <c r="AKR80" s="58"/>
      <c r="AKS80" s="58"/>
      <c r="AKT80" s="58"/>
      <c r="AKU80" s="58"/>
      <c r="AKV80" s="58"/>
      <c r="AKW80" s="58"/>
      <c r="AKX80" s="58"/>
      <c r="AKY80" s="58"/>
      <c r="AKZ80" s="58"/>
      <c r="ALA80" s="58"/>
      <c r="ALB80" s="58"/>
      <c r="ALC80" s="58"/>
      <c r="ALD80" s="58"/>
      <c r="ALE80" s="58"/>
      <c r="ALF80" s="58"/>
      <c r="ALG80" s="58"/>
      <c r="ALH80" s="58"/>
      <c r="ALI80" s="58"/>
      <c r="ALJ80" s="58"/>
      <c r="ALK80" s="58"/>
      <c r="ALL80" s="58"/>
      <c r="ALM80" s="58"/>
      <c r="ALN80" s="58"/>
      <c r="ALO80" s="58"/>
      <c r="ALP80" s="58"/>
      <c r="ALQ80" s="58"/>
      <c r="ALR80" s="58"/>
      <c r="ALS80" s="58"/>
      <c r="ALT80" s="58"/>
      <c r="ALU80" s="58"/>
      <c r="ALV80" s="58"/>
      <c r="ALW80" s="58"/>
      <c r="ALX80" s="58"/>
      <c r="ALY80" s="58"/>
      <c r="ALZ80" s="58"/>
      <c r="AMA80" s="58"/>
      <c r="AMB80" s="58"/>
      <c r="AMC80" s="58"/>
      <c r="AMD80" s="58"/>
      <c r="AME80" s="58"/>
      <c r="AMF80" s="58"/>
      <c r="AMG80" s="58"/>
      <c r="AMH80" s="58"/>
      <c r="AMI80" s="58"/>
      <c r="AMJ80" s="58"/>
    </row>
    <row r="81" customFormat="false" ht="18.75" hidden="false" customHeight="true" outlineLevel="0" collapsed="false">
      <c r="B81" s="27" t="str">
        <f aca="false">IF(AND($D81&lt;&gt;"",$F81=""),"E"&amp;ROW(),$B80)</f>
        <v>E66</v>
      </c>
      <c r="C81" s="19" t="n">
        <f aca="false">IF(AND($D81&lt;&gt;"",$D81&lt;&gt;"○"),MAX($C$3:$C80)+1,$C80)</f>
        <v>4</v>
      </c>
      <c r="D81" s="28"/>
      <c r="E81" s="29"/>
      <c r="F81" s="30"/>
      <c r="G81" s="30"/>
      <c r="H81" s="30" t="s">
        <v>135</v>
      </c>
      <c r="I81" s="30"/>
      <c r="J81" s="30" t="s">
        <v>136</v>
      </c>
      <c r="K81" s="30"/>
      <c r="L81" s="31" t="n">
        <v>45636</v>
      </c>
      <c r="M81" s="31" t="n">
        <v>45644</v>
      </c>
      <c r="N81" s="31"/>
      <c r="O81" s="31"/>
      <c r="P81" s="30" t="n">
        <f aca="false">IF($L81&lt;&gt;"",NETWORKDAYS($L81,$M81,休日!$B$4:$B$304),"")</f>
        <v>7</v>
      </c>
      <c r="Q81" s="30" t="n">
        <v>0</v>
      </c>
      <c r="R81" s="32" t="str">
        <f aca="false">IF(OR(AND($N81="",$L81&lt;&gt;"",$L81&lt;=$U$1),AND($M81&lt;&gt;"",Q81&lt;100,$M81&lt;=$U$1)),"遅延","")</f>
        <v>遅延</v>
      </c>
      <c r="S81" s="33"/>
      <c r="T81" s="33" t="n">
        <f aca="false">SUM($V81:$FM81)</f>
        <v>0</v>
      </c>
      <c r="U81" s="34"/>
      <c r="V81" s="24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/>
      <c r="FG81" s="25"/>
      <c r="FH81" s="25"/>
      <c r="FI81" s="25"/>
      <c r="FJ81" s="25"/>
      <c r="FK81" s="25"/>
      <c r="FL81" s="25"/>
      <c r="FM81" s="26"/>
    </row>
    <row r="82" s="71" customFormat="true" ht="18.75" hidden="false" customHeight="true" outlineLevel="0" collapsed="false">
      <c r="A82" s="58"/>
      <c r="B82" s="59" t="str">
        <f aca="false">IF(AND($D82&lt;&gt;"",$F82=""),"E"&amp;ROW(),$B81)</f>
        <v>E66</v>
      </c>
      <c r="C82" s="60" t="n">
        <f aca="false">IF(AND($D82&lt;&gt;"",$D82&lt;&gt;"○"),MAX($C$3:$C81)+1,$C81)</f>
        <v>4</v>
      </c>
      <c r="D82" s="61"/>
      <c r="E82" s="62"/>
      <c r="F82" s="63" t="s">
        <v>137</v>
      </c>
      <c r="G82" s="63"/>
      <c r="H82" s="63"/>
      <c r="I82" s="63"/>
      <c r="J82" s="63"/>
      <c r="K82" s="63"/>
      <c r="L82" s="31"/>
      <c r="M82" s="64"/>
      <c r="N82" s="64"/>
      <c r="O82" s="64"/>
      <c r="P82" s="63" t="str">
        <f aca="false">IF($L82&lt;&gt;"",NETWORKDAYS($L82,$M82,休日!$B$4:$B$304),"")</f>
        <v/>
      </c>
      <c r="Q82" s="63" t="n">
        <v>0</v>
      </c>
      <c r="R82" s="65" t="str">
        <f aca="false">IF(OR(AND($N82="",$L82&lt;&gt;"",$L82&lt;=$U$1),AND($M82&lt;&gt;"",Q82&lt;100,$M82&lt;=$U$1)),"遅延","")</f>
        <v/>
      </c>
      <c r="S82" s="66"/>
      <c r="T82" s="66" t="n">
        <f aca="false">SUM($V82:$FM82)</f>
        <v>0</v>
      </c>
      <c r="U82" s="67"/>
      <c r="V82" s="68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  <c r="CD82" s="69"/>
      <c r="CE82" s="69"/>
      <c r="CF82" s="69"/>
      <c r="CG82" s="69"/>
      <c r="CH82" s="69"/>
      <c r="CI82" s="69"/>
      <c r="CJ82" s="69"/>
      <c r="CK82" s="69"/>
      <c r="CL82" s="69"/>
      <c r="CM82" s="69"/>
      <c r="CN82" s="69"/>
      <c r="CO82" s="69"/>
      <c r="CP82" s="69"/>
      <c r="CQ82" s="69"/>
      <c r="CR82" s="69"/>
      <c r="CS82" s="69"/>
      <c r="CT82" s="69"/>
      <c r="CU82" s="69"/>
      <c r="CV82" s="69"/>
      <c r="CW82" s="69"/>
      <c r="CX82" s="69"/>
      <c r="CY82" s="69"/>
      <c r="CZ82" s="69"/>
      <c r="DA82" s="69"/>
      <c r="DB82" s="69"/>
      <c r="DC82" s="69"/>
      <c r="DD82" s="69"/>
      <c r="DE82" s="69"/>
      <c r="DF82" s="69"/>
      <c r="DG82" s="69"/>
      <c r="DH82" s="69"/>
      <c r="DI82" s="69"/>
      <c r="DJ82" s="69"/>
      <c r="DK82" s="69"/>
      <c r="DL82" s="69"/>
      <c r="DM82" s="69"/>
      <c r="DN82" s="69"/>
      <c r="DO82" s="69"/>
      <c r="DP82" s="69"/>
      <c r="DQ82" s="69"/>
      <c r="DR82" s="69"/>
      <c r="DS82" s="69"/>
      <c r="DT82" s="69"/>
      <c r="DU82" s="69"/>
      <c r="DV82" s="69"/>
      <c r="DW82" s="69"/>
      <c r="DX82" s="69"/>
      <c r="DY82" s="69"/>
      <c r="DZ82" s="69"/>
      <c r="EA82" s="69"/>
      <c r="EB82" s="69"/>
      <c r="EC82" s="69"/>
      <c r="ED82" s="69"/>
      <c r="EE82" s="69"/>
      <c r="EF82" s="69"/>
      <c r="EG82" s="69"/>
      <c r="EH82" s="69"/>
      <c r="EI82" s="69"/>
      <c r="EJ82" s="69"/>
      <c r="EK82" s="69"/>
      <c r="EL82" s="69"/>
      <c r="EM82" s="69"/>
      <c r="EN82" s="69"/>
      <c r="EO82" s="69"/>
      <c r="EP82" s="69"/>
      <c r="EQ82" s="69"/>
      <c r="ER82" s="69"/>
      <c r="ES82" s="69"/>
      <c r="ET82" s="69"/>
      <c r="EU82" s="69"/>
      <c r="EV82" s="69"/>
      <c r="EW82" s="69"/>
      <c r="EX82" s="69"/>
      <c r="EY82" s="69"/>
      <c r="EZ82" s="69"/>
      <c r="FA82" s="69"/>
      <c r="FB82" s="69"/>
      <c r="FC82" s="69"/>
      <c r="FD82" s="69"/>
      <c r="FE82" s="69"/>
      <c r="FF82" s="69"/>
      <c r="FG82" s="69"/>
      <c r="FH82" s="69"/>
      <c r="FI82" s="69"/>
      <c r="FJ82" s="69"/>
      <c r="FK82" s="69"/>
      <c r="FL82" s="69"/>
      <c r="FM82" s="70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58"/>
      <c r="GK82" s="58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  <c r="HE82" s="58"/>
      <c r="HF82" s="58"/>
      <c r="HG82" s="58"/>
      <c r="HH82" s="58"/>
      <c r="HI82" s="58"/>
      <c r="HJ82" s="58"/>
      <c r="HK82" s="58"/>
      <c r="HL82" s="58"/>
      <c r="HM82" s="58"/>
      <c r="HN82" s="58"/>
      <c r="HO82" s="58"/>
      <c r="HP82" s="58"/>
      <c r="HQ82" s="58"/>
      <c r="HR82" s="58"/>
      <c r="HS82" s="58"/>
      <c r="HT82" s="58"/>
      <c r="HU82" s="58"/>
      <c r="HV82" s="58"/>
      <c r="HW82" s="58"/>
      <c r="HX82" s="58"/>
      <c r="HY82" s="58"/>
      <c r="HZ82" s="58"/>
      <c r="IA82" s="58"/>
      <c r="IB82" s="58"/>
      <c r="IC82" s="58"/>
      <c r="ID82" s="58"/>
      <c r="IE82" s="58"/>
      <c r="IF82" s="58"/>
      <c r="IG82" s="58"/>
      <c r="IH82" s="58"/>
      <c r="II82" s="58"/>
      <c r="IJ82" s="58"/>
      <c r="IK82" s="58"/>
      <c r="IL82" s="58"/>
      <c r="IM82" s="58"/>
      <c r="IN82" s="58"/>
      <c r="IO82" s="58"/>
      <c r="IP82" s="58"/>
      <c r="IQ82" s="58"/>
      <c r="IR82" s="58"/>
      <c r="IS82" s="58"/>
      <c r="IT82" s="58"/>
      <c r="IU82" s="58"/>
      <c r="IV82" s="58"/>
      <c r="IW82" s="58"/>
      <c r="IX82" s="58"/>
      <c r="IY82" s="58"/>
      <c r="IZ82" s="58"/>
      <c r="JA82" s="58"/>
      <c r="JB82" s="58"/>
      <c r="JC82" s="58"/>
      <c r="JD82" s="58"/>
      <c r="JE82" s="58"/>
      <c r="JF82" s="58"/>
      <c r="JG82" s="58"/>
      <c r="JH82" s="58"/>
      <c r="JI82" s="58"/>
      <c r="JJ82" s="58"/>
      <c r="JK82" s="58"/>
      <c r="JL82" s="58"/>
      <c r="JM82" s="58"/>
      <c r="JN82" s="58"/>
      <c r="JO82" s="58"/>
      <c r="JP82" s="58"/>
      <c r="JQ82" s="58"/>
      <c r="JR82" s="58"/>
      <c r="JS82" s="58"/>
      <c r="JT82" s="58"/>
      <c r="JU82" s="58"/>
      <c r="JV82" s="58"/>
      <c r="JW82" s="58"/>
      <c r="JX82" s="58"/>
      <c r="JY82" s="58"/>
      <c r="JZ82" s="58"/>
      <c r="KA82" s="58"/>
      <c r="KB82" s="58"/>
      <c r="KC82" s="58"/>
      <c r="KD82" s="58"/>
      <c r="KE82" s="58"/>
      <c r="KF82" s="58"/>
      <c r="KG82" s="58"/>
      <c r="KH82" s="58"/>
      <c r="KI82" s="58"/>
      <c r="KJ82" s="58"/>
      <c r="KK82" s="58"/>
      <c r="KL82" s="58"/>
      <c r="KM82" s="58"/>
      <c r="KN82" s="58"/>
      <c r="KO82" s="58"/>
      <c r="KP82" s="58"/>
      <c r="KQ82" s="58"/>
      <c r="KR82" s="58"/>
      <c r="KS82" s="58"/>
      <c r="KT82" s="58"/>
      <c r="KU82" s="58"/>
      <c r="KV82" s="58"/>
      <c r="KW82" s="58"/>
      <c r="KX82" s="58"/>
      <c r="KY82" s="58"/>
      <c r="KZ82" s="58"/>
      <c r="LA82" s="58"/>
      <c r="LB82" s="58"/>
      <c r="LC82" s="58"/>
      <c r="LD82" s="58"/>
      <c r="LE82" s="58"/>
      <c r="LF82" s="58"/>
      <c r="LG82" s="58"/>
      <c r="LH82" s="58"/>
      <c r="LI82" s="58"/>
      <c r="LJ82" s="58"/>
      <c r="LK82" s="58"/>
      <c r="LL82" s="58"/>
      <c r="LM82" s="58"/>
      <c r="LN82" s="58"/>
      <c r="LO82" s="58"/>
      <c r="LP82" s="58"/>
      <c r="LQ82" s="58"/>
      <c r="LR82" s="58"/>
      <c r="LS82" s="58"/>
      <c r="LT82" s="58"/>
      <c r="LU82" s="58"/>
      <c r="LV82" s="58"/>
      <c r="LW82" s="58"/>
      <c r="LX82" s="58"/>
      <c r="LY82" s="58"/>
      <c r="LZ82" s="58"/>
      <c r="MA82" s="58"/>
      <c r="MB82" s="58"/>
      <c r="MC82" s="58"/>
      <c r="MD82" s="58"/>
      <c r="ME82" s="58"/>
      <c r="MF82" s="58"/>
      <c r="MG82" s="58"/>
      <c r="MH82" s="58"/>
      <c r="MI82" s="58"/>
      <c r="MJ82" s="58"/>
      <c r="MK82" s="58"/>
      <c r="ML82" s="58"/>
      <c r="MM82" s="58"/>
      <c r="MN82" s="58"/>
      <c r="MO82" s="58"/>
      <c r="MP82" s="58"/>
      <c r="MQ82" s="58"/>
      <c r="MR82" s="58"/>
      <c r="MS82" s="58"/>
      <c r="MT82" s="58"/>
      <c r="MU82" s="58"/>
      <c r="MV82" s="58"/>
      <c r="MW82" s="58"/>
      <c r="MX82" s="58"/>
      <c r="MY82" s="58"/>
      <c r="MZ82" s="58"/>
      <c r="NA82" s="58"/>
      <c r="NB82" s="58"/>
      <c r="NC82" s="58"/>
      <c r="ND82" s="58"/>
      <c r="NE82" s="58"/>
      <c r="NF82" s="58"/>
      <c r="NG82" s="58"/>
      <c r="NH82" s="58"/>
      <c r="NI82" s="58"/>
      <c r="NJ82" s="58"/>
      <c r="NK82" s="58"/>
      <c r="NL82" s="58"/>
      <c r="NM82" s="58"/>
      <c r="NN82" s="58"/>
      <c r="NO82" s="58"/>
      <c r="NP82" s="58"/>
      <c r="NQ82" s="58"/>
      <c r="NR82" s="58"/>
      <c r="NS82" s="58"/>
      <c r="NT82" s="58"/>
      <c r="NU82" s="58"/>
      <c r="NV82" s="58"/>
      <c r="NW82" s="58"/>
      <c r="NX82" s="58"/>
      <c r="NY82" s="58"/>
      <c r="NZ82" s="58"/>
      <c r="OA82" s="58"/>
      <c r="OB82" s="58"/>
      <c r="OC82" s="58"/>
      <c r="OD82" s="58"/>
      <c r="OE82" s="58"/>
      <c r="OF82" s="58"/>
      <c r="OG82" s="58"/>
      <c r="OH82" s="58"/>
      <c r="OI82" s="58"/>
      <c r="OJ82" s="58"/>
      <c r="OK82" s="58"/>
      <c r="OL82" s="58"/>
      <c r="OM82" s="58"/>
      <c r="ON82" s="58"/>
      <c r="OO82" s="58"/>
      <c r="OP82" s="58"/>
      <c r="OQ82" s="58"/>
      <c r="OR82" s="58"/>
      <c r="OS82" s="58"/>
      <c r="OT82" s="58"/>
      <c r="OU82" s="58"/>
      <c r="OV82" s="58"/>
      <c r="OW82" s="58"/>
      <c r="OX82" s="58"/>
      <c r="OY82" s="58"/>
      <c r="OZ82" s="58"/>
      <c r="PA82" s="58"/>
      <c r="PB82" s="58"/>
      <c r="PC82" s="58"/>
      <c r="PD82" s="58"/>
      <c r="PE82" s="58"/>
      <c r="PF82" s="58"/>
      <c r="PG82" s="58"/>
      <c r="PH82" s="58"/>
      <c r="PI82" s="58"/>
      <c r="PJ82" s="58"/>
      <c r="PK82" s="58"/>
      <c r="PL82" s="58"/>
      <c r="PM82" s="58"/>
      <c r="PN82" s="58"/>
      <c r="PO82" s="58"/>
      <c r="PP82" s="58"/>
      <c r="PQ82" s="58"/>
      <c r="PR82" s="58"/>
      <c r="PS82" s="58"/>
      <c r="PT82" s="58"/>
      <c r="PU82" s="58"/>
      <c r="PV82" s="58"/>
      <c r="PW82" s="58"/>
      <c r="PX82" s="58"/>
      <c r="PY82" s="58"/>
      <c r="PZ82" s="58"/>
      <c r="QA82" s="58"/>
      <c r="QB82" s="58"/>
      <c r="QC82" s="58"/>
      <c r="QD82" s="58"/>
      <c r="QE82" s="58"/>
      <c r="QF82" s="58"/>
      <c r="QG82" s="58"/>
      <c r="QH82" s="58"/>
      <c r="QI82" s="58"/>
      <c r="QJ82" s="58"/>
      <c r="QK82" s="58"/>
      <c r="QL82" s="58"/>
      <c r="QM82" s="58"/>
      <c r="QN82" s="58"/>
      <c r="QO82" s="58"/>
      <c r="QP82" s="58"/>
      <c r="QQ82" s="58"/>
      <c r="QR82" s="58"/>
      <c r="QS82" s="58"/>
      <c r="QT82" s="58"/>
      <c r="QU82" s="58"/>
      <c r="QV82" s="58"/>
      <c r="QW82" s="58"/>
      <c r="QX82" s="58"/>
      <c r="QY82" s="58"/>
      <c r="QZ82" s="58"/>
      <c r="RA82" s="58"/>
      <c r="RB82" s="58"/>
      <c r="RC82" s="58"/>
      <c r="RD82" s="58"/>
      <c r="RE82" s="58"/>
      <c r="RF82" s="58"/>
      <c r="RG82" s="58"/>
      <c r="RH82" s="58"/>
      <c r="RI82" s="58"/>
      <c r="RJ82" s="58"/>
      <c r="RK82" s="58"/>
      <c r="RL82" s="58"/>
      <c r="RM82" s="58"/>
      <c r="RN82" s="58"/>
      <c r="RO82" s="58"/>
      <c r="RP82" s="58"/>
      <c r="RQ82" s="58"/>
      <c r="RR82" s="58"/>
      <c r="RS82" s="58"/>
      <c r="RT82" s="58"/>
      <c r="RU82" s="58"/>
      <c r="RV82" s="58"/>
      <c r="RW82" s="58"/>
      <c r="RX82" s="58"/>
      <c r="RY82" s="58"/>
      <c r="RZ82" s="58"/>
      <c r="SA82" s="58"/>
      <c r="SB82" s="58"/>
      <c r="SC82" s="58"/>
      <c r="SD82" s="58"/>
      <c r="SE82" s="58"/>
      <c r="SF82" s="58"/>
      <c r="SG82" s="58"/>
      <c r="SH82" s="58"/>
      <c r="SI82" s="58"/>
      <c r="SJ82" s="58"/>
      <c r="SK82" s="58"/>
      <c r="SL82" s="58"/>
      <c r="SM82" s="58"/>
      <c r="SN82" s="58"/>
      <c r="SO82" s="58"/>
      <c r="SP82" s="58"/>
      <c r="SQ82" s="58"/>
      <c r="SR82" s="58"/>
      <c r="SS82" s="58"/>
      <c r="ST82" s="58"/>
      <c r="SU82" s="58"/>
      <c r="SV82" s="58"/>
      <c r="SW82" s="58"/>
      <c r="SX82" s="58"/>
      <c r="SY82" s="58"/>
      <c r="SZ82" s="58"/>
      <c r="TA82" s="58"/>
      <c r="TB82" s="58"/>
      <c r="TC82" s="58"/>
      <c r="TD82" s="58"/>
      <c r="TE82" s="58"/>
      <c r="TF82" s="58"/>
      <c r="TG82" s="58"/>
      <c r="TH82" s="58"/>
      <c r="TI82" s="58"/>
      <c r="TJ82" s="58"/>
      <c r="TK82" s="58"/>
      <c r="TL82" s="58"/>
      <c r="TM82" s="58"/>
      <c r="TN82" s="58"/>
      <c r="TO82" s="58"/>
      <c r="TP82" s="58"/>
      <c r="TQ82" s="58"/>
      <c r="TR82" s="58"/>
      <c r="TS82" s="58"/>
      <c r="TT82" s="58"/>
      <c r="TU82" s="58"/>
      <c r="TV82" s="58"/>
      <c r="TW82" s="58"/>
      <c r="TX82" s="58"/>
      <c r="TY82" s="58"/>
      <c r="TZ82" s="58"/>
      <c r="UA82" s="58"/>
      <c r="UB82" s="58"/>
      <c r="UC82" s="58"/>
      <c r="UD82" s="58"/>
      <c r="UE82" s="58"/>
      <c r="UF82" s="58"/>
      <c r="UG82" s="58"/>
      <c r="UH82" s="58"/>
      <c r="UI82" s="58"/>
      <c r="UJ82" s="58"/>
      <c r="UK82" s="58"/>
      <c r="UL82" s="58"/>
      <c r="UM82" s="58"/>
      <c r="UN82" s="58"/>
      <c r="UO82" s="58"/>
      <c r="UP82" s="58"/>
      <c r="UQ82" s="58"/>
      <c r="UR82" s="58"/>
      <c r="US82" s="58"/>
      <c r="UT82" s="58"/>
      <c r="UU82" s="58"/>
      <c r="UV82" s="58"/>
      <c r="UW82" s="58"/>
      <c r="UX82" s="58"/>
      <c r="UY82" s="58"/>
      <c r="UZ82" s="58"/>
      <c r="VA82" s="58"/>
      <c r="VB82" s="58"/>
      <c r="VC82" s="58"/>
      <c r="VD82" s="58"/>
      <c r="VE82" s="58"/>
      <c r="VF82" s="58"/>
      <c r="VG82" s="58"/>
      <c r="VH82" s="58"/>
      <c r="VI82" s="58"/>
      <c r="VJ82" s="58"/>
      <c r="VK82" s="58"/>
      <c r="VL82" s="58"/>
      <c r="VM82" s="58"/>
      <c r="VN82" s="58"/>
      <c r="VO82" s="58"/>
      <c r="VP82" s="58"/>
      <c r="VQ82" s="58"/>
      <c r="VR82" s="58"/>
      <c r="VS82" s="58"/>
      <c r="VT82" s="58"/>
      <c r="VU82" s="58"/>
      <c r="VV82" s="58"/>
      <c r="VW82" s="58"/>
      <c r="VX82" s="58"/>
      <c r="VY82" s="58"/>
      <c r="VZ82" s="58"/>
      <c r="WA82" s="58"/>
      <c r="WB82" s="58"/>
      <c r="WC82" s="58"/>
      <c r="WD82" s="58"/>
      <c r="WE82" s="58"/>
      <c r="WF82" s="58"/>
      <c r="WG82" s="58"/>
      <c r="WH82" s="58"/>
      <c r="WI82" s="58"/>
      <c r="WJ82" s="58"/>
      <c r="WK82" s="58"/>
      <c r="WL82" s="58"/>
      <c r="WM82" s="58"/>
      <c r="WN82" s="58"/>
      <c r="WO82" s="58"/>
      <c r="WP82" s="58"/>
      <c r="WQ82" s="58"/>
      <c r="WR82" s="58"/>
      <c r="WS82" s="58"/>
      <c r="WT82" s="58"/>
      <c r="WU82" s="58"/>
      <c r="WV82" s="58"/>
      <c r="WW82" s="58"/>
      <c r="WX82" s="58"/>
      <c r="WY82" s="58"/>
      <c r="WZ82" s="58"/>
      <c r="XA82" s="58"/>
      <c r="XB82" s="58"/>
      <c r="XC82" s="58"/>
      <c r="XD82" s="58"/>
      <c r="XE82" s="58"/>
      <c r="XF82" s="58"/>
      <c r="XG82" s="58"/>
      <c r="XH82" s="58"/>
      <c r="XI82" s="58"/>
      <c r="XJ82" s="58"/>
      <c r="XK82" s="58"/>
      <c r="XL82" s="58"/>
      <c r="XM82" s="58"/>
      <c r="XN82" s="58"/>
      <c r="XO82" s="58"/>
      <c r="XP82" s="58"/>
      <c r="XQ82" s="58"/>
      <c r="XR82" s="58"/>
      <c r="XS82" s="58"/>
      <c r="XT82" s="58"/>
      <c r="XU82" s="58"/>
      <c r="XV82" s="58"/>
      <c r="XW82" s="58"/>
      <c r="XX82" s="58"/>
      <c r="XY82" s="58"/>
      <c r="XZ82" s="58"/>
      <c r="YA82" s="58"/>
      <c r="YB82" s="58"/>
      <c r="YC82" s="58"/>
      <c r="YD82" s="58"/>
      <c r="YE82" s="58"/>
      <c r="YF82" s="58"/>
      <c r="YG82" s="58"/>
      <c r="YH82" s="58"/>
      <c r="YI82" s="58"/>
      <c r="YJ82" s="58"/>
      <c r="YK82" s="58"/>
      <c r="YL82" s="58"/>
      <c r="YM82" s="58"/>
      <c r="YN82" s="58"/>
      <c r="YO82" s="58"/>
      <c r="YP82" s="58"/>
      <c r="YQ82" s="58"/>
      <c r="YR82" s="58"/>
      <c r="YS82" s="58"/>
      <c r="YT82" s="58"/>
      <c r="YU82" s="58"/>
      <c r="YV82" s="58"/>
      <c r="YW82" s="58"/>
      <c r="YX82" s="58"/>
      <c r="YY82" s="58"/>
      <c r="YZ82" s="58"/>
      <c r="ZA82" s="58"/>
      <c r="ZB82" s="58"/>
      <c r="ZC82" s="58"/>
      <c r="ZD82" s="58"/>
      <c r="ZE82" s="58"/>
      <c r="ZF82" s="58"/>
      <c r="ZG82" s="58"/>
      <c r="ZH82" s="58"/>
      <c r="ZI82" s="58"/>
      <c r="ZJ82" s="58"/>
      <c r="ZK82" s="58"/>
      <c r="ZL82" s="58"/>
      <c r="ZM82" s="58"/>
      <c r="ZN82" s="58"/>
      <c r="ZO82" s="58"/>
      <c r="ZP82" s="58"/>
      <c r="ZQ82" s="58"/>
      <c r="ZR82" s="58"/>
      <c r="ZS82" s="58"/>
      <c r="ZT82" s="58"/>
      <c r="ZU82" s="58"/>
      <c r="ZV82" s="58"/>
      <c r="ZW82" s="58"/>
      <c r="ZX82" s="58"/>
      <c r="ZY82" s="58"/>
      <c r="ZZ82" s="58"/>
      <c r="AAA82" s="58"/>
      <c r="AAB82" s="58"/>
      <c r="AAC82" s="58"/>
      <c r="AAD82" s="58"/>
      <c r="AAE82" s="58"/>
      <c r="AAF82" s="58"/>
      <c r="AAG82" s="58"/>
      <c r="AAH82" s="58"/>
      <c r="AAI82" s="58"/>
      <c r="AAJ82" s="58"/>
      <c r="AAK82" s="58"/>
      <c r="AAL82" s="58"/>
      <c r="AAM82" s="58"/>
      <c r="AAN82" s="58"/>
      <c r="AAO82" s="58"/>
      <c r="AAP82" s="58"/>
      <c r="AAQ82" s="58"/>
      <c r="AAR82" s="58"/>
      <c r="AAS82" s="58"/>
      <c r="AAT82" s="58"/>
      <c r="AAU82" s="58"/>
      <c r="AAV82" s="58"/>
      <c r="AAW82" s="58"/>
      <c r="AAX82" s="58"/>
      <c r="AAY82" s="58"/>
      <c r="AAZ82" s="58"/>
      <c r="ABA82" s="58"/>
      <c r="ABB82" s="58"/>
      <c r="ABC82" s="58"/>
      <c r="ABD82" s="58"/>
      <c r="ABE82" s="58"/>
      <c r="ABF82" s="58"/>
      <c r="ABG82" s="58"/>
      <c r="ABH82" s="58"/>
      <c r="ABI82" s="58"/>
      <c r="ABJ82" s="58"/>
      <c r="ABK82" s="58"/>
      <c r="ABL82" s="58"/>
      <c r="ABM82" s="58"/>
      <c r="ABN82" s="58"/>
      <c r="ABO82" s="58"/>
      <c r="ABP82" s="58"/>
      <c r="ABQ82" s="58"/>
      <c r="ABR82" s="58"/>
      <c r="ABS82" s="58"/>
      <c r="ABT82" s="58"/>
      <c r="ABU82" s="58"/>
      <c r="ABV82" s="58"/>
      <c r="ABW82" s="58"/>
      <c r="ABX82" s="58"/>
      <c r="ABY82" s="58"/>
      <c r="ABZ82" s="58"/>
      <c r="ACA82" s="58"/>
      <c r="ACB82" s="58"/>
      <c r="ACC82" s="58"/>
      <c r="ACD82" s="58"/>
      <c r="ACE82" s="58"/>
      <c r="ACF82" s="58"/>
      <c r="ACG82" s="58"/>
      <c r="ACH82" s="58"/>
      <c r="ACI82" s="58"/>
      <c r="ACJ82" s="58"/>
      <c r="ACK82" s="58"/>
      <c r="ACL82" s="58"/>
      <c r="ACM82" s="58"/>
      <c r="ACN82" s="58"/>
      <c r="ACO82" s="58"/>
      <c r="ACP82" s="58"/>
      <c r="ACQ82" s="58"/>
      <c r="ACR82" s="58"/>
      <c r="ACS82" s="58"/>
      <c r="ACT82" s="58"/>
      <c r="ACU82" s="58"/>
      <c r="ACV82" s="58"/>
      <c r="ACW82" s="58"/>
      <c r="ACX82" s="58"/>
      <c r="ACY82" s="58"/>
      <c r="ACZ82" s="58"/>
      <c r="ADA82" s="58"/>
      <c r="ADB82" s="58"/>
      <c r="ADC82" s="58"/>
      <c r="ADD82" s="58"/>
      <c r="ADE82" s="58"/>
      <c r="ADF82" s="58"/>
      <c r="ADG82" s="58"/>
      <c r="ADH82" s="58"/>
      <c r="ADI82" s="58"/>
      <c r="ADJ82" s="58"/>
      <c r="ADK82" s="58"/>
      <c r="ADL82" s="58"/>
      <c r="ADM82" s="58"/>
      <c r="ADN82" s="58"/>
      <c r="ADO82" s="58"/>
      <c r="ADP82" s="58"/>
      <c r="ADQ82" s="58"/>
      <c r="ADR82" s="58"/>
      <c r="ADS82" s="58"/>
      <c r="ADT82" s="58"/>
      <c r="ADU82" s="58"/>
      <c r="ADV82" s="58"/>
      <c r="ADW82" s="58"/>
      <c r="ADX82" s="58"/>
      <c r="ADY82" s="58"/>
      <c r="ADZ82" s="58"/>
      <c r="AEA82" s="58"/>
      <c r="AEB82" s="58"/>
      <c r="AEC82" s="58"/>
      <c r="AED82" s="58"/>
      <c r="AEE82" s="58"/>
      <c r="AEF82" s="58"/>
      <c r="AEG82" s="58"/>
      <c r="AEH82" s="58"/>
      <c r="AEI82" s="58"/>
      <c r="AEJ82" s="58"/>
      <c r="AEK82" s="58"/>
      <c r="AEL82" s="58"/>
      <c r="AEM82" s="58"/>
      <c r="AEN82" s="58"/>
      <c r="AEO82" s="58"/>
      <c r="AEP82" s="58"/>
      <c r="AEQ82" s="58"/>
      <c r="AER82" s="58"/>
      <c r="AES82" s="58"/>
      <c r="AET82" s="58"/>
      <c r="AEU82" s="58"/>
      <c r="AEV82" s="58"/>
      <c r="AEW82" s="58"/>
      <c r="AEX82" s="58"/>
      <c r="AEY82" s="58"/>
      <c r="AEZ82" s="58"/>
      <c r="AFA82" s="58"/>
      <c r="AFB82" s="58"/>
      <c r="AFC82" s="58"/>
      <c r="AFD82" s="58"/>
      <c r="AFE82" s="58"/>
      <c r="AFF82" s="58"/>
      <c r="AFG82" s="58"/>
      <c r="AFH82" s="58"/>
      <c r="AFI82" s="58"/>
      <c r="AFJ82" s="58"/>
      <c r="AFK82" s="58"/>
      <c r="AFL82" s="58"/>
      <c r="AFM82" s="58"/>
      <c r="AFN82" s="58"/>
      <c r="AFO82" s="58"/>
      <c r="AFP82" s="58"/>
      <c r="AFQ82" s="58"/>
      <c r="AFR82" s="58"/>
      <c r="AFS82" s="58"/>
      <c r="AFT82" s="58"/>
      <c r="AFU82" s="58"/>
      <c r="AFV82" s="58"/>
      <c r="AFW82" s="58"/>
      <c r="AFX82" s="58"/>
      <c r="AFY82" s="58"/>
      <c r="AFZ82" s="58"/>
      <c r="AGA82" s="58"/>
      <c r="AGB82" s="58"/>
      <c r="AGC82" s="58"/>
      <c r="AGD82" s="58"/>
      <c r="AGE82" s="58"/>
      <c r="AGF82" s="58"/>
      <c r="AGG82" s="58"/>
      <c r="AGH82" s="58"/>
      <c r="AGI82" s="58"/>
      <c r="AGJ82" s="58"/>
      <c r="AGK82" s="58"/>
      <c r="AGL82" s="58"/>
      <c r="AGM82" s="58"/>
      <c r="AGN82" s="58"/>
      <c r="AGO82" s="58"/>
      <c r="AGP82" s="58"/>
      <c r="AGQ82" s="58"/>
      <c r="AGR82" s="58"/>
      <c r="AGS82" s="58"/>
      <c r="AGT82" s="58"/>
      <c r="AGU82" s="58"/>
      <c r="AGV82" s="58"/>
      <c r="AGW82" s="58"/>
      <c r="AGX82" s="58"/>
      <c r="AGY82" s="58"/>
      <c r="AGZ82" s="58"/>
      <c r="AHA82" s="58"/>
      <c r="AHB82" s="58"/>
      <c r="AHC82" s="58"/>
      <c r="AHD82" s="58"/>
      <c r="AHE82" s="58"/>
      <c r="AHF82" s="58"/>
      <c r="AHG82" s="58"/>
      <c r="AHH82" s="58"/>
      <c r="AHI82" s="58"/>
      <c r="AHJ82" s="58"/>
      <c r="AHK82" s="58"/>
      <c r="AHL82" s="58"/>
      <c r="AHM82" s="58"/>
      <c r="AHN82" s="58"/>
      <c r="AHO82" s="58"/>
      <c r="AHP82" s="58"/>
      <c r="AHQ82" s="58"/>
      <c r="AHR82" s="58"/>
      <c r="AHS82" s="58"/>
      <c r="AHT82" s="58"/>
      <c r="AHU82" s="58"/>
      <c r="AHV82" s="58"/>
      <c r="AHW82" s="58"/>
      <c r="AHX82" s="58"/>
      <c r="AHY82" s="58"/>
      <c r="AHZ82" s="58"/>
      <c r="AIA82" s="58"/>
      <c r="AIB82" s="58"/>
      <c r="AIC82" s="58"/>
      <c r="AID82" s="58"/>
      <c r="AIE82" s="58"/>
      <c r="AIF82" s="58"/>
      <c r="AIG82" s="58"/>
      <c r="AIH82" s="58"/>
      <c r="AII82" s="58"/>
      <c r="AIJ82" s="58"/>
      <c r="AIK82" s="58"/>
      <c r="AIL82" s="58"/>
      <c r="AIM82" s="58"/>
      <c r="AIN82" s="58"/>
      <c r="AIO82" s="58"/>
      <c r="AIP82" s="58"/>
      <c r="AIQ82" s="58"/>
      <c r="AIR82" s="58"/>
      <c r="AIS82" s="58"/>
      <c r="AIT82" s="58"/>
      <c r="AIU82" s="58"/>
      <c r="AIV82" s="58"/>
      <c r="AIW82" s="58"/>
      <c r="AIX82" s="58"/>
      <c r="AIY82" s="58"/>
      <c r="AIZ82" s="58"/>
      <c r="AJA82" s="58"/>
      <c r="AJB82" s="58"/>
      <c r="AJC82" s="58"/>
      <c r="AJD82" s="58"/>
      <c r="AJE82" s="58"/>
      <c r="AJF82" s="58"/>
      <c r="AJG82" s="58"/>
      <c r="AJH82" s="58"/>
      <c r="AJI82" s="58"/>
      <c r="AJJ82" s="58"/>
      <c r="AJK82" s="58"/>
      <c r="AJL82" s="58"/>
      <c r="AJM82" s="58"/>
      <c r="AJN82" s="58"/>
      <c r="AJO82" s="58"/>
      <c r="AJP82" s="58"/>
      <c r="AJQ82" s="58"/>
      <c r="AJR82" s="58"/>
      <c r="AJS82" s="58"/>
      <c r="AJT82" s="58"/>
      <c r="AJU82" s="58"/>
      <c r="AJV82" s="58"/>
      <c r="AJW82" s="58"/>
      <c r="AJX82" s="58"/>
      <c r="AJY82" s="58"/>
      <c r="AJZ82" s="58"/>
      <c r="AKA82" s="58"/>
      <c r="AKB82" s="58"/>
      <c r="AKC82" s="58"/>
      <c r="AKD82" s="58"/>
      <c r="AKE82" s="58"/>
      <c r="AKF82" s="58"/>
      <c r="AKG82" s="58"/>
      <c r="AKH82" s="58"/>
      <c r="AKI82" s="58"/>
      <c r="AKJ82" s="58"/>
      <c r="AKK82" s="58"/>
      <c r="AKL82" s="58"/>
      <c r="AKM82" s="58"/>
      <c r="AKN82" s="58"/>
      <c r="AKO82" s="58"/>
      <c r="AKP82" s="58"/>
      <c r="AKQ82" s="58"/>
      <c r="AKR82" s="58"/>
      <c r="AKS82" s="58"/>
      <c r="AKT82" s="58"/>
      <c r="AKU82" s="58"/>
      <c r="AKV82" s="58"/>
      <c r="AKW82" s="58"/>
      <c r="AKX82" s="58"/>
      <c r="AKY82" s="58"/>
      <c r="AKZ82" s="58"/>
      <c r="ALA82" s="58"/>
      <c r="ALB82" s="58"/>
      <c r="ALC82" s="58"/>
      <c r="ALD82" s="58"/>
      <c r="ALE82" s="58"/>
      <c r="ALF82" s="58"/>
      <c r="ALG82" s="58"/>
      <c r="ALH82" s="58"/>
      <c r="ALI82" s="58"/>
      <c r="ALJ82" s="58"/>
      <c r="ALK82" s="58"/>
      <c r="ALL82" s="58"/>
      <c r="ALM82" s="58"/>
      <c r="ALN82" s="58"/>
      <c r="ALO82" s="58"/>
      <c r="ALP82" s="58"/>
      <c r="ALQ82" s="58"/>
      <c r="ALR82" s="58"/>
      <c r="ALS82" s="58"/>
      <c r="ALT82" s="58"/>
      <c r="ALU82" s="58"/>
      <c r="ALV82" s="58"/>
      <c r="ALW82" s="58"/>
      <c r="ALX82" s="58"/>
      <c r="ALY82" s="58"/>
      <c r="ALZ82" s="58"/>
      <c r="AMA82" s="58"/>
      <c r="AMB82" s="58"/>
      <c r="AMC82" s="58"/>
      <c r="AMD82" s="58"/>
      <c r="AME82" s="58"/>
      <c r="AMF82" s="58"/>
      <c r="AMG82" s="58"/>
      <c r="AMH82" s="58"/>
      <c r="AMI82" s="58"/>
      <c r="AMJ82" s="58"/>
    </row>
    <row r="83" customFormat="false" ht="18.75" hidden="false" customHeight="true" outlineLevel="0" collapsed="false">
      <c r="B83" s="27" t="str">
        <f aca="false">IF(AND($D83&lt;&gt;"",$F83=""),"E"&amp;ROW(),$B82)</f>
        <v>E66</v>
      </c>
      <c r="C83" s="19" t="n">
        <f aca="false">IF(AND($D83&lt;&gt;"",$D83&lt;&gt;"○"),MAX($C$3:$C82)+1,$C82)</f>
        <v>4</v>
      </c>
      <c r="D83" s="28"/>
      <c r="E83" s="29"/>
      <c r="F83" s="30"/>
      <c r="G83" s="30"/>
      <c r="H83" s="30" t="s">
        <v>138</v>
      </c>
      <c r="I83" s="30"/>
      <c r="J83" s="30" t="s">
        <v>139</v>
      </c>
      <c r="K83" s="30"/>
      <c r="L83" s="31" t="n">
        <v>45636</v>
      </c>
      <c r="M83" s="31" t="n">
        <v>45644</v>
      </c>
      <c r="N83" s="31"/>
      <c r="O83" s="31"/>
      <c r="P83" s="30" t="n">
        <f aca="false">IF($L83&lt;&gt;"",NETWORKDAYS($L83,$M83,休日!$B$4:$B$304),"")</f>
        <v>7</v>
      </c>
      <c r="Q83" s="30" t="n">
        <v>0</v>
      </c>
      <c r="R83" s="32" t="str">
        <f aca="false">IF(OR(AND($N83="",$L83&lt;&gt;"",$L83&lt;=$U$1),AND($M83&lt;&gt;"",Q83&lt;100,$M83&lt;=$U$1)),"遅延","")</f>
        <v>遅延</v>
      </c>
      <c r="S83" s="33"/>
      <c r="T83" s="33" t="n">
        <f aca="false">SUM($V83:$FM83)</f>
        <v>0</v>
      </c>
      <c r="U83" s="34"/>
      <c r="V83" s="24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6"/>
    </row>
    <row r="84" s="71" customFormat="true" ht="18.75" hidden="false" customHeight="true" outlineLevel="0" collapsed="false">
      <c r="A84" s="58"/>
      <c r="B84" s="59" t="str">
        <f aca="false">IF(AND($D84&lt;&gt;"",$F84=""),"E"&amp;ROW(),$B83)</f>
        <v>E66</v>
      </c>
      <c r="C84" s="60" t="n">
        <f aca="false">IF(AND($D84&lt;&gt;"",$D84&lt;&gt;"○"),MAX($C$3:$C83)+1,$C83)</f>
        <v>4</v>
      </c>
      <c r="D84" s="61"/>
      <c r="E84" s="62"/>
      <c r="F84" s="63" t="s">
        <v>140</v>
      </c>
      <c r="G84" s="63"/>
      <c r="H84" s="63"/>
      <c r="I84" s="63"/>
      <c r="J84" s="63"/>
      <c r="K84" s="63"/>
      <c r="L84" s="31"/>
      <c r="M84" s="64"/>
      <c r="N84" s="64"/>
      <c r="O84" s="64"/>
      <c r="P84" s="63" t="str">
        <f aca="false">IF($L84&lt;&gt;"",NETWORKDAYS($L84,$M84,休日!$B$4:$B$304),"")</f>
        <v/>
      </c>
      <c r="Q84" s="63" t="n">
        <v>0</v>
      </c>
      <c r="R84" s="65" t="str">
        <f aca="false">IF(OR(AND($N84="",$L84&lt;&gt;"",$L84&lt;=$U$1),AND($M84&lt;&gt;"",Q84&lt;100,$M84&lt;=$U$1)),"遅延","")</f>
        <v/>
      </c>
      <c r="S84" s="66"/>
      <c r="T84" s="66" t="n">
        <f aca="false">SUM($V84:$FM84)</f>
        <v>1</v>
      </c>
      <c r="U84" s="67"/>
      <c r="V84" s="68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O84" s="69"/>
      <c r="AP84" s="69"/>
      <c r="AQ84" s="69"/>
      <c r="AR84" s="69"/>
      <c r="AS84" s="69"/>
      <c r="AT84" s="69" t="n">
        <v>1</v>
      </c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  <c r="CD84" s="69"/>
      <c r="CE84" s="69"/>
      <c r="CF84" s="69"/>
      <c r="CG84" s="69"/>
      <c r="CH84" s="69"/>
      <c r="CI84" s="69"/>
      <c r="CJ84" s="69"/>
      <c r="CK84" s="69"/>
      <c r="CL84" s="69"/>
      <c r="CM84" s="69"/>
      <c r="CN84" s="69"/>
      <c r="CO84" s="69"/>
      <c r="CP84" s="69"/>
      <c r="CQ84" s="69"/>
      <c r="CR84" s="69"/>
      <c r="CS84" s="69"/>
      <c r="CT84" s="69"/>
      <c r="CU84" s="69"/>
      <c r="CV84" s="69"/>
      <c r="CW84" s="69"/>
      <c r="CX84" s="69"/>
      <c r="CY84" s="69"/>
      <c r="CZ84" s="69"/>
      <c r="DA84" s="69"/>
      <c r="DB84" s="69"/>
      <c r="DC84" s="69"/>
      <c r="DD84" s="69"/>
      <c r="DE84" s="69"/>
      <c r="DF84" s="69"/>
      <c r="DG84" s="69"/>
      <c r="DH84" s="69"/>
      <c r="DI84" s="69"/>
      <c r="DJ84" s="69"/>
      <c r="DK84" s="69"/>
      <c r="DL84" s="69"/>
      <c r="DM84" s="69"/>
      <c r="DN84" s="69"/>
      <c r="DO84" s="69"/>
      <c r="DP84" s="69"/>
      <c r="DQ84" s="69"/>
      <c r="DR84" s="69"/>
      <c r="DS84" s="69"/>
      <c r="DT84" s="69"/>
      <c r="DU84" s="69"/>
      <c r="DV84" s="69"/>
      <c r="DW84" s="69"/>
      <c r="DX84" s="69"/>
      <c r="DY84" s="69"/>
      <c r="DZ84" s="69"/>
      <c r="EA84" s="69"/>
      <c r="EB84" s="69"/>
      <c r="EC84" s="69"/>
      <c r="ED84" s="69"/>
      <c r="EE84" s="69"/>
      <c r="EF84" s="69"/>
      <c r="EG84" s="69"/>
      <c r="EH84" s="69"/>
      <c r="EI84" s="69"/>
      <c r="EJ84" s="69"/>
      <c r="EK84" s="69"/>
      <c r="EL84" s="69"/>
      <c r="EM84" s="69"/>
      <c r="EN84" s="69"/>
      <c r="EO84" s="69"/>
      <c r="EP84" s="69"/>
      <c r="EQ84" s="69"/>
      <c r="ER84" s="69"/>
      <c r="ES84" s="69"/>
      <c r="ET84" s="69"/>
      <c r="EU84" s="69"/>
      <c r="EV84" s="69"/>
      <c r="EW84" s="69"/>
      <c r="EX84" s="69"/>
      <c r="EY84" s="69"/>
      <c r="EZ84" s="69"/>
      <c r="FA84" s="69"/>
      <c r="FB84" s="69"/>
      <c r="FC84" s="69"/>
      <c r="FD84" s="69"/>
      <c r="FE84" s="69"/>
      <c r="FF84" s="69"/>
      <c r="FG84" s="69"/>
      <c r="FH84" s="69"/>
      <c r="FI84" s="69"/>
      <c r="FJ84" s="69"/>
      <c r="FK84" s="69"/>
      <c r="FL84" s="69"/>
      <c r="FM84" s="70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58"/>
      <c r="GK84" s="58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  <c r="HE84" s="58"/>
      <c r="HF84" s="58"/>
      <c r="HG84" s="58"/>
      <c r="HH84" s="58"/>
      <c r="HI84" s="58"/>
      <c r="HJ84" s="58"/>
      <c r="HK84" s="58"/>
      <c r="HL84" s="58"/>
      <c r="HM84" s="58"/>
      <c r="HN84" s="58"/>
      <c r="HO84" s="58"/>
      <c r="HP84" s="58"/>
      <c r="HQ84" s="58"/>
      <c r="HR84" s="58"/>
      <c r="HS84" s="58"/>
      <c r="HT84" s="58"/>
      <c r="HU84" s="58"/>
      <c r="HV84" s="58"/>
      <c r="HW84" s="58"/>
      <c r="HX84" s="58"/>
      <c r="HY84" s="58"/>
      <c r="HZ84" s="58"/>
      <c r="IA84" s="58"/>
      <c r="IB84" s="58"/>
      <c r="IC84" s="58"/>
      <c r="ID84" s="58"/>
      <c r="IE84" s="58"/>
      <c r="IF84" s="58"/>
      <c r="IG84" s="58"/>
      <c r="IH84" s="58"/>
      <c r="II84" s="58"/>
      <c r="IJ84" s="58"/>
      <c r="IK84" s="58"/>
      <c r="IL84" s="58"/>
      <c r="IM84" s="58"/>
      <c r="IN84" s="58"/>
      <c r="IO84" s="58"/>
      <c r="IP84" s="58"/>
      <c r="IQ84" s="58"/>
      <c r="IR84" s="58"/>
      <c r="IS84" s="58"/>
      <c r="IT84" s="58"/>
      <c r="IU84" s="58"/>
      <c r="IV84" s="58"/>
      <c r="IW84" s="58"/>
      <c r="IX84" s="58"/>
      <c r="IY84" s="58"/>
      <c r="IZ84" s="58"/>
      <c r="JA84" s="58"/>
      <c r="JB84" s="58"/>
      <c r="JC84" s="58"/>
      <c r="JD84" s="58"/>
      <c r="JE84" s="58"/>
      <c r="JF84" s="58"/>
      <c r="JG84" s="58"/>
      <c r="JH84" s="58"/>
      <c r="JI84" s="58"/>
      <c r="JJ84" s="58"/>
      <c r="JK84" s="58"/>
      <c r="JL84" s="58"/>
      <c r="JM84" s="58"/>
      <c r="JN84" s="58"/>
      <c r="JO84" s="58"/>
      <c r="JP84" s="58"/>
      <c r="JQ84" s="58"/>
      <c r="JR84" s="58"/>
      <c r="JS84" s="58"/>
      <c r="JT84" s="58"/>
      <c r="JU84" s="58"/>
      <c r="JV84" s="58"/>
      <c r="JW84" s="58"/>
      <c r="JX84" s="58"/>
      <c r="JY84" s="58"/>
      <c r="JZ84" s="58"/>
      <c r="KA84" s="58"/>
      <c r="KB84" s="58"/>
      <c r="KC84" s="58"/>
      <c r="KD84" s="58"/>
      <c r="KE84" s="58"/>
      <c r="KF84" s="58"/>
      <c r="KG84" s="58"/>
      <c r="KH84" s="58"/>
      <c r="KI84" s="58"/>
      <c r="KJ84" s="58"/>
      <c r="KK84" s="58"/>
      <c r="KL84" s="58"/>
      <c r="KM84" s="58"/>
      <c r="KN84" s="58"/>
      <c r="KO84" s="58"/>
      <c r="KP84" s="58"/>
      <c r="KQ84" s="58"/>
      <c r="KR84" s="58"/>
      <c r="KS84" s="58"/>
      <c r="KT84" s="58"/>
      <c r="KU84" s="58"/>
      <c r="KV84" s="58"/>
      <c r="KW84" s="58"/>
      <c r="KX84" s="58"/>
      <c r="KY84" s="58"/>
      <c r="KZ84" s="58"/>
      <c r="LA84" s="58"/>
      <c r="LB84" s="58"/>
      <c r="LC84" s="58"/>
      <c r="LD84" s="58"/>
      <c r="LE84" s="58"/>
      <c r="LF84" s="58"/>
      <c r="LG84" s="58"/>
      <c r="LH84" s="58"/>
      <c r="LI84" s="58"/>
      <c r="LJ84" s="58"/>
      <c r="LK84" s="58"/>
      <c r="LL84" s="58"/>
      <c r="LM84" s="58"/>
      <c r="LN84" s="58"/>
      <c r="LO84" s="58"/>
      <c r="LP84" s="58"/>
      <c r="LQ84" s="58"/>
      <c r="LR84" s="58"/>
      <c r="LS84" s="58"/>
      <c r="LT84" s="58"/>
      <c r="LU84" s="58"/>
      <c r="LV84" s="58"/>
      <c r="LW84" s="58"/>
      <c r="LX84" s="58"/>
      <c r="LY84" s="58"/>
      <c r="LZ84" s="58"/>
      <c r="MA84" s="58"/>
      <c r="MB84" s="58"/>
      <c r="MC84" s="58"/>
      <c r="MD84" s="58"/>
      <c r="ME84" s="58"/>
      <c r="MF84" s="58"/>
      <c r="MG84" s="58"/>
      <c r="MH84" s="58"/>
      <c r="MI84" s="58"/>
      <c r="MJ84" s="58"/>
      <c r="MK84" s="58"/>
      <c r="ML84" s="58"/>
      <c r="MM84" s="58"/>
      <c r="MN84" s="58"/>
      <c r="MO84" s="58"/>
      <c r="MP84" s="58"/>
      <c r="MQ84" s="58"/>
      <c r="MR84" s="58"/>
      <c r="MS84" s="58"/>
      <c r="MT84" s="58"/>
      <c r="MU84" s="58"/>
      <c r="MV84" s="58"/>
      <c r="MW84" s="58"/>
      <c r="MX84" s="58"/>
      <c r="MY84" s="58"/>
      <c r="MZ84" s="58"/>
      <c r="NA84" s="58"/>
      <c r="NB84" s="58"/>
      <c r="NC84" s="58"/>
      <c r="ND84" s="58"/>
      <c r="NE84" s="58"/>
      <c r="NF84" s="58"/>
      <c r="NG84" s="58"/>
      <c r="NH84" s="58"/>
      <c r="NI84" s="58"/>
      <c r="NJ84" s="58"/>
      <c r="NK84" s="58"/>
      <c r="NL84" s="58"/>
      <c r="NM84" s="58"/>
      <c r="NN84" s="58"/>
      <c r="NO84" s="58"/>
      <c r="NP84" s="58"/>
      <c r="NQ84" s="58"/>
      <c r="NR84" s="58"/>
      <c r="NS84" s="58"/>
      <c r="NT84" s="58"/>
      <c r="NU84" s="58"/>
      <c r="NV84" s="58"/>
      <c r="NW84" s="58"/>
      <c r="NX84" s="58"/>
      <c r="NY84" s="58"/>
      <c r="NZ84" s="58"/>
      <c r="OA84" s="58"/>
      <c r="OB84" s="58"/>
      <c r="OC84" s="58"/>
      <c r="OD84" s="58"/>
      <c r="OE84" s="58"/>
      <c r="OF84" s="58"/>
      <c r="OG84" s="58"/>
      <c r="OH84" s="58"/>
      <c r="OI84" s="58"/>
      <c r="OJ84" s="58"/>
      <c r="OK84" s="58"/>
      <c r="OL84" s="58"/>
      <c r="OM84" s="58"/>
      <c r="ON84" s="58"/>
      <c r="OO84" s="58"/>
      <c r="OP84" s="58"/>
      <c r="OQ84" s="58"/>
      <c r="OR84" s="58"/>
      <c r="OS84" s="58"/>
      <c r="OT84" s="58"/>
      <c r="OU84" s="58"/>
      <c r="OV84" s="58"/>
      <c r="OW84" s="58"/>
      <c r="OX84" s="58"/>
      <c r="OY84" s="58"/>
      <c r="OZ84" s="58"/>
      <c r="PA84" s="58"/>
      <c r="PB84" s="58"/>
      <c r="PC84" s="58"/>
      <c r="PD84" s="58"/>
      <c r="PE84" s="58"/>
      <c r="PF84" s="58"/>
      <c r="PG84" s="58"/>
      <c r="PH84" s="58"/>
      <c r="PI84" s="58"/>
      <c r="PJ84" s="58"/>
      <c r="PK84" s="58"/>
      <c r="PL84" s="58"/>
      <c r="PM84" s="58"/>
      <c r="PN84" s="58"/>
      <c r="PO84" s="58"/>
      <c r="PP84" s="58"/>
      <c r="PQ84" s="58"/>
      <c r="PR84" s="58"/>
      <c r="PS84" s="58"/>
      <c r="PT84" s="58"/>
      <c r="PU84" s="58"/>
      <c r="PV84" s="58"/>
      <c r="PW84" s="58"/>
      <c r="PX84" s="58"/>
      <c r="PY84" s="58"/>
      <c r="PZ84" s="58"/>
      <c r="QA84" s="58"/>
      <c r="QB84" s="58"/>
      <c r="QC84" s="58"/>
      <c r="QD84" s="58"/>
      <c r="QE84" s="58"/>
      <c r="QF84" s="58"/>
      <c r="QG84" s="58"/>
      <c r="QH84" s="58"/>
      <c r="QI84" s="58"/>
      <c r="QJ84" s="58"/>
      <c r="QK84" s="58"/>
      <c r="QL84" s="58"/>
      <c r="QM84" s="58"/>
      <c r="QN84" s="58"/>
      <c r="QO84" s="58"/>
      <c r="QP84" s="58"/>
      <c r="QQ84" s="58"/>
      <c r="QR84" s="58"/>
      <c r="QS84" s="58"/>
      <c r="QT84" s="58"/>
      <c r="QU84" s="58"/>
      <c r="QV84" s="58"/>
      <c r="QW84" s="58"/>
      <c r="QX84" s="58"/>
      <c r="QY84" s="58"/>
      <c r="QZ84" s="58"/>
      <c r="RA84" s="58"/>
      <c r="RB84" s="58"/>
      <c r="RC84" s="58"/>
      <c r="RD84" s="58"/>
      <c r="RE84" s="58"/>
      <c r="RF84" s="58"/>
      <c r="RG84" s="58"/>
      <c r="RH84" s="58"/>
      <c r="RI84" s="58"/>
      <c r="RJ84" s="58"/>
      <c r="RK84" s="58"/>
      <c r="RL84" s="58"/>
      <c r="RM84" s="58"/>
      <c r="RN84" s="58"/>
      <c r="RO84" s="58"/>
      <c r="RP84" s="58"/>
      <c r="RQ84" s="58"/>
      <c r="RR84" s="58"/>
      <c r="RS84" s="58"/>
      <c r="RT84" s="58"/>
      <c r="RU84" s="58"/>
      <c r="RV84" s="58"/>
      <c r="RW84" s="58"/>
      <c r="RX84" s="58"/>
      <c r="RY84" s="58"/>
      <c r="RZ84" s="58"/>
      <c r="SA84" s="58"/>
      <c r="SB84" s="58"/>
      <c r="SC84" s="58"/>
      <c r="SD84" s="58"/>
      <c r="SE84" s="58"/>
      <c r="SF84" s="58"/>
      <c r="SG84" s="58"/>
      <c r="SH84" s="58"/>
      <c r="SI84" s="58"/>
      <c r="SJ84" s="58"/>
      <c r="SK84" s="58"/>
      <c r="SL84" s="58"/>
      <c r="SM84" s="58"/>
      <c r="SN84" s="58"/>
      <c r="SO84" s="58"/>
      <c r="SP84" s="58"/>
      <c r="SQ84" s="58"/>
      <c r="SR84" s="58"/>
      <c r="SS84" s="58"/>
      <c r="ST84" s="58"/>
      <c r="SU84" s="58"/>
      <c r="SV84" s="58"/>
      <c r="SW84" s="58"/>
      <c r="SX84" s="58"/>
      <c r="SY84" s="58"/>
      <c r="SZ84" s="58"/>
      <c r="TA84" s="58"/>
      <c r="TB84" s="58"/>
      <c r="TC84" s="58"/>
      <c r="TD84" s="58"/>
      <c r="TE84" s="58"/>
      <c r="TF84" s="58"/>
      <c r="TG84" s="58"/>
      <c r="TH84" s="58"/>
      <c r="TI84" s="58"/>
      <c r="TJ84" s="58"/>
      <c r="TK84" s="58"/>
      <c r="TL84" s="58"/>
      <c r="TM84" s="58"/>
      <c r="TN84" s="58"/>
      <c r="TO84" s="58"/>
      <c r="TP84" s="58"/>
      <c r="TQ84" s="58"/>
      <c r="TR84" s="58"/>
      <c r="TS84" s="58"/>
      <c r="TT84" s="58"/>
      <c r="TU84" s="58"/>
      <c r="TV84" s="58"/>
      <c r="TW84" s="58"/>
      <c r="TX84" s="58"/>
      <c r="TY84" s="58"/>
      <c r="TZ84" s="58"/>
      <c r="UA84" s="58"/>
      <c r="UB84" s="58"/>
      <c r="UC84" s="58"/>
      <c r="UD84" s="58"/>
      <c r="UE84" s="58"/>
      <c r="UF84" s="58"/>
      <c r="UG84" s="58"/>
      <c r="UH84" s="58"/>
      <c r="UI84" s="58"/>
      <c r="UJ84" s="58"/>
      <c r="UK84" s="58"/>
      <c r="UL84" s="58"/>
      <c r="UM84" s="58"/>
      <c r="UN84" s="58"/>
      <c r="UO84" s="58"/>
      <c r="UP84" s="58"/>
      <c r="UQ84" s="58"/>
      <c r="UR84" s="58"/>
      <c r="US84" s="58"/>
      <c r="UT84" s="58"/>
      <c r="UU84" s="58"/>
      <c r="UV84" s="58"/>
      <c r="UW84" s="58"/>
      <c r="UX84" s="58"/>
      <c r="UY84" s="58"/>
      <c r="UZ84" s="58"/>
      <c r="VA84" s="58"/>
      <c r="VB84" s="58"/>
      <c r="VC84" s="58"/>
      <c r="VD84" s="58"/>
      <c r="VE84" s="58"/>
      <c r="VF84" s="58"/>
      <c r="VG84" s="58"/>
      <c r="VH84" s="58"/>
      <c r="VI84" s="58"/>
      <c r="VJ84" s="58"/>
      <c r="VK84" s="58"/>
      <c r="VL84" s="58"/>
      <c r="VM84" s="58"/>
      <c r="VN84" s="58"/>
      <c r="VO84" s="58"/>
      <c r="VP84" s="58"/>
      <c r="VQ84" s="58"/>
      <c r="VR84" s="58"/>
      <c r="VS84" s="58"/>
      <c r="VT84" s="58"/>
      <c r="VU84" s="58"/>
      <c r="VV84" s="58"/>
      <c r="VW84" s="58"/>
      <c r="VX84" s="58"/>
      <c r="VY84" s="58"/>
      <c r="VZ84" s="58"/>
      <c r="WA84" s="58"/>
      <c r="WB84" s="58"/>
      <c r="WC84" s="58"/>
      <c r="WD84" s="58"/>
      <c r="WE84" s="58"/>
      <c r="WF84" s="58"/>
      <c r="WG84" s="58"/>
      <c r="WH84" s="58"/>
      <c r="WI84" s="58"/>
      <c r="WJ84" s="58"/>
      <c r="WK84" s="58"/>
      <c r="WL84" s="58"/>
      <c r="WM84" s="58"/>
      <c r="WN84" s="58"/>
      <c r="WO84" s="58"/>
      <c r="WP84" s="58"/>
      <c r="WQ84" s="58"/>
      <c r="WR84" s="58"/>
      <c r="WS84" s="58"/>
      <c r="WT84" s="58"/>
      <c r="WU84" s="58"/>
      <c r="WV84" s="58"/>
      <c r="WW84" s="58"/>
      <c r="WX84" s="58"/>
      <c r="WY84" s="58"/>
      <c r="WZ84" s="58"/>
      <c r="XA84" s="58"/>
      <c r="XB84" s="58"/>
      <c r="XC84" s="58"/>
      <c r="XD84" s="58"/>
      <c r="XE84" s="58"/>
      <c r="XF84" s="58"/>
      <c r="XG84" s="58"/>
      <c r="XH84" s="58"/>
      <c r="XI84" s="58"/>
      <c r="XJ84" s="58"/>
      <c r="XK84" s="58"/>
      <c r="XL84" s="58"/>
      <c r="XM84" s="58"/>
      <c r="XN84" s="58"/>
      <c r="XO84" s="58"/>
      <c r="XP84" s="58"/>
      <c r="XQ84" s="58"/>
      <c r="XR84" s="58"/>
      <c r="XS84" s="58"/>
      <c r="XT84" s="58"/>
      <c r="XU84" s="58"/>
      <c r="XV84" s="58"/>
      <c r="XW84" s="58"/>
      <c r="XX84" s="58"/>
      <c r="XY84" s="58"/>
      <c r="XZ84" s="58"/>
      <c r="YA84" s="58"/>
      <c r="YB84" s="58"/>
      <c r="YC84" s="58"/>
      <c r="YD84" s="58"/>
      <c r="YE84" s="58"/>
      <c r="YF84" s="58"/>
      <c r="YG84" s="58"/>
      <c r="YH84" s="58"/>
      <c r="YI84" s="58"/>
      <c r="YJ84" s="58"/>
      <c r="YK84" s="58"/>
      <c r="YL84" s="58"/>
      <c r="YM84" s="58"/>
      <c r="YN84" s="58"/>
      <c r="YO84" s="58"/>
      <c r="YP84" s="58"/>
      <c r="YQ84" s="58"/>
      <c r="YR84" s="58"/>
      <c r="YS84" s="58"/>
      <c r="YT84" s="58"/>
      <c r="YU84" s="58"/>
      <c r="YV84" s="58"/>
      <c r="YW84" s="58"/>
      <c r="YX84" s="58"/>
      <c r="YY84" s="58"/>
      <c r="YZ84" s="58"/>
      <c r="ZA84" s="58"/>
      <c r="ZB84" s="58"/>
      <c r="ZC84" s="58"/>
      <c r="ZD84" s="58"/>
      <c r="ZE84" s="58"/>
      <c r="ZF84" s="58"/>
      <c r="ZG84" s="58"/>
      <c r="ZH84" s="58"/>
      <c r="ZI84" s="58"/>
      <c r="ZJ84" s="58"/>
      <c r="ZK84" s="58"/>
      <c r="ZL84" s="58"/>
      <c r="ZM84" s="58"/>
      <c r="ZN84" s="58"/>
      <c r="ZO84" s="58"/>
      <c r="ZP84" s="58"/>
      <c r="ZQ84" s="58"/>
      <c r="ZR84" s="58"/>
      <c r="ZS84" s="58"/>
      <c r="ZT84" s="58"/>
      <c r="ZU84" s="58"/>
      <c r="ZV84" s="58"/>
      <c r="ZW84" s="58"/>
      <c r="ZX84" s="58"/>
      <c r="ZY84" s="58"/>
      <c r="ZZ84" s="58"/>
      <c r="AAA84" s="58"/>
      <c r="AAB84" s="58"/>
      <c r="AAC84" s="58"/>
      <c r="AAD84" s="58"/>
      <c r="AAE84" s="58"/>
      <c r="AAF84" s="58"/>
      <c r="AAG84" s="58"/>
      <c r="AAH84" s="58"/>
      <c r="AAI84" s="58"/>
      <c r="AAJ84" s="58"/>
      <c r="AAK84" s="58"/>
      <c r="AAL84" s="58"/>
      <c r="AAM84" s="58"/>
      <c r="AAN84" s="58"/>
      <c r="AAO84" s="58"/>
      <c r="AAP84" s="58"/>
      <c r="AAQ84" s="58"/>
      <c r="AAR84" s="58"/>
      <c r="AAS84" s="58"/>
      <c r="AAT84" s="58"/>
      <c r="AAU84" s="58"/>
      <c r="AAV84" s="58"/>
      <c r="AAW84" s="58"/>
      <c r="AAX84" s="58"/>
      <c r="AAY84" s="58"/>
      <c r="AAZ84" s="58"/>
      <c r="ABA84" s="58"/>
      <c r="ABB84" s="58"/>
      <c r="ABC84" s="58"/>
      <c r="ABD84" s="58"/>
      <c r="ABE84" s="58"/>
      <c r="ABF84" s="58"/>
      <c r="ABG84" s="58"/>
      <c r="ABH84" s="58"/>
      <c r="ABI84" s="58"/>
      <c r="ABJ84" s="58"/>
      <c r="ABK84" s="58"/>
      <c r="ABL84" s="58"/>
      <c r="ABM84" s="58"/>
      <c r="ABN84" s="58"/>
      <c r="ABO84" s="58"/>
      <c r="ABP84" s="58"/>
      <c r="ABQ84" s="58"/>
      <c r="ABR84" s="58"/>
      <c r="ABS84" s="58"/>
      <c r="ABT84" s="58"/>
      <c r="ABU84" s="58"/>
      <c r="ABV84" s="58"/>
      <c r="ABW84" s="58"/>
      <c r="ABX84" s="58"/>
      <c r="ABY84" s="58"/>
      <c r="ABZ84" s="58"/>
      <c r="ACA84" s="58"/>
      <c r="ACB84" s="58"/>
      <c r="ACC84" s="58"/>
      <c r="ACD84" s="58"/>
      <c r="ACE84" s="58"/>
      <c r="ACF84" s="58"/>
      <c r="ACG84" s="58"/>
      <c r="ACH84" s="58"/>
      <c r="ACI84" s="58"/>
      <c r="ACJ84" s="58"/>
      <c r="ACK84" s="58"/>
      <c r="ACL84" s="58"/>
      <c r="ACM84" s="58"/>
      <c r="ACN84" s="58"/>
      <c r="ACO84" s="58"/>
      <c r="ACP84" s="58"/>
      <c r="ACQ84" s="58"/>
      <c r="ACR84" s="58"/>
      <c r="ACS84" s="58"/>
      <c r="ACT84" s="58"/>
      <c r="ACU84" s="58"/>
      <c r="ACV84" s="58"/>
      <c r="ACW84" s="58"/>
      <c r="ACX84" s="58"/>
      <c r="ACY84" s="58"/>
      <c r="ACZ84" s="58"/>
      <c r="ADA84" s="58"/>
      <c r="ADB84" s="58"/>
      <c r="ADC84" s="58"/>
      <c r="ADD84" s="58"/>
      <c r="ADE84" s="58"/>
      <c r="ADF84" s="58"/>
      <c r="ADG84" s="58"/>
      <c r="ADH84" s="58"/>
      <c r="ADI84" s="58"/>
      <c r="ADJ84" s="58"/>
      <c r="ADK84" s="58"/>
      <c r="ADL84" s="58"/>
      <c r="ADM84" s="58"/>
      <c r="ADN84" s="58"/>
      <c r="ADO84" s="58"/>
      <c r="ADP84" s="58"/>
      <c r="ADQ84" s="58"/>
      <c r="ADR84" s="58"/>
      <c r="ADS84" s="58"/>
      <c r="ADT84" s="58"/>
      <c r="ADU84" s="58"/>
      <c r="ADV84" s="58"/>
      <c r="ADW84" s="58"/>
      <c r="ADX84" s="58"/>
      <c r="ADY84" s="58"/>
      <c r="ADZ84" s="58"/>
      <c r="AEA84" s="58"/>
      <c r="AEB84" s="58"/>
      <c r="AEC84" s="58"/>
      <c r="AED84" s="58"/>
      <c r="AEE84" s="58"/>
      <c r="AEF84" s="58"/>
      <c r="AEG84" s="58"/>
      <c r="AEH84" s="58"/>
      <c r="AEI84" s="58"/>
      <c r="AEJ84" s="58"/>
      <c r="AEK84" s="58"/>
      <c r="AEL84" s="58"/>
      <c r="AEM84" s="58"/>
      <c r="AEN84" s="58"/>
      <c r="AEO84" s="58"/>
      <c r="AEP84" s="58"/>
      <c r="AEQ84" s="58"/>
      <c r="AER84" s="58"/>
      <c r="AES84" s="58"/>
      <c r="AET84" s="58"/>
      <c r="AEU84" s="58"/>
      <c r="AEV84" s="58"/>
      <c r="AEW84" s="58"/>
      <c r="AEX84" s="58"/>
      <c r="AEY84" s="58"/>
      <c r="AEZ84" s="58"/>
      <c r="AFA84" s="58"/>
      <c r="AFB84" s="58"/>
      <c r="AFC84" s="58"/>
      <c r="AFD84" s="58"/>
      <c r="AFE84" s="58"/>
      <c r="AFF84" s="58"/>
      <c r="AFG84" s="58"/>
      <c r="AFH84" s="58"/>
      <c r="AFI84" s="58"/>
      <c r="AFJ84" s="58"/>
      <c r="AFK84" s="58"/>
      <c r="AFL84" s="58"/>
      <c r="AFM84" s="58"/>
      <c r="AFN84" s="58"/>
      <c r="AFO84" s="58"/>
      <c r="AFP84" s="58"/>
      <c r="AFQ84" s="58"/>
      <c r="AFR84" s="58"/>
      <c r="AFS84" s="58"/>
      <c r="AFT84" s="58"/>
      <c r="AFU84" s="58"/>
      <c r="AFV84" s="58"/>
      <c r="AFW84" s="58"/>
      <c r="AFX84" s="58"/>
      <c r="AFY84" s="58"/>
      <c r="AFZ84" s="58"/>
      <c r="AGA84" s="58"/>
      <c r="AGB84" s="58"/>
      <c r="AGC84" s="58"/>
      <c r="AGD84" s="58"/>
      <c r="AGE84" s="58"/>
      <c r="AGF84" s="58"/>
      <c r="AGG84" s="58"/>
      <c r="AGH84" s="58"/>
      <c r="AGI84" s="58"/>
      <c r="AGJ84" s="58"/>
      <c r="AGK84" s="58"/>
      <c r="AGL84" s="58"/>
      <c r="AGM84" s="58"/>
      <c r="AGN84" s="58"/>
      <c r="AGO84" s="58"/>
      <c r="AGP84" s="58"/>
      <c r="AGQ84" s="58"/>
      <c r="AGR84" s="58"/>
      <c r="AGS84" s="58"/>
      <c r="AGT84" s="58"/>
      <c r="AGU84" s="58"/>
      <c r="AGV84" s="58"/>
      <c r="AGW84" s="58"/>
      <c r="AGX84" s="58"/>
      <c r="AGY84" s="58"/>
      <c r="AGZ84" s="58"/>
      <c r="AHA84" s="58"/>
      <c r="AHB84" s="58"/>
      <c r="AHC84" s="58"/>
      <c r="AHD84" s="58"/>
      <c r="AHE84" s="58"/>
      <c r="AHF84" s="58"/>
      <c r="AHG84" s="58"/>
      <c r="AHH84" s="58"/>
      <c r="AHI84" s="58"/>
      <c r="AHJ84" s="58"/>
      <c r="AHK84" s="58"/>
      <c r="AHL84" s="58"/>
      <c r="AHM84" s="58"/>
      <c r="AHN84" s="58"/>
      <c r="AHO84" s="58"/>
      <c r="AHP84" s="58"/>
      <c r="AHQ84" s="58"/>
      <c r="AHR84" s="58"/>
      <c r="AHS84" s="58"/>
      <c r="AHT84" s="58"/>
      <c r="AHU84" s="58"/>
      <c r="AHV84" s="58"/>
      <c r="AHW84" s="58"/>
      <c r="AHX84" s="58"/>
      <c r="AHY84" s="58"/>
      <c r="AHZ84" s="58"/>
      <c r="AIA84" s="58"/>
      <c r="AIB84" s="58"/>
      <c r="AIC84" s="58"/>
      <c r="AID84" s="58"/>
      <c r="AIE84" s="58"/>
      <c r="AIF84" s="58"/>
      <c r="AIG84" s="58"/>
      <c r="AIH84" s="58"/>
      <c r="AII84" s="58"/>
      <c r="AIJ84" s="58"/>
      <c r="AIK84" s="58"/>
      <c r="AIL84" s="58"/>
      <c r="AIM84" s="58"/>
      <c r="AIN84" s="58"/>
      <c r="AIO84" s="58"/>
      <c r="AIP84" s="58"/>
      <c r="AIQ84" s="58"/>
      <c r="AIR84" s="58"/>
      <c r="AIS84" s="58"/>
      <c r="AIT84" s="58"/>
      <c r="AIU84" s="58"/>
      <c r="AIV84" s="58"/>
      <c r="AIW84" s="58"/>
      <c r="AIX84" s="58"/>
      <c r="AIY84" s="58"/>
      <c r="AIZ84" s="58"/>
      <c r="AJA84" s="58"/>
      <c r="AJB84" s="58"/>
      <c r="AJC84" s="58"/>
      <c r="AJD84" s="58"/>
      <c r="AJE84" s="58"/>
      <c r="AJF84" s="58"/>
      <c r="AJG84" s="58"/>
      <c r="AJH84" s="58"/>
      <c r="AJI84" s="58"/>
      <c r="AJJ84" s="58"/>
      <c r="AJK84" s="58"/>
      <c r="AJL84" s="58"/>
      <c r="AJM84" s="58"/>
      <c r="AJN84" s="58"/>
      <c r="AJO84" s="58"/>
      <c r="AJP84" s="58"/>
      <c r="AJQ84" s="58"/>
      <c r="AJR84" s="58"/>
      <c r="AJS84" s="58"/>
      <c r="AJT84" s="58"/>
      <c r="AJU84" s="58"/>
      <c r="AJV84" s="58"/>
      <c r="AJW84" s="58"/>
      <c r="AJX84" s="58"/>
      <c r="AJY84" s="58"/>
      <c r="AJZ84" s="58"/>
      <c r="AKA84" s="58"/>
      <c r="AKB84" s="58"/>
      <c r="AKC84" s="58"/>
      <c r="AKD84" s="58"/>
      <c r="AKE84" s="58"/>
      <c r="AKF84" s="58"/>
      <c r="AKG84" s="58"/>
      <c r="AKH84" s="58"/>
      <c r="AKI84" s="58"/>
      <c r="AKJ84" s="58"/>
      <c r="AKK84" s="58"/>
      <c r="AKL84" s="58"/>
      <c r="AKM84" s="58"/>
      <c r="AKN84" s="58"/>
      <c r="AKO84" s="58"/>
      <c r="AKP84" s="58"/>
      <c r="AKQ84" s="58"/>
      <c r="AKR84" s="58"/>
      <c r="AKS84" s="58"/>
      <c r="AKT84" s="58"/>
      <c r="AKU84" s="58"/>
      <c r="AKV84" s="58"/>
      <c r="AKW84" s="58"/>
      <c r="AKX84" s="58"/>
      <c r="AKY84" s="58"/>
      <c r="AKZ84" s="58"/>
      <c r="ALA84" s="58"/>
      <c r="ALB84" s="58"/>
      <c r="ALC84" s="58"/>
      <c r="ALD84" s="58"/>
      <c r="ALE84" s="58"/>
      <c r="ALF84" s="58"/>
      <c r="ALG84" s="58"/>
      <c r="ALH84" s="58"/>
      <c r="ALI84" s="58"/>
      <c r="ALJ84" s="58"/>
      <c r="ALK84" s="58"/>
      <c r="ALL84" s="58"/>
      <c r="ALM84" s="58"/>
      <c r="ALN84" s="58"/>
      <c r="ALO84" s="58"/>
      <c r="ALP84" s="58"/>
      <c r="ALQ84" s="58"/>
      <c r="ALR84" s="58"/>
      <c r="ALS84" s="58"/>
      <c r="ALT84" s="58"/>
      <c r="ALU84" s="58"/>
      <c r="ALV84" s="58"/>
      <c r="ALW84" s="58"/>
      <c r="ALX84" s="58"/>
      <c r="ALY84" s="58"/>
      <c r="ALZ84" s="58"/>
      <c r="AMA84" s="58"/>
      <c r="AMB84" s="58"/>
      <c r="AMC84" s="58"/>
      <c r="AMD84" s="58"/>
      <c r="AME84" s="58"/>
      <c r="AMF84" s="58"/>
      <c r="AMG84" s="58"/>
      <c r="AMH84" s="58"/>
      <c r="AMI84" s="58"/>
      <c r="AMJ84" s="58"/>
    </row>
    <row r="85" customFormat="false" ht="18.75" hidden="false" customHeight="true" outlineLevel="0" collapsed="false">
      <c r="B85" s="27" t="str">
        <f aca="false">IF(AND($D85&lt;&gt;"",$F85=""),"E"&amp;ROW(),$B84)</f>
        <v>E66</v>
      </c>
      <c r="C85" s="19" t="n">
        <f aca="false">IF(AND($D85&lt;&gt;"",$D85&lt;&gt;"○"),MAX($C$3:$C84)+1,$C84)</f>
        <v>4</v>
      </c>
      <c r="D85" s="28"/>
      <c r="E85" s="29"/>
      <c r="F85" s="30"/>
      <c r="G85" s="30"/>
      <c r="H85" s="30" t="s">
        <v>141</v>
      </c>
      <c r="I85" s="30"/>
      <c r="J85" s="30" t="s">
        <v>142</v>
      </c>
      <c r="K85" s="30"/>
      <c r="L85" s="31" t="n">
        <v>45636</v>
      </c>
      <c r="M85" s="31" t="n">
        <v>45644</v>
      </c>
      <c r="N85" s="31"/>
      <c r="O85" s="31"/>
      <c r="P85" s="30" t="n">
        <f aca="false">IF($L85&lt;&gt;"",NETWORKDAYS($L85,$M85,休日!$B$4:$B$304),"")</f>
        <v>7</v>
      </c>
      <c r="Q85" s="30" t="n">
        <v>0</v>
      </c>
      <c r="R85" s="32" t="str">
        <f aca="false">IF(OR(AND($N85="",$L85&lt;&gt;"",$L85&lt;=$U$1),AND($M85&lt;&gt;"",Q85&lt;100,$M85&lt;=$U$1)),"遅延","")</f>
        <v>遅延</v>
      </c>
      <c r="S85" s="33"/>
      <c r="T85" s="33" t="n">
        <f aca="false">SUM($V85:$FM85)</f>
        <v>0</v>
      </c>
      <c r="U85" s="34"/>
      <c r="V85" s="24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/>
      <c r="FJ85" s="25"/>
      <c r="FK85" s="25"/>
      <c r="FL85" s="25"/>
      <c r="FM85" s="26"/>
    </row>
    <row r="86" customFormat="false" ht="18.75" hidden="false" customHeight="true" outlineLevel="0" collapsed="false">
      <c r="B86" s="27" t="str">
        <f aca="false">IF(AND($D86&lt;&gt;"",$F86=""),"E"&amp;ROW(),$B85)</f>
        <v>E66</v>
      </c>
      <c r="C86" s="19" t="n">
        <f aca="false">IF(AND($D86&lt;&gt;"",$D86&lt;&gt;"○"),MAX($C$3:$C85)+1,$C85)</f>
        <v>4</v>
      </c>
      <c r="D86" s="28"/>
      <c r="E86" s="29"/>
      <c r="F86" s="30"/>
      <c r="G86" s="30"/>
      <c r="H86" s="30" t="s">
        <v>143</v>
      </c>
      <c r="I86" s="30"/>
      <c r="J86" s="30" t="s">
        <v>142</v>
      </c>
      <c r="K86" s="30"/>
      <c r="L86" s="31" t="n">
        <v>45636</v>
      </c>
      <c r="M86" s="31" t="n">
        <v>45644</v>
      </c>
      <c r="N86" s="31"/>
      <c r="O86" s="31"/>
      <c r="P86" s="30" t="n">
        <f aca="false">IF($L86&lt;&gt;"",NETWORKDAYS($L86,$M86,休日!$B$4:$B$304),"")</f>
        <v>7</v>
      </c>
      <c r="Q86" s="30" t="n">
        <v>0</v>
      </c>
      <c r="R86" s="32" t="str">
        <f aca="false">IF(OR(AND($N86="",$L86&lt;&gt;"",$L86&lt;=$U$1),AND($M86&lt;&gt;"",Q86&lt;100,$M86&lt;=$U$1)),"遅延","")</f>
        <v>遅延</v>
      </c>
      <c r="S86" s="33"/>
      <c r="T86" s="33" t="n">
        <f aca="false">SUM($V86:$FM86)</f>
        <v>0</v>
      </c>
      <c r="U86" s="34"/>
      <c r="V86" s="24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6"/>
    </row>
    <row r="87" s="71" customFormat="true" ht="18.75" hidden="false" customHeight="true" outlineLevel="0" collapsed="false">
      <c r="A87" s="58"/>
      <c r="B87" s="59" t="str">
        <f aca="false">IF(AND($D87&lt;&gt;"",$F87=""),"E"&amp;ROW(),$B86)</f>
        <v>E66</v>
      </c>
      <c r="C87" s="60" t="n">
        <f aca="false">IF(AND($D87&lt;&gt;"",$D87&lt;&gt;"○"),MAX($C$3:$C86)+1,$C86)</f>
        <v>4</v>
      </c>
      <c r="D87" s="61"/>
      <c r="E87" s="62"/>
      <c r="F87" s="63" t="s">
        <v>144</v>
      </c>
      <c r="G87" s="63"/>
      <c r="H87" s="63"/>
      <c r="I87" s="63"/>
      <c r="J87" s="63"/>
      <c r="K87" s="63"/>
      <c r="L87" s="31"/>
      <c r="M87" s="64"/>
      <c r="N87" s="64"/>
      <c r="O87" s="64"/>
      <c r="P87" s="63" t="str">
        <f aca="false">IF($L87&lt;&gt;"",NETWORKDAYS($L87,$M87,休日!$B$4:$B$304),"")</f>
        <v/>
      </c>
      <c r="Q87" s="63" t="n">
        <v>0</v>
      </c>
      <c r="R87" s="65" t="str">
        <f aca="false">IF(OR(AND($N87="",$L87&lt;&gt;"",$L87&lt;=$U$1),AND($M87&lt;&gt;"",Q87&lt;100,$M87&lt;=$U$1)),"遅延","")</f>
        <v/>
      </c>
      <c r="S87" s="66"/>
      <c r="T87" s="66" t="n">
        <f aca="false">SUM($V87:$FM87)</f>
        <v>0</v>
      </c>
      <c r="U87" s="67"/>
      <c r="V87" s="68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  <c r="CD87" s="69"/>
      <c r="CE87" s="69"/>
      <c r="CF87" s="69"/>
      <c r="CG87" s="69"/>
      <c r="CH87" s="69"/>
      <c r="CI87" s="69"/>
      <c r="CJ87" s="69"/>
      <c r="CK87" s="69"/>
      <c r="CL87" s="69"/>
      <c r="CM87" s="69"/>
      <c r="CN87" s="69"/>
      <c r="CO87" s="69"/>
      <c r="CP87" s="69"/>
      <c r="CQ87" s="69"/>
      <c r="CR87" s="69"/>
      <c r="CS87" s="69"/>
      <c r="CT87" s="69"/>
      <c r="CU87" s="69"/>
      <c r="CV87" s="69"/>
      <c r="CW87" s="69"/>
      <c r="CX87" s="69"/>
      <c r="CY87" s="69"/>
      <c r="CZ87" s="69"/>
      <c r="DA87" s="69"/>
      <c r="DB87" s="69"/>
      <c r="DC87" s="69"/>
      <c r="DD87" s="69"/>
      <c r="DE87" s="69"/>
      <c r="DF87" s="69"/>
      <c r="DG87" s="69"/>
      <c r="DH87" s="69"/>
      <c r="DI87" s="69"/>
      <c r="DJ87" s="69"/>
      <c r="DK87" s="69"/>
      <c r="DL87" s="69"/>
      <c r="DM87" s="69"/>
      <c r="DN87" s="69"/>
      <c r="DO87" s="69"/>
      <c r="DP87" s="69"/>
      <c r="DQ87" s="69"/>
      <c r="DR87" s="69"/>
      <c r="DS87" s="69"/>
      <c r="DT87" s="69"/>
      <c r="DU87" s="69"/>
      <c r="DV87" s="69"/>
      <c r="DW87" s="69"/>
      <c r="DX87" s="69"/>
      <c r="DY87" s="69"/>
      <c r="DZ87" s="69"/>
      <c r="EA87" s="69"/>
      <c r="EB87" s="69"/>
      <c r="EC87" s="69"/>
      <c r="ED87" s="69"/>
      <c r="EE87" s="69"/>
      <c r="EF87" s="69"/>
      <c r="EG87" s="69"/>
      <c r="EH87" s="69"/>
      <c r="EI87" s="69"/>
      <c r="EJ87" s="69"/>
      <c r="EK87" s="69"/>
      <c r="EL87" s="69"/>
      <c r="EM87" s="69"/>
      <c r="EN87" s="69"/>
      <c r="EO87" s="69"/>
      <c r="EP87" s="69"/>
      <c r="EQ87" s="69"/>
      <c r="ER87" s="69"/>
      <c r="ES87" s="69"/>
      <c r="ET87" s="69"/>
      <c r="EU87" s="69"/>
      <c r="EV87" s="69"/>
      <c r="EW87" s="69"/>
      <c r="EX87" s="69"/>
      <c r="EY87" s="69"/>
      <c r="EZ87" s="69"/>
      <c r="FA87" s="69"/>
      <c r="FB87" s="69"/>
      <c r="FC87" s="69"/>
      <c r="FD87" s="69"/>
      <c r="FE87" s="69"/>
      <c r="FF87" s="69"/>
      <c r="FG87" s="69"/>
      <c r="FH87" s="69"/>
      <c r="FI87" s="69"/>
      <c r="FJ87" s="69"/>
      <c r="FK87" s="69"/>
      <c r="FL87" s="69"/>
      <c r="FM87" s="70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58"/>
      <c r="GK87" s="58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  <c r="HE87" s="58"/>
      <c r="HF87" s="58"/>
      <c r="HG87" s="58"/>
      <c r="HH87" s="58"/>
      <c r="HI87" s="58"/>
      <c r="HJ87" s="58"/>
      <c r="HK87" s="58"/>
      <c r="HL87" s="58"/>
      <c r="HM87" s="58"/>
      <c r="HN87" s="58"/>
      <c r="HO87" s="58"/>
      <c r="HP87" s="58"/>
      <c r="HQ87" s="58"/>
      <c r="HR87" s="58"/>
      <c r="HS87" s="58"/>
      <c r="HT87" s="58"/>
      <c r="HU87" s="58"/>
      <c r="HV87" s="58"/>
      <c r="HW87" s="58"/>
      <c r="HX87" s="58"/>
      <c r="HY87" s="58"/>
      <c r="HZ87" s="58"/>
      <c r="IA87" s="58"/>
      <c r="IB87" s="58"/>
      <c r="IC87" s="58"/>
      <c r="ID87" s="58"/>
      <c r="IE87" s="58"/>
      <c r="IF87" s="58"/>
      <c r="IG87" s="58"/>
      <c r="IH87" s="58"/>
      <c r="II87" s="58"/>
      <c r="IJ87" s="58"/>
      <c r="IK87" s="58"/>
      <c r="IL87" s="58"/>
      <c r="IM87" s="58"/>
      <c r="IN87" s="58"/>
      <c r="IO87" s="58"/>
      <c r="IP87" s="58"/>
      <c r="IQ87" s="58"/>
      <c r="IR87" s="58"/>
      <c r="IS87" s="58"/>
      <c r="IT87" s="58"/>
      <c r="IU87" s="58"/>
      <c r="IV87" s="58"/>
      <c r="IW87" s="58"/>
      <c r="IX87" s="58"/>
      <c r="IY87" s="58"/>
      <c r="IZ87" s="58"/>
      <c r="JA87" s="58"/>
      <c r="JB87" s="58"/>
      <c r="JC87" s="58"/>
      <c r="JD87" s="58"/>
      <c r="JE87" s="58"/>
      <c r="JF87" s="58"/>
      <c r="JG87" s="58"/>
      <c r="JH87" s="58"/>
      <c r="JI87" s="58"/>
      <c r="JJ87" s="58"/>
      <c r="JK87" s="58"/>
      <c r="JL87" s="58"/>
      <c r="JM87" s="58"/>
      <c r="JN87" s="58"/>
      <c r="JO87" s="58"/>
      <c r="JP87" s="58"/>
      <c r="JQ87" s="58"/>
      <c r="JR87" s="58"/>
      <c r="JS87" s="58"/>
      <c r="JT87" s="58"/>
      <c r="JU87" s="58"/>
      <c r="JV87" s="58"/>
      <c r="JW87" s="58"/>
      <c r="JX87" s="58"/>
      <c r="JY87" s="58"/>
      <c r="JZ87" s="58"/>
      <c r="KA87" s="58"/>
      <c r="KB87" s="58"/>
      <c r="KC87" s="58"/>
      <c r="KD87" s="58"/>
      <c r="KE87" s="58"/>
      <c r="KF87" s="58"/>
      <c r="KG87" s="58"/>
      <c r="KH87" s="58"/>
      <c r="KI87" s="58"/>
      <c r="KJ87" s="58"/>
      <c r="KK87" s="58"/>
      <c r="KL87" s="58"/>
      <c r="KM87" s="58"/>
      <c r="KN87" s="58"/>
      <c r="KO87" s="58"/>
      <c r="KP87" s="58"/>
      <c r="KQ87" s="58"/>
      <c r="KR87" s="58"/>
      <c r="KS87" s="58"/>
      <c r="KT87" s="58"/>
      <c r="KU87" s="58"/>
      <c r="KV87" s="58"/>
      <c r="KW87" s="58"/>
      <c r="KX87" s="58"/>
      <c r="KY87" s="58"/>
      <c r="KZ87" s="58"/>
      <c r="LA87" s="58"/>
      <c r="LB87" s="58"/>
      <c r="LC87" s="58"/>
      <c r="LD87" s="58"/>
      <c r="LE87" s="58"/>
      <c r="LF87" s="58"/>
      <c r="LG87" s="58"/>
      <c r="LH87" s="58"/>
      <c r="LI87" s="58"/>
      <c r="LJ87" s="58"/>
      <c r="LK87" s="58"/>
      <c r="LL87" s="58"/>
      <c r="LM87" s="58"/>
      <c r="LN87" s="58"/>
      <c r="LO87" s="58"/>
      <c r="LP87" s="58"/>
      <c r="LQ87" s="58"/>
      <c r="LR87" s="58"/>
      <c r="LS87" s="58"/>
      <c r="LT87" s="58"/>
      <c r="LU87" s="58"/>
      <c r="LV87" s="58"/>
      <c r="LW87" s="58"/>
      <c r="LX87" s="58"/>
      <c r="LY87" s="58"/>
      <c r="LZ87" s="58"/>
      <c r="MA87" s="58"/>
      <c r="MB87" s="58"/>
      <c r="MC87" s="58"/>
      <c r="MD87" s="58"/>
      <c r="ME87" s="58"/>
      <c r="MF87" s="58"/>
      <c r="MG87" s="58"/>
      <c r="MH87" s="58"/>
      <c r="MI87" s="58"/>
      <c r="MJ87" s="58"/>
      <c r="MK87" s="58"/>
      <c r="ML87" s="58"/>
      <c r="MM87" s="58"/>
      <c r="MN87" s="58"/>
      <c r="MO87" s="58"/>
      <c r="MP87" s="58"/>
      <c r="MQ87" s="58"/>
      <c r="MR87" s="58"/>
      <c r="MS87" s="58"/>
      <c r="MT87" s="58"/>
      <c r="MU87" s="58"/>
      <c r="MV87" s="58"/>
      <c r="MW87" s="58"/>
      <c r="MX87" s="58"/>
      <c r="MY87" s="58"/>
      <c r="MZ87" s="58"/>
      <c r="NA87" s="58"/>
      <c r="NB87" s="58"/>
      <c r="NC87" s="58"/>
      <c r="ND87" s="58"/>
      <c r="NE87" s="58"/>
      <c r="NF87" s="58"/>
      <c r="NG87" s="58"/>
      <c r="NH87" s="58"/>
      <c r="NI87" s="58"/>
      <c r="NJ87" s="58"/>
      <c r="NK87" s="58"/>
      <c r="NL87" s="58"/>
      <c r="NM87" s="58"/>
      <c r="NN87" s="58"/>
      <c r="NO87" s="58"/>
      <c r="NP87" s="58"/>
      <c r="NQ87" s="58"/>
      <c r="NR87" s="58"/>
      <c r="NS87" s="58"/>
      <c r="NT87" s="58"/>
      <c r="NU87" s="58"/>
      <c r="NV87" s="58"/>
      <c r="NW87" s="58"/>
      <c r="NX87" s="58"/>
      <c r="NY87" s="58"/>
      <c r="NZ87" s="58"/>
      <c r="OA87" s="58"/>
      <c r="OB87" s="58"/>
      <c r="OC87" s="58"/>
      <c r="OD87" s="58"/>
      <c r="OE87" s="58"/>
      <c r="OF87" s="58"/>
      <c r="OG87" s="58"/>
      <c r="OH87" s="58"/>
      <c r="OI87" s="58"/>
      <c r="OJ87" s="58"/>
      <c r="OK87" s="58"/>
      <c r="OL87" s="58"/>
      <c r="OM87" s="58"/>
      <c r="ON87" s="58"/>
      <c r="OO87" s="58"/>
      <c r="OP87" s="58"/>
      <c r="OQ87" s="58"/>
      <c r="OR87" s="58"/>
      <c r="OS87" s="58"/>
      <c r="OT87" s="58"/>
      <c r="OU87" s="58"/>
      <c r="OV87" s="58"/>
      <c r="OW87" s="58"/>
      <c r="OX87" s="58"/>
      <c r="OY87" s="58"/>
      <c r="OZ87" s="58"/>
      <c r="PA87" s="58"/>
      <c r="PB87" s="58"/>
      <c r="PC87" s="58"/>
      <c r="PD87" s="58"/>
      <c r="PE87" s="58"/>
      <c r="PF87" s="58"/>
      <c r="PG87" s="58"/>
      <c r="PH87" s="58"/>
      <c r="PI87" s="58"/>
      <c r="PJ87" s="58"/>
      <c r="PK87" s="58"/>
      <c r="PL87" s="58"/>
      <c r="PM87" s="58"/>
      <c r="PN87" s="58"/>
      <c r="PO87" s="58"/>
      <c r="PP87" s="58"/>
      <c r="PQ87" s="58"/>
      <c r="PR87" s="58"/>
      <c r="PS87" s="58"/>
      <c r="PT87" s="58"/>
      <c r="PU87" s="58"/>
      <c r="PV87" s="58"/>
      <c r="PW87" s="58"/>
      <c r="PX87" s="58"/>
      <c r="PY87" s="58"/>
      <c r="PZ87" s="58"/>
      <c r="QA87" s="58"/>
      <c r="QB87" s="58"/>
      <c r="QC87" s="58"/>
      <c r="QD87" s="58"/>
      <c r="QE87" s="58"/>
      <c r="QF87" s="58"/>
      <c r="QG87" s="58"/>
      <c r="QH87" s="58"/>
      <c r="QI87" s="58"/>
      <c r="QJ87" s="58"/>
      <c r="QK87" s="58"/>
      <c r="QL87" s="58"/>
      <c r="QM87" s="58"/>
      <c r="QN87" s="58"/>
      <c r="QO87" s="58"/>
      <c r="QP87" s="58"/>
      <c r="QQ87" s="58"/>
      <c r="QR87" s="58"/>
      <c r="QS87" s="58"/>
      <c r="QT87" s="58"/>
      <c r="QU87" s="58"/>
      <c r="QV87" s="58"/>
      <c r="QW87" s="58"/>
      <c r="QX87" s="58"/>
      <c r="QY87" s="58"/>
      <c r="QZ87" s="58"/>
      <c r="RA87" s="58"/>
      <c r="RB87" s="58"/>
      <c r="RC87" s="58"/>
      <c r="RD87" s="58"/>
      <c r="RE87" s="58"/>
      <c r="RF87" s="58"/>
      <c r="RG87" s="58"/>
      <c r="RH87" s="58"/>
      <c r="RI87" s="58"/>
      <c r="RJ87" s="58"/>
      <c r="RK87" s="58"/>
      <c r="RL87" s="58"/>
      <c r="RM87" s="58"/>
      <c r="RN87" s="58"/>
      <c r="RO87" s="58"/>
      <c r="RP87" s="58"/>
      <c r="RQ87" s="58"/>
      <c r="RR87" s="58"/>
      <c r="RS87" s="58"/>
      <c r="RT87" s="58"/>
      <c r="RU87" s="58"/>
      <c r="RV87" s="58"/>
      <c r="RW87" s="58"/>
      <c r="RX87" s="58"/>
      <c r="RY87" s="58"/>
      <c r="RZ87" s="58"/>
      <c r="SA87" s="58"/>
      <c r="SB87" s="58"/>
      <c r="SC87" s="58"/>
      <c r="SD87" s="58"/>
      <c r="SE87" s="58"/>
      <c r="SF87" s="58"/>
      <c r="SG87" s="58"/>
      <c r="SH87" s="58"/>
      <c r="SI87" s="58"/>
      <c r="SJ87" s="58"/>
      <c r="SK87" s="58"/>
      <c r="SL87" s="58"/>
      <c r="SM87" s="58"/>
      <c r="SN87" s="58"/>
      <c r="SO87" s="58"/>
      <c r="SP87" s="58"/>
      <c r="SQ87" s="58"/>
      <c r="SR87" s="58"/>
      <c r="SS87" s="58"/>
      <c r="ST87" s="58"/>
      <c r="SU87" s="58"/>
      <c r="SV87" s="58"/>
      <c r="SW87" s="58"/>
      <c r="SX87" s="58"/>
      <c r="SY87" s="58"/>
      <c r="SZ87" s="58"/>
      <c r="TA87" s="58"/>
      <c r="TB87" s="58"/>
      <c r="TC87" s="58"/>
      <c r="TD87" s="58"/>
      <c r="TE87" s="58"/>
      <c r="TF87" s="58"/>
      <c r="TG87" s="58"/>
      <c r="TH87" s="58"/>
      <c r="TI87" s="58"/>
      <c r="TJ87" s="58"/>
      <c r="TK87" s="58"/>
      <c r="TL87" s="58"/>
      <c r="TM87" s="58"/>
      <c r="TN87" s="58"/>
      <c r="TO87" s="58"/>
      <c r="TP87" s="58"/>
      <c r="TQ87" s="58"/>
      <c r="TR87" s="58"/>
      <c r="TS87" s="58"/>
      <c r="TT87" s="58"/>
      <c r="TU87" s="58"/>
      <c r="TV87" s="58"/>
      <c r="TW87" s="58"/>
      <c r="TX87" s="58"/>
      <c r="TY87" s="58"/>
      <c r="TZ87" s="58"/>
      <c r="UA87" s="58"/>
      <c r="UB87" s="58"/>
      <c r="UC87" s="58"/>
      <c r="UD87" s="58"/>
      <c r="UE87" s="58"/>
      <c r="UF87" s="58"/>
      <c r="UG87" s="58"/>
      <c r="UH87" s="58"/>
      <c r="UI87" s="58"/>
      <c r="UJ87" s="58"/>
      <c r="UK87" s="58"/>
      <c r="UL87" s="58"/>
      <c r="UM87" s="58"/>
      <c r="UN87" s="58"/>
      <c r="UO87" s="58"/>
      <c r="UP87" s="58"/>
      <c r="UQ87" s="58"/>
      <c r="UR87" s="58"/>
      <c r="US87" s="58"/>
      <c r="UT87" s="58"/>
      <c r="UU87" s="58"/>
      <c r="UV87" s="58"/>
      <c r="UW87" s="58"/>
      <c r="UX87" s="58"/>
      <c r="UY87" s="58"/>
      <c r="UZ87" s="58"/>
      <c r="VA87" s="58"/>
      <c r="VB87" s="58"/>
      <c r="VC87" s="58"/>
      <c r="VD87" s="58"/>
      <c r="VE87" s="58"/>
      <c r="VF87" s="58"/>
      <c r="VG87" s="58"/>
      <c r="VH87" s="58"/>
      <c r="VI87" s="58"/>
      <c r="VJ87" s="58"/>
      <c r="VK87" s="58"/>
      <c r="VL87" s="58"/>
      <c r="VM87" s="58"/>
      <c r="VN87" s="58"/>
      <c r="VO87" s="58"/>
      <c r="VP87" s="58"/>
      <c r="VQ87" s="58"/>
      <c r="VR87" s="58"/>
      <c r="VS87" s="58"/>
      <c r="VT87" s="58"/>
      <c r="VU87" s="58"/>
      <c r="VV87" s="58"/>
      <c r="VW87" s="58"/>
      <c r="VX87" s="58"/>
      <c r="VY87" s="58"/>
      <c r="VZ87" s="58"/>
      <c r="WA87" s="58"/>
      <c r="WB87" s="58"/>
      <c r="WC87" s="58"/>
      <c r="WD87" s="58"/>
      <c r="WE87" s="58"/>
      <c r="WF87" s="58"/>
      <c r="WG87" s="58"/>
      <c r="WH87" s="58"/>
      <c r="WI87" s="58"/>
      <c r="WJ87" s="58"/>
      <c r="WK87" s="58"/>
      <c r="WL87" s="58"/>
      <c r="WM87" s="58"/>
      <c r="WN87" s="58"/>
      <c r="WO87" s="58"/>
      <c r="WP87" s="58"/>
      <c r="WQ87" s="58"/>
      <c r="WR87" s="58"/>
      <c r="WS87" s="58"/>
      <c r="WT87" s="58"/>
      <c r="WU87" s="58"/>
      <c r="WV87" s="58"/>
      <c r="WW87" s="58"/>
      <c r="WX87" s="58"/>
      <c r="WY87" s="58"/>
      <c r="WZ87" s="58"/>
      <c r="XA87" s="58"/>
      <c r="XB87" s="58"/>
      <c r="XC87" s="58"/>
      <c r="XD87" s="58"/>
      <c r="XE87" s="58"/>
      <c r="XF87" s="58"/>
      <c r="XG87" s="58"/>
      <c r="XH87" s="58"/>
      <c r="XI87" s="58"/>
      <c r="XJ87" s="58"/>
      <c r="XK87" s="58"/>
      <c r="XL87" s="58"/>
      <c r="XM87" s="58"/>
      <c r="XN87" s="58"/>
      <c r="XO87" s="58"/>
      <c r="XP87" s="58"/>
      <c r="XQ87" s="58"/>
      <c r="XR87" s="58"/>
      <c r="XS87" s="58"/>
      <c r="XT87" s="58"/>
      <c r="XU87" s="58"/>
      <c r="XV87" s="58"/>
      <c r="XW87" s="58"/>
      <c r="XX87" s="58"/>
      <c r="XY87" s="58"/>
      <c r="XZ87" s="58"/>
      <c r="YA87" s="58"/>
      <c r="YB87" s="58"/>
      <c r="YC87" s="58"/>
      <c r="YD87" s="58"/>
      <c r="YE87" s="58"/>
      <c r="YF87" s="58"/>
      <c r="YG87" s="58"/>
      <c r="YH87" s="58"/>
      <c r="YI87" s="58"/>
      <c r="YJ87" s="58"/>
      <c r="YK87" s="58"/>
      <c r="YL87" s="58"/>
      <c r="YM87" s="58"/>
      <c r="YN87" s="58"/>
      <c r="YO87" s="58"/>
      <c r="YP87" s="58"/>
      <c r="YQ87" s="58"/>
      <c r="YR87" s="58"/>
      <c r="YS87" s="58"/>
      <c r="YT87" s="58"/>
      <c r="YU87" s="58"/>
      <c r="YV87" s="58"/>
      <c r="YW87" s="58"/>
      <c r="YX87" s="58"/>
      <c r="YY87" s="58"/>
      <c r="YZ87" s="58"/>
      <c r="ZA87" s="58"/>
      <c r="ZB87" s="58"/>
      <c r="ZC87" s="58"/>
      <c r="ZD87" s="58"/>
      <c r="ZE87" s="58"/>
      <c r="ZF87" s="58"/>
      <c r="ZG87" s="58"/>
      <c r="ZH87" s="58"/>
      <c r="ZI87" s="58"/>
      <c r="ZJ87" s="58"/>
      <c r="ZK87" s="58"/>
      <c r="ZL87" s="58"/>
      <c r="ZM87" s="58"/>
      <c r="ZN87" s="58"/>
      <c r="ZO87" s="58"/>
      <c r="ZP87" s="58"/>
      <c r="ZQ87" s="58"/>
      <c r="ZR87" s="58"/>
      <c r="ZS87" s="58"/>
      <c r="ZT87" s="58"/>
      <c r="ZU87" s="58"/>
      <c r="ZV87" s="58"/>
      <c r="ZW87" s="58"/>
      <c r="ZX87" s="58"/>
      <c r="ZY87" s="58"/>
      <c r="ZZ87" s="58"/>
      <c r="AAA87" s="58"/>
      <c r="AAB87" s="58"/>
      <c r="AAC87" s="58"/>
      <c r="AAD87" s="58"/>
      <c r="AAE87" s="58"/>
      <c r="AAF87" s="58"/>
      <c r="AAG87" s="58"/>
      <c r="AAH87" s="58"/>
      <c r="AAI87" s="58"/>
      <c r="AAJ87" s="58"/>
      <c r="AAK87" s="58"/>
      <c r="AAL87" s="58"/>
      <c r="AAM87" s="58"/>
      <c r="AAN87" s="58"/>
      <c r="AAO87" s="58"/>
      <c r="AAP87" s="58"/>
      <c r="AAQ87" s="58"/>
      <c r="AAR87" s="58"/>
      <c r="AAS87" s="58"/>
      <c r="AAT87" s="58"/>
      <c r="AAU87" s="58"/>
      <c r="AAV87" s="58"/>
      <c r="AAW87" s="58"/>
      <c r="AAX87" s="58"/>
      <c r="AAY87" s="58"/>
      <c r="AAZ87" s="58"/>
      <c r="ABA87" s="58"/>
      <c r="ABB87" s="58"/>
      <c r="ABC87" s="58"/>
      <c r="ABD87" s="58"/>
      <c r="ABE87" s="58"/>
      <c r="ABF87" s="58"/>
      <c r="ABG87" s="58"/>
      <c r="ABH87" s="58"/>
      <c r="ABI87" s="58"/>
      <c r="ABJ87" s="58"/>
      <c r="ABK87" s="58"/>
      <c r="ABL87" s="58"/>
      <c r="ABM87" s="58"/>
      <c r="ABN87" s="58"/>
      <c r="ABO87" s="58"/>
      <c r="ABP87" s="58"/>
      <c r="ABQ87" s="58"/>
      <c r="ABR87" s="58"/>
      <c r="ABS87" s="58"/>
      <c r="ABT87" s="58"/>
      <c r="ABU87" s="58"/>
      <c r="ABV87" s="58"/>
      <c r="ABW87" s="58"/>
      <c r="ABX87" s="58"/>
      <c r="ABY87" s="58"/>
      <c r="ABZ87" s="58"/>
      <c r="ACA87" s="58"/>
      <c r="ACB87" s="58"/>
      <c r="ACC87" s="58"/>
      <c r="ACD87" s="58"/>
      <c r="ACE87" s="58"/>
      <c r="ACF87" s="58"/>
      <c r="ACG87" s="58"/>
      <c r="ACH87" s="58"/>
      <c r="ACI87" s="58"/>
      <c r="ACJ87" s="58"/>
      <c r="ACK87" s="58"/>
      <c r="ACL87" s="58"/>
      <c r="ACM87" s="58"/>
      <c r="ACN87" s="58"/>
      <c r="ACO87" s="58"/>
      <c r="ACP87" s="58"/>
      <c r="ACQ87" s="58"/>
      <c r="ACR87" s="58"/>
      <c r="ACS87" s="58"/>
      <c r="ACT87" s="58"/>
      <c r="ACU87" s="58"/>
      <c r="ACV87" s="58"/>
      <c r="ACW87" s="58"/>
      <c r="ACX87" s="58"/>
      <c r="ACY87" s="58"/>
      <c r="ACZ87" s="58"/>
      <c r="ADA87" s="58"/>
      <c r="ADB87" s="58"/>
      <c r="ADC87" s="58"/>
      <c r="ADD87" s="58"/>
      <c r="ADE87" s="58"/>
      <c r="ADF87" s="58"/>
      <c r="ADG87" s="58"/>
      <c r="ADH87" s="58"/>
      <c r="ADI87" s="58"/>
      <c r="ADJ87" s="58"/>
      <c r="ADK87" s="58"/>
      <c r="ADL87" s="58"/>
      <c r="ADM87" s="58"/>
      <c r="ADN87" s="58"/>
      <c r="ADO87" s="58"/>
      <c r="ADP87" s="58"/>
      <c r="ADQ87" s="58"/>
      <c r="ADR87" s="58"/>
      <c r="ADS87" s="58"/>
      <c r="ADT87" s="58"/>
      <c r="ADU87" s="58"/>
      <c r="ADV87" s="58"/>
      <c r="ADW87" s="58"/>
      <c r="ADX87" s="58"/>
      <c r="ADY87" s="58"/>
      <c r="ADZ87" s="58"/>
      <c r="AEA87" s="58"/>
      <c r="AEB87" s="58"/>
      <c r="AEC87" s="58"/>
      <c r="AED87" s="58"/>
      <c r="AEE87" s="58"/>
      <c r="AEF87" s="58"/>
      <c r="AEG87" s="58"/>
      <c r="AEH87" s="58"/>
      <c r="AEI87" s="58"/>
      <c r="AEJ87" s="58"/>
      <c r="AEK87" s="58"/>
      <c r="AEL87" s="58"/>
      <c r="AEM87" s="58"/>
      <c r="AEN87" s="58"/>
      <c r="AEO87" s="58"/>
      <c r="AEP87" s="58"/>
      <c r="AEQ87" s="58"/>
      <c r="AER87" s="58"/>
      <c r="AES87" s="58"/>
      <c r="AET87" s="58"/>
      <c r="AEU87" s="58"/>
      <c r="AEV87" s="58"/>
      <c r="AEW87" s="58"/>
      <c r="AEX87" s="58"/>
      <c r="AEY87" s="58"/>
      <c r="AEZ87" s="58"/>
      <c r="AFA87" s="58"/>
      <c r="AFB87" s="58"/>
      <c r="AFC87" s="58"/>
      <c r="AFD87" s="58"/>
      <c r="AFE87" s="58"/>
      <c r="AFF87" s="58"/>
      <c r="AFG87" s="58"/>
      <c r="AFH87" s="58"/>
      <c r="AFI87" s="58"/>
      <c r="AFJ87" s="58"/>
      <c r="AFK87" s="58"/>
      <c r="AFL87" s="58"/>
      <c r="AFM87" s="58"/>
      <c r="AFN87" s="58"/>
      <c r="AFO87" s="58"/>
      <c r="AFP87" s="58"/>
      <c r="AFQ87" s="58"/>
      <c r="AFR87" s="58"/>
      <c r="AFS87" s="58"/>
      <c r="AFT87" s="58"/>
      <c r="AFU87" s="58"/>
      <c r="AFV87" s="58"/>
      <c r="AFW87" s="58"/>
      <c r="AFX87" s="58"/>
      <c r="AFY87" s="58"/>
      <c r="AFZ87" s="58"/>
      <c r="AGA87" s="58"/>
      <c r="AGB87" s="58"/>
      <c r="AGC87" s="58"/>
      <c r="AGD87" s="58"/>
      <c r="AGE87" s="58"/>
      <c r="AGF87" s="58"/>
      <c r="AGG87" s="58"/>
      <c r="AGH87" s="58"/>
      <c r="AGI87" s="58"/>
      <c r="AGJ87" s="58"/>
      <c r="AGK87" s="58"/>
      <c r="AGL87" s="58"/>
      <c r="AGM87" s="58"/>
      <c r="AGN87" s="58"/>
      <c r="AGO87" s="58"/>
      <c r="AGP87" s="58"/>
      <c r="AGQ87" s="58"/>
      <c r="AGR87" s="58"/>
      <c r="AGS87" s="58"/>
      <c r="AGT87" s="58"/>
      <c r="AGU87" s="58"/>
      <c r="AGV87" s="58"/>
      <c r="AGW87" s="58"/>
      <c r="AGX87" s="58"/>
      <c r="AGY87" s="58"/>
      <c r="AGZ87" s="58"/>
      <c r="AHA87" s="58"/>
      <c r="AHB87" s="58"/>
      <c r="AHC87" s="58"/>
      <c r="AHD87" s="58"/>
      <c r="AHE87" s="58"/>
      <c r="AHF87" s="58"/>
      <c r="AHG87" s="58"/>
      <c r="AHH87" s="58"/>
      <c r="AHI87" s="58"/>
      <c r="AHJ87" s="58"/>
      <c r="AHK87" s="58"/>
      <c r="AHL87" s="58"/>
      <c r="AHM87" s="58"/>
      <c r="AHN87" s="58"/>
      <c r="AHO87" s="58"/>
      <c r="AHP87" s="58"/>
      <c r="AHQ87" s="58"/>
      <c r="AHR87" s="58"/>
      <c r="AHS87" s="58"/>
      <c r="AHT87" s="58"/>
      <c r="AHU87" s="58"/>
      <c r="AHV87" s="58"/>
      <c r="AHW87" s="58"/>
      <c r="AHX87" s="58"/>
      <c r="AHY87" s="58"/>
      <c r="AHZ87" s="58"/>
      <c r="AIA87" s="58"/>
      <c r="AIB87" s="58"/>
      <c r="AIC87" s="58"/>
      <c r="AID87" s="58"/>
      <c r="AIE87" s="58"/>
      <c r="AIF87" s="58"/>
      <c r="AIG87" s="58"/>
      <c r="AIH87" s="58"/>
      <c r="AII87" s="58"/>
      <c r="AIJ87" s="58"/>
      <c r="AIK87" s="58"/>
      <c r="AIL87" s="58"/>
      <c r="AIM87" s="58"/>
      <c r="AIN87" s="58"/>
      <c r="AIO87" s="58"/>
      <c r="AIP87" s="58"/>
      <c r="AIQ87" s="58"/>
      <c r="AIR87" s="58"/>
      <c r="AIS87" s="58"/>
      <c r="AIT87" s="58"/>
      <c r="AIU87" s="58"/>
      <c r="AIV87" s="58"/>
      <c r="AIW87" s="58"/>
      <c r="AIX87" s="58"/>
      <c r="AIY87" s="58"/>
      <c r="AIZ87" s="58"/>
      <c r="AJA87" s="58"/>
      <c r="AJB87" s="58"/>
      <c r="AJC87" s="58"/>
      <c r="AJD87" s="58"/>
      <c r="AJE87" s="58"/>
      <c r="AJF87" s="58"/>
      <c r="AJG87" s="58"/>
      <c r="AJH87" s="58"/>
      <c r="AJI87" s="58"/>
      <c r="AJJ87" s="58"/>
      <c r="AJK87" s="58"/>
      <c r="AJL87" s="58"/>
      <c r="AJM87" s="58"/>
      <c r="AJN87" s="58"/>
      <c r="AJO87" s="58"/>
      <c r="AJP87" s="58"/>
      <c r="AJQ87" s="58"/>
      <c r="AJR87" s="58"/>
      <c r="AJS87" s="58"/>
      <c r="AJT87" s="58"/>
      <c r="AJU87" s="58"/>
      <c r="AJV87" s="58"/>
      <c r="AJW87" s="58"/>
      <c r="AJX87" s="58"/>
      <c r="AJY87" s="58"/>
      <c r="AJZ87" s="58"/>
      <c r="AKA87" s="58"/>
      <c r="AKB87" s="58"/>
      <c r="AKC87" s="58"/>
      <c r="AKD87" s="58"/>
      <c r="AKE87" s="58"/>
      <c r="AKF87" s="58"/>
      <c r="AKG87" s="58"/>
      <c r="AKH87" s="58"/>
      <c r="AKI87" s="58"/>
      <c r="AKJ87" s="58"/>
      <c r="AKK87" s="58"/>
      <c r="AKL87" s="58"/>
      <c r="AKM87" s="58"/>
      <c r="AKN87" s="58"/>
      <c r="AKO87" s="58"/>
      <c r="AKP87" s="58"/>
      <c r="AKQ87" s="58"/>
      <c r="AKR87" s="58"/>
      <c r="AKS87" s="58"/>
      <c r="AKT87" s="58"/>
      <c r="AKU87" s="58"/>
      <c r="AKV87" s="58"/>
      <c r="AKW87" s="58"/>
      <c r="AKX87" s="58"/>
      <c r="AKY87" s="58"/>
      <c r="AKZ87" s="58"/>
      <c r="ALA87" s="58"/>
      <c r="ALB87" s="58"/>
      <c r="ALC87" s="58"/>
      <c r="ALD87" s="58"/>
      <c r="ALE87" s="58"/>
      <c r="ALF87" s="58"/>
      <c r="ALG87" s="58"/>
      <c r="ALH87" s="58"/>
      <c r="ALI87" s="58"/>
      <c r="ALJ87" s="58"/>
      <c r="ALK87" s="58"/>
      <c r="ALL87" s="58"/>
      <c r="ALM87" s="58"/>
      <c r="ALN87" s="58"/>
      <c r="ALO87" s="58"/>
      <c r="ALP87" s="58"/>
      <c r="ALQ87" s="58"/>
      <c r="ALR87" s="58"/>
      <c r="ALS87" s="58"/>
      <c r="ALT87" s="58"/>
      <c r="ALU87" s="58"/>
      <c r="ALV87" s="58"/>
      <c r="ALW87" s="58"/>
      <c r="ALX87" s="58"/>
      <c r="ALY87" s="58"/>
      <c r="ALZ87" s="58"/>
      <c r="AMA87" s="58"/>
      <c r="AMB87" s="58"/>
      <c r="AMC87" s="58"/>
      <c r="AMD87" s="58"/>
      <c r="AME87" s="58"/>
      <c r="AMF87" s="58"/>
      <c r="AMG87" s="58"/>
      <c r="AMH87" s="58"/>
      <c r="AMI87" s="58"/>
      <c r="AMJ87" s="58"/>
    </row>
    <row r="88" customFormat="false" ht="18.75" hidden="false" customHeight="true" outlineLevel="0" collapsed="false">
      <c r="B88" s="27" t="str">
        <f aca="false">IF(AND($D88&lt;&gt;"",$F88=""),"E"&amp;ROW(),$B87)</f>
        <v>E66</v>
      </c>
      <c r="C88" s="19" t="n">
        <f aca="false">IF(AND($D88&lt;&gt;"",$D88&lt;&gt;"○"),MAX($C$3:$C87)+1,$C87)</f>
        <v>4</v>
      </c>
      <c r="D88" s="28"/>
      <c r="E88" s="29"/>
      <c r="F88" s="30"/>
      <c r="G88" s="30"/>
      <c r="H88" s="30" t="s">
        <v>145</v>
      </c>
      <c r="I88" s="30"/>
      <c r="J88" s="30" t="s">
        <v>146</v>
      </c>
      <c r="K88" s="30"/>
      <c r="L88" s="31" t="n">
        <v>45636</v>
      </c>
      <c r="M88" s="31" t="n">
        <v>45644</v>
      </c>
      <c r="N88" s="31"/>
      <c r="O88" s="31"/>
      <c r="P88" s="30" t="n">
        <f aca="false">IF($L88&lt;&gt;"",NETWORKDAYS($L88,$M88,休日!$B$4:$B$304),"")</f>
        <v>7</v>
      </c>
      <c r="Q88" s="30" t="n">
        <v>0</v>
      </c>
      <c r="R88" s="32" t="str">
        <f aca="false">IF(OR(AND($N88="",$L88&lt;&gt;"",$L88&lt;=$U$1),AND($M88&lt;&gt;"",Q88&lt;100,$M88&lt;=$U$1)),"遅延","")</f>
        <v>遅延</v>
      </c>
      <c r="S88" s="33"/>
      <c r="T88" s="33" t="n">
        <f aca="false">SUM($V88:$FM88)</f>
        <v>0</v>
      </c>
      <c r="U88" s="34"/>
      <c r="V88" s="24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E88" s="25"/>
      <c r="FF88" s="25"/>
      <c r="FG88" s="25"/>
      <c r="FH88" s="25"/>
      <c r="FI88" s="25"/>
      <c r="FJ88" s="25"/>
      <c r="FK88" s="25"/>
      <c r="FL88" s="25"/>
      <c r="FM88" s="26"/>
    </row>
    <row r="89" customFormat="false" ht="18.75" hidden="false" customHeight="true" outlineLevel="0" collapsed="false">
      <c r="B89" s="27" t="str">
        <f aca="false">IF(AND($D89&lt;&gt;"",$F89=""),"E"&amp;ROW(),$B88)</f>
        <v>E66</v>
      </c>
      <c r="C89" s="19" t="n">
        <f aca="false">IF(AND($D89&lt;&gt;"",$D89&lt;&gt;"○"),MAX($C$3:$C88)+1,$C88)</f>
        <v>4</v>
      </c>
      <c r="D89" s="28"/>
      <c r="E89" s="29"/>
      <c r="F89" s="30"/>
      <c r="G89" s="30"/>
      <c r="H89" s="30" t="s">
        <v>147</v>
      </c>
      <c r="I89" s="30"/>
      <c r="J89" s="30" t="s">
        <v>146</v>
      </c>
      <c r="K89" s="30"/>
      <c r="L89" s="31" t="n">
        <v>45636</v>
      </c>
      <c r="M89" s="31" t="n">
        <v>45644</v>
      </c>
      <c r="N89" s="31"/>
      <c r="O89" s="31"/>
      <c r="P89" s="30" t="n">
        <f aca="false">IF($L89&lt;&gt;"",NETWORKDAYS($L89,$M89,休日!$B$4:$B$304),"")</f>
        <v>7</v>
      </c>
      <c r="Q89" s="30" t="n">
        <v>0</v>
      </c>
      <c r="R89" s="32" t="str">
        <f aca="false">IF(OR(AND($N89="",$L89&lt;&gt;"",$L89&lt;=$U$1),AND($M89&lt;&gt;"",Q89&lt;100,$M89&lt;=$U$1)),"遅延","")</f>
        <v>遅延</v>
      </c>
      <c r="S89" s="33"/>
      <c r="T89" s="33" t="n">
        <f aca="false">SUM($V89:$FM89)</f>
        <v>0</v>
      </c>
      <c r="U89" s="34"/>
      <c r="V89" s="24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/>
      <c r="EF89" s="25"/>
      <c r="EG89" s="25"/>
      <c r="EH89" s="25"/>
      <c r="EI89" s="25"/>
      <c r="EJ89" s="25"/>
      <c r="EK89" s="25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5"/>
      <c r="FE89" s="25"/>
      <c r="FF89" s="25"/>
      <c r="FG89" s="25"/>
      <c r="FH89" s="25"/>
      <c r="FI89" s="25"/>
      <c r="FJ89" s="25"/>
      <c r="FK89" s="25"/>
      <c r="FL89" s="25"/>
      <c r="FM89" s="26"/>
    </row>
    <row r="90" customFormat="false" ht="18.75" hidden="false" customHeight="true" outlineLevel="0" collapsed="false">
      <c r="B90" s="27" t="str">
        <f aca="false">IF(AND($D90&lt;&gt;"",$F90=""),"E"&amp;ROW(),$B89)</f>
        <v>E66</v>
      </c>
      <c r="C90" s="19" t="n">
        <f aca="false">IF(AND($D90&lt;&gt;"",$D90&lt;&gt;"○"),MAX($C$3:$C89)+1,$C89)</f>
        <v>4</v>
      </c>
      <c r="D90" s="28"/>
      <c r="E90" s="29"/>
      <c r="F90" s="30"/>
      <c r="G90" s="30"/>
      <c r="H90" s="30" t="s">
        <v>148</v>
      </c>
      <c r="I90" s="30"/>
      <c r="J90" s="30" t="s">
        <v>146</v>
      </c>
      <c r="K90" s="30"/>
      <c r="L90" s="31" t="n">
        <v>45636</v>
      </c>
      <c r="M90" s="31" t="n">
        <v>45644</v>
      </c>
      <c r="N90" s="31"/>
      <c r="O90" s="31"/>
      <c r="P90" s="30" t="n">
        <f aca="false">IF($L90&lt;&gt;"",NETWORKDAYS($L90,$M90,休日!$B$4:$B$304),"")</f>
        <v>7</v>
      </c>
      <c r="Q90" s="30" t="n">
        <v>0</v>
      </c>
      <c r="R90" s="32" t="str">
        <f aca="false">IF(OR(AND($N90="",$L90&lt;&gt;"",$L90&lt;=$U$1),AND($M90&lt;&gt;"",Q90&lt;100,$M90&lt;=$U$1)),"遅延","")</f>
        <v>遅延</v>
      </c>
      <c r="S90" s="33"/>
      <c r="T90" s="33" t="n">
        <f aca="false">SUM($V90:$FM90)</f>
        <v>0</v>
      </c>
      <c r="U90" s="34"/>
      <c r="V90" s="24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/>
      <c r="EY90" s="25"/>
      <c r="EZ90" s="25"/>
      <c r="FA90" s="25"/>
      <c r="FB90" s="25"/>
      <c r="FC90" s="25"/>
      <c r="FD90" s="25"/>
      <c r="FE90" s="25"/>
      <c r="FF90" s="25"/>
      <c r="FG90" s="25"/>
      <c r="FH90" s="25"/>
      <c r="FI90" s="25"/>
      <c r="FJ90" s="25"/>
      <c r="FK90" s="25"/>
      <c r="FL90" s="25"/>
      <c r="FM90" s="26"/>
    </row>
    <row r="91" customFormat="false" ht="18.75" hidden="false" customHeight="true" outlineLevel="0" collapsed="false">
      <c r="B91" s="27" t="str">
        <f aca="false">IF(AND($D91&lt;&gt;"",$F91=""),"E"&amp;ROW(),$B90)</f>
        <v>E66</v>
      </c>
      <c r="C91" s="19" t="n">
        <f aca="false">IF(AND($D91&lt;&gt;"",$D91&lt;&gt;"○"),MAX($C$3:$C90)+1,$C90)</f>
        <v>4</v>
      </c>
      <c r="D91" s="28"/>
      <c r="E91" s="29"/>
      <c r="F91" s="30"/>
      <c r="G91" s="30"/>
      <c r="H91" s="30" t="s">
        <v>149</v>
      </c>
      <c r="I91" s="30"/>
      <c r="J91" s="30" t="s">
        <v>146</v>
      </c>
      <c r="K91" s="30"/>
      <c r="L91" s="31" t="n">
        <v>45636</v>
      </c>
      <c r="M91" s="31" t="n">
        <v>45644</v>
      </c>
      <c r="N91" s="31"/>
      <c r="O91" s="31"/>
      <c r="P91" s="30" t="n">
        <f aca="false">IF($L91&lt;&gt;"",NETWORKDAYS($L91,$M91,休日!$B$4:$B$304),"")</f>
        <v>7</v>
      </c>
      <c r="Q91" s="30" t="n">
        <v>0</v>
      </c>
      <c r="R91" s="32" t="str">
        <f aca="false">IF(OR(AND($N91="",$L91&lt;&gt;"",$L91&lt;=$U$1),AND($M91&lt;&gt;"",Q91&lt;100,$M91&lt;=$U$1)),"遅延","")</f>
        <v>遅延</v>
      </c>
      <c r="S91" s="33"/>
      <c r="T91" s="33" t="n">
        <f aca="false">SUM($V91:$FM91)</f>
        <v>0</v>
      </c>
      <c r="U91" s="34"/>
      <c r="V91" s="24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  <c r="FH91" s="25"/>
      <c r="FI91" s="25"/>
      <c r="FJ91" s="25"/>
      <c r="FK91" s="25"/>
      <c r="FL91" s="25"/>
      <c r="FM91" s="26"/>
    </row>
    <row r="92" customFormat="false" ht="18.75" hidden="false" customHeight="true" outlineLevel="0" collapsed="false">
      <c r="B92" s="27" t="str">
        <f aca="false">IF(AND($D92&lt;&gt;"",$F92=""),"E"&amp;ROW(),$B91)</f>
        <v>E92</v>
      </c>
      <c r="C92" s="19" t="n">
        <f aca="false">IF(AND($D92&lt;&gt;"",$D92&lt;&gt;"○"),MAX($C$3:$C91)+1,$C91)</f>
        <v>5</v>
      </c>
      <c r="D92" s="20" t="s">
        <v>100</v>
      </c>
      <c r="E92" s="38"/>
      <c r="F92" s="30"/>
      <c r="G92" s="38"/>
      <c r="H92" s="30"/>
      <c r="I92" s="20"/>
      <c r="J92" s="20"/>
      <c r="K92" s="20"/>
      <c r="L92" s="31"/>
      <c r="M92" s="31"/>
      <c r="N92" s="31"/>
      <c r="O92" s="31"/>
      <c r="P92" s="20" t="str">
        <f aca="false">IF($L92&lt;&gt;"",NETWORKDAYS($L92,$M92,休日!$B$4:$B$304),"")</f>
        <v/>
      </c>
      <c r="Q92" s="20"/>
      <c r="R92" s="20" t="str">
        <f aca="false">IF(OR(AND($N92="",$L92&lt;&gt;"",$L92&lt;=$U$1),AND($M92&lt;&gt;"",Q92&lt;100,$M92&lt;=$U$1)),"遅延","")</f>
        <v/>
      </c>
      <c r="S92" s="20"/>
      <c r="T92" s="20" t="n">
        <f aca="false">SUM($V92:$FM92)</f>
        <v>0</v>
      </c>
      <c r="U92" s="23"/>
      <c r="V92" s="24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6"/>
    </row>
    <row r="93" s="71" customFormat="true" ht="18.75" hidden="false" customHeight="true" outlineLevel="0" collapsed="false">
      <c r="A93" s="58"/>
      <c r="B93" s="59" t="str">
        <f aca="false">IF(AND($D93&lt;&gt;"",$F93=""),"E"&amp;ROW(),$B92)</f>
        <v>E92</v>
      </c>
      <c r="C93" s="60" t="n">
        <f aca="false">IF(AND($D93&lt;&gt;"",$D93&lt;&gt;"○"),MAX($C$3:$C92)+1,$C92)</f>
        <v>5</v>
      </c>
      <c r="D93" s="61"/>
      <c r="E93" s="62"/>
      <c r="F93" s="63" t="s">
        <v>150</v>
      </c>
      <c r="G93" s="63"/>
      <c r="H93" s="63"/>
      <c r="I93" s="63"/>
      <c r="J93" s="63"/>
      <c r="K93" s="63"/>
      <c r="L93" s="64"/>
      <c r="M93" s="64"/>
      <c r="N93" s="64"/>
      <c r="O93" s="64"/>
      <c r="P93" s="63" t="str">
        <f aca="false">IF($L93&lt;&gt;"",NETWORKDAYS($L93,$M93,休日!$B$4:$B$304),"")</f>
        <v/>
      </c>
      <c r="Q93" s="63" t="n">
        <v>0</v>
      </c>
      <c r="R93" s="65" t="str">
        <f aca="false">IF(OR(AND($N93="",$L93&lt;&gt;"",$L93&lt;=$U$1),AND($M93&lt;&gt;"",Q93&lt;100,$M93&lt;=$U$1)),"遅延","")</f>
        <v/>
      </c>
      <c r="S93" s="66"/>
      <c r="T93" s="66" t="n">
        <f aca="false">SUM($V93:$FM93)</f>
        <v>0</v>
      </c>
      <c r="U93" s="67"/>
      <c r="V93" s="68"/>
      <c r="W93" s="69"/>
      <c r="X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O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69"/>
      <c r="CD93" s="69"/>
      <c r="CE93" s="69"/>
      <c r="CF93" s="69"/>
      <c r="CG93" s="69"/>
      <c r="CH93" s="69"/>
      <c r="CI93" s="69"/>
      <c r="CJ93" s="69"/>
      <c r="CK93" s="69"/>
      <c r="CL93" s="69"/>
      <c r="CM93" s="69"/>
      <c r="CN93" s="69"/>
      <c r="CO93" s="69"/>
      <c r="CP93" s="69"/>
      <c r="CQ93" s="69"/>
      <c r="CR93" s="69"/>
      <c r="CS93" s="69"/>
      <c r="CT93" s="69"/>
      <c r="CU93" s="69"/>
      <c r="CV93" s="69"/>
      <c r="CW93" s="69"/>
      <c r="CX93" s="69"/>
      <c r="CY93" s="69"/>
      <c r="CZ93" s="69"/>
      <c r="DA93" s="69"/>
      <c r="DB93" s="69"/>
      <c r="DC93" s="69"/>
      <c r="DD93" s="69"/>
      <c r="DE93" s="69"/>
      <c r="DF93" s="69"/>
      <c r="DG93" s="69"/>
      <c r="DH93" s="69"/>
      <c r="DI93" s="69"/>
      <c r="DJ93" s="69"/>
      <c r="DK93" s="69"/>
      <c r="DL93" s="69"/>
      <c r="DM93" s="69"/>
      <c r="DN93" s="69"/>
      <c r="DO93" s="69"/>
      <c r="DP93" s="69"/>
      <c r="DQ93" s="69"/>
      <c r="DR93" s="69"/>
      <c r="DS93" s="69"/>
      <c r="DT93" s="69"/>
      <c r="DU93" s="69"/>
      <c r="DV93" s="69"/>
      <c r="DW93" s="69"/>
      <c r="DX93" s="69"/>
      <c r="DY93" s="69"/>
      <c r="DZ93" s="69"/>
      <c r="EA93" s="69"/>
      <c r="EB93" s="69"/>
      <c r="EC93" s="69"/>
      <c r="ED93" s="69"/>
      <c r="EE93" s="69"/>
      <c r="EF93" s="69"/>
      <c r="EG93" s="69"/>
      <c r="EH93" s="69"/>
      <c r="EI93" s="69"/>
      <c r="EJ93" s="69"/>
      <c r="EK93" s="69"/>
      <c r="EL93" s="69"/>
      <c r="EM93" s="69"/>
      <c r="EN93" s="69"/>
      <c r="EO93" s="69"/>
      <c r="EP93" s="69"/>
      <c r="EQ93" s="69"/>
      <c r="ER93" s="69"/>
      <c r="ES93" s="69"/>
      <c r="ET93" s="69"/>
      <c r="EU93" s="69"/>
      <c r="EV93" s="69"/>
      <c r="EW93" s="69"/>
      <c r="EX93" s="69"/>
      <c r="EY93" s="69"/>
      <c r="EZ93" s="69"/>
      <c r="FA93" s="69"/>
      <c r="FB93" s="69"/>
      <c r="FC93" s="69"/>
      <c r="FD93" s="69"/>
      <c r="FE93" s="69"/>
      <c r="FF93" s="69"/>
      <c r="FG93" s="69"/>
      <c r="FH93" s="69"/>
      <c r="FI93" s="69"/>
      <c r="FJ93" s="69"/>
      <c r="FK93" s="69"/>
      <c r="FL93" s="69"/>
      <c r="FM93" s="70"/>
      <c r="FN93" s="58"/>
      <c r="FO93" s="58"/>
      <c r="FP93" s="58"/>
      <c r="FQ93" s="58"/>
      <c r="FR93" s="58"/>
      <c r="FS93" s="58"/>
      <c r="FT93" s="58"/>
      <c r="FU93" s="58"/>
      <c r="FV93" s="58"/>
      <c r="FW93" s="58"/>
      <c r="FX93" s="58"/>
      <c r="FY93" s="58"/>
      <c r="FZ93" s="58"/>
      <c r="GA93" s="58"/>
      <c r="GB93" s="58"/>
      <c r="GC93" s="58"/>
      <c r="GD93" s="58"/>
      <c r="GE93" s="58"/>
      <c r="GF93" s="58"/>
      <c r="GG93" s="58"/>
      <c r="GH93" s="58"/>
      <c r="GI93" s="58"/>
      <c r="GJ93" s="58"/>
      <c r="GK93" s="58"/>
      <c r="GL93" s="58"/>
      <c r="GM93" s="58"/>
      <c r="GN93" s="58"/>
      <c r="GO93" s="58"/>
      <c r="GP93" s="58"/>
      <c r="GQ93" s="58"/>
      <c r="GR93" s="58"/>
      <c r="GS93" s="58"/>
      <c r="GT93" s="58"/>
      <c r="GU93" s="58"/>
      <c r="GV93" s="58"/>
      <c r="GW93" s="58"/>
      <c r="GX93" s="58"/>
      <c r="GY93" s="58"/>
      <c r="GZ93" s="58"/>
      <c r="HA93" s="58"/>
      <c r="HB93" s="58"/>
      <c r="HC93" s="58"/>
      <c r="HD93" s="58"/>
      <c r="HE93" s="58"/>
      <c r="HF93" s="58"/>
      <c r="HG93" s="58"/>
      <c r="HH93" s="58"/>
      <c r="HI93" s="58"/>
      <c r="HJ93" s="58"/>
      <c r="HK93" s="58"/>
      <c r="HL93" s="58"/>
      <c r="HM93" s="58"/>
      <c r="HN93" s="58"/>
      <c r="HO93" s="58"/>
      <c r="HP93" s="58"/>
      <c r="HQ93" s="58"/>
      <c r="HR93" s="58"/>
      <c r="HS93" s="58"/>
      <c r="HT93" s="58"/>
      <c r="HU93" s="58"/>
      <c r="HV93" s="58"/>
      <c r="HW93" s="58"/>
      <c r="HX93" s="58"/>
      <c r="HY93" s="58"/>
      <c r="HZ93" s="58"/>
      <c r="IA93" s="58"/>
      <c r="IB93" s="58"/>
      <c r="IC93" s="58"/>
      <c r="ID93" s="58"/>
      <c r="IE93" s="58"/>
      <c r="IF93" s="58"/>
      <c r="IG93" s="58"/>
      <c r="IH93" s="58"/>
      <c r="II93" s="58"/>
      <c r="IJ93" s="58"/>
      <c r="IK93" s="58"/>
      <c r="IL93" s="58"/>
      <c r="IM93" s="58"/>
      <c r="IN93" s="58"/>
      <c r="IO93" s="58"/>
      <c r="IP93" s="58"/>
      <c r="IQ93" s="58"/>
      <c r="IR93" s="58"/>
      <c r="IS93" s="58"/>
      <c r="IT93" s="58"/>
      <c r="IU93" s="58"/>
      <c r="IV93" s="58"/>
      <c r="IW93" s="58"/>
      <c r="IX93" s="58"/>
      <c r="IY93" s="58"/>
      <c r="IZ93" s="58"/>
      <c r="JA93" s="58"/>
      <c r="JB93" s="58"/>
      <c r="JC93" s="58"/>
      <c r="JD93" s="58"/>
      <c r="JE93" s="58"/>
      <c r="JF93" s="58"/>
      <c r="JG93" s="58"/>
      <c r="JH93" s="58"/>
      <c r="JI93" s="58"/>
      <c r="JJ93" s="58"/>
      <c r="JK93" s="58"/>
      <c r="JL93" s="58"/>
      <c r="JM93" s="58"/>
      <c r="JN93" s="58"/>
      <c r="JO93" s="58"/>
      <c r="JP93" s="58"/>
      <c r="JQ93" s="58"/>
      <c r="JR93" s="58"/>
      <c r="JS93" s="58"/>
      <c r="JT93" s="58"/>
      <c r="JU93" s="58"/>
      <c r="JV93" s="58"/>
      <c r="JW93" s="58"/>
      <c r="JX93" s="58"/>
      <c r="JY93" s="58"/>
      <c r="JZ93" s="58"/>
      <c r="KA93" s="58"/>
      <c r="KB93" s="58"/>
      <c r="KC93" s="58"/>
      <c r="KD93" s="58"/>
      <c r="KE93" s="58"/>
      <c r="KF93" s="58"/>
      <c r="KG93" s="58"/>
      <c r="KH93" s="58"/>
      <c r="KI93" s="58"/>
      <c r="KJ93" s="58"/>
      <c r="KK93" s="58"/>
      <c r="KL93" s="58"/>
      <c r="KM93" s="58"/>
      <c r="KN93" s="58"/>
      <c r="KO93" s="58"/>
      <c r="KP93" s="58"/>
      <c r="KQ93" s="58"/>
      <c r="KR93" s="58"/>
      <c r="KS93" s="58"/>
      <c r="KT93" s="58"/>
      <c r="KU93" s="58"/>
      <c r="KV93" s="58"/>
      <c r="KW93" s="58"/>
      <c r="KX93" s="58"/>
      <c r="KY93" s="58"/>
      <c r="KZ93" s="58"/>
      <c r="LA93" s="58"/>
      <c r="LB93" s="58"/>
      <c r="LC93" s="58"/>
      <c r="LD93" s="58"/>
      <c r="LE93" s="58"/>
      <c r="LF93" s="58"/>
      <c r="LG93" s="58"/>
      <c r="LH93" s="58"/>
      <c r="LI93" s="58"/>
      <c r="LJ93" s="58"/>
      <c r="LK93" s="58"/>
      <c r="LL93" s="58"/>
      <c r="LM93" s="58"/>
      <c r="LN93" s="58"/>
      <c r="LO93" s="58"/>
      <c r="LP93" s="58"/>
      <c r="LQ93" s="58"/>
      <c r="LR93" s="58"/>
      <c r="LS93" s="58"/>
      <c r="LT93" s="58"/>
      <c r="LU93" s="58"/>
      <c r="LV93" s="58"/>
      <c r="LW93" s="58"/>
      <c r="LX93" s="58"/>
      <c r="LY93" s="58"/>
      <c r="LZ93" s="58"/>
      <c r="MA93" s="58"/>
      <c r="MB93" s="58"/>
      <c r="MC93" s="58"/>
      <c r="MD93" s="58"/>
      <c r="ME93" s="58"/>
      <c r="MF93" s="58"/>
      <c r="MG93" s="58"/>
      <c r="MH93" s="58"/>
      <c r="MI93" s="58"/>
      <c r="MJ93" s="58"/>
      <c r="MK93" s="58"/>
      <c r="ML93" s="58"/>
      <c r="MM93" s="58"/>
      <c r="MN93" s="58"/>
      <c r="MO93" s="58"/>
      <c r="MP93" s="58"/>
      <c r="MQ93" s="58"/>
      <c r="MR93" s="58"/>
      <c r="MS93" s="58"/>
      <c r="MT93" s="58"/>
      <c r="MU93" s="58"/>
      <c r="MV93" s="58"/>
      <c r="MW93" s="58"/>
      <c r="MX93" s="58"/>
      <c r="MY93" s="58"/>
      <c r="MZ93" s="58"/>
      <c r="NA93" s="58"/>
      <c r="NB93" s="58"/>
      <c r="NC93" s="58"/>
      <c r="ND93" s="58"/>
      <c r="NE93" s="58"/>
      <c r="NF93" s="58"/>
      <c r="NG93" s="58"/>
      <c r="NH93" s="58"/>
      <c r="NI93" s="58"/>
      <c r="NJ93" s="58"/>
      <c r="NK93" s="58"/>
      <c r="NL93" s="58"/>
      <c r="NM93" s="58"/>
      <c r="NN93" s="58"/>
      <c r="NO93" s="58"/>
      <c r="NP93" s="58"/>
      <c r="NQ93" s="58"/>
      <c r="NR93" s="58"/>
      <c r="NS93" s="58"/>
      <c r="NT93" s="58"/>
      <c r="NU93" s="58"/>
      <c r="NV93" s="58"/>
      <c r="NW93" s="58"/>
      <c r="NX93" s="58"/>
      <c r="NY93" s="58"/>
      <c r="NZ93" s="58"/>
      <c r="OA93" s="58"/>
      <c r="OB93" s="58"/>
      <c r="OC93" s="58"/>
      <c r="OD93" s="58"/>
      <c r="OE93" s="58"/>
      <c r="OF93" s="58"/>
      <c r="OG93" s="58"/>
      <c r="OH93" s="58"/>
      <c r="OI93" s="58"/>
      <c r="OJ93" s="58"/>
      <c r="OK93" s="58"/>
      <c r="OL93" s="58"/>
      <c r="OM93" s="58"/>
      <c r="ON93" s="58"/>
      <c r="OO93" s="58"/>
      <c r="OP93" s="58"/>
      <c r="OQ93" s="58"/>
      <c r="OR93" s="58"/>
      <c r="OS93" s="58"/>
      <c r="OT93" s="58"/>
      <c r="OU93" s="58"/>
      <c r="OV93" s="58"/>
      <c r="OW93" s="58"/>
      <c r="OX93" s="58"/>
      <c r="OY93" s="58"/>
      <c r="OZ93" s="58"/>
      <c r="PA93" s="58"/>
      <c r="PB93" s="58"/>
      <c r="PC93" s="58"/>
      <c r="PD93" s="58"/>
      <c r="PE93" s="58"/>
      <c r="PF93" s="58"/>
      <c r="PG93" s="58"/>
      <c r="PH93" s="58"/>
      <c r="PI93" s="58"/>
      <c r="PJ93" s="58"/>
      <c r="PK93" s="58"/>
      <c r="PL93" s="58"/>
      <c r="PM93" s="58"/>
      <c r="PN93" s="58"/>
      <c r="PO93" s="58"/>
      <c r="PP93" s="58"/>
      <c r="PQ93" s="58"/>
      <c r="PR93" s="58"/>
      <c r="PS93" s="58"/>
      <c r="PT93" s="58"/>
      <c r="PU93" s="58"/>
      <c r="PV93" s="58"/>
      <c r="PW93" s="58"/>
      <c r="PX93" s="58"/>
      <c r="PY93" s="58"/>
      <c r="PZ93" s="58"/>
      <c r="QA93" s="58"/>
      <c r="QB93" s="58"/>
      <c r="QC93" s="58"/>
      <c r="QD93" s="58"/>
      <c r="QE93" s="58"/>
      <c r="QF93" s="58"/>
      <c r="QG93" s="58"/>
      <c r="QH93" s="58"/>
      <c r="QI93" s="58"/>
      <c r="QJ93" s="58"/>
      <c r="QK93" s="58"/>
      <c r="QL93" s="58"/>
      <c r="QM93" s="58"/>
      <c r="QN93" s="58"/>
      <c r="QO93" s="58"/>
      <c r="QP93" s="58"/>
      <c r="QQ93" s="58"/>
      <c r="QR93" s="58"/>
      <c r="QS93" s="58"/>
      <c r="QT93" s="58"/>
      <c r="QU93" s="58"/>
      <c r="QV93" s="58"/>
      <c r="QW93" s="58"/>
      <c r="QX93" s="58"/>
      <c r="QY93" s="58"/>
      <c r="QZ93" s="58"/>
      <c r="RA93" s="58"/>
      <c r="RB93" s="58"/>
      <c r="RC93" s="58"/>
      <c r="RD93" s="58"/>
      <c r="RE93" s="58"/>
      <c r="RF93" s="58"/>
      <c r="RG93" s="58"/>
      <c r="RH93" s="58"/>
      <c r="RI93" s="58"/>
      <c r="RJ93" s="58"/>
      <c r="RK93" s="58"/>
      <c r="RL93" s="58"/>
      <c r="RM93" s="58"/>
      <c r="RN93" s="58"/>
      <c r="RO93" s="58"/>
      <c r="RP93" s="58"/>
      <c r="RQ93" s="58"/>
      <c r="RR93" s="58"/>
      <c r="RS93" s="58"/>
      <c r="RT93" s="58"/>
      <c r="RU93" s="58"/>
      <c r="RV93" s="58"/>
      <c r="RW93" s="58"/>
      <c r="RX93" s="58"/>
      <c r="RY93" s="58"/>
      <c r="RZ93" s="58"/>
      <c r="SA93" s="58"/>
      <c r="SB93" s="58"/>
      <c r="SC93" s="58"/>
      <c r="SD93" s="58"/>
      <c r="SE93" s="58"/>
      <c r="SF93" s="58"/>
      <c r="SG93" s="58"/>
      <c r="SH93" s="58"/>
      <c r="SI93" s="58"/>
      <c r="SJ93" s="58"/>
      <c r="SK93" s="58"/>
      <c r="SL93" s="58"/>
      <c r="SM93" s="58"/>
      <c r="SN93" s="58"/>
      <c r="SO93" s="58"/>
      <c r="SP93" s="58"/>
      <c r="SQ93" s="58"/>
      <c r="SR93" s="58"/>
      <c r="SS93" s="58"/>
      <c r="ST93" s="58"/>
      <c r="SU93" s="58"/>
      <c r="SV93" s="58"/>
      <c r="SW93" s="58"/>
      <c r="SX93" s="58"/>
      <c r="SY93" s="58"/>
      <c r="SZ93" s="58"/>
      <c r="TA93" s="58"/>
      <c r="TB93" s="58"/>
      <c r="TC93" s="58"/>
      <c r="TD93" s="58"/>
      <c r="TE93" s="58"/>
      <c r="TF93" s="58"/>
      <c r="TG93" s="58"/>
      <c r="TH93" s="58"/>
      <c r="TI93" s="58"/>
      <c r="TJ93" s="58"/>
      <c r="TK93" s="58"/>
      <c r="TL93" s="58"/>
      <c r="TM93" s="58"/>
      <c r="TN93" s="58"/>
      <c r="TO93" s="58"/>
      <c r="TP93" s="58"/>
      <c r="TQ93" s="58"/>
      <c r="TR93" s="58"/>
      <c r="TS93" s="58"/>
      <c r="TT93" s="58"/>
      <c r="TU93" s="58"/>
      <c r="TV93" s="58"/>
      <c r="TW93" s="58"/>
      <c r="TX93" s="58"/>
      <c r="TY93" s="58"/>
      <c r="TZ93" s="58"/>
      <c r="UA93" s="58"/>
      <c r="UB93" s="58"/>
      <c r="UC93" s="58"/>
      <c r="UD93" s="58"/>
      <c r="UE93" s="58"/>
      <c r="UF93" s="58"/>
      <c r="UG93" s="58"/>
      <c r="UH93" s="58"/>
      <c r="UI93" s="58"/>
      <c r="UJ93" s="58"/>
      <c r="UK93" s="58"/>
      <c r="UL93" s="58"/>
      <c r="UM93" s="58"/>
      <c r="UN93" s="58"/>
      <c r="UO93" s="58"/>
      <c r="UP93" s="58"/>
      <c r="UQ93" s="58"/>
      <c r="UR93" s="58"/>
      <c r="US93" s="58"/>
      <c r="UT93" s="58"/>
      <c r="UU93" s="58"/>
      <c r="UV93" s="58"/>
      <c r="UW93" s="58"/>
      <c r="UX93" s="58"/>
      <c r="UY93" s="58"/>
      <c r="UZ93" s="58"/>
      <c r="VA93" s="58"/>
      <c r="VB93" s="58"/>
      <c r="VC93" s="58"/>
      <c r="VD93" s="58"/>
      <c r="VE93" s="58"/>
      <c r="VF93" s="58"/>
      <c r="VG93" s="58"/>
      <c r="VH93" s="58"/>
      <c r="VI93" s="58"/>
      <c r="VJ93" s="58"/>
      <c r="VK93" s="58"/>
      <c r="VL93" s="58"/>
      <c r="VM93" s="58"/>
      <c r="VN93" s="58"/>
      <c r="VO93" s="58"/>
      <c r="VP93" s="58"/>
      <c r="VQ93" s="58"/>
      <c r="VR93" s="58"/>
      <c r="VS93" s="58"/>
      <c r="VT93" s="58"/>
      <c r="VU93" s="58"/>
      <c r="VV93" s="58"/>
      <c r="VW93" s="58"/>
      <c r="VX93" s="58"/>
      <c r="VY93" s="58"/>
      <c r="VZ93" s="58"/>
      <c r="WA93" s="58"/>
      <c r="WB93" s="58"/>
      <c r="WC93" s="58"/>
      <c r="WD93" s="58"/>
      <c r="WE93" s="58"/>
      <c r="WF93" s="58"/>
      <c r="WG93" s="58"/>
      <c r="WH93" s="58"/>
      <c r="WI93" s="58"/>
      <c r="WJ93" s="58"/>
      <c r="WK93" s="58"/>
      <c r="WL93" s="58"/>
      <c r="WM93" s="58"/>
      <c r="WN93" s="58"/>
      <c r="WO93" s="58"/>
      <c r="WP93" s="58"/>
      <c r="WQ93" s="58"/>
      <c r="WR93" s="58"/>
      <c r="WS93" s="58"/>
      <c r="WT93" s="58"/>
      <c r="WU93" s="58"/>
      <c r="WV93" s="58"/>
      <c r="WW93" s="58"/>
      <c r="WX93" s="58"/>
      <c r="WY93" s="58"/>
      <c r="WZ93" s="58"/>
      <c r="XA93" s="58"/>
      <c r="XB93" s="58"/>
      <c r="XC93" s="58"/>
      <c r="XD93" s="58"/>
      <c r="XE93" s="58"/>
      <c r="XF93" s="58"/>
      <c r="XG93" s="58"/>
      <c r="XH93" s="58"/>
      <c r="XI93" s="58"/>
      <c r="XJ93" s="58"/>
      <c r="XK93" s="58"/>
      <c r="XL93" s="58"/>
      <c r="XM93" s="58"/>
      <c r="XN93" s="58"/>
      <c r="XO93" s="58"/>
      <c r="XP93" s="58"/>
      <c r="XQ93" s="58"/>
      <c r="XR93" s="58"/>
      <c r="XS93" s="58"/>
      <c r="XT93" s="58"/>
      <c r="XU93" s="58"/>
      <c r="XV93" s="58"/>
      <c r="XW93" s="58"/>
      <c r="XX93" s="58"/>
      <c r="XY93" s="58"/>
      <c r="XZ93" s="58"/>
      <c r="YA93" s="58"/>
      <c r="YB93" s="58"/>
      <c r="YC93" s="58"/>
      <c r="YD93" s="58"/>
      <c r="YE93" s="58"/>
      <c r="YF93" s="58"/>
      <c r="YG93" s="58"/>
      <c r="YH93" s="58"/>
      <c r="YI93" s="58"/>
      <c r="YJ93" s="58"/>
      <c r="YK93" s="58"/>
      <c r="YL93" s="58"/>
      <c r="YM93" s="58"/>
      <c r="YN93" s="58"/>
      <c r="YO93" s="58"/>
      <c r="YP93" s="58"/>
      <c r="YQ93" s="58"/>
      <c r="YR93" s="58"/>
      <c r="YS93" s="58"/>
      <c r="YT93" s="58"/>
      <c r="YU93" s="58"/>
      <c r="YV93" s="58"/>
      <c r="YW93" s="58"/>
      <c r="YX93" s="58"/>
      <c r="YY93" s="58"/>
      <c r="YZ93" s="58"/>
      <c r="ZA93" s="58"/>
      <c r="ZB93" s="58"/>
      <c r="ZC93" s="58"/>
      <c r="ZD93" s="58"/>
      <c r="ZE93" s="58"/>
      <c r="ZF93" s="58"/>
      <c r="ZG93" s="58"/>
      <c r="ZH93" s="58"/>
      <c r="ZI93" s="58"/>
      <c r="ZJ93" s="58"/>
      <c r="ZK93" s="58"/>
      <c r="ZL93" s="58"/>
      <c r="ZM93" s="58"/>
      <c r="ZN93" s="58"/>
      <c r="ZO93" s="58"/>
      <c r="ZP93" s="58"/>
      <c r="ZQ93" s="58"/>
      <c r="ZR93" s="58"/>
      <c r="ZS93" s="58"/>
      <c r="ZT93" s="58"/>
      <c r="ZU93" s="58"/>
      <c r="ZV93" s="58"/>
      <c r="ZW93" s="58"/>
      <c r="ZX93" s="58"/>
      <c r="ZY93" s="58"/>
      <c r="ZZ93" s="58"/>
      <c r="AAA93" s="58"/>
      <c r="AAB93" s="58"/>
      <c r="AAC93" s="58"/>
      <c r="AAD93" s="58"/>
      <c r="AAE93" s="58"/>
      <c r="AAF93" s="58"/>
      <c r="AAG93" s="58"/>
      <c r="AAH93" s="58"/>
      <c r="AAI93" s="58"/>
      <c r="AAJ93" s="58"/>
      <c r="AAK93" s="58"/>
      <c r="AAL93" s="58"/>
      <c r="AAM93" s="58"/>
      <c r="AAN93" s="58"/>
      <c r="AAO93" s="58"/>
      <c r="AAP93" s="58"/>
      <c r="AAQ93" s="58"/>
      <c r="AAR93" s="58"/>
      <c r="AAS93" s="58"/>
      <c r="AAT93" s="58"/>
      <c r="AAU93" s="58"/>
      <c r="AAV93" s="58"/>
      <c r="AAW93" s="58"/>
      <c r="AAX93" s="58"/>
      <c r="AAY93" s="58"/>
      <c r="AAZ93" s="58"/>
      <c r="ABA93" s="58"/>
      <c r="ABB93" s="58"/>
      <c r="ABC93" s="58"/>
      <c r="ABD93" s="58"/>
      <c r="ABE93" s="58"/>
      <c r="ABF93" s="58"/>
      <c r="ABG93" s="58"/>
      <c r="ABH93" s="58"/>
      <c r="ABI93" s="58"/>
      <c r="ABJ93" s="58"/>
      <c r="ABK93" s="58"/>
      <c r="ABL93" s="58"/>
      <c r="ABM93" s="58"/>
      <c r="ABN93" s="58"/>
      <c r="ABO93" s="58"/>
      <c r="ABP93" s="58"/>
      <c r="ABQ93" s="58"/>
      <c r="ABR93" s="58"/>
      <c r="ABS93" s="58"/>
      <c r="ABT93" s="58"/>
      <c r="ABU93" s="58"/>
      <c r="ABV93" s="58"/>
      <c r="ABW93" s="58"/>
      <c r="ABX93" s="58"/>
      <c r="ABY93" s="58"/>
      <c r="ABZ93" s="58"/>
      <c r="ACA93" s="58"/>
      <c r="ACB93" s="58"/>
      <c r="ACC93" s="58"/>
      <c r="ACD93" s="58"/>
      <c r="ACE93" s="58"/>
      <c r="ACF93" s="58"/>
      <c r="ACG93" s="58"/>
      <c r="ACH93" s="58"/>
      <c r="ACI93" s="58"/>
      <c r="ACJ93" s="58"/>
      <c r="ACK93" s="58"/>
      <c r="ACL93" s="58"/>
      <c r="ACM93" s="58"/>
      <c r="ACN93" s="58"/>
      <c r="ACO93" s="58"/>
      <c r="ACP93" s="58"/>
      <c r="ACQ93" s="58"/>
      <c r="ACR93" s="58"/>
      <c r="ACS93" s="58"/>
      <c r="ACT93" s="58"/>
      <c r="ACU93" s="58"/>
      <c r="ACV93" s="58"/>
      <c r="ACW93" s="58"/>
      <c r="ACX93" s="58"/>
      <c r="ACY93" s="58"/>
      <c r="ACZ93" s="58"/>
      <c r="ADA93" s="58"/>
      <c r="ADB93" s="58"/>
      <c r="ADC93" s="58"/>
      <c r="ADD93" s="58"/>
      <c r="ADE93" s="58"/>
      <c r="ADF93" s="58"/>
      <c r="ADG93" s="58"/>
      <c r="ADH93" s="58"/>
      <c r="ADI93" s="58"/>
      <c r="ADJ93" s="58"/>
      <c r="ADK93" s="58"/>
      <c r="ADL93" s="58"/>
      <c r="ADM93" s="58"/>
      <c r="ADN93" s="58"/>
      <c r="ADO93" s="58"/>
      <c r="ADP93" s="58"/>
      <c r="ADQ93" s="58"/>
      <c r="ADR93" s="58"/>
      <c r="ADS93" s="58"/>
      <c r="ADT93" s="58"/>
      <c r="ADU93" s="58"/>
      <c r="ADV93" s="58"/>
      <c r="ADW93" s="58"/>
      <c r="ADX93" s="58"/>
      <c r="ADY93" s="58"/>
      <c r="ADZ93" s="58"/>
      <c r="AEA93" s="58"/>
      <c r="AEB93" s="58"/>
      <c r="AEC93" s="58"/>
      <c r="AED93" s="58"/>
      <c r="AEE93" s="58"/>
      <c r="AEF93" s="58"/>
      <c r="AEG93" s="58"/>
      <c r="AEH93" s="58"/>
      <c r="AEI93" s="58"/>
      <c r="AEJ93" s="58"/>
      <c r="AEK93" s="58"/>
      <c r="AEL93" s="58"/>
      <c r="AEM93" s="58"/>
      <c r="AEN93" s="58"/>
      <c r="AEO93" s="58"/>
      <c r="AEP93" s="58"/>
      <c r="AEQ93" s="58"/>
      <c r="AER93" s="58"/>
      <c r="AES93" s="58"/>
      <c r="AET93" s="58"/>
      <c r="AEU93" s="58"/>
      <c r="AEV93" s="58"/>
      <c r="AEW93" s="58"/>
      <c r="AEX93" s="58"/>
      <c r="AEY93" s="58"/>
      <c r="AEZ93" s="58"/>
      <c r="AFA93" s="58"/>
      <c r="AFB93" s="58"/>
      <c r="AFC93" s="58"/>
      <c r="AFD93" s="58"/>
      <c r="AFE93" s="58"/>
      <c r="AFF93" s="58"/>
      <c r="AFG93" s="58"/>
      <c r="AFH93" s="58"/>
      <c r="AFI93" s="58"/>
      <c r="AFJ93" s="58"/>
      <c r="AFK93" s="58"/>
      <c r="AFL93" s="58"/>
      <c r="AFM93" s="58"/>
      <c r="AFN93" s="58"/>
      <c r="AFO93" s="58"/>
      <c r="AFP93" s="58"/>
      <c r="AFQ93" s="58"/>
      <c r="AFR93" s="58"/>
      <c r="AFS93" s="58"/>
      <c r="AFT93" s="58"/>
      <c r="AFU93" s="58"/>
      <c r="AFV93" s="58"/>
      <c r="AFW93" s="58"/>
      <c r="AFX93" s="58"/>
      <c r="AFY93" s="58"/>
      <c r="AFZ93" s="58"/>
      <c r="AGA93" s="58"/>
      <c r="AGB93" s="58"/>
      <c r="AGC93" s="58"/>
      <c r="AGD93" s="58"/>
      <c r="AGE93" s="58"/>
      <c r="AGF93" s="58"/>
      <c r="AGG93" s="58"/>
      <c r="AGH93" s="58"/>
      <c r="AGI93" s="58"/>
      <c r="AGJ93" s="58"/>
      <c r="AGK93" s="58"/>
      <c r="AGL93" s="58"/>
      <c r="AGM93" s="58"/>
      <c r="AGN93" s="58"/>
      <c r="AGO93" s="58"/>
      <c r="AGP93" s="58"/>
      <c r="AGQ93" s="58"/>
      <c r="AGR93" s="58"/>
      <c r="AGS93" s="58"/>
      <c r="AGT93" s="58"/>
      <c r="AGU93" s="58"/>
      <c r="AGV93" s="58"/>
      <c r="AGW93" s="58"/>
      <c r="AGX93" s="58"/>
      <c r="AGY93" s="58"/>
      <c r="AGZ93" s="58"/>
      <c r="AHA93" s="58"/>
      <c r="AHB93" s="58"/>
      <c r="AHC93" s="58"/>
      <c r="AHD93" s="58"/>
      <c r="AHE93" s="58"/>
      <c r="AHF93" s="58"/>
      <c r="AHG93" s="58"/>
      <c r="AHH93" s="58"/>
      <c r="AHI93" s="58"/>
      <c r="AHJ93" s="58"/>
      <c r="AHK93" s="58"/>
      <c r="AHL93" s="58"/>
      <c r="AHM93" s="58"/>
      <c r="AHN93" s="58"/>
      <c r="AHO93" s="58"/>
      <c r="AHP93" s="58"/>
      <c r="AHQ93" s="58"/>
      <c r="AHR93" s="58"/>
      <c r="AHS93" s="58"/>
      <c r="AHT93" s="58"/>
      <c r="AHU93" s="58"/>
      <c r="AHV93" s="58"/>
      <c r="AHW93" s="58"/>
      <c r="AHX93" s="58"/>
      <c r="AHY93" s="58"/>
      <c r="AHZ93" s="58"/>
      <c r="AIA93" s="58"/>
      <c r="AIB93" s="58"/>
      <c r="AIC93" s="58"/>
      <c r="AID93" s="58"/>
      <c r="AIE93" s="58"/>
      <c r="AIF93" s="58"/>
      <c r="AIG93" s="58"/>
      <c r="AIH93" s="58"/>
      <c r="AII93" s="58"/>
      <c r="AIJ93" s="58"/>
      <c r="AIK93" s="58"/>
      <c r="AIL93" s="58"/>
      <c r="AIM93" s="58"/>
      <c r="AIN93" s="58"/>
      <c r="AIO93" s="58"/>
      <c r="AIP93" s="58"/>
      <c r="AIQ93" s="58"/>
      <c r="AIR93" s="58"/>
      <c r="AIS93" s="58"/>
      <c r="AIT93" s="58"/>
      <c r="AIU93" s="58"/>
      <c r="AIV93" s="58"/>
      <c r="AIW93" s="58"/>
      <c r="AIX93" s="58"/>
      <c r="AIY93" s="58"/>
      <c r="AIZ93" s="58"/>
      <c r="AJA93" s="58"/>
      <c r="AJB93" s="58"/>
      <c r="AJC93" s="58"/>
      <c r="AJD93" s="58"/>
      <c r="AJE93" s="58"/>
      <c r="AJF93" s="58"/>
      <c r="AJG93" s="58"/>
      <c r="AJH93" s="58"/>
      <c r="AJI93" s="58"/>
      <c r="AJJ93" s="58"/>
      <c r="AJK93" s="58"/>
      <c r="AJL93" s="58"/>
      <c r="AJM93" s="58"/>
      <c r="AJN93" s="58"/>
      <c r="AJO93" s="58"/>
      <c r="AJP93" s="58"/>
      <c r="AJQ93" s="58"/>
      <c r="AJR93" s="58"/>
      <c r="AJS93" s="58"/>
      <c r="AJT93" s="58"/>
      <c r="AJU93" s="58"/>
      <c r="AJV93" s="58"/>
      <c r="AJW93" s="58"/>
      <c r="AJX93" s="58"/>
      <c r="AJY93" s="58"/>
      <c r="AJZ93" s="58"/>
      <c r="AKA93" s="58"/>
      <c r="AKB93" s="58"/>
      <c r="AKC93" s="58"/>
      <c r="AKD93" s="58"/>
      <c r="AKE93" s="58"/>
      <c r="AKF93" s="58"/>
      <c r="AKG93" s="58"/>
      <c r="AKH93" s="58"/>
      <c r="AKI93" s="58"/>
      <c r="AKJ93" s="58"/>
      <c r="AKK93" s="58"/>
      <c r="AKL93" s="58"/>
      <c r="AKM93" s="58"/>
      <c r="AKN93" s="58"/>
      <c r="AKO93" s="58"/>
      <c r="AKP93" s="58"/>
      <c r="AKQ93" s="58"/>
      <c r="AKR93" s="58"/>
      <c r="AKS93" s="58"/>
      <c r="AKT93" s="58"/>
      <c r="AKU93" s="58"/>
      <c r="AKV93" s="58"/>
      <c r="AKW93" s="58"/>
      <c r="AKX93" s="58"/>
      <c r="AKY93" s="58"/>
      <c r="AKZ93" s="58"/>
      <c r="ALA93" s="58"/>
      <c r="ALB93" s="58"/>
      <c r="ALC93" s="58"/>
      <c r="ALD93" s="58"/>
      <c r="ALE93" s="58"/>
      <c r="ALF93" s="58"/>
      <c r="ALG93" s="58"/>
      <c r="ALH93" s="58"/>
      <c r="ALI93" s="58"/>
      <c r="ALJ93" s="58"/>
      <c r="ALK93" s="58"/>
      <c r="ALL93" s="58"/>
      <c r="ALM93" s="58"/>
      <c r="ALN93" s="58"/>
      <c r="ALO93" s="58"/>
      <c r="ALP93" s="58"/>
      <c r="ALQ93" s="58"/>
      <c r="ALR93" s="58"/>
      <c r="ALS93" s="58"/>
      <c r="ALT93" s="58"/>
      <c r="ALU93" s="58"/>
      <c r="ALV93" s="58"/>
      <c r="ALW93" s="58"/>
      <c r="ALX93" s="58"/>
      <c r="ALY93" s="58"/>
      <c r="ALZ93" s="58"/>
      <c r="AMA93" s="58"/>
      <c r="AMB93" s="58"/>
      <c r="AMC93" s="58"/>
      <c r="AMD93" s="58"/>
      <c r="AME93" s="58"/>
      <c r="AMF93" s="58"/>
      <c r="AMG93" s="58"/>
      <c r="AMH93" s="58"/>
      <c r="AMI93" s="58"/>
      <c r="AMJ93" s="58"/>
    </row>
    <row r="94" customFormat="false" ht="18.75" hidden="false" customHeight="true" outlineLevel="0" collapsed="false">
      <c r="B94" s="27" t="str">
        <f aca="false">IF(AND($D94&lt;&gt;"",$F94=""),"E"&amp;ROW(),$B93)</f>
        <v>E92</v>
      </c>
      <c r="C94" s="19" t="n">
        <f aca="false">IF(AND($D94&lt;&gt;"",$D94&lt;&gt;"○"),MAX($C$3:$C93)+1,$C93)</f>
        <v>5</v>
      </c>
      <c r="D94" s="28"/>
      <c r="E94" s="29"/>
      <c r="F94" s="30"/>
      <c r="G94" s="30"/>
      <c r="H94" s="30" t="s">
        <v>151</v>
      </c>
      <c r="I94" s="30"/>
      <c r="J94" s="30" t="s">
        <v>132</v>
      </c>
      <c r="K94" s="30"/>
      <c r="L94" s="31" t="n">
        <v>45638</v>
      </c>
      <c r="M94" s="31" t="n">
        <v>45644</v>
      </c>
      <c r="N94" s="72"/>
      <c r="O94" s="72"/>
      <c r="P94" s="30" t="n">
        <f aca="false">IF($L94&lt;&gt;"",NETWORKDAYS($L94,$M94,休日!$B$4:$B$304),"")</f>
        <v>5</v>
      </c>
      <c r="Q94" s="30" t="n">
        <v>0</v>
      </c>
      <c r="R94" s="32" t="str">
        <f aca="false">IF(OR(AND($N94="",$L94&lt;&gt;"",$L94&lt;=$U$1),AND($M94&lt;&gt;"",Q94&lt;100,$M94&lt;=$U$1)),"遅延","")</f>
        <v/>
      </c>
      <c r="S94" s="33"/>
      <c r="T94" s="33" t="n">
        <f aca="false">SUM($V94:$FM94)</f>
        <v>0</v>
      </c>
      <c r="U94" s="34"/>
      <c r="V94" s="24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  <c r="FE94" s="25"/>
      <c r="FF94" s="25"/>
      <c r="FG94" s="25"/>
      <c r="FH94" s="25"/>
      <c r="FI94" s="25"/>
      <c r="FJ94" s="25"/>
      <c r="FK94" s="25"/>
      <c r="FL94" s="25"/>
      <c r="FM94" s="26"/>
    </row>
    <row r="95" s="71" customFormat="true" ht="18.75" hidden="false" customHeight="true" outlineLevel="0" collapsed="false">
      <c r="A95" s="58"/>
      <c r="B95" s="59" t="str">
        <f aca="false">IF(AND($D95&lt;&gt;"",$F95=""),"E"&amp;ROW(),$B94)</f>
        <v>E92</v>
      </c>
      <c r="C95" s="60" t="n">
        <f aca="false">IF(AND($D95&lt;&gt;"",$D95&lt;&gt;"○"),MAX($C$3:$C94)+1,$C94)</f>
        <v>5</v>
      </c>
      <c r="D95" s="61"/>
      <c r="E95" s="62"/>
      <c r="F95" s="63" t="s">
        <v>101</v>
      </c>
      <c r="G95" s="63"/>
      <c r="H95" s="63"/>
      <c r="I95" s="63"/>
      <c r="J95" s="63"/>
      <c r="K95" s="63"/>
      <c r="L95" s="64"/>
      <c r="M95" s="64"/>
      <c r="N95" s="64"/>
      <c r="O95" s="64"/>
      <c r="P95" s="63" t="str">
        <f aca="false">IF($L95&lt;&gt;"",NETWORKDAYS($L95,$M95,休日!$B$4:$B$304),"")</f>
        <v/>
      </c>
      <c r="Q95" s="63" t="n">
        <v>0</v>
      </c>
      <c r="R95" s="65" t="str">
        <f aca="false">IF(OR(AND($N95="",$L95&lt;&gt;"",$L95&lt;=$U$1),AND($M95&lt;&gt;"",Q95&lt;100,$M95&lt;=$U$1)),"遅延","")</f>
        <v/>
      </c>
      <c r="S95" s="66"/>
      <c r="T95" s="66" t="n">
        <f aca="false">SUM($V95:$FM95)</f>
        <v>0</v>
      </c>
      <c r="U95" s="67"/>
      <c r="V95" s="68"/>
      <c r="W95" s="69"/>
      <c r="X95" s="69"/>
      <c r="Y95" s="69"/>
      <c r="Z95" s="69"/>
      <c r="AA95" s="69"/>
      <c r="AB95" s="69"/>
      <c r="AC95" s="69"/>
      <c r="AD95" s="69"/>
      <c r="AE95" s="69"/>
      <c r="AF95" s="69"/>
      <c r="AG95" s="69"/>
      <c r="AH95" s="69"/>
      <c r="AI95" s="69"/>
      <c r="AJ95" s="69"/>
      <c r="AK95" s="69"/>
      <c r="AL95" s="69"/>
      <c r="AM95" s="69"/>
      <c r="AN95" s="69"/>
      <c r="AO95" s="69"/>
      <c r="AP95" s="69"/>
      <c r="AQ95" s="69"/>
      <c r="AR95" s="69"/>
      <c r="AS95" s="69"/>
      <c r="AT95" s="69"/>
      <c r="AU95" s="69"/>
      <c r="AV95" s="69"/>
      <c r="AW95" s="69"/>
      <c r="AX95" s="69"/>
      <c r="AY95" s="69"/>
      <c r="AZ95" s="69"/>
      <c r="BA95" s="69"/>
      <c r="BB95" s="69"/>
      <c r="BC95" s="69"/>
      <c r="BD95" s="69"/>
      <c r="BE95" s="69"/>
      <c r="BF95" s="69"/>
      <c r="BG95" s="69"/>
      <c r="BH95" s="69"/>
      <c r="BI95" s="69"/>
      <c r="BJ95" s="69"/>
      <c r="BK95" s="69"/>
      <c r="BL95" s="69"/>
      <c r="BM95" s="69"/>
      <c r="BN95" s="69"/>
      <c r="BO95" s="69"/>
      <c r="BP95" s="69"/>
      <c r="BQ95" s="69"/>
      <c r="BR95" s="69"/>
      <c r="BS95" s="69"/>
      <c r="BT95" s="69"/>
      <c r="BU95" s="69"/>
      <c r="BV95" s="69"/>
      <c r="BW95" s="69"/>
      <c r="BX95" s="69"/>
      <c r="BY95" s="69"/>
      <c r="BZ95" s="69"/>
      <c r="CA95" s="69"/>
      <c r="CB95" s="69"/>
      <c r="CC95" s="69"/>
      <c r="CD95" s="69"/>
      <c r="CE95" s="69"/>
      <c r="CF95" s="69"/>
      <c r="CG95" s="69"/>
      <c r="CH95" s="69"/>
      <c r="CI95" s="69"/>
      <c r="CJ95" s="69"/>
      <c r="CK95" s="69"/>
      <c r="CL95" s="69"/>
      <c r="CM95" s="69"/>
      <c r="CN95" s="69"/>
      <c r="CO95" s="69"/>
      <c r="CP95" s="69"/>
      <c r="CQ95" s="69"/>
      <c r="CR95" s="69"/>
      <c r="CS95" s="69"/>
      <c r="CT95" s="69"/>
      <c r="CU95" s="69"/>
      <c r="CV95" s="69"/>
      <c r="CW95" s="69"/>
      <c r="CX95" s="69"/>
      <c r="CY95" s="69"/>
      <c r="CZ95" s="69"/>
      <c r="DA95" s="69"/>
      <c r="DB95" s="69"/>
      <c r="DC95" s="69"/>
      <c r="DD95" s="69"/>
      <c r="DE95" s="69"/>
      <c r="DF95" s="69"/>
      <c r="DG95" s="69"/>
      <c r="DH95" s="69"/>
      <c r="DI95" s="69"/>
      <c r="DJ95" s="69"/>
      <c r="DK95" s="69"/>
      <c r="DL95" s="69"/>
      <c r="DM95" s="69"/>
      <c r="DN95" s="69"/>
      <c r="DO95" s="69"/>
      <c r="DP95" s="69"/>
      <c r="DQ95" s="69"/>
      <c r="DR95" s="69"/>
      <c r="DS95" s="69"/>
      <c r="DT95" s="69"/>
      <c r="DU95" s="69"/>
      <c r="DV95" s="69"/>
      <c r="DW95" s="69"/>
      <c r="DX95" s="69"/>
      <c r="DY95" s="69"/>
      <c r="DZ95" s="69"/>
      <c r="EA95" s="69"/>
      <c r="EB95" s="69"/>
      <c r="EC95" s="69"/>
      <c r="ED95" s="69"/>
      <c r="EE95" s="69"/>
      <c r="EF95" s="69"/>
      <c r="EG95" s="69"/>
      <c r="EH95" s="69"/>
      <c r="EI95" s="69"/>
      <c r="EJ95" s="69"/>
      <c r="EK95" s="69"/>
      <c r="EL95" s="69"/>
      <c r="EM95" s="69"/>
      <c r="EN95" s="69"/>
      <c r="EO95" s="69"/>
      <c r="EP95" s="69"/>
      <c r="EQ95" s="69"/>
      <c r="ER95" s="69"/>
      <c r="ES95" s="69"/>
      <c r="ET95" s="69"/>
      <c r="EU95" s="69"/>
      <c r="EV95" s="69"/>
      <c r="EW95" s="69"/>
      <c r="EX95" s="69"/>
      <c r="EY95" s="69"/>
      <c r="EZ95" s="69"/>
      <c r="FA95" s="69"/>
      <c r="FB95" s="69"/>
      <c r="FC95" s="69"/>
      <c r="FD95" s="69"/>
      <c r="FE95" s="69"/>
      <c r="FF95" s="69"/>
      <c r="FG95" s="69"/>
      <c r="FH95" s="69"/>
      <c r="FI95" s="69"/>
      <c r="FJ95" s="69"/>
      <c r="FK95" s="69"/>
      <c r="FL95" s="69"/>
      <c r="FM95" s="70"/>
      <c r="FN95" s="58"/>
      <c r="FO95" s="58"/>
      <c r="FP95" s="58"/>
      <c r="FQ95" s="58"/>
      <c r="FR95" s="58"/>
      <c r="FS95" s="58"/>
      <c r="FT95" s="58"/>
      <c r="FU95" s="58"/>
      <c r="FV95" s="58"/>
      <c r="FW95" s="58"/>
      <c r="FX95" s="58"/>
      <c r="FY95" s="58"/>
      <c r="FZ95" s="58"/>
      <c r="GA95" s="58"/>
      <c r="GB95" s="58"/>
      <c r="GC95" s="58"/>
      <c r="GD95" s="58"/>
      <c r="GE95" s="58"/>
      <c r="GF95" s="58"/>
      <c r="GG95" s="58"/>
      <c r="GH95" s="58"/>
      <c r="GI95" s="58"/>
      <c r="GJ95" s="58"/>
      <c r="GK95" s="58"/>
      <c r="GL95" s="58"/>
      <c r="GM95" s="58"/>
      <c r="GN95" s="58"/>
      <c r="GO95" s="58"/>
      <c r="GP95" s="58"/>
      <c r="GQ95" s="58"/>
      <c r="GR95" s="58"/>
      <c r="GS95" s="58"/>
      <c r="GT95" s="58"/>
      <c r="GU95" s="58"/>
      <c r="GV95" s="58"/>
      <c r="GW95" s="58"/>
      <c r="GX95" s="58"/>
      <c r="GY95" s="58"/>
      <c r="GZ95" s="58"/>
      <c r="HA95" s="58"/>
      <c r="HB95" s="58"/>
      <c r="HC95" s="58"/>
      <c r="HD95" s="58"/>
      <c r="HE95" s="58"/>
      <c r="HF95" s="58"/>
      <c r="HG95" s="58"/>
      <c r="HH95" s="58"/>
      <c r="HI95" s="58"/>
      <c r="HJ95" s="58"/>
      <c r="HK95" s="58"/>
      <c r="HL95" s="58"/>
      <c r="HM95" s="58"/>
      <c r="HN95" s="58"/>
      <c r="HO95" s="58"/>
      <c r="HP95" s="58"/>
      <c r="HQ95" s="58"/>
      <c r="HR95" s="58"/>
      <c r="HS95" s="58"/>
      <c r="HT95" s="58"/>
      <c r="HU95" s="58"/>
      <c r="HV95" s="58"/>
      <c r="HW95" s="58"/>
      <c r="HX95" s="58"/>
      <c r="HY95" s="58"/>
      <c r="HZ95" s="58"/>
      <c r="IA95" s="58"/>
      <c r="IB95" s="58"/>
      <c r="IC95" s="58"/>
      <c r="ID95" s="58"/>
      <c r="IE95" s="58"/>
      <c r="IF95" s="58"/>
      <c r="IG95" s="58"/>
      <c r="IH95" s="58"/>
      <c r="II95" s="58"/>
      <c r="IJ95" s="58"/>
      <c r="IK95" s="58"/>
      <c r="IL95" s="58"/>
      <c r="IM95" s="58"/>
      <c r="IN95" s="58"/>
      <c r="IO95" s="58"/>
      <c r="IP95" s="58"/>
      <c r="IQ95" s="58"/>
      <c r="IR95" s="58"/>
      <c r="IS95" s="58"/>
      <c r="IT95" s="58"/>
      <c r="IU95" s="58"/>
      <c r="IV95" s="58"/>
      <c r="IW95" s="58"/>
      <c r="IX95" s="58"/>
      <c r="IY95" s="58"/>
      <c r="IZ95" s="58"/>
      <c r="JA95" s="58"/>
      <c r="JB95" s="58"/>
      <c r="JC95" s="58"/>
      <c r="JD95" s="58"/>
      <c r="JE95" s="58"/>
      <c r="JF95" s="58"/>
      <c r="JG95" s="58"/>
      <c r="JH95" s="58"/>
      <c r="JI95" s="58"/>
      <c r="JJ95" s="58"/>
      <c r="JK95" s="58"/>
      <c r="JL95" s="58"/>
      <c r="JM95" s="58"/>
      <c r="JN95" s="58"/>
      <c r="JO95" s="58"/>
      <c r="JP95" s="58"/>
      <c r="JQ95" s="58"/>
      <c r="JR95" s="58"/>
      <c r="JS95" s="58"/>
      <c r="JT95" s="58"/>
      <c r="JU95" s="58"/>
      <c r="JV95" s="58"/>
      <c r="JW95" s="58"/>
      <c r="JX95" s="58"/>
      <c r="JY95" s="58"/>
      <c r="JZ95" s="58"/>
      <c r="KA95" s="58"/>
      <c r="KB95" s="58"/>
      <c r="KC95" s="58"/>
      <c r="KD95" s="58"/>
      <c r="KE95" s="58"/>
      <c r="KF95" s="58"/>
      <c r="KG95" s="58"/>
      <c r="KH95" s="58"/>
      <c r="KI95" s="58"/>
      <c r="KJ95" s="58"/>
      <c r="KK95" s="58"/>
      <c r="KL95" s="58"/>
      <c r="KM95" s="58"/>
      <c r="KN95" s="58"/>
      <c r="KO95" s="58"/>
      <c r="KP95" s="58"/>
      <c r="KQ95" s="58"/>
      <c r="KR95" s="58"/>
      <c r="KS95" s="58"/>
      <c r="KT95" s="58"/>
      <c r="KU95" s="58"/>
      <c r="KV95" s="58"/>
      <c r="KW95" s="58"/>
      <c r="KX95" s="58"/>
      <c r="KY95" s="58"/>
      <c r="KZ95" s="58"/>
      <c r="LA95" s="58"/>
      <c r="LB95" s="58"/>
      <c r="LC95" s="58"/>
      <c r="LD95" s="58"/>
      <c r="LE95" s="58"/>
      <c r="LF95" s="58"/>
      <c r="LG95" s="58"/>
      <c r="LH95" s="58"/>
      <c r="LI95" s="58"/>
      <c r="LJ95" s="58"/>
      <c r="LK95" s="58"/>
      <c r="LL95" s="58"/>
      <c r="LM95" s="58"/>
      <c r="LN95" s="58"/>
      <c r="LO95" s="58"/>
      <c r="LP95" s="58"/>
      <c r="LQ95" s="58"/>
      <c r="LR95" s="58"/>
      <c r="LS95" s="58"/>
      <c r="LT95" s="58"/>
      <c r="LU95" s="58"/>
      <c r="LV95" s="58"/>
      <c r="LW95" s="58"/>
      <c r="LX95" s="58"/>
      <c r="LY95" s="58"/>
      <c r="LZ95" s="58"/>
      <c r="MA95" s="58"/>
      <c r="MB95" s="58"/>
      <c r="MC95" s="58"/>
      <c r="MD95" s="58"/>
      <c r="ME95" s="58"/>
      <c r="MF95" s="58"/>
      <c r="MG95" s="58"/>
      <c r="MH95" s="58"/>
      <c r="MI95" s="58"/>
      <c r="MJ95" s="58"/>
      <c r="MK95" s="58"/>
      <c r="ML95" s="58"/>
      <c r="MM95" s="58"/>
      <c r="MN95" s="58"/>
      <c r="MO95" s="58"/>
      <c r="MP95" s="58"/>
      <c r="MQ95" s="58"/>
      <c r="MR95" s="58"/>
      <c r="MS95" s="58"/>
      <c r="MT95" s="58"/>
      <c r="MU95" s="58"/>
      <c r="MV95" s="58"/>
      <c r="MW95" s="58"/>
      <c r="MX95" s="58"/>
      <c r="MY95" s="58"/>
      <c r="MZ95" s="58"/>
      <c r="NA95" s="58"/>
      <c r="NB95" s="58"/>
      <c r="NC95" s="58"/>
      <c r="ND95" s="58"/>
      <c r="NE95" s="58"/>
      <c r="NF95" s="58"/>
      <c r="NG95" s="58"/>
      <c r="NH95" s="58"/>
      <c r="NI95" s="58"/>
      <c r="NJ95" s="58"/>
      <c r="NK95" s="58"/>
      <c r="NL95" s="58"/>
      <c r="NM95" s="58"/>
      <c r="NN95" s="58"/>
      <c r="NO95" s="58"/>
      <c r="NP95" s="58"/>
      <c r="NQ95" s="58"/>
      <c r="NR95" s="58"/>
      <c r="NS95" s="58"/>
      <c r="NT95" s="58"/>
      <c r="NU95" s="58"/>
      <c r="NV95" s="58"/>
      <c r="NW95" s="58"/>
      <c r="NX95" s="58"/>
      <c r="NY95" s="58"/>
      <c r="NZ95" s="58"/>
      <c r="OA95" s="58"/>
      <c r="OB95" s="58"/>
      <c r="OC95" s="58"/>
      <c r="OD95" s="58"/>
      <c r="OE95" s="58"/>
      <c r="OF95" s="58"/>
      <c r="OG95" s="58"/>
      <c r="OH95" s="58"/>
      <c r="OI95" s="58"/>
      <c r="OJ95" s="58"/>
      <c r="OK95" s="58"/>
      <c r="OL95" s="58"/>
      <c r="OM95" s="58"/>
      <c r="ON95" s="58"/>
      <c r="OO95" s="58"/>
      <c r="OP95" s="58"/>
      <c r="OQ95" s="58"/>
      <c r="OR95" s="58"/>
      <c r="OS95" s="58"/>
      <c r="OT95" s="58"/>
      <c r="OU95" s="58"/>
      <c r="OV95" s="58"/>
      <c r="OW95" s="58"/>
      <c r="OX95" s="58"/>
      <c r="OY95" s="58"/>
      <c r="OZ95" s="58"/>
      <c r="PA95" s="58"/>
      <c r="PB95" s="58"/>
      <c r="PC95" s="58"/>
      <c r="PD95" s="58"/>
      <c r="PE95" s="58"/>
      <c r="PF95" s="58"/>
      <c r="PG95" s="58"/>
      <c r="PH95" s="58"/>
      <c r="PI95" s="58"/>
      <c r="PJ95" s="58"/>
      <c r="PK95" s="58"/>
      <c r="PL95" s="58"/>
      <c r="PM95" s="58"/>
      <c r="PN95" s="58"/>
      <c r="PO95" s="58"/>
      <c r="PP95" s="58"/>
      <c r="PQ95" s="58"/>
      <c r="PR95" s="58"/>
      <c r="PS95" s="58"/>
      <c r="PT95" s="58"/>
      <c r="PU95" s="58"/>
      <c r="PV95" s="58"/>
      <c r="PW95" s="58"/>
      <c r="PX95" s="58"/>
      <c r="PY95" s="58"/>
      <c r="PZ95" s="58"/>
      <c r="QA95" s="58"/>
      <c r="QB95" s="58"/>
      <c r="QC95" s="58"/>
      <c r="QD95" s="58"/>
      <c r="QE95" s="58"/>
      <c r="QF95" s="58"/>
      <c r="QG95" s="58"/>
      <c r="QH95" s="58"/>
      <c r="QI95" s="58"/>
      <c r="QJ95" s="58"/>
      <c r="QK95" s="58"/>
      <c r="QL95" s="58"/>
      <c r="QM95" s="58"/>
      <c r="QN95" s="58"/>
      <c r="QO95" s="58"/>
      <c r="QP95" s="58"/>
      <c r="QQ95" s="58"/>
      <c r="QR95" s="58"/>
      <c r="QS95" s="58"/>
      <c r="QT95" s="58"/>
      <c r="QU95" s="58"/>
      <c r="QV95" s="58"/>
      <c r="QW95" s="58"/>
      <c r="QX95" s="58"/>
      <c r="QY95" s="58"/>
      <c r="QZ95" s="58"/>
      <c r="RA95" s="58"/>
      <c r="RB95" s="58"/>
      <c r="RC95" s="58"/>
      <c r="RD95" s="58"/>
      <c r="RE95" s="58"/>
      <c r="RF95" s="58"/>
      <c r="RG95" s="58"/>
      <c r="RH95" s="58"/>
      <c r="RI95" s="58"/>
      <c r="RJ95" s="58"/>
      <c r="RK95" s="58"/>
      <c r="RL95" s="58"/>
      <c r="RM95" s="58"/>
      <c r="RN95" s="58"/>
      <c r="RO95" s="58"/>
      <c r="RP95" s="58"/>
      <c r="RQ95" s="58"/>
      <c r="RR95" s="58"/>
      <c r="RS95" s="58"/>
      <c r="RT95" s="58"/>
      <c r="RU95" s="58"/>
      <c r="RV95" s="58"/>
      <c r="RW95" s="58"/>
      <c r="RX95" s="58"/>
      <c r="RY95" s="58"/>
      <c r="RZ95" s="58"/>
      <c r="SA95" s="58"/>
      <c r="SB95" s="58"/>
      <c r="SC95" s="58"/>
      <c r="SD95" s="58"/>
      <c r="SE95" s="58"/>
      <c r="SF95" s="58"/>
      <c r="SG95" s="58"/>
      <c r="SH95" s="58"/>
      <c r="SI95" s="58"/>
      <c r="SJ95" s="58"/>
      <c r="SK95" s="58"/>
      <c r="SL95" s="58"/>
      <c r="SM95" s="58"/>
      <c r="SN95" s="58"/>
      <c r="SO95" s="58"/>
      <c r="SP95" s="58"/>
      <c r="SQ95" s="58"/>
      <c r="SR95" s="58"/>
      <c r="SS95" s="58"/>
      <c r="ST95" s="58"/>
      <c r="SU95" s="58"/>
      <c r="SV95" s="58"/>
      <c r="SW95" s="58"/>
      <c r="SX95" s="58"/>
      <c r="SY95" s="58"/>
      <c r="SZ95" s="58"/>
      <c r="TA95" s="58"/>
      <c r="TB95" s="58"/>
      <c r="TC95" s="58"/>
      <c r="TD95" s="58"/>
      <c r="TE95" s="58"/>
      <c r="TF95" s="58"/>
      <c r="TG95" s="58"/>
      <c r="TH95" s="58"/>
      <c r="TI95" s="58"/>
      <c r="TJ95" s="58"/>
      <c r="TK95" s="58"/>
      <c r="TL95" s="58"/>
      <c r="TM95" s="58"/>
      <c r="TN95" s="58"/>
      <c r="TO95" s="58"/>
      <c r="TP95" s="58"/>
      <c r="TQ95" s="58"/>
      <c r="TR95" s="58"/>
      <c r="TS95" s="58"/>
      <c r="TT95" s="58"/>
      <c r="TU95" s="58"/>
      <c r="TV95" s="58"/>
      <c r="TW95" s="58"/>
      <c r="TX95" s="58"/>
      <c r="TY95" s="58"/>
      <c r="TZ95" s="58"/>
      <c r="UA95" s="58"/>
      <c r="UB95" s="58"/>
      <c r="UC95" s="58"/>
      <c r="UD95" s="58"/>
      <c r="UE95" s="58"/>
      <c r="UF95" s="58"/>
      <c r="UG95" s="58"/>
      <c r="UH95" s="58"/>
      <c r="UI95" s="58"/>
      <c r="UJ95" s="58"/>
      <c r="UK95" s="58"/>
      <c r="UL95" s="58"/>
      <c r="UM95" s="58"/>
      <c r="UN95" s="58"/>
      <c r="UO95" s="58"/>
      <c r="UP95" s="58"/>
      <c r="UQ95" s="58"/>
      <c r="UR95" s="58"/>
      <c r="US95" s="58"/>
      <c r="UT95" s="58"/>
      <c r="UU95" s="58"/>
      <c r="UV95" s="58"/>
      <c r="UW95" s="58"/>
      <c r="UX95" s="58"/>
      <c r="UY95" s="58"/>
      <c r="UZ95" s="58"/>
      <c r="VA95" s="58"/>
      <c r="VB95" s="58"/>
      <c r="VC95" s="58"/>
      <c r="VD95" s="58"/>
      <c r="VE95" s="58"/>
      <c r="VF95" s="58"/>
      <c r="VG95" s="58"/>
      <c r="VH95" s="58"/>
      <c r="VI95" s="58"/>
      <c r="VJ95" s="58"/>
      <c r="VK95" s="58"/>
      <c r="VL95" s="58"/>
      <c r="VM95" s="58"/>
      <c r="VN95" s="58"/>
      <c r="VO95" s="58"/>
      <c r="VP95" s="58"/>
      <c r="VQ95" s="58"/>
      <c r="VR95" s="58"/>
      <c r="VS95" s="58"/>
      <c r="VT95" s="58"/>
      <c r="VU95" s="58"/>
      <c r="VV95" s="58"/>
      <c r="VW95" s="58"/>
      <c r="VX95" s="58"/>
      <c r="VY95" s="58"/>
      <c r="VZ95" s="58"/>
      <c r="WA95" s="58"/>
      <c r="WB95" s="58"/>
      <c r="WC95" s="58"/>
      <c r="WD95" s="58"/>
      <c r="WE95" s="58"/>
      <c r="WF95" s="58"/>
      <c r="WG95" s="58"/>
      <c r="WH95" s="58"/>
      <c r="WI95" s="58"/>
      <c r="WJ95" s="58"/>
      <c r="WK95" s="58"/>
      <c r="WL95" s="58"/>
      <c r="WM95" s="58"/>
      <c r="WN95" s="58"/>
      <c r="WO95" s="58"/>
      <c r="WP95" s="58"/>
      <c r="WQ95" s="58"/>
      <c r="WR95" s="58"/>
      <c r="WS95" s="58"/>
      <c r="WT95" s="58"/>
      <c r="WU95" s="58"/>
      <c r="WV95" s="58"/>
      <c r="WW95" s="58"/>
      <c r="WX95" s="58"/>
      <c r="WY95" s="58"/>
      <c r="WZ95" s="58"/>
      <c r="XA95" s="58"/>
      <c r="XB95" s="58"/>
      <c r="XC95" s="58"/>
      <c r="XD95" s="58"/>
      <c r="XE95" s="58"/>
      <c r="XF95" s="58"/>
      <c r="XG95" s="58"/>
      <c r="XH95" s="58"/>
      <c r="XI95" s="58"/>
      <c r="XJ95" s="58"/>
      <c r="XK95" s="58"/>
      <c r="XL95" s="58"/>
      <c r="XM95" s="58"/>
      <c r="XN95" s="58"/>
      <c r="XO95" s="58"/>
      <c r="XP95" s="58"/>
      <c r="XQ95" s="58"/>
      <c r="XR95" s="58"/>
      <c r="XS95" s="58"/>
      <c r="XT95" s="58"/>
      <c r="XU95" s="58"/>
      <c r="XV95" s="58"/>
      <c r="XW95" s="58"/>
      <c r="XX95" s="58"/>
      <c r="XY95" s="58"/>
      <c r="XZ95" s="58"/>
      <c r="YA95" s="58"/>
      <c r="YB95" s="58"/>
      <c r="YC95" s="58"/>
      <c r="YD95" s="58"/>
      <c r="YE95" s="58"/>
      <c r="YF95" s="58"/>
      <c r="YG95" s="58"/>
      <c r="YH95" s="58"/>
      <c r="YI95" s="58"/>
      <c r="YJ95" s="58"/>
      <c r="YK95" s="58"/>
      <c r="YL95" s="58"/>
      <c r="YM95" s="58"/>
      <c r="YN95" s="58"/>
      <c r="YO95" s="58"/>
      <c r="YP95" s="58"/>
      <c r="YQ95" s="58"/>
      <c r="YR95" s="58"/>
      <c r="YS95" s="58"/>
      <c r="YT95" s="58"/>
      <c r="YU95" s="58"/>
      <c r="YV95" s="58"/>
      <c r="YW95" s="58"/>
      <c r="YX95" s="58"/>
      <c r="YY95" s="58"/>
      <c r="YZ95" s="58"/>
      <c r="ZA95" s="58"/>
      <c r="ZB95" s="58"/>
      <c r="ZC95" s="58"/>
      <c r="ZD95" s="58"/>
      <c r="ZE95" s="58"/>
      <c r="ZF95" s="58"/>
      <c r="ZG95" s="58"/>
      <c r="ZH95" s="58"/>
      <c r="ZI95" s="58"/>
      <c r="ZJ95" s="58"/>
      <c r="ZK95" s="58"/>
      <c r="ZL95" s="58"/>
      <c r="ZM95" s="58"/>
      <c r="ZN95" s="58"/>
      <c r="ZO95" s="58"/>
      <c r="ZP95" s="58"/>
      <c r="ZQ95" s="58"/>
      <c r="ZR95" s="58"/>
      <c r="ZS95" s="58"/>
      <c r="ZT95" s="58"/>
      <c r="ZU95" s="58"/>
      <c r="ZV95" s="58"/>
      <c r="ZW95" s="58"/>
      <c r="ZX95" s="58"/>
      <c r="ZY95" s="58"/>
      <c r="ZZ95" s="58"/>
      <c r="AAA95" s="58"/>
      <c r="AAB95" s="58"/>
      <c r="AAC95" s="58"/>
      <c r="AAD95" s="58"/>
      <c r="AAE95" s="58"/>
      <c r="AAF95" s="58"/>
      <c r="AAG95" s="58"/>
      <c r="AAH95" s="58"/>
      <c r="AAI95" s="58"/>
      <c r="AAJ95" s="58"/>
      <c r="AAK95" s="58"/>
      <c r="AAL95" s="58"/>
      <c r="AAM95" s="58"/>
      <c r="AAN95" s="58"/>
      <c r="AAO95" s="58"/>
      <c r="AAP95" s="58"/>
      <c r="AAQ95" s="58"/>
      <c r="AAR95" s="58"/>
      <c r="AAS95" s="58"/>
      <c r="AAT95" s="58"/>
      <c r="AAU95" s="58"/>
      <c r="AAV95" s="58"/>
      <c r="AAW95" s="58"/>
      <c r="AAX95" s="58"/>
      <c r="AAY95" s="58"/>
      <c r="AAZ95" s="58"/>
      <c r="ABA95" s="58"/>
      <c r="ABB95" s="58"/>
      <c r="ABC95" s="58"/>
      <c r="ABD95" s="58"/>
      <c r="ABE95" s="58"/>
      <c r="ABF95" s="58"/>
      <c r="ABG95" s="58"/>
      <c r="ABH95" s="58"/>
      <c r="ABI95" s="58"/>
      <c r="ABJ95" s="58"/>
      <c r="ABK95" s="58"/>
      <c r="ABL95" s="58"/>
      <c r="ABM95" s="58"/>
      <c r="ABN95" s="58"/>
      <c r="ABO95" s="58"/>
      <c r="ABP95" s="58"/>
      <c r="ABQ95" s="58"/>
      <c r="ABR95" s="58"/>
      <c r="ABS95" s="58"/>
      <c r="ABT95" s="58"/>
      <c r="ABU95" s="58"/>
      <c r="ABV95" s="58"/>
      <c r="ABW95" s="58"/>
      <c r="ABX95" s="58"/>
      <c r="ABY95" s="58"/>
      <c r="ABZ95" s="58"/>
      <c r="ACA95" s="58"/>
      <c r="ACB95" s="58"/>
      <c r="ACC95" s="58"/>
      <c r="ACD95" s="58"/>
      <c r="ACE95" s="58"/>
      <c r="ACF95" s="58"/>
      <c r="ACG95" s="58"/>
      <c r="ACH95" s="58"/>
      <c r="ACI95" s="58"/>
      <c r="ACJ95" s="58"/>
      <c r="ACK95" s="58"/>
      <c r="ACL95" s="58"/>
      <c r="ACM95" s="58"/>
      <c r="ACN95" s="58"/>
      <c r="ACO95" s="58"/>
      <c r="ACP95" s="58"/>
      <c r="ACQ95" s="58"/>
      <c r="ACR95" s="58"/>
      <c r="ACS95" s="58"/>
      <c r="ACT95" s="58"/>
      <c r="ACU95" s="58"/>
      <c r="ACV95" s="58"/>
      <c r="ACW95" s="58"/>
      <c r="ACX95" s="58"/>
      <c r="ACY95" s="58"/>
      <c r="ACZ95" s="58"/>
      <c r="ADA95" s="58"/>
      <c r="ADB95" s="58"/>
      <c r="ADC95" s="58"/>
      <c r="ADD95" s="58"/>
      <c r="ADE95" s="58"/>
      <c r="ADF95" s="58"/>
      <c r="ADG95" s="58"/>
      <c r="ADH95" s="58"/>
      <c r="ADI95" s="58"/>
      <c r="ADJ95" s="58"/>
      <c r="ADK95" s="58"/>
      <c r="ADL95" s="58"/>
      <c r="ADM95" s="58"/>
      <c r="ADN95" s="58"/>
      <c r="ADO95" s="58"/>
      <c r="ADP95" s="58"/>
      <c r="ADQ95" s="58"/>
      <c r="ADR95" s="58"/>
      <c r="ADS95" s="58"/>
      <c r="ADT95" s="58"/>
      <c r="ADU95" s="58"/>
      <c r="ADV95" s="58"/>
      <c r="ADW95" s="58"/>
      <c r="ADX95" s="58"/>
      <c r="ADY95" s="58"/>
      <c r="ADZ95" s="58"/>
      <c r="AEA95" s="58"/>
      <c r="AEB95" s="58"/>
      <c r="AEC95" s="58"/>
      <c r="AED95" s="58"/>
      <c r="AEE95" s="58"/>
      <c r="AEF95" s="58"/>
      <c r="AEG95" s="58"/>
      <c r="AEH95" s="58"/>
      <c r="AEI95" s="58"/>
      <c r="AEJ95" s="58"/>
      <c r="AEK95" s="58"/>
      <c r="AEL95" s="58"/>
      <c r="AEM95" s="58"/>
      <c r="AEN95" s="58"/>
      <c r="AEO95" s="58"/>
      <c r="AEP95" s="58"/>
      <c r="AEQ95" s="58"/>
      <c r="AER95" s="58"/>
      <c r="AES95" s="58"/>
      <c r="AET95" s="58"/>
      <c r="AEU95" s="58"/>
      <c r="AEV95" s="58"/>
      <c r="AEW95" s="58"/>
      <c r="AEX95" s="58"/>
      <c r="AEY95" s="58"/>
      <c r="AEZ95" s="58"/>
      <c r="AFA95" s="58"/>
      <c r="AFB95" s="58"/>
      <c r="AFC95" s="58"/>
      <c r="AFD95" s="58"/>
      <c r="AFE95" s="58"/>
      <c r="AFF95" s="58"/>
      <c r="AFG95" s="58"/>
      <c r="AFH95" s="58"/>
      <c r="AFI95" s="58"/>
      <c r="AFJ95" s="58"/>
      <c r="AFK95" s="58"/>
      <c r="AFL95" s="58"/>
      <c r="AFM95" s="58"/>
      <c r="AFN95" s="58"/>
      <c r="AFO95" s="58"/>
      <c r="AFP95" s="58"/>
      <c r="AFQ95" s="58"/>
      <c r="AFR95" s="58"/>
      <c r="AFS95" s="58"/>
      <c r="AFT95" s="58"/>
      <c r="AFU95" s="58"/>
      <c r="AFV95" s="58"/>
      <c r="AFW95" s="58"/>
      <c r="AFX95" s="58"/>
      <c r="AFY95" s="58"/>
      <c r="AFZ95" s="58"/>
      <c r="AGA95" s="58"/>
      <c r="AGB95" s="58"/>
      <c r="AGC95" s="58"/>
      <c r="AGD95" s="58"/>
      <c r="AGE95" s="58"/>
      <c r="AGF95" s="58"/>
      <c r="AGG95" s="58"/>
      <c r="AGH95" s="58"/>
      <c r="AGI95" s="58"/>
      <c r="AGJ95" s="58"/>
      <c r="AGK95" s="58"/>
      <c r="AGL95" s="58"/>
      <c r="AGM95" s="58"/>
      <c r="AGN95" s="58"/>
      <c r="AGO95" s="58"/>
      <c r="AGP95" s="58"/>
      <c r="AGQ95" s="58"/>
      <c r="AGR95" s="58"/>
      <c r="AGS95" s="58"/>
      <c r="AGT95" s="58"/>
      <c r="AGU95" s="58"/>
      <c r="AGV95" s="58"/>
      <c r="AGW95" s="58"/>
      <c r="AGX95" s="58"/>
      <c r="AGY95" s="58"/>
      <c r="AGZ95" s="58"/>
      <c r="AHA95" s="58"/>
      <c r="AHB95" s="58"/>
      <c r="AHC95" s="58"/>
      <c r="AHD95" s="58"/>
      <c r="AHE95" s="58"/>
      <c r="AHF95" s="58"/>
      <c r="AHG95" s="58"/>
      <c r="AHH95" s="58"/>
      <c r="AHI95" s="58"/>
      <c r="AHJ95" s="58"/>
      <c r="AHK95" s="58"/>
      <c r="AHL95" s="58"/>
      <c r="AHM95" s="58"/>
      <c r="AHN95" s="58"/>
      <c r="AHO95" s="58"/>
      <c r="AHP95" s="58"/>
      <c r="AHQ95" s="58"/>
      <c r="AHR95" s="58"/>
      <c r="AHS95" s="58"/>
      <c r="AHT95" s="58"/>
      <c r="AHU95" s="58"/>
      <c r="AHV95" s="58"/>
      <c r="AHW95" s="58"/>
      <c r="AHX95" s="58"/>
      <c r="AHY95" s="58"/>
      <c r="AHZ95" s="58"/>
      <c r="AIA95" s="58"/>
      <c r="AIB95" s="58"/>
      <c r="AIC95" s="58"/>
      <c r="AID95" s="58"/>
      <c r="AIE95" s="58"/>
      <c r="AIF95" s="58"/>
      <c r="AIG95" s="58"/>
      <c r="AIH95" s="58"/>
      <c r="AII95" s="58"/>
      <c r="AIJ95" s="58"/>
      <c r="AIK95" s="58"/>
      <c r="AIL95" s="58"/>
      <c r="AIM95" s="58"/>
      <c r="AIN95" s="58"/>
      <c r="AIO95" s="58"/>
      <c r="AIP95" s="58"/>
      <c r="AIQ95" s="58"/>
      <c r="AIR95" s="58"/>
      <c r="AIS95" s="58"/>
      <c r="AIT95" s="58"/>
      <c r="AIU95" s="58"/>
      <c r="AIV95" s="58"/>
      <c r="AIW95" s="58"/>
      <c r="AIX95" s="58"/>
      <c r="AIY95" s="58"/>
      <c r="AIZ95" s="58"/>
      <c r="AJA95" s="58"/>
      <c r="AJB95" s="58"/>
      <c r="AJC95" s="58"/>
      <c r="AJD95" s="58"/>
      <c r="AJE95" s="58"/>
      <c r="AJF95" s="58"/>
      <c r="AJG95" s="58"/>
      <c r="AJH95" s="58"/>
      <c r="AJI95" s="58"/>
      <c r="AJJ95" s="58"/>
      <c r="AJK95" s="58"/>
      <c r="AJL95" s="58"/>
      <c r="AJM95" s="58"/>
      <c r="AJN95" s="58"/>
      <c r="AJO95" s="58"/>
      <c r="AJP95" s="58"/>
      <c r="AJQ95" s="58"/>
      <c r="AJR95" s="58"/>
      <c r="AJS95" s="58"/>
      <c r="AJT95" s="58"/>
      <c r="AJU95" s="58"/>
      <c r="AJV95" s="58"/>
      <c r="AJW95" s="58"/>
      <c r="AJX95" s="58"/>
      <c r="AJY95" s="58"/>
      <c r="AJZ95" s="58"/>
      <c r="AKA95" s="58"/>
      <c r="AKB95" s="58"/>
      <c r="AKC95" s="58"/>
      <c r="AKD95" s="58"/>
      <c r="AKE95" s="58"/>
      <c r="AKF95" s="58"/>
      <c r="AKG95" s="58"/>
      <c r="AKH95" s="58"/>
      <c r="AKI95" s="58"/>
      <c r="AKJ95" s="58"/>
      <c r="AKK95" s="58"/>
      <c r="AKL95" s="58"/>
      <c r="AKM95" s="58"/>
      <c r="AKN95" s="58"/>
      <c r="AKO95" s="58"/>
      <c r="AKP95" s="58"/>
      <c r="AKQ95" s="58"/>
      <c r="AKR95" s="58"/>
      <c r="AKS95" s="58"/>
      <c r="AKT95" s="58"/>
      <c r="AKU95" s="58"/>
      <c r="AKV95" s="58"/>
      <c r="AKW95" s="58"/>
      <c r="AKX95" s="58"/>
      <c r="AKY95" s="58"/>
      <c r="AKZ95" s="58"/>
      <c r="ALA95" s="58"/>
      <c r="ALB95" s="58"/>
      <c r="ALC95" s="58"/>
      <c r="ALD95" s="58"/>
      <c r="ALE95" s="58"/>
      <c r="ALF95" s="58"/>
      <c r="ALG95" s="58"/>
      <c r="ALH95" s="58"/>
      <c r="ALI95" s="58"/>
      <c r="ALJ95" s="58"/>
      <c r="ALK95" s="58"/>
      <c r="ALL95" s="58"/>
      <c r="ALM95" s="58"/>
      <c r="ALN95" s="58"/>
      <c r="ALO95" s="58"/>
      <c r="ALP95" s="58"/>
      <c r="ALQ95" s="58"/>
      <c r="ALR95" s="58"/>
      <c r="ALS95" s="58"/>
      <c r="ALT95" s="58"/>
      <c r="ALU95" s="58"/>
      <c r="ALV95" s="58"/>
      <c r="ALW95" s="58"/>
      <c r="ALX95" s="58"/>
      <c r="ALY95" s="58"/>
      <c r="ALZ95" s="58"/>
      <c r="AMA95" s="58"/>
      <c r="AMB95" s="58"/>
      <c r="AMC95" s="58"/>
      <c r="AMD95" s="58"/>
      <c r="AME95" s="58"/>
      <c r="AMF95" s="58"/>
      <c r="AMG95" s="58"/>
      <c r="AMH95" s="58"/>
      <c r="AMI95" s="58"/>
      <c r="AMJ95" s="58"/>
    </row>
    <row r="96" customFormat="false" ht="18.75" hidden="false" customHeight="true" outlineLevel="0" collapsed="false">
      <c r="B96" s="27" t="str">
        <f aca="false">IF(AND($D96&lt;&gt;"",$F96=""),"E"&amp;ROW(),$B95)</f>
        <v>E92</v>
      </c>
      <c r="C96" s="19" t="n">
        <f aca="false">IF(AND($D96&lt;&gt;"",$D96&lt;&gt;"○"),MAX($C$3:$C95)+1,$C95)</f>
        <v>5</v>
      </c>
      <c r="D96" s="28"/>
      <c r="E96" s="29"/>
      <c r="F96" s="30"/>
      <c r="G96" s="30"/>
      <c r="H96" s="30" t="s">
        <v>102</v>
      </c>
      <c r="I96" s="30"/>
      <c r="J96" s="30"/>
      <c r="K96" s="30"/>
      <c r="L96" s="31" t="n">
        <v>45639</v>
      </c>
      <c r="M96" s="31" t="n">
        <v>45644</v>
      </c>
      <c r="N96" s="31"/>
      <c r="O96" s="31"/>
      <c r="P96" s="30" t="n">
        <f aca="false">IF($L96&lt;&gt;"",NETWORKDAYS($L96,$M96,休日!$B$4:$B$304),"")</f>
        <v>4</v>
      </c>
      <c r="Q96" s="30" t="n">
        <v>0</v>
      </c>
      <c r="R96" s="32" t="str">
        <f aca="false">IF(OR(AND($N96="",$L96&lt;&gt;"",$L96&lt;=$U$1),AND($M96&lt;&gt;"",Q96&lt;100,$M96&lt;=$U$1)),"遅延","")</f>
        <v/>
      </c>
      <c r="S96" s="33"/>
      <c r="T96" s="33" t="n">
        <f aca="false">SUM($V96:$FM96)</f>
        <v>0</v>
      </c>
      <c r="U96" s="34"/>
      <c r="V96" s="24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6"/>
    </row>
    <row r="97" customFormat="false" ht="18.75" hidden="false" customHeight="true" outlineLevel="0" collapsed="false">
      <c r="B97" s="27" t="str">
        <f aca="false">IF(AND($D97&lt;&gt;"",$F97=""),"E"&amp;ROW(),$B96)</f>
        <v>E92</v>
      </c>
      <c r="C97" s="19" t="n">
        <f aca="false">IF(AND($D97&lt;&gt;"",$D97&lt;&gt;"○"),MAX($C$3:$C96)+1,$C96)</f>
        <v>5</v>
      </c>
      <c r="D97" s="28"/>
      <c r="E97" s="29"/>
      <c r="F97" s="30"/>
      <c r="G97" s="30"/>
      <c r="H97" s="30" t="s">
        <v>103</v>
      </c>
      <c r="I97" s="30"/>
      <c r="J97" s="30"/>
      <c r="K97" s="30"/>
      <c r="L97" s="31" t="n">
        <v>45639</v>
      </c>
      <c r="M97" s="31" t="n">
        <v>45644</v>
      </c>
      <c r="N97" s="31"/>
      <c r="O97" s="31"/>
      <c r="P97" s="30" t="n">
        <f aca="false">IF($L97&lt;&gt;"",NETWORKDAYS($L97,$M97,休日!$B$4:$B$304),"")</f>
        <v>4</v>
      </c>
      <c r="Q97" s="30" t="n">
        <v>0</v>
      </c>
      <c r="R97" s="32" t="str">
        <f aca="false">IF(OR(AND($N97="",$L97&lt;&gt;"",$L97&lt;=$U$1),AND($M97&lt;&gt;"",Q97&lt;100,$M97&lt;=$U$1)),"遅延","")</f>
        <v/>
      </c>
      <c r="S97" s="33"/>
      <c r="T97" s="33" t="n">
        <f aca="false">SUM($V97:$FM97)</f>
        <v>0</v>
      </c>
      <c r="U97" s="34"/>
      <c r="V97" s="24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6"/>
    </row>
    <row r="98" customFormat="false" ht="18.75" hidden="false" customHeight="true" outlineLevel="0" collapsed="false">
      <c r="B98" s="27" t="str">
        <f aca="false">IF(AND($D98&lt;&gt;"",$F98=""),"E"&amp;ROW(),$B97)</f>
        <v>E92</v>
      </c>
      <c r="C98" s="19" t="n">
        <f aca="false">IF(AND($D98&lt;&gt;"",$D98&lt;&gt;"○"),MAX($C$3:$C97)+1,$C97)</f>
        <v>5</v>
      </c>
      <c r="D98" s="28"/>
      <c r="E98" s="29"/>
      <c r="F98" s="30"/>
      <c r="G98" s="30"/>
      <c r="H98" s="30" t="s">
        <v>104</v>
      </c>
      <c r="I98" s="30"/>
      <c r="J98" s="30"/>
      <c r="K98" s="30"/>
      <c r="L98" s="31" t="n">
        <v>45639</v>
      </c>
      <c r="M98" s="31" t="n">
        <v>45644</v>
      </c>
      <c r="N98" s="31"/>
      <c r="O98" s="31"/>
      <c r="P98" s="30" t="n">
        <f aca="false">IF($L98&lt;&gt;"",NETWORKDAYS($L98,$M98,休日!$B$4:$B$304),"")</f>
        <v>4</v>
      </c>
      <c r="Q98" s="30" t="n">
        <v>0</v>
      </c>
      <c r="R98" s="32" t="str">
        <f aca="false">IF(OR(AND($N98="",$L98&lt;&gt;"",$L98&lt;=$U$1),AND($M98&lt;&gt;"",Q98&lt;100,$M98&lt;=$U$1)),"遅延","")</f>
        <v/>
      </c>
      <c r="S98" s="33"/>
      <c r="T98" s="33" t="n">
        <f aca="false">SUM($V98:$FM98)</f>
        <v>0</v>
      </c>
      <c r="U98" s="34"/>
      <c r="V98" s="24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  <c r="FH98" s="25"/>
      <c r="FI98" s="25"/>
      <c r="FJ98" s="25"/>
      <c r="FK98" s="25"/>
      <c r="FL98" s="25"/>
      <c r="FM98" s="26"/>
    </row>
    <row r="99" customFormat="false" ht="18.75" hidden="false" customHeight="true" outlineLevel="0" collapsed="false">
      <c r="B99" s="27" t="str">
        <f aca="false">IF(AND($D99&lt;&gt;"",$F99=""),"E"&amp;ROW(),$B98)</f>
        <v>E92</v>
      </c>
      <c r="C99" s="19" t="n">
        <f aca="false">IF(AND($D99&lt;&gt;"",$D99&lt;&gt;"○"),MAX($C$3:$C98)+1,$C98)</f>
        <v>5</v>
      </c>
      <c r="D99" s="28"/>
      <c r="E99" s="29"/>
      <c r="F99" s="30"/>
      <c r="G99" s="30"/>
      <c r="H99" s="30" t="s">
        <v>101</v>
      </c>
      <c r="I99" s="30"/>
      <c r="J99" s="30"/>
      <c r="K99" s="30"/>
      <c r="L99" s="31" t="n">
        <v>45639</v>
      </c>
      <c r="M99" s="31" t="n">
        <v>45644</v>
      </c>
      <c r="N99" s="31"/>
      <c r="O99" s="31"/>
      <c r="P99" s="30" t="n">
        <f aca="false">IF($L99&lt;&gt;"",NETWORKDAYS($L99,$M99,休日!$B$4:$B$304),"")</f>
        <v>4</v>
      </c>
      <c r="Q99" s="30" t="n">
        <v>0</v>
      </c>
      <c r="R99" s="32" t="str">
        <f aca="false">IF(OR(AND($N99="",$L99&lt;&gt;"",$L99&lt;=$U$1),AND($M99&lt;&gt;"",Q99&lt;100,$M99&lt;=$U$1)),"遅延","")</f>
        <v/>
      </c>
      <c r="S99" s="33"/>
      <c r="T99" s="33" t="n">
        <f aca="false">SUM($V99:$FM99)</f>
        <v>0</v>
      </c>
      <c r="U99" s="34"/>
      <c r="V99" s="24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6"/>
    </row>
    <row r="100" customFormat="false" ht="18.75" hidden="false" customHeight="true" outlineLevel="0" collapsed="false">
      <c r="B100" s="27" t="str">
        <f aca="false">IF(AND($D100&lt;&gt;"",$F100=""),"E"&amp;ROW(),$B99)</f>
        <v>E92</v>
      </c>
      <c r="C100" s="19" t="n">
        <f aca="false">IF(AND($D100&lt;&gt;"",$D100&lt;&gt;"○"),MAX($C$3:$C99)+1,$C99)</f>
        <v>5</v>
      </c>
      <c r="D100" s="28"/>
      <c r="E100" s="29"/>
      <c r="F100" s="30"/>
      <c r="G100" s="30"/>
      <c r="H100" s="30" t="s">
        <v>105</v>
      </c>
      <c r="I100" s="30"/>
      <c r="J100" s="30"/>
      <c r="K100" s="30"/>
      <c r="L100" s="31" t="n">
        <v>45639</v>
      </c>
      <c r="M100" s="31" t="n">
        <v>45644</v>
      </c>
      <c r="N100" s="31"/>
      <c r="O100" s="31"/>
      <c r="P100" s="30" t="n">
        <f aca="false">IF($L100&lt;&gt;"",NETWORKDAYS($L100,$M100,休日!$B$4:$B$304),"")</f>
        <v>4</v>
      </c>
      <c r="Q100" s="30" t="n">
        <v>0</v>
      </c>
      <c r="R100" s="32" t="str">
        <f aca="false">IF(OR(AND($N100="",$L100&lt;&gt;"",$L100&lt;=$U$1),AND($M100&lt;&gt;"",Q100&lt;100,$M100&lt;=$U$1)),"遅延","")</f>
        <v/>
      </c>
      <c r="S100" s="33"/>
      <c r="T100" s="33" t="n">
        <f aca="false">SUM($V100:$FM100)</f>
        <v>0</v>
      </c>
      <c r="U100" s="34"/>
      <c r="V100" s="24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/>
      <c r="FJ100" s="25"/>
      <c r="FK100" s="25"/>
      <c r="FL100" s="25"/>
      <c r="FM100" s="26"/>
    </row>
    <row r="101" s="71" customFormat="true" ht="18.75" hidden="false" customHeight="true" outlineLevel="0" collapsed="false">
      <c r="A101" s="58"/>
      <c r="B101" s="59" t="str">
        <f aca="false">IF(AND($D101&lt;&gt;"",$F101=""),"E"&amp;ROW(),$B100)</f>
        <v>E92</v>
      </c>
      <c r="C101" s="60" t="n">
        <f aca="false">IF(AND($D101&lt;&gt;"",$D101&lt;&gt;"○"),MAX($C$3:$C100)+1,$C100)</f>
        <v>5</v>
      </c>
      <c r="D101" s="61"/>
      <c r="E101" s="62"/>
      <c r="F101" s="63" t="s">
        <v>106</v>
      </c>
      <c r="G101" s="63"/>
      <c r="H101" s="63"/>
      <c r="I101" s="63"/>
      <c r="J101" s="63"/>
      <c r="K101" s="63"/>
      <c r="L101" s="64"/>
      <c r="M101" s="64"/>
      <c r="N101" s="64"/>
      <c r="O101" s="64"/>
      <c r="P101" s="63" t="str">
        <f aca="false">IF($L101&lt;&gt;"",NETWORKDAYS($L101,$M101,休日!$B$4:$B$304),"")</f>
        <v/>
      </c>
      <c r="Q101" s="63" t="n">
        <v>0</v>
      </c>
      <c r="R101" s="65" t="str">
        <f aca="false">IF(OR(AND($N101="",$L101&lt;&gt;"",$L101&lt;=$U$1),AND($M101&lt;&gt;"",Q101&lt;100,$M101&lt;=$U$1)),"遅延","")</f>
        <v/>
      </c>
      <c r="S101" s="66"/>
      <c r="T101" s="66" t="n">
        <f aca="false">SUM($V101:$FM101)</f>
        <v>0</v>
      </c>
      <c r="U101" s="67"/>
      <c r="V101" s="68"/>
      <c r="W101" s="69"/>
      <c r="X101" s="69"/>
      <c r="Y101" s="69"/>
      <c r="Z101" s="69"/>
      <c r="AA101" s="69"/>
      <c r="AB101" s="69"/>
      <c r="AC101" s="69"/>
      <c r="AD101" s="69"/>
      <c r="AE101" s="69"/>
      <c r="AF101" s="69"/>
      <c r="AG101" s="69"/>
      <c r="AH101" s="69"/>
      <c r="AI101" s="69"/>
      <c r="AJ101" s="69"/>
      <c r="AK101" s="69"/>
      <c r="AL101" s="69"/>
      <c r="AM101" s="69"/>
      <c r="AN101" s="69"/>
      <c r="AO101" s="69"/>
      <c r="AP101" s="69"/>
      <c r="AQ101" s="69"/>
      <c r="AR101" s="69"/>
      <c r="AS101" s="69"/>
      <c r="AT101" s="69"/>
      <c r="AU101" s="69"/>
      <c r="AV101" s="69"/>
      <c r="AW101" s="69"/>
      <c r="AX101" s="69"/>
      <c r="AY101" s="69"/>
      <c r="AZ101" s="69"/>
      <c r="BA101" s="69"/>
      <c r="BB101" s="69"/>
      <c r="BC101" s="69"/>
      <c r="BD101" s="69"/>
      <c r="BE101" s="69"/>
      <c r="BF101" s="69"/>
      <c r="BG101" s="69"/>
      <c r="BH101" s="69"/>
      <c r="BI101" s="69"/>
      <c r="BJ101" s="69"/>
      <c r="BK101" s="69"/>
      <c r="BL101" s="69"/>
      <c r="BM101" s="69"/>
      <c r="BN101" s="69"/>
      <c r="BO101" s="69"/>
      <c r="BP101" s="69"/>
      <c r="BQ101" s="69"/>
      <c r="BR101" s="69"/>
      <c r="BS101" s="69"/>
      <c r="BT101" s="69"/>
      <c r="BU101" s="69"/>
      <c r="BV101" s="69"/>
      <c r="BW101" s="69"/>
      <c r="BX101" s="69"/>
      <c r="BY101" s="69"/>
      <c r="BZ101" s="69"/>
      <c r="CA101" s="69"/>
      <c r="CB101" s="69"/>
      <c r="CC101" s="69"/>
      <c r="CD101" s="69"/>
      <c r="CE101" s="69"/>
      <c r="CF101" s="69"/>
      <c r="CG101" s="69"/>
      <c r="CH101" s="69"/>
      <c r="CI101" s="69"/>
      <c r="CJ101" s="69"/>
      <c r="CK101" s="69"/>
      <c r="CL101" s="69"/>
      <c r="CM101" s="69"/>
      <c r="CN101" s="69"/>
      <c r="CO101" s="69"/>
      <c r="CP101" s="69"/>
      <c r="CQ101" s="69"/>
      <c r="CR101" s="69"/>
      <c r="CS101" s="69"/>
      <c r="CT101" s="69"/>
      <c r="CU101" s="69"/>
      <c r="CV101" s="69"/>
      <c r="CW101" s="69"/>
      <c r="CX101" s="69"/>
      <c r="CY101" s="69"/>
      <c r="CZ101" s="69"/>
      <c r="DA101" s="69"/>
      <c r="DB101" s="69"/>
      <c r="DC101" s="69"/>
      <c r="DD101" s="69"/>
      <c r="DE101" s="69"/>
      <c r="DF101" s="69"/>
      <c r="DG101" s="69"/>
      <c r="DH101" s="69"/>
      <c r="DI101" s="69"/>
      <c r="DJ101" s="69"/>
      <c r="DK101" s="69"/>
      <c r="DL101" s="69"/>
      <c r="DM101" s="69"/>
      <c r="DN101" s="69"/>
      <c r="DO101" s="69"/>
      <c r="DP101" s="69"/>
      <c r="DQ101" s="69"/>
      <c r="DR101" s="69"/>
      <c r="DS101" s="69"/>
      <c r="DT101" s="69"/>
      <c r="DU101" s="69"/>
      <c r="DV101" s="69"/>
      <c r="DW101" s="69"/>
      <c r="DX101" s="69"/>
      <c r="DY101" s="69"/>
      <c r="DZ101" s="69"/>
      <c r="EA101" s="69"/>
      <c r="EB101" s="69"/>
      <c r="EC101" s="69"/>
      <c r="ED101" s="69"/>
      <c r="EE101" s="69"/>
      <c r="EF101" s="69"/>
      <c r="EG101" s="69"/>
      <c r="EH101" s="69"/>
      <c r="EI101" s="69"/>
      <c r="EJ101" s="69"/>
      <c r="EK101" s="69"/>
      <c r="EL101" s="69"/>
      <c r="EM101" s="69"/>
      <c r="EN101" s="69"/>
      <c r="EO101" s="69"/>
      <c r="EP101" s="69"/>
      <c r="EQ101" s="69"/>
      <c r="ER101" s="69"/>
      <c r="ES101" s="69"/>
      <c r="ET101" s="69"/>
      <c r="EU101" s="69"/>
      <c r="EV101" s="69"/>
      <c r="EW101" s="69"/>
      <c r="EX101" s="69"/>
      <c r="EY101" s="69"/>
      <c r="EZ101" s="69"/>
      <c r="FA101" s="69"/>
      <c r="FB101" s="69"/>
      <c r="FC101" s="69"/>
      <c r="FD101" s="69"/>
      <c r="FE101" s="69"/>
      <c r="FF101" s="69"/>
      <c r="FG101" s="69"/>
      <c r="FH101" s="69"/>
      <c r="FI101" s="69"/>
      <c r="FJ101" s="69"/>
      <c r="FK101" s="69"/>
      <c r="FL101" s="69"/>
      <c r="FM101" s="70"/>
      <c r="FN101" s="58"/>
      <c r="FO101" s="58"/>
      <c r="FP101" s="58"/>
      <c r="FQ101" s="58"/>
      <c r="FR101" s="58"/>
      <c r="FS101" s="58"/>
      <c r="FT101" s="58"/>
      <c r="FU101" s="58"/>
      <c r="FV101" s="58"/>
      <c r="FW101" s="58"/>
      <c r="FX101" s="58"/>
      <c r="FY101" s="58"/>
      <c r="FZ101" s="58"/>
      <c r="GA101" s="58"/>
      <c r="GB101" s="58"/>
      <c r="GC101" s="58"/>
      <c r="GD101" s="58"/>
      <c r="GE101" s="58"/>
      <c r="GF101" s="58"/>
      <c r="GG101" s="58"/>
      <c r="GH101" s="58"/>
      <c r="GI101" s="58"/>
      <c r="GJ101" s="58"/>
      <c r="GK101" s="58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  <c r="HE101" s="58"/>
      <c r="HF101" s="58"/>
      <c r="HG101" s="58"/>
      <c r="HH101" s="58"/>
      <c r="HI101" s="58"/>
      <c r="HJ101" s="58"/>
      <c r="HK101" s="58"/>
      <c r="HL101" s="58"/>
      <c r="HM101" s="58"/>
      <c r="HN101" s="58"/>
      <c r="HO101" s="58"/>
      <c r="HP101" s="58"/>
      <c r="HQ101" s="58"/>
      <c r="HR101" s="58"/>
      <c r="HS101" s="58"/>
      <c r="HT101" s="58"/>
      <c r="HU101" s="58"/>
      <c r="HV101" s="58"/>
      <c r="HW101" s="58"/>
      <c r="HX101" s="58"/>
      <c r="HY101" s="58"/>
      <c r="HZ101" s="58"/>
      <c r="IA101" s="58"/>
      <c r="IB101" s="58"/>
      <c r="IC101" s="58"/>
      <c r="ID101" s="58"/>
      <c r="IE101" s="58"/>
      <c r="IF101" s="58"/>
      <c r="IG101" s="58"/>
      <c r="IH101" s="58"/>
      <c r="II101" s="58"/>
      <c r="IJ101" s="58"/>
      <c r="IK101" s="58"/>
      <c r="IL101" s="58"/>
      <c r="IM101" s="58"/>
      <c r="IN101" s="58"/>
      <c r="IO101" s="58"/>
      <c r="IP101" s="58"/>
      <c r="IQ101" s="58"/>
      <c r="IR101" s="58"/>
      <c r="IS101" s="58"/>
      <c r="IT101" s="58"/>
      <c r="IU101" s="58"/>
      <c r="IV101" s="58"/>
      <c r="IW101" s="58"/>
      <c r="IX101" s="58"/>
      <c r="IY101" s="58"/>
      <c r="IZ101" s="58"/>
      <c r="JA101" s="58"/>
      <c r="JB101" s="58"/>
      <c r="JC101" s="58"/>
      <c r="JD101" s="58"/>
      <c r="JE101" s="58"/>
      <c r="JF101" s="58"/>
      <c r="JG101" s="58"/>
      <c r="JH101" s="58"/>
      <c r="JI101" s="58"/>
      <c r="JJ101" s="58"/>
      <c r="JK101" s="58"/>
      <c r="JL101" s="58"/>
      <c r="JM101" s="58"/>
      <c r="JN101" s="58"/>
      <c r="JO101" s="58"/>
      <c r="JP101" s="58"/>
      <c r="JQ101" s="58"/>
      <c r="JR101" s="58"/>
      <c r="JS101" s="58"/>
      <c r="JT101" s="58"/>
      <c r="JU101" s="58"/>
      <c r="JV101" s="58"/>
      <c r="JW101" s="58"/>
      <c r="JX101" s="58"/>
      <c r="JY101" s="58"/>
      <c r="JZ101" s="58"/>
      <c r="KA101" s="58"/>
      <c r="KB101" s="58"/>
      <c r="KC101" s="58"/>
      <c r="KD101" s="58"/>
      <c r="KE101" s="58"/>
      <c r="KF101" s="58"/>
      <c r="KG101" s="58"/>
      <c r="KH101" s="58"/>
      <c r="KI101" s="58"/>
      <c r="KJ101" s="58"/>
      <c r="KK101" s="58"/>
      <c r="KL101" s="58"/>
      <c r="KM101" s="58"/>
      <c r="KN101" s="58"/>
      <c r="KO101" s="58"/>
      <c r="KP101" s="58"/>
      <c r="KQ101" s="58"/>
      <c r="KR101" s="58"/>
      <c r="KS101" s="58"/>
      <c r="KT101" s="58"/>
      <c r="KU101" s="58"/>
      <c r="KV101" s="58"/>
      <c r="KW101" s="58"/>
      <c r="KX101" s="58"/>
      <c r="KY101" s="58"/>
      <c r="KZ101" s="58"/>
      <c r="LA101" s="58"/>
      <c r="LB101" s="58"/>
      <c r="LC101" s="58"/>
      <c r="LD101" s="58"/>
      <c r="LE101" s="58"/>
      <c r="LF101" s="58"/>
      <c r="LG101" s="58"/>
      <c r="LH101" s="58"/>
      <c r="LI101" s="58"/>
      <c r="LJ101" s="58"/>
      <c r="LK101" s="58"/>
      <c r="LL101" s="58"/>
      <c r="LM101" s="58"/>
      <c r="LN101" s="58"/>
      <c r="LO101" s="58"/>
      <c r="LP101" s="58"/>
      <c r="LQ101" s="58"/>
      <c r="LR101" s="58"/>
      <c r="LS101" s="58"/>
      <c r="LT101" s="58"/>
      <c r="LU101" s="58"/>
      <c r="LV101" s="58"/>
      <c r="LW101" s="58"/>
      <c r="LX101" s="58"/>
      <c r="LY101" s="58"/>
      <c r="LZ101" s="58"/>
      <c r="MA101" s="58"/>
      <c r="MB101" s="58"/>
      <c r="MC101" s="58"/>
      <c r="MD101" s="58"/>
      <c r="ME101" s="58"/>
      <c r="MF101" s="58"/>
      <c r="MG101" s="58"/>
      <c r="MH101" s="58"/>
      <c r="MI101" s="58"/>
      <c r="MJ101" s="58"/>
      <c r="MK101" s="58"/>
      <c r="ML101" s="58"/>
      <c r="MM101" s="58"/>
      <c r="MN101" s="58"/>
      <c r="MO101" s="58"/>
      <c r="MP101" s="58"/>
      <c r="MQ101" s="58"/>
      <c r="MR101" s="58"/>
      <c r="MS101" s="58"/>
      <c r="MT101" s="58"/>
      <c r="MU101" s="58"/>
      <c r="MV101" s="58"/>
      <c r="MW101" s="58"/>
      <c r="MX101" s="58"/>
      <c r="MY101" s="58"/>
      <c r="MZ101" s="58"/>
      <c r="NA101" s="58"/>
      <c r="NB101" s="58"/>
      <c r="NC101" s="58"/>
      <c r="ND101" s="58"/>
      <c r="NE101" s="58"/>
      <c r="NF101" s="58"/>
      <c r="NG101" s="58"/>
      <c r="NH101" s="58"/>
      <c r="NI101" s="58"/>
      <c r="NJ101" s="58"/>
      <c r="NK101" s="58"/>
      <c r="NL101" s="58"/>
      <c r="NM101" s="58"/>
      <c r="NN101" s="58"/>
      <c r="NO101" s="58"/>
      <c r="NP101" s="58"/>
      <c r="NQ101" s="58"/>
      <c r="NR101" s="58"/>
      <c r="NS101" s="58"/>
      <c r="NT101" s="58"/>
      <c r="NU101" s="58"/>
      <c r="NV101" s="58"/>
      <c r="NW101" s="58"/>
      <c r="NX101" s="58"/>
      <c r="NY101" s="58"/>
      <c r="NZ101" s="58"/>
      <c r="OA101" s="58"/>
      <c r="OB101" s="58"/>
      <c r="OC101" s="58"/>
      <c r="OD101" s="58"/>
      <c r="OE101" s="58"/>
      <c r="OF101" s="58"/>
      <c r="OG101" s="58"/>
      <c r="OH101" s="58"/>
      <c r="OI101" s="58"/>
      <c r="OJ101" s="58"/>
      <c r="OK101" s="58"/>
      <c r="OL101" s="58"/>
      <c r="OM101" s="58"/>
      <c r="ON101" s="58"/>
      <c r="OO101" s="58"/>
      <c r="OP101" s="58"/>
      <c r="OQ101" s="58"/>
      <c r="OR101" s="58"/>
      <c r="OS101" s="58"/>
      <c r="OT101" s="58"/>
      <c r="OU101" s="58"/>
      <c r="OV101" s="58"/>
      <c r="OW101" s="58"/>
      <c r="OX101" s="58"/>
      <c r="OY101" s="58"/>
      <c r="OZ101" s="58"/>
      <c r="PA101" s="58"/>
      <c r="PB101" s="58"/>
      <c r="PC101" s="58"/>
      <c r="PD101" s="58"/>
      <c r="PE101" s="58"/>
      <c r="PF101" s="58"/>
      <c r="PG101" s="58"/>
      <c r="PH101" s="58"/>
      <c r="PI101" s="58"/>
      <c r="PJ101" s="58"/>
      <c r="PK101" s="58"/>
      <c r="PL101" s="58"/>
      <c r="PM101" s="58"/>
      <c r="PN101" s="58"/>
      <c r="PO101" s="58"/>
      <c r="PP101" s="58"/>
      <c r="PQ101" s="58"/>
      <c r="PR101" s="58"/>
      <c r="PS101" s="58"/>
      <c r="PT101" s="58"/>
      <c r="PU101" s="58"/>
      <c r="PV101" s="58"/>
      <c r="PW101" s="58"/>
      <c r="PX101" s="58"/>
      <c r="PY101" s="58"/>
      <c r="PZ101" s="58"/>
      <c r="QA101" s="58"/>
      <c r="QB101" s="58"/>
      <c r="QC101" s="58"/>
      <c r="QD101" s="58"/>
      <c r="QE101" s="58"/>
      <c r="QF101" s="58"/>
      <c r="QG101" s="58"/>
      <c r="QH101" s="58"/>
      <c r="QI101" s="58"/>
      <c r="QJ101" s="58"/>
      <c r="QK101" s="58"/>
      <c r="QL101" s="58"/>
      <c r="QM101" s="58"/>
      <c r="QN101" s="58"/>
      <c r="QO101" s="58"/>
      <c r="QP101" s="58"/>
      <c r="QQ101" s="58"/>
      <c r="QR101" s="58"/>
      <c r="QS101" s="58"/>
      <c r="QT101" s="58"/>
      <c r="QU101" s="58"/>
      <c r="QV101" s="58"/>
      <c r="QW101" s="58"/>
      <c r="QX101" s="58"/>
      <c r="QY101" s="58"/>
      <c r="QZ101" s="58"/>
      <c r="RA101" s="58"/>
      <c r="RB101" s="58"/>
      <c r="RC101" s="58"/>
      <c r="RD101" s="58"/>
      <c r="RE101" s="58"/>
      <c r="RF101" s="58"/>
      <c r="RG101" s="58"/>
      <c r="RH101" s="58"/>
      <c r="RI101" s="58"/>
      <c r="RJ101" s="58"/>
      <c r="RK101" s="58"/>
      <c r="RL101" s="58"/>
      <c r="RM101" s="58"/>
      <c r="RN101" s="58"/>
      <c r="RO101" s="58"/>
      <c r="RP101" s="58"/>
      <c r="RQ101" s="58"/>
      <c r="RR101" s="58"/>
      <c r="RS101" s="58"/>
      <c r="RT101" s="58"/>
      <c r="RU101" s="58"/>
      <c r="RV101" s="58"/>
      <c r="RW101" s="58"/>
      <c r="RX101" s="58"/>
      <c r="RY101" s="58"/>
      <c r="RZ101" s="58"/>
      <c r="SA101" s="58"/>
      <c r="SB101" s="58"/>
      <c r="SC101" s="58"/>
      <c r="SD101" s="58"/>
      <c r="SE101" s="58"/>
      <c r="SF101" s="58"/>
      <c r="SG101" s="58"/>
      <c r="SH101" s="58"/>
      <c r="SI101" s="58"/>
      <c r="SJ101" s="58"/>
      <c r="SK101" s="58"/>
      <c r="SL101" s="58"/>
      <c r="SM101" s="58"/>
      <c r="SN101" s="58"/>
      <c r="SO101" s="58"/>
      <c r="SP101" s="58"/>
      <c r="SQ101" s="58"/>
      <c r="SR101" s="58"/>
      <c r="SS101" s="58"/>
      <c r="ST101" s="58"/>
      <c r="SU101" s="58"/>
      <c r="SV101" s="58"/>
      <c r="SW101" s="58"/>
      <c r="SX101" s="58"/>
      <c r="SY101" s="58"/>
      <c r="SZ101" s="58"/>
      <c r="TA101" s="58"/>
      <c r="TB101" s="58"/>
      <c r="TC101" s="58"/>
      <c r="TD101" s="58"/>
      <c r="TE101" s="58"/>
      <c r="TF101" s="58"/>
      <c r="TG101" s="58"/>
      <c r="TH101" s="58"/>
      <c r="TI101" s="58"/>
      <c r="TJ101" s="58"/>
      <c r="TK101" s="58"/>
      <c r="TL101" s="58"/>
      <c r="TM101" s="58"/>
      <c r="TN101" s="58"/>
      <c r="TO101" s="58"/>
      <c r="TP101" s="58"/>
      <c r="TQ101" s="58"/>
      <c r="TR101" s="58"/>
      <c r="TS101" s="58"/>
      <c r="TT101" s="58"/>
      <c r="TU101" s="58"/>
      <c r="TV101" s="58"/>
      <c r="TW101" s="58"/>
      <c r="TX101" s="58"/>
      <c r="TY101" s="58"/>
      <c r="TZ101" s="58"/>
      <c r="UA101" s="58"/>
      <c r="UB101" s="58"/>
      <c r="UC101" s="58"/>
      <c r="UD101" s="58"/>
      <c r="UE101" s="58"/>
      <c r="UF101" s="58"/>
      <c r="UG101" s="58"/>
      <c r="UH101" s="58"/>
      <c r="UI101" s="58"/>
      <c r="UJ101" s="58"/>
      <c r="UK101" s="58"/>
      <c r="UL101" s="58"/>
      <c r="UM101" s="58"/>
      <c r="UN101" s="58"/>
      <c r="UO101" s="58"/>
      <c r="UP101" s="58"/>
      <c r="UQ101" s="58"/>
      <c r="UR101" s="58"/>
      <c r="US101" s="58"/>
      <c r="UT101" s="58"/>
      <c r="UU101" s="58"/>
      <c r="UV101" s="58"/>
      <c r="UW101" s="58"/>
      <c r="UX101" s="58"/>
      <c r="UY101" s="58"/>
      <c r="UZ101" s="58"/>
      <c r="VA101" s="58"/>
      <c r="VB101" s="58"/>
      <c r="VC101" s="58"/>
      <c r="VD101" s="58"/>
      <c r="VE101" s="58"/>
      <c r="VF101" s="58"/>
      <c r="VG101" s="58"/>
      <c r="VH101" s="58"/>
      <c r="VI101" s="58"/>
      <c r="VJ101" s="58"/>
      <c r="VK101" s="58"/>
      <c r="VL101" s="58"/>
      <c r="VM101" s="58"/>
      <c r="VN101" s="58"/>
      <c r="VO101" s="58"/>
      <c r="VP101" s="58"/>
      <c r="VQ101" s="58"/>
      <c r="VR101" s="58"/>
      <c r="VS101" s="58"/>
      <c r="VT101" s="58"/>
      <c r="VU101" s="58"/>
      <c r="VV101" s="58"/>
      <c r="VW101" s="58"/>
      <c r="VX101" s="58"/>
      <c r="VY101" s="58"/>
      <c r="VZ101" s="58"/>
      <c r="WA101" s="58"/>
      <c r="WB101" s="58"/>
      <c r="WC101" s="58"/>
      <c r="WD101" s="58"/>
      <c r="WE101" s="58"/>
      <c r="WF101" s="58"/>
      <c r="WG101" s="58"/>
      <c r="WH101" s="58"/>
      <c r="WI101" s="58"/>
      <c r="WJ101" s="58"/>
      <c r="WK101" s="58"/>
      <c r="WL101" s="58"/>
      <c r="WM101" s="58"/>
      <c r="WN101" s="58"/>
      <c r="WO101" s="58"/>
      <c r="WP101" s="58"/>
      <c r="WQ101" s="58"/>
      <c r="WR101" s="58"/>
      <c r="WS101" s="58"/>
      <c r="WT101" s="58"/>
      <c r="WU101" s="58"/>
      <c r="WV101" s="58"/>
      <c r="WW101" s="58"/>
      <c r="WX101" s="58"/>
      <c r="WY101" s="58"/>
      <c r="WZ101" s="58"/>
      <c r="XA101" s="58"/>
      <c r="XB101" s="58"/>
      <c r="XC101" s="58"/>
      <c r="XD101" s="58"/>
      <c r="XE101" s="58"/>
      <c r="XF101" s="58"/>
      <c r="XG101" s="58"/>
      <c r="XH101" s="58"/>
      <c r="XI101" s="58"/>
      <c r="XJ101" s="58"/>
      <c r="XK101" s="58"/>
      <c r="XL101" s="58"/>
      <c r="XM101" s="58"/>
      <c r="XN101" s="58"/>
      <c r="XO101" s="58"/>
      <c r="XP101" s="58"/>
      <c r="XQ101" s="58"/>
      <c r="XR101" s="58"/>
      <c r="XS101" s="58"/>
      <c r="XT101" s="58"/>
      <c r="XU101" s="58"/>
      <c r="XV101" s="58"/>
      <c r="XW101" s="58"/>
      <c r="XX101" s="58"/>
      <c r="XY101" s="58"/>
      <c r="XZ101" s="58"/>
      <c r="YA101" s="58"/>
      <c r="YB101" s="58"/>
      <c r="YC101" s="58"/>
      <c r="YD101" s="58"/>
      <c r="YE101" s="58"/>
      <c r="YF101" s="58"/>
      <c r="YG101" s="58"/>
      <c r="YH101" s="58"/>
      <c r="YI101" s="58"/>
      <c r="YJ101" s="58"/>
      <c r="YK101" s="58"/>
      <c r="YL101" s="58"/>
      <c r="YM101" s="58"/>
      <c r="YN101" s="58"/>
      <c r="YO101" s="58"/>
      <c r="YP101" s="58"/>
      <c r="YQ101" s="58"/>
      <c r="YR101" s="58"/>
      <c r="YS101" s="58"/>
      <c r="YT101" s="58"/>
      <c r="YU101" s="58"/>
      <c r="YV101" s="58"/>
      <c r="YW101" s="58"/>
      <c r="YX101" s="58"/>
      <c r="YY101" s="58"/>
      <c r="YZ101" s="58"/>
      <c r="ZA101" s="58"/>
      <c r="ZB101" s="58"/>
      <c r="ZC101" s="58"/>
      <c r="ZD101" s="58"/>
      <c r="ZE101" s="58"/>
      <c r="ZF101" s="58"/>
      <c r="ZG101" s="58"/>
      <c r="ZH101" s="58"/>
      <c r="ZI101" s="58"/>
      <c r="ZJ101" s="58"/>
      <c r="ZK101" s="58"/>
      <c r="ZL101" s="58"/>
      <c r="ZM101" s="58"/>
      <c r="ZN101" s="58"/>
      <c r="ZO101" s="58"/>
      <c r="ZP101" s="58"/>
      <c r="ZQ101" s="58"/>
      <c r="ZR101" s="58"/>
      <c r="ZS101" s="58"/>
      <c r="ZT101" s="58"/>
      <c r="ZU101" s="58"/>
      <c r="ZV101" s="58"/>
      <c r="ZW101" s="58"/>
      <c r="ZX101" s="58"/>
      <c r="ZY101" s="58"/>
      <c r="ZZ101" s="58"/>
      <c r="AAA101" s="58"/>
      <c r="AAB101" s="58"/>
      <c r="AAC101" s="58"/>
      <c r="AAD101" s="58"/>
      <c r="AAE101" s="58"/>
      <c r="AAF101" s="58"/>
      <c r="AAG101" s="58"/>
      <c r="AAH101" s="58"/>
      <c r="AAI101" s="58"/>
      <c r="AAJ101" s="58"/>
      <c r="AAK101" s="58"/>
      <c r="AAL101" s="58"/>
      <c r="AAM101" s="58"/>
      <c r="AAN101" s="58"/>
      <c r="AAO101" s="58"/>
      <c r="AAP101" s="58"/>
      <c r="AAQ101" s="58"/>
      <c r="AAR101" s="58"/>
      <c r="AAS101" s="58"/>
      <c r="AAT101" s="58"/>
      <c r="AAU101" s="58"/>
      <c r="AAV101" s="58"/>
      <c r="AAW101" s="58"/>
      <c r="AAX101" s="58"/>
      <c r="AAY101" s="58"/>
      <c r="AAZ101" s="58"/>
      <c r="ABA101" s="58"/>
      <c r="ABB101" s="58"/>
      <c r="ABC101" s="58"/>
      <c r="ABD101" s="58"/>
      <c r="ABE101" s="58"/>
      <c r="ABF101" s="58"/>
      <c r="ABG101" s="58"/>
      <c r="ABH101" s="58"/>
      <c r="ABI101" s="58"/>
      <c r="ABJ101" s="58"/>
      <c r="ABK101" s="58"/>
      <c r="ABL101" s="58"/>
      <c r="ABM101" s="58"/>
      <c r="ABN101" s="58"/>
      <c r="ABO101" s="58"/>
      <c r="ABP101" s="58"/>
      <c r="ABQ101" s="58"/>
      <c r="ABR101" s="58"/>
      <c r="ABS101" s="58"/>
      <c r="ABT101" s="58"/>
      <c r="ABU101" s="58"/>
      <c r="ABV101" s="58"/>
      <c r="ABW101" s="58"/>
      <c r="ABX101" s="58"/>
      <c r="ABY101" s="58"/>
      <c r="ABZ101" s="58"/>
      <c r="ACA101" s="58"/>
      <c r="ACB101" s="58"/>
      <c r="ACC101" s="58"/>
      <c r="ACD101" s="58"/>
      <c r="ACE101" s="58"/>
      <c r="ACF101" s="58"/>
      <c r="ACG101" s="58"/>
      <c r="ACH101" s="58"/>
      <c r="ACI101" s="58"/>
      <c r="ACJ101" s="58"/>
      <c r="ACK101" s="58"/>
      <c r="ACL101" s="58"/>
      <c r="ACM101" s="58"/>
      <c r="ACN101" s="58"/>
      <c r="ACO101" s="58"/>
      <c r="ACP101" s="58"/>
      <c r="ACQ101" s="58"/>
      <c r="ACR101" s="58"/>
      <c r="ACS101" s="58"/>
      <c r="ACT101" s="58"/>
      <c r="ACU101" s="58"/>
      <c r="ACV101" s="58"/>
      <c r="ACW101" s="58"/>
      <c r="ACX101" s="58"/>
      <c r="ACY101" s="58"/>
      <c r="ACZ101" s="58"/>
      <c r="ADA101" s="58"/>
      <c r="ADB101" s="58"/>
      <c r="ADC101" s="58"/>
      <c r="ADD101" s="58"/>
      <c r="ADE101" s="58"/>
      <c r="ADF101" s="58"/>
      <c r="ADG101" s="58"/>
      <c r="ADH101" s="58"/>
      <c r="ADI101" s="58"/>
      <c r="ADJ101" s="58"/>
      <c r="ADK101" s="58"/>
      <c r="ADL101" s="58"/>
      <c r="ADM101" s="58"/>
      <c r="ADN101" s="58"/>
      <c r="ADO101" s="58"/>
      <c r="ADP101" s="58"/>
      <c r="ADQ101" s="58"/>
      <c r="ADR101" s="58"/>
      <c r="ADS101" s="58"/>
      <c r="ADT101" s="58"/>
      <c r="ADU101" s="58"/>
      <c r="ADV101" s="58"/>
      <c r="ADW101" s="58"/>
      <c r="ADX101" s="58"/>
      <c r="ADY101" s="58"/>
      <c r="ADZ101" s="58"/>
      <c r="AEA101" s="58"/>
      <c r="AEB101" s="58"/>
      <c r="AEC101" s="58"/>
      <c r="AED101" s="58"/>
      <c r="AEE101" s="58"/>
      <c r="AEF101" s="58"/>
      <c r="AEG101" s="58"/>
      <c r="AEH101" s="58"/>
      <c r="AEI101" s="58"/>
      <c r="AEJ101" s="58"/>
      <c r="AEK101" s="58"/>
      <c r="AEL101" s="58"/>
      <c r="AEM101" s="58"/>
      <c r="AEN101" s="58"/>
      <c r="AEO101" s="58"/>
      <c r="AEP101" s="58"/>
      <c r="AEQ101" s="58"/>
      <c r="AER101" s="58"/>
      <c r="AES101" s="58"/>
      <c r="AET101" s="58"/>
      <c r="AEU101" s="58"/>
      <c r="AEV101" s="58"/>
      <c r="AEW101" s="58"/>
      <c r="AEX101" s="58"/>
      <c r="AEY101" s="58"/>
      <c r="AEZ101" s="58"/>
      <c r="AFA101" s="58"/>
      <c r="AFB101" s="58"/>
      <c r="AFC101" s="58"/>
      <c r="AFD101" s="58"/>
      <c r="AFE101" s="58"/>
      <c r="AFF101" s="58"/>
      <c r="AFG101" s="58"/>
      <c r="AFH101" s="58"/>
      <c r="AFI101" s="58"/>
      <c r="AFJ101" s="58"/>
      <c r="AFK101" s="58"/>
      <c r="AFL101" s="58"/>
      <c r="AFM101" s="58"/>
      <c r="AFN101" s="58"/>
      <c r="AFO101" s="58"/>
      <c r="AFP101" s="58"/>
      <c r="AFQ101" s="58"/>
      <c r="AFR101" s="58"/>
      <c r="AFS101" s="58"/>
      <c r="AFT101" s="58"/>
      <c r="AFU101" s="58"/>
      <c r="AFV101" s="58"/>
      <c r="AFW101" s="58"/>
      <c r="AFX101" s="58"/>
      <c r="AFY101" s="58"/>
      <c r="AFZ101" s="58"/>
      <c r="AGA101" s="58"/>
      <c r="AGB101" s="58"/>
      <c r="AGC101" s="58"/>
      <c r="AGD101" s="58"/>
      <c r="AGE101" s="58"/>
      <c r="AGF101" s="58"/>
      <c r="AGG101" s="58"/>
      <c r="AGH101" s="58"/>
      <c r="AGI101" s="58"/>
      <c r="AGJ101" s="58"/>
      <c r="AGK101" s="58"/>
      <c r="AGL101" s="58"/>
      <c r="AGM101" s="58"/>
      <c r="AGN101" s="58"/>
      <c r="AGO101" s="58"/>
      <c r="AGP101" s="58"/>
      <c r="AGQ101" s="58"/>
      <c r="AGR101" s="58"/>
      <c r="AGS101" s="58"/>
      <c r="AGT101" s="58"/>
      <c r="AGU101" s="58"/>
      <c r="AGV101" s="58"/>
      <c r="AGW101" s="58"/>
      <c r="AGX101" s="58"/>
      <c r="AGY101" s="58"/>
      <c r="AGZ101" s="58"/>
      <c r="AHA101" s="58"/>
      <c r="AHB101" s="58"/>
      <c r="AHC101" s="58"/>
      <c r="AHD101" s="58"/>
      <c r="AHE101" s="58"/>
      <c r="AHF101" s="58"/>
      <c r="AHG101" s="58"/>
      <c r="AHH101" s="58"/>
      <c r="AHI101" s="58"/>
      <c r="AHJ101" s="58"/>
      <c r="AHK101" s="58"/>
      <c r="AHL101" s="58"/>
      <c r="AHM101" s="58"/>
      <c r="AHN101" s="58"/>
      <c r="AHO101" s="58"/>
      <c r="AHP101" s="58"/>
      <c r="AHQ101" s="58"/>
      <c r="AHR101" s="58"/>
      <c r="AHS101" s="58"/>
      <c r="AHT101" s="58"/>
      <c r="AHU101" s="58"/>
      <c r="AHV101" s="58"/>
      <c r="AHW101" s="58"/>
      <c r="AHX101" s="58"/>
      <c r="AHY101" s="58"/>
      <c r="AHZ101" s="58"/>
      <c r="AIA101" s="58"/>
      <c r="AIB101" s="58"/>
      <c r="AIC101" s="58"/>
      <c r="AID101" s="58"/>
      <c r="AIE101" s="58"/>
      <c r="AIF101" s="58"/>
      <c r="AIG101" s="58"/>
      <c r="AIH101" s="58"/>
      <c r="AII101" s="58"/>
      <c r="AIJ101" s="58"/>
      <c r="AIK101" s="58"/>
      <c r="AIL101" s="58"/>
      <c r="AIM101" s="58"/>
      <c r="AIN101" s="58"/>
      <c r="AIO101" s="58"/>
      <c r="AIP101" s="58"/>
      <c r="AIQ101" s="58"/>
      <c r="AIR101" s="58"/>
      <c r="AIS101" s="58"/>
      <c r="AIT101" s="58"/>
      <c r="AIU101" s="58"/>
      <c r="AIV101" s="58"/>
      <c r="AIW101" s="58"/>
      <c r="AIX101" s="58"/>
      <c r="AIY101" s="58"/>
      <c r="AIZ101" s="58"/>
      <c r="AJA101" s="58"/>
      <c r="AJB101" s="58"/>
      <c r="AJC101" s="58"/>
      <c r="AJD101" s="58"/>
      <c r="AJE101" s="58"/>
      <c r="AJF101" s="58"/>
      <c r="AJG101" s="58"/>
      <c r="AJH101" s="58"/>
      <c r="AJI101" s="58"/>
      <c r="AJJ101" s="58"/>
      <c r="AJK101" s="58"/>
      <c r="AJL101" s="58"/>
      <c r="AJM101" s="58"/>
      <c r="AJN101" s="58"/>
      <c r="AJO101" s="58"/>
      <c r="AJP101" s="58"/>
      <c r="AJQ101" s="58"/>
      <c r="AJR101" s="58"/>
      <c r="AJS101" s="58"/>
      <c r="AJT101" s="58"/>
      <c r="AJU101" s="58"/>
      <c r="AJV101" s="58"/>
      <c r="AJW101" s="58"/>
      <c r="AJX101" s="58"/>
      <c r="AJY101" s="58"/>
      <c r="AJZ101" s="58"/>
      <c r="AKA101" s="58"/>
      <c r="AKB101" s="58"/>
      <c r="AKC101" s="58"/>
      <c r="AKD101" s="58"/>
      <c r="AKE101" s="58"/>
      <c r="AKF101" s="58"/>
      <c r="AKG101" s="58"/>
      <c r="AKH101" s="58"/>
      <c r="AKI101" s="58"/>
      <c r="AKJ101" s="58"/>
      <c r="AKK101" s="58"/>
      <c r="AKL101" s="58"/>
      <c r="AKM101" s="58"/>
      <c r="AKN101" s="58"/>
      <c r="AKO101" s="58"/>
      <c r="AKP101" s="58"/>
      <c r="AKQ101" s="58"/>
      <c r="AKR101" s="58"/>
      <c r="AKS101" s="58"/>
      <c r="AKT101" s="58"/>
      <c r="AKU101" s="58"/>
      <c r="AKV101" s="58"/>
      <c r="AKW101" s="58"/>
      <c r="AKX101" s="58"/>
      <c r="AKY101" s="58"/>
      <c r="AKZ101" s="58"/>
      <c r="ALA101" s="58"/>
      <c r="ALB101" s="58"/>
      <c r="ALC101" s="58"/>
      <c r="ALD101" s="58"/>
      <c r="ALE101" s="58"/>
      <c r="ALF101" s="58"/>
      <c r="ALG101" s="58"/>
      <c r="ALH101" s="58"/>
      <c r="ALI101" s="58"/>
      <c r="ALJ101" s="58"/>
      <c r="ALK101" s="58"/>
      <c r="ALL101" s="58"/>
      <c r="ALM101" s="58"/>
      <c r="ALN101" s="58"/>
      <c r="ALO101" s="58"/>
      <c r="ALP101" s="58"/>
      <c r="ALQ101" s="58"/>
      <c r="ALR101" s="58"/>
      <c r="ALS101" s="58"/>
      <c r="ALT101" s="58"/>
      <c r="ALU101" s="58"/>
      <c r="ALV101" s="58"/>
      <c r="ALW101" s="58"/>
      <c r="ALX101" s="58"/>
      <c r="ALY101" s="58"/>
      <c r="ALZ101" s="58"/>
      <c r="AMA101" s="58"/>
      <c r="AMB101" s="58"/>
      <c r="AMC101" s="58"/>
      <c r="AMD101" s="58"/>
      <c r="AME101" s="58"/>
      <c r="AMF101" s="58"/>
      <c r="AMG101" s="58"/>
      <c r="AMH101" s="58"/>
      <c r="AMI101" s="58"/>
      <c r="AMJ101" s="58"/>
    </row>
    <row r="102" customFormat="false" ht="18.75" hidden="false" customHeight="true" outlineLevel="0" collapsed="false">
      <c r="B102" s="27" t="str">
        <f aca="false">IF(AND($D102&lt;&gt;"",$F102=""),"E"&amp;ROW(),$B101)</f>
        <v>E92</v>
      </c>
      <c r="C102" s="19" t="n">
        <f aca="false">IF(AND($D102&lt;&gt;"",$D102&lt;&gt;"○"),MAX($C$3:$C101)+1,$C101)</f>
        <v>5</v>
      </c>
      <c r="D102" s="28"/>
      <c r="E102" s="29"/>
      <c r="F102" s="30"/>
      <c r="G102" s="30"/>
      <c r="H102" s="30" t="s">
        <v>107</v>
      </c>
      <c r="I102" s="30"/>
      <c r="J102" s="30"/>
      <c r="K102" s="30"/>
      <c r="L102" s="31" t="n">
        <v>45645</v>
      </c>
      <c r="M102" s="31" t="n">
        <v>45649</v>
      </c>
      <c r="N102" s="31"/>
      <c r="O102" s="31"/>
      <c r="P102" s="30" t="n">
        <f aca="false">IF($L102&lt;&gt;"",NETWORKDAYS($L102,$M102,休日!$B$4:$B$304),"")</f>
        <v>3</v>
      </c>
      <c r="Q102" s="30" t="n">
        <v>0</v>
      </c>
      <c r="R102" s="32" t="str">
        <f aca="false">IF(OR(AND($N102="",$L102&lt;&gt;"",$L102&lt;=$U$1),AND($M102&lt;&gt;"",Q102&lt;100,$M102&lt;=$U$1)),"遅延","")</f>
        <v/>
      </c>
      <c r="S102" s="33"/>
      <c r="T102" s="33" t="n">
        <f aca="false">SUM($V102:$FM102)</f>
        <v>0</v>
      </c>
      <c r="U102" s="34"/>
      <c r="V102" s="24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6"/>
    </row>
    <row r="103" customFormat="false" ht="18.75" hidden="false" customHeight="true" outlineLevel="0" collapsed="false">
      <c r="B103" s="27" t="str">
        <f aca="false">IF(AND($D103&lt;&gt;"",$F103=""),"E"&amp;ROW(),$B102)</f>
        <v>E92</v>
      </c>
      <c r="C103" s="19" t="n">
        <f aca="false">IF(AND($D103&lt;&gt;"",$D103&lt;&gt;"○"),MAX($C$3:$C102)+1,$C102)</f>
        <v>5</v>
      </c>
      <c r="D103" s="28"/>
      <c r="E103" s="29"/>
      <c r="F103" s="30"/>
      <c r="G103" s="30"/>
      <c r="H103" s="30" t="s">
        <v>108</v>
      </c>
      <c r="I103" s="30"/>
      <c r="J103" s="30"/>
      <c r="K103" s="30"/>
      <c r="L103" s="31" t="n">
        <v>45645</v>
      </c>
      <c r="M103" s="31" t="n">
        <v>45649</v>
      </c>
      <c r="N103" s="31"/>
      <c r="O103" s="31"/>
      <c r="P103" s="30" t="n">
        <f aca="false">IF($L103&lt;&gt;"",NETWORKDAYS($L103,$M103,休日!$B$4:$B$304),"")</f>
        <v>3</v>
      </c>
      <c r="Q103" s="30" t="n">
        <v>0</v>
      </c>
      <c r="R103" s="32" t="str">
        <f aca="false">IF(OR(AND($N103="",$L103&lt;&gt;"",$L103&lt;=$U$1),AND($M103&lt;&gt;"",Q103&lt;100,$M103&lt;=$U$1)),"遅延","")</f>
        <v/>
      </c>
      <c r="S103" s="33"/>
      <c r="T103" s="33" t="n">
        <f aca="false">SUM($V103:$FM103)</f>
        <v>0</v>
      </c>
      <c r="U103" s="34"/>
      <c r="V103" s="24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  <c r="FH103" s="25"/>
      <c r="FI103" s="25"/>
      <c r="FJ103" s="25"/>
      <c r="FK103" s="25"/>
      <c r="FL103" s="25"/>
      <c r="FM103" s="26"/>
    </row>
    <row r="104" customFormat="false" ht="18.75" hidden="false" customHeight="true" outlineLevel="0" collapsed="false">
      <c r="B104" s="27" t="str">
        <f aca="false">IF(AND($D104&lt;&gt;"",$F104=""),"E"&amp;ROW(),$B103)</f>
        <v>E92</v>
      </c>
      <c r="C104" s="19" t="n">
        <f aca="false">IF(AND($D104&lt;&gt;"",$D104&lt;&gt;"○"),MAX($C$3:$C103)+1,$C103)</f>
        <v>5</v>
      </c>
      <c r="D104" s="28"/>
      <c r="E104" s="29"/>
      <c r="F104" s="30"/>
      <c r="G104" s="30"/>
      <c r="H104" s="30" t="s">
        <v>109</v>
      </c>
      <c r="I104" s="30"/>
      <c r="J104" s="30"/>
      <c r="K104" s="30"/>
      <c r="L104" s="31" t="n">
        <v>45645</v>
      </c>
      <c r="M104" s="31" t="n">
        <v>45649</v>
      </c>
      <c r="N104" s="31"/>
      <c r="O104" s="31"/>
      <c r="P104" s="30" t="n">
        <f aca="false">IF($L104&lt;&gt;"",NETWORKDAYS($L104,$M104,休日!$B$4:$B$304),"")</f>
        <v>3</v>
      </c>
      <c r="Q104" s="30" t="n">
        <v>0</v>
      </c>
      <c r="R104" s="32" t="str">
        <f aca="false">IF(OR(AND($N104="",$L104&lt;&gt;"",$L104&lt;=$U$1),AND($M104&lt;&gt;"",Q104&lt;100,$M104&lt;=$U$1)),"遅延","")</f>
        <v/>
      </c>
      <c r="S104" s="33"/>
      <c r="T104" s="33" t="n">
        <f aca="false">SUM($V104:$FM104)</f>
        <v>0</v>
      </c>
      <c r="U104" s="34"/>
      <c r="V104" s="24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/>
      <c r="FM104" s="26"/>
    </row>
    <row r="105" customFormat="false" ht="18.75" hidden="false" customHeight="true" outlineLevel="0" collapsed="false">
      <c r="B105" s="27" t="str">
        <f aca="false">IF(AND($D105&lt;&gt;"",$F105=""),"E"&amp;ROW(),$B104)</f>
        <v>E92</v>
      </c>
      <c r="C105" s="19" t="n">
        <f aca="false">IF(AND($D105&lt;&gt;"",$D105&lt;&gt;"○"),MAX($C$3:$C104)+1,$C104)</f>
        <v>5</v>
      </c>
      <c r="D105" s="28"/>
      <c r="E105" s="29"/>
      <c r="F105" s="30"/>
      <c r="G105" s="30"/>
      <c r="H105" s="39" t="s">
        <v>110</v>
      </c>
      <c r="I105" s="30"/>
      <c r="J105" s="30"/>
      <c r="K105" s="30"/>
      <c r="L105" s="31" t="n">
        <v>45645</v>
      </c>
      <c r="M105" s="31" t="n">
        <v>45649</v>
      </c>
      <c r="N105" s="31"/>
      <c r="O105" s="31"/>
      <c r="P105" s="30" t="n">
        <f aca="false">IF($L105&lt;&gt;"",NETWORKDAYS($L105,$M105,休日!$B$4:$B$304),"")</f>
        <v>3</v>
      </c>
      <c r="Q105" s="30" t="n">
        <v>0</v>
      </c>
      <c r="R105" s="32" t="str">
        <f aca="false">IF(OR(AND($N105="",$L105&lt;&gt;"",$L105&lt;=$U$1),AND($M105&lt;&gt;"",Q105&lt;100,$M105&lt;=$U$1)),"遅延","")</f>
        <v/>
      </c>
      <c r="S105" s="33"/>
      <c r="T105" s="33" t="n">
        <f aca="false">SUM($V105:$FM105)</f>
        <v>0</v>
      </c>
      <c r="U105" s="34"/>
      <c r="V105" s="24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6"/>
    </row>
    <row r="106" customFormat="false" ht="18.75" hidden="false" customHeight="true" outlineLevel="0" collapsed="false">
      <c r="B106" s="27" t="str">
        <f aca="false">IF(AND($D106&lt;&gt;"",$F106=""),"E"&amp;ROW(),$B105)</f>
        <v>E92</v>
      </c>
      <c r="C106" s="19" t="n">
        <f aca="false">IF(AND($D106&lt;&gt;"",$D106&lt;&gt;"○"),MAX($C$3:$C105)+1,$C105)</f>
        <v>5</v>
      </c>
      <c r="D106" s="28"/>
      <c r="E106" s="29"/>
      <c r="F106" s="30"/>
      <c r="G106" s="30"/>
      <c r="H106" s="30" t="s">
        <v>111</v>
      </c>
      <c r="I106" s="30"/>
      <c r="J106" s="30"/>
      <c r="K106" s="30"/>
      <c r="L106" s="31" t="n">
        <v>45645</v>
      </c>
      <c r="M106" s="31" t="n">
        <v>45649</v>
      </c>
      <c r="N106" s="31"/>
      <c r="O106" s="31"/>
      <c r="P106" s="30" t="n">
        <f aca="false">IF($L106&lt;&gt;"",NETWORKDAYS($L106,$M106,休日!$B$4:$B$304),"")</f>
        <v>3</v>
      </c>
      <c r="Q106" s="30" t="n">
        <v>0</v>
      </c>
      <c r="R106" s="32" t="str">
        <f aca="false">IF(OR(AND($N106="",$L106&lt;&gt;"",$L106&lt;=$U$1),AND($M106&lt;&gt;"",Q106&lt;100,$M106&lt;=$U$1)),"遅延","")</f>
        <v/>
      </c>
      <c r="S106" s="33"/>
      <c r="T106" s="33" t="n">
        <f aca="false">SUM($V106:$FM106)</f>
        <v>0</v>
      </c>
      <c r="U106" s="34"/>
      <c r="V106" s="24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6"/>
    </row>
    <row r="107" customFormat="false" ht="18.75" hidden="false" customHeight="true" outlineLevel="0" collapsed="false">
      <c r="B107" s="27" t="str">
        <f aca="false">IF(AND($D107&lt;&gt;"",$F107=""),"E"&amp;ROW(),$B106)</f>
        <v>E92</v>
      </c>
      <c r="C107" s="19" t="n">
        <f aca="false">IF(AND($D107&lt;&gt;"",$D107&lt;&gt;"○"),MAX($C$3:$C106)+1,$C106)</f>
        <v>5</v>
      </c>
      <c r="D107" s="28"/>
      <c r="E107" s="29"/>
      <c r="F107" s="30"/>
      <c r="G107" s="30"/>
      <c r="H107" s="30" t="s">
        <v>112</v>
      </c>
      <c r="I107" s="30"/>
      <c r="J107" s="30"/>
      <c r="K107" s="30"/>
      <c r="L107" s="31" t="n">
        <v>45645</v>
      </c>
      <c r="M107" s="31" t="n">
        <v>45649</v>
      </c>
      <c r="N107" s="31"/>
      <c r="O107" s="31"/>
      <c r="P107" s="30" t="n">
        <f aca="false">IF($L107&lt;&gt;"",NETWORKDAYS($L107,$M107,休日!$B$4:$B$304),"")</f>
        <v>3</v>
      </c>
      <c r="Q107" s="30" t="n">
        <v>0</v>
      </c>
      <c r="R107" s="32" t="str">
        <f aca="false">IF(OR(AND($N107="",$L107&lt;&gt;"",$L107&lt;=$U$1),AND($M107&lt;&gt;"",Q107&lt;100,$M107&lt;=$U$1)),"遅延","")</f>
        <v/>
      </c>
      <c r="S107" s="33"/>
      <c r="T107" s="33" t="n">
        <f aca="false">SUM($V107:$FM107)</f>
        <v>0</v>
      </c>
      <c r="U107" s="34"/>
      <c r="V107" s="24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  <c r="FH107" s="25"/>
      <c r="FI107" s="25"/>
      <c r="FJ107" s="25"/>
      <c r="FK107" s="25"/>
      <c r="FL107" s="25"/>
      <c r="FM107" s="26"/>
    </row>
    <row r="108" customFormat="false" ht="18.75" hidden="false" customHeight="true" outlineLevel="0" collapsed="false">
      <c r="B108" s="27" t="str">
        <f aca="false">IF(AND($D108&lt;&gt;"",$F108=""),"E"&amp;ROW(),$B107)</f>
        <v>E92</v>
      </c>
      <c r="C108" s="19" t="n">
        <f aca="false">IF(AND($D108&lt;&gt;"",$D108&lt;&gt;"○"),MAX($C$3:$C107)+1,$C107)</f>
        <v>5</v>
      </c>
      <c r="D108" s="28"/>
      <c r="E108" s="29"/>
      <c r="F108" s="30"/>
      <c r="G108" s="30"/>
      <c r="H108" s="30"/>
      <c r="I108" s="30"/>
      <c r="J108" s="30"/>
      <c r="K108" s="30"/>
      <c r="L108" s="31"/>
      <c r="M108" s="31"/>
      <c r="N108" s="31"/>
      <c r="O108" s="31"/>
      <c r="P108" s="30" t="str">
        <f aca="false">IF($L108&lt;&gt;"",NETWORKDAYS($L108,$M108,休日!$B$4:$B$304),"")</f>
        <v/>
      </c>
      <c r="Q108" s="30" t="n">
        <v>0</v>
      </c>
      <c r="R108" s="32" t="str">
        <f aca="false">IF(OR(AND($N108="",$L108&lt;&gt;"",$L108&lt;=$U$1),AND($M108&lt;&gt;"",Q108&lt;100,$M108&lt;=$U$1)),"遅延","")</f>
        <v/>
      </c>
      <c r="S108" s="33"/>
      <c r="T108" s="33" t="n">
        <f aca="false">SUM($V108:$FM108)</f>
        <v>0</v>
      </c>
      <c r="U108" s="34"/>
      <c r="V108" s="24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 s="25"/>
      <c r="FF108" s="25"/>
      <c r="FG108" s="25"/>
      <c r="FH108" s="25"/>
      <c r="FI108" s="25"/>
      <c r="FJ108" s="25"/>
      <c r="FK108" s="25"/>
      <c r="FL108" s="25"/>
      <c r="FM108" s="26"/>
    </row>
    <row r="109" s="71" customFormat="true" ht="18.75" hidden="false" customHeight="true" outlineLevel="0" collapsed="false">
      <c r="A109" s="58"/>
      <c r="B109" s="59" t="str">
        <f aca="false">IF(AND($D109&lt;&gt;"",$F109=""),"E"&amp;ROW(),$B108)</f>
        <v>E92</v>
      </c>
      <c r="C109" s="60" t="n">
        <f aca="false">IF(AND($D109&lt;&gt;"",$D109&lt;&gt;"○"),MAX($C$3:$C108)+1,$C108)</f>
        <v>5</v>
      </c>
      <c r="D109" s="61"/>
      <c r="E109" s="62"/>
      <c r="F109" s="63" t="s">
        <v>113</v>
      </c>
      <c r="G109" s="63"/>
      <c r="H109" s="63"/>
      <c r="I109" s="63"/>
      <c r="J109" s="63"/>
      <c r="K109" s="63"/>
      <c r="L109" s="64"/>
      <c r="M109" s="64"/>
      <c r="N109" s="64"/>
      <c r="O109" s="64"/>
      <c r="P109" s="63" t="str">
        <f aca="false">IF($L109&lt;&gt;"",NETWORKDAYS($L109,$M109,休日!$B$4:$B$304),"")</f>
        <v/>
      </c>
      <c r="Q109" s="63" t="n">
        <v>0</v>
      </c>
      <c r="R109" s="65" t="str">
        <f aca="false">IF(OR(AND($N109="",$L109&lt;&gt;"",$L109&lt;=$U$1),AND($M109&lt;&gt;"",Q109&lt;100,$M109&lt;=$U$1)),"遅延","")</f>
        <v/>
      </c>
      <c r="S109" s="66"/>
      <c r="T109" s="66" t="n">
        <f aca="false">SUM($V109:$FM109)</f>
        <v>0</v>
      </c>
      <c r="U109" s="67"/>
      <c r="V109" s="68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69"/>
      <c r="AJ109" s="69"/>
      <c r="AK109" s="69"/>
      <c r="AL109" s="69"/>
      <c r="AM109" s="69"/>
      <c r="AN109" s="69"/>
      <c r="AO109" s="69"/>
      <c r="AP109" s="69"/>
      <c r="AQ109" s="69"/>
      <c r="AR109" s="69"/>
      <c r="AS109" s="69"/>
      <c r="AT109" s="69"/>
      <c r="AU109" s="69"/>
      <c r="AV109" s="69"/>
      <c r="AW109" s="69"/>
      <c r="AX109" s="69"/>
      <c r="AY109" s="69"/>
      <c r="AZ109" s="69"/>
      <c r="BA109" s="69"/>
      <c r="BB109" s="69"/>
      <c r="BC109" s="69"/>
      <c r="BD109" s="69"/>
      <c r="BE109" s="69"/>
      <c r="BF109" s="69"/>
      <c r="BG109" s="69"/>
      <c r="BH109" s="69"/>
      <c r="BI109" s="69"/>
      <c r="BJ109" s="69"/>
      <c r="BK109" s="69"/>
      <c r="BL109" s="69"/>
      <c r="BM109" s="69"/>
      <c r="BN109" s="69"/>
      <c r="BO109" s="69"/>
      <c r="BP109" s="69"/>
      <c r="BQ109" s="69"/>
      <c r="BR109" s="69"/>
      <c r="BS109" s="69"/>
      <c r="BT109" s="69"/>
      <c r="BU109" s="69"/>
      <c r="BV109" s="69"/>
      <c r="BW109" s="69"/>
      <c r="BX109" s="69"/>
      <c r="BY109" s="69"/>
      <c r="BZ109" s="69"/>
      <c r="CA109" s="69"/>
      <c r="CB109" s="69"/>
      <c r="CC109" s="69"/>
      <c r="CD109" s="69"/>
      <c r="CE109" s="69"/>
      <c r="CF109" s="69"/>
      <c r="CG109" s="69"/>
      <c r="CH109" s="69"/>
      <c r="CI109" s="69"/>
      <c r="CJ109" s="69"/>
      <c r="CK109" s="69"/>
      <c r="CL109" s="69"/>
      <c r="CM109" s="69"/>
      <c r="CN109" s="69"/>
      <c r="CO109" s="69"/>
      <c r="CP109" s="69"/>
      <c r="CQ109" s="69"/>
      <c r="CR109" s="69"/>
      <c r="CS109" s="69"/>
      <c r="CT109" s="69"/>
      <c r="CU109" s="69"/>
      <c r="CV109" s="69"/>
      <c r="CW109" s="69"/>
      <c r="CX109" s="69"/>
      <c r="CY109" s="69"/>
      <c r="CZ109" s="69"/>
      <c r="DA109" s="69"/>
      <c r="DB109" s="69"/>
      <c r="DC109" s="69"/>
      <c r="DD109" s="69"/>
      <c r="DE109" s="69"/>
      <c r="DF109" s="69"/>
      <c r="DG109" s="69"/>
      <c r="DH109" s="69"/>
      <c r="DI109" s="69"/>
      <c r="DJ109" s="69"/>
      <c r="DK109" s="69"/>
      <c r="DL109" s="69"/>
      <c r="DM109" s="69"/>
      <c r="DN109" s="69"/>
      <c r="DO109" s="69"/>
      <c r="DP109" s="69"/>
      <c r="DQ109" s="69"/>
      <c r="DR109" s="69"/>
      <c r="DS109" s="69"/>
      <c r="DT109" s="69"/>
      <c r="DU109" s="69"/>
      <c r="DV109" s="69"/>
      <c r="DW109" s="69"/>
      <c r="DX109" s="69"/>
      <c r="DY109" s="69"/>
      <c r="DZ109" s="69"/>
      <c r="EA109" s="69"/>
      <c r="EB109" s="69"/>
      <c r="EC109" s="69"/>
      <c r="ED109" s="69"/>
      <c r="EE109" s="69"/>
      <c r="EF109" s="69"/>
      <c r="EG109" s="69"/>
      <c r="EH109" s="69"/>
      <c r="EI109" s="69"/>
      <c r="EJ109" s="69"/>
      <c r="EK109" s="69"/>
      <c r="EL109" s="69"/>
      <c r="EM109" s="69"/>
      <c r="EN109" s="69"/>
      <c r="EO109" s="69"/>
      <c r="EP109" s="69"/>
      <c r="EQ109" s="69"/>
      <c r="ER109" s="69"/>
      <c r="ES109" s="69"/>
      <c r="ET109" s="69"/>
      <c r="EU109" s="69"/>
      <c r="EV109" s="69"/>
      <c r="EW109" s="69"/>
      <c r="EX109" s="69"/>
      <c r="EY109" s="69"/>
      <c r="EZ109" s="69"/>
      <c r="FA109" s="69"/>
      <c r="FB109" s="69"/>
      <c r="FC109" s="69"/>
      <c r="FD109" s="69"/>
      <c r="FE109" s="69"/>
      <c r="FF109" s="69"/>
      <c r="FG109" s="69"/>
      <c r="FH109" s="69"/>
      <c r="FI109" s="69"/>
      <c r="FJ109" s="69"/>
      <c r="FK109" s="69"/>
      <c r="FL109" s="69"/>
      <c r="FM109" s="70"/>
      <c r="FN109" s="58"/>
      <c r="FO109" s="58"/>
      <c r="FP109" s="58"/>
      <c r="FQ109" s="58"/>
      <c r="FR109" s="58"/>
      <c r="FS109" s="58"/>
      <c r="FT109" s="58"/>
      <c r="FU109" s="58"/>
      <c r="FV109" s="58"/>
      <c r="FW109" s="58"/>
      <c r="FX109" s="58"/>
      <c r="FY109" s="58"/>
      <c r="FZ109" s="58"/>
      <c r="GA109" s="58"/>
      <c r="GB109" s="58"/>
      <c r="GC109" s="58"/>
      <c r="GD109" s="58"/>
      <c r="GE109" s="58"/>
      <c r="GF109" s="58"/>
      <c r="GG109" s="58"/>
      <c r="GH109" s="58"/>
      <c r="GI109" s="58"/>
      <c r="GJ109" s="58"/>
      <c r="GK109" s="58"/>
      <c r="GL109" s="58"/>
      <c r="GM109" s="58"/>
      <c r="GN109" s="58"/>
      <c r="GO109" s="58"/>
      <c r="GP109" s="58"/>
      <c r="GQ109" s="58"/>
      <c r="GR109" s="58"/>
      <c r="GS109" s="58"/>
      <c r="GT109" s="58"/>
      <c r="GU109" s="58"/>
      <c r="GV109" s="58"/>
      <c r="GW109" s="58"/>
      <c r="GX109" s="58"/>
      <c r="GY109" s="58"/>
      <c r="GZ109" s="58"/>
      <c r="HA109" s="58"/>
      <c r="HB109" s="58"/>
      <c r="HC109" s="58"/>
      <c r="HD109" s="58"/>
      <c r="HE109" s="58"/>
      <c r="HF109" s="58"/>
      <c r="HG109" s="58"/>
      <c r="HH109" s="58"/>
      <c r="HI109" s="58"/>
      <c r="HJ109" s="58"/>
      <c r="HK109" s="58"/>
      <c r="HL109" s="58"/>
      <c r="HM109" s="58"/>
      <c r="HN109" s="58"/>
      <c r="HO109" s="58"/>
      <c r="HP109" s="58"/>
      <c r="HQ109" s="58"/>
      <c r="HR109" s="58"/>
      <c r="HS109" s="58"/>
      <c r="HT109" s="58"/>
      <c r="HU109" s="58"/>
      <c r="HV109" s="58"/>
      <c r="HW109" s="58"/>
      <c r="HX109" s="58"/>
      <c r="HY109" s="58"/>
      <c r="HZ109" s="58"/>
      <c r="IA109" s="58"/>
      <c r="IB109" s="58"/>
      <c r="IC109" s="58"/>
      <c r="ID109" s="58"/>
      <c r="IE109" s="58"/>
      <c r="IF109" s="58"/>
      <c r="IG109" s="58"/>
      <c r="IH109" s="58"/>
      <c r="II109" s="58"/>
      <c r="IJ109" s="58"/>
      <c r="IK109" s="58"/>
      <c r="IL109" s="58"/>
      <c r="IM109" s="58"/>
      <c r="IN109" s="58"/>
      <c r="IO109" s="58"/>
      <c r="IP109" s="58"/>
      <c r="IQ109" s="58"/>
      <c r="IR109" s="58"/>
      <c r="IS109" s="58"/>
      <c r="IT109" s="58"/>
      <c r="IU109" s="58"/>
      <c r="IV109" s="58"/>
      <c r="IW109" s="58"/>
      <c r="IX109" s="58"/>
      <c r="IY109" s="58"/>
      <c r="IZ109" s="58"/>
      <c r="JA109" s="58"/>
      <c r="JB109" s="58"/>
      <c r="JC109" s="58"/>
      <c r="JD109" s="58"/>
      <c r="JE109" s="58"/>
      <c r="JF109" s="58"/>
      <c r="JG109" s="58"/>
      <c r="JH109" s="58"/>
      <c r="JI109" s="58"/>
      <c r="JJ109" s="58"/>
      <c r="JK109" s="58"/>
      <c r="JL109" s="58"/>
      <c r="JM109" s="58"/>
      <c r="JN109" s="58"/>
      <c r="JO109" s="58"/>
      <c r="JP109" s="58"/>
      <c r="JQ109" s="58"/>
      <c r="JR109" s="58"/>
      <c r="JS109" s="58"/>
      <c r="JT109" s="58"/>
      <c r="JU109" s="58"/>
      <c r="JV109" s="58"/>
      <c r="JW109" s="58"/>
      <c r="JX109" s="58"/>
      <c r="JY109" s="58"/>
      <c r="JZ109" s="58"/>
      <c r="KA109" s="58"/>
      <c r="KB109" s="58"/>
      <c r="KC109" s="58"/>
      <c r="KD109" s="58"/>
      <c r="KE109" s="58"/>
      <c r="KF109" s="58"/>
      <c r="KG109" s="58"/>
      <c r="KH109" s="58"/>
      <c r="KI109" s="58"/>
      <c r="KJ109" s="58"/>
      <c r="KK109" s="58"/>
      <c r="KL109" s="58"/>
      <c r="KM109" s="58"/>
      <c r="KN109" s="58"/>
      <c r="KO109" s="58"/>
      <c r="KP109" s="58"/>
      <c r="KQ109" s="58"/>
      <c r="KR109" s="58"/>
      <c r="KS109" s="58"/>
      <c r="KT109" s="58"/>
      <c r="KU109" s="58"/>
      <c r="KV109" s="58"/>
      <c r="KW109" s="58"/>
      <c r="KX109" s="58"/>
      <c r="KY109" s="58"/>
      <c r="KZ109" s="58"/>
      <c r="LA109" s="58"/>
      <c r="LB109" s="58"/>
      <c r="LC109" s="58"/>
      <c r="LD109" s="58"/>
      <c r="LE109" s="58"/>
      <c r="LF109" s="58"/>
      <c r="LG109" s="58"/>
      <c r="LH109" s="58"/>
      <c r="LI109" s="58"/>
      <c r="LJ109" s="58"/>
      <c r="LK109" s="58"/>
      <c r="LL109" s="58"/>
      <c r="LM109" s="58"/>
      <c r="LN109" s="58"/>
      <c r="LO109" s="58"/>
      <c r="LP109" s="58"/>
      <c r="LQ109" s="58"/>
      <c r="LR109" s="58"/>
      <c r="LS109" s="58"/>
      <c r="LT109" s="58"/>
      <c r="LU109" s="58"/>
      <c r="LV109" s="58"/>
      <c r="LW109" s="58"/>
      <c r="LX109" s="58"/>
      <c r="LY109" s="58"/>
      <c r="LZ109" s="58"/>
      <c r="MA109" s="58"/>
      <c r="MB109" s="58"/>
      <c r="MC109" s="58"/>
      <c r="MD109" s="58"/>
      <c r="ME109" s="58"/>
      <c r="MF109" s="58"/>
      <c r="MG109" s="58"/>
      <c r="MH109" s="58"/>
      <c r="MI109" s="58"/>
      <c r="MJ109" s="58"/>
      <c r="MK109" s="58"/>
      <c r="ML109" s="58"/>
      <c r="MM109" s="58"/>
      <c r="MN109" s="58"/>
      <c r="MO109" s="58"/>
      <c r="MP109" s="58"/>
      <c r="MQ109" s="58"/>
      <c r="MR109" s="58"/>
      <c r="MS109" s="58"/>
      <c r="MT109" s="58"/>
      <c r="MU109" s="58"/>
      <c r="MV109" s="58"/>
      <c r="MW109" s="58"/>
      <c r="MX109" s="58"/>
      <c r="MY109" s="58"/>
      <c r="MZ109" s="58"/>
      <c r="NA109" s="58"/>
      <c r="NB109" s="58"/>
      <c r="NC109" s="58"/>
      <c r="ND109" s="58"/>
      <c r="NE109" s="58"/>
      <c r="NF109" s="58"/>
      <c r="NG109" s="58"/>
      <c r="NH109" s="58"/>
      <c r="NI109" s="58"/>
      <c r="NJ109" s="58"/>
      <c r="NK109" s="58"/>
      <c r="NL109" s="58"/>
      <c r="NM109" s="58"/>
      <c r="NN109" s="58"/>
      <c r="NO109" s="58"/>
      <c r="NP109" s="58"/>
      <c r="NQ109" s="58"/>
      <c r="NR109" s="58"/>
      <c r="NS109" s="58"/>
      <c r="NT109" s="58"/>
      <c r="NU109" s="58"/>
      <c r="NV109" s="58"/>
      <c r="NW109" s="58"/>
      <c r="NX109" s="58"/>
      <c r="NY109" s="58"/>
      <c r="NZ109" s="58"/>
      <c r="OA109" s="58"/>
      <c r="OB109" s="58"/>
      <c r="OC109" s="58"/>
      <c r="OD109" s="58"/>
      <c r="OE109" s="58"/>
      <c r="OF109" s="58"/>
      <c r="OG109" s="58"/>
      <c r="OH109" s="58"/>
      <c r="OI109" s="58"/>
      <c r="OJ109" s="58"/>
      <c r="OK109" s="58"/>
      <c r="OL109" s="58"/>
      <c r="OM109" s="58"/>
      <c r="ON109" s="58"/>
      <c r="OO109" s="58"/>
      <c r="OP109" s="58"/>
      <c r="OQ109" s="58"/>
      <c r="OR109" s="58"/>
      <c r="OS109" s="58"/>
      <c r="OT109" s="58"/>
      <c r="OU109" s="58"/>
      <c r="OV109" s="58"/>
      <c r="OW109" s="58"/>
      <c r="OX109" s="58"/>
      <c r="OY109" s="58"/>
      <c r="OZ109" s="58"/>
      <c r="PA109" s="58"/>
      <c r="PB109" s="58"/>
      <c r="PC109" s="58"/>
      <c r="PD109" s="58"/>
      <c r="PE109" s="58"/>
      <c r="PF109" s="58"/>
      <c r="PG109" s="58"/>
      <c r="PH109" s="58"/>
      <c r="PI109" s="58"/>
      <c r="PJ109" s="58"/>
      <c r="PK109" s="58"/>
      <c r="PL109" s="58"/>
      <c r="PM109" s="58"/>
      <c r="PN109" s="58"/>
      <c r="PO109" s="58"/>
      <c r="PP109" s="58"/>
      <c r="PQ109" s="58"/>
      <c r="PR109" s="58"/>
      <c r="PS109" s="58"/>
      <c r="PT109" s="58"/>
      <c r="PU109" s="58"/>
      <c r="PV109" s="58"/>
      <c r="PW109" s="58"/>
      <c r="PX109" s="58"/>
      <c r="PY109" s="58"/>
      <c r="PZ109" s="58"/>
      <c r="QA109" s="58"/>
      <c r="QB109" s="58"/>
      <c r="QC109" s="58"/>
      <c r="QD109" s="58"/>
      <c r="QE109" s="58"/>
      <c r="QF109" s="58"/>
      <c r="QG109" s="58"/>
      <c r="QH109" s="58"/>
      <c r="QI109" s="58"/>
      <c r="QJ109" s="58"/>
      <c r="QK109" s="58"/>
      <c r="QL109" s="58"/>
      <c r="QM109" s="58"/>
      <c r="QN109" s="58"/>
      <c r="QO109" s="58"/>
      <c r="QP109" s="58"/>
      <c r="QQ109" s="58"/>
      <c r="QR109" s="58"/>
      <c r="QS109" s="58"/>
      <c r="QT109" s="58"/>
      <c r="QU109" s="58"/>
      <c r="QV109" s="58"/>
      <c r="QW109" s="58"/>
      <c r="QX109" s="58"/>
      <c r="QY109" s="58"/>
      <c r="QZ109" s="58"/>
      <c r="RA109" s="58"/>
      <c r="RB109" s="58"/>
      <c r="RC109" s="58"/>
      <c r="RD109" s="58"/>
      <c r="RE109" s="58"/>
      <c r="RF109" s="58"/>
      <c r="RG109" s="58"/>
      <c r="RH109" s="58"/>
      <c r="RI109" s="58"/>
      <c r="RJ109" s="58"/>
      <c r="RK109" s="58"/>
      <c r="RL109" s="58"/>
      <c r="RM109" s="58"/>
      <c r="RN109" s="58"/>
      <c r="RO109" s="58"/>
      <c r="RP109" s="58"/>
      <c r="RQ109" s="58"/>
      <c r="RR109" s="58"/>
      <c r="RS109" s="58"/>
      <c r="RT109" s="58"/>
      <c r="RU109" s="58"/>
      <c r="RV109" s="58"/>
      <c r="RW109" s="58"/>
      <c r="RX109" s="58"/>
      <c r="RY109" s="58"/>
      <c r="RZ109" s="58"/>
      <c r="SA109" s="58"/>
      <c r="SB109" s="58"/>
      <c r="SC109" s="58"/>
      <c r="SD109" s="58"/>
      <c r="SE109" s="58"/>
      <c r="SF109" s="58"/>
      <c r="SG109" s="58"/>
      <c r="SH109" s="58"/>
      <c r="SI109" s="58"/>
      <c r="SJ109" s="58"/>
      <c r="SK109" s="58"/>
      <c r="SL109" s="58"/>
      <c r="SM109" s="58"/>
      <c r="SN109" s="58"/>
      <c r="SO109" s="58"/>
      <c r="SP109" s="58"/>
      <c r="SQ109" s="58"/>
      <c r="SR109" s="58"/>
      <c r="SS109" s="58"/>
      <c r="ST109" s="58"/>
      <c r="SU109" s="58"/>
      <c r="SV109" s="58"/>
      <c r="SW109" s="58"/>
      <c r="SX109" s="58"/>
      <c r="SY109" s="58"/>
      <c r="SZ109" s="58"/>
      <c r="TA109" s="58"/>
      <c r="TB109" s="58"/>
      <c r="TC109" s="58"/>
      <c r="TD109" s="58"/>
      <c r="TE109" s="58"/>
      <c r="TF109" s="58"/>
      <c r="TG109" s="58"/>
      <c r="TH109" s="58"/>
      <c r="TI109" s="58"/>
      <c r="TJ109" s="58"/>
      <c r="TK109" s="58"/>
      <c r="TL109" s="58"/>
      <c r="TM109" s="58"/>
      <c r="TN109" s="58"/>
      <c r="TO109" s="58"/>
      <c r="TP109" s="58"/>
      <c r="TQ109" s="58"/>
      <c r="TR109" s="58"/>
      <c r="TS109" s="58"/>
      <c r="TT109" s="58"/>
      <c r="TU109" s="58"/>
      <c r="TV109" s="58"/>
      <c r="TW109" s="58"/>
      <c r="TX109" s="58"/>
      <c r="TY109" s="58"/>
      <c r="TZ109" s="58"/>
      <c r="UA109" s="58"/>
      <c r="UB109" s="58"/>
      <c r="UC109" s="58"/>
      <c r="UD109" s="58"/>
      <c r="UE109" s="58"/>
      <c r="UF109" s="58"/>
      <c r="UG109" s="58"/>
      <c r="UH109" s="58"/>
      <c r="UI109" s="58"/>
      <c r="UJ109" s="58"/>
      <c r="UK109" s="58"/>
      <c r="UL109" s="58"/>
      <c r="UM109" s="58"/>
      <c r="UN109" s="58"/>
      <c r="UO109" s="58"/>
      <c r="UP109" s="58"/>
      <c r="UQ109" s="58"/>
      <c r="UR109" s="58"/>
      <c r="US109" s="58"/>
      <c r="UT109" s="58"/>
      <c r="UU109" s="58"/>
      <c r="UV109" s="58"/>
      <c r="UW109" s="58"/>
      <c r="UX109" s="58"/>
      <c r="UY109" s="58"/>
      <c r="UZ109" s="58"/>
      <c r="VA109" s="58"/>
      <c r="VB109" s="58"/>
      <c r="VC109" s="58"/>
      <c r="VD109" s="58"/>
      <c r="VE109" s="58"/>
      <c r="VF109" s="58"/>
      <c r="VG109" s="58"/>
      <c r="VH109" s="58"/>
      <c r="VI109" s="58"/>
      <c r="VJ109" s="58"/>
      <c r="VK109" s="58"/>
      <c r="VL109" s="58"/>
      <c r="VM109" s="58"/>
      <c r="VN109" s="58"/>
      <c r="VO109" s="58"/>
      <c r="VP109" s="58"/>
      <c r="VQ109" s="58"/>
      <c r="VR109" s="58"/>
      <c r="VS109" s="58"/>
      <c r="VT109" s="58"/>
      <c r="VU109" s="58"/>
      <c r="VV109" s="58"/>
      <c r="VW109" s="58"/>
      <c r="VX109" s="58"/>
      <c r="VY109" s="58"/>
      <c r="VZ109" s="58"/>
      <c r="WA109" s="58"/>
      <c r="WB109" s="58"/>
      <c r="WC109" s="58"/>
      <c r="WD109" s="58"/>
      <c r="WE109" s="58"/>
      <c r="WF109" s="58"/>
      <c r="WG109" s="58"/>
      <c r="WH109" s="58"/>
      <c r="WI109" s="58"/>
      <c r="WJ109" s="58"/>
      <c r="WK109" s="58"/>
      <c r="WL109" s="58"/>
      <c r="WM109" s="58"/>
      <c r="WN109" s="58"/>
      <c r="WO109" s="58"/>
      <c r="WP109" s="58"/>
      <c r="WQ109" s="58"/>
      <c r="WR109" s="58"/>
      <c r="WS109" s="58"/>
      <c r="WT109" s="58"/>
      <c r="WU109" s="58"/>
      <c r="WV109" s="58"/>
      <c r="WW109" s="58"/>
      <c r="WX109" s="58"/>
      <c r="WY109" s="58"/>
      <c r="WZ109" s="58"/>
      <c r="XA109" s="58"/>
      <c r="XB109" s="58"/>
      <c r="XC109" s="58"/>
      <c r="XD109" s="58"/>
      <c r="XE109" s="58"/>
      <c r="XF109" s="58"/>
      <c r="XG109" s="58"/>
      <c r="XH109" s="58"/>
      <c r="XI109" s="58"/>
      <c r="XJ109" s="58"/>
      <c r="XK109" s="58"/>
      <c r="XL109" s="58"/>
      <c r="XM109" s="58"/>
      <c r="XN109" s="58"/>
      <c r="XO109" s="58"/>
      <c r="XP109" s="58"/>
      <c r="XQ109" s="58"/>
      <c r="XR109" s="58"/>
      <c r="XS109" s="58"/>
      <c r="XT109" s="58"/>
      <c r="XU109" s="58"/>
      <c r="XV109" s="58"/>
      <c r="XW109" s="58"/>
      <c r="XX109" s="58"/>
      <c r="XY109" s="58"/>
      <c r="XZ109" s="58"/>
      <c r="YA109" s="58"/>
      <c r="YB109" s="58"/>
      <c r="YC109" s="58"/>
      <c r="YD109" s="58"/>
      <c r="YE109" s="58"/>
      <c r="YF109" s="58"/>
      <c r="YG109" s="58"/>
      <c r="YH109" s="58"/>
      <c r="YI109" s="58"/>
      <c r="YJ109" s="58"/>
      <c r="YK109" s="58"/>
      <c r="YL109" s="58"/>
      <c r="YM109" s="58"/>
      <c r="YN109" s="58"/>
      <c r="YO109" s="58"/>
      <c r="YP109" s="58"/>
      <c r="YQ109" s="58"/>
      <c r="YR109" s="58"/>
      <c r="YS109" s="58"/>
      <c r="YT109" s="58"/>
      <c r="YU109" s="58"/>
      <c r="YV109" s="58"/>
      <c r="YW109" s="58"/>
      <c r="YX109" s="58"/>
      <c r="YY109" s="58"/>
      <c r="YZ109" s="58"/>
      <c r="ZA109" s="58"/>
      <c r="ZB109" s="58"/>
      <c r="ZC109" s="58"/>
      <c r="ZD109" s="58"/>
      <c r="ZE109" s="58"/>
      <c r="ZF109" s="58"/>
      <c r="ZG109" s="58"/>
      <c r="ZH109" s="58"/>
      <c r="ZI109" s="58"/>
      <c r="ZJ109" s="58"/>
      <c r="ZK109" s="58"/>
      <c r="ZL109" s="58"/>
      <c r="ZM109" s="58"/>
      <c r="ZN109" s="58"/>
      <c r="ZO109" s="58"/>
      <c r="ZP109" s="58"/>
      <c r="ZQ109" s="58"/>
      <c r="ZR109" s="58"/>
      <c r="ZS109" s="58"/>
      <c r="ZT109" s="58"/>
      <c r="ZU109" s="58"/>
      <c r="ZV109" s="58"/>
      <c r="ZW109" s="58"/>
      <c r="ZX109" s="58"/>
      <c r="ZY109" s="58"/>
      <c r="ZZ109" s="58"/>
      <c r="AAA109" s="58"/>
      <c r="AAB109" s="58"/>
      <c r="AAC109" s="58"/>
      <c r="AAD109" s="58"/>
      <c r="AAE109" s="58"/>
      <c r="AAF109" s="58"/>
      <c r="AAG109" s="58"/>
      <c r="AAH109" s="58"/>
      <c r="AAI109" s="58"/>
      <c r="AAJ109" s="58"/>
      <c r="AAK109" s="58"/>
      <c r="AAL109" s="58"/>
      <c r="AAM109" s="58"/>
      <c r="AAN109" s="58"/>
      <c r="AAO109" s="58"/>
      <c r="AAP109" s="58"/>
      <c r="AAQ109" s="58"/>
      <c r="AAR109" s="58"/>
      <c r="AAS109" s="58"/>
      <c r="AAT109" s="58"/>
      <c r="AAU109" s="58"/>
      <c r="AAV109" s="58"/>
      <c r="AAW109" s="58"/>
      <c r="AAX109" s="58"/>
      <c r="AAY109" s="58"/>
      <c r="AAZ109" s="58"/>
      <c r="ABA109" s="58"/>
      <c r="ABB109" s="58"/>
      <c r="ABC109" s="58"/>
      <c r="ABD109" s="58"/>
      <c r="ABE109" s="58"/>
      <c r="ABF109" s="58"/>
      <c r="ABG109" s="58"/>
      <c r="ABH109" s="58"/>
      <c r="ABI109" s="58"/>
      <c r="ABJ109" s="58"/>
      <c r="ABK109" s="58"/>
      <c r="ABL109" s="58"/>
      <c r="ABM109" s="58"/>
      <c r="ABN109" s="58"/>
      <c r="ABO109" s="58"/>
      <c r="ABP109" s="58"/>
      <c r="ABQ109" s="58"/>
      <c r="ABR109" s="58"/>
      <c r="ABS109" s="58"/>
      <c r="ABT109" s="58"/>
      <c r="ABU109" s="58"/>
      <c r="ABV109" s="58"/>
      <c r="ABW109" s="58"/>
      <c r="ABX109" s="58"/>
      <c r="ABY109" s="58"/>
      <c r="ABZ109" s="58"/>
      <c r="ACA109" s="58"/>
      <c r="ACB109" s="58"/>
      <c r="ACC109" s="58"/>
      <c r="ACD109" s="58"/>
      <c r="ACE109" s="58"/>
      <c r="ACF109" s="58"/>
      <c r="ACG109" s="58"/>
      <c r="ACH109" s="58"/>
      <c r="ACI109" s="58"/>
      <c r="ACJ109" s="58"/>
      <c r="ACK109" s="58"/>
      <c r="ACL109" s="58"/>
      <c r="ACM109" s="58"/>
      <c r="ACN109" s="58"/>
      <c r="ACO109" s="58"/>
      <c r="ACP109" s="58"/>
      <c r="ACQ109" s="58"/>
      <c r="ACR109" s="58"/>
      <c r="ACS109" s="58"/>
      <c r="ACT109" s="58"/>
      <c r="ACU109" s="58"/>
      <c r="ACV109" s="58"/>
      <c r="ACW109" s="58"/>
      <c r="ACX109" s="58"/>
      <c r="ACY109" s="58"/>
      <c r="ACZ109" s="58"/>
      <c r="ADA109" s="58"/>
      <c r="ADB109" s="58"/>
      <c r="ADC109" s="58"/>
      <c r="ADD109" s="58"/>
      <c r="ADE109" s="58"/>
      <c r="ADF109" s="58"/>
      <c r="ADG109" s="58"/>
      <c r="ADH109" s="58"/>
      <c r="ADI109" s="58"/>
      <c r="ADJ109" s="58"/>
      <c r="ADK109" s="58"/>
      <c r="ADL109" s="58"/>
      <c r="ADM109" s="58"/>
      <c r="ADN109" s="58"/>
      <c r="ADO109" s="58"/>
      <c r="ADP109" s="58"/>
      <c r="ADQ109" s="58"/>
      <c r="ADR109" s="58"/>
      <c r="ADS109" s="58"/>
      <c r="ADT109" s="58"/>
      <c r="ADU109" s="58"/>
      <c r="ADV109" s="58"/>
      <c r="ADW109" s="58"/>
      <c r="ADX109" s="58"/>
      <c r="ADY109" s="58"/>
      <c r="ADZ109" s="58"/>
      <c r="AEA109" s="58"/>
      <c r="AEB109" s="58"/>
      <c r="AEC109" s="58"/>
      <c r="AED109" s="58"/>
      <c r="AEE109" s="58"/>
      <c r="AEF109" s="58"/>
      <c r="AEG109" s="58"/>
      <c r="AEH109" s="58"/>
      <c r="AEI109" s="58"/>
      <c r="AEJ109" s="58"/>
      <c r="AEK109" s="58"/>
      <c r="AEL109" s="58"/>
      <c r="AEM109" s="58"/>
      <c r="AEN109" s="58"/>
      <c r="AEO109" s="58"/>
      <c r="AEP109" s="58"/>
      <c r="AEQ109" s="58"/>
      <c r="AER109" s="58"/>
      <c r="AES109" s="58"/>
      <c r="AET109" s="58"/>
      <c r="AEU109" s="58"/>
      <c r="AEV109" s="58"/>
      <c r="AEW109" s="58"/>
      <c r="AEX109" s="58"/>
      <c r="AEY109" s="58"/>
      <c r="AEZ109" s="58"/>
      <c r="AFA109" s="58"/>
      <c r="AFB109" s="58"/>
      <c r="AFC109" s="58"/>
      <c r="AFD109" s="58"/>
      <c r="AFE109" s="58"/>
      <c r="AFF109" s="58"/>
      <c r="AFG109" s="58"/>
      <c r="AFH109" s="58"/>
      <c r="AFI109" s="58"/>
      <c r="AFJ109" s="58"/>
      <c r="AFK109" s="58"/>
      <c r="AFL109" s="58"/>
      <c r="AFM109" s="58"/>
      <c r="AFN109" s="58"/>
      <c r="AFO109" s="58"/>
      <c r="AFP109" s="58"/>
      <c r="AFQ109" s="58"/>
      <c r="AFR109" s="58"/>
      <c r="AFS109" s="58"/>
      <c r="AFT109" s="58"/>
      <c r="AFU109" s="58"/>
      <c r="AFV109" s="58"/>
      <c r="AFW109" s="58"/>
      <c r="AFX109" s="58"/>
      <c r="AFY109" s="58"/>
      <c r="AFZ109" s="58"/>
      <c r="AGA109" s="58"/>
      <c r="AGB109" s="58"/>
      <c r="AGC109" s="58"/>
      <c r="AGD109" s="58"/>
      <c r="AGE109" s="58"/>
      <c r="AGF109" s="58"/>
      <c r="AGG109" s="58"/>
      <c r="AGH109" s="58"/>
      <c r="AGI109" s="58"/>
      <c r="AGJ109" s="58"/>
      <c r="AGK109" s="58"/>
      <c r="AGL109" s="58"/>
      <c r="AGM109" s="58"/>
      <c r="AGN109" s="58"/>
      <c r="AGO109" s="58"/>
      <c r="AGP109" s="58"/>
      <c r="AGQ109" s="58"/>
      <c r="AGR109" s="58"/>
      <c r="AGS109" s="58"/>
      <c r="AGT109" s="58"/>
      <c r="AGU109" s="58"/>
      <c r="AGV109" s="58"/>
      <c r="AGW109" s="58"/>
      <c r="AGX109" s="58"/>
      <c r="AGY109" s="58"/>
      <c r="AGZ109" s="58"/>
      <c r="AHA109" s="58"/>
      <c r="AHB109" s="58"/>
      <c r="AHC109" s="58"/>
      <c r="AHD109" s="58"/>
      <c r="AHE109" s="58"/>
      <c r="AHF109" s="58"/>
      <c r="AHG109" s="58"/>
      <c r="AHH109" s="58"/>
      <c r="AHI109" s="58"/>
      <c r="AHJ109" s="58"/>
      <c r="AHK109" s="58"/>
      <c r="AHL109" s="58"/>
      <c r="AHM109" s="58"/>
      <c r="AHN109" s="58"/>
      <c r="AHO109" s="58"/>
      <c r="AHP109" s="58"/>
      <c r="AHQ109" s="58"/>
      <c r="AHR109" s="58"/>
      <c r="AHS109" s="58"/>
      <c r="AHT109" s="58"/>
      <c r="AHU109" s="58"/>
      <c r="AHV109" s="58"/>
      <c r="AHW109" s="58"/>
      <c r="AHX109" s="58"/>
      <c r="AHY109" s="58"/>
      <c r="AHZ109" s="58"/>
      <c r="AIA109" s="58"/>
      <c r="AIB109" s="58"/>
      <c r="AIC109" s="58"/>
      <c r="AID109" s="58"/>
      <c r="AIE109" s="58"/>
      <c r="AIF109" s="58"/>
      <c r="AIG109" s="58"/>
      <c r="AIH109" s="58"/>
      <c r="AII109" s="58"/>
      <c r="AIJ109" s="58"/>
      <c r="AIK109" s="58"/>
      <c r="AIL109" s="58"/>
      <c r="AIM109" s="58"/>
      <c r="AIN109" s="58"/>
      <c r="AIO109" s="58"/>
      <c r="AIP109" s="58"/>
      <c r="AIQ109" s="58"/>
      <c r="AIR109" s="58"/>
      <c r="AIS109" s="58"/>
      <c r="AIT109" s="58"/>
      <c r="AIU109" s="58"/>
      <c r="AIV109" s="58"/>
      <c r="AIW109" s="58"/>
      <c r="AIX109" s="58"/>
      <c r="AIY109" s="58"/>
      <c r="AIZ109" s="58"/>
      <c r="AJA109" s="58"/>
      <c r="AJB109" s="58"/>
      <c r="AJC109" s="58"/>
      <c r="AJD109" s="58"/>
      <c r="AJE109" s="58"/>
      <c r="AJF109" s="58"/>
      <c r="AJG109" s="58"/>
      <c r="AJH109" s="58"/>
      <c r="AJI109" s="58"/>
      <c r="AJJ109" s="58"/>
      <c r="AJK109" s="58"/>
      <c r="AJL109" s="58"/>
      <c r="AJM109" s="58"/>
      <c r="AJN109" s="58"/>
      <c r="AJO109" s="58"/>
      <c r="AJP109" s="58"/>
      <c r="AJQ109" s="58"/>
      <c r="AJR109" s="58"/>
      <c r="AJS109" s="58"/>
      <c r="AJT109" s="58"/>
      <c r="AJU109" s="58"/>
      <c r="AJV109" s="58"/>
      <c r="AJW109" s="58"/>
      <c r="AJX109" s="58"/>
      <c r="AJY109" s="58"/>
      <c r="AJZ109" s="58"/>
      <c r="AKA109" s="58"/>
      <c r="AKB109" s="58"/>
      <c r="AKC109" s="58"/>
      <c r="AKD109" s="58"/>
      <c r="AKE109" s="58"/>
      <c r="AKF109" s="58"/>
      <c r="AKG109" s="58"/>
      <c r="AKH109" s="58"/>
      <c r="AKI109" s="58"/>
      <c r="AKJ109" s="58"/>
      <c r="AKK109" s="58"/>
      <c r="AKL109" s="58"/>
      <c r="AKM109" s="58"/>
      <c r="AKN109" s="58"/>
      <c r="AKO109" s="58"/>
      <c r="AKP109" s="58"/>
      <c r="AKQ109" s="58"/>
      <c r="AKR109" s="58"/>
      <c r="AKS109" s="58"/>
      <c r="AKT109" s="58"/>
      <c r="AKU109" s="58"/>
      <c r="AKV109" s="58"/>
      <c r="AKW109" s="58"/>
      <c r="AKX109" s="58"/>
      <c r="AKY109" s="58"/>
      <c r="AKZ109" s="58"/>
      <c r="ALA109" s="58"/>
      <c r="ALB109" s="58"/>
      <c r="ALC109" s="58"/>
      <c r="ALD109" s="58"/>
      <c r="ALE109" s="58"/>
      <c r="ALF109" s="58"/>
      <c r="ALG109" s="58"/>
      <c r="ALH109" s="58"/>
      <c r="ALI109" s="58"/>
      <c r="ALJ109" s="58"/>
      <c r="ALK109" s="58"/>
      <c r="ALL109" s="58"/>
      <c r="ALM109" s="58"/>
      <c r="ALN109" s="58"/>
      <c r="ALO109" s="58"/>
      <c r="ALP109" s="58"/>
      <c r="ALQ109" s="58"/>
      <c r="ALR109" s="58"/>
      <c r="ALS109" s="58"/>
      <c r="ALT109" s="58"/>
      <c r="ALU109" s="58"/>
      <c r="ALV109" s="58"/>
      <c r="ALW109" s="58"/>
      <c r="ALX109" s="58"/>
      <c r="ALY109" s="58"/>
      <c r="ALZ109" s="58"/>
      <c r="AMA109" s="58"/>
      <c r="AMB109" s="58"/>
      <c r="AMC109" s="58"/>
      <c r="AMD109" s="58"/>
      <c r="AME109" s="58"/>
      <c r="AMF109" s="58"/>
      <c r="AMG109" s="58"/>
      <c r="AMH109" s="58"/>
      <c r="AMI109" s="58"/>
      <c r="AMJ109" s="58"/>
    </row>
    <row r="110" customFormat="false" ht="18.75" hidden="false" customHeight="true" outlineLevel="0" collapsed="false">
      <c r="B110" s="27" t="str">
        <f aca="false">IF(AND($D110&lt;&gt;"",$F110=""),"E"&amp;ROW(),$B109)</f>
        <v>E92</v>
      </c>
      <c r="C110" s="19" t="n">
        <f aca="false">IF(AND($D110&lt;&gt;"",$D110&lt;&gt;"○"),MAX($C$3:$C109)+1,$C109)</f>
        <v>5</v>
      </c>
      <c r="D110" s="28"/>
      <c r="E110" s="29"/>
      <c r="F110" s="30"/>
      <c r="G110" s="30"/>
      <c r="H110" s="30" t="s">
        <v>114</v>
      </c>
      <c r="I110" s="30"/>
      <c r="J110" s="30"/>
      <c r="K110" s="30"/>
      <c r="L110" s="31" t="n">
        <v>45646</v>
      </c>
      <c r="M110" s="31" t="n">
        <v>45649</v>
      </c>
      <c r="N110" s="31"/>
      <c r="O110" s="31"/>
      <c r="P110" s="30" t="n">
        <f aca="false">IF($L110&lt;&gt;"",NETWORKDAYS($L110,$M110,休日!$B$4:$B$304),"")</f>
        <v>2</v>
      </c>
      <c r="Q110" s="30" t="n">
        <v>0</v>
      </c>
      <c r="R110" s="32" t="str">
        <f aca="false">IF(OR(AND($N110="",$L110&lt;&gt;"",$L110&lt;=$U$1),AND($M110&lt;&gt;"",Q110&lt;100,$M110&lt;=$U$1)),"遅延","")</f>
        <v/>
      </c>
      <c r="S110" s="33"/>
      <c r="T110" s="33" t="n">
        <f aca="false">SUM($V110:$FM110)</f>
        <v>0</v>
      </c>
      <c r="U110" s="34"/>
      <c r="V110" s="24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  <c r="FH110" s="25"/>
      <c r="FI110" s="25"/>
      <c r="FJ110" s="25"/>
      <c r="FK110" s="25"/>
      <c r="FL110" s="25"/>
      <c r="FM110" s="26"/>
    </row>
    <row r="111" customFormat="false" ht="18.75" hidden="false" customHeight="true" outlineLevel="0" collapsed="false">
      <c r="B111" s="40" t="str">
        <f aca="false">IF(AND($D111&lt;&gt;"",$F111=""),"E"&amp;ROW(),$B110)</f>
        <v>E92</v>
      </c>
      <c r="C111" s="19" t="n">
        <f aca="false">IF(AND($D111&lt;&gt;"",$D111&lt;&gt;"○"),MAX($C$3:$C110)+1,$C110)</f>
        <v>5</v>
      </c>
      <c r="D111" s="28"/>
      <c r="E111" s="29"/>
      <c r="F111" s="30"/>
      <c r="G111" s="30"/>
      <c r="H111" s="30" t="s">
        <v>115</v>
      </c>
      <c r="I111" s="30"/>
      <c r="J111" s="30"/>
      <c r="K111" s="30"/>
      <c r="L111" s="31" t="n">
        <v>45646</v>
      </c>
      <c r="M111" s="31" t="n">
        <v>45649</v>
      </c>
      <c r="N111" s="31"/>
      <c r="O111" s="31"/>
      <c r="P111" s="30" t="n">
        <f aca="false">IF($L111&lt;&gt;"",NETWORKDAYS($L111,$M111,休日!$B$4:$B$304),"")</f>
        <v>2</v>
      </c>
      <c r="Q111" s="30" t="n">
        <v>0</v>
      </c>
      <c r="R111" s="32" t="str">
        <f aca="false">IF(OR(AND($N111="",$L111&lt;&gt;"",$L111&lt;=$U$1),AND($M111&lt;&gt;"",Q111&lt;100,$M111&lt;=$U$1)),"遅延","")</f>
        <v/>
      </c>
      <c r="S111" s="33"/>
      <c r="T111" s="33" t="n">
        <f aca="false">SUM($V111:$FM111)</f>
        <v>0</v>
      </c>
      <c r="U111" s="34"/>
      <c r="V111" s="24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  <c r="FH111" s="25"/>
      <c r="FI111" s="25"/>
      <c r="FJ111" s="25"/>
      <c r="FK111" s="25"/>
      <c r="FL111" s="25"/>
      <c r="FM111" s="26"/>
    </row>
    <row r="112" customFormat="false" ht="18.75" hidden="false" customHeight="true" outlineLevel="0" collapsed="false">
      <c r="B112" s="41" t="str">
        <f aca="false">IF(AND($D112&lt;&gt;"",$F112=""),"E"&amp;ROW(),$B111)</f>
        <v>E92</v>
      </c>
      <c r="C112" s="42" t="n">
        <f aca="false">IF(AND($D112&lt;&gt;"",$D112&lt;&gt;"○"),MAX($C$3:$C111)+1,$C111)</f>
        <v>5</v>
      </c>
      <c r="D112" s="28"/>
      <c r="E112" s="29"/>
      <c r="F112" s="30"/>
      <c r="G112" s="30"/>
      <c r="H112" s="30" t="s">
        <v>116</v>
      </c>
      <c r="I112" s="30"/>
      <c r="J112" s="30"/>
      <c r="K112" s="30"/>
      <c r="L112" s="31" t="n">
        <v>45646</v>
      </c>
      <c r="M112" s="31" t="n">
        <v>45649</v>
      </c>
      <c r="N112" s="31"/>
      <c r="O112" s="31"/>
      <c r="P112" s="30" t="n">
        <f aca="false">IF($L112&lt;&gt;"",NETWORKDAYS($L112,$M112,休日!$B$4:$B$304),"")</f>
        <v>2</v>
      </c>
      <c r="Q112" s="30" t="n">
        <v>0</v>
      </c>
      <c r="R112" s="32" t="str">
        <f aca="false">IF(OR(AND($N112="",$L112&lt;&gt;"",$L112&lt;=$U$1),AND($M112&lt;&gt;"",Q112&lt;100,$M112&lt;=$U$1)),"遅延","")</f>
        <v/>
      </c>
      <c r="S112" s="33"/>
      <c r="T112" s="33" t="n">
        <f aca="false">SUM($V112:$FM112)</f>
        <v>0</v>
      </c>
      <c r="U112" s="34"/>
      <c r="V112" s="24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  <c r="FE112" s="25"/>
      <c r="FF112" s="25"/>
      <c r="FG112" s="25"/>
      <c r="FH112" s="25"/>
      <c r="FI112" s="25"/>
      <c r="FJ112" s="25"/>
      <c r="FK112" s="25"/>
      <c r="FL112" s="25"/>
      <c r="FM112" s="26"/>
    </row>
    <row r="113" customFormat="false" ht="18.75" hidden="false" customHeight="true" outlineLevel="0" collapsed="false">
      <c r="B113" s="41" t="str">
        <f aca="false">IF(AND($D113&lt;&gt;"",$F113=""),"E"&amp;ROW(),$B112)</f>
        <v>E92</v>
      </c>
      <c r="C113" s="42" t="n">
        <f aca="false">IF(AND($D113&lt;&gt;"",$D113&lt;&gt;"○"),MAX($C$3:$C112)+1,$C112)</f>
        <v>5</v>
      </c>
      <c r="D113" s="28"/>
      <c r="E113" s="29"/>
      <c r="F113" s="30"/>
      <c r="G113" s="30"/>
      <c r="H113" s="30" t="s">
        <v>152</v>
      </c>
      <c r="I113" s="30"/>
      <c r="J113" s="30"/>
      <c r="K113" s="30"/>
      <c r="L113" s="31" t="n">
        <v>45650</v>
      </c>
      <c r="M113" s="31" t="n">
        <v>45650</v>
      </c>
      <c r="N113" s="31"/>
      <c r="O113" s="31"/>
      <c r="P113" s="30" t="n">
        <f aca="false">IF($L113&lt;&gt;"",NETWORKDAYS($L113,$M113,休日!$B$4:$B$304),"")</f>
        <v>1</v>
      </c>
      <c r="Q113" s="30" t="n">
        <v>0</v>
      </c>
      <c r="R113" s="32" t="str">
        <f aca="false">IF(OR(AND($N113="",$L113&lt;&gt;"",$L113&lt;=$U$1),AND($M113&lt;&gt;"",Q113&lt;100,$M113&lt;=$U$1)),"遅延","")</f>
        <v/>
      </c>
      <c r="S113" s="33"/>
      <c r="T113" s="33" t="n">
        <f aca="false">SUM($V113:$FM113)</f>
        <v>0</v>
      </c>
      <c r="U113" s="34"/>
      <c r="V113" s="24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  <c r="DQ113" s="25"/>
      <c r="DR113" s="25"/>
      <c r="DS113" s="25"/>
      <c r="DT113" s="25"/>
      <c r="DU113" s="25"/>
      <c r="DV113" s="25"/>
      <c r="DW113" s="25"/>
      <c r="DX113" s="25"/>
      <c r="DY113" s="25"/>
      <c r="DZ113" s="25"/>
      <c r="EA113" s="25"/>
      <c r="EB113" s="25"/>
      <c r="EC113" s="25"/>
      <c r="ED113" s="25"/>
      <c r="EE113" s="25"/>
      <c r="EF113" s="25"/>
      <c r="EG113" s="25"/>
      <c r="EH113" s="25"/>
      <c r="EI113" s="25"/>
      <c r="EJ113" s="25"/>
      <c r="EK113" s="25"/>
      <c r="EL113" s="25"/>
      <c r="EM113" s="25"/>
      <c r="EN113" s="25"/>
      <c r="EO113" s="25"/>
      <c r="EP113" s="25"/>
      <c r="EQ113" s="25"/>
      <c r="ER113" s="25"/>
      <c r="ES113" s="25"/>
      <c r="ET113" s="25"/>
      <c r="EU113" s="25"/>
      <c r="EV113" s="25"/>
      <c r="EW113" s="25"/>
      <c r="EX113" s="25"/>
      <c r="EY113" s="25"/>
      <c r="EZ113" s="25"/>
      <c r="FA113" s="25"/>
      <c r="FB113" s="25"/>
      <c r="FC113" s="25"/>
      <c r="FD113" s="25"/>
      <c r="FE113" s="25"/>
      <c r="FF113" s="25"/>
      <c r="FG113" s="25"/>
      <c r="FH113" s="25"/>
      <c r="FI113" s="25"/>
      <c r="FJ113" s="25"/>
      <c r="FK113" s="25"/>
      <c r="FL113" s="25"/>
      <c r="FM113" s="26"/>
    </row>
    <row r="114" customFormat="false" ht="18.75" hidden="false" customHeight="true" outlineLevel="0" collapsed="false">
      <c r="B114" s="41" t="str">
        <f aca="false">IF(AND($D114&lt;&gt;"",$F114=""),"E"&amp;ROW(),$B113)</f>
        <v>E114</v>
      </c>
      <c r="C114" s="42" t="n">
        <f aca="false">IF(AND($D114&lt;&gt;"",$D114&lt;&gt;"○"),MAX($C$3:$C113)+1,$C113)</f>
        <v>6</v>
      </c>
      <c r="D114" s="28" t="s">
        <v>117</v>
      </c>
      <c r="E114" s="29"/>
      <c r="F114" s="30"/>
      <c r="G114" s="30"/>
      <c r="H114" s="30"/>
      <c r="I114" s="30"/>
      <c r="J114" s="30"/>
      <c r="K114" s="30"/>
      <c r="L114" s="31"/>
      <c r="M114" s="31"/>
      <c r="N114" s="31"/>
      <c r="O114" s="31"/>
      <c r="P114" s="30" t="str">
        <f aca="false">IF($L114&lt;&gt;"",NETWORKDAYS($L114,$M114,休日!$B$4:$B$304),"")</f>
        <v/>
      </c>
      <c r="Q114" s="30" t="n">
        <v>0</v>
      </c>
      <c r="R114" s="32" t="str">
        <f aca="false">IF(OR(AND($N114="",$L114&lt;&gt;"",$L114&lt;=$U$1),AND($M114&lt;&gt;"",Q114&lt;100,$M114&lt;=$U$1)),"遅延","")</f>
        <v/>
      </c>
      <c r="S114" s="33"/>
      <c r="T114" s="33" t="n">
        <f aca="false">SUM($V114:$FM114)</f>
        <v>0</v>
      </c>
      <c r="U114" s="34"/>
      <c r="V114" s="24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  <c r="DQ114" s="25"/>
      <c r="DR114" s="25"/>
      <c r="DS114" s="25"/>
      <c r="DT114" s="25"/>
      <c r="DU114" s="25"/>
      <c r="DV114" s="25"/>
      <c r="DW114" s="25"/>
      <c r="DX114" s="25"/>
      <c r="DY114" s="25"/>
      <c r="DZ114" s="25"/>
      <c r="EA114" s="25"/>
      <c r="EB114" s="25"/>
      <c r="EC114" s="25"/>
      <c r="ED114" s="25"/>
      <c r="EE114" s="25"/>
      <c r="EF114" s="25"/>
      <c r="EG114" s="25"/>
      <c r="EH114" s="25"/>
      <c r="EI114" s="25"/>
      <c r="EJ114" s="25"/>
      <c r="EK114" s="25"/>
      <c r="EL114" s="25"/>
      <c r="EM114" s="25"/>
      <c r="EN114" s="25"/>
      <c r="EO114" s="25"/>
      <c r="EP114" s="25"/>
      <c r="EQ114" s="25"/>
      <c r="ER114" s="25"/>
      <c r="ES114" s="25"/>
      <c r="ET114" s="25"/>
      <c r="EU114" s="25"/>
      <c r="EV114" s="25"/>
      <c r="EW114" s="25"/>
      <c r="EX114" s="25"/>
      <c r="EY114" s="25"/>
      <c r="EZ114" s="25"/>
      <c r="FA114" s="25"/>
      <c r="FB114" s="25"/>
      <c r="FC114" s="25"/>
      <c r="FD114" s="25"/>
      <c r="FE114" s="25"/>
      <c r="FF114" s="25"/>
      <c r="FG114" s="25"/>
      <c r="FH114" s="25"/>
      <c r="FI114" s="25"/>
      <c r="FJ114" s="25"/>
      <c r="FK114" s="25"/>
      <c r="FL114" s="25"/>
      <c r="FM114" s="26"/>
    </row>
    <row r="115" s="71" customFormat="true" ht="18.75" hidden="false" customHeight="true" outlineLevel="0" collapsed="false">
      <c r="A115" s="58"/>
      <c r="B115" s="73" t="str">
        <f aca="false">IF(AND($D115&lt;&gt;"",$F115=""),"E"&amp;ROW(),$B114)</f>
        <v>E114</v>
      </c>
      <c r="C115" s="74" t="n">
        <f aca="false">IF(AND($D115&lt;&gt;"",$D115&lt;&gt;"○"),MAX($C$3:$C114)+1,$C114)</f>
        <v>6</v>
      </c>
      <c r="D115" s="61"/>
      <c r="E115" s="62"/>
      <c r="F115" s="63" t="s">
        <v>118</v>
      </c>
      <c r="G115" s="63"/>
      <c r="H115" s="63"/>
      <c r="I115" s="63"/>
      <c r="J115" s="63"/>
      <c r="K115" s="63"/>
      <c r="L115" s="64"/>
      <c r="M115" s="64"/>
      <c r="N115" s="64"/>
      <c r="O115" s="64"/>
      <c r="P115" s="63" t="str">
        <f aca="false">IF($L115&lt;&gt;"",NETWORKDAYS($L115,$M115,休日!$B$4:$B$304),"")</f>
        <v/>
      </c>
      <c r="Q115" s="63" t="n">
        <v>0</v>
      </c>
      <c r="R115" s="65" t="str">
        <f aca="false">IF(OR(AND($N115="",$L115&lt;&gt;"",$L115&lt;=$U$1),AND($M115&lt;&gt;"",Q115&lt;100,$M115&lt;=$U$1)),"遅延","")</f>
        <v/>
      </c>
      <c r="S115" s="66"/>
      <c r="T115" s="66" t="n">
        <f aca="false">SUM($V115:$FM115)</f>
        <v>0</v>
      </c>
      <c r="U115" s="67"/>
      <c r="V115" s="68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69"/>
      <c r="AJ115" s="69"/>
      <c r="AK115" s="69"/>
      <c r="AL115" s="69"/>
      <c r="AM115" s="69"/>
      <c r="AN115" s="69"/>
      <c r="AO115" s="69"/>
      <c r="AP115" s="69"/>
      <c r="AQ115" s="69"/>
      <c r="AR115" s="69"/>
      <c r="AS115" s="69"/>
      <c r="AT115" s="69"/>
      <c r="AU115" s="69"/>
      <c r="AV115" s="69"/>
      <c r="AW115" s="69"/>
      <c r="AX115" s="69"/>
      <c r="AY115" s="69"/>
      <c r="AZ115" s="69"/>
      <c r="BA115" s="69"/>
      <c r="BB115" s="69"/>
      <c r="BC115" s="69"/>
      <c r="BD115" s="69"/>
      <c r="BE115" s="69"/>
      <c r="BF115" s="69"/>
      <c r="BG115" s="69"/>
      <c r="BH115" s="69"/>
      <c r="BI115" s="69"/>
      <c r="BJ115" s="69"/>
      <c r="BK115" s="69"/>
      <c r="BL115" s="69"/>
      <c r="BM115" s="69"/>
      <c r="BN115" s="69"/>
      <c r="BO115" s="69"/>
      <c r="BP115" s="69"/>
      <c r="BQ115" s="69"/>
      <c r="BR115" s="69"/>
      <c r="BS115" s="69"/>
      <c r="BT115" s="69"/>
      <c r="BU115" s="69"/>
      <c r="BV115" s="69"/>
      <c r="BW115" s="69"/>
      <c r="BX115" s="69"/>
      <c r="BY115" s="69"/>
      <c r="BZ115" s="69"/>
      <c r="CA115" s="69"/>
      <c r="CB115" s="69"/>
      <c r="CC115" s="69"/>
      <c r="CD115" s="69"/>
      <c r="CE115" s="69"/>
      <c r="CF115" s="69"/>
      <c r="CG115" s="69"/>
      <c r="CH115" s="69"/>
      <c r="CI115" s="69"/>
      <c r="CJ115" s="69"/>
      <c r="CK115" s="69"/>
      <c r="CL115" s="69"/>
      <c r="CM115" s="69"/>
      <c r="CN115" s="69"/>
      <c r="CO115" s="69"/>
      <c r="CP115" s="69"/>
      <c r="CQ115" s="69"/>
      <c r="CR115" s="69"/>
      <c r="CS115" s="69"/>
      <c r="CT115" s="69"/>
      <c r="CU115" s="69"/>
      <c r="CV115" s="69"/>
      <c r="CW115" s="69"/>
      <c r="CX115" s="69"/>
      <c r="CY115" s="69"/>
      <c r="CZ115" s="69"/>
      <c r="DA115" s="69"/>
      <c r="DB115" s="69"/>
      <c r="DC115" s="69"/>
      <c r="DD115" s="69"/>
      <c r="DE115" s="69"/>
      <c r="DF115" s="69"/>
      <c r="DG115" s="69"/>
      <c r="DH115" s="69"/>
      <c r="DI115" s="69"/>
      <c r="DJ115" s="69"/>
      <c r="DK115" s="69"/>
      <c r="DL115" s="69"/>
      <c r="DM115" s="69"/>
      <c r="DN115" s="69"/>
      <c r="DO115" s="69"/>
      <c r="DP115" s="69"/>
      <c r="DQ115" s="69"/>
      <c r="DR115" s="69"/>
      <c r="DS115" s="69"/>
      <c r="DT115" s="69"/>
      <c r="DU115" s="69"/>
      <c r="DV115" s="69"/>
      <c r="DW115" s="69"/>
      <c r="DX115" s="69"/>
      <c r="DY115" s="69"/>
      <c r="DZ115" s="69"/>
      <c r="EA115" s="69"/>
      <c r="EB115" s="69"/>
      <c r="EC115" s="69"/>
      <c r="ED115" s="69"/>
      <c r="EE115" s="69"/>
      <c r="EF115" s="69"/>
      <c r="EG115" s="69"/>
      <c r="EH115" s="69"/>
      <c r="EI115" s="69"/>
      <c r="EJ115" s="69"/>
      <c r="EK115" s="69"/>
      <c r="EL115" s="69"/>
      <c r="EM115" s="69"/>
      <c r="EN115" s="69"/>
      <c r="EO115" s="69"/>
      <c r="EP115" s="69"/>
      <c r="EQ115" s="69"/>
      <c r="ER115" s="69"/>
      <c r="ES115" s="69"/>
      <c r="ET115" s="69"/>
      <c r="EU115" s="69"/>
      <c r="EV115" s="69"/>
      <c r="EW115" s="69"/>
      <c r="EX115" s="69"/>
      <c r="EY115" s="69"/>
      <c r="EZ115" s="69"/>
      <c r="FA115" s="69"/>
      <c r="FB115" s="69"/>
      <c r="FC115" s="69"/>
      <c r="FD115" s="69"/>
      <c r="FE115" s="69"/>
      <c r="FF115" s="69"/>
      <c r="FG115" s="69"/>
      <c r="FH115" s="69"/>
      <c r="FI115" s="69"/>
      <c r="FJ115" s="69"/>
      <c r="FK115" s="69"/>
      <c r="FL115" s="69"/>
      <c r="FM115" s="70"/>
      <c r="FN115" s="58"/>
      <c r="FO115" s="58"/>
      <c r="FP115" s="58"/>
      <c r="FQ115" s="58"/>
      <c r="FR115" s="58"/>
      <c r="FS115" s="58"/>
      <c r="FT115" s="58"/>
      <c r="FU115" s="58"/>
      <c r="FV115" s="58"/>
      <c r="FW115" s="58"/>
      <c r="FX115" s="58"/>
      <c r="FY115" s="58"/>
      <c r="FZ115" s="58"/>
      <c r="GA115" s="58"/>
      <c r="GB115" s="58"/>
      <c r="GC115" s="58"/>
      <c r="GD115" s="58"/>
      <c r="GE115" s="58"/>
      <c r="GF115" s="58"/>
      <c r="GG115" s="58"/>
      <c r="GH115" s="58"/>
      <c r="GI115" s="58"/>
      <c r="GJ115" s="58"/>
      <c r="GK115" s="58"/>
      <c r="GL115" s="58"/>
      <c r="GM115" s="58"/>
      <c r="GN115" s="58"/>
      <c r="GO115" s="58"/>
      <c r="GP115" s="58"/>
      <c r="GQ115" s="58"/>
      <c r="GR115" s="58"/>
      <c r="GS115" s="58"/>
      <c r="GT115" s="58"/>
      <c r="GU115" s="58"/>
      <c r="GV115" s="58"/>
      <c r="GW115" s="58"/>
      <c r="GX115" s="58"/>
      <c r="GY115" s="58"/>
      <c r="GZ115" s="58"/>
      <c r="HA115" s="58"/>
      <c r="HB115" s="58"/>
      <c r="HC115" s="58"/>
      <c r="HD115" s="58"/>
      <c r="HE115" s="58"/>
      <c r="HF115" s="58"/>
      <c r="HG115" s="58"/>
      <c r="HH115" s="58"/>
      <c r="HI115" s="58"/>
      <c r="HJ115" s="58"/>
      <c r="HK115" s="58"/>
      <c r="HL115" s="58"/>
      <c r="HM115" s="58"/>
      <c r="HN115" s="58"/>
      <c r="HO115" s="58"/>
      <c r="HP115" s="58"/>
      <c r="HQ115" s="58"/>
      <c r="HR115" s="58"/>
      <c r="HS115" s="58"/>
      <c r="HT115" s="58"/>
      <c r="HU115" s="58"/>
      <c r="HV115" s="58"/>
      <c r="HW115" s="58"/>
      <c r="HX115" s="58"/>
      <c r="HY115" s="58"/>
      <c r="HZ115" s="58"/>
      <c r="IA115" s="58"/>
      <c r="IB115" s="58"/>
      <c r="IC115" s="58"/>
      <c r="ID115" s="58"/>
      <c r="IE115" s="58"/>
      <c r="IF115" s="58"/>
      <c r="IG115" s="58"/>
      <c r="IH115" s="58"/>
      <c r="II115" s="58"/>
      <c r="IJ115" s="58"/>
      <c r="IK115" s="58"/>
      <c r="IL115" s="58"/>
      <c r="IM115" s="58"/>
      <c r="IN115" s="58"/>
      <c r="IO115" s="58"/>
      <c r="IP115" s="58"/>
      <c r="IQ115" s="58"/>
      <c r="IR115" s="58"/>
      <c r="IS115" s="58"/>
      <c r="IT115" s="58"/>
      <c r="IU115" s="58"/>
      <c r="IV115" s="58"/>
      <c r="IW115" s="58"/>
      <c r="IX115" s="58"/>
      <c r="IY115" s="58"/>
      <c r="IZ115" s="58"/>
      <c r="JA115" s="58"/>
      <c r="JB115" s="58"/>
      <c r="JC115" s="58"/>
      <c r="JD115" s="58"/>
      <c r="JE115" s="58"/>
      <c r="JF115" s="58"/>
      <c r="JG115" s="58"/>
      <c r="JH115" s="58"/>
      <c r="JI115" s="58"/>
      <c r="JJ115" s="58"/>
      <c r="JK115" s="58"/>
      <c r="JL115" s="58"/>
      <c r="JM115" s="58"/>
      <c r="JN115" s="58"/>
      <c r="JO115" s="58"/>
      <c r="JP115" s="58"/>
      <c r="JQ115" s="58"/>
      <c r="JR115" s="58"/>
      <c r="JS115" s="58"/>
      <c r="JT115" s="58"/>
      <c r="JU115" s="58"/>
      <c r="JV115" s="58"/>
      <c r="JW115" s="58"/>
      <c r="JX115" s="58"/>
      <c r="JY115" s="58"/>
      <c r="JZ115" s="58"/>
      <c r="KA115" s="58"/>
      <c r="KB115" s="58"/>
      <c r="KC115" s="58"/>
      <c r="KD115" s="58"/>
      <c r="KE115" s="58"/>
      <c r="KF115" s="58"/>
      <c r="KG115" s="58"/>
      <c r="KH115" s="58"/>
      <c r="KI115" s="58"/>
      <c r="KJ115" s="58"/>
      <c r="KK115" s="58"/>
      <c r="KL115" s="58"/>
      <c r="KM115" s="58"/>
      <c r="KN115" s="58"/>
      <c r="KO115" s="58"/>
      <c r="KP115" s="58"/>
      <c r="KQ115" s="58"/>
      <c r="KR115" s="58"/>
      <c r="KS115" s="58"/>
      <c r="KT115" s="58"/>
      <c r="KU115" s="58"/>
      <c r="KV115" s="58"/>
      <c r="KW115" s="58"/>
      <c r="KX115" s="58"/>
      <c r="KY115" s="58"/>
      <c r="KZ115" s="58"/>
      <c r="LA115" s="58"/>
      <c r="LB115" s="58"/>
      <c r="LC115" s="58"/>
      <c r="LD115" s="58"/>
      <c r="LE115" s="58"/>
      <c r="LF115" s="58"/>
      <c r="LG115" s="58"/>
      <c r="LH115" s="58"/>
      <c r="LI115" s="58"/>
      <c r="LJ115" s="58"/>
      <c r="LK115" s="58"/>
      <c r="LL115" s="58"/>
      <c r="LM115" s="58"/>
      <c r="LN115" s="58"/>
      <c r="LO115" s="58"/>
      <c r="LP115" s="58"/>
      <c r="LQ115" s="58"/>
      <c r="LR115" s="58"/>
      <c r="LS115" s="58"/>
      <c r="LT115" s="58"/>
      <c r="LU115" s="58"/>
      <c r="LV115" s="58"/>
      <c r="LW115" s="58"/>
      <c r="LX115" s="58"/>
      <c r="LY115" s="58"/>
      <c r="LZ115" s="58"/>
      <c r="MA115" s="58"/>
      <c r="MB115" s="58"/>
      <c r="MC115" s="58"/>
      <c r="MD115" s="58"/>
      <c r="ME115" s="58"/>
      <c r="MF115" s="58"/>
      <c r="MG115" s="58"/>
      <c r="MH115" s="58"/>
      <c r="MI115" s="58"/>
      <c r="MJ115" s="58"/>
      <c r="MK115" s="58"/>
      <c r="ML115" s="58"/>
      <c r="MM115" s="58"/>
      <c r="MN115" s="58"/>
      <c r="MO115" s="58"/>
      <c r="MP115" s="58"/>
      <c r="MQ115" s="58"/>
      <c r="MR115" s="58"/>
      <c r="MS115" s="58"/>
      <c r="MT115" s="58"/>
      <c r="MU115" s="58"/>
      <c r="MV115" s="58"/>
      <c r="MW115" s="58"/>
      <c r="MX115" s="58"/>
      <c r="MY115" s="58"/>
      <c r="MZ115" s="58"/>
      <c r="NA115" s="58"/>
      <c r="NB115" s="58"/>
      <c r="NC115" s="58"/>
      <c r="ND115" s="58"/>
      <c r="NE115" s="58"/>
      <c r="NF115" s="58"/>
      <c r="NG115" s="58"/>
      <c r="NH115" s="58"/>
      <c r="NI115" s="58"/>
      <c r="NJ115" s="58"/>
      <c r="NK115" s="58"/>
      <c r="NL115" s="58"/>
      <c r="NM115" s="58"/>
      <c r="NN115" s="58"/>
      <c r="NO115" s="58"/>
      <c r="NP115" s="58"/>
      <c r="NQ115" s="58"/>
      <c r="NR115" s="58"/>
      <c r="NS115" s="58"/>
      <c r="NT115" s="58"/>
      <c r="NU115" s="58"/>
      <c r="NV115" s="58"/>
      <c r="NW115" s="58"/>
      <c r="NX115" s="58"/>
      <c r="NY115" s="58"/>
      <c r="NZ115" s="58"/>
      <c r="OA115" s="58"/>
      <c r="OB115" s="58"/>
      <c r="OC115" s="58"/>
      <c r="OD115" s="58"/>
      <c r="OE115" s="58"/>
      <c r="OF115" s="58"/>
      <c r="OG115" s="58"/>
      <c r="OH115" s="58"/>
      <c r="OI115" s="58"/>
      <c r="OJ115" s="58"/>
      <c r="OK115" s="58"/>
      <c r="OL115" s="58"/>
      <c r="OM115" s="58"/>
      <c r="ON115" s="58"/>
      <c r="OO115" s="58"/>
      <c r="OP115" s="58"/>
      <c r="OQ115" s="58"/>
      <c r="OR115" s="58"/>
      <c r="OS115" s="58"/>
      <c r="OT115" s="58"/>
      <c r="OU115" s="58"/>
      <c r="OV115" s="58"/>
      <c r="OW115" s="58"/>
      <c r="OX115" s="58"/>
      <c r="OY115" s="58"/>
      <c r="OZ115" s="58"/>
      <c r="PA115" s="58"/>
      <c r="PB115" s="58"/>
      <c r="PC115" s="58"/>
      <c r="PD115" s="58"/>
      <c r="PE115" s="58"/>
      <c r="PF115" s="58"/>
      <c r="PG115" s="58"/>
      <c r="PH115" s="58"/>
      <c r="PI115" s="58"/>
      <c r="PJ115" s="58"/>
      <c r="PK115" s="58"/>
      <c r="PL115" s="58"/>
      <c r="PM115" s="58"/>
      <c r="PN115" s="58"/>
      <c r="PO115" s="58"/>
      <c r="PP115" s="58"/>
      <c r="PQ115" s="58"/>
      <c r="PR115" s="58"/>
      <c r="PS115" s="58"/>
      <c r="PT115" s="58"/>
      <c r="PU115" s="58"/>
      <c r="PV115" s="58"/>
      <c r="PW115" s="58"/>
      <c r="PX115" s="58"/>
      <c r="PY115" s="58"/>
      <c r="PZ115" s="58"/>
      <c r="QA115" s="58"/>
      <c r="QB115" s="58"/>
      <c r="QC115" s="58"/>
      <c r="QD115" s="58"/>
      <c r="QE115" s="58"/>
      <c r="QF115" s="58"/>
      <c r="QG115" s="58"/>
      <c r="QH115" s="58"/>
      <c r="QI115" s="58"/>
      <c r="QJ115" s="58"/>
      <c r="QK115" s="58"/>
      <c r="QL115" s="58"/>
      <c r="QM115" s="58"/>
      <c r="QN115" s="58"/>
      <c r="QO115" s="58"/>
      <c r="QP115" s="58"/>
      <c r="QQ115" s="58"/>
      <c r="QR115" s="58"/>
      <c r="QS115" s="58"/>
      <c r="QT115" s="58"/>
      <c r="QU115" s="58"/>
      <c r="QV115" s="58"/>
      <c r="QW115" s="58"/>
      <c r="QX115" s="58"/>
      <c r="QY115" s="58"/>
      <c r="QZ115" s="58"/>
      <c r="RA115" s="58"/>
      <c r="RB115" s="58"/>
      <c r="RC115" s="58"/>
      <c r="RD115" s="58"/>
      <c r="RE115" s="58"/>
      <c r="RF115" s="58"/>
      <c r="RG115" s="58"/>
      <c r="RH115" s="58"/>
      <c r="RI115" s="58"/>
      <c r="RJ115" s="58"/>
      <c r="RK115" s="58"/>
      <c r="RL115" s="58"/>
      <c r="RM115" s="58"/>
      <c r="RN115" s="58"/>
      <c r="RO115" s="58"/>
      <c r="RP115" s="58"/>
      <c r="RQ115" s="58"/>
      <c r="RR115" s="58"/>
      <c r="RS115" s="58"/>
      <c r="RT115" s="58"/>
      <c r="RU115" s="58"/>
      <c r="RV115" s="58"/>
      <c r="RW115" s="58"/>
      <c r="RX115" s="58"/>
      <c r="RY115" s="58"/>
      <c r="RZ115" s="58"/>
      <c r="SA115" s="58"/>
      <c r="SB115" s="58"/>
      <c r="SC115" s="58"/>
      <c r="SD115" s="58"/>
      <c r="SE115" s="58"/>
      <c r="SF115" s="58"/>
      <c r="SG115" s="58"/>
      <c r="SH115" s="58"/>
      <c r="SI115" s="58"/>
      <c r="SJ115" s="58"/>
      <c r="SK115" s="58"/>
      <c r="SL115" s="58"/>
      <c r="SM115" s="58"/>
      <c r="SN115" s="58"/>
      <c r="SO115" s="58"/>
      <c r="SP115" s="58"/>
      <c r="SQ115" s="58"/>
      <c r="SR115" s="58"/>
      <c r="SS115" s="58"/>
      <c r="ST115" s="58"/>
      <c r="SU115" s="58"/>
      <c r="SV115" s="58"/>
      <c r="SW115" s="58"/>
      <c r="SX115" s="58"/>
      <c r="SY115" s="58"/>
      <c r="SZ115" s="58"/>
      <c r="TA115" s="58"/>
      <c r="TB115" s="58"/>
      <c r="TC115" s="58"/>
      <c r="TD115" s="58"/>
      <c r="TE115" s="58"/>
      <c r="TF115" s="58"/>
      <c r="TG115" s="58"/>
      <c r="TH115" s="58"/>
      <c r="TI115" s="58"/>
      <c r="TJ115" s="58"/>
      <c r="TK115" s="58"/>
      <c r="TL115" s="58"/>
      <c r="TM115" s="58"/>
      <c r="TN115" s="58"/>
      <c r="TO115" s="58"/>
      <c r="TP115" s="58"/>
      <c r="TQ115" s="58"/>
      <c r="TR115" s="58"/>
      <c r="TS115" s="58"/>
      <c r="TT115" s="58"/>
      <c r="TU115" s="58"/>
      <c r="TV115" s="58"/>
      <c r="TW115" s="58"/>
      <c r="TX115" s="58"/>
      <c r="TY115" s="58"/>
      <c r="TZ115" s="58"/>
      <c r="UA115" s="58"/>
      <c r="UB115" s="58"/>
      <c r="UC115" s="58"/>
      <c r="UD115" s="58"/>
      <c r="UE115" s="58"/>
      <c r="UF115" s="58"/>
      <c r="UG115" s="58"/>
      <c r="UH115" s="58"/>
      <c r="UI115" s="58"/>
      <c r="UJ115" s="58"/>
      <c r="UK115" s="58"/>
      <c r="UL115" s="58"/>
      <c r="UM115" s="58"/>
      <c r="UN115" s="58"/>
      <c r="UO115" s="58"/>
      <c r="UP115" s="58"/>
      <c r="UQ115" s="58"/>
      <c r="UR115" s="58"/>
      <c r="US115" s="58"/>
      <c r="UT115" s="58"/>
      <c r="UU115" s="58"/>
      <c r="UV115" s="58"/>
      <c r="UW115" s="58"/>
      <c r="UX115" s="58"/>
      <c r="UY115" s="58"/>
      <c r="UZ115" s="58"/>
      <c r="VA115" s="58"/>
      <c r="VB115" s="58"/>
      <c r="VC115" s="58"/>
      <c r="VD115" s="58"/>
      <c r="VE115" s="58"/>
      <c r="VF115" s="58"/>
      <c r="VG115" s="58"/>
      <c r="VH115" s="58"/>
      <c r="VI115" s="58"/>
      <c r="VJ115" s="58"/>
      <c r="VK115" s="58"/>
      <c r="VL115" s="58"/>
      <c r="VM115" s="58"/>
      <c r="VN115" s="58"/>
      <c r="VO115" s="58"/>
      <c r="VP115" s="58"/>
      <c r="VQ115" s="58"/>
      <c r="VR115" s="58"/>
      <c r="VS115" s="58"/>
      <c r="VT115" s="58"/>
      <c r="VU115" s="58"/>
      <c r="VV115" s="58"/>
      <c r="VW115" s="58"/>
      <c r="VX115" s="58"/>
      <c r="VY115" s="58"/>
      <c r="VZ115" s="58"/>
      <c r="WA115" s="58"/>
      <c r="WB115" s="58"/>
      <c r="WC115" s="58"/>
      <c r="WD115" s="58"/>
      <c r="WE115" s="58"/>
      <c r="WF115" s="58"/>
      <c r="WG115" s="58"/>
      <c r="WH115" s="58"/>
      <c r="WI115" s="58"/>
      <c r="WJ115" s="58"/>
      <c r="WK115" s="58"/>
      <c r="WL115" s="58"/>
      <c r="WM115" s="58"/>
      <c r="WN115" s="58"/>
      <c r="WO115" s="58"/>
      <c r="WP115" s="58"/>
      <c r="WQ115" s="58"/>
      <c r="WR115" s="58"/>
      <c r="WS115" s="58"/>
      <c r="WT115" s="58"/>
      <c r="WU115" s="58"/>
      <c r="WV115" s="58"/>
      <c r="WW115" s="58"/>
      <c r="WX115" s="58"/>
      <c r="WY115" s="58"/>
      <c r="WZ115" s="58"/>
      <c r="XA115" s="58"/>
      <c r="XB115" s="58"/>
      <c r="XC115" s="58"/>
      <c r="XD115" s="58"/>
      <c r="XE115" s="58"/>
      <c r="XF115" s="58"/>
      <c r="XG115" s="58"/>
      <c r="XH115" s="58"/>
      <c r="XI115" s="58"/>
      <c r="XJ115" s="58"/>
      <c r="XK115" s="58"/>
      <c r="XL115" s="58"/>
      <c r="XM115" s="58"/>
      <c r="XN115" s="58"/>
      <c r="XO115" s="58"/>
      <c r="XP115" s="58"/>
      <c r="XQ115" s="58"/>
      <c r="XR115" s="58"/>
      <c r="XS115" s="58"/>
      <c r="XT115" s="58"/>
      <c r="XU115" s="58"/>
      <c r="XV115" s="58"/>
      <c r="XW115" s="58"/>
      <c r="XX115" s="58"/>
      <c r="XY115" s="58"/>
      <c r="XZ115" s="58"/>
      <c r="YA115" s="58"/>
      <c r="YB115" s="58"/>
      <c r="YC115" s="58"/>
      <c r="YD115" s="58"/>
      <c r="YE115" s="58"/>
      <c r="YF115" s="58"/>
      <c r="YG115" s="58"/>
      <c r="YH115" s="58"/>
      <c r="YI115" s="58"/>
      <c r="YJ115" s="58"/>
      <c r="YK115" s="58"/>
      <c r="YL115" s="58"/>
      <c r="YM115" s="58"/>
      <c r="YN115" s="58"/>
      <c r="YO115" s="58"/>
      <c r="YP115" s="58"/>
      <c r="YQ115" s="58"/>
      <c r="YR115" s="58"/>
      <c r="YS115" s="58"/>
      <c r="YT115" s="58"/>
      <c r="YU115" s="58"/>
      <c r="YV115" s="58"/>
      <c r="YW115" s="58"/>
      <c r="YX115" s="58"/>
      <c r="YY115" s="58"/>
      <c r="YZ115" s="58"/>
      <c r="ZA115" s="58"/>
      <c r="ZB115" s="58"/>
      <c r="ZC115" s="58"/>
      <c r="ZD115" s="58"/>
      <c r="ZE115" s="58"/>
      <c r="ZF115" s="58"/>
      <c r="ZG115" s="58"/>
      <c r="ZH115" s="58"/>
      <c r="ZI115" s="58"/>
      <c r="ZJ115" s="58"/>
      <c r="ZK115" s="58"/>
      <c r="ZL115" s="58"/>
      <c r="ZM115" s="58"/>
      <c r="ZN115" s="58"/>
      <c r="ZO115" s="58"/>
      <c r="ZP115" s="58"/>
      <c r="ZQ115" s="58"/>
      <c r="ZR115" s="58"/>
      <c r="ZS115" s="58"/>
      <c r="ZT115" s="58"/>
      <c r="ZU115" s="58"/>
      <c r="ZV115" s="58"/>
      <c r="ZW115" s="58"/>
      <c r="ZX115" s="58"/>
      <c r="ZY115" s="58"/>
      <c r="ZZ115" s="58"/>
      <c r="AAA115" s="58"/>
      <c r="AAB115" s="58"/>
      <c r="AAC115" s="58"/>
      <c r="AAD115" s="58"/>
      <c r="AAE115" s="58"/>
      <c r="AAF115" s="58"/>
      <c r="AAG115" s="58"/>
      <c r="AAH115" s="58"/>
      <c r="AAI115" s="58"/>
      <c r="AAJ115" s="58"/>
      <c r="AAK115" s="58"/>
      <c r="AAL115" s="58"/>
      <c r="AAM115" s="58"/>
      <c r="AAN115" s="58"/>
      <c r="AAO115" s="58"/>
      <c r="AAP115" s="58"/>
      <c r="AAQ115" s="58"/>
      <c r="AAR115" s="58"/>
      <c r="AAS115" s="58"/>
      <c r="AAT115" s="58"/>
      <c r="AAU115" s="58"/>
      <c r="AAV115" s="58"/>
      <c r="AAW115" s="58"/>
      <c r="AAX115" s="58"/>
      <c r="AAY115" s="58"/>
      <c r="AAZ115" s="58"/>
      <c r="ABA115" s="58"/>
      <c r="ABB115" s="58"/>
      <c r="ABC115" s="58"/>
      <c r="ABD115" s="58"/>
      <c r="ABE115" s="58"/>
      <c r="ABF115" s="58"/>
      <c r="ABG115" s="58"/>
      <c r="ABH115" s="58"/>
      <c r="ABI115" s="58"/>
      <c r="ABJ115" s="58"/>
      <c r="ABK115" s="58"/>
      <c r="ABL115" s="58"/>
      <c r="ABM115" s="58"/>
      <c r="ABN115" s="58"/>
      <c r="ABO115" s="58"/>
      <c r="ABP115" s="58"/>
      <c r="ABQ115" s="58"/>
      <c r="ABR115" s="58"/>
      <c r="ABS115" s="58"/>
      <c r="ABT115" s="58"/>
      <c r="ABU115" s="58"/>
      <c r="ABV115" s="58"/>
      <c r="ABW115" s="58"/>
      <c r="ABX115" s="58"/>
      <c r="ABY115" s="58"/>
      <c r="ABZ115" s="58"/>
      <c r="ACA115" s="58"/>
      <c r="ACB115" s="58"/>
      <c r="ACC115" s="58"/>
      <c r="ACD115" s="58"/>
      <c r="ACE115" s="58"/>
      <c r="ACF115" s="58"/>
      <c r="ACG115" s="58"/>
      <c r="ACH115" s="58"/>
      <c r="ACI115" s="58"/>
      <c r="ACJ115" s="58"/>
      <c r="ACK115" s="58"/>
      <c r="ACL115" s="58"/>
      <c r="ACM115" s="58"/>
      <c r="ACN115" s="58"/>
      <c r="ACO115" s="58"/>
      <c r="ACP115" s="58"/>
      <c r="ACQ115" s="58"/>
      <c r="ACR115" s="58"/>
      <c r="ACS115" s="58"/>
      <c r="ACT115" s="58"/>
      <c r="ACU115" s="58"/>
      <c r="ACV115" s="58"/>
      <c r="ACW115" s="58"/>
      <c r="ACX115" s="58"/>
      <c r="ACY115" s="58"/>
      <c r="ACZ115" s="58"/>
      <c r="ADA115" s="58"/>
      <c r="ADB115" s="58"/>
      <c r="ADC115" s="58"/>
      <c r="ADD115" s="58"/>
      <c r="ADE115" s="58"/>
      <c r="ADF115" s="58"/>
      <c r="ADG115" s="58"/>
      <c r="ADH115" s="58"/>
      <c r="ADI115" s="58"/>
      <c r="ADJ115" s="58"/>
      <c r="ADK115" s="58"/>
      <c r="ADL115" s="58"/>
      <c r="ADM115" s="58"/>
      <c r="ADN115" s="58"/>
      <c r="ADO115" s="58"/>
      <c r="ADP115" s="58"/>
      <c r="ADQ115" s="58"/>
      <c r="ADR115" s="58"/>
      <c r="ADS115" s="58"/>
      <c r="ADT115" s="58"/>
      <c r="ADU115" s="58"/>
      <c r="ADV115" s="58"/>
      <c r="ADW115" s="58"/>
      <c r="ADX115" s="58"/>
      <c r="ADY115" s="58"/>
      <c r="ADZ115" s="58"/>
      <c r="AEA115" s="58"/>
      <c r="AEB115" s="58"/>
      <c r="AEC115" s="58"/>
      <c r="AED115" s="58"/>
      <c r="AEE115" s="58"/>
      <c r="AEF115" s="58"/>
      <c r="AEG115" s="58"/>
      <c r="AEH115" s="58"/>
      <c r="AEI115" s="58"/>
      <c r="AEJ115" s="58"/>
      <c r="AEK115" s="58"/>
      <c r="AEL115" s="58"/>
      <c r="AEM115" s="58"/>
      <c r="AEN115" s="58"/>
      <c r="AEO115" s="58"/>
      <c r="AEP115" s="58"/>
      <c r="AEQ115" s="58"/>
      <c r="AER115" s="58"/>
      <c r="AES115" s="58"/>
      <c r="AET115" s="58"/>
      <c r="AEU115" s="58"/>
      <c r="AEV115" s="58"/>
      <c r="AEW115" s="58"/>
      <c r="AEX115" s="58"/>
      <c r="AEY115" s="58"/>
      <c r="AEZ115" s="58"/>
      <c r="AFA115" s="58"/>
      <c r="AFB115" s="58"/>
      <c r="AFC115" s="58"/>
      <c r="AFD115" s="58"/>
      <c r="AFE115" s="58"/>
      <c r="AFF115" s="58"/>
      <c r="AFG115" s="58"/>
      <c r="AFH115" s="58"/>
      <c r="AFI115" s="58"/>
      <c r="AFJ115" s="58"/>
      <c r="AFK115" s="58"/>
      <c r="AFL115" s="58"/>
      <c r="AFM115" s="58"/>
      <c r="AFN115" s="58"/>
      <c r="AFO115" s="58"/>
      <c r="AFP115" s="58"/>
      <c r="AFQ115" s="58"/>
      <c r="AFR115" s="58"/>
      <c r="AFS115" s="58"/>
      <c r="AFT115" s="58"/>
      <c r="AFU115" s="58"/>
      <c r="AFV115" s="58"/>
      <c r="AFW115" s="58"/>
      <c r="AFX115" s="58"/>
      <c r="AFY115" s="58"/>
      <c r="AFZ115" s="58"/>
      <c r="AGA115" s="58"/>
      <c r="AGB115" s="58"/>
      <c r="AGC115" s="58"/>
      <c r="AGD115" s="58"/>
      <c r="AGE115" s="58"/>
      <c r="AGF115" s="58"/>
      <c r="AGG115" s="58"/>
      <c r="AGH115" s="58"/>
      <c r="AGI115" s="58"/>
      <c r="AGJ115" s="58"/>
      <c r="AGK115" s="58"/>
      <c r="AGL115" s="58"/>
      <c r="AGM115" s="58"/>
      <c r="AGN115" s="58"/>
      <c r="AGO115" s="58"/>
      <c r="AGP115" s="58"/>
      <c r="AGQ115" s="58"/>
      <c r="AGR115" s="58"/>
      <c r="AGS115" s="58"/>
      <c r="AGT115" s="58"/>
      <c r="AGU115" s="58"/>
      <c r="AGV115" s="58"/>
      <c r="AGW115" s="58"/>
      <c r="AGX115" s="58"/>
      <c r="AGY115" s="58"/>
      <c r="AGZ115" s="58"/>
      <c r="AHA115" s="58"/>
      <c r="AHB115" s="58"/>
      <c r="AHC115" s="58"/>
      <c r="AHD115" s="58"/>
      <c r="AHE115" s="58"/>
      <c r="AHF115" s="58"/>
      <c r="AHG115" s="58"/>
      <c r="AHH115" s="58"/>
      <c r="AHI115" s="58"/>
      <c r="AHJ115" s="58"/>
      <c r="AHK115" s="58"/>
      <c r="AHL115" s="58"/>
      <c r="AHM115" s="58"/>
      <c r="AHN115" s="58"/>
      <c r="AHO115" s="58"/>
      <c r="AHP115" s="58"/>
      <c r="AHQ115" s="58"/>
      <c r="AHR115" s="58"/>
      <c r="AHS115" s="58"/>
      <c r="AHT115" s="58"/>
      <c r="AHU115" s="58"/>
      <c r="AHV115" s="58"/>
      <c r="AHW115" s="58"/>
      <c r="AHX115" s="58"/>
      <c r="AHY115" s="58"/>
      <c r="AHZ115" s="58"/>
      <c r="AIA115" s="58"/>
      <c r="AIB115" s="58"/>
      <c r="AIC115" s="58"/>
      <c r="AID115" s="58"/>
      <c r="AIE115" s="58"/>
      <c r="AIF115" s="58"/>
      <c r="AIG115" s="58"/>
      <c r="AIH115" s="58"/>
      <c r="AII115" s="58"/>
      <c r="AIJ115" s="58"/>
      <c r="AIK115" s="58"/>
      <c r="AIL115" s="58"/>
      <c r="AIM115" s="58"/>
      <c r="AIN115" s="58"/>
      <c r="AIO115" s="58"/>
      <c r="AIP115" s="58"/>
      <c r="AIQ115" s="58"/>
      <c r="AIR115" s="58"/>
      <c r="AIS115" s="58"/>
      <c r="AIT115" s="58"/>
      <c r="AIU115" s="58"/>
      <c r="AIV115" s="58"/>
      <c r="AIW115" s="58"/>
      <c r="AIX115" s="58"/>
      <c r="AIY115" s="58"/>
      <c r="AIZ115" s="58"/>
      <c r="AJA115" s="58"/>
      <c r="AJB115" s="58"/>
      <c r="AJC115" s="58"/>
      <c r="AJD115" s="58"/>
      <c r="AJE115" s="58"/>
      <c r="AJF115" s="58"/>
      <c r="AJG115" s="58"/>
      <c r="AJH115" s="58"/>
      <c r="AJI115" s="58"/>
      <c r="AJJ115" s="58"/>
      <c r="AJK115" s="58"/>
      <c r="AJL115" s="58"/>
      <c r="AJM115" s="58"/>
      <c r="AJN115" s="58"/>
      <c r="AJO115" s="58"/>
      <c r="AJP115" s="58"/>
      <c r="AJQ115" s="58"/>
      <c r="AJR115" s="58"/>
      <c r="AJS115" s="58"/>
      <c r="AJT115" s="58"/>
      <c r="AJU115" s="58"/>
      <c r="AJV115" s="58"/>
      <c r="AJW115" s="58"/>
      <c r="AJX115" s="58"/>
      <c r="AJY115" s="58"/>
      <c r="AJZ115" s="58"/>
      <c r="AKA115" s="58"/>
      <c r="AKB115" s="58"/>
      <c r="AKC115" s="58"/>
      <c r="AKD115" s="58"/>
      <c r="AKE115" s="58"/>
      <c r="AKF115" s="58"/>
      <c r="AKG115" s="58"/>
      <c r="AKH115" s="58"/>
      <c r="AKI115" s="58"/>
      <c r="AKJ115" s="58"/>
      <c r="AKK115" s="58"/>
      <c r="AKL115" s="58"/>
      <c r="AKM115" s="58"/>
      <c r="AKN115" s="58"/>
      <c r="AKO115" s="58"/>
      <c r="AKP115" s="58"/>
      <c r="AKQ115" s="58"/>
      <c r="AKR115" s="58"/>
      <c r="AKS115" s="58"/>
      <c r="AKT115" s="58"/>
      <c r="AKU115" s="58"/>
      <c r="AKV115" s="58"/>
      <c r="AKW115" s="58"/>
      <c r="AKX115" s="58"/>
      <c r="AKY115" s="58"/>
      <c r="AKZ115" s="58"/>
      <c r="ALA115" s="58"/>
      <c r="ALB115" s="58"/>
      <c r="ALC115" s="58"/>
      <c r="ALD115" s="58"/>
      <c r="ALE115" s="58"/>
      <c r="ALF115" s="58"/>
      <c r="ALG115" s="58"/>
      <c r="ALH115" s="58"/>
      <c r="ALI115" s="58"/>
      <c r="ALJ115" s="58"/>
      <c r="ALK115" s="58"/>
      <c r="ALL115" s="58"/>
      <c r="ALM115" s="58"/>
      <c r="ALN115" s="58"/>
      <c r="ALO115" s="58"/>
      <c r="ALP115" s="58"/>
      <c r="ALQ115" s="58"/>
      <c r="ALR115" s="58"/>
      <c r="ALS115" s="58"/>
      <c r="ALT115" s="58"/>
      <c r="ALU115" s="58"/>
      <c r="ALV115" s="58"/>
      <c r="ALW115" s="58"/>
      <c r="ALX115" s="58"/>
      <c r="ALY115" s="58"/>
      <c r="ALZ115" s="58"/>
      <c r="AMA115" s="58"/>
      <c r="AMB115" s="58"/>
      <c r="AMC115" s="58"/>
      <c r="AMD115" s="58"/>
      <c r="AME115" s="58"/>
      <c r="AMF115" s="58"/>
      <c r="AMG115" s="58"/>
      <c r="AMH115" s="58"/>
      <c r="AMI115" s="58"/>
      <c r="AMJ115" s="58"/>
    </row>
    <row r="116" customFormat="false" ht="18.75" hidden="false" customHeight="true" outlineLevel="0" collapsed="false">
      <c r="B116" s="41" t="str">
        <f aca="false">IF(AND($D116&lt;&gt;"",$F116=""),"E"&amp;ROW(),$B115)</f>
        <v>E114</v>
      </c>
      <c r="C116" s="42" t="n">
        <f aca="false">IF(AND($D116&lt;&gt;"",$D116&lt;&gt;"○"),MAX($C$3:$C115)+1,$C115)</f>
        <v>6</v>
      </c>
      <c r="D116" s="28"/>
      <c r="E116" s="29"/>
      <c r="F116" s="30"/>
      <c r="G116" s="30"/>
      <c r="H116" s="30" t="s">
        <v>119</v>
      </c>
      <c r="I116" s="30"/>
      <c r="J116" s="30" t="s">
        <v>127</v>
      </c>
      <c r="K116" s="30"/>
      <c r="L116" s="31" t="n">
        <v>45650</v>
      </c>
      <c r="M116" s="31" t="n">
        <v>45650</v>
      </c>
      <c r="N116" s="31"/>
      <c r="O116" s="31"/>
      <c r="P116" s="30" t="n">
        <f aca="false">IF($L116&lt;&gt;"",NETWORKDAYS($L116,$M116,休日!$B$4:$B$304),"")</f>
        <v>1</v>
      </c>
      <c r="Q116" s="30" t="n">
        <v>0</v>
      </c>
      <c r="R116" s="32" t="str">
        <f aca="false">IF(OR(AND($N116="",$L116&lt;&gt;"",$L116&lt;=$U$1),AND($M116&lt;&gt;"",Q116&lt;100,$M116&lt;=$U$1)),"遅延","")</f>
        <v/>
      </c>
      <c r="S116" s="33"/>
      <c r="T116" s="33" t="n">
        <f aca="false">SUM($V116:$FM116)</f>
        <v>0</v>
      </c>
      <c r="U116" s="34"/>
      <c r="V116" s="24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  <c r="DQ116" s="25"/>
      <c r="DR116" s="25"/>
      <c r="DS116" s="25"/>
      <c r="DT116" s="25"/>
      <c r="DU116" s="25"/>
      <c r="DV116" s="25"/>
      <c r="DW116" s="25"/>
      <c r="DX116" s="25"/>
      <c r="DY116" s="25"/>
      <c r="DZ116" s="25"/>
      <c r="EA116" s="25"/>
      <c r="EB116" s="25"/>
      <c r="EC116" s="25"/>
      <c r="ED116" s="25"/>
      <c r="EE116" s="25"/>
      <c r="EF116" s="25"/>
      <c r="EG116" s="25"/>
      <c r="EH116" s="25"/>
      <c r="EI116" s="25"/>
      <c r="EJ116" s="25"/>
      <c r="EK116" s="25"/>
      <c r="EL116" s="25"/>
      <c r="EM116" s="25"/>
      <c r="EN116" s="25"/>
      <c r="EO116" s="25"/>
      <c r="EP116" s="25"/>
      <c r="EQ116" s="25"/>
      <c r="ER116" s="25"/>
      <c r="ES116" s="25"/>
      <c r="ET116" s="25"/>
      <c r="EU116" s="25"/>
      <c r="EV116" s="25"/>
      <c r="EW116" s="25"/>
      <c r="EX116" s="25"/>
      <c r="EY116" s="25"/>
      <c r="EZ116" s="25"/>
      <c r="FA116" s="25"/>
      <c r="FB116" s="25"/>
      <c r="FC116" s="25"/>
      <c r="FD116" s="25"/>
      <c r="FE116" s="25"/>
      <c r="FF116" s="25"/>
      <c r="FG116" s="25"/>
      <c r="FH116" s="25"/>
      <c r="FI116" s="25"/>
      <c r="FJ116" s="25"/>
      <c r="FK116" s="25"/>
      <c r="FL116" s="25"/>
      <c r="FM116" s="26"/>
    </row>
    <row r="117" customFormat="false" ht="18.75" hidden="false" customHeight="true" outlineLevel="0" collapsed="false">
      <c r="B117" s="41" t="str">
        <f aca="false">IF(AND($D117&lt;&gt;"",$F117=""),"E"&amp;ROW(),$B116)</f>
        <v>E114</v>
      </c>
      <c r="C117" s="42" t="n">
        <f aca="false">IF(AND($D117&lt;&gt;"",$D117&lt;&gt;"○"),MAX($C$3:$C116)+1,$C116)</f>
        <v>6</v>
      </c>
      <c r="D117" s="28"/>
      <c r="E117" s="29"/>
      <c r="F117" s="30"/>
      <c r="G117" s="30"/>
      <c r="H117" s="30" t="s">
        <v>120</v>
      </c>
      <c r="I117" s="30"/>
      <c r="J117" s="30" t="s">
        <v>127</v>
      </c>
      <c r="K117" s="30"/>
      <c r="L117" s="31" t="n">
        <v>45650</v>
      </c>
      <c r="M117" s="31" t="n">
        <v>45650</v>
      </c>
      <c r="N117" s="31"/>
      <c r="O117" s="31"/>
      <c r="P117" s="30" t="n">
        <f aca="false">IF($L117&lt;&gt;"",NETWORKDAYS($L117,$M117,休日!$B$4:$B$304),"")</f>
        <v>1</v>
      </c>
      <c r="Q117" s="30" t="n">
        <v>0</v>
      </c>
      <c r="R117" s="32" t="str">
        <f aca="false">IF(OR(AND($N117="",$L117&lt;&gt;"",$L117&lt;=$U$1),AND($M117&lt;&gt;"",Q117&lt;100,$M117&lt;=$U$1)),"遅延","")</f>
        <v/>
      </c>
      <c r="S117" s="33"/>
      <c r="T117" s="33" t="n">
        <f aca="false">SUM($V117:$FM117)</f>
        <v>0</v>
      </c>
      <c r="U117" s="34"/>
      <c r="V117" s="24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  <c r="DQ117" s="25"/>
      <c r="DR117" s="25"/>
      <c r="DS117" s="25"/>
      <c r="DT117" s="25"/>
      <c r="DU117" s="25"/>
      <c r="DV117" s="25"/>
      <c r="DW117" s="25"/>
      <c r="DX117" s="25"/>
      <c r="DY117" s="25"/>
      <c r="DZ117" s="25"/>
      <c r="EA117" s="25"/>
      <c r="EB117" s="25"/>
      <c r="EC117" s="25"/>
      <c r="ED117" s="25"/>
      <c r="EE117" s="25"/>
      <c r="EF117" s="25"/>
      <c r="EG117" s="25"/>
      <c r="EH117" s="25"/>
      <c r="EI117" s="25"/>
      <c r="EJ117" s="25"/>
      <c r="EK117" s="25"/>
      <c r="EL117" s="25"/>
      <c r="EM117" s="25"/>
      <c r="EN117" s="25"/>
      <c r="EO117" s="25"/>
      <c r="EP117" s="25"/>
      <c r="EQ117" s="25"/>
      <c r="ER117" s="25"/>
      <c r="ES117" s="25"/>
      <c r="ET117" s="25"/>
      <c r="EU117" s="25"/>
      <c r="EV117" s="25"/>
      <c r="EW117" s="25"/>
      <c r="EX117" s="25"/>
      <c r="EY117" s="25"/>
      <c r="EZ117" s="25"/>
      <c r="FA117" s="25"/>
      <c r="FB117" s="25"/>
      <c r="FC117" s="25"/>
      <c r="FD117" s="25"/>
      <c r="FE117" s="25"/>
      <c r="FF117" s="25"/>
      <c r="FG117" s="25"/>
      <c r="FH117" s="25"/>
      <c r="FI117" s="25"/>
      <c r="FJ117" s="25"/>
      <c r="FK117" s="25"/>
      <c r="FL117" s="25"/>
      <c r="FM117" s="26"/>
    </row>
    <row r="118" customFormat="false" ht="18.75" hidden="false" customHeight="true" outlineLevel="0" collapsed="false">
      <c r="B118" s="41" t="str">
        <f aca="false">IF(AND($D118&lt;&gt;"",$F118=""),"E"&amp;ROW(),$B117)</f>
        <v>E114</v>
      </c>
      <c r="C118" s="42" t="n">
        <f aca="false">IF(AND($D118&lt;&gt;"",$D118&lt;&gt;"○"),MAX($C$3:$C117)+1,$C117)</f>
        <v>6</v>
      </c>
      <c r="D118" s="28"/>
      <c r="E118" s="29"/>
      <c r="F118" s="30"/>
      <c r="G118" s="30"/>
      <c r="H118" s="30" t="s">
        <v>121</v>
      </c>
      <c r="I118" s="30"/>
      <c r="J118" s="30" t="s">
        <v>127</v>
      </c>
      <c r="K118" s="30"/>
      <c r="L118" s="31" t="n">
        <v>45650</v>
      </c>
      <c r="M118" s="31" t="n">
        <v>45650</v>
      </c>
      <c r="N118" s="31"/>
      <c r="O118" s="31"/>
      <c r="P118" s="30" t="n">
        <f aca="false">IF($L118&lt;&gt;"",NETWORKDAYS($L118,$M118,休日!$B$4:$B$304),"")</f>
        <v>1</v>
      </c>
      <c r="Q118" s="30" t="n">
        <v>0</v>
      </c>
      <c r="R118" s="32" t="str">
        <f aca="false">IF(OR(AND($N118="",$L118&lt;&gt;"",$L118&lt;=$U$1),AND($M118&lt;&gt;"",Q118&lt;100,$M118&lt;=$U$1)),"遅延","")</f>
        <v/>
      </c>
      <c r="S118" s="33"/>
      <c r="T118" s="33" t="n">
        <f aca="false">SUM($V118:$FM118)</f>
        <v>0</v>
      </c>
      <c r="U118" s="34"/>
      <c r="V118" s="24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5"/>
      <c r="DV118" s="25"/>
      <c r="DW118" s="25"/>
      <c r="DX118" s="25"/>
      <c r="DY118" s="25"/>
      <c r="DZ118" s="25"/>
      <c r="EA118" s="25"/>
      <c r="EB118" s="25"/>
      <c r="EC118" s="25"/>
      <c r="ED118" s="25"/>
      <c r="EE118" s="25"/>
      <c r="EF118" s="25"/>
      <c r="EG118" s="25"/>
      <c r="EH118" s="25"/>
      <c r="EI118" s="25"/>
      <c r="EJ118" s="25"/>
      <c r="EK118" s="25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  <c r="FE118" s="25"/>
      <c r="FF118" s="25"/>
      <c r="FG118" s="25"/>
      <c r="FH118" s="25"/>
      <c r="FI118" s="25"/>
      <c r="FJ118" s="25"/>
      <c r="FK118" s="25"/>
      <c r="FL118" s="25"/>
      <c r="FM118" s="26"/>
    </row>
    <row r="119" customFormat="false" ht="18.75" hidden="false" customHeight="true" outlineLevel="0" collapsed="false">
      <c r="B119" s="41" t="str">
        <f aca="false">IF(AND($D119&lt;&gt;"",$F119=""),"E"&amp;ROW(),$B118)</f>
        <v>E114</v>
      </c>
      <c r="C119" s="42" t="n">
        <f aca="false">IF(AND($D119&lt;&gt;"",$D119&lt;&gt;"○"),MAX($C$3:$C118)+1,$C118)</f>
        <v>6</v>
      </c>
      <c r="D119" s="28"/>
      <c r="E119" s="29"/>
      <c r="F119" s="30"/>
      <c r="G119" s="30"/>
      <c r="H119" s="30" t="s">
        <v>122</v>
      </c>
      <c r="I119" s="30"/>
      <c r="J119" s="30" t="s">
        <v>127</v>
      </c>
      <c r="K119" s="30"/>
      <c r="L119" s="31" t="n">
        <v>45650</v>
      </c>
      <c r="M119" s="31" t="n">
        <v>45650</v>
      </c>
      <c r="N119" s="31"/>
      <c r="O119" s="31"/>
      <c r="P119" s="30" t="n">
        <f aca="false">IF($L119&lt;&gt;"",NETWORKDAYS($L119,$M119,休日!$B$4:$B$304),"")</f>
        <v>1</v>
      </c>
      <c r="Q119" s="30" t="n">
        <v>0</v>
      </c>
      <c r="R119" s="32" t="str">
        <f aca="false">IF(OR(AND($N119="",$L119&lt;&gt;"",$L119&lt;=$U$1),AND($M119&lt;&gt;"",Q119&lt;100,$M119&lt;=$U$1)),"遅延","")</f>
        <v/>
      </c>
      <c r="S119" s="33"/>
      <c r="T119" s="33" t="n">
        <f aca="false">SUM($V119:$FM119)</f>
        <v>0</v>
      </c>
      <c r="U119" s="34"/>
      <c r="V119" s="24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  <c r="DQ119" s="25"/>
      <c r="DR119" s="25"/>
      <c r="DS119" s="25"/>
      <c r="DT119" s="25"/>
      <c r="DU119" s="25"/>
      <c r="DV119" s="25"/>
      <c r="DW119" s="25"/>
      <c r="DX119" s="25"/>
      <c r="DY119" s="25"/>
      <c r="DZ119" s="25"/>
      <c r="EA119" s="25"/>
      <c r="EB119" s="25"/>
      <c r="EC119" s="25"/>
      <c r="ED119" s="25"/>
      <c r="EE119" s="25"/>
      <c r="EF119" s="25"/>
      <c r="EG119" s="25"/>
      <c r="EH119" s="25"/>
      <c r="EI119" s="25"/>
      <c r="EJ119" s="25"/>
      <c r="EK119" s="25"/>
      <c r="EL119" s="25"/>
      <c r="EM119" s="25"/>
      <c r="EN119" s="25"/>
      <c r="EO119" s="25"/>
      <c r="EP119" s="25"/>
      <c r="EQ119" s="25"/>
      <c r="ER119" s="25"/>
      <c r="ES119" s="25"/>
      <c r="ET119" s="25"/>
      <c r="EU119" s="25"/>
      <c r="EV119" s="25"/>
      <c r="EW119" s="25"/>
      <c r="EX119" s="25"/>
      <c r="EY119" s="25"/>
      <c r="EZ119" s="25"/>
      <c r="FA119" s="25"/>
      <c r="FB119" s="25"/>
      <c r="FC119" s="25"/>
      <c r="FD119" s="25"/>
      <c r="FE119" s="25"/>
      <c r="FF119" s="25"/>
      <c r="FG119" s="25"/>
      <c r="FH119" s="25"/>
      <c r="FI119" s="25"/>
      <c r="FJ119" s="25"/>
      <c r="FK119" s="25"/>
      <c r="FL119" s="25"/>
      <c r="FM119" s="26"/>
    </row>
    <row r="120" customFormat="false" ht="18.75" hidden="false" customHeight="true" outlineLevel="0" collapsed="false">
      <c r="B120" s="41" t="str">
        <f aca="false">IF(AND($D120&lt;&gt;"",$F120=""),"E"&amp;ROW(),$B119)</f>
        <v>E114</v>
      </c>
      <c r="C120" s="42" t="n">
        <f aca="false">IF(AND($D120&lt;&gt;"",$D120&lt;&gt;"○"),MAX($C$3:$C119)+1,$C119)</f>
        <v>6</v>
      </c>
      <c r="D120" s="28"/>
      <c r="E120" s="29"/>
      <c r="F120" s="30"/>
      <c r="G120" s="30"/>
      <c r="H120" s="30" t="s">
        <v>123</v>
      </c>
      <c r="I120" s="30"/>
      <c r="J120" s="30" t="s">
        <v>127</v>
      </c>
      <c r="K120" s="30"/>
      <c r="L120" s="31" t="n">
        <v>45650</v>
      </c>
      <c r="M120" s="31" t="n">
        <v>45650</v>
      </c>
      <c r="N120" s="22"/>
      <c r="O120" s="22"/>
      <c r="P120" s="30" t="n">
        <f aca="false">IF($L120&lt;&gt;"",NETWORKDAYS($L120,$M120,休日!$B$4:$B$304),"")</f>
        <v>1</v>
      </c>
      <c r="Q120" s="30" t="n">
        <v>0</v>
      </c>
      <c r="R120" s="32" t="str">
        <f aca="false">IF(OR(AND($N120="",$L120&lt;&gt;"",$L120&lt;=$U$1),AND($M120&lt;&gt;"",Q120&lt;100,$M120&lt;=$U$1)),"遅延","")</f>
        <v/>
      </c>
      <c r="S120" s="33"/>
      <c r="T120" s="33" t="n">
        <f aca="false">SUM($V120:$FM120)</f>
        <v>0</v>
      </c>
      <c r="U120" s="34"/>
      <c r="V120" s="24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5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  <c r="DQ120" s="25"/>
      <c r="DR120" s="25"/>
      <c r="DS120" s="25"/>
      <c r="DT120" s="25"/>
      <c r="DU120" s="25"/>
      <c r="DV120" s="25"/>
      <c r="DW120" s="25"/>
      <c r="DX120" s="25"/>
      <c r="DY120" s="25"/>
      <c r="DZ120" s="25"/>
      <c r="EA120" s="25"/>
      <c r="EB120" s="25"/>
      <c r="EC120" s="25"/>
      <c r="ED120" s="25"/>
      <c r="EE120" s="25"/>
      <c r="EF120" s="25"/>
      <c r="EG120" s="25"/>
      <c r="EH120" s="25"/>
      <c r="EI120" s="25"/>
      <c r="EJ120" s="25"/>
      <c r="EK120" s="25"/>
      <c r="EL120" s="25"/>
      <c r="EM120" s="25"/>
      <c r="EN120" s="25"/>
      <c r="EO120" s="25"/>
      <c r="EP120" s="25"/>
      <c r="EQ120" s="25"/>
      <c r="ER120" s="25"/>
      <c r="ES120" s="25"/>
      <c r="ET120" s="25"/>
      <c r="EU120" s="25"/>
      <c r="EV120" s="25"/>
      <c r="EW120" s="25"/>
      <c r="EX120" s="25"/>
      <c r="EY120" s="25"/>
      <c r="EZ120" s="25"/>
      <c r="FA120" s="25"/>
      <c r="FB120" s="25"/>
      <c r="FC120" s="25"/>
      <c r="FD120" s="25"/>
      <c r="FE120" s="25"/>
      <c r="FF120" s="25"/>
      <c r="FG120" s="25"/>
      <c r="FH120" s="25"/>
      <c r="FI120" s="25"/>
      <c r="FJ120" s="25"/>
      <c r="FK120" s="25"/>
      <c r="FL120" s="25"/>
      <c r="FM120" s="26"/>
    </row>
    <row r="121" s="71" customFormat="true" ht="18.75" hidden="false" customHeight="true" outlineLevel="0" collapsed="false">
      <c r="A121" s="58"/>
      <c r="B121" s="73"/>
      <c r="C121" s="74"/>
      <c r="D121" s="61"/>
      <c r="E121" s="62"/>
      <c r="F121" s="63" t="s">
        <v>124</v>
      </c>
      <c r="G121" s="63"/>
      <c r="H121" s="63"/>
      <c r="I121" s="63"/>
      <c r="J121" s="63"/>
      <c r="K121" s="63"/>
      <c r="L121" s="64"/>
      <c r="M121" s="64"/>
      <c r="N121" s="75"/>
      <c r="O121" s="75"/>
      <c r="P121" s="63"/>
      <c r="Q121" s="63"/>
      <c r="R121" s="65"/>
      <c r="S121" s="66"/>
      <c r="T121" s="66"/>
      <c r="U121" s="67"/>
      <c r="V121" s="68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  <c r="AX121" s="69"/>
      <c r="AY121" s="69"/>
      <c r="AZ121" s="69"/>
      <c r="BA121" s="69"/>
      <c r="BB121" s="69"/>
      <c r="BC121" s="69"/>
      <c r="BD121" s="69"/>
      <c r="BE121" s="69"/>
      <c r="BF121" s="69"/>
      <c r="BG121" s="69"/>
      <c r="BH121" s="69"/>
      <c r="BI121" s="69"/>
      <c r="BJ121" s="69"/>
      <c r="BK121" s="69"/>
      <c r="BL121" s="69"/>
      <c r="BM121" s="69"/>
      <c r="BN121" s="69"/>
      <c r="BO121" s="69"/>
      <c r="BP121" s="69"/>
      <c r="BQ121" s="69"/>
      <c r="BR121" s="69"/>
      <c r="BS121" s="69"/>
      <c r="BT121" s="69"/>
      <c r="BU121" s="69"/>
      <c r="BV121" s="69"/>
      <c r="BW121" s="69"/>
      <c r="BX121" s="69"/>
      <c r="BY121" s="69"/>
      <c r="BZ121" s="69"/>
      <c r="CA121" s="69"/>
      <c r="CB121" s="69"/>
      <c r="CC121" s="69"/>
      <c r="CD121" s="69"/>
      <c r="CE121" s="69"/>
      <c r="CF121" s="69"/>
      <c r="CG121" s="69"/>
      <c r="CH121" s="69"/>
      <c r="CI121" s="69"/>
      <c r="CJ121" s="69"/>
      <c r="CK121" s="69"/>
      <c r="CL121" s="69"/>
      <c r="CM121" s="69"/>
      <c r="CN121" s="69"/>
      <c r="CO121" s="69"/>
      <c r="CP121" s="69"/>
      <c r="CQ121" s="69"/>
      <c r="CR121" s="69"/>
      <c r="CS121" s="69"/>
      <c r="CT121" s="69"/>
      <c r="CU121" s="69"/>
      <c r="CV121" s="69"/>
      <c r="CW121" s="69"/>
      <c r="CX121" s="69"/>
      <c r="CY121" s="69"/>
      <c r="CZ121" s="69"/>
      <c r="DA121" s="69"/>
      <c r="DB121" s="69"/>
      <c r="DC121" s="69"/>
      <c r="DD121" s="69"/>
      <c r="DE121" s="69"/>
      <c r="DF121" s="69"/>
      <c r="DG121" s="69"/>
      <c r="DH121" s="69"/>
      <c r="DI121" s="69"/>
      <c r="DJ121" s="69"/>
      <c r="DK121" s="69"/>
      <c r="DL121" s="69"/>
      <c r="DM121" s="69"/>
      <c r="DN121" s="69"/>
      <c r="DO121" s="69"/>
      <c r="DP121" s="69"/>
      <c r="DQ121" s="69"/>
      <c r="DR121" s="69"/>
      <c r="DS121" s="69"/>
      <c r="DT121" s="69"/>
      <c r="DU121" s="69"/>
      <c r="DV121" s="69"/>
      <c r="DW121" s="69"/>
      <c r="DX121" s="69"/>
      <c r="DY121" s="69"/>
      <c r="DZ121" s="69"/>
      <c r="EA121" s="69"/>
      <c r="EB121" s="69"/>
      <c r="EC121" s="69"/>
      <c r="ED121" s="69"/>
      <c r="EE121" s="69"/>
      <c r="EF121" s="69"/>
      <c r="EG121" s="69"/>
      <c r="EH121" s="69"/>
      <c r="EI121" s="69"/>
      <c r="EJ121" s="69"/>
      <c r="EK121" s="69"/>
      <c r="EL121" s="69"/>
      <c r="EM121" s="69"/>
      <c r="EN121" s="69"/>
      <c r="EO121" s="69"/>
      <c r="EP121" s="69"/>
      <c r="EQ121" s="69"/>
      <c r="ER121" s="69"/>
      <c r="ES121" s="69"/>
      <c r="ET121" s="69"/>
      <c r="EU121" s="69"/>
      <c r="EV121" s="69"/>
      <c r="EW121" s="69"/>
      <c r="EX121" s="69"/>
      <c r="EY121" s="69"/>
      <c r="EZ121" s="69"/>
      <c r="FA121" s="69"/>
      <c r="FB121" s="69"/>
      <c r="FC121" s="69"/>
      <c r="FD121" s="69"/>
      <c r="FE121" s="69"/>
      <c r="FF121" s="69"/>
      <c r="FG121" s="69"/>
      <c r="FH121" s="69"/>
      <c r="FI121" s="69"/>
      <c r="FJ121" s="69"/>
      <c r="FK121" s="69"/>
      <c r="FL121" s="69"/>
      <c r="FM121" s="70"/>
      <c r="FN121" s="58"/>
      <c r="FO121" s="58"/>
      <c r="FP121" s="58"/>
      <c r="FQ121" s="58"/>
      <c r="FR121" s="58"/>
      <c r="FS121" s="58"/>
      <c r="FT121" s="58"/>
      <c r="FU121" s="58"/>
      <c r="FV121" s="58"/>
      <c r="FW121" s="58"/>
      <c r="FX121" s="58"/>
      <c r="FY121" s="58"/>
      <c r="FZ121" s="58"/>
      <c r="GA121" s="58"/>
      <c r="GB121" s="58"/>
      <c r="GC121" s="58"/>
      <c r="GD121" s="58"/>
      <c r="GE121" s="58"/>
      <c r="GF121" s="58"/>
      <c r="GG121" s="58"/>
      <c r="GH121" s="58"/>
      <c r="GI121" s="58"/>
      <c r="GJ121" s="58"/>
      <c r="GK121" s="58"/>
      <c r="GL121" s="58"/>
      <c r="GM121" s="58"/>
      <c r="GN121" s="58"/>
      <c r="GO121" s="58"/>
      <c r="GP121" s="58"/>
      <c r="GQ121" s="58"/>
      <c r="GR121" s="58"/>
      <c r="GS121" s="58"/>
      <c r="GT121" s="58"/>
      <c r="GU121" s="58"/>
      <c r="GV121" s="58"/>
      <c r="GW121" s="58"/>
      <c r="GX121" s="58"/>
      <c r="GY121" s="58"/>
      <c r="GZ121" s="58"/>
      <c r="HA121" s="58"/>
      <c r="HB121" s="58"/>
      <c r="HC121" s="58"/>
      <c r="HD121" s="58"/>
      <c r="HE121" s="58"/>
      <c r="HF121" s="58"/>
      <c r="HG121" s="58"/>
      <c r="HH121" s="58"/>
      <c r="HI121" s="58"/>
      <c r="HJ121" s="58"/>
      <c r="HK121" s="58"/>
      <c r="HL121" s="58"/>
      <c r="HM121" s="58"/>
      <c r="HN121" s="58"/>
      <c r="HO121" s="58"/>
      <c r="HP121" s="58"/>
      <c r="HQ121" s="58"/>
      <c r="HR121" s="58"/>
      <c r="HS121" s="58"/>
      <c r="HT121" s="58"/>
      <c r="HU121" s="58"/>
      <c r="HV121" s="58"/>
      <c r="HW121" s="58"/>
      <c r="HX121" s="58"/>
      <c r="HY121" s="58"/>
      <c r="HZ121" s="58"/>
      <c r="IA121" s="58"/>
      <c r="IB121" s="58"/>
      <c r="IC121" s="58"/>
      <c r="ID121" s="58"/>
      <c r="IE121" s="58"/>
      <c r="IF121" s="58"/>
      <c r="IG121" s="58"/>
      <c r="IH121" s="58"/>
      <c r="II121" s="58"/>
      <c r="IJ121" s="58"/>
      <c r="IK121" s="58"/>
      <c r="IL121" s="58"/>
      <c r="IM121" s="58"/>
      <c r="IN121" s="58"/>
      <c r="IO121" s="58"/>
      <c r="IP121" s="58"/>
      <c r="IQ121" s="58"/>
      <c r="IR121" s="58"/>
      <c r="IS121" s="58"/>
      <c r="IT121" s="58"/>
      <c r="IU121" s="58"/>
      <c r="IV121" s="58"/>
      <c r="IW121" s="58"/>
      <c r="IX121" s="58"/>
      <c r="IY121" s="58"/>
      <c r="IZ121" s="58"/>
      <c r="JA121" s="58"/>
      <c r="JB121" s="58"/>
      <c r="JC121" s="58"/>
      <c r="JD121" s="58"/>
      <c r="JE121" s="58"/>
      <c r="JF121" s="58"/>
      <c r="JG121" s="58"/>
      <c r="JH121" s="58"/>
      <c r="JI121" s="58"/>
      <c r="JJ121" s="58"/>
      <c r="JK121" s="58"/>
      <c r="JL121" s="58"/>
      <c r="JM121" s="58"/>
      <c r="JN121" s="58"/>
      <c r="JO121" s="58"/>
      <c r="JP121" s="58"/>
      <c r="JQ121" s="58"/>
      <c r="JR121" s="58"/>
      <c r="JS121" s="58"/>
      <c r="JT121" s="58"/>
      <c r="JU121" s="58"/>
      <c r="JV121" s="58"/>
      <c r="JW121" s="58"/>
      <c r="JX121" s="58"/>
      <c r="JY121" s="58"/>
      <c r="JZ121" s="58"/>
      <c r="KA121" s="58"/>
      <c r="KB121" s="58"/>
      <c r="KC121" s="58"/>
      <c r="KD121" s="58"/>
      <c r="KE121" s="58"/>
      <c r="KF121" s="58"/>
      <c r="KG121" s="58"/>
      <c r="KH121" s="58"/>
      <c r="KI121" s="58"/>
      <c r="KJ121" s="58"/>
      <c r="KK121" s="58"/>
      <c r="KL121" s="58"/>
      <c r="KM121" s="58"/>
      <c r="KN121" s="58"/>
      <c r="KO121" s="58"/>
      <c r="KP121" s="58"/>
      <c r="KQ121" s="58"/>
      <c r="KR121" s="58"/>
      <c r="KS121" s="58"/>
      <c r="KT121" s="58"/>
      <c r="KU121" s="58"/>
      <c r="KV121" s="58"/>
      <c r="KW121" s="58"/>
      <c r="KX121" s="58"/>
      <c r="KY121" s="58"/>
      <c r="KZ121" s="58"/>
      <c r="LA121" s="58"/>
      <c r="LB121" s="58"/>
      <c r="LC121" s="58"/>
      <c r="LD121" s="58"/>
      <c r="LE121" s="58"/>
      <c r="LF121" s="58"/>
      <c r="LG121" s="58"/>
      <c r="LH121" s="58"/>
      <c r="LI121" s="58"/>
      <c r="LJ121" s="58"/>
      <c r="LK121" s="58"/>
      <c r="LL121" s="58"/>
      <c r="LM121" s="58"/>
      <c r="LN121" s="58"/>
      <c r="LO121" s="58"/>
      <c r="LP121" s="58"/>
      <c r="LQ121" s="58"/>
      <c r="LR121" s="58"/>
      <c r="LS121" s="58"/>
      <c r="LT121" s="58"/>
      <c r="LU121" s="58"/>
      <c r="LV121" s="58"/>
      <c r="LW121" s="58"/>
      <c r="LX121" s="58"/>
      <c r="LY121" s="58"/>
      <c r="LZ121" s="58"/>
      <c r="MA121" s="58"/>
      <c r="MB121" s="58"/>
      <c r="MC121" s="58"/>
      <c r="MD121" s="58"/>
      <c r="ME121" s="58"/>
      <c r="MF121" s="58"/>
      <c r="MG121" s="58"/>
      <c r="MH121" s="58"/>
      <c r="MI121" s="58"/>
      <c r="MJ121" s="58"/>
      <c r="MK121" s="58"/>
      <c r="ML121" s="58"/>
      <c r="MM121" s="58"/>
      <c r="MN121" s="58"/>
      <c r="MO121" s="58"/>
      <c r="MP121" s="58"/>
      <c r="MQ121" s="58"/>
      <c r="MR121" s="58"/>
      <c r="MS121" s="58"/>
      <c r="MT121" s="58"/>
      <c r="MU121" s="58"/>
      <c r="MV121" s="58"/>
      <c r="MW121" s="58"/>
      <c r="MX121" s="58"/>
      <c r="MY121" s="58"/>
      <c r="MZ121" s="58"/>
      <c r="NA121" s="58"/>
      <c r="NB121" s="58"/>
      <c r="NC121" s="58"/>
      <c r="ND121" s="58"/>
      <c r="NE121" s="58"/>
      <c r="NF121" s="58"/>
      <c r="NG121" s="58"/>
      <c r="NH121" s="58"/>
      <c r="NI121" s="58"/>
      <c r="NJ121" s="58"/>
      <c r="NK121" s="58"/>
      <c r="NL121" s="58"/>
      <c r="NM121" s="58"/>
      <c r="NN121" s="58"/>
      <c r="NO121" s="58"/>
      <c r="NP121" s="58"/>
      <c r="NQ121" s="58"/>
      <c r="NR121" s="58"/>
      <c r="NS121" s="58"/>
      <c r="NT121" s="58"/>
      <c r="NU121" s="58"/>
      <c r="NV121" s="58"/>
      <c r="NW121" s="58"/>
      <c r="NX121" s="58"/>
      <c r="NY121" s="58"/>
      <c r="NZ121" s="58"/>
      <c r="OA121" s="58"/>
      <c r="OB121" s="58"/>
      <c r="OC121" s="58"/>
      <c r="OD121" s="58"/>
      <c r="OE121" s="58"/>
      <c r="OF121" s="58"/>
      <c r="OG121" s="58"/>
      <c r="OH121" s="58"/>
      <c r="OI121" s="58"/>
      <c r="OJ121" s="58"/>
      <c r="OK121" s="58"/>
      <c r="OL121" s="58"/>
      <c r="OM121" s="58"/>
      <c r="ON121" s="58"/>
      <c r="OO121" s="58"/>
      <c r="OP121" s="58"/>
      <c r="OQ121" s="58"/>
      <c r="OR121" s="58"/>
      <c r="OS121" s="58"/>
      <c r="OT121" s="58"/>
      <c r="OU121" s="58"/>
      <c r="OV121" s="58"/>
      <c r="OW121" s="58"/>
      <c r="OX121" s="58"/>
      <c r="OY121" s="58"/>
      <c r="OZ121" s="58"/>
      <c r="PA121" s="58"/>
      <c r="PB121" s="58"/>
      <c r="PC121" s="58"/>
      <c r="PD121" s="58"/>
      <c r="PE121" s="58"/>
      <c r="PF121" s="58"/>
      <c r="PG121" s="58"/>
      <c r="PH121" s="58"/>
      <c r="PI121" s="58"/>
      <c r="PJ121" s="58"/>
      <c r="PK121" s="58"/>
      <c r="PL121" s="58"/>
      <c r="PM121" s="58"/>
      <c r="PN121" s="58"/>
      <c r="PO121" s="58"/>
      <c r="PP121" s="58"/>
      <c r="PQ121" s="58"/>
      <c r="PR121" s="58"/>
      <c r="PS121" s="58"/>
      <c r="PT121" s="58"/>
      <c r="PU121" s="58"/>
      <c r="PV121" s="58"/>
      <c r="PW121" s="58"/>
      <c r="PX121" s="58"/>
      <c r="PY121" s="58"/>
      <c r="PZ121" s="58"/>
      <c r="QA121" s="58"/>
      <c r="QB121" s="58"/>
      <c r="QC121" s="58"/>
      <c r="QD121" s="58"/>
      <c r="QE121" s="58"/>
      <c r="QF121" s="58"/>
      <c r="QG121" s="58"/>
      <c r="QH121" s="58"/>
      <c r="QI121" s="58"/>
      <c r="QJ121" s="58"/>
      <c r="QK121" s="58"/>
      <c r="QL121" s="58"/>
      <c r="QM121" s="58"/>
      <c r="QN121" s="58"/>
      <c r="QO121" s="58"/>
      <c r="QP121" s="58"/>
      <c r="QQ121" s="58"/>
      <c r="QR121" s="58"/>
      <c r="QS121" s="58"/>
      <c r="QT121" s="58"/>
      <c r="QU121" s="58"/>
      <c r="QV121" s="58"/>
      <c r="QW121" s="58"/>
      <c r="QX121" s="58"/>
      <c r="QY121" s="58"/>
      <c r="QZ121" s="58"/>
      <c r="RA121" s="58"/>
      <c r="RB121" s="58"/>
      <c r="RC121" s="58"/>
      <c r="RD121" s="58"/>
      <c r="RE121" s="58"/>
      <c r="RF121" s="58"/>
      <c r="RG121" s="58"/>
      <c r="RH121" s="58"/>
      <c r="RI121" s="58"/>
      <c r="RJ121" s="58"/>
      <c r="RK121" s="58"/>
      <c r="RL121" s="58"/>
      <c r="RM121" s="58"/>
      <c r="RN121" s="58"/>
      <c r="RO121" s="58"/>
      <c r="RP121" s="58"/>
      <c r="RQ121" s="58"/>
      <c r="RR121" s="58"/>
      <c r="RS121" s="58"/>
      <c r="RT121" s="58"/>
      <c r="RU121" s="58"/>
      <c r="RV121" s="58"/>
      <c r="RW121" s="58"/>
      <c r="RX121" s="58"/>
      <c r="RY121" s="58"/>
      <c r="RZ121" s="58"/>
      <c r="SA121" s="58"/>
      <c r="SB121" s="58"/>
      <c r="SC121" s="58"/>
      <c r="SD121" s="58"/>
      <c r="SE121" s="58"/>
      <c r="SF121" s="58"/>
      <c r="SG121" s="58"/>
      <c r="SH121" s="58"/>
      <c r="SI121" s="58"/>
      <c r="SJ121" s="58"/>
      <c r="SK121" s="58"/>
      <c r="SL121" s="58"/>
      <c r="SM121" s="58"/>
      <c r="SN121" s="58"/>
      <c r="SO121" s="58"/>
      <c r="SP121" s="58"/>
      <c r="SQ121" s="58"/>
      <c r="SR121" s="58"/>
      <c r="SS121" s="58"/>
      <c r="ST121" s="58"/>
      <c r="SU121" s="58"/>
      <c r="SV121" s="58"/>
      <c r="SW121" s="58"/>
      <c r="SX121" s="58"/>
      <c r="SY121" s="58"/>
      <c r="SZ121" s="58"/>
      <c r="TA121" s="58"/>
      <c r="TB121" s="58"/>
      <c r="TC121" s="58"/>
      <c r="TD121" s="58"/>
      <c r="TE121" s="58"/>
      <c r="TF121" s="58"/>
      <c r="TG121" s="58"/>
      <c r="TH121" s="58"/>
      <c r="TI121" s="58"/>
      <c r="TJ121" s="58"/>
      <c r="TK121" s="58"/>
      <c r="TL121" s="58"/>
      <c r="TM121" s="58"/>
      <c r="TN121" s="58"/>
      <c r="TO121" s="58"/>
      <c r="TP121" s="58"/>
      <c r="TQ121" s="58"/>
      <c r="TR121" s="58"/>
      <c r="TS121" s="58"/>
      <c r="TT121" s="58"/>
      <c r="TU121" s="58"/>
      <c r="TV121" s="58"/>
      <c r="TW121" s="58"/>
      <c r="TX121" s="58"/>
      <c r="TY121" s="58"/>
      <c r="TZ121" s="58"/>
      <c r="UA121" s="58"/>
      <c r="UB121" s="58"/>
      <c r="UC121" s="58"/>
      <c r="UD121" s="58"/>
      <c r="UE121" s="58"/>
      <c r="UF121" s="58"/>
      <c r="UG121" s="58"/>
      <c r="UH121" s="58"/>
      <c r="UI121" s="58"/>
      <c r="UJ121" s="58"/>
      <c r="UK121" s="58"/>
      <c r="UL121" s="58"/>
      <c r="UM121" s="58"/>
      <c r="UN121" s="58"/>
      <c r="UO121" s="58"/>
      <c r="UP121" s="58"/>
      <c r="UQ121" s="58"/>
      <c r="UR121" s="58"/>
      <c r="US121" s="58"/>
      <c r="UT121" s="58"/>
      <c r="UU121" s="58"/>
      <c r="UV121" s="58"/>
      <c r="UW121" s="58"/>
      <c r="UX121" s="58"/>
      <c r="UY121" s="58"/>
      <c r="UZ121" s="58"/>
      <c r="VA121" s="58"/>
      <c r="VB121" s="58"/>
      <c r="VC121" s="58"/>
      <c r="VD121" s="58"/>
      <c r="VE121" s="58"/>
      <c r="VF121" s="58"/>
      <c r="VG121" s="58"/>
      <c r="VH121" s="58"/>
      <c r="VI121" s="58"/>
      <c r="VJ121" s="58"/>
      <c r="VK121" s="58"/>
      <c r="VL121" s="58"/>
      <c r="VM121" s="58"/>
      <c r="VN121" s="58"/>
      <c r="VO121" s="58"/>
      <c r="VP121" s="58"/>
      <c r="VQ121" s="58"/>
      <c r="VR121" s="58"/>
      <c r="VS121" s="58"/>
      <c r="VT121" s="58"/>
      <c r="VU121" s="58"/>
      <c r="VV121" s="58"/>
      <c r="VW121" s="58"/>
      <c r="VX121" s="58"/>
      <c r="VY121" s="58"/>
      <c r="VZ121" s="58"/>
      <c r="WA121" s="58"/>
      <c r="WB121" s="58"/>
      <c r="WC121" s="58"/>
      <c r="WD121" s="58"/>
      <c r="WE121" s="58"/>
      <c r="WF121" s="58"/>
      <c r="WG121" s="58"/>
      <c r="WH121" s="58"/>
      <c r="WI121" s="58"/>
      <c r="WJ121" s="58"/>
      <c r="WK121" s="58"/>
      <c r="WL121" s="58"/>
      <c r="WM121" s="58"/>
      <c r="WN121" s="58"/>
      <c r="WO121" s="58"/>
      <c r="WP121" s="58"/>
      <c r="WQ121" s="58"/>
      <c r="WR121" s="58"/>
      <c r="WS121" s="58"/>
      <c r="WT121" s="58"/>
      <c r="WU121" s="58"/>
      <c r="WV121" s="58"/>
      <c r="WW121" s="58"/>
      <c r="WX121" s="58"/>
      <c r="WY121" s="58"/>
      <c r="WZ121" s="58"/>
      <c r="XA121" s="58"/>
      <c r="XB121" s="58"/>
      <c r="XC121" s="58"/>
      <c r="XD121" s="58"/>
      <c r="XE121" s="58"/>
      <c r="XF121" s="58"/>
      <c r="XG121" s="58"/>
      <c r="XH121" s="58"/>
      <c r="XI121" s="58"/>
      <c r="XJ121" s="58"/>
      <c r="XK121" s="58"/>
      <c r="XL121" s="58"/>
      <c r="XM121" s="58"/>
      <c r="XN121" s="58"/>
      <c r="XO121" s="58"/>
      <c r="XP121" s="58"/>
      <c r="XQ121" s="58"/>
      <c r="XR121" s="58"/>
      <c r="XS121" s="58"/>
      <c r="XT121" s="58"/>
      <c r="XU121" s="58"/>
      <c r="XV121" s="58"/>
      <c r="XW121" s="58"/>
      <c r="XX121" s="58"/>
      <c r="XY121" s="58"/>
      <c r="XZ121" s="58"/>
      <c r="YA121" s="58"/>
      <c r="YB121" s="58"/>
      <c r="YC121" s="58"/>
      <c r="YD121" s="58"/>
      <c r="YE121" s="58"/>
      <c r="YF121" s="58"/>
      <c r="YG121" s="58"/>
      <c r="YH121" s="58"/>
      <c r="YI121" s="58"/>
      <c r="YJ121" s="58"/>
      <c r="YK121" s="58"/>
      <c r="YL121" s="58"/>
      <c r="YM121" s="58"/>
      <c r="YN121" s="58"/>
      <c r="YO121" s="58"/>
      <c r="YP121" s="58"/>
      <c r="YQ121" s="58"/>
      <c r="YR121" s="58"/>
      <c r="YS121" s="58"/>
      <c r="YT121" s="58"/>
      <c r="YU121" s="58"/>
      <c r="YV121" s="58"/>
      <c r="YW121" s="58"/>
      <c r="YX121" s="58"/>
      <c r="YY121" s="58"/>
      <c r="YZ121" s="58"/>
      <c r="ZA121" s="58"/>
      <c r="ZB121" s="58"/>
      <c r="ZC121" s="58"/>
      <c r="ZD121" s="58"/>
      <c r="ZE121" s="58"/>
      <c r="ZF121" s="58"/>
      <c r="ZG121" s="58"/>
      <c r="ZH121" s="58"/>
      <c r="ZI121" s="58"/>
      <c r="ZJ121" s="58"/>
      <c r="ZK121" s="58"/>
      <c r="ZL121" s="58"/>
      <c r="ZM121" s="58"/>
      <c r="ZN121" s="58"/>
      <c r="ZO121" s="58"/>
      <c r="ZP121" s="58"/>
      <c r="ZQ121" s="58"/>
      <c r="ZR121" s="58"/>
      <c r="ZS121" s="58"/>
      <c r="ZT121" s="58"/>
      <c r="ZU121" s="58"/>
      <c r="ZV121" s="58"/>
      <c r="ZW121" s="58"/>
      <c r="ZX121" s="58"/>
      <c r="ZY121" s="58"/>
      <c r="ZZ121" s="58"/>
      <c r="AAA121" s="58"/>
      <c r="AAB121" s="58"/>
      <c r="AAC121" s="58"/>
      <c r="AAD121" s="58"/>
      <c r="AAE121" s="58"/>
      <c r="AAF121" s="58"/>
      <c r="AAG121" s="58"/>
      <c r="AAH121" s="58"/>
      <c r="AAI121" s="58"/>
      <c r="AAJ121" s="58"/>
      <c r="AAK121" s="58"/>
      <c r="AAL121" s="58"/>
      <c r="AAM121" s="58"/>
      <c r="AAN121" s="58"/>
      <c r="AAO121" s="58"/>
      <c r="AAP121" s="58"/>
      <c r="AAQ121" s="58"/>
      <c r="AAR121" s="58"/>
      <c r="AAS121" s="58"/>
      <c r="AAT121" s="58"/>
      <c r="AAU121" s="58"/>
      <c r="AAV121" s="58"/>
      <c r="AAW121" s="58"/>
      <c r="AAX121" s="58"/>
      <c r="AAY121" s="58"/>
      <c r="AAZ121" s="58"/>
      <c r="ABA121" s="58"/>
      <c r="ABB121" s="58"/>
      <c r="ABC121" s="58"/>
      <c r="ABD121" s="58"/>
      <c r="ABE121" s="58"/>
      <c r="ABF121" s="58"/>
      <c r="ABG121" s="58"/>
      <c r="ABH121" s="58"/>
      <c r="ABI121" s="58"/>
      <c r="ABJ121" s="58"/>
      <c r="ABK121" s="58"/>
      <c r="ABL121" s="58"/>
      <c r="ABM121" s="58"/>
      <c r="ABN121" s="58"/>
      <c r="ABO121" s="58"/>
      <c r="ABP121" s="58"/>
      <c r="ABQ121" s="58"/>
      <c r="ABR121" s="58"/>
      <c r="ABS121" s="58"/>
      <c r="ABT121" s="58"/>
      <c r="ABU121" s="58"/>
      <c r="ABV121" s="58"/>
      <c r="ABW121" s="58"/>
      <c r="ABX121" s="58"/>
      <c r="ABY121" s="58"/>
      <c r="ABZ121" s="58"/>
      <c r="ACA121" s="58"/>
      <c r="ACB121" s="58"/>
      <c r="ACC121" s="58"/>
      <c r="ACD121" s="58"/>
      <c r="ACE121" s="58"/>
      <c r="ACF121" s="58"/>
      <c r="ACG121" s="58"/>
      <c r="ACH121" s="58"/>
      <c r="ACI121" s="58"/>
      <c r="ACJ121" s="58"/>
      <c r="ACK121" s="58"/>
      <c r="ACL121" s="58"/>
      <c r="ACM121" s="58"/>
      <c r="ACN121" s="58"/>
      <c r="ACO121" s="58"/>
      <c r="ACP121" s="58"/>
      <c r="ACQ121" s="58"/>
      <c r="ACR121" s="58"/>
      <c r="ACS121" s="58"/>
      <c r="ACT121" s="58"/>
      <c r="ACU121" s="58"/>
      <c r="ACV121" s="58"/>
      <c r="ACW121" s="58"/>
      <c r="ACX121" s="58"/>
      <c r="ACY121" s="58"/>
      <c r="ACZ121" s="58"/>
      <c r="ADA121" s="58"/>
      <c r="ADB121" s="58"/>
      <c r="ADC121" s="58"/>
      <c r="ADD121" s="58"/>
      <c r="ADE121" s="58"/>
      <c r="ADF121" s="58"/>
      <c r="ADG121" s="58"/>
      <c r="ADH121" s="58"/>
      <c r="ADI121" s="58"/>
      <c r="ADJ121" s="58"/>
      <c r="ADK121" s="58"/>
      <c r="ADL121" s="58"/>
      <c r="ADM121" s="58"/>
      <c r="ADN121" s="58"/>
      <c r="ADO121" s="58"/>
      <c r="ADP121" s="58"/>
      <c r="ADQ121" s="58"/>
      <c r="ADR121" s="58"/>
      <c r="ADS121" s="58"/>
      <c r="ADT121" s="58"/>
      <c r="ADU121" s="58"/>
      <c r="ADV121" s="58"/>
      <c r="ADW121" s="58"/>
      <c r="ADX121" s="58"/>
      <c r="ADY121" s="58"/>
      <c r="ADZ121" s="58"/>
      <c r="AEA121" s="58"/>
      <c r="AEB121" s="58"/>
      <c r="AEC121" s="58"/>
      <c r="AED121" s="58"/>
      <c r="AEE121" s="58"/>
      <c r="AEF121" s="58"/>
      <c r="AEG121" s="58"/>
      <c r="AEH121" s="58"/>
      <c r="AEI121" s="58"/>
      <c r="AEJ121" s="58"/>
      <c r="AEK121" s="58"/>
      <c r="AEL121" s="58"/>
      <c r="AEM121" s="58"/>
      <c r="AEN121" s="58"/>
      <c r="AEO121" s="58"/>
      <c r="AEP121" s="58"/>
      <c r="AEQ121" s="58"/>
      <c r="AER121" s="58"/>
      <c r="AES121" s="58"/>
      <c r="AET121" s="58"/>
      <c r="AEU121" s="58"/>
      <c r="AEV121" s="58"/>
      <c r="AEW121" s="58"/>
      <c r="AEX121" s="58"/>
      <c r="AEY121" s="58"/>
      <c r="AEZ121" s="58"/>
      <c r="AFA121" s="58"/>
      <c r="AFB121" s="58"/>
      <c r="AFC121" s="58"/>
      <c r="AFD121" s="58"/>
      <c r="AFE121" s="58"/>
      <c r="AFF121" s="58"/>
      <c r="AFG121" s="58"/>
      <c r="AFH121" s="58"/>
      <c r="AFI121" s="58"/>
      <c r="AFJ121" s="58"/>
      <c r="AFK121" s="58"/>
      <c r="AFL121" s="58"/>
      <c r="AFM121" s="58"/>
      <c r="AFN121" s="58"/>
      <c r="AFO121" s="58"/>
      <c r="AFP121" s="58"/>
      <c r="AFQ121" s="58"/>
      <c r="AFR121" s="58"/>
      <c r="AFS121" s="58"/>
      <c r="AFT121" s="58"/>
      <c r="AFU121" s="58"/>
      <c r="AFV121" s="58"/>
      <c r="AFW121" s="58"/>
      <c r="AFX121" s="58"/>
      <c r="AFY121" s="58"/>
      <c r="AFZ121" s="58"/>
      <c r="AGA121" s="58"/>
      <c r="AGB121" s="58"/>
      <c r="AGC121" s="58"/>
      <c r="AGD121" s="58"/>
      <c r="AGE121" s="58"/>
      <c r="AGF121" s="58"/>
      <c r="AGG121" s="58"/>
      <c r="AGH121" s="58"/>
      <c r="AGI121" s="58"/>
      <c r="AGJ121" s="58"/>
      <c r="AGK121" s="58"/>
      <c r="AGL121" s="58"/>
      <c r="AGM121" s="58"/>
      <c r="AGN121" s="58"/>
      <c r="AGO121" s="58"/>
      <c r="AGP121" s="58"/>
      <c r="AGQ121" s="58"/>
      <c r="AGR121" s="58"/>
      <c r="AGS121" s="58"/>
      <c r="AGT121" s="58"/>
      <c r="AGU121" s="58"/>
      <c r="AGV121" s="58"/>
      <c r="AGW121" s="58"/>
      <c r="AGX121" s="58"/>
      <c r="AGY121" s="58"/>
      <c r="AGZ121" s="58"/>
      <c r="AHA121" s="58"/>
      <c r="AHB121" s="58"/>
      <c r="AHC121" s="58"/>
      <c r="AHD121" s="58"/>
      <c r="AHE121" s="58"/>
      <c r="AHF121" s="58"/>
      <c r="AHG121" s="58"/>
      <c r="AHH121" s="58"/>
      <c r="AHI121" s="58"/>
      <c r="AHJ121" s="58"/>
      <c r="AHK121" s="58"/>
      <c r="AHL121" s="58"/>
      <c r="AHM121" s="58"/>
      <c r="AHN121" s="58"/>
      <c r="AHO121" s="58"/>
      <c r="AHP121" s="58"/>
      <c r="AHQ121" s="58"/>
      <c r="AHR121" s="58"/>
      <c r="AHS121" s="58"/>
      <c r="AHT121" s="58"/>
      <c r="AHU121" s="58"/>
      <c r="AHV121" s="58"/>
      <c r="AHW121" s="58"/>
      <c r="AHX121" s="58"/>
      <c r="AHY121" s="58"/>
      <c r="AHZ121" s="58"/>
      <c r="AIA121" s="58"/>
      <c r="AIB121" s="58"/>
      <c r="AIC121" s="58"/>
      <c r="AID121" s="58"/>
      <c r="AIE121" s="58"/>
      <c r="AIF121" s="58"/>
      <c r="AIG121" s="58"/>
      <c r="AIH121" s="58"/>
      <c r="AII121" s="58"/>
      <c r="AIJ121" s="58"/>
      <c r="AIK121" s="58"/>
      <c r="AIL121" s="58"/>
      <c r="AIM121" s="58"/>
      <c r="AIN121" s="58"/>
      <c r="AIO121" s="58"/>
      <c r="AIP121" s="58"/>
      <c r="AIQ121" s="58"/>
      <c r="AIR121" s="58"/>
      <c r="AIS121" s="58"/>
      <c r="AIT121" s="58"/>
      <c r="AIU121" s="58"/>
      <c r="AIV121" s="58"/>
      <c r="AIW121" s="58"/>
      <c r="AIX121" s="58"/>
      <c r="AIY121" s="58"/>
      <c r="AIZ121" s="58"/>
      <c r="AJA121" s="58"/>
      <c r="AJB121" s="58"/>
      <c r="AJC121" s="58"/>
      <c r="AJD121" s="58"/>
      <c r="AJE121" s="58"/>
      <c r="AJF121" s="58"/>
      <c r="AJG121" s="58"/>
      <c r="AJH121" s="58"/>
      <c r="AJI121" s="58"/>
      <c r="AJJ121" s="58"/>
      <c r="AJK121" s="58"/>
      <c r="AJL121" s="58"/>
      <c r="AJM121" s="58"/>
      <c r="AJN121" s="58"/>
      <c r="AJO121" s="58"/>
      <c r="AJP121" s="58"/>
      <c r="AJQ121" s="58"/>
      <c r="AJR121" s="58"/>
      <c r="AJS121" s="58"/>
      <c r="AJT121" s="58"/>
      <c r="AJU121" s="58"/>
      <c r="AJV121" s="58"/>
      <c r="AJW121" s="58"/>
      <c r="AJX121" s="58"/>
      <c r="AJY121" s="58"/>
      <c r="AJZ121" s="58"/>
      <c r="AKA121" s="58"/>
      <c r="AKB121" s="58"/>
      <c r="AKC121" s="58"/>
      <c r="AKD121" s="58"/>
      <c r="AKE121" s="58"/>
      <c r="AKF121" s="58"/>
      <c r="AKG121" s="58"/>
      <c r="AKH121" s="58"/>
      <c r="AKI121" s="58"/>
      <c r="AKJ121" s="58"/>
      <c r="AKK121" s="58"/>
      <c r="AKL121" s="58"/>
      <c r="AKM121" s="58"/>
      <c r="AKN121" s="58"/>
      <c r="AKO121" s="58"/>
      <c r="AKP121" s="58"/>
      <c r="AKQ121" s="58"/>
      <c r="AKR121" s="58"/>
      <c r="AKS121" s="58"/>
      <c r="AKT121" s="58"/>
      <c r="AKU121" s="58"/>
      <c r="AKV121" s="58"/>
      <c r="AKW121" s="58"/>
      <c r="AKX121" s="58"/>
      <c r="AKY121" s="58"/>
      <c r="AKZ121" s="58"/>
      <c r="ALA121" s="58"/>
      <c r="ALB121" s="58"/>
      <c r="ALC121" s="58"/>
      <c r="ALD121" s="58"/>
      <c r="ALE121" s="58"/>
      <c r="ALF121" s="58"/>
      <c r="ALG121" s="58"/>
      <c r="ALH121" s="58"/>
      <c r="ALI121" s="58"/>
      <c r="ALJ121" s="58"/>
      <c r="ALK121" s="58"/>
      <c r="ALL121" s="58"/>
      <c r="ALM121" s="58"/>
      <c r="ALN121" s="58"/>
      <c r="ALO121" s="58"/>
      <c r="ALP121" s="58"/>
      <c r="ALQ121" s="58"/>
      <c r="ALR121" s="58"/>
      <c r="ALS121" s="58"/>
      <c r="ALT121" s="58"/>
      <c r="ALU121" s="58"/>
      <c r="ALV121" s="58"/>
      <c r="ALW121" s="58"/>
      <c r="ALX121" s="58"/>
      <c r="ALY121" s="58"/>
      <c r="ALZ121" s="58"/>
      <c r="AMA121" s="58"/>
      <c r="AMB121" s="58"/>
      <c r="AMC121" s="58"/>
      <c r="AMD121" s="58"/>
      <c r="AME121" s="58"/>
      <c r="AMF121" s="58"/>
      <c r="AMG121" s="58"/>
      <c r="AMH121" s="58"/>
      <c r="AMI121" s="58"/>
      <c r="AMJ121" s="58"/>
    </row>
    <row r="122" customFormat="false" ht="18.75" hidden="false" customHeight="true" outlineLevel="0" collapsed="false">
      <c r="B122" s="41" t="str">
        <f aca="false">IF(AND($D122&lt;&gt;"",$F122=""),"E"&amp;ROW(),$B120)</f>
        <v>E114</v>
      </c>
      <c r="C122" s="42" t="n">
        <f aca="false">IF(AND($D122&lt;&gt;"",$D122&lt;&gt;"○"),MAX($C$3:$C120)+1,$C120)</f>
        <v>6</v>
      </c>
      <c r="D122" s="28"/>
      <c r="E122" s="29"/>
      <c r="F122" s="30"/>
      <c r="G122" s="30"/>
      <c r="H122" s="30" t="s">
        <v>124</v>
      </c>
      <c r="I122" s="30"/>
      <c r="J122" s="30" t="s">
        <v>127</v>
      </c>
      <c r="K122" s="30"/>
      <c r="L122" s="31" t="n">
        <v>45651</v>
      </c>
      <c r="M122" s="31" t="n">
        <v>45651</v>
      </c>
      <c r="N122" s="31"/>
      <c r="O122" s="31"/>
      <c r="P122" s="30" t="n">
        <f aca="false">IF($L122&lt;&gt;"",NETWORKDAYS($L122,$M122,休日!$B$4:$B$304),"")</f>
        <v>1</v>
      </c>
      <c r="Q122" s="30" t="n">
        <v>0</v>
      </c>
      <c r="R122" s="32" t="str">
        <f aca="false">IF(OR(AND($N122="",$L122&lt;&gt;"",$L122&lt;=$U$1),AND($M122&lt;&gt;"",Q122&lt;100,$M122&lt;=$U$1)),"遅延","")</f>
        <v/>
      </c>
      <c r="S122" s="33"/>
      <c r="T122" s="33" t="n">
        <f aca="false">SUM($V122:$FM122)</f>
        <v>0</v>
      </c>
      <c r="U122" s="34"/>
      <c r="V122" s="24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  <c r="DQ122" s="25"/>
      <c r="DR122" s="25"/>
      <c r="DS122" s="25"/>
      <c r="DT122" s="25"/>
      <c r="DU122" s="25"/>
      <c r="DV122" s="25"/>
      <c r="DW122" s="25"/>
      <c r="DX122" s="25"/>
      <c r="DY122" s="25"/>
      <c r="DZ122" s="25"/>
      <c r="EA122" s="25"/>
      <c r="EB122" s="25"/>
      <c r="EC122" s="25"/>
      <c r="ED122" s="25"/>
      <c r="EE122" s="25"/>
      <c r="EF122" s="25"/>
      <c r="EG122" s="25"/>
      <c r="EH122" s="25"/>
      <c r="EI122" s="25"/>
      <c r="EJ122" s="25"/>
      <c r="EK122" s="25"/>
      <c r="EL122" s="25"/>
      <c r="EM122" s="25"/>
      <c r="EN122" s="25"/>
      <c r="EO122" s="25"/>
      <c r="EP122" s="25"/>
      <c r="EQ122" s="25"/>
      <c r="ER122" s="25"/>
      <c r="ES122" s="25"/>
      <c r="ET122" s="25"/>
      <c r="EU122" s="25"/>
      <c r="EV122" s="25"/>
      <c r="EW122" s="25"/>
      <c r="EX122" s="25"/>
      <c r="EY122" s="25"/>
      <c r="EZ122" s="25"/>
      <c r="FA122" s="25"/>
      <c r="FB122" s="25"/>
      <c r="FC122" s="25"/>
      <c r="FD122" s="25"/>
      <c r="FE122" s="25"/>
      <c r="FF122" s="25"/>
      <c r="FG122" s="25"/>
      <c r="FH122" s="25"/>
      <c r="FI122" s="25"/>
      <c r="FJ122" s="25"/>
      <c r="FK122" s="25"/>
      <c r="FL122" s="25"/>
      <c r="FM122" s="26"/>
    </row>
    <row r="123" customFormat="false" ht="18.75" hidden="true" customHeight="true" outlineLevel="0" collapsed="false">
      <c r="B123" s="41" t="str">
        <f aca="false">IF(AND($D123&lt;&gt;"",$F123=""),"E"&amp;ROW(),$B122)</f>
        <v>E114</v>
      </c>
      <c r="C123" s="42" t="n">
        <f aca="false">IF(AND($D123&lt;&gt;"",$D123&lt;&gt;"○"),MAX($C$3:$C122)+1,$C122)</f>
        <v>6</v>
      </c>
      <c r="D123" s="28"/>
      <c r="E123" s="29"/>
      <c r="F123" s="30"/>
      <c r="G123" s="30"/>
      <c r="H123" s="30"/>
      <c r="I123" s="30"/>
      <c r="J123" s="30"/>
      <c r="K123" s="30"/>
      <c r="L123" s="31"/>
      <c r="M123" s="31"/>
      <c r="N123" s="31"/>
      <c r="O123" s="31"/>
      <c r="P123" s="30"/>
      <c r="Q123" s="30"/>
      <c r="R123" s="32"/>
      <c r="S123" s="33"/>
      <c r="T123" s="33"/>
      <c r="U123" s="34"/>
      <c r="V123" s="24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25"/>
      <c r="DU123" s="25"/>
      <c r="DV123" s="25"/>
      <c r="DW123" s="25"/>
      <c r="DX123" s="25"/>
      <c r="DY123" s="25"/>
      <c r="DZ123" s="25"/>
      <c r="EA123" s="25"/>
      <c r="EB123" s="25"/>
      <c r="EC123" s="25"/>
      <c r="ED123" s="25"/>
      <c r="EE123" s="25"/>
      <c r="EF123" s="25"/>
      <c r="EG123" s="25"/>
      <c r="EH123" s="25"/>
      <c r="EI123" s="25"/>
      <c r="EJ123" s="25"/>
      <c r="EK123" s="25"/>
      <c r="EL123" s="25"/>
      <c r="EM123" s="25"/>
      <c r="EN123" s="25"/>
      <c r="EO123" s="25"/>
      <c r="EP123" s="25"/>
      <c r="EQ123" s="25"/>
      <c r="ER123" s="25"/>
      <c r="ES123" s="25"/>
      <c r="ET123" s="25"/>
      <c r="EU123" s="25"/>
      <c r="EV123" s="25"/>
      <c r="EW123" s="25"/>
      <c r="EX123" s="25"/>
      <c r="EY123" s="25"/>
      <c r="EZ123" s="25"/>
      <c r="FA123" s="25"/>
      <c r="FB123" s="25"/>
      <c r="FC123" s="25"/>
      <c r="FD123" s="25"/>
      <c r="FE123" s="25"/>
      <c r="FF123" s="25"/>
      <c r="FG123" s="25"/>
      <c r="FH123" s="25"/>
      <c r="FI123" s="25"/>
      <c r="FJ123" s="25"/>
      <c r="FK123" s="25"/>
      <c r="FL123" s="25"/>
      <c r="FM123" s="26"/>
    </row>
    <row r="124" customFormat="false" ht="18.75" hidden="true" customHeight="true" outlineLevel="0" collapsed="false">
      <c r="B124" s="41" t="str">
        <f aca="false">IF(AND($D124&lt;&gt;"",$F124=""),"E"&amp;ROW(),$B123)</f>
        <v>E114</v>
      </c>
      <c r="C124" s="42" t="n">
        <f aca="false">IF(AND($D124&lt;&gt;"",$D124&lt;&gt;"○"),MAX($C$3:$C123)+1,$C123)</f>
        <v>6</v>
      </c>
      <c r="D124" s="28"/>
      <c r="E124" s="29"/>
      <c r="F124" s="30"/>
      <c r="G124" s="30"/>
      <c r="H124" s="30"/>
      <c r="I124" s="30"/>
      <c r="J124" s="30"/>
      <c r="K124" s="30"/>
      <c r="L124" s="31"/>
      <c r="M124" s="31"/>
      <c r="N124" s="31"/>
      <c r="O124" s="31"/>
      <c r="P124" s="30"/>
      <c r="Q124" s="30"/>
      <c r="R124" s="32"/>
      <c r="S124" s="33"/>
      <c r="T124" s="33"/>
      <c r="U124" s="34"/>
      <c r="V124" s="24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25"/>
      <c r="DU124" s="25"/>
      <c r="DV124" s="25"/>
      <c r="DW124" s="25"/>
      <c r="DX124" s="25"/>
      <c r="DY124" s="25"/>
      <c r="DZ124" s="25"/>
      <c r="EA124" s="25"/>
      <c r="EB124" s="25"/>
      <c r="EC124" s="25"/>
      <c r="ED124" s="25"/>
      <c r="EE124" s="25"/>
      <c r="EF124" s="25"/>
      <c r="EG124" s="25"/>
      <c r="EH124" s="25"/>
      <c r="EI124" s="25"/>
      <c r="EJ124" s="25"/>
      <c r="EK124" s="25"/>
      <c r="EL124" s="25"/>
      <c r="EM124" s="25"/>
      <c r="EN124" s="25"/>
      <c r="EO124" s="25"/>
      <c r="EP124" s="25"/>
      <c r="EQ124" s="25"/>
      <c r="ER124" s="25"/>
      <c r="ES124" s="25"/>
      <c r="ET124" s="25"/>
      <c r="EU124" s="25"/>
      <c r="EV124" s="25"/>
      <c r="EW124" s="25"/>
      <c r="EX124" s="25"/>
      <c r="EY124" s="25"/>
      <c r="EZ124" s="25"/>
      <c r="FA124" s="25"/>
      <c r="FB124" s="25"/>
      <c r="FC124" s="25"/>
      <c r="FD124" s="25"/>
      <c r="FE124" s="25"/>
      <c r="FF124" s="25"/>
      <c r="FG124" s="25"/>
      <c r="FH124" s="25"/>
      <c r="FI124" s="25"/>
      <c r="FJ124" s="25"/>
      <c r="FK124" s="25"/>
      <c r="FL124" s="25"/>
      <c r="FM124" s="26"/>
    </row>
    <row r="125" customFormat="false" ht="18.75" hidden="true" customHeight="true" outlineLevel="0" collapsed="false">
      <c r="B125" s="41" t="str">
        <f aca="false">IF(AND($D125&lt;&gt;"",$F125=""),"E"&amp;ROW(),$B124)</f>
        <v>E114</v>
      </c>
      <c r="C125" s="42" t="n">
        <f aca="false">IF(AND($D125&lt;&gt;"",$D125&lt;&gt;"○"),MAX($C$3:$C124)+1,$C124)</f>
        <v>6</v>
      </c>
      <c r="D125" s="28"/>
      <c r="E125" s="29"/>
      <c r="F125" s="30"/>
      <c r="G125" s="30"/>
      <c r="H125" s="30"/>
      <c r="I125" s="30"/>
      <c r="J125" s="30"/>
      <c r="K125" s="30"/>
      <c r="L125" s="31"/>
      <c r="M125" s="31"/>
      <c r="N125" s="31"/>
      <c r="O125" s="31"/>
      <c r="P125" s="30"/>
      <c r="Q125" s="30"/>
      <c r="R125" s="32"/>
      <c r="S125" s="33"/>
      <c r="T125" s="33"/>
      <c r="U125" s="34"/>
      <c r="V125" s="24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  <c r="DQ125" s="25"/>
      <c r="DR125" s="25"/>
      <c r="DS125" s="25"/>
      <c r="DT125" s="25"/>
      <c r="DU125" s="25"/>
      <c r="DV125" s="25"/>
      <c r="DW125" s="25"/>
      <c r="DX125" s="25"/>
      <c r="DY125" s="25"/>
      <c r="DZ125" s="25"/>
      <c r="EA125" s="25"/>
      <c r="EB125" s="25"/>
      <c r="EC125" s="25"/>
      <c r="ED125" s="25"/>
      <c r="EE125" s="25"/>
      <c r="EF125" s="25"/>
      <c r="EG125" s="25"/>
      <c r="EH125" s="25"/>
      <c r="EI125" s="25"/>
      <c r="EJ125" s="25"/>
      <c r="EK125" s="25"/>
      <c r="EL125" s="25"/>
      <c r="EM125" s="25"/>
      <c r="EN125" s="25"/>
      <c r="EO125" s="25"/>
      <c r="EP125" s="25"/>
      <c r="EQ125" s="25"/>
      <c r="ER125" s="25"/>
      <c r="ES125" s="25"/>
      <c r="ET125" s="25"/>
      <c r="EU125" s="25"/>
      <c r="EV125" s="25"/>
      <c r="EW125" s="25"/>
      <c r="EX125" s="25"/>
      <c r="EY125" s="25"/>
      <c r="EZ125" s="25"/>
      <c r="FA125" s="25"/>
      <c r="FB125" s="25"/>
      <c r="FC125" s="25"/>
      <c r="FD125" s="25"/>
      <c r="FE125" s="25"/>
      <c r="FF125" s="25"/>
      <c r="FG125" s="25"/>
      <c r="FH125" s="25"/>
      <c r="FI125" s="25"/>
      <c r="FJ125" s="25"/>
      <c r="FK125" s="25"/>
      <c r="FL125" s="25"/>
      <c r="FM125" s="26"/>
    </row>
    <row r="126" customFormat="false" ht="18.75" hidden="true" customHeight="true" outlineLevel="0" collapsed="false">
      <c r="B126" s="41" t="str">
        <f aca="false">IF(AND($D126&lt;&gt;"",$F126=""),"E"&amp;ROW(),$B125)</f>
        <v>E114</v>
      </c>
      <c r="C126" s="42" t="n">
        <f aca="false">IF(AND($D126&lt;&gt;"",$D126&lt;&gt;"○"),MAX($C$3:$C125)+1,$C125)</f>
        <v>6</v>
      </c>
      <c r="D126" s="28"/>
      <c r="E126" s="29"/>
      <c r="F126" s="30"/>
      <c r="G126" s="30"/>
      <c r="H126" s="30"/>
      <c r="I126" s="30"/>
      <c r="J126" s="30"/>
      <c r="K126" s="30"/>
      <c r="L126" s="31"/>
      <c r="M126" s="31"/>
      <c r="N126" s="31"/>
      <c r="O126" s="31"/>
      <c r="P126" s="30"/>
      <c r="Q126" s="30"/>
      <c r="R126" s="32"/>
      <c r="S126" s="33"/>
      <c r="T126" s="33"/>
      <c r="U126" s="34"/>
      <c r="V126" s="24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  <c r="DQ126" s="25"/>
      <c r="DR126" s="25"/>
      <c r="DS126" s="25"/>
      <c r="DT126" s="25"/>
      <c r="DU126" s="25"/>
      <c r="DV126" s="25"/>
      <c r="DW126" s="25"/>
      <c r="DX126" s="25"/>
      <c r="DY126" s="25"/>
      <c r="DZ126" s="25"/>
      <c r="EA126" s="25"/>
      <c r="EB126" s="25"/>
      <c r="EC126" s="25"/>
      <c r="ED126" s="25"/>
      <c r="EE126" s="25"/>
      <c r="EF126" s="25"/>
      <c r="EG126" s="25"/>
      <c r="EH126" s="25"/>
      <c r="EI126" s="25"/>
      <c r="EJ126" s="25"/>
      <c r="EK126" s="25"/>
      <c r="EL126" s="25"/>
      <c r="EM126" s="25"/>
      <c r="EN126" s="25"/>
      <c r="EO126" s="25"/>
      <c r="EP126" s="25"/>
      <c r="EQ126" s="25"/>
      <c r="ER126" s="25"/>
      <c r="ES126" s="25"/>
      <c r="ET126" s="25"/>
      <c r="EU126" s="25"/>
      <c r="EV126" s="25"/>
      <c r="EW126" s="25"/>
      <c r="EX126" s="25"/>
      <c r="EY126" s="25"/>
      <c r="EZ126" s="25"/>
      <c r="FA126" s="25"/>
      <c r="FB126" s="25"/>
      <c r="FC126" s="25"/>
      <c r="FD126" s="25"/>
      <c r="FE126" s="25"/>
      <c r="FF126" s="25"/>
      <c r="FG126" s="25"/>
      <c r="FH126" s="25"/>
      <c r="FI126" s="25"/>
      <c r="FJ126" s="25"/>
      <c r="FK126" s="25"/>
      <c r="FL126" s="25"/>
      <c r="FM126" s="26"/>
    </row>
    <row r="127" customFormat="false" ht="18.75" hidden="true" customHeight="true" outlineLevel="0" collapsed="false">
      <c r="B127" s="41" t="str">
        <f aca="false">IF(AND($D127&lt;&gt;"",$F127=""),"E"&amp;ROW(),$B126)</f>
        <v>E114</v>
      </c>
      <c r="C127" s="42" t="n">
        <f aca="false">IF(AND($D127&lt;&gt;"",$D127&lt;&gt;"○"),MAX($C$3:$C126)+1,$C126)</f>
        <v>6</v>
      </c>
      <c r="D127" s="28"/>
      <c r="E127" s="29"/>
      <c r="F127" s="30"/>
      <c r="G127" s="30"/>
      <c r="H127" s="30"/>
      <c r="I127" s="30"/>
      <c r="J127" s="30"/>
      <c r="K127" s="30"/>
      <c r="L127" s="31"/>
      <c r="M127" s="31"/>
      <c r="N127" s="31"/>
      <c r="O127" s="31"/>
      <c r="P127" s="30"/>
      <c r="Q127" s="30"/>
      <c r="R127" s="32"/>
      <c r="S127" s="33"/>
      <c r="T127" s="33"/>
      <c r="U127" s="34"/>
      <c r="V127" s="24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5"/>
      <c r="FE127" s="25"/>
      <c r="FF127" s="25"/>
      <c r="FG127" s="25"/>
      <c r="FH127" s="25"/>
      <c r="FI127" s="25"/>
      <c r="FJ127" s="25"/>
      <c r="FK127" s="25"/>
      <c r="FL127" s="25"/>
      <c r="FM127" s="26"/>
    </row>
    <row r="128" customFormat="false" ht="18.75" hidden="true" customHeight="true" outlineLevel="0" collapsed="false">
      <c r="B128" s="41" t="str">
        <f aca="false">IF(AND($D128&lt;&gt;"",$F128=""),"E"&amp;ROW(),$B127)</f>
        <v>E114</v>
      </c>
      <c r="C128" s="42" t="n">
        <f aca="false">IF(AND($D128&lt;&gt;"",$D128&lt;&gt;"○"),MAX($C$3:$C127)+1,$C127)</f>
        <v>6</v>
      </c>
      <c r="D128" s="20"/>
      <c r="E128" s="38"/>
      <c r="F128" s="20"/>
      <c r="G128" s="38"/>
      <c r="H128" s="20"/>
      <c r="I128" s="20"/>
      <c r="J128" s="20"/>
      <c r="K128" s="20"/>
      <c r="L128" s="22"/>
      <c r="M128" s="22"/>
      <c r="N128" s="22"/>
      <c r="O128" s="22"/>
      <c r="P128" s="20"/>
      <c r="Q128" s="20"/>
      <c r="R128" s="20"/>
      <c r="S128" s="20"/>
      <c r="T128" s="20"/>
      <c r="U128" s="23"/>
      <c r="V128" s="24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6"/>
    </row>
    <row r="129" customFormat="false" ht="18.75" hidden="true" customHeight="true" outlineLevel="0" collapsed="false">
      <c r="B129" s="41" t="str">
        <f aca="false">IF(AND($D129&lt;&gt;"",$F129=""),"E"&amp;ROW(),$B128)</f>
        <v>E114</v>
      </c>
      <c r="C129" s="42" t="n">
        <f aca="false">IF(AND($D129&lt;&gt;"",$D129&lt;&gt;"○"),MAX($C$3:$C128)+1,$C128)</f>
        <v>6</v>
      </c>
      <c r="D129" s="28"/>
      <c r="E129" s="29"/>
      <c r="F129" s="30"/>
      <c r="G129" s="30"/>
      <c r="H129" s="30"/>
      <c r="I129" s="30"/>
      <c r="J129" s="30"/>
      <c r="K129" s="30"/>
      <c r="L129" s="31"/>
      <c r="M129" s="31"/>
      <c r="N129" s="31"/>
      <c r="O129" s="31"/>
      <c r="P129" s="30"/>
      <c r="Q129" s="30"/>
      <c r="R129" s="32"/>
      <c r="S129" s="33"/>
      <c r="T129" s="33"/>
      <c r="U129" s="34"/>
      <c r="V129" s="24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25"/>
      <c r="DU129" s="25"/>
      <c r="DV129" s="25"/>
      <c r="DW129" s="25"/>
      <c r="DX129" s="25"/>
      <c r="DY129" s="25"/>
      <c r="DZ129" s="25"/>
      <c r="EA129" s="25"/>
      <c r="EB129" s="25"/>
      <c r="EC129" s="25"/>
      <c r="ED129" s="25"/>
      <c r="EE129" s="25"/>
      <c r="EF129" s="25"/>
      <c r="EG129" s="25"/>
      <c r="EH129" s="25"/>
      <c r="EI129" s="25"/>
      <c r="EJ129" s="25"/>
      <c r="EK129" s="25"/>
      <c r="EL129" s="25"/>
      <c r="EM129" s="25"/>
      <c r="EN129" s="25"/>
      <c r="EO129" s="25"/>
      <c r="EP129" s="25"/>
      <c r="EQ129" s="25"/>
      <c r="ER129" s="25"/>
      <c r="ES129" s="25"/>
      <c r="ET129" s="25"/>
      <c r="EU129" s="25"/>
      <c r="EV129" s="25"/>
      <c r="EW129" s="25"/>
      <c r="EX129" s="25"/>
      <c r="EY129" s="25"/>
      <c r="EZ129" s="25"/>
      <c r="FA129" s="25"/>
      <c r="FB129" s="25"/>
      <c r="FC129" s="25"/>
      <c r="FD129" s="25"/>
      <c r="FE129" s="25"/>
      <c r="FF129" s="25"/>
      <c r="FG129" s="25"/>
      <c r="FH129" s="25"/>
      <c r="FI129" s="25"/>
      <c r="FJ129" s="25"/>
      <c r="FK129" s="25"/>
      <c r="FL129" s="25"/>
      <c r="FM129" s="26"/>
    </row>
    <row r="130" customFormat="false" ht="18.75" hidden="true" customHeight="true" outlineLevel="0" collapsed="false">
      <c r="B130" s="41" t="str">
        <f aca="false">IF(AND($D130&lt;&gt;"",$F130=""),"E"&amp;ROW(),$B129)</f>
        <v>E114</v>
      </c>
      <c r="C130" s="42" t="n">
        <f aca="false">IF(AND($D130&lt;&gt;"",$D130&lt;&gt;"○"),MAX($C$3:$C129)+1,$C129)</f>
        <v>6</v>
      </c>
      <c r="D130" s="28"/>
      <c r="E130" s="29" t="str">
        <f aca="true">IF(AND($F130&lt;&gt;"",$D129&lt;&gt;""),1,IF($F130&lt;&gt;"",MAX(INDIRECT($B130):$E129)+1,""))</f>
        <v/>
      </c>
      <c r="F130" s="30"/>
      <c r="G130" s="30" t="str">
        <f aca="false">IF($H130="","",IF($G129="",1,$G129+1))</f>
        <v/>
      </c>
      <c r="H130" s="30"/>
      <c r="I130" s="30"/>
      <c r="J130" s="30"/>
      <c r="K130" s="30"/>
      <c r="L130" s="31"/>
      <c r="M130" s="31"/>
      <c r="N130" s="31"/>
      <c r="O130" s="31"/>
      <c r="P130" s="30" t="str">
        <f aca="false">IF($L130&lt;&gt;"",NETWORKDAYS($L130,$M130,休日!$B$4:$B$304),"")</f>
        <v/>
      </c>
      <c r="Q130" s="30" t="n">
        <v>0</v>
      </c>
      <c r="R130" s="32" t="str">
        <f aca="false">IF(OR(AND($N130="",$L130&lt;&gt;"",$L130&lt;=$U$1),AND($M130&lt;&gt;"",Q130&lt;100,$M130&lt;=$U$1)),"遅延","")</f>
        <v/>
      </c>
      <c r="S130" s="33"/>
      <c r="T130" s="33" t="n">
        <f aca="false">SUM($V130:$FM130)</f>
        <v>0</v>
      </c>
      <c r="U130" s="34"/>
      <c r="V130" s="24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5"/>
      <c r="DV130" s="25"/>
      <c r="DW130" s="25"/>
      <c r="DX130" s="25"/>
      <c r="DY130" s="25"/>
      <c r="DZ130" s="25"/>
      <c r="EA130" s="25"/>
      <c r="EB130" s="25"/>
      <c r="EC130" s="25"/>
      <c r="ED130" s="25"/>
      <c r="EE130" s="25"/>
      <c r="EF130" s="25"/>
      <c r="EG130" s="25"/>
      <c r="EH130" s="25"/>
      <c r="EI130" s="25"/>
      <c r="EJ130" s="25"/>
      <c r="EK130" s="25"/>
      <c r="EL130" s="25"/>
      <c r="EM130" s="25"/>
      <c r="EN130" s="25"/>
      <c r="EO130" s="25"/>
      <c r="EP130" s="25"/>
      <c r="EQ130" s="25"/>
      <c r="ER130" s="25"/>
      <c r="ES130" s="25"/>
      <c r="ET130" s="25"/>
      <c r="EU130" s="25"/>
      <c r="EV130" s="25"/>
      <c r="EW130" s="25"/>
      <c r="EX130" s="25"/>
      <c r="EY130" s="25"/>
      <c r="EZ130" s="25"/>
      <c r="FA130" s="25"/>
      <c r="FB130" s="25"/>
      <c r="FC130" s="25"/>
      <c r="FD130" s="25"/>
      <c r="FE130" s="25"/>
      <c r="FF130" s="25"/>
      <c r="FG130" s="25"/>
      <c r="FH130" s="25"/>
      <c r="FI130" s="25"/>
      <c r="FJ130" s="25"/>
      <c r="FK130" s="25"/>
      <c r="FL130" s="25"/>
      <c r="FM130" s="26"/>
    </row>
    <row r="131" customFormat="false" ht="18.75" hidden="true" customHeight="true" outlineLevel="0" collapsed="false">
      <c r="B131" s="41" t="str">
        <f aca="false">IF(AND($D131&lt;&gt;"",$F131=""),"E"&amp;ROW(),$B130)</f>
        <v>E114</v>
      </c>
      <c r="C131" s="42" t="n">
        <f aca="false">IF(AND($D131&lt;&gt;"",$D131&lt;&gt;"○"),MAX($C$3:$C130)+1,$C130)</f>
        <v>6</v>
      </c>
      <c r="D131" s="28"/>
      <c r="E131" s="29" t="str">
        <f aca="true">IF(AND($F131&lt;&gt;"",$D130&lt;&gt;""),1,IF($F131&lt;&gt;"",MAX(INDIRECT($B131):$E130)+1,""))</f>
        <v/>
      </c>
      <c r="F131" s="30"/>
      <c r="G131" s="30" t="str">
        <f aca="false">IF($H131="","",IF($G130="",1,$G130+1))</f>
        <v/>
      </c>
      <c r="H131" s="30"/>
      <c r="I131" s="30"/>
      <c r="J131" s="30"/>
      <c r="K131" s="30"/>
      <c r="L131" s="31"/>
      <c r="M131" s="31"/>
      <c r="N131" s="31"/>
      <c r="O131" s="31"/>
      <c r="P131" s="30" t="str">
        <f aca="false">IF($L131&lt;&gt;"",NETWORKDAYS($L131,$M131,休日!$B$4:$B$304),"")</f>
        <v/>
      </c>
      <c r="Q131" s="30" t="n">
        <v>0</v>
      </c>
      <c r="R131" s="32" t="str">
        <f aca="false">IF(OR(AND($N131="",$L131&lt;&gt;"",$L131&lt;=$U$1),AND($M131&lt;&gt;"",Q131&lt;100,$M131&lt;=$U$1)),"遅延","")</f>
        <v/>
      </c>
      <c r="S131" s="33"/>
      <c r="T131" s="33" t="n">
        <f aca="false">SUM($V131:$FM131)</f>
        <v>0</v>
      </c>
      <c r="U131" s="34"/>
      <c r="V131" s="24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25"/>
      <c r="DU131" s="25"/>
      <c r="DV131" s="25"/>
      <c r="DW131" s="25"/>
      <c r="DX131" s="25"/>
      <c r="DY131" s="25"/>
      <c r="DZ131" s="25"/>
      <c r="EA131" s="25"/>
      <c r="EB131" s="25"/>
      <c r="EC131" s="25"/>
      <c r="ED131" s="25"/>
      <c r="EE131" s="25"/>
      <c r="EF131" s="25"/>
      <c r="EG131" s="25"/>
      <c r="EH131" s="25"/>
      <c r="EI131" s="25"/>
      <c r="EJ131" s="25"/>
      <c r="EK131" s="25"/>
      <c r="EL131" s="25"/>
      <c r="EM131" s="25"/>
      <c r="EN131" s="25"/>
      <c r="EO131" s="25"/>
      <c r="EP131" s="25"/>
      <c r="EQ131" s="25"/>
      <c r="ER131" s="25"/>
      <c r="ES131" s="25"/>
      <c r="ET131" s="25"/>
      <c r="EU131" s="25"/>
      <c r="EV131" s="25"/>
      <c r="EW131" s="25"/>
      <c r="EX131" s="25"/>
      <c r="EY131" s="25"/>
      <c r="EZ131" s="25"/>
      <c r="FA131" s="25"/>
      <c r="FB131" s="25"/>
      <c r="FC131" s="25"/>
      <c r="FD131" s="25"/>
      <c r="FE131" s="25"/>
      <c r="FF131" s="25"/>
      <c r="FG131" s="25"/>
      <c r="FH131" s="25"/>
      <c r="FI131" s="25"/>
      <c r="FJ131" s="25"/>
      <c r="FK131" s="25"/>
      <c r="FL131" s="25"/>
      <c r="FM131" s="26"/>
    </row>
    <row r="132" customFormat="false" ht="18.75" hidden="true" customHeight="true" outlineLevel="0" collapsed="false">
      <c r="B132" s="41" t="str">
        <f aca="false">IF(AND($D132&lt;&gt;"",$F132=""),"E"&amp;ROW(),$B131)</f>
        <v>E114</v>
      </c>
      <c r="C132" s="42" t="n">
        <f aca="false">IF(AND($D132&lt;&gt;"",$D132&lt;&gt;"○"),MAX($C$3:$C131)+1,$C131)</f>
        <v>6</v>
      </c>
      <c r="D132" s="28"/>
      <c r="E132" s="29" t="str">
        <f aca="true">IF(AND($F132&lt;&gt;"",$D131&lt;&gt;""),1,IF($F132&lt;&gt;"",MAX(INDIRECT($B132):$E131)+1,""))</f>
        <v/>
      </c>
      <c r="F132" s="30"/>
      <c r="G132" s="30" t="str">
        <f aca="false">IF($H132="","",IF($G131="",1,$G131+1))</f>
        <v/>
      </c>
      <c r="H132" s="30"/>
      <c r="I132" s="30"/>
      <c r="J132" s="30"/>
      <c r="K132" s="30"/>
      <c r="L132" s="31"/>
      <c r="M132" s="31"/>
      <c r="N132" s="31"/>
      <c r="O132" s="31"/>
      <c r="P132" s="30" t="str">
        <f aca="false">IF($L132&lt;&gt;"",NETWORKDAYS($L132,$M132,休日!$B$4:$B$304),"")</f>
        <v/>
      </c>
      <c r="Q132" s="30" t="n">
        <v>0</v>
      </c>
      <c r="R132" s="32" t="str">
        <f aca="false">IF(OR(AND($N132="",$L132&lt;&gt;"",$L132&lt;=$U$1),AND($M132&lt;&gt;"",Q132&lt;100,$M132&lt;=$U$1)),"遅延","")</f>
        <v/>
      </c>
      <c r="S132" s="33"/>
      <c r="T132" s="33" t="n">
        <f aca="false">SUM($V132:$FM132)</f>
        <v>0</v>
      </c>
      <c r="U132" s="34"/>
      <c r="V132" s="24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/>
      <c r="DR132" s="25"/>
      <c r="DS132" s="25"/>
      <c r="DT132" s="25"/>
      <c r="DU132" s="25"/>
      <c r="DV132" s="25"/>
      <c r="DW132" s="25"/>
      <c r="DX132" s="25"/>
      <c r="DY132" s="25"/>
      <c r="DZ132" s="25"/>
      <c r="EA132" s="25"/>
      <c r="EB132" s="25"/>
      <c r="EC132" s="25"/>
      <c r="ED132" s="25"/>
      <c r="EE132" s="25"/>
      <c r="EF132" s="25"/>
      <c r="EG132" s="25"/>
      <c r="EH132" s="25"/>
      <c r="EI132" s="25"/>
      <c r="EJ132" s="25"/>
      <c r="EK132" s="25"/>
      <c r="EL132" s="25"/>
      <c r="EM132" s="25"/>
      <c r="EN132" s="25"/>
      <c r="EO132" s="25"/>
      <c r="EP132" s="25"/>
      <c r="EQ132" s="25"/>
      <c r="ER132" s="25"/>
      <c r="ES132" s="25"/>
      <c r="ET132" s="25"/>
      <c r="EU132" s="25"/>
      <c r="EV132" s="25"/>
      <c r="EW132" s="25"/>
      <c r="EX132" s="25"/>
      <c r="EY132" s="25"/>
      <c r="EZ132" s="25"/>
      <c r="FA132" s="25"/>
      <c r="FB132" s="25"/>
      <c r="FC132" s="25"/>
      <c r="FD132" s="25"/>
      <c r="FE132" s="25"/>
      <c r="FF132" s="25"/>
      <c r="FG132" s="25"/>
      <c r="FH132" s="25"/>
      <c r="FI132" s="25"/>
      <c r="FJ132" s="25"/>
      <c r="FK132" s="25"/>
      <c r="FL132" s="25"/>
      <c r="FM132" s="26"/>
    </row>
    <row r="133" customFormat="false" ht="18.75" hidden="true" customHeight="true" outlineLevel="0" collapsed="false">
      <c r="B133" s="41" t="str">
        <f aca="false">IF(AND($D133&lt;&gt;"",$F133=""),"E"&amp;ROW(),$B132)</f>
        <v>E114</v>
      </c>
      <c r="C133" s="42" t="n">
        <f aca="false">IF(AND($D133&lt;&gt;"",$D133&lt;&gt;"○"),MAX($C$3:$C132)+1,$C132)</f>
        <v>6</v>
      </c>
      <c r="D133" s="28"/>
      <c r="E133" s="29" t="str">
        <f aca="true">IF(AND($F133&lt;&gt;"",$D132&lt;&gt;""),1,IF($F133&lt;&gt;"",MAX(INDIRECT($B133):$E132)+1,""))</f>
        <v/>
      </c>
      <c r="F133" s="30"/>
      <c r="G133" s="30" t="str">
        <f aca="false">IF($H133="","",IF($G132="",1,$G132+1))</f>
        <v/>
      </c>
      <c r="H133" s="30"/>
      <c r="I133" s="30"/>
      <c r="J133" s="30"/>
      <c r="K133" s="30"/>
      <c r="L133" s="31"/>
      <c r="M133" s="31"/>
      <c r="N133" s="31"/>
      <c r="O133" s="31"/>
      <c r="P133" s="30" t="str">
        <f aca="false">IF($L133&lt;&gt;"",NETWORKDAYS($L133,$M133,休日!$B$4:$B$304),"")</f>
        <v/>
      </c>
      <c r="Q133" s="30" t="n">
        <v>0</v>
      </c>
      <c r="R133" s="32" t="str">
        <f aca="false">IF(OR(AND($N133="",$L133&lt;&gt;"",$L133&lt;=$U$1),AND($M133&lt;&gt;"",Q133&lt;100,$M133&lt;=$U$1)),"遅延","")</f>
        <v/>
      </c>
      <c r="S133" s="33"/>
      <c r="T133" s="33" t="n">
        <f aca="false">SUM($V133:$FM133)</f>
        <v>0</v>
      </c>
      <c r="U133" s="34"/>
      <c r="V133" s="24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6"/>
    </row>
    <row r="134" customFormat="false" ht="18.75" hidden="true" customHeight="true" outlineLevel="0" collapsed="false">
      <c r="B134" s="41" t="str">
        <f aca="false">IF(AND($D134&lt;&gt;"",$F134=""),"E"&amp;ROW(),$B133)</f>
        <v>E114</v>
      </c>
      <c r="C134" s="42" t="n">
        <f aca="false">IF(AND($D134&lt;&gt;"",$D134&lt;&gt;"○"),MAX($C$3:$C133)+1,$C133)</f>
        <v>6</v>
      </c>
      <c r="D134" s="28"/>
      <c r="E134" s="29" t="str">
        <f aca="true">IF(AND($F134&lt;&gt;"",$D133&lt;&gt;""),1,IF($F134&lt;&gt;"",MAX(INDIRECT($B134):$E133)+1,""))</f>
        <v/>
      </c>
      <c r="F134" s="30"/>
      <c r="G134" s="30" t="str">
        <f aca="false">IF($H134="","",IF($G133="",1,$G133+1))</f>
        <v/>
      </c>
      <c r="H134" s="30"/>
      <c r="I134" s="30"/>
      <c r="J134" s="30"/>
      <c r="K134" s="30"/>
      <c r="L134" s="31"/>
      <c r="M134" s="31"/>
      <c r="N134" s="31"/>
      <c r="O134" s="31"/>
      <c r="P134" s="30" t="str">
        <f aca="false">IF($L134&lt;&gt;"",NETWORKDAYS($L134,$M134,休日!$B$4:$B$304),"")</f>
        <v/>
      </c>
      <c r="Q134" s="30" t="n">
        <v>0</v>
      </c>
      <c r="R134" s="32" t="str">
        <f aca="false">IF(OR(AND($N134="",$L134&lt;&gt;"",$L134&lt;=$U$1),AND($M134&lt;&gt;"",Q134&lt;100,$M134&lt;=$U$1)),"遅延","")</f>
        <v/>
      </c>
      <c r="S134" s="33"/>
      <c r="T134" s="33" t="n">
        <f aca="false">SUM($V134:$FM134)</f>
        <v>0</v>
      </c>
      <c r="U134" s="34"/>
      <c r="V134" s="24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25"/>
      <c r="DU134" s="25"/>
      <c r="DV134" s="25"/>
      <c r="DW134" s="25"/>
      <c r="DX134" s="25"/>
      <c r="DY134" s="25"/>
      <c r="DZ134" s="25"/>
      <c r="EA134" s="25"/>
      <c r="EB134" s="25"/>
      <c r="EC134" s="25"/>
      <c r="ED134" s="25"/>
      <c r="EE134" s="25"/>
      <c r="EF134" s="25"/>
      <c r="EG134" s="25"/>
      <c r="EH134" s="25"/>
      <c r="EI134" s="25"/>
      <c r="EJ134" s="25"/>
      <c r="EK134" s="25"/>
      <c r="EL134" s="25"/>
      <c r="EM134" s="25"/>
      <c r="EN134" s="25"/>
      <c r="EO134" s="25"/>
      <c r="EP134" s="25"/>
      <c r="EQ134" s="25"/>
      <c r="ER134" s="25"/>
      <c r="ES134" s="25"/>
      <c r="ET134" s="25"/>
      <c r="EU134" s="25"/>
      <c r="EV134" s="25"/>
      <c r="EW134" s="25"/>
      <c r="EX134" s="25"/>
      <c r="EY134" s="25"/>
      <c r="EZ134" s="25"/>
      <c r="FA134" s="25"/>
      <c r="FB134" s="25"/>
      <c r="FC134" s="25"/>
      <c r="FD134" s="25"/>
      <c r="FE134" s="25"/>
      <c r="FF134" s="25"/>
      <c r="FG134" s="25"/>
      <c r="FH134" s="25"/>
      <c r="FI134" s="25"/>
      <c r="FJ134" s="25"/>
      <c r="FK134" s="25"/>
      <c r="FL134" s="25"/>
      <c r="FM134" s="26"/>
    </row>
    <row r="135" customFormat="false" ht="18.75" hidden="true" customHeight="true" outlineLevel="0" collapsed="false">
      <c r="B135" s="41" t="str">
        <f aca="false">IF(AND($D135&lt;&gt;"",$F135=""),"E"&amp;ROW(),$B134)</f>
        <v>E114</v>
      </c>
      <c r="C135" s="42" t="n">
        <f aca="false">IF(AND($D135&lt;&gt;"",$D135&lt;&gt;"○"),MAX($C$3:$C134)+1,$C134)</f>
        <v>6</v>
      </c>
      <c r="D135" s="28"/>
      <c r="E135" s="29" t="str">
        <f aca="true">IF(AND($F135&lt;&gt;"",$D134&lt;&gt;""),1,IF($F135&lt;&gt;"",MAX(INDIRECT($B135):$E134)+1,""))</f>
        <v/>
      </c>
      <c r="F135" s="30"/>
      <c r="G135" s="30" t="str">
        <f aca="false">IF($H135="","",IF($G134="",1,$G134+1))</f>
        <v/>
      </c>
      <c r="H135" s="30"/>
      <c r="I135" s="30"/>
      <c r="J135" s="30"/>
      <c r="K135" s="30"/>
      <c r="L135" s="31"/>
      <c r="M135" s="31"/>
      <c r="N135" s="31"/>
      <c r="O135" s="31"/>
      <c r="P135" s="30" t="str">
        <f aca="false">IF($L135&lt;&gt;"",NETWORKDAYS($L135,$M135,休日!$B$4:$B$304),"")</f>
        <v/>
      </c>
      <c r="Q135" s="30" t="n">
        <v>0</v>
      </c>
      <c r="R135" s="32" t="str">
        <f aca="false">IF(OR(AND($N135="",$L135&lt;&gt;"",$L135&lt;=$U$1),AND($M135&lt;&gt;"",Q135&lt;100,$M135&lt;=$U$1)),"遅延","")</f>
        <v/>
      </c>
      <c r="S135" s="33"/>
      <c r="T135" s="33" t="n">
        <f aca="false">SUM($V135:$FM135)</f>
        <v>0</v>
      </c>
      <c r="U135" s="34"/>
      <c r="V135" s="24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25"/>
      <c r="DU135" s="25"/>
      <c r="DV135" s="25"/>
      <c r="DW135" s="25"/>
      <c r="DX135" s="25"/>
      <c r="DY135" s="25"/>
      <c r="DZ135" s="25"/>
      <c r="EA135" s="25"/>
      <c r="EB135" s="25"/>
      <c r="EC135" s="25"/>
      <c r="ED135" s="25"/>
      <c r="EE135" s="25"/>
      <c r="EF135" s="25"/>
      <c r="EG135" s="25"/>
      <c r="EH135" s="25"/>
      <c r="EI135" s="25"/>
      <c r="EJ135" s="25"/>
      <c r="EK135" s="25"/>
      <c r="EL135" s="25"/>
      <c r="EM135" s="25"/>
      <c r="EN135" s="25"/>
      <c r="EO135" s="25"/>
      <c r="EP135" s="25"/>
      <c r="EQ135" s="25"/>
      <c r="ER135" s="25"/>
      <c r="ES135" s="25"/>
      <c r="ET135" s="25"/>
      <c r="EU135" s="25"/>
      <c r="EV135" s="25"/>
      <c r="EW135" s="25"/>
      <c r="EX135" s="25"/>
      <c r="EY135" s="25"/>
      <c r="EZ135" s="25"/>
      <c r="FA135" s="25"/>
      <c r="FB135" s="25"/>
      <c r="FC135" s="25"/>
      <c r="FD135" s="25"/>
      <c r="FE135" s="25"/>
      <c r="FF135" s="25"/>
      <c r="FG135" s="25"/>
      <c r="FH135" s="25"/>
      <c r="FI135" s="25"/>
      <c r="FJ135" s="25"/>
      <c r="FK135" s="25"/>
      <c r="FL135" s="25"/>
      <c r="FM135" s="26"/>
    </row>
    <row r="136" customFormat="false" ht="18.75" hidden="true" customHeight="true" outlineLevel="0" collapsed="false">
      <c r="B136" s="41" t="str">
        <f aca="false">IF(AND($D136&lt;&gt;"",$F136=""),"E"&amp;ROW(),$B135)</f>
        <v>E114</v>
      </c>
      <c r="C136" s="42" t="n">
        <f aca="false">IF(AND($D136&lt;&gt;"",$D136&lt;&gt;"○"),MAX($C$3:$C135)+1,$C135)</f>
        <v>6</v>
      </c>
      <c r="D136" s="28"/>
      <c r="E136" s="29" t="str">
        <f aca="true">IF(AND($F136&lt;&gt;"",$D135&lt;&gt;""),1,IF($F136&lt;&gt;"",MAX(INDIRECT($B136):$E135)+1,""))</f>
        <v/>
      </c>
      <c r="F136" s="30"/>
      <c r="G136" s="30" t="str">
        <f aca="false">IF($H136="","",IF($G135="",1,$G135+1))</f>
        <v/>
      </c>
      <c r="H136" s="30"/>
      <c r="I136" s="30"/>
      <c r="J136" s="30"/>
      <c r="K136" s="30"/>
      <c r="L136" s="31"/>
      <c r="M136" s="31"/>
      <c r="N136" s="31"/>
      <c r="O136" s="31"/>
      <c r="P136" s="30" t="str">
        <f aca="false">IF($L136&lt;&gt;"",NETWORKDAYS($L136,$M136,休日!$B$4:$B$304),"")</f>
        <v/>
      </c>
      <c r="Q136" s="30" t="n">
        <v>0</v>
      </c>
      <c r="R136" s="32" t="str">
        <f aca="false">IF(OR(AND($N136="",$L136&lt;&gt;"",$L136&lt;=$U$1),AND($M136&lt;&gt;"",Q136&lt;100,$M136&lt;=$U$1)),"遅延","")</f>
        <v/>
      </c>
      <c r="S136" s="33"/>
      <c r="T136" s="33" t="n">
        <f aca="false">SUM($V136:$FM136)</f>
        <v>0</v>
      </c>
      <c r="U136" s="34"/>
      <c r="V136" s="24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  <c r="DQ136" s="25"/>
      <c r="DR136" s="25"/>
      <c r="DS136" s="25"/>
      <c r="DT136" s="25"/>
      <c r="DU136" s="25"/>
      <c r="DV136" s="25"/>
      <c r="DW136" s="25"/>
      <c r="DX136" s="25"/>
      <c r="DY136" s="25"/>
      <c r="DZ136" s="25"/>
      <c r="EA136" s="25"/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25"/>
      <c r="EU136" s="25"/>
      <c r="EV136" s="25"/>
      <c r="EW136" s="25"/>
      <c r="EX136" s="25"/>
      <c r="EY136" s="25"/>
      <c r="EZ136" s="25"/>
      <c r="FA136" s="25"/>
      <c r="FB136" s="25"/>
      <c r="FC136" s="25"/>
      <c r="FD136" s="25"/>
      <c r="FE136" s="25"/>
      <c r="FF136" s="25"/>
      <c r="FG136" s="25"/>
      <c r="FH136" s="25"/>
      <c r="FI136" s="25"/>
      <c r="FJ136" s="25"/>
      <c r="FK136" s="25"/>
      <c r="FL136" s="25"/>
      <c r="FM136" s="26"/>
    </row>
    <row r="137" customFormat="false" ht="18.75" hidden="true" customHeight="true" outlineLevel="0" collapsed="false">
      <c r="B137" s="41" t="str">
        <f aca="false">IF(AND($D137&lt;&gt;"",$F137=""),"E"&amp;ROW(),$B136)</f>
        <v>E114</v>
      </c>
      <c r="C137" s="42" t="n">
        <f aca="false">IF(AND($D137&lt;&gt;"",$D137&lt;&gt;"○"),MAX($C$3:$C136)+1,$C136)</f>
        <v>6</v>
      </c>
      <c r="D137" s="28"/>
      <c r="E137" s="29" t="str">
        <f aca="true">IF(AND($F137&lt;&gt;"",$D136&lt;&gt;""),1,IF($F137&lt;&gt;"",MAX(INDIRECT($B137):$E136)+1,""))</f>
        <v/>
      </c>
      <c r="F137" s="30"/>
      <c r="G137" s="30" t="str">
        <f aca="false">IF($H137="","",IF($G136="",1,$G136+1))</f>
        <v/>
      </c>
      <c r="H137" s="30"/>
      <c r="I137" s="30"/>
      <c r="J137" s="30"/>
      <c r="K137" s="30"/>
      <c r="L137" s="31"/>
      <c r="M137" s="31"/>
      <c r="N137" s="31"/>
      <c r="O137" s="31"/>
      <c r="P137" s="30" t="str">
        <f aca="false">IF($L137&lt;&gt;"",NETWORKDAYS($L137,$M137,休日!$B$4:$B$304),"")</f>
        <v/>
      </c>
      <c r="Q137" s="30" t="n">
        <v>0</v>
      </c>
      <c r="R137" s="32" t="str">
        <f aca="false">IF(OR(AND($N137="",$L137&lt;&gt;"",$L137&lt;=$U$1),AND($M137&lt;&gt;"",Q137&lt;100,$M137&lt;=$U$1)),"遅延","")</f>
        <v/>
      </c>
      <c r="S137" s="33"/>
      <c r="T137" s="33" t="n">
        <f aca="false">SUM($V137:$FM137)</f>
        <v>0</v>
      </c>
      <c r="U137" s="34"/>
      <c r="V137" s="24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25"/>
      <c r="DU137" s="25"/>
      <c r="DV137" s="25"/>
      <c r="DW137" s="25"/>
      <c r="DX137" s="25"/>
      <c r="DY137" s="25"/>
      <c r="DZ137" s="25"/>
      <c r="EA137" s="25"/>
      <c r="EB137" s="25"/>
      <c r="EC137" s="25"/>
      <c r="ED137" s="25"/>
      <c r="EE137" s="25"/>
      <c r="EF137" s="25"/>
      <c r="EG137" s="25"/>
      <c r="EH137" s="25"/>
      <c r="EI137" s="25"/>
      <c r="EJ137" s="25"/>
      <c r="EK137" s="25"/>
      <c r="EL137" s="25"/>
      <c r="EM137" s="25"/>
      <c r="EN137" s="25"/>
      <c r="EO137" s="25"/>
      <c r="EP137" s="25"/>
      <c r="EQ137" s="25"/>
      <c r="ER137" s="25"/>
      <c r="ES137" s="25"/>
      <c r="ET137" s="25"/>
      <c r="EU137" s="25"/>
      <c r="EV137" s="25"/>
      <c r="EW137" s="25"/>
      <c r="EX137" s="25"/>
      <c r="EY137" s="25"/>
      <c r="EZ137" s="25"/>
      <c r="FA137" s="25"/>
      <c r="FB137" s="25"/>
      <c r="FC137" s="25"/>
      <c r="FD137" s="25"/>
      <c r="FE137" s="25"/>
      <c r="FF137" s="25"/>
      <c r="FG137" s="25"/>
      <c r="FH137" s="25"/>
      <c r="FI137" s="25"/>
      <c r="FJ137" s="25"/>
      <c r="FK137" s="25"/>
      <c r="FL137" s="25"/>
      <c r="FM137" s="26"/>
    </row>
    <row r="138" customFormat="false" ht="18.75" hidden="true" customHeight="true" outlineLevel="0" collapsed="false">
      <c r="B138" s="41" t="str">
        <f aca="false">IF(AND($D138&lt;&gt;"",$F138=""),"E"&amp;ROW(),$B137)</f>
        <v>E114</v>
      </c>
      <c r="C138" s="42" t="n">
        <f aca="false">IF(AND($D138&lt;&gt;"",$D138&lt;&gt;"○"),MAX($C$3:$C137)+1,$C137)</f>
        <v>6</v>
      </c>
      <c r="D138" s="28"/>
      <c r="E138" s="29" t="str">
        <f aca="true">IF(AND($F138&lt;&gt;"",$D137&lt;&gt;""),1,IF($F138&lt;&gt;"",MAX(INDIRECT($B138):$E137)+1,""))</f>
        <v/>
      </c>
      <c r="F138" s="30"/>
      <c r="G138" s="30" t="str">
        <f aca="false">IF($H138="","",IF($G137="",1,$G137+1))</f>
        <v/>
      </c>
      <c r="H138" s="30"/>
      <c r="I138" s="30"/>
      <c r="J138" s="30"/>
      <c r="K138" s="30"/>
      <c r="L138" s="31"/>
      <c r="M138" s="31"/>
      <c r="N138" s="31"/>
      <c r="O138" s="31"/>
      <c r="P138" s="30" t="str">
        <f aca="false">IF($L138&lt;&gt;"",NETWORKDAYS($L138,$M138,休日!$B$4:$B$304),"")</f>
        <v/>
      </c>
      <c r="Q138" s="30" t="n">
        <v>0</v>
      </c>
      <c r="R138" s="32" t="str">
        <f aca="false">IF(OR(AND($N138="",$L138&lt;&gt;"",$L138&lt;=$U$1),AND($M138&lt;&gt;"",Q138&lt;100,$M138&lt;=$U$1)),"遅延","")</f>
        <v/>
      </c>
      <c r="S138" s="33"/>
      <c r="T138" s="33" t="n">
        <f aca="false">SUM($V138:$FM138)</f>
        <v>0</v>
      </c>
      <c r="U138" s="34"/>
      <c r="V138" s="24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  <c r="DQ138" s="25"/>
      <c r="DR138" s="25"/>
      <c r="DS138" s="25"/>
      <c r="DT138" s="25"/>
      <c r="DU138" s="25"/>
      <c r="DV138" s="25"/>
      <c r="DW138" s="25"/>
      <c r="DX138" s="25"/>
      <c r="DY138" s="25"/>
      <c r="DZ138" s="25"/>
      <c r="EA138" s="25"/>
      <c r="EB138" s="25"/>
      <c r="EC138" s="25"/>
      <c r="ED138" s="25"/>
      <c r="EE138" s="25"/>
      <c r="EF138" s="25"/>
      <c r="EG138" s="25"/>
      <c r="EH138" s="25"/>
      <c r="EI138" s="25"/>
      <c r="EJ138" s="25"/>
      <c r="EK138" s="25"/>
      <c r="EL138" s="25"/>
      <c r="EM138" s="25"/>
      <c r="EN138" s="25"/>
      <c r="EO138" s="25"/>
      <c r="EP138" s="25"/>
      <c r="EQ138" s="25"/>
      <c r="ER138" s="25"/>
      <c r="ES138" s="25"/>
      <c r="ET138" s="25"/>
      <c r="EU138" s="25"/>
      <c r="EV138" s="25"/>
      <c r="EW138" s="25"/>
      <c r="EX138" s="25"/>
      <c r="EY138" s="25"/>
      <c r="EZ138" s="25"/>
      <c r="FA138" s="25"/>
      <c r="FB138" s="25"/>
      <c r="FC138" s="25"/>
      <c r="FD138" s="25"/>
      <c r="FE138" s="25"/>
      <c r="FF138" s="25"/>
      <c r="FG138" s="25"/>
      <c r="FH138" s="25"/>
      <c r="FI138" s="25"/>
      <c r="FJ138" s="25"/>
      <c r="FK138" s="25"/>
      <c r="FL138" s="25"/>
      <c r="FM138" s="26"/>
    </row>
    <row r="139" customFormat="false" ht="18.75" hidden="true" customHeight="true" outlineLevel="0" collapsed="false">
      <c r="B139" s="41" t="str">
        <f aca="false">IF(AND($D139&lt;&gt;"",$F139=""),"E"&amp;ROW(),$B138)</f>
        <v>E114</v>
      </c>
      <c r="C139" s="42" t="n">
        <f aca="false">IF(AND($D139&lt;&gt;"",$D139&lt;&gt;"○"),MAX($C$3:$C138)+1,$C138)</f>
        <v>6</v>
      </c>
      <c r="D139" s="28"/>
      <c r="E139" s="29" t="str">
        <f aca="true">IF(AND($F139&lt;&gt;"",$D138&lt;&gt;""),1,IF($F139&lt;&gt;"",MAX(INDIRECT($B139):$E138)+1,""))</f>
        <v/>
      </c>
      <c r="F139" s="30"/>
      <c r="G139" s="30" t="str">
        <f aca="false">IF($H139="","",IF($G138="",1,$G138+1))</f>
        <v/>
      </c>
      <c r="H139" s="30"/>
      <c r="I139" s="30"/>
      <c r="J139" s="30"/>
      <c r="K139" s="30"/>
      <c r="L139" s="31"/>
      <c r="M139" s="31"/>
      <c r="N139" s="31"/>
      <c r="O139" s="31"/>
      <c r="P139" s="30" t="str">
        <f aca="false">IF($L139&lt;&gt;"",NETWORKDAYS($L139,$M139,休日!$B$4:$B$304),"")</f>
        <v/>
      </c>
      <c r="Q139" s="30" t="n">
        <v>0</v>
      </c>
      <c r="R139" s="32" t="str">
        <f aca="false">IF(OR(AND($N139="",$L139&lt;&gt;"",$L139&lt;=$U$1),AND($M139&lt;&gt;"",Q139&lt;100,$M139&lt;=$U$1)),"遅延","")</f>
        <v/>
      </c>
      <c r="S139" s="33"/>
      <c r="T139" s="33" t="n">
        <f aca="false">SUM($V139:$FM139)</f>
        <v>0</v>
      </c>
      <c r="U139" s="34"/>
      <c r="V139" s="24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  <c r="CR139" s="25"/>
      <c r="CS139" s="25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  <c r="DQ139" s="25"/>
      <c r="DR139" s="25"/>
      <c r="DS139" s="25"/>
      <c r="DT139" s="25"/>
      <c r="DU139" s="25"/>
      <c r="DV139" s="25"/>
      <c r="DW139" s="25"/>
      <c r="DX139" s="25"/>
      <c r="DY139" s="25"/>
      <c r="DZ139" s="25"/>
      <c r="EA139" s="25"/>
      <c r="EB139" s="25"/>
      <c r="EC139" s="25"/>
      <c r="ED139" s="25"/>
      <c r="EE139" s="25"/>
      <c r="EF139" s="25"/>
      <c r="EG139" s="25"/>
      <c r="EH139" s="25"/>
      <c r="EI139" s="25"/>
      <c r="EJ139" s="25"/>
      <c r="EK139" s="25"/>
      <c r="EL139" s="25"/>
      <c r="EM139" s="25"/>
      <c r="EN139" s="25"/>
      <c r="EO139" s="25"/>
      <c r="EP139" s="25"/>
      <c r="EQ139" s="25"/>
      <c r="ER139" s="25"/>
      <c r="ES139" s="25"/>
      <c r="ET139" s="25"/>
      <c r="EU139" s="25"/>
      <c r="EV139" s="25"/>
      <c r="EW139" s="25"/>
      <c r="EX139" s="25"/>
      <c r="EY139" s="25"/>
      <c r="EZ139" s="25"/>
      <c r="FA139" s="25"/>
      <c r="FB139" s="25"/>
      <c r="FC139" s="25"/>
      <c r="FD139" s="25"/>
      <c r="FE139" s="25"/>
      <c r="FF139" s="25"/>
      <c r="FG139" s="25"/>
      <c r="FH139" s="25"/>
      <c r="FI139" s="25"/>
      <c r="FJ139" s="25"/>
      <c r="FK139" s="25"/>
      <c r="FL139" s="25"/>
      <c r="FM139" s="26"/>
    </row>
    <row r="140" customFormat="false" ht="18.75" hidden="true" customHeight="true" outlineLevel="0" collapsed="false">
      <c r="B140" s="41" t="str">
        <f aca="false">IF(AND($D140&lt;&gt;"",$F140=""),"E"&amp;ROW(),$B139)</f>
        <v>E114</v>
      </c>
      <c r="C140" s="42" t="n">
        <f aca="false">IF(AND($D140&lt;&gt;"",$D140&lt;&gt;"○"),MAX($C$3:$C139)+1,$C139)</f>
        <v>6</v>
      </c>
      <c r="D140" s="28"/>
      <c r="E140" s="29" t="str">
        <f aca="true">IF(AND($F140&lt;&gt;"",$D139&lt;&gt;""),1,IF($F140&lt;&gt;"",MAX(INDIRECT($B140):$E139)+1,""))</f>
        <v/>
      </c>
      <c r="F140" s="30"/>
      <c r="G140" s="30" t="str">
        <f aca="false">IF($H140="","",IF($G139="",1,$G139+1))</f>
        <v/>
      </c>
      <c r="H140" s="30"/>
      <c r="I140" s="30"/>
      <c r="J140" s="30"/>
      <c r="K140" s="30"/>
      <c r="L140" s="31"/>
      <c r="M140" s="31"/>
      <c r="N140" s="31"/>
      <c r="O140" s="31"/>
      <c r="P140" s="30" t="str">
        <f aca="false">IF($L140&lt;&gt;"",NETWORKDAYS($L140,$M140,休日!$B$4:$B$304),"")</f>
        <v/>
      </c>
      <c r="Q140" s="30" t="n">
        <v>0</v>
      </c>
      <c r="R140" s="32" t="str">
        <f aca="false">IF(OR(AND($N140="",$L140&lt;&gt;"",$L140&lt;=$U$1),AND($M140&lt;&gt;"",Q140&lt;100,$M140&lt;=$U$1)),"遅延","")</f>
        <v/>
      </c>
      <c r="S140" s="33"/>
      <c r="T140" s="33" t="n">
        <f aca="false">SUM($V140:$FM140)</f>
        <v>0</v>
      </c>
      <c r="U140" s="34"/>
      <c r="V140" s="24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25"/>
      <c r="DU140" s="25"/>
      <c r="DV140" s="25"/>
      <c r="DW140" s="25"/>
      <c r="DX140" s="25"/>
      <c r="DY140" s="25"/>
      <c r="DZ140" s="25"/>
      <c r="EA140" s="25"/>
      <c r="EB140" s="25"/>
      <c r="EC140" s="25"/>
      <c r="ED140" s="25"/>
      <c r="EE140" s="25"/>
      <c r="EF140" s="25"/>
      <c r="EG140" s="25"/>
      <c r="EH140" s="25"/>
      <c r="EI140" s="25"/>
      <c r="EJ140" s="25"/>
      <c r="EK140" s="25"/>
      <c r="EL140" s="25"/>
      <c r="EM140" s="25"/>
      <c r="EN140" s="25"/>
      <c r="EO140" s="25"/>
      <c r="EP140" s="25"/>
      <c r="EQ140" s="25"/>
      <c r="ER140" s="25"/>
      <c r="ES140" s="25"/>
      <c r="ET140" s="25"/>
      <c r="EU140" s="25"/>
      <c r="EV140" s="25"/>
      <c r="EW140" s="25"/>
      <c r="EX140" s="25"/>
      <c r="EY140" s="25"/>
      <c r="EZ140" s="25"/>
      <c r="FA140" s="25"/>
      <c r="FB140" s="25"/>
      <c r="FC140" s="25"/>
      <c r="FD140" s="25"/>
      <c r="FE140" s="25"/>
      <c r="FF140" s="25"/>
      <c r="FG140" s="25"/>
      <c r="FH140" s="25"/>
      <c r="FI140" s="25"/>
      <c r="FJ140" s="25"/>
      <c r="FK140" s="25"/>
      <c r="FL140" s="25"/>
      <c r="FM140" s="26"/>
    </row>
    <row r="141" customFormat="false" ht="18.75" hidden="true" customHeight="true" outlineLevel="0" collapsed="false">
      <c r="B141" s="41" t="str">
        <f aca="false">IF(AND($D141&lt;&gt;"",$F141=""),"E"&amp;ROW(),$B140)</f>
        <v>E114</v>
      </c>
      <c r="C141" s="42" t="n">
        <f aca="false">IF(AND($D141&lt;&gt;"",$D141&lt;&gt;"○"),MAX($C$3:$C140)+1,$C140)</f>
        <v>6</v>
      </c>
      <c r="D141" s="28"/>
      <c r="E141" s="29" t="str">
        <f aca="true">IF(AND($F141&lt;&gt;"",$D140&lt;&gt;""),1,IF($F141&lt;&gt;"",MAX(INDIRECT($B141):$E140)+1,""))</f>
        <v/>
      </c>
      <c r="F141" s="30"/>
      <c r="G141" s="30" t="str">
        <f aca="false">IF($H141="","",IF($G140="",1,$G140+1))</f>
        <v/>
      </c>
      <c r="H141" s="30"/>
      <c r="I141" s="30"/>
      <c r="J141" s="30"/>
      <c r="K141" s="30"/>
      <c r="L141" s="31"/>
      <c r="M141" s="31"/>
      <c r="N141" s="31"/>
      <c r="O141" s="31"/>
      <c r="P141" s="30" t="str">
        <f aca="false">IF($L141&lt;&gt;"",NETWORKDAYS($L141,$M141,休日!$B$4:$B$304),"")</f>
        <v/>
      </c>
      <c r="Q141" s="30" t="n">
        <v>0</v>
      </c>
      <c r="R141" s="32" t="str">
        <f aca="false">IF(OR(AND($N141="",$L141&lt;&gt;"",$L141&lt;=$U$1),AND($M141&lt;&gt;"",Q141&lt;100,$M141&lt;=$U$1)),"遅延","")</f>
        <v/>
      </c>
      <c r="S141" s="33"/>
      <c r="T141" s="33" t="n">
        <f aca="false">SUM($V141:$FM141)</f>
        <v>0</v>
      </c>
      <c r="U141" s="34"/>
      <c r="V141" s="24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  <c r="DQ141" s="25"/>
      <c r="DR141" s="25"/>
      <c r="DS141" s="25"/>
      <c r="DT141" s="25"/>
      <c r="DU141" s="25"/>
      <c r="DV141" s="25"/>
      <c r="DW141" s="25"/>
      <c r="DX141" s="25"/>
      <c r="DY141" s="25"/>
      <c r="DZ141" s="25"/>
      <c r="EA141" s="25"/>
      <c r="EB141" s="25"/>
      <c r="EC141" s="25"/>
      <c r="ED141" s="25"/>
      <c r="EE141" s="25"/>
      <c r="EF141" s="25"/>
      <c r="EG141" s="25"/>
      <c r="EH141" s="25"/>
      <c r="EI141" s="25"/>
      <c r="EJ141" s="25"/>
      <c r="EK141" s="25"/>
      <c r="EL141" s="25"/>
      <c r="EM141" s="25"/>
      <c r="EN141" s="25"/>
      <c r="EO141" s="25"/>
      <c r="EP141" s="25"/>
      <c r="EQ141" s="25"/>
      <c r="ER141" s="25"/>
      <c r="ES141" s="25"/>
      <c r="ET141" s="25"/>
      <c r="EU141" s="25"/>
      <c r="EV141" s="25"/>
      <c r="EW141" s="25"/>
      <c r="EX141" s="25"/>
      <c r="EY141" s="25"/>
      <c r="EZ141" s="25"/>
      <c r="FA141" s="25"/>
      <c r="FB141" s="25"/>
      <c r="FC141" s="25"/>
      <c r="FD141" s="25"/>
      <c r="FE141" s="25"/>
      <c r="FF141" s="25"/>
      <c r="FG141" s="25"/>
      <c r="FH141" s="25"/>
      <c r="FI141" s="25"/>
      <c r="FJ141" s="25"/>
      <c r="FK141" s="25"/>
      <c r="FL141" s="25"/>
      <c r="FM141" s="26"/>
    </row>
    <row r="142" customFormat="false" ht="18.75" hidden="true" customHeight="true" outlineLevel="0" collapsed="false">
      <c r="B142" s="41" t="str">
        <f aca="false">IF(AND($D142&lt;&gt;"",$F142=""),"E"&amp;ROW(),$B141)</f>
        <v>E114</v>
      </c>
      <c r="C142" s="42" t="n">
        <f aca="false">IF(AND($D142&lt;&gt;"",$D142&lt;&gt;"○"),MAX($C$3:$C141)+1,$C141)</f>
        <v>6</v>
      </c>
      <c r="D142" s="28"/>
      <c r="E142" s="29" t="str">
        <f aca="true">IF(AND($F142&lt;&gt;"",$D141&lt;&gt;""),1,IF($F142&lt;&gt;"",MAX(INDIRECT($B142):$E141)+1,""))</f>
        <v/>
      </c>
      <c r="F142" s="30"/>
      <c r="G142" s="30" t="str">
        <f aca="false">IF($H142="","",IF($G141="",1,$G141+1))</f>
        <v/>
      </c>
      <c r="H142" s="30"/>
      <c r="I142" s="30"/>
      <c r="J142" s="30"/>
      <c r="K142" s="30"/>
      <c r="L142" s="31"/>
      <c r="M142" s="31"/>
      <c r="N142" s="31"/>
      <c r="O142" s="31"/>
      <c r="P142" s="30" t="str">
        <f aca="false">IF($L142&lt;&gt;"",NETWORKDAYS($L142,$M142,休日!$B$4:$B$304),"")</f>
        <v/>
      </c>
      <c r="Q142" s="30" t="n">
        <v>0</v>
      </c>
      <c r="R142" s="32" t="str">
        <f aca="false">IF(OR(AND($N142="",$L142&lt;&gt;"",$L142&lt;=$U$1),AND($M142&lt;&gt;"",Q142&lt;100,$M142&lt;=$U$1)),"遅延","")</f>
        <v/>
      </c>
      <c r="S142" s="33"/>
      <c r="T142" s="33" t="n">
        <f aca="false">SUM($V142:$FM142)</f>
        <v>0</v>
      </c>
      <c r="U142" s="34"/>
      <c r="V142" s="24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  <c r="DQ142" s="25"/>
      <c r="DR142" s="25"/>
      <c r="DS142" s="25"/>
      <c r="DT142" s="25"/>
      <c r="DU142" s="25"/>
      <c r="DV142" s="25"/>
      <c r="DW142" s="25"/>
      <c r="DX142" s="25"/>
      <c r="DY142" s="25"/>
      <c r="DZ142" s="25"/>
      <c r="EA142" s="25"/>
      <c r="EB142" s="25"/>
      <c r="EC142" s="25"/>
      <c r="ED142" s="25"/>
      <c r="EE142" s="25"/>
      <c r="EF142" s="25"/>
      <c r="EG142" s="25"/>
      <c r="EH142" s="25"/>
      <c r="EI142" s="25"/>
      <c r="EJ142" s="25"/>
      <c r="EK142" s="25"/>
      <c r="EL142" s="25"/>
      <c r="EM142" s="25"/>
      <c r="EN142" s="25"/>
      <c r="EO142" s="25"/>
      <c r="EP142" s="25"/>
      <c r="EQ142" s="25"/>
      <c r="ER142" s="25"/>
      <c r="ES142" s="25"/>
      <c r="ET142" s="25"/>
      <c r="EU142" s="25"/>
      <c r="EV142" s="25"/>
      <c r="EW142" s="25"/>
      <c r="EX142" s="25"/>
      <c r="EY142" s="25"/>
      <c r="EZ142" s="25"/>
      <c r="FA142" s="25"/>
      <c r="FB142" s="25"/>
      <c r="FC142" s="25"/>
      <c r="FD142" s="25"/>
      <c r="FE142" s="25"/>
      <c r="FF142" s="25"/>
      <c r="FG142" s="25"/>
      <c r="FH142" s="25"/>
      <c r="FI142" s="25"/>
      <c r="FJ142" s="25"/>
      <c r="FK142" s="25"/>
      <c r="FL142" s="25"/>
      <c r="FM142" s="26"/>
    </row>
    <row r="143" customFormat="false" ht="18.75" hidden="true" customHeight="true" outlineLevel="0" collapsed="false">
      <c r="B143" s="41" t="str">
        <f aca="false">IF(AND($D143&lt;&gt;"",$F143=""),"E"&amp;ROW(),$B142)</f>
        <v>E114</v>
      </c>
      <c r="C143" s="42" t="n">
        <f aca="false">IF(AND($D143&lt;&gt;"",$D143&lt;&gt;"○"),MAX($C$3:$C142)+1,$C142)</f>
        <v>6</v>
      </c>
      <c r="D143" s="28"/>
      <c r="E143" s="29" t="str">
        <f aca="true">IF(AND($F143&lt;&gt;"",$D142&lt;&gt;""),1,IF($F143&lt;&gt;"",MAX(INDIRECT($B143):$E142)+1,""))</f>
        <v/>
      </c>
      <c r="F143" s="30"/>
      <c r="G143" s="30" t="str">
        <f aca="false">IF($H143="","",IF($G142="",1,$G142+1))</f>
        <v/>
      </c>
      <c r="H143" s="30"/>
      <c r="I143" s="30"/>
      <c r="J143" s="30"/>
      <c r="K143" s="30"/>
      <c r="L143" s="31"/>
      <c r="M143" s="31"/>
      <c r="N143" s="31"/>
      <c r="O143" s="31"/>
      <c r="P143" s="30" t="str">
        <f aca="false">IF($L143&lt;&gt;"",NETWORKDAYS($L143,$M143,休日!$B$4:$B$304),"")</f>
        <v/>
      </c>
      <c r="Q143" s="30" t="n">
        <v>0</v>
      </c>
      <c r="R143" s="32" t="str">
        <f aca="false">IF(OR(AND($N143="",$L143&lt;&gt;"",$L143&lt;=$U$1),AND($M143&lt;&gt;"",Q143&lt;100,$M143&lt;=$U$1)),"遅延","")</f>
        <v/>
      </c>
      <c r="S143" s="33"/>
      <c r="T143" s="33" t="n">
        <f aca="false">SUM($V143:$FM143)</f>
        <v>0</v>
      </c>
      <c r="U143" s="34"/>
      <c r="V143" s="24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  <c r="CR143" s="25"/>
      <c r="CS143" s="25"/>
      <c r="CT143" s="25"/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  <c r="DQ143" s="25"/>
      <c r="DR143" s="25"/>
      <c r="DS143" s="25"/>
      <c r="DT143" s="25"/>
      <c r="DU143" s="25"/>
      <c r="DV143" s="25"/>
      <c r="DW143" s="25"/>
      <c r="DX143" s="25"/>
      <c r="DY143" s="25"/>
      <c r="DZ143" s="25"/>
      <c r="EA143" s="25"/>
      <c r="EB143" s="25"/>
      <c r="EC143" s="25"/>
      <c r="ED143" s="25"/>
      <c r="EE143" s="25"/>
      <c r="EF143" s="25"/>
      <c r="EG143" s="25"/>
      <c r="EH143" s="25"/>
      <c r="EI143" s="25"/>
      <c r="EJ143" s="25"/>
      <c r="EK143" s="25"/>
      <c r="EL143" s="25"/>
      <c r="EM143" s="25"/>
      <c r="EN143" s="25"/>
      <c r="EO143" s="25"/>
      <c r="EP143" s="25"/>
      <c r="EQ143" s="25"/>
      <c r="ER143" s="25"/>
      <c r="ES143" s="25"/>
      <c r="ET143" s="25"/>
      <c r="EU143" s="25"/>
      <c r="EV143" s="25"/>
      <c r="EW143" s="25"/>
      <c r="EX143" s="25"/>
      <c r="EY143" s="25"/>
      <c r="EZ143" s="25"/>
      <c r="FA143" s="25"/>
      <c r="FB143" s="25"/>
      <c r="FC143" s="25"/>
      <c r="FD143" s="25"/>
      <c r="FE143" s="25"/>
      <c r="FF143" s="25"/>
      <c r="FG143" s="25"/>
      <c r="FH143" s="25"/>
      <c r="FI143" s="25"/>
      <c r="FJ143" s="25"/>
      <c r="FK143" s="25"/>
      <c r="FL143" s="25"/>
      <c r="FM143" s="26"/>
    </row>
    <row r="144" customFormat="false" ht="18.75" hidden="true" customHeight="true" outlineLevel="0" collapsed="false">
      <c r="B144" s="41" t="str">
        <f aca="false">IF(AND($D144&lt;&gt;"",$F144=""),"E"&amp;ROW(),$B143)</f>
        <v>E114</v>
      </c>
      <c r="C144" s="42" t="n">
        <f aca="false">IF(AND($D144&lt;&gt;"",$D144&lt;&gt;"○"),MAX($C$3:$C143)+1,$C143)</f>
        <v>6</v>
      </c>
      <c r="D144" s="28"/>
      <c r="E144" s="29" t="str">
        <f aca="true">IF(AND($F144&lt;&gt;"",$D143&lt;&gt;""),1,IF($F144&lt;&gt;"",MAX(INDIRECT($B144):$E143)+1,""))</f>
        <v/>
      </c>
      <c r="F144" s="30"/>
      <c r="G144" s="30" t="str">
        <f aca="false">IF($H144="","",IF($G143="",1,$G143+1))</f>
        <v/>
      </c>
      <c r="H144" s="30"/>
      <c r="I144" s="30"/>
      <c r="J144" s="30"/>
      <c r="K144" s="30"/>
      <c r="L144" s="31"/>
      <c r="M144" s="31"/>
      <c r="N144" s="31"/>
      <c r="O144" s="31"/>
      <c r="P144" s="30" t="str">
        <f aca="false">IF($L144&lt;&gt;"",NETWORKDAYS($L144,$M144,休日!$B$4:$B$304),"")</f>
        <v/>
      </c>
      <c r="Q144" s="30" t="n">
        <v>0</v>
      </c>
      <c r="R144" s="32" t="str">
        <f aca="false">IF(OR(AND($N144="",$L144&lt;&gt;"",$L144&lt;=$U$1),AND($M144&lt;&gt;"",Q144&lt;100,$M144&lt;=$U$1)),"遅延","")</f>
        <v/>
      </c>
      <c r="S144" s="33"/>
      <c r="T144" s="33" t="n">
        <f aca="false">SUM($V144:$FM144)</f>
        <v>0</v>
      </c>
      <c r="U144" s="34"/>
      <c r="V144" s="24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  <c r="DQ144" s="25"/>
      <c r="DR144" s="25"/>
      <c r="DS144" s="25"/>
      <c r="DT144" s="25"/>
      <c r="DU144" s="25"/>
      <c r="DV144" s="25"/>
      <c r="DW144" s="25"/>
      <c r="DX144" s="25"/>
      <c r="DY144" s="25"/>
      <c r="DZ144" s="25"/>
      <c r="EA144" s="25"/>
      <c r="EB144" s="25"/>
      <c r="EC144" s="25"/>
      <c r="ED144" s="25"/>
      <c r="EE144" s="25"/>
      <c r="EF144" s="25"/>
      <c r="EG144" s="25"/>
      <c r="EH144" s="25"/>
      <c r="EI144" s="25"/>
      <c r="EJ144" s="25"/>
      <c r="EK144" s="25"/>
      <c r="EL144" s="25"/>
      <c r="EM144" s="25"/>
      <c r="EN144" s="25"/>
      <c r="EO144" s="25"/>
      <c r="EP144" s="25"/>
      <c r="EQ144" s="25"/>
      <c r="ER144" s="25"/>
      <c r="ES144" s="25"/>
      <c r="ET144" s="25"/>
      <c r="EU144" s="25"/>
      <c r="EV144" s="25"/>
      <c r="EW144" s="25"/>
      <c r="EX144" s="25"/>
      <c r="EY144" s="25"/>
      <c r="EZ144" s="25"/>
      <c r="FA144" s="25"/>
      <c r="FB144" s="25"/>
      <c r="FC144" s="25"/>
      <c r="FD144" s="25"/>
      <c r="FE144" s="25"/>
      <c r="FF144" s="25"/>
      <c r="FG144" s="25"/>
      <c r="FH144" s="25"/>
      <c r="FI144" s="25"/>
      <c r="FJ144" s="25"/>
      <c r="FK144" s="25"/>
      <c r="FL144" s="25"/>
      <c r="FM144" s="26"/>
    </row>
    <row r="145" customFormat="false" ht="18.75" hidden="true" customHeight="true" outlineLevel="0" collapsed="false">
      <c r="B145" s="41" t="str">
        <f aca="false">IF(AND($D145&lt;&gt;"",$F145=""),"E"&amp;ROW(),$B144)</f>
        <v>E114</v>
      </c>
      <c r="C145" s="42" t="n">
        <f aca="false">IF(AND($D145&lt;&gt;"",$D145&lt;&gt;"○"),MAX($C$3:$C144)+1,$C144)</f>
        <v>6</v>
      </c>
      <c r="D145" s="28"/>
      <c r="E145" s="29" t="str">
        <f aca="true">IF(AND($F145&lt;&gt;"",$D144&lt;&gt;""),1,IF($F145&lt;&gt;"",MAX(INDIRECT($B145):$E144)+1,""))</f>
        <v/>
      </c>
      <c r="F145" s="30"/>
      <c r="G145" s="30" t="str">
        <f aca="false">IF($H145="","",IF($G144="",1,$G144+1))</f>
        <v/>
      </c>
      <c r="H145" s="30"/>
      <c r="I145" s="30"/>
      <c r="J145" s="30"/>
      <c r="K145" s="30"/>
      <c r="L145" s="31"/>
      <c r="M145" s="31"/>
      <c r="N145" s="31"/>
      <c r="O145" s="31"/>
      <c r="P145" s="30" t="str">
        <f aca="false">IF($L145&lt;&gt;"",NETWORKDAYS($L145,$M145,休日!$B$4:$B$304),"")</f>
        <v/>
      </c>
      <c r="Q145" s="30" t="n">
        <v>0</v>
      </c>
      <c r="R145" s="32" t="str">
        <f aca="false">IF(OR(AND($N145="",$L145&lt;&gt;"",$L145&lt;=$U$1),AND($M145&lt;&gt;"",Q145&lt;100,$M145&lt;=$U$1)),"遅延","")</f>
        <v/>
      </c>
      <c r="S145" s="33"/>
      <c r="T145" s="33" t="n">
        <f aca="false">SUM($V145:$FM145)</f>
        <v>0</v>
      </c>
      <c r="U145" s="34"/>
      <c r="V145" s="24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25"/>
      <c r="DU145" s="25"/>
      <c r="DV145" s="25"/>
      <c r="DW145" s="25"/>
      <c r="DX145" s="25"/>
      <c r="DY145" s="25"/>
      <c r="DZ145" s="25"/>
      <c r="EA145" s="25"/>
      <c r="EB145" s="25"/>
      <c r="EC145" s="25"/>
      <c r="ED145" s="25"/>
      <c r="EE145" s="25"/>
      <c r="EF145" s="25"/>
      <c r="EG145" s="25"/>
      <c r="EH145" s="25"/>
      <c r="EI145" s="25"/>
      <c r="EJ145" s="25"/>
      <c r="EK145" s="25"/>
      <c r="EL145" s="25"/>
      <c r="EM145" s="25"/>
      <c r="EN145" s="25"/>
      <c r="EO145" s="25"/>
      <c r="EP145" s="25"/>
      <c r="EQ145" s="25"/>
      <c r="ER145" s="25"/>
      <c r="ES145" s="25"/>
      <c r="ET145" s="25"/>
      <c r="EU145" s="25"/>
      <c r="EV145" s="25"/>
      <c r="EW145" s="25"/>
      <c r="EX145" s="25"/>
      <c r="EY145" s="25"/>
      <c r="EZ145" s="25"/>
      <c r="FA145" s="25"/>
      <c r="FB145" s="25"/>
      <c r="FC145" s="25"/>
      <c r="FD145" s="25"/>
      <c r="FE145" s="25"/>
      <c r="FF145" s="25"/>
      <c r="FG145" s="25"/>
      <c r="FH145" s="25"/>
      <c r="FI145" s="25"/>
      <c r="FJ145" s="25"/>
      <c r="FK145" s="25"/>
      <c r="FL145" s="25"/>
      <c r="FM145" s="26"/>
    </row>
    <row r="146" customFormat="false" ht="18.75" hidden="true" customHeight="true" outlineLevel="0" collapsed="false">
      <c r="B146" s="41" t="str">
        <f aca="false">IF(AND($D146&lt;&gt;"",$F146=""),"E"&amp;ROW(),$B145)</f>
        <v>E114</v>
      </c>
      <c r="C146" s="42" t="n">
        <f aca="false">IF(AND($D146&lt;&gt;"",$D146&lt;&gt;"○"),MAX($C$3:$C145)+1,$C145)</f>
        <v>6</v>
      </c>
      <c r="D146" s="28"/>
      <c r="E146" s="29" t="str">
        <f aca="true">IF(AND($F146&lt;&gt;"",$D145&lt;&gt;""),1,IF($F146&lt;&gt;"",MAX(INDIRECT($B146):$E145)+1,""))</f>
        <v/>
      </c>
      <c r="F146" s="30"/>
      <c r="G146" s="30" t="str">
        <f aca="false">IF($H146="","",IF($G145="",1,$G145+1))</f>
        <v/>
      </c>
      <c r="H146" s="30"/>
      <c r="I146" s="30"/>
      <c r="J146" s="30"/>
      <c r="K146" s="30"/>
      <c r="L146" s="31"/>
      <c r="M146" s="31"/>
      <c r="N146" s="31"/>
      <c r="O146" s="31"/>
      <c r="P146" s="30" t="str">
        <f aca="false">IF($L146&lt;&gt;"",NETWORKDAYS($L146,$M146,休日!$B$4:$B$304),"")</f>
        <v/>
      </c>
      <c r="Q146" s="30" t="n">
        <v>0</v>
      </c>
      <c r="R146" s="32" t="str">
        <f aca="false">IF(OR(AND($N146="",$L146&lt;&gt;"",$L146&lt;=$U$1),AND($M146&lt;&gt;"",Q146&lt;100,$M146&lt;=$U$1)),"遅延","")</f>
        <v/>
      </c>
      <c r="S146" s="33"/>
      <c r="T146" s="33" t="n">
        <f aca="false">SUM($V146:$FM146)</f>
        <v>0</v>
      </c>
      <c r="U146" s="34"/>
      <c r="V146" s="24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  <c r="CR146" s="25"/>
      <c r="CS146" s="25"/>
      <c r="CT146" s="25"/>
      <c r="CU146" s="25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  <c r="DQ146" s="25"/>
      <c r="DR146" s="25"/>
      <c r="DS146" s="25"/>
      <c r="DT146" s="25"/>
      <c r="DU146" s="25"/>
      <c r="DV146" s="25"/>
      <c r="DW146" s="25"/>
      <c r="DX146" s="25"/>
      <c r="DY146" s="25"/>
      <c r="DZ146" s="25"/>
      <c r="EA146" s="25"/>
      <c r="EB146" s="25"/>
      <c r="EC146" s="25"/>
      <c r="ED146" s="25"/>
      <c r="EE146" s="25"/>
      <c r="EF146" s="25"/>
      <c r="EG146" s="25"/>
      <c r="EH146" s="25"/>
      <c r="EI146" s="25"/>
      <c r="EJ146" s="25"/>
      <c r="EK146" s="25"/>
      <c r="EL146" s="25"/>
      <c r="EM146" s="25"/>
      <c r="EN146" s="25"/>
      <c r="EO146" s="25"/>
      <c r="EP146" s="25"/>
      <c r="EQ146" s="25"/>
      <c r="ER146" s="25"/>
      <c r="ES146" s="25"/>
      <c r="ET146" s="25"/>
      <c r="EU146" s="25"/>
      <c r="EV146" s="25"/>
      <c r="EW146" s="25"/>
      <c r="EX146" s="25"/>
      <c r="EY146" s="25"/>
      <c r="EZ146" s="25"/>
      <c r="FA146" s="25"/>
      <c r="FB146" s="25"/>
      <c r="FC146" s="25"/>
      <c r="FD146" s="25"/>
      <c r="FE146" s="25"/>
      <c r="FF146" s="25"/>
      <c r="FG146" s="25"/>
      <c r="FH146" s="25"/>
      <c r="FI146" s="25"/>
      <c r="FJ146" s="25"/>
      <c r="FK146" s="25"/>
      <c r="FL146" s="25"/>
      <c r="FM146" s="26"/>
    </row>
    <row r="147" customFormat="false" ht="18.75" hidden="true" customHeight="true" outlineLevel="0" collapsed="false">
      <c r="B147" s="41" t="str">
        <f aca="false">IF(AND($D147&lt;&gt;"",$F147=""),"E"&amp;ROW(),$B146)</f>
        <v>E114</v>
      </c>
      <c r="C147" s="42" t="n">
        <f aca="false">IF(AND($D147&lt;&gt;"",$D147&lt;&gt;"○"),MAX($C$3:$C146)+1,$C146)</f>
        <v>6</v>
      </c>
      <c r="D147" s="28"/>
      <c r="E147" s="29" t="str">
        <f aca="true">IF(AND($F147&lt;&gt;"",$D146&lt;&gt;""),1,IF($F147&lt;&gt;"",MAX(INDIRECT($B147):$E146)+1,""))</f>
        <v/>
      </c>
      <c r="F147" s="30"/>
      <c r="G147" s="30" t="str">
        <f aca="false">IF($H147="","",IF($G146="",1,$G146+1))</f>
        <v/>
      </c>
      <c r="H147" s="30"/>
      <c r="I147" s="30"/>
      <c r="J147" s="30"/>
      <c r="K147" s="30"/>
      <c r="L147" s="31"/>
      <c r="M147" s="31"/>
      <c r="N147" s="31"/>
      <c r="O147" s="31"/>
      <c r="P147" s="30" t="str">
        <f aca="false">IF($L147&lt;&gt;"",NETWORKDAYS($L147,$M147,休日!$B$4:$B$304),"")</f>
        <v/>
      </c>
      <c r="Q147" s="30" t="n">
        <v>0</v>
      </c>
      <c r="R147" s="32" t="str">
        <f aca="false">IF(OR(AND($N147="",$L147&lt;&gt;"",$L147&lt;=$U$1),AND($M147&lt;&gt;"",Q147&lt;100,$M147&lt;=$U$1)),"遅延","")</f>
        <v/>
      </c>
      <c r="S147" s="33"/>
      <c r="T147" s="33" t="n">
        <f aca="false">SUM($V147:$FM147)</f>
        <v>0</v>
      </c>
      <c r="U147" s="34"/>
      <c r="V147" s="24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25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  <c r="DQ147" s="25"/>
      <c r="DR147" s="25"/>
      <c r="DS147" s="25"/>
      <c r="DT147" s="25"/>
      <c r="DU147" s="25"/>
      <c r="DV147" s="25"/>
      <c r="DW147" s="25"/>
      <c r="DX147" s="25"/>
      <c r="DY147" s="25"/>
      <c r="DZ147" s="25"/>
      <c r="EA147" s="25"/>
      <c r="EB147" s="25"/>
      <c r="EC147" s="25"/>
      <c r="ED147" s="25"/>
      <c r="EE147" s="25"/>
      <c r="EF147" s="25"/>
      <c r="EG147" s="25"/>
      <c r="EH147" s="25"/>
      <c r="EI147" s="25"/>
      <c r="EJ147" s="25"/>
      <c r="EK147" s="25"/>
      <c r="EL147" s="25"/>
      <c r="EM147" s="25"/>
      <c r="EN147" s="25"/>
      <c r="EO147" s="25"/>
      <c r="EP147" s="25"/>
      <c r="EQ147" s="25"/>
      <c r="ER147" s="25"/>
      <c r="ES147" s="25"/>
      <c r="ET147" s="25"/>
      <c r="EU147" s="25"/>
      <c r="EV147" s="25"/>
      <c r="EW147" s="25"/>
      <c r="EX147" s="25"/>
      <c r="EY147" s="25"/>
      <c r="EZ147" s="25"/>
      <c r="FA147" s="25"/>
      <c r="FB147" s="25"/>
      <c r="FC147" s="25"/>
      <c r="FD147" s="25"/>
      <c r="FE147" s="25"/>
      <c r="FF147" s="25"/>
      <c r="FG147" s="25"/>
      <c r="FH147" s="25"/>
      <c r="FI147" s="25"/>
      <c r="FJ147" s="25"/>
      <c r="FK147" s="25"/>
      <c r="FL147" s="25"/>
      <c r="FM147" s="26"/>
    </row>
    <row r="148" customFormat="false" ht="18.75" hidden="true" customHeight="true" outlineLevel="0" collapsed="false">
      <c r="B148" s="41" t="str">
        <f aca="false">IF(AND($D148&lt;&gt;"",$F148=""),"E"&amp;ROW(),$B147)</f>
        <v>E114</v>
      </c>
      <c r="C148" s="42" t="n">
        <f aca="false">IF(AND($D148&lt;&gt;"",$D148&lt;&gt;"○"),MAX($C$3:$C147)+1,$C147)</f>
        <v>6</v>
      </c>
      <c r="D148" s="28"/>
      <c r="E148" s="29" t="str">
        <f aca="true">IF(AND($F148&lt;&gt;"",$D147&lt;&gt;""),1,IF($F148&lt;&gt;"",MAX(INDIRECT($B148):$E147)+1,""))</f>
        <v/>
      </c>
      <c r="F148" s="30"/>
      <c r="G148" s="30" t="str">
        <f aca="false">IF($H148="","",IF($G147="",1,$G147+1))</f>
        <v/>
      </c>
      <c r="H148" s="30"/>
      <c r="I148" s="30"/>
      <c r="J148" s="30"/>
      <c r="K148" s="30"/>
      <c r="L148" s="31"/>
      <c r="M148" s="31"/>
      <c r="N148" s="31"/>
      <c r="O148" s="31"/>
      <c r="P148" s="30" t="str">
        <f aca="false">IF($L148&lt;&gt;"",NETWORKDAYS($L148,$M148,休日!$B$4:$B$304),"")</f>
        <v/>
      </c>
      <c r="Q148" s="30" t="n">
        <v>0</v>
      </c>
      <c r="R148" s="32" t="str">
        <f aca="false">IF(OR(AND($N148="",$L148&lt;&gt;"",$L148&lt;=$U$1),AND($M148&lt;&gt;"",Q148&lt;100,$M148&lt;=$U$1)),"遅延","")</f>
        <v/>
      </c>
      <c r="S148" s="33"/>
      <c r="T148" s="33" t="n">
        <f aca="false">SUM($V148:$FM148)</f>
        <v>0</v>
      </c>
      <c r="U148" s="34"/>
      <c r="V148" s="24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  <c r="DQ148" s="25"/>
      <c r="DR148" s="25"/>
      <c r="DS148" s="25"/>
      <c r="DT148" s="25"/>
      <c r="DU148" s="25"/>
      <c r="DV148" s="25"/>
      <c r="DW148" s="25"/>
      <c r="DX148" s="25"/>
      <c r="DY148" s="25"/>
      <c r="DZ148" s="25"/>
      <c r="EA148" s="25"/>
      <c r="EB148" s="25"/>
      <c r="EC148" s="25"/>
      <c r="ED148" s="25"/>
      <c r="EE148" s="25"/>
      <c r="EF148" s="25"/>
      <c r="EG148" s="25"/>
      <c r="EH148" s="25"/>
      <c r="EI148" s="25"/>
      <c r="EJ148" s="25"/>
      <c r="EK148" s="25"/>
      <c r="EL148" s="25"/>
      <c r="EM148" s="25"/>
      <c r="EN148" s="25"/>
      <c r="EO148" s="25"/>
      <c r="EP148" s="25"/>
      <c r="EQ148" s="25"/>
      <c r="ER148" s="25"/>
      <c r="ES148" s="25"/>
      <c r="ET148" s="25"/>
      <c r="EU148" s="25"/>
      <c r="EV148" s="25"/>
      <c r="EW148" s="25"/>
      <c r="EX148" s="25"/>
      <c r="EY148" s="25"/>
      <c r="EZ148" s="25"/>
      <c r="FA148" s="25"/>
      <c r="FB148" s="25"/>
      <c r="FC148" s="25"/>
      <c r="FD148" s="25"/>
      <c r="FE148" s="25"/>
      <c r="FF148" s="25"/>
      <c r="FG148" s="25"/>
      <c r="FH148" s="25"/>
      <c r="FI148" s="25"/>
      <c r="FJ148" s="25"/>
      <c r="FK148" s="25"/>
      <c r="FL148" s="25"/>
      <c r="FM148" s="26"/>
    </row>
    <row r="149" customFormat="false" ht="18.75" hidden="true" customHeight="true" outlineLevel="0" collapsed="false">
      <c r="B149" s="41" t="str">
        <f aca="false">IF(AND($D149&lt;&gt;"",$F149=""),"E"&amp;ROW(),$B148)</f>
        <v>E114</v>
      </c>
      <c r="C149" s="42" t="n">
        <f aca="false">IF(AND($D149&lt;&gt;"",$D149&lt;&gt;"○"),MAX($C$3:$C148)+1,$C148)</f>
        <v>6</v>
      </c>
      <c r="D149" s="20"/>
      <c r="E149" s="38" t="str">
        <f aca="true">IF(AND($F149&lt;&gt;"",$D148&lt;&gt;""),1,IF($F149&lt;&gt;"",MAX(INDIRECT($B149):$E148)+1,""))</f>
        <v/>
      </c>
      <c r="F149" s="20"/>
      <c r="G149" s="38" t="str">
        <f aca="false">IF($H149="","",IF($G148="",1,$G148+1))</f>
        <v/>
      </c>
      <c r="H149" s="20"/>
      <c r="I149" s="20"/>
      <c r="J149" s="20"/>
      <c r="K149" s="20"/>
      <c r="L149" s="22"/>
      <c r="M149" s="22"/>
      <c r="N149" s="22"/>
      <c r="O149" s="22"/>
      <c r="P149" s="20" t="str">
        <f aca="false">IF($L149&lt;&gt;"",NETWORKDAYS($L149,$M149,休日!$B$4:$B$304),"")</f>
        <v/>
      </c>
      <c r="Q149" s="20"/>
      <c r="R149" s="20" t="str">
        <f aca="false">IF(OR(AND($N149="",$L149&lt;&gt;"",$L149&lt;=$U$1),AND($M149&lt;&gt;"",Q149&lt;100,$M149&lt;=$U$1)),"遅延","")</f>
        <v/>
      </c>
      <c r="S149" s="20"/>
      <c r="T149" s="20" t="n">
        <f aca="false">SUM($V149:$FM149)</f>
        <v>0</v>
      </c>
      <c r="U149" s="23"/>
      <c r="V149" s="24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  <c r="DQ149" s="25"/>
      <c r="DR149" s="25"/>
      <c r="DS149" s="25"/>
      <c r="DT149" s="25"/>
      <c r="DU149" s="25"/>
      <c r="DV149" s="25"/>
      <c r="DW149" s="25"/>
      <c r="DX149" s="25"/>
      <c r="DY149" s="25"/>
      <c r="DZ149" s="25"/>
      <c r="EA149" s="25"/>
      <c r="EB149" s="25"/>
      <c r="EC149" s="25"/>
      <c r="ED149" s="25"/>
      <c r="EE149" s="25"/>
      <c r="EF149" s="25"/>
      <c r="EG149" s="25"/>
      <c r="EH149" s="25"/>
      <c r="EI149" s="25"/>
      <c r="EJ149" s="25"/>
      <c r="EK149" s="25"/>
      <c r="EL149" s="25"/>
      <c r="EM149" s="25"/>
      <c r="EN149" s="25"/>
      <c r="EO149" s="25"/>
      <c r="EP149" s="25"/>
      <c r="EQ149" s="25"/>
      <c r="ER149" s="25"/>
      <c r="ES149" s="25"/>
      <c r="ET149" s="25"/>
      <c r="EU149" s="25"/>
      <c r="EV149" s="25"/>
      <c r="EW149" s="25"/>
      <c r="EX149" s="25"/>
      <c r="EY149" s="25"/>
      <c r="EZ149" s="25"/>
      <c r="FA149" s="25"/>
      <c r="FB149" s="25"/>
      <c r="FC149" s="25"/>
      <c r="FD149" s="25"/>
      <c r="FE149" s="25"/>
      <c r="FF149" s="25"/>
      <c r="FG149" s="25"/>
      <c r="FH149" s="25"/>
      <c r="FI149" s="25"/>
      <c r="FJ149" s="25"/>
      <c r="FK149" s="25"/>
      <c r="FL149" s="25"/>
      <c r="FM149" s="26"/>
    </row>
    <row r="150" customFormat="false" ht="18.75" hidden="true" customHeight="true" outlineLevel="0" collapsed="false">
      <c r="B150" s="41" t="str">
        <f aca="false">IF(AND($D150&lt;&gt;"",$F150=""),"E"&amp;ROW(),$B149)</f>
        <v>E114</v>
      </c>
      <c r="C150" s="42" t="n">
        <f aca="false">IF(AND($D150&lt;&gt;"",$D150&lt;&gt;"○"),MAX($C$3:$C149)+1,$C149)</f>
        <v>6</v>
      </c>
      <c r="D150" s="28"/>
      <c r="E150" s="29" t="str">
        <f aca="true">IF(AND($F150&lt;&gt;"",$D149&lt;&gt;""),1,IF($F150&lt;&gt;"",MAX(INDIRECT($B150):$E149)+1,""))</f>
        <v/>
      </c>
      <c r="F150" s="30"/>
      <c r="G150" s="30" t="str">
        <f aca="false">IF($H150="","",IF($G149="",1,$G149+1))</f>
        <v/>
      </c>
      <c r="H150" s="30"/>
      <c r="I150" s="30"/>
      <c r="J150" s="30"/>
      <c r="K150" s="30"/>
      <c r="L150" s="31"/>
      <c r="M150" s="31"/>
      <c r="N150" s="31"/>
      <c r="O150" s="31"/>
      <c r="P150" s="30" t="str">
        <f aca="false">IF($L150&lt;&gt;"",NETWORKDAYS($L150,$M150,休日!$B$4:$B$304),"")</f>
        <v/>
      </c>
      <c r="Q150" s="30" t="n">
        <v>0</v>
      </c>
      <c r="R150" s="32" t="str">
        <f aca="false">IF(OR(AND($N150="",$L150&lt;&gt;"",$L150&lt;=$U$1),AND($M150&lt;&gt;"",Q150&lt;100,$M150&lt;=$U$1)),"遅延","")</f>
        <v/>
      </c>
      <c r="S150" s="33"/>
      <c r="T150" s="33" t="n">
        <f aca="false">SUM($V150:$FM150)</f>
        <v>0</v>
      </c>
      <c r="U150" s="34"/>
      <c r="V150" s="24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  <c r="DQ150" s="25"/>
      <c r="DR150" s="25"/>
      <c r="DS150" s="25"/>
      <c r="DT150" s="25"/>
      <c r="DU150" s="25"/>
      <c r="DV150" s="25"/>
      <c r="DW150" s="25"/>
      <c r="DX150" s="25"/>
      <c r="DY150" s="25"/>
      <c r="DZ150" s="25"/>
      <c r="EA150" s="25"/>
      <c r="EB150" s="25"/>
      <c r="EC150" s="25"/>
      <c r="ED150" s="25"/>
      <c r="EE150" s="25"/>
      <c r="EF150" s="25"/>
      <c r="EG150" s="25"/>
      <c r="EH150" s="25"/>
      <c r="EI150" s="25"/>
      <c r="EJ150" s="25"/>
      <c r="EK150" s="25"/>
      <c r="EL150" s="25"/>
      <c r="EM150" s="25"/>
      <c r="EN150" s="25"/>
      <c r="EO150" s="25"/>
      <c r="EP150" s="25"/>
      <c r="EQ150" s="25"/>
      <c r="ER150" s="25"/>
      <c r="ES150" s="25"/>
      <c r="ET150" s="25"/>
      <c r="EU150" s="25"/>
      <c r="EV150" s="25"/>
      <c r="EW150" s="25"/>
      <c r="EX150" s="25"/>
      <c r="EY150" s="25"/>
      <c r="EZ150" s="25"/>
      <c r="FA150" s="25"/>
      <c r="FB150" s="25"/>
      <c r="FC150" s="25"/>
      <c r="FD150" s="25"/>
      <c r="FE150" s="25"/>
      <c r="FF150" s="25"/>
      <c r="FG150" s="25"/>
      <c r="FH150" s="25"/>
      <c r="FI150" s="25"/>
      <c r="FJ150" s="25"/>
      <c r="FK150" s="25"/>
      <c r="FL150" s="25"/>
      <c r="FM150" s="26"/>
    </row>
    <row r="151" customFormat="false" ht="18.75" hidden="true" customHeight="true" outlineLevel="0" collapsed="false">
      <c r="B151" s="41" t="str">
        <f aca="false">IF(AND($D151&lt;&gt;"",$F151=""),"E"&amp;ROW(),$B150)</f>
        <v>E114</v>
      </c>
      <c r="C151" s="42" t="n">
        <f aca="false">IF(AND($D151&lt;&gt;"",$D151&lt;&gt;"○"),MAX($C$3:$C150)+1,$C150)</f>
        <v>6</v>
      </c>
      <c r="D151" s="28"/>
      <c r="E151" s="29" t="str">
        <f aca="true">IF(AND($F151&lt;&gt;"",$D150&lt;&gt;""),1,IF($F151&lt;&gt;"",MAX(INDIRECT($B151):$E150)+1,""))</f>
        <v/>
      </c>
      <c r="F151" s="30"/>
      <c r="G151" s="30" t="str">
        <f aca="false">IF($H151="","",IF($G150="",1,$G150+1))</f>
        <v/>
      </c>
      <c r="H151" s="30"/>
      <c r="I151" s="30"/>
      <c r="J151" s="30"/>
      <c r="K151" s="30"/>
      <c r="L151" s="31"/>
      <c r="M151" s="31"/>
      <c r="N151" s="31"/>
      <c r="O151" s="31"/>
      <c r="P151" s="30" t="str">
        <f aca="false">IF($L151&lt;&gt;"",NETWORKDAYS($L151,$M151,休日!$B$4:$B$304),"")</f>
        <v/>
      </c>
      <c r="Q151" s="30" t="n">
        <v>0</v>
      </c>
      <c r="R151" s="32" t="str">
        <f aca="false">IF(OR(AND($N151="",$L151&lt;&gt;"",$L151&lt;=$U$1),AND($M151&lt;&gt;"",Q151&lt;100,$M151&lt;=$U$1)),"遅延","")</f>
        <v/>
      </c>
      <c r="S151" s="33"/>
      <c r="T151" s="33" t="n">
        <f aca="false">SUM($V151:$FM151)</f>
        <v>0</v>
      </c>
      <c r="U151" s="34"/>
      <c r="V151" s="24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25"/>
      <c r="DU151" s="25"/>
      <c r="DV151" s="25"/>
      <c r="DW151" s="25"/>
      <c r="DX151" s="25"/>
      <c r="DY151" s="25"/>
      <c r="DZ151" s="25"/>
      <c r="EA151" s="25"/>
      <c r="EB151" s="25"/>
      <c r="EC151" s="25"/>
      <c r="ED151" s="25"/>
      <c r="EE151" s="25"/>
      <c r="EF151" s="25"/>
      <c r="EG151" s="25"/>
      <c r="EH151" s="25"/>
      <c r="EI151" s="25"/>
      <c r="EJ151" s="25"/>
      <c r="EK151" s="25"/>
      <c r="EL151" s="25"/>
      <c r="EM151" s="25"/>
      <c r="EN151" s="25"/>
      <c r="EO151" s="25"/>
      <c r="EP151" s="25"/>
      <c r="EQ151" s="25"/>
      <c r="ER151" s="25"/>
      <c r="ES151" s="25"/>
      <c r="ET151" s="25"/>
      <c r="EU151" s="25"/>
      <c r="EV151" s="25"/>
      <c r="EW151" s="25"/>
      <c r="EX151" s="25"/>
      <c r="EY151" s="25"/>
      <c r="EZ151" s="25"/>
      <c r="FA151" s="25"/>
      <c r="FB151" s="25"/>
      <c r="FC151" s="25"/>
      <c r="FD151" s="25"/>
      <c r="FE151" s="25"/>
      <c r="FF151" s="25"/>
      <c r="FG151" s="25"/>
      <c r="FH151" s="25"/>
      <c r="FI151" s="25"/>
      <c r="FJ151" s="25"/>
      <c r="FK151" s="25"/>
      <c r="FL151" s="25"/>
      <c r="FM151" s="26"/>
    </row>
    <row r="152" customFormat="false" ht="18.75" hidden="true" customHeight="true" outlineLevel="0" collapsed="false">
      <c r="B152" s="41" t="str">
        <f aca="false">IF(AND($D152&lt;&gt;"",$F152=""),"E"&amp;ROW(),$B151)</f>
        <v>E114</v>
      </c>
      <c r="C152" s="42" t="n">
        <f aca="false">IF(AND($D152&lt;&gt;"",$D152&lt;&gt;"○"),MAX($C$3:$C151)+1,$C151)</f>
        <v>6</v>
      </c>
      <c r="D152" s="28"/>
      <c r="E152" s="29" t="str">
        <f aca="true">IF(AND($F152&lt;&gt;"",$D151&lt;&gt;""),1,IF($F152&lt;&gt;"",MAX(INDIRECT($B152):$E151)+1,""))</f>
        <v/>
      </c>
      <c r="F152" s="30"/>
      <c r="G152" s="30" t="str">
        <f aca="false">IF($H152="","",IF($G151="",1,$G151+1))</f>
        <v/>
      </c>
      <c r="H152" s="30"/>
      <c r="I152" s="30"/>
      <c r="J152" s="30"/>
      <c r="K152" s="30"/>
      <c r="L152" s="31"/>
      <c r="M152" s="31"/>
      <c r="N152" s="31"/>
      <c r="O152" s="31"/>
      <c r="P152" s="30" t="str">
        <f aca="false">IF($L152&lt;&gt;"",NETWORKDAYS($L152,$M152,休日!$B$4:$B$304),"")</f>
        <v/>
      </c>
      <c r="Q152" s="30" t="n">
        <v>0</v>
      </c>
      <c r="R152" s="32" t="str">
        <f aca="false">IF(OR(AND($N152="",$L152&lt;&gt;"",$L152&lt;=$U$1),AND($M152&lt;&gt;"",Q152&lt;100,$M152&lt;=$U$1)),"遅延","")</f>
        <v/>
      </c>
      <c r="S152" s="33"/>
      <c r="T152" s="33" t="n">
        <f aca="false">SUM($V152:$FM152)</f>
        <v>0</v>
      </c>
      <c r="U152" s="34"/>
      <c r="V152" s="24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  <c r="DQ152" s="25"/>
      <c r="DR152" s="25"/>
      <c r="DS152" s="25"/>
      <c r="DT152" s="25"/>
      <c r="DU152" s="25"/>
      <c r="DV152" s="25"/>
      <c r="DW152" s="25"/>
      <c r="DX152" s="25"/>
      <c r="DY152" s="25"/>
      <c r="DZ152" s="25"/>
      <c r="EA152" s="25"/>
      <c r="EB152" s="25"/>
      <c r="EC152" s="25"/>
      <c r="ED152" s="25"/>
      <c r="EE152" s="25"/>
      <c r="EF152" s="25"/>
      <c r="EG152" s="25"/>
      <c r="EH152" s="25"/>
      <c r="EI152" s="25"/>
      <c r="EJ152" s="25"/>
      <c r="EK152" s="25"/>
      <c r="EL152" s="25"/>
      <c r="EM152" s="25"/>
      <c r="EN152" s="25"/>
      <c r="EO152" s="25"/>
      <c r="EP152" s="25"/>
      <c r="EQ152" s="25"/>
      <c r="ER152" s="25"/>
      <c r="ES152" s="25"/>
      <c r="ET152" s="25"/>
      <c r="EU152" s="25"/>
      <c r="EV152" s="25"/>
      <c r="EW152" s="25"/>
      <c r="EX152" s="25"/>
      <c r="EY152" s="25"/>
      <c r="EZ152" s="25"/>
      <c r="FA152" s="25"/>
      <c r="FB152" s="25"/>
      <c r="FC152" s="25"/>
      <c r="FD152" s="25"/>
      <c r="FE152" s="25"/>
      <c r="FF152" s="25"/>
      <c r="FG152" s="25"/>
      <c r="FH152" s="25"/>
      <c r="FI152" s="25"/>
      <c r="FJ152" s="25"/>
      <c r="FK152" s="25"/>
      <c r="FL152" s="25"/>
      <c r="FM152" s="26"/>
    </row>
    <row r="153" customFormat="false" ht="18.75" hidden="true" customHeight="true" outlineLevel="0" collapsed="false">
      <c r="B153" s="41" t="str">
        <f aca="false">IF(AND($D153&lt;&gt;"",$F153=""),"E"&amp;ROW(),$B152)</f>
        <v>E114</v>
      </c>
      <c r="C153" s="42" t="n">
        <f aca="false">IF(AND($D153&lt;&gt;"",$D153&lt;&gt;"○"),MAX($C$3:$C152)+1,$C152)</f>
        <v>6</v>
      </c>
      <c r="D153" s="28"/>
      <c r="E153" s="29" t="str">
        <f aca="true">IF(AND($F153&lt;&gt;"",$D152&lt;&gt;""),1,IF($F153&lt;&gt;"",MAX(INDIRECT($B153):$E152)+1,""))</f>
        <v/>
      </c>
      <c r="F153" s="30"/>
      <c r="G153" s="30" t="str">
        <f aca="false">IF($H153="","",IF($G152="",1,$G152+1))</f>
        <v/>
      </c>
      <c r="H153" s="30"/>
      <c r="I153" s="30"/>
      <c r="J153" s="30"/>
      <c r="K153" s="30"/>
      <c r="L153" s="31"/>
      <c r="M153" s="31"/>
      <c r="N153" s="31"/>
      <c r="O153" s="31"/>
      <c r="P153" s="30" t="str">
        <f aca="false">IF($L153&lt;&gt;"",NETWORKDAYS($L153,$M153,休日!$B$4:$B$304),"")</f>
        <v/>
      </c>
      <c r="Q153" s="30" t="n">
        <v>0</v>
      </c>
      <c r="R153" s="32" t="str">
        <f aca="false">IF(OR(AND($N153="",$L153&lt;&gt;"",$L153&lt;=$U$1),AND($M153&lt;&gt;"",Q153&lt;100,$M153&lt;=$U$1)),"遅延","")</f>
        <v/>
      </c>
      <c r="S153" s="33"/>
      <c r="T153" s="33" t="n">
        <f aca="false">SUM($V153:$FM153)</f>
        <v>0</v>
      </c>
      <c r="U153" s="34"/>
      <c r="V153" s="24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  <c r="DQ153" s="25"/>
      <c r="DR153" s="25"/>
      <c r="DS153" s="25"/>
      <c r="DT153" s="25"/>
      <c r="DU153" s="25"/>
      <c r="DV153" s="25"/>
      <c r="DW153" s="25"/>
      <c r="DX153" s="25"/>
      <c r="DY153" s="25"/>
      <c r="DZ153" s="25"/>
      <c r="EA153" s="25"/>
      <c r="EB153" s="25"/>
      <c r="EC153" s="25"/>
      <c r="ED153" s="25"/>
      <c r="EE153" s="25"/>
      <c r="EF153" s="25"/>
      <c r="EG153" s="25"/>
      <c r="EH153" s="25"/>
      <c r="EI153" s="25"/>
      <c r="EJ153" s="25"/>
      <c r="EK153" s="25"/>
      <c r="EL153" s="25"/>
      <c r="EM153" s="25"/>
      <c r="EN153" s="25"/>
      <c r="EO153" s="25"/>
      <c r="EP153" s="25"/>
      <c r="EQ153" s="25"/>
      <c r="ER153" s="25"/>
      <c r="ES153" s="25"/>
      <c r="ET153" s="25"/>
      <c r="EU153" s="25"/>
      <c r="EV153" s="25"/>
      <c r="EW153" s="25"/>
      <c r="EX153" s="25"/>
      <c r="EY153" s="25"/>
      <c r="EZ153" s="25"/>
      <c r="FA153" s="25"/>
      <c r="FB153" s="25"/>
      <c r="FC153" s="25"/>
      <c r="FD153" s="25"/>
      <c r="FE153" s="25"/>
      <c r="FF153" s="25"/>
      <c r="FG153" s="25"/>
      <c r="FH153" s="25"/>
      <c r="FI153" s="25"/>
      <c r="FJ153" s="25"/>
      <c r="FK153" s="25"/>
      <c r="FL153" s="25"/>
      <c r="FM153" s="26"/>
    </row>
    <row r="154" customFormat="false" ht="18.75" hidden="true" customHeight="true" outlineLevel="0" collapsed="false">
      <c r="B154" s="41" t="str">
        <f aca="false">IF(AND($D154&lt;&gt;"",$F154=""),"E"&amp;ROW(),$B153)</f>
        <v>E114</v>
      </c>
      <c r="C154" s="42" t="n">
        <f aca="false">IF(AND($D154&lt;&gt;"",$D154&lt;&gt;"○"),MAX($C$3:$C153)+1,$C153)</f>
        <v>6</v>
      </c>
      <c r="D154" s="28"/>
      <c r="E154" s="29" t="str">
        <f aca="true">IF(AND($F154&lt;&gt;"",$D153&lt;&gt;""),1,IF($F154&lt;&gt;"",MAX(INDIRECT($B154):$E153)+1,""))</f>
        <v/>
      </c>
      <c r="F154" s="30"/>
      <c r="G154" s="30" t="str">
        <f aca="false">IF($H154="","",IF($G153="",1,$G153+1))</f>
        <v/>
      </c>
      <c r="H154" s="30"/>
      <c r="I154" s="30"/>
      <c r="J154" s="30"/>
      <c r="K154" s="30"/>
      <c r="L154" s="31"/>
      <c r="M154" s="31"/>
      <c r="N154" s="31"/>
      <c r="O154" s="31"/>
      <c r="P154" s="30" t="str">
        <f aca="false">IF($L154&lt;&gt;"",NETWORKDAYS($L154,$M154,休日!$B$4:$B$304),"")</f>
        <v/>
      </c>
      <c r="Q154" s="30" t="n">
        <v>0</v>
      </c>
      <c r="R154" s="32" t="str">
        <f aca="false">IF(OR(AND($N154="",$L154&lt;&gt;"",$L154&lt;=$U$1),AND($M154&lt;&gt;"",Q154&lt;100,$M154&lt;=$U$1)),"遅延","")</f>
        <v/>
      </c>
      <c r="S154" s="33"/>
      <c r="T154" s="33" t="n">
        <f aca="false">SUM($V154:$FM154)</f>
        <v>0</v>
      </c>
      <c r="U154" s="34"/>
      <c r="V154" s="24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  <c r="DQ154" s="25"/>
      <c r="DR154" s="25"/>
      <c r="DS154" s="25"/>
      <c r="DT154" s="25"/>
      <c r="DU154" s="25"/>
      <c r="DV154" s="25"/>
      <c r="DW154" s="25"/>
      <c r="DX154" s="25"/>
      <c r="DY154" s="25"/>
      <c r="DZ154" s="25"/>
      <c r="EA154" s="25"/>
      <c r="EB154" s="25"/>
      <c r="EC154" s="25"/>
      <c r="ED154" s="25"/>
      <c r="EE154" s="25"/>
      <c r="EF154" s="25"/>
      <c r="EG154" s="25"/>
      <c r="EH154" s="25"/>
      <c r="EI154" s="25"/>
      <c r="EJ154" s="25"/>
      <c r="EK154" s="25"/>
      <c r="EL154" s="25"/>
      <c r="EM154" s="25"/>
      <c r="EN154" s="25"/>
      <c r="EO154" s="25"/>
      <c r="EP154" s="25"/>
      <c r="EQ154" s="25"/>
      <c r="ER154" s="25"/>
      <c r="ES154" s="25"/>
      <c r="ET154" s="25"/>
      <c r="EU154" s="25"/>
      <c r="EV154" s="25"/>
      <c r="EW154" s="25"/>
      <c r="EX154" s="25"/>
      <c r="EY154" s="25"/>
      <c r="EZ154" s="25"/>
      <c r="FA154" s="25"/>
      <c r="FB154" s="25"/>
      <c r="FC154" s="25"/>
      <c r="FD154" s="25"/>
      <c r="FE154" s="25"/>
      <c r="FF154" s="25"/>
      <c r="FG154" s="25"/>
      <c r="FH154" s="25"/>
      <c r="FI154" s="25"/>
      <c r="FJ154" s="25"/>
      <c r="FK154" s="25"/>
      <c r="FL154" s="25"/>
      <c r="FM154" s="26"/>
    </row>
    <row r="155" customFormat="false" ht="18.75" hidden="true" customHeight="true" outlineLevel="0" collapsed="false">
      <c r="B155" s="41" t="str">
        <f aca="false">IF(AND($D155&lt;&gt;"",$F155=""),"E"&amp;ROW(),$B154)</f>
        <v>E114</v>
      </c>
      <c r="C155" s="42" t="n">
        <f aca="false">IF(AND($D155&lt;&gt;"",$D155&lt;&gt;"○"),MAX($C$3:$C154)+1,$C154)</f>
        <v>6</v>
      </c>
      <c r="D155" s="28"/>
      <c r="E155" s="29" t="str">
        <f aca="true">IF(AND($F155&lt;&gt;"",$D154&lt;&gt;""),1,IF($F155&lt;&gt;"",MAX(INDIRECT($B155):$E154)+1,""))</f>
        <v/>
      </c>
      <c r="F155" s="30"/>
      <c r="G155" s="30" t="str">
        <f aca="false">IF($H155="","",IF($G154="",1,$G154+1))</f>
        <v/>
      </c>
      <c r="H155" s="30"/>
      <c r="I155" s="30"/>
      <c r="J155" s="30"/>
      <c r="K155" s="30"/>
      <c r="L155" s="31"/>
      <c r="M155" s="31"/>
      <c r="N155" s="31"/>
      <c r="O155" s="31"/>
      <c r="P155" s="30" t="str">
        <f aca="false">IF($L155&lt;&gt;"",NETWORKDAYS($L155,$M155,休日!$B$4:$B$304),"")</f>
        <v/>
      </c>
      <c r="Q155" s="30" t="n">
        <v>0</v>
      </c>
      <c r="R155" s="32" t="str">
        <f aca="false">IF(OR(AND($N155="",$L155&lt;&gt;"",$L155&lt;=$U$1),AND($M155&lt;&gt;"",Q155&lt;100,$M155&lt;=$U$1)),"遅延","")</f>
        <v/>
      </c>
      <c r="S155" s="33"/>
      <c r="T155" s="33" t="n">
        <f aca="false">SUM($V155:$FM155)</f>
        <v>0</v>
      </c>
      <c r="U155" s="34"/>
      <c r="V155" s="24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5"/>
      <c r="DV155" s="25"/>
      <c r="DW155" s="25"/>
      <c r="DX155" s="25"/>
      <c r="DY155" s="25"/>
      <c r="DZ155" s="25"/>
      <c r="EA155" s="25"/>
      <c r="EB155" s="25"/>
      <c r="EC155" s="25"/>
      <c r="ED155" s="25"/>
      <c r="EE155" s="25"/>
      <c r="EF155" s="25"/>
      <c r="EG155" s="25"/>
      <c r="EH155" s="25"/>
      <c r="EI155" s="25"/>
      <c r="EJ155" s="25"/>
      <c r="EK155" s="25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  <c r="EY155" s="25"/>
      <c r="EZ155" s="25"/>
      <c r="FA155" s="25"/>
      <c r="FB155" s="25"/>
      <c r="FC155" s="25"/>
      <c r="FD155" s="25"/>
      <c r="FE155" s="25"/>
      <c r="FF155" s="25"/>
      <c r="FG155" s="25"/>
      <c r="FH155" s="25"/>
      <c r="FI155" s="25"/>
      <c r="FJ155" s="25"/>
      <c r="FK155" s="25"/>
      <c r="FL155" s="25"/>
      <c r="FM155" s="26"/>
    </row>
    <row r="156" customFormat="false" ht="18.75" hidden="true" customHeight="true" outlineLevel="0" collapsed="false">
      <c r="B156" s="41" t="str">
        <f aca="false">IF(AND($D156&lt;&gt;"",$F156=""),"E"&amp;ROW(),$B155)</f>
        <v>E114</v>
      </c>
      <c r="C156" s="42" t="n">
        <f aca="false">IF(AND($D156&lt;&gt;"",$D156&lt;&gt;"○"),MAX($C$3:$C155)+1,$C155)</f>
        <v>6</v>
      </c>
      <c r="D156" s="28"/>
      <c r="E156" s="29" t="str">
        <f aca="true">IF(AND($F156&lt;&gt;"",$D155&lt;&gt;""),1,IF($F156&lt;&gt;"",MAX(INDIRECT($B156):$E155)+1,""))</f>
        <v/>
      </c>
      <c r="F156" s="30"/>
      <c r="G156" s="30" t="str">
        <f aca="false">IF($H156="","",IF($G155="",1,$G155+1))</f>
        <v/>
      </c>
      <c r="H156" s="30"/>
      <c r="I156" s="30"/>
      <c r="J156" s="30"/>
      <c r="K156" s="30"/>
      <c r="L156" s="31"/>
      <c r="M156" s="31"/>
      <c r="N156" s="31"/>
      <c r="O156" s="31"/>
      <c r="P156" s="30" t="str">
        <f aca="false">IF($L156&lt;&gt;"",NETWORKDAYS($L156,$M156,休日!$B$4:$B$304),"")</f>
        <v/>
      </c>
      <c r="Q156" s="30" t="n">
        <v>0</v>
      </c>
      <c r="R156" s="32" t="str">
        <f aca="false">IF(OR(AND($N156="",$L156&lt;&gt;"",$L156&lt;=$U$1),AND($M156&lt;&gt;"",Q156&lt;100,$M156&lt;=$U$1)),"遅延","")</f>
        <v/>
      </c>
      <c r="S156" s="33"/>
      <c r="T156" s="33" t="n">
        <f aca="false">SUM($V156:$FM156)</f>
        <v>0</v>
      </c>
      <c r="U156" s="34"/>
      <c r="V156" s="24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25"/>
      <c r="DU156" s="25"/>
      <c r="DV156" s="25"/>
      <c r="DW156" s="25"/>
      <c r="DX156" s="25"/>
      <c r="DY156" s="25"/>
      <c r="DZ156" s="25"/>
      <c r="EA156" s="25"/>
      <c r="EB156" s="25"/>
      <c r="EC156" s="25"/>
      <c r="ED156" s="25"/>
      <c r="EE156" s="25"/>
      <c r="EF156" s="25"/>
      <c r="EG156" s="25"/>
      <c r="EH156" s="25"/>
      <c r="EI156" s="25"/>
      <c r="EJ156" s="25"/>
      <c r="EK156" s="25"/>
      <c r="EL156" s="25"/>
      <c r="EM156" s="25"/>
      <c r="EN156" s="25"/>
      <c r="EO156" s="25"/>
      <c r="EP156" s="25"/>
      <c r="EQ156" s="25"/>
      <c r="ER156" s="25"/>
      <c r="ES156" s="25"/>
      <c r="ET156" s="25"/>
      <c r="EU156" s="25"/>
      <c r="EV156" s="25"/>
      <c r="EW156" s="25"/>
      <c r="EX156" s="25"/>
      <c r="EY156" s="25"/>
      <c r="EZ156" s="25"/>
      <c r="FA156" s="25"/>
      <c r="FB156" s="25"/>
      <c r="FC156" s="25"/>
      <c r="FD156" s="25"/>
      <c r="FE156" s="25"/>
      <c r="FF156" s="25"/>
      <c r="FG156" s="25"/>
      <c r="FH156" s="25"/>
      <c r="FI156" s="25"/>
      <c r="FJ156" s="25"/>
      <c r="FK156" s="25"/>
      <c r="FL156" s="25"/>
      <c r="FM156" s="26"/>
    </row>
    <row r="157" customFormat="false" ht="18.75" hidden="true" customHeight="true" outlineLevel="0" collapsed="false">
      <c r="B157" s="41" t="str">
        <f aca="false">IF(AND($D157&lt;&gt;"",$F157=""),"E"&amp;ROW(),$B156)</f>
        <v>E114</v>
      </c>
      <c r="C157" s="42" t="n">
        <f aca="false">IF(AND($D157&lt;&gt;"",$D157&lt;&gt;"○"),MAX($C$3:$C156)+1,$C156)</f>
        <v>6</v>
      </c>
      <c r="D157" s="28"/>
      <c r="E157" s="29" t="str">
        <f aca="true">IF(AND($F157&lt;&gt;"",$D156&lt;&gt;""),1,IF($F157&lt;&gt;"",MAX(INDIRECT($B157):$E156)+1,""))</f>
        <v/>
      </c>
      <c r="F157" s="30"/>
      <c r="G157" s="30" t="str">
        <f aca="false">IF($H157="","",IF($G156="",1,$G156+1))</f>
        <v/>
      </c>
      <c r="H157" s="30"/>
      <c r="I157" s="30"/>
      <c r="J157" s="30"/>
      <c r="K157" s="30"/>
      <c r="L157" s="31"/>
      <c r="M157" s="31"/>
      <c r="N157" s="31"/>
      <c r="O157" s="31"/>
      <c r="P157" s="30" t="str">
        <f aca="false">IF($L157&lt;&gt;"",NETWORKDAYS($L157,$M157,休日!$B$4:$B$304),"")</f>
        <v/>
      </c>
      <c r="Q157" s="30" t="n">
        <v>0</v>
      </c>
      <c r="R157" s="32" t="str">
        <f aca="false">IF(OR(AND($N157="",$L157&lt;&gt;"",$L157&lt;=$U$1),AND($M157&lt;&gt;"",Q157&lt;100,$M157&lt;=$U$1)),"遅延","")</f>
        <v/>
      </c>
      <c r="S157" s="33"/>
      <c r="T157" s="33" t="n">
        <f aca="false">SUM($V157:$FM157)</f>
        <v>0</v>
      </c>
      <c r="U157" s="34"/>
      <c r="V157" s="24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  <c r="DQ157" s="25"/>
      <c r="DR157" s="25"/>
      <c r="DS157" s="25"/>
      <c r="DT157" s="25"/>
      <c r="DU157" s="25"/>
      <c r="DV157" s="25"/>
      <c r="DW157" s="25"/>
      <c r="DX157" s="25"/>
      <c r="DY157" s="25"/>
      <c r="DZ157" s="25"/>
      <c r="EA157" s="25"/>
      <c r="EB157" s="25"/>
      <c r="EC157" s="25"/>
      <c r="ED157" s="25"/>
      <c r="EE157" s="25"/>
      <c r="EF157" s="25"/>
      <c r="EG157" s="25"/>
      <c r="EH157" s="25"/>
      <c r="EI157" s="25"/>
      <c r="EJ157" s="25"/>
      <c r="EK157" s="25"/>
      <c r="EL157" s="25"/>
      <c r="EM157" s="25"/>
      <c r="EN157" s="25"/>
      <c r="EO157" s="25"/>
      <c r="EP157" s="25"/>
      <c r="EQ157" s="25"/>
      <c r="ER157" s="25"/>
      <c r="ES157" s="25"/>
      <c r="ET157" s="25"/>
      <c r="EU157" s="25"/>
      <c r="EV157" s="25"/>
      <c r="EW157" s="25"/>
      <c r="EX157" s="25"/>
      <c r="EY157" s="25"/>
      <c r="EZ157" s="25"/>
      <c r="FA157" s="25"/>
      <c r="FB157" s="25"/>
      <c r="FC157" s="25"/>
      <c r="FD157" s="25"/>
      <c r="FE157" s="25"/>
      <c r="FF157" s="25"/>
      <c r="FG157" s="25"/>
      <c r="FH157" s="25"/>
      <c r="FI157" s="25"/>
      <c r="FJ157" s="25"/>
      <c r="FK157" s="25"/>
      <c r="FL157" s="25"/>
      <c r="FM157" s="26"/>
    </row>
    <row r="158" customFormat="false" ht="18.75" hidden="true" customHeight="true" outlineLevel="0" collapsed="false">
      <c r="B158" s="41" t="str">
        <f aca="false">IF(AND($D158&lt;&gt;"",$F158=""),"E"&amp;ROW(),$B157)</f>
        <v>E114</v>
      </c>
      <c r="C158" s="42" t="n">
        <f aca="false">IF(AND($D158&lt;&gt;"",$D158&lt;&gt;"○"),MAX($C$3:$C157)+1,$C157)</f>
        <v>6</v>
      </c>
      <c r="D158" s="28"/>
      <c r="E158" s="29" t="str">
        <f aca="true">IF(AND($F158&lt;&gt;"",$D157&lt;&gt;""),1,IF($F158&lt;&gt;"",MAX(INDIRECT($B158):$E157)+1,""))</f>
        <v/>
      </c>
      <c r="F158" s="30"/>
      <c r="G158" s="30" t="str">
        <f aca="false">IF($H158="","",IF($G157="",1,$G157+1))</f>
        <v/>
      </c>
      <c r="H158" s="30"/>
      <c r="I158" s="30"/>
      <c r="J158" s="30"/>
      <c r="K158" s="30"/>
      <c r="L158" s="31"/>
      <c r="M158" s="31"/>
      <c r="N158" s="31"/>
      <c r="O158" s="31"/>
      <c r="P158" s="30" t="str">
        <f aca="false">IF($L158&lt;&gt;"",NETWORKDAYS($L158,$M158,休日!$B$4:$B$304),"")</f>
        <v/>
      </c>
      <c r="Q158" s="30" t="n">
        <v>0</v>
      </c>
      <c r="R158" s="32" t="str">
        <f aca="false">IF(OR(AND($N158="",$L158&lt;&gt;"",$L158&lt;=$U$1),AND($M158&lt;&gt;"",Q158&lt;100,$M158&lt;=$U$1)),"遅延","")</f>
        <v/>
      </c>
      <c r="S158" s="33"/>
      <c r="T158" s="33" t="n">
        <f aca="false">SUM($V158:$FM158)</f>
        <v>0</v>
      </c>
      <c r="U158" s="34"/>
      <c r="V158" s="24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25"/>
      <c r="DU158" s="25"/>
      <c r="DV158" s="25"/>
      <c r="DW158" s="25"/>
      <c r="DX158" s="25"/>
      <c r="DY158" s="25"/>
      <c r="DZ158" s="25"/>
      <c r="EA158" s="25"/>
      <c r="EB158" s="25"/>
      <c r="EC158" s="25"/>
      <c r="ED158" s="25"/>
      <c r="EE158" s="25"/>
      <c r="EF158" s="25"/>
      <c r="EG158" s="25"/>
      <c r="EH158" s="25"/>
      <c r="EI158" s="25"/>
      <c r="EJ158" s="25"/>
      <c r="EK158" s="25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/>
      <c r="EV158" s="25"/>
      <c r="EW158" s="25"/>
      <c r="EX158" s="25"/>
      <c r="EY158" s="25"/>
      <c r="EZ158" s="25"/>
      <c r="FA158" s="25"/>
      <c r="FB158" s="25"/>
      <c r="FC158" s="25"/>
      <c r="FD158" s="25"/>
      <c r="FE158" s="25"/>
      <c r="FF158" s="25"/>
      <c r="FG158" s="25"/>
      <c r="FH158" s="25"/>
      <c r="FI158" s="25"/>
      <c r="FJ158" s="25"/>
      <c r="FK158" s="25"/>
      <c r="FL158" s="25"/>
      <c r="FM158" s="26"/>
    </row>
    <row r="159" customFormat="false" ht="18.75" hidden="true" customHeight="true" outlineLevel="0" collapsed="false">
      <c r="B159" s="41" t="str">
        <f aca="false">IF(AND($D159&lt;&gt;"",$F159=""),"E"&amp;ROW(),$B158)</f>
        <v>E114</v>
      </c>
      <c r="C159" s="42" t="n">
        <f aca="false">IF(AND($D159&lt;&gt;"",$D159&lt;&gt;"○"),MAX($C$3:$C158)+1,$C158)</f>
        <v>6</v>
      </c>
      <c r="D159" s="28"/>
      <c r="E159" s="29" t="str">
        <f aca="true">IF(AND($F159&lt;&gt;"",$D158&lt;&gt;""),1,IF($F159&lt;&gt;"",MAX(INDIRECT($B159):$E158)+1,""))</f>
        <v/>
      </c>
      <c r="F159" s="30"/>
      <c r="G159" s="30" t="str">
        <f aca="false">IF($H159="","",IF($G158="",1,$G158+1))</f>
        <v/>
      </c>
      <c r="H159" s="30"/>
      <c r="I159" s="30"/>
      <c r="J159" s="30"/>
      <c r="K159" s="30"/>
      <c r="L159" s="31"/>
      <c r="M159" s="31"/>
      <c r="N159" s="31"/>
      <c r="O159" s="31"/>
      <c r="P159" s="30" t="str">
        <f aca="false">IF($L159&lt;&gt;"",NETWORKDAYS($L159,$M159,休日!$B$4:$B$304),"")</f>
        <v/>
      </c>
      <c r="Q159" s="30" t="n">
        <v>0</v>
      </c>
      <c r="R159" s="32" t="str">
        <f aca="false">IF(OR(AND($N159="",$L159&lt;&gt;"",$L159&lt;=$U$1),AND($M159&lt;&gt;"",Q159&lt;100,$M159&lt;=$U$1)),"遅延","")</f>
        <v/>
      </c>
      <c r="S159" s="33"/>
      <c r="T159" s="33" t="n">
        <f aca="false">SUM($V159:$FM159)</f>
        <v>0</v>
      </c>
      <c r="U159" s="34"/>
      <c r="V159" s="24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  <c r="DQ159" s="25"/>
      <c r="DR159" s="25"/>
      <c r="DS159" s="25"/>
      <c r="DT159" s="25"/>
      <c r="DU159" s="25"/>
      <c r="DV159" s="25"/>
      <c r="DW159" s="25"/>
      <c r="DX159" s="25"/>
      <c r="DY159" s="25"/>
      <c r="DZ159" s="25"/>
      <c r="EA159" s="25"/>
      <c r="EB159" s="25"/>
      <c r="EC159" s="25"/>
      <c r="ED159" s="25"/>
      <c r="EE159" s="25"/>
      <c r="EF159" s="25"/>
      <c r="EG159" s="25"/>
      <c r="EH159" s="25"/>
      <c r="EI159" s="25"/>
      <c r="EJ159" s="25"/>
      <c r="EK159" s="25"/>
      <c r="EL159" s="25"/>
      <c r="EM159" s="25"/>
      <c r="EN159" s="25"/>
      <c r="EO159" s="25"/>
      <c r="EP159" s="25"/>
      <c r="EQ159" s="25"/>
      <c r="ER159" s="25"/>
      <c r="ES159" s="25"/>
      <c r="ET159" s="25"/>
      <c r="EU159" s="25"/>
      <c r="EV159" s="25"/>
      <c r="EW159" s="25"/>
      <c r="EX159" s="25"/>
      <c r="EY159" s="25"/>
      <c r="EZ159" s="25"/>
      <c r="FA159" s="25"/>
      <c r="FB159" s="25"/>
      <c r="FC159" s="25"/>
      <c r="FD159" s="25"/>
      <c r="FE159" s="25"/>
      <c r="FF159" s="25"/>
      <c r="FG159" s="25"/>
      <c r="FH159" s="25"/>
      <c r="FI159" s="25"/>
      <c r="FJ159" s="25"/>
      <c r="FK159" s="25"/>
      <c r="FL159" s="25"/>
      <c r="FM159" s="26"/>
    </row>
    <row r="160" customFormat="false" ht="18.75" hidden="true" customHeight="true" outlineLevel="0" collapsed="false">
      <c r="B160" s="41" t="str">
        <f aca="false">IF(AND($D160&lt;&gt;"",$F160=""),"E"&amp;ROW(),$B159)</f>
        <v>E114</v>
      </c>
      <c r="C160" s="42" t="n">
        <f aca="false">IF(AND($D160&lt;&gt;"",$D160&lt;&gt;"○"),MAX($C$3:$C159)+1,$C159)</f>
        <v>6</v>
      </c>
      <c r="D160" s="28"/>
      <c r="E160" s="29" t="str">
        <f aca="true">IF(AND($F160&lt;&gt;"",$D159&lt;&gt;""),1,IF($F160&lt;&gt;"",MAX(INDIRECT($B160):$E159)+1,""))</f>
        <v/>
      </c>
      <c r="F160" s="30"/>
      <c r="G160" s="30" t="str">
        <f aca="false">IF($H160="","",IF($G159="",1,$G159+1))</f>
        <v/>
      </c>
      <c r="H160" s="30"/>
      <c r="I160" s="30"/>
      <c r="J160" s="30"/>
      <c r="K160" s="30"/>
      <c r="L160" s="31"/>
      <c r="M160" s="31"/>
      <c r="N160" s="31"/>
      <c r="O160" s="31"/>
      <c r="P160" s="30" t="str">
        <f aca="false">IF($L160&lt;&gt;"",NETWORKDAYS($L160,$M160,休日!$B$4:$B$304),"")</f>
        <v/>
      </c>
      <c r="Q160" s="30" t="n">
        <v>0</v>
      </c>
      <c r="R160" s="32" t="str">
        <f aca="false">IF(OR(AND($N160="",$L160&lt;&gt;"",$L160&lt;=$U$1),AND($M160&lt;&gt;"",Q160&lt;100,$M160&lt;=$U$1)),"遅延","")</f>
        <v/>
      </c>
      <c r="S160" s="33"/>
      <c r="T160" s="33" t="n">
        <f aca="false">SUM($V160:$FM160)</f>
        <v>0</v>
      </c>
      <c r="U160" s="34"/>
      <c r="V160" s="24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  <c r="DQ160" s="25"/>
      <c r="DR160" s="25"/>
      <c r="DS160" s="25"/>
      <c r="DT160" s="25"/>
      <c r="DU160" s="25"/>
      <c r="DV160" s="25"/>
      <c r="DW160" s="25"/>
      <c r="DX160" s="25"/>
      <c r="DY160" s="25"/>
      <c r="DZ160" s="25"/>
      <c r="EA160" s="25"/>
      <c r="EB160" s="25"/>
      <c r="EC160" s="25"/>
      <c r="ED160" s="25"/>
      <c r="EE160" s="25"/>
      <c r="EF160" s="25"/>
      <c r="EG160" s="25"/>
      <c r="EH160" s="25"/>
      <c r="EI160" s="25"/>
      <c r="EJ160" s="25"/>
      <c r="EK160" s="25"/>
      <c r="EL160" s="25"/>
      <c r="EM160" s="25"/>
      <c r="EN160" s="25"/>
      <c r="EO160" s="25"/>
      <c r="EP160" s="25"/>
      <c r="EQ160" s="25"/>
      <c r="ER160" s="25"/>
      <c r="ES160" s="25"/>
      <c r="ET160" s="25"/>
      <c r="EU160" s="25"/>
      <c r="EV160" s="25"/>
      <c r="EW160" s="25"/>
      <c r="EX160" s="25"/>
      <c r="EY160" s="25"/>
      <c r="EZ160" s="25"/>
      <c r="FA160" s="25"/>
      <c r="FB160" s="25"/>
      <c r="FC160" s="25"/>
      <c r="FD160" s="25"/>
      <c r="FE160" s="25"/>
      <c r="FF160" s="25"/>
      <c r="FG160" s="25"/>
      <c r="FH160" s="25"/>
      <c r="FI160" s="25"/>
      <c r="FJ160" s="25"/>
      <c r="FK160" s="25"/>
      <c r="FL160" s="25"/>
      <c r="FM160" s="26"/>
    </row>
    <row r="161" customFormat="false" ht="18.75" hidden="true" customHeight="true" outlineLevel="0" collapsed="false">
      <c r="B161" s="41" t="str">
        <f aca="false">IF(AND($D161&lt;&gt;"",$F161=""),"E"&amp;ROW(),$B160)</f>
        <v>E114</v>
      </c>
      <c r="C161" s="42" t="n">
        <f aca="false">IF(AND($D161&lt;&gt;"",$D161&lt;&gt;"○"),MAX($C$3:$C160)+1,$C160)</f>
        <v>6</v>
      </c>
      <c r="D161" s="28"/>
      <c r="E161" s="29" t="str">
        <f aca="true">IF(AND($F161&lt;&gt;"",$D160&lt;&gt;""),1,IF($F161&lt;&gt;"",MAX(INDIRECT($B161):$E160)+1,""))</f>
        <v/>
      </c>
      <c r="F161" s="30"/>
      <c r="G161" s="30" t="str">
        <f aca="false">IF($H161="","",IF($G160="",1,$G160+1))</f>
        <v/>
      </c>
      <c r="H161" s="30"/>
      <c r="I161" s="30"/>
      <c r="J161" s="30"/>
      <c r="K161" s="30"/>
      <c r="L161" s="31"/>
      <c r="M161" s="31"/>
      <c r="N161" s="31"/>
      <c r="O161" s="31"/>
      <c r="P161" s="30" t="str">
        <f aca="false">IF($L161&lt;&gt;"",NETWORKDAYS($L161,$M161,休日!$B$4:$B$304),"")</f>
        <v/>
      </c>
      <c r="Q161" s="30" t="n">
        <v>0</v>
      </c>
      <c r="R161" s="32" t="str">
        <f aca="false">IF(OR(AND($N161="",$L161&lt;&gt;"",$L161&lt;=$U$1),AND($M161&lt;&gt;"",Q161&lt;100,$M161&lt;=$U$1)),"遅延","")</f>
        <v/>
      </c>
      <c r="S161" s="33"/>
      <c r="T161" s="33" t="n">
        <f aca="false">SUM($V161:$FM161)</f>
        <v>0</v>
      </c>
      <c r="U161" s="34"/>
      <c r="V161" s="24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  <c r="DQ161" s="25"/>
      <c r="DR161" s="25"/>
      <c r="DS161" s="25"/>
      <c r="DT161" s="25"/>
      <c r="DU161" s="25"/>
      <c r="DV161" s="25"/>
      <c r="DW161" s="25"/>
      <c r="DX161" s="25"/>
      <c r="DY161" s="25"/>
      <c r="DZ161" s="25"/>
      <c r="EA161" s="25"/>
      <c r="EB161" s="25"/>
      <c r="EC161" s="25"/>
      <c r="ED161" s="25"/>
      <c r="EE161" s="25"/>
      <c r="EF161" s="25"/>
      <c r="EG161" s="25"/>
      <c r="EH161" s="25"/>
      <c r="EI161" s="25"/>
      <c r="EJ161" s="25"/>
      <c r="EK161" s="25"/>
      <c r="EL161" s="25"/>
      <c r="EM161" s="25"/>
      <c r="EN161" s="25"/>
      <c r="EO161" s="25"/>
      <c r="EP161" s="25"/>
      <c r="EQ161" s="25"/>
      <c r="ER161" s="25"/>
      <c r="ES161" s="25"/>
      <c r="ET161" s="25"/>
      <c r="EU161" s="25"/>
      <c r="EV161" s="25"/>
      <c r="EW161" s="25"/>
      <c r="EX161" s="25"/>
      <c r="EY161" s="25"/>
      <c r="EZ161" s="25"/>
      <c r="FA161" s="25"/>
      <c r="FB161" s="25"/>
      <c r="FC161" s="25"/>
      <c r="FD161" s="25"/>
      <c r="FE161" s="25"/>
      <c r="FF161" s="25"/>
      <c r="FG161" s="25"/>
      <c r="FH161" s="25"/>
      <c r="FI161" s="25"/>
      <c r="FJ161" s="25"/>
      <c r="FK161" s="25"/>
      <c r="FL161" s="25"/>
      <c r="FM161" s="26"/>
    </row>
    <row r="162" customFormat="false" ht="18.75" hidden="true" customHeight="true" outlineLevel="0" collapsed="false">
      <c r="B162" s="41" t="str">
        <f aca="false">IF(AND($D162&lt;&gt;"",$F162=""),"E"&amp;ROW(),$B161)</f>
        <v>E114</v>
      </c>
      <c r="C162" s="42" t="n">
        <f aca="false">IF(AND($D162&lt;&gt;"",$D162&lt;&gt;"○"),MAX($C$3:$C161)+1,$C161)</f>
        <v>6</v>
      </c>
      <c r="D162" s="28"/>
      <c r="E162" s="29" t="str">
        <f aca="true">IF(AND($F162&lt;&gt;"",$D161&lt;&gt;""),1,IF($F162&lt;&gt;"",MAX(INDIRECT($B162):$E161)+1,""))</f>
        <v/>
      </c>
      <c r="F162" s="30"/>
      <c r="G162" s="30" t="str">
        <f aca="false">IF($H162="","",IF($G161="",1,$G161+1))</f>
        <v/>
      </c>
      <c r="H162" s="30"/>
      <c r="I162" s="30"/>
      <c r="J162" s="30"/>
      <c r="K162" s="30"/>
      <c r="L162" s="31"/>
      <c r="M162" s="31"/>
      <c r="N162" s="31"/>
      <c r="O162" s="31"/>
      <c r="P162" s="30" t="str">
        <f aca="false">IF($L162&lt;&gt;"",NETWORKDAYS($L162,$M162,休日!$B$4:$B$304),"")</f>
        <v/>
      </c>
      <c r="Q162" s="30" t="n">
        <v>0</v>
      </c>
      <c r="R162" s="32" t="str">
        <f aca="false">IF(OR(AND($N162="",$L162&lt;&gt;"",$L162&lt;=$U$1),AND($M162&lt;&gt;"",Q162&lt;100,$M162&lt;=$U$1)),"遅延","")</f>
        <v/>
      </c>
      <c r="S162" s="33"/>
      <c r="T162" s="33" t="n">
        <f aca="false">SUM($V162:$FM162)</f>
        <v>0</v>
      </c>
      <c r="U162" s="34"/>
      <c r="V162" s="24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25"/>
      <c r="DU162" s="25"/>
      <c r="DV162" s="25"/>
      <c r="DW162" s="25"/>
      <c r="DX162" s="25"/>
      <c r="DY162" s="25"/>
      <c r="DZ162" s="25"/>
      <c r="EA162" s="25"/>
      <c r="EB162" s="25"/>
      <c r="EC162" s="25"/>
      <c r="ED162" s="25"/>
      <c r="EE162" s="25"/>
      <c r="EF162" s="25"/>
      <c r="EG162" s="25"/>
      <c r="EH162" s="25"/>
      <c r="EI162" s="25"/>
      <c r="EJ162" s="25"/>
      <c r="EK162" s="25"/>
      <c r="EL162" s="25"/>
      <c r="EM162" s="25"/>
      <c r="EN162" s="25"/>
      <c r="EO162" s="25"/>
      <c r="EP162" s="25"/>
      <c r="EQ162" s="25"/>
      <c r="ER162" s="25"/>
      <c r="ES162" s="25"/>
      <c r="ET162" s="25"/>
      <c r="EU162" s="25"/>
      <c r="EV162" s="25"/>
      <c r="EW162" s="25"/>
      <c r="EX162" s="25"/>
      <c r="EY162" s="25"/>
      <c r="EZ162" s="25"/>
      <c r="FA162" s="25"/>
      <c r="FB162" s="25"/>
      <c r="FC162" s="25"/>
      <c r="FD162" s="25"/>
      <c r="FE162" s="25"/>
      <c r="FF162" s="25"/>
      <c r="FG162" s="25"/>
      <c r="FH162" s="25"/>
      <c r="FI162" s="25"/>
      <c r="FJ162" s="25"/>
      <c r="FK162" s="25"/>
      <c r="FL162" s="25"/>
      <c r="FM162" s="26"/>
    </row>
    <row r="163" customFormat="false" ht="18.75" hidden="true" customHeight="true" outlineLevel="0" collapsed="false">
      <c r="B163" s="41" t="str">
        <f aca="false">IF(AND($D163&lt;&gt;"",$F163=""),"E"&amp;ROW(),$B162)</f>
        <v>E114</v>
      </c>
      <c r="C163" s="42" t="n">
        <f aca="false">IF(AND($D163&lt;&gt;"",$D163&lt;&gt;"○"),MAX($C$3:$C162)+1,$C162)</f>
        <v>6</v>
      </c>
      <c r="D163" s="28"/>
      <c r="E163" s="29" t="str">
        <f aca="true">IF(AND($F163&lt;&gt;"",$D162&lt;&gt;""),1,IF($F163&lt;&gt;"",MAX(INDIRECT($B163):$E162)+1,""))</f>
        <v/>
      </c>
      <c r="F163" s="30"/>
      <c r="G163" s="30" t="str">
        <f aca="false">IF($H163="","",IF($G162="",1,$G162+1))</f>
        <v/>
      </c>
      <c r="H163" s="30"/>
      <c r="I163" s="30"/>
      <c r="J163" s="30"/>
      <c r="K163" s="30"/>
      <c r="L163" s="31"/>
      <c r="M163" s="31"/>
      <c r="N163" s="31"/>
      <c r="O163" s="31"/>
      <c r="P163" s="30" t="str">
        <f aca="false">IF($L163&lt;&gt;"",NETWORKDAYS($L163,$M163,休日!$B$4:$B$304),"")</f>
        <v/>
      </c>
      <c r="Q163" s="30" t="n">
        <v>0</v>
      </c>
      <c r="R163" s="32" t="str">
        <f aca="false">IF(OR(AND($N163="",$L163&lt;&gt;"",$L163&lt;=$U$1),AND($M163&lt;&gt;"",Q163&lt;100,$M163&lt;=$U$1)),"遅延","")</f>
        <v/>
      </c>
      <c r="S163" s="33"/>
      <c r="T163" s="33" t="n">
        <f aca="false">SUM($V163:$FM163)</f>
        <v>0</v>
      </c>
      <c r="U163" s="34"/>
      <c r="V163" s="24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  <c r="DQ163" s="25"/>
      <c r="DR163" s="25"/>
      <c r="DS163" s="25"/>
      <c r="DT163" s="25"/>
      <c r="DU163" s="25"/>
      <c r="DV163" s="25"/>
      <c r="DW163" s="25"/>
      <c r="DX163" s="25"/>
      <c r="DY163" s="25"/>
      <c r="DZ163" s="25"/>
      <c r="EA163" s="25"/>
      <c r="EB163" s="25"/>
      <c r="EC163" s="25"/>
      <c r="ED163" s="25"/>
      <c r="EE163" s="25"/>
      <c r="EF163" s="25"/>
      <c r="EG163" s="25"/>
      <c r="EH163" s="25"/>
      <c r="EI163" s="25"/>
      <c r="EJ163" s="25"/>
      <c r="EK163" s="25"/>
      <c r="EL163" s="25"/>
      <c r="EM163" s="25"/>
      <c r="EN163" s="25"/>
      <c r="EO163" s="25"/>
      <c r="EP163" s="25"/>
      <c r="EQ163" s="25"/>
      <c r="ER163" s="25"/>
      <c r="ES163" s="25"/>
      <c r="ET163" s="25"/>
      <c r="EU163" s="25"/>
      <c r="EV163" s="25"/>
      <c r="EW163" s="25"/>
      <c r="EX163" s="25"/>
      <c r="EY163" s="25"/>
      <c r="EZ163" s="25"/>
      <c r="FA163" s="25"/>
      <c r="FB163" s="25"/>
      <c r="FC163" s="25"/>
      <c r="FD163" s="25"/>
      <c r="FE163" s="25"/>
      <c r="FF163" s="25"/>
      <c r="FG163" s="25"/>
      <c r="FH163" s="25"/>
      <c r="FI163" s="25"/>
      <c r="FJ163" s="25"/>
      <c r="FK163" s="25"/>
      <c r="FL163" s="25"/>
      <c r="FM163" s="26"/>
    </row>
    <row r="164" customFormat="false" ht="18.75" hidden="true" customHeight="true" outlineLevel="0" collapsed="false">
      <c r="B164" s="41" t="str">
        <f aca="false">IF(AND($D164&lt;&gt;"",$F164=""),"E"&amp;ROW(),$B163)</f>
        <v>E114</v>
      </c>
      <c r="C164" s="42" t="n">
        <f aca="false">IF(AND($D164&lt;&gt;"",$D164&lt;&gt;"○"),MAX($C$3:$C163)+1,$C163)</f>
        <v>6</v>
      </c>
      <c r="D164" s="28"/>
      <c r="E164" s="29" t="str">
        <f aca="true">IF(AND($F164&lt;&gt;"",$D163&lt;&gt;""),1,IF($F164&lt;&gt;"",MAX(INDIRECT($B164):$E163)+1,""))</f>
        <v/>
      </c>
      <c r="F164" s="30"/>
      <c r="G164" s="30" t="str">
        <f aca="false">IF($H164="","",IF($G163="",1,$G163+1))</f>
        <v/>
      </c>
      <c r="H164" s="30"/>
      <c r="I164" s="30"/>
      <c r="J164" s="30"/>
      <c r="K164" s="30"/>
      <c r="L164" s="31"/>
      <c r="M164" s="31"/>
      <c r="N164" s="31"/>
      <c r="O164" s="31"/>
      <c r="P164" s="30" t="str">
        <f aca="false">IF($L164&lt;&gt;"",NETWORKDAYS($L164,$M164,休日!$B$4:$B$304),"")</f>
        <v/>
      </c>
      <c r="Q164" s="30" t="n">
        <v>0</v>
      </c>
      <c r="R164" s="32" t="str">
        <f aca="false">IF(OR(AND($N164="",$L164&lt;&gt;"",$L164&lt;=$U$1),AND($M164&lt;&gt;"",Q164&lt;100,$M164&lt;=$U$1)),"遅延","")</f>
        <v/>
      </c>
      <c r="S164" s="33"/>
      <c r="T164" s="33" t="n">
        <f aca="false">SUM($V164:$FM164)</f>
        <v>0</v>
      </c>
      <c r="U164" s="34"/>
      <c r="V164" s="24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25"/>
      <c r="DU164" s="25"/>
      <c r="DV164" s="25"/>
      <c r="DW164" s="25"/>
      <c r="DX164" s="25"/>
      <c r="DY164" s="25"/>
      <c r="DZ164" s="25"/>
      <c r="EA164" s="25"/>
      <c r="EB164" s="25"/>
      <c r="EC164" s="25"/>
      <c r="ED164" s="25"/>
      <c r="EE164" s="25"/>
      <c r="EF164" s="25"/>
      <c r="EG164" s="25"/>
      <c r="EH164" s="25"/>
      <c r="EI164" s="25"/>
      <c r="EJ164" s="25"/>
      <c r="EK164" s="25"/>
      <c r="EL164" s="25"/>
      <c r="EM164" s="25"/>
      <c r="EN164" s="25"/>
      <c r="EO164" s="25"/>
      <c r="EP164" s="25"/>
      <c r="EQ164" s="25"/>
      <c r="ER164" s="25"/>
      <c r="ES164" s="25"/>
      <c r="ET164" s="25"/>
      <c r="EU164" s="25"/>
      <c r="EV164" s="25"/>
      <c r="EW164" s="25"/>
      <c r="EX164" s="25"/>
      <c r="EY164" s="25"/>
      <c r="EZ164" s="25"/>
      <c r="FA164" s="25"/>
      <c r="FB164" s="25"/>
      <c r="FC164" s="25"/>
      <c r="FD164" s="25"/>
      <c r="FE164" s="25"/>
      <c r="FF164" s="25"/>
      <c r="FG164" s="25"/>
      <c r="FH164" s="25"/>
      <c r="FI164" s="25"/>
      <c r="FJ164" s="25"/>
      <c r="FK164" s="25"/>
      <c r="FL164" s="25"/>
      <c r="FM164" s="26"/>
    </row>
    <row r="165" customFormat="false" ht="18.75" hidden="true" customHeight="true" outlineLevel="0" collapsed="false">
      <c r="B165" s="41" t="str">
        <f aca="false">IF(AND($D165&lt;&gt;"",$F165=""),"E"&amp;ROW(),$B164)</f>
        <v>E114</v>
      </c>
      <c r="C165" s="42" t="n">
        <f aca="false">IF(AND($D165&lt;&gt;"",$D165&lt;&gt;"○"),MAX($C$3:$C164)+1,$C164)</f>
        <v>6</v>
      </c>
      <c r="D165" s="28"/>
      <c r="E165" s="29" t="str">
        <f aca="true">IF(AND($F165&lt;&gt;"",$D164&lt;&gt;""),1,IF($F165&lt;&gt;"",MAX(INDIRECT($B165):$E164)+1,""))</f>
        <v/>
      </c>
      <c r="F165" s="30"/>
      <c r="G165" s="30" t="str">
        <f aca="false">IF($H165="","",IF($G164="",1,$G164+1))</f>
        <v/>
      </c>
      <c r="H165" s="30"/>
      <c r="I165" s="30"/>
      <c r="J165" s="30"/>
      <c r="K165" s="30"/>
      <c r="L165" s="31"/>
      <c r="M165" s="31"/>
      <c r="N165" s="31"/>
      <c r="O165" s="31"/>
      <c r="P165" s="30" t="str">
        <f aca="false">IF($L165&lt;&gt;"",NETWORKDAYS($L165,$M165,休日!$B$4:$B$304),"")</f>
        <v/>
      </c>
      <c r="Q165" s="30" t="n">
        <v>0</v>
      </c>
      <c r="R165" s="32" t="str">
        <f aca="false">IF(OR(AND($N165="",$L165&lt;&gt;"",$L165&lt;=$U$1),AND($M165&lt;&gt;"",Q165&lt;100,$M165&lt;=$U$1)),"遅延","")</f>
        <v/>
      </c>
      <c r="S165" s="33"/>
      <c r="T165" s="33" t="n">
        <f aca="false">SUM($V165:$FM165)</f>
        <v>0</v>
      </c>
      <c r="U165" s="34"/>
      <c r="V165" s="24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  <c r="DQ165" s="25"/>
      <c r="DR165" s="25"/>
      <c r="DS165" s="25"/>
      <c r="DT165" s="25"/>
      <c r="DU165" s="25"/>
      <c r="DV165" s="25"/>
      <c r="DW165" s="25"/>
      <c r="DX165" s="25"/>
      <c r="DY165" s="25"/>
      <c r="DZ165" s="25"/>
      <c r="EA165" s="25"/>
      <c r="EB165" s="25"/>
      <c r="EC165" s="25"/>
      <c r="ED165" s="25"/>
      <c r="EE165" s="25"/>
      <c r="EF165" s="25"/>
      <c r="EG165" s="25"/>
      <c r="EH165" s="25"/>
      <c r="EI165" s="25"/>
      <c r="EJ165" s="25"/>
      <c r="EK165" s="25"/>
      <c r="EL165" s="25"/>
      <c r="EM165" s="25"/>
      <c r="EN165" s="25"/>
      <c r="EO165" s="25"/>
      <c r="EP165" s="25"/>
      <c r="EQ165" s="25"/>
      <c r="ER165" s="25"/>
      <c r="ES165" s="25"/>
      <c r="ET165" s="25"/>
      <c r="EU165" s="25"/>
      <c r="EV165" s="25"/>
      <c r="EW165" s="25"/>
      <c r="EX165" s="25"/>
      <c r="EY165" s="25"/>
      <c r="EZ165" s="25"/>
      <c r="FA165" s="25"/>
      <c r="FB165" s="25"/>
      <c r="FC165" s="25"/>
      <c r="FD165" s="25"/>
      <c r="FE165" s="25"/>
      <c r="FF165" s="25"/>
      <c r="FG165" s="25"/>
      <c r="FH165" s="25"/>
      <c r="FI165" s="25"/>
      <c r="FJ165" s="25"/>
      <c r="FK165" s="25"/>
      <c r="FL165" s="25"/>
      <c r="FM165" s="26"/>
    </row>
    <row r="166" customFormat="false" ht="18.75" hidden="true" customHeight="true" outlineLevel="0" collapsed="false">
      <c r="B166" s="41" t="str">
        <f aca="false">IF(AND($D166&lt;&gt;"",$F166=""),"E"&amp;ROW(),$B165)</f>
        <v>E114</v>
      </c>
      <c r="C166" s="42" t="n">
        <f aca="false">IF(AND($D166&lt;&gt;"",$D166&lt;&gt;"○"),MAX($C$3:$C165)+1,$C165)</f>
        <v>6</v>
      </c>
      <c r="D166" s="28"/>
      <c r="E166" s="29" t="str">
        <f aca="true">IF(AND($F166&lt;&gt;"",$D165&lt;&gt;""),1,IF($F166&lt;&gt;"",MAX(INDIRECT($B166):$E165)+1,""))</f>
        <v/>
      </c>
      <c r="F166" s="30"/>
      <c r="G166" s="30" t="str">
        <f aca="false">IF($H166="","",IF($G165="",1,$G165+1))</f>
        <v/>
      </c>
      <c r="H166" s="30"/>
      <c r="I166" s="30"/>
      <c r="J166" s="30"/>
      <c r="K166" s="30"/>
      <c r="L166" s="31"/>
      <c r="M166" s="31"/>
      <c r="N166" s="31"/>
      <c r="O166" s="31"/>
      <c r="P166" s="30" t="str">
        <f aca="false">IF($L166&lt;&gt;"",NETWORKDAYS($L166,$M166,休日!$B$4:$B$304),"")</f>
        <v/>
      </c>
      <c r="Q166" s="30" t="n">
        <v>0</v>
      </c>
      <c r="R166" s="32" t="str">
        <f aca="false">IF(OR(AND($N166="",$L166&lt;&gt;"",$L166&lt;=$U$1),AND($M166&lt;&gt;"",Q166&lt;100,$M166&lt;=$U$1)),"遅延","")</f>
        <v/>
      </c>
      <c r="S166" s="33"/>
      <c r="T166" s="33" t="n">
        <f aca="false">SUM($V166:$FM166)</f>
        <v>0</v>
      </c>
      <c r="U166" s="34"/>
      <c r="V166" s="24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25"/>
      <c r="DU166" s="25"/>
      <c r="DV166" s="25"/>
      <c r="DW166" s="25"/>
      <c r="DX166" s="25"/>
      <c r="DY166" s="25"/>
      <c r="DZ166" s="25"/>
      <c r="EA166" s="25"/>
      <c r="EB166" s="25"/>
      <c r="EC166" s="25"/>
      <c r="ED166" s="25"/>
      <c r="EE166" s="25"/>
      <c r="EF166" s="25"/>
      <c r="EG166" s="25"/>
      <c r="EH166" s="25"/>
      <c r="EI166" s="25"/>
      <c r="EJ166" s="25"/>
      <c r="EK166" s="25"/>
      <c r="EL166" s="25"/>
      <c r="EM166" s="25"/>
      <c r="EN166" s="25"/>
      <c r="EO166" s="25"/>
      <c r="EP166" s="25"/>
      <c r="EQ166" s="25"/>
      <c r="ER166" s="25"/>
      <c r="ES166" s="25"/>
      <c r="ET166" s="25"/>
      <c r="EU166" s="25"/>
      <c r="EV166" s="25"/>
      <c r="EW166" s="25"/>
      <c r="EX166" s="25"/>
      <c r="EY166" s="25"/>
      <c r="EZ166" s="25"/>
      <c r="FA166" s="25"/>
      <c r="FB166" s="25"/>
      <c r="FC166" s="25"/>
      <c r="FD166" s="25"/>
      <c r="FE166" s="25"/>
      <c r="FF166" s="25"/>
      <c r="FG166" s="25"/>
      <c r="FH166" s="25"/>
      <c r="FI166" s="25"/>
      <c r="FJ166" s="25"/>
      <c r="FK166" s="25"/>
      <c r="FL166" s="25"/>
      <c r="FM166" s="26"/>
    </row>
    <row r="167" customFormat="false" ht="18.75" hidden="true" customHeight="true" outlineLevel="0" collapsed="false">
      <c r="B167" s="41" t="str">
        <f aca="false">IF(AND($D167&lt;&gt;"",$F167=""),"E"&amp;ROW(),$B166)</f>
        <v>E114</v>
      </c>
      <c r="C167" s="42" t="n">
        <f aca="false">IF(AND($D167&lt;&gt;"",$D167&lt;&gt;"○"),MAX($C$3:$C166)+1,$C166)</f>
        <v>6</v>
      </c>
      <c r="D167" s="28"/>
      <c r="E167" s="29" t="str">
        <f aca="true">IF(AND($F167&lt;&gt;"",$D166&lt;&gt;""),1,IF($F167&lt;&gt;"",MAX(INDIRECT($B167):$E166)+1,""))</f>
        <v/>
      </c>
      <c r="F167" s="30"/>
      <c r="G167" s="30" t="str">
        <f aca="false">IF($H167="","",IF($G166="",1,$G166+1))</f>
        <v/>
      </c>
      <c r="H167" s="30"/>
      <c r="I167" s="30"/>
      <c r="J167" s="30"/>
      <c r="K167" s="30"/>
      <c r="L167" s="31"/>
      <c r="M167" s="31"/>
      <c r="N167" s="31"/>
      <c r="O167" s="31"/>
      <c r="P167" s="30" t="str">
        <f aca="false">IF($L167&lt;&gt;"",NETWORKDAYS($L167,$M167,休日!$B$4:$B$304),"")</f>
        <v/>
      </c>
      <c r="Q167" s="30" t="n">
        <v>0</v>
      </c>
      <c r="R167" s="32" t="str">
        <f aca="false">IF(OR(AND($N167="",$L167&lt;&gt;"",$L167&lt;=$U$1),AND($M167&lt;&gt;"",Q167&lt;100,$M167&lt;=$U$1)),"遅延","")</f>
        <v/>
      </c>
      <c r="S167" s="33"/>
      <c r="T167" s="33" t="n">
        <f aca="false">SUM($V167:$FM167)</f>
        <v>0</v>
      </c>
      <c r="U167" s="34"/>
      <c r="V167" s="24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25"/>
      <c r="DU167" s="25"/>
      <c r="DV167" s="25"/>
      <c r="DW167" s="25"/>
      <c r="DX167" s="25"/>
      <c r="DY167" s="25"/>
      <c r="DZ167" s="25"/>
      <c r="EA167" s="25"/>
      <c r="EB167" s="25"/>
      <c r="EC167" s="25"/>
      <c r="ED167" s="25"/>
      <c r="EE167" s="25"/>
      <c r="EF167" s="25"/>
      <c r="EG167" s="25"/>
      <c r="EH167" s="25"/>
      <c r="EI167" s="25"/>
      <c r="EJ167" s="25"/>
      <c r="EK167" s="25"/>
      <c r="EL167" s="25"/>
      <c r="EM167" s="25"/>
      <c r="EN167" s="25"/>
      <c r="EO167" s="25"/>
      <c r="EP167" s="25"/>
      <c r="EQ167" s="25"/>
      <c r="ER167" s="25"/>
      <c r="ES167" s="25"/>
      <c r="ET167" s="25"/>
      <c r="EU167" s="25"/>
      <c r="EV167" s="25"/>
      <c r="EW167" s="25"/>
      <c r="EX167" s="25"/>
      <c r="EY167" s="25"/>
      <c r="EZ167" s="25"/>
      <c r="FA167" s="25"/>
      <c r="FB167" s="25"/>
      <c r="FC167" s="25"/>
      <c r="FD167" s="25"/>
      <c r="FE167" s="25"/>
      <c r="FF167" s="25"/>
      <c r="FG167" s="25"/>
      <c r="FH167" s="25"/>
      <c r="FI167" s="25"/>
      <c r="FJ167" s="25"/>
      <c r="FK167" s="25"/>
      <c r="FL167" s="25"/>
      <c r="FM167" s="26"/>
    </row>
    <row r="168" customFormat="false" ht="18.75" hidden="true" customHeight="true" outlineLevel="0" collapsed="false">
      <c r="B168" s="41" t="str">
        <f aca="false">IF(AND($D168&lt;&gt;"",$F168=""),"E"&amp;ROW(),$B167)</f>
        <v>E114</v>
      </c>
      <c r="C168" s="42" t="n">
        <f aca="false">IF(AND($D168&lt;&gt;"",$D168&lt;&gt;"○"),MAX($C$3:$C167)+1,$C167)</f>
        <v>6</v>
      </c>
      <c r="D168" s="20"/>
      <c r="E168" s="38" t="str">
        <f aca="true">IF(AND($F168&lt;&gt;"",$D167&lt;&gt;""),1,IF($F168&lt;&gt;"",MAX(INDIRECT($B168):$E167)+1,""))</f>
        <v/>
      </c>
      <c r="F168" s="20"/>
      <c r="G168" s="38" t="str">
        <f aca="false">IF($H168="","",IF($G167="",1,$G167+1))</f>
        <v/>
      </c>
      <c r="H168" s="20"/>
      <c r="I168" s="20"/>
      <c r="J168" s="20"/>
      <c r="K168" s="20"/>
      <c r="L168" s="22"/>
      <c r="M168" s="22"/>
      <c r="N168" s="22"/>
      <c r="O168" s="22"/>
      <c r="P168" s="20" t="str">
        <f aca="false">IF($L168&lt;&gt;"",NETWORKDAYS($L168,$M168,休日!$B$4:$B$304),"")</f>
        <v/>
      </c>
      <c r="Q168" s="20"/>
      <c r="R168" s="20" t="str">
        <f aca="false">IF(OR(AND($N168="",$L168&lt;&gt;"",$L168&lt;=$U$1),AND($M168&lt;&gt;"",Q168&lt;100,$M168&lt;=$U$1)),"遅延","")</f>
        <v/>
      </c>
      <c r="S168" s="20"/>
      <c r="T168" s="20" t="n">
        <f aca="false">SUM($V168:$FM168)</f>
        <v>0</v>
      </c>
      <c r="U168" s="23"/>
      <c r="V168" s="24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25"/>
      <c r="DU168" s="25"/>
      <c r="DV168" s="25"/>
      <c r="DW168" s="25"/>
      <c r="DX168" s="25"/>
      <c r="DY168" s="25"/>
      <c r="DZ168" s="25"/>
      <c r="EA168" s="25"/>
      <c r="EB168" s="25"/>
      <c r="EC168" s="25"/>
      <c r="ED168" s="25"/>
      <c r="EE168" s="25"/>
      <c r="EF168" s="25"/>
      <c r="EG168" s="25"/>
      <c r="EH168" s="25"/>
      <c r="EI168" s="25"/>
      <c r="EJ168" s="25"/>
      <c r="EK168" s="25"/>
      <c r="EL168" s="25"/>
      <c r="EM168" s="25"/>
      <c r="EN168" s="25"/>
      <c r="EO168" s="25"/>
      <c r="EP168" s="25"/>
      <c r="EQ168" s="25"/>
      <c r="ER168" s="25"/>
      <c r="ES168" s="25"/>
      <c r="ET168" s="25"/>
      <c r="EU168" s="25"/>
      <c r="EV168" s="25"/>
      <c r="EW168" s="25"/>
      <c r="EX168" s="25"/>
      <c r="EY168" s="25"/>
      <c r="EZ168" s="25"/>
      <c r="FA168" s="25"/>
      <c r="FB168" s="25"/>
      <c r="FC168" s="25"/>
      <c r="FD168" s="25"/>
      <c r="FE168" s="25"/>
      <c r="FF168" s="25"/>
      <c r="FG168" s="25"/>
      <c r="FH168" s="25"/>
      <c r="FI168" s="25"/>
      <c r="FJ168" s="25"/>
      <c r="FK168" s="25"/>
      <c r="FL168" s="25"/>
      <c r="FM168" s="26"/>
    </row>
    <row r="169" customFormat="false" ht="18.75" hidden="true" customHeight="true" outlineLevel="0" collapsed="false">
      <c r="B169" s="41" t="str">
        <f aca="false">IF(AND($D169&lt;&gt;"",$F169=""),"E"&amp;ROW(),$B168)</f>
        <v>E114</v>
      </c>
      <c r="C169" s="42" t="n">
        <f aca="false">IF(AND($D169&lt;&gt;"",$D169&lt;&gt;"○"),MAX($C$3:$C168)+1,$C168)</f>
        <v>6</v>
      </c>
      <c r="D169" s="28"/>
      <c r="E169" s="29" t="str">
        <f aca="true">IF(AND($F169&lt;&gt;"",$D168&lt;&gt;""),1,IF($F169&lt;&gt;"",MAX(INDIRECT($B169):$E168)+1,""))</f>
        <v/>
      </c>
      <c r="F169" s="30"/>
      <c r="G169" s="30" t="str">
        <f aca="false">IF($H169="","",IF($G168="",1,$G168+1))</f>
        <v/>
      </c>
      <c r="H169" s="30"/>
      <c r="I169" s="30"/>
      <c r="J169" s="30"/>
      <c r="K169" s="30"/>
      <c r="L169" s="31"/>
      <c r="M169" s="31"/>
      <c r="N169" s="31"/>
      <c r="O169" s="31"/>
      <c r="P169" s="30" t="str">
        <f aca="false">IF($L169&lt;&gt;"",NETWORKDAYS($L169,$M169,休日!$B$4:$B$304),"")</f>
        <v/>
      </c>
      <c r="Q169" s="30" t="n">
        <v>0</v>
      </c>
      <c r="R169" s="32" t="str">
        <f aca="false">IF(OR(AND($N169="",$L169&lt;&gt;"",$L169&lt;=$U$1),AND($M169&lt;&gt;"",Q169&lt;100,$M169&lt;=$U$1)),"遅延","")</f>
        <v/>
      </c>
      <c r="S169" s="33"/>
      <c r="T169" s="33" t="n">
        <f aca="false">SUM($V169:$FM169)</f>
        <v>0</v>
      </c>
      <c r="U169" s="34"/>
      <c r="V169" s="24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25"/>
      <c r="DU169" s="25"/>
      <c r="DV169" s="25"/>
      <c r="DW169" s="25"/>
      <c r="DX169" s="25"/>
      <c r="DY169" s="25"/>
      <c r="DZ169" s="25"/>
      <c r="EA169" s="25"/>
      <c r="EB169" s="25"/>
      <c r="EC169" s="25"/>
      <c r="ED169" s="25"/>
      <c r="EE169" s="25"/>
      <c r="EF169" s="25"/>
      <c r="EG169" s="25"/>
      <c r="EH169" s="25"/>
      <c r="EI169" s="25"/>
      <c r="EJ169" s="25"/>
      <c r="EK169" s="25"/>
      <c r="EL169" s="25"/>
      <c r="EM169" s="25"/>
      <c r="EN169" s="25"/>
      <c r="EO169" s="25"/>
      <c r="EP169" s="25"/>
      <c r="EQ169" s="25"/>
      <c r="ER169" s="25"/>
      <c r="ES169" s="25"/>
      <c r="ET169" s="25"/>
      <c r="EU169" s="25"/>
      <c r="EV169" s="25"/>
      <c r="EW169" s="25"/>
      <c r="EX169" s="25"/>
      <c r="EY169" s="25"/>
      <c r="EZ169" s="25"/>
      <c r="FA169" s="25"/>
      <c r="FB169" s="25"/>
      <c r="FC169" s="25"/>
      <c r="FD169" s="25"/>
      <c r="FE169" s="25"/>
      <c r="FF169" s="25"/>
      <c r="FG169" s="25"/>
      <c r="FH169" s="25"/>
      <c r="FI169" s="25"/>
      <c r="FJ169" s="25"/>
      <c r="FK169" s="25"/>
      <c r="FL169" s="25"/>
      <c r="FM169" s="26"/>
    </row>
    <row r="170" customFormat="false" ht="18.75" hidden="true" customHeight="true" outlineLevel="0" collapsed="false">
      <c r="B170" s="41" t="str">
        <f aca="false">IF(AND($D170&lt;&gt;"",$F170=""),"E"&amp;ROW(),$B169)</f>
        <v>E114</v>
      </c>
      <c r="C170" s="42" t="n">
        <f aca="false">IF(AND($D170&lt;&gt;"",$D170&lt;&gt;"○"),MAX($C$3:$C169)+1,$C169)</f>
        <v>6</v>
      </c>
      <c r="D170" s="28"/>
      <c r="E170" s="29" t="str">
        <f aca="true">IF(AND($F170&lt;&gt;"",$D169&lt;&gt;""),1,IF($F170&lt;&gt;"",MAX(INDIRECT($B170):$E169)+1,""))</f>
        <v/>
      </c>
      <c r="F170" s="30"/>
      <c r="G170" s="30" t="str">
        <f aca="false">IF($H170="","",IF($G169="",1,$G169+1))</f>
        <v/>
      </c>
      <c r="H170" s="30"/>
      <c r="I170" s="30"/>
      <c r="J170" s="30"/>
      <c r="K170" s="30"/>
      <c r="L170" s="31"/>
      <c r="M170" s="31"/>
      <c r="N170" s="31"/>
      <c r="O170" s="31"/>
      <c r="P170" s="30" t="str">
        <f aca="false">IF($L170&lt;&gt;"",NETWORKDAYS($L170,$M170,休日!$B$4:$B$304),"")</f>
        <v/>
      </c>
      <c r="Q170" s="30" t="n">
        <v>0</v>
      </c>
      <c r="R170" s="32" t="str">
        <f aca="false">IF(OR(AND($N170="",$L170&lt;&gt;"",$L170&lt;=$U$1),AND($M170&lt;&gt;"",Q170&lt;100,$M170&lt;=$U$1)),"遅延","")</f>
        <v/>
      </c>
      <c r="S170" s="33"/>
      <c r="T170" s="33" t="n">
        <f aca="false">SUM($V170:$FM170)</f>
        <v>0</v>
      </c>
      <c r="U170" s="34"/>
      <c r="V170" s="24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  <c r="CR170" s="25"/>
      <c r="CS170" s="25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  <c r="DQ170" s="25"/>
      <c r="DR170" s="25"/>
      <c r="DS170" s="25"/>
      <c r="DT170" s="25"/>
      <c r="DU170" s="25"/>
      <c r="DV170" s="25"/>
      <c r="DW170" s="25"/>
      <c r="DX170" s="25"/>
      <c r="DY170" s="25"/>
      <c r="DZ170" s="25"/>
      <c r="EA170" s="25"/>
      <c r="EB170" s="25"/>
      <c r="EC170" s="25"/>
      <c r="ED170" s="25"/>
      <c r="EE170" s="25"/>
      <c r="EF170" s="25"/>
      <c r="EG170" s="25"/>
      <c r="EH170" s="25"/>
      <c r="EI170" s="25"/>
      <c r="EJ170" s="25"/>
      <c r="EK170" s="25"/>
      <c r="EL170" s="25"/>
      <c r="EM170" s="25"/>
      <c r="EN170" s="25"/>
      <c r="EO170" s="25"/>
      <c r="EP170" s="25"/>
      <c r="EQ170" s="25"/>
      <c r="ER170" s="25"/>
      <c r="ES170" s="25"/>
      <c r="ET170" s="25"/>
      <c r="EU170" s="25"/>
      <c r="EV170" s="25"/>
      <c r="EW170" s="25"/>
      <c r="EX170" s="25"/>
      <c r="EY170" s="25"/>
      <c r="EZ170" s="25"/>
      <c r="FA170" s="25"/>
      <c r="FB170" s="25"/>
      <c r="FC170" s="25"/>
      <c r="FD170" s="25"/>
      <c r="FE170" s="25"/>
      <c r="FF170" s="25"/>
      <c r="FG170" s="25"/>
      <c r="FH170" s="25"/>
      <c r="FI170" s="25"/>
      <c r="FJ170" s="25"/>
      <c r="FK170" s="25"/>
      <c r="FL170" s="25"/>
      <c r="FM170" s="26"/>
    </row>
    <row r="171" customFormat="false" ht="18.75" hidden="true" customHeight="true" outlineLevel="0" collapsed="false">
      <c r="B171" s="41" t="str">
        <f aca="false">IF(AND($D171&lt;&gt;"",$F171=""),"E"&amp;ROW(),$B170)</f>
        <v>E114</v>
      </c>
      <c r="C171" s="42" t="n">
        <f aca="false">IF(AND($D171&lt;&gt;"",$D171&lt;&gt;"○"),MAX($C$3:$C170)+1,$C170)</f>
        <v>6</v>
      </c>
      <c r="D171" s="28"/>
      <c r="E171" s="29" t="str">
        <f aca="true">IF(AND($F171&lt;&gt;"",$D170&lt;&gt;""),1,IF($F171&lt;&gt;"",MAX(INDIRECT($B171):$E170)+1,""))</f>
        <v/>
      </c>
      <c r="F171" s="30"/>
      <c r="G171" s="30" t="str">
        <f aca="false">IF($H171="","",IF($G170="",1,$G170+1))</f>
        <v/>
      </c>
      <c r="H171" s="30"/>
      <c r="I171" s="30"/>
      <c r="J171" s="30"/>
      <c r="K171" s="30"/>
      <c r="L171" s="31"/>
      <c r="M171" s="31"/>
      <c r="N171" s="31"/>
      <c r="O171" s="31"/>
      <c r="P171" s="30" t="str">
        <f aca="false">IF($L171&lt;&gt;"",NETWORKDAYS($L171,$M171,休日!$B$4:$B$304),"")</f>
        <v/>
      </c>
      <c r="Q171" s="30" t="n">
        <v>0</v>
      </c>
      <c r="R171" s="32" t="str">
        <f aca="false">IF(OR(AND($N171="",$L171&lt;&gt;"",$L171&lt;=$U$1),AND($M171&lt;&gt;"",Q171&lt;100,$M171&lt;=$U$1)),"遅延","")</f>
        <v/>
      </c>
      <c r="S171" s="33"/>
      <c r="T171" s="33" t="n">
        <f aca="false">SUM($V171:$FM171)</f>
        <v>0</v>
      </c>
      <c r="U171" s="34"/>
      <c r="V171" s="24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  <c r="CR171" s="25"/>
      <c r="CS171" s="25"/>
      <c r="CT171" s="25"/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25"/>
      <c r="DU171" s="25"/>
      <c r="DV171" s="25"/>
      <c r="DW171" s="25"/>
      <c r="DX171" s="25"/>
      <c r="DY171" s="25"/>
      <c r="DZ171" s="25"/>
      <c r="EA171" s="25"/>
      <c r="EB171" s="25"/>
      <c r="EC171" s="25"/>
      <c r="ED171" s="25"/>
      <c r="EE171" s="25"/>
      <c r="EF171" s="25"/>
      <c r="EG171" s="25"/>
      <c r="EH171" s="25"/>
      <c r="EI171" s="25"/>
      <c r="EJ171" s="25"/>
      <c r="EK171" s="25"/>
      <c r="EL171" s="25"/>
      <c r="EM171" s="25"/>
      <c r="EN171" s="25"/>
      <c r="EO171" s="25"/>
      <c r="EP171" s="25"/>
      <c r="EQ171" s="25"/>
      <c r="ER171" s="25"/>
      <c r="ES171" s="25"/>
      <c r="ET171" s="25"/>
      <c r="EU171" s="25"/>
      <c r="EV171" s="25"/>
      <c r="EW171" s="25"/>
      <c r="EX171" s="25"/>
      <c r="EY171" s="25"/>
      <c r="EZ171" s="25"/>
      <c r="FA171" s="25"/>
      <c r="FB171" s="25"/>
      <c r="FC171" s="25"/>
      <c r="FD171" s="25"/>
      <c r="FE171" s="25"/>
      <c r="FF171" s="25"/>
      <c r="FG171" s="25"/>
      <c r="FH171" s="25"/>
      <c r="FI171" s="25"/>
      <c r="FJ171" s="25"/>
      <c r="FK171" s="25"/>
      <c r="FL171" s="25"/>
      <c r="FM171" s="26"/>
    </row>
    <row r="172" customFormat="false" ht="18.75" hidden="true" customHeight="true" outlineLevel="0" collapsed="false">
      <c r="B172" s="41" t="str">
        <f aca="false">IF(AND($D172&lt;&gt;"",$F172=""),"E"&amp;ROW(),$B171)</f>
        <v>E114</v>
      </c>
      <c r="C172" s="42" t="n">
        <f aca="false">IF(AND($D172&lt;&gt;"",$D172&lt;&gt;"○"),MAX($C$3:$C171)+1,$C171)</f>
        <v>6</v>
      </c>
      <c r="D172" s="28"/>
      <c r="E172" s="29" t="str">
        <f aca="true">IF(AND($F172&lt;&gt;"",$D171&lt;&gt;""),1,IF($F172&lt;&gt;"",MAX(INDIRECT($B172):$E171)+1,""))</f>
        <v/>
      </c>
      <c r="F172" s="30"/>
      <c r="G172" s="30" t="str">
        <f aca="false">IF($H172="","",IF($G171="",1,$G171+1))</f>
        <v/>
      </c>
      <c r="H172" s="30"/>
      <c r="I172" s="30"/>
      <c r="J172" s="30"/>
      <c r="K172" s="30"/>
      <c r="L172" s="31"/>
      <c r="M172" s="31"/>
      <c r="N172" s="31"/>
      <c r="O172" s="31"/>
      <c r="P172" s="30" t="str">
        <f aca="false">IF($L172&lt;&gt;"",NETWORKDAYS($L172,$M172,休日!$B$4:$B$304),"")</f>
        <v/>
      </c>
      <c r="Q172" s="30" t="n">
        <v>0</v>
      </c>
      <c r="R172" s="32" t="str">
        <f aca="false">IF(OR(AND($N172="",$L172&lt;&gt;"",$L172&lt;=$U$1),AND($M172&lt;&gt;"",Q172&lt;100,$M172&lt;=$U$1)),"遅延","")</f>
        <v/>
      </c>
      <c r="S172" s="33"/>
      <c r="T172" s="33" t="n">
        <f aca="false">SUM($V172:$FM172)</f>
        <v>0</v>
      </c>
      <c r="U172" s="34"/>
      <c r="V172" s="24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5"/>
      <c r="DV172" s="25"/>
      <c r="DW172" s="25"/>
      <c r="DX172" s="25"/>
      <c r="DY172" s="25"/>
      <c r="DZ172" s="25"/>
      <c r="EA172" s="25"/>
      <c r="EB172" s="25"/>
      <c r="EC172" s="25"/>
      <c r="ED172" s="25"/>
      <c r="EE172" s="25"/>
      <c r="EF172" s="25"/>
      <c r="EG172" s="25"/>
      <c r="EH172" s="25"/>
      <c r="EI172" s="25"/>
      <c r="EJ172" s="25"/>
      <c r="EK172" s="25"/>
      <c r="EL172" s="25"/>
      <c r="EM172" s="25"/>
      <c r="EN172" s="25"/>
      <c r="EO172" s="25"/>
      <c r="EP172" s="25"/>
      <c r="EQ172" s="25"/>
      <c r="ER172" s="25"/>
      <c r="ES172" s="25"/>
      <c r="ET172" s="25"/>
      <c r="EU172" s="25"/>
      <c r="EV172" s="25"/>
      <c r="EW172" s="25"/>
      <c r="EX172" s="25"/>
      <c r="EY172" s="25"/>
      <c r="EZ172" s="25"/>
      <c r="FA172" s="25"/>
      <c r="FB172" s="25"/>
      <c r="FC172" s="25"/>
      <c r="FD172" s="25"/>
      <c r="FE172" s="25"/>
      <c r="FF172" s="25"/>
      <c r="FG172" s="25"/>
      <c r="FH172" s="25"/>
      <c r="FI172" s="25"/>
      <c r="FJ172" s="25"/>
      <c r="FK172" s="25"/>
      <c r="FL172" s="25"/>
      <c r="FM172" s="26"/>
    </row>
    <row r="173" customFormat="false" ht="18.75" hidden="true" customHeight="true" outlineLevel="0" collapsed="false">
      <c r="B173" s="41" t="str">
        <f aca="false">IF(AND($D173&lt;&gt;"",$F173=""),"E"&amp;ROW(),$B172)</f>
        <v>E114</v>
      </c>
      <c r="C173" s="42" t="n">
        <f aca="false">IF(AND($D173&lt;&gt;"",$D173&lt;&gt;"○"),MAX($C$3:$C172)+1,$C172)</f>
        <v>6</v>
      </c>
      <c r="D173" s="28"/>
      <c r="E173" s="29" t="str">
        <f aca="true">IF(AND($F173&lt;&gt;"",$D172&lt;&gt;""),1,IF($F173&lt;&gt;"",MAX(INDIRECT($B173):$E172)+1,""))</f>
        <v/>
      </c>
      <c r="F173" s="30"/>
      <c r="G173" s="30" t="str">
        <f aca="false">IF($H173="","",IF($G172="",1,$G172+1))</f>
        <v/>
      </c>
      <c r="H173" s="30"/>
      <c r="I173" s="30"/>
      <c r="J173" s="30"/>
      <c r="K173" s="30"/>
      <c r="L173" s="31"/>
      <c r="M173" s="31"/>
      <c r="N173" s="31"/>
      <c r="O173" s="31"/>
      <c r="P173" s="30" t="str">
        <f aca="false">IF($L173&lt;&gt;"",NETWORKDAYS($L173,$M173,休日!$B$4:$B$304),"")</f>
        <v/>
      </c>
      <c r="Q173" s="30" t="n">
        <v>0</v>
      </c>
      <c r="R173" s="32" t="str">
        <f aca="false">IF(OR(AND($N173="",$L173&lt;&gt;"",$L173&lt;=$U$1),AND($M173&lt;&gt;"",Q173&lt;100,$M173&lt;=$U$1)),"遅延","")</f>
        <v/>
      </c>
      <c r="S173" s="33"/>
      <c r="T173" s="33" t="n">
        <f aca="false">SUM($V173:$FM173)</f>
        <v>0</v>
      </c>
      <c r="U173" s="34"/>
      <c r="V173" s="24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  <c r="DQ173" s="25"/>
      <c r="DR173" s="25"/>
      <c r="DS173" s="25"/>
      <c r="DT173" s="25"/>
      <c r="DU173" s="25"/>
      <c r="DV173" s="25"/>
      <c r="DW173" s="25"/>
      <c r="DX173" s="25"/>
      <c r="DY173" s="25"/>
      <c r="DZ173" s="25"/>
      <c r="EA173" s="25"/>
      <c r="EB173" s="25"/>
      <c r="EC173" s="25"/>
      <c r="ED173" s="25"/>
      <c r="EE173" s="25"/>
      <c r="EF173" s="25"/>
      <c r="EG173" s="25"/>
      <c r="EH173" s="25"/>
      <c r="EI173" s="25"/>
      <c r="EJ173" s="25"/>
      <c r="EK173" s="25"/>
      <c r="EL173" s="25"/>
      <c r="EM173" s="25"/>
      <c r="EN173" s="25"/>
      <c r="EO173" s="25"/>
      <c r="EP173" s="25"/>
      <c r="EQ173" s="25"/>
      <c r="ER173" s="25"/>
      <c r="ES173" s="25"/>
      <c r="ET173" s="25"/>
      <c r="EU173" s="25"/>
      <c r="EV173" s="25"/>
      <c r="EW173" s="25"/>
      <c r="EX173" s="25"/>
      <c r="EY173" s="25"/>
      <c r="EZ173" s="25"/>
      <c r="FA173" s="25"/>
      <c r="FB173" s="25"/>
      <c r="FC173" s="25"/>
      <c r="FD173" s="25"/>
      <c r="FE173" s="25"/>
      <c r="FF173" s="25"/>
      <c r="FG173" s="25"/>
      <c r="FH173" s="25"/>
      <c r="FI173" s="25"/>
      <c r="FJ173" s="25"/>
      <c r="FK173" s="25"/>
      <c r="FL173" s="25"/>
      <c r="FM173" s="26"/>
    </row>
    <row r="174" customFormat="false" ht="18.75" hidden="true" customHeight="true" outlineLevel="0" collapsed="false">
      <c r="B174" s="41" t="str">
        <f aca="false">IF(AND($D174&lt;&gt;"",$F174=""),"E"&amp;ROW(),$B173)</f>
        <v>E114</v>
      </c>
      <c r="C174" s="42" t="n">
        <f aca="false">IF(AND($D174&lt;&gt;"",$D174&lt;&gt;"○"),MAX($C$3:$C173)+1,$C173)</f>
        <v>6</v>
      </c>
      <c r="D174" s="28"/>
      <c r="E174" s="29" t="str">
        <f aca="true">IF(AND($F174&lt;&gt;"",$D173&lt;&gt;""),1,IF($F174&lt;&gt;"",MAX(INDIRECT($B174):$E173)+1,""))</f>
        <v/>
      </c>
      <c r="F174" s="30"/>
      <c r="G174" s="30" t="str">
        <f aca="false">IF($H174="","",IF($G173="",1,$G173+1))</f>
        <v/>
      </c>
      <c r="H174" s="30"/>
      <c r="I174" s="30"/>
      <c r="J174" s="30"/>
      <c r="K174" s="30"/>
      <c r="L174" s="31"/>
      <c r="M174" s="31"/>
      <c r="N174" s="31"/>
      <c r="O174" s="31"/>
      <c r="P174" s="30" t="str">
        <f aca="false">IF($L174&lt;&gt;"",NETWORKDAYS($L174,$M174,休日!$B$4:$B$304),"")</f>
        <v/>
      </c>
      <c r="Q174" s="30" t="n">
        <v>0</v>
      </c>
      <c r="R174" s="32" t="str">
        <f aca="false">IF(OR(AND($N174="",$L174&lt;&gt;"",$L174&lt;=$U$1),AND($M174&lt;&gt;"",Q174&lt;100,$M174&lt;=$U$1)),"遅延","")</f>
        <v/>
      </c>
      <c r="S174" s="33"/>
      <c r="T174" s="33" t="n">
        <f aca="false">SUM($V174:$FM174)</f>
        <v>0</v>
      </c>
      <c r="U174" s="34"/>
      <c r="V174" s="24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/>
      <c r="EG174" s="25"/>
      <c r="EH174" s="25"/>
      <c r="EI174" s="25"/>
      <c r="EJ174" s="25"/>
      <c r="EK174" s="25"/>
      <c r="EL174" s="25"/>
      <c r="EM174" s="25"/>
      <c r="EN174" s="25"/>
      <c r="EO174" s="25"/>
      <c r="EP174" s="25"/>
      <c r="EQ174" s="25"/>
      <c r="ER174" s="25"/>
      <c r="ES174" s="25"/>
      <c r="ET174" s="25"/>
      <c r="EU174" s="25"/>
      <c r="EV174" s="25"/>
      <c r="EW174" s="25"/>
      <c r="EX174" s="25"/>
      <c r="EY174" s="25"/>
      <c r="EZ174" s="25"/>
      <c r="FA174" s="25"/>
      <c r="FB174" s="25"/>
      <c r="FC174" s="25"/>
      <c r="FD174" s="25"/>
      <c r="FE174" s="25"/>
      <c r="FF174" s="25"/>
      <c r="FG174" s="25"/>
      <c r="FH174" s="25"/>
      <c r="FI174" s="25"/>
      <c r="FJ174" s="25"/>
      <c r="FK174" s="25"/>
      <c r="FL174" s="25"/>
      <c r="FM174" s="26"/>
    </row>
    <row r="175" customFormat="false" ht="18.75" hidden="true" customHeight="true" outlineLevel="0" collapsed="false">
      <c r="B175" s="41" t="str">
        <f aca="false">IF(AND($D175&lt;&gt;"",$F175=""),"E"&amp;ROW(),$B174)</f>
        <v>E114</v>
      </c>
      <c r="C175" s="42" t="n">
        <f aca="false">IF(AND($D175&lt;&gt;"",$D175&lt;&gt;"○"),MAX($C$3:$C174)+1,$C174)</f>
        <v>6</v>
      </c>
      <c r="D175" s="28"/>
      <c r="E175" s="29" t="str">
        <f aca="true">IF(AND($F175&lt;&gt;"",$D174&lt;&gt;""),1,IF($F175&lt;&gt;"",MAX(INDIRECT($B175):$E174)+1,""))</f>
        <v/>
      </c>
      <c r="F175" s="30"/>
      <c r="G175" s="30" t="str">
        <f aca="false">IF($H175="","",IF($G174="",1,$G174+1))</f>
        <v/>
      </c>
      <c r="H175" s="30"/>
      <c r="I175" s="30"/>
      <c r="J175" s="30"/>
      <c r="K175" s="30"/>
      <c r="L175" s="31"/>
      <c r="M175" s="31"/>
      <c r="N175" s="31"/>
      <c r="O175" s="31"/>
      <c r="P175" s="30" t="str">
        <f aca="false">IF($L175&lt;&gt;"",NETWORKDAYS($L175,$M175,休日!$B$4:$B$304),"")</f>
        <v/>
      </c>
      <c r="Q175" s="30" t="n">
        <v>0</v>
      </c>
      <c r="R175" s="32" t="str">
        <f aca="false">IF(OR(AND($N175="",$L175&lt;&gt;"",$L175&lt;=$U$1),AND($M175&lt;&gt;"",Q175&lt;100,$M175&lt;=$U$1)),"遅延","")</f>
        <v/>
      </c>
      <c r="S175" s="33"/>
      <c r="T175" s="33" t="n">
        <f aca="false">SUM($V175:$FM175)</f>
        <v>0</v>
      </c>
      <c r="U175" s="34"/>
      <c r="V175" s="24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  <c r="DQ175" s="25"/>
      <c r="DR175" s="25"/>
      <c r="DS175" s="25"/>
      <c r="DT175" s="25"/>
      <c r="DU175" s="25"/>
      <c r="DV175" s="25"/>
      <c r="DW175" s="25"/>
      <c r="DX175" s="25"/>
      <c r="DY175" s="25"/>
      <c r="DZ175" s="25"/>
      <c r="EA175" s="25"/>
      <c r="EB175" s="25"/>
      <c r="EC175" s="25"/>
      <c r="ED175" s="25"/>
      <c r="EE175" s="25"/>
      <c r="EF175" s="25"/>
      <c r="EG175" s="25"/>
      <c r="EH175" s="25"/>
      <c r="EI175" s="25"/>
      <c r="EJ175" s="25"/>
      <c r="EK175" s="25"/>
      <c r="EL175" s="25"/>
      <c r="EM175" s="25"/>
      <c r="EN175" s="25"/>
      <c r="EO175" s="25"/>
      <c r="EP175" s="25"/>
      <c r="EQ175" s="25"/>
      <c r="ER175" s="25"/>
      <c r="ES175" s="25"/>
      <c r="ET175" s="25"/>
      <c r="EU175" s="25"/>
      <c r="EV175" s="25"/>
      <c r="EW175" s="25"/>
      <c r="EX175" s="25"/>
      <c r="EY175" s="25"/>
      <c r="EZ175" s="25"/>
      <c r="FA175" s="25"/>
      <c r="FB175" s="25"/>
      <c r="FC175" s="25"/>
      <c r="FD175" s="25"/>
      <c r="FE175" s="25"/>
      <c r="FF175" s="25"/>
      <c r="FG175" s="25"/>
      <c r="FH175" s="25"/>
      <c r="FI175" s="25"/>
      <c r="FJ175" s="25"/>
      <c r="FK175" s="25"/>
      <c r="FL175" s="25"/>
      <c r="FM175" s="26"/>
    </row>
    <row r="176" customFormat="false" ht="18.75" hidden="true" customHeight="true" outlineLevel="0" collapsed="false">
      <c r="B176" s="41" t="str">
        <f aca="false">IF(AND($D176&lt;&gt;"",$F176=""),"E"&amp;ROW(),$B175)</f>
        <v>E114</v>
      </c>
      <c r="C176" s="42" t="n">
        <f aca="false">IF(AND($D176&lt;&gt;"",$D176&lt;&gt;"○"),MAX($C$3:$C175)+1,$C175)</f>
        <v>6</v>
      </c>
      <c r="D176" s="28"/>
      <c r="E176" s="29" t="str">
        <f aca="true">IF(AND($F176&lt;&gt;"",$D175&lt;&gt;""),1,IF($F176&lt;&gt;"",MAX(INDIRECT($B176):$E175)+1,""))</f>
        <v/>
      </c>
      <c r="F176" s="30"/>
      <c r="G176" s="30" t="str">
        <f aca="false">IF($H176="","",IF($G175="",1,$G175+1))</f>
        <v/>
      </c>
      <c r="H176" s="30"/>
      <c r="I176" s="30"/>
      <c r="J176" s="30"/>
      <c r="K176" s="30"/>
      <c r="L176" s="31"/>
      <c r="M176" s="31"/>
      <c r="N176" s="31"/>
      <c r="O176" s="31"/>
      <c r="P176" s="30" t="str">
        <f aca="false">IF($L176&lt;&gt;"",NETWORKDAYS($L176,$M176,休日!$B$4:$B$304),"")</f>
        <v/>
      </c>
      <c r="Q176" s="30" t="n">
        <v>0</v>
      </c>
      <c r="R176" s="32" t="str">
        <f aca="false">IF(OR(AND($N176="",$L176&lt;&gt;"",$L176&lt;=$U$1),AND($M176&lt;&gt;"",Q176&lt;100,$M176&lt;=$U$1)),"遅延","")</f>
        <v/>
      </c>
      <c r="S176" s="33"/>
      <c r="T176" s="33" t="n">
        <f aca="false">SUM($V176:$FM176)</f>
        <v>0</v>
      </c>
      <c r="U176" s="34"/>
      <c r="V176" s="24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5"/>
      <c r="EI176" s="25"/>
      <c r="EJ176" s="25"/>
      <c r="EK176" s="25"/>
      <c r="EL176" s="25"/>
      <c r="EM176" s="25"/>
      <c r="EN176" s="25"/>
      <c r="EO176" s="25"/>
      <c r="EP176" s="25"/>
      <c r="EQ176" s="25"/>
      <c r="ER176" s="25"/>
      <c r="ES176" s="25"/>
      <c r="ET176" s="25"/>
      <c r="EU176" s="25"/>
      <c r="EV176" s="25"/>
      <c r="EW176" s="25"/>
      <c r="EX176" s="25"/>
      <c r="EY176" s="25"/>
      <c r="EZ176" s="25"/>
      <c r="FA176" s="25"/>
      <c r="FB176" s="25"/>
      <c r="FC176" s="25"/>
      <c r="FD176" s="25"/>
      <c r="FE176" s="25"/>
      <c r="FF176" s="25"/>
      <c r="FG176" s="25"/>
      <c r="FH176" s="25"/>
      <c r="FI176" s="25"/>
      <c r="FJ176" s="25"/>
      <c r="FK176" s="25"/>
      <c r="FL176" s="25"/>
      <c r="FM176" s="26"/>
    </row>
    <row r="177" customFormat="false" ht="18.75" hidden="true" customHeight="true" outlineLevel="0" collapsed="false">
      <c r="B177" s="41" t="str">
        <f aca="false">IF(AND($D177&lt;&gt;"",$F177=""),"E"&amp;ROW(),$B176)</f>
        <v>E114</v>
      </c>
      <c r="C177" s="42" t="n">
        <f aca="false">IF(AND($D177&lt;&gt;"",$D177&lt;&gt;"○"),MAX($C$3:$C176)+1,$C176)</f>
        <v>6</v>
      </c>
      <c r="D177" s="28"/>
      <c r="E177" s="29" t="str">
        <f aca="true">IF(AND($F177&lt;&gt;"",$D176&lt;&gt;""),1,IF($F177&lt;&gt;"",MAX(INDIRECT($B177):$E176)+1,""))</f>
        <v/>
      </c>
      <c r="F177" s="30"/>
      <c r="G177" s="30" t="str">
        <f aca="false">IF($H177="","",IF($G176="",1,$G176+1))</f>
        <v/>
      </c>
      <c r="H177" s="30"/>
      <c r="I177" s="30"/>
      <c r="J177" s="30"/>
      <c r="K177" s="30"/>
      <c r="L177" s="31"/>
      <c r="M177" s="31"/>
      <c r="N177" s="31"/>
      <c r="O177" s="31"/>
      <c r="P177" s="30" t="str">
        <f aca="false">IF($L177&lt;&gt;"",NETWORKDAYS($L177,$M177,休日!$B$4:$B$304),"")</f>
        <v/>
      </c>
      <c r="Q177" s="30" t="n">
        <v>0</v>
      </c>
      <c r="R177" s="32" t="str">
        <f aca="false">IF(OR(AND($N177="",$L177&lt;&gt;"",$L177&lt;=$U$1),AND($M177&lt;&gt;"",Q177&lt;100,$M177&lt;=$U$1)),"遅延","")</f>
        <v/>
      </c>
      <c r="S177" s="33"/>
      <c r="T177" s="33" t="n">
        <f aca="false">SUM($V177:$FM177)</f>
        <v>0</v>
      </c>
      <c r="U177" s="34"/>
      <c r="V177" s="24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25"/>
      <c r="DU177" s="25"/>
      <c r="DV177" s="25"/>
      <c r="DW177" s="25"/>
      <c r="DX177" s="25"/>
      <c r="DY177" s="25"/>
      <c r="DZ177" s="25"/>
      <c r="EA177" s="25"/>
      <c r="EB177" s="25"/>
      <c r="EC177" s="25"/>
      <c r="ED177" s="25"/>
      <c r="EE177" s="25"/>
      <c r="EF177" s="25"/>
      <c r="EG177" s="25"/>
      <c r="EH177" s="25"/>
      <c r="EI177" s="25"/>
      <c r="EJ177" s="25"/>
      <c r="EK177" s="25"/>
      <c r="EL177" s="25"/>
      <c r="EM177" s="25"/>
      <c r="EN177" s="25"/>
      <c r="EO177" s="25"/>
      <c r="EP177" s="25"/>
      <c r="EQ177" s="25"/>
      <c r="ER177" s="25"/>
      <c r="ES177" s="25"/>
      <c r="ET177" s="25"/>
      <c r="EU177" s="25"/>
      <c r="EV177" s="25"/>
      <c r="EW177" s="25"/>
      <c r="EX177" s="25"/>
      <c r="EY177" s="25"/>
      <c r="EZ177" s="25"/>
      <c r="FA177" s="25"/>
      <c r="FB177" s="25"/>
      <c r="FC177" s="25"/>
      <c r="FD177" s="25"/>
      <c r="FE177" s="25"/>
      <c r="FF177" s="25"/>
      <c r="FG177" s="25"/>
      <c r="FH177" s="25"/>
      <c r="FI177" s="25"/>
      <c r="FJ177" s="25"/>
      <c r="FK177" s="25"/>
      <c r="FL177" s="25"/>
      <c r="FM177" s="26"/>
    </row>
    <row r="178" customFormat="false" ht="18.75" hidden="true" customHeight="true" outlineLevel="0" collapsed="false">
      <c r="B178" s="41" t="str">
        <f aca="false">IF(AND($D178&lt;&gt;"",$F178=""),"E"&amp;ROW(),$B177)</f>
        <v>E114</v>
      </c>
      <c r="C178" s="42" t="n">
        <f aca="false">IF(AND($D178&lt;&gt;"",$D178&lt;&gt;"○"),MAX($C$3:$C177)+1,$C177)</f>
        <v>6</v>
      </c>
      <c r="D178" s="28"/>
      <c r="E178" s="29" t="str">
        <f aca="true">IF(AND($F178&lt;&gt;"",$D177&lt;&gt;""),1,IF($F178&lt;&gt;"",MAX(INDIRECT($B178):$E177)+1,""))</f>
        <v/>
      </c>
      <c r="F178" s="30"/>
      <c r="G178" s="30" t="str">
        <f aca="false">IF($H178="","",IF($G177="",1,$G177+1))</f>
        <v/>
      </c>
      <c r="H178" s="30"/>
      <c r="I178" s="30"/>
      <c r="J178" s="30"/>
      <c r="K178" s="30"/>
      <c r="L178" s="31"/>
      <c r="M178" s="31"/>
      <c r="N178" s="31"/>
      <c r="O178" s="31"/>
      <c r="P178" s="30" t="str">
        <f aca="false">IF($L178&lt;&gt;"",NETWORKDAYS($L178,$M178,休日!$B$4:$B$304),"")</f>
        <v/>
      </c>
      <c r="Q178" s="30" t="n">
        <v>0</v>
      </c>
      <c r="R178" s="32" t="str">
        <f aca="false">IF(OR(AND($N178="",$L178&lt;&gt;"",$L178&lt;=$U$1),AND($M178&lt;&gt;"",Q178&lt;100,$M178&lt;=$U$1)),"遅延","")</f>
        <v/>
      </c>
      <c r="S178" s="33"/>
      <c r="T178" s="33" t="n">
        <f aca="false">SUM($V178:$FM178)</f>
        <v>0</v>
      </c>
      <c r="U178" s="34"/>
      <c r="V178" s="24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25"/>
      <c r="DU178" s="25"/>
      <c r="DV178" s="25"/>
      <c r="DW178" s="25"/>
      <c r="DX178" s="25"/>
      <c r="DY178" s="25"/>
      <c r="DZ178" s="25"/>
      <c r="EA178" s="25"/>
      <c r="EB178" s="25"/>
      <c r="EC178" s="25"/>
      <c r="ED178" s="25"/>
      <c r="EE178" s="25"/>
      <c r="EF178" s="25"/>
      <c r="EG178" s="25"/>
      <c r="EH178" s="25"/>
      <c r="EI178" s="25"/>
      <c r="EJ178" s="25"/>
      <c r="EK178" s="25"/>
      <c r="EL178" s="25"/>
      <c r="EM178" s="25"/>
      <c r="EN178" s="25"/>
      <c r="EO178" s="25"/>
      <c r="EP178" s="25"/>
      <c r="EQ178" s="25"/>
      <c r="ER178" s="25"/>
      <c r="ES178" s="25"/>
      <c r="ET178" s="25"/>
      <c r="EU178" s="25"/>
      <c r="EV178" s="25"/>
      <c r="EW178" s="25"/>
      <c r="EX178" s="25"/>
      <c r="EY178" s="25"/>
      <c r="EZ178" s="25"/>
      <c r="FA178" s="25"/>
      <c r="FB178" s="25"/>
      <c r="FC178" s="25"/>
      <c r="FD178" s="25"/>
      <c r="FE178" s="25"/>
      <c r="FF178" s="25"/>
      <c r="FG178" s="25"/>
      <c r="FH178" s="25"/>
      <c r="FI178" s="25"/>
      <c r="FJ178" s="25"/>
      <c r="FK178" s="25"/>
      <c r="FL178" s="25"/>
      <c r="FM178" s="26"/>
    </row>
    <row r="179" customFormat="false" ht="18.75" hidden="true" customHeight="true" outlineLevel="0" collapsed="false">
      <c r="B179" s="41" t="str">
        <f aca="false">IF(AND($D179&lt;&gt;"",$F179=""),"E"&amp;ROW(),$B178)</f>
        <v>E114</v>
      </c>
      <c r="C179" s="42" t="n">
        <f aca="false">IF(AND($D179&lt;&gt;"",$D179&lt;&gt;"○"),MAX($C$3:$C178)+1,$C178)</f>
        <v>6</v>
      </c>
      <c r="D179" s="36"/>
      <c r="E179" s="37" t="str">
        <f aca="true">IF(AND($F179&lt;&gt;"",$D178&lt;&gt;""),1,IF($F179&lt;&gt;"",MAX(INDIRECT($B179):$E178)+1,""))</f>
        <v/>
      </c>
      <c r="F179" s="36"/>
      <c r="G179" s="37" t="str">
        <f aca="false">IF($H179="","",IF($G178="",1,$G178+1))</f>
        <v/>
      </c>
      <c r="H179" s="36"/>
      <c r="I179" s="36"/>
      <c r="J179" s="36"/>
      <c r="K179" s="20"/>
      <c r="L179" s="43"/>
      <c r="M179" s="43"/>
      <c r="N179" s="43"/>
      <c r="O179" s="43"/>
      <c r="P179" s="36" t="str">
        <f aca="false">IF($L179&lt;&gt;"",NETWORKDAYS($L179,$M179,休日!$B$4:$B$304),"")</f>
        <v/>
      </c>
      <c r="Q179" s="30" t="n">
        <v>0</v>
      </c>
      <c r="R179" s="36" t="str">
        <f aca="false">IF(OR(AND($N179="",$L179&lt;&gt;"",$L179&lt;=$U$1),AND($M179&lt;&gt;"",Q179&lt;100,$M179&lt;=$U$1)),"遅延","")</f>
        <v/>
      </c>
      <c r="S179" s="36"/>
      <c r="T179" s="36" t="n">
        <f aca="false">SUM($V179:$FM179)</f>
        <v>0</v>
      </c>
      <c r="U179" s="23"/>
      <c r="V179" s="24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  <c r="CR179" s="25"/>
      <c r="CS179" s="25"/>
      <c r="CT179" s="25"/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25"/>
      <c r="DU179" s="25"/>
      <c r="DV179" s="25"/>
      <c r="DW179" s="25"/>
      <c r="DX179" s="25"/>
      <c r="DY179" s="25"/>
      <c r="DZ179" s="25"/>
      <c r="EA179" s="25"/>
      <c r="EB179" s="25"/>
      <c r="EC179" s="25"/>
      <c r="ED179" s="25"/>
      <c r="EE179" s="25"/>
      <c r="EF179" s="25"/>
      <c r="EG179" s="25"/>
      <c r="EH179" s="25"/>
      <c r="EI179" s="25"/>
      <c r="EJ179" s="25"/>
      <c r="EK179" s="25"/>
      <c r="EL179" s="25"/>
      <c r="EM179" s="25"/>
      <c r="EN179" s="25"/>
      <c r="EO179" s="25"/>
      <c r="EP179" s="25"/>
      <c r="EQ179" s="25"/>
      <c r="ER179" s="25"/>
      <c r="ES179" s="25"/>
      <c r="ET179" s="25"/>
      <c r="EU179" s="25"/>
      <c r="EV179" s="25"/>
      <c r="EW179" s="25"/>
      <c r="EX179" s="25"/>
      <c r="EY179" s="25"/>
      <c r="EZ179" s="25"/>
      <c r="FA179" s="25"/>
      <c r="FB179" s="25"/>
      <c r="FC179" s="25"/>
      <c r="FD179" s="25"/>
      <c r="FE179" s="25"/>
      <c r="FF179" s="25"/>
      <c r="FG179" s="25"/>
      <c r="FH179" s="25"/>
      <c r="FI179" s="25"/>
      <c r="FJ179" s="25"/>
      <c r="FK179" s="25"/>
      <c r="FL179" s="25"/>
      <c r="FM179" s="26"/>
    </row>
    <row r="180" customFormat="false" ht="18.75" hidden="true" customHeight="true" outlineLevel="0" collapsed="false">
      <c r="B180" s="41" t="str">
        <f aca="false">IF(AND($D180&lt;&gt;"",$F180=""),"E"&amp;ROW(),$B179)</f>
        <v>E114</v>
      </c>
      <c r="C180" s="42" t="n">
        <f aca="false">IF(AND($D180&lt;&gt;"",$D180&lt;&gt;"○"),MAX($C$3:$C179)+1,$C179)</f>
        <v>6</v>
      </c>
      <c r="D180" s="28"/>
      <c r="E180" s="29" t="str">
        <f aca="true">IF(AND($F180&lt;&gt;"",$D179&lt;&gt;""),1,IF($F180&lt;&gt;"",MAX(INDIRECT($B180):$E179)+1,""))</f>
        <v/>
      </c>
      <c r="F180" s="30"/>
      <c r="G180" s="30" t="str">
        <f aca="false">IF($H180="","",IF($G179="",1,$G179+1))</f>
        <v/>
      </c>
      <c r="H180" s="30"/>
      <c r="I180" s="30"/>
      <c r="J180" s="30"/>
      <c r="K180" s="30"/>
      <c r="L180" s="31"/>
      <c r="M180" s="31"/>
      <c r="N180" s="31"/>
      <c r="O180" s="31"/>
      <c r="P180" s="30" t="str">
        <f aca="false">IF($L180&lt;&gt;"",NETWORKDAYS($L180,$M180,休日!$B$4:$B$304),"")</f>
        <v/>
      </c>
      <c r="Q180" s="30" t="n">
        <v>0</v>
      </c>
      <c r="R180" s="32" t="str">
        <f aca="false">IF(OR(AND($N180="",$L180&lt;&gt;"",$L180&lt;=$U$1),AND($M180&lt;&gt;"",Q180&lt;100,$M180&lt;=$U$1)),"遅延","")</f>
        <v/>
      </c>
      <c r="S180" s="33"/>
      <c r="T180" s="33" t="n">
        <f aca="false">SUM($V180:$FM180)</f>
        <v>0</v>
      </c>
      <c r="U180" s="34"/>
      <c r="V180" s="24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/>
      <c r="DT180" s="25"/>
      <c r="DU180" s="25"/>
      <c r="DV180" s="25"/>
      <c r="DW180" s="25"/>
      <c r="DX180" s="25"/>
      <c r="DY180" s="25"/>
      <c r="DZ180" s="25"/>
      <c r="EA180" s="25"/>
      <c r="EB180" s="25"/>
      <c r="EC180" s="25"/>
      <c r="ED180" s="25"/>
      <c r="EE180" s="25"/>
      <c r="EF180" s="25"/>
      <c r="EG180" s="25"/>
      <c r="EH180" s="25"/>
      <c r="EI180" s="25"/>
      <c r="EJ180" s="25"/>
      <c r="EK180" s="25"/>
      <c r="EL180" s="25"/>
      <c r="EM180" s="25"/>
      <c r="EN180" s="25"/>
      <c r="EO180" s="25"/>
      <c r="EP180" s="25"/>
      <c r="EQ180" s="25"/>
      <c r="ER180" s="25"/>
      <c r="ES180" s="25"/>
      <c r="ET180" s="25"/>
      <c r="EU180" s="25"/>
      <c r="EV180" s="25"/>
      <c r="EW180" s="25"/>
      <c r="EX180" s="25"/>
      <c r="EY180" s="25"/>
      <c r="EZ180" s="25"/>
      <c r="FA180" s="25"/>
      <c r="FB180" s="25"/>
      <c r="FC180" s="25"/>
      <c r="FD180" s="25"/>
      <c r="FE180" s="25"/>
      <c r="FF180" s="25"/>
      <c r="FG180" s="25"/>
      <c r="FH180" s="25"/>
      <c r="FI180" s="25"/>
      <c r="FJ180" s="25"/>
      <c r="FK180" s="25"/>
      <c r="FL180" s="25"/>
      <c r="FM180" s="26"/>
    </row>
    <row r="181" customFormat="false" ht="18.75" hidden="true" customHeight="true" outlineLevel="0" collapsed="false">
      <c r="B181" s="41" t="str">
        <f aca="false">IF(AND($D181&lt;&gt;"",$F181=""),"E"&amp;ROW(),$B180)</f>
        <v>E114</v>
      </c>
      <c r="C181" s="42" t="n">
        <f aca="false">IF(AND($D181&lt;&gt;"",$D181&lt;&gt;"○"),MAX($C$3:$C180)+1,$C180)</f>
        <v>6</v>
      </c>
      <c r="D181" s="28"/>
      <c r="E181" s="29" t="str">
        <f aca="true">IF(AND($F181&lt;&gt;"",$D180&lt;&gt;""),1,IF($F181&lt;&gt;"",MAX(INDIRECT($B181):$E180)+1,""))</f>
        <v/>
      </c>
      <c r="F181" s="30"/>
      <c r="G181" s="30" t="str">
        <f aca="false">IF($H181="","",IF($G180="",1,$G180+1))</f>
        <v/>
      </c>
      <c r="H181" s="30"/>
      <c r="I181" s="30"/>
      <c r="J181" s="30"/>
      <c r="K181" s="30"/>
      <c r="L181" s="31"/>
      <c r="M181" s="31"/>
      <c r="N181" s="31"/>
      <c r="O181" s="31"/>
      <c r="P181" s="30" t="str">
        <f aca="false">IF($L181&lt;&gt;"",NETWORKDAYS($L181,$M181,休日!$B$4:$B$304),"")</f>
        <v/>
      </c>
      <c r="Q181" s="30" t="n">
        <v>0</v>
      </c>
      <c r="R181" s="32" t="str">
        <f aca="false">IF(OR(AND($N181="",$L181&lt;&gt;"",$L181&lt;=$U$1),AND($M181&lt;&gt;"",Q181&lt;100,$M181&lt;=$U$1)),"遅延","")</f>
        <v/>
      </c>
      <c r="S181" s="33"/>
      <c r="T181" s="33" t="n">
        <f aca="false">SUM($V181:$FM181)</f>
        <v>0</v>
      </c>
      <c r="U181" s="34"/>
      <c r="V181" s="24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  <c r="CR181" s="25"/>
      <c r="CS181" s="25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6"/>
    </row>
    <row r="182" customFormat="false" ht="18.75" hidden="true" customHeight="true" outlineLevel="0" collapsed="false">
      <c r="B182" s="41" t="str">
        <f aca="false">IF(AND($D182&lt;&gt;"",$F182=""),"E"&amp;ROW(),$B181)</f>
        <v>E114</v>
      </c>
      <c r="C182" s="42" t="n">
        <f aca="false">IF(AND($D182&lt;&gt;"",$D182&lt;&gt;"○"),MAX($C$3:$C181)+1,$C181)</f>
        <v>6</v>
      </c>
      <c r="D182" s="28"/>
      <c r="E182" s="29" t="str">
        <f aca="true">IF(AND($F182&lt;&gt;"",$D181&lt;&gt;""),1,IF($F182&lt;&gt;"",MAX(INDIRECT($B182):$E181)+1,""))</f>
        <v/>
      </c>
      <c r="F182" s="30"/>
      <c r="G182" s="30" t="str">
        <f aca="false">IF($H182="","",IF($G181="",1,$G181+1))</f>
        <v/>
      </c>
      <c r="H182" s="30"/>
      <c r="I182" s="30"/>
      <c r="J182" s="30"/>
      <c r="K182" s="30"/>
      <c r="L182" s="31"/>
      <c r="M182" s="31"/>
      <c r="N182" s="31"/>
      <c r="O182" s="31"/>
      <c r="P182" s="30" t="str">
        <f aca="false">IF($L182&lt;&gt;"",NETWORKDAYS($L182,$M182,休日!$B$4:$B$304),"")</f>
        <v/>
      </c>
      <c r="Q182" s="30" t="n">
        <v>0</v>
      </c>
      <c r="R182" s="32" t="str">
        <f aca="false">IF(OR(AND($N182="",$L182&lt;&gt;"",$L182&lt;=$U$1),AND($M182&lt;&gt;"",Q182&lt;100,$M182&lt;=$U$1)),"遅延","")</f>
        <v/>
      </c>
      <c r="S182" s="33"/>
      <c r="T182" s="33" t="n">
        <f aca="false">SUM($V182:$FM182)</f>
        <v>0</v>
      </c>
      <c r="U182" s="34"/>
      <c r="V182" s="24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25"/>
      <c r="DU182" s="25"/>
      <c r="DV182" s="25"/>
      <c r="DW182" s="25"/>
      <c r="DX182" s="25"/>
      <c r="DY182" s="25"/>
      <c r="DZ182" s="25"/>
      <c r="EA182" s="25"/>
      <c r="EB182" s="25"/>
      <c r="EC182" s="25"/>
      <c r="ED182" s="25"/>
      <c r="EE182" s="25"/>
      <c r="EF182" s="25"/>
      <c r="EG182" s="25"/>
      <c r="EH182" s="25"/>
      <c r="EI182" s="25"/>
      <c r="EJ182" s="25"/>
      <c r="EK182" s="25"/>
      <c r="EL182" s="25"/>
      <c r="EM182" s="25"/>
      <c r="EN182" s="25"/>
      <c r="EO182" s="25"/>
      <c r="EP182" s="25"/>
      <c r="EQ182" s="25"/>
      <c r="ER182" s="25"/>
      <c r="ES182" s="25"/>
      <c r="ET182" s="25"/>
      <c r="EU182" s="25"/>
      <c r="EV182" s="25"/>
      <c r="EW182" s="25"/>
      <c r="EX182" s="25"/>
      <c r="EY182" s="25"/>
      <c r="EZ182" s="25"/>
      <c r="FA182" s="25"/>
      <c r="FB182" s="25"/>
      <c r="FC182" s="25"/>
      <c r="FD182" s="25"/>
      <c r="FE182" s="25"/>
      <c r="FF182" s="25"/>
      <c r="FG182" s="25"/>
      <c r="FH182" s="25"/>
      <c r="FI182" s="25"/>
      <c r="FJ182" s="25"/>
      <c r="FK182" s="25"/>
      <c r="FL182" s="25"/>
      <c r="FM182" s="26"/>
    </row>
    <row r="183" customFormat="false" ht="18.75" hidden="true" customHeight="true" outlineLevel="0" collapsed="false">
      <c r="B183" s="41" t="str">
        <f aca="false">IF(AND($D183&lt;&gt;"",$F183=""),"E"&amp;ROW(),$B182)</f>
        <v>E114</v>
      </c>
      <c r="C183" s="42" t="n">
        <f aca="false">IF(AND($D183&lt;&gt;"",$D183&lt;&gt;"○"),MAX($C$3:$C182)+1,$C182)</f>
        <v>6</v>
      </c>
      <c r="D183" s="28"/>
      <c r="E183" s="29" t="str">
        <f aca="true">IF(AND($F183&lt;&gt;"",$D182&lt;&gt;""),1,IF($F183&lt;&gt;"",MAX(INDIRECT($B183):$E182)+1,""))</f>
        <v/>
      </c>
      <c r="F183" s="30"/>
      <c r="G183" s="30" t="str">
        <f aca="false">IF($H183="","",IF($G182="",1,$G182+1))</f>
        <v/>
      </c>
      <c r="H183" s="30"/>
      <c r="I183" s="30"/>
      <c r="J183" s="30"/>
      <c r="K183" s="30"/>
      <c r="L183" s="31"/>
      <c r="M183" s="31"/>
      <c r="N183" s="31"/>
      <c r="O183" s="31"/>
      <c r="P183" s="30" t="str">
        <f aca="false">IF($L183&lt;&gt;"",NETWORKDAYS($L183,$M183,休日!$B$4:$B$304),"")</f>
        <v/>
      </c>
      <c r="Q183" s="30" t="n">
        <v>0</v>
      </c>
      <c r="R183" s="32" t="str">
        <f aca="false">IF(OR(AND($N183="",$L183&lt;&gt;"",$L183&lt;=$U$1),AND($M183&lt;&gt;"",Q183&lt;100,$M183&lt;=$U$1)),"遅延","")</f>
        <v/>
      </c>
      <c r="S183" s="33"/>
      <c r="T183" s="33" t="n">
        <f aca="false">SUM($V183:$FM183)</f>
        <v>0</v>
      </c>
      <c r="U183" s="34"/>
      <c r="V183" s="24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/>
      <c r="DU183" s="25"/>
      <c r="DV183" s="25"/>
      <c r="DW183" s="25"/>
      <c r="DX183" s="25"/>
      <c r="DY183" s="25"/>
      <c r="DZ183" s="25"/>
      <c r="EA183" s="25"/>
      <c r="EB183" s="25"/>
      <c r="EC183" s="25"/>
      <c r="ED183" s="25"/>
      <c r="EE183" s="25"/>
      <c r="EF183" s="25"/>
      <c r="EG183" s="25"/>
      <c r="EH183" s="25"/>
      <c r="EI183" s="25"/>
      <c r="EJ183" s="25"/>
      <c r="EK183" s="25"/>
      <c r="EL183" s="25"/>
      <c r="EM183" s="25"/>
      <c r="EN183" s="25"/>
      <c r="EO183" s="25"/>
      <c r="EP183" s="25"/>
      <c r="EQ183" s="25"/>
      <c r="ER183" s="25"/>
      <c r="ES183" s="25"/>
      <c r="ET183" s="25"/>
      <c r="EU183" s="25"/>
      <c r="EV183" s="25"/>
      <c r="EW183" s="25"/>
      <c r="EX183" s="25"/>
      <c r="EY183" s="25"/>
      <c r="EZ183" s="25"/>
      <c r="FA183" s="25"/>
      <c r="FB183" s="25"/>
      <c r="FC183" s="25"/>
      <c r="FD183" s="25"/>
      <c r="FE183" s="25"/>
      <c r="FF183" s="25"/>
      <c r="FG183" s="25"/>
      <c r="FH183" s="25"/>
      <c r="FI183" s="25"/>
      <c r="FJ183" s="25"/>
      <c r="FK183" s="25"/>
      <c r="FL183" s="25"/>
      <c r="FM183" s="26"/>
    </row>
    <row r="184" customFormat="false" ht="18.75" hidden="true" customHeight="true" outlineLevel="0" collapsed="false">
      <c r="B184" s="41" t="str">
        <f aca="false">IF(AND($D184&lt;&gt;"",$F184=""),"E"&amp;ROW(),$B183)</f>
        <v>E114</v>
      </c>
      <c r="C184" s="42" t="n">
        <f aca="false">IF(AND($D184&lt;&gt;"",$D184&lt;&gt;"○"),MAX($C$3:$C183)+1,$C183)</f>
        <v>6</v>
      </c>
      <c r="D184" s="28"/>
      <c r="E184" s="29" t="str">
        <f aca="true">IF(AND($F184&lt;&gt;"",$D183&lt;&gt;""),1,IF($F184&lt;&gt;"",MAX(INDIRECT($B184):$E183)+1,""))</f>
        <v/>
      </c>
      <c r="F184" s="30"/>
      <c r="G184" s="30" t="str">
        <f aca="false">IF($H184="","",IF($G183="",1,$G183+1))</f>
        <v/>
      </c>
      <c r="H184" s="30"/>
      <c r="I184" s="30"/>
      <c r="J184" s="30"/>
      <c r="K184" s="30"/>
      <c r="L184" s="31"/>
      <c r="M184" s="31"/>
      <c r="N184" s="31"/>
      <c r="O184" s="31"/>
      <c r="P184" s="30" t="str">
        <f aca="false">IF($L184&lt;&gt;"",NETWORKDAYS($L184,$M184,休日!$B$4:$B$304),"")</f>
        <v/>
      </c>
      <c r="Q184" s="30" t="n">
        <v>0</v>
      </c>
      <c r="R184" s="32" t="str">
        <f aca="false">IF(OR(AND($N184="",$L184&lt;&gt;"",$L184&lt;=$U$1),AND($M184&lt;&gt;"",Q184&lt;100,$M184&lt;=$U$1)),"遅延","")</f>
        <v/>
      </c>
      <c r="S184" s="33"/>
      <c r="T184" s="33" t="n">
        <f aca="false">SUM($V184:$FM184)</f>
        <v>0</v>
      </c>
      <c r="U184" s="34"/>
      <c r="V184" s="24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5"/>
      <c r="DV184" s="25"/>
      <c r="DW184" s="25"/>
      <c r="DX184" s="25"/>
      <c r="DY184" s="25"/>
      <c r="DZ184" s="25"/>
      <c r="EA184" s="25"/>
      <c r="EB184" s="25"/>
      <c r="EC184" s="25"/>
      <c r="ED184" s="25"/>
      <c r="EE184" s="25"/>
      <c r="EF184" s="25"/>
      <c r="EG184" s="25"/>
      <c r="EH184" s="25"/>
      <c r="EI184" s="25"/>
      <c r="EJ184" s="25"/>
      <c r="EK184" s="25"/>
      <c r="EL184" s="25"/>
      <c r="EM184" s="25"/>
      <c r="EN184" s="25"/>
      <c r="EO184" s="25"/>
      <c r="EP184" s="25"/>
      <c r="EQ184" s="25"/>
      <c r="ER184" s="25"/>
      <c r="ES184" s="25"/>
      <c r="ET184" s="25"/>
      <c r="EU184" s="25"/>
      <c r="EV184" s="25"/>
      <c r="EW184" s="25"/>
      <c r="EX184" s="25"/>
      <c r="EY184" s="25"/>
      <c r="EZ184" s="25"/>
      <c r="FA184" s="25"/>
      <c r="FB184" s="25"/>
      <c r="FC184" s="25"/>
      <c r="FD184" s="25"/>
      <c r="FE184" s="25"/>
      <c r="FF184" s="25"/>
      <c r="FG184" s="25"/>
      <c r="FH184" s="25"/>
      <c r="FI184" s="25"/>
      <c r="FJ184" s="25"/>
      <c r="FK184" s="25"/>
      <c r="FL184" s="25"/>
      <c r="FM184" s="26"/>
    </row>
    <row r="185" customFormat="false" ht="18.75" hidden="true" customHeight="true" outlineLevel="0" collapsed="false">
      <c r="B185" s="41" t="str">
        <f aca="false">IF(AND($D185&lt;&gt;"",$F185=""),"E"&amp;ROW(),$B184)</f>
        <v>E114</v>
      </c>
      <c r="C185" s="42" t="n">
        <f aca="false">IF(AND($D185&lt;&gt;"",$D185&lt;&gt;"○"),MAX($C$3:$C184)+1,$C184)</f>
        <v>6</v>
      </c>
      <c r="D185" s="28"/>
      <c r="E185" s="29" t="str">
        <f aca="true">IF(AND($F185&lt;&gt;"",$D184&lt;&gt;""),1,IF($F185&lt;&gt;"",MAX(INDIRECT($B185):$E184)+1,""))</f>
        <v/>
      </c>
      <c r="F185" s="30"/>
      <c r="G185" s="30" t="str">
        <f aca="false">IF($H185="","",IF($G184="",1,$G184+1))</f>
        <v/>
      </c>
      <c r="H185" s="30"/>
      <c r="I185" s="30"/>
      <c r="J185" s="30"/>
      <c r="K185" s="30"/>
      <c r="L185" s="31"/>
      <c r="M185" s="31"/>
      <c r="N185" s="31"/>
      <c r="O185" s="31"/>
      <c r="P185" s="30" t="str">
        <f aca="false">IF($L185&lt;&gt;"",NETWORKDAYS($L185,$M185,休日!$B$4:$B$304),"")</f>
        <v/>
      </c>
      <c r="Q185" s="30" t="n">
        <v>0</v>
      </c>
      <c r="R185" s="32" t="str">
        <f aca="false">IF(OR(AND($N185="",$L185&lt;&gt;"",$L185&lt;=$U$1),AND($M185&lt;&gt;"",Q185&lt;100,$M185&lt;=$U$1)),"遅延","")</f>
        <v/>
      </c>
      <c r="S185" s="33"/>
      <c r="T185" s="33" t="n">
        <f aca="false">SUM($V185:$FM185)</f>
        <v>0</v>
      </c>
      <c r="U185" s="34"/>
      <c r="V185" s="24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5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  <c r="DQ185" s="25"/>
      <c r="DR185" s="25"/>
      <c r="DS185" s="25"/>
      <c r="DT185" s="25"/>
      <c r="DU185" s="25"/>
      <c r="DV185" s="25"/>
      <c r="DW185" s="25"/>
      <c r="DX185" s="25"/>
      <c r="DY185" s="25"/>
      <c r="DZ185" s="25"/>
      <c r="EA185" s="25"/>
      <c r="EB185" s="25"/>
      <c r="EC185" s="25"/>
      <c r="ED185" s="25"/>
      <c r="EE185" s="25"/>
      <c r="EF185" s="25"/>
      <c r="EG185" s="25"/>
      <c r="EH185" s="25"/>
      <c r="EI185" s="25"/>
      <c r="EJ185" s="25"/>
      <c r="EK185" s="25"/>
      <c r="EL185" s="25"/>
      <c r="EM185" s="25"/>
      <c r="EN185" s="25"/>
      <c r="EO185" s="25"/>
      <c r="EP185" s="25"/>
      <c r="EQ185" s="25"/>
      <c r="ER185" s="25"/>
      <c r="ES185" s="25"/>
      <c r="ET185" s="25"/>
      <c r="EU185" s="25"/>
      <c r="EV185" s="25"/>
      <c r="EW185" s="25"/>
      <c r="EX185" s="25"/>
      <c r="EY185" s="25"/>
      <c r="EZ185" s="25"/>
      <c r="FA185" s="25"/>
      <c r="FB185" s="25"/>
      <c r="FC185" s="25"/>
      <c r="FD185" s="25"/>
      <c r="FE185" s="25"/>
      <c r="FF185" s="25"/>
      <c r="FG185" s="25"/>
      <c r="FH185" s="25"/>
      <c r="FI185" s="25"/>
      <c r="FJ185" s="25"/>
      <c r="FK185" s="25"/>
      <c r="FL185" s="25"/>
      <c r="FM185" s="26"/>
    </row>
    <row r="186" customFormat="false" ht="18.75" hidden="true" customHeight="true" outlineLevel="0" collapsed="false">
      <c r="B186" s="41" t="str">
        <f aca="false">IF(AND($D186&lt;&gt;"",$F186=""),"E"&amp;ROW(),$B185)</f>
        <v>E114</v>
      </c>
      <c r="C186" s="42" t="n">
        <f aca="false">IF(AND($D186&lt;&gt;"",$D186&lt;&gt;"○"),MAX($C$3:$C185)+1,$C185)</f>
        <v>6</v>
      </c>
      <c r="D186" s="28"/>
      <c r="E186" s="29" t="str">
        <f aca="true">IF(AND($F186&lt;&gt;"",$D185&lt;&gt;""),1,IF($F186&lt;&gt;"",MAX(INDIRECT($B186):$E185)+1,""))</f>
        <v/>
      </c>
      <c r="F186" s="30"/>
      <c r="G186" s="30" t="str">
        <f aca="false">IF($H186="","",IF($G185="",1,$G185+1))</f>
        <v/>
      </c>
      <c r="H186" s="30"/>
      <c r="I186" s="30"/>
      <c r="J186" s="30"/>
      <c r="K186" s="30"/>
      <c r="L186" s="31"/>
      <c r="M186" s="31"/>
      <c r="N186" s="31"/>
      <c r="O186" s="31"/>
      <c r="P186" s="30" t="str">
        <f aca="false">IF($L186&lt;&gt;"",NETWORKDAYS($L186,$M186,休日!$B$4:$B$304),"")</f>
        <v/>
      </c>
      <c r="Q186" s="30" t="n">
        <v>0</v>
      </c>
      <c r="R186" s="32" t="str">
        <f aca="false">IF(OR(AND($N186="",$L186&lt;&gt;"",$L186&lt;=$U$1),AND($M186&lt;&gt;"",Q186&lt;100,$M186&lt;=$U$1)),"遅延","")</f>
        <v/>
      </c>
      <c r="S186" s="33"/>
      <c r="T186" s="33" t="n">
        <f aca="false">SUM($V186:$FM186)</f>
        <v>0</v>
      </c>
      <c r="U186" s="34"/>
      <c r="V186" s="24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5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  <c r="DQ186" s="25"/>
      <c r="DR186" s="25"/>
      <c r="DS186" s="25"/>
      <c r="DT186" s="25"/>
      <c r="DU186" s="25"/>
      <c r="DV186" s="25"/>
      <c r="DW186" s="25"/>
      <c r="DX186" s="25"/>
      <c r="DY186" s="25"/>
      <c r="DZ186" s="25"/>
      <c r="EA186" s="25"/>
      <c r="EB186" s="25"/>
      <c r="EC186" s="25"/>
      <c r="ED186" s="25"/>
      <c r="EE186" s="25"/>
      <c r="EF186" s="25"/>
      <c r="EG186" s="25"/>
      <c r="EH186" s="25"/>
      <c r="EI186" s="25"/>
      <c r="EJ186" s="25"/>
      <c r="EK186" s="25"/>
      <c r="EL186" s="25"/>
      <c r="EM186" s="25"/>
      <c r="EN186" s="25"/>
      <c r="EO186" s="25"/>
      <c r="EP186" s="25"/>
      <c r="EQ186" s="25"/>
      <c r="ER186" s="25"/>
      <c r="ES186" s="25"/>
      <c r="ET186" s="25"/>
      <c r="EU186" s="25"/>
      <c r="EV186" s="25"/>
      <c r="EW186" s="25"/>
      <c r="EX186" s="25"/>
      <c r="EY186" s="25"/>
      <c r="EZ186" s="25"/>
      <c r="FA186" s="25"/>
      <c r="FB186" s="25"/>
      <c r="FC186" s="25"/>
      <c r="FD186" s="25"/>
      <c r="FE186" s="25"/>
      <c r="FF186" s="25"/>
      <c r="FG186" s="25"/>
      <c r="FH186" s="25"/>
      <c r="FI186" s="25"/>
      <c r="FJ186" s="25"/>
      <c r="FK186" s="25"/>
      <c r="FL186" s="25"/>
      <c r="FM186" s="26"/>
    </row>
    <row r="187" customFormat="false" ht="18.75" hidden="true" customHeight="true" outlineLevel="0" collapsed="false">
      <c r="B187" s="41" t="str">
        <f aca="false">IF(AND($D187&lt;&gt;"",$F187=""),"E"&amp;ROW(),$B186)</f>
        <v>E114</v>
      </c>
      <c r="C187" s="42" t="n">
        <f aca="false">IF(AND($D187&lt;&gt;"",$D187&lt;&gt;"○"),MAX($C$3:$C186)+1,$C186)</f>
        <v>6</v>
      </c>
      <c r="D187" s="28"/>
      <c r="E187" s="29" t="str">
        <f aca="true">IF(AND($F187&lt;&gt;"",$D186&lt;&gt;""),1,IF($F187&lt;&gt;"",MAX(INDIRECT($B187):$E186)+1,""))</f>
        <v/>
      </c>
      <c r="F187" s="30"/>
      <c r="G187" s="30" t="str">
        <f aca="false">IF($H187="","",IF($G186="",1,$G186+1))</f>
        <v/>
      </c>
      <c r="H187" s="30"/>
      <c r="I187" s="30"/>
      <c r="J187" s="30"/>
      <c r="K187" s="30"/>
      <c r="L187" s="31"/>
      <c r="M187" s="31"/>
      <c r="N187" s="31"/>
      <c r="O187" s="31"/>
      <c r="P187" s="30" t="str">
        <f aca="false">IF($L187&lt;&gt;"",NETWORKDAYS($L187,$M187,休日!$B$4:$B$304),"")</f>
        <v/>
      </c>
      <c r="Q187" s="30" t="n">
        <v>0</v>
      </c>
      <c r="R187" s="32" t="str">
        <f aca="false">IF(OR(AND($N187="",$L187&lt;&gt;"",$L187&lt;=$U$1),AND($M187&lt;&gt;"",Q187&lt;100,$M187&lt;=$U$1)),"遅延","")</f>
        <v/>
      </c>
      <c r="S187" s="33"/>
      <c r="T187" s="33" t="n">
        <f aca="false">SUM($V187:$FM187)</f>
        <v>0</v>
      </c>
      <c r="U187" s="34"/>
      <c r="V187" s="24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  <c r="DQ187" s="25"/>
      <c r="DR187" s="25"/>
      <c r="DS187" s="25"/>
      <c r="DT187" s="25"/>
      <c r="DU187" s="25"/>
      <c r="DV187" s="25"/>
      <c r="DW187" s="25"/>
      <c r="DX187" s="25"/>
      <c r="DY187" s="25"/>
      <c r="DZ187" s="25"/>
      <c r="EA187" s="25"/>
      <c r="EB187" s="25"/>
      <c r="EC187" s="25"/>
      <c r="ED187" s="25"/>
      <c r="EE187" s="25"/>
      <c r="EF187" s="25"/>
      <c r="EG187" s="25"/>
      <c r="EH187" s="25"/>
      <c r="EI187" s="25"/>
      <c r="EJ187" s="25"/>
      <c r="EK187" s="25"/>
      <c r="EL187" s="25"/>
      <c r="EM187" s="25"/>
      <c r="EN187" s="25"/>
      <c r="EO187" s="25"/>
      <c r="EP187" s="25"/>
      <c r="EQ187" s="25"/>
      <c r="ER187" s="25"/>
      <c r="ES187" s="25"/>
      <c r="ET187" s="25"/>
      <c r="EU187" s="25"/>
      <c r="EV187" s="25"/>
      <c r="EW187" s="25"/>
      <c r="EX187" s="25"/>
      <c r="EY187" s="25"/>
      <c r="EZ187" s="25"/>
      <c r="FA187" s="25"/>
      <c r="FB187" s="25"/>
      <c r="FC187" s="25"/>
      <c r="FD187" s="25"/>
      <c r="FE187" s="25"/>
      <c r="FF187" s="25"/>
      <c r="FG187" s="25"/>
      <c r="FH187" s="25"/>
      <c r="FI187" s="25"/>
      <c r="FJ187" s="25"/>
      <c r="FK187" s="25"/>
      <c r="FL187" s="25"/>
      <c r="FM187" s="26"/>
    </row>
    <row r="188" customFormat="false" ht="18.75" hidden="true" customHeight="true" outlineLevel="0" collapsed="false">
      <c r="B188" s="41" t="str">
        <f aca="false">IF(AND($D188&lt;&gt;"",$F188=""),"E"&amp;ROW(),$B187)</f>
        <v>E114</v>
      </c>
      <c r="C188" s="42" t="n">
        <f aca="false">IF(AND($D188&lt;&gt;"",$D188&lt;&gt;"○"),MAX($C$3:$C187)+1,$C187)</f>
        <v>6</v>
      </c>
      <c r="D188" s="28"/>
      <c r="E188" s="29" t="str">
        <f aca="true">IF(AND($F188&lt;&gt;"",$D187&lt;&gt;""),1,IF($F188&lt;&gt;"",MAX(INDIRECT($B188):$E187)+1,""))</f>
        <v/>
      </c>
      <c r="F188" s="30"/>
      <c r="G188" s="30" t="str">
        <f aca="false">IF($H188="","",IF($G187="",1,$G187+1))</f>
        <v/>
      </c>
      <c r="H188" s="30"/>
      <c r="I188" s="30"/>
      <c r="J188" s="30"/>
      <c r="K188" s="30"/>
      <c r="L188" s="31"/>
      <c r="M188" s="31"/>
      <c r="N188" s="31"/>
      <c r="O188" s="31"/>
      <c r="P188" s="30" t="str">
        <f aca="false">IF($L188&lt;&gt;"",NETWORKDAYS($L188,$M188,休日!$B$4:$B$304),"")</f>
        <v/>
      </c>
      <c r="Q188" s="30" t="n">
        <v>0</v>
      </c>
      <c r="R188" s="32" t="str">
        <f aca="false">IF(OR(AND($N188="",$L188&lt;&gt;"",$L188&lt;=$U$1),AND($M188&lt;&gt;"",Q188&lt;100,$M188&lt;=$U$1)),"遅延","")</f>
        <v/>
      </c>
      <c r="S188" s="33"/>
      <c r="T188" s="33" t="n">
        <f aca="false">SUM($V188:$FM188)</f>
        <v>0</v>
      </c>
      <c r="U188" s="34"/>
      <c r="V188" s="24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5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  <c r="DQ188" s="25"/>
      <c r="DR188" s="25"/>
      <c r="DS188" s="25"/>
      <c r="DT188" s="25"/>
      <c r="DU188" s="25"/>
      <c r="DV188" s="25"/>
      <c r="DW188" s="25"/>
      <c r="DX188" s="25"/>
      <c r="DY188" s="25"/>
      <c r="DZ188" s="25"/>
      <c r="EA188" s="25"/>
      <c r="EB188" s="25"/>
      <c r="EC188" s="25"/>
      <c r="ED188" s="25"/>
      <c r="EE188" s="25"/>
      <c r="EF188" s="25"/>
      <c r="EG188" s="25"/>
      <c r="EH188" s="25"/>
      <c r="EI188" s="25"/>
      <c r="EJ188" s="25"/>
      <c r="EK188" s="25"/>
      <c r="EL188" s="25"/>
      <c r="EM188" s="25"/>
      <c r="EN188" s="25"/>
      <c r="EO188" s="25"/>
      <c r="EP188" s="25"/>
      <c r="EQ188" s="25"/>
      <c r="ER188" s="25"/>
      <c r="ES188" s="25"/>
      <c r="ET188" s="25"/>
      <c r="EU188" s="25"/>
      <c r="EV188" s="25"/>
      <c r="EW188" s="25"/>
      <c r="EX188" s="25"/>
      <c r="EY188" s="25"/>
      <c r="EZ188" s="25"/>
      <c r="FA188" s="25"/>
      <c r="FB188" s="25"/>
      <c r="FC188" s="25"/>
      <c r="FD188" s="25"/>
      <c r="FE188" s="25"/>
      <c r="FF188" s="25"/>
      <c r="FG188" s="25"/>
      <c r="FH188" s="25"/>
      <c r="FI188" s="25"/>
      <c r="FJ188" s="25"/>
      <c r="FK188" s="25"/>
      <c r="FL188" s="25"/>
      <c r="FM188" s="26"/>
    </row>
    <row r="189" customFormat="false" ht="18.75" hidden="true" customHeight="true" outlineLevel="0" collapsed="false">
      <c r="B189" s="41" t="str">
        <f aca="false">IF(AND($D189&lt;&gt;"",$F189=""),"E"&amp;ROW(),$B188)</f>
        <v>E114</v>
      </c>
      <c r="C189" s="42" t="n">
        <f aca="false">IF(AND($D189&lt;&gt;"",$D189&lt;&gt;"○"),MAX($C$3:$C188)+1,$C188)</f>
        <v>6</v>
      </c>
      <c r="D189" s="28"/>
      <c r="E189" s="29" t="str">
        <f aca="true">IF(AND($F189&lt;&gt;"",$D188&lt;&gt;""),1,IF($F189&lt;&gt;"",MAX(INDIRECT($B189):$E188)+1,""))</f>
        <v/>
      </c>
      <c r="F189" s="30"/>
      <c r="G189" s="30" t="str">
        <f aca="false">IF($H189="","",IF($G188="",1,$G188+1))</f>
        <v/>
      </c>
      <c r="H189" s="30"/>
      <c r="I189" s="30"/>
      <c r="J189" s="30"/>
      <c r="K189" s="30"/>
      <c r="L189" s="31"/>
      <c r="M189" s="31"/>
      <c r="N189" s="31"/>
      <c r="O189" s="31"/>
      <c r="P189" s="30" t="str">
        <f aca="false">IF($L189&lt;&gt;"",NETWORKDAYS($L189,$M189,休日!$B$4:$B$304),"")</f>
        <v/>
      </c>
      <c r="Q189" s="30" t="n">
        <v>0</v>
      </c>
      <c r="R189" s="32" t="str">
        <f aca="false">IF(OR(AND($N189="",$L189&lt;&gt;"",$L189&lt;=$U$1),AND($M189&lt;&gt;"",Q189&lt;100,$M189&lt;=$U$1)),"遅延","")</f>
        <v/>
      </c>
      <c r="S189" s="33"/>
      <c r="T189" s="33" t="n">
        <f aca="false">SUM($V189:$FM189)</f>
        <v>0</v>
      </c>
      <c r="U189" s="34"/>
      <c r="V189" s="24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5"/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/>
      <c r="DL189" s="25"/>
      <c r="DM189" s="25"/>
      <c r="DN189" s="25"/>
      <c r="DO189" s="25"/>
      <c r="DP189" s="25"/>
      <c r="DQ189" s="25"/>
      <c r="DR189" s="25"/>
      <c r="DS189" s="25"/>
      <c r="DT189" s="25"/>
      <c r="DU189" s="25"/>
      <c r="DV189" s="25"/>
      <c r="DW189" s="25"/>
      <c r="DX189" s="25"/>
      <c r="DY189" s="25"/>
      <c r="DZ189" s="25"/>
      <c r="EA189" s="25"/>
      <c r="EB189" s="25"/>
      <c r="EC189" s="25"/>
      <c r="ED189" s="25"/>
      <c r="EE189" s="25"/>
      <c r="EF189" s="25"/>
      <c r="EG189" s="25"/>
      <c r="EH189" s="25"/>
      <c r="EI189" s="25"/>
      <c r="EJ189" s="25"/>
      <c r="EK189" s="25"/>
      <c r="EL189" s="25"/>
      <c r="EM189" s="25"/>
      <c r="EN189" s="25"/>
      <c r="EO189" s="25"/>
      <c r="EP189" s="25"/>
      <c r="EQ189" s="25"/>
      <c r="ER189" s="25"/>
      <c r="ES189" s="25"/>
      <c r="ET189" s="25"/>
      <c r="EU189" s="25"/>
      <c r="EV189" s="25"/>
      <c r="EW189" s="25"/>
      <c r="EX189" s="25"/>
      <c r="EY189" s="25"/>
      <c r="EZ189" s="25"/>
      <c r="FA189" s="25"/>
      <c r="FB189" s="25"/>
      <c r="FC189" s="25"/>
      <c r="FD189" s="25"/>
      <c r="FE189" s="25"/>
      <c r="FF189" s="25"/>
      <c r="FG189" s="25"/>
      <c r="FH189" s="25"/>
      <c r="FI189" s="25"/>
      <c r="FJ189" s="25"/>
      <c r="FK189" s="25"/>
      <c r="FL189" s="25"/>
      <c r="FM189" s="26"/>
    </row>
    <row r="190" customFormat="false" ht="18.75" hidden="true" customHeight="true" outlineLevel="0" collapsed="false">
      <c r="B190" s="41" t="str">
        <f aca="false">IF(AND($D190&lt;&gt;"",$F190=""),"E"&amp;ROW(),$B189)</f>
        <v>E114</v>
      </c>
      <c r="C190" s="42" t="n">
        <f aca="false">IF(AND($D190&lt;&gt;"",$D190&lt;&gt;"○"),MAX($C$3:$C189)+1,$C189)</f>
        <v>6</v>
      </c>
      <c r="D190" s="28"/>
      <c r="E190" s="29" t="str">
        <f aca="true">IF(AND($F190&lt;&gt;"",$D189&lt;&gt;""),1,IF($F190&lt;&gt;"",MAX(INDIRECT($B190):$E189)+1,""))</f>
        <v/>
      </c>
      <c r="F190" s="30"/>
      <c r="G190" s="30" t="str">
        <f aca="false">IF($H190="","",IF($G189="",1,$G189+1))</f>
        <v/>
      </c>
      <c r="H190" s="30"/>
      <c r="I190" s="30"/>
      <c r="J190" s="30"/>
      <c r="K190" s="30"/>
      <c r="L190" s="31"/>
      <c r="M190" s="31"/>
      <c r="N190" s="31"/>
      <c r="O190" s="31"/>
      <c r="P190" s="30" t="str">
        <f aca="false">IF($L190&lt;&gt;"",NETWORKDAYS($L190,$M190,休日!$B$4:$B$304),"")</f>
        <v/>
      </c>
      <c r="Q190" s="30" t="n">
        <v>0</v>
      </c>
      <c r="R190" s="32" t="str">
        <f aca="false">IF(OR(AND($N190="",$L190&lt;&gt;"",$L190&lt;=$U$1),AND($M190&lt;&gt;"",Q190&lt;100,$M190&lt;=$U$1)),"遅延","")</f>
        <v/>
      </c>
      <c r="S190" s="33"/>
      <c r="T190" s="33" t="n">
        <f aca="false">SUM($V190:$FM190)</f>
        <v>0</v>
      </c>
      <c r="U190" s="34"/>
      <c r="V190" s="24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/>
      <c r="DP190" s="25"/>
      <c r="DQ190" s="25"/>
      <c r="DR190" s="25"/>
      <c r="DS190" s="25"/>
      <c r="DT190" s="25"/>
      <c r="DU190" s="25"/>
      <c r="DV190" s="25"/>
      <c r="DW190" s="25"/>
      <c r="DX190" s="25"/>
      <c r="DY190" s="25"/>
      <c r="DZ190" s="25"/>
      <c r="EA190" s="25"/>
      <c r="EB190" s="25"/>
      <c r="EC190" s="25"/>
      <c r="ED190" s="25"/>
      <c r="EE190" s="25"/>
      <c r="EF190" s="25"/>
      <c r="EG190" s="25"/>
      <c r="EH190" s="25"/>
      <c r="EI190" s="25"/>
      <c r="EJ190" s="25"/>
      <c r="EK190" s="25"/>
      <c r="EL190" s="25"/>
      <c r="EM190" s="25"/>
      <c r="EN190" s="25"/>
      <c r="EO190" s="25"/>
      <c r="EP190" s="25"/>
      <c r="EQ190" s="25"/>
      <c r="ER190" s="25"/>
      <c r="ES190" s="25"/>
      <c r="ET190" s="25"/>
      <c r="EU190" s="25"/>
      <c r="EV190" s="25"/>
      <c r="EW190" s="25"/>
      <c r="EX190" s="25"/>
      <c r="EY190" s="25"/>
      <c r="EZ190" s="25"/>
      <c r="FA190" s="25"/>
      <c r="FB190" s="25"/>
      <c r="FC190" s="25"/>
      <c r="FD190" s="25"/>
      <c r="FE190" s="25"/>
      <c r="FF190" s="25"/>
      <c r="FG190" s="25"/>
      <c r="FH190" s="25"/>
      <c r="FI190" s="25"/>
      <c r="FJ190" s="25"/>
      <c r="FK190" s="25"/>
      <c r="FL190" s="25"/>
      <c r="FM190" s="26"/>
    </row>
    <row r="191" customFormat="false" ht="18.75" hidden="true" customHeight="true" outlineLevel="0" collapsed="false">
      <c r="B191" s="41" t="str">
        <f aca="false">IF(AND($D191&lt;&gt;"",$F191=""),"E"&amp;ROW(),$B190)</f>
        <v>E114</v>
      </c>
      <c r="C191" s="42" t="n">
        <f aca="false">IF(AND($D191&lt;&gt;"",$D191&lt;&gt;"○"),MAX($C$3:$C190)+1,$C190)</f>
        <v>6</v>
      </c>
      <c r="D191" s="28"/>
      <c r="E191" s="29" t="str">
        <f aca="true">IF(AND($F191&lt;&gt;"",$D190&lt;&gt;""),1,IF($F191&lt;&gt;"",MAX(INDIRECT($B191):$E190)+1,""))</f>
        <v/>
      </c>
      <c r="F191" s="30"/>
      <c r="G191" s="30" t="str">
        <f aca="false">IF($H191="","",IF($G190="",1,$G190+1))</f>
        <v/>
      </c>
      <c r="H191" s="30"/>
      <c r="I191" s="30"/>
      <c r="J191" s="30"/>
      <c r="K191" s="30"/>
      <c r="L191" s="31"/>
      <c r="M191" s="31"/>
      <c r="N191" s="31"/>
      <c r="O191" s="31"/>
      <c r="P191" s="30" t="str">
        <f aca="false">IF($L191&lt;&gt;"",NETWORKDAYS($L191,$M191,休日!$B$4:$B$304),"")</f>
        <v/>
      </c>
      <c r="Q191" s="30" t="n">
        <v>0</v>
      </c>
      <c r="R191" s="32" t="str">
        <f aca="false">IF(OR(AND($N191="",$L191&lt;&gt;"",$L191&lt;=$U$1),AND($M191&lt;&gt;"",Q191&lt;100,$M191&lt;=$U$1)),"遅延","")</f>
        <v/>
      </c>
      <c r="S191" s="33"/>
      <c r="T191" s="33" t="n">
        <f aca="false">SUM($V191:$FM191)</f>
        <v>0</v>
      </c>
      <c r="U191" s="34"/>
      <c r="V191" s="24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5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  <c r="DQ191" s="25"/>
      <c r="DR191" s="25"/>
      <c r="DS191" s="25"/>
      <c r="DT191" s="25"/>
      <c r="DU191" s="25"/>
      <c r="DV191" s="25"/>
      <c r="DW191" s="25"/>
      <c r="DX191" s="25"/>
      <c r="DY191" s="25"/>
      <c r="DZ191" s="25"/>
      <c r="EA191" s="25"/>
      <c r="EB191" s="25"/>
      <c r="EC191" s="25"/>
      <c r="ED191" s="25"/>
      <c r="EE191" s="25"/>
      <c r="EF191" s="25"/>
      <c r="EG191" s="25"/>
      <c r="EH191" s="25"/>
      <c r="EI191" s="25"/>
      <c r="EJ191" s="25"/>
      <c r="EK191" s="25"/>
      <c r="EL191" s="25"/>
      <c r="EM191" s="25"/>
      <c r="EN191" s="25"/>
      <c r="EO191" s="25"/>
      <c r="EP191" s="25"/>
      <c r="EQ191" s="25"/>
      <c r="ER191" s="25"/>
      <c r="ES191" s="25"/>
      <c r="ET191" s="25"/>
      <c r="EU191" s="25"/>
      <c r="EV191" s="25"/>
      <c r="EW191" s="25"/>
      <c r="EX191" s="25"/>
      <c r="EY191" s="25"/>
      <c r="EZ191" s="25"/>
      <c r="FA191" s="25"/>
      <c r="FB191" s="25"/>
      <c r="FC191" s="25"/>
      <c r="FD191" s="25"/>
      <c r="FE191" s="25"/>
      <c r="FF191" s="25"/>
      <c r="FG191" s="25"/>
      <c r="FH191" s="25"/>
      <c r="FI191" s="25"/>
      <c r="FJ191" s="25"/>
      <c r="FK191" s="25"/>
      <c r="FL191" s="25"/>
      <c r="FM191" s="26"/>
    </row>
    <row r="192" customFormat="false" ht="18.75" hidden="true" customHeight="true" outlineLevel="0" collapsed="false">
      <c r="B192" s="41" t="str">
        <f aca="false">IF(AND($D192&lt;&gt;"",$F192=""),"E"&amp;ROW(),$B191)</f>
        <v>E114</v>
      </c>
      <c r="C192" s="42" t="n">
        <f aca="false">IF(AND($D192&lt;&gt;"",$D192&lt;&gt;"○"),MAX($C$3:$C191)+1,$C191)</f>
        <v>6</v>
      </c>
      <c r="D192" s="28"/>
      <c r="E192" s="29" t="str">
        <f aca="true">IF(AND($F192&lt;&gt;"",$D191&lt;&gt;""),1,IF($F192&lt;&gt;"",MAX(INDIRECT($B192):$E191)+1,""))</f>
        <v/>
      </c>
      <c r="F192" s="30"/>
      <c r="G192" s="30" t="str">
        <f aca="false">IF($H192="","",IF($G191="",1,$G191+1))</f>
        <v/>
      </c>
      <c r="H192" s="30"/>
      <c r="I192" s="30"/>
      <c r="J192" s="30"/>
      <c r="K192" s="30"/>
      <c r="L192" s="31"/>
      <c r="M192" s="31"/>
      <c r="N192" s="31"/>
      <c r="O192" s="31"/>
      <c r="P192" s="30" t="str">
        <f aca="false">IF($L192&lt;&gt;"",NETWORKDAYS($L192,$M192,休日!$B$4:$B$304),"")</f>
        <v/>
      </c>
      <c r="Q192" s="30" t="n">
        <v>0</v>
      </c>
      <c r="R192" s="32" t="str">
        <f aca="false">IF(OR(AND($N192="",$L192&lt;&gt;"",$L192&lt;=$U$1),AND($M192&lt;&gt;"",Q192&lt;100,$M192&lt;=$U$1)),"遅延","")</f>
        <v/>
      </c>
      <c r="S192" s="33"/>
      <c r="T192" s="33" t="n">
        <f aca="false">SUM($V192:$FM192)</f>
        <v>0</v>
      </c>
      <c r="U192" s="34"/>
      <c r="V192" s="24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  <c r="DQ192" s="25"/>
      <c r="DR192" s="25"/>
      <c r="DS192" s="25"/>
      <c r="DT192" s="25"/>
      <c r="DU192" s="25"/>
      <c r="DV192" s="25"/>
      <c r="DW192" s="25"/>
      <c r="DX192" s="25"/>
      <c r="DY192" s="25"/>
      <c r="DZ192" s="25"/>
      <c r="EA192" s="25"/>
      <c r="EB192" s="25"/>
      <c r="EC192" s="25"/>
      <c r="ED192" s="25"/>
      <c r="EE192" s="25"/>
      <c r="EF192" s="25"/>
      <c r="EG192" s="25"/>
      <c r="EH192" s="25"/>
      <c r="EI192" s="25"/>
      <c r="EJ192" s="25"/>
      <c r="EK192" s="25"/>
      <c r="EL192" s="25"/>
      <c r="EM192" s="25"/>
      <c r="EN192" s="25"/>
      <c r="EO192" s="25"/>
      <c r="EP192" s="25"/>
      <c r="EQ192" s="25"/>
      <c r="ER192" s="25"/>
      <c r="ES192" s="25"/>
      <c r="ET192" s="25"/>
      <c r="EU192" s="25"/>
      <c r="EV192" s="25"/>
      <c r="EW192" s="25"/>
      <c r="EX192" s="25"/>
      <c r="EY192" s="25"/>
      <c r="EZ192" s="25"/>
      <c r="FA192" s="25"/>
      <c r="FB192" s="25"/>
      <c r="FC192" s="25"/>
      <c r="FD192" s="25"/>
      <c r="FE192" s="25"/>
      <c r="FF192" s="25"/>
      <c r="FG192" s="25"/>
      <c r="FH192" s="25"/>
      <c r="FI192" s="25"/>
      <c r="FJ192" s="25"/>
      <c r="FK192" s="25"/>
      <c r="FL192" s="25"/>
      <c r="FM192" s="26"/>
    </row>
    <row r="193" customFormat="false" ht="18.75" hidden="true" customHeight="true" outlineLevel="0" collapsed="false">
      <c r="B193" s="41" t="str">
        <f aca="false">IF(AND($D193&lt;&gt;"",$F193=""),"E"&amp;ROW(),$B192)</f>
        <v>E114</v>
      </c>
      <c r="C193" s="42" t="n">
        <f aca="false">IF(AND($D193&lt;&gt;"",$D193&lt;&gt;"○"),MAX($C$3:$C192)+1,$C192)</f>
        <v>6</v>
      </c>
      <c r="D193" s="28"/>
      <c r="E193" s="29" t="str">
        <f aca="true">IF(AND($F193&lt;&gt;"",$D192&lt;&gt;""),1,IF($F193&lt;&gt;"",MAX(INDIRECT($B193):$E192)+1,""))</f>
        <v/>
      </c>
      <c r="F193" s="30"/>
      <c r="G193" s="30" t="str">
        <f aca="false">IF($H193="","",IF($G192="",1,$G192+1))</f>
        <v/>
      </c>
      <c r="H193" s="30"/>
      <c r="I193" s="30"/>
      <c r="J193" s="30"/>
      <c r="K193" s="30"/>
      <c r="L193" s="31"/>
      <c r="M193" s="31"/>
      <c r="N193" s="31"/>
      <c r="O193" s="31"/>
      <c r="P193" s="30" t="str">
        <f aca="false">IF($L193&lt;&gt;"",NETWORKDAYS($L193,$M193,休日!$B$4:$B$304),"")</f>
        <v/>
      </c>
      <c r="Q193" s="30" t="n">
        <v>0</v>
      </c>
      <c r="R193" s="32" t="str">
        <f aca="false">IF(OR(AND($N193="",$L193&lt;&gt;"",$L193&lt;=$U$1),AND($M193&lt;&gt;"",Q193&lt;100,$M193&lt;=$U$1)),"遅延","")</f>
        <v/>
      </c>
      <c r="S193" s="33"/>
      <c r="T193" s="33" t="n">
        <f aca="false">SUM($V193:$FM193)</f>
        <v>0</v>
      </c>
      <c r="U193" s="34"/>
      <c r="V193" s="24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/>
      <c r="DI193" s="25"/>
      <c r="DJ193" s="25"/>
      <c r="DK193" s="25"/>
      <c r="DL193" s="25"/>
      <c r="DM193" s="25"/>
      <c r="DN193" s="25"/>
      <c r="DO193" s="25"/>
      <c r="DP193" s="25"/>
      <c r="DQ193" s="25"/>
      <c r="DR193" s="25"/>
      <c r="DS193" s="25"/>
      <c r="DT193" s="25"/>
      <c r="DU193" s="25"/>
      <c r="DV193" s="25"/>
      <c r="DW193" s="25"/>
      <c r="DX193" s="25"/>
      <c r="DY193" s="25"/>
      <c r="DZ193" s="25"/>
      <c r="EA193" s="25"/>
      <c r="EB193" s="25"/>
      <c r="EC193" s="25"/>
      <c r="ED193" s="25"/>
      <c r="EE193" s="25"/>
      <c r="EF193" s="25"/>
      <c r="EG193" s="25"/>
      <c r="EH193" s="25"/>
      <c r="EI193" s="25"/>
      <c r="EJ193" s="25"/>
      <c r="EK193" s="25"/>
      <c r="EL193" s="25"/>
      <c r="EM193" s="25"/>
      <c r="EN193" s="25"/>
      <c r="EO193" s="25"/>
      <c r="EP193" s="25"/>
      <c r="EQ193" s="25"/>
      <c r="ER193" s="25"/>
      <c r="ES193" s="25"/>
      <c r="ET193" s="25"/>
      <c r="EU193" s="25"/>
      <c r="EV193" s="25"/>
      <c r="EW193" s="25"/>
      <c r="EX193" s="25"/>
      <c r="EY193" s="25"/>
      <c r="EZ193" s="25"/>
      <c r="FA193" s="25"/>
      <c r="FB193" s="25"/>
      <c r="FC193" s="25"/>
      <c r="FD193" s="25"/>
      <c r="FE193" s="25"/>
      <c r="FF193" s="25"/>
      <c r="FG193" s="25"/>
      <c r="FH193" s="25"/>
      <c r="FI193" s="25"/>
      <c r="FJ193" s="25"/>
      <c r="FK193" s="25"/>
      <c r="FL193" s="25"/>
      <c r="FM193" s="26"/>
    </row>
    <row r="194" customFormat="false" ht="18.75" hidden="true" customHeight="true" outlineLevel="0" collapsed="false">
      <c r="B194" s="41" t="str">
        <f aca="false">IF(AND($D194&lt;&gt;"",$F194=""),"E"&amp;ROW(),$B193)</f>
        <v>E114</v>
      </c>
      <c r="C194" s="42" t="n">
        <f aca="false">IF(AND($D194&lt;&gt;"",$D194&lt;&gt;"○"),MAX($C$3:$C193)+1,$C193)</f>
        <v>6</v>
      </c>
      <c r="D194" s="28"/>
      <c r="E194" s="29" t="str">
        <f aca="true">IF(AND($F194&lt;&gt;"",$D193&lt;&gt;""),1,IF($F194&lt;&gt;"",MAX(INDIRECT($B194):$E193)+1,""))</f>
        <v/>
      </c>
      <c r="F194" s="30"/>
      <c r="G194" s="30" t="str">
        <f aca="false">IF($H194="","",IF($G193="",1,$G193+1))</f>
        <v/>
      </c>
      <c r="H194" s="30"/>
      <c r="I194" s="30"/>
      <c r="J194" s="30"/>
      <c r="K194" s="30"/>
      <c r="L194" s="31"/>
      <c r="M194" s="31"/>
      <c r="N194" s="31"/>
      <c r="O194" s="31"/>
      <c r="P194" s="30" t="str">
        <f aca="false">IF($L194&lt;&gt;"",NETWORKDAYS($L194,$M194,休日!$B$4:$B$304),"")</f>
        <v/>
      </c>
      <c r="Q194" s="30" t="n">
        <v>0</v>
      </c>
      <c r="R194" s="32" t="str">
        <f aca="false">IF(OR(AND($N194="",$L194&lt;&gt;"",$L194&lt;=$U$1),AND($M194&lt;&gt;"",Q194&lt;100,$M194&lt;=$U$1)),"遅延","")</f>
        <v/>
      </c>
      <c r="S194" s="33"/>
      <c r="T194" s="33" t="n">
        <f aca="false">SUM($V194:$FM194)</f>
        <v>0</v>
      </c>
      <c r="U194" s="34"/>
      <c r="V194" s="24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  <c r="DQ194" s="25"/>
      <c r="DR194" s="25"/>
      <c r="DS194" s="25"/>
      <c r="DT194" s="25"/>
      <c r="DU194" s="25"/>
      <c r="DV194" s="25"/>
      <c r="DW194" s="25"/>
      <c r="DX194" s="25"/>
      <c r="DY194" s="25"/>
      <c r="DZ194" s="25"/>
      <c r="EA194" s="25"/>
      <c r="EB194" s="25"/>
      <c r="EC194" s="25"/>
      <c r="ED194" s="25"/>
      <c r="EE194" s="25"/>
      <c r="EF194" s="25"/>
      <c r="EG194" s="25"/>
      <c r="EH194" s="25"/>
      <c r="EI194" s="25"/>
      <c r="EJ194" s="25"/>
      <c r="EK194" s="25"/>
      <c r="EL194" s="25"/>
      <c r="EM194" s="25"/>
      <c r="EN194" s="25"/>
      <c r="EO194" s="25"/>
      <c r="EP194" s="25"/>
      <c r="EQ194" s="25"/>
      <c r="ER194" s="25"/>
      <c r="ES194" s="25"/>
      <c r="ET194" s="25"/>
      <c r="EU194" s="25"/>
      <c r="EV194" s="25"/>
      <c r="EW194" s="25"/>
      <c r="EX194" s="25"/>
      <c r="EY194" s="25"/>
      <c r="EZ194" s="25"/>
      <c r="FA194" s="25"/>
      <c r="FB194" s="25"/>
      <c r="FC194" s="25"/>
      <c r="FD194" s="25"/>
      <c r="FE194" s="25"/>
      <c r="FF194" s="25"/>
      <c r="FG194" s="25"/>
      <c r="FH194" s="25"/>
      <c r="FI194" s="25"/>
      <c r="FJ194" s="25"/>
      <c r="FK194" s="25"/>
      <c r="FL194" s="25"/>
      <c r="FM194" s="26"/>
    </row>
    <row r="195" customFormat="false" ht="18.75" hidden="true" customHeight="true" outlineLevel="0" collapsed="false">
      <c r="B195" s="41" t="str">
        <f aca="false">IF(AND($D195&lt;&gt;"",$F195=""),"E"&amp;ROW(),$B194)</f>
        <v>E114</v>
      </c>
      <c r="C195" s="42" t="n">
        <f aca="false">IF(AND($D195&lt;&gt;"",$D195&lt;&gt;"○"),MAX($C$3:$C194)+1,$C194)</f>
        <v>6</v>
      </c>
      <c r="D195" s="28"/>
      <c r="E195" s="29" t="str">
        <f aca="true">IF(AND($F195&lt;&gt;"",$D194&lt;&gt;""),1,IF($F195&lt;&gt;"",MAX(INDIRECT($B195):$E194)+1,""))</f>
        <v/>
      </c>
      <c r="F195" s="30"/>
      <c r="G195" s="30" t="str">
        <f aca="false">IF($H195="","",IF($G194="",1,$G194+1))</f>
        <v/>
      </c>
      <c r="H195" s="30"/>
      <c r="I195" s="30"/>
      <c r="J195" s="30"/>
      <c r="K195" s="30"/>
      <c r="L195" s="31"/>
      <c r="M195" s="31"/>
      <c r="N195" s="31"/>
      <c r="O195" s="31"/>
      <c r="P195" s="30" t="str">
        <f aca="false">IF($L195&lt;&gt;"",NETWORKDAYS($L195,$M195,休日!$B$4:$B$304),"")</f>
        <v/>
      </c>
      <c r="Q195" s="30" t="n">
        <v>0</v>
      </c>
      <c r="R195" s="32" t="str">
        <f aca="false">IF(OR(AND($N195="",$L195&lt;&gt;"",$L195&lt;=$U$1),AND($M195&lt;&gt;"",Q195&lt;100,$M195&lt;=$U$1)),"遅延","")</f>
        <v/>
      </c>
      <c r="S195" s="33"/>
      <c r="T195" s="33" t="n">
        <f aca="false">SUM($V195:$FM195)</f>
        <v>0</v>
      </c>
      <c r="U195" s="34"/>
      <c r="V195" s="24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5"/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  <c r="DQ195" s="25"/>
      <c r="DR195" s="25"/>
      <c r="DS195" s="25"/>
      <c r="DT195" s="25"/>
      <c r="DU195" s="25"/>
      <c r="DV195" s="25"/>
      <c r="DW195" s="25"/>
      <c r="DX195" s="25"/>
      <c r="DY195" s="25"/>
      <c r="DZ195" s="25"/>
      <c r="EA195" s="25"/>
      <c r="EB195" s="25"/>
      <c r="EC195" s="25"/>
      <c r="ED195" s="25"/>
      <c r="EE195" s="25"/>
      <c r="EF195" s="25"/>
      <c r="EG195" s="25"/>
      <c r="EH195" s="25"/>
      <c r="EI195" s="25"/>
      <c r="EJ195" s="25"/>
      <c r="EK195" s="25"/>
      <c r="EL195" s="25"/>
      <c r="EM195" s="25"/>
      <c r="EN195" s="25"/>
      <c r="EO195" s="25"/>
      <c r="EP195" s="25"/>
      <c r="EQ195" s="25"/>
      <c r="ER195" s="25"/>
      <c r="ES195" s="25"/>
      <c r="ET195" s="25"/>
      <c r="EU195" s="25"/>
      <c r="EV195" s="25"/>
      <c r="EW195" s="25"/>
      <c r="EX195" s="25"/>
      <c r="EY195" s="25"/>
      <c r="EZ195" s="25"/>
      <c r="FA195" s="25"/>
      <c r="FB195" s="25"/>
      <c r="FC195" s="25"/>
      <c r="FD195" s="25"/>
      <c r="FE195" s="25"/>
      <c r="FF195" s="25"/>
      <c r="FG195" s="25"/>
      <c r="FH195" s="25"/>
      <c r="FI195" s="25"/>
      <c r="FJ195" s="25"/>
      <c r="FK195" s="25"/>
      <c r="FL195" s="25"/>
      <c r="FM195" s="26"/>
    </row>
    <row r="196" customFormat="false" ht="18.75" hidden="true" customHeight="true" outlineLevel="0" collapsed="false">
      <c r="B196" s="41" t="str">
        <f aca="false">IF(AND($D196&lt;&gt;"",$F196=""),"E"&amp;ROW(),$B195)</f>
        <v>E114</v>
      </c>
      <c r="C196" s="42" t="n">
        <f aca="false">IF(AND($D196&lt;&gt;"",$D196&lt;&gt;"○"),MAX($C$3:$C195)+1,$C195)</f>
        <v>6</v>
      </c>
      <c r="D196" s="28"/>
      <c r="E196" s="29" t="str">
        <f aca="true">IF(AND($F196&lt;&gt;"",$D195&lt;&gt;""),1,IF($F196&lt;&gt;"",MAX(INDIRECT($B196):$E195)+1,""))</f>
        <v/>
      </c>
      <c r="F196" s="30"/>
      <c r="G196" s="30" t="str">
        <f aca="false">IF($H196="","",IF($G195="",1,$G195+1))</f>
        <v/>
      </c>
      <c r="H196" s="30"/>
      <c r="I196" s="30"/>
      <c r="J196" s="30"/>
      <c r="K196" s="30"/>
      <c r="L196" s="31"/>
      <c r="M196" s="31"/>
      <c r="N196" s="31"/>
      <c r="O196" s="31"/>
      <c r="P196" s="30" t="str">
        <f aca="false">IF($L196&lt;&gt;"",NETWORKDAYS($L196,$M196,休日!$B$4:$B$304),"")</f>
        <v/>
      </c>
      <c r="Q196" s="30" t="n">
        <v>0</v>
      </c>
      <c r="R196" s="32" t="str">
        <f aca="false">IF(OR(AND($N196="",$L196&lt;&gt;"",$L196&lt;=$U$1),AND($M196&lt;&gt;"",Q196&lt;100,$M196&lt;=$U$1)),"遅延","")</f>
        <v/>
      </c>
      <c r="S196" s="33"/>
      <c r="T196" s="33" t="n">
        <f aca="false">SUM($V196:$FM196)</f>
        <v>0</v>
      </c>
      <c r="U196" s="34"/>
      <c r="V196" s="24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25"/>
      <c r="DU196" s="25"/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  <c r="EF196" s="25"/>
      <c r="EG196" s="25"/>
      <c r="EH196" s="25"/>
      <c r="EI196" s="25"/>
      <c r="EJ196" s="25"/>
      <c r="EK196" s="25"/>
      <c r="EL196" s="25"/>
      <c r="EM196" s="25"/>
      <c r="EN196" s="25"/>
      <c r="EO196" s="25"/>
      <c r="EP196" s="25"/>
      <c r="EQ196" s="25"/>
      <c r="ER196" s="25"/>
      <c r="ES196" s="25"/>
      <c r="ET196" s="25"/>
      <c r="EU196" s="25"/>
      <c r="EV196" s="25"/>
      <c r="EW196" s="25"/>
      <c r="EX196" s="25"/>
      <c r="EY196" s="25"/>
      <c r="EZ196" s="25"/>
      <c r="FA196" s="25"/>
      <c r="FB196" s="25"/>
      <c r="FC196" s="25"/>
      <c r="FD196" s="25"/>
      <c r="FE196" s="25"/>
      <c r="FF196" s="25"/>
      <c r="FG196" s="25"/>
      <c r="FH196" s="25"/>
      <c r="FI196" s="25"/>
      <c r="FJ196" s="25"/>
      <c r="FK196" s="25"/>
      <c r="FL196" s="25"/>
      <c r="FM196" s="26"/>
    </row>
    <row r="197" customFormat="false" ht="18.75" hidden="true" customHeight="true" outlineLevel="0" collapsed="false">
      <c r="B197" s="41" t="str">
        <f aca="false">IF(AND($D197&lt;&gt;"",$F197=""),"E"&amp;ROW(),$B196)</f>
        <v>E114</v>
      </c>
      <c r="C197" s="42" t="n">
        <f aca="false">IF(AND($D197&lt;&gt;"",$D197&lt;&gt;"○"),MAX($C$3:$C196)+1,$C196)</f>
        <v>6</v>
      </c>
      <c r="D197" s="28"/>
      <c r="E197" s="29" t="str">
        <f aca="true">IF(AND($F197&lt;&gt;"",$D196&lt;&gt;""),1,IF($F197&lt;&gt;"",MAX(INDIRECT($B197):$E196)+1,""))</f>
        <v/>
      </c>
      <c r="F197" s="30"/>
      <c r="G197" s="30" t="str">
        <f aca="false">IF($H197="","",IF($G196="",1,$G196+1))</f>
        <v/>
      </c>
      <c r="H197" s="30"/>
      <c r="I197" s="30"/>
      <c r="J197" s="30"/>
      <c r="K197" s="30"/>
      <c r="L197" s="31"/>
      <c r="M197" s="31"/>
      <c r="N197" s="31"/>
      <c r="O197" s="31"/>
      <c r="P197" s="30" t="str">
        <f aca="false">IF($L197&lt;&gt;"",NETWORKDAYS($L197,$M197,休日!$B$4:$B$304),"")</f>
        <v/>
      </c>
      <c r="Q197" s="30" t="n">
        <v>0</v>
      </c>
      <c r="R197" s="32" t="str">
        <f aca="false">IF(OR(AND($N197="",$L197&lt;&gt;"",$L197&lt;=$U$1),AND($M197&lt;&gt;"",Q197&lt;100,$M197&lt;=$U$1)),"遅延","")</f>
        <v/>
      </c>
      <c r="S197" s="33"/>
      <c r="T197" s="33" t="n">
        <f aca="false">SUM($V197:$FM197)</f>
        <v>0</v>
      </c>
      <c r="U197" s="34"/>
      <c r="V197" s="24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25"/>
      <c r="DU197" s="25"/>
      <c r="DV197" s="25"/>
      <c r="DW197" s="25"/>
      <c r="DX197" s="25"/>
      <c r="DY197" s="25"/>
      <c r="DZ197" s="25"/>
      <c r="EA197" s="25"/>
      <c r="EB197" s="25"/>
      <c r="EC197" s="25"/>
      <c r="ED197" s="25"/>
      <c r="EE197" s="25"/>
      <c r="EF197" s="25"/>
      <c r="EG197" s="25"/>
      <c r="EH197" s="25"/>
      <c r="EI197" s="25"/>
      <c r="EJ197" s="25"/>
      <c r="EK197" s="25"/>
      <c r="EL197" s="25"/>
      <c r="EM197" s="25"/>
      <c r="EN197" s="25"/>
      <c r="EO197" s="25"/>
      <c r="EP197" s="25"/>
      <c r="EQ197" s="25"/>
      <c r="ER197" s="25"/>
      <c r="ES197" s="25"/>
      <c r="ET197" s="25"/>
      <c r="EU197" s="25"/>
      <c r="EV197" s="25"/>
      <c r="EW197" s="25"/>
      <c r="EX197" s="25"/>
      <c r="EY197" s="25"/>
      <c r="EZ197" s="25"/>
      <c r="FA197" s="25"/>
      <c r="FB197" s="25"/>
      <c r="FC197" s="25"/>
      <c r="FD197" s="25"/>
      <c r="FE197" s="25"/>
      <c r="FF197" s="25"/>
      <c r="FG197" s="25"/>
      <c r="FH197" s="25"/>
      <c r="FI197" s="25"/>
      <c r="FJ197" s="25"/>
      <c r="FK197" s="25"/>
      <c r="FL197" s="25"/>
      <c r="FM197" s="26"/>
    </row>
    <row r="198" customFormat="false" ht="18.75" hidden="true" customHeight="true" outlineLevel="0" collapsed="false">
      <c r="B198" s="41" t="str">
        <f aca="false">IF(AND($D198&lt;&gt;"",$F198=""),"E"&amp;ROW(),$B197)</f>
        <v>E114</v>
      </c>
      <c r="C198" s="42" t="n">
        <f aca="false">IF(AND($D198&lt;&gt;"",$D198&lt;&gt;"○"),MAX($C$3:$C197)+1,$C197)</f>
        <v>6</v>
      </c>
      <c r="D198" s="28"/>
      <c r="E198" s="29" t="str">
        <f aca="true">IF(AND($F198&lt;&gt;"",$D197&lt;&gt;""),1,IF($F198&lt;&gt;"",MAX(INDIRECT($B198):$E197)+1,""))</f>
        <v/>
      </c>
      <c r="F198" s="30"/>
      <c r="G198" s="30" t="str">
        <f aca="false">IF($H198="","",IF($G197="",1,$G197+1))</f>
        <v/>
      </c>
      <c r="H198" s="30"/>
      <c r="I198" s="30"/>
      <c r="J198" s="30"/>
      <c r="K198" s="30"/>
      <c r="L198" s="31"/>
      <c r="M198" s="31"/>
      <c r="N198" s="31"/>
      <c r="O198" s="31"/>
      <c r="P198" s="30" t="str">
        <f aca="false">IF($L198&lt;&gt;"",NETWORKDAYS($L198,$M198,休日!$B$4:$B$304),"")</f>
        <v/>
      </c>
      <c r="Q198" s="30" t="n">
        <v>0</v>
      </c>
      <c r="R198" s="32" t="str">
        <f aca="false">IF(OR(AND($N198="",$L198&lt;&gt;"",$L198&lt;=$U$1),AND($M198&lt;&gt;"",Q198&lt;100,$M198&lt;=$U$1)),"遅延","")</f>
        <v/>
      </c>
      <c r="S198" s="33"/>
      <c r="T198" s="33" t="n">
        <f aca="false">SUM($V198:$FM198)</f>
        <v>0</v>
      </c>
      <c r="U198" s="34"/>
      <c r="V198" s="24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5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  <c r="DQ198" s="25"/>
      <c r="DR198" s="25"/>
      <c r="DS198" s="25"/>
      <c r="DT198" s="25"/>
      <c r="DU198" s="25"/>
      <c r="DV198" s="25"/>
      <c r="DW198" s="25"/>
      <c r="DX198" s="25"/>
      <c r="DY198" s="25"/>
      <c r="DZ198" s="25"/>
      <c r="EA198" s="25"/>
      <c r="EB198" s="25"/>
      <c r="EC198" s="25"/>
      <c r="ED198" s="25"/>
      <c r="EE198" s="25"/>
      <c r="EF198" s="25"/>
      <c r="EG198" s="25"/>
      <c r="EH198" s="25"/>
      <c r="EI198" s="25"/>
      <c r="EJ198" s="25"/>
      <c r="EK198" s="25"/>
      <c r="EL198" s="25"/>
      <c r="EM198" s="25"/>
      <c r="EN198" s="25"/>
      <c r="EO198" s="25"/>
      <c r="EP198" s="25"/>
      <c r="EQ198" s="25"/>
      <c r="ER198" s="25"/>
      <c r="ES198" s="25"/>
      <c r="ET198" s="25"/>
      <c r="EU198" s="25"/>
      <c r="EV198" s="25"/>
      <c r="EW198" s="25"/>
      <c r="EX198" s="25"/>
      <c r="EY198" s="25"/>
      <c r="EZ198" s="25"/>
      <c r="FA198" s="25"/>
      <c r="FB198" s="25"/>
      <c r="FC198" s="25"/>
      <c r="FD198" s="25"/>
      <c r="FE198" s="25"/>
      <c r="FF198" s="25"/>
      <c r="FG198" s="25"/>
      <c r="FH198" s="25"/>
      <c r="FI198" s="25"/>
      <c r="FJ198" s="25"/>
      <c r="FK198" s="25"/>
      <c r="FL198" s="25"/>
      <c r="FM198" s="26"/>
    </row>
    <row r="199" customFormat="false" ht="18.75" hidden="true" customHeight="true" outlineLevel="0" collapsed="false">
      <c r="B199" s="41" t="str">
        <f aca="false">IF(AND($D199&lt;&gt;"",$F199=""),"E"&amp;ROW(),$B198)</f>
        <v>E114</v>
      </c>
      <c r="C199" s="42" t="n">
        <f aca="false">IF(AND($D199&lt;&gt;"",$D199&lt;&gt;"○"),MAX($C$3:$C198)+1,$C198)</f>
        <v>6</v>
      </c>
      <c r="D199" s="28"/>
      <c r="E199" s="29" t="str">
        <f aca="true">IF(AND($F199&lt;&gt;"",$D198&lt;&gt;""),1,IF($F199&lt;&gt;"",MAX(INDIRECT($B199):$E198)+1,""))</f>
        <v/>
      </c>
      <c r="F199" s="30"/>
      <c r="G199" s="30" t="str">
        <f aca="false">IF($H199="","",IF($G198="",1,$G198+1))</f>
        <v/>
      </c>
      <c r="H199" s="30"/>
      <c r="I199" s="30"/>
      <c r="J199" s="30"/>
      <c r="K199" s="30"/>
      <c r="L199" s="31"/>
      <c r="M199" s="31"/>
      <c r="N199" s="31"/>
      <c r="O199" s="31"/>
      <c r="P199" s="30" t="str">
        <f aca="false">IF($L199&lt;&gt;"",NETWORKDAYS($L199,$M199,休日!$B$4:$B$304),"")</f>
        <v/>
      </c>
      <c r="Q199" s="30" t="n">
        <v>0</v>
      </c>
      <c r="R199" s="32" t="str">
        <f aca="false">IF(OR(AND($N199="",$L199&lt;&gt;"",$L199&lt;=$U$1),AND($M199&lt;&gt;"",Q199&lt;100,$M199&lt;=$U$1)),"遅延","")</f>
        <v/>
      </c>
      <c r="S199" s="33"/>
      <c r="T199" s="33" t="n">
        <f aca="false">SUM($V199:$FM199)</f>
        <v>0</v>
      </c>
      <c r="U199" s="34"/>
      <c r="V199" s="24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/>
      <c r="CU199" s="25"/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  <c r="DQ199" s="25"/>
      <c r="DR199" s="25"/>
      <c r="DS199" s="25"/>
      <c r="DT199" s="25"/>
      <c r="DU199" s="25"/>
      <c r="DV199" s="25"/>
      <c r="DW199" s="25"/>
      <c r="DX199" s="25"/>
      <c r="DY199" s="25"/>
      <c r="DZ199" s="25"/>
      <c r="EA199" s="25"/>
      <c r="EB199" s="25"/>
      <c r="EC199" s="25"/>
      <c r="ED199" s="25"/>
      <c r="EE199" s="25"/>
      <c r="EF199" s="25"/>
      <c r="EG199" s="25"/>
      <c r="EH199" s="25"/>
      <c r="EI199" s="25"/>
      <c r="EJ199" s="25"/>
      <c r="EK199" s="25"/>
      <c r="EL199" s="25"/>
      <c r="EM199" s="25"/>
      <c r="EN199" s="25"/>
      <c r="EO199" s="25"/>
      <c r="EP199" s="25"/>
      <c r="EQ199" s="25"/>
      <c r="ER199" s="25"/>
      <c r="ES199" s="25"/>
      <c r="ET199" s="25"/>
      <c r="EU199" s="25"/>
      <c r="EV199" s="25"/>
      <c r="EW199" s="25"/>
      <c r="EX199" s="25"/>
      <c r="EY199" s="25"/>
      <c r="EZ199" s="25"/>
      <c r="FA199" s="25"/>
      <c r="FB199" s="25"/>
      <c r="FC199" s="25"/>
      <c r="FD199" s="25"/>
      <c r="FE199" s="25"/>
      <c r="FF199" s="25"/>
      <c r="FG199" s="25"/>
      <c r="FH199" s="25"/>
      <c r="FI199" s="25"/>
      <c r="FJ199" s="25"/>
      <c r="FK199" s="25"/>
      <c r="FL199" s="25"/>
      <c r="FM199" s="26"/>
    </row>
    <row r="200" customFormat="false" ht="18.75" hidden="true" customHeight="true" outlineLevel="0" collapsed="false">
      <c r="B200" s="41" t="str">
        <f aca="false">IF(AND($D200&lt;&gt;"",$F200=""),"E"&amp;ROW(),$B199)</f>
        <v>E114</v>
      </c>
      <c r="C200" s="42" t="n">
        <f aca="false">IF(AND($D200&lt;&gt;"",$D200&lt;&gt;"○"),MAX($C$3:$C199)+1,$C199)</f>
        <v>6</v>
      </c>
      <c r="D200" s="28"/>
      <c r="E200" s="29" t="str">
        <f aca="true">IF(AND($F200&lt;&gt;"",$D199&lt;&gt;""),1,IF($F200&lt;&gt;"",MAX(INDIRECT($B200):$E199)+1,""))</f>
        <v/>
      </c>
      <c r="F200" s="30"/>
      <c r="G200" s="30" t="str">
        <f aca="false">IF($H200="","",IF($G199="",1,$G199+1))</f>
        <v/>
      </c>
      <c r="H200" s="30"/>
      <c r="I200" s="30"/>
      <c r="J200" s="30"/>
      <c r="K200" s="30"/>
      <c r="L200" s="31"/>
      <c r="M200" s="31"/>
      <c r="N200" s="31"/>
      <c r="O200" s="31"/>
      <c r="P200" s="30" t="str">
        <f aca="false">IF($L200&lt;&gt;"",NETWORKDAYS($L200,$M200,休日!$B$4:$B$304),"")</f>
        <v/>
      </c>
      <c r="Q200" s="30" t="n">
        <v>0</v>
      </c>
      <c r="R200" s="32" t="str">
        <f aca="false">IF(OR(AND($N200="",$L200&lt;&gt;"",$L200&lt;=$U$1),AND($M200&lt;&gt;"",Q200&lt;100,$M200&lt;=$U$1)),"遅延","")</f>
        <v/>
      </c>
      <c r="S200" s="33"/>
      <c r="T200" s="33" t="n">
        <f aca="false">SUM($V200:$FM200)</f>
        <v>0</v>
      </c>
      <c r="U200" s="34"/>
      <c r="V200" s="24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  <c r="DQ200" s="25"/>
      <c r="DR200" s="25"/>
      <c r="DS200" s="25"/>
      <c r="DT200" s="25"/>
      <c r="DU200" s="25"/>
      <c r="DV200" s="25"/>
      <c r="DW200" s="25"/>
      <c r="DX200" s="25"/>
      <c r="DY200" s="25"/>
      <c r="DZ200" s="25"/>
      <c r="EA200" s="25"/>
      <c r="EB200" s="25"/>
      <c r="EC200" s="25"/>
      <c r="ED200" s="25"/>
      <c r="EE200" s="25"/>
      <c r="EF200" s="25"/>
      <c r="EG200" s="25"/>
      <c r="EH200" s="25"/>
      <c r="EI200" s="25"/>
      <c r="EJ200" s="25"/>
      <c r="EK200" s="25"/>
      <c r="EL200" s="25"/>
      <c r="EM200" s="25"/>
      <c r="EN200" s="25"/>
      <c r="EO200" s="25"/>
      <c r="EP200" s="25"/>
      <c r="EQ200" s="25"/>
      <c r="ER200" s="25"/>
      <c r="ES200" s="25"/>
      <c r="ET200" s="25"/>
      <c r="EU200" s="25"/>
      <c r="EV200" s="25"/>
      <c r="EW200" s="25"/>
      <c r="EX200" s="25"/>
      <c r="EY200" s="25"/>
      <c r="EZ200" s="25"/>
      <c r="FA200" s="25"/>
      <c r="FB200" s="25"/>
      <c r="FC200" s="25"/>
      <c r="FD200" s="25"/>
      <c r="FE200" s="25"/>
      <c r="FF200" s="25"/>
      <c r="FG200" s="25"/>
      <c r="FH200" s="25"/>
      <c r="FI200" s="25"/>
      <c r="FJ200" s="25"/>
      <c r="FK200" s="25"/>
      <c r="FL200" s="25"/>
      <c r="FM200" s="26"/>
    </row>
    <row r="201" customFormat="false" ht="18.75" hidden="true" customHeight="true" outlineLevel="0" collapsed="false">
      <c r="B201" s="41" t="str">
        <f aca="false">IF(AND($D201&lt;&gt;"",$F201=""),"E"&amp;ROW(),$B200)</f>
        <v>E114</v>
      </c>
      <c r="C201" s="42" t="n">
        <f aca="false">IF(AND($D201&lt;&gt;"",$D201&lt;&gt;"○"),MAX($C$3:$C200)+1,$C200)</f>
        <v>6</v>
      </c>
      <c r="D201" s="28"/>
      <c r="E201" s="29" t="str">
        <f aca="true">IF(AND($F201&lt;&gt;"",$D200&lt;&gt;""),1,IF($F201&lt;&gt;"",MAX(INDIRECT($B201):$E200)+1,""))</f>
        <v/>
      </c>
      <c r="F201" s="30"/>
      <c r="G201" s="30" t="str">
        <f aca="false">IF($H201="","",IF($G200="",1,$G200+1))</f>
        <v/>
      </c>
      <c r="H201" s="30"/>
      <c r="I201" s="30"/>
      <c r="J201" s="30"/>
      <c r="K201" s="30"/>
      <c r="L201" s="31"/>
      <c r="M201" s="31"/>
      <c r="N201" s="31"/>
      <c r="O201" s="31"/>
      <c r="P201" s="30" t="str">
        <f aca="false">IF($L201&lt;&gt;"",NETWORKDAYS($L201,$M201,休日!$B$4:$B$304),"")</f>
        <v/>
      </c>
      <c r="Q201" s="30" t="n">
        <v>0</v>
      </c>
      <c r="R201" s="32" t="str">
        <f aca="false">IF(OR(AND($N201="",$L201&lt;&gt;"",$L201&lt;=$U$1),AND($M201&lt;&gt;"",Q201&lt;100,$M201&lt;=$U$1)),"遅延","")</f>
        <v/>
      </c>
      <c r="S201" s="33"/>
      <c r="T201" s="33" t="n">
        <f aca="false">SUM($V201:$FM201)</f>
        <v>0</v>
      </c>
      <c r="U201" s="34"/>
      <c r="V201" s="24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5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  <c r="FE201" s="25"/>
      <c r="FF201" s="25"/>
      <c r="FG201" s="25"/>
      <c r="FH201" s="25"/>
      <c r="FI201" s="25"/>
      <c r="FJ201" s="25"/>
      <c r="FK201" s="25"/>
      <c r="FL201" s="25"/>
      <c r="FM201" s="26"/>
    </row>
    <row r="202" customFormat="false" ht="18.75" hidden="true" customHeight="true" outlineLevel="0" collapsed="false">
      <c r="B202" s="41" t="str">
        <f aca="false">IF(AND($D202&lt;&gt;"",$F202=""),"E"&amp;ROW(),$B201)</f>
        <v>E114</v>
      </c>
      <c r="C202" s="42" t="n">
        <f aca="false">IF(AND($D202&lt;&gt;"",$D202&lt;&gt;"○"),MAX($C$3:$C201)+1,$C201)</f>
        <v>6</v>
      </c>
      <c r="D202" s="28"/>
      <c r="E202" s="29" t="str">
        <f aca="true">IF(AND($F202&lt;&gt;"",$D201&lt;&gt;""),1,IF($F202&lt;&gt;"",MAX(INDIRECT($B202):$E201)+1,""))</f>
        <v/>
      </c>
      <c r="F202" s="30"/>
      <c r="G202" s="30" t="str">
        <f aca="false">IF($H202="","",IF($G201="",1,$G201+1))</f>
        <v/>
      </c>
      <c r="H202" s="30"/>
      <c r="I202" s="30"/>
      <c r="J202" s="30"/>
      <c r="K202" s="30"/>
      <c r="L202" s="31"/>
      <c r="M202" s="31"/>
      <c r="N202" s="31"/>
      <c r="O202" s="31"/>
      <c r="P202" s="30" t="str">
        <f aca="false">IF($L202&lt;&gt;"",NETWORKDAYS($L202,$M202,休日!$B$4:$B$304),"")</f>
        <v/>
      </c>
      <c r="Q202" s="30" t="n">
        <v>0</v>
      </c>
      <c r="R202" s="32" t="str">
        <f aca="false">IF(OR(AND($N202="",$L202&lt;&gt;"",$L202&lt;=$U$1),AND($M202&lt;&gt;"",Q202&lt;100,$M202&lt;=$U$1)),"遅延","")</f>
        <v/>
      </c>
      <c r="S202" s="33"/>
      <c r="T202" s="33" t="n">
        <f aca="false">SUM($V202:$FM202)</f>
        <v>0</v>
      </c>
      <c r="U202" s="34"/>
      <c r="V202" s="24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5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  <c r="EY202" s="25"/>
      <c r="EZ202" s="25"/>
      <c r="FA202" s="25"/>
      <c r="FB202" s="25"/>
      <c r="FC202" s="25"/>
      <c r="FD202" s="25"/>
      <c r="FE202" s="25"/>
      <c r="FF202" s="25"/>
      <c r="FG202" s="25"/>
      <c r="FH202" s="25"/>
      <c r="FI202" s="25"/>
      <c r="FJ202" s="25"/>
      <c r="FK202" s="25"/>
      <c r="FL202" s="25"/>
      <c r="FM202" s="26"/>
    </row>
    <row r="203" customFormat="false" ht="18.75" hidden="true" customHeight="true" outlineLevel="0" collapsed="false">
      <c r="B203" s="41" t="str">
        <f aca="false">IF(AND($D203&lt;&gt;"",$F203=""),"E"&amp;ROW(),$B202)</f>
        <v>E114</v>
      </c>
      <c r="C203" s="42" t="n">
        <f aca="false">IF(AND($D203&lt;&gt;"",$D203&lt;&gt;"○"),MAX($C$3:$C202)+1,$C202)</f>
        <v>6</v>
      </c>
      <c r="D203" s="28"/>
      <c r="E203" s="29" t="str">
        <f aca="true">IF(AND($F203&lt;&gt;"",$D202&lt;&gt;""),1,IF($F203&lt;&gt;"",MAX(INDIRECT($B203):$E202)+1,""))</f>
        <v/>
      </c>
      <c r="F203" s="30"/>
      <c r="G203" s="30" t="str">
        <f aca="false">IF($H203="","",IF($G202="",1,$G202+1))</f>
        <v/>
      </c>
      <c r="H203" s="30"/>
      <c r="I203" s="30"/>
      <c r="J203" s="30"/>
      <c r="K203" s="30"/>
      <c r="L203" s="31"/>
      <c r="M203" s="31"/>
      <c r="N203" s="31"/>
      <c r="O203" s="31"/>
      <c r="P203" s="30" t="str">
        <f aca="false">IF($L203&lt;&gt;"",NETWORKDAYS($L203,$M203,休日!$B$4:$B$304),"")</f>
        <v/>
      </c>
      <c r="Q203" s="30" t="n">
        <v>0</v>
      </c>
      <c r="R203" s="32" t="str">
        <f aca="false">IF(OR(AND($N203="",$L203&lt;&gt;"",$L203&lt;=$U$1),AND($M203&lt;&gt;"",Q203&lt;100,$M203&lt;=$U$1)),"遅延","")</f>
        <v/>
      </c>
      <c r="S203" s="33"/>
      <c r="T203" s="33" t="n">
        <f aca="false">SUM($V203:$FM203)</f>
        <v>0</v>
      </c>
      <c r="U203" s="34"/>
      <c r="V203" s="24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/>
      <c r="EI203" s="25"/>
      <c r="EJ203" s="25"/>
      <c r="EK203" s="25"/>
      <c r="EL203" s="25"/>
      <c r="EM203" s="25"/>
      <c r="EN203" s="25"/>
      <c r="EO203" s="25"/>
      <c r="EP203" s="25"/>
      <c r="EQ203" s="25"/>
      <c r="ER203" s="25"/>
      <c r="ES203" s="25"/>
      <c r="ET203" s="25"/>
      <c r="EU203" s="25"/>
      <c r="EV203" s="25"/>
      <c r="EW203" s="25"/>
      <c r="EX203" s="25"/>
      <c r="EY203" s="25"/>
      <c r="EZ203" s="25"/>
      <c r="FA203" s="25"/>
      <c r="FB203" s="25"/>
      <c r="FC203" s="25"/>
      <c r="FD203" s="25"/>
      <c r="FE203" s="25"/>
      <c r="FF203" s="25"/>
      <c r="FG203" s="25"/>
      <c r="FH203" s="25"/>
      <c r="FI203" s="25"/>
      <c r="FJ203" s="25"/>
      <c r="FK203" s="25"/>
      <c r="FL203" s="25"/>
      <c r="FM203" s="26"/>
    </row>
    <row r="204" customFormat="false" ht="18.75" hidden="true" customHeight="true" outlineLevel="0" collapsed="false">
      <c r="B204" s="41" t="str">
        <f aca="false">IF(AND($D204&lt;&gt;"",$F204=""),"E"&amp;ROW(),$B203)</f>
        <v>E114</v>
      </c>
      <c r="C204" s="42" t="n">
        <f aca="false">IF(AND($D204&lt;&gt;"",$D204&lt;&gt;"○"),MAX($C$3:$C203)+1,$C203)</f>
        <v>6</v>
      </c>
      <c r="D204" s="20"/>
      <c r="E204" s="38" t="str">
        <f aca="true">IF(AND($F204&lt;&gt;"",$D203&lt;&gt;""),1,IF($F204&lt;&gt;"",MAX(INDIRECT($B204):$E203)+1,""))</f>
        <v/>
      </c>
      <c r="F204" s="20"/>
      <c r="G204" s="38" t="str">
        <f aca="false">IF($H204="","",IF($G203="",1,$G203+1))</f>
        <v/>
      </c>
      <c r="H204" s="20"/>
      <c r="I204" s="20"/>
      <c r="J204" s="20"/>
      <c r="K204" s="20"/>
      <c r="L204" s="22"/>
      <c r="M204" s="22"/>
      <c r="N204" s="22"/>
      <c r="O204" s="22"/>
      <c r="P204" s="20" t="str">
        <f aca="false">IF($L204&lt;&gt;"",NETWORKDAYS($L204,$M204,休日!$B$4:$B$304),"")</f>
        <v/>
      </c>
      <c r="Q204" s="20"/>
      <c r="R204" s="20" t="str">
        <f aca="false">IF(OR(AND($N204="",$L204&lt;&gt;"",$L204&lt;=$U$1),AND($M204&lt;&gt;"",Q204&lt;100,$M204&lt;=$U$1)),"遅延","")</f>
        <v/>
      </c>
      <c r="S204" s="20"/>
      <c r="T204" s="20" t="n">
        <f aca="false">SUM($V204:$FM204)</f>
        <v>0</v>
      </c>
      <c r="U204" s="23"/>
      <c r="V204" s="24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/>
      <c r="CT204" s="25"/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/>
      <c r="DM204" s="25"/>
      <c r="DN204" s="25"/>
      <c r="DO204" s="25"/>
      <c r="DP204" s="25"/>
      <c r="DQ204" s="25"/>
      <c r="DR204" s="25"/>
      <c r="DS204" s="25"/>
      <c r="DT204" s="25"/>
      <c r="DU204" s="25"/>
      <c r="DV204" s="25"/>
      <c r="DW204" s="25"/>
      <c r="DX204" s="25"/>
      <c r="DY204" s="25"/>
      <c r="DZ204" s="25"/>
      <c r="EA204" s="25"/>
      <c r="EB204" s="25"/>
      <c r="EC204" s="25"/>
      <c r="ED204" s="25"/>
      <c r="EE204" s="25"/>
      <c r="EF204" s="25"/>
      <c r="EG204" s="25"/>
      <c r="EH204" s="25"/>
      <c r="EI204" s="25"/>
      <c r="EJ204" s="25"/>
      <c r="EK204" s="25"/>
      <c r="EL204" s="25"/>
      <c r="EM204" s="25"/>
      <c r="EN204" s="25"/>
      <c r="EO204" s="25"/>
      <c r="EP204" s="25"/>
      <c r="EQ204" s="25"/>
      <c r="ER204" s="25"/>
      <c r="ES204" s="25"/>
      <c r="ET204" s="25"/>
      <c r="EU204" s="25"/>
      <c r="EV204" s="25"/>
      <c r="EW204" s="25"/>
      <c r="EX204" s="25"/>
      <c r="EY204" s="25"/>
      <c r="EZ204" s="25"/>
      <c r="FA204" s="25"/>
      <c r="FB204" s="25"/>
      <c r="FC204" s="25"/>
      <c r="FD204" s="25"/>
      <c r="FE204" s="25"/>
      <c r="FF204" s="25"/>
      <c r="FG204" s="25"/>
      <c r="FH204" s="25"/>
      <c r="FI204" s="25"/>
      <c r="FJ204" s="25"/>
      <c r="FK204" s="25"/>
      <c r="FL204" s="25"/>
      <c r="FM204" s="26"/>
    </row>
    <row r="205" customFormat="false" ht="18.75" hidden="true" customHeight="true" outlineLevel="0" collapsed="false">
      <c r="B205" s="41" t="str">
        <f aca="false">IF(AND($D205&lt;&gt;"",$F205=""),"E"&amp;ROW(),$B204)</f>
        <v>E114</v>
      </c>
      <c r="C205" s="42" t="n">
        <f aca="false">IF(AND($D205&lt;&gt;"",$D205&lt;&gt;"○"),MAX($C$3:$C204)+1,$C204)</f>
        <v>6</v>
      </c>
      <c r="D205" s="28"/>
      <c r="E205" s="29" t="str">
        <f aca="true">IF(AND($F205&lt;&gt;"",$D204&lt;&gt;""),1,IF($F205&lt;&gt;"",MAX(INDIRECT($B205):$E204)+1,""))</f>
        <v/>
      </c>
      <c r="F205" s="30"/>
      <c r="G205" s="30" t="str">
        <f aca="false">IF($H205="","",IF($G204="",1,$G204+1))</f>
        <v/>
      </c>
      <c r="H205" s="30"/>
      <c r="I205" s="30"/>
      <c r="J205" s="30"/>
      <c r="K205" s="30"/>
      <c r="L205" s="31"/>
      <c r="M205" s="31"/>
      <c r="N205" s="31"/>
      <c r="O205" s="31"/>
      <c r="P205" s="30" t="str">
        <f aca="false">IF($L205&lt;&gt;"",NETWORKDAYS($L205,$M205,休日!$B$4:$B$304),"")</f>
        <v/>
      </c>
      <c r="Q205" s="30" t="n">
        <v>0</v>
      </c>
      <c r="R205" s="32" t="str">
        <f aca="false">IF(OR(AND($N205="",$L205&lt;&gt;"",$L205&lt;=$U$1),AND($M205&lt;&gt;"",Q205&lt;100,$M205&lt;=$U$1)),"遅延","")</f>
        <v/>
      </c>
      <c r="S205" s="33"/>
      <c r="T205" s="33" t="n">
        <f aca="false">SUM($V205:$FM205)</f>
        <v>0</v>
      </c>
      <c r="U205" s="34"/>
      <c r="V205" s="24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25"/>
      <c r="DU205" s="25"/>
      <c r="DV205" s="25"/>
      <c r="DW205" s="25"/>
      <c r="DX205" s="25"/>
      <c r="DY205" s="25"/>
      <c r="DZ205" s="25"/>
      <c r="EA205" s="25"/>
      <c r="EB205" s="25"/>
      <c r="EC205" s="25"/>
      <c r="ED205" s="25"/>
      <c r="EE205" s="25"/>
      <c r="EF205" s="25"/>
      <c r="EG205" s="25"/>
      <c r="EH205" s="25"/>
      <c r="EI205" s="25"/>
      <c r="EJ205" s="25"/>
      <c r="EK205" s="25"/>
      <c r="EL205" s="25"/>
      <c r="EM205" s="25"/>
      <c r="EN205" s="25"/>
      <c r="EO205" s="25"/>
      <c r="EP205" s="25"/>
      <c r="EQ205" s="25"/>
      <c r="ER205" s="25"/>
      <c r="ES205" s="25"/>
      <c r="ET205" s="25"/>
      <c r="EU205" s="25"/>
      <c r="EV205" s="25"/>
      <c r="EW205" s="25"/>
      <c r="EX205" s="25"/>
      <c r="EY205" s="25"/>
      <c r="EZ205" s="25"/>
      <c r="FA205" s="25"/>
      <c r="FB205" s="25"/>
      <c r="FC205" s="25"/>
      <c r="FD205" s="25"/>
      <c r="FE205" s="25"/>
      <c r="FF205" s="25"/>
      <c r="FG205" s="25"/>
      <c r="FH205" s="25"/>
      <c r="FI205" s="25"/>
      <c r="FJ205" s="25"/>
      <c r="FK205" s="25"/>
      <c r="FL205" s="25"/>
      <c r="FM205" s="26"/>
    </row>
    <row r="206" customFormat="false" ht="18.75" hidden="true" customHeight="true" outlineLevel="0" collapsed="false">
      <c r="B206" s="41" t="str">
        <f aca="false">IF(AND($D206&lt;&gt;"",$F206=""),"E"&amp;ROW(),$B205)</f>
        <v>E114</v>
      </c>
      <c r="C206" s="42" t="n">
        <f aca="false">IF(AND($D206&lt;&gt;"",$D206&lt;&gt;"○"),MAX($C$3:$C205)+1,$C205)</f>
        <v>6</v>
      </c>
      <c r="D206" s="28"/>
      <c r="E206" s="29" t="str">
        <f aca="true">IF(AND($F206&lt;&gt;"",$D205&lt;&gt;""),1,IF($F206&lt;&gt;"",MAX(INDIRECT($B206):$E205)+1,""))</f>
        <v/>
      </c>
      <c r="F206" s="30"/>
      <c r="G206" s="30" t="str">
        <f aca="false">IF($H206="","",IF($G205="",1,$G205+1))</f>
        <v/>
      </c>
      <c r="H206" s="30"/>
      <c r="I206" s="30"/>
      <c r="J206" s="30"/>
      <c r="K206" s="30"/>
      <c r="L206" s="31"/>
      <c r="M206" s="31"/>
      <c r="N206" s="31"/>
      <c r="O206" s="31"/>
      <c r="P206" s="30" t="str">
        <f aca="false">IF($L206&lt;&gt;"",NETWORKDAYS($L206,$M206,休日!$B$4:$B$304),"")</f>
        <v/>
      </c>
      <c r="Q206" s="30" t="n">
        <v>0</v>
      </c>
      <c r="R206" s="32" t="str">
        <f aca="false">IF(OR(AND($N206="",$L206&lt;&gt;"",$L206&lt;=$U$1),AND($M206&lt;&gt;"",Q206&lt;100,$M206&lt;=$U$1)),"遅延","")</f>
        <v/>
      </c>
      <c r="S206" s="33"/>
      <c r="T206" s="33" t="n">
        <f aca="false">SUM($V206:$FM206)</f>
        <v>0</v>
      </c>
      <c r="U206" s="34"/>
      <c r="V206" s="24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5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  <c r="DQ206" s="25"/>
      <c r="DR206" s="25"/>
      <c r="DS206" s="25"/>
      <c r="DT206" s="25"/>
      <c r="DU206" s="25"/>
      <c r="DV206" s="25"/>
      <c r="DW206" s="25"/>
      <c r="DX206" s="25"/>
      <c r="DY206" s="25"/>
      <c r="DZ206" s="25"/>
      <c r="EA206" s="25"/>
      <c r="EB206" s="25"/>
      <c r="EC206" s="25"/>
      <c r="ED206" s="25"/>
      <c r="EE206" s="25"/>
      <c r="EF206" s="25"/>
      <c r="EG206" s="25"/>
      <c r="EH206" s="25"/>
      <c r="EI206" s="25"/>
      <c r="EJ206" s="25"/>
      <c r="EK206" s="25"/>
      <c r="EL206" s="25"/>
      <c r="EM206" s="25"/>
      <c r="EN206" s="25"/>
      <c r="EO206" s="25"/>
      <c r="EP206" s="25"/>
      <c r="EQ206" s="25"/>
      <c r="ER206" s="25"/>
      <c r="ES206" s="25"/>
      <c r="ET206" s="25"/>
      <c r="EU206" s="25"/>
      <c r="EV206" s="25"/>
      <c r="EW206" s="25"/>
      <c r="EX206" s="25"/>
      <c r="EY206" s="25"/>
      <c r="EZ206" s="25"/>
      <c r="FA206" s="25"/>
      <c r="FB206" s="25"/>
      <c r="FC206" s="25"/>
      <c r="FD206" s="25"/>
      <c r="FE206" s="25"/>
      <c r="FF206" s="25"/>
      <c r="FG206" s="25"/>
      <c r="FH206" s="25"/>
      <c r="FI206" s="25"/>
      <c r="FJ206" s="25"/>
      <c r="FK206" s="25"/>
      <c r="FL206" s="25"/>
      <c r="FM206" s="26"/>
    </row>
    <row r="207" customFormat="false" ht="18.75" hidden="true" customHeight="true" outlineLevel="0" collapsed="false">
      <c r="B207" s="41" t="str">
        <f aca="false">IF(AND($D207&lt;&gt;"",$F207=""),"E"&amp;ROW(),$B206)</f>
        <v>E114</v>
      </c>
      <c r="C207" s="42" t="n">
        <f aca="false">IF(AND($D207&lt;&gt;"",$D207&lt;&gt;"○"),MAX($C$3:$C206)+1,$C206)</f>
        <v>6</v>
      </c>
      <c r="D207" s="28"/>
      <c r="E207" s="29" t="str">
        <f aca="true">IF(AND($F207&lt;&gt;"",$D206&lt;&gt;""),1,IF($F207&lt;&gt;"",MAX(INDIRECT($B207):$E206)+1,""))</f>
        <v/>
      </c>
      <c r="F207" s="30"/>
      <c r="G207" s="30" t="str">
        <f aca="false">IF($H207="","",IF($G206="",1,$G206+1))</f>
        <v/>
      </c>
      <c r="H207" s="30"/>
      <c r="I207" s="30"/>
      <c r="J207" s="30"/>
      <c r="K207" s="30"/>
      <c r="L207" s="31"/>
      <c r="M207" s="31"/>
      <c r="N207" s="31"/>
      <c r="O207" s="31"/>
      <c r="P207" s="30" t="str">
        <f aca="false">IF($L207&lt;&gt;"",NETWORKDAYS($L207,$M207,休日!$B$4:$B$304),"")</f>
        <v/>
      </c>
      <c r="Q207" s="30" t="n">
        <v>0</v>
      </c>
      <c r="R207" s="32" t="str">
        <f aca="false">IF(OR(AND($N207="",$L207&lt;&gt;"",$L207&lt;=$U$1),AND($M207&lt;&gt;"",Q207&lt;100,$M207&lt;=$U$1)),"遅延","")</f>
        <v/>
      </c>
      <c r="S207" s="33"/>
      <c r="T207" s="33" t="n">
        <f aca="false">SUM($V207:$FM207)</f>
        <v>0</v>
      </c>
      <c r="U207" s="34"/>
      <c r="V207" s="24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25"/>
      <c r="DU207" s="25"/>
      <c r="DV207" s="25"/>
      <c r="DW207" s="25"/>
      <c r="DX207" s="25"/>
      <c r="DY207" s="25"/>
      <c r="DZ207" s="25"/>
      <c r="EA207" s="25"/>
      <c r="EB207" s="25"/>
      <c r="EC207" s="25"/>
      <c r="ED207" s="25"/>
      <c r="EE207" s="25"/>
      <c r="EF207" s="25"/>
      <c r="EG207" s="25"/>
      <c r="EH207" s="25"/>
      <c r="EI207" s="25"/>
      <c r="EJ207" s="25"/>
      <c r="EK207" s="25"/>
      <c r="EL207" s="25"/>
      <c r="EM207" s="25"/>
      <c r="EN207" s="25"/>
      <c r="EO207" s="25"/>
      <c r="EP207" s="25"/>
      <c r="EQ207" s="25"/>
      <c r="ER207" s="25"/>
      <c r="ES207" s="25"/>
      <c r="ET207" s="25"/>
      <c r="EU207" s="25"/>
      <c r="EV207" s="25"/>
      <c r="EW207" s="25"/>
      <c r="EX207" s="25"/>
      <c r="EY207" s="25"/>
      <c r="EZ207" s="25"/>
      <c r="FA207" s="25"/>
      <c r="FB207" s="25"/>
      <c r="FC207" s="25"/>
      <c r="FD207" s="25"/>
      <c r="FE207" s="25"/>
      <c r="FF207" s="25"/>
      <c r="FG207" s="25"/>
      <c r="FH207" s="25"/>
      <c r="FI207" s="25"/>
      <c r="FJ207" s="25"/>
      <c r="FK207" s="25"/>
      <c r="FL207" s="25"/>
      <c r="FM207" s="26"/>
    </row>
    <row r="208" customFormat="false" ht="18.75" hidden="true" customHeight="true" outlineLevel="0" collapsed="false">
      <c r="B208" s="41" t="str">
        <f aca="false">IF(AND($D208&lt;&gt;"",$F208=""),"E"&amp;ROW(),$B207)</f>
        <v>E114</v>
      </c>
      <c r="C208" s="42" t="n">
        <f aca="false">IF(AND($D208&lt;&gt;"",$D208&lt;&gt;"○"),MAX($C$3:$C207)+1,$C207)</f>
        <v>6</v>
      </c>
      <c r="D208" s="28"/>
      <c r="E208" s="29" t="str">
        <f aca="true">IF(AND($F208&lt;&gt;"",$D207&lt;&gt;""),1,IF($F208&lt;&gt;"",MAX(INDIRECT($B208):$E207)+1,""))</f>
        <v/>
      </c>
      <c r="F208" s="30"/>
      <c r="G208" s="30" t="str">
        <f aca="false">IF($H208="","",IF($G207="",1,$G207+1))</f>
        <v/>
      </c>
      <c r="H208" s="30"/>
      <c r="I208" s="30"/>
      <c r="J208" s="30"/>
      <c r="K208" s="30"/>
      <c r="L208" s="31"/>
      <c r="M208" s="31"/>
      <c r="N208" s="31"/>
      <c r="O208" s="31"/>
      <c r="P208" s="30" t="str">
        <f aca="false">IF($L208&lt;&gt;"",NETWORKDAYS($L208,$M208,休日!$B$4:$B$304),"")</f>
        <v/>
      </c>
      <c r="Q208" s="30" t="n">
        <v>0</v>
      </c>
      <c r="R208" s="32" t="str">
        <f aca="false">IF(OR(AND($N208="",$L208&lt;&gt;"",$L208&lt;=$U$1),AND($M208&lt;&gt;"",Q208&lt;100,$M208&lt;=$U$1)),"遅延","")</f>
        <v/>
      </c>
      <c r="S208" s="33"/>
      <c r="T208" s="33" t="n">
        <f aca="false">SUM($V208:$FM208)</f>
        <v>0</v>
      </c>
      <c r="U208" s="34"/>
      <c r="V208" s="24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  <c r="CR208" s="25"/>
      <c r="CS208" s="25"/>
      <c r="CT208" s="25"/>
      <c r="CU208" s="25"/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5"/>
      <c r="DI208" s="25"/>
      <c r="DJ208" s="25"/>
      <c r="DK208" s="25"/>
      <c r="DL208" s="25"/>
      <c r="DM208" s="25"/>
      <c r="DN208" s="25"/>
      <c r="DO208" s="25"/>
      <c r="DP208" s="25"/>
      <c r="DQ208" s="25"/>
      <c r="DR208" s="25"/>
      <c r="DS208" s="25"/>
      <c r="DT208" s="25"/>
      <c r="DU208" s="25"/>
      <c r="DV208" s="25"/>
      <c r="DW208" s="25"/>
      <c r="DX208" s="25"/>
      <c r="DY208" s="25"/>
      <c r="DZ208" s="25"/>
      <c r="EA208" s="25"/>
      <c r="EB208" s="25"/>
      <c r="EC208" s="25"/>
      <c r="ED208" s="25"/>
      <c r="EE208" s="25"/>
      <c r="EF208" s="25"/>
      <c r="EG208" s="25"/>
      <c r="EH208" s="25"/>
      <c r="EI208" s="25"/>
      <c r="EJ208" s="25"/>
      <c r="EK208" s="25"/>
      <c r="EL208" s="25"/>
      <c r="EM208" s="25"/>
      <c r="EN208" s="25"/>
      <c r="EO208" s="25"/>
      <c r="EP208" s="25"/>
      <c r="EQ208" s="25"/>
      <c r="ER208" s="25"/>
      <c r="ES208" s="25"/>
      <c r="ET208" s="25"/>
      <c r="EU208" s="25"/>
      <c r="EV208" s="25"/>
      <c r="EW208" s="25"/>
      <c r="EX208" s="25"/>
      <c r="EY208" s="25"/>
      <c r="EZ208" s="25"/>
      <c r="FA208" s="25"/>
      <c r="FB208" s="25"/>
      <c r="FC208" s="25"/>
      <c r="FD208" s="25"/>
      <c r="FE208" s="25"/>
      <c r="FF208" s="25"/>
      <c r="FG208" s="25"/>
      <c r="FH208" s="25"/>
      <c r="FI208" s="25"/>
      <c r="FJ208" s="25"/>
      <c r="FK208" s="25"/>
      <c r="FL208" s="25"/>
      <c r="FM208" s="26"/>
    </row>
    <row r="209" customFormat="false" ht="18.75" hidden="true" customHeight="true" outlineLevel="0" collapsed="false">
      <c r="B209" s="41" t="str">
        <f aca="false">IF(AND($D209&lt;&gt;"",$F209=""),"E"&amp;ROW(),$B208)</f>
        <v>E114</v>
      </c>
      <c r="C209" s="42" t="n">
        <f aca="false">IF(AND($D209&lt;&gt;"",$D209&lt;&gt;"○"),MAX($C$3:$C208)+1,$C208)</f>
        <v>6</v>
      </c>
      <c r="D209" s="28"/>
      <c r="E209" s="29" t="str">
        <f aca="true">IF(AND($F209&lt;&gt;"",$D208&lt;&gt;""),1,IF($F209&lt;&gt;"",MAX(INDIRECT($B209):$E208)+1,""))</f>
        <v/>
      </c>
      <c r="F209" s="30"/>
      <c r="G209" s="30" t="str">
        <f aca="false">IF($H209="","",IF($G208="",1,$G208+1))</f>
        <v/>
      </c>
      <c r="H209" s="30"/>
      <c r="I209" s="30"/>
      <c r="J209" s="30"/>
      <c r="K209" s="30"/>
      <c r="L209" s="31"/>
      <c r="M209" s="31"/>
      <c r="N209" s="31"/>
      <c r="O209" s="31"/>
      <c r="P209" s="30" t="str">
        <f aca="false">IF($L209&lt;&gt;"",NETWORKDAYS($L209,$M209,休日!$B$4:$B$304),"")</f>
        <v/>
      </c>
      <c r="Q209" s="30" t="n">
        <v>0</v>
      </c>
      <c r="R209" s="32" t="str">
        <f aca="false">IF(OR(AND($N209="",$L209&lt;&gt;"",$L209&lt;=$U$1),AND($M209&lt;&gt;"",Q209&lt;100,$M209&lt;=$U$1)),"遅延","")</f>
        <v/>
      </c>
      <c r="S209" s="33"/>
      <c r="T209" s="33" t="n">
        <f aca="false">SUM($V209:$FM209)</f>
        <v>0</v>
      </c>
      <c r="U209" s="34"/>
      <c r="V209" s="24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/>
      <c r="DJ209" s="25"/>
      <c r="DK209" s="25"/>
      <c r="DL209" s="25"/>
      <c r="DM209" s="25"/>
      <c r="DN209" s="25"/>
      <c r="DO209" s="25"/>
      <c r="DP209" s="25"/>
      <c r="DQ209" s="25"/>
      <c r="DR209" s="25"/>
      <c r="DS209" s="25"/>
      <c r="DT209" s="25"/>
      <c r="DU209" s="25"/>
      <c r="DV209" s="25"/>
      <c r="DW209" s="25"/>
      <c r="DX209" s="25"/>
      <c r="DY209" s="25"/>
      <c r="DZ209" s="25"/>
      <c r="EA209" s="25"/>
      <c r="EB209" s="25"/>
      <c r="EC209" s="25"/>
      <c r="ED209" s="25"/>
      <c r="EE209" s="25"/>
      <c r="EF209" s="25"/>
      <c r="EG209" s="25"/>
      <c r="EH209" s="25"/>
      <c r="EI209" s="25"/>
      <c r="EJ209" s="25"/>
      <c r="EK209" s="25"/>
      <c r="EL209" s="25"/>
      <c r="EM209" s="25"/>
      <c r="EN209" s="25"/>
      <c r="EO209" s="25"/>
      <c r="EP209" s="25"/>
      <c r="EQ209" s="25"/>
      <c r="ER209" s="25"/>
      <c r="ES209" s="25"/>
      <c r="ET209" s="25"/>
      <c r="EU209" s="25"/>
      <c r="EV209" s="25"/>
      <c r="EW209" s="25"/>
      <c r="EX209" s="25"/>
      <c r="EY209" s="25"/>
      <c r="EZ209" s="25"/>
      <c r="FA209" s="25"/>
      <c r="FB209" s="25"/>
      <c r="FC209" s="25"/>
      <c r="FD209" s="25"/>
      <c r="FE209" s="25"/>
      <c r="FF209" s="25"/>
      <c r="FG209" s="25"/>
      <c r="FH209" s="25"/>
      <c r="FI209" s="25"/>
      <c r="FJ209" s="25"/>
      <c r="FK209" s="25"/>
      <c r="FL209" s="25"/>
      <c r="FM209" s="26"/>
    </row>
    <row r="210" customFormat="false" ht="18.75" hidden="true" customHeight="true" outlineLevel="0" collapsed="false">
      <c r="B210" s="41" t="str">
        <f aca="false">IF(AND($D210&lt;&gt;"",$F210=""),"E"&amp;ROW(),$B209)</f>
        <v>E114</v>
      </c>
      <c r="C210" s="42" t="n">
        <f aca="false">IF(AND($D210&lt;&gt;"",$D210&lt;&gt;"○"),MAX($C$3:$C209)+1,$C209)</f>
        <v>6</v>
      </c>
      <c r="D210" s="28"/>
      <c r="E210" s="29" t="str">
        <f aca="true">IF(AND($F210&lt;&gt;"",$D209&lt;&gt;""),1,IF($F210&lt;&gt;"",MAX(INDIRECT($B210):$E209)+1,""))</f>
        <v/>
      </c>
      <c r="F210" s="30"/>
      <c r="G210" s="30" t="str">
        <f aca="false">IF($H210="","",IF($G209="",1,$G209+1))</f>
        <v/>
      </c>
      <c r="H210" s="30"/>
      <c r="I210" s="30"/>
      <c r="J210" s="30"/>
      <c r="K210" s="30"/>
      <c r="L210" s="31"/>
      <c r="M210" s="31"/>
      <c r="N210" s="31"/>
      <c r="O210" s="31"/>
      <c r="P210" s="30" t="str">
        <f aca="false">IF($L210&lt;&gt;"",NETWORKDAYS($L210,$M210,休日!$B$4:$B$304),"")</f>
        <v/>
      </c>
      <c r="Q210" s="30" t="n">
        <v>0</v>
      </c>
      <c r="R210" s="32" t="str">
        <f aca="false">IF(OR(AND($N210="",$L210&lt;&gt;"",$L210&lt;=$U$1),AND($M210&lt;&gt;"",Q210&lt;100,$M210&lt;=$U$1)),"遅延","")</f>
        <v/>
      </c>
      <c r="S210" s="33"/>
      <c r="T210" s="33" t="n">
        <f aca="false">SUM($V210:$FM210)</f>
        <v>0</v>
      </c>
      <c r="U210" s="34"/>
      <c r="V210" s="24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  <c r="CR210" s="25"/>
      <c r="CS210" s="25"/>
      <c r="CT210" s="25"/>
      <c r="CU210" s="25"/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5"/>
      <c r="DI210" s="25"/>
      <c r="DJ210" s="25"/>
      <c r="DK210" s="25"/>
      <c r="DL210" s="25"/>
      <c r="DM210" s="25"/>
      <c r="DN210" s="25"/>
      <c r="DO210" s="25"/>
      <c r="DP210" s="25"/>
      <c r="DQ210" s="25"/>
      <c r="DR210" s="25"/>
      <c r="DS210" s="25"/>
      <c r="DT210" s="25"/>
      <c r="DU210" s="25"/>
      <c r="DV210" s="25"/>
      <c r="DW210" s="25"/>
      <c r="DX210" s="25"/>
      <c r="DY210" s="25"/>
      <c r="DZ210" s="25"/>
      <c r="EA210" s="25"/>
      <c r="EB210" s="25"/>
      <c r="EC210" s="25"/>
      <c r="ED210" s="25"/>
      <c r="EE210" s="25"/>
      <c r="EF210" s="25"/>
      <c r="EG210" s="25"/>
      <c r="EH210" s="25"/>
      <c r="EI210" s="25"/>
      <c r="EJ210" s="25"/>
      <c r="EK210" s="25"/>
      <c r="EL210" s="25"/>
      <c r="EM210" s="25"/>
      <c r="EN210" s="25"/>
      <c r="EO210" s="25"/>
      <c r="EP210" s="25"/>
      <c r="EQ210" s="25"/>
      <c r="ER210" s="25"/>
      <c r="ES210" s="25"/>
      <c r="ET210" s="25"/>
      <c r="EU210" s="25"/>
      <c r="EV210" s="25"/>
      <c r="EW210" s="25"/>
      <c r="EX210" s="25"/>
      <c r="EY210" s="25"/>
      <c r="EZ210" s="25"/>
      <c r="FA210" s="25"/>
      <c r="FB210" s="25"/>
      <c r="FC210" s="25"/>
      <c r="FD210" s="25"/>
      <c r="FE210" s="25"/>
      <c r="FF210" s="25"/>
      <c r="FG210" s="25"/>
      <c r="FH210" s="25"/>
      <c r="FI210" s="25"/>
      <c r="FJ210" s="25"/>
      <c r="FK210" s="25"/>
      <c r="FL210" s="25"/>
      <c r="FM210" s="26"/>
    </row>
    <row r="211" customFormat="false" ht="18.75" hidden="true" customHeight="true" outlineLevel="0" collapsed="false">
      <c r="B211" s="41" t="str">
        <f aca="false">IF(AND($D211&lt;&gt;"",$F211=""),"E"&amp;ROW(),$B210)</f>
        <v>E114</v>
      </c>
      <c r="C211" s="42" t="n">
        <f aca="false">IF(AND($D211&lt;&gt;"",$D211&lt;&gt;"○"),MAX($C$3:$C210)+1,$C210)</f>
        <v>6</v>
      </c>
      <c r="D211" s="28"/>
      <c r="E211" s="29" t="str">
        <f aca="true">IF(AND($F211&lt;&gt;"",$D210&lt;&gt;""),1,IF($F211&lt;&gt;"",MAX(INDIRECT($B211):$E210)+1,""))</f>
        <v/>
      </c>
      <c r="F211" s="30"/>
      <c r="G211" s="30" t="str">
        <f aca="false">IF($H211="","",IF($G210="",1,$G210+1))</f>
        <v/>
      </c>
      <c r="H211" s="30"/>
      <c r="I211" s="30"/>
      <c r="J211" s="30"/>
      <c r="K211" s="30"/>
      <c r="L211" s="31"/>
      <c r="M211" s="31"/>
      <c r="N211" s="31"/>
      <c r="O211" s="31"/>
      <c r="P211" s="30" t="str">
        <f aca="false">IF($L211&lt;&gt;"",NETWORKDAYS($L211,$M211,休日!$B$4:$B$304),"")</f>
        <v/>
      </c>
      <c r="Q211" s="30" t="n">
        <v>0</v>
      </c>
      <c r="R211" s="32" t="str">
        <f aca="false">IF(OR(AND($N211="",$L211&lt;&gt;"",$L211&lt;=$U$1),AND($M211&lt;&gt;"",Q211&lt;100,$M211&lt;=$U$1)),"遅延","")</f>
        <v/>
      </c>
      <c r="S211" s="33"/>
      <c r="T211" s="33" t="n">
        <f aca="false">SUM($V211:$FM211)</f>
        <v>0</v>
      </c>
      <c r="U211" s="34"/>
      <c r="V211" s="24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5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  <c r="DQ211" s="25"/>
      <c r="DR211" s="25"/>
      <c r="DS211" s="25"/>
      <c r="DT211" s="25"/>
      <c r="DU211" s="25"/>
      <c r="DV211" s="25"/>
      <c r="DW211" s="25"/>
      <c r="DX211" s="25"/>
      <c r="DY211" s="25"/>
      <c r="DZ211" s="25"/>
      <c r="EA211" s="25"/>
      <c r="EB211" s="25"/>
      <c r="EC211" s="25"/>
      <c r="ED211" s="25"/>
      <c r="EE211" s="25"/>
      <c r="EF211" s="25"/>
      <c r="EG211" s="25"/>
      <c r="EH211" s="25"/>
      <c r="EI211" s="25"/>
      <c r="EJ211" s="25"/>
      <c r="EK211" s="25"/>
      <c r="EL211" s="25"/>
      <c r="EM211" s="25"/>
      <c r="EN211" s="25"/>
      <c r="EO211" s="25"/>
      <c r="EP211" s="25"/>
      <c r="EQ211" s="25"/>
      <c r="ER211" s="25"/>
      <c r="ES211" s="25"/>
      <c r="ET211" s="25"/>
      <c r="EU211" s="25"/>
      <c r="EV211" s="25"/>
      <c r="EW211" s="25"/>
      <c r="EX211" s="25"/>
      <c r="EY211" s="25"/>
      <c r="EZ211" s="25"/>
      <c r="FA211" s="25"/>
      <c r="FB211" s="25"/>
      <c r="FC211" s="25"/>
      <c r="FD211" s="25"/>
      <c r="FE211" s="25"/>
      <c r="FF211" s="25"/>
      <c r="FG211" s="25"/>
      <c r="FH211" s="25"/>
      <c r="FI211" s="25"/>
      <c r="FJ211" s="25"/>
      <c r="FK211" s="25"/>
      <c r="FL211" s="25"/>
      <c r="FM211" s="26"/>
    </row>
    <row r="212" customFormat="false" ht="18.75" hidden="true" customHeight="true" outlineLevel="0" collapsed="false">
      <c r="B212" s="41" t="str">
        <f aca="false">IF(AND($D212&lt;&gt;"",$F212=""),"E"&amp;ROW(),$B211)</f>
        <v>E114</v>
      </c>
      <c r="C212" s="42" t="n">
        <f aca="false">IF(AND($D212&lt;&gt;"",$D212&lt;&gt;"○"),MAX($C$3:$C211)+1,$C211)</f>
        <v>6</v>
      </c>
      <c r="D212" s="20"/>
      <c r="E212" s="38" t="str">
        <f aca="true">IF(AND($F212&lt;&gt;"",$D211&lt;&gt;""),1,IF($F212&lt;&gt;"",MAX(INDIRECT($B212):$E211)+1,""))</f>
        <v/>
      </c>
      <c r="F212" s="20"/>
      <c r="G212" s="38" t="str">
        <f aca="false">IF($H212="","",IF($G211="",1,$G211+1))</f>
        <v/>
      </c>
      <c r="H212" s="20"/>
      <c r="I212" s="20"/>
      <c r="J212" s="20"/>
      <c r="K212" s="20"/>
      <c r="L212" s="22"/>
      <c r="M212" s="22"/>
      <c r="N212" s="22"/>
      <c r="O212" s="22"/>
      <c r="P212" s="20" t="str">
        <f aca="false">IF($L212&lt;&gt;"",NETWORKDAYS($L212,$M212,休日!$B$4:$B$304),"")</f>
        <v/>
      </c>
      <c r="Q212" s="20"/>
      <c r="R212" s="20" t="str">
        <f aca="false">IF(OR(AND($N212="",$L212&lt;&gt;"",$L212&lt;=$U$1),AND($M212&lt;&gt;"",Q212&lt;100,$M212&lt;=$U$1)),"遅延","")</f>
        <v/>
      </c>
      <c r="S212" s="20"/>
      <c r="T212" s="20" t="n">
        <f aca="false">SUM($V212:$FM212)</f>
        <v>0</v>
      </c>
      <c r="U212" s="23"/>
      <c r="V212" s="24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  <c r="BT212" s="25"/>
      <c r="BU212" s="25"/>
      <c r="BV212" s="25"/>
      <c r="BW212" s="25"/>
      <c r="BX212" s="25"/>
      <c r="BY212" s="25"/>
      <c r="BZ212" s="25"/>
      <c r="CA212" s="25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25"/>
      <c r="CS212" s="25"/>
      <c r="CT212" s="25"/>
      <c r="CU212" s="25"/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  <c r="DQ212" s="25"/>
      <c r="DR212" s="25"/>
      <c r="DS212" s="25"/>
      <c r="DT212" s="25"/>
      <c r="DU212" s="25"/>
      <c r="DV212" s="25"/>
      <c r="DW212" s="25"/>
      <c r="DX212" s="25"/>
      <c r="DY212" s="25"/>
      <c r="DZ212" s="25"/>
      <c r="EA212" s="25"/>
      <c r="EB212" s="25"/>
      <c r="EC212" s="25"/>
      <c r="ED212" s="25"/>
      <c r="EE212" s="25"/>
      <c r="EF212" s="25"/>
      <c r="EG212" s="25"/>
      <c r="EH212" s="25"/>
      <c r="EI212" s="25"/>
      <c r="EJ212" s="25"/>
      <c r="EK212" s="25"/>
      <c r="EL212" s="25"/>
      <c r="EM212" s="25"/>
      <c r="EN212" s="25"/>
      <c r="EO212" s="25"/>
      <c r="EP212" s="25"/>
      <c r="EQ212" s="25"/>
      <c r="ER212" s="25"/>
      <c r="ES212" s="25"/>
      <c r="ET212" s="25"/>
      <c r="EU212" s="25"/>
      <c r="EV212" s="25"/>
      <c r="EW212" s="25"/>
      <c r="EX212" s="25"/>
      <c r="EY212" s="25"/>
      <c r="EZ212" s="25"/>
      <c r="FA212" s="25"/>
      <c r="FB212" s="25"/>
      <c r="FC212" s="25"/>
      <c r="FD212" s="25"/>
      <c r="FE212" s="25"/>
      <c r="FF212" s="25"/>
      <c r="FG212" s="25"/>
      <c r="FH212" s="25"/>
      <c r="FI212" s="25"/>
      <c r="FJ212" s="25"/>
      <c r="FK212" s="25"/>
      <c r="FL212" s="25"/>
      <c r="FM212" s="26"/>
    </row>
    <row r="213" customFormat="false" ht="18.75" hidden="true" customHeight="true" outlineLevel="0" collapsed="false">
      <c r="B213" s="41" t="str">
        <f aca="false">IF(AND($D213&lt;&gt;"",$F213=""),"E"&amp;ROW(),$B212)</f>
        <v>E114</v>
      </c>
      <c r="C213" s="42" t="n">
        <f aca="false">IF(AND($D213&lt;&gt;"",$D213&lt;&gt;"○"),MAX($C$3:$C212)+1,$C212)</f>
        <v>6</v>
      </c>
      <c r="D213" s="28"/>
      <c r="E213" s="29" t="str">
        <f aca="true">IF(AND($F213&lt;&gt;"",$D212&lt;&gt;""),1,IF($F213&lt;&gt;"",MAX(INDIRECT($B213):$E212)+1,""))</f>
        <v/>
      </c>
      <c r="F213" s="30"/>
      <c r="G213" s="30" t="str">
        <f aca="false">IF($H213="","",IF($G212="",1,$G212+1))</f>
        <v/>
      </c>
      <c r="H213" s="30"/>
      <c r="I213" s="30"/>
      <c r="J213" s="30"/>
      <c r="K213" s="30"/>
      <c r="L213" s="31"/>
      <c r="M213" s="31"/>
      <c r="N213" s="31"/>
      <c r="O213" s="31"/>
      <c r="P213" s="30" t="str">
        <f aca="false">IF($L213&lt;&gt;"",NETWORKDAYS($L213,$M213,休日!$B$4:$B$304),"")</f>
        <v/>
      </c>
      <c r="Q213" s="30" t="n">
        <v>0</v>
      </c>
      <c r="R213" s="32" t="str">
        <f aca="false">IF(OR(AND($N213="",$L213&lt;&gt;"",$L213&lt;=$U$1),AND($M213&lt;&gt;"",Q213&lt;100,$M213&lt;=$U$1)),"遅延","")</f>
        <v/>
      </c>
      <c r="S213" s="33"/>
      <c r="T213" s="33" t="n">
        <f aca="false">SUM($V213:$FM213)</f>
        <v>0</v>
      </c>
      <c r="U213" s="34"/>
      <c r="V213" s="24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  <c r="CR213" s="25"/>
      <c r="CS213" s="25"/>
      <c r="CT213" s="25"/>
      <c r="CU213" s="25"/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  <c r="DQ213" s="25"/>
      <c r="DR213" s="25"/>
      <c r="DS213" s="25"/>
      <c r="DT213" s="25"/>
      <c r="DU213" s="25"/>
      <c r="DV213" s="25"/>
      <c r="DW213" s="25"/>
      <c r="DX213" s="25"/>
      <c r="DY213" s="25"/>
      <c r="DZ213" s="25"/>
      <c r="EA213" s="25"/>
      <c r="EB213" s="25"/>
      <c r="EC213" s="25"/>
      <c r="ED213" s="25"/>
      <c r="EE213" s="25"/>
      <c r="EF213" s="25"/>
      <c r="EG213" s="25"/>
      <c r="EH213" s="25"/>
      <c r="EI213" s="25"/>
      <c r="EJ213" s="25"/>
      <c r="EK213" s="25"/>
      <c r="EL213" s="25"/>
      <c r="EM213" s="25"/>
      <c r="EN213" s="25"/>
      <c r="EO213" s="25"/>
      <c r="EP213" s="25"/>
      <c r="EQ213" s="25"/>
      <c r="ER213" s="25"/>
      <c r="ES213" s="25"/>
      <c r="ET213" s="25"/>
      <c r="EU213" s="25"/>
      <c r="EV213" s="25"/>
      <c r="EW213" s="25"/>
      <c r="EX213" s="25"/>
      <c r="EY213" s="25"/>
      <c r="EZ213" s="25"/>
      <c r="FA213" s="25"/>
      <c r="FB213" s="25"/>
      <c r="FC213" s="25"/>
      <c r="FD213" s="25"/>
      <c r="FE213" s="25"/>
      <c r="FF213" s="25"/>
      <c r="FG213" s="25"/>
      <c r="FH213" s="25"/>
      <c r="FI213" s="25"/>
      <c r="FJ213" s="25"/>
      <c r="FK213" s="25"/>
      <c r="FL213" s="25"/>
      <c r="FM213" s="26"/>
    </row>
    <row r="214" customFormat="false" ht="18.75" hidden="true" customHeight="true" outlineLevel="0" collapsed="false">
      <c r="B214" s="41" t="str">
        <f aca="false">IF(AND($D214&lt;&gt;"",$F214=""),"E"&amp;ROW(),$B213)</f>
        <v>E114</v>
      </c>
      <c r="C214" s="42" t="n">
        <f aca="false">IF(AND($D214&lt;&gt;"",$D214&lt;&gt;"○"),MAX($C$3:$C213)+1,$C213)</f>
        <v>6</v>
      </c>
      <c r="D214" s="28"/>
      <c r="E214" s="29" t="str">
        <f aca="true">IF(AND($F214&lt;&gt;"",$D213&lt;&gt;""),1,IF($F214&lt;&gt;"",MAX(INDIRECT($B214):$E213)+1,""))</f>
        <v/>
      </c>
      <c r="F214" s="30"/>
      <c r="G214" s="30" t="str">
        <f aca="false">IF($H214="","",IF($G213="",1,$G213+1))</f>
        <v/>
      </c>
      <c r="H214" s="30"/>
      <c r="I214" s="30"/>
      <c r="J214" s="30"/>
      <c r="K214" s="30"/>
      <c r="L214" s="31"/>
      <c r="M214" s="31"/>
      <c r="N214" s="31"/>
      <c r="O214" s="31"/>
      <c r="P214" s="30" t="str">
        <f aca="false">IF($L214&lt;&gt;"",NETWORKDAYS($L214,$M214,休日!$B$4:$B$304),"")</f>
        <v/>
      </c>
      <c r="Q214" s="30" t="n">
        <v>0</v>
      </c>
      <c r="R214" s="32" t="str">
        <f aca="false">IF(OR(AND($N214="",$L214&lt;&gt;"",$L214&lt;=$U$1),AND($M214&lt;&gt;"",Q214&lt;100,$M214&lt;=$U$1)),"遅延","")</f>
        <v/>
      </c>
      <c r="S214" s="33"/>
      <c r="T214" s="33" t="n">
        <f aca="false">SUM($V214:$FM214)</f>
        <v>0</v>
      </c>
      <c r="U214" s="34"/>
      <c r="V214" s="24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  <c r="CR214" s="25"/>
      <c r="CS214" s="25"/>
      <c r="CT214" s="25"/>
      <c r="CU214" s="25"/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  <c r="DQ214" s="25"/>
      <c r="DR214" s="25"/>
      <c r="DS214" s="25"/>
      <c r="DT214" s="25"/>
      <c r="DU214" s="25"/>
      <c r="DV214" s="25"/>
      <c r="DW214" s="25"/>
      <c r="DX214" s="25"/>
      <c r="DY214" s="25"/>
      <c r="DZ214" s="25"/>
      <c r="EA214" s="25"/>
      <c r="EB214" s="25"/>
      <c r="EC214" s="25"/>
      <c r="ED214" s="25"/>
      <c r="EE214" s="25"/>
      <c r="EF214" s="25"/>
      <c r="EG214" s="25"/>
      <c r="EH214" s="25"/>
      <c r="EI214" s="25"/>
      <c r="EJ214" s="25"/>
      <c r="EK214" s="25"/>
      <c r="EL214" s="25"/>
      <c r="EM214" s="25"/>
      <c r="EN214" s="25"/>
      <c r="EO214" s="25"/>
      <c r="EP214" s="25"/>
      <c r="EQ214" s="25"/>
      <c r="ER214" s="25"/>
      <c r="ES214" s="25"/>
      <c r="ET214" s="25"/>
      <c r="EU214" s="25"/>
      <c r="EV214" s="25"/>
      <c r="EW214" s="25"/>
      <c r="EX214" s="25"/>
      <c r="EY214" s="25"/>
      <c r="EZ214" s="25"/>
      <c r="FA214" s="25"/>
      <c r="FB214" s="25"/>
      <c r="FC214" s="25"/>
      <c r="FD214" s="25"/>
      <c r="FE214" s="25"/>
      <c r="FF214" s="25"/>
      <c r="FG214" s="25"/>
      <c r="FH214" s="25"/>
      <c r="FI214" s="25"/>
      <c r="FJ214" s="25"/>
      <c r="FK214" s="25"/>
      <c r="FL214" s="25"/>
      <c r="FM214" s="26"/>
    </row>
    <row r="215" customFormat="false" ht="18.75" hidden="true" customHeight="true" outlineLevel="0" collapsed="false">
      <c r="B215" s="41" t="str">
        <f aca="false">IF(AND($D215&lt;&gt;"",$F215=""),"E"&amp;ROW(),$B214)</f>
        <v>E114</v>
      </c>
      <c r="C215" s="42" t="n">
        <f aca="false">IF(AND($D215&lt;&gt;"",$D215&lt;&gt;"○"),MAX($C$3:$C214)+1,$C214)</f>
        <v>6</v>
      </c>
      <c r="D215" s="28"/>
      <c r="E215" s="29" t="str">
        <f aca="true">IF(AND($F215&lt;&gt;"",$D214&lt;&gt;""),1,IF($F215&lt;&gt;"",MAX(INDIRECT($B215):$E214)+1,""))</f>
        <v/>
      </c>
      <c r="F215" s="30"/>
      <c r="G215" s="30" t="str">
        <f aca="false">IF($H215="","",IF($G214="",1,$G214+1))</f>
        <v/>
      </c>
      <c r="H215" s="30"/>
      <c r="I215" s="30"/>
      <c r="J215" s="30"/>
      <c r="K215" s="30"/>
      <c r="L215" s="31"/>
      <c r="M215" s="31"/>
      <c r="N215" s="31"/>
      <c r="O215" s="31"/>
      <c r="P215" s="30" t="str">
        <f aca="false">IF($L215&lt;&gt;"",NETWORKDAYS($L215,$M215,休日!$B$4:$B$304),"")</f>
        <v/>
      </c>
      <c r="Q215" s="30" t="n">
        <v>0</v>
      </c>
      <c r="R215" s="32" t="str">
        <f aca="false">IF(OR(AND($N215="",$L215&lt;&gt;"",$L215&lt;=$U$1),AND($M215&lt;&gt;"",Q215&lt;100,$M215&lt;=$U$1)),"遅延","")</f>
        <v/>
      </c>
      <c r="S215" s="33"/>
      <c r="T215" s="33" t="n">
        <f aca="false">SUM($V215:$FM215)</f>
        <v>0</v>
      </c>
      <c r="U215" s="34"/>
      <c r="V215" s="24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  <c r="CR215" s="25"/>
      <c r="CS215" s="25"/>
      <c r="CT215" s="25"/>
      <c r="CU215" s="25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  <c r="DQ215" s="25"/>
      <c r="DR215" s="25"/>
      <c r="DS215" s="25"/>
      <c r="DT215" s="25"/>
      <c r="DU215" s="25"/>
      <c r="DV215" s="25"/>
      <c r="DW215" s="25"/>
      <c r="DX215" s="25"/>
      <c r="DY215" s="25"/>
      <c r="DZ215" s="25"/>
      <c r="EA215" s="25"/>
      <c r="EB215" s="25"/>
      <c r="EC215" s="25"/>
      <c r="ED215" s="25"/>
      <c r="EE215" s="25"/>
      <c r="EF215" s="25"/>
      <c r="EG215" s="25"/>
      <c r="EH215" s="25"/>
      <c r="EI215" s="25"/>
      <c r="EJ215" s="25"/>
      <c r="EK215" s="25"/>
      <c r="EL215" s="25"/>
      <c r="EM215" s="25"/>
      <c r="EN215" s="25"/>
      <c r="EO215" s="25"/>
      <c r="EP215" s="25"/>
      <c r="EQ215" s="25"/>
      <c r="ER215" s="25"/>
      <c r="ES215" s="25"/>
      <c r="ET215" s="25"/>
      <c r="EU215" s="25"/>
      <c r="EV215" s="25"/>
      <c r="EW215" s="25"/>
      <c r="EX215" s="25"/>
      <c r="EY215" s="25"/>
      <c r="EZ215" s="25"/>
      <c r="FA215" s="25"/>
      <c r="FB215" s="25"/>
      <c r="FC215" s="25"/>
      <c r="FD215" s="25"/>
      <c r="FE215" s="25"/>
      <c r="FF215" s="25"/>
      <c r="FG215" s="25"/>
      <c r="FH215" s="25"/>
      <c r="FI215" s="25"/>
      <c r="FJ215" s="25"/>
      <c r="FK215" s="25"/>
      <c r="FL215" s="25"/>
      <c r="FM215" s="26"/>
    </row>
    <row r="216" customFormat="false" ht="18.75" hidden="true" customHeight="true" outlineLevel="0" collapsed="false">
      <c r="B216" s="41" t="str">
        <f aca="false">IF(AND($D216&lt;&gt;"",$F216=""),"E"&amp;ROW(),$B215)</f>
        <v>E114</v>
      </c>
      <c r="C216" s="42" t="n">
        <f aca="false">IF(AND($D216&lt;&gt;"",$D216&lt;&gt;"○"),MAX($C$3:$C215)+1,$C215)</f>
        <v>6</v>
      </c>
      <c r="D216" s="28"/>
      <c r="E216" s="29" t="str">
        <f aca="true">IF(AND($F216&lt;&gt;"",$D215&lt;&gt;""),1,IF($F216&lt;&gt;"",MAX(INDIRECT($B216):$E215)+1,""))</f>
        <v/>
      </c>
      <c r="F216" s="30"/>
      <c r="G216" s="30" t="str">
        <f aca="false">IF($H216="","",IF($G215="",1,$G215+1))</f>
        <v/>
      </c>
      <c r="H216" s="30"/>
      <c r="I216" s="30"/>
      <c r="J216" s="30"/>
      <c r="K216" s="30"/>
      <c r="L216" s="31"/>
      <c r="M216" s="31"/>
      <c r="N216" s="31"/>
      <c r="O216" s="31"/>
      <c r="P216" s="30" t="str">
        <f aca="false">IF($L216&lt;&gt;"",NETWORKDAYS($L216,$M216,休日!$B$4:$B$304),"")</f>
        <v/>
      </c>
      <c r="Q216" s="30" t="n">
        <v>0</v>
      </c>
      <c r="R216" s="32" t="str">
        <f aca="false">IF(OR(AND($N216="",$L216&lt;&gt;"",$L216&lt;=$U$1),AND($M216&lt;&gt;"",Q216&lt;100,$M216&lt;=$U$1)),"遅延","")</f>
        <v/>
      </c>
      <c r="S216" s="33"/>
      <c r="T216" s="33" t="n">
        <f aca="false">SUM($V216:$FM216)</f>
        <v>0</v>
      </c>
      <c r="U216" s="34"/>
      <c r="V216" s="24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  <c r="CR216" s="25"/>
      <c r="CS216" s="25"/>
      <c r="CT216" s="25"/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25"/>
      <c r="DU216" s="25"/>
      <c r="DV216" s="25"/>
      <c r="DW216" s="25"/>
      <c r="DX216" s="25"/>
      <c r="DY216" s="25"/>
      <c r="DZ216" s="25"/>
      <c r="EA216" s="25"/>
      <c r="EB216" s="25"/>
      <c r="EC216" s="25"/>
      <c r="ED216" s="25"/>
      <c r="EE216" s="25"/>
      <c r="EF216" s="25"/>
      <c r="EG216" s="25"/>
      <c r="EH216" s="25"/>
      <c r="EI216" s="25"/>
      <c r="EJ216" s="25"/>
      <c r="EK216" s="25"/>
      <c r="EL216" s="25"/>
      <c r="EM216" s="25"/>
      <c r="EN216" s="25"/>
      <c r="EO216" s="25"/>
      <c r="EP216" s="25"/>
      <c r="EQ216" s="25"/>
      <c r="ER216" s="25"/>
      <c r="ES216" s="25"/>
      <c r="ET216" s="25"/>
      <c r="EU216" s="25"/>
      <c r="EV216" s="25"/>
      <c r="EW216" s="25"/>
      <c r="EX216" s="25"/>
      <c r="EY216" s="25"/>
      <c r="EZ216" s="25"/>
      <c r="FA216" s="25"/>
      <c r="FB216" s="25"/>
      <c r="FC216" s="25"/>
      <c r="FD216" s="25"/>
      <c r="FE216" s="25"/>
      <c r="FF216" s="25"/>
      <c r="FG216" s="25"/>
      <c r="FH216" s="25"/>
      <c r="FI216" s="25"/>
      <c r="FJ216" s="25"/>
      <c r="FK216" s="25"/>
      <c r="FL216" s="25"/>
      <c r="FM216" s="26"/>
    </row>
    <row r="217" customFormat="false" ht="18.75" hidden="true" customHeight="true" outlineLevel="0" collapsed="false">
      <c r="B217" s="41" t="str">
        <f aca="false">IF(AND($D217&lt;&gt;"",$F217=""),"E"&amp;ROW(),$B216)</f>
        <v>E114</v>
      </c>
      <c r="C217" s="42" t="n">
        <f aca="false">IF(AND($D217&lt;&gt;"",$D217&lt;&gt;"○"),MAX($C$3:$C216)+1,$C216)</f>
        <v>6</v>
      </c>
      <c r="D217" s="28"/>
      <c r="E217" s="29" t="str">
        <f aca="true">IF(AND($F217&lt;&gt;"",$D216&lt;&gt;""),1,IF($F217&lt;&gt;"",MAX(INDIRECT($B217):$E216)+1,""))</f>
        <v/>
      </c>
      <c r="F217" s="30"/>
      <c r="G217" s="30" t="str">
        <f aca="false">IF($H217="","",IF($G216="",1,$G216+1))</f>
        <v/>
      </c>
      <c r="H217" s="30"/>
      <c r="I217" s="30"/>
      <c r="J217" s="30"/>
      <c r="K217" s="30"/>
      <c r="L217" s="31"/>
      <c r="M217" s="31"/>
      <c r="N217" s="31"/>
      <c r="O217" s="31"/>
      <c r="P217" s="30" t="str">
        <f aca="false">IF($L217&lt;&gt;"",NETWORKDAYS($L217,$M217,休日!$B$4:$B$304),"")</f>
        <v/>
      </c>
      <c r="Q217" s="30" t="n">
        <v>0</v>
      </c>
      <c r="R217" s="32" t="str">
        <f aca="false">IF(OR(AND($N217="",$L217&lt;&gt;"",$L217&lt;=$U$1),AND($M217&lt;&gt;"",Q217&lt;100,$M217&lt;=$U$1)),"遅延","")</f>
        <v/>
      </c>
      <c r="S217" s="33"/>
      <c r="T217" s="33" t="n">
        <f aca="false">SUM($V217:$FM217)</f>
        <v>0</v>
      </c>
      <c r="U217" s="34"/>
      <c r="V217" s="24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  <c r="CR217" s="25"/>
      <c r="CS217" s="25"/>
      <c r="CT217" s="25"/>
      <c r="CU217" s="25"/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  <c r="DQ217" s="25"/>
      <c r="DR217" s="25"/>
      <c r="DS217" s="25"/>
      <c r="DT217" s="25"/>
      <c r="DU217" s="25"/>
      <c r="DV217" s="25"/>
      <c r="DW217" s="25"/>
      <c r="DX217" s="25"/>
      <c r="DY217" s="25"/>
      <c r="DZ217" s="25"/>
      <c r="EA217" s="25"/>
      <c r="EB217" s="25"/>
      <c r="EC217" s="25"/>
      <c r="ED217" s="25"/>
      <c r="EE217" s="25"/>
      <c r="EF217" s="25"/>
      <c r="EG217" s="25"/>
      <c r="EH217" s="25"/>
      <c r="EI217" s="25"/>
      <c r="EJ217" s="25"/>
      <c r="EK217" s="25"/>
      <c r="EL217" s="25"/>
      <c r="EM217" s="25"/>
      <c r="EN217" s="25"/>
      <c r="EO217" s="25"/>
      <c r="EP217" s="25"/>
      <c r="EQ217" s="25"/>
      <c r="ER217" s="25"/>
      <c r="ES217" s="25"/>
      <c r="ET217" s="25"/>
      <c r="EU217" s="25"/>
      <c r="EV217" s="25"/>
      <c r="EW217" s="25"/>
      <c r="EX217" s="25"/>
      <c r="EY217" s="25"/>
      <c r="EZ217" s="25"/>
      <c r="FA217" s="25"/>
      <c r="FB217" s="25"/>
      <c r="FC217" s="25"/>
      <c r="FD217" s="25"/>
      <c r="FE217" s="25"/>
      <c r="FF217" s="25"/>
      <c r="FG217" s="25"/>
      <c r="FH217" s="25"/>
      <c r="FI217" s="25"/>
      <c r="FJ217" s="25"/>
      <c r="FK217" s="25"/>
      <c r="FL217" s="25"/>
      <c r="FM217" s="26"/>
    </row>
    <row r="218" customFormat="false" ht="18.75" hidden="true" customHeight="true" outlineLevel="0" collapsed="false">
      <c r="B218" s="41" t="str">
        <f aca="false">IF(AND($D218&lt;&gt;"",$F218=""),"E"&amp;ROW(),$B217)</f>
        <v>E114</v>
      </c>
      <c r="C218" s="42" t="n">
        <f aca="false">IF(AND($D218&lt;&gt;"",$D218&lt;&gt;"○"),MAX($C$3:$C217)+1,$C217)</f>
        <v>6</v>
      </c>
      <c r="D218" s="28"/>
      <c r="E218" s="29" t="str">
        <f aca="true">IF(AND($F218&lt;&gt;"",$D217&lt;&gt;""),1,IF($F218&lt;&gt;"",MAX(INDIRECT($B218):$E217)+1,""))</f>
        <v/>
      </c>
      <c r="F218" s="30"/>
      <c r="G218" s="30" t="str">
        <f aca="false">IF($H218="","",IF($G217="",1,$G217+1))</f>
        <v/>
      </c>
      <c r="H218" s="30"/>
      <c r="I218" s="30"/>
      <c r="J218" s="30"/>
      <c r="K218" s="30"/>
      <c r="L218" s="31"/>
      <c r="M218" s="31"/>
      <c r="N218" s="31"/>
      <c r="O218" s="31"/>
      <c r="P218" s="30" t="str">
        <f aca="false">IF($L218&lt;&gt;"",NETWORKDAYS($L218,$M218,休日!$B$4:$B$304),"")</f>
        <v/>
      </c>
      <c r="Q218" s="30" t="n">
        <v>0</v>
      </c>
      <c r="R218" s="32" t="str">
        <f aca="false">IF(OR(AND($N218="",$L218&lt;&gt;"",$L218&lt;=$U$1),AND($M218&lt;&gt;"",Q218&lt;100,$M218&lt;=$U$1)),"遅延","")</f>
        <v/>
      </c>
      <c r="S218" s="33"/>
      <c r="T218" s="33" t="n">
        <f aca="false">SUM($V218:$FM218)</f>
        <v>0</v>
      </c>
      <c r="U218" s="34"/>
      <c r="V218" s="24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  <c r="CR218" s="25"/>
      <c r="CS218" s="25"/>
      <c r="CT218" s="25"/>
      <c r="CU218" s="25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  <c r="DQ218" s="25"/>
      <c r="DR218" s="25"/>
      <c r="DS218" s="25"/>
      <c r="DT218" s="25"/>
      <c r="DU218" s="25"/>
      <c r="DV218" s="25"/>
      <c r="DW218" s="25"/>
      <c r="DX218" s="25"/>
      <c r="DY218" s="25"/>
      <c r="DZ218" s="25"/>
      <c r="EA218" s="25"/>
      <c r="EB218" s="25"/>
      <c r="EC218" s="25"/>
      <c r="ED218" s="25"/>
      <c r="EE218" s="25"/>
      <c r="EF218" s="25"/>
      <c r="EG218" s="25"/>
      <c r="EH218" s="25"/>
      <c r="EI218" s="25"/>
      <c r="EJ218" s="25"/>
      <c r="EK218" s="25"/>
      <c r="EL218" s="25"/>
      <c r="EM218" s="25"/>
      <c r="EN218" s="25"/>
      <c r="EO218" s="25"/>
      <c r="EP218" s="25"/>
      <c r="EQ218" s="25"/>
      <c r="ER218" s="25"/>
      <c r="ES218" s="25"/>
      <c r="ET218" s="25"/>
      <c r="EU218" s="25"/>
      <c r="EV218" s="25"/>
      <c r="EW218" s="25"/>
      <c r="EX218" s="25"/>
      <c r="EY218" s="25"/>
      <c r="EZ218" s="25"/>
      <c r="FA218" s="25"/>
      <c r="FB218" s="25"/>
      <c r="FC218" s="25"/>
      <c r="FD218" s="25"/>
      <c r="FE218" s="25"/>
      <c r="FF218" s="25"/>
      <c r="FG218" s="25"/>
      <c r="FH218" s="25"/>
      <c r="FI218" s="25"/>
      <c r="FJ218" s="25"/>
      <c r="FK218" s="25"/>
      <c r="FL218" s="25"/>
      <c r="FM218" s="26"/>
    </row>
    <row r="219" customFormat="false" ht="18.75" hidden="true" customHeight="true" outlineLevel="0" collapsed="false">
      <c r="B219" s="41" t="str">
        <f aca="false">IF(AND($D219&lt;&gt;"",$F219=""),"E"&amp;ROW(),$B218)</f>
        <v>E114</v>
      </c>
      <c r="C219" s="42" t="n">
        <f aca="false">IF(AND($D219&lt;&gt;"",$D219&lt;&gt;"○"),MAX($C$3:$C218)+1,$C218)</f>
        <v>6</v>
      </c>
      <c r="D219" s="28"/>
      <c r="E219" s="29" t="str">
        <f aca="true">IF(AND($F219&lt;&gt;"",$D218&lt;&gt;""),1,IF($F219&lt;&gt;"",MAX(INDIRECT($B219):$E218)+1,""))</f>
        <v/>
      </c>
      <c r="F219" s="30"/>
      <c r="G219" s="30" t="str">
        <f aca="false">IF($H219="","",IF($G218="",1,$G218+1))</f>
        <v/>
      </c>
      <c r="H219" s="30"/>
      <c r="I219" s="30"/>
      <c r="J219" s="30"/>
      <c r="K219" s="30"/>
      <c r="L219" s="31"/>
      <c r="M219" s="31"/>
      <c r="N219" s="31"/>
      <c r="O219" s="31"/>
      <c r="P219" s="30" t="str">
        <f aca="false">IF($L219&lt;&gt;"",NETWORKDAYS($L219,$M219,休日!$B$4:$B$304),"")</f>
        <v/>
      </c>
      <c r="Q219" s="30" t="n">
        <v>0</v>
      </c>
      <c r="R219" s="32" t="str">
        <f aca="false">IF(OR(AND($N219="",$L219&lt;&gt;"",$L219&lt;=$U$1),AND($M219&lt;&gt;"",Q219&lt;100,$M219&lt;=$U$1)),"遅延","")</f>
        <v/>
      </c>
      <c r="S219" s="33"/>
      <c r="T219" s="33" t="n">
        <f aca="false">SUM($V219:$FM219)</f>
        <v>0</v>
      </c>
      <c r="U219" s="34"/>
      <c r="V219" s="24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  <c r="CR219" s="25"/>
      <c r="CS219" s="25"/>
      <c r="CT219" s="25"/>
      <c r="CU219" s="25"/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  <c r="DQ219" s="25"/>
      <c r="DR219" s="25"/>
      <c r="DS219" s="25"/>
      <c r="DT219" s="25"/>
      <c r="DU219" s="25"/>
      <c r="DV219" s="25"/>
      <c r="DW219" s="25"/>
      <c r="DX219" s="25"/>
      <c r="DY219" s="25"/>
      <c r="DZ219" s="25"/>
      <c r="EA219" s="25"/>
      <c r="EB219" s="25"/>
      <c r="EC219" s="25"/>
      <c r="ED219" s="25"/>
      <c r="EE219" s="25"/>
      <c r="EF219" s="25"/>
      <c r="EG219" s="25"/>
      <c r="EH219" s="25"/>
      <c r="EI219" s="25"/>
      <c r="EJ219" s="25"/>
      <c r="EK219" s="25"/>
      <c r="EL219" s="25"/>
      <c r="EM219" s="25"/>
      <c r="EN219" s="25"/>
      <c r="EO219" s="25"/>
      <c r="EP219" s="25"/>
      <c r="EQ219" s="25"/>
      <c r="ER219" s="25"/>
      <c r="ES219" s="25"/>
      <c r="ET219" s="25"/>
      <c r="EU219" s="25"/>
      <c r="EV219" s="25"/>
      <c r="EW219" s="25"/>
      <c r="EX219" s="25"/>
      <c r="EY219" s="25"/>
      <c r="EZ219" s="25"/>
      <c r="FA219" s="25"/>
      <c r="FB219" s="25"/>
      <c r="FC219" s="25"/>
      <c r="FD219" s="25"/>
      <c r="FE219" s="25"/>
      <c r="FF219" s="25"/>
      <c r="FG219" s="25"/>
      <c r="FH219" s="25"/>
      <c r="FI219" s="25"/>
      <c r="FJ219" s="25"/>
      <c r="FK219" s="25"/>
      <c r="FL219" s="25"/>
      <c r="FM219" s="26"/>
    </row>
    <row r="220" customFormat="false" ht="18.75" hidden="true" customHeight="true" outlineLevel="0" collapsed="false">
      <c r="B220" s="41" t="str">
        <f aca="false">IF(AND($D220&lt;&gt;"",$F220=""),"E"&amp;ROW(),$B219)</f>
        <v>E114</v>
      </c>
      <c r="C220" s="42" t="n">
        <f aca="false">IF(AND($D220&lt;&gt;"",$D220&lt;&gt;"○"),MAX($C$3:$C219)+1,$C219)</f>
        <v>6</v>
      </c>
      <c r="D220" s="28"/>
      <c r="E220" s="29" t="str">
        <f aca="true">IF(AND($F220&lt;&gt;"",$D219&lt;&gt;""),1,IF($F220&lt;&gt;"",MAX(INDIRECT($B220):$E219)+1,""))</f>
        <v/>
      </c>
      <c r="F220" s="30"/>
      <c r="G220" s="30" t="str">
        <f aca="false">IF($H220="","",IF($G219="",1,$G219+1))</f>
        <v/>
      </c>
      <c r="H220" s="30"/>
      <c r="I220" s="30"/>
      <c r="J220" s="30"/>
      <c r="K220" s="30"/>
      <c r="L220" s="31"/>
      <c r="M220" s="31"/>
      <c r="N220" s="31"/>
      <c r="O220" s="31"/>
      <c r="P220" s="30" t="str">
        <f aca="false">IF($L220&lt;&gt;"",NETWORKDAYS($L220,$M220,休日!$B$4:$B$304),"")</f>
        <v/>
      </c>
      <c r="Q220" s="30" t="n">
        <v>0</v>
      </c>
      <c r="R220" s="32" t="str">
        <f aca="false">IF(OR(AND($N220="",$L220&lt;&gt;"",$L220&lt;=$U$1),AND($M220&lt;&gt;"",Q220&lt;100,$M220&lt;=$U$1)),"遅延","")</f>
        <v/>
      </c>
      <c r="S220" s="33"/>
      <c r="T220" s="33" t="n">
        <f aca="false">SUM($V220:$FM220)</f>
        <v>0</v>
      </c>
      <c r="U220" s="34"/>
      <c r="V220" s="24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  <c r="CR220" s="25"/>
      <c r="CS220" s="25"/>
      <c r="CT220" s="25"/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/>
      <c r="DJ220" s="25"/>
      <c r="DK220" s="25"/>
      <c r="DL220" s="25"/>
      <c r="DM220" s="25"/>
      <c r="DN220" s="25"/>
      <c r="DO220" s="25"/>
      <c r="DP220" s="25"/>
      <c r="DQ220" s="25"/>
      <c r="DR220" s="25"/>
      <c r="DS220" s="25"/>
      <c r="DT220" s="25"/>
      <c r="DU220" s="25"/>
      <c r="DV220" s="25"/>
      <c r="DW220" s="25"/>
      <c r="DX220" s="25"/>
      <c r="DY220" s="25"/>
      <c r="DZ220" s="25"/>
      <c r="EA220" s="25"/>
      <c r="EB220" s="25"/>
      <c r="EC220" s="25"/>
      <c r="ED220" s="25"/>
      <c r="EE220" s="25"/>
      <c r="EF220" s="25"/>
      <c r="EG220" s="25"/>
      <c r="EH220" s="25"/>
      <c r="EI220" s="25"/>
      <c r="EJ220" s="25"/>
      <c r="EK220" s="25"/>
      <c r="EL220" s="25"/>
      <c r="EM220" s="25"/>
      <c r="EN220" s="25"/>
      <c r="EO220" s="25"/>
      <c r="EP220" s="25"/>
      <c r="EQ220" s="25"/>
      <c r="ER220" s="25"/>
      <c r="ES220" s="25"/>
      <c r="ET220" s="25"/>
      <c r="EU220" s="25"/>
      <c r="EV220" s="25"/>
      <c r="EW220" s="25"/>
      <c r="EX220" s="25"/>
      <c r="EY220" s="25"/>
      <c r="EZ220" s="25"/>
      <c r="FA220" s="25"/>
      <c r="FB220" s="25"/>
      <c r="FC220" s="25"/>
      <c r="FD220" s="25"/>
      <c r="FE220" s="25"/>
      <c r="FF220" s="25"/>
      <c r="FG220" s="25"/>
      <c r="FH220" s="25"/>
      <c r="FI220" s="25"/>
      <c r="FJ220" s="25"/>
      <c r="FK220" s="25"/>
      <c r="FL220" s="25"/>
      <c r="FM220" s="26"/>
    </row>
    <row r="221" customFormat="false" ht="18.75" hidden="true" customHeight="true" outlineLevel="0" collapsed="false">
      <c r="B221" s="41" t="str">
        <f aca="false">IF(AND($D221&lt;&gt;"",$F221=""),"E"&amp;ROW(),$B220)</f>
        <v>E114</v>
      </c>
      <c r="C221" s="42" t="n">
        <f aca="false">IF(AND($D221&lt;&gt;"",$D221&lt;&gt;"○"),MAX($C$3:$C220)+1,$C220)</f>
        <v>6</v>
      </c>
      <c r="D221" s="28"/>
      <c r="E221" s="29" t="str">
        <f aca="true">IF(AND($F221&lt;&gt;"",$D220&lt;&gt;""),1,IF($F221&lt;&gt;"",MAX(INDIRECT($B221):$E220)+1,""))</f>
        <v/>
      </c>
      <c r="F221" s="30"/>
      <c r="G221" s="30" t="str">
        <f aca="false">IF($H221="","",IF($G220="",1,$G220+1))</f>
        <v/>
      </c>
      <c r="H221" s="30"/>
      <c r="I221" s="30"/>
      <c r="J221" s="30"/>
      <c r="K221" s="30"/>
      <c r="L221" s="31"/>
      <c r="M221" s="31"/>
      <c r="N221" s="31"/>
      <c r="O221" s="31"/>
      <c r="P221" s="30" t="str">
        <f aca="false">IF($L221&lt;&gt;"",NETWORKDAYS($L221,$M221,休日!$B$4:$B$304),"")</f>
        <v/>
      </c>
      <c r="Q221" s="30" t="n">
        <v>0</v>
      </c>
      <c r="R221" s="32" t="str">
        <f aca="false">IF(OR(AND($N221="",$L221&lt;&gt;"",$L221&lt;=$U$1),AND($M221&lt;&gt;"",Q221&lt;100,$M221&lt;=$U$1)),"遅延","")</f>
        <v/>
      </c>
      <c r="S221" s="33"/>
      <c r="T221" s="33" t="n">
        <f aca="false">SUM($V221:$FM221)</f>
        <v>0</v>
      </c>
      <c r="U221" s="34"/>
      <c r="V221" s="24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  <c r="CR221" s="25"/>
      <c r="CS221" s="25"/>
      <c r="CT221" s="25"/>
      <c r="CU221" s="25"/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/>
      <c r="DJ221" s="25"/>
      <c r="DK221" s="25"/>
      <c r="DL221" s="25"/>
      <c r="DM221" s="25"/>
      <c r="DN221" s="25"/>
      <c r="DO221" s="25"/>
      <c r="DP221" s="25"/>
      <c r="DQ221" s="25"/>
      <c r="DR221" s="25"/>
      <c r="DS221" s="25"/>
      <c r="DT221" s="25"/>
      <c r="DU221" s="25"/>
      <c r="DV221" s="25"/>
      <c r="DW221" s="25"/>
      <c r="DX221" s="25"/>
      <c r="DY221" s="25"/>
      <c r="DZ221" s="25"/>
      <c r="EA221" s="25"/>
      <c r="EB221" s="25"/>
      <c r="EC221" s="25"/>
      <c r="ED221" s="25"/>
      <c r="EE221" s="25"/>
      <c r="EF221" s="25"/>
      <c r="EG221" s="25"/>
      <c r="EH221" s="25"/>
      <c r="EI221" s="25"/>
      <c r="EJ221" s="25"/>
      <c r="EK221" s="25"/>
      <c r="EL221" s="25"/>
      <c r="EM221" s="25"/>
      <c r="EN221" s="25"/>
      <c r="EO221" s="25"/>
      <c r="EP221" s="25"/>
      <c r="EQ221" s="25"/>
      <c r="ER221" s="25"/>
      <c r="ES221" s="25"/>
      <c r="ET221" s="25"/>
      <c r="EU221" s="25"/>
      <c r="EV221" s="25"/>
      <c r="EW221" s="25"/>
      <c r="EX221" s="25"/>
      <c r="EY221" s="25"/>
      <c r="EZ221" s="25"/>
      <c r="FA221" s="25"/>
      <c r="FB221" s="25"/>
      <c r="FC221" s="25"/>
      <c r="FD221" s="25"/>
      <c r="FE221" s="25"/>
      <c r="FF221" s="25"/>
      <c r="FG221" s="25"/>
      <c r="FH221" s="25"/>
      <c r="FI221" s="25"/>
      <c r="FJ221" s="25"/>
      <c r="FK221" s="25"/>
      <c r="FL221" s="25"/>
      <c r="FM221" s="26"/>
    </row>
    <row r="222" customFormat="false" ht="18.75" hidden="true" customHeight="true" outlineLevel="0" collapsed="false">
      <c r="B222" s="41" t="str">
        <f aca="false">IF(AND($D222&lt;&gt;"",$F222=""),"E"&amp;ROW(),$B221)</f>
        <v>E114</v>
      </c>
      <c r="C222" s="42" t="n">
        <f aca="false">IF(AND($D222&lt;&gt;"",$D222&lt;&gt;"○"),MAX($C$3:$C221)+1,$C221)</f>
        <v>6</v>
      </c>
      <c r="D222" s="20"/>
      <c r="E222" s="38" t="str">
        <f aca="true">IF(AND($F222&lt;&gt;"",$D221&lt;&gt;""),1,IF($F222&lt;&gt;"",MAX(INDIRECT($B222):$E221)+1,""))</f>
        <v/>
      </c>
      <c r="F222" s="20"/>
      <c r="G222" s="38" t="str">
        <f aca="false">IF($H222="","",IF($G221="",1,$G221+1))</f>
        <v/>
      </c>
      <c r="H222" s="20"/>
      <c r="I222" s="20"/>
      <c r="J222" s="20"/>
      <c r="K222" s="20"/>
      <c r="L222" s="22"/>
      <c r="M222" s="22"/>
      <c r="N222" s="22"/>
      <c r="O222" s="22"/>
      <c r="P222" s="20" t="str">
        <f aca="false">IF($L222&lt;&gt;"",NETWORKDAYS($L222,$M222,休日!$B$4:$B$304),"")</f>
        <v/>
      </c>
      <c r="Q222" s="20"/>
      <c r="R222" s="20" t="str">
        <f aca="false">IF(OR(AND($N222="",$L222&lt;&gt;"",$L222&lt;=$U$1),AND($M222&lt;&gt;"",Q222&lt;100,$M222&lt;=$U$1)),"遅延","")</f>
        <v/>
      </c>
      <c r="S222" s="20"/>
      <c r="T222" s="20" t="n">
        <f aca="false">SUM($V222:$FM222)</f>
        <v>0</v>
      </c>
      <c r="U222" s="23"/>
      <c r="V222" s="24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/>
      <c r="DJ222" s="25"/>
      <c r="DK222" s="25"/>
      <c r="DL222" s="25"/>
      <c r="DM222" s="25"/>
      <c r="DN222" s="25"/>
      <c r="DO222" s="25"/>
      <c r="DP222" s="25"/>
      <c r="DQ222" s="25"/>
      <c r="DR222" s="25"/>
      <c r="DS222" s="25"/>
      <c r="DT222" s="25"/>
      <c r="DU222" s="25"/>
      <c r="DV222" s="25"/>
      <c r="DW222" s="25"/>
      <c r="DX222" s="25"/>
      <c r="DY222" s="25"/>
      <c r="DZ222" s="25"/>
      <c r="EA222" s="25"/>
      <c r="EB222" s="25"/>
      <c r="EC222" s="25"/>
      <c r="ED222" s="25"/>
      <c r="EE222" s="25"/>
      <c r="EF222" s="25"/>
      <c r="EG222" s="25"/>
      <c r="EH222" s="25"/>
      <c r="EI222" s="25"/>
      <c r="EJ222" s="25"/>
      <c r="EK222" s="25"/>
      <c r="EL222" s="25"/>
      <c r="EM222" s="25"/>
      <c r="EN222" s="25"/>
      <c r="EO222" s="25"/>
      <c r="EP222" s="25"/>
      <c r="EQ222" s="25"/>
      <c r="ER222" s="25"/>
      <c r="ES222" s="25"/>
      <c r="ET222" s="25"/>
      <c r="EU222" s="25"/>
      <c r="EV222" s="25"/>
      <c r="EW222" s="25"/>
      <c r="EX222" s="25"/>
      <c r="EY222" s="25"/>
      <c r="EZ222" s="25"/>
      <c r="FA222" s="25"/>
      <c r="FB222" s="25"/>
      <c r="FC222" s="25"/>
      <c r="FD222" s="25"/>
      <c r="FE222" s="25"/>
      <c r="FF222" s="25"/>
      <c r="FG222" s="25"/>
      <c r="FH222" s="25"/>
      <c r="FI222" s="25"/>
      <c r="FJ222" s="25"/>
      <c r="FK222" s="25"/>
      <c r="FL222" s="25"/>
      <c r="FM222" s="26"/>
    </row>
    <row r="223" customFormat="false" ht="18.75" hidden="true" customHeight="true" outlineLevel="0" collapsed="false">
      <c r="B223" s="41" t="str">
        <f aca="false">IF(AND($D223&lt;&gt;"",$F223=""),"E"&amp;ROW(),$B222)</f>
        <v>E114</v>
      </c>
      <c r="C223" s="42" t="n">
        <f aca="false">IF(AND($D223&lt;&gt;"",$D223&lt;&gt;"○"),MAX($C$3:$C222)+1,$C222)</f>
        <v>6</v>
      </c>
      <c r="D223" s="28"/>
      <c r="E223" s="29" t="str">
        <f aca="true">IF(AND($F223&lt;&gt;"",$D222&lt;&gt;""),1,IF($F223&lt;&gt;"",MAX(INDIRECT($B223):$E222)+1,""))</f>
        <v/>
      </c>
      <c r="F223" s="30"/>
      <c r="G223" s="30" t="str">
        <f aca="false">IF($H223="","",IF($G222="",1,$G222+1))</f>
        <v/>
      </c>
      <c r="H223" s="30"/>
      <c r="I223" s="30"/>
      <c r="J223" s="30"/>
      <c r="K223" s="30"/>
      <c r="L223" s="31"/>
      <c r="M223" s="31"/>
      <c r="N223" s="31"/>
      <c r="O223" s="31"/>
      <c r="P223" s="30" t="str">
        <f aca="false">IF($L223&lt;&gt;"",NETWORKDAYS($L223,$M223,休日!$B$4:$B$304),"")</f>
        <v/>
      </c>
      <c r="Q223" s="30" t="n">
        <v>0</v>
      </c>
      <c r="R223" s="32" t="str">
        <f aca="false">IF(OR(AND($N223="",$L223&lt;&gt;"",$L223&lt;=$U$1),AND($M223&lt;&gt;"",Q223&lt;100,$M223&lt;=$U$1)),"遅延","")</f>
        <v/>
      </c>
      <c r="S223" s="33"/>
      <c r="T223" s="33" t="n">
        <f aca="false">SUM($V223:$FM223)</f>
        <v>0</v>
      </c>
      <c r="U223" s="34"/>
      <c r="V223" s="24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5"/>
      <c r="DI223" s="25"/>
      <c r="DJ223" s="25"/>
      <c r="DK223" s="25"/>
      <c r="DL223" s="25"/>
      <c r="DM223" s="25"/>
      <c r="DN223" s="25"/>
      <c r="DO223" s="25"/>
      <c r="DP223" s="25"/>
      <c r="DQ223" s="25"/>
      <c r="DR223" s="25"/>
      <c r="DS223" s="25"/>
      <c r="DT223" s="25"/>
      <c r="DU223" s="25"/>
      <c r="DV223" s="25"/>
      <c r="DW223" s="25"/>
      <c r="DX223" s="25"/>
      <c r="DY223" s="25"/>
      <c r="DZ223" s="25"/>
      <c r="EA223" s="25"/>
      <c r="EB223" s="25"/>
      <c r="EC223" s="25"/>
      <c r="ED223" s="25"/>
      <c r="EE223" s="25"/>
      <c r="EF223" s="25"/>
      <c r="EG223" s="25"/>
      <c r="EH223" s="25"/>
      <c r="EI223" s="25"/>
      <c r="EJ223" s="25"/>
      <c r="EK223" s="25"/>
      <c r="EL223" s="25"/>
      <c r="EM223" s="25"/>
      <c r="EN223" s="25"/>
      <c r="EO223" s="25"/>
      <c r="EP223" s="25"/>
      <c r="EQ223" s="25"/>
      <c r="ER223" s="25"/>
      <c r="ES223" s="25"/>
      <c r="ET223" s="25"/>
      <c r="EU223" s="25"/>
      <c r="EV223" s="25"/>
      <c r="EW223" s="25"/>
      <c r="EX223" s="25"/>
      <c r="EY223" s="25"/>
      <c r="EZ223" s="25"/>
      <c r="FA223" s="25"/>
      <c r="FB223" s="25"/>
      <c r="FC223" s="25"/>
      <c r="FD223" s="25"/>
      <c r="FE223" s="25"/>
      <c r="FF223" s="25"/>
      <c r="FG223" s="25"/>
      <c r="FH223" s="25"/>
      <c r="FI223" s="25"/>
      <c r="FJ223" s="25"/>
      <c r="FK223" s="25"/>
      <c r="FL223" s="25"/>
      <c r="FM223" s="26"/>
    </row>
    <row r="224" customFormat="false" ht="18.75" hidden="true" customHeight="true" outlineLevel="0" collapsed="false">
      <c r="B224" s="41" t="str">
        <f aca="false">IF(AND($D224&lt;&gt;"",$F224=""),"E"&amp;ROW(),$B223)</f>
        <v>E114</v>
      </c>
      <c r="C224" s="42" t="n">
        <f aca="false">IF(AND($D224&lt;&gt;"",$D224&lt;&gt;"○"),MAX($C$3:$C223)+1,$C223)</f>
        <v>6</v>
      </c>
      <c r="D224" s="28"/>
      <c r="E224" s="29" t="str">
        <f aca="true">IF(AND($F224&lt;&gt;"",$D223&lt;&gt;""),1,IF($F224&lt;&gt;"",MAX(INDIRECT($B224):$E223)+1,""))</f>
        <v/>
      </c>
      <c r="F224" s="30"/>
      <c r="G224" s="30" t="str">
        <f aca="false">IF($H224="","",IF($G223="",1,$G223+1))</f>
        <v/>
      </c>
      <c r="H224" s="30"/>
      <c r="I224" s="30"/>
      <c r="J224" s="30"/>
      <c r="K224" s="30"/>
      <c r="L224" s="31"/>
      <c r="M224" s="31"/>
      <c r="N224" s="31"/>
      <c r="O224" s="31"/>
      <c r="P224" s="30" t="str">
        <f aca="false">IF($L224&lt;&gt;"",NETWORKDAYS($L224,$M224,休日!$B$4:$B$304),"")</f>
        <v/>
      </c>
      <c r="Q224" s="30" t="n">
        <v>0</v>
      </c>
      <c r="R224" s="32" t="str">
        <f aca="false">IF(OR(AND($N224="",$L224&lt;&gt;"",$L224&lt;=$U$1),AND($M224&lt;&gt;"",Q224&lt;100,$M224&lt;=$U$1)),"遅延","")</f>
        <v/>
      </c>
      <c r="S224" s="33"/>
      <c r="T224" s="33" t="n">
        <f aca="false">SUM($V224:$FM224)</f>
        <v>0</v>
      </c>
      <c r="U224" s="34"/>
      <c r="V224" s="24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5"/>
      <c r="DI224" s="25"/>
      <c r="DJ224" s="25"/>
      <c r="DK224" s="25"/>
      <c r="DL224" s="25"/>
      <c r="DM224" s="25"/>
      <c r="DN224" s="25"/>
      <c r="DO224" s="25"/>
      <c r="DP224" s="25"/>
      <c r="DQ224" s="25"/>
      <c r="DR224" s="25"/>
      <c r="DS224" s="25"/>
      <c r="DT224" s="25"/>
      <c r="DU224" s="25"/>
      <c r="DV224" s="25"/>
      <c r="DW224" s="25"/>
      <c r="DX224" s="25"/>
      <c r="DY224" s="25"/>
      <c r="DZ224" s="25"/>
      <c r="EA224" s="25"/>
      <c r="EB224" s="25"/>
      <c r="EC224" s="25"/>
      <c r="ED224" s="25"/>
      <c r="EE224" s="25"/>
      <c r="EF224" s="25"/>
      <c r="EG224" s="25"/>
      <c r="EH224" s="25"/>
      <c r="EI224" s="25"/>
      <c r="EJ224" s="25"/>
      <c r="EK224" s="25"/>
      <c r="EL224" s="25"/>
      <c r="EM224" s="25"/>
      <c r="EN224" s="25"/>
      <c r="EO224" s="25"/>
      <c r="EP224" s="25"/>
      <c r="EQ224" s="25"/>
      <c r="ER224" s="25"/>
      <c r="ES224" s="25"/>
      <c r="ET224" s="25"/>
      <c r="EU224" s="25"/>
      <c r="EV224" s="25"/>
      <c r="EW224" s="25"/>
      <c r="EX224" s="25"/>
      <c r="EY224" s="25"/>
      <c r="EZ224" s="25"/>
      <c r="FA224" s="25"/>
      <c r="FB224" s="25"/>
      <c r="FC224" s="25"/>
      <c r="FD224" s="25"/>
      <c r="FE224" s="25"/>
      <c r="FF224" s="25"/>
      <c r="FG224" s="25"/>
      <c r="FH224" s="25"/>
      <c r="FI224" s="25"/>
      <c r="FJ224" s="25"/>
      <c r="FK224" s="25"/>
      <c r="FL224" s="25"/>
      <c r="FM224" s="26"/>
    </row>
    <row r="225" customFormat="false" ht="18.75" hidden="true" customHeight="true" outlineLevel="0" collapsed="false">
      <c r="B225" s="41" t="str">
        <f aca="false">IF(AND($D225&lt;&gt;"",$F225=""),"E"&amp;ROW(),$B224)</f>
        <v>E114</v>
      </c>
      <c r="C225" s="42" t="n">
        <f aca="false">IF(AND($D225&lt;&gt;"",$D225&lt;&gt;"○"),MAX($C$3:$C224)+1,$C224)</f>
        <v>6</v>
      </c>
      <c r="D225" s="28"/>
      <c r="E225" s="29" t="str">
        <f aca="true">IF(AND($F225&lt;&gt;"",$D224&lt;&gt;""),1,IF($F225&lt;&gt;"",MAX(INDIRECT($B225):$E224)+1,""))</f>
        <v/>
      </c>
      <c r="F225" s="30"/>
      <c r="G225" s="30" t="str">
        <f aca="false">IF($H225="","",IF($G224="",1,$G224+1))</f>
        <v/>
      </c>
      <c r="H225" s="30"/>
      <c r="I225" s="30"/>
      <c r="J225" s="30"/>
      <c r="K225" s="30"/>
      <c r="L225" s="31"/>
      <c r="M225" s="31"/>
      <c r="N225" s="31"/>
      <c r="O225" s="31"/>
      <c r="P225" s="30" t="str">
        <f aca="false">IF($L225&lt;&gt;"",NETWORKDAYS($L225,$M225,休日!$B$4:$B$304),"")</f>
        <v/>
      </c>
      <c r="Q225" s="30" t="n">
        <v>0</v>
      </c>
      <c r="R225" s="32" t="str">
        <f aca="false">IF(OR(AND($N225="",$L225&lt;&gt;"",$L225&lt;=$U$1),AND($M225&lt;&gt;"",Q225&lt;100,$M225&lt;=$U$1)),"遅延","")</f>
        <v/>
      </c>
      <c r="S225" s="33"/>
      <c r="T225" s="33" t="n">
        <f aca="false">SUM($V225:$FM225)</f>
        <v>0</v>
      </c>
      <c r="U225" s="34"/>
      <c r="V225" s="24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5"/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/>
      <c r="DJ225" s="25"/>
      <c r="DK225" s="25"/>
      <c r="DL225" s="25"/>
      <c r="DM225" s="25"/>
      <c r="DN225" s="25"/>
      <c r="DO225" s="25"/>
      <c r="DP225" s="25"/>
      <c r="DQ225" s="25"/>
      <c r="DR225" s="25"/>
      <c r="DS225" s="25"/>
      <c r="DT225" s="25"/>
      <c r="DU225" s="25"/>
      <c r="DV225" s="25"/>
      <c r="DW225" s="25"/>
      <c r="DX225" s="25"/>
      <c r="DY225" s="25"/>
      <c r="DZ225" s="25"/>
      <c r="EA225" s="25"/>
      <c r="EB225" s="25"/>
      <c r="EC225" s="25"/>
      <c r="ED225" s="25"/>
      <c r="EE225" s="25"/>
      <c r="EF225" s="25"/>
      <c r="EG225" s="25"/>
      <c r="EH225" s="25"/>
      <c r="EI225" s="25"/>
      <c r="EJ225" s="25"/>
      <c r="EK225" s="25"/>
      <c r="EL225" s="25"/>
      <c r="EM225" s="25"/>
      <c r="EN225" s="25"/>
      <c r="EO225" s="25"/>
      <c r="EP225" s="25"/>
      <c r="EQ225" s="25"/>
      <c r="ER225" s="25"/>
      <c r="ES225" s="25"/>
      <c r="ET225" s="25"/>
      <c r="EU225" s="25"/>
      <c r="EV225" s="25"/>
      <c r="EW225" s="25"/>
      <c r="EX225" s="25"/>
      <c r="EY225" s="25"/>
      <c r="EZ225" s="25"/>
      <c r="FA225" s="25"/>
      <c r="FB225" s="25"/>
      <c r="FC225" s="25"/>
      <c r="FD225" s="25"/>
      <c r="FE225" s="25"/>
      <c r="FF225" s="25"/>
      <c r="FG225" s="25"/>
      <c r="FH225" s="25"/>
      <c r="FI225" s="25"/>
      <c r="FJ225" s="25"/>
      <c r="FK225" s="25"/>
      <c r="FL225" s="25"/>
      <c r="FM225" s="26"/>
    </row>
    <row r="226" customFormat="false" ht="18.75" hidden="true" customHeight="true" outlineLevel="0" collapsed="false">
      <c r="B226" s="41" t="str">
        <f aca="false">IF(AND($D226&lt;&gt;"",$F226=""),"E"&amp;ROW(),$B225)</f>
        <v>E114</v>
      </c>
      <c r="C226" s="42" t="n">
        <f aca="false">IF(AND($D226&lt;&gt;"",$D226&lt;&gt;"○"),MAX($C$3:$C225)+1,$C225)</f>
        <v>6</v>
      </c>
      <c r="D226" s="28"/>
      <c r="E226" s="29" t="str">
        <f aca="true">IF(AND($F226&lt;&gt;"",$D225&lt;&gt;""),1,IF($F226&lt;&gt;"",MAX(INDIRECT($B226):$E225)+1,""))</f>
        <v/>
      </c>
      <c r="F226" s="30"/>
      <c r="G226" s="30" t="str">
        <f aca="false">IF($H226="","",IF($G225="",1,$G225+1))</f>
        <v/>
      </c>
      <c r="H226" s="30"/>
      <c r="I226" s="30"/>
      <c r="J226" s="30"/>
      <c r="K226" s="30"/>
      <c r="L226" s="31"/>
      <c r="M226" s="31"/>
      <c r="N226" s="31"/>
      <c r="O226" s="31"/>
      <c r="P226" s="30" t="str">
        <f aca="false">IF($L226&lt;&gt;"",NETWORKDAYS($L226,$M226,休日!$B$4:$B$304),"")</f>
        <v/>
      </c>
      <c r="Q226" s="30" t="n">
        <v>0</v>
      </c>
      <c r="R226" s="32" t="str">
        <f aca="false">IF(OR(AND($N226="",$L226&lt;&gt;"",$L226&lt;=$U$1),AND($M226&lt;&gt;"",Q226&lt;100,$M226&lt;=$U$1)),"遅延","")</f>
        <v/>
      </c>
      <c r="S226" s="33"/>
      <c r="T226" s="33" t="n">
        <f aca="false">SUM($V226:$FM226)</f>
        <v>0</v>
      </c>
      <c r="U226" s="34"/>
      <c r="V226" s="24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/>
      <c r="DL226" s="25"/>
      <c r="DM226" s="25"/>
      <c r="DN226" s="25"/>
      <c r="DO226" s="25"/>
      <c r="DP226" s="25"/>
      <c r="DQ226" s="25"/>
      <c r="DR226" s="25"/>
      <c r="DS226" s="25"/>
      <c r="DT226" s="25"/>
      <c r="DU226" s="25"/>
      <c r="DV226" s="25"/>
      <c r="DW226" s="25"/>
      <c r="DX226" s="25"/>
      <c r="DY226" s="25"/>
      <c r="DZ226" s="25"/>
      <c r="EA226" s="25"/>
      <c r="EB226" s="25"/>
      <c r="EC226" s="25"/>
      <c r="ED226" s="25"/>
      <c r="EE226" s="25"/>
      <c r="EF226" s="25"/>
      <c r="EG226" s="25"/>
      <c r="EH226" s="25"/>
      <c r="EI226" s="25"/>
      <c r="EJ226" s="25"/>
      <c r="EK226" s="25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  <c r="EY226" s="25"/>
      <c r="EZ226" s="25"/>
      <c r="FA226" s="25"/>
      <c r="FB226" s="25"/>
      <c r="FC226" s="25"/>
      <c r="FD226" s="25"/>
      <c r="FE226" s="25"/>
      <c r="FF226" s="25"/>
      <c r="FG226" s="25"/>
      <c r="FH226" s="25"/>
      <c r="FI226" s="25"/>
      <c r="FJ226" s="25"/>
      <c r="FK226" s="25"/>
      <c r="FL226" s="25"/>
      <c r="FM226" s="26"/>
    </row>
    <row r="227" customFormat="false" ht="18.75" hidden="true" customHeight="true" outlineLevel="0" collapsed="false">
      <c r="B227" s="41" t="str">
        <f aca="false">IF(AND($D227&lt;&gt;"",$F227=""),"E"&amp;ROW(),$B226)</f>
        <v>E114</v>
      </c>
      <c r="C227" s="42" t="n">
        <f aca="false">IF(AND($D227&lt;&gt;"",$D227&lt;&gt;"○"),MAX($C$3:$C226)+1,$C226)</f>
        <v>6</v>
      </c>
      <c r="D227" s="28"/>
      <c r="E227" s="29" t="str">
        <f aca="true">IF(AND($F227&lt;&gt;"",$D226&lt;&gt;""),1,IF($F227&lt;&gt;"",MAX(INDIRECT($B227):$E226)+1,""))</f>
        <v/>
      </c>
      <c r="F227" s="30"/>
      <c r="G227" s="30" t="str">
        <f aca="false">IF($H227="","",IF($G226="",1,$G226+1))</f>
        <v/>
      </c>
      <c r="H227" s="30"/>
      <c r="I227" s="30"/>
      <c r="J227" s="30"/>
      <c r="K227" s="30"/>
      <c r="L227" s="31"/>
      <c r="M227" s="31"/>
      <c r="N227" s="31"/>
      <c r="O227" s="31"/>
      <c r="P227" s="30" t="str">
        <f aca="false">IF($L227&lt;&gt;"",NETWORKDAYS($L227,$M227,休日!$B$4:$B$304),"")</f>
        <v/>
      </c>
      <c r="Q227" s="30" t="n">
        <v>0</v>
      </c>
      <c r="R227" s="32" t="str">
        <f aca="false">IF(OR(AND($N227="",$L227&lt;&gt;"",$L227&lt;=$U$1),AND($M227&lt;&gt;"",Q227&lt;100,$M227&lt;=$U$1)),"遅延","")</f>
        <v/>
      </c>
      <c r="S227" s="33"/>
      <c r="T227" s="33" t="n">
        <f aca="false">SUM($V227:$FM227)</f>
        <v>0</v>
      </c>
      <c r="U227" s="34"/>
      <c r="V227" s="24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/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5"/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5"/>
      <c r="DI227" s="25"/>
      <c r="DJ227" s="25"/>
      <c r="DK227" s="25"/>
      <c r="DL227" s="25"/>
      <c r="DM227" s="25"/>
      <c r="DN227" s="25"/>
      <c r="DO227" s="25"/>
      <c r="DP227" s="25"/>
      <c r="DQ227" s="25"/>
      <c r="DR227" s="25"/>
      <c r="DS227" s="25"/>
      <c r="DT227" s="25"/>
      <c r="DU227" s="25"/>
      <c r="DV227" s="25"/>
      <c r="DW227" s="25"/>
      <c r="DX227" s="25"/>
      <c r="DY227" s="25"/>
      <c r="DZ227" s="25"/>
      <c r="EA227" s="25"/>
      <c r="EB227" s="25"/>
      <c r="EC227" s="25"/>
      <c r="ED227" s="25"/>
      <c r="EE227" s="25"/>
      <c r="EF227" s="25"/>
      <c r="EG227" s="25"/>
      <c r="EH227" s="25"/>
      <c r="EI227" s="25"/>
      <c r="EJ227" s="25"/>
      <c r="EK227" s="25"/>
      <c r="EL227" s="25"/>
      <c r="EM227" s="25"/>
      <c r="EN227" s="25"/>
      <c r="EO227" s="25"/>
      <c r="EP227" s="25"/>
      <c r="EQ227" s="25"/>
      <c r="ER227" s="25"/>
      <c r="ES227" s="25"/>
      <c r="ET227" s="25"/>
      <c r="EU227" s="25"/>
      <c r="EV227" s="25"/>
      <c r="EW227" s="25"/>
      <c r="EX227" s="25"/>
      <c r="EY227" s="25"/>
      <c r="EZ227" s="25"/>
      <c r="FA227" s="25"/>
      <c r="FB227" s="25"/>
      <c r="FC227" s="25"/>
      <c r="FD227" s="25"/>
      <c r="FE227" s="25"/>
      <c r="FF227" s="25"/>
      <c r="FG227" s="25"/>
      <c r="FH227" s="25"/>
      <c r="FI227" s="25"/>
      <c r="FJ227" s="25"/>
      <c r="FK227" s="25"/>
      <c r="FL227" s="25"/>
      <c r="FM227" s="26"/>
    </row>
    <row r="228" customFormat="false" ht="18.75" hidden="true" customHeight="true" outlineLevel="0" collapsed="false">
      <c r="B228" s="41" t="str">
        <f aca="false">IF(AND($D228&lt;&gt;"",$F228=""),"E"&amp;ROW(),$B227)</f>
        <v>E114</v>
      </c>
      <c r="C228" s="42" t="n">
        <f aca="false">IF(AND($D228&lt;&gt;"",$D228&lt;&gt;"○"),MAX($C$3:$C227)+1,$C227)</f>
        <v>6</v>
      </c>
      <c r="D228" s="28"/>
      <c r="E228" s="29" t="str">
        <f aca="true">IF(AND($F228&lt;&gt;"",$D227&lt;&gt;""),1,IF($F228&lt;&gt;"",MAX(INDIRECT($B228):$E227)+1,""))</f>
        <v/>
      </c>
      <c r="F228" s="30"/>
      <c r="G228" s="30" t="str">
        <f aca="false">IF($H228="","",IF($G227="",1,$G227+1))</f>
        <v/>
      </c>
      <c r="H228" s="30"/>
      <c r="I228" s="30"/>
      <c r="J228" s="30"/>
      <c r="K228" s="30"/>
      <c r="L228" s="31"/>
      <c r="M228" s="31"/>
      <c r="N228" s="31"/>
      <c r="O228" s="31"/>
      <c r="P228" s="30" t="str">
        <f aca="false">IF($L228&lt;&gt;"",NETWORKDAYS($L228,$M228,休日!$B$4:$B$304),"")</f>
        <v/>
      </c>
      <c r="Q228" s="30" t="n">
        <v>0</v>
      </c>
      <c r="R228" s="32" t="str">
        <f aca="false">IF(OR(AND($N228="",$L228&lt;&gt;"",$L228&lt;=$U$1),AND($M228&lt;&gt;"",Q228&lt;100,$M228&lt;=$U$1)),"遅延","")</f>
        <v/>
      </c>
      <c r="S228" s="33"/>
      <c r="T228" s="33" t="n">
        <f aca="false">SUM($V228:$FM228)</f>
        <v>0</v>
      </c>
      <c r="U228" s="34"/>
      <c r="V228" s="24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  <c r="CR228" s="25"/>
      <c r="CS228" s="25"/>
      <c r="CT228" s="25"/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/>
      <c r="DJ228" s="25"/>
      <c r="DK228" s="25"/>
      <c r="DL228" s="25"/>
      <c r="DM228" s="25"/>
      <c r="DN228" s="25"/>
      <c r="DO228" s="25"/>
      <c r="DP228" s="25"/>
      <c r="DQ228" s="25"/>
      <c r="DR228" s="25"/>
      <c r="DS228" s="25"/>
      <c r="DT228" s="25"/>
      <c r="DU228" s="25"/>
      <c r="DV228" s="25"/>
      <c r="DW228" s="25"/>
      <c r="DX228" s="25"/>
      <c r="DY228" s="25"/>
      <c r="DZ228" s="25"/>
      <c r="EA228" s="25"/>
      <c r="EB228" s="25"/>
      <c r="EC228" s="25"/>
      <c r="ED228" s="25"/>
      <c r="EE228" s="25"/>
      <c r="EF228" s="25"/>
      <c r="EG228" s="25"/>
      <c r="EH228" s="25"/>
      <c r="EI228" s="25"/>
      <c r="EJ228" s="25"/>
      <c r="EK228" s="25"/>
      <c r="EL228" s="25"/>
      <c r="EM228" s="25"/>
      <c r="EN228" s="25"/>
      <c r="EO228" s="25"/>
      <c r="EP228" s="25"/>
      <c r="EQ228" s="25"/>
      <c r="ER228" s="25"/>
      <c r="ES228" s="25"/>
      <c r="ET228" s="25"/>
      <c r="EU228" s="25"/>
      <c r="EV228" s="25"/>
      <c r="EW228" s="25"/>
      <c r="EX228" s="25"/>
      <c r="EY228" s="25"/>
      <c r="EZ228" s="25"/>
      <c r="FA228" s="25"/>
      <c r="FB228" s="25"/>
      <c r="FC228" s="25"/>
      <c r="FD228" s="25"/>
      <c r="FE228" s="25"/>
      <c r="FF228" s="25"/>
      <c r="FG228" s="25"/>
      <c r="FH228" s="25"/>
      <c r="FI228" s="25"/>
      <c r="FJ228" s="25"/>
      <c r="FK228" s="25"/>
      <c r="FL228" s="25"/>
      <c r="FM228" s="26"/>
    </row>
    <row r="229" customFormat="false" ht="18.75" hidden="true" customHeight="true" outlineLevel="0" collapsed="false">
      <c r="B229" s="41" t="str">
        <f aca="false">IF(AND($D229&lt;&gt;"",$F229=""),"E"&amp;ROW(),$B228)</f>
        <v>E114</v>
      </c>
      <c r="C229" s="42" t="n">
        <f aca="false">IF(AND($D229&lt;&gt;"",$D229&lt;&gt;"○"),MAX($C$3:$C228)+1,$C228)</f>
        <v>6</v>
      </c>
      <c r="D229" s="20"/>
      <c r="E229" s="38" t="str">
        <f aca="true">IF(AND($F229&lt;&gt;"",$D228&lt;&gt;""),1,IF($F229&lt;&gt;"",MAX(INDIRECT($B229):$E228)+1,""))</f>
        <v/>
      </c>
      <c r="F229" s="20"/>
      <c r="G229" s="38" t="str">
        <f aca="false">IF($H229="","",IF($G228="",1,$G228+1))</f>
        <v/>
      </c>
      <c r="H229" s="20"/>
      <c r="I229" s="20"/>
      <c r="J229" s="20"/>
      <c r="K229" s="20"/>
      <c r="L229" s="22"/>
      <c r="M229" s="22"/>
      <c r="N229" s="22"/>
      <c r="O229" s="22"/>
      <c r="P229" s="20" t="str">
        <f aca="false">IF($L229&lt;&gt;"",NETWORKDAYS($L229,$M229,休日!$B$4:$B$304),"")</f>
        <v/>
      </c>
      <c r="Q229" s="20"/>
      <c r="R229" s="20" t="str">
        <f aca="false">IF(OR(AND($N229="",$L229&lt;&gt;"",$L229&lt;=$U$1),AND($M229&lt;&gt;"",Q229&lt;100,$M229&lt;=$U$1)),"遅延","")</f>
        <v/>
      </c>
      <c r="S229" s="20"/>
      <c r="T229" s="20" t="n">
        <f aca="false">SUM($V229:$FM229)</f>
        <v>0</v>
      </c>
      <c r="U229" s="23"/>
      <c r="V229" s="24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  <c r="CR229" s="25"/>
      <c r="CS229" s="25"/>
      <c r="CT229" s="25"/>
      <c r="CU229" s="25"/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5"/>
      <c r="DI229" s="25"/>
      <c r="DJ229" s="25"/>
      <c r="DK229" s="25"/>
      <c r="DL229" s="25"/>
      <c r="DM229" s="25"/>
      <c r="DN229" s="25"/>
      <c r="DO229" s="25"/>
      <c r="DP229" s="25"/>
      <c r="DQ229" s="25"/>
      <c r="DR229" s="25"/>
      <c r="DS229" s="25"/>
      <c r="DT229" s="25"/>
      <c r="DU229" s="25"/>
      <c r="DV229" s="25"/>
      <c r="DW229" s="25"/>
      <c r="DX229" s="25"/>
      <c r="DY229" s="25"/>
      <c r="DZ229" s="25"/>
      <c r="EA229" s="25"/>
      <c r="EB229" s="25"/>
      <c r="EC229" s="25"/>
      <c r="ED229" s="25"/>
      <c r="EE229" s="25"/>
      <c r="EF229" s="25"/>
      <c r="EG229" s="25"/>
      <c r="EH229" s="25"/>
      <c r="EI229" s="25"/>
      <c r="EJ229" s="25"/>
      <c r="EK229" s="25"/>
      <c r="EL229" s="25"/>
      <c r="EM229" s="25"/>
      <c r="EN229" s="25"/>
      <c r="EO229" s="25"/>
      <c r="EP229" s="25"/>
      <c r="EQ229" s="25"/>
      <c r="ER229" s="25"/>
      <c r="ES229" s="25"/>
      <c r="ET229" s="25"/>
      <c r="EU229" s="25"/>
      <c r="EV229" s="25"/>
      <c r="EW229" s="25"/>
      <c r="EX229" s="25"/>
      <c r="EY229" s="25"/>
      <c r="EZ229" s="25"/>
      <c r="FA229" s="25"/>
      <c r="FB229" s="25"/>
      <c r="FC229" s="25"/>
      <c r="FD229" s="25"/>
      <c r="FE229" s="25"/>
      <c r="FF229" s="25"/>
      <c r="FG229" s="25"/>
      <c r="FH229" s="25"/>
      <c r="FI229" s="25"/>
      <c r="FJ229" s="25"/>
      <c r="FK229" s="25"/>
      <c r="FL229" s="25"/>
      <c r="FM229" s="26"/>
    </row>
    <row r="230" customFormat="false" ht="18.75" hidden="true" customHeight="true" outlineLevel="0" collapsed="false">
      <c r="B230" s="41" t="str">
        <f aca="false">IF(AND($D230&lt;&gt;"",$F230=""),"E"&amp;ROW(),$B229)</f>
        <v>E114</v>
      </c>
      <c r="C230" s="42" t="n">
        <f aca="false">IF(AND($D230&lt;&gt;"",$D230&lt;&gt;"○"),MAX($C$3:$C229)+1,$C229)</f>
        <v>6</v>
      </c>
      <c r="D230" s="28"/>
      <c r="E230" s="29" t="str">
        <f aca="true">IF(AND($F230&lt;&gt;"",$D229&lt;&gt;""),1,IF($F230&lt;&gt;"",MAX(INDIRECT($B230):$E229)+1,""))</f>
        <v/>
      </c>
      <c r="F230" s="30"/>
      <c r="G230" s="30" t="str">
        <f aca="false">IF($H230="","",IF($G229="",1,$G229+1))</f>
        <v/>
      </c>
      <c r="H230" s="30"/>
      <c r="I230" s="30"/>
      <c r="J230" s="30"/>
      <c r="K230" s="30"/>
      <c r="L230" s="31"/>
      <c r="M230" s="31"/>
      <c r="N230" s="31"/>
      <c r="O230" s="31"/>
      <c r="P230" s="30" t="str">
        <f aca="false">IF($L230&lt;&gt;"",NETWORKDAYS($L230,$M230,休日!$B$4:$B$304),"")</f>
        <v/>
      </c>
      <c r="Q230" s="30" t="n">
        <v>0</v>
      </c>
      <c r="R230" s="32" t="str">
        <f aca="false">IF(OR(AND($N230="",$L230&lt;&gt;"",$L230&lt;=$U$1),AND($M230&lt;&gt;"",Q230&lt;100,$M230&lt;=$U$1)),"遅延","")</f>
        <v/>
      </c>
      <c r="S230" s="33"/>
      <c r="T230" s="33" t="n">
        <f aca="false">SUM($V230:$FM230)</f>
        <v>0</v>
      </c>
      <c r="U230" s="34"/>
      <c r="V230" s="24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/>
      <c r="BV230" s="25"/>
      <c r="BW230" s="25"/>
      <c r="BX230" s="25"/>
      <c r="BY230" s="25"/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  <c r="CR230" s="25"/>
      <c r="CS230" s="25"/>
      <c r="CT230" s="25"/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5"/>
      <c r="DI230" s="25"/>
      <c r="DJ230" s="25"/>
      <c r="DK230" s="25"/>
      <c r="DL230" s="25"/>
      <c r="DM230" s="25"/>
      <c r="DN230" s="25"/>
      <c r="DO230" s="25"/>
      <c r="DP230" s="25"/>
      <c r="DQ230" s="25"/>
      <c r="DR230" s="25"/>
      <c r="DS230" s="25"/>
      <c r="DT230" s="25"/>
      <c r="DU230" s="25"/>
      <c r="DV230" s="25"/>
      <c r="DW230" s="25"/>
      <c r="DX230" s="25"/>
      <c r="DY230" s="25"/>
      <c r="DZ230" s="25"/>
      <c r="EA230" s="25"/>
      <c r="EB230" s="25"/>
      <c r="EC230" s="25"/>
      <c r="ED230" s="25"/>
      <c r="EE230" s="25"/>
      <c r="EF230" s="25"/>
      <c r="EG230" s="25"/>
      <c r="EH230" s="25"/>
      <c r="EI230" s="25"/>
      <c r="EJ230" s="25"/>
      <c r="EK230" s="25"/>
      <c r="EL230" s="25"/>
      <c r="EM230" s="25"/>
      <c r="EN230" s="25"/>
      <c r="EO230" s="25"/>
      <c r="EP230" s="25"/>
      <c r="EQ230" s="25"/>
      <c r="ER230" s="25"/>
      <c r="ES230" s="25"/>
      <c r="ET230" s="25"/>
      <c r="EU230" s="25"/>
      <c r="EV230" s="25"/>
      <c r="EW230" s="25"/>
      <c r="EX230" s="25"/>
      <c r="EY230" s="25"/>
      <c r="EZ230" s="25"/>
      <c r="FA230" s="25"/>
      <c r="FB230" s="25"/>
      <c r="FC230" s="25"/>
      <c r="FD230" s="25"/>
      <c r="FE230" s="25"/>
      <c r="FF230" s="25"/>
      <c r="FG230" s="25"/>
      <c r="FH230" s="25"/>
      <c r="FI230" s="25"/>
      <c r="FJ230" s="25"/>
      <c r="FK230" s="25"/>
      <c r="FL230" s="25"/>
      <c r="FM230" s="26"/>
    </row>
    <row r="231" customFormat="false" ht="18.75" hidden="true" customHeight="true" outlineLevel="0" collapsed="false">
      <c r="B231" s="41" t="str">
        <f aca="false">IF(AND($D231&lt;&gt;"",$F231=""),"E"&amp;ROW(),$B230)</f>
        <v>E114</v>
      </c>
      <c r="C231" s="42" t="n">
        <f aca="false">IF(AND($D231&lt;&gt;"",$D231&lt;&gt;"○"),MAX($C$3:$C230)+1,$C230)</f>
        <v>6</v>
      </c>
      <c r="D231" s="28"/>
      <c r="E231" s="29" t="str">
        <f aca="true">IF(AND($F231&lt;&gt;"",$D230&lt;&gt;""),1,IF($F231&lt;&gt;"",MAX(INDIRECT($B231):$E230)+1,""))</f>
        <v/>
      </c>
      <c r="F231" s="30"/>
      <c r="G231" s="30" t="str">
        <f aca="false">IF($H231="","",IF($G230="",1,$G230+1))</f>
        <v/>
      </c>
      <c r="H231" s="30"/>
      <c r="I231" s="30"/>
      <c r="J231" s="30"/>
      <c r="K231" s="30"/>
      <c r="L231" s="31"/>
      <c r="M231" s="31"/>
      <c r="N231" s="31"/>
      <c r="O231" s="31"/>
      <c r="P231" s="30" t="str">
        <f aca="false">IF($L231&lt;&gt;"",NETWORKDAYS($L231,$M231,休日!$B$4:$B$304),"")</f>
        <v/>
      </c>
      <c r="Q231" s="30" t="n">
        <v>0</v>
      </c>
      <c r="R231" s="32" t="str">
        <f aca="false">IF(OR(AND($N231="",$L231&lt;&gt;"",$L231&lt;=$U$1),AND($M231&lt;&gt;"",Q231&lt;100,$M231&lt;=$U$1)),"遅延","")</f>
        <v/>
      </c>
      <c r="S231" s="33"/>
      <c r="T231" s="33" t="n">
        <f aca="false">SUM($V231:$FM231)</f>
        <v>0</v>
      </c>
      <c r="U231" s="34"/>
      <c r="V231" s="24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  <c r="BT231" s="25"/>
      <c r="BU231" s="25"/>
      <c r="BV231" s="25"/>
      <c r="BW231" s="25"/>
      <c r="BX231" s="25"/>
      <c r="BY231" s="25"/>
      <c r="BZ231" s="25"/>
      <c r="CA231" s="25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25"/>
      <c r="CP231" s="25"/>
      <c r="CQ231" s="25"/>
      <c r="CR231" s="25"/>
      <c r="CS231" s="25"/>
      <c r="CT231" s="25"/>
      <c r="CU231" s="25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/>
      <c r="DJ231" s="25"/>
      <c r="DK231" s="25"/>
      <c r="DL231" s="25"/>
      <c r="DM231" s="25"/>
      <c r="DN231" s="25"/>
      <c r="DO231" s="25"/>
      <c r="DP231" s="25"/>
      <c r="DQ231" s="25"/>
      <c r="DR231" s="25"/>
      <c r="DS231" s="25"/>
      <c r="DT231" s="25"/>
      <c r="DU231" s="25"/>
      <c r="DV231" s="25"/>
      <c r="DW231" s="25"/>
      <c r="DX231" s="25"/>
      <c r="DY231" s="25"/>
      <c r="DZ231" s="25"/>
      <c r="EA231" s="25"/>
      <c r="EB231" s="25"/>
      <c r="EC231" s="25"/>
      <c r="ED231" s="25"/>
      <c r="EE231" s="25"/>
      <c r="EF231" s="25"/>
      <c r="EG231" s="25"/>
      <c r="EH231" s="25"/>
      <c r="EI231" s="25"/>
      <c r="EJ231" s="25"/>
      <c r="EK231" s="25"/>
      <c r="EL231" s="25"/>
      <c r="EM231" s="25"/>
      <c r="EN231" s="25"/>
      <c r="EO231" s="25"/>
      <c r="EP231" s="25"/>
      <c r="EQ231" s="25"/>
      <c r="ER231" s="25"/>
      <c r="ES231" s="25"/>
      <c r="ET231" s="25"/>
      <c r="EU231" s="25"/>
      <c r="EV231" s="25"/>
      <c r="EW231" s="25"/>
      <c r="EX231" s="25"/>
      <c r="EY231" s="25"/>
      <c r="EZ231" s="25"/>
      <c r="FA231" s="25"/>
      <c r="FB231" s="25"/>
      <c r="FC231" s="25"/>
      <c r="FD231" s="25"/>
      <c r="FE231" s="25"/>
      <c r="FF231" s="25"/>
      <c r="FG231" s="25"/>
      <c r="FH231" s="25"/>
      <c r="FI231" s="25"/>
      <c r="FJ231" s="25"/>
      <c r="FK231" s="25"/>
      <c r="FL231" s="25"/>
      <c r="FM231" s="26"/>
    </row>
    <row r="232" customFormat="false" ht="18.75" hidden="true" customHeight="true" outlineLevel="0" collapsed="false">
      <c r="B232" s="41" t="str">
        <f aca="false">IF(AND($D232&lt;&gt;"",$F232=""),"E"&amp;ROW(),$B231)</f>
        <v>E114</v>
      </c>
      <c r="C232" s="42" t="n">
        <f aca="false">IF(AND($D232&lt;&gt;"",$D232&lt;&gt;"○"),MAX($C$3:$C231)+1,$C231)</f>
        <v>6</v>
      </c>
      <c r="D232" s="28"/>
      <c r="E232" s="29" t="str">
        <f aca="true">IF(AND($F232&lt;&gt;"",$D231&lt;&gt;""),1,IF($F232&lt;&gt;"",MAX(INDIRECT($B232):$E231)+1,""))</f>
        <v/>
      </c>
      <c r="F232" s="30"/>
      <c r="G232" s="30" t="str">
        <f aca="false">IF($H232="","",IF($G231="",1,$G231+1))</f>
        <v/>
      </c>
      <c r="H232" s="30"/>
      <c r="I232" s="30"/>
      <c r="J232" s="30"/>
      <c r="K232" s="30"/>
      <c r="L232" s="31"/>
      <c r="M232" s="31"/>
      <c r="N232" s="31"/>
      <c r="O232" s="31"/>
      <c r="P232" s="30" t="str">
        <f aca="false">IF($L232&lt;&gt;"",NETWORKDAYS($L232,$M232,休日!$B$4:$B$304),"")</f>
        <v/>
      </c>
      <c r="Q232" s="30" t="n">
        <v>0</v>
      </c>
      <c r="R232" s="32" t="str">
        <f aca="false">IF(OR(AND($N232="",$L232&lt;&gt;"",$L232&lt;=$U$1),AND($M232&lt;&gt;"",Q232&lt;100,$M232&lt;=$U$1)),"遅延","")</f>
        <v/>
      </c>
      <c r="S232" s="33"/>
      <c r="T232" s="33" t="n">
        <f aca="false">SUM($V232:$FM232)</f>
        <v>0</v>
      </c>
      <c r="U232" s="34"/>
      <c r="V232" s="24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/>
      <c r="DJ232" s="25"/>
      <c r="DK232" s="25"/>
      <c r="DL232" s="25"/>
      <c r="DM232" s="25"/>
      <c r="DN232" s="25"/>
      <c r="DO232" s="25"/>
      <c r="DP232" s="25"/>
      <c r="DQ232" s="25"/>
      <c r="DR232" s="25"/>
      <c r="DS232" s="25"/>
      <c r="DT232" s="25"/>
      <c r="DU232" s="25"/>
      <c r="DV232" s="25"/>
      <c r="DW232" s="25"/>
      <c r="DX232" s="25"/>
      <c r="DY232" s="25"/>
      <c r="DZ232" s="25"/>
      <c r="EA232" s="25"/>
      <c r="EB232" s="25"/>
      <c r="EC232" s="25"/>
      <c r="ED232" s="25"/>
      <c r="EE232" s="25"/>
      <c r="EF232" s="25"/>
      <c r="EG232" s="25"/>
      <c r="EH232" s="25"/>
      <c r="EI232" s="25"/>
      <c r="EJ232" s="25"/>
      <c r="EK232" s="25"/>
      <c r="EL232" s="25"/>
      <c r="EM232" s="25"/>
      <c r="EN232" s="25"/>
      <c r="EO232" s="25"/>
      <c r="EP232" s="25"/>
      <c r="EQ232" s="25"/>
      <c r="ER232" s="25"/>
      <c r="ES232" s="25"/>
      <c r="ET232" s="25"/>
      <c r="EU232" s="25"/>
      <c r="EV232" s="25"/>
      <c r="EW232" s="25"/>
      <c r="EX232" s="25"/>
      <c r="EY232" s="25"/>
      <c r="EZ232" s="25"/>
      <c r="FA232" s="25"/>
      <c r="FB232" s="25"/>
      <c r="FC232" s="25"/>
      <c r="FD232" s="25"/>
      <c r="FE232" s="25"/>
      <c r="FF232" s="25"/>
      <c r="FG232" s="25"/>
      <c r="FH232" s="25"/>
      <c r="FI232" s="25"/>
      <c r="FJ232" s="25"/>
      <c r="FK232" s="25"/>
      <c r="FL232" s="25"/>
      <c r="FM232" s="26"/>
    </row>
    <row r="233" customFormat="false" ht="18.75" hidden="true" customHeight="true" outlineLevel="0" collapsed="false">
      <c r="B233" s="41" t="str">
        <f aca="false">IF(AND($D233&lt;&gt;"",$F233=""),"E"&amp;ROW(),$B232)</f>
        <v>E114</v>
      </c>
      <c r="C233" s="42" t="n">
        <f aca="false">IF(AND($D233&lt;&gt;"",$D233&lt;&gt;"○"),MAX($C$3:$C232)+1,$C232)</f>
        <v>6</v>
      </c>
      <c r="D233" s="28"/>
      <c r="E233" s="29" t="str">
        <f aca="true">IF(AND($F233&lt;&gt;"",$D232&lt;&gt;""),1,IF($F233&lt;&gt;"",MAX(INDIRECT($B233):$E232)+1,""))</f>
        <v/>
      </c>
      <c r="F233" s="30"/>
      <c r="G233" s="30" t="str">
        <f aca="false">IF($H233="","",IF($G232="",1,$G232+1))</f>
        <v/>
      </c>
      <c r="H233" s="30"/>
      <c r="I233" s="30"/>
      <c r="J233" s="30"/>
      <c r="K233" s="30"/>
      <c r="L233" s="31"/>
      <c r="M233" s="31"/>
      <c r="N233" s="31"/>
      <c r="O233" s="31"/>
      <c r="P233" s="30" t="str">
        <f aca="false">IF($L233&lt;&gt;"",NETWORKDAYS($L233,$M233,休日!$B$4:$B$304),"")</f>
        <v/>
      </c>
      <c r="Q233" s="30" t="n">
        <v>0</v>
      </c>
      <c r="R233" s="32" t="str">
        <f aca="false">IF(OR(AND($N233="",$L233&lt;&gt;"",$L233&lt;=$U$1),AND($M233&lt;&gt;"",Q233&lt;100,$M233&lt;=$U$1)),"遅延","")</f>
        <v/>
      </c>
      <c r="S233" s="33"/>
      <c r="T233" s="33" t="n">
        <f aca="false">SUM($V233:$FM233)</f>
        <v>0</v>
      </c>
      <c r="U233" s="34"/>
      <c r="V233" s="24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  <c r="CR233" s="25"/>
      <c r="CS233" s="25"/>
      <c r="CT233" s="25"/>
      <c r="CU233" s="25"/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  <c r="DG233" s="25"/>
      <c r="DH233" s="25"/>
      <c r="DI233" s="25"/>
      <c r="DJ233" s="25"/>
      <c r="DK233" s="25"/>
      <c r="DL233" s="25"/>
      <c r="DM233" s="25"/>
      <c r="DN233" s="25"/>
      <c r="DO233" s="25"/>
      <c r="DP233" s="25"/>
      <c r="DQ233" s="25"/>
      <c r="DR233" s="25"/>
      <c r="DS233" s="25"/>
      <c r="DT233" s="25"/>
      <c r="DU233" s="25"/>
      <c r="DV233" s="25"/>
      <c r="DW233" s="25"/>
      <c r="DX233" s="25"/>
      <c r="DY233" s="25"/>
      <c r="DZ233" s="25"/>
      <c r="EA233" s="25"/>
      <c r="EB233" s="25"/>
      <c r="EC233" s="25"/>
      <c r="ED233" s="25"/>
      <c r="EE233" s="25"/>
      <c r="EF233" s="25"/>
      <c r="EG233" s="25"/>
      <c r="EH233" s="25"/>
      <c r="EI233" s="25"/>
      <c r="EJ233" s="25"/>
      <c r="EK233" s="25"/>
      <c r="EL233" s="25"/>
      <c r="EM233" s="25"/>
      <c r="EN233" s="25"/>
      <c r="EO233" s="25"/>
      <c r="EP233" s="25"/>
      <c r="EQ233" s="25"/>
      <c r="ER233" s="25"/>
      <c r="ES233" s="25"/>
      <c r="ET233" s="25"/>
      <c r="EU233" s="25"/>
      <c r="EV233" s="25"/>
      <c r="EW233" s="25"/>
      <c r="EX233" s="25"/>
      <c r="EY233" s="25"/>
      <c r="EZ233" s="25"/>
      <c r="FA233" s="25"/>
      <c r="FB233" s="25"/>
      <c r="FC233" s="25"/>
      <c r="FD233" s="25"/>
      <c r="FE233" s="25"/>
      <c r="FF233" s="25"/>
      <c r="FG233" s="25"/>
      <c r="FH233" s="25"/>
      <c r="FI233" s="25"/>
      <c r="FJ233" s="25"/>
      <c r="FK233" s="25"/>
      <c r="FL233" s="25"/>
      <c r="FM233" s="26"/>
    </row>
    <row r="234" customFormat="false" ht="18.75" hidden="true" customHeight="true" outlineLevel="0" collapsed="false">
      <c r="B234" s="41" t="str">
        <f aca="false">IF(AND($D234&lt;&gt;"",$F234=""),"E"&amp;ROW(),$B233)</f>
        <v>E114</v>
      </c>
      <c r="C234" s="42" t="n">
        <f aca="false">IF(AND($D234&lt;&gt;"",$D234&lt;&gt;"○"),MAX($C$3:$C233)+1,$C233)</f>
        <v>6</v>
      </c>
      <c r="D234" s="20"/>
      <c r="E234" s="38" t="str">
        <f aca="true">IF(AND($F234&lt;&gt;"",$D233&lt;&gt;""),1,IF($F234&lt;&gt;"",MAX(INDIRECT($B234):$E233)+1,""))</f>
        <v/>
      </c>
      <c r="F234" s="20"/>
      <c r="G234" s="38" t="str">
        <f aca="false">IF($H234="","",IF($G233="",1,$G233+1))</f>
        <v/>
      </c>
      <c r="H234" s="20"/>
      <c r="I234" s="20"/>
      <c r="J234" s="20"/>
      <c r="K234" s="20"/>
      <c r="L234" s="22"/>
      <c r="M234" s="22"/>
      <c r="N234" s="22"/>
      <c r="O234" s="22"/>
      <c r="P234" s="20" t="str">
        <f aca="false">IF($L234&lt;&gt;"",NETWORKDAYS($L234,$M234,休日!$B$4:$B$304),"")</f>
        <v/>
      </c>
      <c r="Q234" s="20"/>
      <c r="R234" s="20" t="str">
        <f aca="false">IF(OR(AND($N234="",$L234&lt;&gt;"",$L234&lt;=$U$1),AND($M234&lt;&gt;"",Q234&lt;100,$M234&lt;=$U$1)),"遅延","")</f>
        <v/>
      </c>
      <c r="S234" s="20"/>
      <c r="T234" s="20" t="n">
        <f aca="false">SUM($V234:$FM234)</f>
        <v>0</v>
      </c>
      <c r="U234" s="23"/>
      <c r="V234" s="24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25"/>
      <c r="DU234" s="25"/>
      <c r="DV234" s="25"/>
      <c r="DW234" s="25"/>
      <c r="DX234" s="25"/>
      <c r="DY234" s="25"/>
      <c r="DZ234" s="25"/>
      <c r="EA234" s="25"/>
      <c r="EB234" s="25"/>
      <c r="EC234" s="25"/>
      <c r="ED234" s="25"/>
      <c r="EE234" s="25"/>
      <c r="EF234" s="25"/>
      <c r="EG234" s="25"/>
      <c r="EH234" s="25"/>
      <c r="EI234" s="25"/>
      <c r="EJ234" s="25"/>
      <c r="EK234" s="25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  <c r="EY234" s="25"/>
      <c r="EZ234" s="25"/>
      <c r="FA234" s="25"/>
      <c r="FB234" s="25"/>
      <c r="FC234" s="25"/>
      <c r="FD234" s="25"/>
      <c r="FE234" s="25"/>
      <c r="FF234" s="25"/>
      <c r="FG234" s="25"/>
      <c r="FH234" s="25"/>
      <c r="FI234" s="25"/>
      <c r="FJ234" s="25"/>
      <c r="FK234" s="25"/>
      <c r="FL234" s="25"/>
      <c r="FM234" s="26"/>
    </row>
    <row r="235" customFormat="false" ht="18.75" hidden="true" customHeight="true" outlineLevel="0" collapsed="false">
      <c r="B235" s="41" t="str">
        <f aca="false">IF(AND($D235&lt;&gt;"",$F235=""),"E"&amp;ROW(),$B234)</f>
        <v>E114</v>
      </c>
      <c r="C235" s="42" t="n">
        <f aca="false">IF(AND($D235&lt;&gt;"",$D235&lt;&gt;"○"),MAX($C$3:$C234)+1,$C234)</f>
        <v>6</v>
      </c>
      <c r="D235" s="28"/>
      <c r="E235" s="29" t="str">
        <f aca="true">IF(AND($F235&lt;&gt;"",$D234&lt;&gt;""),1,IF($F235&lt;&gt;"",MAX(INDIRECT($B235):$E234)+1,""))</f>
        <v/>
      </c>
      <c r="F235" s="30"/>
      <c r="G235" s="30" t="str">
        <f aca="false">IF($H235="","",IF($G234="",1,$G234+1))</f>
        <v/>
      </c>
      <c r="H235" s="30"/>
      <c r="I235" s="30"/>
      <c r="J235" s="30"/>
      <c r="K235" s="30"/>
      <c r="L235" s="31"/>
      <c r="M235" s="31"/>
      <c r="N235" s="31"/>
      <c r="O235" s="31"/>
      <c r="P235" s="30" t="str">
        <f aca="false">IF($L235&lt;&gt;"",NETWORKDAYS($L235,$M235,休日!$B$4:$B$304),"")</f>
        <v/>
      </c>
      <c r="Q235" s="30" t="n">
        <v>0</v>
      </c>
      <c r="R235" s="32" t="str">
        <f aca="false">IF(OR(AND($N235="",$L235&lt;&gt;"",$L235&lt;=$U$1),AND($M235&lt;&gt;"",Q235&lt;100,$M235&lt;=$U$1)),"遅延","")</f>
        <v/>
      </c>
      <c r="S235" s="33"/>
      <c r="T235" s="33" t="n">
        <f aca="false">SUM($V235:$FM235)</f>
        <v>0</v>
      </c>
      <c r="U235" s="34"/>
      <c r="V235" s="24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5"/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5"/>
      <c r="DI235" s="25"/>
      <c r="DJ235" s="25"/>
      <c r="DK235" s="25"/>
      <c r="DL235" s="25"/>
      <c r="DM235" s="25"/>
      <c r="DN235" s="25"/>
      <c r="DO235" s="25"/>
      <c r="DP235" s="25"/>
      <c r="DQ235" s="25"/>
      <c r="DR235" s="25"/>
      <c r="DS235" s="25"/>
      <c r="DT235" s="25"/>
      <c r="DU235" s="25"/>
      <c r="DV235" s="25"/>
      <c r="DW235" s="25"/>
      <c r="DX235" s="25"/>
      <c r="DY235" s="25"/>
      <c r="DZ235" s="25"/>
      <c r="EA235" s="25"/>
      <c r="EB235" s="25"/>
      <c r="EC235" s="25"/>
      <c r="ED235" s="25"/>
      <c r="EE235" s="25"/>
      <c r="EF235" s="25"/>
      <c r="EG235" s="25"/>
      <c r="EH235" s="25"/>
      <c r="EI235" s="25"/>
      <c r="EJ235" s="25"/>
      <c r="EK235" s="25"/>
      <c r="EL235" s="25"/>
      <c r="EM235" s="25"/>
      <c r="EN235" s="25"/>
      <c r="EO235" s="25"/>
      <c r="EP235" s="25"/>
      <c r="EQ235" s="25"/>
      <c r="ER235" s="25"/>
      <c r="ES235" s="25"/>
      <c r="ET235" s="25"/>
      <c r="EU235" s="25"/>
      <c r="EV235" s="25"/>
      <c r="EW235" s="25"/>
      <c r="EX235" s="25"/>
      <c r="EY235" s="25"/>
      <c r="EZ235" s="25"/>
      <c r="FA235" s="25"/>
      <c r="FB235" s="25"/>
      <c r="FC235" s="25"/>
      <c r="FD235" s="25"/>
      <c r="FE235" s="25"/>
      <c r="FF235" s="25"/>
      <c r="FG235" s="25"/>
      <c r="FH235" s="25"/>
      <c r="FI235" s="25"/>
      <c r="FJ235" s="25"/>
      <c r="FK235" s="25"/>
      <c r="FL235" s="25"/>
      <c r="FM235" s="26"/>
    </row>
    <row r="236" customFormat="false" ht="18.75" hidden="true" customHeight="true" outlineLevel="0" collapsed="false">
      <c r="B236" s="41" t="str">
        <f aca="false">IF(AND($D236&lt;&gt;"",$F236=""),"E"&amp;ROW(),$B235)</f>
        <v>E114</v>
      </c>
      <c r="C236" s="42" t="n">
        <f aca="false">IF(AND($D236&lt;&gt;"",$D236&lt;&gt;"○"),MAX($C$3:$C235)+1,$C235)</f>
        <v>6</v>
      </c>
      <c r="D236" s="28"/>
      <c r="E236" s="29" t="str">
        <f aca="true">IF(AND($F236&lt;&gt;"",$D235&lt;&gt;""),1,IF($F236&lt;&gt;"",MAX(INDIRECT($B236):$E235)+1,""))</f>
        <v/>
      </c>
      <c r="F236" s="30"/>
      <c r="G236" s="30" t="str">
        <f aca="false">IF($H236="","",IF($G235="",1,$G235+1))</f>
        <v/>
      </c>
      <c r="H236" s="30"/>
      <c r="I236" s="30"/>
      <c r="J236" s="30"/>
      <c r="K236" s="30"/>
      <c r="L236" s="31"/>
      <c r="M236" s="31"/>
      <c r="N236" s="31"/>
      <c r="O236" s="31"/>
      <c r="P236" s="30" t="str">
        <f aca="false">IF($L236&lt;&gt;"",NETWORKDAYS($L236,$M236,休日!$B$4:$B$304),"")</f>
        <v/>
      </c>
      <c r="Q236" s="30" t="n">
        <v>0</v>
      </c>
      <c r="R236" s="32" t="str">
        <f aca="false">IF(OR(AND($N236="",$L236&lt;&gt;"",$L236&lt;=$U$1),AND($M236&lt;&gt;"",Q236&lt;100,$M236&lt;=$U$1)),"遅延","")</f>
        <v/>
      </c>
      <c r="S236" s="33"/>
      <c r="T236" s="33" t="n">
        <f aca="false">SUM($V236:$FM236)</f>
        <v>0</v>
      </c>
      <c r="U236" s="34"/>
      <c r="V236" s="24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  <c r="CR236" s="25"/>
      <c r="CS236" s="25"/>
      <c r="CT236" s="25"/>
      <c r="CU236" s="25"/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5"/>
      <c r="DI236" s="25"/>
      <c r="DJ236" s="25"/>
      <c r="DK236" s="25"/>
      <c r="DL236" s="25"/>
      <c r="DM236" s="25"/>
      <c r="DN236" s="25"/>
      <c r="DO236" s="25"/>
      <c r="DP236" s="25"/>
      <c r="DQ236" s="25"/>
      <c r="DR236" s="25"/>
      <c r="DS236" s="25"/>
      <c r="DT236" s="25"/>
      <c r="DU236" s="25"/>
      <c r="DV236" s="25"/>
      <c r="DW236" s="25"/>
      <c r="DX236" s="25"/>
      <c r="DY236" s="25"/>
      <c r="DZ236" s="25"/>
      <c r="EA236" s="25"/>
      <c r="EB236" s="25"/>
      <c r="EC236" s="25"/>
      <c r="ED236" s="25"/>
      <c r="EE236" s="25"/>
      <c r="EF236" s="25"/>
      <c r="EG236" s="25"/>
      <c r="EH236" s="25"/>
      <c r="EI236" s="25"/>
      <c r="EJ236" s="25"/>
      <c r="EK236" s="25"/>
      <c r="EL236" s="25"/>
      <c r="EM236" s="25"/>
      <c r="EN236" s="25"/>
      <c r="EO236" s="25"/>
      <c r="EP236" s="25"/>
      <c r="EQ236" s="25"/>
      <c r="ER236" s="25"/>
      <c r="ES236" s="25"/>
      <c r="ET236" s="25"/>
      <c r="EU236" s="25"/>
      <c r="EV236" s="25"/>
      <c r="EW236" s="25"/>
      <c r="EX236" s="25"/>
      <c r="EY236" s="25"/>
      <c r="EZ236" s="25"/>
      <c r="FA236" s="25"/>
      <c r="FB236" s="25"/>
      <c r="FC236" s="25"/>
      <c r="FD236" s="25"/>
      <c r="FE236" s="25"/>
      <c r="FF236" s="25"/>
      <c r="FG236" s="25"/>
      <c r="FH236" s="25"/>
      <c r="FI236" s="25"/>
      <c r="FJ236" s="25"/>
      <c r="FK236" s="25"/>
      <c r="FL236" s="25"/>
      <c r="FM236" s="26"/>
    </row>
    <row r="237" customFormat="false" ht="18.75" hidden="true" customHeight="true" outlineLevel="0" collapsed="false">
      <c r="B237" s="41" t="str">
        <f aca="false">IF(AND($D237&lt;&gt;"",$F237=""),"E"&amp;ROW(),$B236)</f>
        <v>E114</v>
      </c>
      <c r="C237" s="42" t="n">
        <f aca="false">IF(AND($D237&lt;&gt;"",$D237&lt;&gt;"○"),MAX($C$3:$C236)+1,$C236)</f>
        <v>6</v>
      </c>
      <c r="D237" s="28"/>
      <c r="E237" s="29" t="str">
        <f aca="true">IF(AND($F237&lt;&gt;"",$D236&lt;&gt;""),1,IF($F237&lt;&gt;"",MAX(INDIRECT($B237):$E236)+1,""))</f>
        <v/>
      </c>
      <c r="F237" s="30"/>
      <c r="G237" s="30" t="str">
        <f aca="false">IF($H237="","",IF($G236="",1,$G236+1))</f>
        <v/>
      </c>
      <c r="H237" s="30"/>
      <c r="I237" s="30"/>
      <c r="J237" s="30"/>
      <c r="K237" s="30"/>
      <c r="L237" s="31"/>
      <c r="M237" s="31"/>
      <c r="N237" s="31"/>
      <c r="O237" s="31"/>
      <c r="P237" s="30" t="str">
        <f aca="false">IF($L237&lt;&gt;"",NETWORKDAYS($L237,$M237,休日!$B$4:$B$304),"")</f>
        <v/>
      </c>
      <c r="Q237" s="30" t="n">
        <v>0</v>
      </c>
      <c r="R237" s="32" t="str">
        <f aca="false">IF(OR(AND($N237="",$L237&lt;&gt;"",$L237&lt;=$U$1),AND($M237&lt;&gt;"",Q237&lt;100,$M237&lt;=$U$1)),"遅延","")</f>
        <v/>
      </c>
      <c r="S237" s="33"/>
      <c r="T237" s="33" t="n">
        <f aca="false">SUM($V237:$FM237)</f>
        <v>0</v>
      </c>
      <c r="U237" s="34"/>
      <c r="V237" s="24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  <c r="CR237" s="25"/>
      <c r="CS237" s="25"/>
      <c r="CT237" s="25"/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/>
      <c r="DJ237" s="25"/>
      <c r="DK237" s="25"/>
      <c r="DL237" s="25"/>
      <c r="DM237" s="25"/>
      <c r="DN237" s="25"/>
      <c r="DO237" s="25"/>
      <c r="DP237" s="25"/>
      <c r="DQ237" s="25"/>
      <c r="DR237" s="25"/>
      <c r="DS237" s="25"/>
      <c r="DT237" s="25"/>
      <c r="DU237" s="25"/>
      <c r="DV237" s="25"/>
      <c r="DW237" s="25"/>
      <c r="DX237" s="25"/>
      <c r="DY237" s="25"/>
      <c r="DZ237" s="25"/>
      <c r="EA237" s="25"/>
      <c r="EB237" s="25"/>
      <c r="EC237" s="25"/>
      <c r="ED237" s="25"/>
      <c r="EE237" s="25"/>
      <c r="EF237" s="25"/>
      <c r="EG237" s="25"/>
      <c r="EH237" s="25"/>
      <c r="EI237" s="25"/>
      <c r="EJ237" s="25"/>
      <c r="EK237" s="25"/>
      <c r="EL237" s="25"/>
      <c r="EM237" s="25"/>
      <c r="EN237" s="25"/>
      <c r="EO237" s="25"/>
      <c r="EP237" s="25"/>
      <c r="EQ237" s="25"/>
      <c r="ER237" s="25"/>
      <c r="ES237" s="25"/>
      <c r="ET237" s="25"/>
      <c r="EU237" s="25"/>
      <c r="EV237" s="25"/>
      <c r="EW237" s="25"/>
      <c r="EX237" s="25"/>
      <c r="EY237" s="25"/>
      <c r="EZ237" s="25"/>
      <c r="FA237" s="25"/>
      <c r="FB237" s="25"/>
      <c r="FC237" s="25"/>
      <c r="FD237" s="25"/>
      <c r="FE237" s="25"/>
      <c r="FF237" s="25"/>
      <c r="FG237" s="25"/>
      <c r="FH237" s="25"/>
      <c r="FI237" s="25"/>
      <c r="FJ237" s="25"/>
      <c r="FK237" s="25"/>
      <c r="FL237" s="25"/>
      <c r="FM237" s="26"/>
    </row>
    <row r="238" customFormat="false" ht="18.75" hidden="true" customHeight="true" outlineLevel="0" collapsed="false">
      <c r="B238" s="41" t="str">
        <f aca="false">IF(AND($D238&lt;&gt;"",$F238=""),"E"&amp;ROW(),$B237)</f>
        <v>E114</v>
      </c>
      <c r="C238" s="42" t="n">
        <f aca="false">IF(AND($D238&lt;&gt;"",$D238&lt;&gt;"○"),MAX($C$3:$C237)+1,$C237)</f>
        <v>6</v>
      </c>
      <c r="D238" s="20"/>
      <c r="E238" s="38" t="str">
        <f aca="true">IF(AND($F238&lt;&gt;"",$D237&lt;&gt;""),1,IF($F238&lt;&gt;"",MAX(INDIRECT($B238):$E237)+1,""))</f>
        <v/>
      </c>
      <c r="F238" s="20"/>
      <c r="G238" s="38" t="str">
        <f aca="false">IF($H238="","",IF($G237="",1,$G237+1))</f>
        <v/>
      </c>
      <c r="H238" s="20"/>
      <c r="I238" s="20"/>
      <c r="J238" s="20"/>
      <c r="K238" s="20"/>
      <c r="L238" s="22"/>
      <c r="M238" s="22"/>
      <c r="N238" s="22"/>
      <c r="O238" s="22"/>
      <c r="P238" s="20" t="str">
        <f aca="false">IF($L238&lt;&gt;"",NETWORKDAYS($L238,$M238,休日!$B$4:$B$304),"")</f>
        <v/>
      </c>
      <c r="Q238" s="20"/>
      <c r="R238" s="20" t="str">
        <f aca="false">IF(OR(AND($N238="",$L238&lt;&gt;"",$L238&lt;=$U$1),AND($M238&lt;&gt;"",Q238&lt;100,$M238&lt;=$U$1)),"遅延","")</f>
        <v/>
      </c>
      <c r="S238" s="20"/>
      <c r="T238" s="20" t="n">
        <f aca="false">SUM($V238:$FM238)</f>
        <v>0</v>
      </c>
      <c r="U238" s="23"/>
      <c r="V238" s="24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/>
      <c r="BV238" s="25"/>
      <c r="BW238" s="25"/>
      <c r="BX238" s="25"/>
      <c r="BY238" s="25"/>
      <c r="BZ238" s="25"/>
      <c r="CA238" s="25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/>
      <c r="CN238" s="25"/>
      <c r="CO238" s="25"/>
      <c r="CP238" s="25"/>
      <c r="CQ238" s="25"/>
      <c r="CR238" s="25"/>
      <c r="CS238" s="25"/>
      <c r="CT238" s="25"/>
      <c r="CU238" s="25"/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  <c r="DG238" s="25"/>
      <c r="DH238" s="25"/>
      <c r="DI238" s="25"/>
      <c r="DJ238" s="25"/>
      <c r="DK238" s="25"/>
      <c r="DL238" s="25"/>
      <c r="DM238" s="25"/>
      <c r="DN238" s="25"/>
      <c r="DO238" s="25"/>
      <c r="DP238" s="25"/>
      <c r="DQ238" s="25"/>
      <c r="DR238" s="25"/>
      <c r="DS238" s="25"/>
      <c r="DT238" s="25"/>
      <c r="DU238" s="25"/>
      <c r="DV238" s="25"/>
      <c r="DW238" s="25"/>
      <c r="DX238" s="25"/>
      <c r="DY238" s="25"/>
      <c r="DZ238" s="25"/>
      <c r="EA238" s="25"/>
      <c r="EB238" s="25"/>
      <c r="EC238" s="25"/>
      <c r="ED238" s="25"/>
      <c r="EE238" s="25"/>
      <c r="EF238" s="25"/>
      <c r="EG238" s="25"/>
      <c r="EH238" s="25"/>
      <c r="EI238" s="25"/>
      <c r="EJ238" s="25"/>
      <c r="EK238" s="25"/>
      <c r="EL238" s="25"/>
      <c r="EM238" s="25"/>
      <c r="EN238" s="25"/>
      <c r="EO238" s="25"/>
      <c r="EP238" s="25"/>
      <c r="EQ238" s="25"/>
      <c r="ER238" s="25"/>
      <c r="ES238" s="25"/>
      <c r="ET238" s="25"/>
      <c r="EU238" s="25"/>
      <c r="EV238" s="25"/>
      <c r="EW238" s="25"/>
      <c r="EX238" s="25"/>
      <c r="EY238" s="25"/>
      <c r="EZ238" s="25"/>
      <c r="FA238" s="25"/>
      <c r="FB238" s="25"/>
      <c r="FC238" s="25"/>
      <c r="FD238" s="25"/>
      <c r="FE238" s="25"/>
      <c r="FF238" s="25"/>
      <c r="FG238" s="25"/>
      <c r="FH238" s="25"/>
      <c r="FI238" s="25"/>
      <c r="FJ238" s="25"/>
      <c r="FK238" s="25"/>
      <c r="FL238" s="25"/>
      <c r="FM238" s="26"/>
    </row>
    <row r="239" customFormat="false" ht="18.75" hidden="true" customHeight="true" outlineLevel="0" collapsed="false">
      <c r="B239" s="41" t="str">
        <f aca="false">IF(AND($D239&lt;&gt;"",$F239=""),"E"&amp;ROW(),$B238)</f>
        <v>E114</v>
      </c>
      <c r="C239" s="42" t="n">
        <f aca="false">IF(AND($D239&lt;&gt;"",$D239&lt;&gt;"○"),MAX($C$3:$C238)+1,$C238)</f>
        <v>6</v>
      </c>
      <c r="D239" s="28"/>
      <c r="E239" s="29" t="str">
        <f aca="true">IF(AND($F239&lt;&gt;"",$D238&lt;&gt;""),1,IF($F239&lt;&gt;"",MAX(INDIRECT($B239):$E238)+1,""))</f>
        <v/>
      </c>
      <c r="F239" s="30"/>
      <c r="G239" s="30" t="str">
        <f aca="false">IF($H239="","",IF($G238="",1,$G238+1))</f>
        <v/>
      </c>
      <c r="H239" s="30"/>
      <c r="I239" s="30"/>
      <c r="J239" s="30"/>
      <c r="K239" s="30"/>
      <c r="L239" s="31"/>
      <c r="M239" s="31"/>
      <c r="N239" s="31"/>
      <c r="O239" s="31"/>
      <c r="P239" s="30" t="str">
        <f aca="false">IF($L239&lt;&gt;"",NETWORKDAYS($L239,$M239,休日!$B$4:$B$304),"")</f>
        <v/>
      </c>
      <c r="Q239" s="30" t="n">
        <v>0</v>
      </c>
      <c r="R239" s="32" t="str">
        <f aca="false">IF(OR(AND($N239="",$L239&lt;&gt;"",$L239&lt;=$U$1),AND($M239&lt;&gt;"",Q239&lt;100,$M239&lt;=$U$1)),"遅延","")</f>
        <v/>
      </c>
      <c r="S239" s="33"/>
      <c r="T239" s="33" t="n">
        <f aca="false">SUM($V239:$FM239)</f>
        <v>0</v>
      </c>
      <c r="U239" s="34"/>
      <c r="V239" s="24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  <c r="CR239" s="25"/>
      <c r="CS239" s="25"/>
      <c r="CT239" s="25"/>
      <c r="CU239" s="25"/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/>
      <c r="DJ239" s="25"/>
      <c r="DK239" s="25"/>
      <c r="DL239" s="25"/>
      <c r="DM239" s="25"/>
      <c r="DN239" s="25"/>
      <c r="DO239" s="25"/>
      <c r="DP239" s="25"/>
      <c r="DQ239" s="25"/>
      <c r="DR239" s="25"/>
      <c r="DS239" s="25"/>
      <c r="DT239" s="25"/>
      <c r="DU239" s="25"/>
      <c r="DV239" s="25"/>
      <c r="DW239" s="25"/>
      <c r="DX239" s="25"/>
      <c r="DY239" s="25"/>
      <c r="DZ239" s="25"/>
      <c r="EA239" s="25"/>
      <c r="EB239" s="25"/>
      <c r="EC239" s="25"/>
      <c r="ED239" s="25"/>
      <c r="EE239" s="25"/>
      <c r="EF239" s="25"/>
      <c r="EG239" s="25"/>
      <c r="EH239" s="25"/>
      <c r="EI239" s="25"/>
      <c r="EJ239" s="25"/>
      <c r="EK239" s="25"/>
      <c r="EL239" s="25"/>
      <c r="EM239" s="25"/>
      <c r="EN239" s="25"/>
      <c r="EO239" s="25"/>
      <c r="EP239" s="25"/>
      <c r="EQ239" s="25"/>
      <c r="ER239" s="25"/>
      <c r="ES239" s="25"/>
      <c r="ET239" s="25"/>
      <c r="EU239" s="25"/>
      <c r="EV239" s="25"/>
      <c r="EW239" s="25"/>
      <c r="EX239" s="25"/>
      <c r="EY239" s="25"/>
      <c r="EZ239" s="25"/>
      <c r="FA239" s="25"/>
      <c r="FB239" s="25"/>
      <c r="FC239" s="25"/>
      <c r="FD239" s="25"/>
      <c r="FE239" s="25"/>
      <c r="FF239" s="25"/>
      <c r="FG239" s="25"/>
      <c r="FH239" s="25"/>
      <c r="FI239" s="25"/>
      <c r="FJ239" s="25"/>
      <c r="FK239" s="25"/>
      <c r="FL239" s="25"/>
      <c r="FM239" s="26"/>
    </row>
    <row r="240" customFormat="false" ht="18.75" hidden="true" customHeight="true" outlineLevel="0" collapsed="false">
      <c r="B240" s="41" t="str">
        <f aca="false">IF(AND($D240&lt;&gt;"",$F240=""),"E"&amp;ROW(),$B239)</f>
        <v>E114</v>
      </c>
      <c r="C240" s="42" t="n">
        <f aca="false">IF(AND($D240&lt;&gt;"",$D240&lt;&gt;"○"),MAX($C$3:$C239)+1,$C239)</f>
        <v>6</v>
      </c>
      <c r="D240" s="28"/>
      <c r="E240" s="29" t="str">
        <f aca="true">IF(AND($F240&lt;&gt;"",$D239&lt;&gt;""),1,IF($F240&lt;&gt;"",MAX(INDIRECT($B240):$E239)+1,""))</f>
        <v/>
      </c>
      <c r="F240" s="30"/>
      <c r="G240" s="30" t="str">
        <f aca="false">IF($H240="","",IF($G239="",1,$G239+1))</f>
        <v/>
      </c>
      <c r="H240" s="30"/>
      <c r="I240" s="30"/>
      <c r="J240" s="30"/>
      <c r="K240" s="30"/>
      <c r="L240" s="31"/>
      <c r="M240" s="31"/>
      <c r="N240" s="31"/>
      <c r="O240" s="31"/>
      <c r="P240" s="30" t="str">
        <f aca="false">IF($L240&lt;&gt;"",NETWORKDAYS($L240,$M240,休日!$B$4:$B$304),"")</f>
        <v/>
      </c>
      <c r="Q240" s="30" t="n">
        <v>0</v>
      </c>
      <c r="R240" s="32" t="str">
        <f aca="false">IF(OR(AND($N240="",$L240&lt;&gt;"",$L240&lt;=$U$1),AND($M240&lt;&gt;"",Q240&lt;100,$M240&lt;=$U$1)),"遅延","")</f>
        <v/>
      </c>
      <c r="S240" s="33"/>
      <c r="T240" s="33" t="n">
        <f aca="false">SUM($V240:$FM240)</f>
        <v>0</v>
      </c>
      <c r="U240" s="34"/>
      <c r="V240" s="24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  <c r="CR240" s="25"/>
      <c r="CS240" s="25"/>
      <c r="CT240" s="25"/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5"/>
      <c r="DI240" s="25"/>
      <c r="DJ240" s="25"/>
      <c r="DK240" s="25"/>
      <c r="DL240" s="25"/>
      <c r="DM240" s="25"/>
      <c r="DN240" s="25"/>
      <c r="DO240" s="25"/>
      <c r="DP240" s="25"/>
      <c r="DQ240" s="25"/>
      <c r="DR240" s="25"/>
      <c r="DS240" s="25"/>
      <c r="DT240" s="25"/>
      <c r="DU240" s="25"/>
      <c r="DV240" s="25"/>
      <c r="DW240" s="25"/>
      <c r="DX240" s="25"/>
      <c r="DY240" s="25"/>
      <c r="DZ240" s="25"/>
      <c r="EA240" s="25"/>
      <c r="EB240" s="25"/>
      <c r="EC240" s="25"/>
      <c r="ED240" s="25"/>
      <c r="EE240" s="25"/>
      <c r="EF240" s="25"/>
      <c r="EG240" s="25"/>
      <c r="EH240" s="25"/>
      <c r="EI240" s="25"/>
      <c r="EJ240" s="25"/>
      <c r="EK240" s="25"/>
      <c r="EL240" s="25"/>
      <c r="EM240" s="25"/>
      <c r="EN240" s="25"/>
      <c r="EO240" s="25"/>
      <c r="EP240" s="25"/>
      <c r="EQ240" s="25"/>
      <c r="ER240" s="25"/>
      <c r="ES240" s="25"/>
      <c r="ET240" s="25"/>
      <c r="EU240" s="25"/>
      <c r="EV240" s="25"/>
      <c r="EW240" s="25"/>
      <c r="EX240" s="25"/>
      <c r="EY240" s="25"/>
      <c r="EZ240" s="25"/>
      <c r="FA240" s="25"/>
      <c r="FB240" s="25"/>
      <c r="FC240" s="25"/>
      <c r="FD240" s="25"/>
      <c r="FE240" s="25"/>
      <c r="FF240" s="25"/>
      <c r="FG240" s="25"/>
      <c r="FH240" s="25"/>
      <c r="FI240" s="25"/>
      <c r="FJ240" s="25"/>
      <c r="FK240" s="25"/>
      <c r="FL240" s="25"/>
      <c r="FM240" s="26"/>
    </row>
    <row r="241" customFormat="false" ht="18.75" hidden="true" customHeight="true" outlineLevel="0" collapsed="false">
      <c r="B241" s="41" t="str">
        <f aca="false">IF(AND($D241&lt;&gt;"",$F241=""),"E"&amp;ROW(),$B240)</f>
        <v>E114</v>
      </c>
      <c r="C241" s="42" t="n">
        <f aca="false">IF(AND($D241&lt;&gt;"",$D241&lt;&gt;"○"),MAX($C$3:$C240)+1,$C240)</f>
        <v>6</v>
      </c>
      <c r="D241" s="28"/>
      <c r="E241" s="29" t="str">
        <f aca="true">IF(AND($F241&lt;&gt;"",$D240&lt;&gt;""),1,IF($F241&lt;&gt;"",MAX(INDIRECT($B241):$E240)+1,""))</f>
        <v/>
      </c>
      <c r="F241" s="30"/>
      <c r="G241" s="30" t="str">
        <f aca="false">IF($H241="","",IF($G240="",1,$G240+1))</f>
        <v/>
      </c>
      <c r="H241" s="30"/>
      <c r="I241" s="30"/>
      <c r="J241" s="30"/>
      <c r="K241" s="30"/>
      <c r="L241" s="31"/>
      <c r="M241" s="31"/>
      <c r="N241" s="31"/>
      <c r="O241" s="31"/>
      <c r="P241" s="30" t="str">
        <f aca="false">IF($L241&lt;&gt;"",NETWORKDAYS($L241,$M241,休日!$B$4:$B$304),"")</f>
        <v/>
      </c>
      <c r="Q241" s="30" t="n">
        <v>0</v>
      </c>
      <c r="R241" s="32" t="str">
        <f aca="false">IF(OR(AND($N241="",$L241&lt;&gt;"",$L241&lt;=$U$1),AND($M241&lt;&gt;"",Q241&lt;100,$M241&lt;=$U$1)),"遅延","")</f>
        <v/>
      </c>
      <c r="S241" s="33"/>
      <c r="T241" s="33" t="n">
        <f aca="false">SUM($V241:$FM241)</f>
        <v>0</v>
      </c>
      <c r="U241" s="34"/>
      <c r="V241" s="24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  <c r="CR241" s="25"/>
      <c r="CS241" s="25"/>
      <c r="CT241" s="25"/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  <c r="DG241" s="25"/>
      <c r="DH241" s="25"/>
      <c r="DI241" s="25"/>
      <c r="DJ241" s="25"/>
      <c r="DK241" s="25"/>
      <c r="DL241" s="25"/>
      <c r="DM241" s="25"/>
      <c r="DN241" s="25"/>
      <c r="DO241" s="25"/>
      <c r="DP241" s="25"/>
      <c r="DQ241" s="25"/>
      <c r="DR241" s="25"/>
      <c r="DS241" s="25"/>
      <c r="DT241" s="25"/>
      <c r="DU241" s="25"/>
      <c r="DV241" s="25"/>
      <c r="DW241" s="25"/>
      <c r="DX241" s="25"/>
      <c r="DY241" s="25"/>
      <c r="DZ241" s="25"/>
      <c r="EA241" s="25"/>
      <c r="EB241" s="25"/>
      <c r="EC241" s="25"/>
      <c r="ED241" s="25"/>
      <c r="EE241" s="25"/>
      <c r="EF241" s="25"/>
      <c r="EG241" s="25"/>
      <c r="EH241" s="25"/>
      <c r="EI241" s="25"/>
      <c r="EJ241" s="25"/>
      <c r="EK241" s="25"/>
      <c r="EL241" s="25"/>
      <c r="EM241" s="25"/>
      <c r="EN241" s="25"/>
      <c r="EO241" s="25"/>
      <c r="EP241" s="25"/>
      <c r="EQ241" s="25"/>
      <c r="ER241" s="25"/>
      <c r="ES241" s="25"/>
      <c r="ET241" s="25"/>
      <c r="EU241" s="25"/>
      <c r="EV241" s="25"/>
      <c r="EW241" s="25"/>
      <c r="EX241" s="25"/>
      <c r="EY241" s="25"/>
      <c r="EZ241" s="25"/>
      <c r="FA241" s="25"/>
      <c r="FB241" s="25"/>
      <c r="FC241" s="25"/>
      <c r="FD241" s="25"/>
      <c r="FE241" s="25"/>
      <c r="FF241" s="25"/>
      <c r="FG241" s="25"/>
      <c r="FH241" s="25"/>
      <c r="FI241" s="25"/>
      <c r="FJ241" s="25"/>
      <c r="FK241" s="25"/>
      <c r="FL241" s="25"/>
      <c r="FM241" s="26"/>
    </row>
    <row r="242" customFormat="false" ht="18.75" hidden="true" customHeight="true" outlineLevel="0" collapsed="false">
      <c r="B242" s="41" t="str">
        <f aca="false">IF(AND($D242&lt;&gt;"",$F242=""),"E"&amp;ROW(),$B241)</f>
        <v>E114</v>
      </c>
      <c r="C242" s="42" t="n">
        <f aca="false">IF(AND($D242&lt;&gt;"",$D242&lt;&gt;"○"),MAX($C$3:$C241)+1,$C241)</f>
        <v>6</v>
      </c>
      <c r="D242" s="20"/>
      <c r="E242" s="38" t="str">
        <f aca="true">IF(AND($F242&lt;&gt;"",$D241&lt;&gt;""),1,IF($F242&lt;&gt;"",MAX(INDIRECT($B242):$E241)+1,""))</f>
        <v/>
      </c>
      <c r="F242" s="20"/>
      <c r="G242" s="38" t="str">
        <f aca="false">IF($H242="","",IF($G241="",1,$G241+1))</f>
        <v/>
      </c>
      <c r="H242" s="20"/>
      <c r="I242" s="20"/>
      <c r="J242" s="20"/>
      <c r="K242" s="20"/>
      <c r="L242" s="22"/>
      <c r="M242" s="22"/>
      <c r="N242" s="22"/>
      <c r="O242" s="22"/>
      <c r="P242" s="20" t="str">
        <f aca="false">IF($L242&lt;&gt;"",NETWORKDAYS($L242,$M242,休日!$B$4:$B$304),"")</f>
        <v/>
      </c>
      <c r="Q242" s="20"/>
      <c r="R242" s="20" t="str">
        <f aca="false">IF(OR(AND($N242="",$L242&lt;&gt;"",$L242&lt;=$U$1),AND($M242&lt;&gt;"",Q242&lt;100,$M242&lt;=$U$1)),"遅延","")</f>
        <v/>
      </c>
      <c r="S242" s="20"/>
      <c r="T242" s="20" t="n">
        <f aca="false">SUM($V242:$FM242)</f>
        <v>0</v>
      </c>
      <c r="U242" s="23"/>
      <c r="V242" s="24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  <c r="CR242" s="25"/>
      <c r="CS242" s="25"/>
      <c r="CT242" s="25"/>
      <c r="CU242" s="25"/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/>
      <c r="DJ242" s="25"/>
      <c r="DK242" s="25"/>
      <c r="DL242" s="25"/>
      <c r="DM242" s="25"/>
      <c r="DN242" s="25"/>
      <c r="DO242" s="25"/>
      <c r="DP242" s="25"/>
      <c r="DQ242" s="25"/>
      <c r="DR242" s="25"/>
      <c r="DS242" s="25"/>
      <c r="DT242" s="25"/>
      <c r="DU242" s="25"/>
      <c r="DV242" s="25"/>
      <c r="DW242" s="25"/>
      <c r="DX242" s="25"/>
      <c r="DY242" s="25"/>
      <c r="DZ242" s="25"/>
      <c r="EA242" s="25"/>
      <c r="EB242" s="25"/>
      <c r="EC242" s="25"/>
      <c r="ED242" s="25"/>
      <c r="EE242" s="25"/>
      <c r="EF242" s="25"/>
      <c r="EG242" s="25"/>
      <c r="EH242" s="25"/>
      <c r="EI242" s="25"/>
      <c r="EJ242" s="25"/>
      <c r="EK242" s="25"/>
      <c r="EL242" s="25"/>
      <c r="EM242" s="25"/>
      <c r="EN242" s="25"/>
      <c r="EO242" s="25"/>
      <c r="EP242" s="25"/>
      <c r="EQ242" s="25"/>
      <c r="ER242" s="25"/>
      <c r="ES242" s="25"/>
      <c r="ET242" s="25"/>
      <c r="EU242" s="25"/>
      <c r="EV242" s="25"/>
      <c r="EW242" s="25"/>
      <c r="EX242" s="25"/>
      <c r="EY242" s="25"/>
      <c r="EZ242" s="25"/>
      <c r="FA242" s="25"/>
      <c r="FB242" s="25"/>
      <c r="FC242" s="25"/>
      <c r="FD242" s="25"/>
      <c r="FE242" s="25"/>
      <c r="FF242" s="25"/>
      <c r="FG242" s="25"/>
      <c r="FH242" s="25"/>
      <c r="FI242" s="25"/>
      <c r="FJ242" s="25"/>
      <c r="FK242" s="25"/>
      <c r="FL242" s="25"/>
      <c r="FM242" s="26"/>
    </row>
    <row r="243" customFormat="false" ht="18.75" hidden="true" customHeight="true" outlineLevel="0" collapsed="false">
      <c r="B243" s="41" t="str">
        <f aca="false">IF(AND($D243&lt;&gt;"",$F243=""),"E"&amp;ROW(),$B242)</f>
        <v>E114</v>
      </c>
      <c r="C243" s="42" t="n">
        <f aca="false">IF(AND($D243&lt;&gt;"",$D243&lt;&gt;"○"),MAX($C$3:$C242)+1,$C242)</f>
        <v>6</v>
      </c>
      <c r="D243" s="28"/>
      <c r="E243" s="29" t="str">
        <f aca="true">IF(AND($F243&lt;&gt;"",$D242&lt;&gt;""),1,IF($F243&lt;&gt;"",MAX(INDIRECT($B243):$E242)+1,""))</f>
        <v/>
      </c>
      <c r="F243" s="30"/>
      <c r="G243" s="30" t="str">
        <f aca="false">IF($H243="","",IF($G242="",1,$G242+1))</f>
        <v/>
      </c>
      <c r="H243" s="30"/>
      <c r="I243" s="30"/>
      <c r="J243" s="30"/>
      <c r="K243" s="30"/>
      <c r="L243" s="31"/>
      <c r="M243" s="31"/>
      <c r="N243" s="31"/>
      <c r="O243" s="31"/>
      <c r="P243" s="30" t="str">
        <f aca="false">IF($L243&lt;&gt;"",NETWORKDAYS($L243,$M243,休日!$B$4:$B$304),"")</f>
        <v/>
      </c>
      <c r="Q243" s="30" t="n">
        <v>0</v>
      </c>
      <c r="R243" s="32" t="str">
        <f aca="false">IF(OR(AND($N243="",$L243&lt;&gt;"",$L243&lt;=$U$1),AND($M243&lt;&gt;"",Q243&lt;100,$M243&lt;=$U$1)),"遅延","")</f>
        <v/>
      </c>
      <c r="S243" s="33"/>
      <c r="T243" s="33" t="n">
        <f aca="false">SUM($V243:$FM243)</f>
        <v>0</v>
      </c>
      <c r="U243" s="34"/>
      <c r="V243" s="24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  <c r="CR243" s="25"/>
      <c r="CS243" s="25"/>
      <c r="CT243" s="25"/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/>
      <c r="DJ243" s="25"/>
      <c r="DK243" s="25"/>
      <c r="DL243" s="25"/>
      <c r="DM243" s="25"/>
      <c r="DN243" s="25"/>
      <c r="DO243" s="25"/>
      <c r="DP243" s="25"/>
      <c r="DQ243" s="25"/>
      <c r="DR243" s="25"/>
      <c r="DS243" s="25"/>
      <c r="DT243" s="25"/>
      <c r="DU243" s="25"/>
      <c r="DV243" s="25"/>
      <c r="DW243" s="25"/>
      <c r="DX243" s="25"/>
      <c r="DY243" s="25"/>
      <c r="DZ243" s="25"/>
      <c r="EA243" s="25"/>
      <c r="EB243" s="25"/>
      <c r="EC243" s="25"/>
      <c r="ED243" s="25"/>
      <c r="EE243" s="25"/>
      <c r="EF243" s="25"/>
      <c r="EG243" s="25"/>
      <c r="EH243" s="25"/>
      <c r="EI243" s="25"/>
      <c r="EJ243" s="25"/>
      <c r="EK243" s="25"/>
      <c r="EL243" s="25"/>
      <c r="EM243" s="25"/>
      <c r="EN243" s="25"/>
      <c r="EO243" s="25"/>
      <c r="EP243" s="25"/>
      <c r="EQ243" s="25"/>
      <c r="ER243" s="25"/>
      <c r="ES243" s="25"/>
      <c r="ET243" s="25"/>
      <c r="EU243" s="25"/>
      <c r="EV243" s="25"/>
      <c r="EW243" s="25"/>
      <c r="EX243" s="25"/>
      <c r="EY243" s="25"/>
      <c r="EZ243" s="25"/>
      <c r="FA243" s="25"/>
      <c r="FB243" s="25"/>
      <c r="FC243" s="25"/>
      <c r="FD243" s="25"/>
      <c r="FE243" s="25"/>
      <c r="FF243" s="25"/>
      <c r="FG243" s="25"/>
      <c r="FH243" s="25"/>
      <c r="FI243" s="25"/>
      <c r="FJ243" s="25"/>
      <c r="FK243" s="25"/>
      <c r="FL243" s="25"/>
      <c r="FM243" s="26"/>
    </row>
    <row r="244" customFormat="false" ht="18.75" hidden="true" customHeight="true" outlineLevel="0" collapsed="false">
      <c r="B244" s="41" t="str">
        <f aca="false">IF(AND($D244&lt;&gt;"",$F244=""),"E"&amp;ROW(),$B243)</f>
        <v>E114</v>
      </c>
      <c r="C244" s="42" t="n">
        <f aca="false">IF(AND($D244&lt;&gt;"",$D244&lt;&gt;"○"),MAX($C$3:$C243)+1,$C243)</f>
        <v>6</v>
      </c>
      <c r="D244" s="28"/>
      <c r="E244" s="29" t="str">
        <f aca="true">IF(AND($F244&lt;&gt;"",$D243&lt;&gt;""),1,IF($F244&lt;&gt;"",MAX(INDIRECT($B244):$E243)+1,""))</f>
        <v/>
      </c>
      <c r="F244" s="30"/>
      <c r="G244" s="30" t="str">
        <f aca="false">IF($H244="","",IF($G243="",1,$G243+1))</f>
        <v/>
      </c>
      <c r="H244" s="30"/>
      <c r="I244" s="30"/>
      <c r="J244" s="30"/>
      <c r="K244" s="30"/>
      <c r="L244" s="31"/>
      <c r="M244" s="31"/>
      <c r="N244" s="31"/>
      <c r="O244" s="31"/>
      <c r="P244" s="30" t="str">
        <f aca="false">IF($L244&lt;&gt;"",NETWORKDAYS($L244,$M244,休日!$B$4:$B$304),"")</f>
        <v/>
      </c>
      <c r="Q244" s="30" t="n">
        <v>0</v>
      </c>
      <c r="R244" s="32" t="str">
        <f aca="false">IF(OR(AND($N244="",$L244&lt;&gt;"",$L244&lt;=$U$1),AND($M244&lt;&gt;"",Q244&lt;100,$M244&lt;=$U$1)),"遅延","")</f>
        <v/>
      </c>
      <c r="S244" s="33"/>
      <c r="T244" s="33" t="n">
        <f aca="false">SUM($V244:$FM244)</f>
        <v>0</v>
      </c>
      <c r="U244" s="34"/>
      <c r="V244" s="24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5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  <c r="CR244" s="25"/>
      <c r="CS244" s="25"/>
      <c r="CT244" s="25"/>
      <c r="CU244" s="25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/>
      <c r="DJ244" s="25"/>
      <c r="DK244" s="25"/>
      <c r="DL244" s="25"/>
      <c r="DM244" s="25"/>
      <c r="DN244" s="25"/>
      <c r="DO244" s="25"/>
      <c r="DP244" s="25"/>
      <c r="DQ244" s="25"/>
      <c r="DR244" s="25"/>
      <c r="DS244" s="25"/>
      <c r="DT244" s="25"/>
      <c r="DU244" s="25"/>
      <c r="DV244" s="25"/>
      <c r="DW244" s="25"/>
      <c r="DX244" s="25"/>
      <c r="DY244" s="25"/>
      <c r="DZ244" s="25"/>
      <c r="EA244" s="25"/>
      <c r="EB244" s="25"/>
      <c r="EC244" s="25"/>
      <c r="ED244" s="25"/>
      <c r="EE244" s="25"/>
      <c r="EF244" s="25"/>
      <c r="EG244" s="25"/>
      <c r="EH244" s="25"/>
      <c r="EI244" s="25"/>
      <c r="EJ244" s="25"/>
      <c r="EK244" s="25"/>
      <c r="EL244" s="25"/>
      <c r="EM244" s="25"/>
      <c r="EN244" s="25"/>
      <c r="EO244" s="25"/>
      <c r="EP244" s="25"/>
      <c r="EQ244" s="25"/>
      <c r="ER244" s="25"/>
      <c r="ES244" s="25"/>
      <c r="ET244" s="25"/>
      <c r="EU244" s="25"/>
      <c r="EV244" s="25"/>
      <c r="EW244" s="25"/>
      <c r="EX244" s="25"/>
      <c r="EY244" s="25"/>
      <c r="EZ244" s="25"/>
      <c r="FA244" s="25"/>
      <c r="FB244" s="25"/>
      <c r="FC244" s="25"/>
      <c r="FD244" s="25"/>
      <c r="FE244" s="25"/>
      <c r="FF244" s="25"/>
      <c r="FG244" s="25"/>
      <c r="FH244" s="25"/>
      <c r="FI244" s="25"/>
      <c r="FJ244" s="25"/>
      <c r="FK244" s="25"/>
      <c r="FL244" s="25"/>
      <c r="FM244" s="26"/>
    </row>
    <row r="245" customFormat="false" ht="18.75" hidden="true" customHeight="true" outlineLevel="0" collapsed="false">
      <c r="B245" s="41" t="str">
        <f aca="false">IF(AND($D245&lt;&gt;"",$F245=""),"E"&amp;ROW(),$B244)</f>
        <v>E114</v>
      </c>
      <c r="C245" s="42" t="n">
        <f aca="false">IF(AND($D245&lt;&gt;"",$D245&lt;&gt;"○"),MAX($C$3:$C244)+1,$C244)</f>
        <v>6</v>
      </c>
      <c r="D245" s="28"/>
      <c r="E245" s="29" t="str">
        <f aca="true">IF(AND($F245&lt;&gt;"",$D244&lt;&gt;""),1,IF($F245&lt;&gt;"",MAX(INDIRECT($B245):$E244)+1,""))</f>
        <v/>
      </c>
      <c r="F245" s="30"/>
      <c r="G245" s="30" t="str">
        <f aca="false">IF($H245="","",IF($G244="",1,$G244+1))</f>
        <v/>
      </c>
      <c r="H245" s="30"/>
      <c r="I245" s="30"/>
      <c r="J245" s="30"/>
      <c r="K245" s="30"/>
      <c r="L245" s="31"/>
      <c r="M245" s="31"/>
      <c r="N245" s="31"/>
      <c r="O245" s="31"/>
      <c r="P245" s="30" t="str">
        <f aca="false">IF($L245&lt;&gt;"",NETWORKDAYS($L245,$M245,休日!$B$4:$B$304),"")</f>
        <v/>
      </c>
      <c r="Q245" s="30" t="n">
        <v>0</v>
      </c>
      <c r="R245" s="32" t="str">
        <f aca="false">IF(OR(AND($N245="",$L245&lt;&gt;"",$L245&lt;=$U$1),AND($M245&lt;&gt;"",Q245&lt;100,$M245&lt;=$U$1)),"遅延","")</f>
        <v/>
      </c>
      <c r="S245" s="33"/>
      <c r="T245" s="33" t="n">
        <f aca="false">SUM($V245:$FM245)</f>
        <v>0</v>
      </c>
      <c r="U245" s="34"/>
      <c r="V245" s="24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  <c r="CR245" s="25"/>
      <c r="CS245" s="25"/>
      <c r="CT245" s="25"/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/>
      <c r="DJ245" s="25"/>
      <c r="DK245" s="25"/>
      <c r="DL245" s="25"/>
      <c r="DM245" s="25"/>
      <c r="DN245" s="25"/>
      <c r="DO245" s="25"/>
      <c r="DP245" s="25"/>
      <c r="DQ245" s="25"/>
      <c r="DR245" s="25"/>
      <c r="DS245" s="25"/>
      <c r="DT245" s="25"/>
      <c r="DU245" s="25"/>
      <c r="DV245" s="25"/>
      <c r="DW245" s="25"/>
      <c r="DX245" s="25"/>
      <c r="DY245" s="25"/>
      <c r="DZ245" s="25"/>
      <c r="EA245" s="25"/>
      <c r="EB245" s="25"/>
      <c r="EC245" s="25"/>
      <c r="ED245" s="25"/>
      <c r="EE245" s="25"/>
      <c r="EF245" s="25"/>
      <c r="EG245" s="25"/>
      <c r="EH245" s="25"/>
      <c r="EI245" s="25"/>
      <c r="EJ245" s="25"/>
      <c r="EK245" s="25"/>
      <c r="EL245" s="25"/>
      <c r="EM245" s="25"/>
      <c r="EN245" s="25"/>
      <c r="EO245" s="25"/>
      <c r="EP245" s="25"/>
      <c r="EQ245" s="25"/>
      <c r="ER245" s="25"/>
      <c r="ES245" s="25"/>
      <c r="ET245" s="25"/>
      <c r="EU245" s="25"/>
      <c r="EV245" s="25"/>
      <c r="EW245" s="25"/>
      <c r="EX245" s="25"/>
      <c r="EY245" s="25"/>
      <c r="EZ245" s="25"/>
      <c r="FA245" s="25"/>
      <c r="FB245" s="25"/>
      <c r="FC245" s="25"/>
      <c r="FD245" s="25"/>
      <c r="FE245" s="25"/>
      <c r="FF245" s="25"/>
      <c r="FG245" s="25"/>
      <c r="FH245" s="25"/>
      <c r="FI245" s="25"/>
      <c r="FJ245" s="25"/>
      <c r="FK245" s="25"/>
      <c r="FL245" s="25"/>
      <c r="FM245" s="26"/>
    </row>
    <row r="246" customFormat="false" ht="18.75" hidden="true" customHeight="true" outlineLevel="0" collapsed="false">
      <c r="B246" s="41" t="str">
        <f aca="false">IF(AND($D246&lt;&gt;"",$F246=""),"E"&amp;ROW(),$B245)</f>
        <v>E114</v>
      </c>
      <c r="C246" s="42" t="n">
        <f aca="false">IF(AND($D246&lt;&gt;"",$D246&lt;&gt;"○"),MAX($C$3:$C245)+1,$C245)</f>
        <v>6</v>
      </c>
      <c r="D246" s="28"/>
      <c r="E246" s="29" t="str">
        <f aca="true">IF(AND($F246&lt;&gt;"",$D245&lt;&gt;""),1,IF($F246&lt;&gt;"",MAX(INDIRECT($B246):$E245)+1,""))</f>
        <v/>
      </c>
      <c r="F246" s="30"/>
      <c r="G246" s="30" t="str">
        <f aca="false">IF($H246="","",IF($G245="",1,$G245+1))</f>
        <v/>
      </c>
      <c r="H246" s="30"/>
      <c r="I246" s="30"/>
      <c r="J246" s="30"/>
      <c r="K246" s="30"/>
      <c r="L246" s="31"/>
      <c r="M246" s="31"/>
      <c r="N246" s="31"/>
      <c r="O246" s="31"/>
      <c r="P246" s="30" t="str">
        <f aca="false">IF($L246&lt;&gt;"",NETWORKDAYS($L246,$M246,休日!$B$4:$B$304),"")</f>
        <v/>
      </c>
      <c r="Q246" s="30" t="n">
        <v>0</v>
      </c>
      <c r="R246" s="32" t="str">
        <f aca="false">IF(OR(AND($N246="",$L246&lt;&gt;"",$L246&lt;=$U$1),AND($M246&lt;&gt;"",Q246&lt;100,$M246&lt;=$U$1)),"遅延","")</f>
        <v/>
      </c>
      <c r="S246" s="33"/>
      <c r="T246" s="33" t="n">
        <f aca="false">SUM($V246:$FM246)</f>
        <v>0</v>
      </c>
      <c r="U246" s="34"/>
      <c r="V246" s="24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  <c r="CR246" s="25"/>
      <c r="CS246" s="25"/>
      <c r="CT246" s="25"/>
      <c r="CU246" s="25"/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5"/>
      <c r="DI246" s="25"/>
      <c r="DJ246" s="25"/>
      <c r="DK246" s="25"/>
      <c r="DL246" s="25"/>
      <c r="DM246" s="25"/>
      <c r="DN246" s="25"/>
      <c r="DO246" s="25"/>
      <c r="DP246" s="25"/>
      <c r="DQ246" s="25"/>
      <c r="DR246" s="25"/>
      <c r="DS246" s="25"/>
      <c r="DT246" s="25"/>
      <c r="DU246" s="25"/>
      <c r="DV246" s="25"/>
      <c r="DW246" s="25"/>
      <c r="DX246" s="25"/>
      <c r="DY246" s="25"/>
      <c r="DZ246" s="25"/>
      <c r="EA246" s="25"/>
      <c r="EB246" s="25"/>
      <c r="EC246" s="25"/>
      <c r="ED246" s="25"/>
      <c r="EE246" s="25"/>
      <c r="EF246" s="25"/>
      <c r="EG246" s="25"/>
      <c r="EH246" s="25"/>
      <c r="EI246" s="25"/>
      <c r="EJ246" s="25"/>
      <c r="EK246" s="25"/>
      <c r="EL246" s="25"/>
      <c r="EM246" s="25"/>
      <c r="EN246" s="25"/>
      <c r="EO246" s="25"/>
      <c r="EP246" s="25"/>
      <c r="EQ246" s="25"/>
      <c r="ER246" s="25"/>
      <c r="ES246" s="25"/>
      <c r="ET246" s="25"/>
      <c r="EU246" s="25"/>
      <c r="EV246" s="25"/>
      <c r="EW246" s="25"/>
      <c r="EX246" s="25"/>
      <c r="EY246" s="25"/>
      <c r="EZ246" s="25"/>
      <c r="FA246" s="25"/>
      <c r="FB246" s="25"/>
      <c r="FC246" s="25"/>
      <c r="FD246" s="25"/>
      <c r="FE246" s="25"/>
      <c r="FF246" s="25"/>
      <c r="FG246" s="25"/>
      <c r="FH246" s="25"/>
      <c r="FI246" s="25"/>
      <c r="FJ246" s="25"/>
      <c r="FK246" s="25"/>
      <c r="FL246" s="25"/>
      <c r="FM246" s="26"/>
    </row>
    <row r="247" customFormat="false" ht="18.75" hidden="true" customHeight="true" outlineLevel="0" collapsed="false">
      <c r="B247" s="41" t="str">
        <f aca="false">IF(AND($D247&lt;&gt;"",$F247=""),"E"&amp;ROW(),$B246)</f>
        <v>E114</v>
      </c>
      <c r="C247" s="42" t="n">
        <f aca="false">IF(AND($D247&lt;&gt;"",$D247&lt;&gt;"○"),MAX($C$3:$C246)+1,$C246)</f>
        <v>6</v>
      </c>
      <c r="D247" s="28"/>
      <c r="E247" s="29" t="str">
        <f aca="true">IF(AND($F247&lt;&gt;"",$D246&lt;&gt;""),1,IF($F247&lt;&gt;"",MAX(INDIRECT($B247):$E246)+1,""))</f>
        <v/>
      </c>
      <c r="F247" s="30"/>
      <c r="G247" s="30" t="str">
        <f aca="false">IF($H247="","",IF($G246="",1,$G246+1))</f>
        <v/>
      </c>
      <c r="H247" s="30"/>
      <c r="I247" s="30"/>
      <c r="J247" s="30"/>
      <c r="K247" s="30"/>
      <c r="L247" s="31"/>
      <c r="M247" s="31"/>
      <c r="N247" s="31"/>
      <c r="O247" s="31"/>
      <c r="P247" s="30" t="str">
        <f aca="false">IF($L247&lt;&gt;"",NETWORKDAYS($L247,$M247,休日!$B$4:$B$304),"")</f>
        <v/>
      </c>
      <c r="Q247" s="30" t="n">
        <v>0</v>
      </c>
      <c r="R247" s="32" t="str">
        <f aca="false">IF(OR(AND($N247="",$L247&lt;&gt;"",$L247&lt;=$U$1),AND($M247&lt;&gt;"",Q247&lt;100,$M247&lt;=$U$1)),"遅延","")</f>
        <v/>
      </c>
      <c r="S247" s="33"/>
      <c r="T247" s="33" t="n">
        <f aca="false">SUM($V247:$FM247)</f>
        <v>0</v>
      </c>
      <c r="U247" s="34"/>
      <c r="V247" s="24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  <c r="BT247" s="25"/>
      <c r="BU247" s="25"/>
      <c r="BV247" s="25"/>
      <c r="BW247" s="25"/>
      <c r="BX247" s="25"/>
      <c r="BY247" s="25"/>
      <c r="BZ247" s="25"/>
      <c r="CA247" s="25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/>
      <c r="CN247" s="25"/>
      <c r="CO247" s="25"/>
      <c r="CP247" s="25"/>
      <c r="CQ247" s="25"/>
      <c r="CR247" s="25"/>
      <c r="CS247" s="25"/>
      <c r="CT247" s="25"/>
      <c r="CU247" s="25"/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  <c r="DG247" s="25"/>
      <c r="DH247" s="25"/>
      <c r="DI247" s="25"/>
      <c r="DJ247" s="25"/>
      <c r="DK247" s="25"/>
      <c r="DL247" s="25"/>
      <c r="DM247" s="25"/>
      <c r="DN247" s="25"/>
      <c r="DO247" s="25"/>
      <c r="DP247" s="25"/>
      <c r="DQ247" s="25"/>
      <c r="DR247" s="25"/>
      <c r="DS247" s="25"/>
      <c r="DT247" s="25"/>
      <c r="DU247" s="25"/>
      <c r="DV247" s="25"/>
      <c r="DW247" s="25"/>
      <c r="DX247" s="25"/>
      <c r="DY247" s="25"/>
      <c r="DZ247" s="25"/>
      <c r="EA247" s="25"/>
      <c r="EB247" s="25"/>
      <c r="EC247" s="25"/>
      <c r="ED247" s="25"/>
      <c r="EE247" s="25"/>
      <c r="EF247" s="25"/>
      <c r="EG247" s="25"/>
      <c r="EH247" s="25"/>
      <c r="EI247" s="25"/>
      <c r="EJ247" s="25"/>
      <c r="EK247" s="25"/>
      <c r="EL247" s="25"/>
      <c r="EM247" s="25"/>
      <c r="EN247" s="25"/>
      <c r="EO247" s="25"/>
      <c r="EP247" s="25"/>
      <c r="EQ247" s="25"/>
      <c r="ER247" s="25"/>
      <c r="ES247" s="25"/>
      <c r="ET247" s="25"/>
      <c r="EU247" s="25"/>
      <c r="EV247" s="25"/>
      <c r="EW247" s="25"/>
      <c r="EX247" s="25"/>
      <c r="EY247" s="25"/>
      <c r="EZ247" s="25"/>
      <c r="FA247" s="25"/>
      <c r="FB247" s="25"/>
      <c r="FC247" s="25"/>
      <c r="FD247" s="25"/>
      <c r="FE247" s="25"/>
      <c r="FF247" s="25"/>
      <c r="FG247" s="25"/>
      <c r="FH247" s="25"/>
      <c r="FI247" s="25"/>
      <c r="FJ247" s="25"/>
      <c r="FK247" s="25"/>
      <c r="FL247" s="25"/>
      <c r="FM247" s="26"/>
    </row>
    <row r="248" customFormat="false" ht="18.75" hidden="true" customHeight="true" outlineLevel="0" collapsed="false">
      <c r="B248" s="41" t="str">
        <f aca="false">IF(AND($D248&lt;&gt;"",$F248=""),"E"&amp;ROW(),$B247)</f>
        <v>E114</v>
      </c>
      <c r="C248" s="42" t="n">
        <f aca="false">IF(AND($D248&lt;&gt;"",$D248&lt;&gt;"○"),MAX($C$3:$C247)+1,$C247)</f>
        <v>6</v>
      </c>
      <c r="D248" s="28"/>
      <c r="E248" s="29" t="str">
        <f aca="true">IF(AND($F248&lt;&gt;"",$D247&lt;&gt;""),1,IF($F248&lt;&gt;"",MAX(INDIRECT($B248):$E247)+1,""))</f>
        <v/>
      </c>
      <c r="F248" s="30"/>
      <c r="G248" s="30" t="str">
        <f aca="false">IF($H248="","",IF($G247="",1,$G247+1))</f>
        <v/>
      </c>
      <c r="H248" s="30"/>
      <c r="I248" s="30"/>
      <c r="J248" s="30"/>
      <c r="K248" s="30"/>
      <c r="L248" s="31"/>
      <c r="M248" s="31"/>
      <c r="N248" s="31"/>
      <c r="O248" s="31"/>
      <c r="P248" s="30" t="str">
        <f aca="false">IF($L248&lt;&gt;"",NETWORKDAYS($L248,$M248,休日!$B$4:$B$304),"")</f>
        <v/>
      </c>
      <c r="Q248" s="30" t="n">
        <v>0</v>
      </c>
      <c r="R248" s="32" t="str">
        <f aca="false">IF(OR(AND($N248="",$L248&lt;&gt;"",$L248&lt;=$U$1),AND($M248&lt;&gt;"",Q248&lt;100,$M248&lt;=$U$1)),"遅延","")</f>
        <v/>
      </c>
      <c r="S248" s="33"/>
      <c r="T248" s="33" t="n">
        <f aca="false">SUM($V248:$FM248)</f>
        <v>0</v>
      </c>
      <c r="U248" s="34"/>
      <c r="V248" s="24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/>
      <c r="BV248" s="25"/>
      <c r="BW248" s="25"/>
      <c r="BX248" s="25"/>
      <c r="BY248" s="25"/>
      <c r="BZ248" s="25"/>
      <c r="CA248" s="25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/>
      <c r="CN248" s="25"/>
      <c r="CO248" s="25"/>
      <c r="CP248" s="25"/>
      <c r="CQ248" s="25"/>
      <c r="CR248" s="25"/>
      <c r="CS248" s="25"/>
      <c r="CT248" s="25"/>
      <c r="CU248" s="25"/>
      <c r="CV248" s="25"/>
      <c r="CW248" s="25"/>
      <c r="CX248" s="25"/>
      <c r="CY248" s="25"/>
      <c r="CZ248" s="25"/>
      <c r="DA248" s="25"/>
      <c r="DB248" s="25"/>
      <c r="DC248" s="25"/>
      <c r="DD248" s="25"/>
      <c r="DE248" s="25"/>
      <c r="DF248" s="25"/>
      <c r="DG248" s="25"/>
      <c r="DH248" s="25"/>
      <c r="DI248" s="25"/>
      <c r="DJ248" s="25"/>
      <c r="DK248" s="25"/>
      <c r="DL248" s="25"/>
      <c r="DM248" s="25"/>
      <c r="DN248" s="25"/>
      <c r="DO248" s="25"/>
      <c r="DP248" s="25"/>
      <c r="DQ248" s="25"/>
      <c r="DR248" s="25"/>
      <c r="DS248" s="25"/>
      <c r="DT248" s="25"/>
      <c r="DU248" s="25"/>
      <c r="DV248" s="25"/>
      <c r="DW248" s="25"/>
      <c r="DX248" s="25"/>
      <c r="DY248" s="25"/>
      <c r="DZ248" s="25"/>
      <c r="EA248" s="25"/>
      <c r="EB248" s="25"/>
      <c r="EC248" s="25"/>
      <c r="ED248" s="25"/>
      <c r="EE248" s="25"/>
      <c r="EF248" s="25"/>
      <c r="EG248" s="25"/>
      <c r="EH248" s="25"/>
      <c r="EI248" s="25"/>
      <c r="EJ248" s="25"/>
      <c r="EK248" s="25"/>
      <c r="EL248" s="25"/>
      <c r="EM248" s="25"/>
      <c r="EN248" s="25"/>
      <c r="EO248" s="25"/>
      <c r="EP248" s="25"/>
      <c r="EQ248" s="25"/>
      <c r="ER248" s="25"/>
      <c r="ES248" s="25"/>
      <c r="ET248" s="25"/>
      <c r="EU248" s="25"/>
      <c r="EV248" s="25"/>
      <c r="EW248" s="25"/>
      <c r="EX248" s="25"/>
      <c r="EY248" s="25"/>
      <c r="EZ248" s="25"/>
      <c r="FA248" s="25"/>
      <c r="FB248" s="25"/>
      <c r="FC248" s="25"/>
      <c r="FD248" s="25"/>
      <c r="FE248" s="25"/>
      <c r="FF248" s="25"/>
      <c r="FG248" s="25"/>
      <c r="FH248" s="25"/>
      <c r="FI248" s="25"/>
      <c r="FJ248" s="25"/>
      <c r="FK248" s="25"/>
      <c r="FL248" s="25"/>
      <c r="FM248" s="26"/>
    </row>
    <row r="249" customFormat="false" ht="18.75" hidden="true" customHeight="true" outlineLevel="0" collapsed="false">
      <c r="B249" s="41" t="str">
        <f aca="false">IF(AND($D249&lt;&gt;"",$F249=""),"E"&amp;ROW(),$B248)</f>
        <v>E114</v>
      </c>
      <c r="C249" s="42" t="n">
        <f aca="false">IF(AND($D249&lt;&gt;"",$D249&lt;&gt;"○"),MAX($C$3:$C248)+1,$C248)</f>
        <v>6</v>
      </c>
      <c r="D249" s="28"/>
      <c r="E249" s="29" t="str">
        <f aca="true">IF(AND($F249&lt;&gt;"",$D248&lt;&gt;""),1,IF($F249&lt;&gt;"",MAX(INDIRECT($B249):$E248)+1,""))</f>
        <v/>
      </c>
      <c r="F249" s="30"/>
      <c r="G249" s="30" t="str">
        <f aca="false">IF($H249="","",IF($G248="",1,$G248+1))</f>
        <v/>
      </c>
      <c r="H249" s="30"/>
      <c r="I249" s="30"/>
      <c r="J249" s="30"/>
      <c r="K249" s="30"/>
      <c r="L249" s="31"/>
      <c r="M249" s="31"/>
      <c r="N249" s="31"/>
      <c r="O249" s="31"/>
      <c r="P249" s="30" t="str">
        <f aca="false">IF($L249&lt;&gt;"",NETWORKDAYS($L249,$M249,休日!$B$4:$B$304),"")</f>
        <v/>
      </c>
      <c r="Q249" s="30" t="n">
        <v>0</v>
      </c>
      <c r="R249" s="32" t="str">
        <f aca="false">IF(OR(AND($N249="",$L249&lt;&gt;"",$L249&lt;=$U$1),AND($M249&lt;&gt;"",Q249&lt;100,$M249&lt;=$U$1)),"遅延","")</f>
        <v/>
      </c>
      <c r="S249" s="33"/>
      <c r="T249" s="33" t="n">
        <f aca="false">SUM($V249:$FM249)</f>
        <v>0</v>
      </c>
      <c r="U249" s="34"/>
      <c r="V249" s="24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  <c r="CR249" s="25"/>
      <c r="CS249" s="25"/>
      <c r="CT249" s="25"/>
      <c r="CU249" s="25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/>
      <c r="DK249" s="25"/>
      <c r="DL249" s="25"/>
      <c r="DM249" s="25"/>
      <c r="DN249" s="25"/>
      <c r="DO249" s="25"/>
      <c r="DP249" s="25"/>
      <c r="DQ249" s="25"/>
      <c r="DR249" s="25"/>
      <c r="DS249" s="25"/>
      <c r="DT249" s="25"/>
      <c r="DU249" s="25"/>
      <c r="DV249" s="25"/>
      <c r="DW249" s="25"/>
      <c r="DX249" s="25"/>
      <c r="DY249" s="25"/>
      <c r="DZ249" s="25"/>
      <c r="EA249" s="25"/>
      <c r="EB249" s="25"/>
      <c r="EC249" s="25"/>
      <c r="ED249" s="25"/>
      <c r="EE249" s="25"/>
      <c r="EF249" s="25"/>
      <c r="EG249" s="25"/>
      <c r="EH249" s="25"/>
      <c r="EI249" s="25"/>
      <c r="EJ249" s="25"/>
      <c r="EK249" s="25"/>
      <c r="EL249" s="25"/>
      <c r="EM249" s="25"/>
      <c r="EN249" s="25"/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  <c r="FE249" s="25"/>
      <c r="FF249" s="25"/>
      <c r="FG249" s="25"/>
      <c r="FH249" s="25"/>
      <c r="FI249" s="25"/>
      <c r="FJ249" s="25"/>
      <c r="FK249" s="25"/>
      <c r="FL249" s="25"/>
      <c r="FM249" s="26"/>
    </row>
    <row r="250" customFormat="false" ht="18.75" hidden="true" customHeight="true" outlineLevel="0" collapsed="false">
      <c r="B250" s="41" t="str">
        <f aca="false">IF(AND($D250&lt;&gt;"",$F250=""),"E"&amp;ROW(),$B249)</f>
        <v>E114</v>
      </c>
      <c r="C250" s="42" t="n">
        <f aca="false">IF(AND($D250&lt;&gt;"",$D250&lt;&gt;"○"),MAX($C$3:$C249)+1,$C249)</f>
        <v>6</v>
      </c>
      <c r="D250" s="28"/>
      <c r="E250" s="29" t="str">
        <f aca="true">IF(AND($F250&lt;&gt;"",$D249&lt;&gt;""),1,IF($F250&lt;&gt;"",MAX(INDIRECT($B250):$E249)+1,""))</f>
        <v/>
      </c>
      <c r="F250" s="30"/>
      <c r="G250" s="30" t="str">
        <f aca="false">IF($H250="","",IF($G249="",1,$G249+1))</f>
        <v/>
      </c>
      <c r="H250" s="30"/>
      <c r="I250" s="30"/>
      <c r="J250" s="30"/>
      <c r="K250" s="30"/>
      <c r="L250" s="31"/>
      <c r="M250" s="31"/>
      <c r="N250" s="31"/>
      <c r="O250" s="31"/>
      <c r="P250" s="30" t="str">
        <f aca="false">IF($L250&lt;&gt;"",NETWORKDAYS($L250,$M250,休日!$B$4:$B$304),"")</f>
        <v/>
      </c>
      <c r="Q250" s="30" t="n">
        <v>0</v>
      </c>
      <c r="R250" s="32" t="str">
        <f aca="false">IF(OR(AND($N250="",$L250&lt;&gt;"",$L250&lt;=$U$1),AND($M250&lt;&gt;"",Q250&lt;100,$M250&lt;=$U$1)),"遅延","")</f>
        <v/>
      </c>
      <c r="S250" s="33"/>
      <c r="T250" s="33" t="n">
        <f aca="false">SUM($V250:$FM250)</f>
        <v>0</v>
      </c>
      <c r="U250" s="34"/>
      <c r="V250" s="24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/>
      <c r="BV250" s="25"/>
      <c r="BW250" s="25"/>
      <c r="BX250" s="25"/>
      <c r="BY250" s="25"/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  <c r="CR250" s="25"/>
      <c r="CS250" s="25"/>
      <c r="CT250" s="25"/>
      <c r="CU250" s="25"/>
      <c r="CV250" s="25"/>
      <c r="CW250" s="25"/>
      <c r="CX250" s="25"/>
      <c r="CY250" s="25"/>
      <c r="CZ250" s="25"/>
      <c r="DA250" s="25"/>
      <c r="DB250" s="25"/>
      <c r="DC250" s="25"/>
      <c r="DD250" s="25"/>
      <c r="DE250" s="25"/>
      <c r="DF250" s="25"/>
      <c r="DG250" s="25"/>
      <c r="DH250" s="25"/>
      <c r="DI250" s="25"/>
      <c r="DJ250" s="25"/>
      <c r="DK250" s="25"/>
      <c r="DL250" s="25"/>
      <c r="DM250" s="25"/>
      <c r="DN250" s="25"/>
      <c r="DO250" s="25"/>
      <c r="DP250" s="25"/>
      <c r="DQ250" s="25"/>
      <c r="DR250" s="25"/>
      <c r="DS250" s="25"/>
      <c r="DT250" s="25"/>
      <c r="DU250" s="25"/>
      <c r="DV250" s="25"/>
      <c r="DW250" s="25"/>
      <c r="DX250" s="25"/>
      <c r="DY250" s="25"/>
      <c r="DZ250" s="25"/>
      <c r="EA250" s="25"/>
      <c r="EB250" s="25"/>
      <c r="EC250" s="25"/>
      <c r="ED250" s="25"/>
      <c r="EE250" s="25"/>
      <c r="EF250" s="25"/>
      <c r="EG250" s="25"/>
      <c r="EH250" s="25"/>
      <c r="EI250" s="25"/>
      <c r="EJ250" s="25"/>
      <c r="EK250" s="25"/>
      <c r="EL250" s="25"/>
      <c r="EM250" s="25"/>
      <c r="EN250" s="25"/>
      <c r="EO250" s="25"/>
      <c r="EP250" s="25"/>
      <c r="EQ250" s="25"/>
      <c r="ER250" s="25"/>
      <c r="ES250" s="25"/>
      <c r="ET250" s="25"/>
      <c r="EU250" s="25"/>
      <c r="EV250" s="25"/>
      <c r="EW250" s="25"/>
      <c r="EX250" s="25"/>
      <c r="EY250" s="25"/>
      <c r="EZ250" s="25"/>
      <c r="FA250" s="25"/>
      <c r="FB250" s="25"/>
      <c r="FC250" s="25"/>
      <c r="FD250" s="25"/>
      <c r="FE250" s="25"/>
      <c r="FF250" s="25"/>
      <c r="FG250" s="25"/>
      <c r="FH250" s="25"/>
      <c r="FI250" s="25"/>
      <c r="FJ250" s="25"/>
      <c r="FK250" s="25"/>
      <c r="FL250" s="25"/>
      <c r="FM250" s="26"/>
    </row>
    <row r="251" customFormat="false" ht="18.75" hidden="true" customHeight="true" outlineLevel="0" collapsed="false">
      <c r="B251" s="41" t="str">
        <f aca="false">IF(AND($D251&lt;&gt;"",$F251=""),"E"&amp;ROW(),$B250)</f>
        <v>E114</v>
      </c>
      <c r="C251" s="42" t="n">
        <f aca="false">IF(AND($D251&lt;&gt;"",$D251&lt;&gt;"○"),MAX($C$3:$C250)+1,$C250)</f>
        <v>6</v>
      </c>
      <c r="D251" s="28"/>
      <c r="E251" s="29" t="str">
        <f aca="true">IF(AND($F251&lt;&gt;"",$D250&lt;&gt;""),1,IF($F251&lt;&gt;"",MAX(INDIRECT($B251):$E250)+1,""))</f>
        <v/>
      </c>
      <c r="F251" s="30"/>
      <c r="G251" s="30" t="str">
        <f aca="false">IF($H251="","",IF($G250="",1,$G250+1))</f>
        <v/>
      </c>
      <c r="H251" s="30"/>
      <c r="I251" s="30"/>
      <c r="J251" s="30"/>
      <c r="K251" s="30"/>
      <c r="L251" s="31"/>
      <c r="M251" s="31"/>
      <c r="N251" s="31"/>
      <c r="O251" s="31"/>
      <c r="P251" s="30" t="str">
        <f aca="false">IF($L251&lt;&gt;"",NETWORKDAYS($L251,$M251,休日!$B$4:$B$304),"")</f>
        <v/>
      </c>
      <c r="Q251" s="30" t="n">
        <v>0</v>
      </c>
      <c r="R251" s="32" t="str">
        <f aca="false">IF(OR(AND($N251="",$L251&lt;&gt;"",$L251&lt;=$U$1),AND($M251&lt;&gt;"",Q251&lt;100,$M251&lt;=$U$1)),"遅延","")</f>
        <v/>
      </c>
      <c r="S251" s="33"/>
      <c r="T251" s="33" t="n">
        <f aca="false">SUM($V251:$FM251)</f>
        <v>0</v>
      </c>
      <c r="U251" s="34"/>
      <c r="V251" s="24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  <c r="BT251" s="25"/>
      <c r="BU251" s="25"/>
      <c r="BV251" s="25"/>
      <c r="BW251" s="25"/>
      <c r="BX251" s="25"/>
      <c r="BY251" s="25"/>
      <c r="BZ251" s="25"/>
      <c r="CA251" s="25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/>
      <c r="CN251" s="25"/>
      <c r="CO251" s="25"/>
      <c r="CP251" s="25"/>
      <c r="CQ251" s="25"/>
      <c r="CR251" s="25"/>
      <c r="CS251" s="25"/>
      <c r="CT251" s="25"/>
      <c r="CU251" s="25"/>
      <c r="CV251" s="25"/>
      <c r="CW251" s="25"/>
      <c r="CX251" s="25"/>
      <c r="CY251" s="25"/>
      <c r="CZ251" s="25"/>
      <c r="DA251" s="25"/>
      <c r="DB251" s="25"/>
      <c r="DC251" s="25"/>
      <c r="DD251" s="25"/>
      <c r="DE251" s="25"/>
      <c r="DF251" s="25"/>
      <c r="DG251" s="25"/>
      <c r="DH251" s="25"/>
      <c r="DI251" s="25"/>
      <c r="DJ251" s="25"/>
      <c r="DK251" s="25"/>
      <c r="DL251" s="25"/>
      <c r="DM251" s="25"/>
      <c r="DN251" s="25"/>
      <c r="DO251" s="25"/>
      <c r="DP251" s="25"/>
      <c r="DQ251" s="25"/>
      <c r="DR251" s="25"/>
      <c r="DS251" s="25"/>
      <c r="DT251" s="25"/>
      <c r="DU251" s="25"/>
      <c r="DV251" s="25"/>
      <c r="DW251" s="25"/>
      <c r="DX251" s="25"/>
      <c r="DY251" s="25"/>
      <c r="DZ251" s="25"/>
      <c r="EA251" s="25"/>
      <c r="EB251" s="25"/>
      <c r="EC251" s="25"/>
      <c r="ED251" s="25"/>
      <c r="EE251" s="25"/>
      <c r="EF251" s="25"/>
      <c r="EG251" s="25"/>
      <c r="EH251" s="25"/>
      <c r="EI251" s="25"/>
      <c r="EJ251" s="25"/>
      <c r="EK251" s="25"/>
      <c r="EL251" s="25"/>
      <c r="EM251" s="25"/>
      <c r="EN251" s="25"/>
      <c r="EO251" s="25"/>
      <c r="EP251" s="25"/>
      <c r="EQ251" s="25"/>
      <c r="ER251" s="25"/>
      <c r="ES251" s="25"/>
      <c r="ET251" s="25"/>
      <c r="EU251" s="25"/>
      <c r="EV251" s="25"/>
      <c r="EW251" s="25"/>
      <c r="EX251" s="25"/>
      <c r="EY251" s="25"/>
      <c r="EZ251" s="25"/>
      <c r="FA251" s="25"/>
      <c r="FB251" s="25"/>
      <c r="FC251" s="25"/>
      <c r="FD251" s="25"/>
      <c r="FE251" s="25"/>
      <c r="FF251" s="25"/>
      <c r="FG251" s="25"/>
      <c r="FH251" s="25"/>
      <c r="FI251" s="25"/>
      <c r="FJ251" s="25"/>
      <c r="FK251" s="25"/>
      <c r="FL251" s="25"/>
      <c r="FM251" s="26"/>
    </row>
    <row r="252" customFormat="false" ht="18.75" hidden="true" customHeight="true" outlineLevel="0" collapsed="false">
      <c r="B252" s="41" t="str">
        <f aca="false">IF(AND($D252&lt;&gt;"",$F252=""),"E"&amp;ROW(),$B251)</f>
        <v>E114</v>
      </c>
      <c r="C252" s="42" t="n">
        <f aca="false">IF(AND($D252&lt;&gt;"",$D252&lt;&gt;"○"),MAX($C$3:$C251)+1,$C251)</f>
        <v>6</v>
      </c>
      <c r="D252" s="28"/>
      <c r="E252" s="29" t="str">
        <f aca="true">IF(AND($F252&lt;&gt;"",$D251&lt;&gt;""),1,IF($F252&lt;&gt;"",MAX(INDIRECT($B252):$E251)+1,""))</f>
        <v/>
      </c>
      <c r="F252" s="30"/>
      <c r="G252" s="30" t="str">
        <f aca="false">IF($H252="","",IF($G251="",1,$G251+1))</f>
        <v/>
      </c>
      <c r="H252" s="30"/>
      <c r="I252" s="30"/>
      <c r="J252" s="30"/>
      <c r="K252" s="30"/>
      <c r="L252" s="31"/>
      <c r="M252" s="31"/>
      <c r="N252" s="31"/>
      <c r="O252" s="31"/>
      <c r="P252" s="30" t="str">
        <f aca="false">IF($L252&lt;&gt;"",NETWORKDAYS($L252,$M252,休日!$B$4:$B$304),"")</f>
        <v/>
      </c>
      <c r="Q252" s="30" t="n">
        <v>0</v>
      </c>
      <c r="R252" s="32" t="str">
        <f aca="false">IF(OR(AND($N252="",$L252&lt;&gt;"",$L252&lt;=$U$1),AND($M252&lt;&gt;"",Q252&lt;100,$M252&lt;=$U$1)),"遅延","")</f>
        <v/>
      </c>
      <c r="S252" s="33"/>
      <c r="T252" s="33" t="n">
        <f aca="false">SUM($V252:$FM252)</f>
        <v>0</v>
      </c>
      <c r="U252" s="34"/>
      <c r="V252" s="24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/>
      <c r="BV252" s="25"/>
      <c r="BW252" s="25"/>
      <c r="BX252" s="25"/>
      <c r="BY252" s="25"/>
      <c r="BZ252" s="25"/>
      <c r="CA252" s="25"/>
      <c r="CB252" s="25"/>
      <c r="CC252" s="25"/>
      <c r="CD252" s="25"/>
      <c r="CE252" s="25"/>
      <c r="CF252" s="25"/>
      <c r="CG252" s="25"/>
      <c r="CH252" s="25"/>
      <c r="CI252" s="25"/>
      <c r="CJ252" s="25"/>
      <c r="CK252" s="25"/>
      <c r="CL252" s="25"/>
      <c r="CM252" s="25"/>
      <c r="CN252" s="25"/>
      <c r="CO252" s="25"/>
      <c r="CP252" s="25"/>
      <c r="CQ252" s="25"/>
      <c r="CR252" s="25"/>
      <c r="CS252" s="25"/>
      <c r="CT252" s="25"/>
      <c r="CU252" s="25"/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  <c r="DG252" s="25"/>
      <c r="DH252" s="25"/>
      <c r="DI252" s="25"/>
      <c r="DJ252" s="25"/>
      <c r="DK252" s="25"/>
      <c r="DL252" s="25"/>
      <c r="DM252" s="25"/>
      <c r="DN252" s="25"/>
      <c r="DO252" s="25"/>
      <c r="DP252" s="25"/>
      <c r="DQ252" s="25"/>
      <c r="DR252" s="25"/>
      <c r="DS252" s="25"/>
      <c r="DT252" s="25"/>
      <c r="DU252" s="25"/>
      <c r="DV252" s="25"/>
      <c r="DW252" s="25"/>
      <c r="DX252" s="25"/>
      <c r="DY252" s="25"/>
      <c r="DZ252" s="25"/>
      <c r="EA252" s="25"/>
      <c r="EB252" s="25"/>
      <c r="EC252" s="25"/>
      <c r="ED252" s="25"/>
      <c r="EE252" s="25"/>
      <c r="EF252" s="25"/>
      <c r="EG252" s="25"/>
      <c r="EH252" s="25"/>
      <c r="EI252" s="25"/>
      <c r="EJ252" s="25"/>
      <c r="EK252" s="25"/>
      <c r="EL252" s="25"/>
      <c r="EM252" s="25"/>
      <c r="EN252" s="25"/>
      <c r="EO252" s="25"/>
      <c r="EP252" s="25"/>
      <c r="EQ252" s="25"/>
      <c r="ER252" s="25"/>
      <c r="ES252" s="25"/>
      <c r="ET252" s="25"/>
      <c r="EU252" s="25"/>
      <c r="EV252" s="25"/>
      <c r="EW252" s="25"/>
      <c r="EX252" s="25"/>
      <c r="EY252" s="25"/>
      <c r="EZ252" s="25"/>
      <c r="FA252" s="25"/>
      <c r="FB252" s="25"/>
      <c r="FC252" s="25"/>
      <c r="FD252" s="25"/>
      <c r="FE252" s="25"/>
      <c r="FF252" s="25"/>
      <c r="FG252" s="25"/>
      <c r="FH252" s="25"/>
      <c r="FI252" s="25"/>
      <c r="FJ252" s="25"/>
      <c r="FK252" s="25"/>
      <c r="FL252" s="25"/>
      <c r="FM252" s="26"/>
    </row>
    <row r="253" customFormat="false" ht="18.75" hidden="true" customHeight="true" outlineLevel="0" collapsed="false">
      <c r="B253" s="41" t="str">
        <f aca="false">IF(AND($D253&lt;&gt;"",$F253=""),"E"&amp;ROW(),$B252)</f>
        <v>E114</v>
      </c>
      <c r="C253" s="42" t="n">
        <f aca="false">IF(AND($D253&lt;&gt;"",$D253&lt;&gt;"○"),MAX($C$3:$C252)+1,$C252)</f>
        <v>6</v>
      </c>
      <c r="D253" s="28"/>
      <c r="E253" s="29" t="str">
        <f aca="true">IF(AND($F253&lt;&gt;"",$D252&lt;&gt;""),1,IF($F253&lt;&gt;"",MAX(INDIRECT($B253):$E252)+1,""))</f>
        <v/>
      </c>
      <c r="F253" s="30"/>
      <c r="G253" s="30" t="str">
        <f aca="false">IF($H253="","",IF($G252="",1,$G252+1))</f>
        <v/>
      </c>
      <c r="H253" s="30"/>
      <c r="I253" s="30"/>
      <c r="J253" s="30"/>
      <c r="K253" s="30"/>
      <c r="L253" s="31"/>
      <c r="M253" s="31"/>
      <c r="N253" s="31"/>
      <c r="O253" s="31"/>
      <c r="P253" s="30" t="str">
        <f aca="false">IF($L253&lt;&gt;"",NETWORKDAYS($L253,$M253,休日!$B$4:$B$304),"")</f>
        <v/>
      </c>
      <c r="Q253" s="30" t="n">
        <v>0</v>
      </c>
      <c r="R253" s="32" t="str">
        <f aca="false">IF(OR(AND($N253="",$L253&lt;&gt;"",$L253&lt;=$U$1),AND($M253&lt;&gt;"",Q253&lt;100,$M253&lt;=$U$1)),"遅延","")</f>
        <v/>
      </c>
      <c r="S253" s="33"/>
      <c r="T253" s="33" t="n">
        <f aca="false">SUM($V253:$FM253)</f>
        <v>0</v>
      </c>
      <c r="U253" s="34"/>
      <c r="V253" s="24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  <c r="BT253" s="25"/>
      <c r="BU253" s="25"/>
      <c r="BV253" s="25"/>
      <c r="BW253" s="25"/>
      <c r="BX253" s="25"/>
      <c r="BY253" s="25"/>
      <c r="BZ253" s="25"/>
      <c r="CA253" s="25"/>
      <c r="CB253" s="25"/>
      <c r="CC253" s="25"/>
      <c r="CD253" s="25"/>
      <c r="CE253" s="25"/>
      <c r="CF253" s="25"/>
      <c r="CG253" s="25"/>
      <c r="CH253" s="25"/>
      <c r="CI253" s="25"/>
      <c r="CJ253" s="25"/>
      <c r="CK253" s="25"/>
      <c r="CL253" s="25"/>
      <c r="CM253" s="25"/>
      <c r="CN253" s="25"/>
      <c r="CO253" s="25"/>
      <c r="CP253" s="25"/>
      <c r="CQ253" s="25"/>
      <c r="CR253" s="25"/>
      <c r="CS253" s="25"/>
      <c r="CT253" s="25"/>
      <c r="CU253" s="25"/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/>
      <c r="DG253" s="25"/>
      <c r="DH253" s="25"/>
      <c r="DI253" s="25"/>
      <c r="DJ253" s="25"/>
      <c r="DK253" s="25"/>
      <c r="DL253" s="25"/>
      <c r="DM253" s="25"/>
      <c r="DN253" s="25"/>
      <c r="DO253" s="25"/>
      <c r="DP253" s="25"/>
      <c r="DQ253" s="25"/>
      <c r="DR253" s="25"/>
      <c r="DS253" s="25"/>
      <c r="DT253" s="25"/>
      <c r="DU253" s="25"/>
      <c r="DV253" s="25"/>
      <c r="DW253" s="25"/>
      <c r="DX253" s="25"/>
      <c r="DY253" s="25"/>
      <c r="DZ253" s="25"/>
      <c r="EA253" s="25"/>
      <c r="EB253" s="25"/>
      <c r="EC253" s="25"/>
      <c r="ED253" s="25"/>
      <c r="EE253" s="25"/>
      <c r="EF253" s="25"/>
      <c r="EG253" s="25"/>
      <c r="EH253" s="25"/>
      <c r="EI253" s="25"/>
      <c r="EJ253" s="25"/>
      <c r="EK253" s="25"/>
      <c r="EL253" s="25"/>
      <c r="EM253" s="25"/>
      <c r="EN253" s="25"/>
      <c r="EO253" s="25"/>
      <c r="EP253" s="25"/>
      <c r="EQ253" s="25"/>
      <c r="ER253" s="25"/>
      <c r="ES253" s="25"/>
      <c r="ET253" s="25"/>
      <c r="EU253" s="25"/>
      <c r="EV253" s="25"/>
      <c r="EW253" s="25"/>
      <c r="EX253" s="25"/>
      <c r="EY253" s="25"/>
      <c r="EZ253" s="25"/>
      <c r="FA253" s="25"/>
      <c r="FB253" s="25"/>
      <c r="FC253" s="25"/>
      <c r="FD253" s="25"/>
      <c r="FE253" s="25"/>
      <c r="FF253" s="25"/>
      <c r="FG253" s="25"/>
      <c r="FH253" s="25"/>
      <c r="FI253" s="25"/>
      <c r="FJ253" s="25"/>
      <c r="FK253" s="25"/>
      <c r="FL253" s="25"/>
      <c r="FM253" s="26"/>
    </row>
    <row r="254" customFormat="false" ht="18.75" hidden="true" customHeight="true" outlineLevel="0" collapsed="false">
      <c r="B254" s="41" t="str">
        <f aca="false">IF(AND($D254&lt;&gt;"",$F254=""),"E"&amp;ROW(),$B253)</f>
        <v>E114</v>
      </c>
      <c r="C254" s="42" t="n">
        <f aca="false">IF(AND($D254&lt;&gt;"",$D254&lt;&gt;"○"),MAX($C$3:$C253)+1,$C253)</f>
        <v>6</v>
      </c>
      <c r="D254" s="28"/>
      <c r="E254" s="29" t="str">
        <f aca="true">IF(AND($F254&lt;&gt;"",$D253&lt;&gt;""),1,IF($F254&lt;&gt;"",MAX(INDIRECT($B254):$E253)+1,""))</f>
        <v/>
      </c>
      <c r="F254" s="30"/>
      <c r="G254" s="30" t="str">
        <f aca="false">IF($H254="","",IF($G253="",1,$G253+1))</f>
        <v/>
      </c>
      <c r="H254" s="30"/>
      <c r="I254" s="30"/>
      <c r="J254" s="30"/>
      <c r="K254" s="30"/>
      <c r="L254" s="31"/>
      <c r="M254" s="31"/>
      <c r="N254" s="31"/>
      <c r="O254" s="31"/>
      <c r="P254" s="30" t="str">
        <f aca="false">IF($L254&lt;&gt;"",NETWORKDAYS($L254,$M254,休日!$B$4:$B$304),"")</f>
        <v/>
      </c>
      <c r="Q254" s="30" t="n">
        <v>0</v>
      </c>
      <c r="R254" s="32" t="str">
        <f aca="false">IF(OR(AND($N254="",$L254&lt;&gt;"",$L254&lt;=$U$1),AND($M254&lt;&gt;"",Q254&lt;100,$M254&lt;=$U$1)),"遅延","")</f>
        <v/>
      </c>
      <c r="S254" s="33"/>
      <c r="T254" s="33" t="n">
        <f aca="false">SUM($V254:$FM254)</f>
        <v>0</v>
      </c>
      <c r="U254" s="34"/>
      <c r="V254" s="24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  <c r="CR254" s="25"/>
      <c r="CS254" s="25"/>
      <c r="CT254" s="25"/>
      <c r="CU254" s="25"/>
      <c r="CV254" s="25"/>
      <c r="CW254" s="25"/>
      <c r="CX254" s="25"/>
      <c r="CY254" s="25"/>
      <c r="CZ254" s="25"/>
      <c r="DA254" s="25"/>
      <c r="DB254" s="25"/>
      <c r="DC254" s="25"/>
      <c r="DD254" s="25"/>
      <c r="DE254" s="25"/>
      <c r="DF254" s="25"/>
      <c r="DG254" s="25"/>
      <c r="DH254" s="25"/>
      <c r="DI254" s="25"/>
      <c r="DJ254" s="25"/>
      <c r="DK254" s="25"/>
      <c r="DL254" s="25"/>
      <c r="DM254" s="25"/>
      <c r="DN254" s="25"/>
      <c r="DO254" s="25"/>
      <c r="DP254" s="25"/>
      <c r="DQ254" s="25"/>
      <c r="DR254" s="25"/>
      <c r="DS254" s="25"/>
      <c r="DT254" s="25"/>
      <c r="DU254" s="25"/>
      <c r="DV254" s="25"/>
      <c r="DW254" s="25"/>
      <c r="DX254" s="25"/>
      <c r="DY254" s="25"/>
      <c r="DZ254" s="25"/>
      <c r="EA254" s="25"/>
      <c r="EB254" s="25"/>
      <c r="EC254" s="25"/>
      <c r="ED254" s="25"/>
      <c r="EE254" s="25"/>
      <c r="EF254" s="25"/>
      <c r="EG254" s="25"/>
      <c r="EH254" s="25"/>
      <c r="EI254" s="25"/>
      <c r="EJ254" s="25"/>
      <c r="EK254" s="25"/>
      <c r="EL254" s="25"/>
      <c r="EM254" s="25"/>
      <c r="EN254" s="25"/>
      <c r="EO254" s="25"/>
      <c r="EP254" s="25"/>
      <c r="EQ254" s="25"/>
      <c r="ER254" s="25"/>
      <c r="ES254" s="25"/>
      <c r="ET254" s="25"/>
      <c r="EU254" s="25"/>
      <c r="EV254" s="25"/>
      <c r="EW254" s="25"/>
      <c r="EX254" s="25"/>
      <c r="EY254" s="25"/>
      <c r="EZ254" s="25"/>
      <c r="FA254" s="25"/>
      <c r="FB254" s="25"/>
      <c r="FC254" s="25"/>
      <c r="FD254" s="25"/>
      <c r="FE254" s="25"/>
      <c r="FF254" s="25"/>
      <c r="FG254" s="25"/>
      <c r="FH254" s="25"/>
      <c r="FI254" s="25"/>
      <c r="FJ254" s="25"/>
      <c r="FK254" s="25"/>
      <c r="FL254" s="25"/>
      <c r="FM254" s="26"/>
    </row>
    <row r="255" customFormat="false" ht="18.75" hidden="true" customHeight="true" outlineLevel="0" collapsed="false">
      <c r="B255" s="41" t="str">
        <f aca="false">IF(AND($D255&lt;&gt;"",$F255=""),"E"&amp;ROW(),$B254)</f>
        <v>E114</v>
      </c>
      <c r="C255" s="42" t="n">
        <f aca="false">IF(AND($D255&lt;&gt;"",$D255&lt;&gt;"○"),MAX($C$3:$C254)+1,$C254)</f>
        <v>6</v>
      </c>
      <c r="D255" s="28"/>
      <c r="E255" s="29" t="str">
        <f aca="true">IF(AND($F255&lt;&gt;"",$D254&lt;&gt;""),1,IF($F255&lt;&gt;"",MAX(INDIRECT($B255):$E254)+1,""))</f>
        <v/>
      </c>
      <c r="F255" s="30"/>
      <c r="G255" s="30" t="str">
        <f aca="false">IF($H255="","",IF($G254="",1,$G254+1))</f>
        <v/>
      </c>
      <c r="H255" s="30"/>
      <c r="I255" s="30"/>
      <c r="J255" s="30"/>
      <c r="K255" s="30"/>
      <c r="L255" s="31"/>
      <c r="M255" s="31"/>
      <c r="N255" s="31"/>
      <c r="O255" s="31"/>
      <c r="P255" s="30" t="str">
        <f aca="false">IF($L255&lt;&gt;"",NETWORKDAYS($L255,$M255,休日!$B$4:$B$304),"")</f>
        <v/>
      </c>
      <c r="Q255" s="30" t="n">
        <v>0</v>
      </c>
      <c r="R255" s="32" t="str">
        <f aca="false">IF(OR(AND($N255="",$L255&lt;&gt;"",$L255&lt;=$U$1),AND($M255&lt;&gt;"",Q255&lt;100,$M255&lt;=$U$1)),"遅延","")</f>
        <v/>
      </c>
      <c r="S255" s="33"/>
      <c r="T255" s="33" t="n">
        <f aca="false">SUM($V255:$FM255)</f>
        <v>0</v>
      </c>
      <c r="U255" s="34"/>
      <c r="V255" s="24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  <c r="BT255" s="25"/>
      <c r="BU255" s="25"/>
      <c r="BV255" s="25"/>
      <c r="BW255" s="25"/>
      <c r="BX255" s="25"/>
      <c r="BY255" s="25"/>
      <c r="BZ255" s="25"/>
      <c r="CA255" s="25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/>
      <c r="CM255" s="25"/>
      <c r="CN255" s="25"/>
      <c r="CO255" s="25"/>
      <c r="CP255" s="25"/>
      <c r="CQ255" s="25"/>
      <c r="CR255" s="25"/>
      <c r="CS255" s="25"/>
      <c r="CT255" s="25"/>
      <c r="CU255" s="25"/>
      <c r="CV255" s="25"/>
      <c r="CW255" s="25"/>
      <c r="CX255" s="25"/>
      <c r="CY255" s="25"/>
      <c r="CZ255" s="25"/>
      <c r="DA255" s="25"/>
      <c r="DB255" s="25"/>
      <c r="DC255" s="25"/>
      <c r="DD255" s="25"/>
      <c r="DE255" s="25"/>
      <c r="DF255" s="25"/>
      <c r="DG255" s="25"/>
      <c r="DH255" s="25"/>
      <c r="DI255" s="25"/>
      <c r="DJ255" s="25"/>
      <c r="DK255" s="25"/>
      <c r="DL255" s="25"/>
      <c r="DM255" s="25"/>
      <c r="DN255" s="25"/>
      <c r="DO255" s="25"/>
      <c r="DP255" s="25"/>
      <c r="DQ255" s="25"/>
      <c r="DR255" s="25"/>
      <c r="DS255" s="25"/>
      <c r="DT255" s="25"/>
      <c r="DU255" s="25"/>
      <c r="DV255" s="25"/>
      <c r="DW255" s="25"/>
      <c r="DX255" s="25"/>
      <c r="DY255" s="25"/>
      <c r="DZ255" s="25"/>
      <c r="EA255" s="25"/>
      <c r="EB255" s="25"/>
      <c r="EC255" s="25"/>
      <c r="ED255" s="25"/>
      <c r="EE255" s="25"/>
      <c r="EF255" s="25"/>
      <c r="EG255" s="25"/>
      <c r="EH255" s="25"/>
      <c r="EI255" s="25"/>
      <c r="EJ255" s="25"/>
      <c r="EK255" s="25"/>
      <c r="EL255" s="25"/>
      <c r="EM255" s="25"/>
      <c r="EN255" s="25"/>
      <c r="EO255" s="25"/>
      <c r="EP255" s="25"/>
      <c r="EQ255" s="25"/>
      <c r="ER255" s="25"/>
      <c r="ES255" s="25"/>
      <c r="ET255" s="25"/>
      <c r="EU255" s="25"/>
      <c r="EV255" s="25"/>
      <c r="EW255" s="25"/>
      <c r="EX255" s="25"/>
      <c r="EY255" s="25"/>
      <c r="EZ255" s="25"/>
      <c r="FA255" s="25"/>
      <c r="FB255" s="25"/>
      <c r="FC255" s="25"/>
      <c r="FD255" s="25"/>
      <c r="FE255" s="25"/>
      <c r="FF255" s="25"/>
      <c r="FG255" s="25"/>
      <c r="FH255" s="25"/>
      <c r="FI255" s="25"/>
      <c r="FJ255" s="25"/>
      <c r="FK255" s="25"/>
      <c r="FL255" s="25"/>
      <c r="FM255" s="26"/>
    </row>
    <row r="256" customFormat="false" ht="18.75" hidden="true" customHeight="true" outlineLevel="0" collapsed="false">
      <c r="B256" s="41" t="str">
        <f aca="false">IF(AND($D256&lt;&gt;"",$F256=""),"E"&amp;ROW(),$B255)</f>
        <v>E114</v>
      </c>
      <c r="C256" s="42" t="n">
        <f aca="false">IF(AND($D256&lt;&gt;"",$D256&lt;&gt;"○"),MAX($C$3:$C255)+1,$C255)</f>
        <v>6</v>
      </c>
      <c r="D256" s="28"/>
      <c r="E256" s="29" t="str">
        <f aca="true">IF(AND($F256&lt;&gt;"",$D255&lt;&gt;""),1,IF($F256&lt;&gt;"",MAX(INDIRECT($B256):$E255)+1,""))</f>
        <v/>
      </c>
      <c r="F256" s="30"/>
      <c r="G256" s="30" t="str">
        <f aca="false">IF($H256="","",IF($G255="",1,$G255+1))</f>
        <v/>
      </c>
      <c r="H256" s="30"/>
      <c r="I256" s="30"/>
      <c r="J256" s="30"/>
      <c r="K256" s="30"/>
      <c r="L256" s="31"/>
      <c r="M256" s="31"/>
      <c r="N256" s="31"/>
      <c r="O256" s="31"/>
      <c r="P256" s="30" t="str">
        <f aca="false">IF($L256&lt;&gt;"",NETWORKDAYS($L256,$M256,休日!$B$4:$B$304),"")</f>
        <v/>
      </c>
      <c r="Q256" s="30" t="n">
        <v>0</v>
      </c>
      <c r="R256" s="32" t="str">
        <f aca="false">IF(OR(AND($N256="",$L256&lt;&gt;"",$L256&lt;=$U$1),AND($M256&lt;&gt;"",Q256&lt;100,$M256&lt;=$U$1)),"遅延","")</f>
        <v/>
      </c>
      <c r="S256" s="33"/>
      <c r="T256" s="33" t="n">
        <f aca="false">SUM($V256:$FM256)</f>
        <v>0</v>
      </c>
      <c r="U256" s="34"/>
      <c r="V256" s="24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/>
      <c r="BV256" s="25"/>
      <c r="BW256" s="25"/>
      <c r="BX256" s="25"/>
      <c r="BY256" s="25"/>
      <c r="BZ256" s="25"/>
      <c r="CA256" s="25"/>
      <c r="CB256" s="25"/>
      <c r="CC256" s="25"/>
      <c r="CD256" s="25"/>
      <c r="CE256" s="25"/>
      <c r="CF256" s="25"/>
      <c r="CG256" s="25"/>
      <c r="CH256" s="25"/>
      <c r="CI256" s="25"/>
      <c r="CJ256" s="25"/>
      <c r="CK256" s="25"/>
      <c r="CL256" s="25"/>
      <c r="CM256" s="25"/>
      <c r="CN256" s="25"/>
      <c r="CO256" s="25"/>
      <c r="CP256" s="25"/>
      <c r="CQ256" s="25"/>
      <c r="CR256" s="25"/>
      <c r="CS256" s="25"/>
      <c r="CT256" s="25"/>
      <c r="CU256" s="25"/>
      <c r="CV256" s="25"/>
      <c r="CW256" s="25"/>
      <c r="CX256" s="25"/>
      <c r="CY256" s="25"/>
      <c r="CZ256" s="25"/>
      <c r="DA256" s="25"/>
      <c r="DB256" s="25"/>
      <c r="DC256" s="25"/>
      <c r="DD256" s="25"/>
      <c r="DE256" s="25"/>
      <c r="DF256" s="25"/>
      <c r="DG256" s="25"/>
      <c r="DH256" s="25"/>
      <c r="DI256" s="25"/>
      <c r="DJ256" s="25"/>
      <c r="DK256" s="25"/>
      <c r="DL256" s="25"/>
      <c r="DM256" s="25"/>
      <c r="DN256" s="25"/>
      <c r="DO256" s="25"/>
      <c r="DP256" s="25"/>
      <c r="DQ256" s="25"/>
      <c r="DR256" s="25"/>
      <c r="DS256" s="25"/>
      <c r="DT256" s="25"/>
      <c r="DU256" s="25"/>
      <c r="DV256" s="25"/>
      <c r="DW256" s="25"/>
      <c r="DX256" s="25"/>
      <c r="DY256" s="25"/>
      <c r="DZ256" s="25"/>
      <c r="EA256" s="25"/>
      <c r="EB256" s="25"/>
      <c r="EC256" s="25"/>
      <c r="ED256" s="25"/>
      <c r="EE256" s="25"/>
      <c r="EF256" s="25"/>
      <c r="EG256" s="25"/>
      <c r="EH256" s="25"/>
      <c r="EI256" s="25"/>
      <c r="EJ256" s="25"/>
      <c r="EK256" s="25"/>
      <c r="EL256" s="25"/>
      <c r="EM256" s="25"/>
      <c r="EN256" s="25"/>
      <c r="EO256" s="25"/>
      <c r="EP256" s="25"/>
      <c r="EQ256" s="25"/>
      <c r="ER256" s="25"/>
      <c r="ES256" s="25"/>
      <c r="ET256" s="25"/>
      <c r="EU256" s="25"/>
      <c r="EV256" s="25"/>
      <c r="EW256" s="25"/>
      <c r="EX256" s="25"/>
      <c r="EY256" s="25"/>
      <c r="EZ256" s="25"/>
      <c r="FA256" s="25"/>
      <c r="FB256" s="25"/>
      <c r="FC256" s="25"/>
      <c r="FD256" s="25"/>
      <c r="FE256" s="25"/>
      <c r="FF256" s="25"/>
      <c r="FG256" s="25"/>
      <c r="FH256" s="25"/>
      <c r="FI256" s="25"/>
      <c r="FJ256" s="25"/>
      <c r="FK256" s="25"/>
      <c r="FL256" s="25"/>
      <c r="FM256" s="26"/>
    </row>
    <row r="257" customFormat="false" ht="18.75" hidden="false" customHeight="true" outlineLevel="0" collapsed="false">
      <c r="B257" s="41"/>
      <c r="C257" s="44"/>
      <c r="D257" s="45" t="s">
        <v>125</v>
      </c>
      <c r="E257" s="46"/>
      <c r="F257" s="46"/>
      <c r="G257" s="46"/>
      <c r="H257" s="46"/>
      <c r="I257" s="46"/>
      <c r="J257" s="46"/>
      <c r="K257" s="46"/>
      <c r="L257" s="47"/>
      <c r="M257" s="47"/>
      <c r="N257" s="47"/>
      <c r="O257" s="47"/>
      <c r="P257" s="46"/>
      <c r="Q257" s="46"/>
      <c r="R257" s="46" t="str">
        <f aca="false">IF(OR(AND($N257="",$L257&lt;&gt;"",$L257&lt;=$U$1),AND($M257&lt;&gt;"",Q257&lt;100,$M257&lt;=$U$1)),"遅延","")</f>
        <v/>
      </c>
      <c r="S257" s="46"/>
      <c r="T257" s="46"/>
      <c r="U257" s="48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  <c r="BK257" s="49"/>
      <c r="BL257" s="49"/>
      <c r="BM257" s="49"/>
      <c r="BN257" s="49"/>
      <c r="BO257" s="49"/>
      <c r="BP257" s="49"/>
      <c r="BQ257" s="49"/>
      <c r="BR257" s="49"/>
      <c r="BS257" s="49"/>
      <c r="BT257" s="49"/>
      <c r="BU257" s="49"/>
      <c r="BV257" s="49"/>
      <c r="BW257" s="49"/>
      <c r="BX257" s="49"/>
      <c r="BY257" s="49"/>
      <c r="BZ257" s="49"/>
      <c r="CA257" s="49"/>
      <c r="CB257" s="49"/>
      <c r="CC257" s="49"/>
      <c r="CD257" s="49"/>
      <c r="CE257" s="49"/>
      <c r="CF257" s="49"/>
      <c r="CG257" s="49"/>
      <c r="CH257" s="49"/>
      <c r="CI257" s="49"/>
      <c r="CJ257" s="49"/>
      <c r="CK257" s="49"/>
      <c r="CL257" s="49"/>
      <c r="CM257" s="49"/>
      <c r="CN257" s="49"/>
      <c r="CO257" s="49"/>
      <c r="CP257" s="49"/>
      <c r="CQ257" s="49"/>
      <c r="CR257" s="49"/>
      <c r="CS257" s="49"/>
      <c r="CT257" s="49"/>
      <c r="CU257" s="49"/>
      <c r="CV257" s="49"/>
      <c r="CW257" s="49"/>
      <c r="CX257" s="49"/>
      <c r="CY257" s="49"/>
      <c r="CZ257" s="49"/>
      <c r="DA257" s="49"/>
      <c r="DB257" s="49"/>
      <c r="DC257" s="49"/>
      <c r="DD257" s="49"/>
      <c r="DE257" s="49"/>
      <c r="DF257" s="49"/>
      <c r="DG257" s="49"/>
      <c r="DH257" s="49"/>
      <c r="DI257" s="49"/>
      <c r="DJ257" s="49"/>
      <c r="DK257" s="49"/>
      <c r="DL257" s="49"/>
      <c r="DM257" s="49"/>
      <c r="DN257" s="49"/>
      <c r="DO257" s="49"/>
      <c r="DP257" s="49"/>
      <c r="DQ257" s="49"/>
      <c r="DR257" s="49"/>
      <c r="DS257" s="49"/>
      <c r="DT257" s="49"/>
      <c r="DU257" s="49"/>
      <c r="DV257" s="49"/>
      <c r="DW257" s="49"/>
      <c r="DX257" s="49"/>
      <c r="DY257" s="49"/>
      <c r="DZ257" s="49"/>
      <c r="EA257" s="49"/>
      <c r="EB257" s="49"/>
      <c r="EC257" s="49"/>
      <c r="ED257" s="49"/>
      <c r="EE257" s="49"/>
      <c r="EF257" s="49"/>
      <c r="EG257" s="49"/>
      <c r="EH257" s="49"/>
      <c r="EI257" s="49"/>
      <c r="EJ257" s="49"/>
      <c r="EK257" s="49"/>
      <c r="EL257" s="49"/>
      <c r="EM257" s="49"/>
      <c r="EN257" s="49"/>
      <c r="EO257" s="49"/>
      <c r="EP257" s="49"/>
      <c r="EQ257" s="49"/>
      <c r="ER257" s="49"/>
      <c r="ES257" s="49"/>
      <c r="ET257" s="49"/>
      <c r="EU257" s="49"/>
      <c r="EV257" s="49"/>
      <c r="EW257" s="49"/>
      <c r="EX257" s="49"/>
      <c r="EY257" s="49"/>
      <c r="EZ257" s="49"/>
      <c r="FA257" s="49"/>
      <c r="FB257" s="49"/>
      <c r="FC257" s="49"/>
      <c r="FD257" s="49"/>
      <c r="FE257" s="49"/>
      <c r="FF257" s="49"/>
      <c r="FG257" s="49"/>
      <c r="FH257" s="49"/>
      <c r="FI257" s="49"/>
      <c r="FJ257" s="49"/>
      <c r="FK257" s="49"/>
      <c r="FL257" s="49"/>
      <c r="FM257" s="50"/>
    </row>
    <row r="258" customFormat="false" ht="18.75" hidden="false" customHeight="true" outlineLevel="0" collapsed="false">
      <c r="B258" s="41"/>
      <c r="C258" s="42"/>
      <c r="D258" s="51"/>
      <c r="E258" s="28"/>
      <c r="F258" s="30"/>
      <c r="G258" s="30"/>
      <c r="H258" s="30"/>
      <c r="I258" s="30"/>
      <c r="J258" s="30" t="s">
        <v>127</v>
      </c>
      <c r="K258" s="30"/>
      <c r="L258" s="31"/>
      <c r="M258" s="31"/>
      <c r="N258" s="52"/>
      <c r="O258" s="52"/>
      <c r="P258" s="30" t="str">
        <f aca="false">IF($L258&lt;&gt;"",NETWORKDAYS($L258,$M258,休日!$B$4:$B$304),"")</f>
        <v/>
      </c>
      <c r="Q258" s="53"/>
      <c r="R258" s="32" t="str">
        <f aca="false">IF(OR(AND($N258="",$L258&lt;&gt;"",$L258&lt;=$U$1),AND($M258&lt;&gt;"",Q258&lt;100,$M258&lt;=$U$1)),"遅延","")</f>
        <v/>
      </c>
      <c r="S258" s="32"/>
      <c r="T258" s="32"/>
      <c r="U258" s="54"/>
      <c r="V258" s="55" t="n">
        <f aca="false">SUMIF($J5:$J256,$J258,V$5:V$256)</f>
        <v>36</v>
      </c>
      <c r="W258" s="55" t="n">
        <f aca="false">SUMIF($J5:$J256,$J258,W$5:W$256)</f>
        <v>0</v>
      </c>
      <c r="X258" s="55" t="n">
        <f aca="false">SUMIF($J5:$J256,$J258,X$5:X$256)</f>
        <v>0</v>
      </c>
      <c r="Y258" s="55" t="n">
        <f aca="false">SUMIF($J5:$J256,$J258,Y$5:Y$256)</f>
        <v>0</v>
      </c>
      <c r="Z258" s="55" t="n">
        <f aca="false">SUMIF($J5:$J256,$J258,Z$5:Z$256)</f>
        <v>0</v>
      </c>
      <c r="AA258" s="55" t="n">
        <f aca="false">SUMIF($J5:$J256,$J258,AA$5:AA$256)</f>
        <v>0</v>
      </c>
      <c r="AB258" s="55" t="n">
        <f aca="false">SUMIF($J5:$J256,$J258,AB$5:AB$256)</f>
        <v>0</v>
      </c>
      <c r="AC258" s="55" t="n">
        <f aca="false">SUMIF($J5:$J256,$J258,AC$5:AC$256)</f>
        <v>0</v>
      </c>
      <c r="AD258" s="55" t="n">
        <f aca="false">SUMIF($J5:$J256,$J258,AD$5:AD$256)</f>
        <v>0</v>
      </c>
      <c r="AE258" s="55" t="n">
        <f aca="false">SUMIF($J5:$J256,$J258,AE$5:AE$256)</f>
        <v>0</v>
      </c>
      <c r="AF258" s="55" t="n">
        <f aca="false">SUMIF($J5:$J256,$J258,AF$5:AF$256)</f>
        <v>0</v>
      </c>
      <c r="AG258" s="55" t="n">
        <f aca="false">SUMIF($J5:$J256,$J258,AG$5:AG$256)</f>
        <v>0</v>
      </c>
      <c r="AH258" s="55" t="n">
        <f aca="false">SUMIF($J5:$J256,$J258,AH$5:AH$256)</f>
        <v>0</v>
      </c>
      <c r="AI258" s="55" t="n">
        <f aca="false">SUMIF($J5:$J256,$J258,AI$5:AI$256)</f>
        <v>0</v>
      </c>
      <c r="AJ258" s="55" t="n">
        <f aca="false">SUMIF($J5:$J256,$J258,AJ$5:AJ$256)</f>
        <v>0</v>
      </c>
      <c r="AK258" s="55" t="n">
        <f aca="false">SUMIF($J5:$J256,$J258,AK$5:AK$256)</f>
        <v>0</v>
      </c>
      <c r="AL258" s="55" t="n">
        <f aca="false">SUMIF($J5:$J256,$J258,AL$5:AL$256)</f>
        <v>0</v>
      </c>
      <c r="AM258" s="55" t="n">
        <f aca="false">SUMIF($J5:$J256,$J258,AM$5:AM$256)</f>
        <v>0</v>
      </c>
      <c r="AN258" s="55" t="n">
        <f aca="false">SUMIF($J5:$J256,$J258,AN$5:AN$256)</f>
        <v>0</v>
      </c>
      <c r="AO258" s="55" t="n">
        <f aca="false">SUMIF($J5:$J256,$J258,AO$5:AO$256)</f>
        <v>0</v>
      </c>
      <c r="AP258" s="55" t="n">
        <f aca="false">SUMIF($J5:$J256,$J258,AP$5:AP$256)</f>
        <v>0</v>
      </c>
      <c r="AQ258" s="55" t="n">
        <f aca="false">SUMIF($J5:$J256,$J258,AQ$5:AQ$256)</f>
        <v>0</v>
      </c>
      <c r="AR258" s="55" t="n">
        <f aca="false">SUMIF($J5:$J256,$J258,AR$5:AR$256)</f>
        <v>0</v>
      </c>
      <c r="AS258" s="55" t="n">
        <f aca="false">SUMIF($J5:$J256,$J258,AS$5:AS$256)</f>
        <v>0</v>
      </c>
      <c r="AT258" s="55" t="n">
        <f aca="false">SUMIF($J5:$J256,$J258,AT$5:AT$256)</f>
        <v>0</v>
      </c>
      <c r="AU258" s="55" t="n">
        <f aca="false">SUMIF($J5:$J256,$J258,AU$5:AU$256)</f>
        <v>0</v>
      </c>
      <c r="AV258" s="55" t="n">
        <f aca="false">SUMIF($J5:$J256,$J258,AV$5:AV$256)</f>
        <v>0</v>
      </c>
      <c r="AW258" s="55" t="n">
        <f aca="false">SUMIF($J5:$J256,$J258,AW$5:AW$256)</f>
        <v>0</v>
      </c>
      <c r="AX258" s="55" t="n">
        <f aca="false">SUMIF($J5:$J256,$J258,AX$5:AX$256)</f>
        <v>0</v>
      </c>
      <c r="AY258" s="55" t="n">
        <f aca="false">SUMIF($J5:$J256,$J258,AY$5:AY$256)</f>
        <v>0</v>
      </c>
      <c r="AZ258" s="55" t="n">
        <f aca="false">SUMIF($J5:$J256,$J258,AZ$5:AZ$256)</f>
        <v>0</v>
      </c>
      <c r="BA258" s="55" t="n">
        <f aca="false">SUMIF($J5:$J256,$J258,BA$5:BA$256)</f>
        <v>0</v>
      </c>
      <c r="BB258" s="55" t="n">
        <f aca="false">SUMIF($J5:$J256,$J258,BB$5:BB$256)</f>
        <v>0</v>
      </c>
      <c r="BC258" s="55" t="n">
        <f aca="false">SUMIF($J5:$J256,$J258,BC$5:BC$256)</f>
        <v>0</v>
      </c>
      <c r="BD258" s="55" t="n">
        <f aca="false">SUMIF($J5:$J256,$J258,BD$5:BD$256)</f>
        <v>0</v>
      </c>
      <c r="BE258" s="55" t="n">
        <f aca="false">SUMIF($J5:$J256,$J258,BE$5:BE$256)</f>
        <v>0</v>
      </c>
      <c r="BF258" s="55" t="n">
        <f aca="false">SUMIF($J5:$J256,$J258,BF$5:BF$256)</f>
        <v>0</v>
      </c>
      <c r="BG258" s="55" t="n">
        <f aca="false">SUMIF($J5:$J256,$J258,BG$5:BG$256)</f>
        <v>0</v>
      </c>
      <c r="BH258" s="55" t="n">
        <f aca="false">SUMIF($J5:$J256,$J258,BH$5:BH$256)</f>
        <v>0</v>
      </c>
      <c r="BI258" s="55" t="n">
        <f aca="false">SUMIF($J5:$J256,$J258,BI$5:BI$256)</f>
        <v>0</v>
      </c>
      <c r="BJ258" s="55" t="n">
        <f aca="false">SUMIF($J5:$J256,$J258,BJ$5:BJ$256)</f>
        <v>0</v>
      </c>
      <c r="BK258" s="55" t="n">
        <f aca="false">SUMIF($J5:$J256,$J258,BK$5:BK$256)</f>
        <v>0</v>
      </c>
      <c r="BL258" s="55" t="n">
        <f aca="false">SUMIF($J5:$J256,$J258,BL$5:BL$256)</f>
        <v>0</v>
      </c>
      <c r="BM258" s="55" t="n">
        <f aca="false">SUMIF($J5:$J256,$J258,BM$5:BM$256)</f>
        <v>0</v>
      </c>
      <c r="BN258" s="55" t="n">
        <f aca="false">SUMIF($J5:$J256,$J258,BN$5:BN$256)</f>
        <v>0</v>
      </c>
      <c r="BO258" s="55" t="n">
        <f aca="false">SUMIF($J5:$J256,$J258,BO$5:BO$256)</f>
        <v>0</v>
      </c>
      <c r="BP258" s="55" t="n">
        <f aca="false">SUMIF($J5:$J256,$J258,BP$5:BP$256)</f>
        <v>0</v>
      </c>
      <c r="BQ258" s="55" t="n">
        <f aca="false">SUMIF($J5:$J256,$J258,BQ$5:BQ$256)</f>
        <v>0</v>
      </c>
      <c r="BR258" s="55" t="n">
        <f aca="false">SUMIF($J5:$J256,$J258,BR$5:BR$256)</f>
        <v>0</v>
      </c>
      <c r="BS258" s="55" t="n">
        <f aca="false">SUMIF($J5:$J256,$J258,BS$5:BS$256)</f>
        <v>0</v>
      </c>
      <c r="BT258" s="55" t="n">
        <f aca="false">SUMIF($J5:$J256,$J258,BT$5:BT$256)</f>
        <v>0</v>
      </c>
      <c r="BU258" s="55" t="n">
        <f aca="false">SUMIF($J5:$J256,$J258,BU$5:BU$256)</f>
        <v>0</v>
      </c>
      <c r="BV258" s="55" t="n">
        <f aca="false">SUMIF($J5:$J256,$J258,BV$5:BV$256)</f>
        <v>0</v>
      </c>
      <c r="BW258" s="55" t="n">
        <f aca="false">SUMIF($J5:$J256,$J258,BW$5:BW$256)</f>
        <v>0</v>
      </c>
      <c r="BX258" s="55" t="n">
        <f aca="false">SUMIF($J5:$J256,$J258,BX$5:BX$256)</f>
        <v>0</v>
      </c>
      <c r="BY258" s="55" t="n">
        <f aca="false">SUMIF($J5:$J256,$J258,BY$5:BY$256)</f>
        <v>0</v>
      </c>
      <c r="BZ258" s="55" t="n">
        <f aca="false">SUMIF($J5:$J256,$J258,BZ$5:BZ$256)</f>
        <v>0</v>
      </c>
      <c r="CA258" s="55" t="n">
        <f aca="false">SUMIF($J5:$J256,$J258,CA$5:CA$256)</f>
        <v>0</v>
      </c>
      <c r="CB258" s="55" t="n">
        <f aca="false">SUMIF($J5:$J256,$J258,CB$5:CB$256)</f>
        <v>0</v>
      </c>
      <c r="CC258" s="55" t="n">
        <f aca="false">SUMIF($J5:$J256,$J258,CC$5:CC$256)</f>
        <v>0</v>
      </c>
      <c r="CD258" s="55" t="n">
        <f aca="false">SUMIF($J5:$J256,$J258,CD$5:CD$256)</f>
        <v>0</v>
      </c>
      <c r="CE258" s="55" t="n">
        <f aca="false">SUMIF($J5:$J256,$J258,CE$5:CE$256)</f>
        <v>0</v>
      </c>
      <c r="CF258" s="55" t="n">
        <f aca="false">SUMIF($J5:$J256,$J258,CF$5:CF$256)</f>
        <v>0</v>
      </c>
      <c r="CG258" s="55" t="n">
        <f aca="false">SUMIF($J5:$J256,$J258,CG$5:CG$256)</f>
        <v>0</v>
      </c>
      <c r="CH258" s="55" t="n">
        <f aca="false">SUMIF($J5:$J256,$J258,CH$5:CH$256)</f>
        <v>0</v>
      </c>
      <c r="CI258" s="55" t="n">
        <f aca="false">SUMIF($J5:$J256,$J258,CI$5:CI$256)</f>
        <v>0</v>
      </c>
      <c r="CJ258" s="55" t="n">
        <f aca="false">SUMIF($J5:$J256,$J258,CJ$5:CJ$256)</f>
        <v>0</v>
      </c>
      <c r="CK258" s="55" t="n">
        <f aca="false">SUMIF($J5:$J256,$J258,CK$5:CK$256)</f>
        <v>0</v>
      </c>
      <c r="CL258" s="55" t="n">
        <f aca="false">SUMIF($J5:$J256,$J258,CL$5:CL$256)</f>
        <v>0</v>
      </c>
      <c r="CM258" s="55" t="n">
        <f aca="false">SUMIF($J5:$J256,$J258,CM$5:CM$256)</f>
        <v>0</v>
      </c>
      <c r="CN258" s="55" t="n">
        <f aca="false">SUMIF($J5:$J256,$J258,CN$5:CN$256)</f>
        <v>0</v>
      </c>
      <c r="CO258" s="55" t="n">
        <f aca="false">SUMIF($J5:$J256,$J258,CO$5:CO$256)</f>
        <v>0</v>
      </c>
      <c r="CP258" s="55" t="n">
        <f aca="false">SUMIF($J5:$J256,$J258,CP$5:CP$256)</f>
        <v>0</v>
      </c>
      <c r="CQ258" s="55" t="n">
        <f aca="false">SUMIF($J5:$J256,$J258,CQ$5:CQ$256)</f>
        <v>0</v>
      </c>
      <c r="CR258" s="55" t="n">
        <f aca="false">SUMIF($J5:$J256,$J258,CR$5:CR$256)</f>
        <v>0</v>
      </c>
      <c r="CS258" s="55" t="n">
        <f aca="false">SUMIF($J5:$J256,$J258,CS$5:CS$256)</f>
        <v>0</v>
      </c>
      <c r="CT258" s="55" t="n">
        <f aca="false">SUMIF($J5:$J256,$J258,CT$5:CT$256)</f>
        <v>0</v>
      </c>
      <c r="CU258" s="55" t="n">
        <f aca="false">SUMIF($J5:$J256,$J258,CU$5:CU$256)</f>
        <v>0</v>
      </c>
      <c r="CV258" s="55" t="n">
        <f aca="false">SUMIF($J5:$J256,$J258,CV$5:CV$256)</f>
        <v>0</v>
      </c>
      <c r="CW258" s="55" t="n">
        <f aca="false">SUMIF($J5:$J256,$J258,CW$5:CW$256)</f>
        <v>0</v>
      </c>
      <c r="CX258" s="55" t="n">
        <f aca="false">SUMIF($J5:$J256,$J258,CX$5:CX$256)</f>
        <v>0</v>
      </c>
      <c r="CY258" s="55" t="n">
        <f aca="false">SUMIF($J5:$J256,$J258,CY$5:CY$256)</f>
        <v>0</v>
      </c>
      <c r="CZ258" s="55" t="n">
        <f aca="false">SUMIF($J5:$J256,$J258,CZ$5:CZ$256)</f>
        <v>0</v>
      </c>
      <c r="DA258" s="55" t="n">
        <f aca="false">SUMIF($J5:$J256,$J258,DA$5:DA$256)</f>
        <v>0</v>
      </c>
      <c r="DB258" s="55" t="n">
        <f aca="false">SUMIF($J5:$J256,$J258,DB$5:DB$256)</f>
        <v>0</v>
      </c>
      <c r="DC258" s="55" t="n">
        <f aca="false">SUMIF($J5:$J256,$J258,DC$5:DC$256)</f>
        <v>0</v>
      </c>
      <c r="DD258" s="55" t="n">
        <f aca="false">SUMIF($J5:$J256,$J258,DD$5:DD$256)</f>
        <v>0</v>
      </c>
      <c r="DE258" s="55" t="n">
        <f aca="false">SUMIF($J5:$J256,$J258,DE$5:DE$256)</f>
        <v>0</v>
      </c>
      <c r="DF258" s="55" t="n">
        <f aca="false">SUMIF($J5:$J256,$J258,DF$5:DF$256)</f>
        <v>0</v>
      </c>
      <c r="DG258" s="55" t="n">
        <f aca="false">SUMIF($J5:$J256,$J258,DG$5:DG$256)</f>
        <v>0</v>
      </c>
      <c r="DH258" s="55" t="n">
        <f aca="false">SUMIF($J5:$J256,$J258,DH$5:DH$256)</f>
        <v>0</v>
      </c>
      <c r="DI258" s="55" t="n">
        <f aca="false">SUMIF($J5:$J256,$J258,DI$5:DI$256)</f>
        <v>0</v>
      </c>
      <c r="DJ258" s="55" t="n">
        <f aca="false">SUMIF($J5:$J256,$J258,DJ$5:DJ$256)</f>
        <v>0</v>
      </c>
      <c r="DK258" s="55" t="n">
        <f aca="false">SUMIF($J5:$J256,$J258,DK$5:DK$256)</f>
        <v>0</v>
      </c>
      <c r="DL258" s="55" t="n">
        <f aca="false">SUMIF($J5:$J256,$J258,DL$5:DL$256)</f>
        <v>0</v>
      </c>
      <c r="DM258" s="55" t="n">
        <f aca="false">SUMIF($J5:$J256,$J258,DM$5:DM$256)</f>
        <v>0</v>
      </c>
      <c r="DN258" s="55" t="n">
        <f aca="false">SUMIF($J5:$J256,$J258,DN$5:DN$256)</f>
        <v>0</v>
      </c>
      <c r="DO258" s="55" t="n">
        <f aca="false">SUMIF($J5:$J256,$J258,DO$5:DO$256)</f>
        <v>0</v>
      </c>
      <c r="DP258" s="55" t="n">
        <f aca="false">SUMIF($J5:$J256,$J258,DP$5:DP$256)</f>
        <v>0</v>
      </c>
      <c r="DQ258" s="55" t="n">
        <f aca="false">SUMIF($J5:$J256,$J258,DQ$5:DQ$256)</f>
        <v>0</v>
      </c>
      <c r="DR258" s="55" t="n">
        <f aca="false">SUMIF($J5:$J256,$J258,DR$5:DR$256)</f>
        <v>0</v>
      </c>
      <c r="DS258" s="55" t="n">
        <f aca="false">SUMIF($J5:$J256,$J258,DS$5:DS$256)</f>
        <v>0</v>
      </c>
      <c r="DT258" s="55" t="n">
        <f aca="false">SUMIF($J5:$J256,$J258,DT$5:DT$256)</f>
        <v>0</v>
      </c>
      <c r="DU258" s="55" t="n">
        <f aca="false">SUMIF($J5:$J256,$J258,DU$5:DU$256)</f>
        <v>0</v>
      </c>
      <c r="DV258" s="55" t="n">
        <f aca="false">SUMIF($J5:$J256,$J258,DV$5:DV$256)</f>
        <v>0</v>
      </c>
      <c r="DW258" s="55" t="n">
        <f aca="false">SUMIF($J5:$J256,$J258,DW$5:DW$256)</f>
        <v>0</v>
      </c>
      <c r="DX258" s="55" t="n">
        <f aca="false">SUMIF($J5:$J256,$J258,DX$5:DX$256)</f>
        <v>0</v>
      </c>
      <c r="DY258" s="55" t="n">
        <f aca="false">SUMIF($J5:$J256,$J258,DY$5:DY$256)</f>
        <v>0</v>
      </c>
      <c r="DZ258" s="55" t="n">
        <f aca="false">SUMIF($J5:$J256,$J258,DZ$5:DZ$256)</f>
        <v>0</v>
      </c>
      <c r="EA258" s="55" t="n">
        <f aca="false">SUMIF($J5:$J256,$J258,EA$5:EA$256)</f>
        <v>0</v>
      </c>
      <c r="EB258" s="55" t="n">
        <f aca="false">SUMIF($J5:$J256,$J258,EB$5:EB$256)</f>
        <v>0</v>
      </c>
      <c r="EC258" s="55" t="n">
        <f aca="false">SUMIF($J5:$J256,$J258,EC$5:EC$256)</f>
        <v>0</v>
      </c>
      <c r="ED258" s="55" t="n">
        <f aca="false">SUMIF($J5:$J256,$J258,ED$5:ED$256)</f>
        <v>0</v>
      </c>
      <c r="EE258" s="55" t="n">
        <f aca="false">SUMIF($J5:$J256,$J258,EE$5:EE$256)</f>
        <v>0</v>
      </c>
      <c r="EF258" s="55" t="n">
        <f aca="false">SUMIF($J5:$J256,$J258,EF$5:EF$256)</f>
        <v>0</v>
      </c>
      <c r="EG258" s="55" t="n">
        <f aca="false">SUMIF($J5:$J256,$J258,EG$5:EG$256)</f>
        <v>0</v>
      </c>
      <c r="EH258" s="55" t="n">
        <f aca="false">SUMIF($J5:$J256,$J258,EH$5:EH$256)</f>
        <v>0</v>
      </c>
      <c r="EI258" s="55" t="n">
        <f aca="false">SUMIF($J5:$J256,$J258,EI$5:EI$256)</f>
        <v>0</v>
      </c>
      <c r="EJ258" s="55" t="n">
        <f aca="false">SUMIF($J5:$J256,$J258,EJ$5:EJ$256)</f>
        <v>0</v>
      </c>
      <c r="EK258" s="55" t="n">
        <f aca="false">SUMIF($J5:$J256,$J258,EK$5:EK$256)</f>
        <v>0</v>
      </c>
      <c r="EL258" s="55" t="n">
        <f aca="false">SUMIF($J5:$J256,$J258,EL$5:EL$256)</f>
        <v>0</v>
      </c>
      <c r="EM258" s="55" t="n">
        <f aca="false">SUMIF($J5:$J256,$J258,EM$5:EM$256)</f>
        <v>0</v>
      </c>
      <c r="EN258" s="55" t="n">
        <f aca="false">SUMIF($J5:$J256,$J258,EN$5:EN$256)</f>
        <v>0</v>
      </c>
      <c r="EO258" s="55" t="n">
        <f aca="false">SUMIF($J5:$J256,$J258,EO$5:EO$256)</f>
        <v>0</v>
      </c>
      <c r="EP258" s="55" t="n">
        <f aca="false">SUMIF($J5:$J256,$J258,EP$5:EP$256)</f>
        <v>0</v>
      </c>
      <c r="EQ258" s="55" t="n">
        <f aca="false">SUMIF($J5:$J256,$J258,EQ$5:EQ$256)</f>
        <v>0</v>
      </c>
      <c r="ER258" s="55" t="n">
        <f aca="false">SUMIF($J5:$J256,$J258,ER$5:ER$256)</f>
        <v>0</v>
      </c>
      <c r="ES258" s="55" t="n">
        <f aca="false">SUMIF($J5:$J256,$J258,ES$5:ES$256)</f>
        <v>0</v>
      </c>
      <c r="ET258" s="55" t="n">
        <f aca="false">SUMIF($J5:$J256,$J258,ET$5:ET$256)</f>
        <v>0</v>
      </c>
      <c r="EU258" s="55" t="n">
        <f aca="false">SUMIF($J5:$J256,$J258,EU$5:EU$256)</f>
        <v>0</v>
      </c>
      <c r="EV258" s="55" t="n">
        <f aca="false">SUMIF($J5:$J256,$J258,EV$5:EV$256)</f>
        <v>0</v>
      </c>
      <c r="EW258" s="55" t="n">
        <f aca="false">SUMIF($J5:$J256,$J258,EW$5:EW$256)</f>
        <v>0</v>
      </c>
      <c r="EX258" s="55" t="n">
        <f aca="false">SUMIF($J5:$J256,$J258,EX$5:EX$256)</f>
        <v>0</v>
      </c>
      <c r="EY258" s="55" t="n">
        <f aca="false">SUMIF($J5:$J256,$J258,EY$5:EY$256)</f>
        <v>0</v>
      </c>
      <c r="EZ258" s="55" t="n">
        <f aca="false">SUMIF($J5:$J256,$J258,EZ$5:EZ$256)</f>
        <v>0</v>
      </c>
      <c r="FA258" s="55" t="n">
        <f aca="false">SUMIF($J5:$J256,$J258,FA$5:FA$256)</f>
        <v>0</v>
      </c>
      <c r="FB258" s="55" t="n">
        <f aca="false">SUMIF($J5:$J256,$J258,FB$5:FB$256)</f>
        <v>0</v>
      </c>
      <c r="FC258" s="55" t="n">
        <f aca="false">SUMIF($J5:$J256,$J258,FC$5:FC$256)</f>
        <v>0</v>
      </c>
      <c r="FD258" s="55" t="n">
        <f aca="false">SUMIF($J5:$J256,$J258,FD$5:FD$256)</f>
        <v>0</v>
      </c>
      <c r="FE258" s="55" t="n">
        <f aca="false">SUMIF($J5:$J256,$J258,FE$5:FE$256)</f>
        <v>0</v>
      </c>
      <c r="FF258" s="55" t="n">
        <f aca="false">SUMIF($J5:$J256,$J258,FF$5:FF$256)</f>
        <v>0</v>
      </c>
      <c r="FG258" s="55" t="n">
        <f aca="false">SUMIF($J5:$J256,$J258,FG$5:FG$256)</f>
        <v>0</v>
      </c>
      <c r="FH258" s="55" t="n">
        <f aca="false">SUMIF($J5:$J256,$J258,FH$5:FH$256)</f>
        <v>0</v>
      </c>
      <c r="FI258" s="55" t="n">
        <f aca="false">SUMIF($J5:$J256,$J258,FI$5:FI$256)</f>
        <v>0</v>
      </c>
      <c r="FJ258" s="55" t="n">
        <f aca="false">SUMIF($J5:$J256,$J258,FJ$5:FJ$256)</f>
        <v>0</v>
      </c>
      <c r="FK258" s="55" t="n">
        <f aca="false">SUMIF($J5:$J256,$J258,FK$5:FK$256)</f>
        <v>0</v>
      </c>
      <c r="FL258" s="55" t="n">
        <f aca="false">SUMIF($J5:$J256,$J258,FL$5:FL$256)</f>
        <v>0</v>
      </c>
      <c r="FM258" s="55" t="n">
        <f aca="false">SUMIF($J5:$J256,$J258,FM$5:FM$256)</f>
        <v>0</v>
      </c>
    </row>
    <row r="259" customFormat="false" ht="18.75" hidden="false" customHeight="true" outlineLevel="0" collapsed="false">
      <c r="B259" s="41"/>
      <c r="C259" s="42"/>
      <c r="D259" s="51"/>
      <c r="E259" s="28"/>
      <c r="F259" s="30"/>
      <c r="G259" s="30"/>
      <c r="H259" s="30"/>
      <c r="I259" s="30"/>
      <c r="J259" s="30" t="s">
        <v>139</v>
      </c>
      <c r="K259" s="30"/>
      <c r="L259" s="31"/>
      <c r="M259" s="31"/>
      <c r="N259" s="52"/>
      <c r="O259" s="52"/>
      <c r="P259" s="30" t="str">
        <f aca="false">IF($L259&lt;&gt;"",NETWORKDAYS($L259,$M259,休日!$B$4:$B$304),"")</f>
        <v/>
      </c>
      <c r="Q259" s="53"/>
      <c r="R259" s="32" t="str">
        <f aca="false">IF(OR(AND($N259="",$L259&lt;&gt;"",$L259&lt;=$U$1),AND($M259&lt;&gt;"",Q259&lt;100,$M259&lt;=$U$1)),"遅延","")</f>
        <v/>
      </c>
      <c r="S259" s="32"/>
      <c r="T259" s="32"/>
      <c r="U259" s="54"/>
      <c r="V259" s="55" t="n">
        <f aca="false">SUMIF($J6:$J257,$J259,V$5:V$256)</f>
        <v>0</v>
      </c>
      <c r="W259" s="55" t="n">
        <f aca="false">SUMIF($J6:$J257,$J259,W$5:W$256)</f>
        <v>0</v>
      </c>
      <c r="X259" s="55" t="n">
        <f aca="false">SUMIF($J6:$J257,$J259,X$5:X$256)</f>
        <v>0</v>
      </c>
      <c r="Y259" s="55" t="n">
        <f aca="false">SUMIF($J6:$J257,$J259,Y$5:Y$256)</f>
        <v>0</v>
      </c>
      <c r="Z259" s="55" t="n">
        <f aca="false">SUMIF($J6:$J257,$J259,Z$5:Z$256)</f>
        <v>0</v>
      </c>
      <c r="AA259" s="55" t="n">
        <f aca="false">SUMIF($J6:$J257,$J259,AA$5:AA$256)</f>
        <v>0</v>
      </c>
      <c r="AB259" s="55" t="n">
        <f aca="false">SUMIF($J6:$J257,$J259,AB$5:AB$256)</f>
        <v>0</v>
      </c>
      <c r="AC259" s="55" t="n">
        <f aca="false">SUMIF($J6:$J257,$J259,AC$5:AC$256)</f>
        <v>0</v>
      </c>
      <c r="AD259" s="55" t="n">
        <f aca="false">SUMIF($J6:$J257,$J259,AD$5:AD$256)</f>
        <v>0</v>
      </c>
      <c r="AE259" s="55" t="n">
        <f aca="false">SUMIF($J6:$J257,$J259,AE$5:AE$256)</f>
        <v>0</v>
      </c>
      <c r="AF259" s="55" t="n">
        <f aca="false">SUMIF($J6:$J257,$J259,AF$5:AF$256)</f>
        <v>0</v>
      </c>
      <c r="AG259" s="55" t="n">
        <f aca="false">SUMIF($J6:$J257,$J259,AG$5:AG$256)</f>
        <v>0</v>
      </c>
      <c r="AH259" s="55" t="n">
        <f aca="false">SUMIF($J6:$J257,$J259,AH$5:AH$256)</f>
        <v>0</v>
      </c>
      <c r="AI259" s="55" t="n">
        <f aca="false">SUMIF($J6:$J257,$J259,AI$5:AI$256)</f>
        <v>0</v>
      </c>
      <c r="AJ259" s="55" t="n">
        <f aca="false">SUMIF($J6:$J257,$J259,AJ$5:AJ$256)</f>
        <v>0</v>
      </c>
      <c r="AK259" s="55" t="n">
        <f aca="false">SUMIF($J6:$J257,$J259,AK$5:AK$256)</f>
        <v>0</v>
      </c>
      <c r="AL259" s="55" t="n">
        <f aca="false">SUMIF($J6:$J257,$J259,AL$5:AL$256)</f>
        <v>0</v>
      </c>
      <c r="AM259" s="55" t="n">
        <f aca="false">SUMIF($J6:$J257,$J259,AM$5:AM$256)</f>
        <v>0</v>
      </c>
      <c r="AN259" s="55" t="n">
        <f aca="false">SUMIF($J6:$J257,$J259,AN$5:AN$256)</f>
        <v>0</v>
      </c>
      <c r="AO259" s="55" t="n">
        <f aca="false">SUMIF($J6:$J257,$J259,AO$5:AO$256)</f>
        <v>0</v>
      </c>
      <c r="AP259" s="55" t="n">
        <f aca="false">SUMIF($J6:$J257,$J259,AP$5:AP$256)</f>
        <v>0</v>
      </c>
      <c r="AQ259" s="55" t="n">
        <f aca="false">SUMIF($J6:$J257,$J259,AQ$5:AQ$256)</f>
        <v>0</v>
      </c>
      <c r="AR259" s="55" t="n">
        <f aca="false">SUMIF($J6:$J257,$J259,AR$5:AR$256)</f>
        <v>0</v>
      </c>
      <c r="AS259" s="55" t="n">
        <f aca="false">SUMIF($J6:$J257,$J259,AS$5:AS$256)</f>
        <v>0</v>
      </c>
      <c r="AT259" s="55" t="n">
        <f aca="false">SUMIF($J6:$J257,$J259,AT$5:AT$256)</f>
        <v>0</v>
      </c>
      <c r="AU259" s="55" t="n">
        <f aca="false">SUMIF($J6:$J257,$J259,AU$5:AU$256)</f>
        <v>0</v>
      </c>
      <c r="AV259" s="55" t="n">
        <f aca="false">SUMIF($J6:$J257,$J259,AV$5:AV$256)</f>
        <v>0</v>
      </c>
      <c r="AW259" s="55" t="n">
        <f aca="false">SUMIF($J6:$J257,$J259,AW$5:AW$256)</f>
        <v>0</v>
      </c>
      <c r="AX259" s="55" t="n">
        <f aca="false">SUMIF($J6:$J257,$J259,AX$5:AX$256)</f>
        <v>0</v>
      </c>
      <c r="AY259" s="55" t="n">
        <f aca="false">SUMIF($J6:$J257,$J259,AY$5:AY$256)</f>
        <v>0</v>
      </c>
      <c r="AZ259" s="55" t="n">
        <f aca="false">SUMIF($J6:$J257,$J259,AZ$5:AZ$256)</f>
        <v>0</v>
      </c>
      <c r="BA259" s="55" t="n">
        <f aca="false">SUMIF($J6:$J257,$J259,BA$5:BA$256)</f>
        <v>0</v>
      </c>
      <c r="BB259" s="55" t="n">
        <f aca="false">SUMIF($J6:$J257,$J259,BB$5:BB$256)</f>
        <v>0</v>
      </c>
      <c r="BC259" s="55" t="n">
        <f aca="false">SUMIF($J6:$J257,$J259,BC$5:BC$256)</f>
        <v>0</v>
      </c>
      <c r="BD259" s="55" t="n">
        <f aca="false">SUMIF($J6:$J257,$J259,BD$5:BD$256)</f>
        <v>0</v>
      </c>
      <c r="BE259" s="55" t="n">
        <f aca="false">SUMIF($J6:$J257,$J259,BE$5:BE$256)</f>
        <v>0</v>
      </c>
      <c r="BF259" s="55" t="n">
        <f aca="false">SUMIF($J6:$J257,$J259,BF$5:BF$256)</f>
        <v>0</v>
      </c>
      <c r="BG259" s="55" t="n">
        <f aca="false">SUMIF($J6:$J257,$J259,BG$5:BG$256)</f>
        <v>0</v>
      </c>
      <c r="BH259" s="55" t="n">
        <f aca="false">SUMIF($J6:$J257,$J259,BH$5:BH$256)</f>
        <v>0</v>
      </c>
      <c r="BI259" s="55" t="n">
        <f aca="false">SUMIF($J6:$J257,$J259,BI$5:BI$256)</f>
        <v>0</v>
      </c>
      <c r="BJ259" s="55" t="n">
        <f aca="false">SUMIF($J6:$J257,$J259,BJ$5:BJ$256)</f>
        <v>0</v>
      </c>
      <c r="BK259" s="55" t="n">
        <f aca="false">SUMIF($J6:$J257,$J259,BK$5:BK$256)</f>
        <v>0</v>
      </c>
      <c r="BL259" s="55" t="n">
        <f aca="false">SUMIF($J6:$J257,$J259,BL$5:BL$256)</f>
        <v>0</v>
      </c>
      <c r="BM259" s="55" t="n">
        <f aca="false">SUMIF($J6:$J257,$J259,BM$5:BM$256)</f>
        <v>0</v>
      </c>
      <c r="BN259" s="55" t="n">
        <f aca="false">SUMIF($J6:$J257,$J259,BN$5:BN$256)</f>
        <v>0</v>
      </c>
      <c r="BO259" s="55" t="n">
        <f aca="false">SUMIF($J6:$J257,$J259,BO$5:BO$256)</f>
        <v>0</v>
      </c>
      <c r="BP259" s="55" t="n">
        <f aca="false">SUMIF($J6:$J257,$J259,BP$5:BP$256)</f>
        <v>0</v>
      </c>
      <c r="BQ259" s="55" t="n">
        <f aca="false">SUMIF($J6:$J257,$J259,BQ$5:BQ$256)</f>
        <v>0</v>
      </c>
      <c r="BR259" s="55" t="n">
        <f aca="false">SUMIF($J6:$J257,$J259,BR$5:BR$256)</f>
        <v>0</v>
      </c>
      <c r="BS259" s="55" t="n">
        <f aca="false">SUMIF($J6:$J257,$J259,BS$5:BS$256)</f>
        <v>0</v>
      </c>
      <c r="BT259" s="55" t="n">
        <f aca="false">SUMIF($J6:$J257,$J259,BT$5:BT$256)</f>
        <v>0</v>
      </c>
      <c r="BU259" s="55" t="n">
        <f aca="false">SUMIF($J6:$J257,$J259,BU$5:BU$256)</f>
        <v>0</v>
      </c>
      <c r="BV259" s="55" t="n">
        <f aca="false">SUMIF($J6:$J257,$J259,BV$5:BV$256)</f>
        <v>0</v>
      </c>
      <c r="BW259" s="55" t="n">
        <f aca="false">SUMIF($J6:$J257,$J259,BW$5:BW$256)</f>
        <v>0</v>
      </c>
      <c r="BX259" s="55" t="n">
        <f aca="false">SUMIF($J6:$J257,$J259,BX$5:BX$256)</f>
        <v>0</v>
      </c>
      <c r="BY259" s="55" t="n">
        <f aca="false">SUMIF($J6:$J257,$J259,BY$5:BY$256)</f>
        <v>0</v>
      </c>
      <c r="BZ259" s="55" t="n">
        <f aca="false">SUMIF($J6:$J257,$J259,BZ$5:BZ$256)</f>
        <v>0</v>
      </c>
      <c r="CA259" s="55" t="n">
        <f aca="false">SUMIF($J6:$J257,$J259,CA$5:CA$256)</f>
        <v>0</v>
      </c>
      <c r="CB259" s="55" t="n">
        <f aca="false">SUMIF($J6:$J257,$J259,CB$5:CB$256)</f>
        <v>0</v>
      </c>
      <c r="CC259" s="55" t="n">
        <f aca="false">SUMIF($J6:$J257,$J259,CC$5:CC$256)</f>
        <v>0</v>
      </c>
      <c r="CD259" s="55" t="n">
        <f aca="false">SUMIF($J6:$J257,$J259,CD$5:CD$256)</f>
        <v>0</v>
      </c>
      <c r="CE259" s="55" t="n">
        <f aca="false">SUMIF($J6:$J257,$J259,CE$5:CE$256)</f>
        <v>0</v>
      </c>
      <c r="CF259" s="55" t="n">
        <f aca="false">SUMIF($J6:$J257,$J259,CF$5:CF$256)</f>
        <v>0</v>
      </c>
      <c r="CG259" s="55" t="n">
        <f aca="false">SUMIF($J6:$J257,$J259,CG$5:CG$256)</f>
        <v>0</v>
      </c>
      <c r="CH259" s="55" t="n">
        <f aca="false">SUMIF($J6:$J257,$J259,CH$5:CH$256)</f>
        <v>0</v>
      </c>
      <c r="CI259" s="55" t="n">
        <f aca="false">SUMIF($J6:$J257,$J259,CI$5:CI$256)</f>
        <v>0</v>
      </c>
      <c r="CJ259" s="55" t="n">
        <f aca="false">SUMIF($J6:$J257,$J259,CJ$5:CJ$256)</f>
        <v>0</v>
      </c>
      <c r="CK259" s="55" t="n">
        <f aca="false">SUMIF($J6:$J257,$J259,CK$5:CK$256)</f>
        <v>0</v>
      </c>
      <c r="CL259" s="55" t="n">
        <f aca="false">SUMIF($J6:$J257,$J259,CL$5:CL$256)</f>
        <v>0</v>
      </c>
      <c r="CM259" s="55" t="n">
        <f aca="false">SUMIF($J6:$J257,$J259,CM$5:CM$256)</f>
        <v>0</v>
      </c>
      <c r="CN259" s="55" t="n">
        <f aca="false">SUMIF($J6:$J257,$J259,CN$5:CN$256)</f>
        <v>0</v>
      </c>
      <c r="CO259" s="55" t="n">
        <f aca="false">SUMIF($J6:$J257,$J259,CO$5:CO$256)</f>
        <v>0</v>
      </c>
      <c r="CP259" s="55" t="n">
        <f aca="false">SUMIF($J6:$J257,$J259,CP$5:CP$256)</f>
        <v>0</v>
      </c>
      <c r="CQ259" s="55" t="n">
        <f aca="false">SUMIF($J6:$J257,$J259,CQ$5:CQ$256)</f>
        <v>0</v>
      </c>
      <c r="CR259" s="55" t="n">
        <f aca="false">SUMIF($J6:$J257,$J259,CR$5:CR$256)</f>
        <v>0</v>
      </c>
      <c r="CS259" s="55" t="n">
        <f aca="false">SUMIF($J6:$J257,$J259,CS$5:CS$256)</f>
        <v>0</v>
      </c>
      <c r="CT259" s="55" t="n">
        <f aca="false">SUMIF($J6:$J257,$J259,CT$5:CT$256)</f>
        <v>0</v>
      </c>
      <c r="CU259" s="55" t="n">
        <f aca="false">SUMIF($J6:$J257,$J259,CU$5:CU$256)</f>
        <v>0</v>
      </c>
      <c r="CV259" s="55" t="n">
        <f aca="false">SUMIF($J6:$J257,$J259,CV$5:CV$256)</f>
        <v>0</v>
      </c>
      <c r="CW259" s="55" t="n">
        <f aca="false">SUMIF($J6:$J257,$J259,CW$5:CW$256)</f>
        <v>0</v>
      </c>
      <c r="CX259" s="55" t="n">
        <f aca="false">SUMIF($J6:$J257,$J259,CX$5:CX$256)</f>
        <v>0</v>
      </c>
      <c r="CY259" s="55" t="n">
        <f aca="false">SUMIF($J6:$J257,$J259,CY$5:CY$256)</f>
        <v>0</v>
      </c>
      <c r="CZ259" s="55" t="n">
        <f aca="false">SUMIF($J6:$J257,$J259,CZ$5:CZ$256)</f>
        <v>0</v>
      </c>
      <c r="DA259" s="55" t="n">
        <f aca="false">SUMIF($J6:$J257,$J259,DA$5:DA$256)</f>
        <v>0</v>
      </c>
      <c r="DB259" s="55" t="n">
        <f aca="false">SUMIF($J6:$J257,$J259,DB$5:DB$256)</f>
        <v>0</v>
      </c>
      <c r="DC259" s="55" t="n">
        <f aca="false">SUMIF($J6:$J257,$J259,DC$5:DC$256)</f>
        <v>0</v>
      </c>
      <c r="DD259" s="55" t="n">
        <f aca="false">SUMIF($J6:$J257,$J259,DD$5:DD$256)</f>
        <v>0</v>
      </c>
      <c r="DE259" s="55" t="n">
        <f aca="false">SUMIF($J6:$J257,$J259,DE$5:DE$256)</f>
        <v>0</v>
      </c>
      <c r="DF259" s="55" t="n">
        <f aca="false">SUMIF($J6:$J257,$J259,DF$5:DF$256)</f>
        <v>0</v>
      </c>
      <c r="DG259" s="55" t="n">
        <f aca="false">SUMIF($J6:$J257,$J259,DG$5:DG$256)</f>
        <v>0</v>
      </c>
      <c r="DH259" s="55" t="n">
        <f aca="false">SUMIF($J6:$J257,$J259,DH$5:DH$256)</f>
        <v>0</v>
      </c>
      <c r="DI259" s="55" t="n">
        <f aca="false">SUMIF($J6:$J257,$J259,DI$5:DI$256)</f>
        <v>0</v>
      </c>
      <c r="DJ259" s="55" t="n">
        <f aca="false">SUMIF($J6:$J257,$J259,DJ$5:DJ$256)</f>
        <v>0</v>
      </c>
      <c r="DK259" s="55" t="n">
        <f aca="false">SUMIF($J6:$J257,$J259,DK$5:DK$256)</f>
        <v>0</v>
      </c>
      <c r="DL259" s="55" t="n">
        <f aca="false">SUMIF($J6:$J257,$J259,DL$5:DL$256)</f>
        <v>0</v>
      </c>
      <c r="DM259" s="55" t="n">
        <f aca="false">SUMIF($J6:$J257,$J259,DM$5:DM$256)</f>
        <v>0</v>
      </c>
      <c r="DN259" s="55" t="n">
        <f aca="false">SUMIF($J6:$J257,$J259,DN$5:DN$256)</f>
        <v>0</v>
      </c>
      <c r="DO259" s="55" t="n">
        <f aca="false">SUMIF($J6:$J257,$J259,DO$5:DO$256)</f>
        <v>0</v>
      </c>
      <c r="DP259" s="55" t="n">
        <f aca="false">SUMIF($J6:$J257,$J259,DP$5:DP$256)</f>
        <v>0</v>
      </c>
      <c r="DQ259" s="55" t="n">
        <f aca="false">SUMIF($J6:$J257,$J259,DQ$5:DQ$256)</f>
        <v>0</v>
      </c>
      <c r="DR259" s="55" t="n">
        <f aca="false">SUMIF($J6:$J257,$J259,DR$5:DR$256)</f>
        <v>0</v>
      </c>
      <c r="DS259" s="55" t="n">
        <f aca="false">SUMIF($J6:$J257,$J259,DS$5:DS$256)</f>
        <v>0</v>
      </c>
      <c r="DT259" s="55" t="n">
        <f aca="false">SUMIF($J6:$J257,$J259,DT$5:DT$256)</f>
        <v>0</v>
      </c>
      <c r="DU259" s="55" t="n">
        <f aca="false">SUMIF($J6:$J257,$J259,DU$5:DU$256)</f>
        <v>0</v>
      </c>
      <c r="DV259" s="55" t="n">
        <f aca="false">SUMIF($J6:$J257,$J259,DV$5:DV$256)</f>
        <v>0</v>
      </c>
      <c r="DW259" s="55" t="n">
        <f aca="false">SUMIF($J6:$J257,$J259,DW$5:DW$256)</f>
        <v>0</v>
      </c>
      <c r="DX259" s="55" t="n">
        <f aca="false">SUMIF($J6:$J257,$J259,DX$5:DX$256)</f>
        <v>0</v>
      </c>
      <c r="DY259" s="55" t="n">
        <f aca="false">SUMIF($J6:$J257,$J259,DY$5:DY$256)</f>
        <v>0</v>
      </c>
      <c r="DZ259" s="55" t="n">
        <f aca="false">SUMIF($J6:$J257,$J259,DZ$5:DZ$256)</f>
        <v>0</v>
      </c>
      <c r="EA259" s="55" t="n">
        <f aca="false">SUMIF($J6:$J257,$J259,EA$5:EA$256)</f>
        <v>0</v>
      </c>
      <c r="EB259" s="55" t="n">
        <f aca="false">SUMIF($J6:$J257,$J259,EB$5:EB$256)</f>
        <v>0</v>
      </c>
      <c r="EC259" s="55" t="n">
        <f aca="false">SUMIF($J6:$J257,$J259,EC$5:EC$256)</f>
        <v>0</v>
      </c>
      <c r="ED259" s="55" t="n">
        <f aca="false">SUMIF($J6:$J257,$J259,ED$5:ED$256)</f>
        <v>0</v>
      </c>
      <c r="EE259" s="55" t="n">
        <f aca="false">SUMIF($J6:$J257,$J259,EE$5:EE$256)</f>
        <v>0</v>
      </c>
      <c r="EF259" s="55" t="n">
        <f aca="false">SUMIF($J6:$J257,$J259,EF$5:EF$256)</f>
        <v>0</v>
      </c>
      <c r="EG259" s="55" t="n">
        <f aca="false">SUMIF($J6:$J257,$J259,EG$5:EG$256)</f>
        <v>0</v>
      </c>
      <c r="EH259" s="55" t="n">
        <f aca="false">SUMIF($J6:$J257,$J259,EH$5:EH$256)</f>
        <v>0</v>
      </c>
      <c r="EI259" s="55" t="n">
        <f aca="false">SUMIF($J6:$J257,$J259,EI$5:EI$256)</f>
        <v>0</v>
      </c>
      <c r="EJ259" s="55" t="n">
        <f aca="false">SUMIF($J6:$J257,$J259,EJ$5:EJ$256)</f>
        <v>0</v>
      </c>
      <c r="EK259" s="55" t="n">
        <f aca="false">SUMIF($J6:$J257,$J259,EK$5:EK$256)</f>
        <v>0</v>
      </c>
      <c r="EL259" s="55" t="n">
        <f aca="false">SUMIF($J6:$J257,$J259,EL$5:EL$256)</f>
        <v>0</v>
      </c>
      <c r="EM259" s="55" t="n">
        <f aca="false">SUMIF($J6:$J257,$J259,EM$5:EM$256)</f>
        <v>0</v>
      </c>
      <c r="EN259" s="55" t="n">
        <f aca="false">SUMIF($J6:$J257,$J259,EN$5:EN$256)</f>
        <v>0</v>
      </c>
      <c r="EO259" s="55" t="n">
        <f aca="false">SUMIF($J6:$J257,$J259,EO$5:EO$256)</f>
        <v>0</v>
      </c>
      <c r="EP259" s="55" t="n">
        <f aca="false">SUMIF($J6:$J257,$J259,EP$5:EP$256)</f>
        <v>0</v>
      </c>
      <c r="EQ259" s="55" t="n">
        <f aca="false">SUMIF($J6:$J257,$J259,EQ$5:EQ$256)</f>
        <v>0</v>
      </c>
      <c r="ER259" s="55" t="n">
        <f aca="false">SUMIF($J6:$J257,$J259,ER$5:ER$256)</f>
        <v>0</v>
      </c>
      <c r="ES259" s="55" t="n">
        <f aca="false">SUMIF($J6:$J257,$J259,ES$5:ES$256)</f>
        <v>0</v>
      </c>
      <c r="ET259" s="55" t="n">
        <f aca="false">SUMIF($J6:$J257,$J259,ET$5:ET$256)</f>
        <v>0</v>
      </c>
      <c r="EU259" s="55" t="n">
        <f aca="false">SUMIF($J6:$J257,$J259,EU$5:EU$256)</f>
        <v>0</v>
      </c>
      <c r="EV259" s="55" t="n">
        <f aca="false">SUMIF($J6:$J257,$J259,EV$5:EV$256)</f>
        <v>0</v>
      </c>
      <c r="EW259" s="55" t="n">
        <f aca="false">SUMIF($J6:$J257,$J259,EW$5:EW$256)</f>
        <v>0</v>
      </c>
      <c r="EX259" s="55" t="n">
        <f aca="false">SUMIF($J6:$J257,$J259,EX$5:EX$256)</f>
        <v>0</v>
      </c>
      <c r="EY259" s="55" t="n">
        <f aca="false">SUMIF($J6:$J257,$J259,EY$5:EY$256)</f>
        <v>0</v>
      </c>
      <c r="EZ259" s="55" t="n">
        <f aca="false">SUMIF($J6:$J257,$J259,EZ$5:EZ$256)</f>
        <v>0</v>
      </c>
      <c r="FA259" s="55" t="n">
        <f aca="false">SUMIF($J6:$J257,$J259,FA$5:FA$256)</f>
        <v>0</v>
      </c>
      <c r="FB259" s="55" t="n">
        <f aca="false">SUMIF($J6:$J257,$J259,FB$5:FB$256)</f>
        <v>0</v>
      </c>
      <c r="FC259" s="55" t="n">
        <f aca="false">SUMIF($J6:$J257,$J259,FC$5:FC$256)</f>
        <v>0</v>
      </c>
      <c r="FD259" s="55" t="n">
        <f aca="false">SUMIF($J6:$J257,$J259,FD$5:FD$256)</f>
        <v>0</v>
      </c>
      <c r="FE259" s="55" t="n">
        <f aca="false">SUMIF($J6:$J257,$J259,FE$5:FE$256)</f>
        <v>0</v>
      </c>
      <c r="FF259" s="55" t="n">
        <f aca="false">SUMIF($J6:$J257,$J259,FF$5:FF$256)</f>
        <v>0</v>
      </c>
      <c r="FG259" s="55" t="n">
        <f aca="false">SUMIF($J6:$J257,$J259,FG$5:FG$256)</f>
        <v>0</v>
      </c>
      <c r="FH259" s="55" t="n">
        <f aca="false">SUMIF($J6:$J257,$J259,FH$5:FH$256)</f>
        <v>0</v>
      </c>
      <c r="FI259" s="55" t="n">
        <f aca="false">SUMIF($J6:$J257,$J259,FI$5:FI$256)</f>
        <v>0</v>
      </c>
      <c r="FJ259" s="55" t="n">
        <f aca="false">SUMIF($J6:$J257,$J259,FJ$5:FJ$256)</f>
        <v>0</v>
      </c>
      <c r="FK259" s="55" t="n">
        <f aca="false">SUMIF($J6:$J257,$J259,FK$5:FK$256)</f>
        <v>0</v>
      </c>
      <c r="FL259" s="55" t="n">
        <f aca="false">SUMIF($J6:$J257,$J259,FL$5:FL$256)</f>
        <v>0</v>
      </c>
      <c r="FM259" s="55" t="n">
        <f aca="false">SUMIF($J6:$J257,$J259,FM$5:FM$256)</f>
        <v>0</v>
      </c>
    </row>
    <row r="260" customFormat="false" ht="18.75" hidden="false" customHeight="true" outlineLevel="0" collapsed="false">
      <c r="B260" s="41"/>
      <c r="C260" s="42"/>
      <c r="D260" s="51"/>
      <c r="E260" s="28"/>
      <c r="F260" s="30"/>
      <c r="G260" s="30"/>
      <c r="H260" s="30"/>
      <c r="I260" s="30"/>
      <c r="J260" s="30" t="s">
        <v>153</v>
      </c>
      <c r="K260" s="30"/>
      <c r="L260" s="31"/>
      <c r="M260" s="31"/>
      <c r="N260" s="52"/>
      <c r="O260" s="52"/>
      <c r="P260" s="30" t="str">
        <f aca="false">IF($L260&lt;&gt;"",NETWORKDAYS($L260,$M260,休日!$B$4:$B$304),"")</f>
        <v/>
      </c>
      <c r="Q260" s="53"/>
      <c r="R260" s="32" t="str">
        <f aca="false">IF(OR(AND($N260="",$L260&lt;&gt;"",$L260&lt;=$U$1),AND($M260&lt;&gt;"",Q260&lt;100,$M260&lt;=$U$1)),"遅延","")</f>
        <v/>
      </c>
      <c r="S260" s="32"/>
      <c r="T260" s="32"/>
      <c r="U260" s="54"/>
      <c r="V260" s="55" t="n">
        <f aca="false">SUMIF($J7:$J258,$J260,V$5:V$256)</f>
        <v>0</v>
      </c>
      <c r="W260" s="55" t="n">
        <f aca="false">SUMIF($J7:$J258,$J260,W$5:W$256)</f>
        <v>0</v>
      </c>
      <c r="X260" s="55" t="n">
        <f aca="false">SUMIF($J7:$J258,$J260,X$5:X$256)</f>
        <v>0</v>
      </c>
      <c r="Y260" s="55" t="n">
        <f aca="false">SUMIF($J7:$J258,$J260,Y$5:Y$256)</f>
        <v>0</v>
      </c>
      <c r="Z260" s="55" t="n">
        <f aca="false">SUMIF($J7:$J258,$J260,Z$5:Z$256)</f>
        <v>0</v>
      </c>
      <c r="AA260" s="55" t="n">
        <f aca="false">SUMIF($J7:$J258,$J260,AA$5:AA$256)</f>
        <v>0</v>
      </c>
      <c r="AB260" s="55" t="n">
        <f aca="false">SUMIF($J7:$J258,$J260,AB$5:AB$256)</f>
        <v>0</v>
      </c>
      <c r="AC260" s="55" t="n">
        <f aca="false">SUMIF($J7:$J258,$J260,AC$5:AC$256)</f>
        <v>0</v>
      </c>
      <c r="AD260" s="55" t="n">
        <f aca="false">SUMIF($J7:$J258,$J260,AD$5:AD$256)</f>
        <v>0</v>
      </c>
      <c r="AE260" s="55" t="n">
        <f aca="false">SUMIF($J7:$J258,$J260,AE$5:AE$256)</f>
        <v>0</v>
      </c>
      <c r="AF260" s="55" t="n">
        <f aca="false">SUMIF($J7:$J258,$J260,AF$5:AF$256)</f>
        <v>0</v>
      </c>
      <c r="AG260" s="55" t="n">
        <f aca="false">SUMIF($J7:$J258,$J260,AG$5:AG$256)</f>
        <v>0</v>
      </c>
      <c r="AH260" s="55" t="n">
        <f aca="false">SUMIF($J7:$J258,$J260,AH$5:AH$256)</f>
        <v>0</v>
      </c>
      <c r="AI260" s="55" t="n">
        <f aca="false">SUMIF($J7:$J258,$J260,AI$5:AI$256)</f>
        <v>0</v>
      </c>
      <c r="AJ260" s="55" t="n">
        <f aca="false">SUMIF($J7:$J258,$J260,AJ$5:AJ$256)</f>
        <v>0</v>
      </c>
      <c r="AK260" s="55" t="n">
        <f aca="false">SUMIF($J7:$J258,$J260,AK$5:AK$256)</f>
        <v>0</v>
      </c>
      <c r="AL260" s="55" t="n">
        <f aca="false">SUMIF($J7:$J258,$J260,AL$5:AL$256)</f>
        <v>0</v>
      </c>
      <c r="AM260" s="55" t="n">
        <f aca="false">SUMIF($J7:$J258,$J260,AM$5:AM$256)</f>
        <v>0</v>
      </c>
      <c r="AN260" s="55" t="n">
        <f aca="false">SUMIF($J7:$J258,$J260,AN$5:AN$256)</f>
        <v>0</v>
      </c>
      <c r="AO260" s="55" t="n">
        <f aca="false">SUMIF($J7:$J258,$J260,AO$5:AO$256)</f>
        <v>0</v>
      </c>
      <c r="AP260" s="55" t="n">
        <f aca="false">SUMIF($J7:$J258,$J260,AP$5:AP$256)</f>
        <v>0</v>
      </c>
      <c r="AQ260" s="55" t="n">
        <f aca="false">SUMIF($J7:$J258,$J260,AQ$5:AQ$256)</f>
        <v>0</v>
      </c>
      <c r="AR260" s="55" t="n">
        <f aca="false">SUMIF($J7:$J258,$J260,AR$5:AR$256)</f>
        <v>0</v>
      </c>
      <c r="AS260" s="55" t="n">
        <f aca="false">SUMIF($J7:$J258,$J260,AS$5:AS$256)</f>
        <v>0</v>
      </c>
      <c r="AT260" s="55" t="n">
        <f aca="false">SUMIF($J7:$J258,$J260,AT$5:AT$256)</f>
        <v>0</v>
      </c>
      <c r="AU260" s="55" t="n">
        <f aca="false">SUMIF($J7:$J258,$J260,AU$5:AU$256)</f>
        <v>0</v>
      </c>
      <c r="AV260" s="55" t="n">
        <f aca="false">SUMIF($J7:$J258,$J260,AV$5:AV$256)</f>
        <v>0</v>
      </c>
      <c r="AW260" s="55" t="n">
        <f aca="false">SUMIF($J7:$J258,$J260,AW$5:AW$256)</f>
        <v>0</v>
      </c>
      <c r="AX260" s="55" t="n">
        <f aca="false">SUMIF($J7:$J258,$J260,AX$5:AX$256)</f>
        <v>0</v>
      </c>
      <c r="AY260" s="55" t="n">
        <f aca="false">SUMIF($J7:$J258,$J260,AY$5:AY$256)</f>
        <v>0</v>
      </c>
      <c r="AZ260" s="55" t="n">
        <f aca="false">SUMIF($J7:$J258,$J260,AZ$5:AZ$256)</f>
        <v>0</v>
      </c>
      <c r="BA260" s="55" t="n">
        <f aca="false">SUMIF($J7:$J258,$J260,BA$5:BA$256)</f>
        <v>0</v>
      </c>
      <c r="BB260" s="55" t="n">
        <f aca="false">SUMIF($J7:$J258,$J260,BB$5:BB$256)</f>
        <v>0</v>
      </c>
      <c r="BC260" s="55" t="n">
        <f aca="false">SUMIF($J7:$J258,$J260,BC$5:BC$256)</f>
        <v>0</v>
      </c>
      <c r="BD260" s="55" t="n">
        <f aca="false">SUMIF($J7:$J258,$J260,BD$5:BD$256)</f>
        <v>0</v>
      </c>
      <c r="BE260" s="55" t="n">
        <f aca="false">SUMIF($J7:$J258,$J260,BE$5:BE$256)</f>
        <v>0</v>
      </c>
      <c r="BF260" s="55" t="n">
        <f aca="false">SUMIF($J7:$J258,$J260,BF$5:BF$256)</f>
        <v>0</v>
      </c>
      <c r="BG260" s="55" t="n">
        <f aca="false">SUMIF($J7:$J258,$J260,BG$5:BG$256)</f>
        <v>0</v>
      </c>
      <c r="BH260" s="55" t="n">
        <f aca="false">SUMIF($J7:$J258,$J260,BH$5:BH$256)</f>
        <v>0</v>
      </c>
      <c r="BI260" s="55" t="n">
        <f aca="false">SUMIF($J7:$J258,$J260,BI$5:BI$256)</f>
        <v>0</v>
      </c>
      <c r="BJ260" s="55" t="n">
        <f aca="false">SUMIF($J7:$J258,$J260,BJ$5:BJ$256)</f>
        <v>0</v>
      </c>
      <c r="BK260" s="55" t="n">
        <f aca="false">SUMIF($J7:$J258,$J260,BK$5:BK$256)</f>
        <v>0</v>
      </c>
      <c r="BL260" s="55" t="n">
        <f aca="false">SUMIF($J7:$J258,$J260,BL$5:BL$256)</f>
        <v>0</v>
      </c>
      <c r="BM260" s="55" t="n">
        <f aca="false">SUMIF($J7:$J258,$J260,BM$5:BM$256)</f>
        <v>0</v>
      </c>
      <c r="BN260" s="55" t="n">
        <f aca="false">SUMIF($J7:$J258,$J260,BN$5:BN$256)</f>
        <v>0</v>
      </c>
      <c r="BO260" s="55" t="n">
        <f aca="false">SUMIF($J7:$J258,$J260,BO$5:BO$256)</f>
        <v>0</v>
      </c>
      <c r="BP260" s="55" t="n">
        <f aca="false">SUMIF($J7:$J258,$J260,BP$5:BP$256)</f>
        <v>0</v>
      </c>
      <c r="BQ260" s="55" t="n">
        <f aca="false">SUMIF($J7:$J258,$J260,BQ$5:BQ$256)</f>
        <v>0</v>
      </c>
      <c r="BR260" s="55" t="n">
        <f aca="false">SUMIF($J7:$J258,$J260,BR$5:BR$256)</f>
        <v>0</v>
      </c>
      <c r="BS260" s="55" t="n">
        <f aca="false">SUMIF($J7:$J258,$J260,BS$5:BS$256)</f>
        <v>0</v>
      </c>
      <c r="BT260" s="55" t="n">
        <f aca="false">SUMIF($J7:$J258,$J260,BT$5:BT$256)</f>
        <v>0</v>
      </c>
      <c r="BU260" s="55" t="n">
        <f aca="false">SUMIF($J7:$J258,$J260,BU$5:BU$256)</f>
        <v>0</v>
      </c>
      <c r="BV260" s="55" t="n">
        <f aca="false">SUMIF($J7:$J258,$J260,BV$5:BV$256)</f>
        <v>0</v>
      </c>
      <c r="BW260" s="55" t="n">
        <f aca="false">SUMIF($J7:$J258,$J260,BW$5:BW$256)</f>
        <v>0</v>
      </c>
      <c r="BX260" s="55" t="n">
        <f aca="false">SUMIF($J7:$J258,$J260,BX$5:BX$256)</f>
        <v>0</v>
      </c>
      <c r="BY260" s="55" t="n">
        <f aca="false">SUMIF($J7:$J258,$J260,BY$5:BY$256)</f>
        <v>0</v>
      </c>
      <c r="BZ260" s="55" t="n">
        <f aca="false">SUMIF($J7:$J258,$J260,BZ$5:BZ$256)</f>
        <v>0</v>
      </c>
      <c r="CA260" s="55" t="n">
        <f aca="false">SUMIF($J7:$J258,$J260,CA$5:CA$256)</f>
        <v>0</v>
      </c>
      <c r="CB260" s="55" t="n">
        <f aca="false">SUMIF($J7:$J258,$J260,CB$5:CB$256)</f>
        <v>0</v>
      </c>
      <c r="CC260" s="55" t="n">
        <f aca="false">SUMIF($J7:$J258,$J260,CC$5:CC$256)</f>
        <v>0</v>
      </c>
      <c r="CD260" s="55" t="n">
        <f aca="false">SUMIF($J7:$J258,$J260,CD$5:CD$256)</f>
        <v>0</v>
      </c>
      <c r="CE260" s="55" t="n">
        <f aca="false">SUMIF($J7:$J258,$J260,CE$5:CE$256)</f>
        <v>0</v>
      </c>
      <c r="CF260" s="55" t="n">
        <f aca="false">SUMIF($J7:$J258,$J260,CF$5:CF$256)</f>
        <v>0</v>
      </c>
      <c r="CG260" s="55" t="n">
        <f aca="false">SUMIF($J7:$J258,$J260,CG$5:CG$256)</f>
        <v>0</v>
      </c>
      <c r="CH260" s="55" t="n">
        <f aca="false">SUMIF($J7:$J258,$J260,CH$5:CH$256)</f>
        <v>0</v>
      </c>
      <c r="CI260" s="55" t="n">
        <f aca="false">SUMIF($J7:$J258,$J260,CI$5:CI$256)</f>
        <v>0</v>
      </c>
      <c r="CJ260" s="55" t="n">
        <f aca="false">SUMIF($J7:$J258,$J260,CJ$5:CJ$256)</f>
        <v>0</v>
      </c>
      <c r="CK260" s="55" t="n">
        <f aca="false">SUMIF($J7:$J258,$J260,CK$5:CK$256)</f>
        <v>0</v>
      </c>
      <c r="CL260" s="55" t="n">
        <f aca="false">SUMIF($J7:$J258,$J260,CL$5:CL$256)</f>
        <v>0</v>
      </c>
      <c r="CM260" s="55" t="n">
        <f aca="false">SUMIF($J7:$J258,$J260,CM$5:CM$256)</f>
        <v>0</v>
      </c>
      <c r="CN260" s="55" t="n">
        <f aca="false">SUMIF($J7:$J258,$J260,CN$5:CN$256)</f>
        <v>0</v>
      </c>
      <c r="CO260" s="55" t="n">
        <f aca="false">SUMIF($J7:$J258,$J260,CO$5:CO$256)</f>
        <v>0</v>
      </c>
      <c r="CP260" s="55" t="n">
        <f aca="false">SUMIF($J7:$J258,$J260,CP$5:CP$256)</f>
        <v>0</v>
      </c>
      <c r="CQ260" s="55" t="n">
        <f aca="false">SUMIF($J7:$J258,$J260,CQ$5:CQ$256)</f>
        <v>0</v>
      </c>
      <c r="CR260" s="55" t="n">
        <f aca="false">SUMIF($J7:$J258,$J260,CR$5:CR$256)</f>
        <v>0</v>
      </c>
      <c r="CS260" s="55" t="n">
        <f aca="false">SUMIF($J7:$J258,$J260,CS$5:CS$256)</f>
        <v>0</v>
      </c>
      <c r="CT260" s="55" t="n">
        <f aca="false">SUMIF($J7:$J258,$J260,CT$5:CT$256)</f>
        <v>0</v>
      </c>
      <c r="CU260" s="55" t="n">
        <f aca="false">SUMIF($J7:$J258,$J260,CU$5:CU$256)</f>
        <v>0</v>
      </c>
      <c r="CV260" s="55" t="n">
        <f aca="false">SUMIF($J7:$J258,$J260,CV$5:CV$256)</f>
        <v>0</v>
      </c>
      <c r="CW260" s="55" t="n">
        <f aca="false">SUMIF($J7:$J258,$J260,CW$5:CW$256)</f>
        <v>0</v>
      </c>
      <c r="CX260" s="55" t="n">
        <f aca="false">SUMIF($J7:$J258,$J260,CX$5:CX$256)</f>
        <v>0</v>
      </c>
      <c r="CY260" s="55" t="n">
        <f aca="false">SUMIF($J7:$J258,$J260,CY$5:CY$256)</f>
        <v>0</v>
      </c>
      <c r="CZ260" s="55" t="n">
        <f aca="false">SUMIF($J7:$J258,$J260,CZ$5:CZ$256)</f>
        <v>0</v>
      </c>
      <c r="DA260" s="55" t="n">
        <f aca="false">SUMIF($J7:$J258,$J260,DA$5:DA$256)</f>
        <v>0</v>
      </c>
      <c r="DB260" s="55" t="n">
        <f aca="false">SUMIF($J7:$J258,$J260,DB$5:DB$256)</f>
        <v>0</v>
      </c>
      <c r="DC260" s="55" t="n">
        <f aca="false">SUMIF($J7:$J258,$J260,DC$5:DC$256)</f>
        <v>0</v>
      </c>
      <c r="DD260" s="55" t="n">
        <f aca="false">SUMIF($J7:$J258,$J260,DD$5:DD$256)</f>
        <v>0</v>
      </c>
      <c r="DE260" s="55" t="n">
        <f aca="false">SUMIF($J7:$J258,$J260,DE$5:DE$256)</f>
        <v>0</v>
      </c>
      <c r="DF260" s="55" t="n">
        <f aca="false">SUMIF($J7:$J258,$J260,DF$5:DF$256)</f>
        <v>0</v>
      </c>
      <c r="DG260" s="55" t="n">
        <f aca="false">SUMIF($J7:$J258,$J260,DG$5:DG$256)</f>
        <v>0</v>
      </c>
      <c r="DH260" s="55" t="n">
        <f aca="false">SUMIF($J7:$J258,$J260,DH$5:DH$256)</f>
        <v>0</v>
      </c>
      <c r="DI260" s="55" t="n">
        <f aca="false">SUMIF($J7:$J258,$J260,DI$5:DI$256)</f>
        <v>0</v>
      </c>
      <c r="DJ260" s="55" t="n">
        <f aca="false">SUMIF($J7:$J258,$J260,DJ$5:DJ$256)</f>
        <v>0</v>
      </c>
      <c r="DK260" s="55" t="n">
        <f aca="false">SUMIF($J7:$J258,$J260,DK$5:DK$256)</f>
        <v>0</v>
      </c>
      <c r="DL260" s="55" t="n">
        <f aca="false">SUMIF($J7:$J258,$J260,DL$5:DL$256)</f>
        <v>0</v>
      </c>
      <c r="DM260" s="55" t="n">
        <f aca="false">SUMIF($J7:$J258,$J260,DM$5:DM$256)</f>
        <v>0</v>
      </c>
      <c r="DN260" s="55" t="n">
        <f aca="false">SUMIF($J7:$J258,$J260,DN$5:DN$256)</f>
        <v>0</v>
      </c>
      <c r="DO260" s="55" t="n">
        <f aca="false">SUMIF($J7:$J258,$J260,DO$5:DO$256)</f>
        <v>0</v>
      </c>
      <c r="DP260" s="55" t="n">
        <f aca="false">SUMIF($J7:$J258,$J260,DP$5:DP$256)</f>
        <v>0</v>
      </c>
      <c r="DQ260" s="55" t="n">
        <f aca="false">SUMIF($J7:$J258,$J260,DQ$5:DQ$256)</f>
        <v>0</v>
      </c>
      <c r="DR260" s="55" t="n">
        <f aca="false">SUMIF($J7:$J258,$J260,DR$5:DR$256)</f>
        <v>0</v>
      </c>
      <c r="DS260" s="55" t="n">
        <f aca="false">SUMIF($J7:$J258,$J260,DS$5:DS$256)</f>
        <v>0</v>
      </c>
      <c r="DT260" s="55" t="n">
        <f aca="false">SUMIF($J7:$J258,$J260,DT$5:DT$256)</f>
        <v>0</v>
      </c>
      <c r="DU260" s="55" t="n">
        <f aca="false">SUMIF($J7:$J258,$J260,DU$5:DU$256)</f>
        <v>0</v>
      </c>
      <c r="DV260" s="55" t="n">
        <f aca="false">SUMIF($J7:$J258,$J260,DV$5:DV$256)</f>
        <v>0</v>
      </c>
      <c r="DW260" s="55" t="n">
        <f aca="false">SUMIF($J7:$J258,$J260,DW$5:DW$256)</f>
        <v>0</v>
      </c>
      <c r="DX260" s="55" t="n">
        <f aca="false">SUMIF($J7:$J258,$J260,DX$5:DX$256)</f>
        <v>0</v>
      </c>
      <c r="DY260" s="55" t="n">
        <f aca="false">SUMIF($J7:$J258,$J260,DY$5:DY$256)</f>
        <v>0</v>
      </c>
      <c r="DZ260" s="55" t="n">
        <f aca="false">SUMIF($J7:$J258,$J260,DZ$5:DZ$256)</f>
        <v>0</v>
      </c>
      <c r="EA260" s="55" t="n">
        <f aca="false">SUMIF($J7:$J258,$J260,EA$5:EA$256)</f>
        <v>0</v>
      </c>
      <c r="EB260" s="55" t="n">
        <f aca="false">SUMIF($J7:$J258,$J260,EB$5:EB$256)</f>
        <v>0</v>
      </c>
      <c r="EC260" s="55" t="n">
        <f aca="false">SUMIF($J7:$J258,$J260,EC$5:EC$256)</f>
        <v>0</v>
      </c>
      <c r="ED260" s="55" t="n">
        <f aca="false">SUMIF($J7:$J258,$J260,ED$5:ED$256)</f>
        <v>0</v>
      </c>
      <c r="EE260" s="55" t="n">
        <f aca="false">SUMIF($J7:$J258,$J260,EE$5:EE$256)</f>
        <v>0</v>
      </c>
      <c r="EF260" s="55" t="n">
        <f aca="false">SUMIF($J7:$J258,$J260,EF$5:EF$256)</f>
        <v>0</v>
      </c>
      <c r="EG260" s="55" t="n">
        <f aca="false">SUMIF($J7:$J258,$J260,EG$5:EG$256)</f>
        <v>0</v>
      </c>
      <c r="EH260" s="55" t="n">
        <f aca="false">SUMIF($J7:$J258,$J260,EH$5:EH$256)</f>
        <v>0</v>
      </c>
      <c r="EI260" s="55" t="n">
        <f aca="false">SUMIF($J7:$J258,$J260,EI$5:EI$256)</f>
        <v>0</v>
      </c>
      <c r="EJ260" s="55" t="n">
        <f aca="false">SUMIF($J7:$J258,$J260,EJ$5:EJ$256)</f>
        <v>0</v>
      </c>
      <c r="EK260" s="55" t="n">
        <f aca="false">SUMIF($J7:$J258,$J260,EK$5:EK$256)</f>
        <v>0</v>
      </c>
      <c r="EL260" s="55" t="n">
        <f aca="false">SUMIF($J7:$J258,$J260,EL$5:EL$256)</f>
        <v>0</v>
      </c>
      <c r="EM260" s="55" t="n">
        <f aca="false">SUMIF($J7:$J258,$J260,EM$5:EM$256)</f>
        <v>0</v>
      </c>
      <c r="EN260" s="55" t="n">
        <f aca="false">SUMIF($J7:$J258,$J260,EN$5:EN$256)</f>
        <v>0</v>
      </c>
      <c r="EO260" s="55" t="n">
        <f aca="false">SUMIF($J7:$J258,$J260,EO$5:EO$256)</f>
        <v>0</v>
      </c>
      <c r="EP260" s="55" t="n">
        <f aca="false">SUMIF($J7:$J258,$J260,EP$5:EP$256)</f>
        <v>0</v>
      </c>
      <c r="EQ260" s="55" t="n">
        <f aca="false">SUMIF($J7:$J258,$J260,EQ$5:EQ$256)</f>
        <v>0</v>
      </c>
      <c r="ER260" s="55" t="n">
        <f aca="false">SUMIF($J7:$J258,$J260,ER$5:ER$256)</f>
        <v>0</v>
      </c>
      <c r="ES260" s="55" t="n">
        <f aca="false">SUMIF($J7:$J258,$J260,ES$5:ES$256)</f>
        <v>0</v>
      </c>
      <c r="ET260" s="55" t="n">
        <f aca="false">SUMIF($J7:$J258,$J260,ET$5:ET$256)</f>
        <v>0</v>
      </c>
      <c r="EU260" s="55" t="n">
        <f aca="false">SUMIF($J7:$J258,$J260,EU$5:EU$256)</f>
        <v>0</v>
      </c>
      <c r="EV260" s="55" t="n">
        <f aca="false">SUMIF($J7:$J258,$J260,EV$5:EV$256)</f>
        <v>0</v>
      </c>
      <c r="EW260" s="55" t="n">
        <f aca="false">SUMIF($J7:$J258,$J260,EW$5:EW$256)</f>
        <v>0</v>
      </c>
      <c r="EX260" s="55" t="n">
        <f aca="false">SUMIF($J7:$J258,$J260,EX$5:EX$256)</f>
        <v>0</v>
      </c>
      <c r="EY260" s="55" t="n">
        <f aca="false">SUMIF($J7:$J258,$J260,EY$5:EY$256)</f>
        <v>0</v>
      </c>
      <c r="EZ260" s="55" t="n">
        <f aca="false">SUMIF($J7:$J258,$J260,EZ$5:EZ$256)</f>
        <v>0</v>
      </c>
      <c r="FA260" s="55" t="n">
        <f aca="false">SUMIF($J7:$J258,$J260,FA$5:FA$256)</f>
        <v>0</v>
      </c>
      <c r="FB260" s="55" t="n">
        <f aca="false">SUMIF($J7:$J258,$J260,FB$5:FB$256)</f>
        <v>0</v>
      </c>
      <c r="FC260" s="55" t="n">
        <f aca="false">SUMIF($J7:$J258,$J260,FC$5:FC$256)</f>
        <v>0</v>
      </c>
      <c r="FD260" s="55" t="n">
        <f aca="false">SUMIF($J7:$J258,$J260,FD$5:FD$256)</f>
        <v>0</v>
      </c>
      <c r="FE260" s="55" t="n">
        <f aca="false">SUMIF($J7:$J258,$J260,FE$5:FE$256)</f>
        <v>0</v>
      </c>
      <c r="FF260" s="55" t="n">
        <f aca="false">SUMIF($J7:$J258,$J260,FF$5:FF$256)</f>
        <v>0</v>
      </c>
      <c r="FG260" s="55" t="n">
        <f aca="false">SUMIF($J7:$J258,$J260,FG$5:FG$256)</f>
        <v>0</v>
      </c>
      <c r="FH260" s="55" t="n">
        <f aca="false">SUMIF($J7:$J258,$J260,FH$5:FH$256)</f>
        <v>0</v>
      </c>
      <c r="FI260" s="55" t="n">
        <f aca="false">SUMIF($J7:$J258,$J260,FI$5:FI$256)</f>
        <v>0</v>
      </c>
      <c r="FJ260" s="55" t="n">
        <f aca="false">SUMIF($J7:$J258,$J260,FJ$5:FJ$256)</f>
        <v>0</v>
      </c>
      <c r="FK260" s="55" t="n">
        <f aca="false">SUMIF($J7:$J258,$J260,FK$5:FK$256)</f>
        <v>0</v>
      </c>
      <c r="FL260" s="55" t="n">
        <f aca="false">SUMIF($J7:$J258,$J260,FL$5:FL$256)</f>
        <v>0</v>
      </c>
      <c r="FM260" s="55" t="n">
        <f aca="false">SUMIF($J7:$J258,$J260,FM$5:FM$256)</f>
        <v>0</v>
      </c>
    </row>
    <row r="261" customFormat="false" ht="18.75" hidden="false" customHeight="true" outlineLevel="0" collapsed="false">
      <c r="B261" s="41"/>
      <c r="C261" s="42"/>
      <c r="D261" s="51"/>
      <c r="E261" s="28"/>
      <c r="F261" s="30"/>
      <c r="G261" s="30"/>
      <c r="H261" s="30"/>
      <c r="I261" s="30"/>
      <c r="J261" s="30" t="s">
        <v>146</v>
      </c>
      <c r="K261" s="30"/>
      <c r="L261" s="31"/>
      <c r="M261" s="31"/>
      <c r="N261" s="52"/>
      <c r="O261" s="52"/>
      <c r="P261" s="30" t="str">
        <f aca="false">IF($L261&lt;&gt;"",NETWORKDAYS($L261,$M261,休日!$B$4:$B$304),"")</f>
        <v/>
      </c>
      <c r="Q261" s="53"/>
      <c r="R261" s="32" t="str">
        <f aca="false">IF(OR(AND($N261="",$L261&lt;&gt;"",$L261&lt;=$U$1),AND($M261&lt;&gt;"",Q261&lt;100,$M261&lt;=$U$1)),"遅延","")</f>
        <v/>
      </c>
      <c r="S261" s="32"/>
      <c r="T261" s="32"/>
      <c r="U261" s="54"/>
      <c r="V261" s="55" t="n">
        <f aca="false">SUMIF($J8:$J259,$J261,V$5:V$256)</f>
        <v>0</v>
      </c>
      <c r="W261" s="55" t="n">
        <f aca="false">SUMIF($J8:$J259,$J261,W$5:W$256)</f>
        <v>0</v>
      </c>
      <c r="X261" s="55" t="n">
        <f aca="false">SUMIF($J8:$J259,$J261,X$5:X$256)</f>
        <v>0</v>
      </c>
      <c r="Y261" s="55" t="n">
        <f aca="false">SUMIF($J8:$J259,$J261,Y$5:Y$256)</f>
        <v>0</v>
      </c>
      <c r="Z261" s="55" t="n">
        <f aca="false">SUMIF($J8:$J259,$J261,Z$5:Z$256)</f>
        <v>0</v>
      </c>
      <c r="AA261" s="55" t="n">
        <f aca="false">SUMIF($J8:$J259,$J261,AA$5:AA$256)</f>
        <v>0</v>
      </c>
      <c r="AB261" s="55" t="n">
        <f aca="false">SUMIF($J8:$J259,$J261,AB$5:AB$256)</f>
        <v>0</v>
      </c>
      <c r="AC261" s="55" t="n">
        <f aca="false">SUMIF($J8:$J259,$J261,AC$5:AC$256)</f>
        <v>0</v>
      </c>
      <c r="AD261" s="55" t="n">
        <f aca="false">SUMIF($J8:$J259,$J261,AD$5:AD$256)</f>
        <v>0</v>
      </c>
      <c r="AE261" s="55" t="n">
        <f aca="false">SUMIF($J8:$J259,$J261,AE$5:AE$256)</f>
        <v>0</v>
      </c>
      <c r="AF261" s="55" t="n">
        <f aca="false">SUMIF($J8:$J259,$J261,AF$5:AF$256)</f>
        <v>0</v>
      </c>
      <c r="AG261" s="55" t="n">
        <f aca="false">SUMIF($J8:$J259,$J261,AG$5:AG$256)</f>
        <v>0</v>
      </c>
      <c r="AH261" s="55" t="n">
        <f aca="false">SUMIF($J8:$J259,$J261,AH$5:AH$256)</f>
        <v>0</v>
      </c>
      <c r="AI261" s="55" t="n">
        <f aca="false">SUMIF($J8:$J259,$J261,AI$5:AI$256)</f>
        <v>0</v>
      </c>
      <c r="AJ261" s="55" t="n">
        <f aca="false">SUMIF($J8:$J259,$J261,AJ$5:AJ$256)</f>
        <v>0</v>
      </c>
      <c r="AK261" s="55" t="n">
        <f aca="false">SUMIF($J8:$J259,$J261,AK$5:AK$256)</f>
        <v>0</v>
      </c>
      <c r="AL261" s="55" t="n">
        <f aca="false">SUMIF($J8:$J259,$J261,AL$5:AL$256)</f>
        <v>0</v>
      </c>
      <c r="AM261" s="55" t="n">
        <f aca="false">SUMIF($J8:$J259,$J261,AM$5:AM$256)</f>
        <v>0</v>
      </c>
      <c r="AN261" s="55" t="n">
        <f aca="false">SUMIF($J8:$J259,$J261,AN$5:AN$256)</f>
        <v>0</v>
      </c>
      <c r="AO261" s="55" t="n">
        <f aca="false">SUMIF($J8:$J259,$J261,AO$5:AO$256)</f>
        <v>0</v>
      </c>
      <c r="AP261" s="55" t="n">
        <f aca="false">SUMIF($J8:$J259,$J261,AP$5:AP$256)</f>
        <v>0</v>
      </c>
      <c r="AQ261" s="55" t="n">
        <f aca="false">SUMIF($J8:$J259,$J261,AQ$5:AQ$256)</f>
        <v>0</v>
      </c>
      <c r="AR261" s="55" t="n">
        <f aca="false">SUMIF($J8:$J259,$J261,AR$5:AR$256)</f>
        <v>0</v>
      </c>
      <c r="AS261" s="55" t="n">
        <f aca="false">SUMIF($J8:$J259,$J261,AS$5:AS$256)</f>
        <v>0</v>
      </c>
      <c r="AT261" s="55" t="n">
        <f aca="false">SUMIF($J8:$J259,$J261,AT$5:AT$256)</f>
        <v>0</v>
      </c>
      <c r="AU261" s="55" t="n">
        <f aca="false">SUMIF($J8:$J259,$J261,AU$5:AU$256)</f>
        <v>0</v>
      </c>
      <c r="AV261" s="55" t="n">
        <f aca="false">SUMIF($J8:$J259,$J261,AV$5:AV$256)</f>
        <v>0</v>
      </c>
      <c r="AW261" s="55" t="n">
        <f aca="false">SUMIF($J8:$J259,$J261,AW$5:AW$256)</f>
        <v>0</v>
      </c>
      <c r="AX261" s="55" t="n">
        <f aca="false">SUMIF($J8:$J259,$J261,AX$5:AX$256)</f>
        <v>0</v>
      </c>
      <c r="AY261" s="55" t="n">
        <f aca="false">SUMIF($J8:$J259,$J261,AY$5:AY$256)</f>
        <v>0</v>
      </c>
      <c r="AZ261" s="55" t="n">
        <f aca="false">SUMIF($J8:$J259,$J261,AZ$5:AZ$256)</f>
        <v>0</v>
      </c>
      <c r="BA261" s="55" t="n">
        <f aca="false">SUMIF($J8:$J259,$J261,BA$5:BA$256)</f>
        <v>0</v>
      </c>
      <c r="BB261" s="55" t="n">
        <f aca="false">SUMIF($J8:$J259,$J261,BB$5:BB$256)</f>
        <v>0</v>
      </c>
      <c r="BC261" s="55" t="n">
        <f aca="false">SUMIF($J8:$J259,$J261,BC$5:BC$256)</f>
        <v>0</v>
      </c>
      <c r="BD261" s="55" t="n">
        <f aca="false">SUMIF($J8:$J259,$J261,BD$5:BD$256)</f>
        <v>0</v>
      </c>
      <c r="BE261" s="55" t="n">
        <f aca="false">SUMIF($J8:$J259,$J261,BE$5:BE$256)</f>
        <v>0</v>
      </c>
      <c r="BF261" s="55" t="n">
        <f aca="false">SUMIF($J8:$J259,$J261,BF$5:BF$256)</f>
        <v>0</v>
      </c>
      <c r="BG261" s="55" t="n">
        <f aca="false">SUMIF($J8:$J259,$J261,BG$5:BG$256)</f>
        <v>0</v>
      </c>
      <c r="BH261" s="55" t="n">
        <f aca="false">SUMIF($J8:$J259,$J261,BH$5:BH$256)</f>
        <v>0</v>
      </c>
      <c r="BI261" s="55" t="n">
        <f aca="false">SUMIF($J8:$J259,$J261,BI$5:BI$256)</f>
        <v>0</v>
      </c>
      <c r="BJ261" s="55" t="n">
        <f aca="false">SUMIF($J8:$J259,$J261,BJ$5:BJ$256)</f>
        <v>0</v>
      </c>
      <c r="BK261" s="55" t="n">
        <f aca="false">SUMIF($J8:$J259,$J261,BK$5:BK$256)</f>
        <v>0</v>
      </c>
      <c r="BL261" s="55" t="n">
        <f aca="false">SUMIF($J8:$J259,$J261,BL$5:BL$256)</f>
        <v>0</v>
      </c>
      <c r="BM261" s="55" t="n">
        <f aca="false">SUMIF($J8:$J259,$J261,BM$5:BM$256)</f>
        <v>0</v>
      </c>
      <c r="BN261" s="55" t="n">
        <f aca="false">SUMIF($J8:$J259,$J261,BN$5:BN$256)</f>
        <v>0</v>
      </c>
      <c r="BO261" s="55" t="n">
        <f aca="false">SUMIF($J8:$J259,$J261,BO$5:BO$256)</f>
        <v>0</v>
      </c>
      <c r="BP261" s="55" t="n">
        <f aca="false">SUMIF($J8:$J259,$J261,BP$5:BP$256)</f>
        <v>0</v>
      </c>
      <c r="BQ261" s="55" t="n">
        <f aca="false">SUMIF($J8:$J259,$J261,BQ$5:BQ$256)</f>
        <v>0</v>
      </c>
      <c r="BR261" s="55" t="n">
        <f aca="false">SUMIF($J8:$J259,$J261,BR$5:BR$256)</f>
        <v>0</v>
      </c>
      <c r="BS261" s="55" t="n">
        <f aca="false">SUMIF($J8:$J259,$J261,BS$5:BS$256)</f>
        <v>0</v>
      </c>
      <c r="BT261" s="55" t="n">
        <f aca="false">SUMIF($J8:$J259,$J261,BT$5:BT$256)</f>
        <v>0</v>
      </c>
      <c r="BU261" s="55" t="n">
        <f aca="false">SUMIF($J8:$J259,$J261,BU$5:BU$256)</f>
        <v>0</v>
      </c>
      <c r="BV261" s="55" t="n">
        <f aca="false">SUMIF($J8:$J259,$J261,BV$5:BV$256)</f>
        <v>0</v>
      </c>
      <c r="BW261" s="55" t="n">
        <f aca="false">SUMIF($J8:$J259,$J261,BW$5:BW$256)</f>
        <v>0</v>
      </c>
      <c r="BX261" s="55" t="n">
        <f aca="false">SUMIF($J8:$J259,$J261,BX$5:BX$256)</f>
        <v>0</v>
      </c>
      <c r="BY261" s="55" t="n">
        <f aca="false">SUMIF($J8:$J259,$J261,BY$5:BY$256)</f>
        <v>0</v>
      </c>
      <c r="BZ261" s="55" t="n">
        <f aca="false">SUMIF($J8:$J259,$J261,BZ$5:BZ$256)</f>
        <v>0</v>
      </c>
      <c r="CA261" s="55" t="n">
        <f aca="false">SUMIF($J8:$J259,$J261,CA$5:CA$256)</f>
        <v>0</v>
      </c>
      <c r="CB261" s="55" t="n">
        <f aca="false">SUMIF($J8:$J259,$J261,CB$5:CB$256)</f>
        <v>0</v>
      </c>
      <c r="CC261" s="55" t="n">
        <f aca="false">SUMIF($J8:$J259,$J261,CC$5:CC$256)</f>
        <v>0</v>
      </c>
      <c r="CD261" s="55" t="n">
        <f aca="false">SUMIF($J8:$J259,$J261,CD$5:CD$256)</f>
        <v>0</v>
      </c>
      <c r="CE261" s="55" t="n">
        <f aca="false">SUMIF($J8:$J259,$J261,CE$5:CE$256)</f>
        <v>0</v>
      </c>
      <c r="CF261" s="55" t="n">
        <f aca="false">SUMIF($J8:$J259,$J261,CF$5:CF$256)</f>
        <v>0</v>
      </c>
      <c r="CG261" s="55" t="n">
        <f aca="false">SUMIF($J8:$J259,$J261,CG$5:CG$256)</f>
        <v>0</v>
      </c>
      <c r="CH261" s="55" t="n">
        <f aca="false">SUMIF($J8:$J259,$J261,CH$5:CH$256)</f>
        <v>0</v>
      </c>
      <c r="CI261" s="55" t="n">
        <f aca="false">SUMIF($J8:$J259,$J261,CI$5:CI$256)</f>
        <v>0</v>
      </c>
      <c r="CJ261" s="55" t="n">
        <f aca="false">SUMIF($J8:$J259,$J261,CJ$5:CJ$256)</f>
        <v>0</v>
      </c>
      <c r="CK261" s="55" t="n">
        <f aca="false">SUMIF($J8:$J259,$J261,CK$5:CK$256)</f>
        <v>0</v>
      </c>
      <c r="CL261" s="55" t="n">
        <f aca="false">SUMIF($J8:$J259,$J261,CL$5:CL$256)</f>
        <v>0</v>
      </c>
      <c r="CM261" s="55" t="n">
        <f aca="false">SUMIF($J8:$J259,$J261,CM$5:CM$256)</f>
        <v>0</v>
      </c>
      <c r="CN261" s="55" t="n">
        <f aca="false">SUMIF($J8:$J259,$J261,CN$5:CN$256)</f>
        <v>0</v>
      </c>
      <c r="CO261" s="55" t="n">
        <f aca="false">SUMIF($J8:$J259,$J261,CO$5:CO$256)</f>
        <v>0</v>
      </c>
      <c r="CP261" s="55" t="n">
        <f aca="false">SUMIF($J8:$J259,$J261,CP$5:CP$256)</f>
        <v>0</v>
      </c>
      <c r="CQ261" s="55" t="n">
        <f aca="false">SUMIF($J8:$J259,$J261,CQ$5:CQ$256)</f>
        <v>0</v>
      </c>
      <c r="CR261" s="55" t="n">
        <f aca="false">SUMIF($J8:$J259,$J261,CR$5:CR$256)</f>
        <v>0</v>
      </c>
      <c r="CS261" s="55" t="n">
        <f aca="false">SUMIF($J8:$J259,$J261,CS$5:CS$256)</f>
        <v>0</v>
      </c>
      <c r="CT261" s="55" t="n">
        <f aca="false">SUMIF($J8:$J259,$J261,CT$5:CT$256)</f>
        <v>0</v>
      </c>
      <c r="CU261" s="55" t="n">
        <f aca="false">SUMIF($J8:$J259,$J261,CU$5:CU$256)</f>
        <v>0</v>
      </c>
      <c r="CV261" s="55" t="n">
        <f aca="false">SUMIF($J8:$J259,$J261,CV$5:CV$256)</f>
        <v>0</v>
      </c>
      <c r="CW261" s="55" t="n">
        <f aca="false">SUMIF($J8:$J259,$J261,CW$5:CW$256)</f>
        <v>0</v>
      </c>
      <c r="CX261" s="55" t="n">
        <f aca="false">SUMIF($J8:$J259,$J261,CX$5:CX$256)</f>
        <v>0</v>
      </c>
      <c r="CY261" s="55" t="n">
        <f aca="false">SUMIF($J8:$J259,$J261,CY$5:CY$256)</f>
        <v>0</v>
      </c>
      <c r="CZ261" s="55" t="n">
        <f aca="false">SUMIF($J8:$J259,$J261,CZ$5:CZ$256)</f>
        <v>0</v>
      </c>
      <c r="DA261" s="55" t="n">
        <f aca="false">SUMIF($J8:$J259,$J261,DA$5:DA$256)</f>
        <v>0</v>
      </c>
      <c r="DB261" s="55" t="n">
        <f aca="false">SUMIF($J8:$J259,$J261,DB$5:DB$256)</f>
        <v>0</v>
      </c>
      <c r="DC261" s="55" t="n">
        <f aca="false">SUMIF($J8:$J259,$J261,DC$5:DC$256)</f>
        <v>0</v>
      </c>
      <c r="DD261" s="55" t="n">
        <f aca="false">SUMIF($J8:$J259,$J261,DD$5:DD$256)</f>
        <v>0</v>
      </c>
      <c r="DE261" s="55" t="n">
        <f aca="false">SUMIF($J8:$J259,$J261,DE$5:DE$256)</f>
        <v>0</v>
      </c>
      <c r="DF261" s="55" t="n">
        <f aca="false">SUMIF($J8:$J259,$J261,DF$5:DF$256)</f>
        <v>0</v>
      </c>
      <c r="DG261" s="55" t="n">
        <f aca="false">SUMIF($J8:$J259,$J261,DG$5:DG$256)</f>
        <v>0</v>
      </c>
      <c r="DH261" s="55" t="n">
        <f aca="false">SUMIF($J8:$J259,$J261,DH$5:DH$256)</f>
        <v>0</v>
      </c>
      <c r="DI261" s="55" t="n">
        <f aca="false">SUMIF($J8:$J259,$J261,DI$5:DI$256)</f>
        <v>0</v>
      </c>
      <c r="DJ261" s="55" t="n">
        <f aca="false">SUMIF($J8:$J259,$J261,DJ$5:DJ$256)</f>
        <v>0</v>
      </c>
      <c r="DK261" s="55" t="n">
        <f aca="false">SUMIF($J8:$J259,$J261,DK$5:DK$256)</f>
        <v>0</v>
      </c>
      <c r="DL261" s="55" t="n">
        <f aca="false">SUMIF($J8:$J259,$J261,DL$5:DL$256)</f>
        <v>0</v>
      </c>
      <c r="DM261" s="55" t="n">
        <f aca="false">SUMIF($J8:$J259,$J261,DM$5:DM$256)</f>
        <v>0</v>
      </c>
      <c r="DN261" s="55" t="n">
        <f aca="false">SUMIF($J8:$J259,$J261,DN$5:DN$256)</f>
        <v>0</v>
      </c>
      <c r="DO261" s="55" t="n">
        <f aca="false">SUMIF($J8:$J259,$J261,DO$5:DO$256)</f>
        <v>0</v>
      </c>
      <c r="DP261" s="55" t="n">
        <f aca="false">SUMIF($J8:$J259,$J261,DP$5:DP$256)</f>
        <v>0</v>
      </c>
      <c r="DQ261" s="55" t="n">
        <f aca="false">SUMIF($J8:$J259,$J261,DQ$5:DQ$256)</f>
        <v>0</v>
      </c>
      <c r="DR261" s="55" t="n">
        <f aca="false">SUMIF($J8:$J259,$J261,DR$5:DR$256)</f>
        <v>0</v>
      </c>
      <c r="DS261" s="55" t="n">
        <f aca="false">SUMIF($J8:$J259,$J261,DS$5:DS$256)</f>
        <v>0</v>
      </c>
      <c r="DT261" s="55" t="n">
        <f aca="false">SUMIF($J8:$J259,$J261,DT$5:DT$256)</f>
        <v>0</v>
      </c>
      <c r="DU261" s="55" t="n">
        <f aca="false">SUMIF($J8:$J259,$J261,DU$5:DU$256)</f>
        <v>0</v>
      </c>
      <c r="DV261" s="55" t="n">
        <f aca="false">SUMIF($J8:$J259,$J261,DV$5:DV$256)</f>
        <v>0</v>
      </c>
      <c r="DW261" s="55" t="n">
        <f aca="false">SUMIF($J8:$J259,$J261,DW$5:DW$256)</f>
        <v>0</v>
      </c>
      <c r="DX261" s="55" t="n">
        <f aca="false">SUMIF($J8:$J259,$J261,DX$5:DX$256)</f>
        <v>0</v>
      </c>
      <c r="DY261" s="55" t="n">
        <f aca="false">SUMIF($J8:$J259,$J261,DY$5:DY$256)</f>
        <v>0</v>
      </c>
      <c r="DZ261" s="55" t="n">
        <f aca="false">SUMIF($J8:$J259,$J261,DZ$5:DZ$256)</f>
        <v>0</v>
      </c>
      <c r="EA261" s="55" t="n">
        <f aca="false">SUMIF($J8:$J259,$J261,EA$5:EA$256)</f>
        <v>0</v>
      </c>
      <c r="EB261" s="55" t="n">
        <f aca="false">SUMIF($J8:$J259,$J261,EB$5:EB$256)</f>
        <v>0</v>
      </c>
      <c r="EC261" s="55" t="n">
        <f aca="false">SUMIF($J8:$J259,$J261,EC$5:EC$256)</f>
        <v>0</v>
      </c>
      <c r="ED261" s="55" t="n">
        <f aca="false">SUMIF($J8:$J259,$J261,ED$5:ED$256)</f>
        <v>0</v>
      </c>
      <c r="EE261" s="55" t="n">
        <f aca="false">SUMIF($J8:$J259,$J261,EE$5:EE$256)</f>
        <v>0</v>
      </c>
      <c r="EF261" s="55" t="n">
        <f aca="false">SUMIF($J8:$J259,$J261,EF$5:EF$256)</f>
        <v>0</v>
      </c>
      <c r="EG261" s="55" t="n">
        <f aca="false">SUMIF($J8:$J259,$J261,EG$5:EG$256)</f>
        <v>0</v>
      </c>
      <c r="EH261" s="55" t="n">
        <f aca="false">SUMIF($J8:$J259,$J261,EH$5:EH$256)</f>
        <v>0</v>
      </c>
      <c r="EI261" s="55" t="n">
        <f aca="false">SUMIF($J8:$J259,$J261,EI$5:EI$256)</f>
        <v>0</v>
      </c>
      <c r="EJ261" s="55" t="n">
        <f aca="false">SUMIF($J8:$J259,$J261,EJ$5:EJ$256)</f>
        <v>0</v>
      </c>
      <c r="EK261" s="55" t="n">
        <f aca="false">SUMIF($J8:$J259,$J261,EK$5:EK$256)</f>
        <v>0</v>
      </c>
      <c r="EL261" s="55" t="n">
        <f aca="false">SUMIF($J8:$J259,$J261,EL$5:EL$256)</f>
        <v>0</v>
      </c>
      <c r="EM261" s="55" t="n">
        <f aca="false">SUMIF($J8:$J259,$J261,EM$5:EM$256)</f>
        <v>0</v>
      </c>
      <c r="EN261" s="55" t="n">
        <f aca="false">SUMIF($J8:$J259,$J261,EN$5:EN$256)</f>
        <v>0</v>
      </c>
      <c r="EO261" s="55" t="n">
        <f aca="false">SUMIF($J8:$J259,$J261,EO$5:EO$256)</f>
        <v>0</v>
      </c>
      <c r="EP261" s="55" t="n">
        <f aca="false">SUMIF($J8:$J259,$J261,EP$5:EP$256)</f>
        <v>0</v>
      </c>
      <c r="EQ261" s="55" t="n">
        <f aca="false">SUMIF($J8:$J259,$J261,EQ$5:EQ$256)</f>
        <v>0</v>
      </c>
      <c r="ER261" s="55" t="n">
        <f aca="false">SUMIF($J8:$J259,$J261,ER$5:ER$256)</f>
        <v>0</v>
      </c>
      <c r="ES261" s="55" t="n">
        <f aca="false">SUMIF($J8:$J259,$J261,ES$5:ES$256)</f>
        <v>0</v>
      </c>
      <c r="ET261" s="55" t="n">
        <f aca="false">SUMIF($J8:$J259,$J261,ET$5:ET$256)</f>
        <v>0</v>
      </c>
      <c r="EU261" s="55" t="n">
        <f aca="false">SUMIF($J8:$J259,$J261,EU$5:EU$256)</f>
        <v>0</v>
      </c>
      <c r="EV261" s="55" t="n">
        <f aca="false">SUMIF($J8:$J259,$J261,EV$5:EV$256)</f>
        <v>0</v>
      </c>
      <c r="EW261" s="55" t="n">
        <f aca="false">SUMIF($J8:$J259,$J261,EW$5:EW$256)</f>
        <v>0</v>
      </c>
      <c r="EX261" s="55" t="n">
        <f aca="false">SUMIF($J8:$J259,$J261,EX$5:EX$256)</f>
        <v>0</v>
      </c>
      <c r="EY261" s="55" t="n">
        <f aca="false">SUMIF($J8:$J259,$J261,EY$5:EY$256)</f>
        <v>0</v>
      </c>
      <c r="EZ261" s="55" t="n">
        <f aca="false">SUMIF($J8:$J259,$J261,EZ$5:EZ$256)</f>
        <v>0</v>
      </c>
      <c r="FA261" s="55" t="n">
        <f aca="false">SUMIF($J8:$J259,$J261,FA$5:FA$256)</f>
        <v>0</v>
      </c>
      <c r="FB261" s="55" t="n">
        <f aca="false">SUMIF($J8:$J259,$J261,FB$5:FB$256)</f>
        <v>0</v>
      </c>
      <c r="FC261" s="55" t="n">
        <f aca="false">SUMIF($J8:$J259,$J261,FC$5:FC$256)</f>
        <v>0</v>
      </c>
      <c r="FD261" s="55" t="n">
        <f aca="false">SUMIF($J8:$J259,$J261,FD$5:FD$256)</f>
        <v>0</v>
      </c>
      <c r="FE261" s="55" t="n">
        <f aca="false">SUMIF($J8:$J259,$J261,FE$5:FE$256)</f>
        <v>0</v>
      </c>
      <c r="FF261" s="55" t="n">
        <f aca="false">SUMIF($J8:$J259,$J261,FF$5:FF$256)</f>
        <v>0</v>
      </c>
      <c r="FG261" s="55" t="n">
        <f aca="false">SUMIF($J8:$J259,$J261,FG$5:FG$256)</f>
        <v>0</v>
      </c>
      <c r="FH261" s="55" t="n">
        <f aca="false">SUMIF($J8:$J259,$J261,FH$5:FH$256)</f>
        <v>0</v>
      </c>
      <c r="FI261" s="55" t="n">
        <f aca="false">SUMIF($J8:$J259,$J261,FI$5:FI$256)</f>
        <v>0</v>
      </c>
      <c r="FJ261" s="55" t="n">
        <f aca="false">SUMIF($J8:$J259,$J261,FJ$5:FJ$256)</f>
        <v>0</v>
      </c>
      <c r="FK261" s="55" t="n">
        <f aca="false">SUMIF($J8:$J259,$J261,FK$5:FK$256)</f>
        <v>0</v>
      </c>
      <c r="FL261" s="55" t="n">
        <f aca="false">SUMIF($J8:$J259,$J261,FL$5:FL$256)</f>
        <v>0</v>
      </c>
      <c r="FM261" s="55" t="n">
        <f aca="false">SUMIF($J8:$J259,$J261,FM$5:FM$256)</f>
        <v>0</v>
      </c>
    </row>
    <row r="262" customFormat="false" ht="18.75" hidden="false" customHeight="true" outlineLevel="0" collapsed="false">
      <c r="B262" s="41"/>
      <c r="C262" s="42"/>
      <c r="D262" s="51"/>
      <c r="E262" s="28"/>
      <c r="F262" s="30"/>
      <c r="G262" s="30"/>
      <c r="H262" s="30"/>
      <c r="I262" s="30"/>
      <c r="J262" s="30" t="s">
        <v>129</v>
      </c>
      <c r="K262" s="30"/>
      <c r="L262" s="31"/>
      <c r="M262" s="31"/>
      <c r="N262" s="52"/>
      <c r="O262" s="52"/>
      <c r="P262" s="30" t="str">
        <f aca="false">IF($L262&lt;&gt;"",NETWORKDAYS($L262,$M262,休日!$B$4:$B$304),"")</f>
        <v/>
      </c>
      <c r="Q262" s="53"/>
      <c r="R262" s="32" t="str">
        <f aca="false">IF(OR(AND($N262="",$L262&lt;&gt;"",$L262&lt;=$U$1),AND($M262&lt;&gt;"",Q262&lt;100,$M262&lt;=$U$1)),"遅延","")</f>
        <v/>
      </c>
      <c r="S262" s="32"/>
      <c r="T262" s="32"/>
      <c r="U262" s="54"/>
      <c r="V262" s="55" t="n">
        <f aca="false">SUMIF($J9:$J260,$J262,V$5:V$256)</f>
        <v>0</v>
      </c>
      <c r="W262" s="55" t="n">
        <f aca="false">SUMIF($J9:$J260,$J262,W$5:W$256)</f>
        <v>0</v>
      </c>
      <c r="X262" s="55" t="n">
        <f aca="false">SUMIF($J9:$J260,$J262,X$5:X$256)</f>
        <v>0</v>
      </c>
      <c r="Y262" s="55" t="n">
        <f aca="false">SUMIF($J9:$J260,$J262,Y$5:Y$256)</f>
        <v>0</v>
      </c>
      <c r="Z262" s="55" t="n">
        <f aca="false">SUMIF($J9:$J260,$J262,Z$5:Z$256)</f>
        <v>0</v>
      </c>
      <c r="AA262" s="55" t="n">
        <f aca="false">SUMIF($J9:$J260,$J262,AA$5:AA$256)</f>
        <v>0</v>
      </c>
      <c r="AB262" s="55" t="n">
        <f aca="false">SUMIF($J9:$J260,$J262,AB$5:AB$256)</f>
        <v>0</v>
      </c>
      <c r="AC262" s="55" t="n">
        <f aca="false">SUMIF($J9:$J260,$J262,AC$5:AC$256)</f>
        <v>0</v>
      </c>
      <c r="AD262" s="55" t="n">
        <f aca="false">SUMIF($J9:$J260,$J262,AD$5:AD$256)</f>
        <v>0</v>
      </c>
      <c r="AE262" s="55" t="n">
        <f aca="false">SUMIF($J9:$J260,$J262,AE$5:AE$256)</f>
        <v>0</v>
      </c>
      <c r="AF262" s="55" t="n">
        <f aca="false">SUMIF($J9:$J260,$J262,AF$5:AF$256)</f>
        <v>0</v>
      </c>
      <c r="AG262" s="55" t="n">
        <f aca="false">SUMIF($J9:$J260,$J262,AG$5:AG$256)</f>
        <v>0</v>
      </c>
      <c r="AH262" s="55" t="n">
        <f aca="false">SUMIF($J9:$J260,$J262,AH$5:AH$256)</f>
        <v>0</v>
      </c>
      <c r="AI262" s="55" t="n">
        <f aca="false">SUMIF($J9:$J260,$J262,AI$5:AI$256)</f>
        <v>0</v>
      </c>
      <c r="AJ262" s="55" t="n">
        <f aca="false">SUMIF($J9:$J260,$J262,AJ$5:AJ$256)</f>
        <v>0</v>
      </c>
      <c r="AK262" s="55" t="n">
        <f aca="false">SUMIF($J9:$J260,$J262,AK$5:AK$256)</f>
        <v>0</v>
      </c>
      <c r="AL262" s="55" t="n">
        <f aca="false">SUMIF($J9:$J260,$J262,AL$5:AL$256)</f>
        <v>0</v>
      </c>
      <c r="AM262" s="55" t="n">
        <f aca="false">SUMIF($J9:$J260,$J262,AM$5:AM$256)</f>
        <v>0</v>
      </c>
      <c r="AN262" s="55" t="n">
        <f aca="false">SUMIF($J9:$J260,$J262,AN$5:AN$256)</f>
        <v>0</v>
      </c>
      <c r="AO262" s="55" t="n">
        <f aca="false">SUMIF($J9:$J260,$J262,AO$5:AO$256)</f>
        <v>0</v>
      </c>
      <c r="AP262" s="55" t="n">
        <f aca="false">SUMIF($J9:$J260,$J262,AP$5:AP$256)</f>
        <v>0</v>
      </c>
      <c r="AQ262" s="55" t="n">
        <f aca="false">SUMIF($J9:$J260,$J262,AQ$5:AQ$256)</f>
        <v>0</v>
      </c>
      <c r="AR262" s="55" t="n">
        <f aca="false">SUMIF($J9:$J260,$J262,AR$5:AR$256)</f>
        <v>0</v>
      </c>
      <c r="AS262" s="55" t="n">
        <f aca="false">SUMIF($J9:$J260,$J262,AS$5:AS$256)</f>
        <v>0</v>
      </c>
      <c r="AT262" s="55" t="n">
        <f aca="false">SUMIF($J9:$J260,$J262,AT$5:AT$256)</f>
        <v>0</v>
      </c>
      <c r="AU262" s="55" t="n">
        <f aca="false">SUMIF($J9:$J260,$J262,AU$5:AU$256)</f>
        <v>0</v>
      </c>
      <c r="AV262" s="55" t="n">
        <f aca="false">SUMIF($J9:$J260,$J262,AV$5:AV$256)</f>
        <v>0</v>
      </c>
      <c r="AW262" s="55" t="n">
        <f aca="false">SUMIF($J9:$J260,$J262,AW$5:AW$256)</f>
        <v>0</v>
      </c>
      <c r="AX262" s="55" t="n">
        <f aca="false">SUMIF($J9:$J260,$J262,AX$5:AX$256)</f>
        <v>0</v>
      </c>
      <c r="AY262" s="55" t="n">
        <f aca="false">SUMIF($J9:$J260,$J262,AY$5:AY$256)</f>
        <v>0</v>
      </c>
      <c r="AZ262" s="55" t="n">
        <f aca="false">SUMIF($J9:$J260,$J262,AZ$5:AZ$256)</f>
        <v>0</v>
      </c>
      <c r="BA262" s="55" t="n">
        <f aca="false">SUMIF($J9:$J260,$J262,BA$5:BA$256)</f>
        <v>0</v>
      </c>
      <c r="BB262" s="55" t="n">
        <f aca="false">SUMIF($J9:$J260,$J262,BB$5:BB$256)</f>
        <v>0</v>
      </c>
      <c r="BC262" s="55" t="n">
        <f aca="false">SUMIF($J9:$J260,$J262,BC$5:BC$256)</f>
        <v>0</v>
      </c>
      <c r="BD262" s="55" t="n">
        <f aca="false">SUMIF($J9:$J260,$J262,BD$5:BD$256)</f>
        <v>0</v>
      </c>
      <c r="BE262" s="55" t="n">
        <f aca="false">SUMIF($J9:$J260,$J262,BE$5:BE$256)</f>
        <v>0</v>
      </c>
      <c r="BF262" s="55" t="n">
        <f aca="false">SUMIF($J9:$J260,$J262,BF$5:BF$256)</f>
        <v>0</v>
      </c>
      <c r="BG262" s="55" t="n">
        <f aca="false">SUMIF($J9:$J260,$J262,BG$5:BG$256)</f>
        <v>0</v>
      </c>
      <c r="BH262" s="55" t="n">
        <f aca="false">SUMIF($J9:$J260,$J262,BH$5:BH$256)</f>
        <v>0</v>
      </c>
      <c r="BI262" s="55" t="n">
        <f aca="false">SUMIF($J9:$J260,$J262,BI$5:BI$256)</f>
        <v>0</v>
      </c>
      <c r="BJ262" s="55" t="n">
        <f aca="false">SUMIF($J9:$J260,$J262,BJ$5:BJ$256)</f>
        <v>0</v>
      </c>
      <c r="BK262" s="55" t="n">
        <f aca="false">SUMIF($J9:$J260,$J262,BK$5:BK$256)</f>
        <v>0</v>
      </c>
      <c r="BL262" s="55" t="n">
        <f aca="false">SUMIF($J9:$J260,$J262,BL$5:BL$256)</f>
        <v>0</v>
      </c>
      <c r="BM262" s="55" t="n">
        <f aca="false">SUMIF($J9:$J260,$J262,BM$5:BM$256)</f>
        <v>0</v>
      </c>
      <c r="BN262" s="55" t="n">
        <f aca="false">SUMIF($J9:$J260,$J262,BN$5:BN$256)</f>
        <v>0</v>
      </c>
      <c r="BO262" s="55" t="n">
        <f aca="false">SUMIF($J9:$J260,$J262,BO$5:BO$256)</f>
        <v>0</v>
      </c>
      <c r="BP262" s="55" t="n">
        <f aca="false">SUMIF($J9:$J260,$J262,BP$5:BP$256)</f>
        <v>0</v>
      </c>
      <c r="BQ262" s="55" t="n">
        <f aca="false">SUMIF($J9:$J260,$J262,BQ$5:BQ$256)</f>
        <v>0</v>
      </c>
      <c r="BR262" s="55" t="n">
        <f aca="false">SUMIF($J9:$J260,$J262,BR$5:BR$256)</f>
        <v>0</v>
      </c>
      <c r="BS262" s="55" t="n">
        <f aca="false">SUMIF($J9:$J260,$J262,BS$5:BS$256)</f>
        <v>0</v>
      </c>
      <c r="BT262" s="55" t="n">
        <f aca="false">SUMIF($J9:$J260,$J262,BT$5:BT$256)</f>
        <v>0</v>
      </c>
      <c r="BU262" s="55" t="n">
        <f aca="false">SUMIF($J9:$J260,$J262,BU$5:BU$256)</f>
        <v>0</v>
      </c>
      <c r="BV262" s="55" t="n">
        <f aca="false">SUMIF($J9:$J260,$J262,BV$5:BV$256)</f>
        <v>0</v>
      </c>
      <c r="BW262" s="55" t="n">
        <f aca="false">SUMIF($J9:$J260,$J262,BW$5:BW$256)</f>
        <v>0</v>
      </c>
      <c r="BX262" s="55" t="n">
        <f aca="false">SUMIF($J9:$J260,$J262,BX$5:BX$256)</f>
        <v>0</v>
      </c>
      <c r="BY262" s="55" t="n">
        <f aca="false">SUMIF($J9:$J260,$J262,BY$5:BY$256)</f>
        <v>0</v>
      </c>
      <c r="BZ262" s="55" t="n">
        <f aca="false">SUMIF($J9:$J260,$J262,BZ$5:BZ$256)</f>
        <v>0</v>
      </c>
      <c r="CA262" s="55" t="n">
        <f aca="false">SUMIF($J9:$J260,$J262,CA$5:CA$256)</f>
        <v>0</v>
      </c>
      <c r="CB262" s="55" t="n">
        <f aca="false">SUMIF($J9:$J260,$J262,CB$5:CB$256)</f>
        <v>0</v>
      </c>
      <c r="CC262" s="55" t="n">
        <f aca="false">SUMIF($J9:$J260,$J262,CC$5:CC$256)</f>
        <v>0</v>
      </c>
      <c r="CD262" s="55" t="n">
        <f aca="false">SUMIF($J9:$J260,$J262,CD$5:CD$256)</f>
        <v>0</v>
      </c>
      <c r="CE262" s="55" t="n">
        <f aca="false">SUMIF($J9:$J260,$J262,CE$5:CE$256)</f>
        <v>0</v>
      </c>
      <c r="CF262" s="55" t="n">
        <f aca="false">SUMIF($J9:$J260,$J262,CF$5:CF$256)</f>
        <v>0</v>
      </c>
      <c r="CG262" s="55" t="n">
        <f aca="false">SUMIF($J9:$J260,$J262,CG$5:CG$256)</f>
        <v>0</v>
      </c>
      <c r="CH262" s="55" t="n">
        <f aca="false">SUMIF($J9:$J260,$J262,CH$5:CH$256)</f>
        <v>0</v>
      </c>
      <c r="CI262" s="55" t="n">
        <f aca="false">SUMIF($J9:$J260,$J262,CI$5:CI$256)</f>
        <v>0</v>
      </c>
      <c r="CJ262" s="55" t="n">
        <f aca="false">SUMIF($J9:$J260,$J262,CJ$5:CJ$256)</f>
        <v>0</v>
      </c>
      <c r="CK262" s="55" t="n">
        <f aca="false">SUMIF($J9:$J260,$J262,CK$5:CK$256)</f>
        <v>0</v>
      </c>
      <c r="CL262" s="55" t="n">
        <f aca="false">SUMIF($J9:$J260,$J262,CL$5:CL$256)</f>
        <v>0</v>
      </c>
      <c r="CM262" s="55" t="n">
        <f aca="false">SUMIF($J9:$J260,$J262,CM$5:CM$256)</f>
        <v>0</v>
      </c>
      <c r="CN262" s="55" t="n">
        <f aca="false">SUMIF($J9:$J260,$J262,CN$5:CN$256)</f>
        <v>0</v>
      </c>
      <c r="CO262" s="55" t="n">
        <f aca="false">SUMIF($J9:$J260,$J262,CO$5:CO$256)</f>
        <v>0</v>
      </c>
      <c r="CP262" s="55" t="n">
        <f aca="false">SUMIF($J9:$J260,$J262,CP$5:CP$256)</f>
        <v>0</v>
      </c>
      <c r="CQ262" s="55" t="n">
        <f aca="false">SUMIF($J9:$J260,$J262,CQ$5:CQ$256)</f>
        <v>0</v>
      </c>
      <c r="CR262" s="55" t="n">
        <f aca="false">SUMIF($J9:$J260,$J262,CR$5:CR$256)</f>
        <v>0</v>
      </c>
      <c r="CS262" s="55" t="n">
        <f aca="false">SUMIF($J9:$J260,$J262,CS$5:CS$256)</f>
        <v>0</v>
      </c>
      <c r="CT262" s="55" t="n">
        <f aca="false">SUMIF($J9:$J260,$J262,CT$5:CT$256)</f>
        <v>0</v>
      </c>
      <c r="CU262" s="55" t="n">
        <f aca="false">SUMIF($J9:$J260,$J262,CU$5:CU$256)</f>
        <v>0</v>
      </c>
      <c r="CV262" s="55" t="n">
        <f aca="false">SUMIF($J9:$J260,$J262,CV$5:CV$256)</f>
        <v>0</v>
      </c>
      <c r="CW262" s="55" t="n">
        <f aca="false">SUMIF($J9:$J260,$J262,CW$5:CW$256)</f>
        <v>0</v>
      </c>
      <c r="CX262" s="55" t="n">
        <f aca="false">SUMIF($J9:$J260,$J262,CX$5:CX$256)</f>
        <v>0</v>
      </c>
      <c r="CY262" s="55" t="n">
        <f aca="false">SUMIF($J9:$J260,$J262,CY$5:CY$256)</f>
        <v>0</v>
      </c>
      <c r="CZ262" s="55" t="n">
        <f aca="false">SUMIF($J9:$J260,$J262,CZ$5:CZ$256)</f>
        <v>0</v>
      </c>
      <c r="DA262" s="55" t="n">
        <f aca="false">SUMIF($J9:$J260,$J262,DA$5:DA$256)</f>
        <v>0</v>
      </c>
      <c r="DB262" s="55" t="n">
        <f aca="false">SUMIF($J9:$J260,$J262,DB$5:DB$256)</f>
        <v>0</v>
      </c>
      <c r="DC262" s="55" t="n">
        <f aca="false">SUMIF($J9:$J260,$J262,DC$5:DC$256)</f>
        <v>0</v>
      </c>
      <c r="DD262" s="55" t="n">
        <f aca="false">SUMIF($J9:$J260,$J262,DD$5:DD$256)</f>
        <v>0</v>
      </c>
      <c r="DE262" s="55" t="n">
        <f aca="false">SUMIF($J9:$J260,$J262,DE$5:DE$256)</f>
        <v>0</v>
      </c>
      <c r="DF262" s="55" t="n">
        <f aca="false">SUMIF($J9:$J260,$J262,DF$5:DF$256)</f>
        <v>0</v>
      </c>
      <c r="DG262" s="55" t="n">
        <f aca="false">SUMIF($J9:$J260,$J262,DG$5:DG$256)</f>
        <v>0</v>
      </c>
      <c r="DH262" s="55" t="n">
        <f aca="false">SUMIF($J9:$J260,$J262,DH$5:DH$256)</f>
        <v>0</v>
      </c>
      <c r="DI262" s="55" t="n">
        <f aca="false">SUMIF($J9:$J260,$J262,DI$5:DI$256)</f>
        <v>0</v>
      </c>
      <c r="DJ262" s="55" t="n">
        <f aca="false">SUMIF($J9:$J260,$J262,DJ$5:DJ$256)</f>
        <v>0</v>
      </c>
      <c r="DK262" s="55" t="n">
        <f aca="false">SUMIF($J9:$J260,$J262,DK$5:DK$256)</f>
        <v>0</v>
      </c>
      <c r="DL262" s="55" t="n">
        <f aca="false">SUMIF($J9:$J260,$J262,DL$5:DL$256)</f>
        <v>0</v>
      </c>
      <c r="DM262" s="55" t="n">
        <f aca="false">SUMIF($J9:$J260,$J262,DM$5:DM$256)</f>
        <v>0</v>
      </c>
      <c r="DN262" s="55" t="n">
        <f aca="false">SUMIF($J9:$J260,$J262,DN$5:DN$256)</f>
        <v>0</v>
      </c>
      <c r="DO262" s="55" t="n">
        <f aca="false">SUMIF($J9:$J260,$J262,DO$5:DO$256)</f>
        <v>0</v>
      </c>
      <c r="DP262" s="55" t="n">
        <f aca="false">SUMIF($J9:$J260,$J262,DP$5:DP$256)</f>
        <v>0</v>
      </c>
      <c r="DQ262" s="55" t="n">
        <f aca="false">SUMIF($J9:$J260,$J262,DQ$5:DQ$256)</f>
        <v>0</v>
      </c>
      <c r="DR262" s="55" t="n">
        <f aca="false">SUMIF($J9:$J260,$J262,DR$5:DR$256)</f>
        <v>0</v>
      </c>
      <c r="DS262" s="55" t="n">
        <f aca="false">SUMIF($J9:$J260,$J262,DS$5:DS$256)</f>
        <v>0</v>
      </c>
      <c r="DT262" s="55" t="n">
        <f aca="false">SUMIF($J9:$J260,$J262,DT$5:DT$256)</f>
        <v>0</v>
      </c>
      <c r="DU262" s="55" t="n">
        <f aca="false">SUMIF($J9:$J260,$J262,DU$5:DU$256)</f>
        <v>0</v>
      </c>
      <c r="DV262" s="55" t="n">
        <f aca="false">SUMIF($J9:$J260,$J262,DV$5:DV$256)</f>
        <v>0</v>
      </c>
      <c r="DW262" s="55" t="n">
        <f aca="false">SUMIF($J9:$J260,$J262,DW$5:DW$256)</f>
        <v>0</v>
      </c>
      <c r="DX262" s="55" t="n">
        <f aca="false">SUMIF($J9:$J260,$J262,DX$5:DX$256)</f>
        <v>0</v>
      </c>
      <c r="DY262" s="55" t="n">
        <f aca="false">SUMIF($J9:$J260,$J262,DY$5:DY$256)</f>
        <v>0</v>
      </c>
      <c r="DZ262" s="55" t="n">
        <f aca="false">SUMIF($J9:$J260,$J262,DZ$5:DZ$256)</f>
        <v>0</v>
      </c>
      <c r="EA262" s="55" t="n">
        <f aca="false">SUMIF($J9:$J260,$J262,EA$5:EA$256)</f>
        <v>0</v>
      </c>
      <c r="EB262" s="55" t="n">
        <f aca="false">SUMIF($J9:$J260,$J262,EB$5:EB$256)</f>
        <v>0</v>
      </c>
      <c r="EC262" s="55" t="n">
        <f aca="false">SUMIF($J9:$J260,$J262,EC$5:EC$256)</f>
        <v>0</v>
      </c>
      <c r="ED262" s="55" t="n">
        <f aca="false">SUMIF($J9:$J260,$J262,ED$5:ED$256)</f>
        <v>0</v>
      </c>
      <c r="EE262" s="55" t="n">
        <f aca="false">SUMIF($J9:$J260,$J262,EE$5:EE$256)</f>
        <v>0</v>
      </c>
      <c r="EF262" s="55" t="n">
        <f aca="false">SUMIF($J9:$J260,$J262,EF$5:EF$256)</f>
        <v>0</v>
      </c>
      <c r="EG262" s="55" t="n">
        <f aca="false">SUMIF($J9:$J260,$J262,EG$5:EG$256)</f>
        <v>0</v>
      </c>
      <c r="EH262" s="55" t="n">
        <f aca="false">SUMIF($J9:$J260,$J262,EH$5:EH$256)</f>
        <v>0</v>
      </c>
      <c r="EI262" s="55" t="n">
        <f aca="false">SUMIF($J9:$J260,$J262,EI$5:EI$256)</f>
        <v>0</v>
      </c>
      <c r="EJ262" s="55" t="n">
        <f aca="false">SUMIF($J9:$J260,$J262,EJ$5:EJ$256)</f>
        <v>0</v>
      </c>
      <c r="EK262" s="55" t="n">
        <f aca="false">SUMIF($J9:$J260,$J262,EK$5:EK$256)</f>
        <v>0</v>
      </c>
      <c r="EL262" s="55" t="n">
        <f aca="false">SUMIF($J9:$J260,$J262,EL$5:EL$256)</f>
        <v>0</v>
      </c>
      <c r="EM262" s="55" t="n">
        <f aca="false">SUMIF($J9:$J260,$J262,EM$5:EM$256)</f>
        <v>0</v>
      </c>
      <c r="EN262" s="55" t="n">
        <f aca="false">SUMIF($J9:$J260,$J262,EN$5:EN$256)</f>
        <v>0</v>
      </c>
      <c r="EO262" s="55" t="n">
        <f aca="false">SUMIF($J9:$J260,$J262,EO$5:EO$256)</f>
        <v>0</v>
      </c>
      <c r="EP262" s="55" t="n">
        <f aca="false">SUMIF($J9:$J260,$J262,EP$5:EP$256)</f>
        <v>0</v>
      </c>
      <c r="EQ262" s="55" t="n">
        <f aca="false">SUMIF($J9:$J260,$J262,EQ$5:EQ$256)</f>
        <v>0</v>
      </c>
      <c r="ER262" s="55" t="n">
        <f aca="false">SUMIF($J9:$J260,$J262,ER$5:ER$256)</f>
        <v>0</v>
      </c>
      <c r="ES262" s="55" t="n">
        <f aca="false">SUMIF($J9:$J260,$J262,ES$5:ES$256)</f>
        <v>0</v>
      </c>
      <c r="ET262" s="55" t="n">
        <f aca="false">SUMIF($J9:$J260,$J262,ET$5:ET$256)</f>
        <v>0</v>
      </c>
      <c r="EU262" s="55" t="n">
        <f aca="false">SUMIF($J9:$J260,$J262,EU$5:EU$256)</f>
        <v>0</v>
      </c>
      <c r="EV262" s="55" t="n">
        <f aca="false">SUMIF($J9:$J260,$J262,EV$5:EV$256)</f>
        <v>0</v>
      </c>
      <c r="EW262" s="55" t="n">
        <f aca="false">SUMIF($J9:$J260,$J262,EW$5:EW$256)</f>
        <v>0</v>
      </c>
      <c r="EX262" s="55" t="n">
        <f aca="false">SUMIF($J9:$J260,$J262,EX$5:EX$256)</f>
        <v>0</v>
      </c>
      <c r="EY262" s="55" t="n">
        <f aca="false">SUMIF($J9:$J260,$J262,EY$5:EY$256)</f>
        <v>0</v>
      </c>
      <c r="EZ262" s="55" t="n">
        <f aca="false">SUMIF($J9:$J260,$J262,EZ$5:EZ$256)</f>
        <v>0</v>
      </c>
      <c r="FA262" s="55" t="n">
        <f aca="false">SUMIF($J9:$J260,$J262,FA$5:FA$256)</f>
        <v>0</v>
      </c>
      <c r="FB262" s="55" t="n">
        <f aca="false">SUMIF($J9:$J260,$J262,FB$5:FB$256)</f>
        <v>0</v>
      </c>
      <c r="FC262" s="55" t="n">
        <f aca="false">SUMIF($J9:$J260,$J262,FC$5:FC$256)</f>
        <v>0</v>
      </c>
      <c r="FD262" s="55" t="n">
        <f aca="false">SUMIF($J9:$J260,$J262,FD$5:FD$256)</f>
        <v>0</v>
      </c>
      <c r="FE262" s="55" t="n">
        <f aca="false">SUMIF($J9:$J260,$J262,FE$5:FE$256)</f>
        <v>0</v>
      </c>
      <c r="FF262" s="55" t="n">
        <f aca="false">SUMIF($J9:$J260,$J262,FF$5:FF$256)</f>
        <v>0</v>
      </c>
      <c r="FG262" s="55" t="n">
        <f aca="false">SUMIF($J9:$J260,$J262,FG$5:FG$256)</f>
        <v>0</v>
      </c>
      <c r="FH262" s="55" t="n">
        <f aca="false">SUMIF($J9:$J260,$J262,FH$5:FH$256)</f>
        <v>0</v>
      </c>
      <c r="FI262" s="55" t="n">
        <f aca="false">SUMIF($J9:$J260,$J262,FI$5:FI$256)</f>
        <v>0</v>
      </c>
      <c r="FJ262" s="55" t="n">
        <f aca="false">SUMIF($J9:$J260,$J262,FJ$5:FJ$256)</f>
        <v>0</v>
      </c>
      <c r="FK262" s="55" t="n">
        <f aca="false">SUMIF($J9:$J260,$J262,FK$5:FK$256)</f>
        <v>0</v>
      </c>
      <c r="FL262" s="55" t="n">
        <f aca="false">SUMIF($J9:$J260,$J262,FL$5:FL$256)</f>
        <v>0</v>
      </c>
      <c r="FM262" s="55" t="n">
        <f aca="false">SUMIF($J9:$J260,$J262,FM$5:FM$256)</f>
        <v>0</v>
      </c>
    </row>
    <row r="263" customFormat="false" ht="18.75" hidden="false" customHeight="true" outlineLevel="0" collapsed="false">
      <c r="B263" s="41"/>
      <c r="C263" s="42"/>
      <c r="D263" s="51"/>
      <c r="E263" s="28"/>
      <c r="F263" s="30"/>
      <c r="G263" s="30"/>
      <c r="H263" s="30"/>
      <c r="I263" s="30"/>
      <c r="J263" s="30" t="s">
        <v>132</v>
      </c>
      <c r="K263" s="30"/>
      <c r="L263" s="31"/>
      <c r="M263" s="31"/>
      <c r="N263" s="52"/>
      <c r="O263" s="52"/>
      <c r="P263" s="30" t="str">
        <f aca="false">IF($L263&lt;&gt;"",NETWORKDAYS($L263,$M263,休日!$B$4:$B$304),"")</f>
        <v/>
      </c>
      <c r="Q263" s="53"/>
      <c r="R263" s="32" t="str">
        <f aca="false">IF(OR(AND($N263="",$L263&lt;&gt;"",$L263&lt;=$U$1),AND($M263&lt;&gt;"",Q263&lt;100,$M263&lt;=$U$1)),"遅延","")</f>
        <v/>
      </c>
      <c r="S263" s="32"/>
      <c r="T263" s="32"/>
      <c r="U263" s="54"/>
      <c r="V263" s="55" t="n">
        <f aca="false">SUMIF($J10:$J261,$J263,V$5:V$256)</f>
        <v>15</v>
      </c>
      <c r="W263" s="55" t="n">
        <f aca="false">SUMIF($J10:$J261,$J263,W$5:W$256)</f>
        <v>0</v>
      </c>
      <c r="X263" s="55" t="n">
        <f aca="false">SUMIF($J10:$J261,$J263,X$5:X$256)</f>
        <v>0</v>
      </c>
      <c r="Y263" s="55" t="n">
        <f aca="false">SUMIF($J10:$J261,$J263,Y$5:Y$256)</f>
        <v>0</v>
      </c>
      <c r="Z263" s="55" t="n">
        <f aca="false">SUMIF($J10:$J261,$J263,Z$5:Z$256)</f>
        <v>0</v>
      </c>
      <c r="AA263" s="55" t="n">
        <f aca="false">SUMIF($J10:$J261,$J263,AA$5:AA$256)</f>
        <v>0</v>
      </c>
      <c r="AB263" s="55" t="n">
        <f aca="false">SUMIF($J10:$J261,$J263,AB$5:AB$256)</f>
        <v>0</v>
      </c>
      <c r="AC263" s="55" t="n">
        <f aca="false">SUMIF($J10:$J261,$J263,AC$5:AC$256)</f>
        <v>0</v>
      </c>
      <c r="AD263" s="55" t="n">
        <f aca="false">SUMIF($J10:$J261,$J263,AD$5:AD$256)</f>
        <v>0</v>
      </c>
      <c r="AE263" s="55" t="n">
        <f aca="false">SUMIF($J10:$J261,$J263,AE$5:AE$256)</f>
        <v>0</v>
      </c>
      <c r="AF263" s="55" t="n">
        <f aca="false">SUMIF($J10:$J261,$J263,AF$5:AF$256)</f>
        <v>0</v>
      </c>
      <c r="AG263" s="55" t="n">
        <f aca="false">SUMIF($J10:$J261,$J263,AG$5:AG$256)</f>
        <v>0</v>
      </c>
      <c r="AH263" s="55" t="n">
        <f aca="false">SUMIF($J10:$J261,$J263,AH$5:AH$256)</f>
        <v>0</v>
      </c>
      <c r="AI263" s="55" t="n">
        <f aca="false">SUMIF($J10:$J261,$J263,AI$5:AI$256)</f>
        <v>0</v>
      </c>
      <c r="AJ263" s="55" t="n">
        <f aca="false">SUMIF($J10:$J261,$J263,AJ$5:AJ$256)</f>
        <v>0</v>
      </c>
      <c r="AK263" s="55" t="n">
        <f aca="false">SUMIF($J10:$J261,$J263,AK$5:AK$256)</f>
        <v>0</v>
      </c>
      <c r="AL263" s="55" t="n">
        <f aca="false">SUMIF($J10:$J261,$J263,AL$5:AL$256)</f>
        <v>0</v>
      </c>
      <c r="AM263" s="55" t="n">
        <f aca="false">SUMIF($J10:$J261,$J263,AM$5:AM$256)</f>
        <v>0</v>
      </c>
      <c r="AN263" s="55" t="n">
        <f aca="false">SUMIF($J10:$J261,$J263,AN$5:AN$256)</f>
        <v>0</v>
      </c>
      <c r="AO263" s="55" t="n">
        <f aca="false">SUMIF($J10:$J261,$J263,AO$5:AO$256)</f>
        <v>0</v>
      </c>
      <c r="AP263" s="55" t="n">
        <f aca="false">SUMIF($J10:$J261,$J263,AP$5:AP$256)</f>
        <v>0</v>
      </c>
      <c r="AQ263" s="55" t="n">
        <f aca="false">SUMIF($J10:$J261,$J263,AQ$5:AQ$256)</f>
        <v>0</v>
      </c>
      <c r="AR263" s="55" t="n">
        <f aca="false">SUMIF($J10:$J261,$J263,AR$5:AR$256)</f>
        <v>0</v>
      </c>
      <c r="AS263" s="55" t="n">
        <f aca="false">SUMIF($J10:$J261,$J263,AS$5:AS$256)</f>
        <v>0</v>
      </c>
      <c r="AT263" s="55" t="n">
        <f aca="false">SUMIF($J10:$J261,$J263,AT$5:AT$256)</f>
        <v>0</v>
      </c>
      <c r="AU263" s="55" t="n">
        <f aca="false">SUMIF($J10:$J261,$J263,AU$5:AU$256)</f>
        <v>0</v>
      </c>
      <c r="AV263" s="55" t="n">
        <f aca="false">SUMIF($J10:$J261,$J263,AV$5:AV$256)</f>
        <v>0</v>
      </c>
      <c r="AW263" s="55" t="n">
        <f aca="false">SUMIF($J10:$J261,$J263,AW$5:AW$256)</f>
        <v>0</v>
      </c>
      <c r="AX263" s="55" t="n">
        <f aca="false">SUMIF($J10:$J261,$J263,AX$5:AX$256)</f>
        <v>0</v>
      </c>
      <c r="AY263" s="55" t="n">
        <f aca="false">SUMIF($J10:$J261,$J263,AY$5:AY$256)</f>
        <v>0</v>
      </c>
      <c r="AZ263" s="55" t="n">
        <f aca="false">SUMIF($J10:$J261,$J263,AZ$5:AZ$256)</f>
        <v>0</v>
      </c>
      <c r="BA263" s="55" t="n">
        <f aca="false">SUMIF($J10:$J261,$J263,BA$5:BA$256)</f>
        <v>0</v>
      </c>
      <c r="BB263" s="55" t="n">
        <f aca="false">SUMIF($J10:$J261,$J263,BB$5:BB$256)</f>
        <v>0</v>
      </c>
      <c r="BC263" s="55" t="n">
        <f aca="false">SUMIF($J10:$J261,$J263,BC$5:BC$256)</f>
        <v>0</v>
      </c>
      <c r="BD263" s="55" t="n">
        <f aca="false">SUMIF($J10:$J261,$J263,BD$5:BD$256)</f>
        <v>0</v>
      </c>
      <c r="BE263" s="55" t="n">
        <f aca="false">SUMIF($J10:$J261,$J263,BE$5:BE$256)</f>
        <v>0</v>
      </c>
      <c r="BF263" s="55" t="n">
        <f aca="false">SUMIF($J10:$J261,$J263,BF$5:BF$256)</f>
        <v>0</v>
      </c>
      <c r="BG263" s="55" t="n">
        <f aca="false">SUMIF($J10:$J261,$J263,BG$5:BG$256)</f>
        <v>0</v>
      </c>
      <c r="BH263" s="55" t="n">
        <f aca="false">SUMIF($J10:$J261,$J263,BH$5:BH$256)</f>
        <v>0</v>
      </c>
      <c r="BI263" s="55" t="n">
        <f aca="false">SUMIF($J10:$J261,$J263,BI$5:BI$256)</f>
        <v>0</v>
      </c>
      <c r="BJ263" s="55" t="n">
        <f aca="false">SUMIF($J10:$J261,$J263,BJ$5:BJ$256)</f>
        <v>0</v>
      </c>
      <c r="BK263" s="55" t="n">
        <f aca="false">SUMIF($J10:$J261,$J263,BK$5:BK$256)</f>
        <v>0</v>
      </c>
      <c r="BL263" s="55" t="n">
        <f aca="false">SUMIF($J10:$J261,$J263,BL$5:BL$256)</f>
        <v>0</v>
      </c>
      <c r="BM263" s="55" t="n">
        <f aca="false">SUMIF($J10:$J261,$J263,BM$5:BM$256)</f>
        <v>0</v>
      </c>
      <c r="BN263" s="55" t="n">
        <f aca="false">SUMIF($J10:$J261,$J263,BN$5:BN$256)</f>
        <v>0</v>
      </c>
      <c r="BO263" s="55" t="n">
        <f aca="false">SUMIF($J10:$J261,$J263,BO$5:BO$256)</f>
        <v>0</v>
      </c>
      <c r="BP263" s="55" t="n">
        <f aca="false">SUMIF($J10:$J261,$J263,BP$5:BP$256)</f>
        <v>0</v>
      </c>
      <c r="BQ263" s="55" t="n">
        <f aca="false">SUMIF($J10:$J261,$J263,BQ$5:BQ$256)</f>
        <v>0</v>
      </c>
      <c r="BR263" s="55" t="n">
        <f aca="false">SUMIF($J10:$J261,$J263,BR$5:BR$256)</f>
        <v>0</v>
      </c>
      <c r="BS263" s="55" t="n">
        <f aca="false">SUMIF($J10:$J261,$J263,BS$5:BS$256)</f>
        <v>0</v>
      </c>
      <c r="BT263" s="55" t="n">
        <f aca="false">SUMIF($J10:$J261,$J263,BT$5:BT$256)</f>
        <v>0</v>
      </c>
      <c r="BU263" s="55" t="n">
        <f aca="false">SUMIF($J10:$J261,$J263,BU$5:BU$256)</f>
        <v>0</v>
      </c>
      <c r="BV263" s="55" t="n">
        <f aca="false">SUMIF($J10:$J261,$J263,BV$5:BV$256)</f>
        <v>0</v>
      </c>
      <c r="BW263" s="55" t="n">
        <f aca="false">SUMIF($J10:$J261,$J263,BW$5:BW$256)</f>
        <v>0</v>
      </c>
      <c r="BX263" s="55" t="n">
        <f aca="false">SUMIF($J10:$J261,$J263,BX$5:BX$256)</f>
        <v>0</v>
      </c>
      <c r="BY263" s="55" t="n">
        <f aca="false">SUMIF($J10:$J261,$J263,BY$5:BY$256)</f>
        <v>0</v>
      </c>
      <c r="BZ263" s="55" t="n">
        <f aca="false">SUMIF($J10:$J261,$J263,BZ$5:BZ$256)</f>
        <v>0</v>
      </c>
      <c r="CA263" s="55" t="n">
        <f aca="false">SUMIF($J10:$J261,$J263,CA$5:CA$256)</f>
        <v>0</v>
      </c>
      <c r="CB263" s="55" t="n">
        <f aca="false">SUMIF($J10:$J261,$J263,CB$5:CB$256)</f>
        <v>0</v>
      </c>
      <c r="CC263" s="55" t="n">
        <f aca="false">SUMIF($J10:$J261,$J263,CC$5:CC$256)</f>
        <v>0</v>
      </c>
      <c r="CD263" s="55" t="n">
        <f aca="false">SUMIF($J10:$J261,$J263,CD$5:CD$256)</f>
        <v>0</v>
      </c>
      <c r="CE263" s="55" t="n">
        <f aca="false">SUMIF($J10:$J261,$J263,CE$5:CE$256)</f>
        <v>0</v>
      </c>
      <c r="CF263" s="55" t="n">
        <f aca="false">SUMIF($J10:$J261,$J263,CF$5:CF$256)</f>
        <v>0</v>
      </c>
      <c r="CG263" s="55" t="n">
        <f aca="false">SUMIF($J10:$J261,$J263,CG$5:CG$256)</f>
        <v>0</v>
      </c>
      <c r="CH263" s="55" t="n">
        <f aca="false">SUMIF($J10:$J261,$J263,CH$5:CH$256)</f>
        <v>0</v>
      </c>
      <c r="CI263" s="55" t="n">
        <f aca="false">SUMIF($J10:$J261,$J263,CI$5:CI$256)</f>
        <v>0</v>
      </c>
      <c r="CJ263" s="55" t="n">
        <f aca="false">SUMIF($J10:$J261,$J263,CJ$5:CJ$256)</f>
        <v>0</v>
      </c>
      <c r="CK263" s="55" t="n">
        <f aca="false">SUMIF($J10:$J261,$J263,CK$5:CK$256)</f>
        <v>0</v>
      </c>
      <c r="CL263" s="55" t="n">
        <f aca="false">SUMIF($J10:$J261,$J263,CL$5:CL$256)</f>
        <v>0</v>
      </c>
      <c r="CM263" s="55" t="n">
        <f aca="false">SUMIF($J10:$J261,$J263,CM$5:CM$256)</f>
        <v>0</v>
      </c>
      <c r="CN263" s="55" t="n">
        <f aca="false">SUMIF($J10:$J261,$J263,CN$5:CN$256)</f>
        <v>0</v>
      </c>
      <c r="CO263" s="55" t="n">
        <f aca="false">SUMIF($J10:$J261,$J263,CO$5:CO$256)</f>
        <v>0</v>
      </c>
      <c r="CP263" s="55" t="n">
        <f aca="false">SUMIF($J10:$J261,$J263,CP$5:CP$256)</f>
        <v>0</v>
      </c>
      <c r="CQ263" s="55" t="n">
        <f aca="false">SUMIF($J10:$J261,$J263,CQ$5:CQ$256)</f>
        <v>0</v>
      </c>
      <c r="CR263" s="55" t="n">
        <f aca="false">SUMIF($J10:$J261,$J263,CR$5:CR$256)</f>
        <v>0</v>
      </c>
      <c r="CS263" s="55" t="n">
        <f aca="false">SUMIF($J10:$J261,$J263,CS$5:CS$256)</f>
        <v>0</v>
      </c>
      <c r="CT263" s="55" t="n">
        <f aca="false">SUMIF($J10:$J261,$J263,CT$5:CT$256)</f>
        <v>0</v>
      </c>
      <c r="CU263" s="55" t="n">
        <f aca="false">SUMIF($J10:$J261,$J263,CU$5:CU$256)</f>
        <v>0</v>
      </c>
      <c r="CV263" s="55" t="n">
        <f aca="false">SUMIF($J10:$J261,$J263,CV$5:CV$256)</f>
        <v>0</v>
      </c>
      <c r="CW263" s="55" t="n">
        <f aca="false">SUMIF($J10:$J261,$J263,CW$5:CW$256)</f>
        <v>0</v>
      </c>
      <c r="CX263" s="55" t="n">
        <f aca="false">SUMIF($J10:$J261,$J263,CX$5:CX$256)</f>
        <v>0</v>
      </c>
      <c r="CY263" s="55" t="n">
        <f aca="false">SUMIF($J10:$J261,$J263,CY$5:CY$256)</f>
        <v>0</v>
      </c>
      <c r="CZ263" s="55" t="n">
        <f aca="false">SUMIF($J10:$J261,$J263,CZ$5:CZ$256)</f>
        <v>0</v>
      </c>
      <c r="DA263" s="55" t="n">
        <f aca="false">SUMIF($J10:$J261,$J263,DA$5:DA$256)</f>
        <v>0</v>
      </c>
      <c r="DB263" s="55" t="n">
        <f aca="false">SUMIF($J10:$J261,$J263,DB$5:DB$256)</f>
        <v>0</v>
      </c>
      <c r="DC263" s="55" t="n">
        <f aca="false">SUMIF($J10:$J261,$J263,DC$5:DC$256)</f>
        <v>0</v>
      </c>
      <c r="DD263" s="55" t="n">
        <f aca="false">SUMIF($J10:$J261,$J263,DD$5:DD$256)</f>
        <v>0</v>
      </c>
      <c r="DE263" s="55" t="n">
        <f aca="false">SUMIF($J10:$J261,$J263,DE$5:DE$256)</f>
        <v>0</v>
      </c>
      <c r="DF263" s="55" t="n">
        <f aca="false">SUMIF($J10:$J261,$J263,DF$5:DF$256)</f>
        <v>0</v>
      </c>
      <c r="DG263" s="55" t="n">
        <f aca="false">SUMIF($J10:$J261,$J263,DG$5:DG$256)</f>
        <v>0</v>
      </c>
      <c r="DH263" s="55" t="n">
        <f aca="false">SUMIF($J10:$J261,$J263,DH$5:DH$256)</f>
        <v>0</v>
      </c>
      <c r="DI263" s="55" t="n">
        <f aca="false">SUMIF($J10:$J261,$J263,DI$5:DI$256)</f>
        <v>0</v>
      </c>
      <c r="DJ263" s="55" t="n">
        <f aca="false">SUMIF($J10:$J261,$J263,DJ$5:DJ$256)</f>
        <v>0</v>
      </c>
      <c r="DK263" s="55" t="n">
        <f aca="false">SUMIF($J10:$J261,$J263,DK$5:DK$256)</f>
        <v>0</v>
      </c>
      <c r="DL263" s="55" t="n">
        <f aca="false">SUMIF($J10:$J261,$J263,DL$5:DL$256)</f>
        <v>0</v>
      </c>
      <c r="DM263" s="55" t="n">
        <f aca="false">SUMIF($J10:$J261,$J263,DM$5:DM$256)</f>
        <v>0</v>
      </c>
      <c r="DN263" s="55" t="n">
        <f aca="false">SUMIF($J10:$J261,$J263,DN$5:DN$256)</f>
        <v>0</v>
      </c>
      <c r="DO263" s="55" t="n">
        <f aca="false">SUMIF($J10:$J261,$J263,DO$5:DO$256)</f>
        <v>0</v>
      </c>
      <c r="DP263" s="55" t="n">
        <f aca="false">SUMIF($J10:$J261,$J263,DP$5:DP$256)</f>
        <v>0</v>
      </c>
      <c r="DQ263" s="55" t="n">
        <f aca="false">SUMIF($J10:$J261,$J263,DQ$5:DQ$256)</f>
        <v>0</v>
      </c>
      <c r="DR263" s="55" t="n">
        <f aca="false">SUMIF($J10:$J261,$J263,DR$5:DR$256)</f>
        <v>0</v>
      </c>
      <c r="DS263" s="55" t="n">
        <f aca="false">SUMIF($J10:$J261,$J263,DS$5:DS$256)</f>
        <v>0</v>
      </c>
      <c r="DT263" s="55" t="n">
        <f aca="false">SUMIF($J10:$J261,$J263,DT$5:DT$256)</f>
        <v>0</v>
      </c>
      <c r="DU263" s="55" t="n">
        <f aca="false">SUMIF($J10:$J261,$J263,DU$5:DU$256)</f>
        <v>0</v>
      </c>
      <c r="DV263" s="55" t="n">
        <f aca="false">SUMIF($J10:$J261,$J263,DV$5:DV$256)</f>
        <v>0</v>
      </c>
      <c r="DW263" s="55" t="n">
        <f aca="false">SUMIF($J10:$J261,$J263,DW$5:DW$256)</f>
        <v>0</v>
      </c>
      <c r="DX263" s="55" t="n">
        <f aca="false">SUMIF($J10:$J261,$J263,DX$5:DX$256)</f>
        <v>0</v>
      </c>
      <c r="DY263" s="55" t="n">
        <f aca="false">SUMIF($J10:$J261,$J263,DY$5:DY$256)</f>
        <v>0</v>
      </c>
      <c r="DZ263" s="55" t="n">
        <f aca="false">SUMIF($J10:$J261,$J263,DZ$5:DZ$256)</f>
        <v>0</v>
      </c>
      <c r="EA263" s="55" t="n">
        <f aca="false">SUMIF($J10:$J261,$J263,EA$5:EA$256)</f>
        <v>0</v>
      </c>
      <c r="EB263" s="55" t="n">
        <f aca="false">SUMIF($J10:$J261,$J263,EB$5:EB$256)</f>
        <v>0</v>
      </c>
      <c r="EC263" s="55" t="n">
        <f aca="false">SUMIF($J10:$J261,$J263,EC$5:EC$256)</f>
        <v>0</v>
      </c>
      <c r="ED263" s="55" t="n">
        <f aca="false">SUMIF($J10:$J261,$J263,ED$5:ED$256)</f>
        <v>0</v>
      </c>
      <c r="EE263" s="55" t="n">
        <f aca="false">SUMIF($J10:$J261,$J263,EE$5:EE$256)</f>
        <v>0</v>
      </c>
      <c r="EF263" s="55" t="n">
        <f aca="false">SUMIF($J10:$J261,$J263,EF$5:EF$256)</f>
        <v>0</v>
      </c>
      <c r="EG263" s="55" t="n">
        <f aca="false">SUMIF($J10:$J261,$J263,EG$5:EG$256)</f>
        <v>0</v>
      </c>
      <c r="EH263" s="55" t="n">
        <f aca="false">SUMIF($J10:$J261,$J263,EH$5:EH$256)</f>
        <v>0</v>
      </c>
      <c r="EI263" s="55" t="n">
        <f aca="false">SUMIF($J10:$J261,$J263,EI$5:EI$256)</f>
        <v>0</v>
      </c>
      <c r="EJ263" s="55" t="n">
        <f aca="false">SUMIF($J10:$J261,$J263,EJ$5:EJ$256)</f>
        <v>0</v>
      </c>
      <c r="EK263" s="55" t="n">
        <f aca="false">SUMIF($J10:$J261,$J263,EK$5:EK$256)</f>
        <v>0</v>
      </c>
      <c r="EL263" s="55" t="n">
        <f aca="false">SUMIF($J10:$J261,$J263,EL$5:EL$256)</f>
        <v>0</v>
      </c>
      <c r="EM263" s="55" t="n">
        <f aca="false">SUMIF($J10:$J261,$J263,EM$5:EM$256)</f>
        <v>0</v>
      </c>
      <c r="EN263" s="55" t="n">
        <f aca="false">SUMIF($J10:$J261,$J263,EN$5:EN$256)</f>
        <v>0</v>
      </c>
      <c r="EO263" s="55" t="n">
        <f aca="false">SUMIF($J10:$J261,$J263,EO$5:EO$256)</f>
        <v>0</v>
      </c>
      <c r="EP263" s="55" t="n">
        <f aca="false">SUMIF($J10:$J261,$J263,EP$5:EP$256)</f>
        <v>0</v>
      </c>
      <c r="EQ263" s="55" t="n">
        <f aca="false">SUMIF($J10:$J261,$J263,EQ$5:EQ$256)</f>
        <v>0</v>
      </c>
      <c r="ER263" s="55" t="n">
        <f aca="false">SUMIF($J10:$J261,$J263,ER$5:ER$256)</f>
        <v>0</v>
      </c>
      <c r="ES263" s="55" t="n">
        <f aca="false">SUMIF($J10:$J261,$J263,ES$5:ES$256)</f>
        <v>0</v>
      </c>
      <c r="ET263" s="55" t="n">
        <f aca="false">SUMIF($J10:$J261,$J263,ET$5:ET$256)</f>
        <v>0</v>
      </c>
      <c r="EU263" s="55" t="n">
        <f aca="false">SUMIF($J10:$J261,$J263,EU$5:EU$256)</f>
        <v>0</v>
      </c>
      <c r="EV263" s="55" t="n">
        <f aca="false">SUMIF($J10:$J261,$J263,EV$5:EV$256)</f>
        <v>0</v>
      </c>
      <c r="EW263" s="55" t="n">
        <f aca="false">SUMIF($J10:$J261,$J263,EW$5:EW$256)</f>
        <v>0</v>
      </c>
      <c r="EX263" s="55" t="n">
        <f aca="false">SUMIF($J10:$J261,$J263,EX$5:EX$256)</f>
        <v>0</v>
      </c>
      <c r="EY263" s="55" t="n">
        <f aca="false">SUMIF($J10:$J261,$J263,EY$5:EY$256)</f>
        <v>0</v>
      </c>
      <c r="EZ263" s="55" t="n">
        <f aca="false">SUMIF($J10:$J261,$J263,EZ$5:EZ$256)</f>
        <v>0</v>
      </c>
      <c r="FA263" s="55" t="n">
        <f aca="false">SUMIF($J10:$J261,$J263,FA$5:FA$256)</f>
        <v>0</v>
      </c>
      <c r="FB263" s="55" t="n">
        <f aca="false">SUMIF($J10:$J261,$J263,FB$5:FB$256)</f>
        <v>0</v>
      </c>
      <c r="FC263" s="55" t="n">
        <f aca="false">SUMIF($J10:$J261,$J263,FC$5:FC$256)</f>
        <v>0</v>
      </c>
      <c r="FD263" s="55" t="n">
        <f aca="false">SUMIF($J10:$J261,$J263,FD$5:FD$256)</f>
        <v>0</v>
      </c>
      <c r="FE263" s="55" t="n">
        <f aca="false">SUMIF($J10:$J261,$J263,FE$5:FE$256)</f>
        <v>0</v>
      </c>
      <c r="FF263" s="55" t="n">
        <f aca="false">SUMIF($J10:$J261,$J263,FF$5:FF$256)</f>
        <v>0</v>
      </c>
      <c r="FG263" s="55" t="n">
        <f aca="false">SUMIF($J10:$J261,$J263,FG$5:FG$256)</f>
        <v>0</v>
      </c>
      <c r="FH263" s="55" t="n">
        <f aca="false">SUMIF($J10:$J261,$J263,FH$5:FH$256)</f>
        <v>0</v>
      </c>
      <c r="FI263" s="55" t="n">
        <f aca="false">SUMIF($J10:$J261,$J263,FI$5:FI$256)</f>
        <v>0</v>
      </c>
      <c r="FJ263" s="55" t="n">
        <f aca="false">SUMIF($J10:$J261,$J263,FJ$5:FJ$256)</f>
        <v>0</v>
      </c>
      <c r="FK263" s="55" t="n">
        <f aca="false">SUMIF($J10:$J261,$J263,FK$5:FK$256)</f>
        <v>0</v>
      </c>
      <c r="FL263" s="55" t="n">
        <f aca="false">SUMIF($J10:$J261,$J263,FL$5:FL$256)</f>
        <v>0</v>
      </c>
      <c r="FM263" s="55" t="n">
        <f aca="false">SUMIF($J10:$J261,$J263,FM$5:FM$256)</f>
        <v>0</v>
      </c>
    </row>
    <row r="264" customFormat="false" ht="18.75" hidden="false" customHeight="true" outlineLevel="0" collapsed="false">
      <c r="C264" s="42"/>
      <c r="D264" s="51"/>
      <c r="E264" s="28"/>
      <c r="F264" s="30"/>
      <c r="G264" s="30"/>
      <c r="H264" s="30"/>
      <c r="I264" s="30"/>
      <c r="J264" s="30" t="s">
        <v>154</v>
      </c>
      <c r="K264" s="30"/>
      <c r="L264" s="31"/>
      <c r="M264" s="31"/>
      <c r="N264" s="52"/>
      <c r="O264" s="52"/>
      <c r="P264" s="30" t="str">
        <f aca="false">IF($L264&lt;&gt;"",NETWORKDAYS($L264,$M264,休日!$B$4:$B$304),"")</f>
        <v/>
      </c>
      <c r="Q264" s="53"/>
      <c r="R264" s="32" t="str">
        <f aca="false">IF(OR(AND($N264="",$L264&lt;&gt;"",$L264&lt;=$U$1),AND($M264&lt;&gt;"",Q264&lt;100,$M264&lt;=$U$1)),"遅延","")</f>
        <v/>
      </c>
      <c r="S264" s="32"/>
      <c r="T264" s="32"/>
      <c r="U264" s="54"/>
      <c r="V264" s="55" t="n">
        <f aca="false">SUMIF($J11:$J262,$J264,V$5:V$256)</f>
        <v>0</v>
      </c>
      <c r="W264" s="55" t="n">
        <f aca="false">SUMIF($J11:$J262,$J264,W$5:W$256)</f>
        <v>0</v>
      </c>
      <c r="X264" s="55" t="n">
        <f aca="false">SUMIF($J11:$J262,$J264,X$5:X$256)</f>
        <v>0</v>
      </c>
      <c r="Y264" s="55" t="n">
        <f aca="false">SUMIF($J11:$J262,$J264,Y$5:Y$256)</f>
        <v>0</v>
      </c>
      <c r="Z264" s="55" t="n">
        <f aca="false">SUMIF($J11:$J262,$J264,Z$5:Z$256)</f>
        <v>0</v>
      </c>
      <c r="AA264" s="55" t="n">
        <f aca="false">SUMIF($J11:$J262,$J264,AA$5:AA$256)</f>
        <v>0</v>
      </c>
      <c r="AB264" s="55" t="n">
        <f aca="false">SUMIF($J11:$J262,$J264,AB$5:AB$256)</f>
        <v>0</v>
      </c>
      <c r="AC264" s="55" t="n">
        <f aca="false">SUMIF($J11:$J262,$J264,AC$5:AC$256)</f>
        <v>0</v>
      </c>
      <c r="AD264" s="55" t="n">
        <f aca="false">SUMIF($J11:$J262,$J264,AD$5:AD$256)</f>
        <v>0</v>
      </c>
      <c r="AE264" s="55" t="n">
        <f aca="false">SUMIF($J11:$J262,$J264,AE$5:AE$256)</f>
        <v>0</v>
      </c>
      <c r="AF264" s="55" t="n">
        <f aca="false">SUMIF($J11:$J262,$J264,AF$5:AF$256)</f>
        <v>0</v>
      </c>
      <c r="AG264" s="55" t="n">
        <f aca="false">SUMIF($J11:$J262,$J264,AG$5:AG$256)</f>
        <v>0</v>
      </c>
      <c r="AH264" s="55" t="n">
        <f aca="false">SUMIF($J11:$J262,$J264,AH$5:AH$256)</f>
        <v>0</v>
      </c>
      <c r="AI264" s="55" t="n">
        <f aca="false">SUMIF($J11:$J262,$J264,AI$5:AI$256)</f>
        <v>0</v>
      </c>
      <c r="AJ264" s="55" t="n">
        <f aca="false">SUMIF($J11:$J262,$J264,AJ$5:AJ$256)</f>
        <v>0</v>
      </c>
      <c r="AK264" s="55" t="n">
        <f aca="false">SUMIF($J11:$J262,$J264,AK$5:AK$256)</f>
        <v>0</v>
      </c>
      <c r="AL264" s="55" t="n">
        <f aca="false">SUMIF($J11:$J262,$J264,AL$5:AL$256)</f>
        <v>0</v>
      </c>
      <c r="AM264" s="55" t="n">
        <f aca="false">SUMIF($J11:$J262,$J264,AM$5:AM$256)</f>
        <v>0</v>
      </c>
      <c r="AN264" s="55" t="n">
        <f aca="false">SUMIF($J11:$J262,$J264,AN$5:AN$256)</f>
        <v>0</v>
      </c>
      <c r="AO264" s="55" t="n">
        <f aca="false">SUMIF($J11:$J262,$J264,AO$5:AO$256)</f>
        <v>0</v>
      </c>
      <c r="AP264" s="55" t="n">
        <f aca="false">SUMIF($J11:$J262,$J264,AP$5:AP$256)</f>
        <v>0</v>
      </c>
      <c r="AQ264" s="55" t="n">
        <f aca="false">SUMIF($J11:$J262,$J264,AQ$5:AQ$256)</f>
        <v>0</v>
      </c>
      <c r="AR264" s="55" t="n">
        <f aca="false">SUMIF($J11:$J262,$J264,AR$5:AR$256)</f>
        <v>0</v>
      </c>
      <c r="AS264" s="55" t="n">
        <f aca="false">SUMIF($J11:$J262,$J264,AS$5:AS$256)</f>
        <v>0</v>
      </c>
      <c r="AT264" s="55" t="n">
        <f aca="false">SUMIF($J11:$J262,$J264,AT$5:AT$256)</f>
        <v>0</v>
      </c>
      <c r="AU264" s="55" t="n">
        <f aca="false">SUMIF($J11:$J262,$J264,AU$5:AU$256)</f>
        <v>0</v>
      </c>
      <c r="AV264" s="55" t="n">
        <f aca="false">SUMIF($J11:$J262,$J264,AV$5:AV$256)</f>
        <v>0</v>
      </c>
      <c r="AW264" s="55" t="n">
        <f aca="false">SUMIF($J11:$J262,$J264,AW$5:AW$256)</f>
        <v>0</v>
      </c>
      <c r="AX264" s="55" t="n">
        <f aca="false">SUMIF($J11:$J262,$J264,AX$5:AX$256)</f>
        <v>0</v>
      </c>
      <c r="AY264" s="55" t="n">
        <f aca="false">SUMIF($J11:$J262,$J264,AY$5:AY$256)</f>
        <v>0</v>
      </c>
      <c r="AZ264" s="55" t="n">
        <f aca="false">SUMIF($J11:$J262,$J264,AZ$5:AZ$256)</f>
        <v>0</v>
      </c>
      <c r="BA264" s="55" t="n">
        <f aca="false">SUMIF($J11:$J262,$J264,BA$5:BA$256)</f>
        <v>0</v>
      </c>
      <c r="BB264" s="55" t="n">
        <f aca="false">SUMIF($J11:$J262,$J264,BB$5:BB$256)</f>
        <v>0</v>
      </c>
      <c r="BC264" s="55" t="n">
        <f aca="false">SUMIF($J11:$J262,$J264,BC$5:BC$256)</f>
        <v>0</v>
      </c>
      <c r="BD264" s="55" t="n">
        <f aca="false">SUMIF($J11:$J262,$J264,BD$5:BD$256)</f>
        <v>0</v>
      </c>
      <c r="BE264" s="55" t="n">
        <f aca="false">SUMIF($J11:$J262,$J264,BE$5:BE$256)</f>
        <v>0</v>
      </c>
      <c r="BF264" s="55" t="n">
        <f aca="false">SUMIF($J11:$J262,$J264,BF$5:BF$256)</f>
        <v>0</v>
      </c>
      <c r="BG264" s="55" t="n">
        <f aca="false">SUMIF($J11:$J262,$J264,BG$5:BG$256)</f>
        <v>0</v>
      </c>
      <c r="BH264" s="55" t="n">
        <f aca="false">SUMIF($J11:$J262,$J264,BH$5:BH$256)</f>
        <v>0</v>
      </c>
      <c r="BI264" s="55" t="n">
        <f aca="false">SUMIF($J11:$J262,$J264,BI$5:BI$256)</f>
        <v>0</v>
      </c>
      <c r="BJ264" s="55" t="n">
        <f aca="false">SUMIF($J11:$J262,$J264,BJ$5:BJ$256)</f>
        <v>0</v>
      </c>
      <c r="BK264" s="55" t="n">
        <f aca="false">SUMIF($J11:$J262,$J264,BK$5:BK$256)</f>
        <v>0</v>
      </c>
      <c r="BL264" s="55" t="n">
        <f aca="false">SUMIF($J11:$J262,$J264,BL$5:BL$256)</f>
        <v>0</v>
      </c>
      <c r="BM264" s="55" t="n">
        <f aca="false">SUMIF($J11:$J262,$J264,BM$5:BM$256)</f>
        <v>0</v>
      </c>
      <c r="BN264" s="55" t="n">
        <f aca="false">SUMIF($J11:$J262,$J264,BN$5:BN$256)</f>
        <v>0</v>
      </c>
      <c r="BO264" s="55" t="n">
        <f aca="false">SUMIF($J11:$J262,$J264,BO$5:BO$256)</f>
        <v>0</v>
      </c>
      <c r="BP264" s="55" t="n">
        <f aca="false">SUMIF($J11:$J262,$J264,BP$5:BP$256)</f>
        <v>0</v>
      </c>
      <c r="BQ264" s="55" t="n">
        <f aca="false">SUMIF($J11:$J262,$J264,BQ$5:BQ$256)</f>
        <v>0</v>
      </c>
      <c r="BR264" s="55" t="n">
        <f aca="false">SUMIF($J11:$J262,$J264,BR$5:BR$256)</f>
        <v>0</v>
      </c>
      <c r="BS264" s="55" t="n">
        <f aca="false">SUMIF($J11:$J262,$J264,BS$5:BS$256)</f>
        <v>0</v>
      </c>
      <c r="BT264" s="55" t="n">
        <f aca="false">SUMIF($J11:$J262,$J264,BT$5:BT$256)</f>
        <v>0</v>
      </c>
      <c r="BU264" s="55" t="n">
        <f aca="false">SUMIF($J11:$J262,$J264,BU$5:BU$256)</f>
        <v>0</v>
      </c>
      <c r="BV264" s="55" t="n">
        <f aca="false">SUMIF($J11:$J262,$J264,BV$5:BV$256)</f>
        <v>0</v>
      </c>
      <c r="BW264" s="55" t="n">
        <f aca="false">SUMIF($J11:$J262,$J264,BW$5:BW$256)</f>
        <v>0</v>
      </c>
      <c r="BX264" s="55" t="n">
        <f aca="false">SUMIF($J11:$J262,$J264,BX$5:BX$256)</f>
        <v>0</v>
      </c>
      <c r="BY264" s="55" t="n">
        <f aca="false">SUMIF($J11:$J262,$J264,BY$5:BY$256)</f>
        <v>0</v>
      </c>
      <c r="BZ264" s="55" t="n">
        <f aca="false">SUMIF($J11:$J262,$J264,BZ$5:BZ$256)</f>
        <v>0</v>
      </c>
      <c r="CA264" s="55" t="n">
        <f aca="false">SUMIF($J11:$J262,$J264,CA$5:CA$256)</f>
        <v>0</v>
      </c>
      <c r="CB264" s="55" t="n">
        <f aca="false">SUMIF($J11:$J262,$J264,CB$5:CB$256)</f>
        <v>0</v>
      </c>
      <c r="CC264" s="55" t="n">
        <f aca="false">SUMIF($J11:$J262,$J264,CC$5:CC$256)</f>
        <v>0</v>
      </c>
      <c r="CD264" s="55" t="n">
        <f aca="false">SUMIF($J11:$J262,$J264,CD$5:CD$256)</f>
        <v>0</v>
      </c>
      <c r="CE264" s="55" t="n">
        <f aca="false">SUMIF($J11:$J262,$J264,CE$5:CE$256)</f>
        <v>0</v>
      </c>
      <c r="CF264" s="55" t="n">
        <f aca="false">SUMIF($J11:$J262,$J264,CF$5:CF$256)</f>
        <v>0</v>
      </c>
      <c r="CG264" s="55" t="n">
        <f aca="false">SUMIF($J11:$J262,$J264,CG$5:CG$256)</f>
        <v>0</v>
      </c>
      <c r="CH264" s="55" t="n">
        <f aca="false">SUMIF($J11:$J262,$J264,CH$5:CH$256)</f>
        <v>0</v>
      </c>
      <c r="CI264" s="55" t="n">
        <f aca="false">SUMIF($J11:$J262,$J264,CI$5:CI$256)</f>
        <v>0</v>
      </c>
      <c r="CJ264" s="55" t="n">
        <f aca="false">SUMIF($J11:$J262,$J264,CJ$5:CJ$256)</f>
        <v>0</v>
      </c>
      <c r="CK264" s="55" t="n">
        <f aca="false">SUMIF($J11:$J262,$J264,CK$5:CK$256)</f>
        <v>0</v>
      </c>
      <c r="CL264" s="55" t="n">
        <f aca="false">SUMIF($J11:$J262,$J264,CL$5:CL$256)</f>
        <v>0</v>
      </c>
      <c r="CM264" s="55" t="n">
        <f aca="false">SUMIF($J11:$J262,$J264,CM$5:CM$256)</f>
        <v>0</v>
      </c>
      <c r="CN264" s="55" t="n">
        <f aca="false">SUMIF($J11:$J262,$J264,CN$5:CN$256)</f>
        <v>0</v>
      </c>
      <c r="CO264" s="55" t="n">
        <f aca="false">SUMIF($J11:$J262,$J264,CO$5:CO$256)</f>
        <v>0</v>
      </c>
      <c r="CP264" s="55" t="n">
        <f aca="false">SUMIF($J11:$J262,$J264,CP$5:CP$256)</f>
        <v>0</v>
      </c>
      <c r="CQ264" s="55" t="n">
        <f aca="false">SUMIF($J11:$J262,$J264,CQ$5:CQ$256)</f>
        <v>0</v>
      </c>
      <c r="CR264" s="55" t="n">
        <f aca="false">SUMIF($J11:$J262,$J264,CR$5:CR$256)</f>
        <v>0</v>
      </c>
      <c r="CS264" s="55" t="n">
        <f aca="false">SUMIF($J11:$J262,$J264,CS$5:CS$256)</f>
        <v>0</v>
      </c>
      <c r="CT264" s="55" t="n">
        <f aca="false">SUMIF($J11:$J262,$J264,CT$5:CT$256)</f>
        <v>0</v>
      </c>
      <c r="CU264" s="55" t="n">
        <f aca="false">SUMIF($J11:$J262,$J264,CU$5:CU$256)</f>
        <v>0</v>
      </c>
      <c r="CV264" s="55" t="n">
        <f aca="false">SUMIF($J11:$J262,$J264,CV$5:CV$256)</f>
        <v>0</v>
      </c>
      <c r="CW264" s="55" t="n">
        <f aca="false">SUMIF($J11:$J262,$J264,CW$5:CW$256)</f>
        <v>0</v>
      </c>
      <c r="CX264" s="55" t="n">
        <f aca="false">SUMIF($J11:$J262,$J264,CX$5:CX$256)</f>
        <v>0</v>
      </c>
      <c r="CY264" s="55" t="n">
        <f aca="false">SUMIF($J11:$J262,$J264,CY$5:CY$256)</f>
        <v>0</v>
      </c>
      <c r="CZ264" s="55" t="n">
        <f aca="false">SUMIF($J11:$J262,$J264,CZ$5:CZ$256)</f>
        <v>0</v>
      </c>
      <c r="DA264" s="55" t="n">
        <f aca="false">SUMIF($J11:$J262,$J264,DA$5:DA$256)</f>
        <v>0</v>
      </c>
      <c r="DB264" s="55" t="n">
        <f aca="false">SUMIF($J11:$J262,$J264,DB$5:DB$256)</f>
        <v>0</v>
      </c>
      <c r="DC264" s="55" t="n">
        <f aca="false">SUMIF($J11:$J262,$J264,DC$5:DC$256)</f>
        <v>0</v>
      </c>
      <c r="DD264" s="55" t="n">
        <f aca="false">SUMIF($J11:$J262,$J264,DD$5:DD$256)</f>
        <v>0</v>
      </c>
      <c r="DE264" s="55" t="n">
        <f aca="false">SUMIF($J11:$J262,$J264,DE$5:DE$256)</f>
        <v>0</v>
      </c>
      <c r="DF264" s="55" t="n">
        <f aca="false">SUMIF($J11:$J262,$J264,DF$5:DF$256)</f>
        <v>0</v>
      </c>
      <c r="DG264" s="55" t="n">
        <f aca="false">SUMIF($J11:$J262,$J264,DG$5:DG$256)</f>
        <v>0</v>
      </c>
      <c r="DH264" s="55" t="n">
        <f aca="false">SUMIF($J11:$J262,$J264,DH$5:DH$256)</f>
        <v>0</v>
      </c>
      <c r="DI264" s="55" t="n">
        <f aca="false">SUMIF($J11:$J262,$J264,DI$5:DI$256)</f>
        <v>0</v>
      </c>
      <c r="DJ264" s="55" t="n">
        <f aca="false">SUMIF($J11:$J262,$J264,DJ$5:DJ$256)</f>
        <v>0</v>
      </c>
      <c r="DK264" s="55" t="n">
        <f aca="false">SUMIF($J11:$J262,$J264,DK$5:DK$256)</f>
        <v>0</v>
      </c>
      <c r="DL264" s="55" t="n">
        <f aca="false">SUMIF($J11:$J262,$J264,DL$5:DL$256)</f>
        <v>0</v>
      </c>
      <c r="DM264" s="55" t="n">
        <f aca="false">SUMIF($J11:$J262,$J264,DM$5:DM$256)</f>
        <v>0</v>
      </c>
      <c r="DN264" s="55" t="n">
        <f aca="false">SUMIF($J11:$J262,$J264,DN$5:DN$256)</f>
        <v>0</v>
      </c>
      <c r="DO264" s="55" t="n">
        <f aca="false">SUMIF($J11:$J262,$J264,DO$5:DO$256)</f>
        <v>0</v>
      </c>
      <c r="DP264" s="55" t="n">
        <f aca="false">SUMIF($J11:$J262,$J264,DP$5:DP$256)</f>
        <v>0</v>
      </c>
      <c r="DQ264" s="55" t="n">
        <f aca="false">SUMIF($J11:$J262,$J264,DQ$5:DQ$256)</f>
        <v>0</v>
      </c>
      <c r="DR264" s="55" t="n">
        <f aca="false">SUMIF($J11:$J262,$J264,DR$5:DR$256)</f>
        <v>0</v>
      </c>
      <c r="DS264" s="55" t="n">
        <f aca="false">SUMIF($J11:$J262,$J264,DS$5:DS$256)</f>
        <v>0</v>
      </c>
      <c r="DT264" s="55" t="n">
        <f aca="false">SUMIF($J11:$J262,$J264,DT$5:DT$256)</f>
        <v>0</v>
      </c>
      <c r="DU264" s="55" t="n">
        <f aca="false">SUMIF($J11:$J262,$J264,DU$5:DU$256)</f>
        <v>0</v>
      </c>
      <c r="DV264" s="55" t="n">
        <f aca="false">SUMIF($J11:$J262,$J264,DV$5:DV$256)</f>
        <v>0</v>
      </c>
      <c r="DW264" s="55" t="n">
        <f aca="false">SUMIF($J11:$J262,$J264,DW$5:DW$256)</f>
        <v>0</v>
      </c>
      <c r="DX264" s="55" t="n">
        <f aca="false">SUMIF($J11:$J262,$J264,DX$5:DX$256)</f>
        <v>0</v>
      </c>
      <c r="DY264" s="55" t="n">
        <f aca="false">SUMIF($J11:$J262,$J264,DY$5:DY$256)</f>
        <v>0</v>
      </c>
      <c r="DZ264" s="55" t="n">
        <f aca="false">SUMIF($J11:$J262,$J264,DZ$5:DZ$256)</f>
        <v>0</v>
      </c>
      <c r="EA264" s="55" t="n">
        <f aca="false">SUMIF($J11:$J262,$J264,EA$5:EA$256)</f>
        <v>0</v>
      </c>
      <c r="EB264" s="55" t="n">
        <f aca="false">SUMIF($J11:$J262,$J264,EB$5:EB$256)</f>
        <v>0</v>
      </c>
      <c r="EC264" s="55" t="n">
        <f aca="false">SUMIF($J11:$J262,$J264,EC$5:EC$256)</f>
        <v>0</v>
      </c>
      <c r="ED264" s="55" t="n">
        <f aca="false">SUMIF($J11:$J262,$J264,ED$5:ED$256)</f>
        <v>0</v>
      </c>
      <c r="EE264" s="55" t="n">
        <f aca="false">SUMIF($J11:$J262,$J264,EE$5:EE$256)</f>
        <v>0</v>
      </c>
      <c r="EF264" s="55" t="n">
        <f aca="false">SUMIF($J11:$J262,$J264,EF$5:EF$256)</f>
        <v>0</v>
      </c>
      <c r="EG264" s="55" t="n">
        <f aca="false">SUMIF($J11:$J262,$J264,EG$5:EG$256)</f>
        <v>0</v>
      </c>
      <c r="EH264" s="55" t="n">
        <f aca="false">SUMIF($J11:$J262,$J264,EH$5:EH$256)</f>
        <v>0</v>
      </c>
      <c r="EI264" s="55" t="n">
        <f aca="false">SUMIF($J11:$J262,$J264,EI$5:EI$256)</f>
        <v>0</v>
      </c>
      <c r="EJ264" s="55" t="n">
        <f aca="false">SUMIF($J11:$J262,$J264,EJ$5:EJ$256)</f>
        <v>0</v>
      </c>
      <c r="EK264" s="55" t="n">
        <f aca="false">SUMIF($J11:$J262,$J264,EK$5:EK$256)</f>
        <v>0</v>
      </c>
      <c r="EL264" s="55" t="n">
        <f aca="false">SUMIF($J11:$J262,$J264,EL$5:EL$256)</f>
        <v>0</v>
      </c>
      <c r="EM264" s="55" t="n">
        <f aca="false">SUMIF($J11:$J262,$J264,EM$5:EM$256)</f>
        <v>0</v>
      </c>
      <c r="EN264" s="55" t="n">
        <f aca="false">SUMIF($J11:$J262,$J264,EN$5:EN$256)</f>
        <v>0</v>
      </c>
      <c r="EO264" s="55" t="n">
        <f aca="false">SUMIF($J11:$J262,$J264,EO$5:EO$256)</f>
        <v>0</v>
      </c>
      <c r="EP264" s="55" t="n">
        <f aca="false">SUMIF($J11:$J262,$J264,EP$5:EP$256)</f>
        <v>0</v>
      </c>
      <c r="EQ264" s="55" t="n">
        <f aca="false">SUMIF($J11:$J262,$J264,EQ$5:EQ$256)</f>
        <v>0</v>
      </c>
      <c r="ER264" s="55" t="n">
        <f aca="false">SUMIF($J11:$J262,$J264,ER$5:ER$256)</f>
        <v>0</v>
      </c>
      <c r="ES264" s="55" t="n">
        <f aca="false">SUMIF($J11:$J262,$J264,ES$5:ES$256)</f>
        <v>0</v>
      </c>
      <c r="ET264" s="55" t="n">
        <f aca="false">SUMIF($J11:$J262,$J264,ET$5:ET$256)</f>
        <v>0</v>
      </c>
      <c r="EU264" s="55" t="n">
        <f aca="false">SUMIF($J11:$J262,$J264,EU$5:EU$256)</f>
        <v>0</v>
      </c>
      <c r="EV264" s="55" t="n">
        <f aca="false">SUMIF($J11:$J262,$J264,EV$5:EV$256)</f>
        <v>0</v>
      </c>
      <c r="EW264" s="55" t="n">
        <f aca="false">SUMIF($J11:$J262,$J264,EW$5:EW$256)</f>
        <v>0</v>
      </c>
      <c r="EX264" s="55" t="n">
        <f aca="false">SUMIF($J11:$J262,$J264,EX$5:EX$256)</f>
        <v>0</v>
      </c>
      <c r="EY264" s="55" t="n">
        <f aca="false">SUMIF($J11:$J262,$J264,EY$5:EY$256)</f>
        <v>0</v>
      </c>
      <c r="EZ264" s="55" t="n">
        <f aca="false">SUMIF($J11:$J262,$J264,EZ$5:EZ$256)</f>
        <v>0</v>
      </c>
      <c r="FA264" s="55" t="n">
        <f aca="false">SUMIF($J11:$J262,$J264,FA$5:FA$256)</f>
        <v>0</v>
      </c>
      <c r="FB264" s="55" t="n">
        <f aca="false">SUMIF($J11:$J262,$J264,FB$5:FB$256)</f>
        <v>0</v>
      </c>
      <c r="FC264" s="55" t="n">
        <f aca="false">SUMIF($J11:$J262,$J264,FC$5:FC$256)</f>
        <v>0</v>
      </c>
      <c r="FD264" s="55" t="n">
        <f aca="false">SUMIF($J11:$J262,$J264,FD$5:FD$256)</f>
        <v>0</v>
      </c>
      <c r="FE264" s="55" t="n">
        <f aca="false">SUMIF($J11:$J262,$J264,FE$5:FE$256)</f>
        <v>0</v>
      </c>
      <c r="FF264" s="55" t="n">
        <f aca="false">SUMIF($J11:$J262,$J264,FF$5:FF$256)</f>
        <v>0</v>
      </c>
      <c r="FG264" s="55" t="n">
        <f aca="false">SUMIF($J11:$J262,$J264,FG$5:FG$256)</f>
        <v>0</v>
      </c>
      <c r="FH264" s="55" t="n">
        <f aca="false">SUMIF($J11:$J262,$J264,FH$5:FH$256)</f>
        <v>0</v>
      </c>
      <c r="FI264" s="55" t="n">
        <f aca="false">SUMIF($J11:$J262,$J264,FI$5:FI$256)</f>
        <v>0</v>
      </c>
      <c r="FJ264" s="55" t="n">
        <f aca="false">SUMIF($J11:$J262,$J264,FJ$5:FJ$256)</f>
        <v>0</v>
      </c>
      <c r="FK264" s="55" t="n">
        <f aca="false">SUMIF($J11:$J262,$J264,FK$5:FK$256)</f>
        <v>0</v>
      </c>
      <c r="FL264" s="55" t="n">
        <f aca="false">SUMIF($J11:$J262,$J264,FL$5:FL$256)</f>
        <v>0</v>
      </c>
      <c r="FM264" s="55" t="n">
        <f aca="false">SUMIF($J11:$J262,$J264,FM$5:FM$256)</f>
        <v>0</v>
      </c>
    </row>
    <row r="265" customFormat="false" ht="18.75" hidden="false" customHeight="true" outlineLevel="0" collapsed="false">
      <c r="C265" s="3"/>
      <c r="U265" s="56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  <c r="AN265" s="57"/>
      <c r="AO265" s="57"/>
      <c r="AP265" s="57"/>
      <c r="AQ265" s="57"/>
      <c r="AR265" s="57"/>
      <c r="AS265" s="57"/>
      <c r="AT265" s="57"/>
      <c r="AU265" s="57"/>
      <c r="AV265" s="57"/>
      <c r="AW265" s="57"/>
      <c r="AX265" s="57"/>
      <c r="AY265" s="57"/>
      <c r="AZ265" s="57"/>
      <c r="BA265" s="57"/>
      <c r="BB265" s="57"/>
      <c r="BC265" s="57"/>
      <c r="BD265" s="57"/>
      <c r="BE265" s="57"/>
      <c r="BF265" s="57"/>
      <c r="BG265" s="57"/>
      <c r="BH265" s="57"/>
      <c r="BI265" s="57"/>
      <c r="BJ265" s="57"/>
      <c r="BK265" s="57"/>
      <c r="BL265" s="57"/>
      <c r="BM265" s="57"/>
      <c r="BN265" s="57"/>
      <c r="BO265" s="57"/>
      <c r="BP265" s="57"/>
      <c r="BQ265" s="57"/>
      <c r="BR265" s="57"/>
      <c r="BS265" s="57"/>
      <c r="BT265" s="57"/>
      <c r="BU265" s="57"/>
      <c r="BV265" s="57"/>
      <c r="BW265" s="57"/>
      <c r="BX265" s="57"/>
      <c r="BY265" s="57"/>
      <c r="BZ265" s="57"/>
      <c r="CA265" s="57"/>
      <c r="CB265" s="57"/>
      <c r="CC265" s="57"/>
      <c r="CD265" s="57"/>
      <c r="CE265" s="57"/>
      <c r="CF265" s="57"/>
      <c r="CG265" s="57"/>
      <c r="CH265" s="57"/>
      <c r="CI265" s="57"/>
      <c r="CJ265" s="57"/>
      <c r="CK265" s="57"/>
      <c r="CL265" s="57"/>
      <c r="CM265" s="57"/>
      <c r="CN265" s="57"/>
      <c r="CO265" s="57"/>
      <c r="CP265" s="57"/>
      <c r="CQ265" s="57"/>
      <c r="CR265" s="57"/>
      <c r="CS265" s="57"/>
      <c r="CT265" s="57"/>
      <c r="CU265" s="57"/>
      <c r="CV265" s="57"/>
      <c r="CW265" s="57"/>
      <c r="CX265" s="57"/>
      <c r="CY265" s="57"/>
      <c r="CZ265" s="57"/>
      <c r="DA265" s="57"/>
      <c r="DB265" s="57"/>
      <c r="DC265" s="57"/>
      <c r="DD265" s="57"/>
      <c r="DE265" s="57"/>
      <c r="DF265" s="57"/>
      <c r="DG265" s="57"/>
      <c r="DH265" s="57"/>
      <c r="DI265" s="57"/>
      <c r="DJ265" s="57"/>
      <c r="DK265" s="57"/>
      <c r="DL265" s="57"/>
      <c r="DM265" s="57"/>
      <c r="DN265" s="57"/>
      <c r="DO265" s="57"/>
      <c r="DP265" s="57"/>
      <c r="DQ265" s="57"/>
      <c r="DR265" s="57"/>
      <c r="DS265" s="57"/>
      <c r="DT265" s="57"/>
      <c r="DU265" s="57"/>
      <c r="DV265" s="57"/>
      <c r="DW265" s="57"/>
      <c r="DX265" s="57"/>
      <c r="DY265" s="57"/>
      <c r="DZ265" s="57"/>
      <c r="EA265" s="57"/>
      <c r="EB265" s="57"/>
      <c r="EC265" s="57"/>
      <c r="ED265" s="57"/>
      <c r="EE265" s="57"/>
      <c r="EF265" s="57"/>
      <c r="EG265" s="57"/>
      <c r="EH265" s="57"/>
      <c r="EI265" s="57"/>
      <c r="EJ265" s="57"/>
      <c r="EK265" s="57"/>
      <c r="EL265" s="57"/>
      <c r="EM265" s="57"/>
      <c r="EN265" s="57"/>
      <c r="EO265" s="57"/>
      <c r="EP265" s="57"/>
      <c r="EQ265" s="57"/>
      <c r="ER265" s="57"/>
      <c r="ES265" s="57"/>
      <c r="ET265" s="57"/>
      <c r="EU265" s="57"/>
      <c r="EV265" s="57"/>
      <c r="EW265" s="57"/>
      <c r="EX265" s="57"/>
      <c r="EY265" s="57"/>
      <c r="EZ265" s="57"/>
      <c r="FA265" s="57"/>
      <c r="FB265" s="57"/>
      <c r="FC265" s="57"/>
      <c r="FD265" s="57"/>
      <c r="FE265" s="57"/>
      <c r="FF265" s="57"/>
      <c r="FG265" s="57"/>
      <c r="FH265" s="57"/>
      <c r="FI265" s="57"/>
      <c r="FJ265" s="57"/>
      <c r="FK265" s="57"/>
      <c r="FL265" s="57"/>
      <c r="FM265" s="57"/>
    </row>
    <row r="266" customFormat="false" ht="18.75" hidden="false" customHeight="true" outlineLevel="0" collapsed="false">
      <c r="C266" s="3"/>
      <c r="U266" s="56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  <c r="AN266" s="57"/>
      <c r="AO266" s="57"/>
      <c r="AP266" s="57"/>
      <c r="AQ266" s="57"/>
      <c r="AR266" s="57"/>
      <c r="AS266" s="57"/>
      <c r="AT266" s="57"/>
      <c r="AU266" s="57"/>
      <c r="AV266" s="57"/>
      <c r="AW266" s="57"/>
      <c r="AX266" s="57"/>
      <c r="AY266" s="57"/>
      <c r="AZ266" s="57"/>
      <c r="BA266" s="57"/>
      <c r="BB266" s="57"/>
      <c r="BC266" s="57"/>
      <c r="BD266" s="57"/>
      <c r="BE266" s="57"/>
      <c r="BF266" s="57"/>
      <c r="BG266" s="57"/>
      <c r="BH266" s="57"/>
      <c r="BI266" s="57"/>
      <c r="BJ266" s="57"/>
      <c r="BK266" s="57"/>
      <c r="BL266" s="57"/>
      <c r="BM266" s="57"/>
      <c r="BN266" s="57"/>
      <c r="BO266" s="57"/>
      <c r="BP266" s="57"/>
      <c r="BQ266" s="57"/>
      <c r="BR266" s="57"/>
      <c r="BS266" s="57"/>
      <c r="BT266" s="57"/>
      <c r="BU266" s="57"/>
      <c r="BV266" s="57"/>
      <c r="BW266" s="57"/>
      <c r="BX266" s="57"/>
      <c r="BY266" s="57"/>
      <c r="BZ266" s="57"/>
      <c r="CA266" s="57"/>
      <c r="CB266" s="57"/>
      <c r="CC266" s="57"/>
      <c r="CD266" s="57"/>
      <c r="CE266" s="57"/>
      <c r="CF266" s="57"/>
      <c r="CG266" s="57"/>
      <c r="CH266" s="57"/>
      <c r="CI266" s="57"/>
      <c r="CJ266" s="57"/>
      <c r="CK266" s="57"/>
      <c r="CL266" s="57"/>
      <c r="CM266" s="57"/>
      <c r="CN266" s="57"/>
      <c r="CO266" s="57"/>
      <c r="CP266" s="57"/>
      <c r="CQ266" s="57"/>
      <c r="CR266" s="57"/>
      <c r="CS266" s="57"/>
      <c r="CT266" s="57"/>
      <c r="CU266" s="57"/>
      <c r="CV266" s="57"/>
      <c r="CW266" s="57"/>
      <c r="CX266" s="57"/>
      <c r="CY266" s="57"/>
      <c r="CZ266" s="57"/>
      <c r="DA266" s="57"/>
      <c r="DB266" s="57"/>
      <c r="DC266" s="57"/>
      <c r="DD266" s="57"/>
      <c r="DE266" s="57"/>
      <c r="DF266" s="57"/>
      <c r="DG266" s="57"/>
      <c r="DH266" s="57"/>
      <c r="DI266" s="57"/>
      <c r="DJ266" s="57"/>
      <c r="DK266" s="57"/>
      <c r="DL266" s="57"/>
      <c r="DM266" s="57"/>
      <c r="DN266" s="57"/>
      <c r="DO266" s="57"/>
      <c r="DP266" s="57"/>
      <c r="DQ266" s="57"/>
      <c r="DR266" s="57"/>
      <c r="DS266" s="57"/>
      <c r="DT266" s="57"/>
      <c r="DU266" s="57"/>
      <c r="DV266" s="57"/>
      <c r="DW266" s="57"/>
      <c r="DX266" s="57"/>
      <c r="DY266" s="57"/>
      <c r="DZ266" s="57"/>
      <c r="EA266" s="57"/>
      <c r="EB266" s="57"/>
      <c r="EC266" s="57"/>
      <c r="ED266" s="57"/>
      <c r="EE266" s="57"/>
      <c r="EF266" s="57"/>
      <c r="EG266" s="57"/>
      <c r="EH266" s="57"/>
      <c r="EI266" s="57"/>
      <c r="EJ266" s="57"/>
      <c r="EK266" s="57"/>
      <c r="EL266" s="57"/>
      <c r="EM266" s="57"/>
      <c r="EN266" s="57"/>
      <c r="EO266" s="57"/>
      <c r="EP266" s="57"/>
      <c r="EQ266" s="57"/>
      <c r="ER266" s="57"/>
      <c r="ES266" s="57"/>
      <c r="ET266" s="57"/>
      <c r="EU266" s="57"/>
      <c r="EV266" s="57"/>
      <c r="EW266" s="57"/>
      <c r="EX266" s="57"/>
      <c r="EY266" s="57"/>
      <c r="EZ266" s="57"/>
      <c r="FA266" s="57"/>
      <c r="FB266" s="57"/>
      <c r="FC266" s="57"/>
      <c r="FD266" s="57"/>
      <c r="FE266" s="57"/>
      <c r="FF266" s="57"/>
      <c r="FG266" s="57"/>
      <c r="FH266" s="57"/>
      <c r="FI266" s="57"/>
      <c r="FJ266" s="57"/>
      <c r="FK266" s="57"/>
      <c r="FL266" s="57"/>
      <c r="FM266" s="57"/>
    </row>
    <row r="267" customFormat="false" ht="18.75" hidden="false" customHeight="true" outlineLevel="0" collapsed="false">
      <c r="C267" s="3"/>
      <c r="U267" s="56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  <c r="AP267" s="57"/>
      <c r="AQ267" s="57"/>
      <c r="AR267" s="57"/>
      <c r="AS267" s="57"/>
      <c r="AT267" s="57"/>
      <c r="AU267" s="57"/>
      <c r="AV267" s="57"/>
      <c r="AW267" s="57"/>
      <c r="AX267" s="57"/>
      <c r="AY267" s="57"/>
      <c r="AZ267" s="57"/>
      <c r="BA267" s="57"/>
      <c r="BB267" s="57"/>
      <c r="BC267" s="57"/>
      <c r="BD267" s="57"/>
      <c r="BE267" s="57"/>
      <c r="BF267" s="57"/>
      <c r="BG267" s="57"/>
      <c r="BH267" s="57"/>
      <c r="BI267" s="57"/>
      <c r="BJ267" s="57"/>
      <c r="BK267" s="57"/>
      <c r="BL267" s="57"/>
      <c r="BM267" s="57"/>
      <c r="BN267" s="57"/>
      <c r="BO267" s="57"/>
      <c r="BP267" s="57"/>
      <c r="BQ267" s="57"/>
      <c r="BR267" s="57"/>
      <c r="BS267" s="57"/>
      <c r="BT267" s="57"/>
      <c r="BU267" s="57"/>
      <c r="BV267" s="57"/>
      <c r="BW267" s="57"/>
      <c r="BX267" s="57"/>
      <c r="BY267" s="57"/>
      <c r="BZ267" s="57"/>
      <c r="CA267" s="57"/>
      <c r="CB267" s="57"/>
      <c r="CC267" s="57"/>
      <c r="CD267" s="57"/>
      <c r="CE267" s="57"/>
      <c r="CF267" s="57"/>
      <c r="CG267" s="57"/>
      <c r="CH267" s="57"/>
      <c r="CI267" s="57"/>
      <c r="CJ267" s="57"/>
      <c r="CK267" s="57"/>
      <c r="CL267" s="57"/>
      <c r="CM267" s="57"/>
      <c r="CN267" s="57"/>
      <c r="CO267" s="57"/>
      <c r="CP267" s="57"/>
      <c r="CQ267" s="57"/>
      <c r="CR267" s="57"/>
      <c r="CS267" s="57"/>
      <c r="CT267" s="57"/>
      <c r="CU267" s="57"/>
      <c r="CV267" s="57"/>
      <c r="CW267" s="57"/>
      <c r="CX267" s="57"/>
      <c r="CY267" s="57"/>
      <c r="CZ267" s="57"/>
      <c r="DA267" s="57"/>
      <c r="DB267" s="57"/>
      <c r="DC267" s="57"/>
      <c r="DD267" s="57"/>
      <c r="DE267" s="57"/>
      <c r="DF267" s="57"/>
      <c r="DG267" s="57"/>
      <c r="DH267" s="57"/>
      <c r="DI267" s="57"/>
      <c r="DJ267" s="57"/>
      <c r="DK267" s="57"/>
      <c r="DL267" s="57"/>
      <c r="DM267" s="57"/>
      <c r="DN267" s="57"/>
      <c r="DO267" s="57"/>
      <c r="DP267" s="57"/>
      <c r="DQ267" s="57"/>
      <c r="DR267" s="57"/>
      <c r="DS267" s="57"/>
      <c r="DT267" s="57"/>
      <c r="DU267" s="57"/>
      <c r="DV267" s="57"/>
      <c r="DW267" s="57"/>
      <c r="DX267" s="57"/>
      <c r="DY267" s="57"/>
      <c r="DZ267" s="57"/>
      <c r="EA267" s="57"/>
      <c r="EB267" s="57"/>
      <c r="EC267" s="57"/>
      <c r="ED267" s="57"/>
      <c r="EE267" s="57"/>
      <c r="EF267" s="57"/>
      <c r="EG267" s="57"/>
      <c r="EH267" s="57"/>
      <c r="EI267" s="57"/>
      <c r="EJ267" s="57"/>
      <c r="EK267" s="57"/>
      <c r="EL267" s="57"/>
      <c r="EM267" s="57"/>
      <c r="EN267" s="57"/>
      <c r="EO267" s="57"/>
      <c r="EP267" s="57"/>
      <c r="EQ267" s="57"/>
      <c r="ER267" s="57"/>
      <c r="ES267" s="57"/>
      <c r="ET267" s="57"/>
      <c r="EU267" s="57"/>
      <c r="EV267" s="57"/>
      <c r="EW267" s="57"/>
      <c r="EX267" s="57"/>
      <c r="EY267" s="57"/>
      <c r="EZ267" s="57"/>
      <c r="FA267" s="57"/>
      <c r="FB267" s="57"/>
      <c r="FC267" s="57"/>
      <c r="FD267" s="57"/>
      <c r="FE267" s="57"/>
      <c r="FF267" s="57"/>
      <c r="FG267" s="57"/>
      <c r="FH267" s="57"/>
      <c r="FI267" s="57"/>
      <c r="FJ267" s="57"/>
      <c r="FK267" s="57"/>
      <c r="FL267" s="57"/>
      <c r="FM267" s="57"/>
    </row>
    <row r="268" customFormat="false" ht="18.75" hidden="false" customHeight="true" outlineLevel="0" collapsed="false">
      <c r="C268" s="3"/>
      <c r="U268" s="56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  <c r="AP268" s="57"/>
      <c r="AQ268" s="57"/>
      <c r="AR268" s="57"/>
      <c r="AS268" s="57"/>
      <c r="AT268" s="57"/>
      <c r="AU268" s="57"/>
      <c r="AV268" s="57"/>
      <c r="AW268" s="57"/>
      <c r="AX268" s="57"/>
      <c r="AY268" s="57"/>
      <c r="AZ268" s="57"/>
      <c r="BA268" s="57"/>
      <c r="BB268" s="57"/>
      <c r="BC268" s="57"/>
      <c r="BD268" s="57"/>
      <c r="BE268" s="57"/>
      <c r="BF268" s="57"/>
      <c r="BG268" s="57"/>
      <c r="BH268" s="57"/>
      <c r="BI268" s="57"/>
      <c r="BJ268" s="57"/>
      <c r="BK268" s="57"/>
      <c r="BL268" s="57"/>
      <c r="BM268" s="57"/>
      <c r="BN268" s="57"/>
      <c r="BO268" s="57"/>
      <c r="BP268" s="57"/>
      <c r="BQ268" s="57"/>
      <c r="BR268" s="57"/>
      <c r="BS268" s="57"/>
      <c r="BT268" s="57"/>
      <c r="BU268" s="57"/>
      <c r="BV268" s="57"/>
      <c r="BW268" s="57"/>
      <c r="BX268" s="57"/>
      <c r="BY268" s="57"/>
      <c r="BZ268" s="57"/>
      <c r="CA268" s="57"/>
      <c r="CB268" s="57"/>
      <c r="CC268" s="57"/>
      <c r="CD268" s="57"/>
      <c r="CE268" s="57"/>
      <c r="CF268" s="57"/>
      <c r="CG268" s="57"/>
      <c r="CH268" s="57"/>
      <c r="CI268" s="57"/>
      <c r="CJ268" s="57"/>
      <c r="CK268" s="57"/>
      <c r="CL268" s="57"/>
      <c r="CM268" s="57"/>
      <c r="CN268" s="57"/>
      <c r="CO268" s="57"/>
      <c r="CP268" s="57"/>
      <c r="CQ268" s="57"/>
      <c r="CR268" s="57"/>
      <c r="CS268" s="57"/>
      <c r="CT268" s="57"/>
      <c r="CU268" s="57"/>
      <c r="CV268" s="57"/>
      <c r="CW268" s="57"/>
      <c r="CX268" s="57"/>
      <c r="CY268" s="57"/>
      <c r="CZ268" s="57"/>
      <c r="DA268" s="57"/>
      <c r="DB268" s="57"/>
      <c r="DC268" s="57"/>
      <c r="DD268" s="57"/>
      <c r="DE268" s="57"/>
      <c r="DF268" s="57"/>
      <c r="DG268" s="57"/>
      <c r="DH268" s="57"/>
      <c r="DI268" s="57"/>
      <c r="DJ268" s="57"/>
      <c r="DK268" s="57"/>
      <c r="DL268" s="57"/>
      <c r="DM268" s="57"/>
      <c r="DN268" s="57"/>
      <c r="DO268" s="57"/>
      <c r="DP268" s="57"/>
      <c r="DQ268" s="57"/>
      <c r="DR268" s="57"/>
      <c r="DS268" s="57"/>
      <c r="DT268" s="57"/>
      <c r="DU268" s="57"/>
      <c r="DV268" s="57"/>
      <c r="DW268" s="57"/>
      <c r="DX268" s="57"/>
      <c r="DY268" s="57"/>
      <c r="DZ268" s="57"/>
      <c r="EA268" s="57"/>
      <c r="EB268" s="57"/>
      <c r="EC268" s="57"/>
      <c r="ED268" s="57"/>
      <c r="EE268" s="57"/>
      <c r="EF268" s="57"/>
      <c r="EG268" s="57"/>
      <c r="EH268" s="57"/>
      <c r="EI268" s="57"/>
      <c r="EJ268" s="57"/>
      <c r="EK268" s="57"/>
      <c r="EL268" s="57"/>
      <c r="EM268" s="57"/>
      <c r="EN268" s="57"/>
      <c r="EO268" s="57"/>
      <c r="EP268" s="57"/>
      <c r="EQ268" s="57"/>
      <c r="ER268" s="57"/>
      <c r="ES268" s="57"/>
      <c r="ET268" s="57"/>
      <c r="EU268" s="57"/>
      <c r="EV268" s="57"/>
      <c r="EW268" s="57"/>
      <c r="EX268" s="57"/>
      <c r="EY268" s="57"/>
      <c r="EZ268" s="57"/>
      <c r="FA268" s="57"/>
      <c r="FB268" s="57"/>
      <c r="FC268" s="57"/>
      <c r="FD268" s="57"/>
      <c r="FE268" s="57"/>
      <c r="FF268" s="57"/>
      <c r="FG268" s="57"/>
      <c r="FH268" s="57"/>
      <c r="FI268" s="57"/>
      <c r="FJ268" s="57"/>
      <c r="FK268" s="57"/>
      <c r="FL268" s="57"/>
      <c r="FM268" s="57"/>
    </row>
    <row r="269" customFormat="false" ht="18.75" hidden="false" customHeight="true" outlineLevel="0" collapsed="false">
      <c r="C269" s="3"/>
      <c r="U269" s="56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  <c r="AP269" s="57"/>
      <c r="AQ269" s="57"/>
      <c r="AR269" s="57"/>
      <c r="AS269" s="57"/>
      <c r="AT269" s="57"/>
      <c r="AU269" s="57"/>
      <c r="AV269" s="57"/>
      <c r="AW269" s="57"/>
      <c r="AX269" s="57"/>
      <c r="AY269" s="57"/>
      <c r="AZ269" s="57"/>
      <c r="BA269" s="57"/>
      <c r="BB269" s="57"/>
      <c r="BC269" s="57"/>
      <c r="BD269" s="57"/>
      <c r="BE269" s="57"/>
      <c r="BF269" s="57"/>
      <c r="BG269" s="57"/>
      <c r="BH269" s="57"/>
      <c r="BI269" s="57"/>
      <c r="BJ269" s="57"/>
      <c r="BK269" s="57"/>
      <c r="BL269" s="57"/>
      <c r="BM269" s="57"/>
      <c r="BN269" s="57"/>
      <c r="BO269" s="57"/>
      <c r="BP269" s="57"/>
      <c r="BQ269" s="57"/>
      <c r="BR269" s="57"/>
      <c r="BS269" s="57"/>
      <c r="BT269" s="57"/>
      <c r="BU269" s="57"/>
      <c r="BV269" s="57"/>
      <c r="BW269" s="57"/>
      <c r="BX269" s="57"/>
      <c r="BY269" s="57"/>
      <c r="BZ269" s="57"/>
      <c r="CA269" s="57"/>
      <c r="CB269" s="57"/>
      <c r="CC269" s="57"/>
      <c r="CD269" s="57"/>
      <c r="CE269" s="57"/>
      <c r="CF269" s="57"/>
      <c r="CG269" s="57"/>
      <c r="CH269" s="57"/>
      <c r="CI269" s="57"/>
      <c r="CJ269" s="57"/>
      <c r="CK269" s="57"/>
      <c r="CL269" s="57"/>
      <c r="CM269" s="57"/>
      <c r="CN269" s="57"/>
      <c r="CO269" s="57"/>
      <c r="CP269" s="57"/>
      <c r="CQ269" s="57"/>
      <c r="CR269" s="57"/>
      <c r="CS269" s="57"/>
      <c r="CT269" s="57"/>
      <c r="CU269" s="57"/>
      <c r="CV269" s="57"/>
      <c r="CW269" s="57"/>
      <c r="CX269" s="57"/>
      <c r="CY269" s="57"/>
      <c r="CZ269" s="57"/>
      <c r="DA269" s="57"/>
      <c r="DB269" s="57"/>
      <c r="DC269" s="57"/>
      <c r="DD269" s="57"/>
      <c r="DE269" s="57"/>
      <c r="DF269" s="57"/>
      <c r="DG269" s="57"/>
      <c r="DH269" s="57"/>
      <c r="DI269" s="57"/>
      <c r="DJ269" s="57"/>
      <c r="DK269" s="57"/>
      <c r="DL269" s="57"/>
      <c r="DM269" s="57"/>
      <c r="DN269" s="57"/>
      <c r="DO269" s="57"/>
      <c r="DP269" s="57"/>
      <c r="DQ269" s="57"/>
      <c r="DR269" s="57"/>
      <c r="DS269" s="57"/>
      <c r="DT269" s="57"/>
      <c r="DU269" s="57"/>
      <c r="DV269" s="57"/>
      <c r="DW269" s="57"/>
      <c r="DX269" s="57"/>
      <c r="DY269" s="57"/>
      <c r="DZ269" s="57"/>
      <c r="EA269" s="57"/>
      <c r="EB269" s="57"/>
      <c r="EC269" s="57"/>
      <c r="ED269" s="57"/>
      <c r="EE269" s="57"/>
      <c r="EF269" s="57"/>
      <c r="EG269" s="57"/>
      <c r="EH269" s="57"/>
      <c r="EI269" s="57"/>
      <c r="EJ269" s="57"/>
      <c r="EK269" s="57"/>
      <c r="EL269" s="57"/>
      <c r="EM269" s="57"/>
      <c r="EN269" s="57"/>
      <c r="EO269" s="57"/>
      <c r="EP269" s="57"/>
      <c r="EQ269" s="57"/>
      <c r="ER269" s="57"/>
      <c r="ES269" s="57"/>
      <c r="ET269" s="57"/>
      <c r="EU269" s="57"/>
      <c r="EV269" s="57"/>
      <c r="EW269" s="57"/>
      <c r="EX269" s="57"/>
      <c r="EY269" s="57"/>
      <c r="EZ269" s="57"/>
      <c r="FA269" s="57"/>
      <c r="FB269" s="57"/>
      <c r="FC269" s="57"/>
      <c r="FD269" s="57"/>
      <c r="FE269" s="57"/>
      <c r="FF269" s="57"/>
      <c r="FG269" s="57"/>
      <c r="FH269" s="57"/>
      <c r="FI269" s="57"/>
      <c r="FJ269" s="57"/>
      <c r="FK269" s="57"/>
      <c r="FL269" s="57"/>
      <c r="FM269" s="57"/>
    </row>
    <row r="270" customFormat="false" ht="18.75" hidden="false" customHeight="true" outlineLevel="0" collapsed="false">
      <c r="C270" s="3"/>
      <c r="U270" s="56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  <c r="AP270" s="57"/>
      <c r="AQ270" s="57"/>
      <c r="AR270" s="57"/>
      <c r="AS270" s="57"/>
      <c r="AT270" s="57"/>
      <c r="AU270" s="57"/>
      <c r="AV270" s="57"/>
      <c r="AW270" s="57"/>
      <c r="AX270" s="57"/>
      <c r="AY270" s="57"/>
      <c r="AZ270" s="57"/>
      <c r="BA270" s="57"/>
      <c r="BB270" s="57"/>
      <c r="BC270" s="57"/>
      <c r="BD270" s="57"/>
      <c r="BE270" s="57"/>
      <c r="BF270" s="57"/>
      <c r="BG270" s="57"/>
      <c r="BH270" s="57"/>
      <c r="BI270" s="57"/>
      <c r="BJ270" s="57"/>
      <c r="BK270" s="57"/>
      <c r="BL270" s="57"/>
      <c r="BM270" s="57"/>
      <c r="BN270" s="57"/>
      <c r="BO270" s="57"/>
      <c r="BP270" s="57"/>
      <c r="BQ270" s="57"/>
      <c r="BR270" s="57"/>
      <c r="BS270" s="57"/>
      <c r="BT270" s="57"/>
      <c r="BU270" s="57"/>
      <c r="BV270" s="57"/>
      <c r="BW270" s="57"/>
      <c r="BX270" s="57"/>
      <c r="BY270" s="57"/>
      <c r="BZ270" s="57"/>
      <c r="CA270" s="57"/>
      <c r="CB270" s="57"/>
      <c r="CC270" s="57"/>
      <c r="CD270" s="57"/>
      <c r="CE270" s="57"/>
      <c r="CF270" s="57"/>
      <c r="CG270" s="57"/>
      <c r="CH270" s="57"/>
      <c r="CI270" s="57"/>
      <c r="CJ270" s="57"/>
      <c r="CK270" s="57"/>
      <c r="CL270" s="57"/>
      <c r="CM270" s="57"/>
      <c r="CN270" s="57"/>
      <c r="CO270" s="57"/>
      <c r="CP270" s="57"/>
      <c r="CQ270" s="57"/>
      <c r="CR270" s="57"/>
      <c r="CS270" s="57"/>
      <c r="CT270" s="57"/>
      <c r="CU270" s="57"/>
      <c r="CV270" s="57"/>
      <c r="CW270" s="57"/>
      <c r="CX270" s="57"/>
      <c r="CY270" s="57"/>
      <c r="CZ270" s="57"/>
      <c r="DA270" s="57"/>
      <c r="DB270" s="57"/>
      <c r="DC270" s="57"/>
      <c r="DD270" s="57"/>
      <c r="DE270" s="57"/>
      <c r="DF270" s="57"/>
      <c r="DG270" s="57"/>
      <c r="DH270" s="57"/>
      <c r="DI270" s="57"/>
      <c r="DJ270" s="57"/>
      <c r="DK270" s="57"/>
      <c r="DL270" s="57"/>
      <c r="DM270" s="57"/>
      <c r="DN270" s="57"/>
      <c r="DO270" s="57"/>
      <c r="DP270" s="57"/>
      <c r="DQ270" s="57"/>
      <c r="DR270" s="57"/>
      <c r="DS270" s="57"/>
      <c r="DT270" s="57"/>
      <c r="DU270" s="57"/>
      <c r="DV270" s="57"/>
      <c r="DW270" s="57"/>
      <c r="DX270" s="57"/>
      <c r="DY270" s="57"/>
      <c r="DZ270" s="57"/>
      <c r="EA270" s="57"/>
      <c r="EB270" s="57"/>
      <c r="EC270" s="57"/>
      <c r="ED270" s="57"/>
      <c r="EE270" s="57"/>
      <c r="EF270" s="57"/>
      <c r="EG270" s="57"/>
      <c r="EH270" s="57"/>
      <c r="EI270" s="57"/>
      <c r="EJ270" s="57"/>
      <c r="EK270" s="57"/>
      <c r="EL270" s="57"/>
      <c r="EM270" s="57"/>
      <c r="EN270" s="57"/>
      <c r="EO270" s="57"/>
      <c r="EP270" s="57"/>
      <c r="EQ270" s="57"/>
      <c r="ER270" s="57"/>
      <c r="ES270" s="57"/>
      <c r="ET270" s="57"/>
      <c r="EU270" s="57"/>
      <c r="EV270" s="57"/>
      <c r="EW270" s="57"/>
      <c r="EX270" s="57"/>
      <c r="EY270" s="57"/>
      <c r="EZ270" s="57"/>
      <c r="FA270" s="57"/>
      <c r="FB270" s="57"/>
      <c r="FC270" s="57"/>
      <c r="FD270" s="57"/>
      <c r="FE270" s="57"/>
      <c r="FF270" s="57"/>
      <c r="FG270" s="57"/>
      <c r="FH270" s="57"/>
      <c r="FI270" s="57"/>
      <c r="FJ270" s="57"/>
      <c r="FK270" s="57"/>
      <c r="FL270" s="57"/>
      <c r="FM270" s="57"/>
    </row>
    <row r="271" customFormat="false" ht="18.75" hidden="false" customHeight="true" outlineLevel="0" collapsed="false">
      <c r="C271" s="3"/>
      <c r="U271" s="56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  <c r="AT271" s="57"/>
      <c r="AU271" s="57"/>
      <c r="AV271" s="57"/>
      <c r="AW271" s="57"/>
      <c r="AX271" s="57"/>
      <c r="AY271" s="57"/>
      <c r="AZ271" s="57"/>
      <c r="BA271" s="57"/>
      <c r="BB271" s="57"/>
      <c r="BC271" s="57"/>
      <c r="BD271" s="57"/>
      <c r="BE271" s="57"/>
      <c r="BF271" s="57"/>
      <c r="BG271" s="57"/>
      <c r="BH271" s="57"/>
      <c r="BI271" s="57"/>
      <c r="BJ271" s="57"/>
      <c r="BK271" s="57"/>
      <c r="BL271" s="57"/>
      <c r="BM271" s="57"/>
      <c r="BN271" s="57"/>
      <c r="BO271" s="57"/>
      <c r="BP271" s="57"/>
      <c r="BQ271" s="57"/>
      <c r="BR271" s="57"/>
      <c r="BS271" s="57"/>
      <c r="BT271" s="57"/>
      <c r="BU271" s="57"/>
      <c r="BV271" s="57"/>
      <c r="BW271" s="57"/>
      <c r="BX271" s="57"/>
      <c r="BY271" s="57"/>
      <c r="BZ271" s="57"/>
      <c r="CA271" s="57"/>
      <c r="CB271" s="57"/>
      <c r="CC271" s="57"/>
      <c r="CD271" s="57"/>
      <c r="CE271" s="57"/>
      <c r="CF271" s="57"/>
      <c r="CG271" s="57"/>
      <c r="CH271" s="57"/>
      <c r="CI271" s="57"/>
      <c r="CJ271" s="57"/>
      <c r="CK271" s="57"/>
      <c r="CL271" s="57"/>
      <c r="CM271" s="57"/>
      <c r="CN271" s="57"/>
      <c r="CO271" s="57"/>
      <c r="CP271" s="57"/>
      <c r="CQ271" s="57"/>
      <c r="CR271" s="57"/>
      <c r="CS271" s="57"/>
      <c r="CT271" s="57"/>
      <c r="CU271" s="57"/>
      <c r="CV271" s="57"/>
      <c r="CW271" s="57"/>
      <c r="CX271" s="57"/>
      <c r="CY271" s="57"/>
      <c r="CZ271" s="57"/>
      <c r="DA271" s="57"/>
      <c r="DB271" s="57"/>
      <c r="DC271" s="57"/>
      <c r="DD271" s="57"/>
      <c r="DE271" s="57"/>
      <c r="DF271" s="57"/>
      <c r="DG271" s="57"/>
      <c r="DH271" s="57"/>
      <c r="DI271" s="57"/>
      <c r="DJ271" s="57"/>
      <c r="DK271" s="57"/>
      <c r="DL271" s="57"/>
      <c r="DM271" s="57"/>
      <c r="DN271" s="57"/>
      <c r="DO271" s="57"/>
      <c r="DP271" s="57"/>
      <c r="DQ271" s="57"/>
      <c r="DR271" s="57"/>
      <c r="DS271" s="57"/>
      <c r="DT271" s="57"/>
      <c r="DU271" s="57"/>
      <c r="DV271" s="57"/>
      <c r="DW271" s="57"/>
      <c r="DX271" s="57"/>
      <c r="DY271" s="57"/>
      <c r="DZ271" s="57"/>
      <c r="EA271" s="57"/>
      <c r="EB271" s="57"/>
      <c r="EC271" s="57"/>
      <c r="ED271" s="57"/>
      <c r="EE271" s="57"/>
      <c r="EF271" s="57"/>
      <c r="EG271" s="57"/>
      <c r="EH271" s="57"/>
      <c r="EI271" s="57"/>
      <c r="EJ271" s="57"/>
      <c r="EK271" s="57"/>
      <c r="EL271" s="57"/>
      <c r="EM271" s="57"/>
      <c r="EN271" s="57"/>
      <c r="EO271" s="57"/>
      <c r="EP271" s="57"/>
      <c r="EQ271" s="57"/>
      <c r="ER271" s="57"/>
      <c r="ES271" s="57"/>
      <c r="ET271" s="57"/>
      <c r="EU271" s="57"/>
      <c r="EV271" s="57"/>
      <c r="EW271" s="57"/>
      <c r="EX271" s="57"/>
      <c r="EY271" s="57"/>
      <c r="EZ271" s="57"/>
      <c r="FA271" s="57"/>
      <c r="FB271" s="57"/>
      <c r="FC271" s="57"/>
      <c r="FD271" s="57"/>
      <c r="FE271" s="57"/>
      <c r="FF271" s="57"/>
      <c r="FG271" s="57"/>
      <c r="FH271" s="57"/>
      <c r="FI271" s="57"/>
      <c r="FJ271" s="57"/>
      <c r="FK271" s="57"/>
      <c r="FL271" s="57"/>
      <c r="FM271" s="57"/>
    </row>
    <row r="272" customFormat="false" ht="18.75" hidden="false" customHeight="true" outlineLevel="0" collapsed="false">
      <c r="C272" s="3"/>
      <c r="U272" s="56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  <c r="AP272" s="57"/>
      <c r="AQ272" s="57"/>
      <c r="AR272" s="57"/>
      <c r="AS272" s="57"/>
      <c r="AT272" s="57"/>
      <c r="AU272" s="57"/>
      <c r="AV272" s="57"/>
      <c r="AW272" s="57"/>
      <c r="AX272" s="57"/>
      <c r="AY272" s="57"/>
      <c r="AZ272" s="57"/>
      <c r="BA272" s="57"/>
      <c r="BB272" s="57"/>
      <c r="BC272" s="57"/>
      <c r="BD272" s="57"/>
      <c r="BE272" s="57"/>
      <c r="BF272" s="57"/>
      <c r="BG272" s="57"/>
      <c r="BH272" s="57"/>
      <c r="BI272" s="57"/>
      <c r="BJ272" s="57"/>
      <c r="BK272" s="57"/>
      <c r="BL272" s="57"/>
      <c r="BM272" s="57"/>
      <c r="BN272" s="57"/>
      <c r="BO272" s="57"/>
      <c r="BP272" s="57"/>
      <c r="BQ272" s="57"/>
      <c r="BR272" s="57"/>
      <c r="BS272" s="57"/>
      <c r="BT272" s="57"/>
      <c r="BU272" s="57"/>
      <c r="BV272" s="57"/>
      <c r="BW272" s="57"/>
      <c r="BX272" s="57"/>
      <c r="BY272" s="57"/>
      <c r="BZ272" s="57"/>
      <c r="CA272" s="57"/>
      <c r="CB272" s="57"/>
      <c r="CC272" s="57"/>
      <c r="CD272" s="57"/>
      <c r="CE272" s="57"/>
      <c r="CF272" s="57"/>
      <c r="CG272" s="57"/>
      <c r="CH272" s="57"/>
      <c r="CI272" s="57"/>
      <c r="CJ272" s="57"/>
      <c r="CK272" s="57"/>
      <c r="CL272" s="57"/>
      <c r="CM272" s="57"/>
      <c r="CN272" s="57"/>
      <c r="CO272" s="57"/>
      <c r="CP272" s="57"/>
      <c r="CQ272" s="57"/>
      <c r="CR272" s="57"/>
      <c r="CS272" s="57"/>
      <c r="CT272" s="57"/>
      <c r="CU272" s="57"/>
      <c r="CV272" s="57"/>
      <c r="CW272" s="57"/>
      <c r="CX272" s="57"/>
      <c r="CY272" s="57"/>
      <c r="CZ272" s="57"/>
      <c r="DA272" s="57"/>
      <c r="DB272" s="57"/>
      <c r="DC272" s="57"/>
      <c r="DD272" s="57"/>
      <c r="DE272" s="57"/>
      <c r="DF272" s="57"/>
      <c r="DG272" s="57"/>
      <c r="DH272" s="57"/>
      <c r="DI272" s="57"/>
      <c r="DJ272" s="57"/>
      <c r="DK272" s="57"/>
      <c r="DL272" s="57"/>
      <c r="DM272" s="57"/>
      <c r="DN272" s="57"/>
      <c r="DO272" s="57"/>
      <c r="DP272" s="57"/>
      <c r="DQ272" s="57"/>
      <c r="DR272" s="57"/>
      <c r="DS272" s="57"/>
      <c r="DT272" s="57"/>
      <c r="DU272" s="57"/>
      <c r="DV272" s="57"/>
      <c r="DW272" s="57"/>
      <c r="DX272" s="57"/>
      <c r="DY272" s="57"/>
      <c r="DZ272" s="57"/>
      <c r="EA272" s="57"/>
      <c r="EB272" s="57"/>
      <c r="EC272" s="57"/>
      <c r="ED272" s="57"/>
      <c r="EE272" s="57"/>
      <c r="EF272" s="57"/>
      <c r="EG272" s="57"/>
      <c r="EH272" s="57"/>
      <c r="EI272" s="57"/>
      <c r="EJ272" s="57"/>
      <c r="EK272" s="57"/>
      <c r="EL272" s="57"/>
      <c r="EM272" s="57"/>
      <c r="EN272" s="57"/>
      <c r="EO272" s="57"/>
      <c r="EP272" s="57"/>
      <c r="EQ272" s="57"/>
      <c r="ER272" s="57"/>
      <c r="ES272" s="57"/>
      <c r="ET272" s="57"/>
      <c r="EU272" s="57"/>
      <c r="EV272" s="57"/>
      <c r="EW272" s="57"/>
      <c r="EX272" s="57"/>
      <c r="EY272" s="57"/>
      <c r="EZ272" s="57"/>
      <c r="FA272" s="57"/>
      <c r="FB272" s="57"/>
      <c r="FC272" s="57"/>
      <c r="FD272" s="57"/>
      <c r="FE272" s="57"/>
      <c r="FF272" s="57"/>
      <c r="FG272" s="57"/>
      <c r="FH272" s="57"/>
      <c r="FI272" s="57"/>
      <c r="FJ272" s="57"/>
      <c r="FK272" s="57"/>
      <c r="FL272" s="57"/>
      <c r="FM272" s="57"/>
    </row>
    <row r="273" customFormat="false" ht="18.75" hidden="false" customHeight="true" outlineLevel="0" collapsed="false">
      <c r="C273" s="3"/>
      <c r="U273" s="56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  <c r="AP273" s="57"/>
      <c r="AQ273" s="57"/>
      <c r="AR273" s="57"/>
      <c r="AS273" s="57"/>
      <c r="AT273" s="57"/>
      <c r="AU273" s="57"/>
      <c r="AV273" s="57"/>
      <c r="AW273" s="57"/>
      <c r="AX273" s="57"/>
      <c r="AY273" s="57"/>
      <c r="AZ273" s="57"/>
      <c r="BA273" s="57"/>
      <c r="BB273" s="57"/>
      <c r="BC273" s="57"/>
      <c r="BD273" s="57"/>
      <c r="BE273" s="57"/>
      <c r="BF273" s="57"/>
      <c r="BG273" s="57"/>
      <c r="BH273" s="57"/>
      <c r="BI273" s="57"/>
      <c r="BJ273" s="57"/>
      <c r="BK273" s="57"/>
      <c r="BL273" s="57"/>
      <c r="BM273" s="57"/>
      <c r="BN273" s="57"/>
      <c r="BO273" s="57"/>
      <c r="BP273" s="57"/>
      <c r="BQ273" s="57"/>
      <c r="BR273" s="57"/>
      <c r="BS273" s="57"/>
      <c r="BT273" s="57"/>
      <c r="BU273" s="57"/>
      <c r="BV273" s="57"/>
      <c r="BW273" s="57"/>
      <c r="BX273" s="57"/>
      <c r="BY273" s="57"/>
      <c r="BZ273" s="57"/>
      <c r="CA273" s="57"/>
      <c r="CB273" s="57"/>
      <c r="CC273" s="57"/>
      <c r="CD273" s="57"/>
      <c r="CE273" s="57"/>
      <c r="CF273" s="57"/>
      <c r="CG273" s="57"/>
      <c r="CH273" s="57"/>
      <c r="CI273" s="57"/>
      <c r="CJ273" s="57"/>
      <c r="CK273" s="57"/>
      <c r="CL273" s="57"/>
      <c r="CM273" s="57"/>
      <c r="CN273" s="57"/>
      <c r="CO273" s="57"/>
      <c r="CP273" s="57"/>
      <c r="CQ273" s="57"/>
      <c r="CR273" s="57"/>
      <c r="CS273" s="57"/>
      <c r="CT273" s="57"/>
      <c r="CU273" s="57"/>
      <c r="CV273" s="57"/>
      <c r="CW273" s="57"/>
      <c r="CX273" s="57"/>
      <c r="CY273" s="57"/>
      <c r="CZ273" s="57"/>
      <c r="DA273" s="57"/>
      <c r="DB273" s="57"/>
      <c r="DC273" s="57"/>
      <c r="DD273" s="57"/>
      <c r="DE273" s="57"/>
      <c r="DF273" s="57"/>
      <c r="DG273" s="57"/>
      <c r="DH273" s="57"/>
      <c r="DI273" s="57"/>
      <c r="DJ273" s="57"/>
      <c r="DK273" s="57"/>
      <c r="DL273" s="57"/>
      <c r="DM273" s="57"/>
      <c r="DN273" s="57"/>
      <c r="DO273" s="57"/>
      <c r="DP273" s="57"/>
      <c r="DQ273" s="57"/>
      <c r="DR273" s="57"/>
      <c r="DS273" s="57"/>
      <c r="DT273" s="57"/>
      <c r="DU273" s="57"/>
      <c r="DV273" s="57"/>
      <c r="DW273" s="57"/>
      <c r="DX273" s="57"/>
      <c r="DY273" s="57"/>
      <c r="DZ273" s="57"/>
      <c r="EA273" s="57"/>
      <c r="EB273" s="57"/>
      <c r="EC273" s="57"/>
      <c r="ED273" s="57"/>
      <c r="EE273" s="57"/>
      <c r="EF273" s="57"/>
      <c r="EG273" s="57"/>
      <c r="EH273" s="57"/>
      <c r="EI273" s="57"/>
      <c r="EJ273" s="57"/>
      <c r="EK273" s="57"/>
      <c r="EL273" s="57"/>
      <c r="EM273" s="57"/>
      <c r="EN273" s="57"/>
      <c r="EO273" s="57"/>
      <c r="EP273" s="57"/>
      <c r="EQ273" s="57"/>
      <c r="ER273" s="57"/>
      <c r="ES273" s="57"/>
      <c r="ET273" s="57"/>
      <c r="EU273" s="57"/>
      <c r="EV273" s="57"/>
      <c r="EW273" s="57"/>
      <c r="EX273" s="57"/>
      <c r="EY273" s="57"/>
      <c r="EZ273" s="57"/>
      <c r="FA273" s="57"/>
      <c r="FB273" s="57"/>
      <c r="FC273" s="57"/>
      <c r="FD273" s="57"/>
      <c r="FE273" s="57"/>
      <c r="FF273" s="57"/>
      <c r="FG273" s="57"/>
      <c r="FH273" s="57"/>
      <c r="FI273" s="57"/>
      <c r="FJ273" s="57"/>
      <c r="FK273" s="57"/>
      <c r="FL273" s="57"/>
      <c r="FM273" s="57"/>
    </row>
    <row r="274" customFormat="false" ht="18.75" hidden="false" customHeight="true" outlineLevel="0" collapsed="false">
      <c r="C274" s="3"/>
      <c r="U274" s="56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  <c r="AP274" s="57"/>
      <c r="AQ274" s="57"/>
      <c r="AR274" s="57"/>
      <c r="AS274" s="57"/>
      <c r="AT274" s="57"/>
      <c r="AU274" s="57"/>
      <c r="AV274" s="57"/>
      <c r="AW274" s="57"/>
      <c r="AX274" s="57"/>
      <c r="AY274" s="57"/>
      <c r="AZ274" s="57"/>
      <c r="BA274" s="57"/>
      <c r="BB274" s="57"/>
      <c r="BC274" s="57"/>
      <c r="BD274" s="57"/>
      <c r="BE274" s="57"/>
      <c r="BF274" s="57"/>
      <c r="BG274" s="57"/>
      <c r="BH274" s="57"/>
      <c r="BI274" s="57"/>
      <c r="BJ274" s="57"/>
      <c r="BK274" s="57"/>
      <c r="BL274" s="57"/>
      <c r="BM274" s="57"/>
      <c r="BN274" s="57"/>
      <c r="BO274" s="57"/>
      <c r="BP274" s="57"/>
      <c r="BQ274" s="57"/>
      <c r="BR274" s="57"/>
      <c r="BS274" s="57"/>
      <c r="BT274" s="57"/>
      <c r="BU274" s="57"/>
      <c r="BV274" s="57"/>
      <c r="BW274" s="57"/>
      <c r="BX274" s="57"/>
      <c r="BY274" s="57"/>
      <c r="BZ274" s="57"/>
      <c r="CA274" s="57"/>
      <c r="CB274" s="57"/>
      <c r="CC274" s="57"/>
      <c r="CD274" s="57"/>
      <c r="CE274" s="57"/>
      <c r="CF274" s="57"/>
      <c r="CG274" s="57"/>
      <c r="CH274" s="57"/>
      <c r="CI274" s="57"/>
      <c r="CJ274" s="57"/>
      <c r="CK274" s="57"/>
      <c r="CL274" s="57"/>
      <c r="CM274" s="57"/>
      <c r="CN274" s="57"/>
      <c r="CO274" s="57"/>
      <c r="CP274" s="57"/>
      <c r="CQ274" s="57"/>
      <c r="CR274" s="57"/>
      <c r="CS274" s="57"/>
      <c r="CT274" s="57"/>
      <c r="CU274" s="57"/>
      <c r="CV274" s="57"/>
      <c r="CW274" s="57"/>
      <c r="CX274" s="57"/>
      <c r="CY274" s="57"/>
      <c r="CZ274" s="57"/>
      <c r="DA274" s="57"/>
      <c r="DB274" s="57"/>
      <c r="DC274" s="57"/>
      <c r="DD274" s="57"/>
      <c r="DE274" s="57"/>
      <c r="DF274" s="57"/>
      <c r="DG274" s="57"/>
      <c r="DH274" s="57"/>
      <c r="DI274" s="57"/>
      <c r="DJ274" s="57"/>
      <c r="DK274" s="57"/>
      <c r="DL274" s="57"/>
      <c r="DM274" s="57"/>
      <c r="DN274" s="57"/>
      <c r="DO274" s="57"/>
      <c r="DP274" s="57"/>
      <c r="DQ274" s="57"/>
      <c r="DR274" s="57"/>
      <c r="DS274" s="57"/>
      <c r="DT274" s="57"/>
      <c r="DU274" s="57"/>
      <c r="DV274" s="57"/>
      <c r="DW274" s="57"/>
      <c r="DX274" s="57"/>
      <c r="DY274" s="57"/>
      <c r="DZ274" s="57"/>
      <c r="EA274" s="57"/>
      <c r="EB274" s="57"/>
      <c r="EC274" s="57"/>
      <c r="ED274" s="57"/>
      <c r="EE274" s="57"/>
      <c r="EF274" s="57"/>
      <c r="EG274" s="57"/>
      <c r="EH274" s="57"/>
      <c r="EI274" s="57"/>
      <c r="EJ274" s="57"/>
      <c r="EK274" s="57"/>
      <c r="EL274" s="57"/>
      <c r="EM274" s="57"/>
      <c r="EN274" s="57"/>
      <c r="EO274" s="57"/>
      <c r="EP274" s="57"/>
      <c r="EQ274" s="57"/>
      <c r="ER274" s="57"/>
      <c r="ES274" s="57"/>
      <c r="ET274" s="57"/>
      <c r="EU274" s="57"/>
      <c r="EV274" s="57"/>
      <c r="EW274" s="57"/>
      <c r="EX274" s="57"/>
      <c r="EY274" s="57"/>
      <c r="EZ274" s="57"/>
      <c r="FA274" s="57"/>
      <c r="FB274" s="57"/>
      <c r="FC274" s="57"/>
      <c r="FD274" s="57"/>
      <c r="FE274" s="57"/>
      <c r="FF274" s="57"/>
      <c r="FG274" s="57"/>
      <c r="FH274" s="57"/>
      <c r="FI274" s="57"/>
      <c r="FJ274" s="57"/>
      <c r="FK274" s="57"/>
      <c r="FL274" s="57"/>
      <c r="FM274" s="57"/>
    </row>
    <row r="275" customFormat="false" ht="18.75" hidden="false" customHeight="true" outlineLevel="0" collapsed="false">
      <c r="C275" s="3"/>
      <c r="U275" s="56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  <c r="AP275" s="57"/>
      <c r="AQ275" s="57"/>
      <c r="AR275" s="57"/>
      <c r="AS275" s="57"/>
      <c r="AT275" s="57"/>
      <c r="AU275" s="57"/>
      <c r="AV275" s="57"/>
      <c r="AW275" s="57"/>
      <c r="AX275" s="57"/>
      <c r="AY275" s="57"/>
      <c r="AZ275" s="57"/>
      <c r="BA275" s="57"/>
      <c r="BB275" s="57"/>
      <c r="BC275" s="57"/>
      <c r="BD275" s="57"/>
      <c r="BE275" s="57"/>
      <c r="BF275" s="57"/>
      <c r="BG275" s="57"/>
      <c r="BH275" s="57"/>
      <c r="BI275" s="57"/>
      <c r="BJ275" s="57"/>
      <c r="BK275" s="57"/>
      <c r="BL275" s="57"/>
      <c r="BM275" s="57"/>
      <c r="BN275" s="57"/>
      <c r="BO275" s="57"/>
      <c r="BP275" s="57"/>
      <c r="BQ275" s="57"/>
      <c r="BR275" s="57"/>
      <c r="BS275" s="57"/>
      <c r="BT275" s="57"/>
      <c r="BU275" s="57"/>
      <c r="BV275" s="57"/>
      <c r="BW275" s="57"/>
      <c r="BX275" s="57"/>
      <c r="BY275" s="57"/>
      <c r="BZ275" s="57"/>
      <c r="CA275" s="57"/>
      <c r="CB275" s="57"/>
      <c r="CC275" s="57"/>
      <c r="CD275" s="57"/>
      <c r="CE275" s="57"/>
      <c r="CF275" s="57"/>
      <c r="CG275" s="57"/>
      <c r="CH275" s="57"/>
      <c r="CI275" s="57"/>
      <c r="CJ275" s="57"/>
      <c r="CK275" s="57"/>
      <c r="CL275" s="57"/>
      <c r="CM275" s="57"/>
      <c r="CN275" s="57"/>
      <c r="CO275" s="57"/>
      <c r="CP275" s="57"/>
      <c r="CQ275" s="57"/>
      <c r="CR275" s="57"/>
      <c r="CS275" s="57"/>
      <c r="CT275" s="57"/>
      <c r="CU275" s="57"/>
      <c r="CV275" s="57"/>
      <c r="CW275" s="57"/>
      <c r="CX275" s="57"/>
      <c r="CY275" s="57"/>
      <c r="CZ275" s="57"/>
      <c r="DA275" s="57"/>
      <c r="DB275" s="57"/>
      <c r="DC275" s="57"/>
      <c r="DD275" s="57"/>
      <c r="DE275" s="57"/>
      <c r="DF275" s="57"/>
      <c r="DG275" s="57"/>
      <c r="DH275" s="57"/>
      <c r="DI275" s="57"/>
      <c r="DJ275" s="57"/>
      <c r="DK275" s="57"/>
      <c r="DL275" s="57"/>
      <c r="DM275" s="57"/>
      <c r="DN275" s="57"/>
      <c r="DO275" s="57"/>
      <c r="DP275" s="57"/>
      <c r="DQ275" s="57"/>
      <c r="DR275" s="57"/>
      <c r="DS275" s="57"/>
      <c r="DT275" s="57"/>
      <c r="DU275" s="57"/>
      <c r="DV275" s="57"/>
      <c r="DW275" s="57"/>
      <c r="DX275" s="57"/>
      <c r="DY275" s="57"/>
      <c r="DZ275" s="57"/>
      <c r="EA275" s="57"/>
      <c r="EB275" s="57"/>
      <c r="EC275" s="57"/>
      <c r="ED275" s="57"/>
      <c r="EE275" s="57"/>
      <c r="EF275" s="57"/>
      <c r="EG275" s="57"/>
      <c r="EH275" s="57"/>
      <c r="EI275" s="57"/>
      <c r="EJ275" s="57"/>
      <c r="EK275" s="57"/>
      <c r="EL275" s="57"/>
      <c r="EM275" s="57"/>
      <c r="EN275" s="57"/>
      <c r="EO275" s="57"/>
      <c r="EP275" s="57"/>
      <c r="EQ275" s="57"/>
      <c r="ER275" s="57"/>
      <c r="ES275" s="57"/>
      <c r="ET275" s="57"/>
      <c r="EU275" s="57"/>
      <c r="EV275" s="57"/>
      <c r="EW275" s="57"/>
      <c r="EX275" s="57"/>
      <c r="EY275" s="57"/>
      <c r="EZ275" s="57"/>
      <c r="FA275" s="57"/>
      <c r="FB275" s="57"/>
      <c r="FC275" s="57"/>
      <c r="FD275" s="57"/>
      <c r="FE275" s="57"/>
      <c r="FF275" s="57"/>
      <c r="FG275" s="57"/>
      <c r="FH275" s="57"/>
      <c r="FI275" s="57"/>
      <c r="FJ275" s="57"/>
      <c r="FK275" s="57"/>
      <c r="FL275" s="57"/>
      <c r="FM275" s="57"/>
    </row>
    <row r="276" customFormat="false" ht="18.75" hidden="false" customHeight="true" outlineLevel="0" collapsed="false">
      <c r="C276" s="3"/>
      <c r="U276" s="56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  <c r="AT276" s="57"/>
      <c r="AU276" s="57"/>
      <c r="AV276" s="57"/>
      <c r="AW276" s="57"/>
      <c r="AX276" s="57"/>
      <c r="AY276" s="57"/>
      <c r="AZ276" s="57"/>
      <c r="BA276" s="57"/>
      <c r="BB276" s="57"/>
      <c r="BC276" s="57"/>
      <c r="BD276" s="57"/>
      <c r="BE276" s="57"/>
      <c r="BF276" s="57"/>
      <c r="BG276" s="57"/>
      <c r="BH276" s="57"/>
      <c r="BI276" s="57"/>
      <c r="BJ276" s="57"/>
      <c r="BK276" s="57"/>
      <c r="BL276" s="57"/>
      <c r="BM276" s="57"/>
      <c r="BN276" s="57"/>
      <c r="BO276" s="57"/>
      <c r="BP276" s="57"/>
      <c r="BQ276" s="57"/>
      <c r="BR276" s="57"/>
      <c r="BS276" s="57"/>
      <c r="BT276" s="57"/>
      <c r="BU276" s="57"/>
      <c r="BV276" s="57"/>
      <c r="BW276" s="57"/>
      <c r="BX276" s="57"/>
      <c r="BY276" s="57"/>
      <c r="BZ276" s="57"/>
      <c r="CA276" s="57"/>
      <c r="CB276" s="57"/>
      <c r="CC276" s="57"/>
      <c r="CD276" s="57"/>
      <c r="CE276" s="57"/>
      <c r="CF276" s="57"/>
      <c r="CG276" s="57"/>
      <c r="CH276" s="57"/>
      <c r="CI276" s="57"/>
      <c r="CJ276" s="57"/>
      <c r="CK276" s="57"/>
      <c r="CL276" s="57"/>
      <c r="CM276" s="57"/>
      <c r="CN276" s="57"/>
      <c r="CO276" s="57"/>
      <c r="CP276" s="57"/>
      <c r="CQ276" s="57"/>
      <c r="CR276" s="57"/>
      <c r="CS276" s="57"/>
      <c r="CT276" s="57"/>
      <c r="CU276" s="57"/>
      <c r="CV276" s="57"/>
      <c r="CW276" s="57"/>
      <c r="CX276" s="57"/>
      <c r="CY276" s="57"/>
      <c r="CZ276" s="57"/>
      <c r="DA276" s="57"/>
      <c r="DB276" s="57"/>
      <c r="DC276" s="57"/>
      <c r="DD276" s="57"/>
      <c r="DE276" s="57"/>
      <c r="DF276" s="57"/>
      <c r="DG276" s="57"/>
      <c r="DH276" s="57"/>
      <c r="DI276" s="57"/>
      <c r="DJ276" s="57"/>
      <c r="DK276" s="57"/>
      <c r="DL276" s="57"/>
      <c r="DM276" s="57"/>
      <c r="DN276" s="57"/>
      <c r="DO276" s="57"/>
      <c r="DP276" s="57"/>
      <c r="DQ276" s="57"/>
      <c r="DR276" s="57"/>
      <c r="DS276" s="57"/>
      <c r="DT276" s="57"/>
      <c r="DU276" s="57"/>
      <c r="DV276" s="57"/>
      <c r="DW276" s="57"/>
      <c r="DX276" s="57"/>
      <c r="DY276" s="57"/>
      <c r="DZ276" s="57"/>
      <c r="EA276" s="57"/>
      <c r="EB276" s="57"/>
      <c r="EC276" s="57"/>
      <c r="ED276" s="57"/>
      <c r="EE276" s="57"/>
      <c r="EF276" s="57"/>
      <c r="EG276" s="57"/>
      <c r="EH276" s="57"/>
      <c r="EI276" s="57"/>
      <c r="EJ276" s="57"/>
      <c r="EK276" s="57"/>
      <c r="EL276" s="57"/>
      <c r="EM276" s="57"/>
      <c r="EN276" s="57"/>
      <c r="EO276" s="57"/>
      <c r="EP276" s="57"/>
      <c r="EQ276" s="57"/>
      <c r="ER276" s="57"/>
      <c r="ES276" s="57"/>
      <c r="ET276" s="57"/>
      <c r="EU276" s="57"/>
      <c r="EV276" s="57"/>
      <c r="EW276" s="57"/>
      <c r="EX276" s="57"/>
      <c r="EY276" s="57"/>
      <c r="EZ276" s="57"/>
      <c r="FA276" s="57"/>
      <c r="FB276" s="57"/>
      <c r="FC276" s="57"/>
      <c r="FD276" s="57"/>
      <c r="FE276" s="57"/>
      <c r="FF276" s="57"/>
      <c r="FG276" s="57"/>
      <c r="FH276" s="57"/>
      <c r="FI276" s="57"/>
      <c r="FJ276" s="57"/>
      <c r="FK276" s="57"/>
      <c r="FL276" s="57"/>
      <c r="FM276" s="57"/>
    </row>
    <row r="277" customFormat="false" ht="18.75" hidden="false" customHeight="true" outlineLevel="0" collapsed="false">
      <c r="C277" s="3"/>
      <c r="U277" s="56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  <c r="AT277" s="57"/>
      <c r="AU277" s="57"/>
      <c r="AV277" s="57"/>
      <c r="AW277" s="57"/>
      <c r="AX277" s="57"/>
      <c r="AY277" s="57"/>
      <c r="AZ277" s="57"/>
      <c r="BA277" s="57"/>
      <c r="BB277" s="57"/>
      <c r="BC277" s="57"/>
      <c r="BD277" s="57"/>
      <c r="BE277" s="57"/>
      <c r="BF277" s="57"/>
      <c r="BG277" s="57"/>
      <c r="BH277" s="57"/>
      <c r="BI277" s="57"/>
      <c r="BJ277" s="57"/>
      <c r="BK277" s="57"/>
      <c r="BL277" s="57"/>
      <c r="BM277" s="57"/>
      <c r="BN277" s="57"/>
      <c r="BO277" s="57"/>
      <c r="BP277" s="57"/>
      <c r="BQ277" s="57"/>
      <c r="BR277" s="57"/>
      <c r="BS277" s="57"/>
      <c r="BT277" s="57"/>
      <c r="BU277" s="57"/>
      <c r="BV277" s="57"/>
      <c r="BW277" s="57"/>
      <c r="BX277" s="57"/>
      <c r="BY277" s="57"/>
      <c r="BZ277" s="57"/>
      <c r="CA277" s="57"/>
      <c r="CB277" s="57"/>
      <c r="CC277" s="57"/>
      <c r="CD277" s="57"/>
      <c r="CE277" s="57"/>
      <c r="CF277" s="57"/>
      <c r="CG277" s="57"/>
      <c r="CH277" s="57"/>
      <c r="CI277" s="57"/>
      <c r="CJ277" s="57"/>
      <c r="CK277" s="57"/>
      <c r="CL277" s="57"/>
      <c r="CM277" s="57"/>
      <c r="CN277" s="57"/>
      <c r="CO277" s="57"/>
      <c r="CP277" s="57"/>
      <c r="CQ277" s="57"/>
      <c r="CR277" s="57"/>
      <c r="CS277" s="57"/>
      <c r="CT277" s="57"/>
      <c r="CU277" s="57"/>
      <c r="CV277" s="57"/>
      <c r="CW277" s="57"/>
      <c r="CX277" s="57"/>
      <c r="CY277" s="57"/>
      <c r="CZ277" s="57"/>
      <c r="DA277" s="57"/>
      <c r="DB277" s="57"/>
      <c r="DC277" s="57"/>
      <c r="DD277" s="57"/>
      <c r="DE277" s="57"/>
      <c r="DF277" s="57"/>
      <c r="DG277" s="57"/>
      <c r="DH277" s="57"/>
      <c r="DI277" s="57"/>
      <c r="DJ277" s="57"/>
      <c r="DK277" s="57"/>
      <c r="DL277" s="57"/>
      <c r="DM277" s="57"/>
      <c r="DN277" s="57"/>
      <c r="DO277" s="57"/>
      <c r="DP277" s="57"/>
      <c r="DQ277" s="57"/>
      <c r="DR277" s="57"/>
      <c r="DS277" s="57"/>
      <c r="DT277" s="57"/>
      <c r="DU277" s="57"/>
      <c r="DV277" s="57"/>
      <c r="DW277" s="57"/>
      <c r="DX277" s="57"/>
      <c r="DY277" s="57"/>
      <c r="DZ277" s="57"/>
      <c r="EA277" s="57"/>
      <c r="EB277" s="57"/>
      <c r="EC277" s="57"/>
      <c r="ED277" s="57"/>
      <c r="EE277" s="57"/>
      <c r="EF277" s="57"/>
      <c r="EG277" s="57"/>
      <c r="EH277" s="57"/>
      <c r="EI277" s="57"/>
      <c r="EJ277" s="57"/>
      <c r="EK277" s="57"/>
      <c r="EL277" s="57"/>
      <c r="EM277" s="57"/>
      <c r="EN277" s="57"/>
      <c r="EO277" s="57"/>
      <c r="EP277" s="57"/>
      <c r="EQ277" s="57"/>
      <c r="ER277" s="57"/>
      <c r="ES277" s="57"/>
      <c r="ET277" s="57"/>
      <c r="EU277" s="57"/>
      <c r="EV277" s="57"/>
      <c r="EW277" s="57"/>
      <c r="EX277" s="57"/>
      <c r="EY277" s="57"/>
      <c r="EZ277" s="57"/>
      <c r="FA277" s="57"/>
      <c r="FB277" s="57"/>
      <c r="FC277" s="57"/>
      <c r="FD277" s="57"/>
      <c r="FE277" s="57"/>
      <c r="FF277" s="57"/>
      <c r="FG277" s="57"/>
      <c r="FH277" s="57"/>
      <c r="FI277" s="57"/>
      <c r="FJ277" s="57"/>
      <c r="FK277" s="57"/>
      <c r="FL277" s="57"/>
      <c r="FM277" s="57"/>
    </row>
    <row r="278" customFormat="false" ht="18.75" hidden="false" customHeight="true" outlineLevel="0" collapsed="false">
      <c r="C278" s="3"/>
      <c r="U278" s="56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  <c r="AP278" s="57"/>
      <c r="AQ278" s="57"/>
      <c r="AR278" s="57"/>
      <c r="AS278" s="57"/>
      <c r="AT278" s="57"/>
      <c r="AU278" s="57"/>
      <c r="AV278" s="57"/>
      <c r="AW278" s="57"/>
      <c r="AX278" s="57"/>
      <c r="AY278" s="57"/>
      <c r="AZ278" s="57"/>
      <c r="BA278" s="57"/>
      <c r="BB278" s="57"/>
      <c r="BC278" s="57"/>
      <c r="BD278" s="57"/>
      <c r="BE278" s="57"/>
      <c r="BF278" s="57"/>
      <c r="BG278" s="57"/>
      <c r="BH278" s="57"/>
      <c r="BI278" s="57"/>
      <c r="BJ278" s="57"/>
      <c r="BK278" s="57"/>
      <c r="BL278" s="57"/>
      <c r="BM278" s="57"/>
      <c r="BN278" s="57"/>
      <c r="BO278" s="57"/>
      <c r="BP278" s="57"/>
      <c r="BQ278" s="57"/>
      <c r="BR278" s="57"/>
      <c r="BS278" s="57"/>
      <c r="BT278" s="57"/>
      <c r="BU278" s="57"/>
      <c r="BV278" s="57"/>
      <c r="BW278" s="57"/>
      <c r="BX278" s="57"/>
      <c r="BY278" s="57"/>
      <c r="BZ278" s="57"/>
      <c r="CA278" s="57"/>
      <c r="CB278" s="57"/>
      <c r="CC278" s="57"/>
      <c r="CD278" s="57"/>
      <c r="CE278" s="57"/>
      <c r="CF278" s="57"/>
      <c r="CG278" s="57"/>
      <c r="CH278" s="57"/>
      <c r="CI278" s="57"/>
      <c r="CJ278" s="57"/>
      <c r="CK278" s="57"/>
      <c r="CL278" s="57"/>
      <c r="CM278" s="57"/>
      <c r="CN278" s="57"/>
      <c r="CO278" s="57"/>
      <c r="CP278" s="57"/>
      <c r="CQ278" s="57"/>
      <c r="CR278" s="57"/>
      <c r="CS278" s="57"/>
      <c r="CT278" s="57"/>
      <c r="CU278" s="57"/>
      <c r="CV278" s="57"/>
      <c r="CW278" s="57"/>
      <c r="CX278" s="57"/>
      <c r="CY278" s="57"/>
      <c r="CZ278" s="57"/>
      <c r="DA278" s="57"/>
      <c r="DB278" s="57"/>
      <c r="DC278" s="57"/>
      <c r="DD278" s="57"/>
      <c r="DE278" s="57"/>
      <c r="DF278" s="57"/>
      <c r="DG278" s="57"/>
      <c r="DH278" s="57"/>
      <c r="DI278" s="57"/>
      <c r="DJ278" s="57"/>
      <c r="DK278" s="57"/>
      <c r="DL278" s="57"/>
      <c r="DM278" s="57"/>
      <c r="DN278" s="57"/>
      <c r="DO278" s="57"/>
      <c r="DP278" s="57"/>
      <c r="DQ278" s="57"/>
      <c r="DR278" s="57"/>
      <c r="DS278" s="57"/>
      <c r="DT278" s="57"/>
      <c r="DU278" s="57"/>
      <c r="DV278" s="57"/>
      <c r="DW278" s="57"/>
      <c r="DX278" s="57"/>
      <c r="DY278" s="57"/>
      <c r="DZ278" s="57"/>
      <c r="EA278" s="57"/>
      <c r="EB278" s="57"/>
      <c r="EC278" s="57"/>
      <c r="ED278" s="57"/>
      <c r="EE278" s="57"/>
      <c r="EF278" s="57"/>
      <c r="EG278" s="57"/>
      <c r="EH278" s="57"/>
      <c r="EI278" s="57"/>
      <c r="EJ278" s="57"/>
      <c r="EK278" s="57"/>
      <c r="EL278" s="57"/>
      <c r="EM278" s="57"/>
      <c r="EN278" s="57"/>
      <c r="EO278" s="57"/>
      <c r="EP278" s="57"/>
      <c r="EQ278" s="57"/>
      <c r="ER278" s="57"/>
      <c r="ES278" s="57"/>
      <c r="ET278" s="57"/>
      <c r="EU278" s="57"/>
      <c r="EV278" s="57"/>
      <c r="EW278" s="57"/>
      <c r="EX278" s="57"/>
      <c r="EY278" s="57"/>
      <c r="EZ278" s="57"/>
      <c r="FA278" s="57"/>
      <c r="FB278" s="57"/>
      <c r="FC278" s="57"/>
      <c r="FD278" s="57"/>
      <c r="FE278" s="57"/>
      <c r="FF278" s="57"/>
      <c r="FG278" s="57"/>
      <c r="FH278" s="57"/>
      <c r="FI278" s="57"/>
      <c r="FJ278" s="57"/>
      <c r="FK278" s="57"/>
      <c r="FL278" s="57"/>
      <c r="FM278" s="57"/>
    </row>
    <row r="279" customFormat="false" ht="18.75" hidden="false" customHeight="true" outlineLevel="0" collapsed="false">
      <c r="C279" s="3"/>
      <c r="U279" s="56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  <c r="AP279" s="57"/>
      <c r="AQ279" s="57"/>
      <c r="AR279" s="57"/>
      <c r="AS279" s="57"/>
      <c r="AT279" s="57"/>
      <c r="AU279" s="57"/>
      <c r="AV279" s="57"/>
      <c r="AW279" s="57"/>
      <c r="AX279" s="57"/>
      <c r="AY279" s="57"/>
      <c r="AZ279" s="57"/>
      <c r="BA279" s="57"/>
      <c r="BB279" s="57"/>
      <c r="BC279" s="57"/>
      <c r="BD279" s="57"/>
      <c r="BE279" s="57"/>
      <c r="BF279" s="57"/>
      <c r="BG279" s="57"/>
      <c r="BH279" s="57"/>
      <c r="BI279" s="57"/>
      <c r="BJ279" s="57"/>
      <c r="BK279" s="57"/>
      <c r="BL279" s="57"/>
      <c r="BM279" s="57"/>
      <c r="BN279" s="57"/>
      <c r="BO279" s="57"/>
      <c r="BP279" s="57"/>
      <c r="BQ279" s="57"/>
      <c r="BR279" s="57"/>
      <c r="BS279" s="57"/>
      <c r="BT279" s="57"/>
      <c r="BU279" s="57"/>
      <c r="BV279" s="57"/>
      <c r="BW279" s="57"/>
      <c r="BX279" s="57"/>
      <c r="BY279" s="57"/>
      <c r="BZ279" s="57"/>
      <c r="CA279" s="57"/>
      <c r="CB279" s="57"/>
      <c r="CC279" s="57"/>
      <c r="CD279" s="57"/>
      <c r="CE279" s="57"/>
      <c r="CF279" s="57"/>
      <c r="CG279" s="57"/>
      <c r="CH279" s="57"/>
      <c r="CI279" s="57"/>
      <c r="CJ279" s="57"/>
      <c r="CK279" s="57"/>
      <c r="CL279" s="57"/>
      <c r="CM279" s="57"/>
      <c r="CN279" s="57"/>
      <c r="CO279" s="57"/>
      <c r="CP279" s="57"/>
      <c r="CQ279" s="57"/>
      <c r="CR279" s="57"/>
      <c r="CS279" s="57"/>
      <c r="CT279" s="57"/>
      <c r="CU279" s="57"/>
      <c r="CV279" s="57"/>
      <c r="CW279" s="57"/>
      <c r="CX279" s="57"/>
      <c r="CY279" s="57"/>
      <c r="CZ279" s="57"/>
      <c r="DA279" s="57"/>
      <c r="DB279" s="57"/>
      <c r="DC279" s="57"/>
      <c r="DD279" s="57"/>
      <c r="DE279" s="57"/>
      <c r="DF279" s="57"/>
      <c r="DG279" s="57"/>
      <c r="DH279" s="57"/>
      <c r="DI279" s="57"/>
      <c r="DJ279" s="57"/>
      <c r="DK279" s="57"/>
      <c r="DL279" s="57"/>
      <c r="DM279" s="57"/>
      <c r="DN279" s="57"/>
      <c r="DO279" s="57"/>
      <c r="DP279" s="57"/>
      <c r="DQ279" s="57"/>
      <c r="DR279" s="57"/>
      <c r="DS279" s="57"/>
      <c r="DT279" s="57"/>
      <c r="DU279" s="57"/>
      <c r="DV279" s="57"/>
      <c r="DW279" s="57"/>
      <c r="DX279" s="57"/>
      <c r="DY279" s="57"/>
      <c r="DZ279" s="57"/>
      <c r="EA279" s="57"/>
      <c r="EB279" s="57"/>
      <c r="EC279" s="57"/>
      <c r="ED279" s="57"/>
      <c r="EE279" s="57"/>
      <c r="EF279" s="57"/>
      <c r="EG279" s="57"/>
      <c r="EH279" s="57"/>
      <c r="EI279" s="57"/>
      <c r="EJ279" s="57"/>
      <c r="EK279" s="57"/>
      <c r="EL279" s="57"/>
      <c r="EM279" s="57"/>
      <c r="EN279" s="57"/>
      <c r="EO279" s="57"/>
      <c r="EP279" s="57"/>
      <c r="EQ279" s="57"/>
      <c r="ER279" s="57"/>
      <c r="ES279" s="57"/>
      <c r="ET279" s="57"/>
      <c r="EU279" s="57"/>
      <c r="EV279" s="57"/>
      <c r="EW279" s="57"/>
      <c r="EX279" s="57"/>
      <c r="EY279" s="57"/>
      <c r="EZ279" s="57"/>
      <c r="FA279" s="57"/>
      <c r="FB279" s="57"/>
      <c r="FC279" s="57"/>
      <c r="FD279" s="57"/>
      <c r="FE279" s="57"/>
      <c r="FF279" s="57"/>
      <c r="FG279" s="57"/>
      <c r="FH279" s="57"/>
      <c r="FI279" s="57"/>
      <c r="FJ279" s="57"/>
      <c r="FK279" s="57"/>
      <c r="FL279" s="57"/>
      <c r="FM279" s="57"/>
    </row>
    <row r="280" customFormat="false" ht="18.75" hidden="false" customHeight="true" outlineLevel="0" collapsed="false">
      <c r="C280" s="3"/>
      <c r="U280" s="56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  <c r="AP280" s="57"/>
      <c r="AQ280" s="57"/>
      <c r="AR280" s="57"/>
      <c r="AS280" s="57"/>
      <c r="AT280" s="57"/>
      <c r="AU280" s="57"/>
      <c r="AV280" s="57"/>
      <c r="AW280" s="57"/>
      <c r="AX280" s="57"/>
      <c r="AY280" s="57"/>
      <c r="AZ280" s="57"/>
      <c r="BA280" s="57"/>
      <c r="BB280" s="57"/>
      <c r="BC280" s="57"/>
      <c r="BD280" s="57"/>
      <c r="BE280" s="57"/>
      <c r="BF280" s="57"/>
      <c r="BG280" s="57"/>
      <c r="BH280" s="57"/>
      <c r="BI280" s="57"/>
      <c r="BJ280" s="57"/>
      <c r="BK280" s="57"/>
      <c r="BL280" s="57"/>
      <c r="BM280" s="57"/>
      <c r="BN280" s="57"/>
      <c r="BO280" s="57"/>
      <c r="BP280" s="57"/>
      <c r="BQ280" s="57"/>
      <c r="BR280" s="57"/>
      <c r="BS280" s="57"/>
      <c r="BT280" s="57"/>
      <c r="BU280" s="57"/>
      <c r="BV280" s="57"/>
      <c r="BW280" s="57"/>
      <c r="BX280" s="57"/>
      <c r="BY280" s="57"/>
      <c r="BZ280" s="57"/>
      <c r="CA280" s="57"/>
      <c r="CB280" s="57"/>
      <c r="CC280" s="57"/>
      <c r="CD280" s="57"/>
      <c r="CE280" s="57"/>
      <c r="CF280" s="57"/>
      <c r="CG280" s="57"/>
      <c r="CH280" s="57"/>
      <c r="CI280" s="57"/>
      <c r="CJ280" s="57"/>
      <c r="CK280" s="57"/>
      <c r="CL280" s="57"/>
      <c r="CM280" s="57"/>
      <c r="CN280" s="57"/>
      <c r="CO280" s="57"/>
      <c r="CP280" s="57"/>
      <c r="CQ280" s="57"/>
      <c r="CR280" s="57"/>
      <c r="CS280" s="57"/>
      <c r="CT280" s="57"/>
      <c r="CU280" s="57"/>
      <c r="CV280" s="57"/>
      <c r="CW280" s="57"/>
      <c r="CX280" s="57"/>
      <c r="CY280" s="57"/>
      <c r="CZ280" s="57"/>
      <c r="DA280" s="57"/>
      <c r="DB280" s="57"/>
      <c r="DC280" s="57"/>
      <c r="DD280" s="57"/>
      <c r="DE280" s="57"/>
      <c r="DF280" s="57"/>
      <c r="DG280" s="57"/>
      <c r="DH280" s="57"/>
      <c r="DI280" s="57"/>
      <c r="DJ280" s="57"/>
      <c r="DK280" s="57"/>
      <c r="DL280" s="57"/>
      <c r="DM280" s="57"/>
      <c r="DN280" s="57"/>
      <c r="DO280" s="57"/>
      <c r="DP280" s="57"/>
      <c r="DQ280" s="57"/>
      <c r="DR280" s="57"/>
      <c r="DS280" s="57"/>
      <c r="DT280" s="57"/>
      <c r="DU280" s="57"/>
      <c r="DV280" s="57"/>
      <c r="DW280" s="57"/>
      <c r="DX280" s="57"/>
      <c r="DY280" s="57"/>
      <c r="DZ280" s="57"/>
      <c r="EA280" s="57"/>
      <c r="EB280" s="57"/>
      <c r="EC280" s="57"/>
      <c r="ED280" s="57"/>
      <c r="EE280" s="57"/>
      <c r="EF280" s="57"/>
      <c r="EG280" s="57"/>
      <c r="EH280" s="57"/>
      <c r="EI280" s="57"/>
      <c r="EJ280" s="57"/>
      <c r="EK280" s="57"/>
      <c r="EL280" s="57"/>
      <c r="EM280" s="57"/>
      <c r="EN280" s="57"/>
      <c r="EO280" s="57"/>
      <c r="EP280" s="57"/>
      <c r="EQ280" s="57"/>
      <c r="ER280" s="57"/>
      <c r="ES280" s="57"/>
      <c r="ET280" s="57"/>
      <c r="EU280" s="57"/>
      <c r="EV280" s="57"/>
      <c r="EW280" s="57"/>
      <c r="EX280" s="57"/>
      <c r="EY280" s="57"/>
      <c r="EZ280" s="57"/>
      <c r="FA280" s="57"/>
      <c r="FB280" s="57"/>
      <c r="FC280" s="57"/>
      <c r="FD280" s="57"/>
      <c r="FE280" s="57"/>
      <c r="FF280" s="57"/>
      <c r="FG280" s="57"/>
      <c r="FH280" s="57"/>
      <c r="FI280" s="57"/>
      <c r="FJ280" s="57"/>
      <c r="FK280" s="57"/>
      <c r="FL280" s="57"/>
      <c r="FM280" s="57"/>
    </row>
    <row r="281" customFormat="false" ht="18.75" hidden="false" customHeight="true" outlineLevel="0" collapsed="false">
      <c r="C281" s="3"/>
      <c r="U281" s="56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  <c r="AP281" s="57"/>
      <c r="AQ281" s="57"/>
      <c r="AR281" s="57"/>
      <c r="AS281" s="57"/>
      <c r="AT281" s="57"/>
      <c r="AU281" s="57"/>
      <c r="AV281" s="57"/>
      <c r="AW281" s="57"/>
      <c r="AX281" s="57"/>
      <c r="AY281" s="57"/>
      <c r="AZ281" s="57"/>
      <c r="BA281" s="57"/>
      <c r="BB281" s="57"/>
      <c r="BC281" s="57"/>
      <c r="BD281" s="57"/>
      <c r="BE281" s="57"/>
      <c r="BF281" s="57"/>
      <c r="BG281" s="57"/>
      <c r="BH281" s="57"/>
      <c r="BI281" s="57"/>
      <c r="BJ281" s="57"/>
      <c r="BK281" s="57"/>
      <c r="BL281" s="57"/>
      <c r="BM281" s="57"/>
      <c r="BN281" s="57"/>
      <c r="BO281" s="57"/>
      <c r="BP281" s="57"/>
      <c r="BQ281" s="57"/>
      <c r="BR281" s="57"/>
      <c r="BS281" s="57"/>
      <c r="BT281" s="57"/>
      <c r="BU281" s="57"/>
      <c r="BV281" s="57"/>
      <c r="BW281" s="57"/>
      <c r="BX281" s="57"/>
      <c r="BY281" s="57"/>
      <c r="BZ281" s="57"/>
      <c r="CA281" s="57"/>
      <c r="CB281" s="57"/>
      <c r="CC281" s="57"/>
      <c r="CD281" s="57"/>
      <c r="CE281" s="57"/>
      <c r="CF281" s="57"/>
      <c r="CG281" s="57"/>
      <c r="CH281" s="57"/>
      <c r="CI281" s="57"/>
      <c r="CJ281" s="57"/>
      <c r="CK281" s="57"/>
      <c r="CL281" s="57"/>
      <c r="CM281" s="57"/>
      <c r="CN281" s="57"/>
      <c r="CO281" s="57"/>
      <c r="CP281" s="57"/>
      <c r="CQ281" s="57"/>
      <c r="CR281" s="57"/>
      <c r="CS281" s="57"/>
      <c r="CT281" s="57"/>
      <c r="CU281" s="57"/>
      <c r="CV281" s="57"/>
      <c r="CW281" s="57"/>
      <c r="CX281" s="57"/>
      <c r="CY281" s="57"/>
      <c r="CZ281" s="57"/>
      <c r="DA281" s="57"/>
      <c r="DB281" s="57"/>
      <c r="DC281" s="57"/>
      <c r="DD281" s="57"/>
      <c r="DE281" s="57"/>
      <c r="DF281" s="57"/>
      <c r="DG281" s="57"/>
      <c r="DH281" s="57"/>
      <c r="DI281" s="57"/>
      <c r="DJ281" s="57"/>
      <c r="DK281" s="57"/>
      <c r="DL281" s="57"/>
      <c r="DM281" s="57"/>
      <c r="DN281" s="57"/>
      <c r="DO281" s="57"/>
      <c r="DP281" s="57"/>
      <c r="DQ281" s="57"/>
      <c r="DR281" s="57"/>
      <c r="DS281" s="57"/>
      <c r="DT281" s="57"/>
      <c r="DU281" s="57"/>
      <c r="DV281" s="57"/>
      <c r="DW281" s="57"/>
      <c r="DX281" s="57"/>
      <c r="DY281" s="57"/>
      <c r="DZ281" s="57"/>
      <c r="EA281" s="57"/>
      <c r="EB281" s="57"/>
      <c r="EC281" s="57"/>
      <c r="ED281" s="57"/>
      <c r="EE281" s="57"/>
      <c r="EF281" s="57"/>
      <c r="EG281" s="57"/>
      <c r="EH281" s="57"/>
      <c r="EI281" s="57"/>
      <c r="EJ281" s="57"/>
      <c r="EK281" s="57"/>
      <c r="EL281" s="57"/>
      <c r="EM281" s="57"/>
      <c r="EN281" s="57"/>
      <c r="EO281" s="57"/>
      <c r="EP281" s="57"/>
      <c r="EQ281" s="57"/>
      <c r="ER281" s="57"/>
      <c r="ES281" s="57"/>
      <c r="ET281" s="57"/>
      <c r="EU281" s="57"/>
      <c r="EV281" s="57"/>
      <c r="EW281" s="57"/>
      <c r="EX281" s="57"/>
      <c r="EY281" s="57"/>
      <c r="EZ281" s="57"/>
      <c r="FA281" s="57"/>
      <c r="FB281" s="57"/>
      <c r="FC281" s="57"/>
      <c r="FD281" s="57"/>
      <c r="FE281" s="57"/>
      <c r="FF281" s="57"/>
      <c r="FG281" s="57"/>
      <c r="FH281" s="57"/>
      <c r="FI281" s="57"/>
      <c r="FJ281" s="57"/>
      <c r="FK281" s="57"/>
      <c r="FL281" s="57"/>
      <c r="FM281" s="57"/>
    </row>
    <row r="282" customFormat="false" ht="18.75" hidden="false" customHeight="true" outlineLevel="0" collapsed="false">
      <c r="C282" s="3"/>
      <c r="U282" s="56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  <c r="AT282" s="57"/>
      <c r="AU282" s="57"/>
      <c r="AV282" s="57"/>
      <c r="AW282" s="57"/>
      <c r="AX282" s="57"/>
      <c r="AY282" s="57"/>
      <c r="AZ282" s="57"/>
      <c r="BA282" s="57"/>
      <c r="BB282" s="57"/>
      <c r="BC282" s="57"/>
      <c r="BD282" s="57"/>
      <c r="BE282" s="57"/>
      <c r="BF282" s="57"/>
      <c r="BG282" s="57"/>
      <c r="BH282" s="57"/>
      <c r="BI282" s="57"/>
      <c r="BJ282" s="57"/>
      <c r="BK282" s="57"/>
      <c r="BL282" s="57"/>
      <c r="BM282" s="57"/>
      <c r="BN282" s="57"/>
      <c r="BO282" s="57"/>
      <c r="BP282" s="57"/>
      <c r="BQ282" s="57"/>
      <c r="BR282" s="57"/>
      <c r="BS282" s="57"/>
      <c r="BT282" s="57"/>
      <c r="BU282" s="57"/>
      <c r="BV282" s="57"/>
      <c r="BW282" s="57"/>
      <c r="BX282" s="57"/>
      <c r="BY282" s="57"/>
      <c r="BZ282" s="57"/>
      <c r="CA282" s="57"/>
      <c r="CB282" s="57"/>
      <c r="CC282" s="57"/>
      <c r="CD282" s="57"/>
      <c r="CE282" s="57"/>
      <c r="CF282" s="57"/>
      <c r="CG282" s="57"/>
      <c r="CH282" s="57"/>
      <c r="CI282" s="57"/>
      <c r="CJ282" s="57"/>
      <c r="CK282" s="57"/>
      <c r="CL282" s="57"/>
      <c r="CM282" s="57"/>
      <c r="CN282" s="57"/>
      <c r="CO282" s="57"/>
      <c r="CP282" s="57"/>
      <c r="CQ282" s="57"/>
      <c r="CR282" s="57"/>
      <c r="CS282" s="57"/>
      <c r="CT282" s="57"/>
      <c r="CU282" s="57"/>
      <c r="CV282" s="57"/>
      <c r="CW282" s="57"/>
      <c r="CX282" s="57"/>
      <c r="CY282" s="57"/>
      <c r="CZ282" s="57"/>
      <c r="DA282" s="57"/>
      <c r="DB282" s="57"/>
      <c r="DC282" s="57"/>
      <c r="DD282" s="57"/>
      <c r="DE282" s="57"/>
      <c r="DF282" s="57"/>
      <c r="DG282" s="57"/>
      <c r="DH282" s="57"/>
      <c r="DI282" s="57"/>
      <c r="DJ282" s="57"/>
      <c r="DK282" s="57"/>
      <c r="DL282" s="57"/>
      <c r="DM282" s="57"/>
      <c r="DN282" s="57"/>
      <c r="DO282" s="57"/>
      <c r="DP282" s="57"/>
      <c r="DQ282" s="57"/>
      <c r="DR282" s="57"/>
      <c r="DS282" s="57"/>
      <c r="DT282" s="57"/>
      <c r="DU282" s="57"/>
      <c r="DV282" s="57"/>
      <c r="DW282" s="57"/>
      <c r="DX282" s="57"/>
      <c r="DY282" s="57"/>
      <c r="DZ282" s="57"/>
      <c r="EA282" s="57"/>
      <c r="EB282" s="57"/>
      <c r="EC282" s="57"/>
      <c r="ED282" s="57"/>
      <c r="EE282" s="57"/>
      <c r="EF282" s="57"/>
      <c r="EG282" s="57"/>
      <c r="EH282" s="57"/>
      <c r="EI282" s="57"/>
      <c r="EJ282" s="57"/>
      <c r="EK282" s="57"/>
      <c r="EL282" s="57"/>
      <c r="EM282" s="57"/>
      <c r="EN282" s="57"/>
      <c r="EO282" s="57"/>
      <c r="EP282" s="57"/>
      <c r="EQ282" s="57"/>
      <c r="ER282" s="57"/>
      <c r="ES282" s="57"/>
      <c r="ET282" s="57"/>
      <c r="EU282" s="57"/>
      <c r="EV282" s="57"/>
      <c r="EW282" s="57"/>
      <c r="EX282" s="57"/>
      <c r="EY282" s="57"/>
      <c r="EZ282" s="57"/>
      <c r="FA282" s="57"/>
      <c r="FB282" s="57"/>
      <c r="FC282" s="57"/>
      <c r="FD282" s="57"/>
      <c r="FE282" s="57"/>
      <c r="FF282" s="57"/>
      <c r="FG282" s="57"/>
      <c r="FH282" s="57"/>
      <c r="FI282" s="57"/>
      <c r="FJ282" s="57"/>
      <c r="FK282" s="57"/>
      <c r="FL282" s="57"/>
      <c r="FM282" s="57"/>
    </row>
    <row r="283" customFormat="false" ht="18.75" hidden="false" customHeight="true" outlineLevel="0" collapsed="false">
      <c r="C283" s="3"/>
      <c r="U283" s="56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  <c r="AT283" s="57"/>
      <c r="AU283" s="57"/>
      <c r="AV283" s="57"/>
      <c r="AW283" s="57"/>
      <c r="AX283" s="57"/>
      <c r="AY283" s="57"/>
      <c r="AZ283" s="57"/>
      <c r="BA283" s="57"/>
      <c r="BB283" s="57"/>
      <c r="BC283" s="57"/>
      <c r="BD283" s="57"/>
      <c r="BE283" s="57"/>
      <c r="BF283" s="57"/>
      <c r="BG283" s="57"/>
      <c r="BH283" s="57"/>
      <c r="BI283" s="57"/>
      <c r="BJ283" s="57"/>
      <c r="BK283" s="57"/>
      <c r="BL283" s="57"/>
      <c r="BM283" s="57"/>
      <c r="BN283" s="57"/>
      <c r="BO283" s="57"/>
      <c r="BP283" s="57"/>
      <c r="BQ283" s="57"/>
      <c r="BR283" s="57"/>
      <c r="BS283" s="57"/>
      <c r="BT283" s="57"/>
      <c r="BU283" s="57"/>
      <c r="BV283" s="57"/>
      <c r="BW283" s="57"/>
      <c r="BX283" s="57"/>
      <c r="BY283" s="57"/>
      <c r="BZ283" s="57"/>
      <c r="CA283" s="57"/>
      <c r="CB283" s="57"/>
      <c r="CC283" s="57"/>
      <c r="CD283" s="57"/>
      <c r="CE283" s="57"/>
      <c r="CF283" s="57"/>
      <c r="CG283" s="57"/>
      <c r="CH283" s="57"/>
      <c r="CI283" s="57"/>
      <c r="CJ283" s="57"/>
      <c r="CK283" s="57"/>
      <c r="CL283" s="57"/>
      <c r="CM283" s="57"/>
      <c r="CN283" s="57"/>
      <c r="CO283" s="57"/>
      <c r="CP283" s="57"/>
      <c r="CQ283" s="57"/>
      <c r="CR283" s="57"/>
      <c r="CS283" s="57"/>
      <c r="CT283" s="57"/>
      <c r="CU283" s="57"/>
      <c r="CV283" s="57"/>
      <c r="CW283" s="57"/>
      <c r="CX283" s="57"/>
      <c r="CY283" s="57"/>
      <c r="CZ283" s="57"/>
      <c r="DA283" s="57"/>
      <c r="DB283" s="57"/>
      <c r="DC283" s="57"/>
      <c r="DD283" s="57"/>
      <c r="DE283" s="57"/>
      <c r="DF283" s="57"/>
      <c r="DG283" s="57"/>
      <c r="DH283" s="57"/>
      <c r="DI283" s="57"/>
      <c r="DJ283" s="57"/>
      <c r="DK283" s="57"/>
      <c r="DL283" s="57"/>
      <c r="DM283" s="57"/>
      <c r="DN283" s="57"/>
      <c r="DO283" s="57"/>
      <c r="DP283" s="57"/>
      <c r="DQ283" s="57"/>
      <c r="DR283" s="57"/>
      <c r="DS283" s="57"/>
      <c r="DT283" s="57"/>
      <c r="DU283" s="57"/>
      <c r="DV283" s="57"/>
      <c r="DW283" s="57"/>
      <c r="DX283" s="57"/>
      <c r="DY283" s="57"/>
      <c r="DZ283" s="57"/>
      <c r="EA283" s="57"/>
      <c r="EB283" s="57"/>
      <c r="EC283" s="57"/>
      <c r="ED283" s="57"/>
      <c r="EE283" s="57"/>
      <c r="EF283" s="57"/>
      <c r="EG283" s="57"/>
      <c r="EH283" s="57"/>
      <c r="EI283" s="57"/>
      <c r="EJ283" s="57"/>
      <c r="EK283" s="57"/>
      <c r="EL283" s="57"/>
      <c r="EM283" s="57"/>
      <c r="EN283" s="57"/>
      <c r="EO283" s="57"/>
      <c r="EP283" s="57"/>
      <c r="EQ283" s="57"/>
      <c r="ER283" s="57"/>
      <c r="ES283" s="57"/>
      <c r="ET283" s="57"/>
      <c r="EU283" s="57"/>
      <c r="EV283" s="57"/>
      <c r="EW283" s="57"/>
      <c r="EX283" s="57"/>
      <c r="EY283" s="57"/>
      <c r="EZ283" s="57"/>
      <c r="FA283" s="57"/>
      <c r="FB283" s="57"/>
      <c r="FC283" s="57"/>
      <c r="FD283" s="57"/>
      <c r="FE283" s="57"/>
      <c r="FF283" s="57"/>
      <c r="FG283" s="57"/>
      <c r="FH283" s="57"/>
      <c r="FI283" s="57"/>
      <c r="FJ283" s="57"/>
      <c r="FK283" s="57"/>
      <c r="FL283" s="57"/>
      <c r="FM283" s="57"/>
    </row>
    <row r="284" customFormat="false" ht="18.75" hidden="false" customHeight="true" outlineLevel="0" collapsed="false">
      <c r="C284" s="3"/>
      <c r="U284" s="56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  <c r="AP284" s="57"/>
      <c r="AQ284" s="57"/>
      <c r="AR284" s="57"/>
      <c r="AS284" s="57"/>
      <c r="AT284" s="57"/>
      <c r="AU284" s="57"/>
      <c r="AV284" s="57"/>
      <c r="AW284" s="57"/>
      <c r="AX284" s="57"/>
      <c r="AY284" s="57"/>
      <c r="AZ284" s="57"/>
      <c r="BA284" s="57"/>
      <c r="BB284" s="57"/>
      <c r="BC284" s="57"/>
      <c r="BD284" s="57"/>
      <c r="BE284" s="57"/>
      <c r="BF284" s="57"/>
      <c r="BG284" s="57"/>
      <c r="BH284" s="57"/>
      <c r="BI284" s="57"/>
      <c r="BJ284" s="57"/>
      <c r="BK284" s="57"/>
      <c r="BL284" s="57"/>
      <c r="BM284" s="57"/>
      <c r="BN284" s="57"/>
      <c r="BO284" s="57"/>
      <c r="BP284" s="57"/>
      <c r="BQ284" s="57"/>
      <c r="BR284" s="57"/>
      <c r="BS284" s="57"/>
      <c r="BT284" s="57"/>
      <c r="BU284" s="57"/>
      <c r="BV284" s="57"/>
      <c r="BW284" s="57"/>
      <c r="BX284" s="57"/>
      <c r="BY284" s="57"/>
      <c r="BZ284" s="57"/>
      <c r="CA284" s="57"/>
      <c r="CB284" s="57"/>
      <c r="CC284" s="57"/>
      <c r="CD284" s="57"/>
      <c r="CE284" s="57"/>
      <c r="CF284" s="57"/>
      <c r="CG284" s="57"/>
      <c r="CH284" s="57"/>
      <c r="CI284" s="57"/>
      <c r="CJ284" s="57"/>
      <c r="CK284" s="57"/>
      <c r="CL284" s="57"/>
      <c r="CM284" s="57"/>
      <c r="CN284" s="57"/>
      <c r="CO284" s="57"/>
      <c r="CP284" s="57"/>
      <c r="CQ284" s="57"/>
      <c r="CR284" s="57"/>
      <c r="CS284" s="57"/>
      <c r="CT284" s="57"/>
      <c r="CU284" s="57"/>
      <c r="CV284" s="57"/>
      <c r="CW284" s="57"/>
      <c r="CX284" s="57"/>
      <c r="CY284" s="57"/>
      <c r="CZ284" s="57"/>
      <c r="DA284" s="57"/>
      <c r="DB284" s="57"/>
      <c r="DC284" s="57"/>
      <c r="DD284" s="57"/>
      <c r="DE284" s="57"/>
      <c r="DF284" s="57"/>
      <c r="DG284" s="57"/>
      <c r="DH284" s="57"/>
      <c r="DI284" s="57"/>
      <c r="DJ284" s="57"/>
      <c r="DK284" s="57"/>
      <c r="DL284" s="57"/>
      <c r="DM284" s="57"/>
      <c r="DN284" s="57"/>
      <c r="DO284" s="57"/>
      <c r="DP284" s="57"/>
      <c r="DQ284" s="57"/>
      <c r="DR284" s="57"/>
      <c r="DS284" s="57"/>
      <c r="DT284" s="57"/>
      <c r="DU284" s="57"/>
      <c r="DV284" s="57"/>
      <c r="DW284" s="57"/>
      <c r="DX284" s="57"/>
      <c r="DY284" s="57"/>
      <c r="DZ284" s="57"/>
      <c r="EA284" s="57"/>
      <c r="EB284" s="57"/>
      <c r="EC284" s="57"/>
      <c r="ED284" s="57"/>
      <c r="EE284" s="57"/>
      <c r="EF284" s="57"/>
      <c r="EG284" s="57"/>
      <c r="EH284" s="57"/>
      <c r="EI284" s="57"/>
      <c r="EJ284" s="57"/>
      <c r="EK284" s="57"/>
      <c r="EL284" s="57"/>
      <c r="EM284" s="57"/>
      <c r="EN284" s="57"/>
      <c r="EO284" s="57"/>
      <c r="EP284" s="57"/>
      <c r="EQ284" s="57"/>
      <c r="ER284" s="57"/>
      <c r="ES284" s="57"/>
      <c r="ET284" s="57"/>
      <c r="EU284" s="57"/>
      <c r="EV284" s="57"/>
      <c r="EW284" s="57"/>
      <c r="EX284" s="57"/>
      <c r="EY284" s="57"/>
      <c r="EZ284" s="57"/>
      <c r="FA284" s="57"/>
      <c r="FB284" s="57"/>
      <c r="FC284" s="57"/>
      <c r="FD284" s="57"/>
      <c r="FE284" s="57"/>
      <c r="FF284" s="57"/>
      <c r="FG284" s="57"/>
      <c r="FH284" s="57"/>
      <c r="FI284" s="57"/>
      <c r="FJ284" s="57"/>
      <c r="FK284" s="57"/>
      <c r="FL284" s="57"/>
      <c r="FM284" s="57"/>
    </row>
    <row r="285" customFormat="false" ht="18.75" hidden="false" customHeight="true" outlineLevel="0" collapsed="false">
      <c r="C285" s="3"/>
      <c r="U285" s="56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  <c r="AP285" s="57"/>
      <c r="AQ285" s="57"/>
      <c r="AR285" s="57"/>
      <c r="AS285" s="57"/>
      <c r="AT285" s="57"/>
      <c r="AU285" s="57"/>
      <c r="AV285" s="57"/>
      <c r="AW285" s="57"/>
      <c r="AX285" s="57"/>
      <c r="AY285" s="57"/>
      <c r="AZ285" s="57"/>
      <c r="BA285" s="57"/>
      <c r="BB285" s="57"/>
      <c r="BC285" s="57"/>
      <c r="BD285" s="57"/>
      <c r="BE285" s="57"/>
      <c r="BF285" s="57"/>
      <c r="BG285" s="57"/>
      <c r="BH285" s="57"/>
      <c r="BI285" s="57"/>
      <c r="BJ285" s="57"/>
      <c r="BK285" s="57"/>
      <c r="BL285" s="57"/>
      <c r="BM285" s="57"/>
      <c r="BN285" s="57"/>
      <c r="BO285" s="57"/>
      <c r="BP285" s="57"/>
      <c r="BQ285" s="57"/>
      <c r="BR285" s="57"/>
      <c r="BS285" s="57"/>
      <c r="BT285" s="57"/>
      <c r="BU285" s="57"/>
      <c r="BV285" s="57"/>
      <c r="BW285" s="57"/>
      <c r="BX285" s="57"/>
      <c r="BY285" s="57"/>
      <c r="BZ285" s="57"/>
      <c r="CA285" s="57"/>
      <c r="CB285" s="57"/>
      <c r="CC285" s="57"/>
      <c r="CD285" s="57"/>
      <c r="CE285" s="57"/>
      <c r="CF285" s="57"/>
      <c r="CG285" s="57"/>
      <c r="CH285" s="57"/>
      <c r="CI285" s="57"/>
      <c r="CJ285" s="57"/>
      <c r="CK285" s="57"/>
      <c r="CL285" s="57"/>
      <c r="CM285" s="57"/>
      <c r="CN285" s="57"/>
      <c r="CO285" s="57"/>
      <c r="CP285" s="57"/>
      <c r="CQ285" s="57"/>
      <c r="CR285" s="57"/>
      <c r="CS285" s="57"/>
      <c r="CT285" s="57"/>
      <c r="CU285" s="57"/>
      <c r="CV285" s="57"/>
      <c r="CW285" s="57"/>
      <c r="CX285" s="57"/>
      <c r="CY285" s="57"/>
      <c r="CZ285" s="57"/>
      <c r="DA285" s="57"/>
      <c r="DB285" s="57"/>
      <c r="DC285" s="57"/>
      <c r="DD285" s="57"/>
      <c r="DE285" s="57"/>
      <c r="DF285" s="57"/>
      <c r="DG285" s="57"/>
      <c r="DH285" s="57"/>
      <c r="DI285" s="57"/>
      <c r="DJ285" s="57"/>
      <c r="DK285" s="57"/>
      <c r="DL285" s="57"/>
      <c r="DM285" s="57"/>
      <c r="DN285" s="57"/>
      <c r="DO285" s="57"/>
      <c r="DP285" s="57"/>
      <c r="DQ285" s="57"/>
      <c r="DR285" s="57"/>
      <c r="DS285" s="57"/>
      <c r="DT285" s="57"/>
      <c r="DU285" s="57"/>
      <c r="DV285" s="57"/>
      <c r="DW285" s="57"/>
      <c r="DX285" s="57"/>
      <c r="DY285" s="57"/>
      <c r="DZ285" s="57"/>
      <c r="EA285" s="57"/>
      <c r="EB285" s="57"/>
      <c r="EC285" s="57"/>
      <c r="ED285" s="57"/>
      <c r="EE285" s="57"/>
      <c r="EF285" s="57"/>
      <c r="EG285" s="57"/>
      <c r="EH285" s="57"/>
      <c r="EI285" s="57"/>
      <c r="EJ285" s="57"/>
      <c r="EK285" s="57"/>
      <c r="EL285" s="57"/>
      <c r="EM285" s="57"/>
      <c r="EN285" s="57"/>
      <c r="EO285" s="57"/>
      <c r="EP285" s="57"/>
      <c r="EQ285" s="57"/>
      <c r="ER285" s="57"/>
      <c r="ES285" s="57"/>
      <c r="ET285" s="57"/>
      <c r="EU285" s="57"/>
      <c r="EV285" s="57"/>
      <c r="EW285" s="57"/>
      <c r="EX285" s="57"/>
      <c r="EY285" s="57"/>
      <c r="EZ285" s="57"/>
      <c r="FA285" s="57"/>
      <c r="FB285" s="57"/>
      <c r="FC285" s="57"/>
      <c r="FD285" s="57"/>
      <c r="FE285" s="57"/>
      <c r="FF285" s="57"/>
      <c r="FG285" s="57"/>
      <c r="FH285" s="57"/>
      <c r="FI285" s="57"/>
      <c r="FJ285" s="57"/>
      <c r="FK285" s="57"/>
      <c r="FL285" s="57"/>
      <c r="FM285" s="57"/>
    </row>
    <row r="286" customFormat="false" ht="18.75" hidden="false" customHeight="true" outlineLevel="0" collapsed="false">
      <c r="C286" s="3"/>
      <c r="U286" s="56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  <c r="AP286" s="57"/>
      <c r="AQ286" s="57"/>
      <c r="AR286" s="57"/>
      <c r="AS286" s="57"/>
      <c r="AT286" s="57"/>
      <c r="AU286" s="57"/>
      <c r="AV286" s="57"/>
      <c r="AW286" s="57"/>
      <c r="AX286" s="57"/>
      <c r="AY286" s="57"/>
      <c r="AZ286" s="57"/>
      <c r="BA286" s="57"/>
      <c r="BB286" s="57"/>
      <c r="BC286" s="57"/>
      <c r="BD286" s="57"/>
      <c r="BE286" s="57"/>
      <c r="BF286" s="57"/>
      <c r="BG286" s="57"/>
      <c r="BH286" s="57"/>
      <c r="BI286" s="57"/>
      <c r="BJ286" s="57"/>
      <c r="BK286" s="57"/>
      <c r="BL286" s="57"/>
      <c r="BM286" s="57"/>
      <c r="BN286" s="57"/>
      <c r="BO286" s="57"/>
      <c r="BP286" s="57"/>
      <c r="BQ286" s="57"/>
      <c r="BR286" s="57"/>
      <c r="BS286" s="57"/>
      <c r="BT286" s="57"/>
      <c r="BU286" s="57"/>
      <c r="BV286" s="57"/>
      <c r="BW286" s="57"/>
      <c r="BX286" s="57"/>
      <c r="BY286" s="57"/>
      <c r="BZ286" s="57"/>
      <c r="CA286" s="57"/>
      <c r="CB286" s="57"/>
      <c r="CC286" s="57"/>
      <c r="CD286" s="57"/>
      <c r="CE286" s="57"/>
      <c r="CF286" s="57"/>
      <c r="CG286" s="57"/>
      <c r="CH286" s="57"/>
      <c r="CI286" s="57"/>
      <c r="CJ286" s="57"/>
      <c r="CK286" s="57"/>
      <c r="CL286" s="57"/>
      <c r="CM286" s="57"/>
      <c r="CN286" s="57"/>
      <c r="CO286" s="57"/>
      <c r="CP286" s="57"/>
      <c r="CQ286" s="57"/>
      <c r="CR286" s="57"/>
      <c r="CS286" s="57"/>
      <c r="CT286" s="57"/>
      <c r="CU286" s="57"/>
      <c r="CV286" s="57"/>
      <c r="CW286" s="57"/>
      <c r="CX286" s="57"/>
      <c r="CY286" s="57"/>
      <c r="CZ286" s="57"/>
      <c r="DA286" s="57"/>
      <c r="DB286" s="57"/>
      <c r="DC286" s="57"/>
      <c r="DD286" s="57"/>
      <c r="DE286" s="57"/>
      <c r="DF286" s="57"/>
      <c r="DG286" s="57"/>
      <c r="DH286" s="57"/>
      <c r="DI286" s="57"/>
      <c r="DJ286" s="57"/>
      <c r="DK286" s="57"/>
      <c r="DL286" s="57"/>
      <c r="DM286" s="57"/>
      <c r="DN286" s="57"/>
      <c r="DO286" s="57"/>
      <c r="DP286" s="57"/>
      <c r="DQ286" s="57"/>
      <c r="DR286" s="57"/>
      <c r="DS286" s="57"/>
      <c r="DT286" s="57"/>
      <c r="DU286" s="57"/>
      <c r="DV286" s="57"/>
      <c r="DW286" s="57"/>
      <c r="DX286" s="57"/>
      <c r="DY286" s="57"/>
      <c r="DZ286" s="57"/>
      <c r="EA286" s="57"/>
      <c r="EB286" s="57"/>
      <c r="EC286" s="57"/>
      <c r="ED286" s="57"/>
      <c r="EE286" s="57"/>
      <c r="EF286" s="57"/>
      <c r="EG286" s="57"/>
      <c r="EH286" s="57"/>
      <c r="EI286" s="57"/>
      <c r="EJ286" s="57"/>
      <c r="EK286" s="57"/>
      <c r="EL286" s="57"/>
      <c r="EM286" s="57"/>
      <c r="EN286" s="57"/>
      <c r="EO286" s="57"/>
      <c r="EP286" s="57"/>
      <c r="EQ286" s="57"/>
      <c r="ER286" s="57"/>
      <c r="ES286" s="57"/>
      <c r="ET286" s="57"/>
      <c r="EU286" s="57"/>
      <c r="EV286" s="57"/>
      <c r="EW286" s="57"/>
      <c r="EX286" s="57"/>
      <c r="EY286" s="57"/>
      <c r="EZ286" s="57"/>
      <c r="FA286" s="57"/>
      <c r="FB286" s="57"/>
      <c r="FC286" s="57"/>
      <c r="FD286" s="57"/>
      <c r="FE286" s="57"/>
      <c r="FF286" s="57"/>
      <c r="FG286" s="57"/>
      <c r="FH286" s="57"/>
      <c r="FI286" s="57"/>
      <c r="FJ286" s="57"/>
      <c r="FK286" s="57"/>
      <c r="FL286" s="57"/>
      <c r="FM286" s="57"/>
    </row>
    <row r="287" customFormat="false" ht="18.75" hidden="false" customHeight="true" outlineLevel="0" collapsed="false">
      <c r="C287" s="3"/>
      <c r="U287" s="56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  <c r="AP287" s="57"/>
      <c r="AQ287" s="57"/>
      <c r="AR287" s="57"/>
      <c r="AS287" s="57"/>
      <c r="AT287" s="57"/>
      <c r="AU287" s="57"/>
      <c r="AV287" s="57"/>
      <c r="AW287" s="57"/>
      <c r="AX287" s="57"/>
      <c r="AY287" s="57"/>
      <c r="AZ287" s="57"/>
      <c r="BA287" s="57"/>
      <c r="BB287" s="57"/>
      <c r="BC287" s="57"/>
      <c r="BD287" s="57"/>
      <c r="BE287" s="57"/>
      <c r="BF287" s="57"/>
      <c r="BG287" s="57"/>
      <c r="BH287" s="57"/>
      <c r="BI287" s="57"/>
      <c r="BJ287" s="57"/>
      <c r="BK287" s="57"/>
      <c r="BL287" s="57"/>
      <c r="BM287" s="57"/>
      <c r="BN287" s="57"/>
      <c r="BO287" s="57"/>
      <c r="BP287" s="57"/>
      <c r="BQ287" s="57"/>
      <c r="BR287" s="57"/>
      <c r="BS287" s="57"/>
      <c r="BT287" s="57"/>
      <c r="BU287" s="57"/>
      <c r="BV287" s="57"/>
      <c r="BW287" s="57"/>
      <c r="BX287" s="57"/>
      <c r="BY287" s="57"/>
      <c r="BZ287" s="57"/>
      <c r="CA287" s="57"/>
      <c r="CB287" s="57"/>
      <c r="CC287" s="57"/>
      <c r="CD287" s="57"/>
      <c r="CE287" s="57"/>
      <c r="CF287" s="57"/>
      <c r="CG287" s="57"/>
      <c r="CH287" s="57"/>
      <c r="CI287" s="57"/>
      <c r="CJ287" s="57"/>
      <c r="CK287" s="57"/>
      <c r="CL287" s="57"/>
      <c r="CM287" s="57"/>
      <c r="CN287" s="57"/>
      <c r="CO287" s="57"/>
      <c r="CP287" s="57"/>
      <c r="CQ287" s="57"/>
      <c r="CR287" s="57"/>
      <c r="CS287" s="57"/>
      <c r="CT287" s="57"/>
      <c r="CU287" s="57"/>
      <c r="CV287" s="57"/>
      <c r="CW287" s="57"/>
      <c r="CX287" s="57"/>
      <c r="CY287" s="57"/>
      <c r="CZ287" s="57"/>
      <c r="DA287" s="57"/>
      <c r="DB287" s="57"/>
      <c r="DC287" s="57"/>
      <c r="DD287" s="57"/>
      <c r="DE287" s="57"/>
      <c r="DF287" s="57"/>
      <c r="DG287" s="57"/>
      <c r="DH287" s="57"/>
      <c r="DI287" s="57"/>
      <c r="DJ287" s="57"/>
      <c r="DK287" s="57"/>
      <c r="DL287" s="57"/>
      <c r="DM287" s="57"/>
      <c r="DN287" s="57"/>
      <c r="DO287" s="57"/>
      <c r="DP287" s="57"/>
      <c r="DQ287" s="57"/>
      <c r="DR287" s="57"/>
      <c r="DS287" s="57"/>
      <c r="DT287" s="57"/>
      <c r="DU287" s="57"/>
      <c r="DV287" s="57"/>
      <c r="DW287" s="57"/>
      <c r="DX287" s="57"/>
      <c r="DY287" s="57"/>
      <c r="DZ287" s="57"/>
      <c r="EA287" s="57"/>
      <c r="EB287" s="57"/>
      <c r="EC287" s="57"/>
      <c r="ED287" s="57"/>
      <c r="EE287" s="57"/>
      <c r="EF287" s="57"/>
      <c r="EG287" s="57"/>
      <c r="EH287" s="57"/>
      <c r="EI287" s="57"/>
      <c r="EJ287" s="57"/>
      <c r="EK287" s="57"/>
      <c r="EL287" s="57"/>
      <c r="EM287" s="57"/>
      <c r="EN287" s="57"/>
      <c r="EO287" s="57"/>
      <c r="EP287" s="57"/>
      <c r="EQ287" s="57"/>
      <c r="ER287" s="57"/>
      <c r="ES287" s="57"/>
      <c r="ET287" s="57"/>
      <c r="EU287" s="57"/>
      <c r="EV287" s="57"/>
      <c r="EW287" s="57"/>
      <c r="EX287" s="57"/>
      <c r="EY287" s="57"/>
      <c r="EZ287" s="57"/>
      <c r="FA287" s="57"/>
      <c r="FB287" s="57"/>
      <c r="FC287" s="57"/>
      <c r="FD287" s="57"/>
      <c r="FE287" s="57"/>
      <c r="FF287" s="57"/>
      <c r="FG287" s="57"/>
      <c r="FH287" s="57"/>
      <c r="FI287" s="57"/>
      <c r="FJ287" s="57"/>
      <c r="FK287" s="57"/>
      <c r="FL287" s="57"/>
      <c r="FM287" s="57"/>
    </row>
    <row r="288" customFormat="false" ht="18.75" hidden="false" customHeight="true" outlineLevel="0" collapsed="false">
      <c r="C288" s="3"/>
      <c r="U288" s="56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  <c r="AT288" s="57"/>
      <c r="AU288" s="57"/>
      <c r="AV288" s="57"/>
      <c r="AW288" s="57"/>
      <c r="AX288" s="57"/>
      <c r="AY288" s="57"/>
      <c r="AZ288" s="57"/>
      <c r="BA288" s="57"/>
      <c r="BB288" s="57"/>
      <c r="BC288" s="57"/>
      <c r="BD288" s="57"/>
      <c r="BE288" s="57"/>
      <c r="BF288" s="57"/>
      <c r="BG288" s="57"/>
      <c r="BH288" s="57"/>
      <c r="BI288" s="57"/>
      <c r="BJ288" s="57"/>
      <c r="BK288" s="57"/>
      <c r="BL288" s="57"/>
      <c r="BM288" s="57"/>
      <c r="BN288" s="57"/>
      <c r="BO288" s="57"/>
      <c r="BP288" s="57"/>
      <c r="BQ288" s="57"/>
      <c r="BR288" s="57"/>
      <c r="BS288" s="57"/>
      <c r="BT288" s="57"/>
      <c r="BU288" s="57"/>
      <c r="BV288" s="57"/>
      <c r="BW288" s="57"/>
      <c r="BX288" s="57"/>
      <c r="BY288" s="57"/>
      <c r="BZ288" s="57"/>
      <c r="CA288" s="57"/>
      <c r="CB288" s="57"/>
      <c r="CC288" s="57"/>
      <c r="CD288" s="57"/>
      <c r="CE288" s="57"/>
      <c r="CF288" s="57"/>
      <c r="CG288" s="57"/>
      <c r="CH288" s="57"/>
      <c r="CI288" s="57"/>
      <c r="CJ288" s="57"/>
      <c r="CK288" s="57"/>
      <c r="CL288" s="57"/>
      <c r="CM288" s="57"/>
      <c r="CN288" s="57"/>
      <c r="CO288" s="57"/>
      <c r="CP288" s="57"/>
      <c r="CQ288" s="57"/>
      <c r="CR288" s="57"/>
      <c r="CS288" s="57"/>
      <c r="CT288" s="57"/>
      <c r="CU288" s="57"/>
      <c r="CV288" s="57"/>
      <c r="CW288" s="57"/>
      <c r="CX288" s="57"/>
      <c r="CY288" s="57"/>
      <c r="CZ288" s="57"/>
      <c r="DA288" s="57"/>
      <c r="DB288" s="57"/>
      <c r="DC288" s="57"/>
      <c r="DD288" s="57"/>
      <c r="DE288" s="57"/>
      <c r="DF288" s="57"/>
      <c r="DG288" s="57"/>
      <c r="DH288" s="57"/>
      <c r="DI288" s="57"/>
      <c r="DJ288" s="57"/>
      <c r="DK288" s="57"/>
      <c r="DL288" s="57"/>
      <c r="DM288" s="57"/>
      <c r="DN288" s="57"/>
      <c r="DO288" s="57"/>
      <c r="DP288" s="57"/>
      <c r="DQ288" s="57"/>
      <c r="DR288" s="57"/>
      <c r="DS288" s="57"/>
      <c r="DT288" s="57"/>
      <c r="DU288" s="57"/>
      <c r="DV288" s="57"/>
      <c r="DW288" s="57"/>
      <c r="DX288" s="57"/>
      <c r="DY288" s="57"/>
      <c r="DZ288" s="57"/>
      <c r="EA288" s="57"/>
      <c r="EB288" s="57"/>
      <c r="EC288" s="57"/>
      <c r="ED288" s="57"/>
      <c r="EE288" s="57"/>
      <c r="EF288" s="57"/>
      <c r="EG288" s="57"/>
      <c r="EH288" s="57"/>
      <c r="EI288" s="57"/>
      <c r="EJ288" s="57"/>
      <c r="EK288" s="57"/>
      <c r="EL288" s="57"/>
      <c r="EM288" s="57"/>
      <c r="EN288" s="57"/>
      <c r="EO288" s="57"/>
      <c r="EP288" s="57"/>
      <c r="EQ288" s="57"/>
      <c r="ER288" s="57"/>
      <c r="ES288" s="57"/>
      <c r="ET288" s="57"/>
      <c r="EU288" s="57"/>
      <c r="EV288" s="57"/>
      <c r="EW288" s="57"/>
      <c r="EX288" s="57"/>
      <c r="EY288" s="57"/>
      <c r="EZ288" s="57"/>
      <c r="FA288" s="57"/>
      <c r="FB288" s="57"/>
      <c r="FC288" s="57"/>
      <c r="FD288" s="57"/>
      <c r="FE288" s="57"/>
      <c r="FF288" s="57"/>
      <c r="FG288" s="57"/>
      <c r="FH288" s="57"/>
      <c r="FI288" s="57"/>
      <c r="FJ288" s="57"/>
      <c r="FK288" s="57"/>
      <c r="FL288" s="57"/>
      <c r="FM288" s="57"/>
    </row>
    <row r="289" customFormat="false" ht="18.75" hidden="false" customHeight="true" outlineLevel="0" collapsed="false">
      <c r="C289" s="3"/>
      <c r="U289" s="56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  <c r="AT289" s="57"/>
      <c r="AU289" s="57"/>
      <c r="AV289" s="57"/>
      <c r="AW289" s="57"/>
      <c r="AX289" s="57"/>
      <c r="AY289" s="57"/>
      <c r="AZ289" s="57"/>
      <c r="BA289" s="57"/>
      <c r="BB289" s="57"/>
      <c r="BC289" s="57"/>
      <c r="BD289" s="57"/>
      <c r="BE289" s="57"/>
      <c r="BF289" s="57"/>
      <c r="BG289" s="57"/>
      <c r="BH289" s="57"/>
      <c r="BI289" s="57"/>
      <c r="BJ289" s="57"/>
      <c r="BK289" s="57"/>
      <c r="BL289" s="57"/>
      <c r="BM289" s="57"/>
      <c r="BN289" s="57"/>
      <c r="BO289" s="57"/>
      <c r="BP289" s="57"/>
      <c r="BQ289" s="57"/>
      <c r="BR289" s="57"/>
      <c r="BS289" s="57"/>
      <c r="BT289" s="57"/>
      <c r="BU289" s="57"/>
      <c r="BV289" s="57"/>
      <c r="BW289" s="57"/>
      <c r="BX289" s="57"/>
      <c r="BY289" s="57"/>
      <c r="BZ289" s="57"/>
      <c r="CA289" s="57"/>
      <c r="CB289" s="57"/>
      <c r="CC289" s="57"/>
      <c r="CD289" s="57"/>
      <c r="CE289" s="57"/>
      <c r="CF289" s="57"/>
      <c r="CG289" s="57"/>
      <c r="CH289" s="57"/>
      <c r="CI289" s="57"/>
      <c r="CJ289" s="57"/>
      <c r="CK289" s="57"/>
      <c r="CL289" s="57"/>
      <c r="CM289" s="57"/>
      <c r="CN289" s="57"/>
      <c r="CO289" s="57"/>
      <c r="CP289" s="57"/>
      <c r="CQ289" s="57"/>
      <c r="CR289" s="57"/>
      <c r="CS289" s="57"/>
      <c r="CT289" s="57"/>
      <c r="CU289" s="57"/>
      <c r="CV289" s="57"/>
      <c r="CW289" s="57"/>
      <c r="CX289" s="57"/>
      <c r="CY289" s="57"/>
      <c r="CZ289" s="57"/>
      <c r="DA289" s="57"/>
      <c r="DB289" s="57"/>
      <c r="DC289" s="57"/>
      <c r="DD289" s="57"/>
      <c r="DE289" s="57"/>
      <c r="DF289" s="57"/>
      <c r="DG289" s="57"/>
      <c r="DH289" s="57"/>
      <c r="DI289" s="57"/>
      <c r="DJ289" s="57"/>
      <c r="DK289" s="57"/>
      <c r="DL289" s="57"/>
      <c r="DM289" s="57"/>
      <c r="DN289" s="57"/>
      <c r="DO289" s="57"/>
      <c r="DP289" s="57"/>
      <c r="DQ289" s="57"/>
      <c r="DR289" s="57"/>
      <c r="DS289" s="57"/>
      <c r="DT289" s="57"/>
      <c r="DU289" s="57"/>
      <c r="DV289" s="57"/>
      <c r="DW289" s="57"/>
      <c r="DX289" s="57"/>
      <c r="DY289" s="57"/>
      <c r="DZ289" s="57"/>
      <c r="EA289" s="57"/>
      <c r="EB289" s="57"/>
      <c r="EC289" s="57"/>
      <c r="ED289" s="57"/>
      <c r="EE289" s="57"/>
      <c r="EF289" s="57"/>
      <c r="EG289" s="57"/>
      <c r="EH289" s="57"/>
      <c r="EI289" s="57"/>
      <c r="EJ289" s="57"/>
      <c r="EK289" s="57"/>
      <c r="EL289" s="57"/>
      <c r="EM289" s="57"/>
      <c r="EN289" s="57"/>
      <c r="EO289" s="57"/>
      <c r="EP289" s="57"/>
      <c r="EQ289" s="57"/>
      <c r="ER289" s="57"/>
      <c r="ES289" s="57"/>
      <c r="ET289" s="57"/>
      <c r="EU289" s="57"/>
      <c r="EV289" s="57"/>
      <c r="EW289" s="57"/>
      <c r="EX289" s="57"/>
      <c r="EY289" s="57"/>
      <c r="EZ289" s="57"/>
      <c r="FA289" s="57"/>
      <c r="FB289" s="57"/>
      <c r="FC289" s="57"/>
      <c r="FD289" s="57"/>
      <c r="FE289" s="57"/>
      <c r="FF289" s="57"/>
      <c r="FG289" s="57"/>
      <c r="FH289" s="57"/>
      <c r="FI289" s="57"/>
      <c r="FJ289" s="57"/>
      <c r="FK289" s="57"/>
      <c r="FL289" s="57"/>
      <c r="FM289" s="57"/>
    </row>
    <row r="290" customFormat="false" ht="18.75" hidden="false" customHeight="true" outlineLevel="0" collapsed="false">
      <c r="C290" s="3"/>
      <c r="U290" s="56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  <c r="AP290" s="57"/>
      <c r="AQ290" s="57"/>
      <c r="AR290" s="57"/>
      <c r="AS290" s="57"/>
      <c r="AT290" s="57"/>
      <c r="AU290" s="57"/>
      <c r="AV290" s="57"/>
      <c r="AW290" s="57"/>
      <c r="AX290" s="57"/>
      <c r="AY290" s="57"/>
      <c r="AZ290" s="57"/>
      <c r="BA290" s="57"/>
      <c r="BB290" s="57"/>
      <c r="BC290" s="57"/>
      <c r="BD290" s="57"/>
      <c r="BE290" s="57"/>
      <c r="BF290" s="57"/>
      <c r="BG290" s="57"/>
      <c r="BH290" s="57"/>
      <c r="BI290" s="57"/>
      <c r="BJ290" s="57"/>
      <c r="BK290" s="57"/>
      <c r="BL290" s="57"/>
      <c r="BM290" s="57"/>
      <c r="BN290" s="57"/>
      <c r="BO290" s="57"/>
      <c r="BP290" s="57"/>
      <c r="BQ290" s="57"/>
      <c r="BR290" s="57"/>
      <c r="BS290" s="57"/>
      <c r="BT290" s="57"/>
      <c r="BU290" s="57"/>
      <c r="BV290" s="57"/>
      <c r="BW290" s="57"/>
      <c r="BX290" s="57"/>
      <c r="BY290" s="57"/>
      <c r="BZ290" s="57"/>
      <c r="CA290" s="57"/>
      <c r="CB290" s="57"/>
      <c r="CC290" s="57"/>
      <c r="CD290" s="57"/>
      <c r="CE290" s="57"/>
      <c r="CF290" s="57"/>
      <c r="CG290" s="57"/>
      <c r="CH290" s="57"/>
      <c r="CI290" s="57"/>
      <c r="CJ290" s="57"/>
      <c r="CK290" s="57"/>
      <c r="CL290" s="57"/>
      <c r="CM290" s="57"/>
      <c r="CN290" s="57"/>
      <c r="CO290" s="57"/>
      <c r="CP290" s="57"/>
      <c r="CQ290" s="57"/>
      <c r="CR290" s="57"/>
      <c r="CS290" s="57"/>
      <c r="CT290" s="57"/>
      <c r="CU290" s="57"/>
      <c r="CV290" s="57"/>
      <c r="CW290" s="57"/>
      <c r="CX290" s="57"/>
      <c r="CY290" s="57"/>
      <c r="CZ290" s="57"/>
      <c r="DA290" s="57"/>
      <c r="DB290" s="57"/>
      <c r="DC290" s="57"/>
      <c r="DD290" s="57"/>
      <c r="DE290" s="57"/>
      <c r="DF290" s="57"/>
      <c r="DG290" s="57"/>
      <c r="DH290" s="57"/>
      <c r="DI290" s="57"/>
      <c r="DJ290" s="57"/>
      <c r="DK290" s="57"/>
      <c r="DL290" s="57"/>
      <c r="DM290" s="57"/>
      <c r="DN290" s="57"/>
      <c r="DO290" s="57"/>
      <c r="DP290" s="57"/>
      <c r="DQ290" s="57"/>
      <c r="DR290" s="57"/>
      <c r="DS290" s="57"/>
      <c r="DT290" s="57"/>
      <c r="DU290" s="57"/>
      <c r="DV290" s="57"/>
      <c r="DW290" s="57"/>
      <c r="DX290" s="57"/>
      <c r="DY290" s="57"/>
      <c r="DZ290" s="57"/>
      <c r="EA290" s="57"/>
      <c r="EB290" s="57"/>
      <c r="EC290" s="57"/>
      <c r="ED290" s="57"/>
      <c r="EE290" s="57"/>
      <c r="EF290" s="57"/>
      <c r="EG290" s="57"/>
      <c r="EH290" s="57"/>
      <c r="EI290" s="57"/>
      <c r="EJ290" s="57"/>
      <c r="EK290" s="57"/>
      <c r="EL290" s="57"/>
      <c r="EM290" s="57"/>
      <c r="EN290" s="57"/>
      <c r="EO290" s="57"/>
      <c r="EP290" s="57"/>
      <c r="EQ290" s="57"/>
      <c r="ER290" s="57"/>
      <c r="ES290" s="57"/>
      <c r="ET290" s="57"/>
      <c r="EU290" s="57"/>
      <c r="EV290" s="57"/>
      <c r="EW290" s="57"/>
      <c r="EX290" s="57"/>
      <c r="EY290" s="57"/>
      <c r="EZ290" s="57"/>
      <c r="FA290" s="57"/>
      <c r="FB290" s="57"/>
      <c r="FC290" s="57"/>
      <c r="FD290" s="57"/>
      <c r="FE290" s="57"/>
      <c r="FF290" s="57"/>
      <c r="FG290" s="57"/>
      <c r="FH290" s="57"/>
      <c r="FI290" s="57"/>
      <c r="FJ290" s="57"/>
      <c r="FK290" s="57"/>
      <c r="FL290" s="57"/>
      <c r="FM290" s="57"/>
    </row>
    <row r="291" customFormat="false" ht="18.75" hidden="false" customHeight="true" outlineLevel="0" collapsed="false">
      <c r="C291" s="3"/>
      <c r="U291" s="56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  <c r="AP291" s="57"/>
      <c r="AQ291" s="57"/>
      <c r="AR291" s="57"/>
      <c r="AS291" s="57"/>
      <c r="AT291" s="57"/>
      <c r="AU291" s="57"/>
      <c r="AV291" s="57"/>
      <c r="AW291" s="57"/>
      <c r="AX291" s="57"/>
      <c r="AY291" s="57"/>
      <c r="AZ291" s="57"/>
      <c r="BA291" s="57"/>
      <c r="BB291" s="57"/>
      <c r="BC291" s="57"/>
      <c r="BD291" s="57"/>
      <c r="BE291" s="57"/>
      <c r="BF291" s="57"/>
      <c r="BG291" s="57"/>
      <c r="BH291" s="57"/>
      <c r="BI291" s="57"/>
      <c r="BJ291" s="57"/>
      <c r="BK291" s="57"/>
      <c r="BL291" s="57"/>
      <c r="BM291" s="57"/>
      <c r="BN291" s="57"/>
      <c r="BO291" s="57"/>
      <c r="BP291" s="57"/>
      <c r="BQ291" s="57"/>
      <c r="BR291" s="57"/>
      <c r="BS291" s="57"/>
      <c r="BT291" s="57"/>
      <c r="BU291" s="57"/>
      <c r="BV291" s="57"/>
      <c r="BW291" s="57"/>
      <c r="BX291" s="57"/>
      <c r="BY291" s="57"/>
      <c r="BZ291" s="57"/>
      <c r="CA291" s="57"/>
      <c r="CB291" s="57"/>
      <c r="CC291" s="57"/>
      <c r="CD291" s="57"/>
      <c r="CE291" s="57"/>
      <c r="CF291" s="57"/>
      <c r="CG291" s="57"/>
      <c r="CH291" s="57"/>
      <c r="CI291" s="57"/>
      <c r="CJ291" s="57"/>
      <c r="CK291" s="57"/>
      <c r="CL291" s="57"/>
      <c r="CM291" s="57"/>
      <c r="CN291" s="57"/>
      <c r="CO291" s="57"/>
      <c r="CP291" s="57"/>
      <c r="CQ291" s="57"/>
      <c r="CR291" s="57"/>
      <c r="CS291" s="57"/>
      <c r="CT291" s="57"/>
      <c r="CU291" s="57"/>
      <c r="CV291" s="57"/>
      <c r="CW291" s="57"/>
      <c r="CX291" s="57"/>
      <c r="CY291" s="57"/>
      <c r="CZ291" s="57"/>
      <c r="DA291" s="57"/>
      <c r="DB291" s="57"/>
      <c r="DC291" s="57"/>
      <c r="DD291" s="57"/>
      <c r="DE291" s="57"/>
      <c r="DF291" s="57"/>
      <c r="DG291" s="57"/>
      <c r="DH291" s="57"/>
      <c r="DI291" s="57"/>
      <c r="DJ291" s="57"/>
      <c r="DK291" s="57"/>
      <c r="DL291" s="57"/>
      <c r="DM291" s="57"/>
      <c r="DN291" s="57"/>
      <c r="DO291" s="57"/>
      <c r="DP291" s="57"/>
      <c r="DQ291" s="57"/>
      <c r="DR291" s="57"/>
      <c r="DS291" s="57"/>
      <c r="DT291" s="57"/>
      <c r="DU291" s="57"/>
      <c r="DV291" s="57"/>
      <c r="DW291" s="57"/>
      <c r="DX291" s="57"/>
      <c r="DY291" s="57"/>
      <c r="DZ291" s="57"/>
      <c r="EA291" s="57"/>
      <c r="EB291" s="57"/>
      <c r="EC291" s="57"/>
      <c r="ED291" s="57"/>
      <c r="EE291" s="57"/>
      <c r="EF291" s="57"/>
      <c r="EG291" s="57"/>
      <c r="EH291" s="57"/>
      <c r="EI291" s="57"/>
      <c r="EJ291" s="57"/>
      <c r="EK291" s="57"/>
      <c r="EL291" s="57"/>
      <c r="EM291" s="57"/>
      <c r="EN291" s="57"/>
      <c r="EO291" s="57"/>
      <c r="EP291" s="57"/>
      <c r="EQ291" s="57"/>
      <c r="ER291" s="57"/>
      <c r="ES291" s="57"/>
      <c r="ET291" s="57"/>
      <c r="EU291" s="57"/>
      <c r="EV291" s="57"/>
      <c r="EW291" s="57"/>
      <c r="EX291" s="57"/>
      <c r="EY291" s="57"/>
      <c r="EZ291" s="57"/>
      <c r="FA291" s="57"/>
      <c r="FB291" s="57"/>
      <c r="FC291" s="57"/>
      <c r="FD291" s="57"/>
      <c r="FE291" s="57"/>
      <c r="FF291" s="57"/>
      <c r="FG291" s="57"/>
      <c r="FH291" s="57"/>
      <c r="FI291" s="57"/>
      <c r="FJ291" s="57"/>
      <c r="FK291" s="57"/>
      <c r="FL291" s="57"/>
      <c r="FM291" s="57"/>
    </row>
    <row r="292" customFormat="false" ht="18.75" hidden="false" customHeight="true" outlineLevel="0" collapsed="false">
      <c r="C292" s="3"/>
      <c r="U292" s="56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  <c r="AP292" s="57"/>
      <c r="AQ292" s="57"/>
      <c r="AR292" s="57"/>
      <c r="AS292" s="57"/>
      <c r="AT292" s="57"/>
      <c r="AU292" s="57"/>
      <c r="AV292" s="57"/>
      <c r="AW292" s="57"/>
      <c r="AX292" s="57"/>
      <c r="AY292" s="57"/>
      <c r="AZ292" s="57"/>
      <c r="BA292" s="57"/>
      <c r="BB292" s="57"/>
      <c r="BC292" s="57"/>
      <c r="BD292" s="57"/>
      <c r="BE292" s="57"/>
      <c r="BF292" s="57"/>
      <c r="BG292" s="57"/>
      <c r="BH292" s="57"/>
      <c r="BI292" s="57"/>
      <c r="BJ292" s="57"/>
      <c r="BK292" s="57"/>
      <c r="BL292" s="57"/>
      <c r="BM292" s="57"/>
      <c r="BN292" s="57"/>
      <c r="BO292" s="57"/>
      <c r="BP292" s="57"/>
      <c r="BQ292" s="57"/>
      <c r="BR292" s="57"/>
      <c r="BS292" s="57"/>
      <c r="BT292" s="57"/>
      <c r="BU292" s="57"/>
      <c r="BV292" s="57"/>
      <c r="BW292" s="57"/>
      <c r="BX292" s="57"/>
      <c r="BY292" s="57"/>
      <c r="BZ292" s="57"/>
      <c r="CA292" s="57"/>
      <c r="CB292" s="57"/>
      <c r="CC292" s="57"/>
      <c r="CD292" s="57"/>
      <c r="CE292" s="57"/>
      <c r="CF292" s="57"/>
      <c r="CG292" s="57"/>
      <c r="CH292" s="57"/>
      <c r="CI292" s="57"/>
      <c r="CJ292" s="57"/>
      <c r="CK292" s="57"/>
      <c r="CL292" s="57"/>
      <c r="CM292" s="57"/>
      <c r="CN292" s="57"/>
      <c r="CO292" s="57"/>
      <c r="CP292" s="57"/>
      <c r="CQ292" s="57"/>
      <c r="CR292" s="57"/>
      <c r="CS292" s="57"/>
      <c r="CT292" s="57"/>
      <c r="CU292" s="57"/>
      <c r="CV292" s="57"/>
      <c r="CW292" s="57"/>
      <c r="CX292" s="57"/>
      <c r="CY292" s="57"/>
      <c r="CZ292" s="57"/>
      <c r="DA292" s="57"/>
      <c r="DB292" s="57"/>
      <c r="DC292" s="57"/>
      <c r="DD292" s="57"/>
      <c r="DE292" s="57"/>
      <c r="DF292" s="57"/>
      <c r="DG292" s="57"/>
      <c r="DH292" s="57"/>
      <c r="DI292" s="57"/>
      <c r="DJ292" s="57"/>
      <c r="DK292" s="57"/>
      <c r="DL292" s="57"/>
      <c r="DM292" s="57"/>
      <c r="DN292" s="57"/>
      <c r="DO292" s="57"/>
      <c r="DP292" s="57"/>
      <c r="DQ292" s="57"/>
      <c r="DR292" s="57"/>
      <c r="DS292" s="57"/>
      <c r="DT292" s="57"/>
      <c r="DU292" s="57"/>
      <c r="DV292" s="57"/>
      <c r="DW292" s="57"/>
      <c r="DX292" s="57"/>
      <c r="DY292" s="57"/>
      <c r="DZ292" s="57"/>
      <c r="EA292" s="57"/>
      <c r="EB292" s="57"/>
      <c r="EC292" s="57"/>
      <c r="ED292" s="57"/>
      <c r="EE292" s="57"/>
      <c r="EF292" s="57"/>
      <c r="EG292" s="57"/>
      <c r="EH292" s="57"/>
      <c r="EI292" s="57"/>
      <c r="EJ292" s="57"/>
      <c r="EK292" s="57"/>
      <c r="EL292" s="57"/>
      <c r="EM292" s="57"/>
      <c r="EN292" s="57"/>
      <c r="EO292" s="57"/>
      <c r="EP292" s="57"/>
      <c r="EQ292" s="57"/>
      <c r="ER292" s="57"/>
      <c r="ES292" s="57"/>
      <c r="ET292" s="57"/>
      <c r="EU292" s="57"/>
      <c r="EV292" s="57"/>
      <c r="EW292" s="57"/>
      <c r="EX292" s="57"/>
      <c r="EY292" s="57"/>
      <c r="EZ292" s="57"/>
      <c r="FA292" s="57"/>
      <c r="FB292" s="57"/>
      <c r="FC292" s="57"/>
      <c r="FD292" s="57"/>
      <c r="FE292" s="57"/>
      <c r="FF292" s="57"/>
      <c r="FG292" s="57"/>
      <c r="FH292" s="57"/>
      <c r="FI292" s="57"/>
      <c r="FJ292" s="57"/>
      <c r="FK292" s="57"/>
      <c r="FL292" s="57"/>
      <c r="FM292" s="57"/>
    </row>
    <row r="293" customFormat="false" ht="18.75" hidden="false" customHeight="true" outlineLevel="0" collapsed="false">
      <c r="C293" s="3"/>
      <c r="U293" s="56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  <c r="AP293" s="57"/>
      <c r="AQ293" s="57"/>
      <c r="AR293" s="57"/>
      <c r="AS293" s="57"/>
      <c r="AT293" s="57"/>
      <c r="AU293" s="57"/>
      <c r="AV293" s="57"/>
      <c r="AW293" s="57"/>
      <c r="AX293" s="57"/>
      <c r="AY293" s="57"/>
      <c r="AZ293" s="57"/>
      <c r="BA293" s="57"/>
      <c r="BB293" s="57"/>
      <c r="BC293" s="57"/>
      <c r="BD293" s="57"/>
      <c r="BE293" s="57"/>
      <c r="BF293" s="57"/>
      <c r="BG293" s="57"/>
      <c r="BH293" s="57"/>
      <c r="BI293" s="57"/>
      <c r="BJ293" s="57"/>
      <c r="BK293" s="57"/>
      <c r="BL293" s="57"/>
      <c r="BM293" s="57"/>
      <c r="BN293" s="57"/>
      <c r="BO293" s="57"/>
      <c r="BP293" s="57"/>
      <c r="BQ293" s="57"/>
      <c r="BR293" s="57"/>
      <c r="BS293" s="57"/>
      <c r="BT293" s="57"/>
      <c r="BU293" s="57"/>
      <c r="BV293" s="57"/>
      <c r="BW293" s="57"/>
      <c r="BX293" s="57"/>
      <c r="BY293" s="57"/>
      <c r="BZ293" s="57"/>
      <c r="CA293" s="57"/>
      <c r="CB293" s="57"/>
      <c r="CC293" s="57"/>
      <c r="CD293" s="57"/>
      <c r="CE293" s="57"/>
      <c r="CF293" s="57"/>
      <c r="CG293" s="57"/>
      <c r="CH293" s="57"/>
      <c r="CI293" s="57"/>
      <c r="CJ293" s="57"/>
      <c r="CK293" s="57"/>
      <c r="CL293" s="57"/>
      <c r="CM293" s="57"/>
      <c r="CN293" s="57"/>
      <c r="CO293" s="57"/>
      <c r="CP293" s="57"/>
      <c r="CQ293" s="57"/>
      <c r="CR293" s="57"/>
      <c r="CS293" s="57"/>
      <c r="CT293" s="57"/>
      <c r="CU293" s="57"/>
      <c r="CV293" s="57"/>
      <c r="CW293" s="57"/>
      <c r="CX293" s="57"/>
      <c r="CY293" s="57"/>
      <c r="CZ293" s="57"/>
      <c r="DA293" s="57"/>
      <c r="DB293" s="57"/>
      <c r="DC293" s="57"/>
      <c r="DD293" s="57"/>
      <c r="DE293" s="57"/>
      <c r="DF293" s="57"/>
      <c r="DG293" s="57"/>
      <c r="DH293" s="57"/>
      <c r="DI293" s="57"/>
      <c r="DJ293" s="57"/>
      <c r="DK293" s="57"/>
      <c r="DL293" s="57"/>
      <c r="DM293" s="57"/>
      <c r="DN293" s="57"/>
      <c r="DO293" s="57"/>
      <c r="DP293" s="57"/>
      <c r="DQ293" s="57"/>
      <c r="DR293" s="57"/>
      <c r="DS293" s="57"/>
      <c r="DT293" s="57"/>
      <c r="DU293" s="57"/>
      <c r="DV293" s="57"/>
      <c r="DW293" s="57"/>
      <c r="DX293" s="57"/>
      <c r="DY293" s="57"/>
      <c r="DZ293" s="57"/>
      <c r="EA293" s="57"/>
      <c r="EB293" s="57"/>
      <c r="EC293" s="57"/>
      <c r="ED293" s="57"/>
      <c r="EE293" s="57"/>
      <c r="EF293" s="57"/>
      <c r="EG293" s="57"/>
      <c r="EH293" s="57"/>
      <c r="EI293" s="57"/>
      <c r="EJ293" s="57"/>
      <c r="EK293" s="57"/>
      <c r="EL293" s="57"/>
      <c r="EM293" s="57"/>
      <c r="EN293" s="57"/>
      <c r="EO293" s="57"/>
      <c r="EP293" s="57"/>
      <c r="EQ293" s="57"/>
      <c r="ER293" s="57"/>
      <c r="ES293" s="57"/>
      <c r="ET293" s="57"/>
      <c r="EU293" s="57"/>
      <c r="EV293" s="57"/>
      <c r="EW293" s="57"/>
      <c r="EX293" s="57"/>
      <c r="EY293" s="57"/>
      <c r="EZ293" s="57"/>
      <c r="FA293" s="57"/>
      <c r="FB293" s="57"/>
      <c r="FC293" s="57"/>
      <c r="FD293" s="57"/>
      <c r="FE293" s="57"/>
      <c r="FF293" s="57"/>
      <c r="FG293" s="57"/>
      <c r="FH293" s="57"/>
      <c r="FI293" s="57"/>
      <c r="FJ293" s="57"/>
      <c r="FK293" s="57"/>
      <c r="FL293" s="57"/>
      <c r="FM293" s="57"/>
    </row>
    <row r="294" customFormat="false" ht="18.75" hidden="false" customHeight="true" outlineLevel="0" collapsed="false">
      <c r="C294" s="3"/>
      <c r="U294" s="56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  <c r="AT294" s="57"/>
      <c r="AU294" s="57"/>
      <c r="AV294" s="57"/>
      <c r="AW294" s="57"/>
      <c r="AX294" s="57"/>
      <c r="AY294" s="57"/>
      <c r="AZ294" s="57"/>
      <c r="BA294" s="57"/>
      <c r="BB294" s="57"/>
      <c r="BC294" s="57"/>
      <c r="BD294" s="57"/>
      <c r="BE294" s="57"/>
      <c r="BF294" s="57"/>
      <c r="BG294" s="57"/>
      <c r="BH294" s="57"/>
      <c r="BI294" s="57"/>
      <c r="BJ294" s="57"/>
      <c r="BK294" s="57"/>
      <c r="BL294" s="57"/>
      <c r="BM294" s="57"/>
      <c r="BN294" s="57"/>
      <c r="BO294" s="57"/>
      <c r="BP294" s="57"/>
      <c r="BQ294" s="57"/>
      <c r="BR294" s="57"/>
      <c r="BS294" s="57"/>
      <c r="BT294" s="57"/>
      <c r="BU294" s="57"/>
      <c r="BV294" s="57"/>
      <c r="BW294" s="57"/>
      <c r="BX294" s="57"/>
      <c r="BY294" s="57"/>
      <c r="BZ294" s="57"/>
      <c r="CA294" s="57"/>
      <c r="CB294" s="57"/>
      <c r="CC294" s="57"/>
      <c r="CD294" s="57"/>
      <c r="CE294" s="57"/>
      <c r="CF294" s="57"/>
      <c r="CG294" s="57"/>
      <c r="CH294" s="57"/>
      <c r="CI294" s="57"/>
      <c r="CJ294" s="57"/>
      <c r="CK294" s="57"/>
      <c r="CL294" s="57"/>
      <c r="CM294" s="57"/>
      <c r="CN294" s="57"/>
      <c r="CO294" s="57"/>
      <c r="CP294" s="57"/>
      <c r="CQ294" s="57"/>
      <c r="CR294" s="57"/>
      <c r="CS294" s="57"/>
      <c r="CT294" s="57"/>
      <c r="CU294" s="57"/>
      <c r="CV294" s="57"/>
      <c r="CW294" s="57"/>
      <c r="CX294" s="57"/>
      <c r="CY294" s="57"/>
      <c r="CZ294" s="57"/>
      <c r="DA294" s="57"/>
      <c r="DB294" s="57"/>
      <c r="DC294" s="57"/>
      <c r="DD294" s="57"/>
      <c r="DE294" s="57"/>
      <c r="DF294" s="57"/>
      <c r="DG294" s="57"/>
      <c r="DH294" s="57"/>
      <c r="DI294" s="57"/>
      <c r="DJ294" s="57"/>
      <c r="DK294" s="57"/>
      <c r="DL294" s="57"/>
      <c r="DM294" s="57"/>
      <c r="DN294" s="57"/>
      <c r="DO294" s="57"/>
      <c r="DP294" s="57"/>
      <c r="DQ294" s="57"/>
      <c r="DR294" s="57"/>
      <c r="DS294" s="57"/>
      <c r="DT294" s="57"/>
      <c r="DU294" s="57"/>
      <c r="DV294" s="57"/>
      <c r="DW294" s="57"/>
      <c r="DX294" s="57"/>
      <c r="DY294" s="57"/>
      <c r="DZ294" s="57"/>
      <c r="EA294" s="57"/>
      <c r="EB294" s="57"/>
      <c r="EC294" s="57"/>
      <c r="ED294" s="57"/>
      <c r="EE294" s="57"/>
      <c r="EF294" s="57"/>
      <c r="EG294" s="57"/>
      <c r="EH294" s="57"/>
      <c r="EI294" s="57"/>
      <c r="EJ294" s="57"/>
      <c r="EK294" s="57"/>
      <c r="EL294" s="57"/>
      <c r="EM294" s="57"/>
      <c r="EN294" s="57"/>
      <c r="EO294" s="57"/>
      <c r="EP294" s="57"/>
      <c r="EQ294" s="57"/>
      <c r="ER294" s="57"/>
      <c r="ES294" s="57"/>
      <c r="ET294" s="57"/>
      <c r="EU294" s="57"/>
      <c r="EV294" s="57"/>
      <c r="EW294" s="57"/>
      <c r="EX294" s="57"/>
      <c r="EY294" s="57"/>
      <c r="EZ294" s="57"/>
      <c r="FA294" s="57"/>
      <c r="FB294" s="57"/>
      <c r="FC294" s="57"/>
      <c r="FD294" s="57"/>
      <c r="FE294" s="57"/>
      <c r="FF294" s="57"/>
      <c r="FG294" s="57"/>
      <c r="FH294" s="57"/>
      <c r="FI294" s="57"/>
      <c r="FJ294" s="57"/>
      <c r="FK294" s="57"/>
      <c r="FL294" s="57"/>
      <c r="FM294" s="57"/>
    </row>
    <row r="295" customFormat="false" ht="18.75" hidden="false" customHeight="true" outlineLevel="0" collapsed="false">
      <c r="C295" s="3"/>
      <c r="U295" s="56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  <c r="AT295" s="57"/>
      <c r="AU295" s="57"/>
      <c r="AV295" s="57"/>
      <c r="AW295" s="57"/>
      <c r="AX295" s="57"/>
      <c r="AY295" s="57"/>
      <c r="AZ295" s="57"/>
      <c r="BA295" s="57"/>
      <c r="BB295" s="57"/>
      <c r="BC295" s="57"/>
      <c r="BD295" s="57"/>
      <c r="BE295" s="57"/>
      <c r="BF295" s="57"/>
      <c r="BG295" s="57"/>
      <c r="BH295" s="57"/>
      <c r="BI295" s="57"/>
      <c r="BJ295" s="57"/>
      <c r="BK295" s="57"/>
      <c r="BL295" s="57"/>
      <c r="BM295" s="57"/>
      <c r="BN295" s="57"/>
      <c r="BO295" s="57"/>
      <c r="BP295" s="57"/>
      <c r="BQ295" s="57"/>
      <c r="BR295" s="57"/>
      <c r="BS295" s="57"/>
      <c r="BT295" s="57"/>
      <c r="BU295" s="57"/>
      <c r="BV295" s="57"/>
      <c r="BW295" s="57"/>
      <c r="BX295" s="57"/>
      <c r="BY295" s="57"/>
      <c r="BZ295" s="57"/>
      <c r="CA295" s="57"/>
      <c r="CB295" s="57"/>
      <c r="CC295" s="57"/>
      <c r="CD295" s="57"/>
      <c r="CE295" s="57"/>
      <c r="CF295" s="57"/>
      <c r="CG295" s="57"/>
      <c r="CH295" s="57"/>
      <c r="CI295" s="57"/>
      <c r="CJ295" s="57"/>
      <c r="CK295" s="57"/>
      <c r="CL295" s="57"/>
      <c r="CM295" s="57"/>
      <c r="CN295" s="57"/>
      <c r="CO295" s="57"/>
      <c r="CP295" s="57"/>
      <c r="CQ295" s="57"/>
      <c r="CR295" s="57"/>
      <c r="CS295" s="57"/>
      <c r="CT295" s="57"/>
      <c r="CU295" s="57"/>
      <c r="CV295" s="57"/>
      <c r="CW295" s="57"/>
      <c r="CX295" s="57"/>
      <c r="CY295" s="57"/>
      <c r="CZ295" s="57"/>
      <c r="DA295" s="57"/>
      <c r="DB295" s="57"/>
      <c r="DC295" s="57"/>
      <c r="DD295" s="57"/>
      <c r="DE295" s="57"/>
      <c r="DF295" s="57"/>
      <c r="DG295" s="57"/>
      <c r="DH295" s="57"/>
      <c r="DI295" s="57"/>
      <c r="DJ295" s="57"/>
      <c r="DK295" s="57"/>
      <c r="DL295" s="57"/>
      <c r="DM295" s="57"/>
      <c r="DN295" s="57"/>
      <c r="DO295" s="57"/>
      <c r="DP295" s="57"/>
      <c r="DQ295" s="57"/>
      <c r="DR295" s="57"/>
      <c r="DS295" s="57"/>
      <c r="DT295" s="57"/>
      <c r="DU295" s="57"/>
      <c r="DV295" s="57"/>
      <c r="DW295" s="57"/>
      <c r="DX295" s="57"/>
      <c r="DY295" s="57"/>
      <c r="DZ295" s="57"/>
      <c r="EA295" s="57"/>
      <c r="EB295" s="57"/>
      <c r="EC295" s="57"/>
      <c r="ED295" s="57"/>
      <c r="EE295" s="57"/>
      <c r="EF295" s="57"/>
      <c r="EG295" s="57"/>
      <c r="EH295" s="57"/>
      <c r="EI295" s="57"/>
      <c r="EJ295" s="57"/>
      <c r="EK295" s="57"/>
      <c r="EL295" s="57"/>
      <c r="EM295" s="57"/>
      <c r="EN295" s="57"/>
      <c r="EO295" s="57"/>
      <c r="EP295" s="57"/>
      <c r="EQ295" s="57"/>
      <c r="ER295" s="57"/>
      <c r="ES295" s="57"/>
      <c r="ET295" s="57"/>
      <c r="EU295" s="57"/>
      <c r="EV295" s="57"/>
      <c r="EW295" s="57"/>
      <c r="EX295" s="57"/>
      <c r="EY295" s="57"/>
      <c r="EZ295" s="57"/>
      <c r="FA295" s="57"/>
      <c r="FB295" s="57"/>
      <c r="FC295" s="57"/>
      <c r="FD295" s="57"/>
      <c r="FE295" s="57"/>
      <c r="FF295" s="57"/>
      <c r="FG295" s="57"/>
      <c r="FH295" s="57"/>
      <c r="FI295" s="57"/>
      <c r="FJ295" s="57"/>
      <c r="FK295" s="57"/>
      <c r="FL295" s="57"/>
      <c r="FM295" s="57"/>
    </row>
    <row r="296" customFormat="false" ht="18.75" hidden="false" customHeight="true" outlineLevel="0" collapsed="false">
      <c r="C296" s="3"/>
      <c r="U296" s="56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  <c r="AP296" s="57"/>
      <c r="AQ296" s="57"/>
      <c r="AR296" s="57"/>
      <c r="AS296" s="57"/>
      <c r="AT296" s="57"/>
      <c r="AU296" s="57"/>
      <c r="AV296" s="57"/>
      <c r="AW296" s="57"/>
      <c r="AX296" s="57"/>
      <c r="AY296" s="57"/>
      <c r="AZ296" s="57"/>
      <c r="BA296" s="57"/>
      <c r="BB296" s="57"/>
      <c r="BC296" s="57"/>
      <c r="BD296" s="57"/>
      <c r="BE296" s="57"/>
      <c r="BF296" s="57"/>
      <c r="BG296" s="57"/>
      <c r="BH296" s="57"/>
      <c r="BI296" s="57"/>
      <c r="BJ296" s="57"/>
      <c r="BK296" s="57"/>
      <c r="BL296" s="57"/>
      <c r="BM296" s="57"/>
      <c r="BN296" s="57"/>
      <c r="BO296" s="57"/>
      <c r="BP296" s="57"/>
      <c r="BQ296" s="57"/>
      <c r="BR296" s="57"/>
      <c r="BS296" s="57"/>
      <c r="BT296" s="57"/>
      <c r="BU296" s="57"/>
      <c r="BV296" s="57"/>
      <c r="BW296" s="57"/>
      <c r="BX296" s="57"/>
      <c r="BY296" s="57"/>
      <c r="BZ296" s="57"/>
      <c r="CA296" s="57"/>
      <c r="CB296" s="57"/>
      <c r="CC296" s="57"/>
      <c r="CD296" s="57"/>
      <c r="CE296" s="57"/>
      <c r="CF296" s="57"/>
      <c r="CG296" s="57"/>
      <c r="CH296" s="57"/>
      <c r="CI296" s="57"/>
      <c r="CJ296" s="57"/>
      <c r="CK296" s="57"/>
      <c r="CL296" s="57"/>
      <c r="CM296" s="57"/>
      <c r="CN296" s="57"/>
      <c r="CO296" s="57"/>
      <c r="CP296" s="57"/>
      <c r="CQ296" s="57"/>
      <c r="CR296" s="57"/>
      <c r="CS296" s="57"/>
      <c r="CT296" s="57"/>
      <c r="CU296" s="57"/>
      <c r="CV296" s="57"/>
      <c r="CW296" s="57"/>
      <c r="CX296" s="57"/>
      <c r="CY296" s="57"/>
      <c r="CZ296" s="57"/>
      <c r="DA296" s="57"/>
      <c r="DB296" s="57"/>
      <c r="DC296" s="57"/>
      <c r="DD296" s="57"/>
      <c r="DE296" s="57"/>
      <c r="DF296" s="57"/>
      <c r="DG296" s="57"/>
      <c r="DH296" s="57"/>
      <c r="DI296" s="57"/>
      <c r="DJ296" s="57"/>
      <c r="DK296" s="57"/>
      <c r="DL296" s="57"/>
      <c r="DM296" s="57"/>
      <c r="DN296" s="57"/>
      <c r="DO296" s="57"/>
      <c r="DP296" s="57"/>
      <c r="DQ296" s="57"/>
      <c r="DR296" s="57"/>
      <c r="DS296" s="57"/>
      <c r="DT296" s="57"/>
      <c r="DU296" s="57"/>
      <c r="DV296" s="57"/>
      <c r="DW296" s="57"/>
      <c r="DX296" s="57"/>
      <c r="DY296" s="57"/>
      <c r="DZ296" s="57"/>
      <c r="EA296" s="57"/>
      <c r="EB296" s="57"/>
      <c r="EC296" s="57"/>
      <c r="ED296" s="57"/>
      <c r="EE296" s="57"/>
      <c r="EF296" s="57"/>
      <c r="EG296" s="57"/>
      <c r="EH296" s="57"/>
      <c r="EI296" s="57"/>
      <c r="EJ296" s="57"/>
      <c r="EK296" s="57"/>
      <c r="EL296" s="57"/>
      <c r="EM296" s="57"/>
      <c r="EN296" s="57"/>
      <c r="EO296" s="57"/>
      <c r="EP296" s="57"/>
      <c r="EQ296" s="57"/>
      <c r="ER296" s="57"/>
      <c r="ES296" s="57"/>
      <c r="ET296" s="57"/>
      <c r="EU296" s="57"/>
      <c r="EV296" s="57"/>
      <c r="EW296" s="57"/>
      <c r="EX296" s="57"/>
      <c r="EY296" s="57"/>
      <c r="EZ296" s="57"/>
      <c r="FA296" s="57"/>
      <c r="FB296" s="57"/>
      <c r="FC296" s="57"/>
      <c r="FD296" s="57"/>
      <c r="FE296" s="57"/>
      <c r="FF296" s="57"/>
      <c r="FG296" s="57"/>
      <c r="FH296" s="57"/>
      <c r="FI296" s="57"/>
      <c r="FJ296" s="57"/>
      <c r="FK296" s="57"/>
      <c r="FL296" s="57"/>
      <c r="FM296" s="57"/>
    </row>
    <row r="297" customFormat="false" ht="18.75" hidden="false" customHeight="true" outlineLevel="0" collapsed="false">
      <c r="C297" s="3"/>
      <c r="U297" s="56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  <c r="AP297" s="57"/>
      <c r="AQ297" s="57"/>
      <c r="AR297" s="57"/>
      <c r="AS297" s="57"/>
      <c r="AT297" s="57"/>
      <c r="AU297" s="57"/>
      <c r="AV297" s="57"/>
      <c r="AW297" s="57"/>
      <c r="AX297" s="57"/>
      <c r="AY297" s="57"/>
      <c r="AZ297" s="57"/>
      <c r="BA297" s="57"/>
      <c r="BB297" s="57"/>
      <c r="BC297" s="57"/>
      <c r="BD297" s="57"/>
      <c r="BE297" s="57"/>
      <c r="BF297" s="57"/>
      <c r="BG297" s="57"/>
      <c r="BH297" s="57"/>
      <c r="BI297" s="57"/>
      <c r="BJ297" s="57"/>
      <c r="BK297" s="57"/>
      <c r="BL297" s="57"/>
      <c r="BM297" s="57"/>
      <c r="BN297" s="57"/>
      <c r="BO297" s="57"/>
      <c r="BP297" s="57"/>
      <c r="BQ297" s="57"/>
      <c r="BR297" s="57"/>
      <c r="BS297" s="57"/>
      <c r="BT297" s="57"/>
      <c r="BU297" s="57"/>
      <c r="BV297" s="57"/>
      <c r="BW297" s="57"/>
      <c r="BX297" s="57"/>
      <c r="BY297" s="57"/>
      <c r="BZ297" s="57"/>
      <c r="CA297" s="57"/>
      <c r="CB297" s="57"/>
      <c r="CC297" s="57"/>
      <c r="CD297" s="57"/>
      <c r="CE297" s="57"/>
      <c r="CF297" s="57"/>
      <c r="CG297" s="57"/>
      <c r="CH297" s="57"/>
      <c r="CI297" s="57"/>
      <c r="CJ297" s="57"/>
      <c r="CK297" s="57"/>
      <c r="CL297" s="57"/>
      <c r="CM297" s="57"/>
      <c r="CN297" s="57"/>
      <c r="CO297" s="57"/>
      <c r="CP297" s="57"/>
      <c r="CQ297" s="57"/>
      <c r="CR297" s="57"/>
      <c r="CS297" s="57"/>
      <c r="CT297" s="57"/>
      <c r="CU297" s="57"/>
      <c r="CV297" s="57"/>
      <c r="CW297" s="57"/>
      <c r="CX297" s="57"/>
      <c r="CY297" s="57"/>
      <c r="CZ297" s="57"/>
      <c r="DA297" s="57"/>
      <c r="DB297" s="57"/>
      <c r="DC297" s="57"/>
      <c r="DD297" s="57"/>
      <c r="DE297" s="57"/>
      <c r="DF297" s="57"/>
      <c r="DG297" s="57"/>
      <c r="DH297" s="57"/>
      <c r="DI297" s="57"/>
      <c r="DJ297" s="57"/>
      <c r="DK297" s="57"/>
      <c r="DL297" s="57"/>
      <c r="DM297" s="57"/>
      <c r="DN297" s="57"/>
      <c r="DO297" s="57"/>
      <c r="DP297" s="57"/>
      <c r="DQ297" s="57"/>
      <c r="DR297" s="57"/>
      <c r="DS297" s="57"/>
      <c r="DT297" s="57"/>
      <c r="DU297" s="57"/>
      <c r="DV297" s="57"/>
      <c r="DW297" s="57"/>
      <c r="DX297" s="57"/>
      <c r="DY297" s="57"/>
      <c r="DZ297" s="57"/>
      <c r="EA297" s="57"/>
      <c r="EB297" s="57"/>
      <c r="EC297" s="57"/>
      <c r="ED297" s="57"/>
      <c r="EE297" s="57"/>
      <c r="EF297" s="57"/>
      <c r="EG297" s="57"/>
      <c r="EH297" s="57"/>
      <c r="EI297" s="57"/>
      <c r="EJ297" s="57"/>
      <c r="EK297" s="57"/>
      <c r="EL297" s="57"/>
      <c r="EM297" s="57"/>
      <c r="EN297" s="57"/>
      <c r="EO297" s="57"/>
      <c r="EP297" s="57"/>
      <c r="EQ297" s="57"/>
      <c r="ER297" s="57"/>
      <c r="ES297" s="57"/>
      <c r="ET297" s="57"/>
      <c r="EU297" s="57"/>
      <c r="EV297" s="57"/>
      <c r="EW297" s="57"/>
      <c r="EX297" s="57"/>
      <c r="EY297" s="57"/>
      <c r="EZ297" s="57"/>
      <c r="FA297" s="57"/>
      <c r="FB297" s="57"/>
      <c r="FC297" s="57"/>
      <c r="FD297" s="57"/>
      <c r="FE297" s="57"/>
      <c r="FF297" s="57"/>
      <c r="FG297" s="57"/>
      <c r="FH297" s="57"/>
      <c r="FI297" s="57"/>
      <c r="FJ297" s="57"/>
      <c r="FK297" s="57"/>
      <c r="FL297" s="57"/>
      <c r="FM297" s="57"/>
    </row>
    <row r="298" customFormat="false" ht="18.75" hidden="false" customHeight="true" outlineLevel="0" collapsed="false">
      <c r="C298" s="3"/>
      <c r="U298" s="56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  <c r="AP298" s="57"/>
      <c r="AQ298" s="57"/>
      <c r="AR298" s="57"/>
      <c r="AS298" s="57"/>
      <c r="AT298" s="57"/>
      <c r="AU298" s="57"/>
      <c r="AV298" s="57"/>
      <c r="AW298" s="57"/>
      <c r="AX298" s="57"/>
      <c r="AY298" s="57"/>
      <c r="AZ298" s="57"/>
      <c r="BA298" s="57"/>
      <c r="BB298" s="57"/>
      <c r="BC298" s="57"/>
      <c r="BD298" s="57"/>
      <c r="BE298" s="57"/>
      <c r="BF298" s="57"/>
      <c r="BG298" s="57"/>
      <c r="BH298" s="57"/>
      <c r="BI298" s="57"/>
      <c r="BJ298" s="57"/>
      <c r="BK298" s="57"/>
      <c r="BL298" s="57"/>
      <c r="BM298" s="57"/>
      <c r="BN298" s="57"/>
      <c r="BO298" s="57"/>
      <c r="BP298" s="57"/>
      <c r="BQ298" s="57"/>
      <c r="BR298" s="57"/>
      <c r="BS298" s="57"/>
      <c r="BT298" s="57"/>
      <c r="BU298" s="57"/>
      <c r="BV298" s="57"/>
      <c r="BW298" s="57"/>
      <c r="BX298" s="57"/>
      <c r="BY298" s="57"/>
      <c r="BZ298" s="57"/>
      <c r="CA298" s="57"/>
      <c r="CB298" s="57"/>
      <c r="CC298" s="57"/>
      <c r="CD298" s="57"/>
      <c r="CE298" s="57"/>
      <c r="CF298" s="57"/>
      <c r="CG298" s="57"/>
      <c r="CH298" s="57"/>
      <c r="CI298" s="57"/>
      <c r="CJ298" s="57"/>
      <c r="CK298" s="57"/>
      <c r="CL298" s="57"/>
      <c r="CM298" s="57"/>
      <c r="CN298" s="57"/>
      <c r="CO298" s="57"/>
      <c r="CP298" s="57"/>
      <c r="CQ298" s="57"/>
      <c r="CR298" s="57"/>
      <c r="CS298" s="57"/>
      <c r="CT298" s="57"/>
      <c r="CU298" s="57"/>
      <c r="CV298" s="57"/>
      <c r="CW298" s="57"/>
      <c r="CX298" s="57"/>
      <c r="CY298" s="57"/>
      <c r="CZ298" s="57"/>
      <c r="DA298" s="57"/>
      <c r="DB298" s="57"/>
      <c r="DC298" s="57"/>
      <c r="DD298" s="57"/>
      <c r="DE298" s="57"/>
      <c r="DF298" s="57"/>
      <c r="DG298" s="57"/>
      <c r="DH298" s="57"/>
      <c r="DI298" s="57"/>
      <c r="DJ298" s="57"/>
      <c r="DK298" s="57"/>
      <c r="DL298" s="57"/>
      <c r="DM298" s="57"/>
      <c r="DN298" s="57"/>
      <c r="DO298" s="57"/>
      <c r="DP298" s="57"/>
      <c r="DQ298" s="57"/>
      <c r="DR298" s="57"/>
      <c r="DS298" s="57"/>
      <c r="DT298" s="57"/>
      <c r="DU298" s="57"/>
      <c r="DV298" s="57"/>
      <c r="DW298" s="57"/>
      <c r="DX298" s="57"/>
      <c r="DY298" s="57"/>
      <c r="DZ298" s="57"/>
      <c r="EA298" s="57"/>
      <c r="EB298" s="57"/>
      <c r="EC298" s="57"/>
      <c r="ED298" s="57"/>
      <c r="EE298" s="57"/>
      <c r="EF298" s="57"/>
      <c r="EG298" s="57"/>
      <c r="EH298" s="57"/>
      <c r="EI298" s="57"/>
      <c r="EJ298" s="57"/>
      <c r="EK298" s="57"/>
      <c r="EL298" s="57"/>
      <c r="EM298" s="57"/>
      <c r="EN298" s="57"/>
      <c r="EO298" s="57"/>
      <c r="EP298" s="57"/>
      <c r="EQ298" s="57"/>
      <c r="ER298" s="57"/>
      <c r="ES298" s="57"/>
      <c r="ET298" s="57"/>
      <c r="EU298" s="57"/>
      <c r="EV298" s="57"/>
      <c r="EW298" s="57"/>
      <c r="EX298" s="57"/>
      <c r="EY298" s="57"/>
      <c r="EZ298" s="57"/>
      <c r="FA298" s="57"/>
      <c r="FB298" s="57"/>
      <c r="FC298" s="57"/>
      <c r="FD298" s="57"/>
      <c r="FE298" s="57"/>
      <c r="FF298" s="57"/>
      <c r="FG298" s="57"/>
      <c r="FH298" s="57"/>
      <c r="FI298" s="57"/>
      <c r="FJ298" s="57"/>
      <c r="FK298" s="57"/>
      <c r="FL298" s="57"/>
      <c r="FM298" s="57"/>
    </row>
    <row r="299" customFormat="false" ht="18.75" hidden="false" customHeight="true" outlineLevel="0" collapsed="false">
      <c r="C299" s="3"/>
      <c r="U299" s="56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  <c r="AP299" s="57"/>
      <c r="AQ299" s="57"/>
      <c r="AR299" s="57"/>
      <c r="AS299" s="57"/>
      <c r="AT299" s="57"/>
      <c r="AU299" s="57"/>
      <c r="AV299" s="57"/>
      <c r="AW299" s="57"/>
      <c r="AX299" s="57"/>
      <c r="AY299" s="57"/>
      <c r="AZ299" s="57"/>
      <c r="BA299" s="57"/>
      <c r="BB299" s="57"/>
      <c r="BC299" s="57"/>
      <c r="BD299" s="57"/>
      <c r="BE299" s="57"/>
      <c r="BF299" s="57"/>
      <c r="BG299" s="57"/>
      <c r="BH299" s="57"/>
      <c r="BI299" s="57"/>
      <c r="BJ299" s="57"/>
      <c r="BK299" s="57"/>
      <c r="BL299" s="57"/>
      <c r="BM299" s="57"/>
      <c r="BN299" s="57"/>
      <c r="BO299" s="57"/>
      <c r="BP299" s="57"/>
      <c r="BQ299" s="57"/>
      <c r="BR299" s="57"/>
      <c r="BS299" s="57"/>
      <c r="BT299" s="57"/>
      <c r="BU299" s="57"/>
      <c r="BV299" s="57"/>
      <c r="BW299" s="57"/>
      <c r="BX299" s="57"/>
      <c r="BY299" s="57"/>
      <c r="BZ299" s="57"/>
      <c r="CA299" s="57"/>
      <c r="CB299" s="57"/>
      <c r="CC299" s="57"/>
      <c r="CD299" s="57"/>
      <c r="CE299" s="57"/>
      <c r="CF299" s="57"/>
      <c r="CG299" s="57"/>
      <c r="CH299" s="57"/>
      <c r="CI299" s="57"/>
      <c r="CJ299" s="57"/>
      <c r="CK299" s="57"/>
      <c r="CL299" s="57"/>
      <c r="CM299" s="57"/>
      <c r="CN299" s="57"/>
      <c r="CO299" s="57"/>
      <c r="CP299" s="57"/>
      <c r="CQ299" s="57"/>
      <c r="CR299" s="57"/>
      <c r="CS299" s="57"/>
      <c r="CT299" s="57"/>
      <c r="CU299" s="57"/>
      <c r="CV299" s="57"/>
      <c r="CW299" s="57"/>
      <c r="CX299" s="57"/>
      <c r="CY299" s="57"/>
      <c r="CZ299" s="57"/>
      <c r="DA299" s="57"/>
      <c r="DB299" s="57"/>
      <c r="DC299" s="57"/>
      <c r="DD299" s="57"/>
      <c r="DE299" s="57"/>
      <c r="DF299" s="57"/>
      <c r="DG299" s="57"/>
      <c r="DH299" s="57"/>
      <c r="DI299" s="57"/>
      <c r="DJ299" s="57"/>
      <c r="DK299" s="57"/>
      <c r="DL299" s="57"/>
      <c r="DM299" s="57"/>
      <c r="DN299" s="57"/>
      <c r="DO299" s="57"/>
      <c r="DP299" s="57"/>
      <c r="DQ299" s="57"/>
      <c r="DR299" s="57"/>
      <c r="DS299" s="57"/>
      <c r="DT299" s="57"/>
      <c r="DU299" s="57"/>
      <c r="DV299" s="57"/>
      <c r="DW299" s="57"/>
      <c r="DX299" s="57"/>
      <c r="DY299" s="57"/>
      <c r="DZ299" s="57"/>
      <c r="EA299" s="57"/>
      <c r="EB299" s="57"/>
      <c r="EC299" s="57"/>
      <c r="ED299" s="57"/>
      <c r="EE299" s="57"/>
      <c r="EF299" s="57"/>
      <c r="EG299" s="57"/>
      <c r="EH299" s="57"/>
      <c r="EI299" s="57"/>
      <c r="EJ299" s="57"/>
      <c r="EK299" s="57"/>
      <c r="EL299" s="57"/>
      <c r="EM299" s="57"/>
      <c r="EN299" s="57"/>
      <c r="EO299" s="57"/>
      <c r="EP299" s="57"/>
      <c r="EQ299" s="57"/>
      <c r="ER299" s="57"/>
      <c r="ES299" s="57"/>
      <c r="ET299" s="57"/>
      <c r="EU299" s="57"/>
      <c r="EV299" s="57"/>
      <c r="EW299" s="57"/>
      <c r="EX299" s="57"/>
      <c r="EY299" s="57"/>
      <c r="EZ299" s="57"/>
      <c r="FA299" s="57"/>
      <c r="FB299" s="57"/>
      <c r="FC299" s="57"/>
      <c r="FD299" s="57"/>
      <c r="FE299" s="57"/>
      <c r="FF299" s="57"/>
      <c r="FG299" s="57"/>
      <c r="FH299" s="57"/>
      <c r="FI299" s="57"/>
      <c r="FJ299" s="57"/>
      <c r="FK299" s="57"/>
      <c r="FL299" s="57"/>
      <c r="FM299" s="57"/>
    </row>
    <row r="300" customFormat="false" ht="18.75" hidden="false" customHeight="true" outlineLevel="0" collapsed="false">
      <c r="C300" s="3"/>
      <c r="U300" s="56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  <c r="AP300" s="57"/>
      <c r="AQ300" s="57"/>
      <c r="AR300" s="57"/>
      <c r="AS300" s="57"/>
      <c r="AT300" s="57"/>
      <c r="AU300" s="57"/>
      <c r="AV300" s="57"/>
      <c r="AW300" s="57"/>
      <c r="AX300" s="57"/>
      <c r="AY300" s="57"/>
      <c r="AZ300" s="57"/>
      <c r="BA300" s="57"/>
      <c r="BB300" s="57"/>
      <c r="BC300" s="57"/>
      <c r="BD300" s="57"/>
      <c r="BE300" s="57"/>
      <c r="BF300" s="57"/>
      <c r="BG300" s="57"/>
      <c r="BH300" s="57"/>
      <c r="BI300" s="57"/>
      <c r="BJ300" s="57"/>
      <c r="BK300" s="57"/>
      <c r="BL300" s="57"/>
      <c r="BM300" s="57"/>
      <c r="BN300" s="57"/>
      <c r="BO300" s="57"/>
      <c r="BP300" s="57"/>
      <c r="BQ300" s="57"/>
      <c r="BR300" s="57"/>
      <c r="BS300" s="57"/>
      <c r="BT300" s="57"/>
      <c r="BU300" s="57"/>
      <c r="BV300" s="57"/>
      <c r="BW300" s="57"/>
      <c r="BX300" s="57"/>
      <c r="BY300" s="57"/>
      <c r="BZ300" s="57"/>
      <c r="CA300" s="57"/>
      <c r="CB300" s="57"/>
      <c r="CC300" s="57"/>
      <c r="CD300" s="57"/>
      <c r="CE300" s="57"/>
      <c r="CF300" s="57"/>
      <c r="CG300" s="57"/>
      <c r="CH300" s="57"/>
      <c r="CI300" s="57"/>
      <c r="CJ300" s="57"/>
      <c r="CK300" s="57"/>
      <c r="CL300" s="57"/>
      <c r="CM300" s="57"/>
      <c r="CN300" s="57"/>
      <c r="CO300" s="57"/>
      <c r="CP300" s="57"/>
      <c r="CQ300" s="57"/>
      <c r="CR300" s="57"/>
      <c r="CS300" s="57"/>
      <c r="CT300" s="57"/>
      <c r="CU300" s="57"/>
      <c r="CV300" s="57"/>
      <c r="CW300" s="57"/>
      <c r="CX300" s="57"/>
      <c r="CY300" s="57"/>
      <c r="CZ300" s="57"/>
      <c r="DA300" s="57"/>
      <c r="DB300" s="57"/>
      <c r="DC300" s="57"/>
      <c r="DD300" s="57"/>
      <c r="DE300" s="57"/>
      <c r="DF300" s="57"/>
      <c r="DG300" s="57"/>
      <c r="DH300" s="57"/>
      <c r="DI300" s="57"/>
      <c r="DJ300" s="57"/>
      <c r="DK300" s="57"/>
      <c r="DL300" s="57"/>
      <c r="DM300" s="57"/>
      <c r="DN300" s="57"/>
      <c r="DO300" s="57"/>
      <c r="DP300" s="57"/>
      <c r="DQ300" s="57"/>
      <c r="DR300" s="57"/>
      <c r="DS300" s="57"/>
      <c r="DT300" s="57"/>
      <c r="DU300" s="57"/>
      <c r="DV300" s="57"/>
      <c r="DW300" s="57"/>
      <c r="DX300" s="57"/>
      <c r="DY300" s="57"/>
      <c r="DZ300" s="57"/>
      <c r="EA300" s="57"/>
      <c r="EB300" s="57"/>
      <c r="EC300" s="57"/>
      <c r="ED300" s="57"/>
      <c r="EE300" s="57"/>
      <c r="EF300" s="57"/>
      <c r="EG300" s="57"/>
      <c r="EH300" s="57"/>
      <c r="EI300" s="57"/>
      <c r="EJ300" s="57"/>
      <c r="EK300" s="57"/>
      <c r="EL300" s="57"/>
      <c r="EM300" s="57"/>
      <c r="EN300" s="57"/>
      <c r="EO300" s="57"/>
      <c r="EP300" s="57"/>
      <c r="EQ300" s="57"/>
      <c r="ER300" s="57"/>
      <c r="ES300" s="57"/>
      <c r="ET300" s="57"/>
      <c r="EU300" s="57"/>
      <c r="EV300" s="57"/>
      <c r="EW300" s="57"/>
      <c r="EX300" s="57"/>
      <c r="EY300" s="57"/>
      <c r="EZ300" s="57"/>
      <c r="FA300" s="57"/>
      <c r="FB300" s="57"/>
      <c r="FC300" s="57"/>
      <c r="FD300" s="57"/>
      <c r="FE300" s="57"/>
      <c r="FF300" s="57"/>
      <c r="FG300" s="57"/>
      <c r="FH300" s="57"/>
      <c r="FI300" s="57"/>
      <c r="FJ300" s="57"/>
      <c r="FK300" s="57"/>
      <c r="FL300" s="57"/>
      <c r="FM300" s="57"/>
    </row>
    <row r="301" customFormat="false" ht="18.75" hidden="false" customHeight="true" outlineLevel="0" collapsed="false">
      <c r="C301" s="3"/>
      <c r="U301" s="56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7"/>
      <c r="AV301" s="57"/>
      <c r="AW301" s="57"/>
      <c r="AX301" s="57"/>
      <c r="AY301" s="57"/>
      <c r="AZ301" s="57"/>
      <c r="BA301" s="57"/>
      <c r="BB301" s="57"/>
      <c r="BC301" s="57"/>
      <c r="BD301" s="57"/>
      <c r="BE301" s="57"/>
      <c r="BF301" s="57"/>
      <c r="BG301" s="57"/>
      <c r="BH301" s="57"/>
      <c r="BI301" s="57"/>
      <c r="BJ301" s="57"/>
      <c r="BK301" s="57"/>
      <c r="BL301" s="57"/>
      <c r="BM301" s="57"/>
      <c r="BN301" s="57"/>
      <c r="BO301" s="57"/>
      <c r="BP301" s="57"/>
      <c r="BQ301" s="57"/>
      <c r="BR301" s="57"/>
      <c r="BS301" s="57"/>
      <c r="BT301" s="57"/>
      <c r="BU301" s="57"/>
      <c r="BV301" s="57"/>
      <c r="BW301" s="57"/>
      <c r="BX301" s="57"/>
      <c r="BY301" s="57"/>
      <c r="BZ301" s="57"/>
      <c r="CA301" s="57"/>
      <c r="CB301" s="57"/>
      <c r="CC301" s="57"/>
      <c r="CD301" s="57"/>
      <c r="CE301" s="57"/>
      <c r="CF301" s="57"/>
      <c r="CG301" s="57"/>
      <c r="CH301" s="57"/>
      <c r="CI301" s="57"/>
      <c r="CJ301" s="57"/>
      <c r="CK301" s="57"/>
      <c r="CL301" s="57"/>
      <c r="CM301" s="57"/>
      <c r="CN301" s="57"/>
      <c r="CO301" s="57"/>
      <c r="CP301" s="57"/>
      <c r="CQ301" s="57"/>
      <c r="CR301" s="57"/>
      <c r="CS301" s="57"/>
      <c r="CT301" s="57"/>
      <c r="CU301" s="57"/>
      <c r="CV301" s="57"/>
      <c r="CW301" s="57"/>
      <c r="CX301" s="57"/>
      <c r="CY301" s="57"/>
      <c r="CZ301" s="57"/>
      <c r="DA301" s="57"/>
      <c r="DB301" s="57"/>
      <c r="DC301" s="57"/>
      <c r="DD301" s="57"/>
      <c r="DE301" s="57"/>
      <c r="DF301" s="57"/>
      <c r="DG301" s="57"/>
      <c r="DH301" s="57"/>
      <c r="DI301" s="57"/>
      <c r="DJ301" s="57"/>
      <c r="DK301" s="57"/>
      <c r="DL301" s="57"/>
      <c r="DM301" s="57"/>
      <c r="DN301" s="57"/>
      <c r="DO301" s="57"/>
      <c r="DP301" s="57"/>
      <c r="DQ301" s="57"/>
      <c r="DR301" s="57"/>
      <c r="DS301" s="57"/>
      <c r="DT301" s="57"/>
      <c r="DU301" s="57"/>
      <c r="DV301" s="57"/>
      <c r="DW301" s="57"/>
      <c r="DX301" s="57"/>
      <c r="DY301" s="57"/>
      <c r="DZ301" s="57"/>
      <c r="EA301" s="57"/>
      <c r="EB301" s="57"/>
      <c r="EC301" s="57"/>
      <c r="ED301" s="57"/>
      <c r="EE301" s="57"/>
      <c r="EF301" s="57"/>
      <c r="EG301" s="57"/>
      <c r="EH301" s="57"/>
      <c r="EI301" s="57"/>
      <c r="EJ301" s="57"/>
      <c r="EK301" s="57"/>
      <c r="EL301" s="57"/>
      <c r="EM301" s="57"/>
      <c r="EN301" s="57"/>
      <c r="EO301" s="57"/>
      <c r="EP301" s="57"/>
      <c r="EQ301" s="57"/>
      <c r="ER301" s="57"/>
      <c r="ES301" s="57"/>
      <c r="ET301" s="57"/>
      <c r="EU301" s="57"/>
      <c r="EV301" s="57"/>
      <c r="EW301" s="57"/>
      <c r="EX301" s="57"/>
      <c r="EY301" s="57"/>
      <c r="EZ301" s="57"/>
      <c r="FA301" s="57"/>
      <c r="FB301" s="57"/>
      <c r="FC301" s="57"/>
      <c r="FD301" s="57"/>
      <c r="FE301" s="57"/>
      <c r="FF301" s="57"/>
      <c r="FG301" s="57"/>
      <c r="FH301" s="57"/>
      <c r="FI301" s="57"/>
      <c r="FJ301" s="57"/>
      <c r="FK301" s="57"/>
      <c r="FL301" s="57"/>
      <c r="FM301" s="57"/>
    </row>
    <row r="302" customFormat="false" ht="18.75" hidden="false" customHeight="true" outlineLevel="0" collapsed="false">
      <c r="C302" s="3"/>
      <c r="U302" s="56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  <c r="AP302" s="57"/>
      <c r="AQ302" s="57"/>
      <c r="AR302" s="57"/>
      <c r="AS302" s="57"/>
      <c r="AT302" s="57"/>
      <c r="AU302" s="57"/>
      <c r="AV302" s="57"/>
      <c r="AW302" s="57"/>
      <c r="AX302" s="57"/>
      <c r="AY302" s="57"/>
      <c r="AZ302" s="57"/>
      <c r="BA302" s="57"/>
      <c r="BB302" s="57"/>
      <c r="BC302" s="57"/>
      <c r="BD302" s="57"/>
      <c r="BE302" s="57"/>
      <c r="BF302" s="57"/>
      <c r="BG302" s="57"/>
      <c r="BH302" s="57"/>
      <c r="BI302" s="57"/>
      <c r="BJ302" s="57"/>
      <c r="BK302" s="57"/>
      <c r="BL302" s="57"/>
      <c r="BM302" s="57"/>
      <c r="BN302" s="57"/>
      <c r="BO302" s="57"/>
      <c r="BP302" s="57"/>
      <c r="BQ302" s="57"/>
      <c r="BR302" s="57"/>
      <c r="BS302" s="57"/>
      <c r="BT302" s="57"/>
      <c r="BU302" s="57"/>
      <c r="BV302" s="57"/>
      <c r="BW302" s="57"/>
      <c r="BX302" s="57"/>
      <c r="BY302" s="57"/>
      <c r="BZ302" s="57"/>
      <c r="CA302" s="57"/>
      <c r="CB302" s="57"/>
      <c r="CC302" s="57"/>
      <c r="CD302" s="57"/>
      <c r="CE302" s="57"/>
      <c r="CF302" s="57"/>
      <c r="CG302" s="57"/>
      <c r="CH302" s="57"/>
      <c r="CI302" s="57"/>
      <c r="CJ302" s="57"/>
      <c r="CK302" s="57"/>
      <c r="CL302" s="57"/>
      <c r="CM302" s="57"/>
      <c r="CN302" s="57"/>
      <c r="CO302" s="57"/>
      <c r="CP302" s="57"/>
      <c r="CQ302" s="57"/>
      <c r="CR302" s="57"/>
      <c r="CS302" s="57"/>
      <c r="CT302" s="57"/>
      <c r="CU302" s="57"/>
      <c r="CV302" s="57"/>
      <c r="CW302" s="57"/>
      <c r="CX302" s="57"/>
      <c r="CY302" s="57"/>
      <c r="CZ302" s="57"/>
      <c r="DA302" s="57"/>
      <c r="DB302" s="57"/>
      <c r="DC302" s="57"/>
      <c r="DD302" s="57"/>
      <c r="DE302" s="57"/>
      <c r="DF302" s="57"/>
      <c r="DG302" s="57"/>
      <c r="DH302" s="57"/>
      <c r="DI302" s="57"/>
      <c r="DJ302" s="57"/>
      <c r="DK302" s="57"/>
      <c r="DL302" s="57"/>
      <c r="DM302" s="57"/>
      <c r="DN302" s="57"/>
      <c r="DO302" s="57"/>
      <c r="DP302" s="57"/>
      <c r="DQ302" s="57"/>
      <c r="DR302" s="57"/>
      <c r="DS302" s="57"/>
      <c r="DT302" s="57"/>
      <c r="DU302" s="57"/>
      <c r="DV302" s="57"/>
      <c r="DW302" s="57"/>
      <c r="DX302" s="57"/>
      <c r="DY302" s="57"/>
      <c r="DZ302" s="57"/>
      <c r="EA302" s="57"/>
      <c r="EB302" s="57"/>
      <c r="EC302" s="57"/>
      <c r="ED302" s="57"/>
      <c r="EE302" s="57"/>
      <c r="EF302" s="57"/>
      <c r="EG302" s="57"/>
      <c r="EH302" s="57"/>
      <c r="EI302" s="57"/>
      <c r="EJ302" s="57"/>
      <c r="EK302" s="57"/>
      <c r="EL302" s="57"/>
      <c r="EM302" s="57"/>
      <c r="EN302" s="57"/>
      <c r="EO302" s="57"/>
      <c r="EP302" s="57"/>
      <c r="EQ302" s="57"/>
      <c r="ER302" s="57"/>
      <c r="ES302" s="57"/>
      <c r="ET302" s="57"/>
      <c r="EU302" s="57"/>
      <c r="EV302" s="57"/>
      <c r="EW302" s="57"/>
      <c r="EX302" s="57"/>
      <c r="EY302" s="57"/>
      <c r="EZ302" s="57"/>
      <c r="FA302" s="57"/>
      <c r="FB302" s="57"/>
      <c r="FC302" s="57"/>
      <c r="FD302" s="57"/>
      <c r="FE302" s="57"/>
      <c r="FF302" s="57"/>
      <c r="FG302" s="57"/>
      <c r="FH302" s="57"/>
      <c r="FI302" s="57"/>
      <c r="FJ302" s="57"/>
      <c r="FK302" s="57"/>
      <c r="FL302" s="57"/>
      <c r="FM302" s="57"/>
    </row>
    <row r="303" customFormat="false" ht="18.75" hidden="false" customHeight="true" outlineLevel="0" collapsed="false">
      <c r="C303" s="3"/>
      <c r="U303" s="56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  <c r="AW303" s="57"/>
      <c r="AX303" s="57"/>
      <c r="AY303" s="57"/>
      <c r="AZ303" s="57"/>
      <c r="BA303" s="57"/>
      <c r="BB303" s="57"/>
      <c r="BC303" s="57"/>
      <c r="BD303" s="57"/>
      <c r="BE303" s="57"/>
      <c r="BF303" s="57"/>
      <c r="BG303" s="57"/>
      <c r="BH303" s="57"/>
      <c r="BI303" s="57"/>
      <c r="BJ303" s="57"/>
      <c r="BK303" s="57"/>
      <c r="BL303" s="57"/>
      <c r="BM303" s="57"/>
      <c r="BN303" s="57"/>
      <c r="BO303" s="57"/>
      <c r="BP303" s="57"/>
      <c r="BQ303" s="57"/>
      <c r="BR303" s="57"/>
      <c r="BS303" s="57"/>
      <c r="BT303" s="57"/>
      <c r="BU303" s="57"/>
      <c r="BV303" s="57"/>
      <c r="BW303" s="57"/>
      <c r="BX303" s="57"/>
      <c r="BY303" s="57"/>
      <c r="BZ303" s="57"/>
      <c r="CA303" s="57"/>
      <c r="CB303" s="57"/>
      <c r="CC303" s="57"/>
      <c r="CD303" s="57"/>
      <c r="CE303" s="57"/>
      <c r="CF303" s="57"/>
      <c r="CG303" s="57"/>
      <c r="CH303" s="57"/>
      <c r="CI303" s="57"/>
      <c r="CJ303" s="57"/>
      <c r="CK303" s="57"/>
      <c r="CL303" s="57"/>
      <c r="CM303" s="57"/>
      <c r="CN303" s="57"/>
      <c r="CO303" s="57"/>
      <c r="CP303" s="57"/>
      <c r="CQ303" s="57"/>
      <c r="CR303" s="57"/>
      <c r="CS303" s="57"/>
      <c r="CT303" s="57"/>
      <c r="CU303" s="57"/>
      <c r="CV303" s="57"/>
      <c r="CW303" s="57"/>
      <c r="CX303" s="57"/>
      <c r="CY303" s="57"/>
      <c r="CZ303" s="57"/>
      <c r="DA303" s="57"/>
      <c r="DB303" s="57"/>
      <c r="DC303" s="57"/>
      <c r="DD303" s="57"/>
      <c r="DE303" s="57"/>
      <c r="DF303" s="57"/>
      <c r="DG303" s="57"/>
      <c r="DH303" s="57"/>
      <c r="DI303" s="57"/>
      <c r="DJ303" s="57"/>
      <c r="DK303" s="57"/>
      <c r="DL303" s="57"/>
      <c r="DM303" s="57"/>
      <c r="DN303" s="57"/>
      <c r="DO303" s="57"/>
      <c r="DP303" s="57"/>
      <c r="DQ303" s="57"/>
      <c r="DR303" s="57"/>
      <c r="DS303" s="57"/>
      <c r="DT303" s="57"/>
      <c r="DU303" s="57"/>
      <c r="DV303" s="57"/>
      <c r="DW303" s="57"/>
      <c r="DX303" s="57"/>
      <c r="DY303" s="57"/>
      <c r="DZ303" s="57"/>
      <c r="EA303" s="57"/>
      <c r="EB303" s="57"/>
      <c r="EC303" s="57"/>
      <c r="ED303" s="57"/>
      <c r="EE303" s="57"/>
      <c r="EF303" s="57"/>
      <c r="EG303" s="57"/>
      <c r="EH303" s="57"/>
      <c r="EI303" s="57"/>
      <c r="EJ303" s="57"/>
      <c r="EK303" s="57"/>
      <c r="EL303" s="57"/>
      <c r="EM303" s="57"/>
      <c r="EN303" s="57"/>
      <c r="EO303" s="57"/>
      <c r="EP303" s="57"/>
      <c r="EQ303" s="57"/>
      <c r="ER303" s="57"/>
      <c r="ES303" s="57"/>
      <c r="ET303" s="57"/>
      <c r="EU303" s="57"/>
      <c r="EV303" s="57"/>
      <c r="EW303" s="57"/>
      <c r="EX303" s="57"/>
      <c r="EY303" s="57"/>
      <c r="EZ303" s="57"/>
      <c r="FA303" s="57"/>
      <c r="FB303" s="57"/>
      <c r="FC303" s="57"/>
      <c r="FD303" s="57"/>
      <c r="FE303" s="57"/>
      <c r="FF303" s="57"/>
      <c r="FG303" s="57"/>
      <c r="FH303" s="57"/>
      <c r="FI303" s="57"/>
      <c r="FJ303" s="57"/>
      <c r="FK303" s="57"/>
      <c r="FL303" s="57"/>
      <c r="FM303" s="57"/>
    </row>
    <row r="304" customFormat="false" ht="18.75" hidden="false" customHeight="true" outlineLevel="0" collapsed="false">
      <c r="C304" s="3"/>
      <c r="U304" s="56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  <c r="AW304" s="57"/>
      <c r="AX304" s="57"/>
      <c r="AY304" s="57"/>
      <c r="AZ304" s="57"/>
      <c r="BA304" s="57"/>
      <c r="BB304" s="57"/>
      <c r="BC304" s="57"/>
      <c r="BD304" s="57"/>
      <c r="BE304" s="57"/>
      <c r="BF304" s="57"/>
      <c r="BG304" s="57"/>
      <c r="BH304" s="57"/>
      <c r="BI304" s="57"/>
      <c r="BJ304" s="57"/>
      <c r="BK304" s="57"/>
      <c r="BL304" s="57"/>
      <c r="BM304" s="57"/>
      <c r="BN304" s="57"/>
      <c r="BO304" s="57"/>
      <c r="BP304" s="57"/>
      <c r="BQ304" s="57"/>
      <c r="BR304" s="57"/>
      <c r="BS304" s="57"/>
      <c r="BT304" s="57"/>
      <c r="BU304" s="57"/>
      <c r="BV304" s="57"/>
      <c r="BW304" s="57"/>
      <c r="BX304" s="57"/>
      <c r="BY304" s="57"/>
      <c r="BZ304" s="57"/>
      <c r="CA304" s="57"/>
      <c r="CB304" s="57"/>
      <c r="CC304" s="57"/>
      <c r="CD304" s="57"/>
      <c r="CE304" s="57"/>
      <c r="CF304" s="57"/>
      <c r="CG304" s="57"/>
      <c r="CH304" s="57"/>
      <c r="CI304" s="57"/>
      <c r="CJ304" s="57"/>
      <c r="CK304" s="57"/>
      <c r="CL304" s="57"/>
      <c r="CM304" s="57"/>
      <c r="CN304" s="57"/>
      <c r="CO304" s="57"/>
      <c r="CP304" s="57"/>
      <c r="CQ304" s="57"/>
      <c r="CR304" s="57"/>
      <c r="CS304" s="57"/>
      <c r="CT304" s="57"/>
      <c r="CU304" s="57"/>
      <c r="CV304" s="57"/>
      <c r="CW304" s="57"/>
      <c r="CX304" s="57"/>
      <c r="CY304" s="57"/>
      <c r="CZ304" s="57"/>
      <c r="DA304" s="57"/>
      <c r="DB304" s="57"/>
      <c r="DC304" s="57"/>
      <c r="DD304" s="57"/>
      <c r="DE304" s="57"/>
      <c r="DF304" s="57"/>
      <c r="DG304" s="57"/>
      <c r="DH304" s="57"/>
      <c r="DI304" s="57"/>
      <c r="DJ304" s="57"/>
      <c r="DK304" s="57"/>
      <c r="DL304" s="57"/>
      <c r="DM304" s="57"/>
      <c r="DN304" s="57"/>
      <c r="DO304" s="57"/>
      <c r="DP304" s="57"/>
      <c r="DQ304" s="57"/>
      <c r="DR304" s="57"/>
      <c r="DS304" s="57"/>
      <c r="DT304" s="57"/>
      <c r="DU304" s="57"/>
      <c r="DV304" s="57"/>
      <c r="DW304" s="57"/>
      <c r="DX304" s="57"/>
      <c r="DY304" s="57"/>
      <c r="DZ304" s="57"/>
      <c r="EA304" s="57"/>
      <c r="EB304" s="57"/>
      <c r="EC304" s="57"/>
      <c r="ED304" s="57"/>
      <c r="EE304" s="57"/>
      <c r="EF304" s="57"/>
      <c r="EG304" s="57"/>
      <c r="EH304" s="57"/>
      <c r="EI304" s="57"/>
      <c r="EJ304" s="57"/>
      <c r="EK304" s="57"/>
      <c r="EL304" s="57"/>
      <c r="EM304" s="57"/>
      <c r="EN304" s="57"/>
      <c r="EO304" s="57"/>
      <c r="EP304" s="57"/>
      <c r="EQ304" s="57"/>
      <c r="ER304" s="57"/>
      <c r="ES304" s="57"/>
      <c r="ET304" s="57"/>
      <c r="EU304" s="57"/>
      <c r="EV304" s="57"/>
      <c r="EW304" s="57"/>
      <c r="EX304" s="57"/>
      <c r="EY304" s="57"/>
      <c r="EZ304" s="57"/>
      <c r="FA304" s="57"/>
      <c r="FB304" s="57"/>
      <c r="FC304" s="57"/>
      <c r="FD304" s="57"/>
      <c r="FE304" s="57"/>
      <c r="FF304" s="57"/>
      <c r="FG304" s="57"/>
      <c r="FH304" s="57"/>
      <c r="FI304" s="57"/>
      <c r="FJ304" s="57"/>
      <c r="FK304" s="57"/>
      <c r="FL304" s="57"/>
      <c r="FM304" s="57"/>
    </row>
    <row r="305" customFormat="false" ht="18.75" hidden="false" customHeight="true" outlineLevel="0" collapsed="false">
      <c r="C305" s="3"/>
      <c r="U305" s="56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  <c r="AW305" s="57"/>
      <c r="AX305" s="57"/>
      <c r="AY305" s="57"/>
      <c r="AZ305" s="57"/>
      <c r="BA305" s="57"/>
      <c r="BB305" s="57"/>
      <c r="BC305" s="57"/>
      <c r="BD305" s="57"/>
      <c r="BE305" s="57"/>
      <c r="BF305" s="57"/>
      <c r="BG305" s="57"/>
      <c r="BH305" s="57"/>
      <c r="BI305" s="57"/>
      <c r="BJ305" s="57"/>
      <c r="BK305" s="57"/>
      <c r="BL305" s="57"/>
      <c r="BM305" s="57"/>
      <c r="BN305" s="57"/>
      <c r="BO305" s="57"/>
      <c r="BP305" s="57"/>
      <c r="BQ305" s="57"/>
      <c r="BR305" s="57"/>
      <c r="BS305" s="57"/>
      <c r="BT305" s="57"/>
      <c r="BU305" s="57"/>
      <c r="BV305" s="57"/>
      <c r="BW305" s="57"/>
      <c r="BX305" s="57"/>
      <c r="BY305" s="57"/>
      <c r="BZ305" s="57"/>
      <c r="CA305" s="57"/>
      <c r="CB305" s="57"/>
      <c r="CC305" s="57"/>
      <c r="CD305" s="57"/>
      <c r="CE305" s="57"/>
      <c r="CF305" s="57"/>
      <c r="CG305" s="57"/>
      <c r="CH305" s="57"/>
      <c r="CI305" s="57"/>
      <c r="CJ305" s="57"/>
      <c r="CK305" s="57"/>
      <c r="CL305" s="57"/>
      <c r="CM305" s="57"/>
      <c r="CN305" s="57"/>
      <c r="CO305" s="57"/>
      <c r="CP305" s="57"/>
      <c r="CQ305" s="57"/>
      <c r="CR305" s="57"/>
      <c r="CS305" s="57"/>
      <c r="CT305" s="57"/>
      <c r="CU305" s="57"/>
      <c r="CV305" s="57"/>
      <c r="CW305" s="57"/>
      <c r="CX305" s="57"/>
      <c r="CY305" s="57"/>
      <c r="CZ305" s="57"/>
      <c r="DA305" s="57"/>
      <c r="DB305" s="57"/>
      <c r="DC305" s="57"/>
      <c r="DD305" s="57"/>
      <c r="DE305" s="57"/>
      <c r="DF305" s="57"/>
      <c r="DG305" s="57"/>
      <c r="DH305" s="57"/>
      <c r="DI305" s="57"/>
      <c r="DJ305" s="57"/>
      <c r="DK305" s="57"/>
      <c r="DL305" s="57"/>
      <c r="DM305" s="57"/>
      <c r="DN305" s="57"/>
      <c r="DO305" s="57"/>
      <c r="DP305" s="57"/>
      <c r="DQ305" s="57"/>
      <c r="DR305" s="57"/>
      <c r="DS305" s="57"/>
      <c r="DT305" s="57"/>
      <c r="DU305" s="57"/>
      <c r="DV305" s="57"/>
      <c r="DW305" s="57"/>
      <c r="DX305" s="57"/>
      <c r="DY305" s="57"/>
      <c r="DZ305" s="57"/>
      <c r="EA305" s="57"/>
      <c r="EB305" s="57"/>
      <c r="EC305" s="57"/>
      <c r="ED305" s="57"/>
      <c r="EE305" s="57"/>
      <c r="EF305" s="57"/>
      <c r="EG305" s="57"/>
      <c r="EH305" s="57"/>
      <c r="EI305" s="57"/>
      <c r="EJ305" s="57"/>
      <c r="EK305" s="57"/>
      <c r="EL305" s="57"/>
      <c r="EM305" s="57"/>
      <c r="EN305" s="57"/>
      <c r="EO305" s="57"/>
      <c r="EP305" s="57"/>
      <c r="EQ305" s="57"/>
      <c r="ER305" s="57"/>
      <c r="ES305" s="57"/>
      <c r="ET305" s="57"/>
      <c r="EU305" s="57"/>
      <c r="EV305" s="57"/>
      <c r="EW305" s="57"/>
      <c r="EX305" s="57"/>
      <c r="EY305" s="57"/>
      <c r="EZ305" s="57"/>
      <c r="FA305" s="57"/>
      <c r="FB305" s="57"/>
      <c r="FC305" s="57"/>
      <c r="FD305" s="57"/>
      <c r="FE305" s="57"/>
      <c r="FF305" s="57"/>
      <c r="FG305" s="57"/>
      <c r="FH305" s="57"/>
      <c r="FI305" s="57"/>
      <c r="FJ305" s="57"/>
      <c r="FK305" s="57"/>
      <c r="FL305" s="57"/>
      <c r="FM305" s="57"/>
    </row>
    <row r="306" customFormat="false" ht="18.75" hidden="false" customHeight="true" outlineLevel="0" collapsed="false">
      <c r="C306" s="3"/>
      <c r="U306" s="56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57"/>
      <c r="AZ306" s="57"/>
      <c r="BA306" s="57"/>
      <c r="BB306" s="57"/>
      <c r="BC306" s="57"/>
      <c r="BD306" s="57"/>
      <c r="BE306" s="57"/>
      <c r="BF306" s="57"/>
      <c r="BG306" s="57"/>
      <c r="BH306" s="57"/>
      <c r="BI306" s="57"/>
      <c r="BJ306" s="57"/>
      <c r="BK306" s="57"/>
      <c r="BL306" s="57"/>
      <c r="BM306" s="57"/>
      <c r="BN306" s="57"/>
      <c r="BO306" s="57"/>
      <c r="BP306" s="57"/>
      <c r="BQ306" s="57"/>
      <c r="BR306" s="57"/>
      <c r="BS306" s="57"/>
      <c r="BT306" s="57"/>
      <c r="BU306" s="57"/>
      <c r="BV306" s="57"/>
      <c r="BW306" s="57"/>
      <c r="BX306" s="57"/>
      <c r="BY306" s="57"/>
      <c r="BZ306" s="57"/>
      <c r="CA306" s="57"/>
      <c r="CB306" s="57"/>
      <c r="CC306" s="57"/>
      <c r="CD306" s="57"/>
      <c r="CE306" s="57"/>
      <c r="CF306" s="57"/>
      <c r="CG306" s="57"/>
      <c r="CH306" s="57"/>
      <c r="CI306" s="57"/>
      <c r="CJ306" s="57"/>
      <c r="CK306" s="57"/>
      <c r="CL306" s="57"/>
      <c r="CM306" s="57"/>
      <c r="CN306" s="57"/>
      <c r="CO306" s="57"/>
      <c r="CP306" s="57"/>
      <c r="CQ306" s="57"/>
      <c r="CR306" s="57"/>
      <c r="CS306" s="57"/>
      <c r="CT306" s="57"/>
      <c r="CU306" s="57"/>
      <c r="CV306" s="57"/>
      <c r="CW306" s="57"/>
      <c r="CX306" s="57"/>
      <c r="CY306" s="57"/>
      <c r="CZ306" s="57"/>
      <c r="DA306" s="57"/>
      <c r="DB306" s="57"/>
      <c r="DC306" s="57"/>
      <c r="DD306" s="57"/>
      <c r="DE306" s="57"/>
      <c r="DF306" s="57"/>
      <c r="DG306" s="57"/>
      <c r="DH306" s="57"/>
      <c r="DI306" s="57"/>
      <c r="DJ306" s="57"/>
      <c r="DK306" s="57"/>
      <c r="DL306" s="57"/>
      <c r="DM306" s="57"/>
      <c r="DN306" s="57"/>
      <c r="DO306" s="57"/>
      <c r="DP306" s="57"/>
      <c r="DQ306" s="57"/>
      <c r="DR306" s="57"/>
      <c r="DS306" s="57"/>
      <c r="DT306" s="57"/>
      <c r="DU306" s="57"/>
      <c r="DV306" s="57"/>
      <c r="DW306" s="57"/>
      <c r="DX306" s="57"/>
      <c r="DY306" s="57"/>
      <c r="DZ306" s="57"/>
      <c r="EA306" s="57"/>
      <c r="EB306" s="57"/>
      <c r="EC306" s="57"/>
      <c r="ED306" s="57"/>
      <c r="EE306" s="57"/>
      <c r="EF306" s="57"/>
      <c r="EG306" s="57"/>
      <c r="EH306" s="57"/>
      <c r="EI306" s="57"/>
      <c r="EJ306" s="57"/>
      <c r="EK306" s="57"/>
      <c r="EL306" s="57"/>
      <c r="EM306" s="57"/>
      <c r="EN306" s="57"/>
      <c r="EO306" s="57"/>
      <c r="EP306" s="57"/>
      <c r="EQ306" s="57"/>
      <c r="ER306" s="57"/>
      <c r="ES306" s="57"/>
      <c r="ET306" s="57"/>
      <c r="EU306" s="57"/>
      <c r="EV306" s="57"/>
      <c r="EW306" s="57"/>
      <c r="EX306" s="57"/>
      <c r="EY306" s="57"/>
      <c r="EZ306" s="57"/>
      <c r="FA306" s="57"/>
      <c r="FB306" s="57"/>
      <c r="FC306" s="57"/>
      <c r="FD306" s="57"/>
      <c r="FE306" s="57"/>
      <c r="FF306" s="57"/>
      <c r="FG306" s="57"/>
      <c r="FH306" s="57"/>
      <c r="FI306" s="57"/>
      <c r="FJ306" s="57"/>
      <c r="FK306" s="57"/>
      <c r="FL306" s="57"/>
      <c r="FM306" s="57"/>
    </row>
    <row r="307" customFormat="false" ht="18.75" hidden="false" customHeight="true" outlineLevel="0" collapsed="false">
      <c r="C307" s="3"/>
      <c r="U307" s="56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57"/>
      <c r="AZ307" s="57"/>
      <c r="BA307" s="57"/>
      <c r="BB307" s="57"/>
      <c r="BC307" s="57"/>
      <c r="BD307" s="57"/>
      <c r="BE307" s="57"/>
      <c r="BF307" s="57"/>
      <c r="BG307" s="57"/>
      <c r="BH307" s="57"/>
      <c r="BI307" s="57"/>
      <c r="BJ307" s="57"/>
      <c r="BK307" s="57"/>
      <c r="BL307" s="57"/>
      <c r="BM307" s="57"/>
      <c r="BN307" s="57"/>
      <c r="BO307" s="57"/>
      <c r="BP307" s="57"/>
      <c r="BQ307" s="57"/>
      <c r="BR307" s="57"/>
      <c r="BS307" s="57"/>
      <c r="BT307" s="57"/>
      <c r="BU307" s="57"/>
      <c r="BV307" s="57"/>
      <c r="BW307" s="57"/>
      <c r="BX307" s="57"/>
      <c r="BY307" s="57"/>
      <c r="BZ307" s="57"/>
      <c r="CA307" s="57"/>
      <c r="CB307" s="57"/>
      <c r="CC307" s="57"/>
      <c r="CD307" s="57"/>
      <c r="CE307" s="57"/>
      <c r="CF307" s="57"/>
      <c r="CG307" s="57"/>
      <c r="CH307" s="57"/>
      <c r="CI307" s="57"/>
      <c r="CJ307" s="57"/>
      <c r="CK307" s="57"/>
      <c r="CL307" s="57"/>
      <c r="CM307" s="57"/>
      <c r="CN307" s="57"/>
      <c r="CO307" s="57"/>
      <c r="CP307" s="57"/>
      <c r="CQ307" s="57"/>
      <c r="CR307" s="57"/>
      <c r="CS307" s="57"/>
      <c r="CT307" s="57"/>
      <c r="CU307" s="57"/>
      <c r="CV307" s="57"/>
      <c r="CW307" s="57"/>
      <c r="CX307" s="57"/>
      <c r="CY307" s="57"/>
      <c r="CZ307" s="57"/>
      <c r="DA307" s="57"/>
      <c r="DB307" s="57"/>
      <c r="DC307" s="57"/>
      <c r="DD307" s="57"/>
      <c r="DE307" s="57"/>
      <c r="DF307" s="57"/>
      <c r="DG307" s="57"/>
      <c r="DH307" s="57"/>
      <c r="DI307" s="57"/>
      <c r="DJ307" s="57"/>
      <c r="DK307" s="57"/>
      <c r="DL307" s="57"/>
      <c r="DM307" s="57"/>
      <c r="DN307" s="57"/>
      <c r="DO307" s="57"/>
      <c r="DP307" s="57"/>
      <c r="DQ307" s="57"/>
      <c r="DR307" s="57"/>
      <c r="DS307" s="57"/>
      <c r="DT307" s="57"/>
      <c r="DU307" s="57"/>
      <c r="DV307" s="57"/>
      <c r="DW307" s="57"/>
      <c r="DX307" s="57"/>
      <c r="DY307" s="57"/>
      <c r="DZ307" s="57"/>
      <c r="EA307" s="57"/>
      <c r="EB307" s="57"/>
      <c r="EC307" s="57"/>
      <c r="ED307" s="57"/>
      <c r="EE307" s="57"/>
      <c r="EF307" s="57"/>
      <c r="EG307" s="57"/>
      <c r="EH307" s="57"/>
      <c r="EI307" s="57"/>
      <c r="EJ307" s="57"/>
      <c r="EK307" s="57"/>
      <c r="EL307" s="57"/>
      <c r="EM307" s="57"/>
      <c r="EN307" s="57"/>
      <c r="EO307" s="57"/>
      <c r="EP307" s="57"/>
      <c r="EQ307" s="57"/>
      <c r="ER307" s="57"/>
      <c r="ES307" s="57"/>
      <c r="ET307" s="57"/>
      <c r="EU307" s="57"/>
      <c r="EV307" s="57"/>
      <c r="EW307" s="57"/>
      <c r="EX307" s="57"/>
      <c r="EY307" s="57"/>
      <c r="EZ307" s="57"/>
      <c r="FA307" s="57"/>
      <c r="FB307" s="57"/>
      <c r="FC307" s="57"/>
      <c r="FD307" s="57"/>
      <c r="FE307" s="57"/>
      <c r="FF307" s="57"/>
      <c r="FG307" s="57"/>
      <c r="FH307" s="57"/>
      <c r="FI307" s="57"/>
      <c r="FJ307" s="57"/>
      <c r="FK307" s="57"/>
      <c r="FL307" s="57"/>
      <c r="FM307" s="57"/>
    </row>
    <row r="308" customFormat="false" ht="18.75" hidden="false" customHeight="true" outlineLevel="0" collapsed="false">
      <c r="C308" s="3"/>
      <c r="U308" s="56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57"/>
      <c r="AZ308" s="57"/>
      <c r="BA308" s="57"/>
      <c r="BB308" s="57"/>
      <c r="BC308" s="57"/>
      <c r="BD308" s="57"/>
      <c r="BE308" s="57"/>
      <c r="BF308" s="57"/>
      <c r="BG308" s="57"/>
      <c r="BH308" s="57"/>
      <c r="BI308" s="57"/>
      <c r="BJ308" s="57"/>
      <c r="BK308" s="57"/>
      <c r="BL308" s="57"/>
      <c r="BM308" s="57"/>
      <c r="BN308" s="57"/>
      <c r="BO308" s="57"/>
      <c r="BP308" s="57"/>
      <c r="BQ308" s="57"/>
      <c r="BR308" s="57"/>
      <c r="BS308" s="57"/>
      <c r="BT308" s="57"/>
      <c r="BU308" s="57"/>
      <c r="BV308" s="57"/>
      <c r="BW308" s="57"/>
      <c r="BX308" s="57"/>
      <c r="BY308" s="57"/>
      <c r="BZ308" s="57"/>
      <c r="CA308" s="57"/>
      <c r="CB308" s="57"/>
      <c r="CC308" s="57"/>
      <c r="CD308" s="57"/>
      <c r="CE308" s="57"/>
      <c r="CF308" s="57"/>
      <c r="CG308" s="57"/>
      <c r="CH308" s="57"/>
      <c r="CI308" s="57"/>
      <c r="CJ308" s="57"/>
      <c r="CK308" s="57"/>
      <c r="CL308" s="57"/>
      <c r="CM308" s="57"/>
      <c r="CN308" s="57"/>
      <c r="CO308" s="57"/>
      <c r="CP308" s="57"/>
      <c r="CQ308" s="57"/>
      <c r="CR308" s="57"/>
      <c r="CS308" s="57"/>
      <c r="CT308" s="57"/>
      <c r="CU308" s="57"/>
      <c r="CV308" s="57"/>
      <c r="CW308" s="57"/>
      <c r="CX308" s="57"/>
      <c r="CY308" s="57"/>
      <c r="CZ308" s="57"/>
      <c r="DA308" s="57"/>
      <c r="DB308" s="57"/>
      <c r="DC308" s="57"/>
      <c r="DD308" s="57"/>
      <c r="DE308" s="57"/>
      <c r="DF308" s="57"/>
      <c r="DG308" s="57"/>
      <c r="DH308" s="57"/>
      <c r="DI308" s="57"/>
      <c r="DJ308" s="57"/>
      <c r="DK308" s="57"/>
      <c r="DL308" s="57"/>
      <c r="DM308" s="57"/>
      <c r="DN308" s="57"/>
      <c r="DO308" s="57"/>
      <c r="DP308" s="57"/>
      <c r="DQ308" s="57"/>
      <c r="DR308" s="57"/>
      <c r="DS308" s="57"/>
      <c r="DT308" s="57"/>
      <c r="DU308" s="57"/>
      <c r="DV308" s="57"/>
      <c r="DW308" s="57"/>
      <c r="DX308" s="57"/>
      <c r="DY308" s="57"/>
      <c r="DZ308" s="57"/>
      <c r="EA308" s="57"/>
      <c r="EB308" s="57"/>
      <c r="EC308" s="57"/>
      <c r="ED308" s="57"/>
      <c r="EE308" s="57"/>
      <c r="EF308" s="57"/>
      <c r="EG308" s="57"/>
      <c r="EH308" s="57"/>
      <c r="EI308" s="57"/>
      <c r="EJ308" s="57"/>
      <c r="EK308" s="57"/>
      <c r="EL308" s="57"/>
      <c r="EM308" s="57"/>
      <c r="EN308" s="57"/>
      <c r="EO308" s="57"/>
      <c r="EP308" s="57"/>
      <c r="EQ308" s="57"/>
      <c r="ER308" s="57"/>
      <c r="ES308" s="57"/>
      <c r="ET308" s="57"/>
      <c r="EU308" s="57"/>
      <c r="EV308" s="57"/>
      <c r="EW308" s="57"/>
      <c r="EX308" s="57"/>
      <c r="EY308" s="57"/>
      <c r="EZ308" s="57"/>
      <c r="FA308" s="57"/>
      <c r="FB308" s="57"/>
      <c r="FC308" s="57"/>
      <c r="FD308" s="57"/>
      <c r="FE308" s="57"/>
      <c r="FF308" s="57"/>
      <c r="FG308" s="57"/>
      <c r="FH308" s="57"/>
      <c r="FI308" s="57"/>
      <c r="FJ308" s="57"/>
      <c r="FK308" s="57"/>
      <c r="FL308" s="57"/>
      <c r="FM308" s="57"/>
    </row>
    <row r="309" customFormat="false" ht="18.75" hidden="false" customHeight="true" outlineLevel="0" collapsed="false">
      <c r="C309" s="3"/>
      <c r="U309" s="56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  <c r="AP309" s="57"/>
      <c r="AQ309" s="57"/>
      <c r="AR309" s="57"/>
      <c r="AS309" s="57"/>
      <c r="AT309" s="57"/>
      <c r="AU309" s="57"/>
      <c r="AV309" s="57"/>
      <c r="AW309" s="57"/>
      <c r="AX309" s="57"/>
      <c r="AY309" s="57"/>
      <c r="AZ309" s="57"/>
      <c r="BA309" s="57"/>
      <c r="BB309" s="57"/>
      <c r="BC309" s="57"/>
      <c r="BD309" s="57"/>
      <c r="BE309" s="57"/>
      <c r="BF309" s="57"/>
      <c r="BG309" s="57"/>
      <c r="BH309" s="57"/>
      <c r="BI309" s="57"/>
      <c r="BJ309" s="57"/>
      <c r="BK309" s="57"/>
      <c r="BL309" s="57"/>
      <c r="BM309" s="57"/>
      <c r="BN309" s="57"/>
      <c r="BO309" s="57"/>
      <c r="BP309" s="57"/>
      <c r="BQ309" s="57"/>
      <c r="BR309" s="57"/>
      <c r="BS309" s="57"/>
      <c r="BT309" s="57"/>
      <c r="BU309" s="57"/>
      <c r="BV309" s="57"/>
      <c r="BW309" s="57"/>
      <c r="BX309" s="57"/>
      <c r="BY309" s="57"/>
      <c r="BZ309" s="57"/>
      <c r="CA309" s="57"/>
      <c r="CB309" s="57"/>
      <c r="CC309" s="57"/>
      <c r="CD309" s="57"/>
      <c r="CE309" s="57"/>
      <c r="CF309" s="57"/>
      <c r="CG309" s="57"/>
      <c r="CH309" s="57"/>
      <c r="CI309" s="57"/>
      <c r="CJ309" s="57"/>
      <c r="CK309" s="57"/>
      <c r="CL309" s="57"/>
      <c r="CM309" s="57"/>
      <c r="CN309" s="57"/>
      <c r="CO309" s="57"/>
      <c r="CP309" s="57"/>
      <c r="CQ309" s="57"/>
      <c r="CR309" s="57"/>
      <c r="CS309" s="57"/>
      <c r="CT309" s="57"/>
      <c r="CU309" s="57"/>
      <c r="CV309" s="57"/>
      <c r="CW309" s="57"/>
      <c r="CX309" s="57"/>
      <c r="CY309" s="57"/>
      <c r="CZ309" s="57"/>
      <c r="DA309" s="57"/>
      <c r="DB309" s="57"/>
      <c r="DC309" s="57"/>
      <c r="DD309" s="57"/>
      <c r="DE309" s="57"/>
      <c r="DF309" s="57"/>
      <c r="DG309" s="57"/>
      <c r="DH309" s="57"/>
      <c r="DI309" s="57"/>
      <c r="DJ309" s="57"/>
      <c r="DK309" s="57"/>
      <c r="DL309" s="57"/>
      <c r="DM309" s="57"/>
      <c r="DN309" s="57"/>
      <c r="DO309" s="57"/>
      <c r="DP309" s="57"/>
      <c r="DQ309" s="57"/>
      <c r="DR309" s="57"/>
      <c r="DS309" s="57"/>
      <c r="DT309" s="57"/>
      <c r="DU309" s="57"/>
      <c r="DV309" s="57"/>
      <c r="DW309" s="57"/>
      <c r="DX309" s="57"/>
      <c r="DY309" s="57"/>
      <c r="DZ309" s="57"/>
      <c r="EA309" s="57"/>
      <c r="EB309" s="57"/>
      <c r="EC309" s="57"/>
      <c r="ED309" s="57"/>
      <c r="EE309" s="57"/>
      <c r="EF309" s="57"/>
      <c r="EG309" s="57"/>
      <c r="EH309" s="57"/>
      <c r="EI309" s="57"/>
      <c r="EJ309" s="57"/>
      <c r="EK309" s="57"/>
      <c r="EL309" s="57"/>
      <c r="EM309" s="57"/>
      <c r="EN309" s="57"/>
      <c r="EO309" s="57"/>
      <c r="EP309" s="57"/>
      <c r="EQ309" s="57"/>
      <c r="ER309" s="57"/>
      <c r="ES309" s="57"/>
      <c r="ET309" s="57"/>
      <c r="EU309" s="57"/>
      <c r="EV309" s="57"/>
      <c r="EW309" s="57"/>
      <c r="EX309" s="57"/>
      <c r="EY309" s="57"/>
      <c r="EZ309" s="57"/>
      <c r="FA309" s="57"/>
      <c r="FB309" s="57"/>
      <c r="FC309" s="57"/>
      <c r="FD309" s="57"/>
      <c r="FE309" s="57"/>
      <c r="FF309" s="57"/>
      <c r="FG309" s="57"/>
      <c r="FH309" s="57"/>
      <c r="FI309" s="57"/>
      <c r="FJ309" s="57"/>
      <c r="FK309" s="57"/>
      <c r="FL309" s="57"/>
      <c r="FM309" s="57"/>
    </row>
    <row r="310" customFormat="false" ht="18.75" hidden="false" customHeight="true" outlineLevel="0" collapsed="false">
      <c r="C310" s="3"/>
      <c r="U310" s="56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57"/>
      <c r="AZ310" s="57"/>
      <c r="BA310" s="57"/>
      <c r="BB310" s="57"/>
      <c r="BC310" s="57"/>
      <c r="BD310" s="57"/>
      <c r="BE310" s="57"/>
      <c r="BF310" s="57"/>
      <c r="BG310" s="57"/>
      <c r="BH310" s="57"/>
      <c r="BI310" s="57"/>
      <c r="BJ310" s="57"/>
      <c r="BK310" s="57"/>
      <c r="BL310" s="57"/>
      <c r="BM310" s="57"/>
      <c r="BN310" s="57"/>
      <c r="BO310" s="57"/>
      <c r="BP310" s="57"/>
      <c r="BQ310" s="57"/>
      <c r="BR310" s="57"/>
      <c r="BS310" s="57"/>
      <c r="BT310" s="57"/>
      <c r="BU310" s="57"/>
      <c r="BV310" s="57"/>
      <c r="BW310" s="57"/>
      <c r="BX310" s="57"/>
      <c r="BY310" s="57"/>
      <c r="BZ310" s="57"/>
      <c r="CA310" s="57"/>
      <c r="CB310" s="57"/>
      <c r="CC310" s="57"/>
      <c r="CD310" s="57"/>
      <c r="CE310" s="57"/>
      <c r="CF310" s="57"/>
      <c r="CG310" s="57"/>
      <c r="CH310" s="57"/>
      <c r="CI310" s="57"/>
      <c r="CJ310" s="57"/>
      <c r="CK310" s="57"/>
      <c r="CL310" s="57"/>
      <c r="CM310" s="57"/>
      <c r="CN310" s="57"/>
      <c r="CO310" s="57"/>
      <c r="CP310" s="57"/>
      <c r="CQ310" s="57"/>
      <c r="CR310" s="57"/>
      <c r="CS310" s="57"/>
      <c r="CT310" s="57"/>
      <c r="CU310" s="57"/>
      <c r="CV310" s="57"/>
      <c r="CW310" s="57"/>
      <c r="CX310" s="57"/>
      <c r="CY310" s="57"/>
      <c r="CZ310" s="57"/>
      <c r="DA310" s="57"/>
      <c r="DB310" s="57"/>
      <c r="DC310" s="57"/>
      <c r="DD310" s="57"/>
      <c r="DE310" s="57"/>
      <c r="DF310" s="57"/>
      <c r="DG310" s="57"/>
      <c r="DH310" s="57"/>
      <c r="DI310" s="57"/>
      <c r="DJ310" s="57"/>
      <c r="DK310" s="57"/>
      <c r="DL310" s="57"/>
      <c r="DM310" s="57"/>
      <c r="DN310" s="57"/>
      <c r="DO310" s="57"/>
      <c r="DP310" s="57"/>
      <c r="DQ310" s="57"/>
      <c r="DR310" s="57"/>
      <c r="DS310" s="57"/>
      <c r="DT310" s="57"/>
      <c r="DU310" s="57"/>
      <c r="DV310" s="57"/>
      <c r="DW310" s="57"/>
      <c r="DX310" s="57"/>
      <c r="DY310" s="57"/>
      <c r="DZ310" s="57"/>
      <c r="EA310" s="57"/>
      <c r="EB310" s="57"/>
      <c r="EC310" s="57"/>
      <c r="ED310" s="57"/>
      <c r="EE310" s="57"/>
      <c r="EF310" s="57"/>
      <c r="EG310" s="57"/>
      <c r="EH310" s="57"/>
      <c r="EI310" s="57"/>
      <c r="EJ310" s="57"/>
      <c r="EK310" s="57"/>
      <c r="EL310" s="57"/>
      <c r="EM310" s="57"/>
      <c r="EN310" s="57"/>
      <c r="EO310" s="57"/>
      <c r="EP310" s="57"/>
      <c r="EQ310" s="57"/>
      <c r="ER310" s="57"/>
      <c r="ES310" s="57"/>
      <c r="ET310" s="57"/>
      <c r="EU310" s="57"/>
      <c r="EV310" s="57"/>
      <c r="EW310" s="57"/>
      <c r="EX310" s="57"/>
      <c r="EY310" s="57"/>
      <c r="EZ310" s="57"/>
      <c r="FA310" s="57"/>
      <c r="FB310" s="57"/>
      <c r="FC310" s="57"/>
      <c r="FD310" s="57"/>
      <c r="FE310" s="57"/>
      <c r="FF310" s="57"/>
      <c r="FG310" s="57"/>
      <c r="FH310" s="57"/>
      <c r="FI310" s="57"/>
      <c r="FJ310" s="57"/>
      <c r="FK310" s="57"/>
      <c r="FL310" s="57"/>
      <c r="FM310" s="57"/>
    </row>
    <row r="311" customFormat="false" ht="18.75" hidden="false" customHeight="true" outlineLevel="0" collapsed="false">
      <c r="C311" s="3"/>
      <c r="U311" s="56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57"/>
      <c r="AZ311" s="57"/>
      <c r="BA311" s="57"/>
      <c r="BB311" s="57"/>
      <c r="BC311" s="57"/>
      <c r="BD311" s="57"/>
      <c r="BE311" s="57"/>
      <c r="BF311" s="57"/>
      <c r="BG311" s="57"/>
      <c r="BH311" s="57"/>
      <c r="BI311" s="57"/>
      <c r="BJ311" s="57"/>
      <c r="BK311" s="57"/>
      <c r="BL311" s="57"/>
      <c r="BM311" s="57"/>
      <c r="BN311" s="57"/>
      <c r="BO311" s="57"/>
      <c r="BP311" s="57"/>
      <c r="BQ311" s="57"/>
      <c r="BR311" s="57"/>
      <c r="BS311" s="57"/>
      <c r="BT311" s="57"/>
      <c r="BU311" s="57"/>
      <c r="BV311" s="57"/>
      <c r="BW311" s="57"/>
      <c r="BX311" s="57"/>
      <c r="BY311" s="57"/>
      <c r="BZ311" s="57"/>
      <c r="CA311" s="57"/>
      <c r="CB311" s="57"/>
      <c r="CC311" s="57"/>
      <c r="CD311" s="57"/>
      <c r="CE311" s="57"/>
      <c r="CF311" s="57"/>
      <c r="CG311" s="57"/>
      <c r="CH311" s="57"/>
      <c r="CI311" s="57"/>
      <c r="CJ311" s="57"/>
      <c r="CK311" s="57"/>
      <c r="CL311" s="57"/>
      <c r="CM311" s="57"/>
      <c r="CN311" s="57"/>
      <c r="CO311" s="57"/>
      <c r="CP311" s="57"/>
      <c r="CQ311" s="57"/>
      <c r="CR311" s="57"/>
      <c r="CS311" s="57"/>
      <c r="CT311" s="57"/>
      <c r="CU311" s="57"/>
      <c r="CV311" s="57"/>
      <c r="CW311" s="57"/>
      <c r="CX311" s="57"/>
      <c r="CY311" s="57"/>
      <c r="CZ311" s="57"/>
      <c r="DA311" s="57"/>
      <c r="DB311" s="57"/>
      <c r="DC311" s="57"/>
      <c r="DD311" s="57"/>
      <c r="DE311" s="57"/>
      <c r="DF311" s="57"/>
      <c r="DG311" s="57"/>
      <c r="DH311" s="57"/>
      <c r="DI311" s="57"/>
      <c r="DJ311" s="57"/>
      <c r="DK311" s="57"/>
      <c r="DL311" s="57"/>
      <c r="DM311" s="57"/>
      <c r="DN311" s="57"/>
      <c r="DO311" s="57"/>
      <c r="DP311" s="57"/>
      <c r="DQ311" s="57"/>
      <c r="DR311" s="57"/>
      <c r="DS311" s="57"/>
      <c r="DT311" s="57"/>
      <c r="DU311" s="57"/>
      <c r="DV311" s="57"/>
      <c r="DW311" s="57"/>
      <c r="DX311" s="57"/>
      <c r="DY311" s="57"/>
      <c r="DZ311" s="57"/>
      <c r="EA311" s="57"/>
      <c r="EB311" s="57"/>
      <c r="EC311" s="57"/>
      <c r="ED311" s="57"/>
      <c r="EE311" s="57"/>
      <c r="EF311" s="57"/>
      <c r="EG311" s="57"/>
      <c r="EH311" s="57"/>
      <c r="EI311" s="57"/>
      <c r="EJ311" s="57"/>
      <c r="EK311" s="57"/>
      <c r="EL311" s="57"/>
      <c r="EM311" s="57"/>
      <c r="EN311" s="57"/>
      <c r="EO311" s="57"/>
      <c r="EP311" s="57"/>
      <c r="EQ311" s="57"/>
      <c r="ER311" s="57"/>
      <c r="ES311" s="57"/>
      <c r="ET311" s="57"/>
      <c r="EU311" s="57"/>
      <c r="EV311" s="57"/>
      <c r="EW311" s="57"/>
      <c r="EX311" s="57"/>
      <c r="EY311" s="57"/>
      <c r="EZ311" s="57"/>
      <c r="FA311" s="57"/>
      <c r="FB311" s="57"/>
      <c r="FC311" s="57"/>
      <c r="FD311" s="57"/>
      <c r="FE311" s="57"/>
      <c r="FF311" s="57"/>
      <c r="FG311" s="57"/>
      <c r="FH311" s="57"/>
      <c r="FI311" s="57"/>
      <c r="FJ311" s="57"/>
      <c r="FK311" s="57"/>
      <c r="FL311" s="57"/>
      <c r="FM311" s="57"/>
    </row>
    <row r="312" customFormat="false" ht="18.75" hidden="false" customHeight="true" outlineLevel="0" collapsed="false">
      <c r="C312" s="3"/>
      <c r="U312" s="56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57"/>
      <c r="AZ312" s="57"/>
      <c r="BA312" s="57"/>
      <c r="BB312" s="57"/>
      <c r="BC312" s="57"/>
      <c r="BD312" s="57"/>
      <c r="BE312" s="57"/>
      <c r="BF312" s="57"/>
      <c r="BG312" s="57"/>
      <c r="BH312" s="57"/>
      <c r="BI312" s="57"/>
      <c r="BJ312" s="57"/>
      <c r="BK312" s="57"/>
      <c r="BL312" s="57"/>
      <c r="BM312" s="57"/>
      <c r="BN312" s="57"/>
      <c r="BO312" s="57"/>
      <c r="BP312" s="57"/>
      <c r="BQ312" s="57"/>
      <c r="BR312" s="57"/>
      <c r="BS312" s="57"/>
      <c r="BT312" s="57"/>
      <c r="BU312" s="57"/>
      <c r="BV312" s="57"/>
      <c r="BW312" s="57"/>
      <c r="BX312" s="57"/>
      <c r="BY312" s="57"/>
      <c r="BZ312" s="57"/>
      <c r="CA312" s="57"/>
      <c r="CB312" s="57"/>
      <c r="CC312" s="57"/>
      <c r="CD312" s="57"/>
      <c r="CE312" s="57"/>
      <c r="CF312" s="57"/>
      <c r="CG312" s="57"/>
      <c r="CH312" s="57"/>
      <c r="CI312" s="57"/>
      <c r="CJ312" s="57"/>
      <c r="CK312" s="57"/>
      <c r="CL312" s="57"/>
      <c r="CM312" s="57"/>
      <c r="CN312" s="57"/>
      <c r="CO312" s="57"/>
      <c r="CP312" s="57"/>
      <c r="CQ312" s="57"/>
      <c r="CR312" s="57"/>
      <c r="CS312" s="57"/>
      <c r="CT312" s="57"/>
      <c r="CU312" s="57"/>
      <c r="CV312" s="57"/>
      <c r="CW312" s="57"/>
      <c r="CX312" s="57"/>
      <c r="CY312" s="57"/>
      <c r="CZ312" s="57"/>
      <c r="DA312" s="57"/>
      <c r="DB312" s="57"/>
      <c r="DC312" s="57"/>
      <c r="DD312" s="57"/>
      <c r="DE312" s="57"/>
      <c r="DF312" s="57"/>
      <c r="DG312" s="57"/>
      <c r="DH312" s="57"/>
      <c r="DI312" s="57"/>
      <c r="DJ312" s="57"/>
      <c r="DK312" s="57"/>
      <c r="DL312" s="57"/>
      <c r="DM312" s="57"/>
      <c r="DN312" s="57"/>
      <c r="DO312" s="57"/>
      <c r="DP312" s="57"/>
      <c r="DQ312" s="57"/>
      <c r="DR312" s="57"/>
      <c r="DS312" s="57"/>
      <c r="DT312" s="57"/>
      <c r="DU312" s="57"/>
      <c r="DV312" s="57"/>
      <c r="DW312" s="57"/>
      <c r="DX312" s="57"/>
      <c r="DY312" s="57"/>
      <c r="DZ312" s="57"/>
      <c r="EA312" s="57"/>
      <c r="EB312" s="57"/>
      <c r="EC312" s="57"/>
      <c r="ED312" s="57"/>
      <c r="EE312" s="57"/>
      <c r="EF312" s="57"/>
      <c r="EG312" s="57"/>
      <c r="EH312" s="57"/>
      <c r="EI312" s="57"/>
      <c r="EJ312" s="57"/>
      <c r="EK312" s="57"/>
      <c r="EL312" s="57"/>
      <c r="EM312" s="57"/>
      <c r="EN312" s="57"/>
      <c r="EO312" s="57"/>
      <c r="EP312" s="57"/>
      <c r="EQ312" s="57"/>
      <c r="ER312" s="57"/>
      <c r="ES312" s="57"/>
      <c r="ET312" s="57"/>
      <c r="EU312" s="57"/>
      <c r="EV312" s="57"/>
      <c r="EW312" s="57"/>
      <c r="EX312" s="57"/>
      <c r="EY312" s="57"/>
      <c r="EZ312" s="57"/>
      <c r="FA312" s="57"/>
      <c r="FB312" s="57"/>
      <c r="FC312" s="57"/>
      <c r="FD312" s="57"/>
      <c r="FE312" s="57"/>
      <c r="FF312" s="57"/>
      <c r="FG312" s="57"/>
      <c r="FH312" s="57"/>
      <c r="FI312" s="57"/>
      <c r="FJ312" s="57"/>
      <c r="FK312" s="57"/>
      <c r="FL312" s="57"/>
      <c r="FM312" s="57"/>
    </row>
    <row r="313" customFormat="false" ht="18.75" hidden="false" customHeight="true" outlineLevel="0" collapsed="false">
      <c r="C313" s="3"/>
      <c r="U313" s="56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  <c r="AP313" s="57"/>
      <c r="AQ313" s="57"/>
      <c r="AR313" s="57"/>
      <c r="AS313" s="57"/>
      <c r="AT313" s="57"/>
      <c r="AU313" s="57"/>
      <c r="AV313" s="57"/>
      <c r="AW313" s="57"/>
      <c r="AX313" s="57"/>
      <c r="AY313" s="57"/>
      <c r="AZ313" s="57"/>
      <c r="BA313" s="57"/>
      <c r="BB313" s="57"/>
      <c r="BC313" s="57"/>
      <c r="BD313" s="57"/>
      <c r="BE313" s="57"/>
      <c r="BF313" s="57"/>
      <c r="BG313" s="57"/>
      <c r="BH313" s="57"/>
      <c r="BI313" s="57"/>
      <c r="BJ313" s="57"/>
      <c r="BK313" s="57"/>
      <c r="BL313" s="57"/>
      <c r="BM313" s="57"/>
      <c r="BN313" s="57"/>
      <c r="BO313" s="57"/>
      <c r="BP313" s="57"/>
      <c r="BQ313" s="57"/>
      <c r="BR313" s="57"/>
      <c r="BS313" s="57"/>
      <c r="BT313" s="57"/>
      <c r="BU313" s="57"/>
      <c r="BV313" s="57"/>
      <c r="BW313" s="57"/>
      <c r="BX313" s="57"/>
      <c r="BY313" s="57"/>
      <c r="BZ313" s="57"/>
      <c r="CA313" s="57"/>
      <c r="CB313" s="57"/>
      <c r="CC313" s="57"/>
      <c r="CD313" s="57"/>
      <c r="CE313" s="57"/>
      <c r="CF313" s="57"/>
      <c r="CG313" s="57"/>
      <c r="CH313" s="57"/>
      <c r="CI313" s="57"/>
      <c r="CJ313" s="57"/>
      <c r="CK313" s="57"/>
      <c r="CL313" s="57"/>
      <c r="CM313" s="57"/>
      <c r="CN313" s="57"/>
      <c r="CO313" s="57"/>
      <c r="CP313" s="57"/>
      <c r="CQ313" s="57"/>
      <c r="CR313" s="57"/>
      <c r="CS313" s="57"/>
      <c r="CT313" s="57"/>
      <c r="CU313" s="57"/>
      <c r="CV313" s="57"/>
      <c r="CW313" s="57"/>
      <c r="CX313" s="57"/>
      <c r="CY313" s="57"/>
      <c r="CZ313" s="57"/>
      <c r="DA313" s="57"/>
      <c r="DB313" s="57"/>
      <c r="DC313" s="57"/>
      <c r="DD313" s="57"/>
      <c r="DE313" s="57"/>
      <c r="DF313" s="57"/>
      <c r="DG313" s="57"/>
      <c r="DH313" s="57"/>
      <c r="DI313" s="57"/>
      <c r="DJ313" s="57"/>
      <c r="DK313" s="57"/>
      <c r="DL313" s="57"/>
      <c r="DM313" s="57"/>
      <c r="DN313" s="57"/>
      <c r="DO313" s="57"/>
      <c r="DP313" s="57"/>
      <c r="DQ313" s="57"/>
      <c r="DR313" s="57"/>
      <c r="DS313" s="57"/>
      <c r="DT313" s="57"/>
      <c r="DU313" s="57"/>
      <c r="DV313" s="57"/>
      <c r="DW313" s="57"/>
      <c r="DX313" s="57"/>
      <c r="DY313" s="57"/>
      <c r="DZ313" s="57"/>
      <c r="EA313" s="57"/>
      <c r="EB313" s="57"/>
      <c r="EC313" s="57"/>
      <c r="ED313" s="57"/>
      <c r="EE313" s="57"/>
      <c r="EF313" s="57"/>
      <c r="EG313" s="57"/>
      <c r="EH313" s="57"/>
      <c r="EI313" s="57"/>
      <c r="EJ313" s="57"/>
      <c r="EK313" s="57"/>
      <c r="EL313" s="57"/>
      <c r="EM313" s="57"/>
      <c r="EN313" s="57"/>
      <c r="EO313" s="57"/>
      <c r="EP313" s="57"/>
      <c r="EQ313" s="57"/>
      <c r="ER313" s="57"/>
      <c r="ES313" s="57"/>
      <c r="ET313" s="57"/>
      <c r="EU313" s="57"/>
      <c r="EV313" s="57"/>
      <c r="EW313" s="57"/>
      <c r="EX313" s="57"/>
      <c r="EY313" s="57"/>
      <c r="EZ313" s="57"/>
      <c r="FA313" s="57"/>
      <c r="FB313" s="57"/>
      <c r="FC313" s="57"/>
      <c r="FD313" s="57"/>
      <c r="FE313" s="57"/>
      <c r="FF313" s="57"/>
      <c r="FG313" s="57"/>
      <c r="FH313" s="57"/>
      <c r="FI313" s="57"/>
      <c r="FJ313" s="57"/>
      <c r="FK313" s="57"/>
      <c r="FL313" s="57"/>
      <c r="FM313" s="57"/>
    </row>
    <row r="314" customFormat="false" ht="18.75" hidden="false" customHeight="true" outlineLevel="0" collapsed="false">
      <c r="C314" s="3"/>
      <c r="U314" s="56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57"/>
      <c r="AZ314" s="57"/>
      <c r="BA314" s="57"/>
      <c r="BB314" s="57"/>
      <c r="BC314" s="57"/>
      <c r="BD314" s="57"/>
      <c r="BE314" s="57"/>
      <c r="BF314" s="57"/>
      <c r="BG314" s="57"/>
      <c r="BH314" s="57"/>
      <c r="BI314" s="57"/>
      <c r="BJ314" s="57"/>
      <c r="BK314" s="57"/>
      <c r="BL314" s="57"/>
      <c r="BM314" s="57"/>
      <c r="BN314" s="57"/>
      <c r="BO314" s="57"/>
      <c r="BP314" s="57"/>
      <c r="BQ314" s="57"/>
      <c r="BR314" s="57"/>
      <c r="BS314" s="57"/>
      <c r="BT314" s="57"/>
      <c r="BU314" s="57"/>
      <c r="BV314" s="57"/>
      <c r="BW314" s="57"/>
      <c r="BX314" s="57"/>
      <c r="BY314" s="57"/>
      <c r="BZ314" s="57"/>
      <c r="CA314" s="57"/>
      <c r="CB314" s="57"/>
      <c r="CC314" s="57"/>
      <c r="CD314" s="57"/>
      <c r="CE314" s="57"/>
      <c r="CF314" s="57"/>
      <c r="CG314" s="57"/>
      <c r="CH314" s="57"/>
      <c r="CI314" s="57"/>
      <c r="CJ314" s="57"/>
      <c r="CK314" s="57"/>
      <c r="CL314" s="57"/>
      <c r="CM314" s="57"/>
      <c r="CN314" s="57"/>
      <c r="CO314" s="57"/>
      <c r="CP314" s="57"/>
      <c r="CQ314" s="57"/>
      <c r="CR314" s="57"/>
      <c r="CS314" s="57"/>
      <c r="CT314" s="57"/>
      <c r="CU314" s="57"/>
      <c r="CV314" s="57"/>
      <c r="CW314" s="57"/>
      <c r="CX314" s="57"/>
      <c r="CY314" s="57"/>
      <c r="CZ314" s="57"/>
      <c r="DA314" s="57"/>
      <c r="DB314" s="57"/>
      <c r="DC314" s="57"/>
      <c r="DD314" s="57"/>
      <c r="DE314" s="57"/>
      <c r="DF314" s="57"/>
      <c r="DG314" s="57"/>
      <c r="DH314" s="57"/>
      <c r="DI314" s="57"/>
      <c r="DJ314" s="57"/>
      <c r="DK314" s="57"/>
      <c r="DL314" s="57"/>
      <c r="DM314" s="57"/>
      <c r="DN314" s="57"/>
      <c r="DO314" s="57"/>
      <c r="DP314" s="57"/>
      <c r="DQ314" s="57"/>
      <c r="DR314" s="57"/>
      <c r="DS314" s="57"/>
      <c r="DT314" s="57"/>
      <c r="DU314" s="57"/>
      <c r="DV314" s="57"/>
      <c r="DW314" s="57"/>
      <c r="DX314" s="57"/>
      <c r="DY314" s="57"/>
      <c r="DZ314" s="57"/>
      <c r="EA314" s="57"/>
      <c r="EB314" s="57"/>
      <c r="EC314" s="57"/>
      <c r="ED314" s="57"/>
      <c r="EE314" s="57"/>
      <c r="EF314" s="57"/>
      <c r="EG314" s="57"/>
      <c r="EH314" s="57"/>
      <c r="EI314" s="57"/>
      <c r="EJ314" s="57"/>
      <c r="EK314" s="57"/>
      <c r="EL314" s="57"/>
      <c r="EM314" s="57"/>
      <c r="EN314" s="57"/>
      <c r="EO314" s="57"/>
      <c r="EP314" s="57"/>
      <c r="EQ314" s="57"/>
      <c r="ER314" s="57"/>
      <c r="ES314" s="57"/>
      <c r="ET314" s="57"/>
      <c r="EU314" s="57"/>
      <c r="EV314" s="57"/>
      <c r="EW314" s="57"/>
      <c r="EX314" s="57"/>
      <c r="EY314" s="57"/>
      <c r="EZ314" s="57"/>
      <c r="FA314" s="57"/>
      <c r="FB314" s="57"/>
      <c r="FC314" s="57"/>
      <c r="FD314" s="57"/>
      <c r="FE314" s="57"/>
      <c r="FF314" s="57"/>
      <c r="FG314" s="57"/>
      <c r="FH314" s="57"/>
      <c r="FI314" s="57"/>
      <c r="FJ314" s="57"/>
      <c r="FK314" s="57"/>
      <c r="FL314" s="57"/>
      <c r="FM314" s="57"/>
    </row>
    <row r="315" customFormat="false" ht="18.75" hidden="false" customHeight="true" outlineLevel="0" collapsed="false">
      <c r="C315" s="3"/>
      <c r="U315" s="56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7"/>
      <c r="AV315" s="57"/>
      <c r="AW315" s="57"/>
      <c r="AX315" s="57"/>
      <c r="AY315" s="57"/>
      <c r="AZ315" s="57"/>
      <c r="BA315" s="57"/>
      <c r="BB315" s="57"/>
      <c r="BC315" s="57"/>
      <c r="BD315" s="57"/>
      <c r="BE315" s="57"/>
      <c r="BF315" s="57"/>
      <c r="BG315" s="57"/>
      <c r="BH315" s="57"/>
      <c r="BI315" s="57"/>
      <c r="BJ315" s="57"/>
      <c r="BK315" s="57"/>
      <c r="BL315" s="57"/>
      <c r="BM315" s="57"/>
      <c r="BN315" s="57"/>
      <c r="BO315" s="57"/>
      <c r="BP315" s="57"/>
      <c r="BQ315" s="57"/>
      <c r="BR315" s="57"/>
      <c r="BS315" s="57"/>
      <c r="BT315" s="57"/>
      <c r="BU315" s="57"/>
      <c r="BV315" s="57"/>
      <c r="BW315" s="57"/>
      <c r="BX315" s="57"/>
      <c r="BY315" s="57"/>
      <c r="BZ315" s="57"/>
      <c r="CA315" s="57"/>
      <c r="CB315" s="57"/>
      <c r="CC315" s="57"/>
      <c r="CD315" s="57"/>
      <c r="CE315" s="57"/>
      <c r="CF315" s="57"/>
      <c r="CG315" s="57"/>
      <c r="CH315" s="57"/>
      <c r="CI315" s="57"/>
      <c r="CJ315" s="57"/>
      <c r="CK315" s="57"/>
      <c r="CL315" s="57"/>
      <c r="CM315" s="57"/>
      <c r="CN315" s="57"/>
      <c r="CO315" s="57"/>
      <c r="CP315" s="57"/>
      <c r="CQ315" s="57"/>
      <c r="CR315" s="57"/>
      <c r="CS315" s="57"/>
      <c r="CT315" s="57"/>
      <c r="CU315" s="57"/>
      <c r="CV315" s="57"/>
      <c r="CW315" s="57"/>
      <c r="CX315" s="57"/>
      <c r="CY315" s="57"/>
      <c r="CZ315" s="57"/>
      <c r="DA315" s="57"/>
      <c r="DB315" s="57"/>
      <c r="DC315" s="57"/>
      <c r="DD315" s="57"/>
      <c r="DE315" s="57"/>
      <c r="DF315" s="57"/>
      <c r="DG315" s="57"/>
      <c r="DH315" s="57"/>
      <c r="DI315" s="57"/>
      <c r="DJ315" s="57"/>
      <c r="DK315" s="57"/>
      <c r="DL315" s="57"/>
      <c r="DM315" s="57"/>
      <c r="DN315" s="57"/>
      <c r="DO315" s="57"/>
      <c r="DP315" s="57"/>
      <c r="DQ315" s="57"/>
      <c r="DR315" s="57"/>
      <c r="DS315" s="57"/>
      <c r="DT315" s="57"/>
      <c r="DU315" s="57"/>
      <c r="DV315" s="57"/>
      <c r="DW315" s="57"/>
      <c r="DX315" s="57"/>
      <c r="DY315" s="57"/>
      <c r="DZ315" s="57"/>
      <c r="EA315" s="57"/>
      <c r="EB315" s="57"/>
      <c r="EC315" s="57"/>
      <c r="ED315" s="57"/>
      <c r="EE315" s="57"/>
      <c r="EF315" s="57"/>
      <c r="EG315" s="57"/>
      <c r="EH315" s="57"/>
      <c r="EI315" s="57"/>
      <c r="EJ315" s="57"/>
      <c r="EK315" s="57"/>
      <c r="EL315" s="57"/>
      <c r="EM315" s="57"/>
      <c r="EN315" s="57"/>
      <c r="EO315" s="57"/>
      <c r="EP315" s="57"/>
      <c r="EQ315" s="57"/>
      <c r="ER315" s="57"/>
      <c r="ES315" s="57"/>
      <c r="ET315" s="57"/>
      <c r="EU315" s="57"/>
      <c r="EV315" s="57"/>
      <c r="EW315" s="57"/>
      <c r="EX315" s="57"/>
      <c r="EY315" s="57"/>
      <c r="EZ315" s="57"/>
      <c r="FA315" s="57"/>
      <c r="FB315" s="57"/>
      <c r="FC315" s="57"/>
      <c r="FD315" s="57"/>
      <c r="FE315" s="57"/>
      <c r="FF315" s="57"/>
      <c r="FG315" s="57"/>
      <c r="FH315" s="57"/>
      <c r="FI315" s="57"/>
      <c r="FJ315" s="57"/>
      <c r="FK315" s="57"/>
      <c r="FL315" s="57"/>
      <c r="FM315" s="57"/>
    </row>
    <row r="316" customFormat="false" ht="18.75" hidden="false" customHeight="true" outlineLevel="0" collapsed="false">
      <c r="C316" s="3"/>
      <c r="U316" s="56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7"/>
      <c r="BA316" s="57"/>
      <c r="BB316" s="57"/>
      <c r="BC316" s="57"/>
      <c r="BD316" s="57"/>
      <c r="BE316" s="57"/>
      <c r="BF316" s="57"/>
      <c r="BG316" s="57"/>
      <c r="BH316" s="57"/>
      <c r="BI316" s="57"/>
      <c r="BJ316" s="57"/>
      <c r="BK316" s="57"/>
      <c r="BL316" s="57"/>
      <c r="BM316" s="57"/>
      <c r="BN316" s="57"/>
      <c r="BO316" s="57"/>
      <c r="BP316" s="57"/>
      <c r="BQ316" s="57"/>
      <c r="BR316" s="57"/>
      <c r="BS316" s="57"/>
      <c r="BT316" s="57"/>
      <c r="BU316" s="57"/>
      <c r="BV316" s="57"/>
      <c r="BW316" s="57"/>
      <c r="BX316" s="57"/>
      <c r="BY316" s="57"/>
      <c r="BZ316" s="57"/>
      <c r="CA316" s="57"/>
      <c r="CB316" s="57"/>
      <c r="CC316" s="57"/>
      <c r="CD316" s="57"/>
      <c r="CE316" s="57"/>
      <c r="CF316" s="57"/>
      <c r="CG316" s="57"/>
      <c r="CH316" s="57"/>
      <c r="CI316" s="57"/>
      <c r="CJ316" s="57"/>
      <c r="CK316" s="57"/>
      <c r="CL316" s="57"/>
      <c r="CM316" s="57"/>
      <c r="CN316" s="57"/>
      <c r="CO316" s="57"/>
      <c r="CP316" s="57"/>
      <c r="CQ316" s="57"/>
      <c r="CR316" s="57"/>
      <c r="CS316" s="57"/>
      <c r="CT316" s="57"/>
      <c r="CU316" s="57"/>
      <c r="CV316" s="57"/>
      <c r="CW316" s="57"/>
      <c r="CX316" s="57"/>
      <c r="CY316" s="57"/>
      <c r="CZ316" s="57"/>
      <c r="DA316" s="57"/>
      <c r="DB316" s="57"/>
      <c r="DC316" s="57"/>
      <c r="DD316" s="57"/>
      <c r="DE316" s="57"/>
      <c r="DF316" s="57"/>
      <c r="DG316" s="57"/>
      <c r="DH316" s="57"/>
      <c r="DI316" s="57"/>
      <c r="DJ316" s="57"/>
      <c r="DK316" s="57"/>
      <c r="DL316" s="57"/>
      <c r="DM316" s="57"/>
      <c r="DN316" s="57"/>
      <c r="DO316" s="57"/>
      <c r="DP316" s="57"/>
      <c r="DQ316" s="57"/>
      <c r="DR316" s="57"/>
      <c r="DS316" s="57"/>
      <c r="DT316" s="57"/>
      <c r="DU316" s="57"/>
      <c r="DV316" s="57"/>
      <c r="DW316" s="57"/>
      <c r="DX316" s="57"/>
      <c r="DY316" s="57"/>
      <c r="DZ316" s="57"/>
      <c r="EA316" s="57"/>
      <c r="EB316" s="57"/>
      <c r="EC316" s="57"/>
      <c r="ED316" s="57"/>
      <c r="EE316" s="57"/>
      <c r="EF316" s="57"/>
      <c r="EG316" s="57"/>
      <c r="EH316" s="57"/>
      <c r="EI316" s="57"/>
      <c r="EJ316" s="57"/>
      <c r="EK316" s="57"/>
      <c r="EL316" s="57"/>
      <c r="EM316" s="57"/>
      <c r="EN316" s="57"/>
      <c r="EO316" s="57"/>
      <c r="EP316" s="57"/>
      <c r="EQ316" s="57"/>
      <c r="ER316" s="57"/>
      <c r="ES316" s="57"/>
      <c r="ET316" s="57"/>
      <c r="EU316" s="57"/>
      <c r="EV316" s="57"/>
      <c r="EW316" s="57"/>
      <c r="EX316" s="57"/>
      <c r="EY316" s="57"/>
      <c r="EZ316" s="57"/>
      <c r="FA316" s="57"/>
      <c r="FB316" s="57"/>
      <c r="FC316" s="57"/>
      <c r="FD316" s="57"/>
      <c r="FE316" s="57"/>
      <c r="FF316" s="57"/>
      <c r="FG316" s="57"/>
      <c r="FH316" s="57"/>
      <c r="FI316" s="57"/>
      <c r="FJ316" s="57"/>
      <c r="FK316" s="57"/>
      <c r="FL316" s="57"/>
      <c r="FM316" s="57"/>
    </row>
    <row r="317" customFormat="false" ht="18.75" hidden="false" customHeight="true" outlineLevel="0" collapsed="false">
      <c r="C317" s="3"/>
      <c r="U317" s="56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57"/>
      <c r="AZ317" s="57"/>
      <c r="BA317" s="57"/>
      <c r="BB317" s="57"/>
      <c r="BC317" s="57"/>
      <c r="BD317" s="57"/>
      <c r="BE317" s="57"/>
      <c r="BF317" s="57"/>
      <c r="BG317" s="57"/>
      <c r="BH317" s="57"/>
      <c r="BI317" s="57"/>
      <c r="BJ317" s="57"/>
      <c r="BK317" s="57"/>
      <c r="BL317" s="57"/>
      <c r="BM317" s="57"/>
      <c r="BN317" s="57"/>
      <c r="BO317" s="57"/>
      <c r="BP317" s="57"/>
      <c r="BQ317" s="57"/>
      <c r="BR317" s="57"/>
      <c r="BS317" s="57"/>
      <c r="BT317" s="57"/>
      <c r="BU317" s="57"/>
      <c r="BV317" s="57"/>
      <c r="BW317" s="57"/>
      <c r="BX317" s="57"/>
      <c r="BY317" s="57"/>
      <c r="BZ317" s="57"/>
      <c r="CA317" s="57"/>
      <c r="CB317" s="57"/>
      <c r="CC317" s="57"/>
      <c r="CD317" s="57"/>
      <c r="CE317" s="57"/>
      <c r="CF317" s="57"/>
      <c r="CG317" s="57"/>
      <c r="CH317" s="57"/>
      <c r="CI317" s="57"/>
      <c r="CJ317" s="57"/>
      <c r="CK317" s="57"/>
      <c r="CL317" s="57"/>
      <c r="CM317" s="57"/>
      <c r="CN317" s="57"/>
      <c r="CO317" s="57"/>
      <c r="CP317" s="57"/>
      <c r="CQ317" s="57"/>
      <c r="CR317" s="57"/>
      <c r="CS317" s="57"/>
      <c r="CT317" s="57"/>
      <c r="CU317" s="57"/>
      <c r="CV317" s="57"/>
      <c r="CW317" s="57"/>
      <c r="CX317" s="57"/>
      <c r="CY317" s="57"/>
      <c r="CZ317" s="57"/>
      <c r="DA317" s="57"/>
      <c r="DB317" s="57"/>
      <c r="DC317" s="57"/>
      <c r="DD317" s="57"/>
      <c r="DE317" s="57"/>
      <c r="DF317" s="57"/>
      <c r="DG317" s="57"/>
      <c r="DH317" s="57"/>
      <c r="DI317" s="57"/>
      <c r="DJ317" s="57"/>
      <c r="DK317" s="57"/>
      <c r="DL317" s="57"/>
      <c r="DM317" s="57"/>
      <c r="DN317" s="57"/>
      <c r="DO317" s="57"/>
      <c r="DP317" s="57"/>
      <c r="DQ317" s="57"/>
      <c r="DR317" s="57"/>
      <c r="DS317" s="57"/>
      <c r="DT317" s="57"/>
      <c r="DU317" s="57"/>
      <c r="DV317" s="57"/>
      <c r="DW317" s="57"/>
      <c r="DX317" s="57"/>
      <c r="DY317" s="57"/>
      <c r="DZ317" s="57"/>
      <c r="EA317" s="57"/>
      <c r="EB317" s="57"/>
      <c r="EC317" s="57"/>
      <c r="ED317" s="57"/>
      <c r="EE317" s="57"/>
      <c r="EF317" s="57"/>
      <c r="EG317" s="57"/>
      <c r="EH317" s="57"/>
      <c r="EI317" s="57"/>
      <c r="EJ317" s="57"/>
      <c r="EK317" s="57"/>
      <c r="EL317" s="57"/>
      <c r="EM317" s="57"/>
      <c r="EN317" s="57"/>
      <c r="EO317" s="57"/>
      <c r="EP317" s="57"/>
      <c r="EQ317" s="57"/>
      <c r="ER317" s="57"/>
      <c r="ES317" s="57"/>
      <c r="ET317" s="57"/>
      <c r="EU317" s="57"/>
      <c r="EV317" s="57"/>
      <c r="EW317" s="57"/>
      <c r="EX317" s="57"/>
      <c r="EY317" s="57"/>
      <c r="EZ317" s="57"/>
      <c r="FA317" s="57"/>
      <c r="FB317" s="57"/>
      <c r="FC317" s="57"/>
      <c r="FD317" s="57"/>
      <c r="FE317" s="57"/>
      <c r="FF317" s="57"/>
      <c r="FG317" s="57"/>
      <c r="FH317" s="57"/>
      <c r="FI317" s="57"/>
      <c r="FJ317" s="57"/>
      <c r="FK317" s="57"/>
      <c r="FL317" s="57"/>
      <c r="FM317" s="57"/>
    </row>
    <row r="318" customFormat="false" ht="18.75" hidden="false" customHeight="true" outlineLevel="0" collapsed="false">
      <c r="C318" s="3"/>
      <c r="U318" s="56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/>
      <c r="BH318" s="57"/>
      <c r="BI318" s="57"/>
      <c r="BJ318" s="57"/>
      <c r="BK318" s="57"/>
      <c r="BL318" s="57"/>
      <c r="BM318" s="57"/>
      <c r="BN318" s="57"/>
      <c r="BO318" s="57"/>
      <c r="BP318" s="57"/>
      <c r="BQ318" s="57"/>
      <c r="BR318" s="57"/>
      <c r="BS318" s="57"/>
      <c r="BT318" s="57"/>
      <c r="BU318" s="57"/>
      <c r="BV318" s="57"/>
      <c r="BW318" s="57"/>
      <c r="BX318" s="57"/>
      <c r="BY318" s="57"/>
      <c r="BZ318" s="57"/>
      <c r="CA318" s="57"/>
      <c r="CB318" s="57"/>
      <c r="CC318" s="57"/>
      <c r="CD318" s="57"/>
      <c r="CE318" s="57"/>
      <c r="CF318" s="57"/>
      <c r="CG318" s="57"/>
      <c r="CH318" s="57"/>
      <c r="CI318" s="57"/>
      <c r="CJ318" s="57"/>
      <c r="CK318" s="57"/>
      <c r="CL318" s="57"/>
      <c r="CM318" s="57"/>
      <c r="CN318" s="57"/>
      <c r="CO318" s="57"/>
      <c r="CP318" s="57"/>
      <c r="CQ318" s="57"/>
      <c r="CR318" s="57"/>
      <c r="CS318" s="57"/>
      <c r="CT318" s="57"/>
      <c r="CU318" s="57"/>
      <c r="CV318" s="57"/>
      <c r="CW318" s="57"/>
      <c r="CX318" s="57"/>
      <c r="CY318" s="57"/>
      <c r="CZ318" s="57"/>
      <c r="DA318" s="57"/>
      <c r="DB318" s="57"/>
      <c r="DC318" s="57"/>
      <c r="DD318" s="57"/>
      <c r="DE318" s="57"/>
      <c r="DF318" s="57"/>
      <c r="DG318" s="57"/>
      <c r="DH318" s="57"/>
      <c r="DI318" s="57"/>
      <c r="DJ318" s="57"/>
      <c r="DK318" s="57"/>
      <c r="DL318" s="57"/>
      <c r="DM318" s="57"/>
      <c r="DN318" s="57"/>
      <c r="DO318" s="57"/>
      <c r="DP318" s="57"/>
      <c r="DQ318" s="57"/>
      <c r="DR318" s="57"/>
      <c r="DS318" s="57"/>
      <c r="DT318" s="57"/>
      <c r="DU318" s="57"/>
      <c r="DV318" s="57"/>
      <c r="DW318" s="57"/>
      <c r="DX318" s="57"/>
      <c r="DY318" s="57"/>
      <c r="DZ318" s="57"/>
      <c r="EA318" s="57"/>
      <c r="EB318" s="57"/>
      <c r="EC318" s="57"/>
      <c r="ED318" s="57"/>
      <c r="EE318" s="57"/>
      <c r="EF318" s="57"/>
      <c r="EG318" s="57"/>
      <c r="EH318" s="57"/>
      <c r="EI318" s="57"/>
      <c r="EJ318" s="57"/>
      <c r="EK318" s="57"/>
      <c r="EL318" s="57"/>
      <c r="EM318" s="57"/>
      <c r="EN318" s="57"/>
      <c r="EO318" s="57"/>
      <c r="EP318" s="57"/>
      <c r="EQ318" s="57"/>
      <c r="ER318" s="57"/>
      <c r="ES318" s="57"/>
      <c r="ET318" s="57"/>
      <c r="EU318" s="57"/>
      <c r="EV318" s="57"/>
      <c r="EW318" s="57"/>
      <c r="EX318" s="57"/>
      <c r="EY318" s="57"/>
      <c r="EZ318" s="57"/>
      <c r="FA318" s="57"/>
      <c r="FB318" s="57"/>
      <c r="FC318" s="57"/>
      <c r="FD318" s="57"/>
      <c r="FE318" s="57"/>
      <c r="FF318" s="57"/>
      <c r="FG318" s="57"/>
      <c r="FH318" s="57"/>
      <c r="FI318" s="57"/>
      <c r="FJ318" s="57"/>
      <c r="FK318" s="57"/>
      <c r="FL318" s="57"/>
      <c r="FM318" s="57"/>
    </row>
    <row r="319" customFormat="false" ht="18.75" hidden="false" customHeight="true" outlineLevel="0" collapsed="false">
      <c r="C319" s="3"/>
      <c r="U319" s="56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7"/>
      <c r="AV319" s="57"/>
      <c r="AW319" s="57"/>
      <c r="AX319" s="57"/>
      <c r="AY319" s="57"/>
      <c r="AZ319" s="57"/>
      <c r="BA319" s="57"/>
      <c r="BB319" s="57"/>
      <c r="BC319" s="57"/>
      <c r="BD319" s="57"/>
      <c r="BE319" s="57"/>
      <c r="BF319" s="57"/>
      <c r="BG319" s="57"/>
      <c r="BH319" s="57"/>
      <c r="BI319" s="57"/>
      <c r="BJ319" s="57"/>
      <c r="BK319" s="57"/>
      <c r="BL319" s="57"/>
      <c r="BM319" s="57"/>
      <c r="BN319" s="57"/>
      <c r="BO319" s="57"/>
      <c r="BP319" s="57"/>
      <c r="BQ319" s="57"/>
      <c r="BR319" s="57"/>
      <c r="BS319" s="57"/>
      <c r="BT319" s="57"/>
      <c r="BU319" s="57"/>
      <c r="BV319" s="57"/>
      <c r="BW319" s="57"/>
      <c r="BX319" s="57"/>
      <c r="BY319" s="57"/>
      <c r="BZ319" s="57"/>
      <c r="CA319" s="57"/>
      <c r="CB319" s="57"/>
      <c r="CC319" s="57"/>
      <c r="CD319" s="57"/>
      <c r="CE319" s="57"/>
      <c r="CF319" s="57"/>
      <c r="CG319" s="57"/>
      <c r="CH319" s="57"/>
      <c r="CI319" s="57"/>
      <c r="CJ319" s="57"/>
      <c r="CK319" s="57"/>
      <c r="CL319" s="57"/>
      <c r="CM319" s="57"/>
      <c r="CN319" s="57"/>
      <c r="CO319" s="57"/>
      <c r="CP319" s="57"/>
      <c r="CQ319" s="57"/>
      <c r="CR319" s="57"/>
      <c r="CS319" s="57"/>
      <c r="CT319" s="57"/>
      <c r="CU319" s="57"/>
      <c r="CV319" s="57"/>
      <c r="CW319" s="57"/>
      <c r="CX319" s="57"/>
      <c r="CY319" s="57"/>
      <c r="CZ319" s="57"/>
      <c r="DA319" s="57"/>
      <c r="DB319" s="57"/>
      <c r="DC319" s="57"/>
      <c r="DD319" s="57"/>
      <c r="DE319" s="57"/>
      <c r="DF319" s="57"/>
      <c r="DG319" s="57"/>
      <c r="DH319" s="57"/>
      <c r="DI319" s="57"/>
      <c r="DJ319" s="57"/>
      <c r="DK319" s="57"/>
      <c r="DL319" s="57"/>
      <c r="DM319" s="57"/>
      <c r="DN319" s="57"/>
      <c r="DO319" s="57"/>
      <c r="DP319" s="57"/>
      <c r="DQ319" s="57"/>
      <c r="DR319" s="57"/>
      <c r="DS319" s="57"/>
      <c r="DT319" s="57"/>
      <c r="DU319" s="57"/>
      <c r="DV319" s="57"/>
      <c r="DW319" s="57"/>
      <c r="DX319" s="57"/>
      <c r="DY319" s="57"/>
      <c r="DZ319" s="57"/>
      <c r="EA319" s="57"/>
      <c r="EB319" s="57"/>
      <c r="EC319" s="57"/>
      <c r="ED319" s="57"/>
      <c r="EE319" s="57"/>
      <c r="EF319" s="57"/>
      <c r="EG319" s="57"/>
      <c r="EH319" s="57"/>
      <c r="EI319" s="57"/>
      <c r="EJ319" s="57"/>
      <c r="EK319" s="57"/>
      <c r="EL319" s="57"/>
      <c r="EM319" s="57"/>
      <c r="EN319" s="57"/>
      <c r="EO319" s="57"/>
      <c r="EP319" s="57"/>
      <c r="EQ319" s="57"/>
      <c r="ER319" s="57"/>
      <c r="ES319" s="57"/>
      <c r="ET319" s="57"/>
      <c r="EU319" s="57"/>
      <c r="EV319" s="57"/>
      <c r="EW319" s="57"/>
      <c r="EX319" s="57"/>
      <c r="EY319" s="57"/>
      <c r="EZ319" s="57"/>
      <c r="FA319" s="57"/>
      <c r="FB319" s="57"/>
      <c r="FC319" s="57"/>
      <c r="FD319" s="57"/>
      <c r="FE319" s="57"/>
      <c r="FF319" s="57"/>
      <c r="FG319" s="57"/>
      <c r="FH319" s="57"/>
      <c r="FI319" s="57"/>
      <c r="FJ319" s="57"/>
      <c r="FK319" s="57"/>
      <c r="FL319" s="57"/>
      <c r="FM319" s="57"/>
    </row>
    <row r="320" customFormat="false" ht="18.75" hidden="false" customHeight="true" outlineLevel="0" collapsed="false">
      <c r="C320" s="3"/>
      <c r="U320" s="56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  <c r="AP320" s="57"/>
      <c r="AQ320" s="57"/>
      <c r="AR320" s="57"/>
      <c r="AS320" s="57"/>
      <c r="AT320" s="57"/>
      <c r="AU320" s="57"/>
      <c r="AV320" s="57"/>
      <c r="AW320" s="57"/>
      <c r="AX320" s="57"/>
      <c r="AY320" s="57"/>
      <c r="AZ320" s="57"/>
      <c r="BA320" s="57"/>
      <c r="BB320" s="57"/>
      <c r="BC320" s="57"/>
      <c r="BD320" s="57"/>
      <c r="BE320" s="57"/>
      <c r="BF320" s="57"/>
      <c r="BG320" s="57"/>
      <c r="BH320" s="57"/>
      <c r="BI320" s="57"/>
      <c r="BJ320" s="57"/>
      <c r="BK320" s="57"/>
      <c r="BL320" s="57"/>
      <c r="BM320" s="57"/>
      <c r="BN320" s="57"/>
      <c r="BO320" s="57"/>
      <c r="BP320" s="57"/>
      <c r="BQ320" s="57"/>
      <c r="BR320" s="57"/>
      <c r="BS320" s="57"/>
      <c r="BT320" s="57"/>
      <c r="BU320" s="57"/>
      <c r="BV320" s="57"/>
      <c r="BW320" s="57"/>
      <c r="BX320" s="57"/>
      <c r="BY320" s="57"/>
      <c r="BZ320" s="57"/>
      <c r="CA320" s="57"/>
      <c r="CB320" s="57"/>
      <c r="CC320" s="57"/>
      <c r="CD320" s="57"/>
      <c r="CE320" s="57"/>
      <c r="CF320" s="57"/>
      <c r="CG320" s="57"/>
      <c r="CH320" s="57"/>
      <c r="CI320" s="57"/>
      <c r="CJ320" s="57"/>
      <c r="CK320" s="57"/>
      <c r="CL320" s="57"/>
      <c r="CM320" s="57"/>
      <c r="CN320" s="57"/>
      <c r="CO320" s="57"/>
      <c r="CP320" s="57"/>
      <c r="CQ320" s="57"/>
      <c r="CR320" s="57"/>
      <c r="CS320" s="57"/>
      <c r="CT320" s="57"/>
      <c r="CU320" s="57"/>
      <c r="CV320" s="57"/>
      <c r="CW320" s="57"/>
      <c r="CX320" s="57"/>
      <c r="CY320" s="57"/>
      <c r="CZ320" s="57"/>
      <c r="DA320" s="57"/>
      <c r="DB320" s="57"/>
      <c r="DC320" s="57"/>
      <c r="DD320" s="57"/>
      <c r="DE320" s="57"/>
      <c r="DF320" s="57"/>
      <c r="DG320" s="57"/>
      <c r="DH320" s="57"/>
      <c r="DI320" s="57"/>
      <c r="DJ320" s="57"/>
      <c r="DK320" s="57"/>
      <c r="DL320" s="57"/>
      <c r="DM320" s="57"/>
      <c r="DN320" s="57"/>
      <c r="DO320" s="57"/>
      <c r="DP320" s="57"/>
      <c r="DQ320" s="57"/>
      <c r="DR320" s="57"/>
      <c r="DS320" s="57"/>
      <c r="DT320" s="57"/>
      <c r="DU320" s="57"/>
      <c r="DV320" s="57"/>
      <c r="DW320" s="57"/>
      <c r="DX320" s="57"/>
      <c r="DY320" s="57"/>
      <c r="DZ320" s="57"/>
      <c r="EA320" s="57"/>
      <c r="EB320" s="57"/>
      <c r="EC320" s="57"/>
      <c r="ED320" s="57"/>
      <c r="EE320" s="57"/>
      <c r="EF320" s="57"/>
      <c r="EG320" s="57"/>
      <c r="EH320" s="57"/>
      <c r="EI320" s="57"/>
      <c r="EJ320" s="57"/>
      <c r="EK320" s="57"/>
      <c r="EL320" s="57"/>
      <c r="EM320" s="57"/>
      <c r="EN320" s="57"/>
      <c r="EO320" s="57"/>
      <c r="EP320" s="57"/>
      <c r="EQ320" s="57"/>
      <c r="ER320" s="57"/>
      <c r="ES320" s="57"/>
      <c r="ET320" s="57"/>
      <c r="EU320" s="57"/>
      <c r="EV320" s="57"/>
      <c r="EW320" s="57"/>
      <c r="EX320" s="57"/>
      <c r="EY320" s="57"/>
      <c r="EZ320" s="57"/>
      <c r="FA320" s="57"/>
      <c r="FB320" s="57"/>
      <c r="FC320" s="57"/>
      <c r="FD320" s="57"/>
      <c r="FE320" s="57"/>
      <c r="FF320" s="57"/>
      <c r="FG320" s="57"/>
      <c r="FH320" s="57"/>
      <c r="FI320" s="57"/>
      <c r="FJ320" s="57"/>
      <c r="FK320" s="57"/>
      <c r="FL320" s="57"/>
      <c r="FM320" s="57"/>
    </row>
    <row r="321" customFormat="false" ht="18.75" hidden="false" customHeight="true" outlineLevel="0" collapsed="false">
      <c r="C321" s="3"/>
      <c r="U321" s="56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57"/>
      <c r="AZ321" s="57"/>
      <c r="BA321" s="57"/>
      <c r="BB321" s="57"/>
      <c r="BC321" s="57"/>
      <c r="BD321" s="57"/>
      <c r="BE321" s="57"/>
      <c r="BF321" s="57"/>
      <c r="BG321" s="57"/>
      <c r="BH321" s="57"/>
      <c r="BI321" s="57"/>
      <c r="BJ321" s="57"/>
      <c r="BK321" s="57"/>
      <c r="BL321" s="57"/>
      <c r="BM321" s="57"/>
      <c r="BN321" s="57"/>
      <c r="BO321" s="57"/>
      <c r="BP321" s="57"/>
      <c r="BQ321" s="57"/>
      <c r="BR321" s="57"/>
      <c r="BS321" s="57"/>
      <c r="BT321" s="57"/>
      <c r="BU321" s="57"/>
      <c r="BV321" s="57"/>
      <c r="BW321" s="57"/>
      <c r="BX321" s="57"/>
      <c r="BY321" s="57"/>
      <c r="BZ321" s="57"/>
      <c r="CA321" s="57"/>
      <c r="CB321" s="57"/>
      <c r="CC321" s="57"/>
      <c r="CD321" s="57"/>
      <c r="CE321" s="57"/>
      <c r="CF321" s="57"/>
      <c r="CG321" s="57"/>
      <c r="CH321" s="57"/>
      <c r="CI321" s="57"/>
      <c r="CJ321" s="57"/>
      <c r="CK321" s="57"/>
      <c r="CL321" s="57"/>
      <c r="CM321" s="57"/>
      <c r="CN321" s="57"/>
      <c r="CO321" s="57"/>
      <c r="CP321" s="57"/>
      <c r="CQ321" s="57"/>
      <c r="CR321" s="57"/>
      <c r="CS321" s="57"/>
      <c r="CT321" s="57"/>
      <c r="CU321" s="57"/>
      <c r="CV321" s="57"/>
      <c r="CW321" s="57"/>
      <c r="CX321" s="57"/>
      <c r="CY321" s="57"/>
      <c r="CZ321" s="57"/>
      <c r="DA321" s="57"/>
      <c r="DB321" s="57"/>
      <c r="DC321" s="57"/>
      <c r="DD321" s="57"/>
      <c r="DE321" s="57"/>
      <c r="DF321" s="57"/>
      <c r="DG321" s="57"/>
      <c r="DH321" s="57"/>
      <c r="DI321" s="57"/>
      <c r="DJ321" s="57"/>
      <c r="DK321" s="57"/>
      <c r="DL321" s="57"/>
      <c r="DM321" s="57"/>
      <c r="DN321" s="57"/>
      <c r="DO321" s="57"/>
      <c r="DP321" s="57"/>
      <c r="DQ321" s="57"/>
      <c r="DR321" s="57"/>
      <c r="DS321" s="57"/>
      <c r="DT321" s="57"/>
      <c r="DU321" s="57"/>
      <c r="DV321" s="57"/>
      <c r="DW321" s="57"/>
      <c r="DX321" s="57"/>
      <c r="DY321" s="57"/>
      <c r="DZ321" s="57"/>
      <c r="EA321" s="57"/>
      <c r="EB321" s="57"/>
      <c r="EC321" s="57"/>
      <c r="ED321" s="57"/>
      <c r="EE321" s="57"/>
      <c r="EF321" s="57"/>
      <c r="EG321" s="57"/>
      <c r="EH321" s="57"/>
      <c r="EI321" s="57"/>
      <c r="EJ321" s="57"/>
      <c r="EK321" s="57"/>
      <c r="EL321" s="57"/>
      <c r="EM321" s="57"/>
      <c r="EN321" s="57"/>
      <c r="EO321" s="57"/>
      <c r="EP321" s="57"/>
      <c r="EQ321" s="57"/>
      <c r="ER321" s="57"/>
      <c r="ES321" s="57"/>
      <c r="ET321" s="57"/>
      <c r="EU321" s="57"/>
      <c r="EV321" s="57"/>
      <c r="EW321" s="57"/>
      <c r="EX321" s="57"/>
      <c r="EY321" s="57"/>
      <c r="EZ321" s="57"/>
      <c r="FA321" s="57"/>
      <c r="FB321" s="57"/>
      <c r="FC321" s="57"/>
      <c r="FD321" s="57"/>
      <c r="FE321" s="57"/>
      <c r="FF321" s="57"/>
      <c r="FG321" s="57"/>
      <c r="FH321" s="57"/>
      <c r="FI321" s="57"/>
      <c r="FJ321" s="57"/>
      <c r="FK321" s="57"/>
      <c r="FL321" s="57"/>
      <c r="FM321" s="57"/>
    </row>
    <row r="322" customFormat="false" ht="18.75" hidden="false" customHeight="true" outlineLevel="0" collapsed="false">
      <c r="C322" s="3"/>
      <c r="U322" s="56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  <c r="AP322" s="57"/>
      <c r="AQ322" s="57"/>
      <c r="AR322" s="57"/>
      <c r="AS322" s="57"/>
      <c r="AT322" s="57"/>
      <c r="AU322" s="57"/>
      <c r="AV322" s="57"/>
      <c r="AW322" s="57"/>
      <c r="AX322" s="57"/>
      <c r="AY322" s="57"/>
      <c r="AZ322" s="57"/>
      <c r="BA322" s="57"/>
      <c r="BB322" s="57"/>
      <c r="BC322" s="57"/>
      <c r="BD322" s="57"/>
      <c r="BE322" s="57"/>
      <c r="BF322" s="57"/>
      <c r="BG322" s="57"/>
      <c r="BH322" s="57"/>
      <c r="BI322" s="57"/>
      <c r="BJ322" s="57"/>
      <c r="BK322" s="57"/>
      <c r="BL322" s="57"/>
      <c r="BM322" s="57"/>
      <c r="BN322" s="57"/>
      <c r="BO322" s="57"/>
      <c r="BP322" s="57"/>
      <c r="BQ322" s="57"/>
      <c r="BR322" s="57"/>
      <c r="BS322" s="57"/>
      <c r="BT322" s="57"/>
      <c r="BU322" s="57"/>
      <c r="BV322" s="57"/>
      <c r="BW322" s="57"/>
      <c r="BX322" s="57"/>
      <c r="BY322" s="57"/>
      <c r="BZ322" s="57"/>
      <c r="CA322" s="57"/>
      <c r="CB322" s="57"/>
      <c r="CC322" s="57"/>
      <c r="CD322" s="57"/>
      <c r="CE322" s="57"/>
      <c r="CF322" s="57"/>
      <c r="CG322" s="57"/>
      <c r="CH322" s="57"/>
      <c r="CI322" s="57"/>
      <c r="CJ322" s="57"/>
      <c r="CK322" s="57"/>
      <c r="CL322" s="57"/>
      <c r="CM322" s="57"/>
      <c r="CN322" s="57"/>
      <c r="CO322" s="57"/>
      <c r="CP322" s="57"/>
      <c r="CQ322" s="57"/>
      <c r="CR322" s="57"/>
      <c r="CS322" s="57"/>
      <c r="CT322" s="57"/>
      <c r="CU322" s="57"/>
      <c r="CV322" s="57"/>
      <c r="CW322" s="57"/>
      <c r="CX322" s="57"/>
      <c r="CY322" s="57"/>
      <c r="CZ322" s="57"/>
      <c r="DA322" s="57"/>
      <c r="DB322" s="57"/>
      <c r="DC322" s="57"/>
      <c r="DD322" s="57"/>
      <c r="DE322" s="57"/>
      <c r="DF322" s="57"/>
      <c r="DG322" s="57"/>
      <c r="DH322" s="57"/>
      <c r="DI322" s="57"/>
      <c r="DJ322" s="57"/>
      <c r="DK322" s="57"/>
      <c r="DL322" s="57"/>
      <c r="DM322" s="57"/>
      <c r="DN322" s="57"/>
      <c r="DO322" s="57"/>
      <c r="DP322" s="57"/>
      <c r="DQ322" s="57"/>
      <c r="DR322" s="57"/>
      <c r="DS322" s="57"/>
      <c r="DT322" s="57"/>
      <c r="DU322" s="57"/>
      <c r="DV322" s="57"/>
      <c r="DW322" s="57"/>
      <c r="DX322" s="57"/>
      <c r="DY322" s="57"/>
      <c r="DZ322" s="57"/>
      <c r="EA322" s="57"/>
      <c r="EB322" s="57"/>
      <c r="EC322" s="57"/>
      <c r="ED322" s="57"/>
      <c r="EE322" s="57"/>
      <c r="EF322" s="57"/>
      <c r="EG322" s="57"/>
      <c r="EH322" s="57"/>
      <c r="EI322" s="57"/>
      <c r="EJ322" s="57"/>
      <c r="EK322" s="57"/>
      <c r="EL322" s="57"/>
      <c r="EM322" s="57"/>
      <c r="EN322" s="57"/>
      <c r="EO322" s="57"/>
      <c r="EP322" s="57"/>
      <c r="EQ322" s="57"/>
      <c r="ER322" s="57"/>
      <c r="ES322" s="57"/>
      <c r="ET322" s="57"/>
      <c r="EU322" s="57"/>
      <c r="EV322" s="57"/>
      <c r="EW322" s="57"/>
      <c r="EX322" s="57"/>
      <c r="EY322" s="57"/>
      <c r="EZ322" s="57"/>
      <c r="FA322" s="57"/>
      <c r="FB322" s="57"/>
      <c r="FC322" s="57"/>
      <c r="FD322" s="57"/>
      <c r="FE322" s="57"/>
      <c r="FF322" s="57"/>
      <c r="FG322" s="57"/>
      <c r="FH322" s="57"/>
      <c r="FI322" s="57"/>
      <c r="FJ322" s="57"/>
      <c r="FK322" s="57"/>
      <c r="FL322" s="57"/>
      <c r="FM322" s="57"/>
    </row>
    <row r="323" customFormat="false" ht="18.75" hidden="false" customHeight="true" outlineLevel="0" collapsed="false">
      <c r="C323" s="3"/>
      <c r="U323" s="56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  <c r="AP323" s="57"/>
      <c r="AQ323" s="57"/>
      <c r="AR323" s="57"/>
      <c r="AS323" s="57"/>
      <c r="AT323" s="57"/>
      <c r="AU323" s="57"/>
      <c r="AV323" s="57"/>
      <c r="AW323" s="57"/>
      <c r="AX323" s="57"/>
      <c r="AY323" s="57"/>
      <c r="AZ323" s="57"/>
      <c r="BA323" s="57"/>
      <c r="BB323" s="57"/>
      <c r="BC323" s="57"/>
      <c r="BD323" s="57"/>
      <c r="BE323" s="57"/>
      <c r="BF323" s="57"/>
      <c r="BG323" s="57"/>
      <c r="BH323" s="57"/>
      <c r="BI323" s="57"/>
      <c r="BJ323" s="57"/>
      <c r="BK323" s="57"/>
      <c r="BL323" s="57"/>
      <c r="BM323" s="57"/>
      <c r="BN323" s="57"/>
      <c r="BO323" s="57"/>
      <c r="BP323" s="57"/>
      <c r="BQ323" s="57"/>
      <c r="BR323" s="57"/>
      <c r="BS323" s="57"/>
      <c r="BT323" s="57"/>
      <c r="BU323" s="57"/>
      <c r="BV323" s="57"/>
      <c r="BW323" s="57"/>
      <c r="BX323" s="57"/>
      <c r="BY323" s="57"/>
      <c r="BZ323" s="57"/>
      <c r="CA323" s="57"/>
      <c r="CB323" s="57"/>
      <c r="CC323" s="57"/>
      <c r="CD323" s="57"/>
      <c r="CE323" s="57"/>
      <c r="CF323" s="57"/>
      <c r="CG323" s="57"/>
      <c r="CH323" s="57"/>
      <c r="CI323" s="57"/>
      <c r="CJ323" s="57"/>
      <c r="CK323" s="57"/>
      <c r="CL323" s="57"/>
      <c r="CM323" s="57"/>
      <c r="CN323" s="57"/>
      <c r="CO323" s="57"/>
      <c r="CP323" s="57"/>
      <c r="CQ323" s="57"/>
      <c r="CR323" s="57"/>
      <c r="CS323" s="57"/>
      <c r="CT323" s="57"/>
      <c r="CU323" s="57"/>
      <c r="CV323" s="57"/>
      <c r="CW323" s="57"/>
      <c r="CX323" s="57"/>
      <c r="CY323" s="57"/>
      <c r="CZ323" s="57"/>
      <c r="DA323" s="57"/>
      <c r="DB323" s="57"/>
      <c r="DC323" s="57"/>
      <c r="DD323" s="57"/>
      <c r="DE323" s="57"/>
      <c r="DF323" s="57"/>
      <c r="DG323" s="57"/>
      <c r="DH323" s="57"/>
      <c r="DI323" s="57"/>
      <c r="DJ323" s="57"/>
      <c r="DK323" s="57"/>
      <c r="DL323" s="57"/>
      <c r="DM323" s="57"/>
      <c r="DN323" s="57"/>
      <c r="DO323" s="57"/>
      <c r="DP323" s="57"/>
      <c r="DQ323" s="57"/>
      <c r="DR323" s="57"/>
      <c r="DS323" s="57"/>
      <c r="DT323" s="57"/>
      <c r="DU323" s="57"/>
      <c r="DV323" s="57"/>
      <c r="DW323" s="57"/>
      <c r="DX323" s="57"/>
      <c r="DY323" s="57"/>
      <c r="DZ323" s="57"/>
      <c r="EA323" s="57"/>
      <c r="EB323" s="57"/>
      <c r="EC323" s="57"/>
      <c r="ED323" s="57"/>
      <c r="EE323" s="57"/>
      <c r="EF323" s="57"/>
      <c r="EG323" s="57"/>
      <c r="EH323" s="57"/>
      <c r="EI323" s="57"/>
      <c r="EJ323" s="57"/>
      <c r="EK323" s="57"/>
      <c r="EL323" s="57"/>
      <c r="EM323" s="57"/>
      <c r="EN323" s="57"/>
      <c r="EO323" s="57"/>
      <c r="EP323" s="57"/>
      <c r="EQ323" s="57"/>
      <c r="ER323" s="57"/>
      <c r="ES323" s="57"/>
      <c r="ET323" s="57"/>
      <c r="EU323" s="57"/>
      <c r="EV323" s="57"/>
      <c r="EW323" s="57"/>
      <c r="EX323" s="57"/>
      <c r="EY323" s="57"/>
      <c r="EZ323" s="57"/>
      <c r="FA323" s="57"/>
      <c r="FB323" s="57"/>
      <c r="FC323" s="57"/>
      <c r="FD323" s="57"/>
      <c r="FE323" s="57"/>
      <c r="FF323" s="57"/>
      <c r="FG323" s="57"/>
      <c r="FH323" s="57"/>
      <c r="FI323" s="57"/>
      <c r="FJ323" s="57"/>
      <c r="FK323" s="57"/>
      <c r="FL323" s="57"/>
      <c r="FM323" s="57"/>
    </row>
    <row r="324" customFormat="false" ht="18.75" hidden="false" customHeight="true" outlineLevel="0" collapsed="false">
      <c r="C324" s="3"/>
      <c r="U324" s="56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  <c r="AP324" s="57"/>
      <c r="AQ324" s="57"/>
      <c r="AR324" s="57"/>
      <c r="AS324" s="57"/>
      <c r="AT324" s="57"/>
      <c r="AU324" s="57"/>
      <c r="AV324" s="57"/>
      <c r="AW324" s="57"/>
      <c r="AX324" s="57"/>
      <c r="AY324" s="57"/>
      <c r="AZ324" s="57"/>
      <c r="BA324" s="57"/>
      <c r="BB324" s="57"/>
      <c r="BC324" s="57"/>
      <c r="BD324" s="57"/>
      <c r="BE324" s="57"/>
      <c r="BF324" s="57"/>
      <c r="BG324" s="57"/>
      <c r="BH324" s="57"/>
      <c r="BI324" s="57"/>
      <c r="BJ324" s="57"/>
      <c r="BK324" s="57"/>
      <c r="BL324" s="57"/>
      <c r="BM324" s="57"/>
      <c r="BN324" s="57"/>
      <c r="BO324" s="57"/>
      <c r="BP324" s="57"/>
      <c r="BQ324" s="57"/>
      <c r="BR324" s="57"/>
      <c r="BS324" s="57"/>
      <c r="BT324" s="57"/>
      <c r="BU324" s="57"/>
      <c r="BV324" s="57"/>
      <c r="BW324" s="57"/>
      <c r="BX324" s="57"/>
      <c r="BY324" s="57"/>
      <c r="BZ324" s="57"/>
      <c r="CA324" s="57"/>
      <c r="CB324" s="57"/>
      <c r="CC324" s="57"/>
      <c r="CD324" s="57"/>
      <c r="CE324" s="57"/>
      <c r="CF324" s="57"/>
      <c r="CG324" s="57"/>
      <c r="CH324" s="57"/>
      <c r="CI324" s="57"/>
      <c r="CJ324" s="57"/>
      <c r="CK324" s="57"/>
      <c r="CL324" s="57"/>
      <c r="CM324" s="57"/>
      <c r="CN324" s="57"/>
      <c r="CO324" s="57"/>
      <c r="CP324" s="57"/>
      <c r="CQ324" s="57"/>
      <c r="CR324" s="57"/>
      <c r="CS324" s="57"/>
      <c r="CT324" s="57"/>
      <c r="CU324" s="57"/>
      <c r="CV324" s="57"/>
      <c r="CW324" s="57"/>
      <c r="CX324" s="57"/>
      <c r="CY324" s="57"/>
      <c r="CZ324" s="57"/>
      <c r="DA324" s="57"/>
      <c r="DB324" s="57"/>
      <c r="DC324" s="57"/>
      <c r="DD324" s="57"/>
      <c r="DE324" s="57"/>
      <c r="DF324" s="57"/>
      <c r="DG324" s="57"/>
      <c r="DH324" s="57"/>
      <c r="DI324" s="57"/>
      <c r="DJ324" s="57"/>
      <c r="DK324" s="57"/>
      <c r="DL324" s="57"/>
      <c r="DM324" s="57"/>
      <c r="DN324" s="57"/>
      <c r="DO324" s="57"/>
      <c r="DP324" s="57"/>
      <c r="DQ324" s="57"/>
      <c r="DR324" s="57"/>
      <c r="DS324" s="57"/>
      <c r="DT324" s="57"/>
      <c r="DU324" s="57"/>
      <c r="DV324" s="57"/>
      <c r="DW324" s="57"/>
      <c r="DX324" s="57"/>
      <c r="DY324" s="57"/>
      <c r="DZ324" s="57"/>
      <c r="EA324" s="57"/>
      <c r="EB324" s="57"/>
      <c r="EC324" s="57"/>
      <c r="ED324" s="57"/>
      <c r="EE324" s="57"/>
      <c r="EF324" s="57"/>
      <c r="EG324" s="57"/>
      <c r="EH324" s="57"/>
      <c r="EI324" s="57"/>
      <c r="EJ324" s="57"/>
      <c r="EK324" s="57"/>
      <c r="EL324" s="57"/>
      <c r="EM324" s="57"/>
      <c r="EN324" s="57"/>
      <c r="EO324" s="57"/>
      <c r="EP324" s="57"/>
      <c r="EQ324" s="57"/>
      <c r="ER324" s="57"/>
      <c r="ES324" s="57"/>
      <c r="ET324" s="57"/>
      <c r="EU324" s="57"/>
      <c r="EV324" s="57"/>
      <c r="EW324" s="57"/>
      <c r="EX324" s="57"/>
      <c r="EY324" s="57"/>
      <c r="EZ324" s="57"/>
      <c r="FA324" s="57"/>
      <c r="FB324" s="57"/>
      <c r="FC324" s="57"/>
      <c r="FD324" s="57"/>
      <c r="FE324" s="57"/>
      <c r="FF324" s="57"/>
      <c r="FG324" s="57"/>
      <c r="FH324" s="57"/>
      <c r="FI324" s="57"/>
      <c r="FJ324" s="57"/>
      <c r="FK324" s="57"/>
      <c r="FL324" s="57"/>
      <c r="FM324" s="57"/>
    </row>
    <row r="325" customFormat="false" ht="18.75" hidden="false" customHeight="true" outlineLevel="0" collapsed="false">
      <c r="C325" s="3"/>
      <c r="U325" s="56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  <c r="AW325" s="57"/>
      <c r="AX325" s="57"/>
      <c r="AY325" s="57"/>
      <c r="AZ325" s="57"/>
      <c r="BA325" s="57"/>
      <c r="BB325" s="57"/>
      <c r="BC325" s="57"/>
      <c r="BD325" s="57"/>
      <c r="BE325" s="57"/>
      <c r="BF325" s="57"/>
      <c r="BG325" s="57"/>
      <c r="BH325" s="57"/>
      <c r="BI325" s="57"/>
      <c r="BJ325" s="57"/>
      <c r="BK325" s="57"/>
      <c r="BL325" s="57"/>
      <c r="BM325" s="57"/>
      <c r="BN325" s="57"/>
      <c r="BO325" s="57"/>
      <c r="BP325" s="57"/>
      <c r="BQ325" s="57"/>
      <c r="BR325" s="57"/>
      <c r="BS325" s="57"/>
      <c r="BT325" s="57"/>
      <c r="BU325" s="57"/>
      <c r="BV325" s="57"/>
      <c r="BW325" s="57"/>
      <c r="BX325" s="57"/>
      <c r="BY325" s="57"/>
      <c r="BZ325" s="57"/>
      <c r="CA325" s="57"/>
      <c r="CB325" s="57"/>
      <c r="CC325" s="57"/>
      <c r="CD325" s="57"/>
      <c r="CE325" s="57"/>
      <c r="CF325" s="57"/>
      <c r="CG325" s="57"/>
      <c r="CH325" s="57"/>
      <c r="CI325" s="57"/>
      <c r="CJ325" s="57"/>
      <c r="CK325" s="57"/>
      <c r="CL325" s="57"/>
      <c r="CM325" s="57"/>
      <c r="CN325" s="57"/>
      <c r="CO325" s="57"/>
      <c r="CP325" s="57"/>
      <c r="CQ325" s="57"/>
      <c r="CR325" s="57"/>
      <c r="CS325" s="57"/>
      <c r="CT325" s="57"/>
      <c r="CU325" s="57"/>
      <c r="CV325" s="57"/>
      <c r="CW325" s="57"/>
      <c r="CX325" s="57"/>
      <c r="CY325" s="57"/>
      <c r="CZ325" s="57"/>
      <c r="DA325" s="57"/>
      <c r="DB325" s="57"/>
      <c r="DC325" s="57"/>
      <c r="DD325" s="57"/>
      <c r="DE325" s="57"/>
      <c r="DF325" s="57"/>
      <c r="DG325" s="57"/>
      <c r="DH325" s="57"/>
      <c r="DI325" s="57"/>
      <c r="DJ325" s="57"/>
      <c r="DK325" s="57"/>
      <c r="DL325" s="57"/>
      <c r="DM325" s="57"/>
      <c r="DN325" s="57"/>
      <c r="DO325" s="57"/>
      <c r="DP325" s="57"/>
      <c r="DQ325" s="57"/>
      <c r="DR325" s="57"/>
      <c r="DS325" s="57"/>
      <c r="DT325" s="57"/>
      <c r="DU325" s="57"/>
      <c r="DV325" s="57"/>
      <c r="DW325" s="57"/>
      <c r="DX325" s="57"/>
      <c r="DY325" s="57"/>
      <c r="DZ325" s="57"/>
      <c r="EA325" s="57"/>
      <c r="EB325" s="57"/>
      <c r="EC325" s="57"/>
      <c r="ED325" s="57"/>
      <c r="EE325" s="57"/>
      <c r="EF325" s="57"/>
      <c r="EG325" s="57"/>
      <c r="EH325" s="57"/>
      <c r="EI325" s="57"/>
      <c r="EJ325" s="57"/>
      <c r="EK325" s="57"/>
      <c r="EL325" s="57"/>
      <c r="EM325" s="57"/>
      <c r="EN325" s="57"/>
      <c r="EO325" s="57"/>
      <c r="EP325" s="57"/>
      <c r="EQ325" s="57"/>
      <c r="ER325" s="57"/>
      <c r="ES325" s="57"/>
      <c r="ET325" s="57"/>
      <c r="EU325" s="57"/>
      <c r="EV325" s="57"/>
      <c r="EW325" s="57"/>
      <c r="EX325" s="57"/>
      <c r="EY325" s="57"/>
      <c r="EZ325" s="57"/>
      <c r="FA325" s="57"/>
      <c r="FB325" s="57"/>
      <c r="FC325" s="57"/>
      <c r="FD325" s="57"/>
      <c r="FE325" s="57"/>
      <c r="FF325" s="57"/>
      <c r="FG325" s="57"/>
      <c r="FH325" s="57"/>
      <c r="FI325" s="57"/>
      <c r="FJ325" s="57"/>
      <c r="FK325" s="57"/>
      <c r="FL325" s="57"/>
      <c r="FM325" s="57"/>
    </row>
    <row r="326" customFormat="false" ht="18.75" hidden="false" customHeight="true" outlineLevel="0" collapsed="false">
      <c r="C326" s="3"/>
      <c r="U326" s="56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  <c r="AW326" s="57"/>
      <c r="AX326" s="57"/>
      <c r="AY326" s="57"/>
      <c r="AZ326" s="57"/>
      <c r="BA326" s="57"/>
      <c r="BB326" s="57"/>
      <c r="BC326" s="57"/>
      <c r="BD326" s="57"/>
      <c r="BE326" s="57"/>
      <c r="BF326" s="57"/>
      <c r="BG326" s="57"/>
      <c r="BH326" s="57"/>
      <c r="BI326" s="57"/>
      <c r="BJ326" s="57"/>
      <c r="BK326" s="57"/>
      <c r="BL326" s="57"/>
      <c r="BM326" s="57"/>
      <c r="BN326" s="57"/>
      <c r="BO326" s="57"/>
      <c r="BP326" s="57"/>
      <c r="BQ326" s="57"/>
      <c r="BR326" s="57"/>
      <c r="BS326" s="57"/>
      <c r="BT326" s="57"/>
      <c r="BU326" s="57"/>
      <c r="BV326" s="57"/>
      <c r="BW326" s="57"/>
      <c r="BX326" s="57"/>
      <c r="BY326" s="57"/>
      <c r="BZ326" s="57"/>
      <c r="CA326" s="57"/>
      <c r="CB326" s="57"/>
      <c r="CC326" s="57"/>
      <c r="CD326" s="57"/>
      <c r="CE326" s="57"/>
      <c r="CF326" s="57"/>
      <c r="CG326" s="57"/>
      <c r="CH326" s="57"/>
      <c r="CI326" s="57"/>
      <c r="CJ326" s="57"/>
      <c r="CK326" s="57"/>
      <c r="CL326" s="57"/>
      <c r="CM326" s="57"/>
      <c r="CN326" s="57"/>
      <c r="CO326" s="57"/>
      <c r="CP326" s="57"/>
      <c r="CQ326" s="57"/>
      <c r="CR326" s="57"/>
      <c r="CS326" s="57"/>
      <c r="CT326" s="57"/>
      <c r="CU326" s="57"/>
      <c r="CV326" s="57"/>
      <c r="CW326" s="57"/>
      <c r="CX326" s="57"/>
      <c r="CY326" s="57"/>
      <c r="CZ326" s="57"/>
      <c r="DA326" s="57"/>
      <c r="DB326" s="57"/>
      <c r="DC326" s="57"/>
      <c r="DD326" s="57"/>
      <c r="DE326" s="57"/>
      <c r="DF326" s="57"/>
      <c r="DG326" s="57"/>
      <c r="DH326" s="57"/>
      <c r="DI326" s="57"/>
      <c r="DJ326" s="57"/>
      <c r="DK326" s="57"/>
      <c r="DL326" s="57"/>
      <c r="DM326" s="57"/>
      <c r="DN326" s="57"/>
      <c r="DO326" s="57"/>
      <c r="DP326" s="57"/>
      <c r="DQ326" s="57"/>
      <c r="DR326" s="57"/>
      <c r="DS326" s="57"/>
      <c r="DT326" s="57"/>
      <c r="DU326" s="57"/>
      <c r="DV326" s="57"/>
      <c r="DW326" s="57"/>
      <c r="DX326" s="57"/>
      <c r="DY326" s="57"/>
      <c r="DZ326" s="57"/>
      <c r="EA326" s="57"/>
      <c r="EB326" s="57"/>
      <c r="EC326" s="57"/>
      <c r="ED326" s="57"/>
      <c r="EE326" s="57"/>
      <c r="EF326" s="57"/>
      <c r="EG326" s="57"/>
      <c r="EH326" s="57"/>
      <c r="EI326" s="57"/>
      <c r="EJ326" s="57"/>
      <c r="EK326" s="57"/>
      <c r="EL326" s="57"/>
      <c r="EM326" s="57"/>
      <c r="EN326" s="57"/>
      <c r="EO326" s="57"/>
      <c r="EP326" s="57"/>
      <c r="EQ326" s="57"/>
      <c r="ER326" s="57"/>
      <c r="ES326" s="57"/>
      <c r="ET326" s="57"/>
      <c r="EU326" s="57"/>
      <c r="EV326" s="57"/>
      <c r="EW326" s="57"/>
      <c r="EX326" s="57"/>
      <c r="EY326" s="57"/>
      <c r="EZ326" s="57"/>
      <c r="FA326" s="57"/>
      <c r="FB326" s="57"/>
      <c r="FC326" s="57"/>
      <c r="FD326" s="57"/>
      <c r="FE326" s="57"/>
      <c r="FF326" s="57"/>
      <c r="FG326" s="57"/>
      <c r="FH326" s="57"/>
      <c r="FI326" s="57"/>
      <c r="FJ326" s="57"/>
      <c r="FK326" s="57"/>
      <c r="FL326" s="57"/>
      <c r="FM326" s="57"/>
    </row>
    <row r="327" customFormat="false" ht="18.75" hidden="false" customHeight="true" outlineLevel="0" collapsed="false">
      <c r="C327" s="3"/>
      <c r="U327" s="56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  <c r="AP327" s="57"/>
      <c r="AQ327" s="57"/>
      <c r="AR327" s="57"/>
      <c r="AS327" s="57"/>
      <c r="AT327" s="57"/>
      <c r="AU327" s="57"/>
      <c r="AV327" s="57"/>
      <c r="AW327" s="57"/>
      <c r="AX327" s="57"/>
      <c r="AY327" s="57"/>
      <c r="AZ327" s="57"/>
      <c r="BA327" s="57"/>
      <c r="BB327" s="57"/>
      <c r="BC327" s="57"/>
      <c r="BD327" s="57"/>
      <c r="BE327" s="57"/>
      <c r="BF327" s="57"/>
      <c r="BG327" s="57"/>
      <c r="BH327" s="57"/>
      <c r="BI327" s="57"/>
      <c r="BJ327" s="57"/>
      <c r="BK327" s="57"/>
      <c r="BL327" s="57"/>
      <c r="BM327" s="57"/>
      <c r="BN327" s="57"/>
      <c r="BO327" s="57"/>
      <c r="BP327" s="57"/>
      <c r="BQ327" s="57"/>
      <c r="BR327" s="57"/>
      <c r="BS327" s="57"/>
      <c r="BT327" s="57"/>
      <c r="BU327" s="57"/>
      <c r="BV327" s="57"/>
      <c r="BW327" s="57"/>
      <c r="BX327" s="57"/>
      <c r="BY327" s="57"/>
      <c r="BZ327" s="57"/>
      <c r="CA327" s="57"/>
      <c r="CB327" s="57"/>
      <c r="CC327" s="57"/>
      <c r="CD327" s="57"/>
      <c r="CE327" s="57"/>
      <c r="CF327" s="57"/>
      <c r="CG327" s="57"/>
      <c r="CH327" s="57"/>
      <c r="CI327" s="57"/>
      <c r="CJ327" s="57"/>
      <c r="CK327" s="57"/>
      <c r="CL327" s="57"/>
      <c r="CM327" s="57"/>
      <c r="CN327" s="57"/>
      <c r="CO327" s="57"/>
      <c r="CP327" s="57"/>
      <c r="CQ327" s="57"/>
      <c r="CR327" s="57"/>
      <c r="CS327" s="57"/>
      <c r="CT327" s="57"/>
      <c r="CU327" s="57"/>
      <c r="CV327" s="57"/>
      <c r="CW327" s="57"/>
      <c r="CX327" s="57"/>
      <c r="CY327" s="57"/>
      <c r="CZ327" s="57"/>
      <c r="DA327" s="57"/>
      <c r="DB327" s="57"/>
      <c r="DC327" s="57"/>
      <c r="DD327" s="57"/>
      <c r="DE327" s="57"/>
      <c r="DF327" s="57"/>
      <c r="DG327" s="57"/>
      <c r="DH327" s="57"/>
      <c r="DI327" s="57"/>
      <c r="DJ327" s="57"/>
      <c r="DK327" s="57"/>
      <c r="DL327" s="57"/>
      <c r="DM327" s="57"/>
      <c r="DN327" s="57"/>
      <c r="DO327" s="57"/>
      <c r="DP327" s="57"/>
      <c r="DQ327" s="57"/>
      <c r="DR327" s="57"/>
      <c r="DS327" s="57"/>
      <c r="DT327" s="57"/>
      <c r="DU327" s="57"/>
      <c r="DV327" s="57"/>
      <c r="DW327" s="57"/>
      <c r="DX327" s="57"/>
      <c r="DY327" s="57"/>
      <c r="DZ327" s="57"/>
      <c r="EA327" s="57"/>
      <c r="EB327" s="57"/>
      <c r="EC327" s="57"/>
      <c r="ED327" s="57"/>
      <c r="EE327" s="57"/>
      <c r="EF327" s="57"/>
      <c r="EG327" s="57"/>
      <c r="EH327" s="57"/>
      <c r="EI327" s="57"/>
      <c r="EJ327" s="57"/>
      <c r="EK327" s="57"/>
      <c r="EL327" s="57"/>
      <c r="EM327" s="57"/>
      <c r="EN327" s="57"/>
      <c r="EO327" s="57"/>
      <c r="EP327" s="57"/>
      <c r="EQ327" s="57"/>
      <c r="ER327" s="57"/>
      <c r="ES327" s="57"/>
      <c r="ET327" s="57"/>
      <c r="EU327" s="57"/>
      <c r="EV327" s="57"/>
      <c r="EW327" s="57"/>
      <c r="EX327" s="57"/>
      <c r="EY327" s="57"/>
      <c r="EZ327" s="57"/>
      <c r="FA327" s="57"/>
      <c r="FB327" s="57"/>
      <c r="FC327" s="57"/>
      <c r="FD327" s="57"/>
      <c r="FE327" s="57"/>
      <c r="FF327" s="57"/>
      <c r="FG327" s="57"/>
      <c r="FH327" s="57"/>
      <c r="FI327" s="57"/>
      <c r="FJ327" s="57"/>
      <c r="FK327" s="57"/>
      <c r="FL327" s="57"/>
      <c r="FM327" s="57"/>
    </row>
    <row r="328" customFormat="false" ht="18.75" hidden="false" customHeight="true" outlineLevel="0" collapsed="false">
      <c r="C328" s="3"/>
      <c r="U328" s="56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57"/>
      <c r="AZ328" s="57"/>
      <c r="BA328" s="57"/>
      <c r="BB328" s="57"/>
      <c r="BC328" s="57"/>
      <c r="BD328" s="57"/>
      <c r="BE328" s="57"/>
      <c r="BF328" s="57"/>
      <c r="BG328" s="57"/>
      <c r="BH328" s="57"/>
      <c r="BI328" s="57"/>
      <c r="BJ328" s="57"/>
      <c r="BK328" s="57"/>
      <c r="BL328" s="57"/>
      <c r="BM328" s="57"/>
      <c r="BN328" s="57"/>
      <c r="BO328" s="57"/>
      <c r="BP328" s="57"/>
      <c r="BQ328" s="57"/>
      <c r="BR328" s="57"/>
      <c r="BS328" s="57"/>
      <c r="BT328" s="57"/>
      <c r="BU328" s="57"/>
      <c r="BV328" s="57"/>
      <c r="BW328" s="57"/>
      <c r="BX328" s="57"/>
      <c r="BY328" s="57"/>
      <c r="BZ328" s="57"/>
      <c r="CA328" s="57"/>
      <c r="CB328" s="57"/>
      <c r="CC328" s="57"/>
      <c r="CD328" s="57"/>
      <c r="CE328" s="57"/>
      <c r="CF328" s="57"/>
      <c r="CG328" s="57"/>
      <c r="CH328" s="57"/>
      <c r="CI328" s="57"/>
      <c r="CJ328" s="57"/>
      <c r="CK328" s="57"/>
      <c r="CL328" s="57"/>
      <c r="CM328" s="57"/>
      <c r="CN328" s="57"/>
      <c r="CO328" s="57"/>
      <c r="CP328" s="57"/>
      <c r="CQ328" s="57"/>
      <c r="CR328" s="57"/>
      <c r="CS328" s="57"/>
      <c r="CT328" s="57"/>
      <c r="CU328" s="57"/>
      <c r="CV328" s="57"/>
      <c r="CW328" s="57"/>
      <c r="CX328" s="57"/>
      <c r="CY328" s="57"/>
      <c r="CZ328" s="57"/>
      <c r="DA328" s="57"/>
      <c r="DB328" s="57"/>
      <c r="DC328" s="57"/>
      <c r="DD328" s="57"/>
      <c r="DE328" s="57"/>
      <c r="DF328" s="57"/>
      <c r="DG328" s="57"/>
      <c r="DH328" s="57"/>
      <c r="DI328" s="57"/>
      <c r="DJ328" s="57"/>
      <c r="DK328" s="57"/>
      <c r="DL328" s="57"/>
      <c r="DM328" s="57"/>
      <c r="DN328" s="57"/>
      <c r="DO328" s="57"/>
      <c r="DP328" s="57"/>
      <c r="DQ328" s="57"/>
      <c r="DR328" s="57"/>
      <c r="DS328" s="57"/>
      <c r="DT328" s="57"/>
      <c r="DU328" s="57"/>
      <c r="DV328" s="57"/>
      <c r="DW328" s="57"/>
      <c r="DX328" s="57"/>
      <c r="DY328" s="57"/>
      <c r="DZ328" s="57"/>
      <c r="EA328" s="57"/>
      <c r="EB328" s="57"/>
      <c r="EC328" s="57"/>
      <c r="ED328" s="57"/>
      <c r="EE328" s="57"/>
      <c r="EF328" s="57"/>
      <c r="EG328" s="57"/>
      <c r="EH328" s="57"/>
      <c r="EI328" s="57"/>
      <c r="EJ328" s="57"/>
      <c r="EK328" s="57"/>
      <c r="EL328" s="57"/>
      <c r="EM328" s="57"/>
      <c r="EN328" s="57"/>
      <c r="EO328" s="57"/>
      <c r="EP328" s="57"/>
      <c r="EQ328" s="57"/>
      <c r="ER328" s="57"/>
      <c r="ES328" s="57"/>
      <c r="ET328" s="57"/>
      <c r="EU328" s="57"/>
      <c r="EV328" s="57"/>
      <c r="EW328" s="57"/>
      <c r="EX328" s="57"/>
      <c r="EY328" s="57"/>
      <c r="EZ328" s="57"/>
      <c r="FA328" s="57"/>
      <c r="FB328" s="57"/>
      <c r="FC328" s="57"/>
      <c r="FD328" s="57"/>
      <c r="FE328" s="57"/>
      <c r="FF328" s="57"/>
      <c r="FG328" s="57"/>
      <c r="FH328" s="57"/>
      <c r="FI328" s="57"/>
      <c r="FJ328" s="57"/>
      <c r="FK328" s="57"/>
      <c r="FL328" s="57"/>
      <c r="FM328" s="57"/>
    </row>
    <row r="329" customFormat="false" ht="18.75" hidden="false" customHeight="true" outlineLevel="0" collapsed="false">
      <c r="C329" s="3"/>
      <c r="U329" s="56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57"/>
      <c r="AZ329" s="57"/>
      <c r="BA329" s="57"/>
      <c r="BB329" s="57"/>
      <c r="BC329" s="57"/>
      <c r="BD329" s="57"/>
      <c r="BE329" s="57"/>
      <c r="BF329" s="57"/>
      <c r="BG329" s="57"/>
      <c r="BH329" s="57"/>
      <c r="BI329" s="57"/>
      <c r="BJ329" s="57"/>
      <c r="BK329" s="57"/>
      <c r="BL329" s="57"/>
      <c r="BM329" s="57"/>
      <c r="BN329" s="57"/>
      <c r="BO329" s="57"/>
      <c r="BP329" s="57"/>
      <c r="BQ329" s="57"/>
      <c r="BR329" s="57"/>
      <c r="BS329" s="57"/>
      <c r="BT329" s="57"/>
      <c r="BU329" s="57"/>
      <c r="BV329" s="57"/>
      <c r="BW329" s="57"/>
      <c r="BX329" s="57"/>
      <c r="BY329" s="57"/>
      <c r="BZ329" s="57"/>
      <c r="CA329" s="57"/>
      <c r="CB329" s="57"/>
      <c r="CC329" s="57"/>
      <c r="CD329" s="57"/>
      <c r="CE329" s="57"/>
      <c r="CF329" s="57"/>
      <c r="CG329" s="57"/>
      <c r="CH329" s="57"/>
      <c r="CI329" s="57"/>
      <c r="CJ329" s="57"/>
      <c r="CK329" s="57"/>
      <c r="CL329" s="57"/>
      <c r="CM329" s="57"/>
      <c r="CN329" s="57"/>
      <c r="CO329" s="57"/>
      <c r="CP329" s="57"/>
      <c r="CQ329" s="57"/>
      <c r="CR329" s="57"/>
      <c r="CS329" s="57"/>
      <c r="CT329" s="57"/>
      <c r="CU329" s="57"/>
      <c r="CV329" s="57"/>
      <c r="CW329" s="57"/>
      <c r="CX329" s="57"/>
      <c r="CY329" s="57"/>
      <c r="CZ329" s="57"/>
      <c r="DA329" s="57"/>
      <c r="DB329" s="57"/>
      <c r="DC329" s="57"/>
      <c r="DD329" s="57"/>
      <c r="DE329" s="57"/>
      <c r="DF329" s="57"/>
      <c r="DG329" s="57"/>
      <c r="DH329" s="57"/>
      <c r="DI329" s="57"/>
      <c r="DJ329" s="57"/>
      <c r="DK329" s="57"/>
      <c r="DL329" s="57"/>
      <c r="DM329" s="57"/>
      <c r="DN329" s="57"/>
      <c r="DO329" s="57"/>
      <c r="DP329" s="57"/>
      <c r="DQ329" s="57"/>
      <c r="DR329" s="57"/>
      <c r="DS329" s="57"/>
      <c r="DT329" s="57"/>
      <c r="DU329" s="57"/>
      <c r="DV329" s="57"/>
      <c r="DW329" s="57"/>
      <c r="DX329" s="57"/>
      <c r="DY329" s="57"/>
      <c r="DZ329" s="57"/>
      <c r="EA329" s="57"/>
      <c r="EB329" s="57"/>
      <c r="EC329" s="57"/>
      <c r="ED329" s="57"/>
      <c r="EE329" s="57"/>
      <c r="EF329" s="57"/>
      <c r="EG329" s="57"/>
      <c r="EH329" s="57"/>
      <c r="EI329" s="57"/>
      <c r="EJ329" s="57"/>
      <c r="EK329" s="57"/>
      <c r="EL329" s="57"/>
      <c r="EM329" s="57"/>
      <c r="EN329" s="57"/>
      <c r="EO329" s="57"/>
      <c r="EP329" s="57"/>
      <c r="EQ329" s="57"/>
      <c r="ER329" s="57"/>
      <c r="ES329" s="57"/>
      <c r="ET329" s="57"/>
      <c r="EU329" s="57"/>
      <c r="EV329" s="57"/>
      <c r="EW329" s="57"/>
      <c r="EX329" s="57"/>
      <c r="EY329" s="57"/>
      <c r="EZ329" s="57"/>
      <c r="FA329" s="57"/>
      <c r="FB329" s="57"/>
      <c r="FC329" s="57"/>
      <c r="FD329" s="57"/>
      <c r="FE329" s="57"/>
      <c r="FF329" s="57"/>
      <c r="FG329" s="57"/>
      <c r="FH329" s="57"/>
      <c r="FI329" s="57"/>
      <c r="FJ329" s="57"/>
      <c r="FK329" s="57"/>
      <c r="FL329" s="57"/>
      <c r="FM329" s="57"/>
    </row>
    <row r="330" customFormat="false" ht="18.75" hidden="false" customHeight="true" outlineLevel="0" collapsed="false">
      <c r="C330" s="3"/>
      <c r="U330" s="56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57"/>
      <c r="AZ330" s="57"/>
      <c r="BA330" s="57"/>
      <c r="BB330" s="57"/>
      <c r="BC330" s="57"/>
      <c r="BD330" s="57"/>
      <c r="BE330" s="57"/>
      <c r="BF330" s="57"/>
      <c r="BG330" s="57"/>
      <c r="BH330" s="57"/>
      <c r="BI330" s="57"/>
      <c r="BJ330" s="57"/>
      <c r="BK330" s="57"/>
      <c r="BL330" s="57"/>
      <c r="BM330" s="57"/>
      <c r="BN330" s="57"/>
      <c r="BO330" s="57"/>
      <c r="BP330" s="57"/>
      <c r="BQ330" s="57"/>
      <c r="BR330" s="57"/>
      <c r="BS330" s="57"/>
      <c r="BT330" s="57"/>
      <c r="BU330" s="57"/>
      <c r="BV330" s="57"/>
      <c r="BW330" s="57"/>
      <c r="BX330" s="57"/>
      <c r="BY330" s="57"/>
      <c r="BZ330" s="57"/>
      <c r="CA330" s="57"/>
      <c r="CB330" s="57"/>
      <c r="CC330" s="57"/>
      <c r="CD330" s="57"/>
      <c r="CE330" s="57"/>
      <c r="CF330" s="57"/>
      <c r="CG330" s="57"/>
      <c r="CH330" s="57"/>
      <c r="CI330" s="57"/>
      <c r="CJ330" s="57"/>
      <c r="CK330" s="57"/>
      <c r="CL330" s="57"/>
      <c r="CM330" s="57"/>
      <c r="CN330" s="57"/>
      <c r="CO330" s="57"/>
      <c r="CP330" s="57"/>
      <c r="CQ330" s="57"/>
      <c r="CR330" s="57"/>
      <c r="CS330" s="57"/>
      <c r="CT330" s="57"/>
      <c r="CU330" s="57"/>
      <c r="CV330" s="57"/>
      <c r="CW330" s="57"/>
      <c r="CX330" s="57"/>
      <c r="CY330" s="57"/>
      <c r="CZ330" s="57"/>
      <c r="DA330" s="57"/>
      <c r="DB330" s="57"/>
      <c r="DC330" s="57"/>
      <c r="DD330" s="57"/>
      <c r="DE330" s="57"/>
      <c r="DF330" s="57"/>
      <c r="DG330" s="57"/>
      <c r="DH330" s="57"/>
      <c r="DI330" s="57"/>
      <c r="DJ330" s="57"/>
      <c r="DK330" s="57"/>
      <c r="DL330" s="57"/>
      <c r="DM330" s="57"/>
      <c r="DN330" s="57"/>
      <c r="DO330" s="57"/>
      <c r="DP330" s="57"/>
      <c r="DQ330" s="57"/>
      <c r="DR330" s="57"/>
      <c r="DS330" s="57"/>
      <c r="DT330" s="57"/>
      <c r="DU330" s="57"/>
      <c r="DV330" s="57"/>
      <c r="DW330" s="57"/>
      <c r="DX330" s="57"/>
      <c r="DY330" s="57"/>
      <c r="DZ330" s="57"/>
      <c r="EA330" s="57"/>
      <c r="EB330" s="57"/>
      <c r="EC330" s="57"/>
      <c r="ED330" s="57"/>
      <c r="EE330" s="57"/>
      <c r="EF330" s="57"/>
      <c r="EG330" s="57"/>
      <c r="EH330" s="57"/>
      <c r="EI330" s="57"/>
      <c r="EJ330" s="57"/>
      <c r="EK330" s="57"/>
      <c r="EL330" s="57"/>
      <c r="EM330" s="57"/>
      <c r="EN330" s="57"/>
      <c r="EO330" s="57"/>
      <c r="EP330" s="57"/>
      <c r="EQ330" s="57"/>
      <c r="ER330" s="57"/>
      <c r="ES330" s="57"/>
      <c r="ET330" s="57"/>
      <c r="EU330" s="57"/>
      <c r="EV330" s="57"/>
      <c r="EW330" s="57"/>
      <c r="EX330" s="57"/>
      <c r="EY330" s="57"/>
      <c r="EZ330" s="57"/>
      <c r="FA330" s="57"/>
      <c r="FB330" s="57"/>
      <c r="FC330" s="57"/>
      <c r="FD330" s="57"/>
      <c r="FE330" s="57"/>
      <c r="FF330" s="57"/>
      <c r="FG330" s="57"/>
      <c r="FH330" s="57"/>
      <c r="FI330" s="57"/>
      <c r="FJ330" s="57"/>
      <c r="FK330" s="57"/>
      <c r="FL330" s="57"/>
      <c r="FM330" s="57"/>
    </row>
    <row r="331" customFormat="false" ht="18.75" hidden="false" customHeight="true" outlineLevel="0" collapsed="false">
      <c r="C331" s="3"/>
      <c r="U331" s="56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7"/>
      <c r="BB331" s="57"/>
      <c r="BC331" s="57"/>
      <c r="BD331" s="57"/>
      <c r="BE331" s="57"/>
      <c r="BF331" s="57"/>
      <c r="BG331" s="57"/>
      <c r="BH331" s="57"/>
      <c r="BI331" s="57"/>
      <c r="BJ331" s="57"/>
      <c r="BK331" s="57"/>
      <c r="BL331" s="57"/>
      <c r="BM331" s="57"/>
      <c r="BN331" s="57"/>
      <c r="BO331" s="57"/>
      <c r="BP331" s="57"/>
      <c r="BQ331" s="57"/>
      <c r="BR331" s="57"/>
      <c r="BS331" s="57"/>
      <c r="BT331" s="57"/>
      <c r="BU331" s="57"/>
      <c r="BV331" s="57"/>
      <c r="BW331" s="57"/>
      <c r="BX331" s="57"/>
      <c r="BY331" s="57"/>
      <c r="BZ331" s="57"/>
      <c r="CA331" s="57"/>
      <c r="CB331" s="57"/>
      <c r="CC331" s="57"/>
      <c r="CD331" s="57"/>
      <c r="CE331" s="57"/>
      <c r="CF331" s="57"/>
      <c r="CG331" s="57"/>
      <c r="CH331" s="57"/>
      <c r="CI331" s="57"/>
      <c r="CJ331" s="57"/>
      <c r="CK331" s="57"/>
      <c r="CL331" s="57"/>
      <c r="CM331" s="57"/>
      <c r="CN331" s="57"/>
      <c r="CO331" s="57"/>
      <c r="CP331" s="57"/>
      <c r="CQ331" s="57"/>
      <c r="CR331" s="57"/>
      <c r="CS331" s="57"/>
      <c r="CT331" s="57"/>
      <c r="CU331" s="57"/>
      <c r="CV331" s="57"/>
      <c r="CW331" s="57"/>
      <c r="CX331" s="57"/>
      <c r="CY331" s="57"/>
      <c r="CZ331" s="57"/>
      <c r="DA331" s="57"/>
      <c r="DB331" s="57"/>
      <c r="DC331" s="57"/>
      <c r="DD331" s="57"/>
      <c r="DE331" s="57"/>
      <c r="DF331" s="57"/>
      <c r="DG331" s="57"/>
      <c r="DH331" s="57"/>
      <c r="DI331" s="57"/>
      <c r="DJ331" s="57"/>
      <c r="DK331" s="57"/>
      <c r="DL331" s="57"/>
      <c r="DM331" s="57"/>
      <c r="DN331" s="57"/>
      <c r="DO331" s="57"/>
      <c r="DP331" s="57"/>
      <c r="DQ331" s="57"/>
      <c r="DR331" s="57"/>
      <c r="DS331" s="57"/>
      <c r="DT331" s="57"/>
      <c r="DU331" s="57"/>
      <c r="DV331" s="57"/>
      <c r="DW331" s="57"/>
      <c r="DX331" s="57"/>
      <c r="DY331" s="57"/>
      <c r="DZ331" s="57"/>
      <c r="EA331" s="57"/>
      <c r="EB331" s="57"/>
      <c r="EC331" s="57"/>
      <c r="ED331" s="57"/>
      <c r="EE331" s="57"/>
      <c r="EF331" s="57"/>
      <c r="EG331" s="57"/>
      <c r="EH331" s="57"/>
      <c r="EI331" s="57"/>
      <c r="EJ331" s="57"/>
      <c r="EK331" s="57"/>
      <c r="EL331" s="57"/>
      <c r="EM331" s="57"/>
      <c r="EN331" s="57"/>
      <c r="EO331" s="57"/>
      <c r="EP331" s="57"/>
      <c r="EQ331" s="57"/>
      <c r="ER331" s="57"/>
      <c r="ES331" s="57"/>
      <c r="ET331" s="57"/>
      <c r="EU331" s="57"/>
      <c r="EV331" s="57"/>
      <c r="EW331" s="57"/>
      <c r="EX331" s="57"/>
      <c r="EY331" s="57"/>
      <c r="EZ331" s="57"/>
      <c r="FA331" s="57"/>
      <c r="FB331" s="57"/>
      <c r="FC331" s="57"/>
      <c r="FD331" s="57"/>
      <c r="FE331" s="57"/>
      <c r="FF331" s="57"/>
      <c r="FG331" s="57"/>
      <c r="FH331" s="57"/>
      <c r="FI331" s="57"/>
      <c r="FJ331" s="57"/>
      <c r="FK331" s="57"/>
      <c r="FL331" s="57"/>
      <c r="FM331" s="57"/>
    </row>
    <row r="332" customFormat="false" ht="18.75" hidden="false" customHeight="true" outlineLevel="0" collapsed="false">
      <c r="C332" s="3"/>
      <c r="U332" s="56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7"/>
      <c r="BB332" s="57"/>
      <c r="BC332" s="57"/>
      <c r="BD332" s="57"/>
      <c r="BE332" s="57"/>
      <c r="BF332" s="57"/>
      <c r="BG332" s="57"/>
      <c r="BH332" s="57"/>
      <c r="BI332" s="57"/>
      <c r="BJ332" s="57"/>
      <c r="BK332" s="57"/>
      <c r="BL332" s="57"/>
      <c r="BM332" s="57"/>
      <c r="BN332" s="57"/>
      <c r="BO332" s="57"/>
      <c r="BP332" s="57"/>
      <c r="BQ332" s="57"/>
      <c r="BR332" s="57"/>
      <c r="BS332" s="57"/>
      <c r="BT332" s="57"/>
      <c r="BU332" s="57"/>
      <c r="BV332" s="57"/>
      <c r="BW332" s="57"/>
      <c r="BX332" s="57"/>
      <c r="BY332" s="57"/>
      <c r="BZ332" s="57"/>
      <c r="CA332" s="57"/>
      <c r="CB332" s="57"/>
      <c r="CC332" s="57"/>
      <c r="CD332" s="57"/>
      <c r="CE332" s="57"/>
      <c r="CF332" s="57"/>
      <c r="CG332" s="57"/>
      <c r="CH332" s="57"/>
      <c r="CI332" s="57"/>
      <c r="CJ332" s="57"/>
      <c r="CK332" s="57"/>
      <c r="CL332" s="57"/>
      <c r="CM332" s="57"/>
      <c r="CN332" s="57"/>
      <c r="CO332" s="57"/>
      <c r="CP332" s="57"/>
      <c r="CQ332" s="57"/>
      <c r="CR332" s="57"/>
      <c r="CS332" s="57"/>
      <c r="CT332" s="57"/>
      <c r="CU332" s="57"/>
      <c r="CV332" s="57"/>
      <c r="CW332" s="57"/>
      <c r="CX332" s="57"/>
      <c r="CY332" s="57"/>
      <c r="CZ332" s="57"/>
      <c r="DA332" s="57"/>
      <c r="DB332" s="57"/>
      <c r="DC332" s="57"/>
      <c r="DD332" s="57"/>
      <c r="DE332" s="57"/>
      <c r="DF332" s="57"/>
      <c r="DG332" s="57"/>
      <c r="DH332" s="57"/>
      <c r="DI332" s="57"/>
      <c r="DJ332" s="57"/>
      <c r="DK332" s="57"/>
      <c r="DL332" s="57"/>
      <c r="DM332" s="57"/>
      <c r="DN332" s="57"/>
      <c r="DO332" s="57"/>
      <c r="DP332" s="57"/>
      <c r="DQ332" s="57"/>
      <c r="DR332" s="57"/>
      <c r="DS332" s="57"/>
      <c r="DT332" s="57"/>
      <c r="DU332" s="57"/>
      <c r="DV332" s="57"/>
      <c r="DW332" s="57"/>
      <c r="DX332" s="57"/>
      <c r="DY332" s="57"/>
      <c r="DZ332" s="57"/>
      <c r="EA332" s="57"/>
      <c r="EB332" s="57"/>
      <c r="EC332" s="57"/>
      <c r="ED332" s="57"/>
      <c r="EE332" s="57"/>
      <c r="EF332" s="57"/>
      <c r="EG332" s="57"/>
      <c r="EH332" s="57"/>
      <c r="EI332" s="57"/>
      <c r="EJ332" s="57"/>
      <c r="EK332" s="57"/>
      <c r="EL332" s="57"/>
      <c r="EM332" s="57"/>
      <c r="EN332" s="57"/>
      <c r="EO332" s="57"/>
      <c r="EP332" s="57"/>
      <c r="EQ332" s="57"/>
      <c r="ER332" s="57"/>
      <c r="ES332" s="57"/>
      <c r="ET332" s="57"/>
      <c r="EU332" s="57"/>
      <c r="EV332" s="57"/>
      <c r="EW332" s="57"/>
      <c r="EX332" s="57"/>
      <c r="EY332" s="57"/>
      <c r="EZ332" s="57"/>
      <c r="FA332" s="57"/>
      <c r="FB332" s="57"/>
      <c r="FC332" s="57"/>
      <c r="FD332" s="57"/>
      <c r="FE332" s="57"/>
      <c r="FF332" s="57"/>
      <c r="FG332" s="57"/>
      <c r="FH332" s="57"/>
      <c r="FI332" s="57"/>
      <c r="FJ332" s="57"/>
      <c r="FK332" s="57"/>
      <c r="FL332" s="57"/>
      <c r="FM332" s="57"/>
    </row>
    <row r="333" customFormat="false" ht="18.75" hidden="false" customHeight="true" outlineLevel="0" collapsed="false">
      <c r="C333" s="3"/>
      <c r="U333" s="56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7"/>
      <c r="BB333" s="57"/>
      <c r="BC333" s="57"/>
      <c r="BD333" s="57"/>
      <c r="BE333" s="57"/>
      <c r="BF333" s="57"/>
      <c r="BG333" s="57"/>
      <c r="BH333" s="57"/>
      <c r="BI333" s="57"/>
      <c r="BJ333" s="57"/>
      <c r="BK333" s="57"/>
      <c r="BL333" s="57"/>
      <c r="BM333" s="57"/>
      <c r="BN333" s="57"/>
      <c r="BO333" s="57"/>
      <c r="BP333" s="57"/>
      <c r="BQ333" s="57"/>
      <c r="BR333" s="57"/>
      <c r="BS333" s="57"/>
      <c r="BT333" s="57"/>
      <c r="BU333" s="57"/>
      <c r="BV333" s="57"/>
      <c r="BW333" s="57"/>
      <c r="BX333" s="57"/>
      <c r="BY333" s="57"/>
      <c r="BZ333" s="57"/>
      <c r="CA333" s="57"/>
      <c r="CB333" s="57"/>
      <c r="CC333" s="57"/>
      <c r="CD333" s="57"/>
      <c r="CE333" s="57"/>
      <c r="CF333" s="57"/>
      <c r="CG333" s="57"/>
      <c r="CH333" s="57"/>
      <c r="CI333" s="57"/>
      <c r="CJ333" s="57"/>
      <c r="CK333" s="57"/>
      <c r="CL333" s="57"/>
      <c r="CM333" s="57"/>
      <c r="CN333" s="57"/>
      <c r="CO333" s="57"/>
      <c r="CP333" s="57"/>
      <c r="CQ333" s="57"/>
      <c r="CR333" s="57"/>
      <c r="CS333" s="57"/>
      <c r="CT333" s="57"/>
      <c r="CU333" s="57"/>
      <c r="CV333" s="57"/>
      <c r="CW333" s="57"/>
      <c r="CX333" s="57"/>
      <c r="CY333" s="57"/>
      <c r="CZ333" s="57"/>
      <c r="DA333" s="57"/>
      <c r="DB333" s="57"/>
      <c r="DC333" s="57"/>
      <c r="DD333" s="57"/>
      <c r="DE333" s="57"/>
      <c r="DF333" s="57"/>
      <c r="DG333" s="57"/>
      <c r="DH333" s="57"/>
      <c r="DI333" s="57"/>
      <c r="DJ333" s="57"/>
      <c r="DK333" s="57"/>
      <c r="DL333" s="57"/>
      <c r="DM333" s="57"/>
      <c r="DN333" s="57"/>
      <c r="DO333" s="57"/>
      <c r="DP333" s="57"/>
      <c r="DQ333" s="57"/>
      <c r="DR333" s="57"/>
      <c r="DS333" s="57"/>
      <c r="DT333" s="57"/>
      <c r="DU333" s="57"/>
      <c r="DV333" s="57"/>
      <c r="DW333" s="57"/>
      <c r="DX333" s="57"/>
      <c r="DY333" s="57"/>
      <c r="DZ333" s="57"/>
      <c r="EA333" s="57"/>
      <c r="EB333" s="57"/>
      <c r="EC333" s="57"/>
      <c r="ED333" s="57"/>
      <c r="EE333" s="57"/>
      <c r="EF333" s="57"/>
      <c r="EG333" s="57"/>
      <c r="EH333" s="57"/>
      <c r="EI333" s="57"/>
      <c r="EJ333" s="57"/>
      <c r="EK333" s="57"/>
      <c r="EL333" s="57"/>
      <c r="EM333" s="57"/>
      <c r="EN333" s="57"/>
      <c r="EO333" s="57"/>
      <c r="EP333" s="57"/>
      <c r="EQ333" s="57"/>
      <c r="ER333" s="57"/>
      <c r="ES333" s="57"/>
      <c r="ET333" s="57"/>
      <c r="EU333" s="57"/>
      <c r="EV333" s="57"/>
      <c r="EW333" s="57"/>
      <c r="EX333" s="57"/>
      <c r="EY333" s="57"/>
      <c r="EZ333" s="57"/>
      <c r="FA333" s="57"/>
      <c r="FB333" s="57"/>
      <c r="FC333" s="57"/>
      <c r="FD333" s="57"/>
      <c r="FE333" s="57"/>
      <c r="FF333" s="57"/>
      <c r="FG333" s="57"/>
      <c r="FH333" s="57"/>
      <c r="FI333" s="57"/>
      <c r="FJ333" s="57"/>
      <c r="FK333" s="57"/>
      <c r="FL333" s="57"/>
      <c r="FM333" s="57"/>
    </row>
    <row r="334" customFormat="false" ht="18.75" hidden="false" customHeight="true" outlineLevel="0" collapsed="false">
      <c r="C334" s="3"/>
      <c r="U334" s="56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7"/>
      <c r="BB334" s="57"/>
      <c r="BC334" s="57"/>
      <c r="BD334" s="57"/>
      <c r="BE334" s="57"/>
      <c r="BF334" s="57"/>
      <c r="BG334" s="57"/>
      <c r="BH334" s="57"/>
      <c r="BI334" s="57"/>
      <c r="BJ334" s="57"/>
      <c r="BK334" s="57"/>
      <c r="BL334" s="57"/>
      <c r="BM334" s="57"/>
      <c r="BN334" s="57"/>
      <c r="BO334" s="57"/>
      <c r="BP334" s="57"/>
      <c r="BQ334" s="57"/>
      <c r="BR334" s="57"/>
      <c r="BS334" s="57"/>
      <c r="BT334" s="57"/>
      <c r="BU334" s="57"/>
      <c r="BV334" s="57"/>
      <c r="BW334" s="57"/>
      <c r="BX334" s="57"/>
      <c r="BY334" s="57"/>
      <c r="BZ334" s="57"/>
      <c r="CA334" s="57"/>
      <c r="CB334" s="57"/>
      <c r="CC334" s="57"/>
      <c r="CD334" s="57"/>
      <c r="CE334" s="57"/>
      <c r="CF334" s="57"/>
      <c r="CG334" s="57"/>
      <c r="CH334" s="57"/>
      <c r="CI334" s="57"/>
      <c r="CJ334" s="57"/>
      <c r="CK334" s="57"/>
      <c r="CL334" s="57"/>
      <c r="CM334" s="57"/>
      <c r="CN334" s="57"/>
      <c r="CO334" s="57"/>
      <c r="CP334" s="57"/>
      <c r="CQ334" s="57"/>
      <c r="CR334" s="57"/>
      <c r="CS334" s="57"/>
      <c r="CT334" s="57"/>
      <c r="CU334" s="57"/>
      <c r="CV334" s="57"/>
      <c r="CW334" s="57"/>
      <c r="CX334" s="57"/>
      <c r="CY334" s="57"/>
      <c r="CZ334" s="57"/>
      <c r="DA334" s="57"/>
      <c r="DB334" s="57"/>
      <c r="DC334" s="57"/>
      <c r="DD334" s="57"/>
      <c r="DE334" s="57"/>
      <c r="DF334" s="57"/>
      <c r="DG334" s="57"/>
      <c r="DH334" s="57"/>
      <c r="DI334" s="57"/>
      <c r="DJ334" s="57"/>
      <c r="DK334" s="57"/>
      <c r="DL334" s="57"/>
      <c r="DM334" s="57"/>
      <c r="DN334" s="57"/>
      <c r="DO334" s="57"/>
      <c r="DP334" s="57"/>
      <c r="DQ334" s="57"/>
      <c r="DR334" s="57"/>
      <c r="DS334" s="57"/>
      <c r="DT334" s="57"/>
      <c r="DU334" s="57"/>
      <c r="DV334" s="57"/>
      <c r="DW334" s="57"/>
      <c r="DX334" s="57"/>
      <c r="DY334" s="57"/>
      <c r="DZ334" s="57"/>
      <c r="EA334" s="57"/>
      <c r="EB334" s="57"/>
      <c r="EC334" s="57"/>
      <c r="ED334" s="57"/>
      <c r="EE334" s="57"/>
      <c r="EF334" s="57"/>
      <c r="EG334" s="57"/>
      <c r="EH334" s="57"/>
      <c r="EI334" s="57"/>
      <c r="EJ334" s="57"/>
      <c r="EK334" s="57"/>
      <c r="EL334" s="57"/>
      <c r="EM334" s="57"/>
      <c r="EN334" s="57"/>
      <c r="EO334" s="57"/>
      <c r="EP334" s="57"/>
      <c r="EQ334" s="57"/>
      <c r="ER334" s="57"/>
      <c r="ES334" s="57"/>
      <c r="ET334" s="57"/>
      <c r="EU334" s="57"/>
      <c r="EV334" s="57"/>
      <c r="EW334" s="57"/>
      <c r="EX334" s="57"/>
      <c r="EY334" s="57"/>
      <c r="EZ334" s="57"/>
      <c r="FA334" s="57"/>
      <c r="FB334" s="57"/>
      <c r="FC334" s="57"/>
      <c r="FD334" s="57"/>
      <c r="FE334" s="57"/>
      <c r="FF334" s="57"/>
      <c r="FG334" s="57"/>
      <c r="FH334" s="57"/>
      <c r="FI334" s="57"/>
      <c r="FJ334" s="57"/>
      <c r="FK334" s="57"/>
      <c r="FL334" s="57"/>
      <c r="FM334" s="57"/>
    </row>
    <row r="335" customFormat="false" ht="18.75" hidden="false" customHeight="true" outlineLevel="0" collapsed="false">
      <c r="C335" s="3"/>
      <c r="U335" s="56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  <c r="BH335" s="57"/>
      <c r="BI335" s="57"/>
      <c r="BJ335" s="57"/>
      <c r="BK335" s="57"/>
      <c r="BL335" s="57"/>
      <c r="BM335" s="57"/>
      <c r="BN335" s="57"/>
      <c r="BO335" s="57"/>
      <c r="BP335" s="57"/>
      <c r="BQ335" s="57"/>
      <c r="BR335" s="57"/>
      <c r="BS335" s="57"/>
      <c r="BT335" s="57"/>
      <c r="BU335" s="57"/>
      <c r="BV335" s="57"/>
      <c r="BW335" s="57"/>
      <c r="BX335" s="57"/>
      <c r="BY335" s="57"/>
      <c r="BZ335" s="57"/>
      <c r="CA335" s="57"/>
      <c r="CB335" s="57"/>
      <c r="CC335" s="57"/>
      <c r="CD335" s="57"/>
      <c r="CE335" s="57"/>
      <c r="CF335" s="57"/>
      <c r="CG335" s="57"/>
      <c r="CH335" s="57"/>
      <c r="CI335" s="57"/>
      <c r="CJ335" s="57"/>
      <c r="CK335" s="57"/>
      <c r="CL335" s="57"/>
      <c r="CM335" s="57"/>
      <c r="CN335" s="57"/>
      <c r="CO335" s="57"/>
      <c r="CP335" s="57"/>
      <c r="CQ335" s="57"/>
      <c r="CR335" s="57"/>
      <c r="CS335" s="57"/>
      <c r="CT335" s="57"/>
      <c r="CU335" s="57"/>
      <c r="CV335" s="57"/>
      <c r="CW335" s="57"/>
      <c r="CX335" s="57"/>
      <c r="CY335" s="57"/>
      <c r="CZ335" s="57"/>
      <c r="DA335" s="57"/>
      <c r="DB335" s="57"/>
      <c r="DC335" s="57"/>
      <c r="DD335" s="57"/>
      <c r="DE335" s="57"/>
      <c r="DF335" s="57"/>
      <c r="DG335" s="57"/>
      <c r="DH335" s="57"/>
      <c r="DI335" s="57"/>
      <c r="DJ335" s="57"/>
      <c r="DK335" s="57"/>
      <c r="DL335" s="57"/>
      <c r="DM335" s="57"/>
      <c r="DN335" s="57"/>
      <c r="DO335" s="57"/>
      <c r="DP335" s="57"/>
      <c r="DQ335" s="57"/>
      <c r="DR335" s="57"/>
      <c r="DS335" s="57"/>
      <c r="DT335" s="57"/>
      <c r="DU335" s="57"/>
      <c r="DV335" s="57"/>
      <c r="DW335" s="57"/>
      <c r="DX335" s="57"/>
      <c r="DY335" s="57"/>
      <c r="DZ335" s="57"/>
      <c r="EA335" s="57"/>
      <c r="EB335" s="57"/>
      <c r="EC335" s="57"/>
      <c r="ED335" s="57"/>
      <c r="EE335" s="57"/>
      <c r="EF335" s="57"/>
      <c r="EG335" s="57"/>
      <c r="EH335" s="57"/>
      <c r="EI335" s="57"/>
      <c r="EJ335" s="57"/>
      <c r="EK335" s="57"/>
      <c r="EL335" s="57"/>
      <c r="EM335" s="57"/>
      <c r="EN335" s="57"/>
      <c r="EO335" s="57"/>
      <c r="EP335" s="57"/>
      <c r="EQ335" s="57"/>
      <c r="ER335" s="57"/>
      <c r="ES335" s="57"/>
      <c r="ET335" s="57"/>
      <c r="EU335" s="57"/>
      <c r="EV335" s="57"/>
      <c r="EW335" s="57"/>
      <c r="EX335" s="57"/>
      <c r="EY335" s="57"/>
      <c r="EZ335" s="57"/>
      <c r="FA335" s="57"/>
      <c r="FB335" s="57"/>
      <c r="FC335" s="57"/>
      <c r="FD335" s="57"/>
      <c r="FE335" s="57"/>
      <c r="FF335" s="57"/>
      <c r="FG335" s="57"/>
      <c r="FH335" s="57"/>
      <c r="FI335" s="57"/>
      <c r="FJ335" s="57"/>
      <c r="FK335" s="57"/>
      <c r="FL335" s="57"/>
      <c r="FM335" s="57"/>
    </row>
    <row r="336" customFormat="false" ht="18.75" hidden="false" customHeight="true" outlineLevel="0" collapsed="false">
      <c r="C336" s="3"/>
      <c r="U336" s="56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  <c r="BG336" s="57"/>
      <c r="BH336" s="57"/>
      <c r="BI336" s="57"/>
      <c r="BJ336" s="57"/>
      <c r="BK336" s="57"/>
      <c r="BL336" s="57"/>
      <c r="BM336" s="57"/>
      <c r="BN336" s="57"/>
      <c r="BO336" s="57"/>
      <c r="BP336" s="57"/>
      <c r="BQ336" s="57"/>
      <c r="BR336" s="57"/>
      <c r="BS336" s="57"/>
      <c r="BT336" s="57"/>
      <c r="BU336" s="57"/>
      <c r="BV336" s="57"/>
      <c r="BW336" s="57"/>
      <c r="BX336" s="57"/>
      <c r="BY336" s="57"/>
      <c r="BZ336" s="57"/>
      <c r="CA336" s="57"/>
      <c r="CB336" s="57"/>
      <c r="CC336" s="57"/>
      <c r="CD336" s="57"/>
      <c r="CE336" s="57"/>
      <c r="CF336" s="57"/>
      <c r="CG336" s="57"/>
      <c r="CH336" s="57"/>
      <c r="CI336" s="57"/>
      <c r="CJ336" s="57"/>
      <c r="CK336" s="57"/>
      <c r="CL336" s="57"/>
      <c r="CM336" s="57"/>
      <c r="CN336" s="57"/>
      <c r="CO336" s="57"/>
      <c r="CP336" s="57"/>
      <c r="CQ336" s="57"/>
      <c r="CR336" s="57"/>
      <c r="CS336" s="57"/>
      <c r="CT336" s="57"/>
      <c r="CU336" s="57"/>
      <c r="CV336" s="57"/>
      <c r="CW336" s="57"/>
      <c r="CX336" s="57"/>
      <c r="CY336" s="57"/>
      <c r="CZ336" s="57"/>
      <c r="DA336" s="57"/>
      <c r="DB336" s="57"/>
      <c r="DC336" s="57"/>
      <c r="DD336" s="57"/>
      <c r="DE336" s="57"/>
      <c r="DF336" s="57"/>
      <c r="DG336" s="57"/>
      <c r="DH336" s="57"/>
      <c r="DI336" s="57"/>
      <c r="DJ336" s="57"/>
      <c r="DK336" s="57"/>
      <c r="DL336" s="57"/>
      <c r="DM336" s="57"/>
      <c r="DN336" s="57"/>
      <c r="DO336" s="57"/>
      <c r="DP336" s="57"/>
      <c r="DQ336" s="57"/>
      <c r="DR336" s="57"/>
      <c r="DS336" s="57"/>
      <c r="DT336" s="57"/>
      <c r="DU336" s="57"/>
      <c r="DV336" s="57"/>
      <c r="DW336" s="57"/>
      <c r="DX336" s="57"/>
      <c r="DY336" s="57"/>
      <c r="DZ336" s="57"/>
      <c r="EA336" s="57"/>
      <c r="EB336" s="57"/>
      <c r="EC336" s="57"/>
      <c r="ED336" s="57"/>
      <c r="EE336" s="57"/>
      <c r="EF336" s="57"/>
      <c r="EG336" s="57"/>
      <c r="EH336" s="57"/>
      <c r="EI336" s="57"/>
      <c r="EJ336" s="57"/>
      <c r="EK336" s="57"/>
      <c r="EL336" s="57"/>
      <c r="EM336" s="57"/>
      <c r="EN336" s="57"/>
      <c r="EO336" s="57"/>
      <c r="EP336" s="57"/>
      <c r="EQ336" s="57"/>
      <c r="ER336" s="57"/>
      <c r="ES336" s="57"/>
      <c r="ET336" s="57"/>
      <c r="EU336" s="57"/>
      <c r="EV336" s="57"/>
      <c r="EW336" s="57"/>
      <c r="EX336" s="57"/>
      <c r="EY336" s="57"/>
      <c r="EZ336" s="57"/>
      <c r="FA336" s="57"/>
      <c r="FB336" s="57"/>
      <c r="FC336" s="57"/>
      <c r="FD336" s="57"/>
      <c r="FE336" s="57"/>
      <c r="FF336" s="57"/>
      <c r="FG336" s="57"/>
      <c r="FH336" s="57"/>
      <c r="FI336" s="57"/>
      <c r="FJ336" s="57"/>
      <c r="FK336" s="57"/>
      <c r="FL336" s="57"/>
      <c r="FM336" s="57"/>
    </row>
    <row r="337" customFormat="false" ht="18.75" hidden="false" customHeight="true" outlineLevel="0" collapsed="false">
      <c r="C337" s="3"/>
      <c r="U337" s="56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7"/>
      <c r="BD337" s="57"/>
      <c r="BE337" s="57"/>
      <c r="BF337" s="57"/>
      <c r="BG337" s="57"/>
      <c r="BH337" s="57"/>
      <c r="BI337" s="57"/>
      <c r="BJ337" s="57"/>
      <c r="BK337" s="57"/>
      <c r="BL337" s="57"/>
      <c r="BM337" s="57"/>
      <c r="BN337" s="57"/>
      <c r="BO337" s="57"/>
      <c r="BP337" s="57"/>
      <c r="BQ337" s="57"/>
      <c r="BR337" s="57"/>
      <c r="BS337" s="57"/>
      <c r="BT337" s="57"/>
      <c r="BU337" s="57"/>
      <c r="BV337" s="57"/>
      <c r="BW337" s="57"/>
      <c r="BX337" s="57"/>
      <c r="BY337" s="57"/>
      <c r="BZ337" s="57"/>
      <c r="CA337" s="57"/>
      <c r="CB337" s="57"/>
      <c r="CC337" s="57"/>
      <c r="CD337" s="57"/>
      <c r="CE337" s="57"/>
      <c r="CF337" s="57"/>
      <c r="CG337" s="57"/>
      <c r="CH337" s="57"/>
      <c r="CI337" s="57"/>
      <c r="CJ337" s="57"/>
      <c r="CK337" s="57"/>
      <c r="CL337" s="57"/>
      <c r="CM337" s="57"/>
      <c r="CN337" s="57"/>
      <c r="CO337" s="57"/>
      <c r="CP337" s="57"/>
      <c r="CQ337" s="57"/>
      <c r="CR337" s="57"/>
      <c r="CS337" s="57"/>
      <c r="CT337" s="57"/>
      <c r="CU337" s="57"/>
      <c r="CV337" s="57"/>
      <c r="CW337" s="57"/>
      <c r="CX337" s="57"/>
      <c r="CY337" s="57"/>
      <c r="CZ337" s="57"/>
      <c r="DA337" s="57"/>
      <c r="DB337" s="57"/>
      <c r="DC337" s="57"/>
      <c r="DD337" s="57"/>
      <c r="DE337" s="57"/>
      <c r="DF337" s="57"/>
      <c r="DG337" s="57"/>
      <c r="DH337" s="57"/>
      <c r="DI337" s="57"/>
      <c r="DJ337" s="57"/>
      <c r="DK337" s="57"/>
      <c r="DL337" s="57"/>
      <c r="DM337" s="57"/>
      <c r="DN337" s="57"/>
      <c r="DO337" s="57"/>
      <c r="DP337" s="57"/>
      <c r="DQ337" s="57"/>
      <c r="DR337" s="57"/>
      <c r="DS337" s="57"/>
      <c r="DT337" s="57"/>
      <c r="DU337" s="57"/>
      <c r="DV337" s="57"/>
      <c r="DW337" s="57"/>
      <c r="DX337" s="57"/>
      <c r="DY337" s="57"/>
      <c r="DZ337" s="57"/>
      <c r="EA337" s="57"/>
      <c r="EB337" s="57"/>
      <c r="EC337" s="57"/>
      <c r="ED337" s="57"/>
      <c r="EE337" s="57"/>
      <c r="EF337" s="57"/>
      <c r="EG337" s="57"/>
      <c r="EH337" s="57"/>
      <c r="EI337" s="57"/>
      <c r="EJ337" s="57"/>
      <c r="EK337" s="57"/>
      <c r="EL337" s="57"/>
      <c r="EM337" s="57"/>
      <c r="EN337" s="57"/>
      <c r="EO337" s="57"/>
      <c r="EP337" s="57"/>
      <c r="EQ337" s="57"/>
      <c r="ER337" s="57"/>
      <c r="ES337" s="57"/>
      <c r="ET337" s="57"/>
      <c r="EU337" s="57"/>
      <c r="EV337" s="57"/>
      <c r="EW337" s="57"/>
      <c r="EX337" s="57"/>
      <c r="EY337" s="57"/>
      <c r="EZ337" s="57"/>
      <c r="FA337" s="57"/>
      <c r="FB337" s="57"/>
      <c r="FC337" s="57"/>
      <c r="FD337" s="57"/>
      <c r="FE337" s="57"/>
      <c r="FF337" s="57"/>
      <c r="FG337" s="57"/>
      <c r="FH337" s="57"/>
      <c r="FI337" s="57"/>
      <c r="FJ337" s="57"/>
      <c r="FK337" s="57"/>
      <c r="FL337" s="57"/>
      <c r="FM337" s="57"/>
    </row>
    <row r="338" customFormat="false" ht="18.75" hidden="false" customHeight="true" outlineLevel="0" collapsed="false">
      <c r="C338" s="3"/>
      <c r="U338" s="56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7"/>
      <c r="BD338" s="57"/>
      <c r="BE338" s="57"/>
      <c r="BF338" s="57"/>
      <c r="BG338" s="57"/>
      <c r="BH338" s="57"/>
      <c r="BI338" s="57"/>
      <c r="BJ338" s="57"/>
      <c r="BK338" s="57"/>
      <c r="BL338" s="57"/>
      <c r="BM338" s="57"/>
      <c r="BN338" s="57"/>
      <c r="BO338" s="57"/>
      <c r="BP338" s="57"/>
      <c r="BQ338" s="57"/>
      <c r="BR338" s="57"/>
      <c r="BS338" s="57"/>
      <c r="BT338" s="57"/>
      <c r="BU338" s="57"/>
      <c r="BV338" s="57"/>
      <c r="BW338" s="57"/>
      <c r="BX338" s="57"/>
      <c r="BY338" s="57"/>
      <c r="BZ338" s="57"/>
      <c r="CA338" s="57"/>
      <c r="CB338" s="57"/>
      <c r="CC338" s="57"/>
      <c r="CD338" s="57"/>
      <c r="CE338" s="57"/>
      <c r="CF338" s="57"/>
      <c r="CG338" s="57"/>
      <c r="CH338" s="57"/>
      <c r="CI338" s="57"/>
      <c r="CJ338" s="57"/>
      <c r="CK338" s="57"/>
      <c r="CL338" s="57"/>
      <c r="CM338" s="57"/>
      <c r="CN338" s="57"/>
      <c r="CO338" s="57"/>
      <c r="CP338" s="57"/>
      <c r="CQ338" s="57"/>
      <c r="CR338" s="57"/>
      <c r="CS338" s="57"/>
      <c r="CT338" s="57"/>
      <c r="CU338" s="57"/>
      <c r="CV338" s="57"/>
      <c r="CW338" s="57"/>
      <c r="CX338" s="57"/>
      <c r="CY338" s="57"/>
      <c r="CZ338" s="57"/>
      <c r="DA338" s="57"/>
      <c r="DB338" s="57"/>
      <c r="DC338" s="57"/>
      <c r="DD338" s="57"/>
      <c r="DE338" s="57"/>
      <c r="DF338" s="57"/>
      <c r="DG338" s="57"/>
      <c r="DH338" s="57"/>
      <c r="DI338" s="57"/>
      <c r="DJ338" s="57"/>
      <c r="DK338" s="57"/>
      <c r="DL338" s="57"/>
      <c r="DM338" s="57"/>
      <c r="DN338" s="57"/>
      <c r="DO338" s="57"/>
      <c r="DP338" s="57"/>
      <c r="DQ338" s="57"/>
      <c r="DR338" s="57"/>
      <c r="DS338" s="57"/>
      <c r="DT338" s="57"/>
      <c r="DU338" s="57"/>
      <c r="DV338" s="57"/>
      <c r="DW338" s="57"/>
      <c r="DX338" s="57"/>
      <c r="DY338" s="57"/>
      <c r="DZ338" s="57"/>
      <c r="EA338" s="57"/>
      <c r="EB338" s="57"/>
      <c r="EC338" s="57"/>
      <c r="ED338" s="57"/>
      <c r="EE338" s="57"/>
      <c r="EF338" s="57"/>
      <c r="EG338" s="57"/>
      <c r="EH338" s="57"/>
      <c r="EI338" s="57"/>
      <c r="EJ338" s="57"/>
      <c r="EK338" s="57"/>
      <c r="EL338" s="57"/>
      <c r="EM338" s="57"/>
      <c r="EN338" s="57"/>
      <c r="EO338" s="57"/>
      <c r="EP338" s="57"/>
      <c r="EQ338" s="57"/>
      <c r="ER338" s="57"/>
      <c r="ES338" s="57"/>
      <c r="ET338" s="57"/>
      <c r="EU338" s="57"/>
      <c r="EV338" s="57"/>
      <c r="EW338" s="57"/>
      <c r="EX338" s="57"/>
      <c r="EY338" s="57"/>
      <c r="EZ338" s="57"/>
      <c r="FA338" s="57"/>
      <c r="FB338" s="57"/>
      <c r="FC338" s="57"/>
      <c r="FD338" s="57"/>
      <c r="FE338" s="57"/>
      <c r="FF338" s="57"/>
      <c r="FG338" s="57"/>
      <c r="FH338" s="57"/>
      <c r="FI338" s="57"/>
      <c r="FJ338" s="57"/>
      <c r="FK338" s="57"/>
      <c r="FL338" s="57"/>
      <c r="FM338" s="57"/>
    </row>
    <row r="339" customFormat="false" ht="18.75" hidden="false" customHeight="true" outlineLevel="0" collapsed="false">
      <c r="C339" s="3"/>
      <c r="U339" s="56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  <c r="BG339" s="57"/>
      <c r="BH339" s="57"/>
      <c r="BI339" s="57"/>
      <c r="BJ339" s="57"/>
      <c r="BK339" s="57"/>
      <c r="BL339" s="57"/>
      <c r="BM339" s="57"/>
      <c r="BN339" s="57"/>
      <c r="BO339" s="57"/>
      <c r="BP339" s="57"/>
      <c r="BQ339" s="57"/>
      <c r="BR339" s="57"/>
      <c r="BS339" s="57"/>
      <c r="BT339" s="57"/>
      <c r="BU339" s="57"/>
      <c r="BV339" s="57"/>
      <c r="BW339" s="57"/>
      <c r="BX339" s="57"/>
      <c r="BY339" s="57"/>
      <c r="BZ339" s="57"/>
      <c r="CA339" s="57"/>
      <c r="CB339" s="57"/>
      <c r="CC339" s="57"/>
      <c r="CD339" s="57"/>
      <c r="CE339" s="57"/>
      <c r="CF339" s="57"/>
      <c r="CG339" s="57"/>
      <c r="CH339" s="57"/>
      <c r="CI339" s="57"/>
      <c r="CJ339" s="57"/>
      <c r="CK339" s="57"/>
      <c r="CL339" s="57"/>
      <c r="CM339" s="57"/>
      <c r="CN339" s="57"/>
      <c r="CO339" s="57"/>
      <c r="CP339" s="57"/>
      <c r="CQ339" s="57"/>
      <c r="CR339" s="57"/>
      <c r="CS339" s="57"/>
      <c r="CT339" s="57"/>
      <c r="CU339" s="57"/>
      <c r="CV339" s="57"/>
      <c r="CW339" s="57"/>
      <c r="CX339" s="57"/>
      <c r="CY339" s="57"/>
      <c r="CZ339" s="57"/>
      <c r="DA339" s="57"/>
      <c r="DB339" s="57"/>
      <c r="DC339" s="57"/>
      <c r="DD339" s="57"/>
      <c r="DE339" s="57"/>
      <c r="DF339" s="57"/>
      <c r="DG339" s="57"/>
      <c r="DH339" s="57"/>
      <c r="DI339" s="57"/>
      <c r="DJ339" s="57"/>
      <c r="DK339" s="57"/>
      <c r="DL339" s="57"/>
      <c r="DM339" s="57"/>
      <c r="DN339" s="57"/>
      <c r="DO339" s="57"/>
      <c r="DP339" s="57"/>
      <c r="DQ339" s="57"/>
      <c r="DR339" s="57"/>
      <c r="DS339" s="57"/>
      <c r="DT339" s="57"/>
      <c r="DU339" s="57"/>
      <c r="DV339" s="57"/>
      <c r="DW339" s="57"/>
      <c r="DX339" s="57"/>
      <c r="DY339" s="57"/>
      <c r="DZ339" s="57"/>
      <c r="EA339" s="57"/>
      <c r="EB339" s="57"/>
      <c r="EC339" s="57"/>
      <c r="ED339" s="57"/>
      <c r="EE339" s="57"/>
      <c r="EF339" s="57"/>
      <c r="EG339" s="57"/>
      <c r="EH339" s="57"/>
      <c r="EI339" s="57"/>
      <c r="EJ339" s="57"/>
      <c r="EK339" s="57"/>
      <c r="EL339" s="57"/>
      <c r="EM339" s="57"/>
      <c r="EN339" s="57"/>
      <c r="EO339" s="57"/>
      <c r="EP339" s="57"/>
      <c r="EQ339" s="57"/>
      <c r="ER339" s="57"/>
      <c r="ES339" s="57"/>
      <c r="ET339" s="57"/>
      <c r="EU339" s="57"/>
      <c r="EV339" s="57"/>
      <c r="EW339" s="57"/>
      <c r="EX339" s="57"/>
      <c r="EY339" s="57"/>
      <c r="EZ339" s="57"/>
      <c r="FA339" s="57"/>
      <c r="FB339" s="57"/>
      <c r="FC339" s="57"/>
      <c r="FD339" s="57"/>
      <c r="FE339" s="57"/>
      <c r="FF339" s="57"/>
      <c r="FG339" s="57"/>
      <c r="FH339" s="57"/>
      <c r="FI339" s="57"/>
      <c r="FJ339" s="57"/>
      <c r="FK339" s="57"/>
      <c r="FL339" s="57"/>
      <c r="FM339" s="57"/>
    </row>
    <row r="340" customFormat="false" ht="18.75" hidden="false" customHeight="true" outlineLevel="0" collapsed="false">
      <c r="C340" s="3"/>
      <c r="U340" s="56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  <c r="BG340" s="57"/>
      <c r="BH340" s="57"/>
      <c r="BI340" s="57"/>
      <c r="BJ340" s="57"/>
      <c r="BK340" s="57"/>
      <c r="BL340" s="57"/>
      <c r="BM340" s="57"/>
      <c r="BN340" s="57"/>
      <c r="BO340" s="57"/>
      <c r="BP340" s="57"/>
      <c r="BQ340" s="57"/>
      <c r="BR340" s="57"/>
      <c r="BS340" s="57"/>
      <c r="BT340" s="57"/>
      <c r="BU340" s="57"/>
      <c r="BV340" s="57"/>
      <c r="BW340" s="57"/>
      <c r="BX340" s="57"/>
      <c r="BY340" s="57"/>
      <c r="BZ340" s="57"/>
      <c r="CA340" s="57"/>
      <c r="CB340" s="57"/>
      <c r="CC340" s="57"/>
      <c r="CD340" s="57"/>
      <c r="CE340" s="57"/>
      <c r="CF340" s="57"/>
      <c r="CG340" s="57"/>
      <c r="CH340" s="57"/>
      <c r="CI340" s="57"/>
      <c r="CJ340" s="57"/>
      <c r="CK340" s="57"/>
      <c r="CL340" s="57"/>
      <c r="CM340" s="57"/>
      <c r="CN340" s="57"/>
      <c r="CO340" s="57"/>
      <c r="CP340" s="57"/>
      <c r="CQ340" s="57"/>
      <c r="CR340" s="57"/>
      <c r="CS340" s="57"/>
      <c r="CT340" s="57"/>
      <c r="CU340" s="57"/>
      <c r="CV340" s="57"/>
      <c r="CW340" s="57"/>
      <c r="CX340" s="57"/>
      <c r="CY340" s="57"/>
      <c r="CZ340" s="57"/>
      <c r="DA340" s="57"/>
      <c r="DB340" s="57"/>
      <c r="DC340" s="57"/>
      <c r="DD340" s="57"/>
      <c r="DE340" s="57"/>
      <c r="DF340" s="57"/>
      <c r="DG340" s="57"/>
      <c r="DH340" s="57"/>
      <c r="DI340" s="57"/>
      <c r="DJ340" s="57"/>
      <c r="DK340" s="57"/>
      <c r="DL340" s="57"/>
      <c r="DM340" s="57"/>
      <c r="DN340" s="57"/>
      <c r="DO340" s="57"/>
      <c r="DP340" s="57"/>
      <c r="DQ340" s="57"/>
      <c r="DR340" s="57"/>
      <c r="DS340" s="57"/>
      <c r="DT340" s="57"/>
      <c r="DU340" s="57"/>
      <c r="DV340" s="57"/>
      <c r="DW340" s="57"/>
      <c r="DX340" s="57"/>
      <c r="DY340" s="57"/>
      <c r="DZ340" s="57"/>
      <c r="EA340" s="57"/>
      <c r="EB340" s="57"/>
      <c r="EC340" s="57"/>
      <c r="ED340" s="57"/>
      <c r="EE340" s="57"/>
      <c r="EF340" s="57"/>
      <c r="EG340" s="57"/>
      <c r="EH340" s="57"/>
      <c r="EI340" s="57"/>
      <c r="EJ340" s="57"/>
      <c r="EK340" s="57"/>
      <c r="EL340" s="57"/>
      <c r="EM340" s="57"/>
      <c r="EN340" s="57"/>
      <c r="EO340" s="57"/>
      <c r="EP340" s="57"/>
      <c r="EQ340" s="57"/>
      <c r="ER340" s="57"/>
      <c r="ES340" s="57"/>
      <c r="ET340" s="57"/>
      <c r="EU340" s="57"/>
      <c r="EV340" s="57"/>
      <c r="EW340" s="57"/>
      <c r="EX340" s="57"/>
      <c r="EY340" s="57"/>
      <c r="EZ340" s="57"/>
      <c r="FA340" s="57"/>
      <c r="FB340" s="57"/>
      <c r="FC340" s="57"/>
      <c r="FD340" s="57"/>
      <c r="FE340" s="57"/>
      <c r="FF340" s="57"/>
      <c r="FG340" s="57"/>
      <c r="FH340" s="57"/>
      <c r="FI340" s="57"/>
      <c r="FJ340" s="57"/>
      <c r="FK340" s="57"/>
      <c r="FL340" s="57"/>
      <c r="FM340" s="57"/>
    </row>
    <row r="341" customFormat="false" ht="18.75" hidden="false" customHeight="true" outlineLevel="0" collapsed="false">
      <c r="C341" s="3"/>
      <c r="U341" s="56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7"/>
      <c r="BB341" s="57"/>
      <c r="BC341" s="57"/>
      <c r="BD341" s="57"/>
      <c r="BE341" s="57"/>
      <c r="BF341" s="57"/>
      <c r="BG341" s="57"/>
      <c r="BH341" s="57"/>
      <c r="BI341" s="57"/>
      <c r="BJ341" s="57"/>
      <c r="BK341" s="57"/>
      <c r="BL341" s="57"/>
      <c r="BM341" s="57"/>
      <c r="BN341" s="57"/>
      <c r="BO341" s="57"/>
      <c r="BP341" s="57"/>
      <c r="BQ341" s="57"/>
      <c r="BR341" s="57"/>
      <c r="BS341" s="57"/>
      <c r="BT341" s="57"/>
      <c r="BU341" s="57"/>
      <c r="BV341" s="57"/>
      <c r="BW341" s="57"/>
      <c r="BX341" s="57"/>
      <c r="BY341" s="57"/>
      <c r="BZ341" s="57"/>
      <c r="CA341" s="57"/>
      <c r="CB341" s="57"/>
      <c r="CC341" s="57"/>
      <c r="CD341" s="57"/>
      <c r="CE341" s="57"/>
      <c r="CF341" s="57"/>
      <c r="CG341" s="57"/>
      <c r="CH341" s="57"/>
      <c r="CI341" s="57"/>
      <c r="CJ341" s="57"/>
      <c r="CK341" s="57"/>
      <c r="CL341" s="57"/>
      <c r="CM341" s="57"/>
      <c r="CN341" s="57"/>
      <c r="CO341" s="57"/>
      <c r="CP341" s="57"/>
      <c r="CQ341" s="57"/>
      <c r="CR341" s="57"/>
      <c r="CS341" s="57"/>
      <c r="CT341" s="57"/>
      <c r="CU341" s="57"/>
      <c r="CV341" s="57"/>
      <c r="CW341" s="57"/>
      <c r="CX341" s="57"/>
      <c r="CY341" s="57"/>
      <c r="CZ341" s="57"/>
      <c r="DA341" s="57"/>
      <c r="DB341" s="57"/>
      <c r="DC341" s="57"/>
      <c r="DD341" s="57"/>
      <c r="DE341" s="57"/>
      <c r="DF341" s="57"/>
      <c r="DG341" s="57"/>
      <c r="DH341" s="57"/>
      <c r="DI341" s="57"/>
      <c r="DJ341" s="57"/>
      <c r="DK341" s="57"/>
      <c r="DL341" s="57"/>
      <c r="DM341" s="57"/>
      <c r="DN341" s="57"/>
      <c r="DO341" s="57"/>
      <c r="DP341" s="57"/>
      <c r="DQ341" s="57"/>
      <c r="DR341" s="57"/>
      <c r="DS341" s="57"/>
      <c r="DT341" s="57"/>
      <c r="DU341" s="57"/>
      <c r="DV341" s="57"/>
      <c r="DW341" s="57"/>
      <c r="DX341" s="57"/>
      <c r="DY341" s="57"/>
      <c r="DZ341" s="57"/>
      <c r="EA341" s="57"/>
      <c r="EB341" s="57"/>
      <c r="EC341" s="57"/>
      <c r="ED341" s="57"/>
      <c r="EE341" s="57"/>
      <c r="EF341" s="57"/>
      <c r="EG341" s="57"/>
      <c r="EH341" s="57"/>
      <c r="EI341" s="57"/>
      <c r="EJ341" s="57"/>
      <c r="EK341" s="57"/>
      <c r="EL341" s="57"/>
      <c r="EM341" s="57"/>
      <c r="EN341" s="57"/>
      <c r="EO341" s="57"/>
      <c r="EP341" s="57"/>
      <c r="EQ341" s="57"/>
      <c r="ER341" s="57"/>
      <c r="ES341" s="57"/>
      <c r="ET341" s="57"/>
      <c r="EU341" s="57"/>
      <c r="EV341" s="57"/>
      <c r="EW341" s="57"/>
      <c r="EX341" s="57"/>
      <c r="EY341" s="57"/>
      <c r="EZ341" s="57"/>
      <c r="FA341" s="57"/>
      <c r="FB341" s="57"/>
      <c r="FC341" s="57"/>
      <c r="FD341" s="57"/>
      <c r="FE341" s="57"/>
      <c r="FF341" s="57"/>
      <c r="FG341" s="57"/>
      <c r="FH341" s="57"/>
      <c r="FI341" s="57"/>
      <c r="FJ341" s="57"/>
      <c r="FK341" s="57"/>
      <c r="FL341" s="57"/>
      <c r="FM341" s="57"/>
    </row>
    <row r="342" customFormat="false" ht="18.75" hidden="false" customHeight="true" outlineLevel="0" collapsed="false">
      <c r="C342" s="3"/>
      <c r="U342" s="56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7"/>
      <c r="BD342" s="57"/>
      <c r="BE342" s="57"/>
      <c r="BF342" s="57"/>
      <c r="BG342" s="57"/>
      <c r="BH342" s="57"/>
      <c r="BI342" s="57"/>
      <c r="BJ342" s="57"/>
      <c r="BK342" s="57"/>
      <c r="BL342" s="57"/>
      <c r="BM342" s="57"/>
      <c r="BN342" s="57"/>
      <c r="BO342" s="57"/>
      <c r="BP342" s="57"/>
      <c r="BQ342" s="57"/>
      <c r="BR342" s="57"/>
      <c r="BS342" s="57"/>
      <c r="BT342" s="57"/>
      <c r="BU342" s="57"/>
      <c r="BV342" s="57"/>
      <c r="BW342" s="57"/>
      <c r="BX342" s="57"/>
      <c r="BY342" s="57"/>
      <c r="BZ342" s="57"/>
      <c r="CA342" s="57"/>
      <c r="CB342" s="57"/>
      <c r="CC342" s="57"/>
      <c r="CD342" s="57"/>
      <c r="CE342" s="57"/>
      <c r="CF342" s="57"/>
      <c r="CG342" s="57"/>
      <c r="CH342" s="57"/>
      <c r="CI342" s="57"/>
      <c r="CJ342" s="57"/>
      <c r="CK342" s="57"/>
      <c r="CL342" s="57"/>
      <c r="CM342" s="57"/>
      <c r="CN342" s="57"/>
      <c r="CO342" s="57"/>
      <c r="CP342" s="57"/>
      <c r="CQ342" s="57"/>
      <c r="CR342" s="57"/>
      <c r="CS342" s="57"/>
      <c r="CT342" s="57"/>
      <c r="CU342" s="57"/>
      <c r="CV342" s="57"/>
      <c r="CW342" s="57"/>
      <c r="CX342" s="57"/>
      <c r="CY342" s="57"/>
      <c r="CZ342" s="57"/>
      <c r="DA342" s="57"/>
      <c r="DB342" s="57"/>
      <c r="DC342" s="57"/>
      <c r="DD342" s="57"/>
      <c r="DE342" s="57"/>
      <c r="DF342" s="57"/>
      <c r="DG342" s="57"/>
      <c r="DH342" s="57"/>
      <c r="DI342" s="57"/>
      <c r="DJ342" s="57"/>
      <c r="DK342" s="57"/>
      <c r="DL342" s="57"/>
      <c r="DM342" s="57"/>
      <c r="DN342" s="57"/>
      <c r="DO342" s="57"/>
      <c r="DP342" s="57"/>
      <c r="DQ342" s="57"/>
      <c r="DR342" s="57"/>
      <c r="DS342" s="57"/>
      <c r="DT342" s="57"/>
      <c r="DU342" s="57"/>
      <c r="DV342" s="57"/>
      <c r="DW342" s="57"/>
      <c r="DX342" s="57"/>
      <c r="DY342" s="57"/>
      <c r="DZ342" s="57"/>
      <c r="EA342" s="57"/>
      <c r="EB342" s="57"/>
      <c r="EC342" s="57"/>
      <c r="ED342" s="57"/>
      <c r="EE342" s="57"/>
      <c r="EF342" s="57"/>
      <c r="EG342" s="57"/>
      <c r="EH342" s="57"/>
      <c r="EI342" s="57"/>
      <c r="EJ342" s="57"/>
      <c r="EK342" s="57"/>
      <c r="EL342" s="57"/>
      <c r="EM342" s="57"/>
      <c r="EN342" s="57"/>
      <c r="EO342" s="57"/>
      <c r="EP342" s="57"/>
      <c r="EQ342" s="57"/>
      <c r="ER342" s="57"/>
      <c r="ES342" s="57"/>
      <c r="ET342" s="57"/>
      <c r="EU342" s="57"/>
      <c r="EV342" s="57"/>
      <c r="EW342" s="57"/>
      <c r="EX342" s="57"/>
      <c r="EY342" s="57"/>
      <c r="EZ342" s="57"/>
      <c r="FA342" s="57"/>
      <c r="FB342" s="57"/>
      <c r="FC342" s="57"/>
      <c r="FD342" s="57"/>
      <c r="FE342" s="57"/>
      <c r="FF342" s="57"/>
      <c r="FG342" s="57"/>
      <c r="FH342" s="57"/>
      <c r="FI342" s="57"/>
      <c r="FJ342" s="57"/>
      <c r="FK342" s="57"/>
      <c r="FL342" s="57"/>
      <c r="FM342" s="57"/>
    </row>
    <row r="343" customFormat="false" ht="18.75" hidden="false" customHeight="true" outlineLevel="0" collapsed="false">
      <c r="C343" s="3"/>
      <c r="U343" s="56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57"/>
      <c r="AZ343" s="57"/>
      <c r="BA343" s="57"/>
      <c r="BB343" s="57"/>
      <c r="BC343" s="57"/>
      <c r="BD343" s="57"/>
      <c r="BE343" s="57"/>
      <c r="BF343" s="57"/>
      <c r="BG343" s="57"/>
      <c r="BH343" s="57"/>
      <c r="BI343" s="57"/>
      <c r="BJ343" s="57"/>
      <c r="BK343" s="57"/>
      <c r="BL343" s="57"/>
      <c r="BM343" s="57"/>
      <c r="BN343" s="57"/>
      <c r="BO343" s="57"/>
      <c r="BP343" s="57"/>
      <c r="BQ343" s="57"/>
      <c r="BR343" s="57"/>
      <c r="BS343" s="57"/>
      <c r="BT343" s="57"/>
      <c r="BU343" s="57"/>
      <c r="BV343" s="57"/>
      <c r="BW343" s="57"/>
      <c r="BX343" s="57"/>
      <c r="BY343" s="57"/>
      <c r="BZ343" s="57"/>
      <c r="CA343" s="57"/>
      <c r="CB343" s="57"/>
      <c r="CC343" s="57"/>
      <c r="CD343" s="57"/>
      <c r="CE343" s="57"/>
      <c r="CF343" s="57"/>
      <c r="CG343" s="57"/>
      <c r="CH343" s="57"/>
      <c r="CI343" s="57"/>
      <c r="CJ343" s="57"/>
      <c r="CK343" s="57"/>
      <c r="CL343" s="57"/>
      <c r="CM343" s="57"/>
      <c r="CN343" s="57"/>
      <c r="CO343" s="57"/>
      <c r="CP343" s="57"/>
      <c r="CQ343" s="57"/>
      <c r="CR343" s="57"/>
      <c r="CS343" s="57"/>
      <c r="CT343" s="57"/>
      <c r="CU343" s="57"/>
      <c r="CV343" s="57"/>
      <c r="CW343" s="57"/>
      <c r="CX343" s="57"/>
      <c r="CY343" s="57"/>
      <c r="CZ343" s="57"/>
      <c r="DA343" s="57"/>
      <c r="DB343" s="57"/>
      <c r="DC343" s="57"/>
      <c r="DD343" s="57"/>
      <c r="DE343" s="57"/>
      <c r="DF343" s="57"/>
      <c r="DG343" s="57"/>
      <c r="DH343" s="57"/>
      <c r="DI343" s="57"/>
      <c r="DJ343" s="57"/>
      <c r="DK343" s="57"/>
      <c r="DL343" s="57"/>
      <c r="DM343" s="57"/>
      <c r="DN343" s="57"/>
      <c r="DO343" s="57"/>
      <c r="DP343" s="57"/>
      <c r="DQ343" s="57"/>
      <c r="DR343" s="57"/>
      <c r="DS343" s="57"/>
      <c r="DT343" s="57"/>
      <c r="DU343" s="57"/>
      <c r="DV343" s="57"/>
      <c r="DW343" s="57"/>
      <c r="DX343" s="57"/>
      <c r="DY343" s="57"/>
      <c r="DZ343" s="57"/>
      <c r="EA343" s="57"/>
      <c r="EB343" s="57"/>
      <c r="EC343" s="57"/>
      <c r="ED343" s="57"/>
      <c r="EE343" s="57"/>
      <c r="EF343" s="57"/>
      <c r="EG343" s="57"/>
      <c r="EH343" s="57"/>
      <c r="EI343" s="57"/>
      <c r="EJ343" s="57"/>
      <c r="EK343" s="57"/>
      <c r="EL343" s="57"/>
      <c r="EM343" s="57"/>
      <c r="EN343" s="57"/>
      <c r="EO343" s="57"/>
      <c r="EP343" s="57"/>
      <c r="EQ343" s="57"/>
      <c r="ER343" s="57"/>
      <c r="ES343" s="57"/>
      <c r="ET343" s="57"/>
      <c r="EU343" s="57"/>
      <c r="EV343" s="57"/>
      <c r="EW343" s="57"/>
      <c r="EX343" s="57"/>
      <c r="EY343" s="57"/>
      <c r="EZ343" s="57"/>
      <c r="FA343" s="57"/>
      <c r="FB343" s="57"/>
      <c r="FC343" s="57"/>
      <c r="FD343" s="57"/>
      <c r="FE343" s="57"/>
      <c r="FF343" s="57"/>
      <c r="FG343" s="57"/>
      <c r="FH343" s="57"/>
      <c r="FI343" s="57"/>
      <c r="FJ343" s="57"/>
      <c r="FK343" s="57"/>
      <c r="FL343" s="57"/>
      <c r="FM343" s="57"/>
    </row>
    <row r="344" customFormat="false" ht="18.75" hidden="false" customHeight="true" outlineLevel="0" collapsed="false">
      <c r="C344" s="3"/>
      <c r="U344" s="56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57"/>
      <c r="AZ344" s="57"/>
      <c r="BA344" s="57"/>
      <c r="BB344" s="57"/>
      <c r="BC344" s="57"/>
      <c r="BD344" s="57"/>
      <c r="BE344" s="57"/>
      <c r="BF344" s="57"/>
      <c r="BG344" s="57"/>
      <c r="BH344" s="57"/>
      <c r="BI344" s="57"/>
      <c r="BJ344" s="57"/>
      <c r="BK344" s="57"/>
      <c r="BL344" s="57"/>
      <c r="BM344" s="57"/>
      <c r="BN344" s="57"/>
      <c r="BO344" s="57"/>
      <c r="BP344" s="57"/>
      <c r="BQ344" s="57"/>
      <c r="BR344" s="57"/>
      <c r="BS344" s="57"/>
      <c r="BT344" s="57"/>
      <c r="BU344" s="57"/>
      <c r="BV344" s="57"/>
      <c r="BW344" s="57"/>
      <c r="BX344" s="57"/>
      <c r="BY344" s="57"/>
      <c r="BZ344" s="57"/>
      <c r="CA344" s="57"/>
      <c r="CB344" s="57"/>
      <c r="CC344" s="57"/>
      <c r="CD344" s="57"/>
      <c r="CE344" s="57"/>
      <c r="CF344" s="57"/>
      <c r="CG344" s="57"/>
      <c r="CH344" s="57"/>
      <c r="CI344" s="57"/>
      <c r="CJ344" s="57"/>
      <c r="CK344" s="57"/>
      <c r="CL344" s="57"/>
      <c r="CM344" s="57"/>
      <c r="CN344" s="57"/>
      <c r="CO344" s="57"/>
      <c r="CP344" s="57"/>
      <c r="CQ344" s="57"/>
      <c r="CR344" s="57"/>
      <c r="CS344" s="57"/>
      <c r="CT344" s="57"/>
      <c r="CU344" s="57"/>
      <c r="CV344" s="57"/>
      <c r="CW344" s="57"/>
      <c r="CX344" s="57"/>
      <c r="CY344" s="57"/>
      <c r="CZ344" s="57"/>
      <c r="DA344" s="57"/>
      <c r="DB344" s="57"/>
      <c r="DC344" s="57"/>
      <c r="DD344" s="57"/>
      <c r="DE344" s="57"/>
      <c r="DF344" s="57"/>
      <c r="DG344" s="57"/>
      <c r="DH344" s="57"/>
      <c r="DI344" s="57"/>
      <c r="DJ344" s="57"/>
      <c r="DK344" s="57"/>
      <c r="DL344" s="57"/>
      <c r="DM344" s="57"/>
      <c r="DN344" s="57"/>
      <c r="DO344" s="57"/>
      <c r="DP344" s="57"/>
      <c r="DQ344" s="57"/>
      <c r="DR344" s="57"/>
      <c r="DS344" s="57"/>
      <c r="DT344" s="57"/>
      <c r="DU344" s="57"/>
      <c r="DV344" s="57"/>
      <c r="DW344" s="57"/>
      <c r="DX344" s="57"/>
      <c r="DY344" s="57"/>
      <c r="DZ344" s="57"/>
      <c r="EA344" s="57"/>
      <c r="EB344" s="57"/>
      <c r="EC344" s="57"/>
      <c r="ED344" s="57"/>
      <c r="EE344" s="57"/>
      <c r="EF344" s="57"/>
      <c r="EG344" s="57"/>
      <c r="EH344" s="57"/>
      <c r="EI344" s="57"/>
      <c r="EJ344" s="57"/>
      <c r="EK344" s="57"/>
      <c r="EL344" s="57"/>
      <c r="EM344" s="57"/>
      <c r="EN344" s="57"/>
      <c r="EO344" s="57"/>
      <c r="EP344" s="57"/>
      <c r="EQ344" s="57"/>
      <c r="ER344" s="57"/>
      <c r="ES344" s="57"/>
      <c r="ET344" s="57"/>
      <c r="EU344" s="57"/>
      <c r="EV344" s="57"/>
      <c r="EW344" s="57"/>
      <c r="EX344" s="57"/>
      <c r="EY344" s="57"/>
      <c r="EZ344" s="57"/>
      <c r="FA344" s="57"/>
      <c r="FB344" s="57"/>
      <c r="FC344" s="57"/>
      <c r="FD344" s="57"/>
      <c r="FE344" s="57"/>
      <c r="FF344" s="57"/>
      <c r="FG344" s="57"/>
      <c r="FH344" s="57"/>
      <c r="FI344" s="57"/>
      <c r="FJ344" s="57"/>
      <c r="FK344" s="57"/>
      <c r="FL344" s="57"/>
      <c r="FM344" s="57"/>
    </row>
    <row r="345" customFormat="false" ht="18.75" hidden="false" customHeight="true" outlineLevel="0" collapsed="false">
      <c r="C345" s="3"/>
      <c r="U345" s="56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57"/>
      <c r="AZ345" s="57"/>
      <c r="BA345" s="57"/>
      <c r="BB345" s="57"/>
      <c r="BC345" s="57"/>
      <c r="BD345" s="57"/>
      <c r="BE345" s="57"/>
      <c r="BF345" s="57"/>
      <c r="BG345" s="57"/>
      <c r="BH345" s="57"/>
      <c r="BI345" s="57"/>
      <c r="BJ345" s="57"/>
      <c r="BK345" s="57"/>
      <c r="BL345" s="57"/>
      <c r="BM345" s="57"/>
      <c r="BN345" s="57"/>
      <c r="BO345" s="57"/>
      <c r="BP345" s="57"/>
      <c r="BQ345" s="57"/>
      <c r="BR345" s="57"/>
      <c r="BS345" s="57"/>
      <c r="BT345" s="57"/>
      <c r="BU345" s="57"/>
      <c r="BV345" s="57"/>
      <c r="BW345" s="57"/>
      <c r="BX345" s="57"/>
      <c r="BY345" s="57"/>
      <c r="BZ345" s="57"/>
      <c r="CA345" s="57"/>
      <c r="CB345" s="57"/>
      <c r="CC345" s="57"/>
      <c r="CD345" s="57"/>
      <c r="CE345" s="57"/>
      <c r="CF345" s="57"/>
      <c r="CG345" s="57"/>
      <c r="CH345" s="57"/>
      <c r="CI345" s="57"/>
      <c r="CJ345" s="57"/>
      <c r="CK345" s="57"/>
      <c r="CL345" s="57"/>
      <c r="CM345" s="57"/>
      <c r="CN345" s="57"/>
      <c r="CO345" s="57"/>
      <c r="CP345" s="57"/>
      <c r="CQ345" s="57"/>
      <c r="CR345" s="57"/>
      <c r="CS345" s="57"/>
      <c r="CT345" s="57"/>
      <c r="CU345" s="57"/>
      <c r="CV345" s="57"/>
      <c r="CW345" s="57"/>
      <c r="CX345" s="57"/>
      <c r="CY345" s="57"/>
      <c r="CZ345" s="57"/>
      <c r="DA345" s="57"/>
      <c r="DB345" s="57"/>
      <c r="DC345" s="57"/>
      <c r="DD345" s="57"/>
      <c r="DE345" s="57"/>
      <c r="DF345" s="57"/>
      <c r="DG345" s="57"/>
      <c r="DH345" s="57"/>
      <c r="DI345" s="57"/>
      <c r="DJ345" s="57"/>
      <c r="DK345" s="57"/>
      <c r="DL345" s="57"/>
      <c r="DM345" s="57"/>
      <c r="DN345" s="57"/>
      <c r="DO345" s="57"/>
      <c r="DP345" s="57"/>
      <c r="DQ345" s="57"/>
      <c r="DR345" s="57"/>
      <c r="DS345" s="57"/>
      <c r="DT345" s="57"/>
      <c r="DU345" s="57"/>
      <c r="DV345" s="57"/>
      <c r="DW345" s="57"/>
      <c r="DX345" s="57"/>
      <c r="DY345" s="57"/>
      <c r="DZ345" s="57"/>
      <c r="EA345" s="57"/>
      <c r="EB345" s="57"/>
      <c r="EC345" s="57"/>
      <c r="ED345" s="57"/>
      <c r="EE345" s="57"/>
      <c r="EF345" s="57"/>
      <c r="EG345" s="57"/>
      <c r="EH345" s="57"/>
      <c r="EI345" s="57"/>
      <c r="EJ345" s="57"/>
      <c r="EK345" s="57"/>
      <c r="EL345" s="57"/>
      <c r="EM345" s="57"/>
      <c r="EN345" s="57"/>
      <c r="EO345" s="57"/>
      <c r="EP345" s="57"/>
      <c r="EQ345" s="57"/>
      <c r="ER345" s="57"/>
      <c r="ES345" s="57"/>
      <c r="ET345" s="57"/>
      <c r="EU345" s="57"/>
      <c r="EV345" s="57"/>
      <c r="EW345" s="57"/>
      <c r="EX345" s="57"/>
      <c r="EY345" s="57"/>
      <c r="EZ345" s="57"/>
      <c r="FA345" s="57"/>
      <c r="FB345" s="57"/>
      <c r="FC345" s="57"/>
      <c r="FD345" s="57"/>
      <c r="FE345" s="57"/>
      <c r="FF345" s="57"/>
      <c r="FG345" s="57"/>
      <c r="FH345" s="57"/>
      <c r="FI345" s="57"/>
      <c r="FJ345" s="57"/>
      <c r="FK345" s="57"/>
      <c r="FL345" s="57"/>
      <c r="FM345" s="57"/>
    </row>
    <row r="346" customFormat="false" ht="18.75" hidden="false" customHeight="true" outlineLevel="0" collapsed="false">
      <c r="C346" s="3"/>
      <c r="U346" s="56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7"/>
      <c r="BD346" s="57"/>
      <c r="BE346" s="57"/>
      <c r="BF346" s="57"/>
      <c r="BG346" s="57"/>
      <c r="BH346" s="57"/>
      <c r="BI346" s="57"/>
      <c r="BJ346" s="57"/>
      <c r="BK346" s="57"/>
      <c r="BL346" s="57"/>
      <c r="BM346" s="57"/>
      <c r="BN346" s="57"/>
      <c r="BO346" s="57"/>
      <c r="BP346" s="57"/>
      <c r="BQ346" s="57"/>
      <c r="BR346" s="57"/>
      <c r="BS346" s="57"/>
      <c r="BT346" s="57"/>
      <c r="BU346" s="57"/>
      <c r="BV346" s="57"/>
      <c r="BW346" s="57"/>
      <c r="BX346" s="57"/>
      <c r="BY346" s="57"/>
      <c r="BZ346" s="57"/>
      <c r="CA346" s="57"/>
      <c r="CB346" s="57"/>
      <c r="CC346" s="57"/>
      <c r="CD346" s="57"/>
      <c r="CE346" s="57"/>
      <c r="CF346" s="57"/>
      <c r="CG346" s="57"/>
      <c r="CH346" s="57"/>
      <c r="CI346" s="57"/>
      <c r="CJ346" s="57"/>
      <c r="CK346" s="57"/>
      <c r="CL346" s="57"/>
      <c r="CM346" s="57"/>
      <c r="CN346" s="57"/>
      <c r="CO346" s="57"/>
      <c r="CP346" s="57"/>
      <c r="CQ346" s="57"/>
      <c r="CR346" s="57"/>
      <c r="CS346" s="57"/>
      <c r="CT346" s="57"/>
      <c r="CU346" s="57"/>
      <c r="CV346" s="57"/>
      <c r="CW346" s="57"/>
      <c r="CX346" s="57"/>
      <c r="CY346" s="57"/>
      <c r="CZ346" s="57"/>
      <c r="DA346" s="57"/>
      <c r="DB346" s="57"/>
      <c r="DC346" s="57"/>
      <c r="DD346" s="57"/>
      <c r="DE346" s="57"/>
      <c r="DF346" s="57"/>
      <c r="DG346" s="57"/>
      <c r="DH346" s="57"/>
      <c r="DI346" s="57"/>
      <c r="DJ346" s="57"/>
      <c r="DK346" s="57"/>
      <c r="DL346" s="57"/>
      <c r="DM346" s="57"/>
      <c r="DN346" s="57"/>
      <c r="DO346" s="57"/>
      <c r="DP346" s="57"/>
      <c r="DQ346" s="57"/>
      <c r="DR346" s="57"/>
      <c r="DS346" s="57"/>
      <c r="DT346" s="57"/>
      <c r="DU346" s="57"/>
      <c r="DV346" s="57"/>
      <c r="DW346" s="57"/>
      <c r="DX346" s="57"/>
      <c r="DY346" s="57"/>
      <c r="DZ346" s="57"/>
      <c r="EA346" s="57"/>
      <c r="EB346" s="57"/>
      <c r="EC346" s="57"/>
      <c r="ED346" s="57"/>
      <c r="EE346" s="57"/>
      <c r="EF346" s="57"/>
      <c r="EG346" s="57"/>
      <c r="EH346" s="57"/>
      <c r="EI346" s="57"/>
      <c r="EJ346" s="57"/>
      <c r="EK346" s="57"/>
      <c r="EL346" s="57"/>
      <c r="EM346" s="57"/>
      <c r="EN346" s="57"/>
      <c r="EO346" s="57"/>
      <c r="EP346" s="57"/>
      <c r="EQ346" s="57"/>
      <c r="ER346" s="57"/>
      <c r="ES346" s="57"/>
      <c r="ET346" s="57"/>
      <c r="EU346" s="57"/>
      <c r="EV346" s="57"/>
      <c r="EW346" s="57"/>
      <c r="EX346" s="57"/>
      <c r="EY346" s="57"/>
      <c r="EZ346" s="57"/>
      <c r="FA346" s="57"/>
      <c r="FB346" s="57"/>
      <c r="FC346" s="57"/>
      <c r="FD346" s="57"/>
      <c r="FE346" s="57"/>
      <c r="FF346" s="57"/>
      <c r="FG346" s="57"/>
      <c r="FH346" s="57"/>
      <c r="FI346" s="57"/>
      <c r="FJ346" s="57"/>
      <c r="FK346" s="57"/>
      <c r="FL346" s="57"/>
      <c r="FM346" s="57"/>
    </row>
    <row r="347" customFormat="false" ht="18.75" hidden="false" customHeight="true" outlineLevel="0" collapsed="false">
      <c r="C347" s="3"/>
      <c r="U347" s="56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  <c r="AP347" s="57"/>
      <c r="AQ347" s="57"/>
      <c r="AR347" s="57"/>
      <c r="AS347" s="57"/>
      <c r="AT347" s="57"/>
      <c r="AU347" s="57"/>
      <c r="AV347" s="57"/>
      <c r="AW347" s="57"/>
      <c r="AX347" s="57"/>
      <c r="AY347" s="57"/>
      <c r="AZ347" s="57"/>
      <c r="BA347" s="57"/>
      <c r="BB347" s="57"/>
      <c r="BC347" s="57"/>
      <c r="BD347" s="57"/>
      <c r="BE347" s="57"/>
      <c r="BF347" s="57"/>
      <c r="BG347" s="57"/>
      <c r="BH347" s="57"/>
      <c r="BI347" s="57"/>
      <c r="BJ347" s="57"/>
      <c r="BK347" s="57"/>
      <c r="BL347" s="57"/>
      <c r="BM347" s="57"/>
      <c r="BN347" s="57"/>
      <c r="BO347" s="57"/>
      <c r="BP347" s="57"/>
      <c r="BQ347" s="57"/>
      <c r="BR347" s="57"/>
      <c r="BS347" s="57"/>
      <c r="BT347" s="57"/>
      <c r="BU347" s="57"/>
      <c r="BV347" s="57"/>
      <c r="BW347" s="57"/>
      <c r="BX347" s="57"/>
      <c r="BY347" s="57"/>
      <c r="BZ347" s="57"/>
      <c r="CA347" s="57"/>
      <c r="CB347" s="57"/>
      <c r="CC347" s="57"/>
      <c r="CD347" s="57"/>
      <c r="CE347" s="57"/>
      <c r="CF347" s="57"/>
      <c r="CG347" s="57"/>
      <c r="CH347" s="57"/>
      <c r="CI347" s="57"/>
      <c r="CJ347" s="57"/>
      <c r="CK347" s="57"/>
      <c r="CL347" s="57"/>
      <c r="CM347" s="57"/>
      <c r="CN347" s="57"/>
      <c r="CO347" s="57"/>
      <c r="CP347" s="57"/>
      <c r="CQ347" s="57"/>
      <c r="CR347" s="57"/>
      <c r="CS347" s="57"/>
      <c r="CT347" s="57"/>
      <c r="CU347" s="57"/>
      <c r="CV347" s="57"/>
      <c r="CW347" s="57"/>
      <c r="CX347" s="57"/>
      <c r="CY347" s="57"/>
      <c r="CZ347" s="57"/>
      <c r="DA347" s="57"/>
      <c r="DB347" s="57"/>
      <c r="DC347" s="57"/>
      <c r="DD347" s="57"/>
      <c r="DE347" s="57"/>
      <c r="DF347" s="57"/>
      <c r="DG347" s="57"/>
      <c r="DH347" s="57"/>
      <c r="DI347" s="57"/>
      <c r="DJ347" s="57"/>
      <c r="DK347" s="57"/>
      <c r="DL347" s="57"/>
      <c r="DM347" s="57"/>
      <c r="DN347" s="57"/>
      <c r="DO347" s="57"/>
      <c r="DP347" s="57"/>
      <c r="DQ347" s="57"/>
      <c r="DR347" s="57"/>
      <c r="DS347" s="57"/>
      <c r="DT347" s="57"/>
      <c r="DU347" s="57"/>
      <c r="DV347" s="57"/>
      <c r="DW347" s="57"/>
      <c r="DX347" s="57"/>
      <c r="DY347" s="57"/>
      <c r="DZ347" s="57"/>
      <c r="EA347" s="57"/>
      <c r="EB347" s="57"/>
      <c r="EC347" s="57"/>
      <c r="ED347" s="57"/>
      <c r="EE347" s="57"/>
      <c r="EF347" s="57"/>
      <c r="EG347" s="57"/>
      <c r="EH347" s="57"/>
      <c r="EI347" s="57"/>
      <c r="EJ347" s="57"/>
      <c r="EK347" s="57"/>
      <c r="EL347" s="57"/>
      <c r="EM347" s="57"/>
      <c r="EN347" s="57"/>
      <c r="EO347" s="57"/>
      <c r="EP347" s="57"/>
      <c r="EQ347" s="57"/>
      <c r="ER347" s="57"/>
      <c r="ES347" s="57"/>
      <c r="ET347" s="57"/>
      <c r="EU347" s="57"/>
      <c r="EV347" s="57"/>
      <c r="EW347" s="57"/>
      <c r="EX347" s="57"/>
      <c r="EY347" s="57"/>
      <c r="EZ347" s="57"/>
      <c r="FA347" s="57"/>
      <c r="FB347" s="57"/>
      <c r="FC347" s="57"/>
      <c r="FD347" s="57"/>
      <c r="FE347" s="57"/>
      <c r="FF347" s="57"/>
      <c r="FG347" s="57"/>
      <c r="FH347" s="57"/>
      <c r="FI347" s="57"/>
      <c r="FJ347" s="57"/>
      <c r="FK347" s="57"/>
      <c r="FL347" s="57"/>
      <c r="FM347" s="57"/>
    </row>
    <row r="348" customFormat="false" ht="18.75" hidden="false" customHeight="true" outlineLevel="0" collapsed="false">
      <c r="C348" s="3"/>
      <c r="U348" s="56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7"/>
      <c r="BE348" s="57"/>
      <c r="BF348" s="57"/>
      <c r="BG348" s="57"/>
      <c r="BH348" s="57"/>
      <c r="BI348" s="57"/>
      <c r="BJ348" s="57"/>
      <c r="BK348" s="57"/>
      <c r="BL348" s="57"/>
      <c r="BM348" s="57"/>
      <c r="BN348" s="57"/>
      <c r="BO348" s="57"/>
      <c r="BP348" s="57"/>
      <c r="BQ348" s="57"/>
      <c r="BR348" s="57"/>
      <c r="BS348" s="57"/>
      <c r="BT348" s="57"/>
      <c r="BU348" s="57"/>
      <c r="BV348" s="57"/>
      <c r="BW348" s="57"/>
      <c r="BX348" s="57"/>
      <c r="BY348" s="57"/>
      <c r="BZ348" s="57"/>
      <c r="CA348" s="57"/>
      <c r="CB348" s="57"/>
      <c r="CC348" s="57"/>
      <c r="CD348" s="57"/>
      <c r="CE348" s="57"/>
      <c r="CF348" s="57"/>
      <c r="CG348" s="57"/>
      <c r="CH348" s="57"/>
      <c r="CI348" s="57"/>
      <c r="CJ348" s="57"/>
      <c r="CK348" s="57"/>
      <c r="CL348" s="57"/>
      <c r="CM348" s="57"/>
      <c r="CN348" s="57"/>
      <c r="CO348" s="57"/>
      <c r="CP348" s="57"/>
      <c r="CQ348" s="57"/>
      <c r="CR348" s="57"/>
      <c r="CS348" s="57"/>
      <c r="CT348" s="57"/>
      <c r="CU348" s="57"/>
      <c r="CV348" s="57"/>
      <c r="CW348" s="57"/>
      <c r="CX348" s="57"/>
      <c r="CY348" s="57"/>
      <c r="CZ348" s="57"/>
      <c r="DA348" s="57"/>
      <c r="DB348" s="57"/>
      <c r="DC348" s="57"/>
      <c r="DD348" s="57"/>
      <c r="DE348" s="57"/>
      <c r="DF348" s="57"/>
      <c r="DG348" s="57"/>
      <c r="DH348" s="57"/>
      <c r="DI348" s="57"/>
      <c r="DJ348" s="57"/>
      <c r="DK348" s="57"/>
      <c r="DL348" s="57"/>
      <c r="DM348" s="57"/>
      <c r="DN348" s="57"/>
      <c r="DO348" s="57"/>
      <c r="DP348" s="57"/>
      <c r="DQ348" s="57"/>
      <c r="DR348" s="57"/>
      <c r="DS348" s="57"/>
      <c r="DT348" s="57"/>
      <c r="DU348" s="57"/>
      <c r="DV348" s="57"/>
      <c r="DW348" s="57"/>
      <c r="DX348" s="57"/>
      <c r="DY348" s="57"/>
      <c r="DZ348" s="57"/>
      <c r="EA348" s="57"/>
      <c r="EB348" s="57"/>
      <c r="EC348" s="57"/>
      <c r="ED348" s="57"/>
      <c r="EE348" s="57"/>
      <c r="EF348" s="57"/>
      <c r="EG348" s="57"/>
      <c r="EH348" s="57"/>
      <c r="EI348" s="57"/>
      <c r="EJ348" s="57"/>
      <c r="EK348" s="57"/>
      <c r="EL348" s="57"/>
      <c r="EM348" s="57"/>
      <c r="EN348" s="57"/>
      <c r="EO348" s="57"/>
      <c r="EP348" s="57"/>
      <c r="EQ348" s="57"/>
      <c r="ER348" s="57"/>
      <c r="ES348" s="57"/>
      <c r="ET348" s="57"/>
      <c r="EU348" s="57"/>
      <c r="EV348" s="57"/>
      <c r="EW348" s="57"/>
      <c r="EX348" s="57"/>
      <c r="EY348" s="57"/>
      <c r="EZ348" s="57"/>
      <c r="FA348" s="57"/>
      <c r="FB348" s="57"/>
      <c r="FC348" s="57"/>
      <c r="FD348" s="57"/>
      <c r="FE348" s="57"/>
      <c r="FF348" s="57"/>
      <c r="FG348" s="57"/>
      <c r="FH348" s="57"/>
      <c r="FI348" s="57"/>
      <c r="FJ348" s="57"/>
      <c r="FK348" s="57"/>
      <c r="FL348" s="57"/>
      <c r="FM348" s="57"/>
    </row>
    <row r="349" customFormat="false" ht="18.75" hidden="false" customHeight="true" outlineLevel="0" collapsed="false">
      <c r="C349" s="3"/>
      <c r="U349" s="56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  <c r="AP349" s="57"/>
      <c r="AQ349" s="57"/>
      <c r="AR349" s="57"/>
      <c r="AS349" s="57"/>
      <c r="AT349" s="57"/>
      <c r="AU349" s="57"/>
      <c r="AV349" s="57"/>
      <c r="AW349" s="57"/>
      <c r="AX349" s="57"/>
      <c r="AY349" s="57"/>
      <c r="AZ349" s="57"/>
      <c r="BA349" s="57"/>
      <c r="BB349" s="57"/>
      <c r="BC349" s="57"/>
      <c r="BD349" s="57"/>
      <c r="BE349" s="57"/>
      <c r="BF349" s="57"/>
      <c r="BG349" s="57"/>
      <c r="BH349" s="57"/>
      <c r="BI349" s="57"/>
      <c r="BJ349" s="57"/>
      <c r="BK349" s="57"/>
      <c r="BL349" s="57"/>
      <c r="BM349" s="57"/>
      <c r="BN349" s="57"/>
      <c r="BO349" s="57"/>
      <c r="BP349" s="57"/>
      <c r="BQ349" s="57"/>
      <c r="BR349" s="57"/>
      <c r="BS349" s="57"/>
      <c r="BT349" s="57"/>
      <c r="BU349" s="57"/>
      <c r="BV349" s="57"/>
      <c r="BW349" s="57"/>
      <c r="BX349" s="57"/>
      <c r="BY349" s="57"/>
      <c r="BZ349" s="57"/>
      <c r="CA349" s="57"/>
      <c r="CB349" s="57"/>
      <c r="CC349" s="57"/>
      <c r="CD349" s="57"/>
      <c r="CE349" s="57"/>
      <c r="CF349" s="57"/>
      <c r="CG349" s="57"/>
      <c r="CH349" s="57"/>
      <c r="CI349" s="57"/>
      <c r="CJ349" s="57"/>
      <c r="CK349" s="57"/>
      <c r="CL349" s="57"/>
      <c r="CM349" s="57"/>
      <c r="CN349" s="57"/>
      <c r="CO349" s="57"/>
      <c r="CP349" s="57"/>
      <c r="CQ349" s="57"/>
      <c r="CR349" s="57"/>
      <c r="CS349" s="57"/>
      <c r="CT349" s="57"/>
      <c r="CU349" s="57"/>
      <c r="CV349" s="57"/>
      <c r="CW349" s="57"/>
      <c r="CX349" s="57"/>
      <c r="CY349" s="57"/>
      <c r="CZ349" s="57"/>
      <c r="DA349" s="57"/>
      <c r="DB349" s="57"/>
      <c r="DC349" s="57"/>
      <c r="DD349" s="57"/>
      <c r="DE349" s="57"/>
      <c r="DF349" s="57"/>
      <c r="DG349" s="57"/>
      <c r="DH349" s="57"/>
      <c r="DI349" s="57"/>
      <c r="DJ349" s="57"/>
      <c r="DK349" s="57"/>
      <c r="DL349" s="57"/>
      <c r="DM349" s="57"/>
      <c r="DN349" s="57"/>
      <c r="DO349" s="57"/>
      <c r="DP349" s="57"/>
      <c r="DQ349" s="57"/>
      <c r="DR349" s="57"/>
      <c r="DS349" s="57"/>
      <c r="DT349" s="57"/>
      <c r="DU349" s="57"/>
      <c r="DV349" s="57"/>
      <c r="DW349" s="57"/>
      <c r="DX349" s="57"/>
      <c r="DY349" s="57"/>
      <c r="DZ349" s="57"/>
      <c r="EA349" s="57"/>
      <c r="EB349" s="57"/>
      <c r="EC349" s="57"/>
      <c r="ED349" s="57"/>
      <c r="EE349" s="57"/>
      <c r="EF349" s="57"/>
      <c r="EG349" s="57"/>
      <c r="EH349" s="57"/>
      <c r="EI349" s="57"/>
      <c r="EJ349" s="57"/>
      <c r="EK349" s="57"/>
      <c r="EL349" s="57"/>
      <c r="EM349" s="57"/>
      <c r="EN349" s="57"/>
      <c r="EO349" s="57"/>
      <c r="EP349" s="57"/>
      <c r="EQ349" s="57"/>
      <c r="ER349" s="57"/>
      <c r="ES349" s="57"/>
      <c r="ET349" s="57"/>
      <c r="EU349" s="57"/>
      <c r="EV349" s="57"/>
      <c r="EW349" s="57"/>
      <c r="EX349" s="57"/>
      <c r="EY349" s="57"/>
      <c r="EZ349" s="57"/>
      <c r="FA349" s="57"/>
      <c r="FB349" s="57"/>
      <c r="FC349" s="57"/>
      <c r="FD349" s="57"/>
      <c r="FE349" s="57"/>
      <c r="FF349" s="57"/>
      <c r="FG349" s="57"/>
      <c r="FH349" s="57"/>
      <c r="FI349" s="57"/>
      <c r="FJ349" s="57"/>
      <c r="FK349" s="57"/>
      <c r="FL349" s="57"/>
      <c r="FM349" s="57"/>
    </row>
    <row r="350" customFormat="false" ht="18.75" hidden="false" customHeight="true" outlineLevel="0" collapsed="false">
      <c r="C350" s="3"/>
      <c r="U350" s="56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  <c r="AP350" s="57"/>
      <c r="AQ350" s="57"/>
      <c r="AR350" s="57"/>
      <c r="AS350" s="57"/>
      <c r="AT350" s="57"/>
      <c r="AU350" s="57"/>
      <c r="AV350" s="57"/>
      <c r="AW350" s="57"/>
      <c r="AX350" s="57"/>
      <c r="AY350" s="57"/>
      <c r="AZ350" s="57"/>
      <c r="BA350" s="57"/>
      <c r="BB350" s="57"/>
      <c r="BC350" s="57"/>
      <c r="BD350" s="57"/>
      <c r="BE350" s="57"/>
      <c r="BF350" s="57"/>
      <c r="BG350" s="57"/>
      <c r="BH350" s="57"/>
      <c r="BI350" s="57"/>
      <c r="BJ350" s="57"/>
      <c r="BK350" s="57"/>
      <c r="BL350" s="57"/>
      <c r="BM350" s="57"/>
      <c r="BN350" s="57"/>
      <c r="BO350" s="57"/>
      <c r="BP350" s="57"/>
      <c r="BQ350" s="57"/>
      <c r="BR350" s="57"/>
      <c r="BS350" s="57"/>
      <c r="BT350" s="57"/>
      <c r="BU350" s="57"/>
      <c r="BV350" s="57"/>
      <c r="BW350" s="57"/>
      <c r="BX350" s="57"/>
      <c r="BY350" s="57"/>
      <c r="BZ350" s="57"/>
      <c r="CA350" s="57"/>
      <c r="CB350" s="57"/>
      <c r="CC350" s="57"/>
      <c r="CD350" s="57"/>
      <c r="CE350" s="57"/>
      <c r="CF350" s="57"/>
      <c r="CG350" s="57"/>
      <c r="CH350" s="57"/>
      <c r="CI350" s="57"/>
      <c r="CJ350" s="57"/>
      <c r="CK350" s="57"/>
      <c r="CL350" s="57"/>
      <c r="CM350" s="57"/>
      <c r="CN350" s="57"/>
      <c r="CO350" s="57"/>
      <c r="CP350" s="57"/>
      <c r="CQ350" s="57"/>
      <c r="CR350" s="57"/>
      <c r="CS350" s="57"/>
      <c r="CT350" s="57"/>
      <c r="CU350" s="57"/>
      <c r="CV350" s="57"/>
      <c r="CW350" s="57"/>
      <c r="CX350" s="57"/>
      <c r="CY350" s="57"/>
      <c r="CZ350" s="57"/>
      <c r="DA350" s="57"/>
      <c r="DB350" s="57"/>
      <c r="DC350" s="57"/>
      <c r="DD350" s="57"/>
      <c r="DE350" s="57"/>
      <c r="DF350" s="57"/>
      <c r="DG350" s="57"/>
      <c r="DH350" s="57"/>
      <c r="DI350" s="57"/>
      <c r="DJ350" s="57"/>
      <c r="DK350" s="57"/>
      <c r="DL350" s="57"/>
      <c r="DM350" s="57"/>
      <c r="DN350" s="57"/>
      <c r="DO350" s="57"/>
      <c r="DP350" s="57"/>
      <c r="DQ350" s="57"/>
      <c r="DR350" s="57"/>
      <c r="DS350" s="57"/>
      <c r="DT350" s="57"/>
      <c r="DU350" s="57"/>
      <c r="DV350" s="57"/>
      <c r="DW350" s="57"/>
      <c r="DX350" s="57"/>
      <c r="DY350" s="57"/>
      <c r="DZ350" s="57"/>
      <c r="EA350" s="57"/>
      <c r="EB350" s="57"/>
      <c r="EC350" s="57"/>
      <c r="ED350" s="57"/>
      <c r="EE350" s="57"/>
      <c r="EF350" s="57"/>
      <c r="EG350" s="57"/>
      <c r="EH350" s="57"/>
      <c r="EI350" s="57"/>
      <c r="EJ350" s="57"/>
      <c r="EK350" s="57"/>
      <c r="EL350" s="57"/>
      <c r="EM350" s="57"/>
      <c r="EN350" s="57"/>
      <c r="EO350" s="57"/>
      <c r="EP350" s="57"/>
      <c r="EQ350" s="57"/>
      <c r="ER350" s="57"/>
      <c r="ES350" s="57"/>
      <c r="ET350" s="57"/>
      <c r="EU350" s="57"/>
      <c r="EV350" s="57"/>
      <c r="EW350" s="57"/>
      <c r="EX350" s="57"/>
      <c r="EY350" s="57"/>
      <c r="EZ350" s="57"/>
      <c r="FA350" s="57"/>
      <c r="FB350" s="57"/>
      <c r="FC350" s="57"/>
      <c r="FD350" s="57"/>
      <c r="FE350" s="57"/>
      <c r="FF350" s="57"/>
      <c r="FG350" s="57"/>
      <c r="FH350" s="57"/>
      <c r="FI350" s="57"/>
      <c r="FJ350" s="57"/>
      <c r="FK350" s="57"/>
      <c r="FL350" s="57"/>
      <c r="FM350" s="57"/>
    </row>
    <row r="351" customFormat="false" ht="18.75" hidden="false" customHeight="true" outlineLevel="0" collapsed="false">
      <c r="C351" s="3"/>
      <c r="U351" s="56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  <c r="AW351" s="57"/>
      <c r="AX351" s="57"/>
      <c r="AY351" s="57"/>
      <c r="AZ351" s="57"/>
      <c r="BA351" s="57"/>
      <c r="BB351" s="57"/>
      <c r="BC351" s="57"/>
      <c r="BD351" s="57"/>
      <c r="BE351" s="57"/>
      <c r="BF351" s="57"/>
      <c r="BG351" s="57"/>
      <c r="BH351" s="57"/>
      <c r="BI351" s="57"/>
      <c r="BJ351" s="57"/>
      <c r="BK351" s="57"/>
      <c r="BL351" s="57"/>
      <c r="BM351" s="57"/>
      <c r="BN351" s="57"/>
      <c r="BO351" s="57"/>
      <c r="BP351" s="57"/>
      <c r="BQ351" s="57"/>
      <c r="BR351" s="57"/>
      <c r="BS351" s="57"/>
      <c r="BT351" s="57"/>
      <c r="BU351" s="57"/>
      <c r="BV351" s="57"/>
      <c r="BW351" s="57"/>
      <c r="BX351" s="57"/>
      <c r="BY351" s="57"/>
      <c r="BZ351" s="57"/>
      <c r="CA351" s="57"/>
      <c r="CB351" s="57"/>
      <c r="CC351" s="57"/>
      <c r="CD351" s="57"/>
      <c r="CE351" s="57"/>
      <c r="CF351" s="57"/>
      <c r="CG351" s="57"/>
      <c r="CH351" s="57"/>
      <c r="CI351" s="57"/>
      <c r="CJ351" s="57"/>
      <c r="CK351" s="57"/>
      <c r="CL351" s="57"/>
      <c r="CM351" s="57"/>
      <c r="CN351" s="57"/>
      <c r="CO351" s="57"/>
      <c r="CP351" s="57"/>
      <c r="CQ351" s="57"/>
      <c r="CR351" s="57"/>
      <c r="CS351" s="57"/>
      <c r="CT351" s="57"/>
      <c r="CU351" s="57"/>
      <c r="CV351" s="57"/>
      <c r="CW351" s="57"/>
      <c r="CX351" s="57"/>
      <c r="CY351" s="57"/>
      <c r="CZ351" s="57"/>
      <c r="DA351" s="57"/>
      <c r="DB351" s="57"/>
      <c r="DC351" s="57"/>
      <c r="DD351" s="57"/>
      <c r="DE351" s="57"/>
      <c r="DF351" s="57"/>
      <c r="DG351" s="57"/>
      <c r="DH351" s="57"/>
      <c r="DI351" s="57"/>
      <c r="DJ351" s="57"/>
      <c r="DK351" s="57"/>
      <c r="DL351" s="57"/>
      <c r="DM351" s="57"/>
      <c r="DN351" s="57"/>
      <c r="DO351" s="57"/>
      <c r="DP351" s="57"/>
      <c r="DQ351" s="57"/>
      <c r="DR351" s="57"/>
      <c r="DS351" s="57"/>
      <c r="DT351" s="57"/>
      <c r="DU351" s="57"/>
      <c r="DV351" s="57"/>
      <c r="DW351" s="57"/>
      <c r="DX351" s="57"/>
      <c r="DY351" s="57"/>
      <c r="DZ351" s="57"/>
      <c r="EA351" s="57"/>
      <c r="EB351" s="57"/>
      <c r="EC351" s="57"/>
      <c r="ED351" s="57"/>
      <c r="EE351" s="57"/>
      <c r="EF351" s="57"/>
      <c r="EG351" s="57"/>
      <c r="EH351" s="57"/>
      <c r="EI351" s="57"/>
      <c r="EJ351" s="57"/>
      <c r="EK351" s="57"/>
      <c r="EL351" s="57"/>
      <c r="EM351" s="57"/>
      <c r="EN351" s="57"/>
      <c r="EO351" s="57"/>
      <c r="EP351" s="57"/>
      <c r="EQ351" s="57"/>
      <c r="ER351" s="57"/>
      <c r="ES351" s="57"/>
      <c r="ET351" s="57"/>
      <c r="EU351" s="57"/>
      <c r="EV351" s="57"/>
      <c r="EW351" s="57"/>
      <c r="EX351" s="57"/>
      <c r="EY351" s="57"/>
      <c r="EZ351" s="57"/>
      <c r="FA351" s="57"/>
      <c r="FB351" s="57"/>
      <c r="FC351" s="57"/>
      <c r="FD351" s="57"/>
      <c r="FE351" s="57"/>
      <c r="FF351" s="57"/>
      <c r="FG351" s="57"/>
      <c r="FH351" s="57"/>
      <c r="FI351" s="57"/>
      <c r="FJ351" s="57"/>
      <c r="FK351" s="57"/>
      <c r="FL351" s="57"/>
      <c r="FM351" s="57"/>
    </row>
    <row r="352" customFormat="false" ht="18.75" hidden="false" customHeight="true" outlineLevel="0" collapsed="false">
      <c r="C352" s="3"/>
      <c r="U352" s="56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  <c r="BG352" s="57"/>
      <c r="BH352" s="57"/>
      <c r="BI352" s="57"/>
      <c r="BJ352" s="57"/>
      <c r="BK352" s="57"/>
      <c r="BL352" s="57"/>
      <c r="BM352" s="57"/>
      <c r="BN352" s="57"/>
      <c r="BO352" s="57"/>
      <c r="BP352" s="57"/>
      <c r="BQ352" s="57"/>
      <c r="BR352" s="57"/>
      <c r="BS352" s="57"/>
      <c r="BT352" s="57"/>
      <c r="BU352" s="57"/>
      <c r="BV352" s="57"/>
      <c r="BW352" s="57"/>
      <c r="BX352" s="57"/>
      <c r="BY352" s="57"/>
      <c r="BZ352" s="57"/>
      <c r="CA352" s="57"/>
      <c r="CB352" s="57"/>
      <c r="CC352" s="57"/>
      <c r="CD352" s="57"/>
      <c r="CE352" s="57"/>
      <c r="CF352" s="57"/>
      <c r="CG352" s="57"/>
      <c r="CH352" s="57"/>
      <c r="CI352" s="57"/>
      <c r="CJ352" s="57"/>
      <c r="CK352" s="57"/>
      <c r="CL352" s="57"/>
      <c r="CM352" s="57"/>
      <c r="CN352" s="57"/>
      <c r="CO352" s="57"/>
      <c r="CP352" s="57"/>
      <c r="CQ352" s="57"/>
      <c r="CR352" s="57"/>
      <c r="CS352" s="57"/>
      <c r="CT352" s="57"/>
      <c r="CU352" s="57"/>
      <c r="CV352" s="57"/>
      <c r="CW352" s="57"/>
      <c r="CX352" s="57"/>
      <c r="CY352" s="57"/>
      <c r="CZ352" s="57"/>
      <c r="DA352" s="57"/>
      <c r="DB352" s="57"/>
      <c r="DC352" s="57"/>
      <c r="DD352" s="57"/>
      <c r="DE352" s="57"/>
      <c r="DF352" s="57"/>
      <c r="DG352" s="57"/>
      <c r="DH352" s="57"/>
      <c r="DI352" s="57"/>
      <c r="DJ352" s="57"/>
      <c r="DK352" s="57"/>
      <c r="DL352" s="57"/>
      <c r="DM352" s="57"/>
      <c r="DN352" s="57"/>
      <c r="DO352" s="57"/>
      <c r="DP352" s="57"/>
      <c r="DQ352" s="57"/>
      <c r="DR352" s="57"/>
      <c r="DS352" s="57"/>
      <c r="DT352" s="57"/>
      <c r="DU352" s="57"/>
      <c r="DV352" s="57"/>
      <c r="DW352" s="57"/>
      <c r="DX352" s="57"/>
      <c r="DY352" s="57"/>
      <c r="DZ352" s="57"/>
      <c r="EA352" s="57"/>
      <c r="EB352" s="57"/>
      <c r="EC352" s="57"/>
      <c r="ED352" s="57"/>
      <c r="EE352" s="57"/>
      <c r="EF352" s="57"/>
      <c r="EG352" s="57"/>
      <c r="EH352" s="57"/>
      <c r="EI352" s="57"/>
      <c r="EJ352" s="57"/>
      <c r="EK352" s="57"/>
      <c r="EL352" s="57"/>
      <c r="EM352" s="57"/>
      <c r="EN352" s="57"/>
      <c r="EO352" s="57"/>
      <c r="EP352" s="57"/>
      <c r="EQ352" s="57"/>
      <c r="ER352" s="57"/>
      <c r="ES352" s="57"/>
      <c r="ET352" s="57"/>
      <c r="EU352" s="57"/>
      <c r="EV352" s="57"/>
      <c r="EW352" s="57"/>
      <c r="EX352" s="57"/>
      <c r="EY352" s="57"/>
      <c r="EZ352" s="57"/>
      <c r="FA352" s="57"/>
      <c r="FB352" s="57"/>
      <c r="FC352" s="57"/>
      <c r="FD352" s="57"/>
      <c r="FE352" s="57"/>
      <c r="FF352" s="57"/>
      <c r="FG352" s="57"/>
      <c r="FH352" s="57"/>
      <c r="FI352" s="57"/>
      <c r="FJ352" s="57"/>
      <c r="FK352" s="57"/>
      <c r="FL352" s="57"/>
      <c r="FM352" s="57"/>
    </row>
    <row r="353" customFormat="false" ht="18.75" hidden="false" customHeight="true" outlineLevel="0" collapsed="false">
      <c r="C353" s="3"/>
      <c r="U353" s="56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57"/>
      <c r="AZ353" s="57"/>
      <c r="BA353" s="57"/>
      <c r="BB353" s="57"/>
      <c r="BC353" s="57"/>
      <c r="BD353" s="57"/>
      <c r="BE353" s="57"/>
      <c r="BF353" s="57"/>
      <c r="BG353" s="57"/>
      <c r="BH353" s="57"/>
      <c r="BI353" s="57"/>
      <c r="BJ353" s="57"/>
      <c r="BK353" s="57"/>
      <c r="BL353" s="57"/>
      <c r="BM353" s="57"/>
      <c r="BN353" s="57"/>
      <c r="BO353" s="57"/>
      <c r="BP353" s="57"/>
      <c r="BQ353" s="57"/>
      <c r="BR353" s="57"/>
      <c r="BS353" s="57"/>
      <c r="BT353" s="57"/>
      <c r="BU353" s="57"/>
      <c r="BV353" s="57"/>
      <c r="BW353" s="57"/>
      <c r="BX353" s="57"/>
      <c r="BY353" s="57"/>
      <c r="BZ353" s="57"/>
      <c r="CA353" s="57"/>
      <c r="CB353" s="57"/>
      <c r="CC353" s="57"/>
      <c r="CD353" s="57"/>
      <c r="CE353" s="57"/>
      <c r="CF353" s="57"/>
      <c r="CG353" s="57"/>
      <c r="CH353" s="57"/>
      <c r="CI353" s="57"/>
      <c r="CJ353" s="57"/>
      <c r="CK353" s="57"/>
      <c r="CL353" s="57"/>
      <c r="CM353" s="57"/>
      <c r="CN353" s="57"/>
      <c r="CO353" s="57"/>
      <c r="CP353" s="57"/>
      <c r="CQ353" s="57"/>
      <c r="CR353" s="57"/>
      <c r="CS353" s="57"/>
      <c r="CT353" s="57"/>
      <c r="CU353" s="57"/>
      <c r="CV353" s="57"/>
      <c r="CW353" s="57"/>
      <c r="CX353" s="57"/>
      <c r="CY353" s="57"/>
      <c r="CZ353" s="57"/>
      <c r="DA353" s="57"/>
      <c r="DB353" s="57"/>
      <c r="DC353" s="57"/>
      <c r="DD353" s="57"/>
      <c r="DE353" s="57"/>
      <c r="DF353" s="57"/>
      <c r="DG353" s="57"/>
      <c r="DH353" s="57"/>
      <c r="DI353" s="57"/>
      <c r="DJ353" s="57"/>
      <c r="DK353" s="57"/>
      <c r="DL353" s="57"/>
      <c r="DM353" s="57"/>
      <c r="DN353" s="57"/>
      <c r="DO353" s="57"/>
      <c r="DP353" s="57"/>
      <c r="DQ353" s="57"/>
      <c r="DR353" s="57"/>
      <c r="DS353" s="57"/>
      <c r="DT353" s="57"/>
      <c r="DU353" s="57"/>
      <c r="DV353" s="57"/>
      <c r="DW353" s="57"/>
      <c r="DX353" s="57"/>
      <c r="DY353" s="57"/>
      <c r="DZ353" s="57"/>
      <c r="EA353" s="57"/>
      <c r="EB353" s="57"/>
      <c r="EC353" s="57"/>
      <c r="ED353" s="57"/>
      <c r="EE353" s="57"/>
      <c r="EF353" s="57"/>
      <c r="EG353" s="57"/>
      <c r="EH353" s="57"/>
      <c r="EI353" s="57"/>
      <c r="EJ353" s="57"/>
      <c r="EK353" s="57"/>
      <c r="EL353" s="57"/>
      <c r="EM353" s="57"/>
      <c r="EN353" s="57"/>
      <c r="EO353" s="57"/>
      <c r="EP353" s="57"/>
      <c r="EQ353" s="57"/>
      <c r="ER353" s="57"/>
      <c r="ES353" s="57"/>
      <c r="ET353" s="57"/>
      <c r="EU353" s="57"/>
      <c r="EV353" s="57"/>
      <c r="EW353" s="57"/>
      <c r="EX353" s="57"/>
      <c r="EY353" s="57"/>
      <c r="EZ353" s="57"/>
      <c r="FA353" s="57"/>
      <c r="FB353" s="57"/>
      <c r="FC353" s="57"/>
      <c r="FD353" s="57"/>
      <c r="FE353" s="57"/>
      <c r="FF353" s="57"/>
      <c r="FG353" s="57"/>
      <c r="FH353" s="57"/>
      <c r="FI353" s="57"/>
      <c r="FJ353" s="57"/>
      <c r="FK353" s="57"/>
      <c r="FL353" s="57"/>
      <c r="FM353" s="57"/>
    </row>
    <row r="354" customFormat="false" ht="18.75" hidden="false" customHeight="true" outlineLevel="0" collapsed="false">
      <c r="C354" s="3"/>
      <c r="U354" s="56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57"/>
      <c r="AZ354" s="57"/>
      <c r="BA354" s="57"/>
      <c r="BB354" s="57"/>
      <c r="BC354" s="57"/>
      <c r="BD354" s="57"/>
      <c r="BE354" s="57"/>
      <c r="BF354" s="57"/>
      <c r="BG354" s="57"/>
      <c r="BH354" s="57"/>
      <c r="BI354" s="57"/>
      <c r="BJ354" s="57"/>
      <c r="BK354" s="57"/>
      <c r="BL354" s="57"/>
      <c r="BM354" s="57"/>
      <c r="BN354" s="57"/>
      <c r="BO354" s="57"/>
      <c r="BP354" s="57"/>
      <c r="BQ354" s="57"/>
      <c r="BR354" s="57"/>
      <c r="BS354" s="57"/>
      <c r="BT354" s="57"/>
      <c r="BU354" s="57"/>
      <c r="BV354" s="57"/>
      <c r="BW354" s="57"/>
      <c r="BX354" s="57"/>
      <c r="BY354" s="57"/>
      <c r="BZ354" s="57"/>
      <c r="CA354" s="57"/>
      <c r="CB354" s="57"/>
      <c r="CC354" s="57"/>
      <c r="CD354" s="57"/>
      <c r="CE354" s="57"/>
      <c r="CF354" s="57"/>
      <c r="CG354" s="57"/>
      <c r="CH354" s="57"/>
      <c r="CI354" s="57"/>
      <c r="CJ354" s="57"/>
      <c r="CK354" s="57"/>
      <c r="CL354" s="57"/>
      <c r="CM354" s="57"/>
      <c r="CN354" s="57"/>
      <c r="CO354" s="57"/>
      <c r="CP354" s="57"/>
      <c r="CQ354" s="57"/>
      <c r="CR354" s="57"/>
      <c r="CS354" s="57"/>
      <c r="CT354" s="57"/>
      <c r="CU354" s="57"/>
      <c r="CV354" s="57"/>
      <c r="CW354" s="57"/>
      <c r="CX354" s="57"/>
      <c r="CY354" s="57"/>
      <c r="CZ354" s="57"/>
      <c r="DA354" s="57"/>
      <c r="DB354" s="57"/>
      <c r="DC354" s="57"/>
      <c r="DD354" s="57"/>
      <c r="DE354" s="57"/>
      <c r="DF354" s="57"/>
      <c r="DG354" s="57"/>
      <c r="DH354" s="57"/>
      <c r="DI354" s="57"/>
      <c r="DJ354" s="57"/>
      <c r="DK354" s="57"/>
      <c r="DL354" s="57"/>
      <c r="DM354" s="57"/>
      <c r="DN354" s="57"/>
      <c r="DO354" s="57"/>
      <c r="DP354" s="57"/>
      <c r="DQ354" s="57"/>
      <c r="DR354" s="57"/>
      <c r="DS354" s="57"/>
      <c r="DT354" s="57"/>
      <c r="DU354" s="57"/>
      <c r="DV354" s="57"/>
      <c r="DW354" s="57"/>
      <c r="DX354" s="57"/>
      <c r="DY354" s="57"/>
      <c r="DZ354" s="57"/>
      <c r="EA354" s="57"/>
      <c r="EB354" s="57"/>
      <c r="EC354" s="57"/>
      <c r="ED354" s="57"/>
      <c r="EE354" s="57"/>
      <c r="EF354" s="57"/>
      <c r="EG354" s="57"/>
      <c r="EH354" s="57"/>
      <c r="EI354" s="57"/>
      <c r="EJ354" s="57"/>
      <c r="EK354" s="57"/>
      <c r="EL354" s="57"/>
      <c r="EM354" s="57"/>
      <c r="EN354" s="57"/>
      <c r="EO354" s="57"/>
      <c r="EP354" s="57"/>
      <c r="EQ354" s="57"/>
      <c r="ER354" s="57"/>
      <c r="ES354" s="57"/>
      <c r="ET354" s="57"/>
      <c r="EU354" s="57"/>
      <c r="EV354" s="57"/>
      <c r="EW354" s="57"/>
      <c r="EX354" s="57"/>
      <c r="EY354" s="57"/>
      <c r="EZ354" s="57"/>
      <c r="FA354" s="57"/>
      <c r="FB354" s="57"/>
      <c r="FC354" s="57"/>
      <c r="FD354" s="57"/>
      <c r="FE354" s="57"/>
      <c r="FF354" s="57"/>
      <c r="FG354" s="57"/>
      <c r="FH354" s="57"/>
      <c r="FI354" s="57"/>
      <c r="FJ354" s="57"/>
      <c r="FK354" s="57"/>
      <c r="FL354" s="57"/>
      <c r="FM354" s="57"/>
    </row>
    <row r="355" customFormat="false" ht="18.75" hidden="false" customHeight="true" outlineLevel="0" collapsed="false">
      <c r="C355" s="3"/>
      <c r="U355" s="56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57"/>
      <c r="AZ355" s="57"/>
      <c r="BA355" s="57"/>
      <c r="BB355" s="57"/>
      <c r="BC355" s="57"/>
      <c r="BD355" s="57"/>
      <c r="BE355" s="57"/>
      <c r="BF355" s="57"/>
      <c r="BG355" s="57"/>
      <c r="BH355" s="57"/>
      <c r="BI355" s="57"/>
      <c r="BJ355" s="57"/>
      <c r="BK355" s="57"/>
      <c r="BL355" s="57"/>
      <c r="BM355" s="57"/>
      <c r="BN355" s="57"/>
      <c r="BO355" s="57"/>
      <c r="BP355" s="57"/>
      <c r="BQ355" s="57"/>
      <c r="BR355" s="57"/>
      <c r="BS355" s="57"/>
      <c r="BT355" s="57"/>
      <c r="BU355" s="57"/>
      <c r="BV355" s="57"/>
      <c r="BW355" s="57"/>
      <c r="BX355" s="57"/>
      <c r="BY355" s="57"/>
      <c r="BZ355" s="57"/>
      <c r="CA355" s="57"/>
      <c r="CB355" s="57"/>
      <c r="CC355" s="57"/>
      <c r="CD355" s="57"/>
      <c r="CE355" s="57"/>
      <c r="CF355" s="57"/>
      <c r="CG355" s="57"/>
      <c r="CH355" s="57"/>
      <c r="CI355" s="57"/>
      <c r="CJ355" s="57"/>
      <c r="CK355" s="57"/>
      <c r="CL355" s="57"/>
      <c r="CM355" s="57"/>
      <c r="CN355" s="57"/>
      <c r="CO355" s="57"/>
      <c r="CP355" s="57"/>
      <c r="CQ355" s="57"/>
      <c r="CR355" s="57"/>
      <c r="CS355" s="57"/>
      <c r="CT355" s="57"/>
      <c r="CU355" s="57"/>
      <c r="CV355" s="57"/>
      <c r="CW355" s="57"/>
      <c r="CX355" s="57"/>
      <c r="CY355" s="57"/>
      <c r="CZ355" s="57"/>
      <c r="DA355" s="57"/>
      <c r="DB355" s="57"/>
      <c r="DC355" s="57"/>
      <c r="DD355" s="57"/>
      <c r="DE355" s="57"/>
      <c r="DF355" s="57"/>
      <c r="DG355" s="57"/>
      <c r="DH355" s="57"/>
      <c r="DI355" s="57"/>
      <c r="DJ355" s="57"/>
      <c r="DK355" s="57"/>
      <c r="DL355" s="57"/>
      <c r="DM355" s="57"/>
      <c r="DN355" s="57"/>
      <c r="DO355" s="57"/>
      <c r="DP355" s="57"/>
      <c r="DQ355" s="57"/>
      <c r="DR355" s="57"/>
      <c r="DS355" s="57"/>
      <c r="DT355" s="57"/>
      <c r="DU355" s="57"/>
      <c r="DV355" s="57"/>
      <c r="DW355" s="57"/>
      <c r="DX355" s="57"/>
      <c r="DY355" s="57"/>
      <c r="DZ355" s="57"/>
      <c r="EA355" s="57"/>
      <c r="EB355" s="57"/>
      <c r="EC355" s="57"/>
      <c r="ED355" s="57"/>
      <c r="EE355" s="57"/>
      <c r="EF355" s="57"/>
      <c r="EG355" s="57"/>
      <c r="EH355" s="57"/>
      <c r="EI355" s="57"/>
      <c r="EJ355" s="57"/>
      <c r="EK355" s="57"/>
      <c r="EL355" s="57"/>
      <c r="EM355" s="57"/>
      <c r="EN355" s="57"/>
      <c r="EO355" s="57"/>
      <c r="EP355" s="57"/>
      <c r="EQ355" s="57"/>
      <c r="ER355" s="57"/>
      <c r="ES355" s="57"/>
      <c r="ET355" s="57"/>
      <c r="EU355" s="57"/>
      <c r="EV355" s="57"/>
      <c r="EW355" s="57"/>
      <c r="EX355" s="57"/>
      <c r="EY355" s="57"/>
      <c r="EZ355" s="57"/>
      <c r="FA355" s="57"/>
      <c r="FB355" s="57"/>
      <c r="FC355" s="57"/>
      <c r="FD355" s="57"/>
      <c r="FE355" s="57"/>
      <c r="FF355" s="57"/>
      <c r="FG355" s="57"/>
      <c r="FH355" s="57"/>
      <c r="FI355" s="57"/>
      <c r="FJ355" s="57"/>
      <c r="FK355" s="57"/>
      <c r="FL355" s="57"/>
      <c r="FM355" s="57"/>
    </row>
    <row r="356" customFormat="false" ht="18.75" hidden="false" customHeight="true" outlineLevel="0" collapsed="false">
      <c r="C356" s="3"/>
      <c r="U356" s="56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  <c r="AW356" s="57"/>
      <c r="AX356" s="57"/>
      <c r="AY356" s="57"/>
      <c r="AZ356" s="57"/>
      <c r="BA356" s="57"/>
      <c r="BB356" s="57"/>
      <c r="BC356" s="57"/>
      <c r="BD356" s="57"/>
      <c r="BE356" s="57"/>
      <c r="BF356" s="57"/>
      <c r="BG356" s="57"/>
      <c r="BH356" s="57"/>
      <c r="BI356" s="57"/>
      <c r="BJ356" s="57"/>
      <c r="BK356" s="57"/>
      <c r="BL356" s="57"/>
      <c r="BM356" s="57"/>
      <c r="BN356" s="57"/>
      <c r="BO356" s="57"/>
      <c r="BP356" s="57"/>
      <c r="BQ356" s="57"/>
      <c r="BR356" s="57"/>
      <c r="BS356" s="57"/>
      <c r="BT356" s="57"/>
      <c r="BU356" s="57"/>
      <c r="BV356" s="57"/>
      <c r="BW356" s="57"/>
      <c r="BX356" s="57"/>
      <c r="BY356" s="57"/>
      <c r="BZ356" s="57"/>
      <c r="CA356" s="57"/>
      <c r="CB356" s="57"/>
      <c r="CC356" s="57"/>
      <c r="CD356" s="57"/>
      <c r="CE356" s="57"/>
      <c r="CF356" s="57"/>
      <c r="CG356" s="57"/>
      <c r="CH356" s="57"/>
      <c r="CI356" s="57"/>
      <c r="CJ356" s="57"/>
      <c r="CK356" s="57"/>
      <c r="CL356" s="57"/>
      <c r="CM356" s="57"/>
      <c r="CN356" s="57"/>
      <c r="CO356" s="57"/>
      <c r="CP356" s="57"/>
      <c r="CQ356" s="57"/>
      <c r="CR356" s="57"/>
      <c r="CS356" s="57"/>
      <c r="CT356" s="57"/>
      <c r="CU356" s="57"/>
      <c r="CV356" s="57"/>
      <c r="CW356" s="57"/>
      <c r="CX356" s="57"/>
      <c r="CY356" s="57"/>
      <c r="CZ356" s="57"/>
      <c r="DA356" s="57"/>
      <c r="DB356" s="57"/>
      <c r="DC356" s="57"/>
      <c r="DD356" s="57"/>
      <c r="DE356" s="57"/>
      <c r="DF356" s="57"/>
      <c r="DG356" s="57"/>
      <c r="DH356" s="57"/>
      <c r="DI356" s="57"/>
      <c r="DJ356" s="57"/>
      <c r="DK356" s="57"/>
      <c r="DL356" s="57"/>
      <c r="DM356" s="57"/>
      <c r="DN356" s="57"/>
      <c r="DO356" s="57"/>
      <c r="DP356" s="57"/>
      <c r="DQ356" s="57"/>
      <c r="DR356" s="57"/>
      <c r="DS356" s="57"/>
      <c r="DT356" s="57"/>
      <c r="DU356" s="57"/>
      <c r="DV356" s="57"/>
      <c r="DW356" s="57"/>
      <c r="DX356" s="57"/>
      <c r="DY356" s="57"/>
      <c r="DZ356" s="57"/>
      <c r="EA356" s="57"/>
      <c r="EB356" s="57"/>
      <c r="EC356" s="57"/>
      <c r="ED356" s="57"/>
      <c r="EE356" s="57"/>
      <c r="EF356" s="57"/>
      <c r="EG356" s="57"/>
      <c r="EH356" s="57"/>
      <c r="EI356" s="57"/>
      <c r="EJ356" s="57"/>
      <c r="EK356" s="57"/>
      <c r="EL356" s="57"/>
      <c r="EM356" s="57"/>
      <c r="EN356" s="57"/>
      <c r="EO356" s="57"/>
      <c r="EP356" s="57"/>
      <c r="EQ356" s="57"/>
      <c r="ER356" s="57"/>
      <c r="ES356" s="57"/>
      <c r="ET356" s="57"/>
      <c r="EU356" s="57"/>
      <c r="EV356" s="57"/>
      <c r="EW356" s="57"/>
      <c r="EX356" s="57"/>
      <c r="EY356" s="57"/>
      <c r="EZ356" s="57"/>
      <c r="FA356" s="57"/>
      <c r="FB356" s="57"/>
      <c r="FC356" s="57"/>
      <c r="FD356" s="57"/>
      <c r="FE356" s="57"/>
      <c r="FF356" s="57"/>
      <c r="FG356" s="57"/>
      <c r="FH356" s="57"/>
      <c r="FI356" s="57"/>
      <c r="FJ356" s="57"/>
      <c r="FK356" s="57"/>
      <c r="FL356" s="57"/>
      <c r="FM356" s="57"/>
    </row>
    <row r="357" customFormat="false" ht="18.75" hidden="false" customHeight="true" outlineLevel="0" collapsed="false">
      <c r="C357" s="3"/>
      <c r="U357" s="56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  <c r="AY357" s="57"/>
      <c r="AZ357" s="57"/>
      <c r="BA357" s="57"/>
      <c r="BB357" s="57"/>
      <c r="BC357" s="57"/>
      <c r="BD357" s="57"/>
      <c r="BE357" s="57"/>
      <c r="BF357" s="57"/>
      <c r="BG357" s="57"/>
      <c r="BH357" s="57"/>
      <c r="BI357" s="57"/>
      <c r="BJ357" s="57"/>
      <c r="BK357" s="57"/>
      <c r="BL357" s="57"/>
      <c r="BM357" s="57"/>
      <c r="BN357" s="57"/>
      <c r="BO357" s="57"/>
      <c r="BP357" s="57"/>
      <c r="BQ357" s="57"/>
      <c r="BR357" s="57"/>
      <c r="BS357" s="57"/>
      <c r="BT357" s="57"/>
      <c r="BU357" s="57"/>
      <c r="BV357" s="57"/>
      <c r="BW357" s="57"/>
      <c r="BX357" s="57"/>
      <c r="BY357" s="57"/>
      <c r="BZ357" s="57"/>
      <c r="CA357" s="57"/>
      <c r="CB357" s="57"/>
      <c r="CC357" s="57"/>
      <c r="CD357" s="57"/>
      <c r="CE357" s="57"/>
      <c r="CF357" s="57"/>
      <c r="CG357" s="57"/>
      <c r="CH357" s="57"/>
      <c r="CI357" s="57"/>
      <c r="CJ357" s="57"/>
      <c r="CK357" s="57"/>
      <c r="CL357" s="57"/>
      <c r="CM357" s="57"/>
      <c r="CN357" s="57"/>
      <c r="CO357" s="57"/>
      <c r="CP357" s="57"/>
      <c r="CQ357" s="57"/>
      <c r="CR357" s="57"/>
      <c r="CS357" s="57"/>
      <c r="CT357" s="57"/>
      <c r="CU357" s="57"/>
      <c r="CV357" s="57"/>
      <c r="CW357" s="57"/>
      <c r="CX357" s="57"/>
      <c r="CY357" s="57"/>
      <c r="CZ357" s="57"/>
      <c r="DA357" s="57"/>
      <c r="DB357" s="57"/>
      <c r="DC357" s="57"/>
      <c r="DD357" s="57"/>
      <c r="DE357" s="57"/>
      <c r="DF357" s="57"/>
      <c r="DG357" s="57"/>
      <c r="DH357" s="57"/>
      <c r="DI357" s="57"/>
      <c r="DJ357" s="57"/>
      <c r="DK357" s="57"/>
      <c r="DL357" s="57"/>
      <c r="DM357" s="57"/>
      <c r="DN357" s="57"/>
      <c r="DO357" s="57"/>
      <c r="DP357" s="57"/>
      <c r="DQ357" s="57"/>
      <c r="DR357" s="57"/>
      <c r="DS357" s="57"/>
      <c r="DT357" s="57"/>
      <c r="DU357" s="57"/>
      <c r="DV357" s="57"/>
      <c r="DW357" s="57"/>
      <c r="DX357" s="57"/>
      <c r="DY357" s="57"/>
      <c r="DZ357" s="57"/>
      <c r="EA357" s="57"/>
      <c r="EB357" s="57"/>
      <c r="EC357" s="57"/>
      <c r="ED357" s="57"/>
      <c r="EE357" s="57"/>
      <c r="EF357" s="57"/>
      <c r="EG357" s="57"/>
      <c r="EH357" s="57"/>
      <c r="EI357" s="57"/>
      <c r="EJ357" s="57"/>
      <c r="EK357" s="57"/>
      <c r="EL357" s="57"/>
      <c r="EM357" s="57"/>
      <c r="EN357" s="57"/>
      <c r="EO357" s="57"/>
      <c r="EP357" s="57"/>
      <c r="EQ357" s="57"/>
      <c r="ER357" s="57"/>
      <c r="ES357" s="57"/>
      <c r="ET357" s="57"/>
      <c r="EU357" s="57"/>
      <c r="EV357" s="57"/>
      <c r="EW357" s="57"/>
      <c r="EX357" s="57"/>
      <c r="EY357" s="57"/>
      <c r="EZ357" s="57"/>
      <c r="FA357" s="57"/>
      <c r="FB357" s="57"/>
      <c r="FC357" s="57"/>
      <c r="FD357" s="57"/>
      <c r="FE357" s="57"/>
      <c r="FF357" s="57"/>
      <c r="FG357" s="57"/>
      <c r="FH357" s="57"/>
      <c r="FI357" s="57"/>
      <c r="FJ357" s="57"/>
      <c r="FK357" s="57"/>
      <c r="FL357" s="57"/>
      <c r="FM357" s="57"/>
    </row>
    <row r="358" customFormat="false" ht="18.75" hidden="false" customHeight="true" outlineLevel="0" collapsed="false">
      <c r="C358" s="3"/>
      <c r="U358" s="56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  <c r="BG358" s="57"/>
      <c r="BH358" s="57"/>
      <c r="BI358" s="57"/>
      <c r="BJ358" s="57"/>
      <c r="BK358" s="57"/>
      <c r="BL358" s="57"/>
      <c r="BM358" s="57"/>
      <c r="BN358" s="57"/>
      <c r="BO358" s="57"/>
      <c r="BP358" s="57"/>
      <c r="BQ358" s="57"/>
      <c r="BR358" s="57"/>
      <c r="BS358" s="57"/>
      <c r="BT358" s="57"/>
      <c r="BU358" s="57"/>
      <c r="BV358" s="57"/>
      <c r="BW358" s="57"/>
      <c r="BX358" s="57"/>
      <c r="BY358" s="57"/>
      <c r="BZ358" s="57"/>
      <c r="CA358" s="57"/>
      <c r="CB358" s="57"/>
      <c r="CC358" s="57"/>
      <c r="CD358" s="57"/>
      <c r="CE358" s="57"/>
      <c r="CF358" s="57"/>
      <c r="CG358" s="57"/>
      <c r="CH358" s="57"/>
      <c r="CI358" s="57"/>
      <c r="CJ358" s="57"/>
      <c r="CK358" s="57"/>
      <c r="CL358" s="57"/>
      <c r="CM358" s="57"/>
      <c r="CN358" s="57"/>
      <c r="CO358" s="57"/>
      <c r="CP358" s="57"/>
      <c r="CQ358" s="57"/>
      <c r="CR358" s="57"/>
      <c r="CS358" s="57"/>
      <c r="CT358" s="57"/>
      <c r="CU358" s="57"/>
      <c r="CV358" s="57"/>
      <c r="CW358" s="57"/>
      <c r="CX358" s="57"/>
      <c r="CY358" s="57"/>
      <c r="CZ358" s="57"/>
      <c r="DA358" s="57"/>
      <c r="DB358" s="57"/>
      <c r="DC358" s="57"/>
      <c r="DD358" s="57"/>
      <c r="DE358" s="57"/>
      <c r="DF358" s="57"/>
      <c r="DG358" s="57"/>
      <c r="DH358" s="57"/>
      <c r="DI358" s="57"/>
      <c r="DJ358" s="57"/>
      <c r="DK358" s="57"/>
      <c r="DL358" s="57"/>
      <c r="DM358" s="57"/>
      <c r="DN358" s="57"/>
      <c r="DO358" s="57"/>
      <c r="DP358" s="57"/>
      <c r="DQ358" s="57"/>
      <c r="DR358" s="57"/>
      <c r="DS358" s="57"/>
      <c r="DT358" s="57"/>
      <c r="DU358" s="57"/>
      <c r="DV358" s="57"/>
      <c r="DW358" s="57"/>
      <c r="DX358" s="57"/>
      <c r="DY358" s="57"/>
      <c r="DZ358" s="57"/>
      <c r="EA358" s="57"/>
      <c r="EB358" s="57"/>
      <c r="EC358" s="57"/>
      <c r="ED358" s="57"/>
      <c r="EE358" s="57"/>
      <c r="EF358" s="57"/>
      <c r="EG358" s="57"/>
      <c r="EH358" s="57"/>
      <c r="EI358" s="57"/>
      <c r="EJ358" s="57"/>
      <c r="EK358" s="57"/>
      <c r="EL358" s="57"/>
      <c r="EM358" s="57"/>
      <c r="EN358" s="57"/>
      <c r="EO358" s="57"/>
      <c r="EP358" s="57"/>
      <c r="EQ358" s="57"/>
      <c r="ER358" s="57"/>
      <c r="ES358" s="57"/>
      <c r="ET358" s="57"/>
      <c r="EU358" s="57"/>
      <c r="EV358" s="57"/>
      <c r="EW358" s="57"/>
      <c r="EX358" s="57"/>
      <c r="EY358" s="57"/>
      <c r="EZ358" s="57"/>
      <c r="FA358" s="57"/>
      <c r="FB358" s="57"/>
      <c r="FC358" s="57"/>
      <c r="FD358" s="57"/>
      <c r="FE358" s="57"/>
      <c r="FF358" s="57"/>
      <c r="FG358" s="57"/>
      <c r="FH358" s="57"/>
      <c r="FI358" s="57"/>
      <c r="FJ358" s="57"/>
      <c r="FK358" s="57"/>
      <c r="FL358" s="57"/>
      <c r="FM358" s="57"/>
    </row>
    <row r="359" customFormat="false" ht="18.75" hidden="false" customHeight="true" outlineLevel="0" collapsed="false">
      <c r="C359" s="3"/>
      <c r="U359" s="56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  <c r="AW359" s="57"/>
      <c r="AX359" s="57"/>
      <c r="AY359" s="57"/>
      <c r="AZ359" s="57"/>
      <c r="BA359" s="57"/>
      <c r="BB359" s="57"/>
      <c r="BC359" s="57"/>
      <c r="BD359" s="57"/>
      <c r="BE359" s="57"/>
      <c r="BF359" s="57"/>
      <c r="BG359" s="57"/>
      <c r="BH359" s="57"/>
      <c r="BI359" s="57"/>
      <c r="BJ359" s="57"/>
      <c r="BK359" s="57"/>
      <c r="BL359" s="57"/>
      <c r="BM359" s="57"/>
      <c r="BN359" s="57"/>
      <c r="BO359" s="57"/>
      <c r="BP359" s="57"/>
      <c r="BQ359" s="57"/>
      <c r="BR359" s="57"/>
      <c r="BS359" s="57"/>
      <c r="BT359" s="57"/>
      <c r="BU359" s="57"/>
      <c r="BV359" s="57"/>
      <c r="BW359" s="57"/>
      <c r="BX359" s="57"/>
      <c r="BY359" s="57"/>
      <c r="BZ359" s="57"/>
      <c r="CA359" s="57"/>
      <c r="CB359" s="57"/>
      <c r="CC359" s="57"/>
      <c r="CD359" s="57"/>
      <c r="CE359" s="57"/>
      <c r="CF359" s="57"/>
      <c r="CG359" s="57"/>
      <c r="CH359" s="57"/>
      <c r="CI359" s="57"/>
      <c r="CJ359" s="57"/>
      <c r="CK359" s="57"/>
      <c r="CL359" s="57"/>
      <c r="CM359" s="57"/>
      <c r="CN359" s="57"/>
      <c r="CO359" s="57"/>
      <c r="CP359" s="57"/>
      <c r="CQ359" s="57"/>
      <c r="CR359" s="57"/>
      <c r="CS359" s="57"/>
      <c r="CT359" s="57"/>
      <c r="CU359" s="57"/>
      <c r="CV359" s="57"/>
      <c r="CW359" s="57"/>
      <c r="CX359" s="57"/>
      <c r="CY359" s="57"/>
      <c r="CZ359" s="57"/>
      <c r="DA359" s="57"/>
      <c r="DB359" s="57"/>
      <c r="DC359" s="57"/>
      <c r="DD359" s="57"/>
      <c r="DE359" s="57"/>
      <c r="DF359" s="57"/>
      <c r="DG359" s="57"/>
      <c r="DH359" s="57"/>
      <c r="DI359" s="57"/>
      <c r="DJ359" s="57"/>
      <c r="DK359" s="57"/>
      <c r="DL359" s="57"/>
      <c r="DM359" s="57"/>
      <c r="DN359" s="57"/>
      <c r="DO359" s="57"/>
      <c r="DP359" s="57"/>
      <c r="DQ359" s="57"/>
      <c r="DR359" s="57"/>
      <c r="DS359" s="57"/>
      <c r="DT359" s="57"/>
      <c r="DU359" s="57"/>
      <c r="DV359" s="57"/>
      <c r="DW359" s="57"/>
      <c r="DX359" s="57"/>
      <c r="DY359" s="57"/>
      <c r="DZ359" s="57"/>
      <c r="EA359" s="57"/>
      <c r="EB359" s="57"/>
      <c r="EC359" s="57"/>
      <c r="ED359" s="57"/>
      <c r="EE359" s="57"/>
      <c r="EF359" s="57"/>
      <c r="EG359" s="57"/>
      <c r="EH359" s="57"/>
      <c r="EI359" s="57"/>
      <c r="EJ359" s="57"/>
      <c r="EK359" s="57"/>
      <c r="EL359" s="57"/>
      <c r="EM359" s="57"/>
      <c r="EN359" s="57"/>
      <c r="EO359" s="57"/>
      <c r="EP359" s="57"/>
      <c r="EQ359" s="57"/>
      <c r="ER359" s="57"/>
      <c r="ES359" s="57"/>
      <c r="ET359" s="57"/>
      <c r="EU359" s="57"/>
      <c r="EV359" s="57"/>
      <c r="EW359" s="57"/>
      <c r="EX359" s="57"/>
      <c r="EY359" s="57"/>
      <c r="EZ359" s="57"/>
      <c r="FA359" s="57"/>
      <c r="FB359" s="57"/>
      <c r="FC359" s="57"/>
      <c r="FD359" s="57"/>
      <c r="FE359" s="57"/>
      <c r="FF359" s="57"/>
      <c r="FG359" s="57"/>
      <c r="FH359" s="57"/>
      <c r="FI359" s="57"/>
      <c r="FJ359" s="57"/>
      <c r="FK359" s="57"/>
      <c r="FL359" s="57"/>
      <c r="FM359" s="57"/>
    </row>
    <row r="360" customFormat="false" ht="18.75" hidden="false" customHeight="true" outlineLevel="0" collapsed="false">
      <c r="C360" s="3"/>
      <c r="U360" s="56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  <c r="AW360" s="57"/>
      <c r="AX360" s="57"/>
      <c r="AY360" s="57"/>
      <c r="AZ360" s="57"/>
      <c r="BA360" s="57"/>
      <c r="BB360" s="57"/>
      <c r="BC360" s="57"/>
      <c r="BD360" s="57"/>
      <c r="BE360" s="57"/>
      <c r="BF360" s="57"/>
      <c r="BG360" s="57"/>
      <c r="BH360" s="57"/>
      <c r="BI360" s="57"/>
      <c r="BJ360" s="57"/>
      <c r="BK360" s="57"/>
      <c r="BL360" s="57"/>
      <c r="BM360" s="57"/>
      <c r="BN360" s="57"/>
      <c r="BO360" s="57"/>
      <c r="BP360" s="57"/>
      <c r="BQ360" s="57"/>
      <c r="BR360" s="57"/>
      <c r="BS360" s="57"/>
      <c r="BT360" s="57"/>
      <c r="BU360" s="57"/>
      <c r="BV360" s="57"/>
      <c r="BW360" s="57"/>
      <c r="BX360" s="57"/>
      <c r="BY360" s="57"/>
      <c r="BZ360" s="57"/>
      <c r="CA360" s="57"/>
      <c r="CB360" s="57"/>
      <c r="CC360" s="57"/>
      <c r="CD360" s="57"/>
      <c r="CE360" s="57"/>
      <c r="CF360" s="57"/>
      <c r="CG360" s="57"/>
      <c r="CH360" s="57"/>
      <c r="CI360" s="57"/>
      <c r="CJ360" s="57"/>
      <c r="CK360" s="57"/>
      <c r="CL360" s="57"/>
      <c r="CM360" s="57"/>
      <c r="CN360" s="57"/>
      <c r="CO360" s="57"/>
      <c r="CP360" s="57"/>
      <c r="CQ360" s="57"/>
      <c r="CR360" s="57"/>
      <c r="CS360" s="57"/>
      <c r="CT360" s="57"/>
      <c r="CU360" s="57"/>
      <c r="CV360" s="57"/>
      <c r="CW360" s="57"/>
      <c r="CX360" s="57"/>
      <c r="CY360" s="57"/>
      <c r="CZ360" s="57"/>
      <c r="DA360" s="57"/>
      <c r="DB360" s="57"/>
      <c r="DC360" s="57"/>
      <c r="DD360" s="57"/>
      <c r="DE360" s="57"/>
      <c r="DF360" s="57"/>
      <c r="DG360" s="57"/>
      <c r="DH360" s="57"/>
      <c r="DI360" s="57"/>
      <c r="DJ360" s="57"/>
      <c r="DK360" s="57"/>
      <c r="DL360" s="57"/>
      <c r="DM360" s="57"/>
      <c r="DN360" s="57"/>
      <c r="DO360" s="57"/>
      <c r="DP360" s="57"/>
      <c r="DQ360" s="57"/>
      <c r="DR360" s="57"/>
      <c r="DS360" s="57"/>
      <c r="DT360" s="57"/>
      <c r="DU360" s="57"/>
      <c r="DV360" s="57"/>
      <c r="DW360" s="57"/>
      <c r="DX360" s="57"/>
      <c r="DY360" s="57"/>
      <c r="DZ360" s="57"/>
      <c r="EA360" s="57"/>
      <c r="EB360" s="57"/>
      <c r="EC360" s="57"/>
      <c r="ED360" s="57"/>
      <c r="EE360" s="57"/>
      <c r="EF360" s="57"/>
      <c r="EG360" s="57"/>
      <c r="EH360" s="57"/>
      <c r="EI360" s="57"/>
      <c r="EJ360" s="57"/>
      <c r="EK360" s="57"/>
      <c r="EL360" s="57"/>
      <c r="EM360" s="57"/>
      <c r="EN360" s="57"/>
      <c r="EO360" s="57"/>
      <c r="EP360" s="57"/>
      <c r="EQ360" s="57"/>
      <c r="ER360" s="57"/>
      <c r="ES360" s="57"/>
      <c r="ET360" s="57"/>
      <c r="EU360" s="57"/>
      <c r="EV360" s="57"/>
      <c r="EW360" s="57"/>
      <c r="EX360" s="57"/>
      <c r="EY360" s="57"/>
      <c r="EZ360" s="57"/>
      <c r="FA360" s="57"/>
      <c r="FB360" s="57"/>
      <c r="FC360" s="57"/>
      <c r="FD360" s="57"/>
      <c r="FE360" s="57"/>
      <c r="FF360" s="57"/>
      <c r="FG360" s="57"/>
      <c r="FH360" s="57"/>
      <c r="FI360" s="57"/>
      <c r="FJ360" s="57"/>
      <c r="FK360" s="57"/>
      <c r="FL360" s="57"/>
      <c r="FM360" s="57"/>
    </row>
    <row r="361" customFormat="false" ht="18.75" hidden="false" customHeight="true" outlineLevel="0" collapsed="false">
      <c r="C361" s="3"/>
      <c r="U361" s="56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7"/>
      <c r="AQ361" s="57"/>
      <c r="AR361" s="57"/>
      <c r="AS361" s="57"/>
      <c r="AT361" s="57"/>
      <c r="AU361" s="57"/>
      <c r="AV361" s="57"/>
      <c r="AW361" s="57"/>
      <c r="AX361" s="57"/>
      <c r="AY361" s="57"/>
      <c r="AZ361" s="57"/>
      <c r="BA361" s="57"/>
      <c r="BB361" s="57"/>
      <c r="BC361" s="57"/>
      <c r="BD361" s="57"/>
      <c r="BE361" s="57"/>
      <c r="BF361" s="57"/>
      <c r="BG361" s="57"/>
      <c r="BH361" s="57"/>
      <c r="BI361" s="57"/>
      <c r="BJ361" s="57"/>
      <c r="BK361" s="57"/>
      <c r="BL361" s="57"/>
      <c r="BM361" s="57"/>
      <c r="BN361" s="57"/>
      <c r="BO361" s="57"/>
      <c r="BP361" s="57"/>
      <c r="BQ361" s="57"/>
      <c r="BR361" s="57"/>
      <c r="BS361" s="57"/>
      <c r="BT361" s="57"/>
      <c r="BU361" s="57"/>
      <c r="BV361" s="57"/>
      <c r="BW361" s="57"/>
      <c r="BX361" s="57"/>
      <c r="BY361" s="57"/>
      <c r="BZ361" s="57"/>
      <c r="CA361" s="57"/>
      <c r="CB361" s="57"/>
      <c r="CC361" s="57"/>
      <c r="CD361" s="57"/>
      <c r="CE361" s="57"/>
      <c r="CF361" s="57"/>
      <c r="CG361" s="57"/>
      <c r="CH361" s="57"/>
      <c r="CI361" s="57"/>
      <c r="CJ361" s="57"/>
      <c r="CK361" s="57"/>
      <c r="CL361" s="57"/>
      <c r="CM361" s="57"/>
      <c r="CN361" s="57"/>
      <c r="CO361" s="57"/>
      <c r="CP361" s="57"/>
      <c r="CQ361" s="57"/>
      <c r="CR361" s="57"/>
      <c r="CS361" s="57"/>
      <c r="CT361" s="57"/>
      <c r="CU361" s="57"/>
      <c r="CV361" s="57"/>
      <c r="CW361" s="57"/>
      <c r="CX361" s="57"/>
      <c r="CY361" s="57"/>
      <c r="CZ361" s="57"/>
      <c r="DA361" s="57"/>
      <c r="DB361" s="57"/>
      <c r="DC361" s="57"/>
      <c r="DD361" s="57"/>
      <c r="DE361" s="57"/>
      <c r="DF361" s="57"/>
      <c r="DG361" s="57"/>
      <c r="DH361" s="57"/>
      <c r="DI361" s="57"/>
      <c r="DJ361" s="57"/>
      <c r="DK361" s="57"/>
      <c r="DL361" s="57"/>
      <c r="DM361" s="57"/>
      <c r="DN361" s="57"/>
      <c r="DO361" s="57"/>
      <c r="DP361" s="57"/>
      <c r="DQ361" s="57"/>
      <c r="DR361" s="57"/>
      <c r="DS361" s="57"/>
      <c r="DT361" s="57"/>
      <c r="DU361" s="57"/>
      <c r="DV361" s="57"/>
      <c r="DW361" s="57"/>
      <c r="DX361" s="57"/>
      <c r="DY361" s="57"/>
      <c r="DZ361" s="57"/>
      <c r="EA361" s="57"/>
      <c r="EB361" s="57"/>
      <c r="EC361" s="57"/>
      <c r="ED361" s="57"/>
      <c r="EE361" s="57"/>
      <c r="EF361" s="57"/>
      <c r="EG361" s="57"/>
      <c r="EH361" s="57"/>
      <c r="EI361" s="57"/>
      <c r="EJ361" s="57"/>
      <c r="EK361" s="57"/>
      <c r="EL361" s="57"/>
      <c r="EM361" s="57"/>
      <c r="EN361" s="57"/>
      <c r="EO361" s="57"/>
      <c r="EP361" s="57"/>
      <c r="EQ361" s="57"/>
      <c r="ER361" s="57"/>
      <c r="ES361" s="57"/>
      <c r="ET361" s="57"/>
      <c r="EU361" s="57"/>
      <c r="EV361" s="57"/>
      <c r="EW361" s="57"/>
      <c r="EX361" s="57"/>
      <c r="EY361" s="57"/>
      <c r="EZ361" s="57"/>
      <c r="FA361" s="57"/>
      <c r="FB361" s="57"/>
      <c r="FC361" s="57"/>
      <c r="FD361" s="57"/>
      <c r="FE361" s="57"/>
      <c r="FF361" s="57"/>
      <c r="FG361" s="57"/>
      <c r="FH361" s="57"/>
      <c r="FI361" s="57"/>
      <c r="FJ361" s="57"/>
      <c r="FK361" s="57"/>
      <c r="FL361" s="57"/>
      <c r="FM361" s="57"/>
    </row>
    <row r="362" customFormat="false" ht="18.75" hidden="false" customHeight="true" outlineLevel="0" collapsed="false">
      <c r="C362" s="3"/>
      <c r="U362" s="56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57"/>
      <c r="AZ362" s="57"/>
      <c r="BA362" s="57"/>
      <c r="BB362" s="57"/>
      <c r="BC362" s="57"/>
      <c r="BD362" s="57"/>
      <c r="BE362" s="57"/>
      <c r="BF362" s="57"/>
      <c r="BG362" s="57"/>
      <c r="BH362" s="57"/>
      <c r="BI362" s="57"/>
      <c r="BJ362" s="57"/>
      <c r="BK362" s="57"/>
      <c r="BL362" s="57"/>
      <c r="BM362" s="57"/>
      <c r="BN362" s="57"/>
      <c r="BO362" s="57"/>
      <c r="BP362" s="57"/>
      <c r="BQ362" s="57"/>
      <c r="BR362" s="57"/>
      <c r="BS362" s="57"/>
      <c r="BT362" s="57"/>
      <c r="BU362" s="57"/>
      <c r="BV362" s="57"/>
      <c r="BW362" s="57"/>
      <c r="BX362" s="57"/>
      <c r="BY362" s="57"/>
      <c r="BZ362" s="57"/>
      <c r="CA362" s="57"/>
      <c r="CB362" s="57"/>
      <c r="CC362" s="57"/>
      <c r="CD362" s="57"/>
      <c r="CE362" s="57"/>
      <c r="CF362" s="57"/>
      <c r="CG362" s="57"/>
      <c r="CH362" s="57"/>
      <c r="CI362" s="57"/>
      <c r="CJ362" s="57"/>
      <c r="CK362" s="57"/>
      <c r="CL362" s="57"/>
      <c r="CM362" s="57"/>
      <c r="CN362" s="57"/>
      <c r="CO362" s="57"/>
      <c r="CP362" s="57"/>
      <c r="CQ362" s="57"/>
      <c r="CR362" s="57"/>
      <c r="CS362" s="57"/>
      <c r="CT362" s="57"/>
      <c r="CU362" s="57"/>
      <c r="CV362" s="57"/>
      <c r="CW362" s="57"/>
      <c r="CX362" s="57"/>
      <c r="CY362" s="57"/>
      <c r="CZ362" s="57"/>
      <c r="DA362" s="57"/>
      <c r="DB362" s="57"/>
      <c r="DC362" s="57"/>
      <c r="DD362" s="57"/>
      <c r="DE362" s="57"/>
      <c r="DF362" s="57"/>
      <c r="DG362" s="57"/>
      <c r="DH362" s="57"/>
      <c r="DI362" s="57"/>
      <c r="DJ362" s="57"/>
      <c r="DK362" s="57"/>
      <c r="DL362" s="57"/>
      <c r="DM362" s="57"/>
      <c r="DN362" s="57"/>
      <c r="DO362" s="57"/>
      <c r="DP362" s="57"/>
      <c r="DQ362" s="57"/>
      <c r="DR362" s="57"/>
      <c r="DS362" s="57"/>
      <c r="DT362" s="57"/>
      <c r="DU362" s="57"/>
      <c r="DV362" s="57"/>
      <c r="DW362" s="57"/>
      <c r="DX362" s="57"/>
      <c r="DY362" s="57"/>
      <c r="DZ362" s="57"/>
      <c r="EA362" s="57"/>
      <c r="EB362" s="57"/>
      <c r="EC362" s="57"/>
      <c r="ED362" s="57"/>
      <c r="EE362" s="57"/>
      <c r="EF362" s="57"/>
      <c r="EG362" s="57"/>
      <c r="EH362" s="57"/>
      <c r="EI362" s="57"/>
      <c r="EJ362" s="57"/>
      <c r="EK362" s="57"/>
      <c r="EL362" s="57"/>
      <c r="EM362" s="57"/>
      <c r="EN362" s="57"/>
      <c r="EO362" s="57"/>
      <c r="EP362" s="57"/>
      <c r="EQ362" s="57"/>
      <c r="ER362" s="57"/>
      <c r="ES362" s="57"/>
      <c r="ET362" s="57"/>
      <c r="EU362" s="57"/>
      <c r="EV362" s="57"/>
      <c r="EW362" s="57"/>
      <c r="EX362" s="57"/>
      <c r="EY362" s="57"/>
      <c r="EZ362" s="57"/>
      <c r="FA362" s="57"/>
      <c r="FB362" s="57"/>
      <c r="FC362" s="57"/>
      <c r="FD362" s="57"/>
      <c r="FE362" s="57"/>
      <c r="FF362" s="57"/>
      <c r="FG362" s="57"/>
      <c r="FH362" s="57"/>
      <c r="FI362" s="57"/>
      <c r="FJ362" s="57"/>
      <c r="FK362" s="57"/>
      <c r="FL362" s="57"/>
      <c r="FM362" s="57"/>
    </row>
    <row r="363" customFormat="false" ht="18.75" hidden="false" customHeight="true" outlineLevel="0" collapsed="false">
      <c r="C363" s="3"/>
      <c r="U363" s="56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7"/>
      <c r="AS363" s="57"/>
      <c r="AT363" s="57"/>
      <c r="AU363" s="57"/>
      <c r="AV363" s="57"/>
      <c r="AW363" s="57"/>
      <c r="AX363" s="57"/>
      <c r="AY363" s="57"/>
      <c r="AZ363" s="57"/>
      <c r="BA363" s="57"/>
      <c r="BB363" s="57"/>
      <c r="BC363" s="57"/>
      <c r="BD363" s="57"/>
      <c r="BE363" s="57"/>
      <c r="BF363" s="57"/>
      <c r="BG363" s="57"/>
      <c r="BH363" s="57"/>
      <c r="BI363" s="57"/>
      <c r="BJ363" s="57"/>
      <c r="BK363" s="57"/>
      <c r="BL363" s="57"/>
      <c r="BM363" s="57"/>
      <c r="BN363" s="57"/>
      <c r="BO363" s="57"/>
      <c r="BP363" s="57"/>
      <c r="BQ363" s="57"/>
      <c r="BR363" s="57"/>
      <c r="BS363" s="57"/>
      <c r="BT363" s="57"/>
      <c r="BU363" s="57"/>
      <c r="BV363" s="57"/>
      <c r="BW363" s="57"/>
      <c r="BX363" s="57"/>
      <c r="BY363" s="57"/>
      <c r="BZ363" s="57"/>
      <c r="CA363" s="57"/>
      <c r="CB363" s="57"/>
      <c r="CC363" s="57"/>
      <c r="CD363" s="57"/>
      <c r="CE363" s="57"/>
      <c r="CF363" s="57"/>
      <c r="CG363" s="57"/>
      <c r="CH363" s="57"/>
      <c r="CI363" s="57"/>
      <c r="CJ363" s="57"/>
      <c r="CK363" s="57"/>
      <c r="CL363" s="57"/>
      <c r="CM363" s="57"/>
      <c r="CN363" s="57"/>
      <c r="CO363" s="57"/>
      <c r="CP363" s="57"/>
      <c r="CQ363" s="57"/>
      <c r="CR363" s="57"/>
      <c r="CS363" s="57"/>
      <c r="CT363" s="57"/>
      <c r="CU363" s="57"/>
      <c r="CV363" s="57"/>
      <c r="CW363" s="57"/>
      <c r="CX363" s="57"/>
      <c r="CY363" s="57"/>
      <c r="CZ363" s="57"/>
      <c r="DA363" s="57"/>
      <c r="DB363" s="57"/>
      <c r="DC363" s="57"/>
      <c r="DD363" s="57"/>
      <c r="DE363" s="57"/>
      <c r="DF363" s="57"/>
      <c r="DG363" s="57"/>
      <c r="DH363" s="57"/>
      <c r="DI363" s="57"/>
      <c r="DJ363" s="57"/>
      <c r="DK363" s="57"/>
      <c r="DL363" s="57"/>
      <c r="DM363" s="57"/>
      <c r="DN363" s="57"/>
      <c r="DO363" s="57"/>
      <c r="DP363" s="57"/>
      <c r="DQ363" s="57"/>
      <c r="DR363" s="57"/>
      <c r="DS363" s="57"/>
      <c r="DT363" s="57"/>
      <c r="DU363" s="57"/>
      <c r="DV363" s="57"/>
      <c r="DW363" s="57"/>
      <c r="DX363" s="57"/>
      <c r="DY363" s="57"/>
      <c r="DZ363" s="57"/>
      <c r="EA363" s="57"/>
      <c r="EB363" s="57"/>
      <c r="EC363" s="57"/>
      <c r="ED363" s="57"/>
      <c r="EE363" s="57"/>
      <c r="EF363" s="57"/>
      <c r="EG363" s="57"/>
      <c r="EH363" s="57"/>
      <c r="EI363" s="57"/>
      <c r="EJ363" s="57"/>
      <c r="EK363" s="57"/>
      <c r="EL363" s="57"/>
      <c r="EM363" s="57"/>
      <c r="EN363" s="57"/>
      <c r="EO363" s="57"/>
      <c r="EP363" s="57"/>
      <c r="EQ363" s="57"/>
      <c r="ER363" s="57"/>
      <c r="ES363" s="57"/>
      <c r="ET363" s="57"/>
      <c r="EU363" s="57"/>
      <c r="EV363" s="57"/>
      <c r="EW363" s="57"/>
      <c r="EX363" s="57"/>
      <c r="EY363" s="57"/>
      <c r="EZ363" s="57"/>
      <c r="FA363" s="57"/>
      <c r="FB363" s="57"/>
      <c r="FC363" s="57"/>
      <c r="FD363" s="57"/>
      <c r="FE363" s="57"/>
      <c r="FF363" s="57"/>
      <c r="FG363" s="57"/>
      <c r="FH363" s="57"/>
      <c r="FI363" s="57"/>
      <c r="FJ363" s="57"/>
      <c r="FK363" s="57"/>
      <c r="FL363" s="57"/>
      <c r="FM363" s="57"/>
    </row>
    <row r="364" customFormat="false" ht="18.75" hidden="false" customHeight="true" outlineLevel="0" collapsed="false">
      <c r="C364" s="3"/>
      <c r="U364" s="56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  <c r="AP364" s="57"/>
      <c r="AQ364" s="57"/>
      <c r="AR364" s="57"/>
      <c r="AS364" s="57"/>
      <c r="AT364" s="57"/>
      <c r="AU364" s="57"/>
      <c r="AV364" s="57"/>
      <c r="AW364" s="57"/>
      <c r="AX364" s="57"/>
      <c r="AY364" s="57"/>
      <c r="AZ364" s="57"/>
      <c r="BA364" s="57"/>
      <c r="BB364" s="57"/>
      <c r="BC364" s="57"/>
      <c r="BD364" s="57"/>
      <c r="BE364" s="57"/>
      <c r="BF364" s="57"/>
      <c r="BG364" s="57"/>
      <c r="BH364" s="57"/>
      <c r="BI364" s="57"/>
      <c r="BJ364" s="57"/>
      <c r="BK364" s="57"/>
      <c r="BL364" s="57"/>
      <c r="BM364" s="57"/>
      <c r="BN364" s="57"/>
      <c r="BO364" s="57"/>
      <c r="BP364" s="57"/>
      <c r="BQ364" s="57"/>
      <c r="BR364" s="57"/>
      <c r="BS364" s="57"/>
      <c r="BT364" s="57"/>
      <c r="BU364" s="57"/>
      <c r="BV364" s="57"/>
      <c r="BW364" s="57"/>
      <c r="BX364" s="57"/>
      <c r="BY364" s="57"/>
      <c r="BZ364" s="57"/>
      <c r="CA364" s="57"/>
      <c r="CB364" s="57"/>
      <c r="CC364" s="57"/>
      <c r="CD364" s="57"/>
      <c r="CE364" s="57"/>
      <c r="CF364" s="57"/>
      <c r="CG364" s="57"/>
      <c r="CH364" s="57"/>
      <c r="CI364" s="57"/>
      <c r="CJ364" s="57"/>
      <c r="CK364" s="57"/>
      <c r="CL364" s="57"/>
      <c r="CM364" s="57"/>
      <c r="CN364" s="57"/>
      <c r="CO364" s="57"/>
      <c r="CP364" s="57"/>
      <c r="CQ364" s="57"/>
      <c r="CR364" s="57"/>
      <c r="CS364" s="57"/>
      <c r="CT364" s="57"/>
      <c r="CU364" s="57"/>
      <c r="CV364" s="57"/>
      <c r="CW364" s="57"/>
      <c r="CX364" s="57"/>
      <c r="CY364" s="57"/>
      <c r="CZ364" s="57"/>
      <c r="DA364" s="57"/>
      <c r="DB364" s="57"/>
      <c r="DC364" s="57"/>
      <c r="DD364" s="57"/>
      <c r="DE364" s="57"/>
      <c r="DF364" s="57"/>
      <c r="DG364" s="57"/>
      <c r="DH364" s="57"/>
      <c r="DI364" s="57"/>
      <c r="DJ364" s="57"/>
      <c r="DK364" s="57"/>
      <c r="DL364" s="57"/>
      <c r="DM364" s="57"/>
      <c r="DN364" s="57"/>
      <c r="DO364" s="57"/>
      <c r="DP364" s="57"/>
      <c r="DQ364" s="57"/>
      <c r="DR364" s="57"/>
      <c r="DS364" s="57"/>
      <c r="DT364" s="57"/>
      <c r="DU364" s="57"/>
      <c r="DV364" s="57"/>
      <c r="DW364" s="57"/>
      <c r="DX364" s="57"/>
      <c r="DY364" s="57"/>
      <c r="DZ364" s="57"/>
      <c r="EA364" s="57"/>
      <c r="EB364" s="57"/>
      <c r="EC364" s="57"/>
      <c r="ED364" s="57"/>
      <c r="EE364" s="57"/>
      <c r="EF364" s="57"/>
      <c r="EG364" s="57"/>
      <c r="EH364" s="57"/>
      <c r="EI364" s="57"/>
      <c r="EJ364" s="57"/>
      <c r="EK364" s="57"/>
      <c r="EL364" s="57"/>
      <c r="EM364" s="57"/>
      <c r="EN364" s="57"/>
      <c r="EO364" s="57"/>
      <c r="EP364" s="57"/>
      <c r="EQ364" s="57"/>
      <c r="ER364" s="57"/>
      <c r="ES364" s="57"/>
      <c r="ET364" s="57"/>
      <c r="EU364" s="57"/>
      <c r="EV364" s="57"/>
      <c r="EW364" s="57"/>
      <c r="EX364" s="57"/>
      <c r="EY364" s="57"/>
      <c r="EZ364" s="57"/>
      <c r="FA364" s="57"/>
      <c r="FB364" s="57"/>
      <c r="FC364" s="57"/>
      <c r="FD364" s="57"/>
      <c r="FE364" s="57"/>
      <c r="FF364" s="57"/>
      <c r="FG364" s="57"/>
      <c r="FH364" s="57"/>
      <c r="FI364" s="57"/>
      <c r="FJ364" s="57"/>
      <c r="FK364" s="57"/>
      <c r="FL364" s="57"/>
      <c r="FM364" s="57"/>
    </row>
    <row r="365" customFormat="false" ht="18.75" hidden="false" customHeight="true" outlineLevel="0" collapsed="false">
      <c r="C365" s="3"/>
      <c r="U365" s="56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  <c r="AW365" s="57"/>
      <c r="AX365" s="57"/>
      <c r="AY365" s="57"/>
      <c r="AZ365" s="57"/>
      <c r="BA365" s="57"/>
      <c r="BB365" s="57"/>
      <c r="BC365" s="57"/>
      <c r="BD365" s="57"/>
      <c r="BE365" s="57"/>
      <c r="BF365" s="57"/>
      <c r="BG365" s="57"/>
      <c r="BH365" s="57"/>
      <c r="BI365" s="57"/>
      <c r="BJ365" s="57"/>
      <c r="BK365" s="57"/>
      <c r="BL365" s="57"/>
      <c r="BM365" s="57"/>
      <c r="BN365" s="57"/>
      <c r="BO365" s="57"/>
      <c r="BP365" s="57"/>
      <c r="BQ365" s="57"/>
      <c r="BR365" s="57"/>
      <c r="BS365" s="57"/>
      <c r="BT365" s="57"/>
      <c r="BU365" s="57"/>
      <c r="BV365" s="57"/>
      <c r="BW365" s="57"/>
      <c r="BX365" s="57"/>
      <c r="BY365" s="57"/>
      <c r="BZ365" s="57"/>
      <c r="CA365" s="57"/>
      <c r="CB365" s="57"/>
      <c r="CC365" s="57"/>
      <c r="CD365" s="57"/>
      <c r="CE365" s="57"/>
      <c r="CF365" s="57"/>
      <c r="CG365" s="57"/>
      <c r="CH365" s="57"/>
      <c r="CI365" s="57"/>
      <c r="CJ365" s="57"/>
      <c r="CK365" s="57"/>
      <c r="CL365" s="57"/>
      <c r="CM365" s="57"/>
      <c r="CN365" s="57"/>
      <c r="CO365" s="57"/>
      <c r="CP365" s="57"/>
      <c r="CQ365" s="57"/>
      <c r="CR365" s="57"/>
      <c r="CS365" s="57"/>
      <c r="CT365" s="57"/>
      <c r="CU365" s="57"/>
      <c r="CV365" s="57"/>
      <c r="CW365" s="57"/>
      <c r="CX365" s="57"/>
      <c r="CY365" s="57"/>
      <c r="CZ365" s="57"/>
      <c r="DA365" s="57"/>
      <c r="DB365" s="57"/>
      <c r="DC365" s="57"/>
      <c r="DD365" s="57"/>
      <c r="DE365" s="57"/>
      <c r="DF365" s="57"/>
      <c r="DG365" s="57"/>
      <c r="DH365" s="57"/>
      <c r="DI365" s="57"/>
      <c r="DJ365" s="57"/>
      <c r="DK365" s="57"/>
      <c r="DL365" s="57"/>
      <c r="DM365" s="57"/>
      <c r="DN365" s="57"/>
      <c r="DO365" s="57"/>
      <c r="DP365" s="57"/>
      <c r="DQ365" s="57"/>
      <c r="DR365" s="57"/>
      <c r="DS365" s="57"/>
      <c r="DT365" s="57"/>
      <c r="DU365" s="57"/>
      <c r="DV365" s="57"/>
      <c r="DW365" s="57"/>
      <c r="DX365" s="57"/>
      <c r="DY365" s="57"/>
      <c r="DZ365" s="57"/>
      <c r="EA365" s="57"/>
      <c r="EB365" s="57"/>
      <c r="EC365" s="57"/>
      <c r="ED365" s="57"/>
      <c r="EE365" s="57"/>
      <c r="EF365" s="57"/>
      <c r="EG365" s="57"/>
      <c r="EH365" s="57"/>
      <c r="EI365" s="57"/>
      <c r="EJ365" s="57"/>
      <c r="EK365" s="57"/>
      <c r="EL365" s="57"/>
      <c r="EM365" s="57"/>
      <c r="EN365" s="57"/>
      <c r="EO365" s="57"/>
      <c r="EP365" s="57"/>
      <c r="EQ365" s="57"/>
      <c r="ER365" s="57"/>
      <c r="ES365" s="57"/>
      <c r="ET365" s="57"/>
      <c r="EU365" s="57"/>
      <c r="EV365" s="57"/>
      <c r="EW365" s="57"/>
      <c r="EX365" s="57"/>
      <c r="EY365" s="57"/>
      <c r="EZ365" s="57"/>
      <c r="FA365" s="57"/>
      <c r="FB365" s="57"/>
      <c r="FC365" s="57"/>
      <c r="FD365" s="57"/>
      <c r="FE365" s="57"/>
      <c r="FF365" s="57"/>
      <c r="FG365" s="57"/>
      <c r="FH365" s="57"/>
      <c r="FI365" s="57"/>
      <c r="FJ365" s="57"/>
      <c r="FK365" s="57"/>
      <c r="FL365" s="57"/>
      <c r="FM365" s="57"/>
    </row>
    <row r="366" customFormat="false" ht="18.75" hidden="false" customHeight="true" outlineLevel="0" collapsed="false">
      <c r="C366" s="3"/>
      <c r="U366" s="56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/>
      <c r="AT366" s="57"/>
      <c r="AU366" s="57"/>
      <c r="AV366" s="57"/>
      <c r="AW366" s="57"/>
      <c r="AX366" s="57"/>
      <c r="AY366" s="57"/>
      <c r="AZ366" s="57"/>
      <c r="BA366" s="57"/>
      <c r="BB366" s="57"/>
      <c r="BC366" s="57"/>
      <c r="BD366" s="57"/>
      <c r="BE366" s="57"/>
      <c r="BF366" s="57"/>
      <c r="BG366" s="57"/>
      <c r="BH366" s="57"/>
      <c r="BI366" s="57"/>
      <c r="BJ366" s="57"/>
      <c r="BK366" s="57"/>
      <c r="BL366" s="57"/>
      <c r="BM366" s="57"/>
      <c r="BN366" s="57"/>
      <c r="BO366" s="57"/>
      <c r="BP366" s="57"/>
      <c r="BQ366" s="57"/>
      <c r="BR366" s="57"/>
      <c r="BS366" s="57"/>
      <c r="BT366" s="57"/>
      <c r="BU366" s="57"/>
      <c r="BV366" s="57"/>
      <c r="BW366" s="57"/>
      <c r="BX366" s="57"/>
      <c r="BY366" s="57"/>
      <c r="BZ366" s="57"/>
      <c r="CA366" s="57"/>
      <c r="CB366" s="57"/>
      <c r="CC366" s="57"/>
      <c r="CD366" s="57"/>
      <c r="CE366" s="57"/>
      <c r="CF366" s="57"/>
      <c r="CG366" s="57"/>
      <c r="CH366" s="57"/>
      <c r="CI366" s="57"/>
      <c r="CJ366" s="57"/>
      <c r="CK366" s="57"/>
      <c r="CL366" s="57"/>
      <c r="CM366" s="57"/>
      <c r="CN366" s="57"/>
      <c r="CO366" s="57"/>
      <c r="CP366" s="57"/>
      <c r="CQ366" s="57"/>
      <c r="CR366" s="57"/>
      <c r="CS366" s="57"/>
      <c r="CT366" s="57"/>
      <c r="CU366" s="57"/>
      <c r="CV366" s="57"/>
      <c r="CW366" s="57"/>
      <c r="CX366" s="57"/>
      <c r="CY366" s="57"/>
      <c r="CZ366" s="57"/>
      <c r="DA366" s="57"/>
      <c r="DB366" s="57"/>
      <c r="DC366" s="57"/>
      <c r="DD366" s="57"/>
      <c r="DE366" s="57"/>
      <c r="DF366" s="57"/>
      <c r="DG366" s="57"/>
      <c r="DH366" s="57"/>
      <c r="DI366" s="57"/>
      <c r="DJ366" s="57"/>
      <c r="DK366" s="57"/>
      <c r="DL366" s="57"/>
      <c r="DM366" s="57"/>
      <c r="DN366" s="57"/>
      <c r="DO366" s="57"/>
      <c r="DP366" s="57"/>
      <c r="DQ366" s="57"/>
      <c r="DR366" s="57"/>
      <c r="DS366" s="57"/>
      <c r="DT366" s="57"/>
      <c r="DU366" s="57"/>
      <c r="DV366" s="57"/>
      <c r="DW366" s="57"/>
      <c r="DX366" s="57"/>
      <c r="DY366" s="57"/>
      <c r="DZ366" s="57"/>
      <c r="EA366" s="57"/>
      <c r="EB366" s="57"/>
      <c r="EC366" s="57"/>
      <c r="ED366" s="57"/>
      <c r="EE366" s="57"/>
      <c r="EF366" s="57"/>
      <c r="EG366" s="57"/>
      <c r="EH366" s="57"/>
      <c r="EI366" s="57"/>
      <c r="EJ366" s="57"/>
      <c r="EK366" s="57"/>
      <c r="EL366" s="57"/>
      <c r="EM366" s="57"/>
      <c r="EN366" s="57"/>
      <c r="EO366" s="57"/>
      <c r="EP366" s="57"/>
      <c r="EQ366" s="57"/>
      <c r="ER366" s="57"/>
      <c r="ES366" s="57"/>
      <c r="ET366" s="57"/>
      <c r="EU366" s="57"/>
      <c r="EV366" s="57"/>
      <c r="EW366" s="57"/>
      <c r="EX366" s="57"/>
      <c r="EY366" s="57"/>
      <c r="EZ366" s="57"/>
      <c r="FA366" s="57"/>
      <c r="FB366" s="57"/>
      <c r="FC366" s="57"/>
      <c r="FD366" s="57"/>
      <c r="FE366" s="57"/>
      <c r="FF366" s="57"/>
      <c r="FG366" s="57"/>
      <c r="FH366" s="57"/>
      <c r="FI366" s="57"/>
      <c r="FJ366" s="57"/>
      <c r="FK366" s="57"/>
      <c r="FL366" s="57"/>
      <c r="FM366" s="57"/>
    </row>
    <row r="367" customFormat="false" ht="18.75" hidden="false" customHeight="true" outlineLevel="0" collapsed="false">
      <c r="C367" s="3"/>
      <c r="U367" s="56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  <c r="AP367" s="57"/>
      <c r="AQ367" s="57"/>
      <c r="AR367" s="57"/>
      <c r="AS367" s="57"/>
      <c r="AT367" s="57"/>
      <c r="AU367" s="57"/>
      <c r="AV367" s="57"/>
      <c r="AW367" s="57"/>
      <c r="AX367" s="57"/>
      <c r="AY367" s="57"/>
      <c r="AZ367" s="57"/>
      <c r="BA367" s="57"/>
      <c r="BB367" s="57"/>
      <c r="BC367" s="57"/>
      <c r="BD367" s="57"/>
      <c r="BE367" s="57"/>
      <c r="BF367" s="57"/>
      <c r="BG367" s="57"/>
      <c r="BH367" s="57"/>
      <c r="BI367" s="57"/>
      <c r="BJ367" s="57"/>
      <c r="BK367" s="57"/>
      <c r="BL367" s="57"/>
      <c r="BM367" s="57"/>
      <c r="BN367" s="57"/>
      <c r="BO367" s="57"/>
      <c r="BP367" s="57"/>
      <c r="BQ367" s="57"/>
      <c r="BR367" s="57"/>
      <c r="BS367" s="57"/>
      <c r="BT367" s="57"/>
      <c r="BU367" s="57"/>
      <c r="BV367" s="57"/>
      <c r="BW367" s="57"/>
      <c r="BX367" s="57"/>
      <c r="BY367" s="57"/>
      <c r="BZ367" s="57"/>
      <c r="CA367" s="57"/>
      <c r="CB367" s="57"/>
      <c r="CC367" s="57"/>
      <c r="CD367" s="57"/>
      <c r="CE367" s="57"/>
      <c r="CF367" s="57"/>
      <c r="CG367" s="57"/>
      <c r="CH367" s="57"/>
      <c r="CI367" s="57"/>
      <c r="CJ367" s="57"/>
      <c r="CK367" s="57"/>
      <c r="CL367" s="57"/>
      <c r="CM367" s="57"/>
      <c r="CN367" s="57"/>
      <c r="CO367" s="57"/>
      <c r="CP367" s="57"/>
      <c r="CQ367" s="57"/>
      <c r="CR367" s="57"/>
      <c r="CS367" s="57"/>
      <c r="CT367" s="57"/>
      <c r="CU367" s="57"/>
      <c r="CV367" s="57"/>
      <c r="CW367" s="57"/>
      <c r="CX367" s="57"/>
      <c r="CY367" s="57"/>
      <c r="CZ367" s="57"/>
      <c r="DA367" s="57"/>
      <c r="DB367" s="57"/>
      <c r="DC367" s="57"/>
      <c r="DD367" s="57"/>
      <c r="DE367" s="57"/>
      <c r="DF367" s="57"/>
      <c r="DG367" s="57"/>
      <c r="DH367" s="57"/>
      <c r="DI367" s="57"/>
      <c r="DJ367" s="57"/>
      <c r="DK367" s="57"/>
      <c r="DL367" s="57"/>
      <c r="DM367" s="57"/>
      <c r="DN367" s="57"/>
      <c r="DO367" s="57"/>
      <c r="DP367" s="57"/>
      <c r="DQ367" s="57"/>
      <c r="DR367" s="57"/>
      <c r="DS367" s="57"/>
      <c r="DT367" s="57"/>
      <c r="DU367" s="57"/>
      <c r="DV367" s="57"/>
      <c r="DW367" s="57"/>
      <c r="DX367" s="57"/>
      <c r="DY367" s="57"/>
      <c r="DZ367" s="57"/>
      <c r="EA367" s="57"/>
      <c r="EB367" s="57"/>
      <c r="EC367" s="57"/>
      <c r="ED367" s="57"/>
      <c r="EE367" s="57"/>
      <c r="EF367" s="57"/>
      <c r="EG367" s="57"/>
      <c r="EH367" s="57"/>
      <c r="EI367" s="57"/>
      <c r="EJ367" s="57"/>
      <c r="EK367" s="57"/>
      <c r="EL367" s="57"/>
      <c r="EM367" s="57"/>
      <c r="EN367" s="57"/>
      <c r="EO367" s="57"/>
      <c r="EP367" s="57"/>
      <c r="EQ367" s="57"/>
      <c r="ER367" s="57"/>
      <c r="ES367" s="57"/>
      <c r="ET367" s="57"/>
      <c r="EU367" s="57"/>
      <c r="EV367" s="57"/>
      <c r="EW367" s="57"/>
      <c r="EX367" s="57"/>
      <c r="EY367" s="57"/>
      <c r="EZ367" s="57"/>
      <c r="FA367" s="57"/>
      <c r="FB367" s="57"/>
      <c r="FC367" s="57"/>
      <c r="FD367" s="57"/>
      <c r="FE367" s="57"/>
      <c r="FF367" s="57"/>
      <c r="FG367" s="57"/>
      <c r="FH367" s="57"/>
      <c r="FI367" s="57"/>
      <c r="FJ367" s="57"/>
      <c r="FK367" s="57"/>
      <c r="FL367" s="57"/>
      <c r="FM367" s="57"/>
    </row>
    <row r="368" customFormat="false" ht="18.75" hidden="false" customHeight="true" outlineLevel="0" collapsed="false">
      <c r="C368" s="3"/>
      <c r="U368" s="56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7"/>
      <c r="AS368" s="57"/>
      <c r="AT368" s="57"/>
      <c r="AU368" s="57"/>
      <c r="AV368" s="57"/>
      <c r="AW368" s="57"/>
      <c r="AX368" s="57"/>
      <c r="AY368" s="57"/>
      <c r="AZ368" s="57"/>
      <c r="BA368" s="57"/>
      <c r="BB368" s="57"/>
      <c r="BC368" s="57"/>
      <c r="BD368" s="57"/>
      <c r="BE368" s="57"/>
      <c r="BF368" s="57"/>
      <c r="BG368" s="57"/>
      <c r="BH368" s="57"/>
      <c r="BI368" s="57"/>
      <c r="BJ368" s="57"/>
      <c r="BK368" s="57"/>
      <c r="BL368" s="57"/>
      <c r="BM368" s="57"/>
      <c r="BN368" s="57"/>
      <c r="BO368" s="57"/>
      <c r="BP368" s="57"/>
      <c r="BQ368" s="57"/>
      <c r="BR368" s="57"/>
      <c r="BS368" s="57"/>
      <c r="BT368" s="57"/>
      <c r="BU368" s="57"/>
      <c r="BV368" s="57"/>
      <c r="BW368" s="57"/>
      <c r="BX368" s="57"/>
      <c r="BY368" s="57"/>
      <c r="BZ368" s="57"/>
      <c r="CA368" s="57"/>
      <c r="CB368" s="57"/>
      <c r="CC368" s="57"/>
      <c r="CD368" s="57"/>
      <c r="CE368" s="57"/>
      <c r="CF368" s="57"/>
      <c r="CG368" s="57"/>
      <c r="CH368" s="57"/>
      <c r="CI368" s="57"/>
      <c r="CJ368" s="57"/>
      <c r="CK368" s="57"/>
      <c r="CL368" s="57"/>
      <c r="CM368" s="57"/>
      <c r="CN368" s="57"/>
      <c r="CO368" s="57"/>
      <c r="CP368" s="57"/>
      <c r="CQ368" s="57"/>
      <c r="CR368" s="57"/>
      <c r="CS368" s="57"/>
      <c r="CT368" s="57"/>
      <c r="CU368" s="57"/>
      <c r="CV368" s="57"/>
      <c r="CW368" s="57"/>
      <c r="CX368" s="57"/>
      <c r="CY368" s="57"/>
      <c r="CZ368" s="57"/>
      <c r="DA368" s="57"/>
      <c r="DB368" s="57"/>
      <c r="DC368" s="57"/>
      <c r="DD368" s="57"/>
      <c r="DE368" s="57"/>
      <c r="DF368" s="57"/>
      <c r="DG368" s="57"/>
      <c r="DH368" s="57"/>
      <c r="DI368" s="57"/>
      <c r="DJ368" s="57"/>
      <c r="DK368" s="57"/>
      <c r="DL368" s="57"/>
      <c r="DM368" s="57"/>
      <c r="DN368" s="57"/>
      <c r="DO368" s="57"/>
      <c r="DP368" s="57"/>
      <c r="DQ368" s="57"/>
      <c r="DR368" s="57"/>
      <c r="DS368" s="57"/>
      <c r="DT368" s="57"/>
      <c r="DU368" s="57"/>
      <c r="DV368" s="57"/>
      <c r="DW368" s="57"/>
      <c r="DX368" s="57"/>
      <c r="DY368" s="57"/>
      <c r="DZ368" s="57"/>
      <c r="EA368" s="57"/>
      <c r="EB368" s="57"/>
      <c r="EC368" s="57"/>
      <c r="ED368" s="57"/>
      <c r="EE368" s="57"/>
      <c r="EF368" s="57"/>
      <c r="EG368" s="57"/>
      <c r="EH368" s="57"/>
      <c r="EI368" s="57"/>
      <c r="EJ368" s="57"/>
      <c r="EK368" s="57"/>
      <c r="EL368" s="57"/>
      <c r="EM368" s="57"/>
      <c r="EN368" s="57"/>
      <c r="EO368" s="57"/>
      <c r="EP368" s="57"/>
      <c r="EQ368" s="57"/>
      <c r="ER368" s="57"/>
      <c r="ES368" s="57"/>
      <c r="ET368" s="57"/>
      <c r="EU368" s="57"/>
      <c r="EV368" s="57"/>
      <c r="EW368" s="57"/>
      <c r="EX368" s="57"/>
      <c r="EY368" s="57"/>
      <c r="EZ368" s="57"/>
      <c r="FA368" s="57"/>
      <c r="FB368" s="57"/>
      <c r="FC368" s="57"/>
      <c r="FD368" s="57"/>
      <c r="FE368" s="57"/>
      <c r="FF368" s="57"/>
      <c r="FG368" s="57"/>
      <c r="FH368" s="57"/>
      <c r="FI368" s="57"/>
      <c r="FJ368" s="57"/>
      <c r="FK368" s="57"/>
      <c r="FL368" s="57"/>
      <c r="FM368" s="57"/>
    </row>
    <row r="369" customFormat="false" ht="18.75" hidden="false" customHeight="true" outlineLevel="0" collapsed="false">
      <c r="C369" s="3"/>
      <c r="U369" s="56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  <c r="AP369" s="57"/>
      <c r="AQ369" s="57"/>
      <c r="AR369" s="57"/>
      <c r="AS369" s="57"/>
      <c r="AT369" s="57"/>
      <c r="AU369" s="57"/>
      <c r="AV369" s="57"/>
      <c r="AW369" s="57"/>
      <c r="AX369" s="57"/>
      <c r="AY369" s="57"/>
      <c r="AZ369" s="57"/>
      <c r="BA369" s="57"/>
      <c r="BB369" s="57"/>
      <c r="BC369" s="57"/>
      <c r="BD369" s="57"/>
      <c r="BE369" s="57"/>
      <c r="BF369" s="57"/>
      <c r="BG369" s="57"/>
      <c r="BH369" s="57"/>
      <c r="BI369" s="57"/>
      <c r="BJ369" s="57"/>
      <c r="BK369" s="57"/>
      <c r="BL369" s="57"/>
      <c r="BM369" s="57"/>
      <c r="BN369" s="57"/>
      <c r="BO369" s="57"/>
      <c r="BP369" s="57"/>
      <c r="BQ369" s="57"/>
      <c r="BR369" s="57"/>
      <c r="BS369" s="57"/>
      <c r="BT369" s="57"/>
      <c r="BU369" s="57"/>
      <c r="BV369" s="57"/>
      <c r="BW369" s="57"/>
      <c r="BX369" s="57"/>
      <c r="BY369" s="57"/>
      <c r="BZ369" s="57"/>
      <c r="CA369" s="57"/>
      <c r="CB369" s="57"/>
      <c r="CC369" s="57"/>
      <c r="CD369" s="57"/>
      <c r="CE369" s="57"/>
      <c r="CF369" s="57"/>
      <c r="CG369" s="57"/>
      <c r="CH369" s="57"/>
      <c r="CI369" s="57"/>
      <c r="CJ369" s="57"/>
      <c r="CK369" s="57"/>
      <c r="CL369" s="57"/>
      <c r="CM369" s="57"/>
      <c r="CN369" s="57"/>
      <c r="CO369" s="57"/>
      <c r="CP369" s="57"/>
      <c r="CQ369" s="57"/>
      <c r="CR369" s="57"/>
      <c r="CS369" s="57"/>
      <c r="CT369" s="57"/>
      <c r="CU369" s="57"/>
      <c r="CV369" s="57"/>
      <c r="CW369" s="57"/>
      <c r="CX369" s="57"/>
      <c r="CY369" s="57"/>
      <c r="CZ369" s="57"/>
      <c r="DA369" s="57"/>
      <c r="DB369" s="57"/>
      <c r="DC369" s="57"/>
      <c r="DD369" s="57"/>
      <c r="DE369" s="57"/>
      <c r="DF369" s="57"/>
      <c r="DG369" s="57"/>
      <c r="DH369" s="57"/>
      <c r="DI369" s="57"/>
      <c r="DJ369" s="57"/>
      <c r="DK369" s="57"/>
      <c r="DL369" s="57"/>
      <c r="DM369" s="57"/>
      <c r="DN369" s="57"/>
      <c r="DO369" s="57"/>
      <c r="DP369" s="57"/>
      <c r="DQ369" s="57"/>
      <c r="DR369" s="57"/>
      <c r="DS369" s="57"/>
      <c r="DT369" s="57"/>
      <c r="DU369" s="57"/>
      <c r="DV369" s="57"/>
      <c r="DW369" s="57"/>
      <c r="DX369" s="57"/>
      <c r="DY369" s="57"/>
      <c r="DZ369" s="57"/>
      <c r="EA369" s="57"/>
      <c r="EB369" s="57"/>
      <c r="EC369" s="57"/>
      <c r="ED369" s="57"/>
      <c r="EE369" s="57"/>
      <c r="EF369" s="57"/>
      <c r="EG369" s="57"/>
      <c r="EH369" s="57"/>
      <c r="EI369" s="57"/>
      <c r="EJ369" s="57"/>
      <c r="EK369" s="57"/>
      <c r="EL369" s="57"/>
      <c r="EM369" s="57"/>
      <c r="EN369" s="57"/>
      <c r="EO369" s="57"/>
      <c r="EP369" s="57"/>
      <c r="EQ369" s="57"/>
      <c r="ER369" s="57"/>
      <c r="ES369" s="57"/>
      <c r="ET369" s="57"/>
      <c r="EU369" s="57"/>
      <c r="EV369" s="57"/>
      <c r="EW369" s="57"/>
      <c r="EX369" s="57"/>
      <c r="EY369" s="57"/>
      <c r="EZ369" s="57"/>
      <c r="FA369" s="57"/>
      <c r="FB369" s="57"/>
      <c r="FC369" s="57"/>
      <c r="FD369" s="57"/>
      <c r="FE369" s="57"/>
      <c r="FF369" s="57"/>
      <c r="FG369" s="57"/>
      <c r="FH369" s="57"/>
      <c r="FI369" s="57"/>
      <c r="FJ369" s="57"/>
      <c r="FK369" s="57"/>
      <c r="FL369" s="57"/>
      <c r="FM369" s="57"/>
    </row>
    <row r="370" customFormat="false" ht="18.75" hidden="false" customHeight="true" outlineLevel="0" collapsed="false">
      <c r="C370" s="3"/>
      <c r="U370" s="56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  <c r="AW370" s="57"/>
      <c r="AX370" s="57"/>
      <c r="AY370" s="57"/>
      <c r="AZ370" s="57"/>
      <c r="BA370" s="57"/>
      <c r="BB370" s="57"/>
      <c r="BC370" s="57"/>
      <c r="BD370" s="57"/>
      <c r="BE370" s="57"/>
      <c r="BF370" s="57"/>
      <c r="BG370" s="57"/>
      <c r="BH370" s="57"/>
      <c r="BI370" s="57"/>
      <c r="BJ370" s="57"/>
      <c r="BK370" s="57"/>
      <c r="BL370" s="57"/>
      <c r="BM370" s="57"/>
      <c r="BN370" s="57"/>
      <c r="BO370" s="57"/>
      <c r="BP370" s="57"/>
      <c r="BQ370" s="57"/>
      <c r="BR370" s="57"/>
      <c r="BS370" s="57"/>
      <c r="BT370" s="57"/>
      <c r="BU370" s="57"/>
      <c r="BV370" s="57"/>
      <c r="BW370" s="57"/>
      <c r="BX370" s="57"/>
      <c r="BY370" s="57"/>
      <c r="BZ370" s="57"/>
      <c r="CA370" s="57"/>
      <c r="CB370" s="57"/>
      <c r="CC370" s="57"/>
      <c r="CD370" s="57"/>
      <c r="CE370" s="57"/>
      <c r="CF370" s="57"/>
      <c r="CG370" s="57"/>
      <c r="CH370" s="57"/>
      <c r="CI370" s="57"/>
      <c r="CJ370" s="57"/>
      <c r="CK370" s="57"/>
      <c r="CL370" s="57"/>
      <c r="CM370" s="57"/>
      <c r="CN370" s="57"/>
      <c r="CO370" s="57"/>
      <c r="CP370" s="57"/>
      <c r="CQ370" s="57"/>
      <c r="CR370" s="57"/>
      <c r="CS370" s="57"/>
      <c r="CT370" s="57"/>
      <c r="CU370" s="57"/>
      <c r="CV370" s="57"/>
      <c r="CW370" s="57"/>
      <c r="CX370" s="57"/>
      <c r="CY370" s="57"/>
      <c r="CZ370" s="57"/>
      <c r="DA370" s="57"/>
      <c r="DB370" s="57"/>
      <c r="DC370" s="57"/>
      <c r="DD370" s="57"/>
      <c r="DE370" s="57"/>
      <c r="DF370" s="57"/>
      <c r="DG370" s="57"/>
      <c r="DH370" s="57"/>
      <c r="DI370" s="57"/>
      <c r="DJ370" s="57"/>
      <c r="DK370" s="57"/>
      <c r="DL370" s="57"/>
      <c r="DM370" s="57"/>
      <c r="DN370" s="57"/>
      <c r="DO370" s="57"/>
      <c r="DP370" s="57"/>
      <c r="DQ370" s="57"/>
      <c r="DR370" s="57"/>
      <c r="DS370" s="57"/>
      <c r="DT370" s="57"/>
      <c r="DU370" s="57"/>
      <c r="DV370" s="57"/>
      <c r="DW370" s="57"/>
      <c r="DX370" s="57"/>
      <c r="DY370" s="57"/>
      <c r="DZ370" s="57"/>
      <c r="EA370" s="57"/>
      <c r="EB370" s="57"/>
      <c r="EC370" s="57"/>
      <c r="ED370" s="57"/>
      <c r="EE370" s="57"/>
      <c r="EF370" s="57"/>
      <c r="EG370" s="57"/>
      <c r="EH370" s="57"/>
      <c r="EI370" s="57"/>
      <c r="EJ370" s="57"/>
      <c r="EK370" s="57"/>
      <c r="EL370" s="57"/>
      <c r="EM370" s="57"/>
      <c r="EN370" s="57"/>
      <c r="EO370" s="57"/>
      <c r="EP370" s="57"/>
      <c r="EQ370" s="57"/>
      <c r="ER370" s="57"/>
      <c r="ES370" s="57"/>
      <c r="ET370" s="57"/>
      <c r="EU370" s="57"/>
      <c r="EV370" s="57"/>
      <c r="EW370" s="57"/>
      <c r="EX370" s="57"/>
      <c r="EY370" s="57"/>
      <c r="EZ370" s="57"/>
      <c r="FA370" s="57"/>
      <c r="FB370" s="57"/>
      <c r="FC370" s="57"/>
      <c r="FD370" s="57"/>
      <c r="FE370" s="57"/>
      <c r="FF370" s="57"/>
      <c r="FG370" s="57"/>
      <c r="FH370" s="57"/>
      <c r="FI370" s="57"/>
      <c r="FJ370" s="57"/>
      <c r="FK370" s="57"/>
      <c r="FL370" s="57"/>
      <c r="FM370" s="57"/>
    </row>
    <row r="371" customFormat="false" ht="18.75" hidden="false" customHeight="true" outlineLevel="0" collapsed="false">
      <c r="C371" s="3"/>
      <c r="U371" s="56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  <c r="AP371" s="57"/>
      <c r="AQ371" s="57"/>
      <c r="AR371" s="57"/>
      <c r="AS371" s="57"/>
      <c r="AT371" s="57"/>
      <c r="AU371" s="57"/>
      <c r="AV371" s="57"/>
      <c r="AW371" s="57"/>
      <c r="AX371" s="57"/>
      <c r="AY371" s="57"/>
      <c r="AZ371" s="57"/>
      <c r="BA371" s="57"/>
      <c r="BB371" s="57"/>
      <c r="BC371" s="57"/>
      <c r="BD371" s="57"/>
      <c r="BE371" s="57"/>
      <c r="BF371" s="57"/>
      <c r="BG371" s="57"/>
      <c r="BH371" s="57"/>
      <c r="BI371" s="57"/>
      <c r="BJ371" s="57"/>
      <c r="BK371" s="57"/>
      <c r="BL371" s="57"/>
      <c r="BM371" s="57"/>
      <c r="BN371" s="57"/>
      <c r="BO371" s="57"/>
      <c r="BP371" s="57"/>
      <c r="BQ371" s="57"/>
      <c r="BR371" s="57"/>
      <c r="BS371" s="57"/>
      <c r="BT371" s="57"/>
      <c r="BU371" s="57"/>
      <c r="BV371" s="57"/>
      <c r="BW371" s="57"/>
      <c r="BX371" s="57"/>
      <c r="BY371" s="57"/>
      <c r="BZ371" s="57"/>
      <c r="CA371" s="57"/>
      <c r="CB371" s="57"/>
      <c r="CC371" s="57"/>
      <c r="CD371" s="57"/>
      <c r="CE371" s="57"/>
      <c r="CF371" s="57"/>
      <c r="CG371" s="57"/>
      <c r="CH371" s="57"/>
      <c r="CI371" s="57"/>
      <c r="CJ371" s="57"/>
      <c r="CK371" s="57"/>
      <c r="CL371" s="57"/>
      <c r="CM371" s="57"/>
      <c r="CN371" s="57"/>
      <c r="CO371" s="57"/>
      <c r="CP371" s="57"/>
      <c r="CQ371" s="57"/>
      <c r="CR371" s="57"/>
      <c r="CS371" s="57"/>
      <c r="CT371" s="57"/>
      <c r="CU371" s="57"/>
      <c r="CV371" s="57"/>
      <c r="CW371" s="57"/>
      <c r="CX371" s="57"/>
      <c r="CY371" s="57"/>
      <c r="CZ371" s="57"/>
      <c r="DA371" s="57"/>
      <c r="DB371" s="57"/>
      <c r="DC371" s="57"/>
      <c r="DD371" s="57"/>
      <c r="DE371" s="57"/>
      <c r="DF371" s="57"/>
      <c r="DG371" s="57"/>
      <c r="DH371" s="57"/>
      <c r="DI371" s="57"/>
      <c r="DJ371" s="57"/>
      <c r="DK371" s="57"/>
      <c r="DL371" s="57"/>
      <c r="DM371" s="57"/>
      <c r="DN371" s="57"/>
      <c r="DO371" s="57"/>
      <c r="DP371" s="57"/>
      <c r="DQ371" s="57"/>
      <c r="DR371" s="57"/>
      <c r="DS371" s="57"/>
      <c r="DT371" s="57"/>
      <c r="DU371" s="57"/>
      <c r="DV371" s="57"/>
      <c r="DW371" s="57"/>
      <c r="DX371" s="57"/>
      <c r="DY371" s="57"/>
      <c r="DZ371" s="57"/>
      <c r="EA371" s="57"/>
      <c r="EB371" s="57"/>
      <c r="EC371" s="57"/>
      <c r="ED371" s="57"/>
      <c r="EE371" s="57"/>
      <c r="EF371" s="57"/>
      <c r="EG371" s="57"/>
      <c r="EH371" s="57"/>
      <c r="EI371" s="57"/>
      <c r="EJ371" s="57"/>
      <c r="EK371" s="57"/>
      <c r="EL371" s="57"/>
      <c r="EM371" s="57"/>
      <c r="EN371" s="57"/>
      <c r="EO371" s="57"/>
      <c r="EP371" s="57"/>
      <c r="EQ371" s="57"/>
      <c r="ER371" s="57"/>
      <c r="ES371" s="57"/>
      <c r="ET371" s="57"/>
      <c r="EU371" s="57"/>
      <c r="EV371" s="57"/>
      <c r="EW371" s="57"/>
      <c r="EX371" s="57"/>
      <c r="EY371" s="57"/>
      <c r="EZ371" s="57"/>
      <c r="FA371" s="57"/>
      <c r="FB371" s="57"/>
      <c r="FC371" s="57"/>
      <c r="FD371" s="57"/>
      <c r="FE371" s="57"/>
      <c r="FF371" s="57"/>
      <c r="FG371" s="57"/>
      <c r="FH371" s="57"/>
      <c r="FI371" s="57"/>
      <c r="FJ371" s="57"/>
      <c r="FK371" s="57"/>
      <c r="FL371" s="57"/>
      <c r="FM371" s="57"/>
    </row>
    <row r="372" customFormat="false" ht="18.75" hidden="false" customHeight="true" outlineLevel="0" collapsed="false">
      <c r="C372" s="3"/>
      <c r="U372" s="56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7"/>
      <c r="AS372" s="57"/>
      <c r="AT372" s="57"/>
      <c r="AU372" s="57"/>
      <c r="AV372" s="57"/>
      <c r="AW372" s="57"/>
      <c r="AX372" s="57"/>
      <c r="AY372" s="57"/>
      <c r="AZ372" s="57"/>
      <c r="BA372" s="57"/>
      <c r="BB372" s="57"/>
      <c r="BC372" s="57"/>
      <c r="BD372" s="57"/>
      <c r="BE372" s="57"/>
      <c r="BF372" s="57"/>
      <c r="BG372" s="57"/>
      <c r="BH372" s="57"/>
      <c r="BI372" s="57"/>
      <c r="BJ372" s="57"/>
      <c r="BK372" s="57"/>
      <c r="BL372" s="57"/>
      <c r="BM372" s="57"/>
      <c r="BN372" s="57"/>
      <c r="BO372" s="57"/>
      <c r="BP372" s="57"/>
      <c r="BQ372" s="57"/>
      <c r="BR372" s="57"/>
      <c r="BS372" s="57"/>
      <c r="BT372" s="57"/>
      <c r="BU372" s="57"/>
      <c r="BV372" s="57"/>
      <c r="BW372" s="57"/>
      <c r="BX372" s="57"/>
      <c r="BY372" s="57"/>
      <c r="BZ372" s="57"/>
      <c r="CA372" s="57"/>
      <c r="CB372" s="57"/>
      <c r="CC372" s="57"/>
      <c r="CD372" s="57"/>
      <c r="CE372" s="57"/>
      <c r="CF372" s="57"/>
      <c r="CG372" s="57"/>
      <c r="CH372" s="57"/>
      <c r="CI372" s="57"/>
      <c r="CJ372" s="57"/>
      <c r="CK372" s="57"/>
      <c r="CL372" s="57"/>
      <c r="CM372" s="57"/>
      <c r="CN372" s="57"/>
      <c r="CO372" s="57"/>
      <c r="CP372" s="57"/>
      <c r="CQ372" s="57"/>
      <c r="CR372" s="57"/>
      <c r="CS372" s="57"/>
      <c r="CT372" s="57"/>
      <c r="CU372" s="57"/>
      <c r="CV372" s="57"/>
      <c r="CW372" s="57"/>
      <c r="CX372" s="57"/>
      <c r="CY372" s="57"/>
      <c r="CZ372" s="57"/>
      <c r="DA372" s="57"/>
      <c r="DB372" s="57"/>
      <c r="DC372" s="57"/>
      <c r="DD372" s="57"/>
      <c r="DE372" s="57"/>
      <c r="DF372" s="57"/>
      <c r="DG372" s="57"/>
      <c r="DH372" s="57"/>
      <c r="DI372" s="57"/>
      <c r="DJ372" s="57"/>
      <c r="DK372" s="57"/>
      <c r="DL372" s="57"/>
      <c r="DM372" s="57"/>
      <c r="DN372" s="57"/>
      <c r="DO372" s="57"/>
      <c r="DP372" s="57"/>
      <c r="DQ372" s="57"/>
      <c r="DR372" s="57"/>
      <c r="DS372" s="57"/>
      <c r="DT372" s="57"/>
      <c r="DU372" s="57"/>
      <c r="DV372" s="57"/>
      <c r="DW372" s="57"/>
      <c r="DX372" s="57"/>
      <c r="DY372" s="57"/>
      <c r="DZ372" s="57"/>
      <c r="EA372" s="57"/>
      <c r="EB372" s="57"/>
      <c r="EC372" s="57"/>
      <c r="ED372" s="57"/>
      <c r="EE372" s="57"/>
      <c r="EF372" s="57"/>
      <c r="EG372" s="57"/>
      <c r="EH372" s="57"/>
      <c r="EI372" s="57"/>
      <c r="EJ372" s="57"/>
      <c r="EK372" s="57"/>
      <c r="EL372" s="57"/>
      <c r="EM372" s="57"/>
      <c r="EN372" s="57"/>
      <c r="EO372" s="57"/>
      <c r="EP372" s="57"/>
      <c r="EQ372" s="57"/>
      <c r="ER372" s="57"/>
      <c r="ES372" s="57"/>
      <c r="ET372" s="57"/>
      <c r="EU372" s="57"/>
      <c r="EV372" s="57"/>
      <c r="EW372" s="57"/>
      <c r="EX372" s="57"/>
      <c r="EY372" s="57"/>
      <c r="EZ372" s="57"/>
      <c r="FA372" s="57"/>
      <c r="FB372" s="57"/>
      <c r="FC372" s="57"/>
      <c r="FD372" s="57"/>
      <c r="FE372" s="57"/>
      <c r="FF372" s="57"/>
      <c r="FG372" s="57"/>
      <c r="FH372" s="57"/>
      <c r="FI372" s="57"/>
      <c r="FJ372" s="57"/>
      <c r="FK372" s="57"/>
      <c r="FL372" s="57"/>
      <c r="FM372" s="57"/>
    </row>
    <row r="373" customFormat="false" ht="18.75" hidden="false" customHeight="true" outlineLevel="0" collapsed="false">
      <c r="C373" s="3"/>
      <c r="U373" s="56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  <c r="AP373" s="57"/>
      <c r="AQ373" s="57"/>
      <c r="AR373" s="57"/>
      <c r="AS373" s="57"/>
      <c r="AT373" s="57"/>
      <c r="AU373" s="57"/>
      <c r="AV373" s="57"/>
      <c r="AW373" s="57"/>
      <c r="AX373" s="57"/>
      <c r="AY373" s="57"/>
      <c r="AZ373" s="57"/>
      <c r="BA373" s="57"/>
      <c r="BB373" s="57"/>
      <c r="BC373" s="57"/>
      <c r="BD373" s="57"/>
      <c r="BE373" s="57"/>
      <c r="BF373" s="57"/>
      <c r="BG373" s="57"/>
      <c r="BH373" s="57"/>
      <c r="BI373" s="57"/>
      <c r="BJ373" s="57"/>
      <c r="BK373" s="57"/>
      <c r="BL373" s="57"/>
      <c r="BM373" s="57"/>
      <c r="BN373" s="57"/>
      <c r="BO373" s="57"/>
      <c r="BP373" s="57"/>
      <c r="BQ373" s="57"/>
      <c r="BR373" s="57"/>
      <c r="BS373" s="57"/>
      <c r="BT373" s="57"/>
      <c r="BU373" s="57"/>
      <c r="BV373" s="57"/>
      <c r="BW373" s="57"/>
      <c r="BX373" s="57"/>
      <c r="BY373" s="57"/>
      <c r="BZ373" s="57"/>
      <c r="CA373" s="57"/>
      <c r="CB373" s="57"/>
      <c r="CC373" s="57"/>
      <c r="CD373" s="57"/>
      <c r="CE373" s="57"/>
      <c r="CF373" s="57"/>
      <c r="CG373" s="57"/>
      <c r="CH373" s="57"/>
      <c r="CI373" s="57"/>
      <c r="CJ373" s="57"/>
      <c r="CK373" s="57"/>
      <c r="CL373" s="57"/>
      <c r="CM373" s="57"/>
      <c r="CN373" s="57"/>
      <c r="CO373" s="57"/>
      <c r="CP373" s="57"/>
      <c r="CQ373" s="57"/>
      <c r="CR373" s="57"/>
      <c r="CS373" s="57"/>
      <c r="CT373" s="57"/>
      <c r="CU373" s="57"/>
      <c r="CV373" s="57"/>
      <c r="CW373" s="57"/>
      <c r="CX373" s="57"/>
      <c r="CY373" s="57"/>
      <c r="CZ373" s="57"/>
      <c r="DA373" s="57"/>
      <c r="DB373" s="57"/>
      <c r="DC373" s="57"/>
      <c r="DD373" s="57"/>
      <c r="DE373" s="57"/>
      <c r="DF373" s="57"/>
      <c r="DG373" s="57"/>
      <c r="DH373" s="57"/>
      <c r="DI373" s="57"/>
      <c r="DJ373" s="57"/>
      <c r="DK373" s="57"/>
      <c r="DL373" s="57"/>
      <c r="DM373" s="57"/>
      <c r="DN373" s="57"/>
      <c r="DO373" s="57"/>
      <c r="DP373" s="57"/>
      <c r="DQ373" s="57"/>
      <c r="DR373" s="57"/>
      <c r="DS373" s="57"/>
      <c r="DT373" s="57"/>
      <c r="DU373" s="57"/>
      <c r="DV373" s="57"/>
      <c r="DW373" s="57"/>
      <c r="DX373" s="57"/>
      <c r="DY373" s="57"/>
      <c r="DZ373" s="57"/>
      <c r="EA373" s="57"/>
      <c r="EB373" s="57"/>
      <c r="EC373" s="57"/>
      <c r="ED373" s="57"/>
      <c r="EE373" s="57"/>
      <c r="EF373" s="57"/>
      <c r="EG373" s="57"/>
      <c r="EH373" s="57"/>
      <c r="EI373" s="57"/>
      <c r="EJ373" s="57"/>
      <c r="EK373" s="57"/>
      <c r="EL373" s="57"/>
      <c r="EM373" s="57"/>
      <c r="EN373" s="57"/>
      <c r="EO373" s="57"/>
      <c r="EP373" s="57"/>
      <c r="EQ373" s="57"/>
      <c r="ER373" s="57"/>
      <c r="ES373" s="57"/>
      <c r="ET373" s="57"/>
      <c r="EU373" s="57"/>
      <c r="EV373" s="57"/>
      <c r="EW373" s="57"/>
      <c r="EX373" s="57"/>
      <c r="EY373" s="57"/>
      <c r="EZ373" s="57"/>
      <c r="FA373" s="57"/>
      <c r="FB373" s="57"/>
      <c r="FC373" s="57"/>
      <c r="FD373" s="57"/>
      <c r="FE373" s="57"/>
      <c r="FF373" s="57"/>
      <c r="FG373" s="57"/>
      <c r="FH373" s="57"/>
      <c r="FI373" s="57"/>
      <c r="FJ373" s="57"/>
      <c r="FK373" s="57"/>
      <c r="FL373" s="57"/>
      <c r="FM373" s="57"/>
    </row>
    <row r="374" customFormat="false" ht="18.75" hidden="false" customHeight="true" outlineLevel="0" collapsed="false">
      <c r="C374" s="3"/>
      <c r="U374" s="56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7"/>
      <c r="AS374" s="57"/>
      <c r="AT374" s="57"/>
      <c r="AU374" s="57"/>
      <c r="AV374" s="57"/>
      <c r="AW374" s="57"/>
      <c r="AX374" s="57"/>
      <c r="AY374" s="57"/>
      <c r="AZ374" s="57"/>
      <c r="BA374" s="57"/>
      <c r="BB374" s="57"/>
      <c r="BC374" s="57"/>
      <c r="BD374" s="57"/>
      <c r="BE374" s="57"/>
      <c r="BF374" s="57"/>
      <c r="BG374" s="57"/>
      <c r="BH374" s="57"/>
      <c r="BI374" s="57"/>
      <c r="BJ374" s="57"/>
      <c r="BK374" s="57"/>
      <c r="BL374" s="57"/>
      <c r="BM374" s="57"/>
      <c r="BN374" s="57"/>
      <c r="BO374" s="57"/>
      <c r="BP374" s="57"/>
      <c r="BQ374" s="57"/>
      <c r="BR374" s="57"/>
      <c r="BS374" s="57"/>
      <c r="BT374" s="57"/>
      <c r="BU374" s="57"/>
      <c r="BV374" s="57"/>
      <c r="BW374" s="57"/>
      <c r="BX374" s="57"/>
      <c r="BY374" s="57"/>
      <c r="BZ374" s="57"/>
      <c r="CA374" s="57"/>
      <c r="CB374" s="57"/>
      <c r="CC374" s="57"/>
      <c r="CD374" s="57"/>
      <c r="CE374" s="57"/>
      <c r="CF374" s="57"/>
      <c r="CG374" s="57"/>
      <c r="CH374" s="57"/>
      <c r="CI374" s="57"/>
      <c r="CJ374" s="57"/>
      <c r="CK374" s="57"/>
      <c r="CL374" s="57"/>
      <c r="CM374" s="57"/>
      <c r="CN374" s="57"/>
      <c r="CO374" s="57"/>
      <c r="CP374" s="57"/>
      <c r="CQ374" s="57"/>
      <c r="CR374" s="57"/>
      <c r="CS374" s="57"/>
      <c r="CT374" s="57"/>
      <c r="CU374" s="57"/>
      <c r="CV374" s="57"/>
      <c r="CW374" s="57"/>
      <c r="CX374" s="57"/>
      <c r="CY374" s="57"/>
      <c r="CZ374" s="57"/>
      <c r="DA374" s="57"/>
      <c r="DB374" s="57"/>
      <c r="DC374" s="57"/>
      <c r="DD374" s="57"/>
      <c r="DE374" s="57"/>
      <c r="DF374" s="57"/>
      <c r="DG374" s="57"/>
      <c r="DH374" s="57"/>
      <c r="DI374" s="57"/>
      <c r="DJ374" s="57"/>
      <c r="DK374" s="57"/>
      <c r="DL374" s="57"/>
      <c r="DM374" s="57"/>
      <c r="DN374" s="57"/>
      <c r="DO374" s="57"/>
      <c r="DP374" s="57"/>
      <c r="DQ374" s="57"/>
      <c r="DR374" s="57"/>
      <c r="DS374" s="57"/>
      <c r="DT374" s="57"/>
      <c r="DU374" s="57"/>
      <c r="DV374" s="57"/>
      <c r="DW374" s="57"/>
      <c r="DX374" s="57"/>
      <c r="DY374" s="57"/>
      <c r="DZ374" s="57"/>
      <c r="EA374" s="57"/>
      <c r="EB374" s="57"/>
      <c r="EC374" s="57"/>
      <c r="ED374" s="57"/>
      <c r="EE374" s="57"/>
      <c r="EF374" s="57"/>
      <c r="EG374" s="57"/>
      <c r="EH374" s="57"/>
      <c r="EI374" s="57"/>
      <c r="EJ374" s="57"/>
      <c r="EK374" s="57"/>
      <c r="EL374" s="57"/>
      <c r="EM374" s="57"/>
      <c r="EN374" s="57"/>
      <c r="EO374" s="57"/>
      <c r="EP374" s="57"/>
      <c r="EQ374" s="57"/>
      <c r="ER374" s="57"/>
      <c r="ES374" s="57"/>
      <c r="ET374" s="57"/>
      <c r="EU374" s="57"/>
      <c r="EV374" s="57"/>
      <c r="EW374" s="57"/>
      <c r="EX374" s="57"/>
      <c r="EY374" s="57"/>
      <c r="EZ374" s="57"/>
      <c r="FA374" s="57"/>
      <c r="FB374" s="57"/>
      <c r="FC374" s="57"/>
      <c r="FD374" s="57"/>
      <c r="FE374" s="57"/>
      <c r="FF374" s="57"/>
      <c r="FG374" s="57"/>
      <c r="FH374" s="57"/>
      <c r="FI374" s="57"/>
      <c r="FJ374" s="57"/>
      <c r="FK374" s="57"/>
      <c r="FL374" s="57"/>
      <c r="FM374" s="57"/>
    </row>
    <row r="375" customFormat="false" ht="18.75" hidden="false" customHeight="true" outlineLevel="0" collapsed="false">
      <c r="C375" s="3"/>
      <c r="U375" s="56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57"/>
      <c r="AZ375" s="57"/>
      <c r="BA375" s="57"/>
      <c r="BB375" s="57"/>
      <c r="BC375" s="57"/>
      <c r="BD375" s="57"/>
      <c r="BE375" s="57"/>
      <c r="BF375" s="57"/>
      <c r="BG375" s="57"/>
      <c r="BH375" s="57"/>
      <c r="BI375" s="57"/>
      <c r="BJ375" s="57"/>
      <c r="BK375" s="57"/>
      <c r="BL375" s="57"/>
      <c r="BM375" s="57"/>
      <c r="BN375" s="57"/>
      <c r="BO375" s="57"/>
      <c r="BP375" s="57"/>
      <c r="BQ375" s="57"/>
      <c r="BR375" s="57"/>
      <c r="BS375" s="57"/>
      <c r="BT375" s="57"/>
      <c r="BU375" s="57"/>
      <c r="BV375" s="57"/>
      <c r="BW375" s="57"/>
      <c r="BX375" s="57"/>
      <c r="BY375" s="57"/>
      <c r="BZ375" s="57"/>
      <c r="CA375" s="57"/>
      <c r="CB375" s="57"/>
      <c r="CC375" s="57"/>
      <c r="CD375" s="57"/>
      <c r="CE375" s="57"/>
      <c r="CF375" s="57"/>
      <c r="CG375" s="57"/>
      <c r="CH375" s="57"/>
      <c r="CI375" s="57"/>
      <c r="CJ375" s="57"/>
      <c r="CK375" s="57"/>
      <c r="CL375" s="57"/>
      <c r="CM375" s="57"/>
      <c r="CN375" s="57"/>
      <c r="CO375" s="57"/>
      <c r="CP375" s="57"/>
      <c r="CQ375" s="57"/>
      <c r="CR375" s="57"/>
      <c r="CS375" s="57"/>
      <c r="CT375" s="57"/>
      <c r="CU375" s="57"/>
      <c r="CV375" s="57"/>
      <c r="CW375" s="57"/>
      <c r="CX375" s="57"/>
      <c r="CY375" s="57"/>
      <c r="CZ375" s="57"/>
      <c r="DA375" s="57"/>
      <c r="DB375" s="57"/>
      <c r="DC375" s="57"/>
      <c r="DD375" s="57"/>
      <c r="DE375" s="57"/>
      <c r="DF375" s="57"/>
      <c r="DG375" s="57"/>
      <c r="DH375" s="57"/>
      <c r="DI375" s="57"/>
      <c r="DJ375" s="57"/>
      <c r="DK375" s="57"/>
      <c r="DL375" s="57"/>
      <c r="DM375" s="57"/>
      <c r="DN375" s="57"/>
      <c r="DO375" s="57"/>
      <c r="DP375" s="57"/>
      <c r="DQ375" s="57"/>
      <c r="DR375" s="57"/>
      <c r="DS375" s="57"/>
      <c r="DT375" s="57"/>
      <c r="DU375" s="57"/>
      <c r="DV375" s="57"/>
      <c r="DW375" s="57"/>
      <c r="DX375" s="57"/>
      <c r="DY375" s="57"/>
      <c r="DZ375" s="57"/>
      <c r="EA375" s="57"/>
      <c r="EB375" s="57"/>
      <c r="EC375" s="57"/>
      <c r="ED375" s="57"/>
      <c r="EE375" s="57"/>
      <c r="EF375" s="57"/>
      <c r="EG375" s="57"/>
      <c r="EH375" s="57"/>
      <c r="EI375" s="57"/>
      <c r="EJ375" s="57"/>
      <c r="EK375" s="57"/>
      <c r="EL375" s="57"/>
      <c r="EM375" s="57"/>
      <c r="EN375" s="57"/>
      <c r="EO375" s="57"/>
      <c r="EP375" s="57"/>
      <c r="EQ375" s="57"/>
      <c r="ER375" s="57"/>
      <c r="ES375" s="57"/>
      <c r="ET375" s="57"/>
      <c r="EU375" s="57"/>
      <c r="EV375" s="57"/>
      <c r="EW375" s="57"/>
      <c r="EX375" s="57"/>
      <c r="EY375" s="57"/>
      <c r="EZ375" s="57"/>
      <c r="FA375" s="57"/>
      <c r="FB375" s="57"/>
      <c r="FC375" s="57"/>
      <c r="FD375" s="57"/>
      <c r="FE375" s="57"/>
      <c r="FF375" s="57"/>
      <c r="FG375" s="57"/>
      <c r="FH375" s="57"/>
      <c r="FI375" s="57"/>
      <c r="FJ375" s="57"/>
      <c r="FK375" s="57"/>
      <c r="FL375" s="57"/>
      <c r="FM375" s="57"/>
    </row>
    <row r="376" customFormat="false" ht="18.75" hidden="false" customHeight="true" outlineLevel="0" collapsed="false">
      <c r="C376" s="3"/>
      <c r="U376" s="56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  <c r="AW376" s="57"/>
      <c r="AX376" s="57"/>
      <c r="AY376" s="57"/>
      <c r="AZ376" s="57"/>
      <c r="BA376" s="57"/>
      <c r="BB376" s="57"/>
      <c r="BC376" s="57"/>
      <c r="BD376" s="57"/>
      <c r="BE376" s="57"/>
      <c r="BF376" s="57"/>
      <c r="BG376" s="57"/>
      <c r="BH376" s="57"/>
      <c r="BI376" s="57"/>
      <c r="BJ376" s="57"/>
      <c r="BK376" s="57"/>
      <c r="BL376" s="57"/>
      <c r="BM376" s="57"/>
      <c r="BN376" s="57"/>
      <c r="BO376" s="57"/>
      <c r="BP376" s="57"/>
      <c r="BQ376" s="57"/>
      <c r="BR376" s="57"/>
      <c r="BS376" s="57"/>
      <c r="BT376" s="57"/>
      <c r="BU376" s="57"/>
      <c r="BV376" s="57"/>
      <c r="BW376" s="57"/>
      <c r="BX376" s="57"/>
      <c r="BY376" s="57"/>
      <c r="BZ376" s="57"/>
      <c r="CA376" s="57"/>
      <c r="CB376" s="57"/>
      <c r="CC376" s="57"/>
      <c r="CD376" s="57"/>
      <c r="CE376" s="57"/>
      <c r="CF376" s="57"/>
      <c r="CG376" s="57"/>
      <c r="CH376" s="57"/>
      <c r="CI376" s="57"/>
      <c r="CJ376" s="57"/>
      <c r="CK376" s="57"/>
      <c r="CL376" s="57"/>
      <c r="CM376" s="57"/>
      <c r="CN376" s="57"/>
      <c r="CO376" s="57"/>
      <c r="CP376" s="57"/>
      <c r="CQ376" s="57"/>
      <c r="CR376" s="57"/>
      <c r="CS376" s="57"/>
      <c r="CT376" s="57"/>
      <c r="CU376" s="57"/>
      <c r="CV376" s="57"/>
      <c r="CW376" s="57"/>
      <c r="CX376" s="57"/>
      <c r="CY376" s="57"/>
      <c r="CZ376" s="57"/>
      <c r="DA376" s="57"/>
      <c r="DB376" s="57"/>
      <c r="DC376" s="57"/>
      <c r="DD376" s="57"/>
      <c r="DE376" s="57"/>
      <c r="DF376" s="57"/>
      <c r="DG376" s="57"/>
      <c r="DH376" s="57"/>
      <c r="DI376" s="57"/>
      <c r="DJ376" s="57"/>
      <c r="DK376" s="57"/>
      <c r="DL376" s="57"/>
      <c r="DM376" s="57"/>
      <c r="DN376" s="57"/>
      <c r="DO376" s="57"/>
      <c r="DP376" s="57"/>
      <c r="DQ376" s="57"/>
      <c r="DR376" s="57"/>
      <c r="DS376" s="57"/>
      <c r="DT376" s="57"/>
      <c r="DU376" s="57"/>
      <c r="DV376" s="57"/>
      <c r="DW376" s="57"/>
      <c r="DX376" s="57"/>
      <c r="DY376" s="57"/>
      <c r="DZ376" s="57"/>
      <c r="EA376" s="57"/>
      <c r="EB376" s="57"/>
      <c r="EC376" s="57"/>
      <c r="ED376" s="57"/>
      <c r="EE376" s="57"/>
      <c r="EF376" s="57"/>
      <c r="EG376" s="57"/>
      <c r="EH376" s="57"/>
      <c r="EI376" s="57"/>
      <c r="EJ376" s="57"/>
      <c r="EK376" s="57"/>
      <c r="EL376" s="57"/>
      <c r="EM376" s="57"/>
      <c r="EN376" s="57"/>
      <c r="EO376" s="57"/>
      <c r="EP376" s="57"/>
      <c r="EQ376" s="57"/>
      <c r="ER376" s="57"/>
      <c r="ES376" s="57"/>
      <c r="ET376" s="57"/>
      <c r="EU376" s="57"/>
      <c r="EV376" s="57"/>
      <c r="EW376" s="57"/>
      <c r="EX376" s="57"/>
      <c r="EY376" s="57"/>
      <c r="EZ376" s="57"/>
      <c r="FA376" s="57"/>
      <c r="FB376" s="57"/>
      <c r="FC376" s="57"/>
      <c r="FD376" s="57"/>
      <c r="FE376" s="57"/>
      <c r="FF376" s="57"/>
      <c r="FG376" s="57"/>
      <c r="FH376" s="57"/>
      <c r="FI376" s="57"/>
      <c r="FJ376" s="57"/>
      <c r="FK376" s="57"/>
      <c r="FL376" s="57"/>
      <c r="FM376" s="57"/>
    </row>
    <row r="377" customFormat="false" ht="18.75" hidden="false" customHeight="true" outlineLevel="0" collapsed="false">
      <c r="C377" s="3"/>
      <c r="U377" s="56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57"/>
      <c r="AZ377" s="57"/>
      <c r="BA377" s="57"/>
      <c r="BB377" s="57"/>
      <c r="BC377" s="57"/>
      <c r="BD377" s="57"/>
      <c r="BE377" s="57"/>
      <c r="BF377" s="57"/>
      <c r="BG377" s="57"/>
      <c r="BH377" s="57"/>
      <c r="BI377" s="57"/>
      <c r="BJ377" s="57"/>
      <c r="BK377" s="57"/>
      <c r="BL377" s="57"/>
      <c r="BM377" s="57"/>
      <c r="BN377" s="57"/>
      <c r="BO377" s="57"/>
      <c r="BP377" s="57"/>
      <c r="BQ377" s="57"/>
      <c r="BR377" s="57"/>
      <c r="BS377" s="57"/>
      <c r="BT377" s="57"/>
      <c r="BU377" s="57"/>
      <c r="BV377" s="57"/>
      <c r="BW377" s="57"/>
      <c r="BX377" s="57"/>
      <c r="BY377" s="57"/>
      <c r="BZ377" s="57"/>
      <c r="CA377" s="57"/>
      <c r="CB377" s="57"/>
      <c r="CC377" s="57"/>
      <c r="CD377" s="57"/>
      <c r="CE377" s="57"/>
      <c r="CF377" s="57"/>
      <c r="CG377" s="57"/>
      <c r="CH377" s="57"/>
      <c r="CI377" s="57"/>
      <c r="CJ377" s="57"/>
      <c r="CK377" s="57"/>
      <c r="CL377" s="57"/>
      <c r="CM377" s="57"/>
      <c r="CN377" s="57"/>
      <c r="CO377" s="57"/>
      <c r="CP377" s="57"/>
      <c r="CQ377" s="57"/>
      <c r="CR377" s="57"/>
      <c r="CS377" s="57"/>
      <c r="CT377" s="57"/>
      <c r="CU377" s="57"/>
      <c r="CV377" s="57"/>
      <c r="CW377" s="57"/>
      <c r="CX377" s="57"/>
      <c r="CY377" s="57"/>
      <c r="CZ377" s="57"/>
      <c r="DA377" s="57"/>
      <c r="DB377" s="57"/>
      <c r="DC377" s="57"/>
      <c r="DD377" s="57"/>
      <c r="DE377" s="57"/>
      <c r="DF377" s="57"/>
      <c r="DG377" s="57"/>
      <c r="DH377" s="57"/>
      <c r="DI377" s="57"/>
      <c r="DJ377" s="57"/>
      <c r="DK377" s="57"/>
      <c r="DL377" s="57"/>
      <c r="DM377" s="57"/>
      <c r="DN377" s="57"/>
      <c r="DO377" s="57"/>
      <c r="DP377" s="57"/>
      <c r="DQ377" s="57"/>
      <c r="DR377" s="57"/>
      <c r="DS377" s="57"/>
      <c r="DT377" s="57"/>
      <c r="DU377" s="57"/>
      <c r="DV377" s="57"/>
      <c r="DW377" s="57"/>
      <c r="DX377" s="57"/>
      <c r="DY377" s="57"/>
      <c r="DZ377" s="57"/>
      <c r="EA377" s="57"/>
      <c r="EB377" s="57"/>
      <c r="EC377" s="57"/>
      <c r="ED377" s="57"/>
      <c r="EE377" s="57"/>
      <c r="EF377" s="57"/>
      <c r="EG377" s="57"/>
      <c r="EH377" s="57"/>
      <c r="EI377" s="57"/>
      <c r="EJ377" s="57"/>
      <c r="EK377" s="57"/>
      <c r="EL377" s="57"/>
      <c r="EM377" s="57"/>
      <c r="EN377" s="57"/>
      <c r="EO377" s="57"/>
      <c r="EP377" s="57"/>
      <c r="EQ377" s="57"/>
      <c r="ER377" s="57"/>
      <c r="ES377" s="57"/>
      <c r="ET377" s="57"/>
      <c r="EU377" s="57"/>
      <c r="EV377" s="57"/>
      <c r="EW377" s="57"/>
      <c r="EX377" s="57"/>
      <c r="EY377" s="57"/>
      <c r="EZ377" s="57"/>
      <c r="FA377" s="57"/>
      <c r="FB377" s="57"/>
      <c r="FC377" s="57"/>
      <c r="FD377" s="57"/>
      <c r="FE377" s="57"/>
      <c r="FF377" s="57"/>
      <c r="FG377" s="57"/>
      <c r="FH377" s="57"/>
      <c r="FI377" s="57"/>
      <c r="FJ377" s="57"/>
      <c r="FK377" s="57"/>
      <c r="FL377" s="57"/>
      <c r="FM377" s="57"/>
    </row>
    <row r="378" customFormat="false" ht="18.75" hidden="false" customHeight="true" outlineLevel="0" collapsed="false">
      <c r="C378" s="3"/>
      <c r="U378" s="56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  <c r="AW378" s="57"/>
      <c r="AX378" s="57"/>
      <c r="AY378" s="57"/>
      <c r="AZ378" s="57"/>
      <c r="BA378" s="57"/>
      <c r="BB378" s="57"/>
      <c r="BC378" s="57"/>
      <c r="BD378" s="57"/>
      <c r="BE378" s="57"/>
      <c r="BF378" s="57"/>
      <c r="BG378" s="57"/>
      <c r="BH378" s="57"/>
      <c r="BI378" s="57"/>
      <c r="BJ378" s="57"/>
      <c r="BK378" s="57"/>
      <c r="BL378" s="57"/>
      <c r="BM378" s="57"/>
      <c r="BN378" s="57"/>
      <c r="BO378" s="57"/>
      <c r="BP378" s="57"/>
      <c r="BQ378" s="57"/>
      <c r="BR378" s="57"/>
      <c r="BS378" s="57"/>
      <c r="BT378" s="57"/>
      <c r="BU378" s="57"/>
      <c r="BV378" s="57"/>
      <c r="BW378" s="57"/>
      <c r="BX378" s="57"/>
      <c r="BY378" s="57"/>
      <c r="BZ378" s="57"/>
      <c r="CA378" s="57"/>
      <c r="CB378" s="57"/>
      <c r="CC378" s="57"/>
      <c r="CD378" s="57"/>
      <c r="CE378" s="57"/>
      <c r="CF378" s="57"/>
      <c r="CG378" s="57"/>
      <c r="CH378" s="57"/>
      <c r="CI378" s="57"/>
      <c r="CJ378" s="57"/>
      <c r="CK378" s="57"/>
      <c r="CL378" s="57"/>
      <c r="CM378" s="57"/>
      <c r="CN378" s="57"/>
      <c r="CO378" s="57"/>
      <c r="CP378" s="57"/>
      <c r="CQ378" s="57"/>
      <c r="CR378" s="57"/>
      <c r="CS378" s="57"/>
      <c r="CT378" s="57"/>
      <c r="CU378" s="57"/>
      <c r="CV378" s="57"/>
      <c r="CW378" s="57"/>
      <c r="CX378" s="57"/>
      <c r="CY378" s="57"/>
      <c r="CZ378" s="57"/>
      <c r="DA378" s="57"/>
      <c r="DB378" s="57"/>
      <c r="DC378" s="57"/>
      <c r="DD378" s="57"/>
      <c r="DE378" s="57"/>
      <c r="DF378" s="57"/>
      <c r="DG378" s="57"/>
      <c r="DH378" s="57"/>
      <c r="DI378" s="57"/>
      <c r="DJ378" s="57"/>
      <c r="DK378" s="57"/>
      <c r="DL378" s="57"/>
      <c r="DM378" s="57"/>
      <c r="DN378" s="57"/>
      <c r="DO378" s="57"/>
      <c r="DP378" s="57"/>
      <c r="DQ378" s="57"/>
      <c r="DR378" s="57"/>
      <c r="DS378" s="57"/>
      <c r="DT378" s="57"/>
      <c r="DU378" s="57"/>
      <c r="DV378" s="57"/>
      <c r="DW378" s="57"/>
      <c r="DX378" s="57"/>
      <c r="DY378" s="57"/>
      <c r="DZ378" s="57"/>
      <c r="EA378" s="57"/>
      <c r="EB378" s="57"/>
      <c r="EC378" s="57"/>
      <c r="ED378" s="57"/>
      <c r="EE378" s="57"/>
      <c r="EF378" s="57"/>
      <c r="EG378" s="57"/>
      <c r="EH378" s="57"/>
      <c r="EI378" s="57"/>
      <c r="EJ378" s="57"/>
      <c r="EK378" s="57"/>
      <c r="EL378" s="57"/>
      <c r="EM378" s="57"/>
      <c r="EN378" s="57"/>
      <c r="EO378" s="57"/>
      <c r="EP378" s="57"/>
      <c r="EQ378" s="57"/>
      <c r="ER378" s="57"/>
      <c r="ES378" s="57"/>
      <c r="ET378" s="57"/>
      <c r="EU378" s="57"/>
      <c r="EV378" s="57"/>
      <c r="EW378" s="57"/>
      <c r="EX378" s="57"/>
      <c r="EY378" s="57"/>
      <c r="EZ378" s="57"/>
      <c r="FA378" s="57"/>
      <c r="FB378" s="57"/>
      <c r="FC378" s="57"/>
      <c r="FD378" s="57"/>
      <c r="FE378" s="57"/>
      <c r="FF378" s="57"/>
      <c r="FG378" s="57"/>
      <c r="FH378" s="57"/>
      <c r="FI378" s="57"/>
      <c r="FJ378" s="57"/>
      <c r="FK378" s="57"/>
      <c r="FL378" s="57"/>
      <c r="FM378" s="57"/>
    </row>
    <row r="379" customFormat="false" ht="18.75" hidden="false" customHeight="true" outlineLevel="0" collapsed="false">
      <c r="C379" s="3"/>
      <c r="U379" s="56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  <c r="AW379" s="57"/>
      <c r="AX379" s="57"/>
      <c r="AY379" s="57"/>
      <c r="AZ379" s="57"/>
      <c r="BA379" s="57"/>
      <c r="BB379" s="57"/>
      <c r="BC379" s="57"/>
      <c r="BD379" s="57"/>
      <c r="BE379" s="57"/>
      <c r="BF379" s="57"/>
      <c r="BG379" s="57"/>
      <c r="BH379" s="57"/>
      <c r="BI379" s="57"/>
      <c r="BJ379" s="57"/>
      <c r="BK379" s="57"/>
      <c r="BL379" s="57"/>
      <c r="BM379" s="57"/>
      <c r="BN379" s="57"/>
      <c r="BO379" s="57"/>
      <c r="BP379" s="57"/>
      <c r="BQ379" s="57"/>
      <c r="BR379" s="57"/>
      <c r="BS379" s="57"/>
      <c r="BT379" s="57"/>
      <c r="BU379" s="57"/>
      <c r="BV379" s="57"/>
      <c r="BW379" s="57"/>
      <c r="BX379" s="57"/>
      <c r="BY379" s="57"/>
      <c r="BZ379" s="57"/>
      <c r="CA379" s="57"/>
      <c r="CB379" s="57"/>
      <c r="CC379" s="57"/>
      <c r="CD379" s="57"/>
      <c r="CE379" s="57"/>
      <c r="CF379" s="57"/>
      <c r="CG379" s="57"/>
      <c r="CH379" s="57"/>
      <c r="CI379" s="57"/>
      <c r="CJ379" s="57"/>
      <c r="CK379" s="57"/>
      <c r="CL379" s="57"/>
      <c r="CM379" s="57"/>
      <c r="CN379" s="57"/>
      <c r="CO379" s="57"/>
      <c r="CP379" s="57"/>
      <c r="CQ379" s="57"/>
      <c r="CR379" s="57"/>
      <c r="CS379" s="57"/>
      <c r="CT379" s="57"/>
      <c r="CU379" s="57"/>
      <c r="CV379" s="57"/>
      <c r="CW379" s="57"/>
      <c r="CX379" s="57"/>
      <c r="CY379" s="57"/>
      <c r="CZ379" s="57"/>
      <c r="DA379" s="57"/>
      <c r="DB379" s="57"/>
      <c r="DC379" s="57"/>
      <c r="DD379" s="57"/>
      <c r="DE379" s="57"/>
      <c r="DF379" s="57"/>
      <c r="DG379" s="57"/>
      <c r="DH379" s="57"/>
      <c r="DI379" s="57"/>
      <c r="DJ379" s="57"/>
      <c r="DK379" s="57"/>
      <c r="DL379" s="57"/>
      <c r="DM379" s="57"/>
      <c r="DN379" s="57"/>
      <c r="DO379" s="57"/>
      <c r="DP379" s="57"/>
      <c r="DQ379" s="57"/>
      <c r="DR379" s="57"/>
      <c r="DS379" s="57"/>
      <c r="DT379" s="57"/>
      <c r="DU379" s="57"/>
      <c r="DV379" s="57"/>
      <c r="DW379" s="57"/>
      <c r="DX379" s="57"/>
      <c r="DY379" s="57"/>
      <c r="DZ379" s="57"/>
      <c r="EA379" s="57"/>
      <c r="EB379" s="57"/>
      <c r="EC379" s="57"/>
      <c r="ED379" s="57"/>
      <c r="EE379" s="57"/>
      <c r="EF379" s="57"/>
      <c r="EG379" s="57"/>
      <c r="EH379" s="57"/>
      <c r="EI379" s="57"/>
      <c r="EJ379" s="57"/>
      <c r="EK379" s="57"/>
      <c r="EL379" s="57"/>
      <c r="EM379" s="57"/>
      <c r="EN379" s="57"/>
      <c r="EO379" s="57"/>
      <c r="EP379" s="57"/>
      <c r="EQ379" s="57"/>
      <c r="ER379" s="57"/>
      <c r="ES379" s="57"/>
      <c r="ET379" s="57"/>
      <c r="EU379" s="57"/>
      <c r="EV379" s="57"/>
      <c r="EW379" s="57"/>
      <c r="EX379" s="57"/>
      <c r="EY379" s="57"/>
      <c r="EZ379" s="57"/>
      <c r="FA379" s="57"/>
      <c r="FB379" s="57"/>
      <c r="FC379" s="57"/>
      <c r="FD379" s="57"/>
      <c r="FE379" s="57"/>
      <c r="FF379" s="57"/>
      <c r="FG379" s="57"/>
      <c r="FH379" s="57"/>
      <c r="FI379" s="57"/>
      <c r="FJ379" s="57"/>
      <c r="FK379" s="57"/>
      <c r="FL379" s="57"/>
      <c r="FM379" s="57"/>
    </row>
    <row r="380" customFormat="false" ht="18.75" hidden="false" customHeight="true" outlineLevel="0" collapsed="false">
      <c r="C380" s="3"/>
      <c r="U380" s="56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  <c r="BG380" s="57"/>
      <c r="BH380" s="57"/>
      <c r="BI380" s="57"/>
      <c r="BJ380" s="57"/>
      <c r="BK380" s="57"/>
      <c r="BL380" s="57"/>
      <c r="BM380" s="57"/>
      <c r="BN380" s="57"/>
      <c r="BO380" s="57"/>
      <c r="BP380" s="57"/>
      <c r="BQ380" s="57"/>
      <c r="BR380" s="57"/>
      <c r="BS380" s="57"/>
      <c r="BT380" s="57"/>
      <c r="BU380" s="57"/>
      <c r="BV380" s="57"/>
      <c r="BW380" s="57"/>
      <c r="BX380" s="57"/>
      <c r="BY380" s="57"/>
      <c r="BZ380" s="57"/>
      <c r="CA380" s="57"/>
      <c r="CB380" s="57"/>
      <c r="CC380" s="57"/>
      <c r="CD380" s="57"/>
      <c r="CE380" s="57"/>
      <c r="CF380" s="57"/>
      <c r="CG380" s="57"/>
      <c r="CH380" s="57"/>
      <c r="CI380" s="57"/>
      <c r="CJ380" s="57"/>
      <c r="CK380" s="57"/>
      <c r="CL380" s="57"/>
      <c r="CM380" s="57"/>
      <c r="CN380" s="57"/>
      <c r="CO380" s="57"/>
      <c r="CP380" s="57"/>
      <c r="CQ380" s="57"/>
      <c r="CR380" s="57"/>
      <c r="CS380" s="57"/>
      <c r="CT380" s="57"/>
      <c r="CU380" s="57"/>
      <c r="CV380" s="57"/>
      <c r="CW380" s="57"/>
      <c r="CX380" s="57"/>
      <c r="CY380" s="57"/>
      <c r="CZ380" s="57"/>
      <c r="DA380" s="57"/>
      <c r="DB380" s="57"/>
      <c r="DC380" s="57"/>
      <c r="DD380" s="57"/>
      <c r="DE380" s="57"/>
      <c r="DF380" s="57"/>
      <c r="DG380" s="57"/>
      <c r="DH380" s="57"/>
      <c r="DI380" s="57"/>
      <c r="DJ380" s="57"/>
      <c r="DK380" s="57"/>
      <c r="DL380" s="57"/>
      <c r="DM380" s="57"/>
      <c r="DN380" s="57"/>
      <c r="DO380" s="57"/>
      <c r="DP380" s="57"/>
      <c r="DQ380" s="57"/>
      <c r="DR380" s="57"/>
      <c r="DS380" s="57"/>
      <c r="DT380" s="57"/>
      <c r="DU380" s="57"/>
      <c r="DV380" s="57"/>
      <c r="DW380" s="57"/>
      <c r="DX380" s="57"/>
      <c r="DY380" s="57"/>
      <c r="DZ380" s="57"/>
      <c r="EA380" s="57"/>
      <c r="EB380" s="57"/>
      <c r="EC380" s="57"/>
      <c r="ED380" s="57"/>
      <c r="EE380" s="57"/>
      <c r="EF380" s="57"/>
      <c r="EG380" s="57"/>
      <c r="EH380" s="57"/>
      <c r="EI380" s="57"/>
      <c r="EJ380" s="57"/>
      <c r="EK380" s="57"/>
      <c r="EL380" s="57"/>
      <c r="EM380" s="57"/>
      <c r="EN380" s="57"/>
      <c r="EO380" s="57"/>
      <c r="EP380" s="57"/>
      <c r="EQ380" s="57"/>
      <c r="ER380" s="57"/>
      <c r="ES380" s="57"/>
      <c r="ET380" s="57"/>
      <c r="EU380" s="57"/>
      <c r="EV380" s="57"/>
      <c r="EW380" s="57"/>
      <c r="EX380" s="57"/>
      <c r="EY380" s="57"/>
      <c r="EZ380" s="57"/>
      <c r="FA380" s="57"/>
      <c r="FB380" s="57"/>
      <c r="FC380" s="57"/>
      <c r="FD380" s="57"/>
      <c r="FE380" s="57"/>
      <c r="FF380" s="57"/>
      <c r="FG380" s="57"/>
      <c r="FH380" s="57"/>
      <c r="FI380" s="57"/>
      <c r="FJ380" s="57"/>
      <c r="FK380" s="57"/>
      <c r="FL380" s="57"/>
      <c r="FM380" s="57"/>
    </row>
    <row r="381" customFormat="false" ht="18.75" hidden="false" customHeight="true" outlineLevel="0" collapsed="false">
      <c r="C381" s="3"/>
      <c r="U381" s="56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  <c r="AW381" s="57"/>
      <c r="AX381" s="57"/>
      <c r="AY381" s="57"/>
      <c r="AZ381" s="57"/>
      <c r="BA381" s="57"/>
      <c r="BB381" s="57"/>
      <c r="BC381" s="57"/>
      <c r="BD381" s="57"/>
      <c r="BE381" s="57"/>
      <c r="BF381" s="57"/>
      <c r="BG381" s="57"/>
      <c r="BH381" s="57"/>
      <c r="BI381" s="57"/>
      <c r="BJ381" s="57"/>
      <c r="BK381" s="57"/>
      <c r="BL381" s="57"/>
      <c r="BM381" s="57"/>
      <c r="BN381" s="57"/>
      <c r="BO381" s="57"/>
      <c r="BP381" s="57"/>
      <c r="BQ381" s="57"/>
      <c r="BR381" s="57"/>
      <c r="BS381" s="57"/>
      <c r="BT381" s="57"/>
      <c r="BU381" s="57"/>
      <c r="BV381" s="57"/>
      <c r="BW381" s="57"/>
      <c r="BX381" s="57"/>
      <c r="BY381" s="57"/>
      <c r="BZ381" s="57"/>
      <c r="CA381" s="57"/>
      <c r="CB381" s="57"/>
      <c r="CC381" s="57"/>
      <c r="CD381" s="57"/>
      <c r="CE381" s="57"/>
      <c r="CF381" s="57"/>
      <c r="CG381" s="57"/>
      <c r="CH381" s="57"/>
      <c r="CI381" s="57"/>
      <c r="CJ381" s="57"/>
      <c r="CK381" s="57"/>
      <c r="CL381" s="57"/>
      <c r="CM381" s="57"/>
      <c r="CN381" s="57"/>
      <c r="CO381" s="57"/>
      <c r="CP381" s="57"/>
      <c r="CQ381" s="57"/>
      <c r="CR381" s="57"/>
      <c r="CS381" s="57"/>
      <c r="CT381" s="57"/>
      <c r="CU381" s="57"/>
      <c r="CV381" s="57"/>
      <c r="CW381" s="57"/>
      <c r="CX381" s="57"/>
      <c r="CY381" s="57"/>
      <c r="CZ381" s="57"/>
      <c r="DA381" s="57"/>
      <c r="DB381" s="57"/>
      <c r="DC381" s="57"/>
      <c r="DD381" s="57"/>
      <c r="DE381" s="57"/>
      <c r="DF381" s="57"/>
      <c r="DG381" s="57"/>
      <c r="DH381" s="57"/>
      <c r="DI381" s="57"/>
      <c r="DJ381" s="57"/>
      <c r="DK381" s="57"/>
      <c r="DL381" s="57"/>
      <c r="DM381" s="57"/>
      <c r="DN381" s="57"/>
      <c r="DO381" s="57"/>
      <c r="DP381" s="57"/>
      <c r="DQ381" s="57"/>
      <c r="DR381" s="57"/>
      <c r="DS381" s="57"/>
      <c r="DT381" s="57"/>
      <c r="DU381" s="57"/>
      <c r="DV381" s="57"/>
      <c r="DW381" s="57"/>
      <c r="DX381" s="57"/>
      <c r="DY381" s="57"/>
      <c r="DZ381" s="57"/>
      <c r="EA381" s="57"/>
      <c r="EB381" s="57"/>
      <c r="EC381" s="57"/>
      <c r="ED381" s="57"/>
      <c r="EE381" s="57"/>
      <c r="EF381" s="57"/>
      <c r="EG381" s="57"/>
      <c r="EH381" s="57"/>
      <c r="EI381" s="57"/>
      <c r="EJ381" s="57"/>
      <c r="EK381" s="57"/>
      <c r="EL381" s="57"/>
      <c r="EM381" s="57"/>
      <c r="EN381" s="57"/>
      <c r="EO381" s="57"/>
      <c r="EP381" s="57"/>
      <c r="EQ381" s="57"/>
      <c r="ER381" s="57"/>
      <c r="ES381" s="57"/>
      <c r="ET381" s="57"/>
      <c r="EU381" s="57"/>
      <c r="EV381" s="57"/>
      <c r="EW381" s="57"/>
      <c r="EX381" s="57"/>
      <c r="EY381" s="57"/>
      <c r="EZ381" s="57"/>
      <c r="FA381" s="57"/>
      <c r="FB381" s="57"/>
      <c r="FC381" s="57"/>
      <c r="FD381" s="57"/>
      <c r="FE381" s="57"/>
      <c r="FF381" s="57"/>
      <c r="FG381" s="57"/>
      <c r="FH381" s="57"/>
      <c r="FI381" s="57"/>
      <c r="FJ381" s="57"/>
      <c r="FK381" s="57"/>
      <c r="FL381" s="57"/>
      <c r="FM381" s="57"/>
    </row>
    <row r="382" customFormat="false" ht="18.75" hidden="false" customHeight="true" outlineLevel="0" collapsed="false">
      <c r="C382" s="3"/>
      <c r="U382" s="56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  <c r="AW382" s="57"/>
      <c r="AX382" s="57"/>
      <c r="AY382" s="57"/>
      <c r="AZ382" s="57"/>
      <c r="BA382" s="57"/>
      <c r="BB382" s="57"/>
      <c r="BC382" s="57"/>
      <c r="BD382" s="57"/>
      <c r="BE382" s="57"/>
      <c r="BF382" s="57"/>
      <c r="BG382" s="57"/>
      <c r="BH382" s="57"/>
      <c r="BI382" s="57"/>
      <c r="BJ382" s="57"/>
      <c r="BK382" s="57"/>
      <c r="BL382" s="57"/>
      <c r="BM382" s="57"/>
      <c r="BN382" s="57"/>
      <c r="BO382" s="57"/>
      <c r="BP382" s="57"/>
      <c r="BQ382" s="57"/>
      <c r="BR382" s="57"/>
      <c r="BS382" s="57"/>
      <c r="BT382" s="57"/>
      <c r="BU382" s="57"/>
      <c r="BV382" s="57"/>
      <c r="BW382" s="57"/>
      <c r="BX382" s="57"/>
      <c r="BY382" s="57"/>
      <c r="BZ382" s="57"/>
      <c r="CA382" s="57"/>
      <c r="CB382" s="57"/>
      <c r="CC382" s="57"/>
      <c r="CD382" s="57"/>
      <c r="CE382" s="57"/>
      <c r="CF382" s="57"/>
      <c r="CG382" s="57"/>
      <c r="CH382" s="57"/>
      <c r="CI382" s="57"/>
      <c r="CJ382" s="57"/>
      <c r="CK382" s="57"/>
      <c r="CL382" s="57"/>
      <c r="CM382" s="57"/>
      <c r="CN382" s="57"/>
      <c r="CO382" s="57"/>
      <c r="CP382" s="57"/>
      <c r="CQ382" s="57"/>
      <c r="CR382" s="57"/>
      <c r="CS382" s="57"/>
      <c r="CT382" s="57"/>
      <c r="CU382" s="57"/>
      <c r="CV382" s="57"/>
      <c r="CW382" s="57"/>
      <c r="CX382" s="57"/>
      <c r="CY382" s="57"/>
      <c r="CZ382" s="57"/>
      <c r="DA382" s="57"/>
      <c r="DB382" s="57"/>
      <c r="DC382" s="57"/>
      <c r="DD382" s="57"/>
      <c r="DE382" s="57"/>
      <c r="DF382" s="57"/>
      <c r="DG382" s="57"/>
      <c r="DH382" s="57"/>
      <c r="DI382" s="57"/>
      <c r="DJ382" s="57"/>
      <c r="DK382" s="57"/>
      <c r="DL382" s="57"/>
      <c r="DM382" s="57"/>
      <c r="DN382" s="57"/>
      <c r="DO382" s="57"/>
      <c r="DP382" s="57"/>
      <c r="DQ382" s="57"/>
      <c r="DR382" s="57"/>
      <c r="DS382" s="57"/>
      <c r="DT382" s="57"/>
      <c r="DU382" s="57"/>
      <c r="DV382" s="57"/>
      <c r="DW382" s="57"/>
      <c r="DX382" s="57"/>
      <c r="DY382" s="57"/>
      <c r="DZ382" s="57"/>
      <c r="EA382" s="57"/>
      <c r="EB382" s="57"/>
      <c r="EC382" s="57"/>
      <c r="ED382" s="57"/>
      <c r="EE382" s="57"/>
      <c r="EF382" s="57"/>
      <c r="EG382" s="57"/>
      <c r="EH382" s="57"/>
      <c r="EI382" s="57"/>
      <c r="EJ382" s="57"/>
      <c r="EK382" s="57"/>
      <c r="EL382" s="57"/>
      <c r="EM382" s="57"/>
      <c r="EN382" s="57"/>
      <c r="EO382" s="57"/>
      <c r="EP382" s="57"/>
      <c r="EQ382" s="57"/>
      <c r="ER382" s="57"/>
      <c r="ES382" s="57"/>
      <c r="ET382" s="57"/>
      <c r="EU382" s="57"/>
      <c r="EV382" s="57"/>
      <c r="EW382" s="57"/>
      <c r="EX382" s="57"/>
      <c r="EY382" s="57"/>
      <c r="EZ382" s="57"/>
      <c r="FA382" s="57"/>
      <c r="FB382" s="57"/>
      <c r="FC382" s="57"/>
      <c r="FD382" s="57"/>
      <c r="FE382" s="57"/>
      <c r="FF382" s="57"/>
      <c r="FG382" s="57"/>
      <c r="FH382" s="57"/>
      <c r="FI382" s="57"/>
      <c r="FJ382" s="57"/>
      <c r="FK382" s="57"/>
      <c r="FL382" s="57"/>
      <c r="FM382" s="57"/>
    </row>
    <row r="383" customFormat="false" ht="18.75" hidden="false" customHeight="true" outlineLevel="0" collapsed="false">
      <c r="C383" s="3"/>
      <c r="U383" s="56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  <c r="AW383" s="57"/>
      <c r="AX383" s="57"/>
      <c r="AY383" s="57"/>
      <c r="AZ383" s="57"/>
      <c r="BA383" s="57"/>
      <c r="BB383" s="57"/>
      <c r="BC383" s="57"/>
      <c r="BD383" s="57"/>
      <c r="BE383" s="57"/>
      <c r="BF383" s="57"/>
      <c r="BG383" s="57"/>
      <c r="BH383" s="57"/>
      <c r="BI383" s="57"/>
      <c r="BJ383" s="57"/>
      <c r="BK383" s="57"/>
      <c r="BL383" s="57"/>
      <c r="BM383" s="57"/>
      <c r="BN383" s="57"/>
      <c r="BO383" s="57"/>
      <c r="BP383" s="57"/>
      <c r="BQ383" s="57"/>
      <c r="BR383" s="57"/>
      <c r="BS383" s="57"/>
      <c r="BT383" s="57"/>
      <c r="BU383" s="57"/>
      <c r="BV383" s="57"/>
      <c r="BW383" s="57"/>
      <c r="BX383" s="57"/>
      <c r="BY383" s="57"/>
      <c r="BZ383" s="57"/>
      <c r="CA383" s="57"/>
      <c r="CB383" s="57"/>
      <c r="CC383" s="57"/>
      <c r="CD383" s="57"/>
      <c r="CE383" s="57"/>
      <c r="CF383" s="57"/>
      <c r="CG383" s="57"/>
      <c r="CH383" s="57"/>
      <c r="CI383" s="57"/>
      <c r="CJ383" s="57"/>
      <c r="CK383" s="57"/>
      <c r="CL383" s="57"/>
      <c r="CM383" s="57"/>
      <c r="CN383" s="57"/>
      <c r="CO383" s="57"/>
      <c r="CP383" s="57"/>
      <c r="CQ383" s="57"/>
      <c r="CR383" s="57"/>
      <c r="CS383" s="57"/>
      <c r="CT383" s="57"/>
      <c r="CU383" s="57"/>
      <c r="CV383" s="57"/>
      <c r="CW383" s="57"/>
      <c r="CX383" s="57"/>
      <c r="CY383" s="57"/>
      <c r="CZ383" s="57"/>
      <c r="DA383" s="57"/>
      <c r="DB383" s="57"/>
      <c r="DC383" s="57"/>
      <c r="DD383" s="57"/>
      <c r="DE383" s="57"/>
      <c r="DF383" s="57"/>
      <c r="DG383" s="57"/>
      <c r="DH383" s="57"/>
      <c r="DI383" s="57"/>
      <c r="DJ383" s="57"/>
      <c r="DK383" s="57"/>
      <c r="DL383" s="57"/>
      <c r="DM383" s="57"/>
      <c r="DN383" s="57"/>
      <c r="DO383" s="57"/>
      <c r="DP383" s="57"/>
      <c r="DQ383" s="57"/>
      <c r="DR383" s="57"/>
      <c r="DS383" s="57"/>
      <c r="DT383" s="57"/>
      <c r="DU383" s="57"/>
      <c r="DV383" s="57"/>
      <c r="DW383" s="57"/>
      <c r="DX383" s="57"/>
      <c r="DY383" s="57"/>
      <c r="DZ383" s="57"/>
      <c r="EA383" s="57"/>
      <c r="EB383" s="57"/>
      <c r="EC383" s="57"/>
      <c r="ED383" s="57"/>
      <c r="EE383" s="57"/>
      <c r="EF383" s="57"/>
      <c r="EG383" s="57"/>
      <c r="EH383" s="57"/>
      <c r="EI383" s="57"/>
      <c r="EJ383" s="57"/>
      <c r="EK383" s="57"/>
      <c r="EL383" s="57"/>
      <c r="EM383" s="57"/>
      <c r="EN383" s="57"/>
      <c r="EO383" s="57"/>
      <c r="EP383" s="57"/>
      <c r="EQ383" s="57"/>
      <c r="ER383" s="57"/>
      <c r="ES383" s="57"/>
      <c r="ET383" s="57"/>
      <c r="EU383" s="57"/>
      <c r="EV383" s="57"/>
      <c r="EW383" s="57"/>
      <c r="EX383" s="57"/>
      <c r="EY383" s="57"/>
      <c r="EZ383" s="57"/>
      <c r="FA383" s="57"/>
      <c r="FB383" s="57"/>
      <c r="FC383" s="57"/>
      <c r="FD383" s="57"/>
      <c r="FE383" s="57"/>
      <c r="FF383" s="57"/>
      <c r="FG383" s="57"/>
      <c r="FH383" s="57"/>
      <c r="FI383" s="57"/>
      <c r="FJ383" s="57"/>
      <c r="FK383" s="57"/>
      <c r="FL383" s="57"/>
      <c r="FM383" s="57"/>
    </row>
    <row r="384" customFormat="false" ht="18.75" hidden="false" customHeight="true" outlineLevel="0" collapsed="false">
      <c r="C384" s="3"/>
      <c r="U384" s="56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  <c r="AP384" s="57"/>
      <c r="AQ384" s="57"/>
      <c r="AR384" s="57"/>
      <c r="AS384" s="57"/>
      <c r="AT384" s="57"/>
      <c r="AU384" s="57"/>
      <c r="AV384" s="57"/>
      <c r="AW384" s="57"/>
      <c r="AX384" s="57"/>
      <c r="AY384" s="57"/>
      <c r="AZ384" s="57"/>
      <c r="BA384" s="57"/>
      <c r="BB384" s="57"/>
      <c r="BC384" s="57"/>
      <c r="BD384" s="57"/>
      <c r="BE384" s="57"/>
      <c r="BF384" s="57"/>
      <c r="BG384" s="57"/>
      <c r="BH384" s="57"/>
      <c r="BI384" s="57"/>
      <c r="BJ384" s="57"/>
      <c r="BK384" s="57"/>
      <c r="BL384" s="57"/>
      <c r="BM384" s="57"/>
      <c r="BN384" s="57"/>
      <c r="BO384" s="57"/>
      <c r="BP384" s="57"/>
      <c r="BQ384" s="57"/>
      <c r="BR384" s="57"/>
      <c r="BS384" s="57"/>
      <c r="BT384" s="57"/>
      <c r="BU384" s="57"/>
      <c r="BV384" s="57"/>
      <c r="BW384" s="57"/>
      <c r="BX384" s="57"/>
      <c r="BY384" s="57"/>
      <c r="BZ384" s="57"/>
      <c r="CA384" s="57"/>
      <c r="CB384" s="57"/>
      <c r="CC384" s="57"/>
      <c r="CD384" s="57"/>
      <c r="CE384" s="57"/>
      <c r="CF384" s="57"/>
      <c r="CG384" s="57"/>
      <c r="CH384" s="57"/>
      <c r="CI384" s="57"/>
      <c r="CJ384" s="57"/>
      <c r="CK384" s="57"/>
      <c r="CL384" s="57"/>
      <c r="CM384" s="57"/>
      <c r="CN384" s="57"/>
      <c r="CO384" s="57"/>
      <c r="CP384" s="57"/>
      <c r="CQ384" s="57"/>
      <c r="CR384" s="57"/>
      <c r="CS384" s="57"/>
      <c r="CT384" s="57"/>
      <c r="CU384" s="57"/>
      <c r="CV384" s="57"/>
      <c r="CW384" s="57"/>
      <c r="CX384" s="57"/>
      <c r="CY384" s="57"/>
      <c r="CZ384" s="57"/>
      <c r="DA384" s="57"/>
      <c r="DB384" s="57"/>
      <c r="DC384" s="57"/>
      <c r="DD384" s="57"/>
      <c r="DE384" s="57"/>
      <c r="DF384" s="57"/>
      <c r="DG384" s="57"/>
      <c r="DH384" s="57"/>
      <c r="DI384" s="57"/>
      <c r="DJ384" s="57"/>
      <c r="DK384" s="57"/>
      <c r="DL384" s="57"/>
      <c r="DM384" s="57"/>
      <c r="DN384" s="57"/>
      <c r="DO384" s="57"/>
      <c r="DP384" s="57"/>
      <c r="DQ384" s="57"/>
      <c r="DR384" s="57"/>
      <c r="DS384" s="57"/>
      <c r="DT384" s="57"/>
      <c r="DU384" s="57"/>
      <c r="DV384" s="57"/>
      <c r="DW384" s="57"/>
      <c r="DX384" s="57"/>
      <c r="DY384" s="57"/>
      <c r="DZ384" s="57"/>
      <c r="EA384" s="57"/>
      <c r="EB384" s="57"/>
      <c r="EC384" s="57"/>
      <c r="ED384" s="57"/>
      <c r="EE384" s="57"/>
      <c r="EF384" s="57"/>
      <c r="EG384" s="57"/>
      <c r="EH384" s="57"/>
      <c r="EI384" s="57"/>
      <c r="EJ384" s="57"/>
      <c r="EK384" s="57"/>
      <c r="EL384" s="57"/>
      <c r="EM384" s="57"/>
      <c r="EN384" s="57"/>
      <c r="EO384" s="57"/>
      <c r="EP384" s="57"/>
      <c r="EQ384" s="57"/>
      <c r="ER384" s="57"/>
      <c r="ES384" s="57"/>
      <c r="ET384" s="57"/>
      <c r="EU384" s="57"/>
      <c r="EV384" s="57"/>
      <c r="EW384" s="57"/>
      <c r="EX384" s="57"/>
      <c r="EY384" s="57"/>
      <c r="EZ384" s="57"/>
      <c r="FA384" s="57"/>
      <c r="FB384" s="57"/>
      <c r="FC384" s="57"/>
      <c r="FD384" s="57"/>
      <c r="FE384" s="57"/>
      <c r="FF384" s="57"/>
      <c r="FG384" s="57"/>
      <c r="FH384" s="57"/>
      <c r="FI384" s="57"/>
      <c r="FJ384" s="57"/>
      <c r="FK384" s="57"/>
      <c r="FL384" s="57"/>
      <c r="FM384" s="57"/>
    </row>
    <row r="385" customFormat="false" ht="18.75" hidden="false" customHeight="true" outlineLevel="0" collapsed="false">
      <c r="C385" s="3"/>
      <c r="U385" s="56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  <c r="AP385" s="57"/>
      <c r="AQ385" s="57"/>
      <c r="AR385" s="57"/>
      <c r="AS385" s="57"/>
      <c r="AT385" s="57"/>
      <c r="AU385" s="57"/>
      <c r="AV385" s="57"/>
      <c r="AW385" s="57"/>
      <c r="AX385" s="57"/>
      <c r="AY385" s="57"/>
      <c r="AZ385" s="57"/>
      <c r="BA385" s="57"/>
      <c r="BB385" s="57"/>
      <c r="BC385" s="57"/>
      <c r="BD385" s="57"/>
      <c r="BE385" s="57"/>
      <c r="BF385" s="57"/>
      <c r="BG385" s="57"/>
      <c r="BH385" s="57"/>
      <c r="BI385" s="57"/>
      <c r="BJ385" s="57"/>
      <c r="BK385" s="57"/>
      <c r="BL385" s="57"/>
      <c r="BM385" s="57"/>
      <c r="BN385" s="57"/>
      <c r="BO385" s="57"/>
      <c r="BP385" s="57"/>
      <c r="BQ385" s="57"/>
      <c r="BR385" s="57"/>
      <c r="BS385" s="57"/>
      <c r="BT385" s="57"/>
      <c r="BU385" s="57"/>
      <c r="BV385" s="57"/>
      <c r="BW385" s="57"/>
      <c r="BX385" s="57"/>
      <c r="BY385" s="57"/>
      <c r="BZ385" s="57"/>
      <c r="CA385" s="57"/>
      <c r="CB385" s="57"/>
      <c r="CC385" s="57"/>
      <c r="CD385" s="57"/>
      <c r="CE385" s="57"/>
      <c r="CF385" s="57"/>
      <c r="CG385" s="57"/>
      <c r="CH385" s="57"/>
      <c r="CI385" s="57"/>
      <c r="CJ385" s="57"/>
      <c r="CK385" s="57"/>
      <c r="CL385" s="57"/>
      <c r="CM385" s="57"/>
      <c r="CN385" s="57"/>
      <c r="CO385" s="57"/>
      <c r="CP385" s="57"/>
      <c r="CQ385" s="57"/>
      <c r="CR385" s="57"/>
      <c r="CS385" s="57"/>
      <c r="CT385" s="57"/>
      <c r="CU385" s="57"/>
      <c r="CV385" s="57"/>
      <c r="CW385" s="57"/>
      <c r="CX385" s="57"/>
      <c r="CY385" s="57"/>
      <c r="CZ385" s="57"/>
      <c r="DA385" s="57"/>
      <c r="DB385" s="57"/>
      <c r="DC385" s="57"/>
      <c r="DD385" s="57"/>
      <c r="DE385" s="57"/>
      <c r="DF385" s="57"/>
      <c r="DG385" s="57"/>
      <c r="DH385" s="57"/>
      <c r="DI385" s="57"/>
      <c r="DJ385" s="57"/>
      <c r="DK385" s="57"/>
      <c r="DL385" s="57"/>
      <c r="DM385" s="57"/>
      <c r="DN385" s="57"/>
      <c r="DO385" s="57"/>
      <c r="DP385" s="57"/>
      <c r="DQ385" s="57"/>
      <c r="DR385" s="57"/>
      <c r="DS385" s="57"/>
      <c r="DT385" s="57"/>
      <c r="DU385" s="57"/>
      <c r="DV385" s="57"/>
      <c r="DW385" s="57"/>
      <c r="DX385" s="57"/>
      <c r="DY385" s="57"/>
      <c r="DZ385" s="57"/>
      <c r="EA385" s="57"/>
      <c r="EB385" s="57"/>
      <c r="EC385" s="57"/>
      <c r="ED385" s="57"/>
      <c r="EE385" s="57"/>
      <c r="EF385" s="57"/>
      <c r="EG385" s="57"/>
      <c r="EH385" s="57"/>
      <c r="EI385" s="57"/>
      <c r="EJ385" s="57"/>
      <c r="EK385" s="57"/>
      <c r="EL385" s="57"/>
      <c r="EM385" s="57"/>
      <c r="EN385" s="57"/>
      <c r="EO385" s="57"/>
      <c r="EP385" s="57"/>
      <c r="EQ385" s="57"/>
      <c r="ER385" s="57"/>
      <c r="ES385" s="57"/>
      <c r="ET385" s="57"/>
      <c r="EU385" s="57"/>
      <c r="EV385" s="57"/>
      <c r="EW385" s="57"/>
      <c r="EX385" s="57"/>
      <c r="EY385" s="57"/>
      <c r="EZ385" s="57"/>
      <c r="FA385" s="57"/>
      <c r="FB385" s="57"/>
      <c r="FC385" s="57"/>
      <c r="FD385" s="57"/>
      <c r="FE385" s="57"/>
      <c r="FF385" s="57"/>
      <c r="FG385" s="57"/>
      <c r="FH385" s="57"/>
      <c r="FI385" s="57"/>
      <c r="FJ385" s="57"/>
      <c r="FK385" s="57"/>
      <c r="FL385" s="57"/>
      <c r="FM385" s="57"/>
    </row>
    <row r="386" customFormat="false" ht="18.75" hidden="false" customHeight="true" outlineLevel="0" collapsed="false">
      <c r="C386" s="3"/>
      <c r="U386" s="56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  <c r="AP386" s="57"/>
      <c r="AQ386" s="57"/>
      <c r="AR386" s="57"/>
      <c r="AS386" s="57"/>
      <c r="AT386" s="57"/>
      <c r="AU386" s="57"/>
      <c r="AV386" s="57"/>
      <c r="AW386" s="57"/>
      <c r="AX386" s="57"/>
      <c r="AY386" s="57"/>
      <c r="AZ386" s="57"/>
      <c r="BA386" s="57"/>
      <c r="BB386" s="57"/>
      <c r="BC386" s="57"/>
      <c r="BD386" s="57"/>
      <c r="BE386" s="57"/>
      <c r="BF386" s="57"/>
      <c r="BG386" s="57"/>
      <c r="BH386" s="57"/>
      <c r="BI386" s="57"/>
      <c r="BJ386" s="57"/>
      <c r="BK386" s="57"/>
      <c r="BL386" s="57"/>
      <c r="BM386" s="57"/>
      <c r="BN386" s="57"/>
      <c r="BO386" s="57"/>
      <c r="BP386" s="57"/>
      <c r="BQ386" s="57"/>
      <c r="BR386" s="57"/>
      <c r="BS386" s="57"/>
      <c r="BT386" s="57"/>
      <c r="BU386" s="57"/>
      <c r="BV386" s="57"/>
      <c r="BW386" s="57"/>
      <c r="BX386" s="57"/>
      <c r="BY386" s="57"/>
      <c r="BZ386" s="57"/>
      <c r="CA386" s="57"/>
      <c r="CB386" s="57"/>
      <c r="CC386" s="57"/>
      <c r="CD386" s="57"/>
      <c r="CE386" s="57"/>
      <c r="CF386" s="57"/>
      <c r="CG386" s="57"/>
      <c r="CH386" s="57"/>
      <c r="CI386" s="57"/>
      <c r="CJ386" s="57"/>
      <c r="CK386" s="57"/>
      <c r="CL386" s="57"/>
      <c r="CM386" s="57"/>
      <c r="CN386" s="57"/>
      <c r="CO386" s="57"/>
      <c r="CP386" s="57"/>
      <c r="CQ386" s="57"/>
      <c r="CR386" s="57"/>
      <c r="CS386" s="57"/>
      <c r="CT386" s="57"/>
      <c r="CU386" s="57"/>
      <c r="CV386" s="57"/>
      <c r="CW386" s="57"/>
      <c r="CX386" s="57"/>
      <c r="CY386" s="57"/>
      <c r="CZ386" s="57"/>
      <c r="DA386" s="57"/>
      <c r="DB386" s="57"/>
      <c r="DC386" s="57"/>
      <c r="DD386" s="57"/>
      <c r="DE386" s="57"/>
      <c r="DF386" s="57"/>
      <c r="DG386" s="57"/>
      <c r="DH386" s="57"/>
      <c r="DI386" s="57"/>
      <c r="DJ386" s="57"/>
      <c r="DK386" s="57"/>
      <c r="DL386" s="57"/>
      <c r="DM386" s="57"/>
      <c r="DN386" s="57"/>
      <c r="DO386" s="57"/>
      <c r="DP386" s="57"/>
      <c r="DQ386" s="57"/>
      <c r="DR386" s="57"/>
      <c r="DS386" s="57"/>
      <c r="DT386" s="57"/>
      <c r="DU386" s="57"/>
      <c r="DV386" s="57"/>
      <c r="DW386" s="57"/>
      <c r="DX386" s="57"/>
      <c r="DY386" s="57"/>
      <c r="DZ386" s="57"/>
      <c r="EA386" s="57"/>
      <c r="EB386" s="57"/>
      <c r="EC386" s="57"/>
      <c r="ED386" s="57"/>
      <c r="EE386" s="57"/>
      <c r="EF386" s="57"/>
      <c r="EG386" s="57"/>
      <c r="EH386" s="57"/>
      <c r="EI386" s="57"/>
      <c r="EJ386" s="57"/>
      <c r="EK386" s="57"/>
      <c r="EL386" s="57"/>
      <c r="EM386" s="57"/>
      <c r="EN386" s="57"/>
      <c r="EO386" s="57"/>
      <c r="EP386" s="57"/>
      <c r="EQ386" s="57"/>
      <c r="ER386" s="57"/>
      <c r="ES386" s="57"/>
      <c r="ET386" s="57"/>
      <c r="EU386" s="57"/>
      <c r="EV386" s="57"/>
      <c r="EW386" s="57"/>
      <c r="EX386" s="57"/>
      <c r="EY386" s="57"/>
      <c r="EZ386" s="57"/>
      <c r="FA386" s="57"/>
      <c r="FB386" s="57"/>
      <c r="FC386" s="57"/>
      <c r="FD386" s="57"/>
      <c r="FE386" s="57"/>
      <c r="FF386" s="57"/>
      <c r="FG386" s="57"/>
      <c r="FH386" s="57"/>
      <c r="FI386" s="57"/>
      <c r="FJ386" s="57"/>
      <c r="FK386" s="57"/>
      <c r="FL386" s="57"/>
      <c r="FM386" s="57"/>
    </row>
    <row r="387" customFormat="false" ht="18.75" hidden="false" customHeight="true" outlineLevel="0" collapsed="false">
      <c r="C387" s="3"/>
      <c r="U387" s="56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  <c r="AW387" s="57"/>
      <c r="AX387" s="57"/>
      <c r="AY387" s="57"/>
      <c r="AZ387" s="57"/>
      <c r="BA387" s="57"/>
      <c r="BB387" s="57"/>
      <c r="BC387" s="57"/>
      <c r="BD387" s="57"/>
      <c r="BE387" s="57"/>
      <c r="BF387" s="57"/>
      <c r="BG387" s="57"/>
      <c r="BH387" s="57"/>
      <c r="BI387" s="57"/>
      <c r="BJ387" s="57"/>
      <c r="BK387" s="57"/>
      <c r="BL387" s="57"/>
      <c r="BM387" s="57"/>
      <c r="BN387" s="57"/>
      <c r="BO387" s="57"/>
      <c r="BP387" s="57"/>
      <c r="BQ387" s="57"/>
      <c r="BR387" s="57"/>
      <c r="BS387" s="57"/>
      <c r="BT387" s="57"/>
      <c r="BU387" s="57"/>
      <c r="BV387" s="57"/>
      <c r="BW387" s="57"/>
      <c r="BX387" s="57"/>
      <c r="BY387" s="57"/>
      <c r="BZ387" s="57"/>
      <c r="CA387" s="57"/>
      <c r="CB387" s="57"/>
      <c r="CC387" s="57"/>
      <c r="CD387" s="57"/>
      <c r="CE387" s="57"/>
      <c r="CF387" s="57"/>
      <c r="CG387" s="57"/>
      <c r="CH387" s="57"/>
      <c r="CI387" s="57"/>
      <c r="CJ387" s="57"/>
      <c r="CK387" s="57"/>
      <c r="CL387" s="57"/>
      <c r="CM387" s="57"/>
      <c r="CN387" s="57"/>
      <c r="CO387" s="57"/>
      <c r="CP387" s="57"/>
      <c r="CQ387" s="57"/>
      <c r="CR387" s="57"/>
      <c r="CS387" s="57"/>
      <c r="CT387" s="57"/>
      <c r="CU387" s="57"/>
      <c r="CV387" s="57"/>
      <c r="CW387" s="57"/>
      <c r="CX387" s="57"/>
      <c r="CY387" s="57"/>
      <c r="CZ387" s="57"/>
      <c r="DA387" s="57"/>
      <c r="DB387" s="57"/>
      <c r="DC387" s="57"/>
      <c r="DD387" s="57"/>
      <c r="DE387" s="57"/>
      <c r="DF387" s="57"/>
      <c r="DG387" s="57"/>
      <c r="DH387" s="57"/>
      <c r="DI387" s="57"/>
      <c r="DJ387" s="57"/>
      <c r="DK387" s="57"/>
      <c r="DL387" s="57"/>
      <c r="DM387" s="57"/>
      <c r="DN387" s="57"/>
      <c r="DO387" s="57"/>
      <c r="DP387" s="57"/>
      <c r="DQ387" s="57"/>
      <c r="DR387" s="57"/>
      <c r="DS387" s="57"/>
      <c r="DT387" s="57"/>
      <c r="DU387" s="57"/>
      <c r="DV387" s="57"/>
      <c r="DW387" s="57"/>
      <c r="DX387" s="57"/>
      <c r="DY387" s="57"/>
      <c r="DZ387" s="57"/>
      <c r="EA387" s="57"/>
      <c r="EB387" s="57"/>
      <c r="EC387" s="57"/>
      <c r="ED387" s="57"/>
      <c r="EE387" s="57"/>
      <c r="EF387" s="57"/>
      <c r="EG387" s="57"/>
      <c r="EH387" s="57"/>
      <c r="EI387" s="57"/>
      <c r="EJ387" s="57"/>
      <c r="EK387" s="57"/>
      <c r="EL387" s="57"/>
      <c r="EM387" s="57"/>
      <c r="EN387" s="57"/>
      <c r="EO387" s="57"/>
      <c r="EP387" s="57"/>
      <c r="EQ387" s="57"/>
      <c r="ER387" s="57"/>
      <c r="ES387" s="57"/>
      <c r="ET387" s="57"/>
      <c r="EU387" s="57"/>
      <c r="EV387" s="57"/>
      <c r="EW387" s="57"/>
      <c r="EX387" s="57"/>
      <c r="EY387" s="57"/>
      <c r="EZ387" s="57"/>
      <c r="FA387" s="57"/>
      <c r="FB387" s="57"/>
      <c r="FC387" s="57"/>
      <c r="FD387" s="57"/>
      <c r="FE387" s="57"/>
      <c r="FF387" s="57"/>
      <c r="FG387" s="57"/>
      <c r="FH387" s="57"/>
      <c r="FI387" s="57"/>
      <c r="FJ387" s="57"/>
      <c r="FK387" s="57"/>
      <c r="FL387" s="57"/>
      <c r="FM387" s="57"/>
    </row>
    <row r="388" customFormat="false" ht="18.75" hidden="false" customHeight="true" outlineLevel="0" collapsed="false">
      <c r="C388" s="3"/>
      <c r="U388" s="56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  <c r="AW388" s="57"/>
      <c r="AX388" s="57"/>
      <c r="AY388" s="57"/>
      <c r="AZ388" s="57"/>
      <c r="BA388" s="57"/>
      <c r="BB388" s="57"/>
      <c r="BC388" s="57"/>
      <c r="BD388" s="57"/>
      <c r="BE388" s="57"/>
      <c r="BF388" s="57"/>
      <c r="BG388" s="57"/>
      <c r="BH388" s="57"/>
      <c r="BI388" s="57"/>
      <c r="BJ388" s="57"/>
      <c r="BK388" s="57"/>
      <c r="BL388" s="57"/>
      <c r="BM388" s="57"/>
      <c r="BN388" s="57"/>
      <c r="BO388" s="57"/>
      <c r="BP388" s="57"/>
      <c r="BQ388" s="57"/>
      <c r="BR388" s="57"/>
      <c r="BS388" s="57"/>
      <c r="BT388" s="57"/>
      <c r="BU388" s="57"/>
      <c r="BV388" s="57"/>
      <c r="BW388" s="57"/>
      <c r="BX388" s="57"/>
      <c r="BY388" s="57"/>
      <c r="BZ388" s="57"/>
      <c r="CA388" s="57"/>
      <c r="CB388" s="57"/>
      <c r="CC388" s="57"/>
      <c r="CD388" s="57"/>
      <c r="CE388" s="57"/>
      <c r="CF388" s="57"/>
      <c r="CG388" s="57"/>
      <c r="CH388" s="57"/>
      <c r="CI388" s="57"/>
      <c r="CJ388" s="57"/>
      <c r="CK388" s="57"/>
      <c r="CL388" s="57"/>
      <c r="CM388" s="57"/>
      <c r="CN388" s="57"/>
      <c r="CO388" s="57"/>
      <c r="CP388" s="57"/>
      <c r="CQ388" s="57"/>
      <c r="CR388" s="57"/>
      <c r="CS388" s="57"/>
      <c r="CT388" s="57"/>
      <c r="CU388" s="57"/>
      <c r="CV388" s="57"/>
      <c r="CW388" s="57"/>
      <c r="CX388" s="57"/>
      <c r="CY388" s="57"/>
      <c r="CZ388" s="57"/>
      <c r="DA388" s="57"/>
      <c r="DB388" s="57"/>
      <c r="DC388" s="57"/>
      <c r="DD388" s="57"/>
      <c r="DE388" s="57"/>
      <c r="DF388" s="57"/>
      <c r="DG388" s="57"/>
      <c r="DH388" s="57"/>
      <c r="DI388" s="57"/>
      <c r="DJ388" s="57"/>
      <c r="DK388" s="57"/>
      <c r="DL388" s="57"/>
      <c r="DM388" s="57"/>
      <c r="DN388" s="57"/>
      <c r="DO388" s="57"/>
      <c r="DP388" s="57"/>
      <c r="DQ388" s="57"/>
      <c r="DR388" s="57"/>
      <c r="DS388" s="57"/>
      <c r="DT388" s="57"/>
      <c r="DU388" s="57"/>
      <c r="DV388" s="57"/>
      <c r="DW388" s="57"/>
      <c r="DX388" s="57"/>
      <c r="DY388" s="57"/>
      <c r="DZ388" s="57"/>
      <c r="EA388" s="57"/>
      <c r="EB388" s="57"/>
      <c r="EC388" s="57"/>
      <c r="ED388" s="57"/>
      <c r="EE388" s="57"/>
      <c r="EF388" s="57"/>
      <c r="EG388" s="57"/>
      <c r="EH388" s="57"/>
      <c r="EI388" s="57"/>
      <c r="EJ388" s="57"/>
      <c r="EK388" s="57"/>
      <c r="EL388" s="57"/>
      <c r="EM388" s="57"/>
      <c r="EN388" s="57"/>
      <c r="EO388" s="57"/>
      <c r="EP388" s="57"/>
      <c r="EQ388" s="57"/>
      <c r="ER388" s="57"/>
      <c r="ES388" s="57"/>
      <c r="ET388" s="57"/>
      <c r="EU388" s="57"/>
      <c r="EV388" s="57"/>
      <c r="EW388" s="57"/>
      <c r="EX388" s="57"/>
      <c r="EY388" s="57"/>
      <c r="EZ388" s="57"/>
      <c r="FA388" s="57"/>
      <c r="FB388" s="57"/>
      <c r="FC388" s="57"/>
      <c r="FD388" s="57"/>
      <c r="FE388" s="57"/>
      <c r="FF388" s="57"/>
      <c r="FG388" s="57"/>
      <c r="FH388" s="57"/>
      <c r="FI388" s="57"/>
      <c r="FJ388" s="57"/>
      <c r="FK388" s="57"/>
      <c r="FL388" s="57"/>
      <c r="FM388" s="57"/>
    </row>
    <row r="389" customFormat="false" ht="18.75" hidden="false" customHeight="true" outlineLevel="0" collapsed="false">
      <c r="C389" s="3"/>
      <c r="U389" s="56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/>
      <c r="AT389" s="57"/>
      <c r="AU389" s="57"/>
      <c r="AV389" s="57"/>
      <c r="AW389" s="57"/>
      <c r="AX389" s="57"/>
      <c r="AY389" s="57"/>
      <c r="AZ389" s="57"/>
      <c r="BA389" s="57"/>
      <c r="BB389" s="57"/>
      <c r="BC389" s="57"/>
      <c r="BD389" s="57"/>
      <c r="BE389" s="57"/>
      <c r="BF389" s="57"/>
      <c r="BG389" s="57"/>
      <c r="BH389" s="57"/>
      <c r="BI389" s="57"/>
      <c r="BJ389" s="57"/>
      <c r="BK389" s="57"/>
      <c r="BL389" s="57"/>
      <c r="BM389" s="57"/>
      <c r="BN389" s="57"/>
      <c r="BO389" s="57"/>
      <c r="BP389" s="57"/>
      <c r="BQ389" s="57"/>
      <c r="BR389" s="57"/>
      <c r="BS389" s="57"/>
      <c r="BT389" s="57"/>
      <c r="BU389" s="57"/>
      <c r="BV389" s="57"/>
      <c r="BW389" s="57"/>
      <c r="BX389" s="57"/>
      <c r="BY389" s="57"/>
      <c r="BZ389" s="57"/>
      <c r="CA389" s="57"/>
      <c r="CB389" s="57"/>
      <c r="CC389" s="57"/>
      <c r="CD389" s="57"/>
      <c r="CE389" s="57"/>
      <c r="CF389" s="57"/>
      <c r="CG389" s="57"/>
      <c r="CH389" s="57"/>
      <c r="CI389" s="57"/>
      <c r="CJ389" s="57"/>
      <c r="CK389" s="57"/>
      <c r="CL389" s="57"/>
      <c r="CM389" s="57"/>
      <c r="CN389" s="57"/>
      <c r="CO389" s="57"/>
      <c r="CP389" s="57"/>
      <c r="CQ389" s="57"/>
      <c r="CR389" s="57"/>
      <c r="CS389" s="57"/>
      <c r="CT389" s="57"/>
      <c r="CU389" s="57"/>
      <c r="CV389" s="57"/>
      <c r="CW389" s="57"/>
      <c r="CX389" s="57"/>
      <c r="CY389" s="57"/>
      <c r="CZ389" s="57"/>
      <c r="DA389" s="57"/>
      <c r="DB389" s="57"/>
      <c r="DC389" s="57"/>
      <c r="DD389" s="57"/>
      <c r="DE389" s="57"/>
      <c r="DF389" s="57"/>
      <c r="DG389" s="57"/>
      <c r="DH389" s="57"/>
      <c r="DI389" s="57"/>
      <c r="DJ389" s="57"/>
      <c r="DK389" s="57"/>
      <c r="DL389" s="57"/>
      <c r="DM389" s="57"/>
      <c r="DN389" s="57"/>
      <c r="DO389" s="57"/>
      <c r="DP389" s="57"/>
      <c r="DQ389" s="57"/>
      <c r="DR389" s="57"/>
      <c r="DS389" s="57"/>
      <c r="DT389" s="57"/>
      <c r="DU389" s="57"/>
      <c r="DV389" s="57"/>
      <c r="DW389" s="57"/>
      <c r="DX389" s="57"/>
      <c r="DY389" s="57"/>
      <c r="DZ389" s="57"/>
      <c r="EA389" s="57"/>
      <c r="EB389" s="57"/>
      <c r="EC389" s="57"/>
      <c r="ED389" s="57"/>
      <c r="EE389" s="57"/>
      <c r="EF389" s="57"/>
      <c r="EG389" s="57"/>
      <c r="EH389" s="57"/>
      <c r="EI389" s="57"/>
      <c r="EJ389" s="57"/>
      <c r="EK389" s="57"/>
      <c r="EL389" s="57"/>
      <c r="EM389" s="57"/>
      <c r="EN389" s="57"/>
      <c r="EO389" s="57"/>
      <c r="EP389" s="57"/>
      <c r="EQ389" s="57"/>
      <c r="ER389" s="57"/>
      <c r="ES389" s="57"/>
      <c r="ET389" s="57"/>
      <c r="EU389" s="57"/>
      <c r="EV389" s="57"/>
      <c r="EW389" s="57"/>
      <c r="EX389" s="57"/>
      <c r="EY389" s="57"/>
      <c r="EZ389" s="57"/>
      <c r="FA389" s="57"/>
      <c r="FB389" s="57"/>
      <c r="FC389" s="57"/>
      <c r="FD389" s="57"/>
      <c r="FE389" s="57"/>
      <c r="FF389" s="57"/>
      <c r="FG389" s="57"/>
      <c r="FH389" s="57"/>
      <c r="FI389" s="57"/>
      <c r="FJ389" s="57"/>
      <c r="FK389" s="57"/>
      <c r="FL389" s="57"/>
      <c r="FM389" s="57"/>
    </row>
    <row r="390" customFormat="false" ht="18.75" hidden="false" customHeight="true" outlineLevel="0" collapsed="false">
      <c r="C390" s="3"/>
      <c r="U390" s="56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7"/>
      <c r="AS390" s="57"/>
      <c r="AT390" s="57"/>
      <c r="AU390" s="57"/>
      <c r="AV390" s="57"/>
      <c r="AW390" s="57"/>
      <c r="AX390" s="57"/>
      <c r="AY390" s="57"/>
      <c r="AZ390" s="57"/>
      <c r="BA390" s="57"/>
      <c r="BB390" s="57"/>
      <c r="BC390" s="57"/>
      <c r="BD390" s="57"/>
      <c r="BE390" s="57"/>
      <c r="BF390" s="57"/>
      <c r="BG390" s="57"/>
      <c r="BH390" s="57"/>
      <c r="BI390" s="57"/>
      <c r="BJ390" s="57"/>
      <c r="BK390" s="57"/>
      <c r="BL390" s="57"/>
      <c r="BM390" s="57"/>
      <c r="BN390" s="57"/>
      <c r="BO390" s="57"/>
      <c r="BP390" s="57"/>
      <c r="BQ390" s="57"/>
      <c r="BR390" s="57"/>
      <c r="BS390" s="57"/>
      <c r="BT390" s="57"/>
      <c r="BU390" s="57"/>
      <c r="BV390" s="57"/>
      <c r="BW390" s="57"/>
      <c r="BX390" s="57"/>
      <c r="BY390" s="57"/>
      <c r="BZ390" s="57"/>
      <c r="CA390" s="57"/>
      <c r="CB390" s="57"/>
      <c r="CC390" s="57"/>
      <c r="CD390" s="57"/>
      <c r="CE390" s="57"/>
      <c r="CF390" s="57"/>
      <c r="CG390" s="57"/>
      <c r="CH390" s="57"/>
      <c r="CI390" s="57"/>
      <c r="CJ390" s="57"/>
      <c r="CK390" s="57"/>
      <c r="CL390" s="57"/>
      <c r="CM390" s="57"/>
      <c r="CN390" s="57"/>
      <c r="CO390" s="57"/>
      <c r="CP390" s="57"/>
      <c r="CQ390" s="57"/>
      <c r="CR390" s="57"/>
      <c r="CS390" s="57"/>
      <c r="CT390" s="57"/>
      <c r="CU390" s="57"/>
      <c r="CV390" s="57"/>
      <c r="CW390" s="57"/>
      <c r="CX390" s="57"/>
      <c r="CY390" s="57"/>
      <c r="CZ390" s="57"/>
      <c r="DA390" s="57"/>
      <c r="DB390" s="57"/>
      <c r="DC390" s="57"/>
      <c r="DD390" s="57"/>
      <c r="DE390" s="57"/>
      <c r="DF390" s="57"/>
      <c r="DG390" s="57"/>
      <c r="DH390" s="57"/>
      <c r="DI390" s="57"/>
      <c r="DJ390" s="57"/>
      <c r="DK390" s="57"/>
      <c r="DL390" s="57"/>
      <c r="DM390" s="57"/>
      <c r="DN390" s="57"/>
      <c r="DO390" s="57"/>
      <c r="DP390" s="57"/>
      <c r="DQ390" s="57"/>
      <c r="DR390" s="57"/>
      <c r="DS390" s="57"/>
      <c r="DT390" s="57"/>
      <c r="DU390" s="57"/>
      <c r="DV390" s="57"/>
      <c r="DW390" s="57"/>
      <c r="DX390" s="57"/>
      <c r="DY390" s="57"/>
      <c r="DZ390" s="57"/>
      <c r="EA390" s="57"/>
      <c r="EB390" s="57"/>
      <c r="EC390" s="57"/>
      <c r="ED390" s="57"/>
      <c r="EE390" s="57"/>
      <c r="EF390" s="57"/>
      <c r="EG390" s="57"/>
      <c r="EH390" s="57"/>
      <c r="EI390" s="57"/>
      <c r="EJ390" s="57"/>
      <c r="EK390" s="57"/>
      <c r="EL390" s="57"/>
      <c r="EM390" s="57"/>
      <c r="EN390" s="57"/>
      <c r="EO390" s="57"/>
      <c r="EP390" s="57"/>
      <c r="EQ390" s="57"/>
      <c r="ER390" s="57"/>
      <c r="ES390" s="57"/>
      <c r="ET390" s="57"/>
      <c r="EU390" s="57"/>
      <c r="EV390" s="57"/>
      <c r="EW390" s="57"/>
      <c r="EX390" s="57"/>
      <c r="EY390" s="57"/>
      <c r="EZ390" s="57"/>
      <c r="FA390" s="57"/>
      <c r="FB390" s="57"/>
      <c r="FC390" s="57"/>
      <c r="FD390" s="57"/>
      <c r="FE390" s="57"/>
      <c r="FF390" s="57"/>
      <c r="FG390" s="57"/>
      <c r="FH390" s="57"/>
      <c r="FI390" s="57"/>
      <c r="FJ390" s="57"/>
      <c r="FK390" s="57"/>
      <c r="FL390" s="57"/>
      <c r="FM390" s="57"/>
    </row>
    <row r="391" customFormat="false" ht="18.75" hidden="false" customHeight="true" outlineLevel="0" collapsed="false">
      <c r="C391" s="3"/>
      <c r="U391" s="56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  <c r="AW391" s="57"/>
      <c r="AX391" s="57"/>
      <c r="AY391" s="57"/>
      <c r="AZ391" s="57"/>
      <c r="BA391" s="57"/>
      <c r="BB391" s="57"/>
      <c r="BC391" s="57"/>
      <c r="BD391" s="57"/>
      <c r="BE391" s="57"/>
      <c r="BF391" s="57"/>
      <c r="BG391" s="57"/>
      <c r="BH391" s="57"/>
      <c r="BI391" s="57"/>
      <c r="BJ391" s="57"/>
      <c r="BK391" s="57"/>
      <c r="BL391" s="57"/>
      <c r="BM391" s="57"/>
      <c r="BN391" s="57"/>
      <c r="BO391" s="57"/>
      <c r="BP391" s="57"/>
      <c r="BQ391" s="57"/>
      <c r="BR391" s="57"/>
      <c r="BS391" s="57"/>
      <c r="BT391" s="57"/>
      <c r="BU391" s="57"/>
      <c r="BV391" s="57"/>
      <c r="BW391" s="57"/>
      <c r="BX391" s="57"/>
      <c r="BY391" s="57"/>
      <c r="BZ391" s="57"/>
      <c r="CA391" s="57"/>
      <c r="CB391" s="57"/>
      <c r="CC391" s="57"/>
      <c r="CD391" s="57"/>
      <c r="CE391" s="57"/>
      <c r="CF391" s="57"/>
      <c r="CG391" s="57"/>
      <c r="CH391" s="57"/>
      <c r="CI391" s="57"/>
      <c r="CJ391" s="57"/>
      <c r="CK391" s="57"/>
      <c r="CL391" s="57"/>
      <c r="CM391" s="57"/>
      <c r="CN391" s="57"/>
      <c r="CO391" s="57"/>
      <c r="CP391" s="57"/>
      <c r="CQ391" s="57"/>
      <c r="CR391" s="57"/>
      <c r="CS391" s="57"/>
      <c r="CT391" s="57"/>
      <c r="CU391" s="57"/>
      <c r="CV391" s="57"/>
      <c r="CW391" s="57"/>
      <c r="CX391" s="57"/>
      <c r="CY391" s="57"/>
      <c r="CZ391" s="57"/>
      <c r="DA391" s="57"/>
      <c r="DB391" s="57"/>
      <c r="DC391" s="57"/>
      <c r="DD391" s="57"/>
      <c r="DE391" s="57"/>
      <c r="DF391" s="57"/>
      <c r="DG391" s="57"/>
      <c r="DH391" s="57"/>
      <c r="DI391" s="57"/>
      <c r="DJ391" s="57"/>
      <c r="DK391" s="57"/>
      <c r="DL391" s="57"/>
      <c r="DM391" s="57"/>
      <c r="DN391" s="57"/>
      <c r="DO391" s="57"/>
      <c r="DP391" s="57"/>
      <c r="DQ391" s="57"/>
      <c r="DR391" s="57"/>
      <c r="DS391" s="57"/>
      <c r="DT391" s="57"/>
      <c r="DU391" s="57"/>
      <c r="DV391" s="57"/>
      <c r="DW391" s="57"/>
      <c r="DX391" s="57"/>
      <c r="DY391" s="57"/>
      <c r="DZ391" s="57"/>
      <c r="EA391" s="57"/>
      <c r="EB391" s="57"/>
      <c r="EC391" s="57"/>
      <c r="ED391" s="57"/>
      <c r="EE391" s="57"/>
      <c r="EF391" s="57"/>
      <c r="EG391" s="57"/>
      <c r="EH391" s="57"/>
      <c r="EI391" s="57"/>
      <c r="EJ391" s="57"/>
      <c r="EK391" s="57"/>
      <c r="EL391" s="57"/>
      <c r="EM391" s="57"/>
      <c r="EN391" s="57"/>
      <c r="EO391" s="57"/>
      <c r="EP391" s="57"/>
      <c r="EQ391" s="57"/>
      <c r="ER391" s="57"/>
      <c r="ES391" s="57"/>
      <c r="ET391" s="57"/>
      <c r="EU391" s="57"/>
      <c r="EV391" s="57"/>
      <c r="EW391" s="57"/>
      <c r="EX391" s="57"/>
      <c r="EY391" s="57"/>
      <c r="EZ391" s="57"/>
      <c r="FA391" s="57"/>
      <c r="FB391" s="57"/>
      <c r="FC391" s="57"/>
      <c r="FD391" s="57"/>
      <c r="FE391" s="57"/>
      <c r="FF391" s="57"/>
      <c r="FG391" s="57"/>
      <c r="FH391" s="57"/>
      <c r="FI391" s="57"/>
      <c r="FJ391" s="57"/>
      <c r="FK391" s="57"/>
      <c r="FL391" s="57"/>
      <c r="FM391" s="57"/>
    </row>
    <row r="392" customFormat="false" ht="18.75" hidden="false" customHeight="true" outlineLevel="0" collapsed="false">
      <c r="C392" s="3"/>
      <c r="U392" s="56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7"/>
      <c r="BD392" s="57"/>
      <c r="BE392" s="57"/>
      <c r="BF392" s="57"/>
      <c r="BG392" s="57"/>
      <c r="BH392" s="57"/>
      <c r="BI392" s="57"/>
      <c r="BJ392" s="57"/>
      <c r="BK392" s="57"/>
      <c r="BL392" s="57"/>
      <c r="BM392" s="57"/>
      <c r="BN392" s="57"/>
      <c r="BO392" s="57"/>
      <c r="BP392" s="57"/>
      <c r="BQ392" s="57"/>
      <c r="BR392" s="57"/>
      <c r="BS392" s="57"/>
      <c r="BT392" s="57"/>
      <c r="BU392" s="57"/>
      <c r="BV392" s="57"/>
      <c r="BW392" s="57"/>
      <c r="BX392" s="57"/>
      <c r="BY392" s="57"/>
      <c r="BZ392" s="57"/>
      <c r="CA392" s="57"/>
      <c r="CB392" s="57"/>
      <c r="CC392" s="57"/>
      <c r="CD392" s="57"/>
      <c r="CE392" s="57"/>
      <c r="CF392" s="57"/>
      <c r="CG392" s="57"/>
      <c r="CH392" s="57"/>
      <c r="CI392" s="57"/>
      <c r="CJ392" s="57"/>
      <c r="CK392" s="57"/>
      <c r="CL392" s="57"/>
      <c r="CM392" s="57"/>
      <c r="CN392" s="57"/>
      <c r="CO392" s="57"/>
      <c r="CP392" s="57"/>
      <c r="CQ392" s="57"/>
      <c r="CR392" s="57"/>
      <c r="CS392" s="57"/>
      <c r="CT392" s="57"/>
      <c r="CU392" s="57"/>
      <c r="CV392" s="57"/>
      <c r="CW392" s="57"/>
      <c r="CX392" s="57"/>
      <c r="CY392" s="57"/>
      <c r="CZ392" s="57"/>
      <c r="DA392" s="57"/>
      <c r="DB392" s="57"/>
      <c r="DC392" s="57"/>
      <c r="DD392" s="57"/>
      <c r="DE392" s="57"/>
      <c r="DF392" s="57"/>
      <c r="DG392" s="57"/>
      <c r="DH392" s="57"/>
      <c r="DI392" s="57"/>
      <c r="DJ392" s="57"/>
      <c r="DK392" s="57"/>
      <c r="DL392" s="57"/>
      <c r="DM392" s="57"/>
      <c r="DN392" s="57"/>
      <c r="DO392" s="57"/>
      <c r="DP392" s="57"/>
      <c r="DQ392" s="57"/>
      <c r="DR392" s="57"/>
      <c r="DS392" s="57"/>
      <c r="DT392" s="57"/>
      <c r="DU392" s="57"/>
      <c r="DV392" s="57"/>
      <c r="DW392" s="57"/>
      <c r="DX392" s="57"/>
      <c r="DY392" s="57"/>
      <c r="DZ392" s="57"/>
      <c r="EA392" s="57"/>
      <c r="EB392" s="57"/>
      <c r="EC392" s="57"/>
      <c r="ED392" s="57"/>
      <c r="EE392" s="57"/>
      <c r="EF392" s="57"/>
      <c r="EG392" s="57"/>
      <c r="EH392" s="57"/>
      <c r="EI392" s="57"/>
      <c r="EJ392" s="57"/>
      <c r="EK392" s="57"/>
      <c r="EL392" s="57"/>
      <c r="EM392" s="57"/>
      <c r="EN392" s="57"/>
      <c r="EO392" s="57"/>
      <c r="EP392" s="57"/>
      <c r="EQ392" s="57"/>
      <c r="ER392" s="57"/>
      <c r="ES392" s="57"/>
      <c r="ET392" s="57"/>
      <c r="EU392" s="57"/>
      <c r="EV392" s="57"/>
      <c r="EW392" s="57"/>
      <c r="EX392" s="57"/>
      <c r="EY392" s="57"/>
      <c r="EZ392" s="57"/>
      <c r="FA392" s="57"/>
      <c r="FB392" s="57"/>
      <c r="FC392" s="57"/>
      <c r="FD392" s="57"/>
      <c r="FE392" s="57"/>
      <c r="FF392" s="57"/>
      <c r="FG392" s="57"/>
      <c r="FH392" s="57"/>
      <c r="FI392" s="57"/>
      <c r="FJ392" s="57"/>
      <c r="FK392" s="57"/>
      <c r="FL392" s="57"/>
      <c r="FM392" s="57"/>
    </row>
    <row r="393" customFormat="false" ht="18.75" hidden="false" customHeight="true" outlineLevel="0" collapsed="false">
      <c r="C393" s="3"/>
      <c r="U393" s="56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  <c r="AW393" s="57"/>
      <c r="AX393" s="57"/>
      <c r="AY393" s="57"/>
      <c r="AZ393" s="57"/>
      <c r="BA393" s="57"/>
      <c r="BB393" s="57"/>
      <c r="BC393" s="57"/>
      <c r="BD393" s="57"/>
      <c r="BE393" s="57"/>
      <c r="BF393" s="57"/>
      <c r="BG393" s="57"/>
      <c r="BH393" s="57"/>
      <c r="BI393" s="57"/>
      <c r="BJ393" s="57"/>
      <c r="BK393" s="57"/>
      <c r="BL393" s="57"/>
      <c r="BM393" s="57"/>
      <c r="BN393" s="57"/>
      <c r="BO393" s="57"/>
      <c r="BP393" s="57"/>
      <c r="BQ393" s="57"/>
      <c r="BR393" s="57"/>
      <c r="BS393" s="57"/>
      <c r="BT393" s="57"/>
      <c r="BU393" s="57"/>
      <c r="BV393" s="57"/>
      <c r="BW393" s="57"/>
      <c r="BX393" s="57"/>
      <c r="BY393" s="57"/>
      <c r="BZ393" s="57"/>
      <c r="CA393" s="57"/>
      <c r="CB393" s="57"/>
      <c r="CC393" s="57"/>
      <c r="CD393" s="57"/>
      <c r="CE393" s="57"/>
      <c r="CF393" s="57"/>
      <c r="CG393" s="57"/>
      <c r="CH393" s="57"/>
      <c r="CI393" s="57"/>
      <c r="CJ393" s="57"/>
      <c r="CK393" s="57"/>
      <c r="CL393" s="57"/>
      <c r="CM393" s="57"/>
      <c r="CN393" s="57"/>
      <c r="CO393" s="57"/>
      <c r="CP393" s="57"/>
      <c r="CQ393" s="57"/>
      <c r="CR393" s="57"/>
      <c r="CS393" s="57"/>
      <c r="CT393" s="57"/>
      <c r="CU393" s="57"/>
      <c r="CV393" s="57"/>
      <c r="CW393" s="57"/>
      <c r="CX393" s="57"/>
      <c r="CY393" s="57"/>
      <c r="CZ393" s="57"/>
      <c r="DA393" s="57"/>
      <c r="DB393" s="57"/>
      <c r="DC393" s="57"/>
      <c r="DD393" s="57"/>
      <c r="DE393" s="57"/>
      <c r="DF393" s="57"/>
      <c r="DG393" s="57"/>
      <c r="DH393" s="57"/>
      <c r="DI393" s="57"/>
      <c r="DJ393" s="57"/>
      <c r="DK393" s="57"/>
      <c r="DL393" s="57"/>
      <c r="DM393" s="57"/>
      <c r="DN393" s="57"/>
      <c r="DO393" s="57"/>
      <c r="DP393" s="57"/>
      <c r="DQ393" s="57"/>
      <c r="DR393" s="57"/>
      <c r="DS393" s="57"/>
      <c r="DT393" s="57"/>
      <c r="DU393" s="57"/>
      <c r="DV393" s="57"/>
      <c r="DW393" s="57"/>
      <c r="DX393" s="57"/>
      <c r="DY393" s="57"/>
      <c r="DZ393" s="57"/>
      <c r="EA393" s="57"/>
      <c r="EB393" s="57"/>
      <c r="EC393" s="57"/>
      <c r="ED393" s="57"/>
      <c r="EE393" s="57"/>
      <c r="EF393" s="57"/>
      <c r="EG393" s="57"/>
      <c r="EH393" s="57"/>
      <c r="EI393" s="57"/>
      <c r="EJ393" s="57"/>
      <c r="EK393" s="57"/>
      <c r="EL393" s="57"/>
      <c r="EM393" s="57"/>
      <c r="EN393" s="57"/>
      <c r="EO393" s="57"/>
      <c r="EP393" s="57"/>
      <c r="EQ393" s="57"/>
      <c r="ER393" s="57"/>
      <c r="ES393" s="57"/>
      <c r="ET393" s="57"/>
      <c r="EU393" s="57"/>
      <c r="EV393" s="57"/>
      <c r="EW393" s="57"/>
      <c r="EX393" s="57"/>
      <c r="EY393" s="57"/>
      <c r="EZ393" s="57"/>
      <c r="FA393" s="57"/>
      <c r="FB393" s="57"/>
      <c r="FC393" s="57"/>
      <c r="FD393" s="57"/>
      <c r="FE393" s="57"/>
      <c r="FF393" s="57"/>
      <c r="FG393" s="57"/>
      <c r="FH393" s="57"/>
      <c r="FI393" s="57"/>
      <c r="FJ393" s="57"/>
      <c r="FK393" s="57"/>
      <c r="FL393" s="57"/>
      <c r="FM393" s="57"/>
    </row>
    <row r="394" customFormat="false" ht="18.75" hidden="false" customHeight="true" outlineLevel="0" collapsed="false">
      <c r="C394" s="3"/>
      <c r="U394" s="56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  <c r="AW394" s="57"/>
      <c r="AX394" s="57"/>
      <c r="AY394" s="57"/>
      <c r="AZ394" s="57"/>
      <c r="BA394" s="57"/>
      <c r="BB394" s="57"/>
      <c r="BC394" s="57"/>
      <c r="BD394" s="57"/>
      <c r="BE394" s="57"/>
      <c r="BF394" s="57"/>
      <c r="BG394" s="57"/>
      <c r="BH394" s="57"/>
      <c r="BI394" s="57"/>
      <c r="BJ394" s="57"/>
      <c r="BK394" s="57"/>
      <c r="BL394" s="57"/>
      <c r="BM394" s="57"/>
      <c r="BN394" s="57"/>
      <c r="BO394" s="57"/>
      <c r="BP394" s="57"/>
      <c r="BQ394" s="57"/>
      <c r="BR394" s="57"/>
      <c r="BS394" s="57"/>
      <c r="BT394" s="57"/>
      <c r="BU394" s="57"/>
      <c r="BV394" s="57"/>
      <c r="BW394" s="57"/>
      <c r="BX394" s="57"/>
      <c r="BY394" s="57"/>
      <c r="BZ394" s="57"/>
      <c r="CA394" s="57"/>
      <c r="CB394" s="57"/>
      <c r="CC394" s="57"/>
      <c r="CD394" s="57"/>
      <c r="CE394" s="57"/>
      <c r="CF394" s="57"/>
      <c r="CG394" s="57"/>
      <c r="CH394" s="57"/>
      <c r="CI394" s="57"/>
      <c r="CJ394" s="57"/>
      <c r="CK394" s="57"/>
      <c r="CL394" s="57"/>
      <c r="CM394" s="57"/>
      <c r="CN394" s="57"/>
      <c r="CO394" s="57"/>
      <c r="CP394" s="57"/>
      <c r="CQ394" s="57"/>
      <c r="CR394" s="57"/>
      <c r="CS394" s="57"/>
      <c r="CT394" s="57"/>
      <c r="CU394" s="57"/>
      <c r="CV394" s="57"/>
      <c r="CW394" s="57"/>
      <c r="CX394" s="57"/>
      <c r="CY394" s="57"/>
      <c r="CZ394" s="57"/>
      <c r="DA394" s="57"/>
      <c r="DB394" s="57"/>
      <c r="DC394" s="57"/>
      <c r="DD394" s="57"/>
      <c r="DE394" s="57"/>
      <c r="DF394" s="57"/>
      <c r="DG394" s="57"/>
      <c r="DH394" s="57"/>
      <c r="DI394" s="57"/>
      <c r="DJ394" s="57"/>
      <c r="DK394" s="57"/>
      <c r="DL394" s="57"/>
      <c r="DM394" s="57"/>
      <c r="DN394" s="57"/>
      <c r="DO394" s="57"/>
      <c r="DP394" s="57"/>
      <c r="DQ394" s="57"/>
      <c r="DR394" s="57"/>
      <c r="DS394" s="57"/>
      <c r="DT394" s="57"/>
      <c r="DU394" s="57"/>
      <c r="DV394" s="57"/>
      <c r="DW394" s="57"/>
      <c r="DX394" s="57"/>
      <c r="DY394" s="57"/>
      <c r="DZ394" s="57"/>
      <c r="EA394" s="57"/>
      <c r="EB394" s="57"/>
      <c r="EC394" s="57"/>
      <c r="ED394" s="57"/>
      <c r="EE394" s="57"/>
      <c r="EF394" s="57"/>
      <c r="EG394" s="57"/>
      <c r="EH394" s="57"/>
      <c r="EI394" s="57"/>
      <c r="EJ394" s="57"/>
      <c r="EK394" s="57"/>
      <c r="EL394" s="57"/>
      <c r="EM394" s="57"/>
      <c r="EN394" s="57"/>
      <c r="EO394" s="57"/>
      <c r="EP394" s="57"/>
      <c r="EQ394" s="57"/>
      <c r="ER394" s="57"/>
      <c r="ES394" s="57"/>
      <c r="ET394" s="57"/>
      <c r="EU394" s="57"/>
      <c r="EV394" s="57"/>
      <c r="EW394" s="57"/>
      <c r="EX394" s="57"/>
      <c r="EY394" s="57"/>
      <c r="EZ394" s="57"/>
      <c r="FA394" s="57"/>
      <c r="FB394" s="57"/>
      <c r="FC394" s="57"/>
      <c r="FD394" s="57"/>
      <c r="FE394" s="57"/>
      <c r="FF394" s="57"/>
      <c r="FG394" s="57"/>
      <c r="FH394" s="57"/>
      <c r="FI394" s="57"/>
      <c r="FJ394" s="57"/>
      <c r="FK394" s="57"/>
      <c r="FL394" s="57"/>
      <c r="FM394" s="57"/>
    </row>
    <row r="395" customFormat="false" ht="18.75" hidden="false" customHeight="true" outlineLevel="0" collapsed="false">
      <c r="C395" s="3"/>
      <c r="U395" s="56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  <c r="AW395" s="57"/>
      <c r="AX395" s="57"/>
      <c r="AY395" s="57"/>
      <c r="AZ395" s="57"/>
      <c r="BA395" s="57"/>
      <c r="BB395" s="57"/>
      <c r="BC395" s="57"/>
      <c r="BD395" s="57"/>
      <c r="BE395" s="57"/>
      <c r="BF395" s="57"/>
      <c r="BG395" s="57"/>
      <c r="BH395" s="57"/>
      <c r="BI395" s="57"/>
      <c r="BJ395" s="57"/>
      <c r="BK395" s="57"/>
      <c r="BL395" s="57"/>
      <c r="BM395" s="57"/>
      <c r="BN395" s="57"/>
      <c r="BO395" s="57"/>
      <c r="BP395" s="57"/>
      <c r="BQ395" s="57"/>
      <c r="BR395" s="57"/>
      <c r="BS395" s="57"/>
      <c r="BT395" s="57"/>
      <c r="BU395" s="57"/>
      <c r="BV395" s="57"/>
      <c r="BW395" s="57"/>
      <c r="BX395" s="57"/>
      <c r="BY395" s="57"/>
      <c r="BZ395" s="57"/>
      <c r="CA395" s="57"/>
      <c r="CB395" s="57"/>
      <c r="CC395" s="57"/>
      <c r="CD395" s="57"/>
      <c r="CE395" s="57"/>
      <c r="CF395" s="57"/>
      <c r="CG395" s="57"/>
      <c r="CH395" s="57"/>
      <c r="CI395" s="57"/>
      <c r="CJ395" s="57"/>
      <c r="CK395" s="57"/>
      <c r="CL395" s="57"/>
      <c r="CM395" s="57"/>
      <c r="CN395" s="57"/>
      <c r="CO395" s="57"/>
      <c r="CP395" s="57"/>
      <c r="CQ395" s="57"/>
      <c r="CR395" s="57"/>
      <c r="CS395" s="57"/>
      <c r="CT395" s="57"/>
      <c r="CU395" s="57"/>
      <c r="CV395" s="57"/>
      <c r="CW395" s="57"/>
      <c r="CX395" s="57"/>
      <c r="CY395" s="57"/>
      <c r="CZ395" s="57"/>
      <c r="DA395" s="57"/>
      <c r="DB395" s="57"/>
      <c r="DC395" s="57"/>
      <c r="DD395" s="57"/>
      <c r="DE395" s="57"/>
      <c r="DF395" s="57"/>
      <c r="DG395" s="57"/>
      <c r="DH395" s="57"/>
      <c r="DI395" s="57"/>
      <c r="DJ395" s="57"/>
      <c r="DK395" s="57"/>
      <c r="DL395" s="57"/>
      <c r="DM395" s="57"/>
      <c r="DN395" s="57"/>
      <c r="DO395" s="57"/>
      <c r="DP395" s="57"/>
      <c r="DQ395" s="57"/>
      <c r="DR395" s="57"/>
      <c r="DS395" s="57"/>
      <c r="DT395" s="57"/>
      <c r="DU395" s="57"/>
      <c r="DV395" s="57"/>
      <c r="DW395" s="57"/>
      <c r="DX395" s="57"/>
      <c r="DY395" s="57"/>
      <c r="DZ395" s="57"/>
      <c r="EA395" s="57"/>
      <c r="EB395" s="57"/>
      <c r="EC395" s="57"/>
      <c r="ED395" s="57"/>
      <c r="EE395" s="57"/>
      <c r="EF395" s="57"/>
      <c r="EG395" s="57"/>
      <c r="EH395" s="57"/>
      <c r="EI395" s="57"/>
      <c r="EJ395" s="57"/>
      <c r="EK395" s="57"/>
      <c r="EL395" s="57"/>
      <c r="EM395" s="57"/>
      <c r="EN395" s="57"/>
      <c r="EO395" s="57"/>
      <c r="EP395" s="57"/>
      <c r="EQ395" s="57"/>
      <c r="ER395" s="57"/>
      <c r="ES395" s="57"/>
      <c r="ET395" s="57"/>
      <c r="EU395" s="57"/>
      <c r="EV395" s="57"/>
      <c r="EW395" s="57"/>
      <c r="EX395" s="57"/>
      <c r="EY395" s="57"/>
      <c r="EZ395" s="57"/>
      <c r="FA395" s="57"/>
      <c r="FB395" s="57"/>
      <c r="FC395" s="57"/>
      <c r="FD395" s="57"/>
      <c r="FE395" s="57"/>
      <c r="FF395" s="57"/>
      <c r="FG395" s="57"/>
      <c r="FH395" s="57"/>
      <c r="FI395" s="57"/>
      <c r="FJ395" s="57"/>
      <c r="FK395" s="57"/>
      <c r="FL395" s="57"/>
      <c r="FM395" s="57"/>
    </row>
    <row r="396" customFormat="false" ht="18.75" hidden="false" customHeight="true" outlineLevel="0" collapsed="false">
      <c r="C396" s="3"/>
      <c r="U396" s="56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  <c r="AW396" s="57"/>
      <c r="AX396" s="57"/>
      <c r="AY396" s="57"/>
      <c r="AZ396" s="57"/>
      <c r="BA396" s="57"/>
      <c r="BB396" s="57"/>
      <c r="BC396" s="57"/>
      <c r="BD396" s="57"/>
      <c r="BE396" s="57"/>
      <c r="BF396" s="57"/>
      <c r="BG396" s="57"/>
      <c r="BH396" s="57"/>
      <c r="BI396" s="57"/>
      <c r="BJ396" s="57"/>
      <c r="BK396" s="57"/>
      <c r="BL396" s="57"/>
      <c r="BM396" s="57"/>
      <c r="BN396" s="57"/>
      <c r="BO396" s="57"/>
      <c r="BP396" s="57"/>
      <c r="BQ396" s="57"/>
      <c r="BR396" s="57"/>
      <c r="BS396" s="57"/>
      <c r="BT396" s="57"/>
      <c r="BU396" s="57"/>
      <c r="BV396" s="57"/>
      <c r="BW396" s="57"/>
      <c r="BX396" s="57"/>
      <c r="BY396" s="57"/>
      <c r="BZ396" s="57"/>
      <c r="CA396" s="57"/>
      <c r="CB396" s="57"/>
      <c r="CC396" s="57"/>
      <c r="CD396" s="57"/>
      <c r="CE396" s="57"/>
      <c r="CF396" s="57"/>
      <c r="CG396" s="57"/>
      <c r="CH396" s="57"/>
      <c r="CI396" s="57"/>
      <c r="CJ396" s="57"/>
      <c r="CK396" s="57"/>
      <c r="CL396" s="57"/>
      <c r="CM396" s="57"/>
      <c r="CN396" s="57"/>
      <c r="CO396" s="57"/>
      <c r="CP396" s="57"/>
      <c r="CQ396" s="57"/>
      <c r="CR396" s="57"/>
      <c r="CS396" s="57"/>
      <c r="CT396" s="57"/>
      <c r="CU396" s="57"/>
      <c r="CV396" s="57"/>
      <c r="CW396" s="57"/>
      <c r="CX396" s="57"/>
      <c r="CY396" s="57"/>
      <c r="CZ396" s="57"/>
      <c r="DA396" s="57"/>
      <c r="DB396" s="57"/>
      <c r="DC396" s="57"/>
      <c r="DD396" s="57"/>
      <c r="DE396" s="57"/>
      <c r="DF396" s="57"/>
      <c r="DG396" s="57"/>
      <c r="DH396" s="57"/>
      <c r="DI396" s="57"/>
      <c r="DJ396" s="57"/>
      <c r="DK396" s="57"/>
      <c r="DL396" s="57"/>
      <c r="DM396" s="57"/>
      <c r="DN396" s="57"/>
      <c r="DO396" s="57"/>
      <c r="DP396" s="57"/>
      <c r="DQ396" s="57"/>
      <c r="DR396" s="57"/>
      <c r="DS396" s="57"/>
      <c r="DT396" s="57"/>
      <c r="DU396" s="57"/>
      <c r="DV396" s="57"/>
      <c r="DW396" s="57"/>
      <c r="DX396" s="57"/>
      <c r="DY396" s="57"/>
      <c r="DZ396" s="57"/>
      <c r="EA396" s="57"/>
      <c r="EB396" s="57"/>
      <c r="EC396" s="57"/>
      <c r="ED396" s="57"/>
      <c r="EE396" s="57"/>
      <c r="EF396" s="57"/>
      <c r="EG396" s="57"/>
      <c r="EH396" s="57"/>
      <c r="EI396" s="57"/>
      <c r="EJ396" s="57"/>
      <c r="EK396" s="57"/>
      <c r="EL396" s="57"/>
      <c r="EM396" s="57"/>
      <c r="EN396" s="57"/>
      <c r="EO396" s="57"/>
      <c r="EP396" s="57"/>
      <c r="EQ396" s="57"/>
      <c r="ER396" s="57"/>
      <c r="ES396" s="57"/>
      <c r="ET396" s="57"/>
      <c r="EU396" s="57"/>
      <c r="EV396" s="57"/>
      <c r="EW396" s="57"/>
      <c r="EX396" s="57"/>
      <c r="EY396" s="57"/>
      <c r="EZ396" s="57"/>
      <c r="FA396" s="57"/>
      <c r="FB396" s="57"/>
      <c r="FC396" s="57"/>
      <c r="FD396" s="57"/>
      <c r="FE396" s="57"/>
      <c r="FF396" s="57"/>
      <c r="FG396" s="57"/>
      <c r="FH396" s="57"/>
      <c r="FI396" s="57"/>
      <c r="FJ396" s="57"/>
      <c r="FK396" s="57"/>
      <c r="FL396" s="57"/>
      <c r="FM396" s="57"/>
    </row>
    <row r="397" customFormat="false" ht="18.75" hidden="false" customHeight="true" outlineLevel="0" collapsed="false">
      <c r="C397" s="3"/>
      <c r="U397" s="56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57"/>
      <c r="AZ397" s="57"/>
      <c r="BA397" s="57"/>
      <c r="BB397" s="57"/>
      <c r="BC397" s="57"/>
      <c r="BD397" s="57"/>
      <c r="BE397" s="57"/>
      <c r="BF397" s="57"/>
      <c r="BG397" s="57"/>
      <c r="BH397" s="57"/>
      <c r="BI397" s="57"/>
      <c r="BJ397" s="57"/>
      <c r="BK397" s="57"/>
      <c r="BL397" s="57"/>
      <c r="BM397" s="57"/>
      <c r="BN397" s="57"/>
      <c r="BO397" s="57"/>
      <c r="BP397" s="57"/>
      <c r="BQ397" s="57"/>
      <c r="BR397" s="57"/>
      <c r="BS397" s="57"/>
      <c r="BT397" s="57"/>
      <c r="BU397" s="57"/>
      <c r="BV397" s="57"/>
      <c r="BW397" s="57"/>
      <c r="BX397" s="57"/>
      <c r="BY397" s="57"/>
      <c r="BZ397" s="57"/>
      <c r="CA397" s="57"/>
      <c r="CB397" s="57"/>
      <c r="CC397" s="57"/>
      <c r="CD397" s="57"/>
      <c r="CE397" s="57"/>
      <c r="CF397" s="57"/>
      <c r="CG397" s="57"/>
      <c r="CH397" s="57"/>
      <c r="CI397" s="57"/>
      <c r="CJ397" s="57"/>
      <c r="CK397" s="57"/>
      <c r="CL397" s="57"/>
      <c r="CM397" s="57"/>
      <c r="CN397" s="57"/>
      <c r="CO397" s="57"/>
      <c r="CP397" s="57"/>
      <c r="CQ397" s="57"/>
      <c r="CR397" s="57"/>
      <c r="CS397" s="57"/>
      <c r="CT397" s="57"/>
      <c r="CU397" s="57"/>
      <c r="CV397" s="57"/>
      <c r="CW397" s="57"/>
      <c r="CX397" s="57"/>
      <c r="CY397" s="57"/>
      <c r="CZ397" s="57"/>
      <c r="DA397" s="57"/>
      <c r="DB397" s="57"/>
      <c r="DC397" s="57"/>
      <c r="DD397" s="57"/>
      <c r="DE397" s="57"/>
      <c r="DF397" s="57"/>
      <c r="DG397" s="57"/>
      <c r="DH397" s="57"/>
      <c r="DI397" s="57"/>
      <c r="DJ397" s="57"/>
      <c r="DK397" s="57"/>
      <c r="DL397" s="57"/>
      <c r="DM397" s="57"/>
      <c r="DN397" s="57"/>
      <c r="DO397" s="57"/>
      <c r="DP397" s="57"/>
      <c r="DQ397" s="57"/>
      <c r="DR397" s="57"/>
      <c r="DS397" s="57"/>
      <c r="DT397" s="57"/>
      <c r="DU397" s="57"/>
      <c r="DV397" s="57"/>
      <c r="DW397" s="57"/>
      <c r="DX397" s="57"/>
      <c r="DY397" s="57"/>
      <c r="DZ397" s="57"/>
      <c r="EA397" s="57"/>
      <c r="EB397" s="57"/>
      <c r="EC397" s="57"/>
      <c r="ED397" s="57"/>
      <c r="EE397" s="57"/>
      <c r="EF397" s="57"/>
      <c r="EG397" s="57"/>
      <c r="EH397" s="57"/>
      <c r="EI397" s="57"/>
      <c r="EJ397" s="57"/>
      <c r="EK397" s="57"/>
      <c r="EL397" s="57"/>
      <c r="EM397" s="57"/>
      <c r="EN397" s="57"/>
      <c r="EO397" s="57"/>
      <c r="EP397" s="57"/>
      <c r="EQ397" s="57"/>
      <c r="ER397" s="57"/>
      <c r="ES397" s="57"/>
      <c r="ET397" s="57"/>
      <c r="EU397" s="57"/>
      <c r="EV397" s="57"/>
      <c r="EW397" s="57"/>
      <c r="EX397" s="57"/>
      <c r="EY397" s="57"/>
      <c r="EZ397" s="57"/>
      <c r="FA397" s="57"/>
      <c r="FB397" s="57"/>
      <c r="FC397" s="57"/>
      <c r="FD397" s="57"/>
      <c r="FE397" s="57"/>
      <c r="FF397" s="57"/>
      <c r="FG397" s="57"/>
      <c r="FH397" s="57"/>
      <c r="FI397" s="57"/>
      <c r="FJ397" s="57"/>
      <c r="FK397" s="57"/>
      <c r="FL397" s="57"/>
      <c r="FM397" s="57"/>
    </row>
    <row r="398" customFormat="false" ht="18.75" hidden="false" customHeight="true" outlineLevel="0" collapsed="false">
      <c r="C398" s="3"/>
      <c r="U398" s="56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/>
      <c r="AR398" s="57"/>
      <c r="AS398" s="57"/>
      <c r="AT398" s="57"/>
      <c r="AU398" s="57"/>
      <c r="AV398" s="57"/>
      <c r="AW398" s="57"/>
      <c r="AX398" s="57"/>
      <c r="AY398" s="57"/>
      <c r="AZ398" s="57"/>
      <c r="BA398" s="57"/>
      <c r="BB398" s="57"/>
      <c r="BC398" s="57"/>
      <c r="BD398" s="57"/>
      <c r="BE398" s="57"/>
      <c r="BF398" s="57"/>
      <c r="BG398" s="57"/>
      <c r="BH398" s="57"/>
      <c r="BI398" s="57"/>
      <c r="BJ398" s="57"/>
      <c r="BK398" s="57"/>
      <c r="BL398" s="57"/>
      <c r="BM398" s="57"/>
      <c r="BN398" s="57"/>
      <c r="BO398" s="57"/>
      <c r="BP398" s="57"/>
      <c r="BQ398" s="57"/>
      <c r="BR398" s="57"/>
      <c r="BS398" s="57"/>
      <c r="BT398" s="57"/>
      <c r="BU398" s="57"/>
      <c r="BV398" s="57"/>
      <c r="BW398" s="57"/>
      <c r="BX398" s="57"/>
      <c r="BY398" s="57"/>
      <c r="BZ398" s="57"/>
      <c r="CA398" s="57"/>
      <c r="CB398" s="57"/>
      <c r="CC398" s="57"/>
      <c r="CD398" s="57"/>
      <c r="CE398" s="57"/>
      <c r="CF398" s="57"/>
      <c r="CG398" s="57"/>
      <c r="CH398" s="57"/>
      <c r="CI398" s="57"/>
      <c r="CJ398" s="57"/>
      <c r="CK398" s="57"/>
      <c r="CL398" s="57"/>
      <c r="CM398" s="57"/>
      <c r="CN398" s="57"/>
      <c r="CO398" s="57"/>
      <c r="CP398" s="57"/>
      <c r="CQ398" s="57"/>
      <c r="CR398" s="57"/>
      <c r="CS398" s="57"/>
      <c r="CT398" s="57"/>
      <c r="CU398" s="57"/>
      <c r="CV398" s="57"/>
      <c r="CW398" s="57"/>
      <c r="CX398" s="57"/>
      <c r="CY398" s="57"/>
      <c r="CZ398" s="57"/>
      <c r="DA398" s="57"/>
      <c r="DB398" s="57"/>
      <c r="DC398" s="57"/>
      <c r="DD398" s="57"/>
      <c r="DE398" s="57"/>
      <c r="DF398" s="57"/>
      <c r="DG398" s="57"/>
      <c r="DH398" s="57"/>
      <c r="DI398" s="57"/>
      <c r="DJ398" s="57"/>
      <c r="DK398" s="57"/>
      <c r="DL398" s="57"/>
      <c r="DM398" s="57"/>
      <c r="DN398" s="57"/>
      <c r="DO398" s="57"/>
      <c r="DP398" s="57"/>
      <c r="DQ398" s="57"/>
      <c r="DR398" s="57"/>
      <c r="DS398" s="57"/>
      <c r="DT398" s="57"/>
      <c r="DU398" s="57"/>
      <c r="DV398" s="57"/>
      <c r="DW398" s="57"/>
      <c r="DX398" s="57"/>
      <c r="DY398" s="57"/>
      <c r="DZ398" s="57"/>
      <c r="EA398" s="57"/>
      <c r="EB398" s="57"/>
      <c r="EC398" s="57"/>
      <c r="ED398" s="57"/>
      <c r="EE398" s="57"/>
      <c r="EF398" s="57"/>
      <c r="EG398" s="57"/>
      <c r="EH398" s="57"/>
      <c r="EI398" s="57"/>
      <c r="EJ398" s="57"/>
      <c r="EK398" s="57"/>
      <c r="EL398" s="57"/>
      <c r="EM398" s="57"/>
      <c r="EN398" s="57"/>
      <c r="EO398" s="57"/>
      <c r="EP398" s="57"/>
      <c r="EQ398" s="57"/>
      <c r="ER398" s="57"/>
      <c r="ES398" s="57"/>
      <c r="ET398" s="57"/>
      <c r="EU398" s="57"/>
      <c r="EV398" s="57"/>
      <c r="EW398" s="57"/>
      <c r="EX398" s="57"/>
      <c r="EY398" s="57"/>
      <c r="EZ398" s="57"/>
      <c r="FA398" s="57"/>
      <c r="FB398" s="57"/>
      <c r="FC398" s="57"/>
      <c r="FD398" s="57"/>
      <c r="FE398" s="57"/>
      <c r="FF398" s="57"/>
      <c r="FG398" s="57"/>
      <c r="FH398" s="57"/>
      <c r="FI398" s="57"/>
      <c r="FJ398" s="57"/>
      <c r="FK398" s="57"/>
      <c r="FL398" s="57"/>
      <c r="FM398" s="57"/>
    </row>
    <row r="399" customFormat="false" ht="18.75" hidden="false" customHeight="true" outlineLevel="0" collapsed="false">
      <c r="C399" s="3"/>
      <c r="U399" s="56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7"/>
      <c r="AS399" s="57"/>
      <c r="AT399" s="57"/>
      <c r="AU399" s="57"/>
      <c r="AV399" s="57"/>
      <c r="AW399" s="57"/>
      <c r="AX399" s="57"/>
      <c r="AY399" s="57"/>
      <c r="AZ399" s="57"/>
      <c r="BA399" s="57"/>
      <c r="BB399" s="57"/>
      <c r="BC399" s="57"/>
      <c r="BD399" s="57"/>
      <c r="BE399" s="57"/>
      <c r="BF399" s="57"/>
      <c r="BG399" s="57"/>
      <c r="BH399" s="57"/>
      <c r="BI399" s="57"/>
      <c r="BJ399" s="57"/>
      <c r="BK399" s="57"/>
      <c r="BL399" s="57"/>
      <c r="BM399" s="57"/>
      <c r="BN399" s="57"/>
      <c r="BO399" s="57"/>
      <c r="BP399" s="57"/>
      <c r="BQ399" s="57"/>
      <c r="BR399" s="57"/>
      <c r="BS399" s="57"/>
      <c r="BT399" s="57"/>
      <c r="BU399" s="57"/>
      <c r="BV399" s="57"/>
      <c r="BW399" s="57"/>
      <c r="BX399" s="57"/>
      <c r="BY399" s="57"/>
      <c r="BZ399" s="57"/>
      <c r="CA399" s="57"/>
      <c r="CB399" s="57"/>
      <c r="CC399" s="57"/>
      <c r="CD399" s="57"/>
      <c r="CE399" s="57"/>
      <c r="CF399" s="57"/>
      <c r="CG399" s="57"/>
      <c r="CH399" s="57"/>
      <c r="CI399" s="57"/>
      <c r="CJ399" s="57"/>
      <c r="CK399" s="57"/>
      <c r="CL399" s="57"/>
      <c r="CM399" s="57"/>
      <c r="CN399" s="57"/>
      <c r="CO399" s="57"/>
      <c r="CP399" s="57"/>
      <c r="CQ399" s="57"/>
      <c r="CR399" s="57"/>
      <c r="CS399" s="57"/>
      <c r="CT399" s="57"/>
      <c r="CU399" s="57"/>
      <c r="CV399" s="57"/>
      <c r="CW399" s="57"/>
      <c r="CX399" s="57"/>
      <c r="CY399" s="57"/>
      <c r="CZ399" s="57"/>
      <c r="DA399" s="57"/>
      <c r="DB399" s="57"/>
      <c r="DC399" s="57"/>
      <c r="DD399" s="57"/>
      <c r="DE399" s="57"/>
      <c r="DF399" s="57"/>
      <c r="DG399" s="57"/>
      <c r="DH399" s="57"/>
      <c r="DI399" s="57"/>
      <c r="DJ399" s="57"/>
      <c r="DK399" s="57"/>
      <c r="DL399" s="57"/>
      <c r="DM399" s="57"/>
      <c r="DN399" s="57"/>
      <c r="DO399" s="57"/>
      <c r="DP399" s="57"/>
      <c r="DQ399" s="57"/>
      <c r="DR399" s="57"/>
      <c r="DS399" s="57"/>
      <c r="DT399" s="57"/>
      <c r="DU399" s="57"/>
      <c r="DV399" s="57"/>
      <c r="DW399" s="57"/>
      <c r="DX399" s="57"/>
      <c r="DY399" s="57"/>
      <c r="DZ399" s="57"/>
      <c r="EA399" s="57"/>
      <c r="EB399" s="57"/>
      <c r="EC399" s="57"/>
      <c r="ED399" s="57"/>
      <c r="EE399" s="57"/>
      <c r="EF399" s="57"/>
      <c r="EG399" s="57"/>
      <c r="EH399" s="57"/>
      <c r="EI399" s="57"/>
      <c r="EJ399" s="57"/>
      <c r="EK399" s="57"/>
      <c r="EL399" s="57"/>
      <c r="EM399" s="57"/>
      <c r="EN399" s="57"/>
      <c r="EO399" s="57"/>
      <c r="EP399" s="57"/>
      <c r="EQ399" s="57"/>
      <c r="ER399" s="57"/>
      <c r="ES399" s="57"/>
      <c r="ET399" s="57"/>
      <c r="EU399" s="57"/>
      <c r="EV399" s="57"/>
      <c r="EW399" s="57"/>
      <c r="EX399" s="57"/>
      <c r="EY399" s="57"/>
      <c r="EZ399" s="57"/>
      <c r="FA399" s="57"/>
      <c r="FB399" s="57"/>
      <c r="FC399" s="57"/>
      <c r="FD399" s="57"/>
      <c r="FE399" s="57"/>
      <c r="FF399" s="57"/>
      <c r="FG399" s="57"/>
      <c r="FH399" s="57"/>
      <c r="FI399" s="57"/>
      <c r="FJ399" s="57"/>
      <c r="FK399" s="57"/>
      <c r="FL399" s="57"/>
      <c r="FM399" s="57"/>
    </row>
    <row r="400" customFormat="false" ht="18.75" hidden="false" customHeight="true" outlineLevel="0" collapsed="false">
      <c r="C400" s="3"/>
      <c r="U400" s="56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  <c r="AP400" s="57"/>
      <c r="AQ400" s="57"/>
      <c r="AR400" s="57"/>
      <c r="AS400" s="57"/>
      <c r="AT400" s="57"/>
      <c r="AU400" s="57"/>
      <c r="AV400" s="57"/>
      <c r="AW400" s="57"/>
      <c r="AX400" s="57"/>
      <c r="AY400" s="57"/>
      <c r="AZ400" s="57"/>
      <c r="BA400" s="57"/>
      <c r="BB400" s="57"/>
      <c r="BC400" s="57"/>
      <c r="BD400" s="57"/>
      <c r="BE400" s="57"/>
      <c r="BF400" s="57"/>
      <c r="BG400" s="57"/>
      <c r="BH400" s="57"/>
      <c r="BI400" s="57"/>
      <c r="BJ400" s="57"/>
      <c r="BK400" s="57"/>
      <c r="BL400" s="57"/>
      <c r="BM400" s="57"/>
      <c r="BN400" s="57"/>
      <c r="BO400" s="57"/>
      <c r="BP400" s="57"/>
      <c r="BQ400" s="57"/>
      <c r="BR400" s="57"/>
      <c r="BS400" s="57"/>
      <c r="BT400" s="57"/>
      <c r="BU400" s="57"/>
      <c r="BV400" s="57"/>
      <c r="BW400" s="57"/>
      <c r="BX400" s="57"/>
      <c r="BY400" s="57"/>
      <c r="BZ400" s="57"/>
      <c r="CA400" s="57"/>
      <c r="CB400" s="57"/>
      <c r="CC400" s="57"/>
      <c r="CD400" s="57"/>
      <c r="CE400" s="57"/>
      <c r="CF400" s="57"/>
      <c r="CG400" s="57"/>
      <c r="CH400" s="57"/>
      <c r="CI400" s="57"/>
      <c r="CJ400" s="57"/>
      <c r="CK400" s="57"/>
      <c r="CL400" s="57"/>
      <c r="CM400" s="57"/>
      <c r="CN400" s="57"/>
      <c r="CO400" s="57"/>
      <c r="CP400" s="57"/>
      <c r="CQ400" s="57"/>
      <c r="CR400" s="57"/>
      <c r="CS400" s="57"/>
      <c r="CT400" s="57"/>
      <c r="CU400" s="57"/>
      <c r="CV400" s="57"/>
      <c r="CW400" s="57"/>
      <c r="CX400" s="57"/>
      <c r="CY400" s="57"/>
      <c r="CZ400" s="57"/>
      <c r="DA400" s="57"/>
      <c r="DB400" s="57"/>
      <c r="DC400" s="57"/>
      <c r="DD400" s="57"/>
      <c r="DE400" s="57"/>
      <c r="DF400" s="57"/>
      <c r="DG400" s="57"/>
      <c r="DH400" s="57"/>
      <c r="DI400" s="57"/>
      <c r="DJ400" s="57"/>
      <c r="DK400" s="57"/>
      <c r="DL400" s="57"/>
      <c r="DM400" s="57"/>
      <c r="DN400" s="57"/>
      <c r="DO400" s="57"/>
      <c r="DP400" s="57"/>
      <c r="DQ400" s="57"/>
      <c r="DR400" s="57"/>
      <c r="DS400" s="57"/>
      <c r="DT400" s="57"/>
      <c r="DU400" s="57"/>
      <c r="DV400" s="57"/>
      <c r="DW400" s="57"/>
      <c r="DX400" s="57"/>
      <c r="DY400" s="57"/>
      <c r="DZ400" s="57"/>
      <c r="EA400" s="57"/>
      <c r="EB400" s="57"/>
      <c r="EC400" s="57"/>
      <c r="ED400" s="57"/>
      <c r="EE400" s="57"/>
      <c r="EF400" s="57"/>
      <c r="EG400" s="57"/>
      <c r="EH400" s="57"/>
      <c r="EI400" s="57"/>
      <c r="EJ400" s="57"/>
      <c r="EK400" s="57"/>
      <c r="EL400" s="57"/>
      <c r="EM400" s="57"/>
      <c r="EN400" s="57"/>
      <c r="EO400" s="57"/>
      <c r="EP400" s="57"/>
      <c r="EQ400" s="57"/>
      <c r="ER400" s="57"/>
      <c r="ES400" s="57"/>
      <c r="ET400" s="57"/>
      <c r="EU400" s="57"/>
      <c r="EV400" s="57"/>
      <c r="EW400" s="57"/>
      <c r="EX400" s="57"/>
      <c r="EY400" s="57"/>
      <c r="EZ400" s="57"/>
      <c r="FA400" s="57"/>
      <c r="FB400" s="57"/>
      <c r="FC400" s="57"/>
      <c r="FD400" s="57"/>
      <c r="FE400" s="57"/>
      <c r="FF400" s="57"/>
      <c r="FG400" s="57"/>
      <c r="FH400" s="57"/>
      <c r="FI400" s="57"/>
      <c r="FJ400" s="57"/>
      <c r="FK400" s="57"/>
      <c r="FL400" s="57"/>
      <c r="FM400" s="57"/>
    </row>
    <row r="401" customFormat="false" ht="18.75" hidden="false" customHeight="true" outlineLevel="0" collapsed="false">
      <c r="C401" s="3"/>
      <c r="U401" s="56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  <c r="AT401" s="57"/>
      <c r="AU401" s="57"/>
      <c r="AV401" s="57"/>
      <c r="AW401" s="57"/>
      <c r="AX401" s="57"/>
      <c r="AY401" s="57"/>
      <c r="AZ401" s="57"/>
      <c r="BA401" s="57"/>
      <c r="BB401" s="57"/>
      <c r="BC401" s="57"/>
      <c r="BD401" s="57"/>
      <c r="BE401" s="57"/>
      <c r="BF401" s="57"/>
      <c r="BG401" s="57"/>
      <c r="BH401" s="57"/>
      <c r="BI401" s="57"/>
      <c r="BJ401" s="57"/>
      <c r="BK401" s="57"/>
      <c r="BL401" s="57"/>
      <c r="BM401" s="57"/>
      <c r="BN401" s="57"/>
      <c r="BO401" s="57"/>
      <c r="BP401" s="57"/>
      <c r="BQ401" s="57"/>
      <c r="BR401" s="57"/>
      <c r="BS401" s="57"/>
      <c r="BT401" s="57"/>
      <c r="BU401" s="57"/>
      <c r="BV401" s="57"/>
      <c r="BW401" s="57"/>
      <c r="BX401" s="57"/>
      <c r="BY401" s="57"/>
      <c r="BZ401" s="57"/>
      <c r="CA401" s="57"/>
      <c r="CB401" s="57"/>
      <c r="CC401" s="57"/>
      <c r="CD401" s="57"/>
      <c r="CE401" s="57"/>
      <c r="CF401" s="57"/>
      <c r="CG401" s="57"/>
      <c r="CH401" s="57"/>
      <c r="CI401" s="57"/>
      <c r="CJ401" s="57"/>
      <c r="CK401" s="57"/>
      <c r="CL401" s="57"/>
      <c r="CM401" s="57"/>
      <c r="CN401" s="57"/>
      <c r="CO401" s="57"/>
      <c r="CP401" s="57"/>
      <c r="CQ401" s="57"/>
      <c r="CR401" s="57"/>
      <c r="CS401" s="57"/>
      <c r="CT401" s="57"/>
      <c r="CU401" s="57"/>
      <c r="CV401" s="57"/>
      <c r="CW401" s="57"/>
      <c r="CX401" s="57"/>
      <c r="CY401" s="57"/>
      <c r="CZ401" s="57"/>
      <c r="DA401" s="57"/>
      <c r="DB401" s="57"/>
      <c r="DC401" s="57"/>
      <c r="DD401" s="57"/>
      <c r="DE401" s="57"/>
      <c r="DF401" s="57"/>
      <c r="DG401" s="57"/>
      <c r="DH401" s="57"/>
      <c r="DI401" s="57"/>
      <c r="DJ401" s="57"/>
      <c r="DK401" s="57"/>
      <c r="DL401" s="57"/>
      <c r="DM401" s="57"/>
      <c r="DN401" s="57"/>
      <c r="DO401" s="57"/>
      <c r="DP401" s="57"/>
      <c r="DQ401" s="57"/>
      <c r="DR401" s="57"/>
      <c r="DS401" s="57"/>
      <c r="DT401" s="57"/>
      <c r="DU401" s="57"/>
      <c r="DV401" s="57"/>
      <c r="DW401" s="57"/>
      <c r="DX401" s="57"/>
      <c r="DY401" s="57"/>
      <c r="DZ401" s="57"/>
      <c r="EA401" s="57"/>
      <c r="EB401" s="57"/>
      <c r="EC401" s="57"/>
      <c r="ED401" s="57"/>
      <c r="EE401" s="57"/>
      <c r="EF401" s="57"/>
      <c r="EG401" s="57"/>
      <c r="EH401" s="57"/>
      <c r="EI401" s="57"/>
      <c r="EJ401" s="57"/>
      <c r="EK401" s="57"/>
      <c r="EL401" s="57"/>
      <c r="EM401" s="57"/>
      <c r="EN401" s="57"/>
      <c r="EO401" s="57"/>
      <c r="EP401" s="57"/>
      <c r="EQ401" s="57"/>
      <c r="ER401" s="57"/>
      <c r="ES401" s="57"/>
      <c r="ET401" s="57"/>
      <c r="EU401" s="57"/>
      <c r="EV401" s="57"/>
      <c r="EW401" s="57"/>
      <c r="EX401" s="57"/>
      <c r="EY401" s="57"/>
      <c r="EZ401" s="57"/>
      <c r="FA401" s="57"/>
      <c r="FB401" s="57"/>
      <c r="FC401" s="57"/>
      <c r="FD401" s="57"/>
      <c r="FE401" s="57"/>
      <c r="FF401" s="57"/>
      <c r="FG401" s="57"/>
      <c r="FH401" s="57"/>
      <c r="FI401" s="57"/>
      <c r="FJ401" s="57"/>
      <c r="FK401" s="57"/>
      <c r="FL401" s="57"/>
      <c r="FM401" s="57"/>
    </row>
    <row r="402" customFormat="false" ht="18.75" hidden="false" customHeight="true" outlineLevel="0" collapsed="false">
      <c r="C402" s="3"/>
      <c r="U402" s="56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7"/>
      <c r="AQ402" s="57"/>
      <c r="AR402" s="57"/>
      <c r="AS402" s="57"/>
      <c r="AT402" s="57"/>
      <c r="AU402" s="57"/>
      <c r="AV402" s="57"/>
      <c r="AW402" s="57"/>
      <c r="AX402" s="57"/>
      <c r="AY402" s="57"/>
      <c r="AZ402" s="57"/>
      <c r="BA402" s="57"/>
      <c r="BB402" s="57"/>
      <c r="BC402" s="57"/>
      <c r="BD402" s="57"/>
      <c r="BE402" s="57"/>
      <c r="BF402" s="57"/>
      <c r="BG402" s="57"/>
      <c r="BH402" s="57"/>
      <c r="BI402" s="57"/>
      <c r="BJ402" s="57"/>
      <c r="BK402" s="57"/>
      <c r="BL402" s="57"/>
      <c r="BM402" s="57"/>
      <c r="BN402" s="57"/>
      <c r="BO402" s="57"/>
      <c r="BP402" s="57"/>
      <c r="BQ402" s="57"/>
      <c r="BR402" s="57"/>
      <c r="BS402" s="57"/>
      <c r="BT402" s="57"/>
      <c r="BU402" s="57"/>
      <c r="BV402" s="57"/>
      <c r="BW402" s="57"/>
      <c r="BX402" s="57"/>
      <c r="BY402" s="57"/>
      <c r="BZ402" s="57"/>
      <c r="CA402" s="57"/>
      <c r="CB402" s="57"/>
      <c r="CC402" s="57"/>
      <c r="CD402" s="57"/>
      <c r="CE402" s="57"/>
      <c r="CF402" s="57"/>
      <c r="CG402" s="57"/>
      <c r="CH402" s="57"/>
      <c r="CI402" s="57"/>
      <c r="CJ402" s="57"/>
      <c r="CK402" s="57"/>
      <c r="CL402" s="57"/>
      <c r="CM402" s="57"/>
      <c r="CN402" s="57"/>
      <c r="CO402" s="57"/>
      <c r="CP402" s="57"/>
      <c r="CQ402" s="57"/>
      <c r="CR402" s="57"/>
      <c r="CS402" s="57"/>
      <c r="CT402" s="57"/>
      <c r="CU402" s="57"/>
      <c r="CV402" s="57"/>
      <c r="CW402" s="57"/>
      <c r="CX402" s="57"/>
      <c r="CY402" s="57"/>
      <c r="CZ402" s="57"/>
      <c r="DA402" s="57"/>
      <c r="DB402" s="57"/>
      <c r="DC402" s="57"/>
      <c r="DD402" s="57"/>
      <c r="DE402" s="57"/>
      <c r="DF402" s="57"/>
      <c r="DG402" s="57"/>
      <c r="DH402" s="57"/>
      <c r="DI402" s="57"/>
      <c r="DJ402" s="57"/>
      <c r="DK402" s="57"/>
      <c r="DL402" s="57"/>
      <c r="DM402" s="57"/>
      <c r="DN402" s="57"/>
      <c r="DO402" s="57"/>
      <c r="DP402" s="57"/>
      <c r="DQ402" s="57"/>
      <c r="DR402" s="57"/>
      <c r="DS402" s="57"/>
      <c r="DT402" s="57"/>
      <c r="DU402" s="57"/>
      <c r="DV402" s="57"/>
      <c r="DW402" s="57"/>
      <c r="DX402" s="57"/>
      <c r="DY402" s="57"/>
      <c r="DZ402" s="57"/>
      <c r="EA402" s="57"/>
      <c r="EB402" s="57"/>
      <c r="EC402" s="57"/>
      <c r="ED402" s="57"/>
      <c r="EE402" s="57"/>
      <c r="EF402" s="57"/>
      <c r="EG402" s="57"/>
      <c r="EH402" s="57"/>
      <c r="EI402" s="57"/>
      <c r="EJ402" s="57"/>
      <c r="EK402" s="57"/>
      <c r="EL402" s="57"/>
      <c r="EM402" s="57"/>
      <c r="EN402" s="57"/>
      <c r="EO402" s="57"/>
      <c r="EP402" s="57"/>
      <c r="EQ402" s="57"/>
      <c r="ER402" s="57"/>
      <c r="ES402" s="57"/>
      <c r="ET402" s="57"/>
      <c r="EU402" s="57"/>
      <c r="EV402" s="57"/>
      <c r="EW402" s="57"/>
      <c r="EX402" s="57"/>
      <c r="EY402" s="57"/>
      <c r="EZ402" s="57"/>
      <c r="FA402" s="57"/>
      <c r="FB402" s="57"/>
      <c r="FC402" s="57"/>
      <c r="FD402" s="57"/>
      <c r="FE402" s="57"/>
      <c r="FF402" s="57"/>
      <c r="FG402" s="57"/>
      <c r="FH402" s="57"/>
      <c r="FI402" s="57"/>
      <c r="FJ402" s="57"/>
      <c r="FK402" s="57"/>
      <c r="FL402" s="57"/>
      <c r="FM402" s="57"/>
    </row>
    <row r="403" customFormat="false" ht="18.75" hidden="false" customHeight="true" outlineLevel="0" collapsed="false">
      <c r="C403" s="3"/>
      <c r="U403" s="56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  <c r="AW403" s="57"/>
      <c r="AX403" s="57"/>
      <c r="AY403" s="57"/>
      <c r="AZ403" s="57"/>
      <c r="BA403" s="57"/>
      <c r="BB403" s="57"/>
      <c r="BC403" s="57"/>
      <c r="BD403" s="57"/>
      <c r="BE403" s="57"/>
      <c r="BF403" s="57"/>
      <c r="BG403" s="57"/>
      <c r="BH403" s="57"/>
      <c r="BI403" s="57"/>
      <c r="BJ403" s="57"/>
      <c r="BK403" s="57"/>
      <c r="BL403" s="57"/>
      <c r="BM403" s="57"/>
      <c r="BN403" s="57"/>
      <c r="BO403" s="57"/>
      <c r="BP403" s="57"/>
      <c r="BQ403" s="57"/>
      <c r="BR403" s="57"/>
      <c r="BS403" s="57"/>
      <c r="BT403" s="57"/>
      <c r="BU403" s="57"/>
      <c r="BV403" s="57"/>
      <c r="BW403" s="57"/>
      <c r="BX403" s="57"/>
      <c r="BY403" s="57"/>
      <c r="BZ403" s="57"/>
      <c r="CA403" s="57"/>
      <c r="CB403" s="57"/>
      <c r="CC403" s="57"/>
      <c r="CD403" s="57"/>
      <c r="CE403" s="57"/>
      <c r="CF403" s="57"/>
      <c r="CG403" s="57"/>
      <c r="CH403" s="57"/>
      <c r="CI403" s="57"/>
      <c r="CJ403" s="57"/>
      <c r="CK403" s="57"/>
      <c r="CL403" s="57"/>
      <c r="CM403" s="57"/>
      <c r="CN403" s="57"/>
      <c r="CO403" s="57"/>
      <c r="CP403" s="57"/>
      <c r="CQ403" s="57"/>
      <c r="CR403" s="57"/>
      <c r="CS403" s="57"/>
      <c r="CT403" s="57"/>
      <c r="CU403" s="57"/>
      <c r="CV403" s="57"/>
      <c r="CW403" s="57"/>
      <c r="CX403" s="57"/>
      <c r="CY403" s="57"/>
      <c r="CZ403" s="57"/>
      <c r="DA403" s="57"/>
      <c r="DB403" s="57"/>
      <c r="DC403" s="57"/>
      <c r="DD403" s="57"/>
      <c r="DE403" s="57"/>
      <c r="DF403" s="57"/>
      <c r="DG403" s="57"/>
      <c r="DH403" s="57"/>
      <c r="DI403" s="57"/>
      <c r="DJ403" s="57"/>
      <c r="DK403" s="57"/>
      <c r="DL403" s="57"/>
      <c r="DM403" s="57"/>
      <c r="DN403" s="57"/>
      <c r="DO403" s="57"/>
      <c r="DP403" s="57"/>
      <c r="DQ403" s="57"/>
      <c r="DR403" s="57"/>
      <c r="DS403" s="57"/>
      <c r="DT403" s="57"/>
      <c r="DU403" s="57"/>
      <c r="DV403" s="57"/>
      <c r="DW403" s="57"/>
      <c r="DX403" s="57"/>
      <c r="DY403" s="57"/>
      <c r="DZ403" s="57"/>
      <c r="EA403" s="57"/>
      <c r="EB403" s="57"/>
      <c r="EC403" s="57"/>
      <c r="ED403" s="57"/>
      <c r="EE403" s="57"/>
      <c r="EF403" s="57"/>
      <c r="EG403" s="57"/>
      <c r="EH403" s="57"/>
      <c r="EI403" s="57"/>
      <c r="EJ403" s="57"/>
      <c r="EK403" s="57"/>
      <c r="EL403" s="57"/>
      <c r="EM403" s="57"/>
      <c r="EN403" s="57"/>
      <c r="EO403" s="57"/>
      <c r="EP403" s="57"/>
      <c r="EQ403" s="57"/>
      <c r="ER403" s="57"/>
      <c r="ES403" s="57"/>
      <c r="ET403" s="57"/>
      <c r="EU403" s="57"/>
      <c r="EV403" s="57"/>
      <c r="EW403" s="57"/>
      <c r="EX403" s="57"/>
      <c r="EY403" s="57"/>
      <c r="EZ403" s="57"/>
      <c r="FA403" s="57"/>
      <c r="FB403" s="57"/>
      <c r="FC403" s="57"/>
      <c r="FD403" s="57"/>
      <c r="FE403" s="57"/>
      <c r="FF403" s="57"/>
      <c r="FG403" s="57"/>
      <c r="FH403" s="57"/>
      <c r="FI403" s="57"/>
      <c r="FJ403" s="57"/>
      <c r="FK403" s="57"/>
      <c r="FL403" s="57"/>
      <c r="FM403" s="57"/>
    </row>
    <row r="404" customFormat="false" ht="18.75" hidden="false" customHeight="true" outlineLevel="0" collapsed="false">
      <c r="C404" s="3"/>
      <c r="U404" s="56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  <c r="AP404" s="57"/>
      <c r="AQ404" s="57"/>
      <c r="AR404" s="57"/>
      <c r="AS404" s="57"/>
      <c r="AT404" s="57"/>
      <c r="AU404" s="57"/>
      <c r="AV404" s="57"/>
      <c r="AW404" s="57"/>
      <c r="AX404" s="57"/>
      <c r="AY404" s="57"/>
      <c r="AZ404" s="57"/>
      <c r="BA404" s="57"/>
      <c r="BB404" s="57"/>
      <c r="BC404" s="57"/>
      <c r="BD404" s="57"/>
      <c r="BE404" s="57"/>
      <c r="BF404" s="57"/>
      <c r="BG404" s="57"/>
      <c r="BH404" s="57"/>
      <c r="BI404" s="57"/>
      <c r="BJ404" s="57"/>
      <c r="BK404" s="57"/>
      <c r="BL404" s="57"/>
      <c r="BM404" s="57"/>
      <c r="BN404" s="57"/>
      <c r="BO404" s="57"/>
      <c r="BP404" s="57"/>
      <c r="BQ404" s="57"/>
      <c r="BR404" s="57"/>
      <c r="BS404" s="57"/>
      <c r="BT404" s="57"/>
      <c r="BU404" s="57"/>
      <c r="BV404" s="57"/>
      <c r="BW404" s="57"/>
      <c r="BX404" s="57"/>
      <c r="BY404" s="57"/>
      <c r="BZ404" s="57"/>
      <c r="CA404" s="57"/>
      <c r="CB404" s="57"/>
      <c r="CC404" s="57"/>
      <c r="CD404" s="57"/>
      <c r="CE404" s="57"/>
      <c r="CF404" s="57"/>
      <c r="CG404" s="57"/>
      <c r="CH404" s="57"/>
      <c r="CI404" s="57"/>
      <c r="CJ404" s="57"/>
      <c r="CK404" s="57"/>
      <c r="CL404" s="57"/>
      <c r="CM404" s="57"/>
      <c r="CN404" s="57"/>
      <c r="CO404" s="57"/>
      <c r="CP404" s="57"/>
      <c r="CQ404" s="57"/>
      <c r="CR404" s="57"/>
      <c r="CS404" s="57"/>
      <c r="CT404" s="57"/>
      <c r="CU404" s="57"/>
      <c r="CV404" s="57"/>
      <c r="CW404" s="57"/>
      <c r="CX404" s="57"/>
      <c r="CY404" s="57"/>
      <c r="CZ404" s="57"/>
      <c r="DA404" s="57"/>
      <c r="DB404" s="57"/>
      <c r="DC404" s="57"/>
      <c r="DD404" s="57"/>
      <c r="DE404" s="57"/>
      <c r="DF404" s="57"/>
      <c r="DG404" s="57"/>
      <c r="DH404" s="57"/>
      <c r="DI404" s="57"/>
      <c r="DJ404" s="57"/>
      <c r="DK404" s="57"/>
      <c r="DL404" s="57"/>
      <c r="DM404" s="57"/>
      <c r="DN404" s="57"/>
      <c r="DO404" s="57"/>
      <c r="DP404" s="57"/>
      <c r="DQ404" s="57"/>
      <c r="DR404" s="57"/>
      <c r="DS404" s="57"/>
      <c r="DT404" s="57"/>
      <c r="DU404" s="57"/>
      <c r="DV404" s="57"/>
      <c r="DW404" s="57"/>
      <c r="DX404" s="57"/>
      <c r="DY404" s="57"/>
      <c r="DZ404" s="57"/>
      <c r="EA404" s="57"/>
      <c r="EB404" s="57"/>
      <c r="EC404" s="57"/>
      <c r="ED404" s="57"/>
      <c r="EE404" s="57"/>
      <c r="EF404" s="57"/>
      <c r="EG404" s="57"/>
      <c r="EH404" s="57"/>
      <c r="EI404" s="57"/>
      <c r="EJ404" s="57"/>
      <c r="EK404" s="57"/>
      <c r="EL404" s="57"/>
      <c r="EM404" s="57"/>
      <c r="EN404" s="57"/>
      <c r="EO404" s="57"/>
      <c r="EP404" s="57"/>
      <c r="EQ404" s="57"/>
      <c r="ER404" s="57"/>
      <c r="ES404" s="57"/>
      <c r="ET404" s="57"/>
      <c r="EU404" s="57"/>
      <c r="EV404" s="57"/>
      <c r="EW404" s="57"/>
      <c r="EX404" s="57"/>
      <c r="EY404" s="57"/>
      <c r="EZ404" s="57"/>
      <c r="FA404" s="57"/>
      <c r="FB404" s="57"/>
      <c r="FC404" s="57"/>
      <c r="FD404" s="57"/>
      <c r="FE404" s="57"/>
      <c r="FF404" s="57"/>
      <c r="FG404" s="57"/>
      <c r="FH404" s="57"/>
      <c r="FI404" s="57"/>
      <c r="FJ404" s="57"/>
      <c r="FK404" s="57"/>
      <c r="FL404" s="57"/>
      <c r="FM404" s="57"/>
    </row>
    <row r="405" customFormat="false" ht="18.75" hidden="false" customHeight="true" outlineLevel="0" collapsed="false">
      <c r="C405" s="3"/>
      <c r="U405" s="56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7"/>
      <c r="AQ405" s="57"/>
      <c r="AR405" s="57"/>
      <c r="AS405" s="57"/>
      <c r="AT405" s="57"/>
      <c r="AU405" s="57"/>
      <c r="AV405" s="57"/>
      <c r="AW405" s="57"/>
      <c r="AX405" s="57"/>
      <c r="AY405" s="57"/>
      <c r="AZ405" s="57"/>
      <c r="BA405" s="57"/>
      <c r="BB405" s="57"/>
      <c r="BC405" s="57"/>
      <c r="BD405" s="57"/>
      <c r="BE405" s="57"/>
      <c r="BF405" s="57"/>
      <c r="BG405" s="57"/>
      <c r="BH405" s="57"/>
      <c r="BI405" s="57"/>
      <c r="BJ405" s="57"/>
      <c r="BK405" s="57"/>
      <c r="BL405" s="57"/>
      <c r="BM405" s="57"/>
      <c r="BN405" s="57"/>
      <c r="BO405" s="57"/>
      <c r="BP405" s="57"/>
      <c r="BQ405" s="57"/>
      <c r="BR405" s="57"/>
      <c r="BS405" s="57"/>
      <c r="BT405" s="57"/>
      <c r="BU405" s="57"/>
      <c r="BV405" s="57"/>
      <c r="BW405" s="57"/>
      <c r="BX405" s="57"/>
      <c r="BY405" s="57"/>
      <c r="BZ405" s="57"/>
      <c r="CA405" s="57"/>
      <c r="CB405" s="57"/>
      <c r="CC405" s="57"/>
      <c r="CD405" s="57"/>
      <c r="CE405" s="57"/>
      <c r="CF405" s="57"/>
      <c r="CG405" s="57"/>
      <c r="CH405" s="57"/>
      <c r="CI405" s="57"/>
      <c r="CJ405" s="57"/>
      <c r="CK405" s="57"/>
      <c r="CL405" s="57"/>
      <c r="CM405" s="57"/>
      <c r="CN405" s="57"/>
      <c r="CO405" s="57"/>
      <c r="CP405" s="57"/>
      <c r="CQ405" s="57"/>
      <c r="CR405" s="57"/>
      <c r="CS405" s="57"/>
      <c r="CT405" s="57"/>
      <c r="CU405" s="57"/>
      <c r="CV405" s="57"/>
      <c r="CW405" s="57"/>
      <c r="CX405" s="57"/>
      <c r="CY405" s="57"/>
      <c r="CZ405" s="57"/>
      <c r="DA405" s="57"/>
      <c r="DB405" s="57"/>
      <c r="DC405" s="57"/>
      <c r="DD405" s="57"/>
      <c r="DE405" s="57"/>
      <c r="DF405" s="57"/>
      <c r="DG405" s="57"/>
      <c r="DH405" s="57"/>
      <c r="DI405" s="57"/>
      <c r="DJ405" s="57"/>
      <c r="DK405" s="57"/>
      <c r="DL405" s="57"/>
      <c r="DM405" s="57"/>
      <c r="DN405" s="57"/>
      <c r="DO405" s="57"/>
      <c r="DP405" s="57"/>
      <c r="DQ405" s="57"/>
      <c r="DR405" s="57"/>
      <c r="DS405" s="57"/>
      <c r="DT405" s="57"/>
      <c r="DU405" s="57"/>
      <c r="DV405" s="57"/>
      <c r="DW405" s="57"/>
      <c r="DX405" s="57"/>
      <c r="DY405" s="57"/>
      <c r="DZ405" s="57"/>
      <c r="EA405" s="57"/>
      <c r="EB405" s="57"/>
      <c r="EC405" s="57"/>
      <c r="ED405" s="57"/>
      <c r="EE405" s="57"/>
      <c r="EF405" s="57"/>
      <c r="EG405" s="57"/>
      <c r="EH405" s="57"/>
      <c r="EI405" s="57"/>
      <c r="EJ405" s="57"/>
      <c r="EK405" s="57"/>
      <c r="EL405" s="57"/>
      <c r="EM405" s="57"/>
      <c r="EN405" s="57"/>
      <c r="EO405" s="57"/>
      <c r="EP405" s="57"/>
      <c r="EQ405" s="57"/>
      <c r="ER405" s="57"/>
      <c r="ES405" s="57"/>
      <c r="ET405" s="57"/>
      <c r="EU405" s="57"/>
      <c r="EV405" s="57"/>
      <c r="EW405" s="57"/>
      <c r="EX405" s="57"/>
      <c r="EY405" s="57"/>
      <c r="EZ405" s="57"/>
      <c r="FA405" s="57"/>
      <c r="FB405" s="57"/>
      <c r="FC405" s="57"/>
      <c r="FD405" s="57"/>
      <c r="FE405" s="57"/>
      <c r="FF405" s="57"/>
      <c r="FG405" s="57"/>
      <c r="FH405" s="57"/>
      <c r="FI405" s="57"/>
      <c r="FJ405" s="57"/>
      <c r="FK405" s="57"/>
      <c r="FL405" s="57"/>
      <c r="FM405" s="57"/>
    </row>
    <row r="406" customFormat="false" ht="18.75" hidden="false" customHeight="true" outlineLevel="0" collapsed="false">
      <c r="C406" s="3"/>
      <c r="U406" s="56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  <c r="AP406" s="57"/>
      <c r="AQ406" s="57"/>
      <c r="AR406" s="57"/>
      <c r="AS406" s="57"/>
      <c r="AT406" s="57"/>
      <c r="AU406" s="57"/>
      <c r="AV406" s="57"/>
      <c r="AW406" s="57"/>
      <c r="AX406" s="57"/>
      <c r="AY406" s="57"/>
      <c r="AZ406" s="57"/>
      <c r="BA406" s="57"/>
      <c r="BB406" s="57"/>
      <c r="BC406" s="57"/>
      <c r="BD406" s="57"/>
      <c r="BE406" s="57"/>
      <c r="BF406" s="57"/>
      <c r="BG406" s="57"/>
      <c r="BH406" s="57"/>
      <c r="BI406" s="57"/>
      <c r="BJ406" s="57"/>
      <c r="BK406" s="57"/>
      <c r="BL406" s="57"/>
      <c r="BM406" s="57"/>
      <c r="BN406" s="57"/>
      <c r="BO406" s="57"/>
      <c r="BP406" s="57"/>
      <c r="BQ406" s="57"/>
      <c r="BR406" s="57"/>
      <c r="BS406" s="57"/>
      <c r="BT406" s="57"/>
      <c r="BU406" s="57"/>
      <c r="BV406" s="57"/>
      <c r="BW406" s="57"/>
      <c r="BX406" s="57"/>
      <c r="BY406" s="57"/>
      <c r="BZ406" s="57"/>
      <c r="CA406" s="57"/>
      <c r="CB406" s="57"/>
      <c r="CC406" s="57"/>
      <c r="CD406" s="57"/>
      <c r="CE406" s="57"/>
      <c r="CF406" s="57"/>
      <c r="CG406" s="57"/>
      <c r="CH406" s="57"/>
      <c r="CI406" s="57"/>
      <c r="CJ406" s="57"/>
      <c r="CK406" s="57"/>
      <c r="CL406" s="57"/>
      <c r="CM406" s="57"/>
      <c r="CN406" s="57"/>
      <c r="CO406" s="57"/>
      <c r="CP406" s="57"/>
      <c r="CQ406" s="57"/>
      <c r="CR406" s="57"/>
      <c r="CS406" s="57"/>
      <c r="CT406" s="57"/>
      <c r="CU406" s="57"/>
      <c r="CV406" s="57"/>
      <c r="CW406" s="57"/>
      <c r="CX406" s="57"/>
      <c r="CY406" s="57"/>
      <c r="CZ406" s="57"/>
      <c r="DA406" s="57"/>
      <c r="DB406" s="57"/>
      <c r="DC406" s="57"/>
      <c r="DD406" s="57"/>
      <c r="DE406" s="57"/>
      <c r="DF406" s="57"/>
      <c r="DG406" s="57"/>
      <c r="DH406" s="57"/>
      <c r="DI406" s="57"/>
      <c r="DJ406" s="57"/>
      <c r="DK406" s="57"/>
      <c r="DL406" s="57"/>
      <c r="DM406" s="57"/>
      <c r="DN406" s="57"/>
      <c r="DO406" s="57"/>
      <c r="DP406" s="57"/>
      <c r="DQ406" s="57"/>
      <c r="DR406" s="57"/>
      <c r="DS406" s="57"/>
      <c r="DT406" s="57"/>
      <c r="DU406" s="57"/>
      <c r="DV406" s="57"/>
      <c r="DW406" s="57"/>
      <c r="DX406" s="57"/>
      <c r="DY406" s="57"/>
      <c r="DZ406" s="57"/>
      <c r="EA406" s="57"/>
      <c r="EB406" s="57"/>
      <c r="EC406" s="57"/>
      <c r="ED406" s="57"/>
      <c r="EE406" s="57"/>
      <c r="EF406" s="57"/>
      <c r="EG406" s="57"/>
      <c r="EH406" s="57"/>
      <c r="EI406" s="57"/>
      <c r="EJ406" s="57"/>
      <c r="EK406" s="57"/>
      <c r="EL406" s="57"/>
      <c r="EM406" s="57"/>
      <c r="EN406" s="57"/>
      <c r="EO406" s="57"/>
      <c r="EP406" s="57"/>
      <c r="EQ406" s="57"/>
      <c r="ER406" s="57"/>
      <c r="ES406" s="57"/>
      <c r="ET406" s="57"/>
      <c r="EU406" s="57"/>
      <c r="EV406" s="57"/>
      <c r="EW406" s="57"/>
      <c r="EX406" s="57"/>
      <c r="EY406" s="57"/>
      <c r="EZ406" s="57"/>
      <c r="FA406" s="57"/>
      <c r="FB406" s="57"/>
      <c r="FC406" s="57"/>
      <c r="FD406" s="57"/>
      <c r="FE406" s="57"/>
      <c r="FF406" s="57"/>
      <c r="FG406" s="57"/>
      <c r="FH406" s="57"/>
      <c r="FI406" s="57"/>
      <c r="FJ406" s="57"/>
      <c r="FK406" s="57"/>
      <c r="FL406" s="57"/>
      <c r="FM406" s="57"/>
    </row>
    <row r="407" customFormat="false" ht="18.75" hidden="false" customHeight="true" outlineLevel="0" collapsed="false">
      <c r="C407" s="3"/>
      <c r="U407" s="56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7"/>
      <c r="AQ407" s="57"/>
      <c r="AR407" s="57"/>
      <c r="AS407" s="57"/>
      <c r="AT407" s="57"/>
      <c r="AU407" s="57"/>
      <c r="AV407" s="57"/>
      <c r="AW407" s="57"/>
      <c r="AX407" s="57"/>
      <c r="AY407" s="57"/>
      <c r="AZ407" s="57"/>
      <c r="BA407" s="57"/>
      <c r="BB407" s="57"/>
      <c r="BC407" s="57"/>
      <c r="BD407" s="57"/>
      <c r="BE407" s="57"/>
      <c r="BF407" s="57"/>
      <c r="BG407" s="57"/>
      <c r="BH407" s="57"/>
      <c r="BI407" s="57"/>
      <c r="BJ407" s="57"/>
      <c r="BK407" s="57"/>
      <c r="BL407" s="57"/>
      <c r="BM407" s="57"/>
      <c r="BN407" s="57"/>
      <c r="BO407" s="57"/>
      <c r="BP407" s="57"/>
      <c r="BQ407" s="57"/>
      <c r="BR407" s="57"/>
      <c r="BS407" s="57"/>
      <c r="BT407" s="57"/>
      <c r="BU407" s="57"/>
      <c r="BV407" s="57"/>
      <c r="BW407" s="57"/>
      <c r="BX407" s="57"/>
      <c r="BY407" s="57"/>
      <c r="BZ407" s="57"/>
      <c r="CA407" s="57"/>
      <c r="CB407" s="57"/>
      <c r="CC407" s="57"/>
      <c r="CD407" s="57"/>
      <c r="CE407" s="57"/>
      <c r="CF407" s="57"/>
      <c r="CG407" s="57"/>
      <c r="CH407" s="57"/>
      <c r="CI407" s="57"/>
      <c r="CJ407" s="57"/>
      <c r="CK407" s="57"/>
      <c r="CL407" s="57"/>
      <c r="CM407" s="57"/>
      <c r="CN407" s="57"/>
      <c r="CO407" s="57"/>
      <c r="CP407" s="57"/>
      <c r="CQ407" s="57"/>
      <c r="CR407" s="57"/>
      <c r="CS407" s="57"/>
      <c r="CT407" s="57"/>
      <c r="CU407" s="57"/>
      <c r="CV407" s="57"/>
      <c r="CW407" s="57"/>
      <c r="CX407" s="57"/>
      <c r="CY407" s="57"/>
      <c r="CZ407" s="57"/>
      <c r="DA407" s="57"/>
      <c r="DB407" s="57"/>
      <c r="DC407" s="57"/>
      <c r="DD407" s="57"/>
      <c r="DE407" s="57"/>
      <c r="DF407" s="57"/>
      <c r="DG407" s="57"/>
      <c r="DH407" s="57"/>
      <c r="DI407" s="57"/>
      <c r="DJ407" s="57"/>
      <c r="DK407" s="57"/>
      <c r="DL407" s="57"/>
      <c r="DM407" s="57"/>
      <c r="DN407" s="57"/>
      <c r="DO407" s="57"/>
      <c r="DP407" s="57"/>
      <c r="DQ407" s="57"/>
      <c r="DR407" s="57"/>
      <c r="DS407" s="57"/>
      <c r="DT407" s="57"/>
      <c r="DU407" s="57"/>
      <c r="DV407" s="57"/>
      <c r="DW407" s="57"/>
      <c r="DX407" s="57"/>
      <c r="DY407" s="57"/>
      <c r="DZ407" s="57"/>
      <c r="EA407" s="57"/>
      <c r="EB407" s="57"/>
      <c r="EC407" s="57"/>
      <c r="ED407" s="57"/>
      <c r="EE407" s="57"/>
      <c r="EF407" s="57"/>
      <c r="EG407" s="57"/>
      <c r="EH407" s="57"/>
      <c r="EI407" s="57"/>
      <c r="EJ407" s="57"/>
      <c r="EK407" s="57"/>
      <c r="EL407" s="57"/>
      <c r="EM407" s="57"/>
      <c r="EN407" s="57"/>
      <c r="EO407" s="57"/>
      <c r="EP407" s="57"/>
      <c r="EQ407" s="57"/>
      <c r="ER407" s="57"/>
      <c r="ES407" s="57"/>
      <c r="ET407" s="57"/>
      <c r="EU407" s="57"/>
      <c r="EV407" s="57"/>
      <c r="EW407" s="57"/>
      <c r="EX407" s="57"/>
      <c r="EY407" s="57"/>
      <c r="EZ407" s="57"/>
      <c r="FA407" s="57"/>
      <c r="FB407" s="57"/>
      <c r="FC407" s="57"/>
      <c r="FD407" s="57"/>
      <c r="FE407" s="57"/>
      <c r="FF407" s="57"/>
      <c r="FG407" s="57"/>
      <c r="FH407" s="57"/>
      <c r="FI407" s="57"/>
      <c r="FJ407" s="57"/>
      <c r="FK407" s="57"/>
      <c r="FL407" s="57"/>
      <c r="FM407" s="57"/>
    </row>
    <row r="408" customFormat="false" ht="18.75" hidden="false" customHeight="true" outlineLevel="0" collapsed="false">
      <c r="C408" s="3"/>
      <c r="U408" s="56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  <c r="AP408" s="57"/>
      <c r="AQ408" s="57"/>
      <c r="AR408" s="57"/>
      <c r="AS408" s="57"/>
      <c r="AT408" s="57"/>
      <c r="AU408" s="57"/>
      <c r="AV408" s="57"/>
      <c r="AW408" s="57"/>
      <c r="AX408" s="57"/>
      <c r="AY408" s="57"/>
      <c r="AZ408" s="57"/>
      <c r="BA408" s="57"/>
      <c r="BB408" s="57"/>
      <c r="BC408" s="57"/>
      <c r="BD408" s="57"/>
      <c r="BE408" s="57"/>
      <c r="BF408" s="57"/>
      <c r="BG408" s="57"/>
      <c r="BH408" s="57"/>
      <c r="BI408" s="57"/>
      <c r="BJ408" s="57"/>
      <c r="BK408" s="57"/>
      <c r="BL408" s="57"/>
      <c r="BM408" s="57"/>
      <c r="BN408" s="57"/>
      <c r="BO408" s="57"/>
      <c r="BP408" s="57"/>
      <c r="BQ408" s="57"/>
      <c r="BR408" s="57"/>
      <c r="BS408" s="57"/>
      <c r="BT408" s="57"/>
      <c r="BU408" s="57"/>
      <c r="BV408" s="57"/>
      <c r="BW408" s="57"/>
      <c r="BX408" s="57"/>
      <c r="BY408" s="57"/>
      <c r="BZ408" s="57"/>
      <c r="CA408" s="57"/>
      <c r="CB408" s="57"/>
      <c r="CC408" s="57"/>
      <c r="CD408" s="57"/>
      <c r="CE408" s="57"/>
      <c r="CF408" s="57"/>
      <c r="CG408" s="57"/>
      <c r="CH408" s="57"/>
      <c r="CI408" s="57"/>
      <c r="CJ408" s="57"/>
      <c r="CK408" s="57"/>
      <c r="CL408" s="57"/>
      <c r="CM408" s="57"/>
      <c r="CN408" s="57"/>
      <c r="CO408" s="57"/>
      <c r="CP408" s="57"/>
      <c r="CQ408" s="57"/>
      <c r="CR408" s="57"/>
      <c r="CS408" s="57"/>
      <c r="CT408" s="57"/>
      <c r="CU408" s="57"/>
      <c r="CV408" s="57"/>
      <c r="CW408" s="57"/>
      <c r="CX408" s="57"/>
      <c r="CY408" s="57"/>
      <c r="CZ408" s="57"/>
      <c r="DA408" s="57"/>
      <c r="DB408" s="57"/>
      <c r="DC408" s="57"/>
      <c r="DD408" s="57"/>
      <c r="DE408" s="57"/>
      <c r="DF408" s="57"/>
      <c r="DG408" s="57"/>
      <c r="DH408" s="57"/>
      <c r="DI408" s="57"/>
      <c r="DJ408" s="57"/>
      <c r="DK408" s="57"/>
      <c r="DL408" s="57"/>
      <c r="DM408" s="57"/>
      <c r="DN408" s="57"/>
      <c r="DO408" s="57"/>
      <c r="DP408" s="57"/>
      <c r="DQ408" s="57"/>
      <c r="DR408" s="57"/>
      <c r="DS408" s="57"/>
      <c r="DT408" s="57"/>
      <c r="DU408" s="57"/>
      <c r="DV408" s="57"/>
      <c r="DW408" s="57"/>
      <c r="DX408" s="57"/>
      <c r="DY408" s="57"/>
      <c r="DZ408" s="57"/>
      <c r="EA408" s="57"/>
      <c r="EB408" s="57"/>
      <c r="EC408" s="57"/>
      <c r="ED408" s="57"/>
      <c r="EE408" s="57"/>
      <c r="EF408" s="57"/>
      <c r="EG408" s="57"/>
      <c r="EH408" s="57"/>
      <c r="EI408" s="57"/>
      <c r="EJ408" s="57"/>
      <c r="EK408" s="57"/>
      <c r="EL408" s="57"/>
      <c r="EM408" s="57"/>
      <c r="EN408" s="57"/>
      <c r="EO408" s="57"/>
      <c r="EP408" s="57"/>
      <c r="EQ408" s="57"/>
      <c r="ER408" s="57"/>
      <c r="ES408" s="57"/>
      <c r="ET408" s="57"/>
      <c r="EU408" s="57"/>
      <c r="EV408" s="57"/>
      <c r="EW408" s="57"/>
      <c r="EX408" s="57"/>
      <c r="EY408" s="57"/>
      <c r="EZ408" s="57"/>
      <c r="FA408" s="57"/>
      <c r="FB408" s="57"/>
      <c r="FC408" s="57"/>
      <c r="FD408" s="57"/>
      <c r="FE408" s="57"/>
      <c r="FF408" s="57"/>
      <c r="FG408" s="57"/>
      <c r="FH408" s="57"/>
      <c r="FI408" s="57"/>
      <c r="FJ408" s="57"/>
      <c r="FK408" s="57"/>
      <c r="FL408" s="57"/>
      <c r="FM408" s="57"/>
    </row>
    <row r="409" customFormat="false" ht="18.75" hidden="false" customHeight="true" outlineLevel="0" collapsed="false">
      <c r="C409" s="3"/>
      <c r="U409" s="56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  <c r="AP409" s="57"/>
      <c r="AQ409" s="57"/>
      <c r="AR409" s="57"/>
      <c r="AS409" s="57"/>
      <c r="AT409" s="57"/>
      <c r="AU409" s="57"/>
      <c r="AV409" s="57"/>
      <c r="AW409" s="57"/>
      <c r="AX409" s="57"/>
      <c r="AY409" s="57"/>
      <c r="AZ409" s="57"/>
      <c r="BA409" s="57"/>
      <c r="BB409" s="57"/>
      <c r="BC409" s="57"/>
      <c r="BD409" s="57"/>
      <c r="BE409" s="57"/>
      <c r="BF409" s="57"/>
      <c r="BG409" s="57"/>
      <c r="BH409" s="57"/>
      <c r="BI409" s="57"/>
      <c r="BJ409" s="57"/>
      <c r="BK409" s="57"/>
      <c r="BL409" s="57"/>
      <c r="BM409" s="57"/>
      <c r="BN409" s="57"/>
      <c r="BO409" s="57"/>
      <c r="BP409" s="57"/>
      <c r="BQ409" s="57"/>
      <c r="BR409" s="57"/>
      <c r="BS409" s="57"/>
      <c r="BT409" s="57"/>
      <c r="BU409" s="57"/>
      <c r="BV409" s="57"/>
      <c r="BW409" s="57"/>
      <c r="BX409" s="57"/>
      <c r="BY409" s="57"/>
      <c r="BZ409" s="57"/>
      <c r="CA409" s="57"/>
      <c r="CB409" s="57"/>
      <c r="CC409" s="57"/>
      <c r="CD409" s="57"/>
      <c r="CE409" s="57"/>
      <c r="CF409" s="57"/>
      <c r="CG409" s="57"/>
      <c r="CH409" s="57"/>
      <c r="CI409" s="57"/>
      <c r="CJ409" s="57"/>
      <c r="CK409" s="57"/>
      <c r="CL409" s="57"/>
      <c r="CM409" s="57"/>
      <c r="CN409" s="57"/>
      <c r="CO409" s="57"/>
      <c r="CP409" s="57"/>
      <c r="CQ409" s="57"/>
      <c r="CR409" s="57"/>
      <c r="CS409" s="57"/>
      <c r="CT409" s="57"/>
      <c r="CU409" s="57"/>
      <c r="CV409" s="57"/>
      <c r="CW409" s="57"/>
      <c r="CX409" s="57"/>
      <c r="CY409" s="57"/>
      <c r="CZ409" s="57"/>
      <c r="DA409" s="57"/>
      <c r="DB409" s="57"/>
      <c r="DC409" s="57"/>
      <c r="DD409" s="57"/>
      <c r="DE409" s="57"/>
      <c r="DF409" s="57"/>
      <c r="DG409" s="57"/>
      <c r="DH409" s="57"/>
      <c r="DI409" s="57"/>
      <c r="DJ409" s="57"/>
      <c r="DK409" s="57"/>
      <c r="DL409" s="57"/>
      <c r="DM409" s="57"/>
      <c r="DN409" s="57"/>
      <c r="DO409" s="57"/>
      <c r="DP409" s="57"/>
      <c r="DQ409" s="57"/>
      <c r="DR409" s="57"/>
      <c r="DS409" s="57"/>
      <c r="DT409" s="57"/>
      <c r="DU409" s="57"/>
      <c r="DV409" s="57"/>
      <c r="DW409" s="57"/>
      <c r="DX409" s="57"/>
      <c r="DY409" s="57"/>
      <c r="DZ409" s="57"/>
      <c r="EA409" s="57"/>
      <c r="EB409" s="57"/>
      <c r="EC409" s="57"/>
      <c r="ED409" s="57"/>
      <c r="EE409" s="57"/>
      <c r="EF409" s="57"/>
      <c r="EG409" s="57"/>
      <c r="EH409" s="57"/>
      <c r="EI409" s="57"/>
      <c r="EJ409" s="57"/>
      <c r="EK409" s="57"/>
      <c r="EL409" s="57"/>
      <c r="EM409" s="57"/>
      <c r="EN409" s="57"/>
      <c r="EO409" s="57"/>
      <c r="EP409" s="57"/>
      <c r="EQ409" s="57"/>
      <c r="ER409" s="57"/>
      <c r="ES409" s="57"/>
      <c r="ET409" s="57"/>
      <c r="EU409" s="57"/>
      <c r="EV409" s="57"/>
      <c r="EW409" s="57"/>
      <c r="EX409" s="57"/>
      <c r="EY409" s="57"/>
      <c r="EZ409" s="57"/>
      <c r="FA409" s="57"/>
      <c r="FB409" s="57"/>
      <c r="FC409" s="57"/>
      <c r="FD409" s="57"/>
      <c r="FE409" s="57"/>
      <c r="FF409" s="57"/>
      <c r="FG409" s="57"/>
      <c r="FH409" s="57"/>
      <c r="FI409" s="57"/>
      <c r="FJ409" s="57"/>
      <c r="FK409" s="57"/>
      <c r="FL409" s="57"/>
      <c r="FM409" s="57"/>
    </row>
    <row r="410" customFormat="false" ht="18.75" hidden="false" customHeight="true" outlineLevel="0" collapsed="false">
      <c r="C410" s="3"/>
      <c r="U410" s="56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  <c r="AP410" s="57"/>
      <c r="AQ410" s="57"/>
      <c r="AR410" s="57"/>
      <c r="AS410" s="57"/>
      <c r="AT410" s="57"/>
      <c r="AU410" s="57"/>
      <c r="AV410" s="57"/>
      <c r="AW410" s="57"/>
      <c r="AX410" s="57"/>
      <c r="AY410" s="57"/>
      <c r="AZ410" s="57"/>
      <c r="BA410" s="57"/>
      <c r="BB410" s="57"/>
      <c r="BC410" s="57"/>
      <c r="BD410" s="57"/>
      <c r="BE410" s="57"/>
      <c r="BF410" s="57"/>
      <c r="BG410" s="57"/>
      <c r="BH410" s="57"/>
      <c r="BI410" s="57"/>
      <c r="BJ410" s="57"/>
      <c r="BK410" s="57"/>
      <c r="BL410" s="57"/>
      <c r="BM410" s="57"/>
      <c r="BN410" s="57"/>
      <c r="BO410" s="57"/>
      <c r="BP410" s="57"/>
      <c r="BQ410" s="57"/>
      <c r="BR410" s="57"/>
      <c r="BS410" s="57"/>
      <c r="BT410" s="57"/>
      <c r="BU410" s="57"/>
      <c r="BV410" s="57"/>
      <c r="BW410" s="57"/>
      <c r="BX410" s="57"/>
      <c r="BY410" s="57"/>
      <c r="BZ410" s="57"/>
      <c r="CA410" s="57"/>
      <c r="CB410" s="57"/>
      <c r="CC410" s="57"/>
      <c r="CD410" s="57"/>
      <c r="CE410" s="57"/>
      <c r="CF410" s="57"/>
      <c r="CG410" s="57"/>
      <c r="CH410" s="57"/>
      <c r="CI410" s="57"/>
      <c r="CJ410" s="57"/>
      <c r="CK410" s="57"/>
      <c r="CL410" s="57"/>
      <c r="CM410" s="57"/>
      <c r="CN410" s="57"/>
      <c r="CO410" s="57"/>
      <c r="CP410" s="57"/>
      <c r="CQ410" s="57"/>
      <c r="CR410" s="57"/>
      <c r="CS410" s="57"/>
      <c r="CT410" s="57"/>
      <c r="CU410" s="57"/>
      <c r="CV410" s="57"/>
      <c r="CW410" s="57"/>
      <c r="CX410" s="57"/>
      <c r="CY410" s="57"/>
      <c r="CZ410" s="57"/>
      <c r="DA410" s="57"/>
      <c r="DB410" s="57"/>
      <c r="DC410" s="57"/>
      <c r="DD410" s="57"/>
      <c r="DE410" s="57"/>
      <c r="DF410" s="57"/>
      <c r="DG410" s="57"/>
      <c r="DH410" s="57"/>
      <c r="DI410" s="57"/>
      <c r="DJ410" s="57"/>
      <c r="DK410" s="57"/>
      <c r="DL410" s="57"/>
      <c r="DM410" s="57"/>
      <c r="DN410" s="57"/>
      <c r="DO410" s="57"/>
      <c r="DP410" s="57"/>
      <c r="DQ410" s="57"/>
      <c r="DR410" s="57"/>
      <c r="DS410" s="57"/>
      <c r="DT410" s="57"/>
      <c r="DU410" s="57"/>
      <c r="DV410" s="57"/>
      <c r="DW410" s="57"/>
      <c r="DX410" s="57"/>
      <c r="DY410" s="57"/>
      <c r="DZ410" s="57"/>
      <c r="EA410" s="57"/>
      <c r="EB410" s="57"/>
      <c r="EC410" s="57"/>
      <c r="ED410" s="57"/>
      <c r="EE410" s="57"/>
      <c r="EF410" s="57"/>
      <c r="EG410" s="57"/>
      <c r="EH410" s="57"/>
      <c r="EI410" s="57"/>
      <c r="EJ410" s="57"/>
      <c r="EK410" s="57"/>
      <c r="EL410" s="57"/>
      <c r="EM410" s="57"/>
      <c r="EN410" s="57"/>
      <c r="EO410" s="57"/>
      <c r="EP410" s="57"/>
      <c r="EQ410" s="57"/>
      <c r="ER410" s="57"/>
      <c r="ES410" s="57"/>
      <c r="ET410" s="57"/>
      <c r="EU410" s="57"/>
      <c r="EV410" s="57"/>
      <c r="EW410" s="57"/>
      <c r="EX410" s="57"/>
      <c r="EY410" s="57"/>
      <c r="EZ410" s="57"/>
      <c r="FA410" s="57"/>
      <c r="FB410" s="57"/>
      <c r="FC410" s="57"/>
      <c r="FD410" s="57"/>
      <c r="FE410" s="57"/>
      <c r="FF410" s="57"/>
      <c r="FG410" s="57"/>
      <c r="FH410" s="57"/>
      <c r="FI410" s="57"/>
      <c r="FJ410" s="57"/>
      <c r="FK410" s="57"/>
      <c r="FL410" s="57"/>
      <c r="FM410" s="57"/>
    </row>
    <row r="411" customFormat="false" ht="18.75" hidden="false" customHeight="true" outlineLevel="0" collapsed="false">
      <c r="C411" s="3"/>
      <c r="U411" s="56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  <c r="AP411" s="57"/>
      <c r="AQ411" s="57"/>
      <c r="AR411" s="57"/>
      <c r="AS411" s="57"/>
      <c r="AT411" s="57"/>
      <c r="AU411" s="57"/>
      <c r="AV411" s="57"/>
      <c r="AW411" s="57"/>
      <c r="AX411" s="57"/>
      <c r="AY411" s="57"/>
      <c r="AZ411" s="57"/>
      <c r="BA411" s="57"/>
      <c r="BB411" s="57"/>
      <c r="BC411" s="57"/>
      <c r="BD411" s="57"/>
      <c r="BE411" s="57"/>
      <c r="BF411" s="57"/>
      <c r="BG411" s="57"/>
      <c r="BH411" s="57"/>
      <c r="BI411" s="57"/>
      <c r="BJ411" s="57"/>
      <c r="BK411" s="57"/>
      <c r="BL411" s="57"/>
      <c r="BM411" s="57"/>
      <c r="BN411" s="57"/>
      <c r="BO411" s="57"/>
      <c r="BP411" s="57"/>
      <c r="BQ411" s="57"/>
      <c r="BR411" s="57"/>
      <c r="BS411" s="57"/>
      <c r="BT411" s="57"/>
      <c r="BU411" s="57"/>
      <c r="BV411" s="57"/>
      <c r="BW411" s="57"/>
      <c r="BX411" s="57"/>
      <c r="BY411" s="57"/>
      <c r="BZ411" s="57"/>
      <c r="CA411" s="57"/>
      <c r="CB411" s="57"/>
      <c r="CC411" s="57"/>
      <c r="CD411" s="57"/>
      <c r="CE411" s="57"/>
      <c r="CF411" s="57"/>
      <c r="CG411" s="57"/>
      <c r="CH411" s="57"/>
      <c r="CI411" s="57"/>
      <c r="CJ411" s="57"/>
      <c r="CK411" s="57"/>
      <c r="CL411" s="57"/>
      <c r="CM411" s="57"/>
      <c r="CN411" s="57"/>
      <c r="CO411" s="57"/>
      <c r="CP411" s="57"/>
      <c r="CQ411" s="57"/>
      <c r="CR411" s="57"/>
      <c r="CS411" s="57"/>
      <c r="CT411" s="57"/>
      <c r="CU411" s="57"/>
      <c r="CV411" s="57"/>
      <c r="CW411" s="57"/>
      <c r="CX411" s="57"/>
      <c r="CY411" s="57"/>
      <c r="CZ411" s="57"/>
      <c r="DA411" s="57"/>
      <c r="DB411" s="57"/>
      <c r="DC411" s="57"/>
      <c r="DD411" s="57"/>
      <c r="DE411" s="57"/>
      <c r="DF411" s="57"/>
      <c r="DG411" s="57"/>
      <c r="DH411" s="57"/>
      <c r="DI411" s="57"/>
      <c r="DJ411" s="57"/>
      <c r="DK411" s="57"/>
      <c r="DL411" s="57"/>
      <c r="DM411" s="57"/>
      <c r="DN411" s="57"/>
      <c r="DO411" s="57"/>
      <c r="DP411" s="57"/>
      <c r="DQ411" s="57"/>
      <c r="DR411" s="57"/>
      <c r="DS411" s="57"/>
      <c r="DT411" s="57"/>
      <c r="DU411" s="57"/>
      <c r="DV411" s="57"/>
      <c r="DW411" s="57"/>
      <c r="DX411" s="57"/>
      <c r="DY411" s="57"/>
      <c r="DZ411" s="57"/>
      <c r="EA411" s="57"/>
      <c r="EB411" s="57"/>
      <c r="EC411" s="57"/>
      <c r="ED411" s="57"/>
      <c r="EE411" s="57"/>
      <c r="EF411" s="57"/>
      <c r="EG411" s="57"/>
      <c r="EH411" s="57"/>
      <c r="EI411" s="57"/>
      <c r="EJ411" s="57"/>
      <c r="EK411" s="57"/>
      <c r="EL411" s="57"/>
      <c r="EM411" s="57"/>
      <c r="EN411" s="57"/>
      <c r="EO411" s="57"/>
      <c r="EP411" s="57"/>
      <c r="EQ411" s="57"/>
      <c r="ER411" s="57"/>
      <c r="ES411" s="57"/>
      <c r="ET411" s="57"/>
      <c r="EU411" s="57"/>
      <c r="EV411" s="57"/>
      <c r="EW411" s="57"/>
      <c r="EX411" s="57"/>
      <c r="EY411" s="57"/>
      <c r="EZ411" s="57"/>
      <c r="FA411" s="57"/>
      <c r="FB411" s="57"/>
      <c r="FC411" s="57"/>
      <c r="FD411" s="57"/>
      <c r="FE411" s="57"/>
      <c r="FF411" s="57"/>
      <c r="FG411" s="57"/>
      <c r="FH411" s="57"/>
      <c r="FI411" s="57"/>
      <c r="FJ411" s="57"/>
      <c r="FK411" s="57"/>
      <c r="FL411" s="57"/>
      <c r="FM411" s="57"/>
    </row>
    <row r="412" customFormat="false" ht="18.75" hidden="false" customHeight="true" outlineLevel="0" collapsed="false">
      <c r="C412" s="3"/>
      <c r="U412" s="56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  <c r="AP412" s="57"/>
      <c r="AQ412" s="57"/>
      <c r="AR412" s="57"/>
      <c r="AS412" s="57"/>
      <c r="AT412" s="57"/>
      <c r="AU412" s="57"/>
      <c r="AV412" s="57"/>
      <c r="AW412" s="57"/>
      <c r="AX412" s="57"/>
      <c r="AY412" s="57"/>
      <c r="AZ412" s="57"/>
      <c r="BA412" s="57"/>
      <c r="BB412" s="57"/>
      <c r="BC412" s="57"/>
      <c r="BD412" s="57"/>
      <c r="BE412" s="57"/>
      <c r="BF412" s="57"/>
      <c r="BG412" s="57"/>
      <c r="BH412" s="57"/>
      <c r="BI412" s="57"/>
      <c r="BJ412" s="57"/>
      <c r="BK412" s="57"/>
      <c r="BL412" s="57"/>
      <c r="BM412" s="57"/>
      <c r="BN412" s="57"/>
      <c r="BO412" s="57"/>
      <c r="BP412" s="57"/>
      <c r="BQ412" s="57"/>
      <c r="BR412" s="57"/>
      <c r="BS412" s="57"/>
      <c r="BT412" s="57"/>
      <c r="BU412" s="57"/>
      <c r="BV412" s="57"/>
      <c r="BW412" s="57"/>
      <c r="BX412" s="57"/>
      <c r="BY412" s="57"/>
      <c r="BZ412" s="57"/>
      <c r="CA412" s="57"/>
      <c r="CB412" s="57"/>
      <c r="CC412" s="57"/>
      <c r="CD412" s="57"/>
      <c r="CE412" s="57"/>
      <c r="CF412" s="57"/>
      <c r="CG412" s="57"/>
      <c r="CH412" s="57"/>
      <c r="CI412" s="57"/>
      <c r="CJ412" s="57"/>
      <c r="CK412" s="57"/>
      <c r="CL412" s="57"/>
      <c r="CM412" s="57"/>
      <c r="CN412" s="57"/>
      <c r="CO412" s="57"/>
      <c r="CP412" s="57"/>
      <c r="CQ412" s="57"/>
      <c r="CR412" s="57"/>
      <c r="CS412" s="57"/>
      <c r="CT412" s="57"/>
      <c r="CU412" s="57"/>
      <c r="CV412" s="57"/>
      <c r="CW412" s="57"/>
      <c r="CX412" s="57"/>
      <c r="CY412" s="57"/>
      <c r="CZ412" s="57"/>
      <c r="DA412" s="57"/>
      <c r="DB412" s="57"/>
      <c r="DC412" s="57"/>
      <c r="DD412" s="57"/>
      <c r="DE412" s="57"/>
      <c r="DF412" s="57"/>
      <c r="DG412" s="57"/>
      <c r="DH412" s="57"/>
      <c r="DI412" s="57"/>
      <c r="DJ412" s="57"/>
      <c r="DK412" s="57"/>
      <c r="DL412" s="57"/>
      <c r="DM412" s="57"/>
      <c r="DN412" s="57"/>
      <c r="DO412" s="57"/>
      <c r="DP412" s="57"/>
      <c r="DQ412" s="57"/>
      <c r="DR412" s="57"/>
      <c r="DS412" s="57"/>
      <c r="DT412" s="57"/>
      <c r="DU412" s="57"/>
      <c r="DV412" s="57"/>
      <c r="DW412" s="57"/>
      <c r="DX412" s="57"/>
      <c r="DY412" s="57"/>
      <c r="DZ412" s="57"/>
      <c r="EA412" s="57"/>
      <c r="EB412" s="57"/>
      <c r="EC412" s="57"/>
      <c r="ED412" s="57"/>
      <c r="EE412" s="57"/>
      <c r="EF412" s="57"/>
      <c r="EG412" s="57"/>
      <c r="EH412" s="57"/>
      <c r="EI412" s="57"/>
      <c r="EJ412" s="57"/>
      <c r="EK412" s="57"/>
      <c r="EL412" s="57"/>
      <c r="EM412" s="57"/>
      <c r="EN412" s="57"/>
      <c r="EO412" s="57"/>
      <c r="EP412" s="57"/>
      <c r="EQ412" s="57"/>
      <c r="ER412" s="57"/>
      <c r="ES412" s="57"/>
      <c r="ET412" s="57"/>
      <c r="EU412" s="57"/>
      <c r="EV412" s="57"/>
      <c r="EW412" s="57"/>
      <c r="EX412" s="57"/>
      <c r="EY412" s="57"/>
      <c r="EZ412" s="57"/>
      <c r="FA412" s="57"/>
      <c r="FB412" s="57"/>
      <c r="FC412" s="57"/>
      <c r="FD412" s="57"/>
      <c r="FE412" s="57"/>
      <c r="FF412" s="57"/>
      <c r="FG412" s="57"/>
      <c r="FH412" s="57"/>
      <c r="FI412" s="57"/>
      <c r="FJ412" s="57"/>
      <c r="FK412" s="57"/>
      <c r="FL412" s="57"/>
      <c r="FM412" s="57"/>
    </row>
    <row r="413" customFormat="false" ht="18.75" hidden="false" customHeight="true" outlineLevel="0" collapsed="false">
      <c r="C413" s="3"/>
      <c r="U413" s="56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  <c r="AP413" s="57"/>
      <c r="AQ413" s="57"/>
      <c r="AR413" s="57"/>
      <c r="AS413" s="57"/>
      <c r="AT413" s="57"/>
      <c r="AU413" s="57"/>
      <c r="AV413" s="57"/>
      <c r="AW413" s="57"/>
      <c r="AX413" s="57"/>
      <c r="AY413" s="57"/>
      <c r="AZ413" s="57"/>
      <c r="BA413" s="57"/>
      <c r="BB413" s="57"/>
      <c r="BC413" s="57"/>
      <c r="BD413" s="57"/>
      <c r="BE413" s="57"/>
      <c r="BF413" s="57"/>
      <c r="BG413" s="57"/>
      <c r="BH413" s="57"/>
      <c r="BI413" s="57"/>
      <c r="BJ413" s="57"/>
      <c r="BK413" s="57"/>
      <c r="BL413" s="57"/>
      <c r="BM413" s="57"/>
      <c r="BN413" s="57"/>
      <c r="BO413" s="57"/>
      <c r="BP413" s="57"/>
      <c r="BQ413" s="57"/>
      <c r="BR413" s="57"/>
      <c r="BS413" s="57"/>
      <c r="BT413" s="57"/>
      <c r="BU413" s="57"/>
      <c r="BV413" s="57"/>
      <c r="BW413" s="57"/>
      <c r="BX413" s="57"/>
      <c r="BY413" s="57"/>
      <c r="BZ413" s="57"/>
      <c r="CA413" s="57"/>
      <c r="CB413" s="57"/>
      <c r="CC413" s="57"/>
      <c r="CD413" s="57"/>
      <c r="CE413" s="57"/>
      <c r="CF413" s="57"/>
      <c r="CG413" s="57"/>
      <c r="CH413" s="57"/>
      <c r="CI413" s="57"/>
      <c r="CJ413" s="57"/>
      <c r="CK413" s="57"/>
      <c r="CL413" s="57"/>
      <c r="CM413" s="57"/>
      <c r="CN413" s="57"/>
      <c r="CO413" s="57"/>
      <c r="CP413" s="57"/>
      <c r="CQ413" s="57"/>
      <c r="CR413" s="57"/>
      <c r="CS413" s="57"/>
      <c r="CT413" s="57"/>
      <c r="CU413" s="57"/>
      <c r="CV413" s="57"/>
      <c r="CW413" s="57"/>
      <c r="CX413" s="57"/>
      <c r="CY413" s="57"/>
      <c r="CZ413" s="57"/>
      <c r="DA413" s="57"/>
      <c r="DB413" s="57"/>
      <c r="DC413" s="57"/>
      <c r="DD413" s="57"/>
      <c r="DE413" s="57"/>
      <c r="DF413" s="57"/>
      <c r="DG413" s="57"/>
      <c r="DH413" s="57"/>
      <c r="DI413" s="57"/>
      <c r="DJ413" s="57"/>
      <c r="DK413" s="57"/>
      <c r="DL413" s="57"/>
      <c r="DM413" s="57"/>
      <c r="DN413" s="57"/>
      <c r="DO413" s="57"/>
      <c r="DP413" s="57"/>
      <c r="DQ413" s="57"/>
      <c r="DR413" s="57"/>
      <c r="DS413" s="57"/>
      <c r="DT413" s="57"/>
      <c r="DU413" s="57"/>
      <c r="DV413" s="57"/>
      <c r="DW413" s="57"/>
      <c r="DX413" s="57"/>
      <c r="DY413" s="57"/>
      <c r="DZ413" s="57"/>
      <c r="EA413" s="57"/>
      <c r="EB413" s="57"/>
      <c r="EC413" s="57"/>
      <c r="ED413" s="57"/>
      <c r="EE413" s="57"/>
      <c r="EF413" s="57"/>
      <c r="EG413" s="57"/>
      <c r="EH413" s="57"/>
      <c r="EI413" s="57"/>
      <c r="EJ413" s="57"/>
      <c r="EK413" s="57"/>
      <c r="EL413" s="57"/>
      <c r="EM413" s="57"/>
      <c r="EN413" s="57"/>
      <c r="EO413" s="57"/>
      <c r="EP413" s="57"/>
      <c r="EQ413" s="57"/>
      <c r="ER413" s="57"/>
      <c r="ES413" s="57"/>
      <c r="ET413" s="57"/>
      <c r="EU413" s="57"/>
      <c r="EV413" s="57"/>
      <c r="EW413" s="57"/>
      <c r="EX413" s="57"/>
      <c r="EY413" s="57"/>
      <c r="EZ413" s="57"/>
      <c r="FA413" s="57"/>
      <c r="FB413" s="57"/>
      <c r="FC413" s="57"/>
      <c r="FD413" s="57"/>
      <c r="FE413" s="57"/>
      <c r="FF413" s="57"/>
      <c r="FG413" s="57"/>
      <c r="FH413" s="57"/>
      <c r="FI413" s="57"/>
      <c r="FJ413" s="57"/>
      <c r="FK413" s="57"/>
      <c r="FL413" s="57"/>
      <c r="FM413" s="57"/>
    </row>
    <row r="414" customFormat="false" ht="18.75" hidden="false" customHeight="true" outlineLevel="0" collapsed="false">
      <c r="C414" s="3"/>
      <c r="U414" s="56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57"/>
      <c r="AZ414" s="57"/>
      <c r="BA414" s="57"/>
      <c r="BB414" s="57"/>
      <c r="BC414" s="57"/>
      <c r="BD414" s="57"/>
      <c r="BE414" s="57"/>
      <c r="BF414" s="57"/>
      <c r="BG414" s="57"/>
      <c r="BH414" s="57"/>
      <c r="BI414" s="57"/>
      <c r="BJ414" s="57"/>
      <c r="BK414" s="57"/>
      <c r="BL414" s="57"/>
      <c r="BM414" s="57"/>
      <c r="BN414" s="57"/>
      <c r="BO414" s="57"/>
      <c r="BP414" s="57"/>
      <c r="BQ414" s="57"/>
      <c r="BR414" s="57"/>
      <c r="BS414" s="57"/>
      <c r="BT414" s="57"/>
      <c r="BU414" s="57"/>
      <c r="BV414" s="57"/>
      <c r="BW414" s="57"/>
      <c r="BX414" s="57"/>
      <c r="BY414" s="57"/>
      <c r="BZ414" s="57"/>
      <c r="CA414" s="57"/>
      <c r="CB414" s="57"/>
      <c r="CC414" s="57"/>
      <c r="CD414" s="57"/>
      <c r="CE414" s="57"/>
      <c r="CF414" s="57"/>
      <c r="CG414" s="57"/>
      <c r="CH414" s="57"/>
      <c r="CI414" s="57"/>
      <c r="CJ414" s="57"/>
      <c r="CK414" s="57"/>
      <c r="CL414" s="57"/>
      <c r="CM414" s="57"/>
      <c r="CN414" s="57"/>
      <c r="CO414" s="57"/>
      <c r="CP414" s="57"/>
      <c r="CQ414" s="57"/>
      <c r="CR414" s="57"/>
      <c r="CS414" s="57"/>
      <c r="CT414" s="57"/>
      <c r="CU414" s="57"/>
      <c r="CV414" s="57"/>
      <c r="CW414" s="57"/>
      <c r="CX414" s="57"/>
      <c r="CY414" s="57"/>
      <c r="CZ414" s="57"/>
      <c r="DA414" s="57"/>
      <c r="DB414" s="57"/>
      <c r="DC414" s="57"/>
      <c r="DD414" s="57"/>
      <c r="DE414" s="57"/>
      <c r="DF414" s="57"/>
      <c r="DG414" s="57"/>
      <c r="DH414" s="57"/>
      <c r="DI414" s="57"/>
      <c r="DJ414" s="57"/>
      <c r="DK414" s="57"/>
      <c r="DL414" s="57"/>
      <c r="DM414" s="57"/>
      <c r="DN414" s="57"/>
      <c r="DO414" s="57"/>
      <c r="DP414" s="57"/>
      <c r="DQ414" s="57"/>
      <c r="DR414" s="57"/>
      <c r="DS414" s="57"/>
      <c r="DT414" s="57"/>
      <c r="DU414" s="57"/>
      <c r="DV414" s="57"/>
      <c r="DW414" s="57"/>
      <c r="DX414" s="57"/>
      <c r="DY414" s="57"/>
      <c r="DZ414" s="57"/>
      <c r="EA414" s="57"/>
      <c r="EB414" s="57"/>
      <c r="EC414" s="57"/>
      <c r="ED414" s="57"/>
      <c r="EE414" s="57"/>
      <c r="EF414" s="57"/>
      <c r="EG414" s="57"/>
      <c r="EH414" s="57"/>
      <c r="EI414" s="57"/>
      <c r="EJ414" s="57"/>
      <c r="EK414" s="57"/>
      <c r="EL414" s="57"/>
      <c r="EM414" s="57"/>
      <c r="EN414" s="57"/>
      <c r="EO414" s="57"/>
      <c r="EP414" s="57"/>
      <c r="EQ414" s="57"/>
      <c r="ER414" s="57"/>
      <c r="ES414" s="57"/>
      <c r="ET414" s="57"/>
      <c r="EU414" s="57"/>
      <c r="EV414" s="57"/>
      <c r="EW414" s="57"/>
      <c r="EX414" s="57"/>
      <c r="EY414" s="57"/>
      <c r="EZ414" s="57"/>
      <c r="FA414" s="57"/>
      <c r="FB414" s="57"/>
      <c r="FC414" s="57"/>
      <c r="FD414" s="57"/>
      <c r="FE414" s="57"/>
      <c r="FF414" s="57"/>
      <c r="FG414" s="57"/>
      <c r="FH414" s="57"/>
      <c r="FI414" s="57"/>
      <c r="FJ414" s="57"/>
      <c r="FK414" s="57"/>
      <c r="FL414" s="57"/>
      <c r="FM414" s="57"/>
    </row>
    <row r="415" customFormat="false" ht="18.75" hidden="false" customHeight="true" outlineLevel="0" collapsed="false">
      <c r="C415" s="3"/>
      <c r="U415" s="56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57"/>
      <c r="AZ415" s="57"/>
      <c r="BA415" s="57"/>
      <c r="BB415" s="57"/>
      <c r="BC415" s="57"/>
      <c r="BD415" s="57"/>
      <c r="BE415" s="57"/>
      <c r="BF415" s="57"/>
      <c r="BG415" s="57"/>
      <c r="BH415" s="57"/>
      <c r="BI415" s="57"/>
      <c r="BJ415" s="57"/>
      <c r="BK415" s="57"/>
      <c r="BL415" s="57"/>
      <c r="BM415" s="57"/>
      <c r="BN415" s="57"/>
      <c r="BO415" s="57"/>
      <c r="BP415" s="57"/>
      <c r="BQ415" s="57"/>
      <c r="BR415" s="57"/>
      <c r="BS415" s="57"/>
      <c r="BT415" s="57"/>
      <c r="BU415" s="57"/>
      <c r="BV415" s="57"/>
      <c r="BW415" s="57"/>
      <c r="BX415" s="57"/>
      <c r="BY415" s="57"/>
      <c r="BZ415" s="57"/>
      <c r="CA415" s="57"/>
      <c r="CB415" s="57"/>
      <c r="CC415" s="57"/>
      <c r="CD415" s="57"/>
      <c r="CE415" s="57"/>
      <c r="CF415" s="57"/>
      <c r="CG415" s="57"/>
      <c r="CH415" s="57"/>
      <c r="CI415" s="57"/>
      <c r="CJ415" s="57"/>
      <c r="CK415" s="57"/>
      <c r="CL415" s="57"/>
      <c r="CM415" s="57"/>
      <c r="CN415" s="57"/>
      <c r="CO415" s="57"/>
      <c r="CP415" s="57"/>
      <c r="CQ415" s="57"/>
      <c r="CR415" s="57"/>
      <c r="CS415" s="57"/>
      <c r="CT415" s="57"/>
      <c r="CU415" s="57"/>
      <c r="CV415" s="57"/>
      <c r="CW415" s="57"/>
      <c r="CX415" s="57"/>
      <c r="CY415" s="57"/>
      <c r="CZ415" s="57"/>
      <c r="DA415" s="57"/>
      <c r="DB415" s="57"/>
      <c r="DC415" s="57"/>
      <c r="DD415" s="57"/>
      <c r="DE415" s="57"/>
      <c r="DF415" s="57"/>
      <c r="DG415" s="57"/>
      <c r="DH415" s="57"/>
      <c r="DI415" s="57"/>
      <c r="DJ415" s="57"/>
      <c r="DK415" s="57"/>
      <c r="DL415" s="57"/>
      <c r="DM415" s="57"/>
      <c r="DN415" s="57"/>
      <c r="DO415" s="57"/>
      <c r="DP415" s="57"/>
      <c r="DQ415" s="57"/>
      <c r="DR415" s="57"/>
      <c r="DS415" s="57"/>
      <c r="DT415" s="57"/>
      <c r="DU415" s="57"/>
      <c r="DV415" s="57"/>
      <c r="DW415" s="57"/>
      <c r="DX415" s="57"/>
      <c r="DY415" s="57"/>
      <c r="DZ415" s="57"/>
      <c r="EA415" s="57"/>
      <c r="EB415" s="57"/>
      <c r="EC415" s="57"/>
      <c r="ED415" s="57"/>
      <c r="EE415" s="57"/>
      <c r="EF415" s="57"/>
      <c r="EG415" s="57"/>
      <c r="EH415" s="57"/>
      <c r="EI415" s="57"/>
      <c r="EJ415" s="57"/>
      <c r="EK415" s="57"/>
      <c r="EL415" s="57"/>
      <c r="EM415" s="57"/>
      <c r="EN415" s="57"/>
      <c r="EO415" s="57"/>
      <c r="EP415" s="57"/>
      <c r="EQ415" s="57"/>
      <c r="ER415" s="57"/>
      <c r="ES415" s="57"/>
      <c r="ET415" s="57"/>
      <c r="EU415" s="57"/>
      <c r="EV415" s="57"/>
      <c r="EW415" s="57"/>
      <c r="EX415" s="57"/>
      <c r="EY415" s="57"/>
      <c r="EZ415" s="57"/>
      <c r="FA415" s="57"/>
      <c r="FB415" s="57"/>
      <c r="FC415" s="57"/>
      <c r="FD415" s="57"/>
      <c r="FE415" s="57"/>
      <c r="FF415" s="57"/>
      <c r="FG415" s="57"/>
      <c r="FH415" s="57"/>
      <c r="FI415" s="57"/>
      <c r="FJ415" s="57"/>
      <c r="FK415" s="57"/>
      <c r="FL415" s="57"/>
      <c r="FM415" s="57"/>
    </row>
    <row r="416" customFormat="false" ht="18.75" hidden="false" customHeight="true" outlineLevel="0" collapsed="false">
      <c r="C416" s="3"/>
      <c r="U416" s="56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57"/>
      <c r="AZ416" s="57"/>
      <c r="BA416" s="57"/>
      <c r="BB416" s="57"/>
      <c r="BC416" s="57"/>
      <c r="BD416" s="57"/>
      <c r="BE416" s="57"/>
      <c r="BF416" s="57"/>
      <c r="BG416" s="57"/>
      <c r="BH416" s="57"/>
      <c r="BI416" s="57"/>
      <c r="BJ416" s="57"/>
      <c r="BK416" s="57"/>
      <c r="BL416" s="57"/>
      <c r="BM416" s="57"/>
      <c r="BN416" s="57"/>
      <c r="BO416" s="57"/>
      <c r="BP416" s="57"/>
      <c r="BQ416" s="57"/>
      <c r="BR416" s="57"/>
      <c r="BS416" s="57"/>
      <c r="BT416" s="57"/>
      <c r="BU416" s="57"/>
      <c r="BV416" s="57"/>
      <c r="BW416" s="57"/>
      <c r="BX416" s="57"/>
      <c r="BY416" s="57"/>
      <c r="BZ416" s="57"/>
      <c r="CA416" s="57"/>
      <c r="CB416" s="57"/>
      <c r="CC416" s="57"/>
      <c r="CD416" s="57"/>
      <c r="CE416" s="57"/>
      <c r="CF416" s="57"/>
      <c r="CG416" s="57"/>
      <c r="CH416" s="57"/>
      <c r="CI416" s="57"/>
      <c r="CJ416" s="57"/>
      <c r="CK416" s="57"/>
      <c r="CL416" s="57"/>
      <c r="CM416" s="57"/>
      <c r="CN416" s="57"/>
      <c r="CO416" s="57"/>
      <c r="CP416" s="57"/>
      <c r="CQ416" s="57"/>
      <c r="CR416" s="57"/>
      <c r="CS416" s="57"/>
      <c r="CT416" s="57"/>
      <c r="CU416" s="57"/>
      <c r="CV416" s="57"/>
      <c r="CW416" s="57"/>
      <c r="CX416" s="57"/>
      <c r="CY416" s="57"/>
      <c r="CZ416" s="57"/>
      <c r="DA416" s="57"/>
      <c r="DB416" s="57"/>
      <c r="DC416" s="57"/>
      <c r="DD416" s="57"/>
      <c r="DE416" s="57"/>
      <c r="DF416" s="57"/>
      <c r="DG416" s="57"/>
      <c r="DH416" s="57"/>
      <c r="DI416" s="57"/>
      <c r="DJ416" s="57"/>
      <c r="DK416" s="57"/>
      <c r="DL416" s="57"/>
      <c r="DM416" s="57"/>
      <c r="DN416" s="57"/>
      <c r="DO416" s="57"/>
      <c r="DP416" s="57"/>
      <c r="DQ416" s="57"/>
      <c r="DR416" s="57"/>
      <c r="DS416" s="57"/>
      <c r="DT416" s="57"/>
      <c r="DU416" s="57"/>
      <c r="DV416" s="57"/>
      <c r="DW416" s="57"/>
      <c r="DX416" s="57"/>
      <c r="DY416" s="57"/>
      <c r="DZ416" s="57"/>
      <c r="EA416" s="57"/>
      <c r="EB416" s="57"/>
      <c r="EC416" s="57"/>
      <c r="ED416" s="57"/>
      <c r="EE416" s="57"/>
      <c r="EF416" s="57"/>
      <c r="EG416" s="57"/>
      <c r="EH416" s="57"/>
      <c r="EI416" s="57"/>
      <c r="EJ416" s="57"/>
      <c r="EK416" s="57"/>
      <c r="EL416" s="57"/>
      <c r="EM416" s="57"/>
      <c r="EN416" s="57"/>
      <c r="EO416" s="57"/>
      <c r="EP416" s="57"/>
      <c r="EQ416" s="57"/>
      <c r="ER416" s="57"/>
      <c r="ES416" s="57"/>
      <c r="ET416" s="57"/>
      <c r="EU416" s="57"/>
      <c r="EV416" s="57"/>
      <c r="EW416" s="57"/>
      <c r="EX416" s="57"/>
      <c r="EY416" s="57"/>
      <c r="EZ416" s="57"/>
      <c r="FA416" s="57"/>
      <c r="FB416" s="57"/>
      <c r="FC416" s="57"/>
      <c r="FD416" s="57"/>
      <c r="FE416" s="57"/>
      <c r="FF416" s="57"/>
      <c r="FG416" s="57"/>
      <c r="FH416" s="57"/>
      <c r="FI416" s="57"/>
      <c r="FJ416" s="57"/>
      <c r="FK416" s="57"/>
      <c r="FL416" s="57"/>
      <c r="FM416" s="57"/>
    </row>
    <row r="417" customFormat="false" ht="18.75" hidden="false" customHeight="true" outlineLevel="0" collapsed="false">
      <c r="C417" s="3"/>
      <c r="U417" s="56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57"/>
      <c r="AZ417" s="57"/>
      <c r="BA417" s="57"/>
      <c r="BB417" s="57"/>
      <c r="BC417" s="57"/>
      <c r="BD417" s="57"/>
      <c r="BE417" s="57"/>
      <c r="BF417" s="57"/>
      <c r="BG417" s="57"/>
      <c r="BH417" s="57"/>
      <c r="BI417" s="57"/>
      <c r="BJ417" s="57"/>
      <c r="BK417" s="57"/>
      <c r="BL417" s="57"/>
      <c r="BM417" s="57"/>
      <c r="BN417" s="57"/>
      <c r="BO417" s="57"/>
      <c r="BP417" s="57"/>
      <c r="BQ417" s="57"/>
      <c r="BR417" s="57"/>
      <c r="BS417" s="57"/>
      <c r="BT417" s="57"/>
      <c r="BU417" s="57"/>
      <c r="BV417" s="57"/>
      <c r="BW417" s="57"/>
      <c r="BX417" s="57"/>
      <c r="BY417" s="57"/>
      <c r="BZ417" s="57"/>
      <c r="CA417" s="57"/>
      <c r="CB417" s="57"/>
      <c r="CC417" s="57"/>
      <c r="CD417" s="57"/>
      <c r="CE417" s="57"/>
      <c r="CF417" s="57"/>
      <c r="CG417" s="57"/>
      <c r="CH417" s="57"/>
      <c r="CI417" s="57"/>
      <c r="CJ417" s="57"/>
      <c r="CK417" s="57"/>
      <c r="CL417" s="57"/>
      <c r="CM417" s="57"/>
      <c r="CN417" s="57"/>
      <c r="CO417" s="57"/>
      <c r="CP417" s="57"/>
      <c r="CQ417" s="57"/>
      <c r="CR417" s="57"/>
      <c r="CS417" s="57"/>
      <c r="CT417" s="57"/>
      <c r="CU417" s="57"/>
      <c r="CV417" s="57"/>
      <c r="CW417" s="57"/>
      <c r="CX417" s="57"/>
      <c r="CY417" s="57"/>
      <c r="CZ417" s="57"/>
      <c r="DA417" s="57"/>
      <c r="DB417" s="57"/>
      <c r="DC417" s="57"/>
      <c r="DD417" s="57"/>
      <c r="DE417" s="57"/>
      <c r="DF417" s="57"/>
      <c r="DG417" s="57"/>
      <c r="DH417" s="57"/>
      <c r="DI417" s="57"/>
      <c r="DJ417" s="57"/>
      <c r="DK417" s="57"/>
      <c r="DL417" s="57"/>
      <c r="DM417" s="57"/>
      <c r="DN417" s="57"/>
      <c r="DO417" s="57"/>
      <c r="DP417" s="57"/>
      <c r="DQ417" s="57"/>
      <c r="DR417" s="57"/>
      <c r="DS417" s="57"/>
      <c r="DT417" s="57"/>
      <c r="DU417" s="57"/>
      <c r="DV417" s="57"/>
      <c r="DW417" s="57"/>
      <c r="DX417" s="57"/>
      <c r="DY417" s="57"/>
      <c r="DZ417" s="57"/>
      <c r="EA417" s="57"/>
      <c r="EB417" s="57"/>
      <c r="EC417" s="57"/>
      <c r="ED417" s="57"/>
      <c r="EE417" s="57"/>
      <c r="EF417" s="57"/>
      <c r="EG417" s="57"/>
      <c r="EH417" s="57"/>
      <c r="EI417" s="57"/>
      <c r="EJ417" s="57"/>
      <c r="EK417" s="57"/>
      <c r="EL417" s="57"/>
      <c r="EM417" s="57"/>
      <c r="EN417" s="57"/>
      <c r="EO417" s="57"/>
      <c r="EP417" s="57"/>
      <c r="EQ417" s="57"/>
      <c r="ER417" s="57"/>
      <c r="ES417" s="57"/>
      <c r="ET417" s="57"/>
      <c r="EU417" s="57"/>
      <c r="EV417" s="57"/>
      <c r="EW417" s="57"/>
      <c r="EX417" s="57"/>
      <c r="EY417" s="57"/>
      <c r="EZ417" s="57"/>
      <c r="FA417" s="57"/>
      <c r="FB417" s="57"/>
      <c r="FC417" s="57"/>
      <c r="FD417" s="57"/>
      <c r="FE417" s="57"/>
      <c r="FF417" s="57"/>
      <c r="FG417" s="57"/>
      <c r="FH417" s="57"/>
      <c r="FI417" s="57"/>
      <c r="FJ417" s="57"/>
      <c r="FK417" s="57"/>
      <c r="FL417" s="57"/>
      <c r="FM417" s="57"/>
    </row>
    <row r="418" customFormat="false" ht="18.75" hidden="false" customHeight="true" outlineLevel="0" collapsed="false">
      <c r="C418" s="3"/>
      <c r="U418" s="56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57"/>
      <c r="AZ418" s="57"/>
      <c r="BA418" s="57"/>
      <c r="BB418" s="57"/>
      <c r="BC418" s="57"/>
      <c r="BD418" s="57"/>
      <c r="BE418" s="57"/>
      <c r="BF418" s="57"/>
      <c r="BG418" s="57"/>
      <c r="BH418" s="57"/>
      <c r="BI418" s="57"/>
      <c r="BJ418" s="57"/>
      <c r="BK418" s="57"/>
      <c r="BL418" s="57"/>
      <c r="BM418" s="57"/>
      <c r="BN418" s="57"/>
      <c r="BO418" s="57"/>
      <c r="BP418" s="57"/>
      <c r="BQ418" s="57"/>
      <c r="BR418" s="57"/>
      <c r="BS418" s="57"/>
      <c r="BT418" s="57"/>
      <c r="BU418" s="57"/>
      <c r="BV418" s="57"/>
      <c r="BW418" s="57"/>
      <c r="BX418" s="57"/>
      <c r="BY418" s="57"/>
      <c r="BZ418" s="57"/>
      <c r="CA418" s="57"/>
      <c r="CB418" s="57"/>
      <c r="CC418" s="57"/>
      <c r="CD418" s="57"/>
      <c r="CE418" s="57"/>
      <c r="CF418" s="57"/>
      <c r="CG418" s="57"/>
      <c r="CH418" s="57"/>
      <c r="CI418" s="57"/>
      <c r="CJ418" s="57"/>
      <c r="CK418" s="57"/>
      <c r="CL418" s="57"/>
      <c r="CM418" s="57"/>
      <c r="CN418" s="57"/>
      <c r="CO418" s="57"/>
      <c r="CP418" s="57"/>
      <c r="CQ418" s="57"/>
      <c r="CR418" s="57"/>
      <c r="CS418" s="57"/>
      <c r="CT418" s="57"/>
      <c r="CU418" s="57"/>
      <c r="CV418" s="57"/>
      <c r="CW418" s="57"/>
      <c r="CX418" s="57"/>
      <c r="CY418" s="57"/>
      <c r="CZ418" s="57"/>
      <c r="DA418" s="57"/>
      <c r="DB418" s="57"/>
      <c r="DC418" s="57"/>
      <c r="DD418" s="57"/>
      <c r="DE418" s="57"/>
      <c r="DF418" s="57"/>
      <c r="DG418" s="57"/>
      <c r="DH418" s="57"/>
      <c r="DI418" s="57"/>
      <c r="DJ418" s="57"/>
      <c r="DK418" s="57"/>
      <c r="DL418" s="57"/>
      <c r="DM418" s="57"/>
      <c r="DN418" s="57"/>
      <c r="DO418" s="57"/>
      <c r="DP418" s="57"/>
      <c r="DQ418" s="57"/>
      <c r="DR418" s="57"/>
      <c r="DS418" s="57"/>
      <c r="DT418" s="57"/>
      <c r="DU418" s="57"/>
      <c r="DV418" s="57"/>
      <c r="DW418" s="57"/>
      <c r="DX418" s="57"/>
      <c r="DY418" s="57"/>
      <c r="DZ418" s="57"/>
      <c r="EA418" s="57"/>
      <c r="EB418" s="57"/>
      <c r="EC418" s="57"/>
      <c r="ED418" s="57"/>
      <c r="EE418" s="57"/>
      <c r="EF418" s="57"/>
      <c r="EG418" s="57"/>
      <c r="EH418" s="57"/>
      <c r="EI418" s="57"/>
      <c r="EJ418" s="57"/>
      <c r="EK418" s="57"/>
      <c r="EL418" s="57"/>
      <c r="EM418" s="57"/>
      <c r="EN418" s="57"/>
      <c r="EO418" s="57"/>
      <c r="EP418" s="57"/>
      <c r="EQ418" s="57"/>
      <c r="ER418" s="57"/>
      <c r="ES418" s="57"/>
      <c r="ET418" s="57"/>
      <c r="EU418" s="57"/>
      <c r="EV418" s="57"/>
      <c r="EW418" s="57"/>
      <c r="EX418" s="57"/>
      <c r="EY418" s="57"/>
      <c r="EZ418" s="57"/>
      <c r="FA418" s="57"/>
      <c r="FB418" s="57"/>
      <c r="FC418" s="57"/>
      <c r="FD418" s="57"/>
      <c r="FE418" s="57"/>
      <c r="FF418" s="57"/>
      <c r="FG418" s="57"/>
      <c r="FH418" s="57"/>
      <c r="FI418" s="57"/>
      <c r="FJ418" s="57"/>
      <c r="FK418" s="57"/>
      <c r="FL418" s="57"/>
      <c r="FM418" s="57"/>
    </row>
    <row r="419" customFormat="false" ht="18.75" hidden="false" customHeight="true" outlineLevel="0" collapsed="false">
      <c r="C419" s="3"/>
      <c r="U419" s="56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57"/>
      <c r="AZ419" s="57"/>
      <c r="BA419" s="57"/>
      <c r="BB419" s="57"/>
      <c r="BC419" s="57"/>
      <c r="BD419" s="57"/>
      <c r="BE419" s="57"/>
      <c r="BF419" s="57"/>
      <c r="BG419" s="57"/>
      <c r="BH419" s="57"/>
      <c r="BI419" s="57"/>
      <c r="BJ419" s="57"/>
      <c r="BK419" s="57"/>
      <c r="BL419" s="57"/>
      <c r="BM419" s="57"/>
      <c r="BN419" s="57"/>
      <c r="BO419" s="57"/>
      <c r="BP419" s="57"/>
      <c r="BQ419" s="57"/>
      <c r="BR419" s="57"/>
      <c r="BS419" s="57"/>
      <c r="BT419" s="57"/>
      <c r="BU419" s="57"/>
      <c r="BV419" s="57"/>
      <c r="BW419" s="57"/>
      <c r="BX419" s="57"/>
      <c r="BY419" s="57"/>
      <c r="BZ419" s="57"/>
      <c r="CA419" s="57"/>
      <c r="CB419" s="57"/>
      <c r="CC419" s="57"/>
      <c r="CD419" s="57"/>
      <c r="CE419" s="57"/>
      <c r="CF419" s="57"/>
      <c r="CG419" s="57"/>
      <c r="CH419" s="57"/>
      <c r="CI419" s="57"/>
      <c r="CJ419" s="57"/>
      <c r="CK419" s="57"/>
      <c r="CL419" s="57"/>
      <c r="CM419" s="57"/>
      <c r="CN419" s="57"/>
      <c r="CO419" s="57"/>
      <c r="CP419" s="57"/>
      <c r="CQ419" s="57"/>
      <c r="CR419" s="57"/>
      <c r="CS419" s="57"/>
      <c r="CT419" s="57"/>
      <c r="CU419" s="57"/>
      <c r="CV419" s="57"/>
      <c r="CW419" s="57"/>
      <c r="CX419" s="57"/>
      <c r="CY419" s="57"/>
      <c r="CZ419" s="57"/>
      <c r="DA419" s="57"/>
      <c r="DB419" s="57"/>
      <c r="DC419" s="57"/>
      <c r="DD419" s="57"/>
      <c r="DE419" s="57"/>
      <c r="DF419" s="57"/>
      <c r="DG419" s="57"/>
      <c r="DH419" s="57"/>
      <c r="DI419" s="57"/>
      <c r="DJ419" s="57"/>
      <c r="DK419" s="57"/>
      <c r="DL419" s="57"/>
      <c r="DM419" s="57"/>
      <c r="DN419" s="57"/>
      <c r="DO419" s="57"/>
      <c r="DP419" s="57"/>
      <c r="DQ419" s="57"/>
      <c r="DR419" s="57"/>
      <c r="DS419" s="57"/>
      <c r="DT419" s="57"/>
      <c r="DU419" s="57"/>
      <c r="DV419" s="57"/>
      <c r="DW419" s="57"/>
      <c r="DX419" s="57"/>
      <c r="DY419" s="57"/>
      <c r="DZ419" s="57"/>
      <c r="EA419" s="57"/>
      <c r="EB419" s="57"/>
      <c r="EC419" s="57"/>
      <c r="ED419" s="57"/>
      <c r="EE419" s="57"/>
      <c r="EF419" s="57"/>
      <c r="EG419" s="57"/>
      <c r="EH419" s="57"/>
      <c r="EI419" s="57"/>
      <c r="EJ419" s="57"/>
      <c r="EK419" s="57"/>
      <c r="EL419" s="57"/>
      <c r="EM419" s="57"/>
      <c r="EN419" s="57"/>
      <c r="EO419" s="57"/>
      <c r="EP419" s="57"/>
      <c r="EQ419" s="57"/>
      <c r="ER419" s="57"/>
      <c r="ES419" s="57"/>
      <c r="ET419" s="57"/>
      <c r="EU419" s="57"/>
      <c r="EV419" s="57"/>
      <c r="EW419" s="57"/>
      <c r="EX419" s="57"/>
      <c r="EY419" s="57"/>
      <c r="EZ419" s="57"/>
      <c r="FA419" s="57"/>
      <c r="FB419" s="57"/>
      <c r="FC419" s="57"/>
      <c r="FD419" s="57"/>
      <c r="FE419" s="57"/>
      <c r="FF419" s="57"/>
      <c r="FG419" s="57"/>
      <c r="FH419" s="57"/>
      <c r="FI419" s="57"/>
      <c r="FJ419" s="57"/>
      <c r="FK419" s="57"/>
      <c r="FL419" s="57"/>
      <c r="FM419" s="57"/>
    </row>
    <row r="420" customFormat="false" ht="18.75" hidden="false" customHeight="true" outlineLevel="0" collapsed="false">
      <c r="C420" s="3"/>
      <c r="U420" s="56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57"/>
      <c r="AZ420" s="57"/>
      <c r="BA420" s="57"/>
      <c r="BB420" s="57"/>
      <c r="BC420" s="57"/>
      <c r="BD420" s="57"/>
      <c r="BE420" s="57"/>
      <c r="BF420" s="57"/>
      <c r="BG420" s="57"/>
      <c r="BH420" s="57"/>
      <c r="BI420" s="57"/>
      <c r="BJ420" s="57"/>
      <c r="BK420" s="57"/>
      <c r="BL420" s="57"/>
      <c r="BM420" s="57"/>
      <c r="BN420" s="57"/>
      <c r="BO420" s="57"/>
      <c r="BP420" s="57"/>
      <c r="BQ420" s="57"/>
      <c r="BR420" s="57"/>
      <c r="BS420" s="57"/>
      <c r="BT420" s="57"/>
      <c r="BU420" s="57"/>
      <c r="BV420" s="57"/>
      <c r="BW420" s="57"/>
      <c r="BX420" s="57"/>
      <c r="BY420" s="57"/>
      <c r="BZ420" s="57"/>
      <c r="CA420" s="57"/>
      <c r="CB420" s="57"/>
      <c r="CC420" s="57"/>
      <c r="CD420" s="57"/>
      <c r="CE420" s="57"/>
      <c r="CF420" s="57"/>
      <c r="CG420" s="57"/>
      <c r="CH420" s="57"/>
      <c r="CI420" s="57"/>
      <c r="CJ420" s="57"/>
      <c r="CK420" s="57"/>
      <c r="CL420" s="57"/>
      <c r="CM420" s="57"/>
      <c r="CN420" s="57"/>
      <c r="CO420" s="57"/>
      <c r="CP420" s="57"/>
      <c r="CQ420" s="57"/>
      <c r="CR420" s="57"/>
      <c r="CS420" s="57"/>
      <c r="CT420" s="57"/>
      <c r="CU420" s="57"/>
      <c r="CV420" s="57"/>
      <c r="CW420" s="57"/>
      <c r="CX420" s="57"/>
      <c r="CY420" s="57"/>
      <c r="CZ420" s="57"/>
      <c r="DA420" s="57"/>
      <c r="DB420" s="57"/>
      <c r="DC420" s="57"/>
      <c r="DD420" s="57"/>
      <c r="DE420" s="57"/>
      <c r="DF420" s="57"/>
      <c r="DG420" s="57"/>
      <c r="DH420" s="57"/>
      <c r="DI420" s="57"/>
      <c r="DJ420" s="57"/>
      <c r="DK420" s="57"/>
      <c r="DL420" s="57"/>
      <c r="DM420" s="57"/>
      <c r="DN420" s="57"/>
      <c r="DO420" s="57"/>
      <c r="DP420" s="57"/>
      <c r="DQ420" s="57"/>
      <c r="DR420" s="57"/>
      <c r="DS420" s="57"/>
      <c r="DT420" s="57"/>
      <c r="DU420" s="57"/>
      <c r="DV420" s="57"/>
      <c r="DW420" s="57"/>
      <c r="DX420" s="57"/>
      <c r="DY420" s="57"/>
      <c r="DZ420" s="57"/>
      <c r="EA420" s="57"/>
      <c r="EB420" s="57"/>
      <c r="EC420" s="57"/>
      <c r="ED420" s="57"/>
      <c r="EE420" s="57"/>
      <c r="EF420" s="57"/>
      <c r="EG420" s="57"/>
      <c r="EH420" s="57"/>
      <c r="EI420" s="57"/>
      <c r="EJ420" s="57"/>
      <c r="EK420" s="57"/>
      <c r="EL420" s="57"/>
      <c r="EM420" s="57"/>
      <c r="EN420" s="57"/>
      <c r="EO420" s="57"/>
      <c r="EP420" s="57"/>
      <c r="EQ420" s="57"/>
      <c r="ER420" s="57"/>
      <c r="ES420" s="57"/>
      <c r="ET420" s="57"/>
      <c r="EU420" s="57"/>
      <c r="EV420" s="57"/>
      <c r="EW420" s="57"/>
      <c r="EX420" s="57"/>
      <c r="EY420" s="57"/>
      <c r="EZ420" s="57"/>
      <c r="FA420" s="57"/>
      <c r="FB420" s="57"/>
      <c r="FC420" s="57"/>
      <c r="FD420" s="57"/>
      <c r="FE420" s="57"/>
      <c r="FF420" s="57"/>
      <c r="FG420" s="57"/>
      <c r="FH420" s="57"/>
      <c r="FI420" s="57"/>
      <c r="FJ420" s="57"/>
      <c r="FK420" s="57"/>
      <c r="FL420" s="57"/>
      <c r="FM420" s="57"/>
    </row>
    <row r="421" customFormat="false" ht="18.75" hidden="false" customHeight="true" outlineLevel="0" collapsed="false">
      <c r="C421" s="3"/>
      <c r="U421" s="56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57"/>
      <c r="AZ421" s="57"/>
      <c r="BA421" s="57"/>
      <c r="BB421" s="57"/>
      <c r="BC421" s="57"/>
      <c r="BD421" s="57"/>
      <c r="BE421" s="57"/>
      <c r="BF421" s="57"/>
      <c r="BG421" s="57"/>
      <c r="BH421" s="57"/>
      <c r="BI421" s="57"/>
      <c r="BJ421" s="57"/>
      <c r="BK421" s="57"/>
      <c r="BL421" s="57"/>
      <c r="BM421" s="57"/>
      <c r="BN421" s="57"/>
      <c r="BO421" s="57"/>
      <c r="BP421" s="57"/>
      <c r="BQ421" s="57"/>
      <c r="BR421" s="57"/>
      <c r="BS421" s="57"/>
      <c r="BT421" s="57"/>
      <c r="BU421" s="57"/>
      <c r="BV421" s="57"/>
      <c r="BW421" s="57"/>
      <c r="BX421" s="57"/>
      <c r="BY421" s="57"/>
      <c r="BZ421" s="57"/>
      <c r="CA421" s="57"/>
      <c r="CB421" s="57"/>
      <c r="CC421" s="57"/>
      <c r="CD421" s="57"/>
      <c r="CE421" s="57"/>
      <c r="CF421" s="57"/>
      <c r="CG421" s="57"/>
      <c r="CH421" s="57"/>
      <c r="CI421" s="57"/>
      <c r="CJ421" s="57"/>
      <c r="CK421" s="57"/>
      <c r="CL421" s="57"/>
      <c r="CM421" s="57"/>
      <c r="CN421" s="57"/>
      <c r="CO421" s="57"/>
      <c r="CP421" s="57"/>
      <c r="CQ421" s="57"/>
      <c r="CR421" s="57"/>
      <c r="CS421" s="57"/>
      <c r="CT421" s="57"/>
      <c r="CU421" s="57"/>
      <c r="CV421" s="57"/>
      <c r="CW421" s="57"/>
      <c r="CX421" s="57"/>
      <c r="CY421" s="57"/>
      <c r="CZ421" s="57"/>
      <c r="DA421" s="57"/>
      <c r="DB421" s="57"/>
      <c r="DC421" s="57"/>
      <c r="DD421" s="57"/>
      <c r="DE421" s="57"/>
      <c r="DF421" s="57"/>
      <c r="DG421" s="57"/>
      <c r="DH421" s="57"/>
      <c r="DI421" s="57"/>
      <c r="DJ421" s="57"/>
      <c r="DK421" s="57"/>
      <c r="DL421" s="57"/>
      <c r="DM421" s="57"/>
      <c r="DN421" s="57"/>
      <c r="DO421" s="57"/>
      <c r="DP421" s="57"/>
      <c r="DQ421" s="57"/>
      <c r="DR421" s="57"/>
      <c r="DS421" s="57"/>
      <c r="DT421" s="57"/>
      <c r="DU421" s="57"/>
      <c r="DV421" s="57"/>
      <c r="DW421" s="57"/>
      <c r="DX421" s="57"/>
      <c r="DY421" s="57"/>
      <c r="DZ421" s="57"/>
      <c r="EA421" s="57"/>
      <c r="EB421" s="57"/>
      <c r="EC421" s="57"/>
      <c r="ED421" s="57"/>
      <c r="EE421" s="57"/>
      <c r="EF421" s="57"/>
      <c r="EG421" s="57"/>
      <c r="EH421" s="57"/>
      <c r="EI421" s="57"/>
      <c r="EJ421" s="57"/>
      <c r="EK421" s="57"/>
      <c r="EL421" s="57"/>
      <c r="EM421" s="57"/>
      <c r="EN421" s="57"/>
      <c r="EO421" s="57"/>
      <c r="EP421" s="57"/>
      <c r="EQ421" s="57"/>
      <c r="ER421" s="57"/>
      <c r="ES421" s="57"/>
      <c r="ET421" s="57"/>
      <c r="EU421" s="57"/>
      <c r="EV421" s="57"/>
      <c r="EW421" s="57"/>
      <c r="EX421" s="57"/>
      <c r="EY421" s="57"/>
      <c r="EZ421" s="57"/>
      <c r="FA421" s="57"/>
      <c r="FB421" s="57"/>
      <c r="FC421" s="57"/>
      <c r="FD421" s="57"/>
      <c r="FE421" s="57"/>
      <c r="FF421" s="57"/>
      <c r="FG421" s="57"/>
      <c r="FH421" s="57"/>
      <c r="FI421" s="57"/>
      <c r="FJ421" s="57"/>
      <c r="FK421" s="57"/>
      <c r="FL421" s="57"/>
      <c r="FM421" s="57"/>
    </row>
    <row r="422" customFormat="false" ht="18.75" hidden="false" customHeight="true" outlineLevel="0" collapsed="false">
      <c r="C422" s="3"/>
      <c r="U422" s="56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57"/>
      <c r="AZ422" s="57"/>
      <c r="BA422" s="57"/>
      <c r="BB422" s="57"/>
      <c r="BC422" s="57"/>
      <c r="BD422" s="57"/>
      <c r="BE422" s="57"/>
      <c r="BF422" s="57"/>
      <c r="BG422" s="57"/>
      <c r="BH422" s="57"/>
      <c r="BI422" s="57"/>
      <c r="BJ422" s="57"/>
      <c r="BK422" s="57"/>
      <c r="BL422" s="57"/>
      <c r="BM422" s="57"/>
      <c r="BN422" s="57"/>
      <c r="BO422" s="57"/>
      <c r="BP422" s="57"/>
      <c r="BQ422" s="57"/>
      <c r="BR422" s="57"/>
      <c r="BS422" s="57"/>
      <c r="BT422" s="57"/>
      <c r="BU422" s="57"/>
      <c r="BV422" s="57"/>
      <c r="BW422" s="57"/>
      <c r="BX422" s="57"/>
      <c r="BY422" s="57"/>
      <c r="BZ422" s="57"/>
      <c r="CA422" s="57"/>
      <c r="CB422" s="57"/>
      <c r="CC422" s="57"/>
      <c r="CD422" s="57"/>
      <c r="CE422" s="57"/>
      <c r="CF422" s="57"/>
      <c r="CG422" s="57"/>
      <c r="CH422" s="57"/>
      <c r="CI422" s="57"/>
      <c r="CJ422" s="57"/>
      <c r="CK422" s="57"/>
      <c r="CL422" s="57"/>
      <c r="CM422" s="57"/>
      <c r="CN422" s="57"/>
      <c r="CO422" s="57"/>
      <c r="CP422" s="57"/>
      <c r="CQ422" s="57"/>
      <c r="CR422" s="57"/>
      <c r="CS422" s="57"/>
      <c r="CT422" s="57"/>
      <c r="CU422" s="57"/>
      <c r="CV422" s="57"/>
      <c r="CW422" s="57"/>
      <c r="CX422" s="57"/>
      <c r="CY422" s="57"/>
      <c r="CZ422" s="57"/>
      <c r="DA422" s="57"/>
      <c r="DB422" s="57"/>
      <c r="DC422" s="57"/>
      <c r="DD422" s="57"/>
      <c r="DE422" s="57"/>
      <c r="DF422" s="57"/>
      <c r="DG422" s="57"/>
      <c r="DH422" s="57"/>
      <c r="DI422" s="57"/>
      <c r="DJ422" s="57"/>
      <c r="DK422" s="57"/>
      <c r="DL422" s="57"/>
      <c r="DM422" s="57"/>
      <c r="DN422" s="57"/>
      <c r="DO422" s="57"/>
      <c r="DP422" s="57"/>
      <c r="DQ422" s="57"/>
      <c r="DR422" s="57"/>
      <c r="DS422" s="57"/>
      <c r="DT422" s="57"/>
      <c r="DU422" s="57"/>
      <c r="DV422" s="57"/>
      <c r="DW422" s="57"/>
      <c r="DX422" s="57"/>
      <c r="DY422" s="57"/>
      <c r="DZ422" s="57"/>
      <c r="EA422" s="57"/>
      <c r="EB422" s="57"/>
      <c r="EC422" s="57"/>
      <c r="ED422" s="57"/>
      <c r="EE422" s="57"/>
      <c r="EF422" s="57"/>
      <c r="EG422" s="57"/>
      <c r="EH422" s="57"/>
      <c r="EI422" s="57"/>
      <c r="EJ422" s="57"/>
      <c r="EK422" s="57"/>
      <c r="EL422" s="57"/>
      <c r="EM422" s="57"/>
      <c r="EN422" s="57"/>
      <c r="EO422" s="57"/>
      <c r="EP422" s="57"/>
      <c r="EQ422" s="57"/>
      <c r="ER422" s="57"/>
      <c r="ES422" s="57"/>
      <c r="ET422" s="57"/>
      <c r="EU422" s="57"/>
      <c r="EV422" s="57"/>
      <c r="EW422" s="57"/>
      <c r="EX422" s="57"/>
      <c r="EY422" s="57"/>
      <c r="EZ422" s="57"/>
      <c r="FA422" s="57"/>
      <c r="FB422" s="57"/>
      <c r="FC422" s="57"/>
      <c r="FD422" s="57"/>
      <c r="FE422" s="57"/>
      <c r="FF422" s="57"/>
      <c r="FG422" s="57"/>
      <c r="FH422" s="57"/>
      <c r="FI422" s="57"/>
      <c r="FJ422" s="57"/>
      <c r="FK422" s="57"/>
      <c r="FL422" s="57"/>
      <c r="FM422" s="57"/>
    </row>
    <row r="423" customFormat="false" ht="18.75" hidden="false" customHeight="true" outlineLevel="0" collapsed="false">
      <c r="C423" s="3"/>
      <c r="U423" s="56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57"/>
      <c r="AZ423" s="57"/>
      <c r="BA423" s="57"/>
      <c r="BB423" s="57"/>
      <c r="BC423" s="57"/>
      <c r="BD423" s="57"/>
      <c r="BE423" s="57"/>
      <c r="BF423" s="57"/>
      <c r="BG423" s="57"/>
      <c r="BH423" s="57"/>
      <c r="BI423" s="57"/>
      <c r="BJ423" s="57"/>
      <c r="BK423" s="57"/>
      <c r="BL423" s="57"/>
      <c r="BM423" s="57"/>
      <c r="BN423" s="57"/>
      <c r="BO423" s="57"/>
      <c r="BP423" s="57"/>
      <c r="BQ423" s="57"/>
      <c r="BR423" s="57"/>
      <c r="BS423" s="57"/>
      <c r="BT423" s="57"/>
      <c r="BU423" s="57"/>
      <c r="BV423" s="57"/>
      <c r="BW423" s="57"/>
      <c r="BX423" s="57"/>
      <c r="BY423" s="57"/>
      <c r="BZ423" s="57"/>
      <c r="CA423" s="57"/>
      <c r="CB423" s="57"/>
      <c r="CC423" s="57"/>
      <c r="CD423" s="57"/>
      <c r="CE423" s="57"/>
      <c r="CF423" s="57"/>
      <c r="CG423" s="57"/>
      <c r="CH423" s="57"/>
      <c r="CI423" s="57"/>
      <c r="CJ423" s="57"/>
      <c r="CK423" s="57"/>
      <c r="CL423" s="57"/>
      <c r="CM423" s="57"/>
      <c r="CN423" s="57"/>
      <c r="CO423" s="57"/>
      <c r="CP423" s="57"/>
      <c r="CQ423" s="57"/>
      <c r="CR423" s="57"/>
      <c r="CS423" s="57"/>
      <c r="CT423" s="57"/>
      <c r="CU423" s="57"/>
      <c r="CV423" s="57"/>
      <c r="CW423" s="57"/>
      <c r="CX423" s="57"/>
      <c r="CY423" s="57"/>
      <c r="CZ423" s="57"/>
      <c r="DA423" s="57"/>
      <c r="DB423" s="57"/>
      <c r="DC423" s="57"/>
      <c r="DD423" s="57"/>
      <c r="DE423" s="57"/>
      <c r="DF423" s="57"/>
      <c r="DG423" s="57"/>
      <c r="DH423" s="57"/>
      <c r="DI423" s="57"/>
      <c r="DJ423" s="57"/>
      <c r="DK423" s="57"/>
      <c r="DL423" s="57"/>
      <c r="DM423" s="57"/>
      <c r="DN423" s="57"/>
      <c r="DO423" s="57"/>
      <c r="DP423" s="57"/>
      <c r="DQ423" s="57"/>
      <c r="DR423" s="57"/>
      <c r="DS423" s="57"/>
      <c r="DT423" s="57"/>
      <c r="DU423" s="57"/>
      <c r="DV423" s="57"/>
      <c r="DW423" s="57"/>
      <c r="DX423" s="57"/>
      <c r="DY423" s="57"/>
      <c r="DZ423" s="57"/>
      <c r="EA423" s="57"/>
      <c r="EB423" s="57"/>
      <c r="EC423" s="57"/>
      <c r="ED423" s="57"/>
      <c r="EE423" s="57"/>
      <c r="EF423" s="57"/>
      <c r="EG423" s="57"/>
      <c r="EH423" s="57"/>
      <c r="EI423" s="57"/>
      <c r="EJ423" s="57"/>
      <c r="EK423" s="57"/>
      <c r="EL423" s="57"/>
      <c r="EM423" s="57"/>
      <c r="EN423" s="57"/>
      <c r="EO423" s="57"/>
      <c r="EP423" s="57"/>
      <c r="EQ423" s="57"/>
      <c r="ER423" s="57"/>
      <c r="ES423" s="57"/>
      <c r="ET423" s="57"/>
      <c r="EU423" s="57"/>
      <c r="EV423" s="57"/>
      <c r="EW423" s="57"/>
      <c r="EX423" s="57"/>
      <c r="EY423" s="57"/>
      <c r="EZ423" s="57"/>
      <c r="FA423" s="57"/>
      <c r="FB423" s="57"/>
      <c r="FC423" s="57"/>
      <c r="FD423" s="57"/>
      <c r="FE423" s="57"/>
      <c r="FF423" s="57"/>
      <c r="FG423" s="57"/>
      <c r="FH423" s="57"/>
      <c r="FI423" s="57"/>
      <c r="FJ423" s="57"/>
      <c r="FK423" s="57"/>
      <c r="FL423" s="57"/>
      <c r="FM423" s="57"/>
    </row>
    <row r="424" customFormat="false" ht="18.75" hidden="false" customHeight="true" outlineLevel="0" collapsed="false">
      <c r="C424" s="3"/>
      <c r="U424" s="56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  <c r="AP424" s="57"/>
      <c r="AQ424" s="57"/>
      <c r="AR424" s="57"/>
      <c r="AS424" s="57"/>
      <c r="AT424" s="57"/>
      <c r="AU424" s="57"/>
      <c r="AV424" s="57"/>
      <c r="AW424" s="57"/>
      <c r="AX424" s="57"/>
      <c r="AY424" s="57"/>
      <c r="AZ424" s="57"/>
      <c r="BA424" s="57"/>
      <c r="BB424" s="57"/>
      <c r="BC424" s="57"/>
      <c r="BD424" s="57"/>
      <c r="BE424" s="57"/>
      <c r="BF424" s="57"/>
      <c r="BG424" s="57"/>
      <c r="BH424" s="57"/>
      <c r="BI424" s="57"/>
      <c r="BJ424" s="57"/>
      <c r="BK424" s="57"/>
      <c r="BL424" s="57"/>
      <c r="BM424" s="57"/>
      <c r="BN424" s="57"/>
      <c r="BO424" s="57"/>
      <c r="BP424" s="57"/>
      <c r="BQ424" s="57"/>
      <c r="BR424" s="57"/>
      <c r="BS424" s="57"/>
      <c r="BT424" s="57"/>
      <c r="BU424" s="57"/>
      <c r="BV424" s="57"/>
      <c r="BW424" s="57"/>
      <c r="BX424" s="57"/>
      <c r="BY424" s="57"/>
      <c r="BZ424" s="57"/>
      <c r="CA424" s="57"/>
      <c r="CB424" s="57"/>
      <c r="CC424" s="57"/>
      <c r="CD424" s="57"/>
      <c r="CE424" s="57"/>
      <c r="CF424" s="57"/>
      <c r="CG424" s="57"/>
      <c r="CH424" s="57"/>
      <c r="CI424" s="57"/>
      <c r="CJ424" s="57"/>
      <c r="CK424" s="57"/>
      <c r="CL424" s="57"/>
      <c r="CM424" s="57"/>
      <c r="CN424" s="57"/>
      <c r="CO424" s="57"/>
      <c r="CP424" s="57"/>
      <c r="CQ424" s="57"/>
      <c r="CR424" s="57"/>
      <c r="CS424" s="57"/>
      <c r="CT424" s="57"/>
      <c r="CU424" s="57"/>
      <c r="CV424" s="57"/>
      <c r="CW424" s="57"/>
      <c r="CX424" s="57"/>
      <c r="CY424" s="57"/>
      <c r="CZ424" s="57"/>
      <c r="DA424" s="57"/>
      <c r="DB424" s="57"/>
      <c r="DC424" s="57"/>
      <c r="DD424" s="57"/>
      <c r="DE424" s="57"/>
      <c r="DF424" s="57"/>
      <c r="DG424" s="57"/>
      <c r="DH424" s="57"/>
      <c r="DI424" s="57"/>
      <c r="DJ424" s="57"/>
      <c r="DK424" s="57"/>
      <c r="DL424" s="57"/>
      <c r="DM424" s="57"/>
      <c r="DN424" s="57"/>
      <c r="DO424" s="57"/>
      <c r="DP424" s="57"/>
      <c r="DQ424" s="57"/>
      <c r="DR424" s="57"/>
      <c r="DS424" s="57"/>
      <c r="DT424" s="57"/>
      <c r="DU424" s="57"/>
      <c r="DV424" s="57"/>
      <c r="DW424" s="57"/>
      <c r="DX424" s="57"/>
      <c r="DY424" s="57"/>
      <c r="DZ424" s="57"/>
      <c r="EA424" s="57"/>
      <c r="EB424" s="57"/>
      <c r="EC424" s="57"/>
      <c r="ED424" s="57"/>
      <c r="EE424" s="57"/>
      <c r="EF424" s="57"/>
      <c r="EG424" s="57"/>
      <c r="EH424" s="57"/>
      <c r="EI424" s="57"/>
      <c r="EJ424" s="57"/>
      <c r="EK424" s="57"/>
      <c r="EL424" s="57"/>
      <c r="EM424" s="57"/>
      <c r="EN424" s="57"/>
      <c r="EO424" s="57"/>
      <c r="EP424" s="57"/>
      <c r="EQ424" s="57"/>
      <c r="ER424" s="57"/>
      <c r="ES424" s="57"/>
      <c r="ET424" s="57"/>
      <c r="EU424" s="57"/>
      <c r="EV424" s="57"/>
      <c r="EW424" s="57"/>
      <c r="EX424" s="57"/>
      <c r="EY424" s="57"/>
      <c r="EZ424" s="57"/>
      <c r="FA424" s="57"/>
      <c r="FB424" s="57"/>
      <c r="FC424" s="57"/>
      <c r="FD424" s="57"/>
      <c r="FE424" s="57"/>
      <c r="FF424" s="57"/>
      <c r="FG424" s="57"/>
      <c r="FH424" s="57"/>
      <c r="FI424" s="57"/>
      <c r="FJ424" s="57"/>
      <c r="FK424" s="57"/>
      <c r="FL424" s="57"/>
      <c r="FM424" s="57"/>
    </row>
    <row r="425" customFormat="false" ht="18.75" hidden="false" customHeight="true" outlineLevel="0" collapsed="false">
      <c r="C425" s="3"/>
      <c r="U425" s="56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7"/>
      <c r="AS425" s="57"/>
      <c r="AT425" s="57"/>
      <c r="AU425" s="57"/>
      <c r="AV425" s="57"/>
      <c r="AW425" s="57"/>
      <c r="AX425" s="57"/>
      <c r="AY425" s="57"/>
      <c r="AZ425" s="57"/>
      <c r="BA425" s="57"/>
      <c r="BB425" s="57"/>
      <c r="BC425" s="57"/>
      <c r="BD425" s="57"/>
      <c r="BE425" s="57"/>
      <c r="BF425" s="57"/>
      <c r="BG425" s="57"/>
      <c r="BH425" s="57"/>
      <c r="BI425" s="57"/>
      <c r="BJ425" s="57"/>
      <c r="BK425" s="57"/>
      <c r="BL425" s="57"/>
      <c r="BM425" s="57"/>
      <c r="BN425" s="57"/>
      <c r="BO425" s="57"/>
      <c r="BP425" s="57"/>
      <c r="BQ425" s="57"/>
      <c r="BR425" s="57"/>
      <c r="BS425" s="57"/>
      <c r="BT425" s="57"/>
      <c r="BU425" s="57"/>
      <c r="BV425" s="57"/>
      <c r="BW425" s="57"/>
      <c r="BX425" s="57"/>
      <c r="BY425" s="57"/>
      <c r="BZ425" s="57"/>
      <c r="CA425" s="57"/>
      <c r="CB425" s="57"/>
      <c r="CC425" s="57"/>
      <c r="CD425" s="57"/>
      <c r="CE425" s="57"/>
      <c r="CF425" s="57"/>
      <c r="CG425" s="57"/>
      <c r="CH425" s="57"/>
      <c r="CI425" s="57"/>
      <c r="CJ425" s="57"/>
      <c r="CK425" s="57"/>
      <c r="CL425" s="57"/>
      <c r="CM425" s="57"/>
      <c r="CN425" s="57"/>
      <c r="CO425" s="57"/>
      <c r="CP425" s="57"/>
      <c r="CQ425" s="57"/>
      <c r="CR425" s="57"/>
      <c r="CS425" s="57"/>
      <c r="CT425" s="57"/>
      <c r="CU425" s="57"/>
      <c r="CV425" s="57"/>
      <c r="CW425" s="57"/>
      <c r="CX425" s="57"/>
      <c r="CY425" s="57"/>
      <c r="CZ425" s="57"/>
      <c r="DA425" s="57"/>
      <c r="DB425" s="57"/>
      <c r="DC425" s="57"/>
      <c r="DD425" s="57"/>
      <c r="DE425" s="57"/>
      <c r="DF425" s="57"/>
      <c r="DG425" s="57"/>
      <c r="DH425" s="57"/>
      <c r="DI425" s="57"/>
      <c r="DJ425" s="57"/>
      <c r="DK425" s="57"/>
      <c r="DL425" s="57"/>
      <c r="DM425" s="57"/>
      <c r="DN425" s="57"/>
      <c r="DO425" s="57"/>
      <c r="DP425" s="57"/>
      <c r="DQ425" s="57"/>
      <c r="DR425" s="57"/>
      <c r="DS425" s="57"/>
      <c r="DT425" s="57"/>
      <c r="DU425" s="57"/>
      <c r="DV425" s="57"/>
      <c r="DW425" s="57"/>
      <c r="DX425" s="57"/>
      <c r="DY425" s="57"/>
      <c r="DZ425" s="57"/>
      <c r="EA425" s="57"/>
      <c r="EB425" s="57"/>
      <c r="EC425" s="57"/>
      <c r="ED425" s="57"/>
      <c r="EE425" s="57"/>
      <c r="EF425" s="57"/>
      <c r="EG425" s="57"/>
      <c r="EH425" s="57"/>
      <c r="EI425" s="57"/>
      <c r="EJ425" s="57"/>
      <c r="EK425" s="57"/>
      <c r="EL425" s="57"/>
      <c r="EM425" s="57"/>
      <c r="EN425" s="57"/>
      <c r="EO425" s="57"/>
      <c r="EP425" s="57"/>
      <c r="EQ425" s="57"/>
      <c r="ER425" s="57"/>
      <c r="ES425" s="57"/>
      <c r="ET425" s="57"/>
      <c r="EU425" s="57"/>
      <c r="EV425" s="57"/>
      <c r="EW425" s="57"/>
      <c r="EX425" s="57"/>
      <c r="EY425" s="57"/>
      <c r="EZ425" s="57"/>
      <c r="FA425" s="57"/>
      <c r="FB425" s="57"/>
      <c r="FC425" s="57"/>
      <c r="FD425" s="57"/>
      <c r="FE425" s="57"/>
      <c r="FF425" s="57"/>
      <c r="FG425" s="57"/>
      <c r="FH425" s="57"/>
      <c r="FI425" s="57"/>
      <c r="FJ425" s="57"/>
      <c r="FK425" s="57"/>
      <c r="FL425" s="57"/>
      <c r="FM425" s="57"/>
    </row>
    <row r="426" customFormat="false" ht="18.75" hidden="false" customHeight="true" outlineLevel="0" collapsed="false">
      <c r="C426" s="3"/>
      <c r="U426" s="56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  <c r="AP426" s="57"/>
      <c r="AQ426" s="57"/>
      <c r="AR426" s="57"/>
      <c r="AS426" s="57"/>
      <c r="AT426" s="57"/>
      <c r="AU426" s="57"/>
      <c r="AV426" s="57"/>
      <c r="AW426" s="57"/>
      <c r="AX426" s="57"/>
      <c r="AY426" s="57"/>
      <c r="AZ426" s="57"/>
      <c r="BA426" s="57"/>
      <c r="BB426" s="57"/>
      <c r="BC426" s="57"/>
      <c r="BD426" s="57"/>
      <c r="BE426" s="57"/>
      <c r="BF426" s="57"/>
      <c r="BG426" s="57"/>
      <c r="BH426" s="57"/>
      <c r="BI426" s="57"/>
      <c r="BJ426" s="57"/>
      <c r="BK426" s="57"/>
      <c r="BL426" s="57"/>
      <c r="BM426" s="57"/>
      <c r="BN426" s="57"/>
      <c r="BO426" s="57"/>
      <c r="BP426" s="57"/>
      <c r="BQ426" s="57"/>
      <c r="BR426" s="57"/>
      <c r="BS426" s="57"/>
      <c r="BT426" s="57"/>
      <c r="BU426" s="57"/>
      <c r="BV426" s="57"/>
      <c r="BW426" s="57"/>
      <c r="BX426" s="57"/>
      <c r="BY426" s="57"/>
      <c r="BZ426" s="57"/>
      <c r="CA426" s="57"/>
      <c r="CB426" s="57"/>
      <c r="CC426" s="57"/>
      <c r="CD426" s="57"/>
      <c r="CE426" s="57"/>
      <c r="CF426" s="57"/>
      <c r="CG426" s="57"/>
      <c r="CH426" s="57"/>
      <c r="CI426" s="57"/>
      <c r="CJ426" s="57"/>
      <c r="CK426" s="57"/>
      <c r="CL426" s="57"/>
      <c r="CM426" s="57"/>
      <c r="CN426" s="57"/>
      <c r="CO426" s="57"/>
      <c r="CP426" s="57"/>
      <c r="CQ426" s="57"/>
      <c r="CR426" s="57"/>
      <c r="CS426" s="57"/>
      <c r="CT426" s="57"/>
      <c r="CU426" s="57"/>
      <c r="CV426" s="57"/>
      <c r="CW426" s="57"/>
      <c r="CX426" s="57"/>
      <c r="CY426" s="57"/>
      <c r="CZ426" s="57"/>
      <c r="DA426" s="57"/>
      <c r="DB426" s="57"/>
      <c r="DC426" s="57"/>
      <c r="DD426" s="57"/>
      <c r="DE426" s="57"/>
      <c r="DF426" s="57"/>
      <c r="DG426" s="57"/>
      <c r="DH426" s="57"/>
      <c r="DI426" s="57"/>
      <c r="DJ426" s="57"/>
      <c r="DK426" s="57"/>
      <c r="DL426" s="57"/>
      <c r="DM426" s="57"/>
      <c r="DN426" s="57"/>
      <c r="DO426" s="57"/>
      <c r="DP426" s="57"/>
      <c r="DQ426" s="57"/>
      <c r="DR426" s="57"/>
      <c r="DS426" s="57"/>
      <c r="DT426" s="57"/>
      <c r="DU426" s="57"/>
      <c r="DV426" s="57"/>
      <c r="DW426" s="57"/>
      <c r="DX426" s="57"/>
      <c r="DY426" s="57"/>
      <c r="DZ426" s="57"/>
      <c r="EA426" s="57"/>
      <c r="EB426" s="57"/>
      <c r="EC426" s="57"/>
      <c r="ED426" s="57"/>
      <c r="EE426" s="57"/>
      <c r="EF426" s="57"/>
      <c r="EG426" s="57"/>
      <c r="EH426" s="57"/>
      <c r="EI426" s="57"/>
      <c r="EJ426" s="57"/>
      <c r="EK426" s="57"/>
      <c r="EL426" s="57"/>
      <c r="EM426" s="57"/>
      <c r="EN426" s="57"/>
      <c r="EO426" s="57"/>
      <c r="EP426" s="57"/>
      <c r="EQ426" s="57"/>
      <c r="ER426" s="57"/>
      <c r="ES426" s="57"/>
      <c r="ET426" s="57"/>
      <c r="EU426" s="57"/>
      <c r="EV426" s="57"/>
      <c r="EW426" s="57"/>
      <c r="EX426" s="57"/>
      <c r="EY426" s="57"/>
      <c r="EZ426" s="57"/>
      <c r="FA426" s="57"/>
      <c r="FB426" s="57"/>
      <c r="FC426" s="57"/>
      <c r="FD426" s="57"/>
      <c r="FE426" s="57"/>
      <c r="FF426" s="57"/>
      <c r="FG426" s="57"/>
      <c r="FH426" s="57"/>
      <c r="FI426" s="57"/>
      <c r="FJ426" s="57"/>
      <c r="FK426" s="57"/>
      <c r="FL426" s="57"/>
      <c r="FM426" s="57"/>
    </row>
    <row r="427" customFormat="false" ht="18.75" hidden="false" customHeight="true" outlineLevel="0" collapsed="false">
      <c r="C427" s="3"/>
      <c r="U427" s="56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7"/>
      <c r="AS427" s="57"/>
      <c r="AT427" s="57"/>
      <c r="AU427" s="57"/>
      <c r="AV427" s="57"/>
      <c r="AW427" s="57"/>
      <c r="AX427" s="57"/>
      <c r="AY427" s="57"/>
      <c r="AZ427" s="57"/>
      <c r="BA427" s="57"/>
      <c r="BB427" s="57"/>
      <c r="BC427" s="57"/>
      <c r="BD427" s="57"/>
      <c r="BE427" s="57"/>
      <c r="BF427" s="57"/>
      <c r="BG427" s="57"/>
      <c r="BH427" s="57"/>
      <c r="BI427" s="57"/>
      <c r="BJ427" s="57"/>
      <c r="BK427" s="57"/>
      <c r="BL427" s="57"/>
      <c r="BM427" s="57"/>
      <c r="BN427" s="57"/>
      <c r="BO427" s="57"/>
      <c r="BP427" s="57"/>
      <c r="BQ427" s="57"/>
      <c r="BR427" s="57"/>
      <c r="BS427" s="57"/>
      <c r="BT427" s="57"/>
      <c r="BU427" s="57"/>
      <c r="BV427" s="57"/>
      <c r="BW427" s="57"/>
      <c r="BX427" s="57"/>
      <c r="BY427" s="57"/>
      <c r="BZ427" s="57"/>
      <c r="CA427" s="57"/>
      <c r="CB427" s="57"/>
      <c r="CC427" s="57"/>
      <c r="CD427" s="57"/>
      <c r="CE427" s="57"/>
      <c r="CF427" s="57"/>
      <c r="CG427" s="57"/>
      <c r="CH427" s="57"/>
      <c r="CI427" s="57"/>
      <c r="CJ427" s="57"/>
      <c r="CK427" s="57"/>
      <c r="CL427" s="57"/>
      <c r="CM427" s="57"/>
      <c r="CN427" s="57"/>
      <c r="CO427" s="57"/>
      <c r="CP427" s="57"/>
      <c r="CQ427" s="57"/>
      <c r="CR427" s="57"/>
      <c r="CS427" s="57"/>
      <c r="CT427" s="57"/>
      <c r="CU427" s="57"/>
      <c r="CV427" s="57"/>
      <c r="CW427" s="57"/>
      <c r="CX427" s="57"/>
      <c r="CY427" s="57"/>
      <c r="CZ427" s="57"/>
      <c r="DA427" s="57"/>
      <c r="DB427" s="57"/>
      <c r="DC427" s="57"/>
      <c r="DD427" s="57"/>
      <c r="DE427" s="57"/>
      <c r="DF427" s="57"/>
      <c r="DG427" s="57"/>
      <c r="DH427" s="57"/>
      <c r="DI427" s="57"/>
      <c r="DJ427" s="57"/>
      <c r="DK427" s="57"/>
      <c r="DL427" s="57"/>
      <c r="DM427" s="57"/>
      <c r="DN427" s="57"/>
      <c r="DO427" s="57"/>
      <c r="DP427" s="57"/>
      <c r="DQ427" s="57"/>
      <c r="DR427" s="57"/>
      <c r="DS427" s="57"/>
      <c r="DT427" s="57"/>
      <c r="DU427" s="57"/>
      <c r="DV427" s="57"/>
      <c r="DW427" s="57"/>
      <c r="DX427" s="57"/>
      <c r="DY427" s="57"/>
      <c r="DZ427" s="57"/>
      <c r="EA427" s="57"/>
      <c r="EB427" s="57"/>
      <c r="EC427" s="57"/>
      <c r="ED427" s="57"/>
      <c r="EE427" s="57"/>
      <c r="EF427" s="57"/>
      <c r="EG427" s="57"/>
      <c r="EH427" s="57"/>
      <c r="EI427" s="57"/>
      <c r="EJ427" s="57"/>
      <c r="EK427" s="57"/>
      <c r="EL427" s="57"/>
      <c r="EM427" s="57"/>
      <c r="EN427" s="57"/>
      <c r="EO427" s="57"/>
      <c r="EP427" s="57"/>
      <c r="EQ427" s="57"/>
      <c r="ER427" s="57"/>
      <c r="ES427" s="57"/>
      <c r="ET427" s="57"/>
      <c r="EU427" s="57"/>
      <c r="EV427" s="57"/>
      <c r="EW427" s="57"/>
      <c r="EX427" s="57"/>
      <c r="EY427" s="57"/>
      <c r="EZ427" s="57"/>
      <c r="FA427" s="57"/>
      <c r="FB427" s="57"/>
      <c r="FC427" s="57"/>
      <c r="FD427" s="57"/>
      <c r="FE427" s="57"/>
      <c r="FF427" s="57"/>
      <c r="FG427" s="57"/>
      <c r="FH427" s="57"/>
      <c r="FI427" s="57"/>
      <c r="FJ427" s="57"/>
      <c r="FK427" s="57"/>
      <c r="FL427" s="57"/>
      <c r="FM427" s="57"/>
    </row>
    <row r="428" customFormat="false" ht="18.75" hidden="false" customHeight="true" outlineLevel="0" collapsed="false">
      <c r="C428" s="3"/>
      <c r="U428" s="56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57"/>
      <c r="AZ428" s="57"/>
      <c r="BA428" s="57"/>
      <c r="BB428" s="57"/>
      <c r="BC428" s="57"/>
      <c r="BD428" s="57"/>
      <c r="BE428" s="57"/>
      <c r="BF428" s="57"/>
      <c r="BG428" s="57"/>
      <c r="BH428" s="57"/>
      <c r="BI428" s="57"/>
      <c r="BJ428" s="57"/>
      <c r="BK428" s="57"/>
      <c r="BL428" s="57"/>
      <c r="BM428" s="57"/>
      <c r="BN428" s="57"/>
      <c r="BO428" s="57"/>
      <c r="BP428" s="57"/>
      <c r="BQ428" s="57"/>
      <c r="BR428" s="57"/>
      <c r="BS428" s="57"/>
      <c r="BT428" s="57"/>
      <c r="BU428" s="57"/>
      <c r="BV428" s="57"/>
      <c r="BW428" s="57"/>
      <c r="BX428" s="57"/>
      <c r="BY428" s="57"/>
      <c r="BZ428" s="57"/>
      <c r="CA428" s="57"/>
      <c r="CB428" s="57"/>
      <c r="CC428" s="57"/>
      <c r="CD428" s="57"/>
      <c r="CE428" s="57"/>
      <c r="CF428" s="57"/>
      <c r="CG428" s="57"/>
      <c r="CH428" s="57"/>
      <c r="CI428" s="57"/>
      <c r="CJ428" s="57"/>
      <c r="CK428" s="57"/>
      <c r="CL428" s="57"/>
      <c r="CM428" s="57"/>
      <c r="CN428" s="57"/>
      <c r="CO428" s="57"/>
      <c r="CP428" s="57"/>
      <c r="CQ428" s="57"/>
      <c r="CR428" s="57"/>
      <c r="CS428" s="57"/>
      <c r="CT428" s="57"/>
      <c r="CU428" s="57"/>
      <c r="CV428" s="57"/>
      <c r="CW428" s="57"/>
      <c r="CX428" s="57"/>
      <c r="CY428" s="57"/>
      <c r="CZ428" s="57"/>
      <c r="DA428" s="57"/>
      <c r="DB428" s="57"/>
      <c r="DC428" s="57"/>
      <c r="DD428" s="57"/>
      <c r="DE428" s="57"/>
      <c r="DF428" s="57"/>
      <c r="DG428" s="57"/>
      <c r="DH428" s="57"/>
      <c r="DI428" s="57"/>
      <c r="DJ428" s="57"/>
      <c r="DK428" s="57"/>
      <c r="DL428" s="57"/>
      <c r="DM428" s="57"/>
      <c r="DN428" s="57"/>
      <c r="DO428" s="57"/>
      <c r="DP428" s="57"/>
      <c r="DQ428" s="57"/>
      <c r="DR428" s="57"/>
      <c r="DS428" s="57"/>
      <c r="DT428" s="57"/>
      <c r="DU428" s="57"/>
      <c r="DV428" s="57"/>
      <c r="DW428" s="57"/>
      <c r="DX428" s="57"/>
      <c r="DY428" s="57"/>
      <c r="DZ428" s="57"/>
      <c r="EA428" s="57"/>
      <c r="EB428" s="57"/>
      <c r="EC428" s="57"/>
      <c r="ED428" s="57"/>
      <c r="EE428" s="57"/>
      <c r="EF428" s="57"/>
      <c r="EG428" s="57"/>
      <c r="EH428" s="57"/>
      <c r="EI428" s="57"/>
      <c r="EJ428" s="57"/>
      <c r="EK428" s="57"/>
      <c r="EL428" s="57"/>
      <c r="EM428" s="57"/>
      <c r="EN428" s="57"/>
      <c r="EO428" s="57"/>
      <c r="EP428" s="57"/>
      <c r="EQ428" s="57"/>
      <c r="ER428" s="57"/>
      <c r="ES428" s="57"/>
      <c r="ET428" s="57"/>
      <c r="EU428" s="57"/>
      <c r="EV428" s="57"/>
      <c r="EW428" s="57"/>
      <c r="EX428" s="57"/>
      <c r="EY428" s="57"/>
      <c r="EZ428" s="57"/>
      <c r="FA428" s="57"/>
      <c r="FB428" s="57"/>
      <c r="FC428" s="57"/>
      <c r="FD428" s="57"/>
      <c r="FE428" s="57"/>
      <c r="FF428" s="57"/>
      <c r="FG428" s="57"/>
      <c r="FH428" s="57"/>
      <c r="FI428" s="57"/>
      <c r="FJ428" s="57"/>
      <c r="FK428" s="57"/>
      <c r="FL428" s="57"/>
      <c r="FM428" s="57"/>
    </row>
    <row r="429" customFormat="false" ht="18.75" hidden="false" customHeight="true" outlineLevel="0" collapsed="false">
      <c r="C429" s="3"/>
      <c r="U429" s="56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  <c r="AP429" s="57"/>
      <c r="AQ429" s="57"/>
      <c r="AR429" s="57"/>
      <c r="AS429" s="57"/>
      <c r="AT429" s="57"/>
      <c r="AU429" s="57"/>
      <c r="AV429" s="57"/>
      <c r="AW429" s="57"/>
      <c r="AX429" s="57"/>
      <c r="AY429" s="57"/>
      <c r="AZ429" s="57"/>
      <c r="BA429" s="57"/>
      <c r="BB429" s="57"/>
      <c r="BC429" s="57"/>
      <c r="BD429" s="57"/>
      <c r="BE429" s="57"/>
      <c r="BF429" s="57"/>
      <c r="BG429" s="57"/>
      <c r="BH429" s="57"/>
      <c r="BI429" s="57"/>
      <c r="BJ429" s="57"/>
      <c r="BK429" s="57"/>
      <c r="BL429" s="57"/>
      <c r="BM429" s="57"/>
      <c r="BN429" s="57"/>
      <c r="BO429" s="57"/>
      <c r="BP429" s="57"/>
      <c r="BQ429" s="57"/>
      <c r="BR429" s="57"/>
      <c r="BS429" s="57"/>
      <c r="BT429" s="57"/>
      <c r="BU429" s="57"/>
      <c r="BV429" s="57"/>
      <c r="BW429" s="57"/>
      <c r="BX429" s="57"/>
      <c r="BY429" s="57"/>
      <c r="BZ429" s="57"/>
      <c r="CA429" s="57"/>
      <c r="CB429" s="57"/>
      <c r="CC429" s="57"/>
      <c r="CD429" s="57"/>
      <c r="CE429" s="57"/>
      <c r="CF429" s="57"/>
      <c r="CG429" s="57"/>
      <c r="CH429" s="57"/>
      <c r="CI429" s="57"/>
      <c r="CJ429" s="57"/>
      <c r="CK429" s="57"/>
      <c r="CL429" s="57"/>
      <c r="CM429" s="57"/>
      <c r="CN429" s="57"/>
      <c r="CO429" s="57"/>
      <c r="CP429" s="57"/>
      <c r="CQ429" s="57"/>
      <c r="CR429" s="57"/>
      <c r="CS429" s="57"/>
      <c r="CT429" s="57"/>
      <c r="CU429" s="57"/>
      <c r="CV429" s="57"/>
      <c r="CW429" s="57"/>
      <c r="CX429" s="57"/>
      <c r="CY429" s="57"/>
      <c r="CZ429" s="57"/>
      <c r="DA429" s="57"/>
      <c r="DB429" s="57"/>
      <c r="DC429" s="57"/>
      <c r="DD429" s="57"/>
      <c r="DE429" s="57"/>
      <c r="DF429" s="57"/>
      <c r="DG429" s="57"/>
      <c r="DH429" s="57"/>
      <c r="DI429" s="57"/>
      <c r="DJ429" s="57"/>
      <c r="DK429" s="57"/>
      <c r="DL429" s="57"/>
      <c r="DM429" s="57"/>
      <c r="DN429" s="57"/>
      <c r="DO429" s="57"/>
      <c r="DP429" s="57"/>
      <c r="DQ429" s="57"/>
      <c r="DR429" s="57"/>
      <c r="DS429" s="57"/>
      <c r="DT429" s="57"/>
      <c r="DU429" s="57"/>
      <c r="DV429" s="57"/>
      <c r="DW429" s="57"/>
      <c r="DX429" s="57"/>
      <c r="DY429" s="57"/>
      <c r="DZ429" s="57"/>
      <c r="EA429" s="57"/>
      <c r="EB429" s="57"/>
      <c r="EC429" s="57"/>
      <c r="ED429" s="57"/>
      <c r="EE429" s="57"/>
      <c r="EF429" s="57"/>
      <c r="EG429" s="57"/>
      <c r="EH429" s="57"/>
      <c r="EI429" s="57"/>
      <c r="EJ429" s="57"/>
      <c r="EK429" s="57"/>
      <c r="EL429" s="57"/>
      <c r="EM429" s="57"/>
      <c r="EN429" s="57"/>
      <c r="EO429" s="57"/>
      <c r="EP429" s="57"/>
      <c r="EQ429" s="57"/>
      <c r="ER429" s="57"/>
      <c r="ES429" s="57"/>
      <c r="ET429" s="57"/>
      <c r="EU429" s="57"/>
      <c r="EV429" s="57"/>
      <c r="EW429" s="57"/>
      <c r="EX429" s="57"/>
      <c r="EY429" s="57"/>
      <c r="EZ429" s="57"/>
      <c r="FA429" s="57"/>
      <c r="FB429" s="57"/>
      <c r="FC429" s="57"/>
      <c r="FD429" s="57"/>
      <c r="FE429" s="57"/>
      <c r="FF429" s="57"/>
      <c r="FG429" s="57"/>
      <c r="FH429" s="57"/>
      <c r="FI429" s="57"/>
      <c r="FJ429" s="57"/>
      <c r="FK429" s="57"/>
      <c r="FL429" s="57"/>
      <c r="FM429" s="57"/>
    </row>
    <row r="430" customFormat="false" ht="18.75" hidden="false" customHeight="true" outlineLevel="0" collapsed="false">
      <c r="C430" s="3"/>
      <c r="U430" s="56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  <c r="AP430" s="57"/>
      <c r="AQ430" s="57"/>
      <c r="AR430" s="57"/>
      <c r="AS430" s="57"/>
      <c r="AT430" s="57"/>
      <c r="AU430" s="57"/>
      <c r="AV430" s="57"/>
      <c r="AW430" s="57"/>
      <c r="AX430" s="57"/>
      <c r="AY430" s="57"/>
      <c r="AZ430" s="57"/>
      <c r="BA430" s="57"/>
      <c r="BB430" s="57"/>
      <c r="BC430" s="57"/>
      <c r="BD430" s="57"/>
      <c r="BE430" s="57"/>
      <c r="BF430" s="57"/>
      <c r="BG430" s="57"/>
      <c r="BH430" s="57"/>
      <c r="BI430" s="57"/>
      <c r="BJ430" s="57"/>
      <c r="BK430" s="57"/>
      <c r="BL430" s="57"/>
      <c r="BM430" s="57"/>
      <c r="BN430" s="57"/>
      <c r="BO430" s="57"/>
      <c r="BP430" s="57"/>
      <c r="BQ430" s="57"/>
      <c r="BR430" s="57"/>
      <c r="BS430" s="57"/>
      <c r="BT430" s="57"/>
      <c r="BU430" s="57"/>
      <c r="BV430" s="57"/>
      <c r="BW430" s="57"/>
      <c r="BX430" s="57"/>
      <c r="BY430" s="57"/>
      <c r="BZ430" s="57"/>
      <c r="CA430" s="57"/>
      <c r="CB430" s="57"/>
      <c r="CC430" s="57"/>
      <c r="CD430" s="57"/>
      <c r="CE430" s="57"/>
      <c r="CF430" s="57"/>
      <c r="CG430" s="57"/>
      <c r="CH430" s="57"/>
      <c r="CI430" s="57"/>
      <c r="CJ430" s="57"/>
      <c r="CK430" s="57"/>
      <c r="CL430" s="57"/>
      <c r="CM430" s="57"/>
      <c r="CN430" s="57"/>
      <c r="CO430" s="57"/>
      <c r="CP430" s="57"/>
      <c r="CQ430" s="57"/>
      <c r="CR430" s="57"/>
      <c r="CS430" s="57"/>
      <c r="CT430" s="57"/>
      <c r="CU430" s="57"/>
      <c r="CV430" s="57"/>
      <c r="CW430" s="57"/>
      <c r="CX430" s="57"/>
      <c r="CY430" s="57"/>
      <c r="CZ430" s="57"/>
      <c r="DA430" s="57"/>
      <c r="DB430" s="57"/>
      <c r="DC430" s="57"/>
      <c r="DD430" s="57"/>
      <c r="DE430" s="57"/>
      <c r="DF430" s="57"/>
      <c r="DG430" s="57"/>
      <c r="DH430" s="57"/>
      <c r="DI430" s="57"/>
      <c r="DJ430" s="57"/>
      <c r="DK430" s="57"/>
      <c r="DL430" s="57"/>
      <c r="DM430" s="57"/>
      <c r="DN430" s="57"/>
      <c r="DO430" s="57"/>
      <c r="DP430" s="57"/>
      <c r="DQ430" s="57"/>
      <c r="DR430" s="57"/>
      <c r="DS430" s="57"/>
      <c r="DT430" s="57"/>
      <c r="DU430" s="57"/>
      <c r="DV430" s="57"/>
      <c r="DW430" s="57"/>
      <c r="DX430" s="57"/>
      <c r="DY430" s="57"/>
      <c r="DZ430" s="57"/>
      <c r="EA430" s="57"/>
      <c r="EB430" s="57"/>
      <c r="EC430" s="57"/>
      <c r="ED430" s="57"/>
      <c r="EE430" s="57"/>
      <c r="EF430" s="57"/>
      <c r="EG430" s="57"/>
      <c r="EH430" s="57"/>
      <c r="EI430" s="57"/>
      <c r="EJ430" s="57"/>
      <c r="EK430" s="57"/>
      <c r="EL430" s="57"/>
      <c r="EM430" s="57"/>
      <c r="EN430" s="57"/>
      <c r="EO430" s="57"/>
      <c r="EP430" s="57"/>
      <c r="EQ430" s="57"/>
      <c r="ER430" s="57"/>
      <c r="ES430" s="57"/>
      <c r="ET430" s="57"/>
      <c r="EU430" s="57"/>
      <c r="EV430" s="57"/>
      <c r="EW430" s="57"/>
      <c r="EX430" s="57"/>
      <c r="EY430" s="57"/>
      <c r="EZ430" s="57"/>
      <c r="FA430" s="57"/>
      <c r="FB430" s="57"/>
      <c r="FC430" s="57"/>
      <c r="FD430" s="57"/>
      <c r="FE430" s="57"/>
      <c r="FF430" s="57"/>
      <c r="FG430" s="57"/>
      <c r="FH430" s="57"/>
      <c r="FI430" s="57"/>
      <c r="FJ430" s="57"/>
      <c r="FK430" s="57"/>
      <c r="FL430" s="57"/>
      <c r="FM430" s="57"/>
    </row>
    <row r="431" customFormat="false" ht="18.75" hidden="false" customHeight="true" outlineLevel="0" collapsed="false">
      <c r="C431" s="3"/>
      <c r="U431" s="56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57"/>
      <c r="AS431" s="57"/>
      <c r="AT431" s="57"/>
      <c r="AU431" s="57"/>
      <c r="AV431" s="57"/>
      <c r="AW431" s="57"/>
      <c r="AX431" s="57"/>
      <c r="AY431" s="57"/>
      <c r="AZ431" s="57"/>
      <c r="BA431" s="57"/>
      <c r="BB431" s="57"/>
      <c r="BC431" s="57"/>
      <c r="BD431" s="57"/>
      <c r="BE431" s="57"/>
      <c r="BF431" s="57"/>
      <c r="BG431" s="57"/>
      <c r="BH431" s="57"/>
      <c r="BI431" s="57"/>
      <c r="BJ431" s="57"/>
      <c r="BK431" s="57"/>
      <c r="BL431" s="57"/>
      <c r="BM431" s="57"/>
      <c r="BN431" s="57"/>
      <c r="BO431" s="57"/>
      <c r="BP431" s="57"/>
      <c r="BQ431" s="57"/>
      <c r="BR431" s="57"/>
      <c r="BS431" s="57"/>
      <c r="BT431" s="57"/>
      <c r="BU431" s="57"/>
      <c r="BV431" s="57"/>
      <c r="BW431" s="57"/>
      <c r="BX431" s="57"/>
      <c r="BY431" s="57"/>
      <c r="BZ431" s="57"/>
      <c r="CA431" s="57"/>
      <c r="CB431" s="57"/>
      <c r="CC431" s="57"/>
      <c r="CD431" s="57"/>
      <c r="CE431" s="57"/>
      <c r="CF431" s="57"/>
      <c r="CG431" s="57"/>
      <c r="CH431" s="57"/>
      <c r="CI431" s="57"/>
      <c r="CJ431" s="57"/>
      <c r="CK431" s="57"/>
      <c r="CL431" s="57"/>
      <c r="CM431" s="57"/>
      <c r="CN431" s="57"/>
      <c r="CO431" s="57"/>
      <c r="CP431" s="57"/>
      <c r="CQ431" s="57"/>
      <c r="CR431" s="57"/>
      <c r="CS431" s="57"/>
      <c r="CT431" s="57"/>
      <c r="CU431" s="57"/>
      <c r="CV431" s="57"/>
      <c r="CW431" s="57"/>
      <c r="CX431" s="57"/>
      <c r="CY431" s="57"/>
      <c r="CZ431" s="57"/>
      <c r="DA431" s="57"/>
      <c r="DB431" s="57"/>
      <c r="DC431" s="57"/>
      <c r="DD431" s="57"/>
      <c r="DE431" s="57"/>
      <c r="DF431" s="57"/>
      <c r="DG431" s="57"/>
      <c r="DH431" s="57"/>
      <c r="DI431" s="57"/>
      <c r="DJ431" s="57"/>
      <c r="DK431" s="57"/>
      <c r="DL431" s="57"/>
      <c r="DM431" s="57"/>
      <c r="DN431" s="57"/>
      <c r="DO431" s="57"/>
      <c r="DP431" s="57"/>
      <c r="DQ431" s="57"/>
      <c r="DR431" s="57"/>
      <c r="DS431" s="57"/>
      <c r="DT431" s="57"/>
      <c r="DU431" s="57"/>
      <c r="DV431" s="57"/>
      <c r="DW431" s="57"/>
      <c r="DX431" s="57"/>
      <c r="DY431" s="57"/>
      <c r="DZ431" s="57"/>
      <c r="EA431" s="57"/>
      <c r="EB431" s="57"/>
      <c r="EC431" s="57"/>
      <c r="ED431" s="57"/>
      <c r="EE431" s="57"/>
      <c r="EF431" s="57"/>
      <c r="EG431" s="57"/>
      <c r="EH431" s="57"/>
      <c r="EI431" s="57"/>
      <c r="EJ431" s="57"/>
      <c r="EK431" s="57"/>
      <c r="EL431" s="57"/>
      <c r="EM431" s="57"/>
      <c r="EN431" s="57"/>
      <c r="EO431" s="57"/>
      <c r="EP431" s="57"/>
      <c r="EQ431" s="57"/>
      <c r="ER431" s="57"/>
      <c r="ES431" s="57"/>
      <c r="ET431" s="57"/>
      <c r="EU431" s="57"/>
      <c r="EV431" s="57"/>
      <c r="EW431" s="57"/>
      <c r="EX431" s="57"/>
      <c r="EY431" s="57"/>
      <c r="EZ431" s="57"/>
      <c r="FA431" s="57"/>
      <c r="FB431" s="57"/>
      <c r="FC431" s="57"/>
      <c r="FD431" s="57"/>
      <c r="FE431" s="57"/>
      <c r="FF431" s="57"/>
      <c r="FG431" s="57"/>
      <c r="FH431" s="57"/>
      <c r="FI431" s="57"/>
      <c r="FJ431" s="57"/>
      <c r="FK431" s="57"/>
      <c r="FL431" s="57"/>
      <c r="FM431" s="57"/>
    </row>
    <row r="432" customFormat="false" ht="18.75" hidden="false" customHeight="true" outlineLevel="0" collapsed="false">
      <c r="C432" s="3"/>
      <c r="U432" s="56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  <c r="AP432" s="57"/>
      <c r="AQ432" s="57"/>
      <c r="AR432" s="57"/>
      <c r="AS432" s="57"/>
      <c r="AT432" s="57"/>
      <c r="AU432" s="57"/>
      <c r="AV432" s="57"/>
      <c r="AW432" s="57"/>
      <c r="AX432" s="57"/>
      <c r="AY432" s="57"/>
      <c r="AZ432" s="57"/>
      <c r="BA432" s="57"/>
      <c r="BB432" s="57"/>
      <c r="BC432" s="57"/>
      <c r="BD432" s="57"/>
      <c r="BE432" s="57"/>
      <c r="BF432" s="57"/>
      <c r="BG432" s="57"/>
      <c r="BH432" s="57"/>
      <c r="BI432" s="57"/>
      <c r="BJ432" s="57"/>
      <c r="BK432" s="57"/>
      <c r="BL432" s="57"/>
      <c r="BM432" s="57"/>
      <c r="BN432" s="57"/>
      <c r="BO432" s="57"/>
      <c r="BP432" s="57"/>
      <c r="BQ432" s="57"/>
      <c r="BR432" s="57"/>
      <c r="BS432" s="57"/>
      <c r="BT432" s="57"/>
      <c r="BU432" s="57"/>
      <c r="BV432" s="57"/>
      <c r="BW432" s="57"/>
      <c r="BX432" s="57"/>
      <c r="BY432" s="57"/>
      <c r="BZ432" s="57"/>
      <c r="CA432" s="57"/>
      <c r="CB432" s="57"/>
      <c r="CC432" s="57"/>
      <c r="CD432" s="57"/>
      <c r="CE432" s="57"/>
      <c r="CF432" s="57"/>
      <c r="CG432" s="57"/>
      <c r="CH432" s="57"/>
      <c r="CI432" s="57"/>
      <c r="CJ432" s="57"/>
      <c r="CK432" s="57"/>
      <c r="CL432" s="57"/>
      <c r="CM432" s="57"/>
      <c r="CN432" s="57"/>
      <c r="CO432" s="57"/>
      <c r="CP432" s="57"/>
      <c r="CQ432" s="57"/>
      <c r="CR432" s="57"/>
      <c r="CS432" s="57"/>
      <c r="CT432" s="57"/>
      <c r="CU432" s="57"/>
      <c r="CV432" s="57"/>
      <c r="CW432" s="57"/>
      <c r="CX432" s="57"/>
      <c r="CY432" s="57"/>
      <c r="CZ432" s="57"/>
      <c r="DA432" s="57"/>
      <c r="DB432" s="57"/>
      <c r="DC432" s="57"/>
      <c r="DD432" s="57"/>
      <c r="DE432" s="57"/>
      <c r="DF432" s="57"/>
      <c r="DG432" s="57"/>
      <c r="DH432" s="57"/>
      <c r="DI432" s="57"/>
      <c r="DJ432" s="57"/>
      <c r="DK432" s="57"/>
      <c r="DL432" s="57"/>
      <c r="DM432" s="57"/>
      <c r="DN432" s="57"/>
      <c r="DO432" s="57"/>
      <c r="DP432" s="57"/>
      <c r="DQ432" s="57"/>
      <c r="DR432" s="57"/>
      <c r="DS432" s="57"/>
      <c r="DT432" s="57"/>
      <c r="DU432" s="57"/>
      <c r="DV432" s="57"/>
      <c r="DW432" s="57"/>
      <c r="DX432" s="57"/>
      <c r="DY432" s="57"/>
      <c r="DZ432" s="57"/>
      <c r="EA432" s="57"/>
      <c r="EB432" s="57"/>
      <c r="EC432" s="57"/>
      <c r="ED432" s="57"/>
      <c r="EE432" s="57"/>
      <c r="EF432" s="57"/>
      <c r="EG432" s="57"/>
      <c r="EH432" s="57"/>
      <c r="EI432" s="57"/>
      <c r="EJ432" s="57"/>
      <c r="EK432" s="57"/>
      <c r="EL432" s="57"/>
      <c r="EM432" s="57"/>
      <c r="EN432" s="57"/>
      <c r="EO432" s="57"/>
      <c r="EP432" s="57"/>
      <c r="EQ432" s="57"/>
      <c r="ER432" s="57"/>
      <c r="ES432" s="57"/>
      <c r="ET432" s="57"/>
      <c r="EU432" s="57"/>
      <c r="EV432" s="57"/>
      <c r="EW432" s="57"/>
      <c r="EX432" s="57"/>
      <c r="EY432" s="57"/>
      <c r="EZ432" s="57"/>
      <c r="FA432" s="57"/>
      <c r="FB432" s="57"/>
      <c r="FC432" s="57"/>
      <c r="FD432" s="57"/>
      <c r="FE432" s="57"/>
      <c r="FF432" s="57"/>
      <c r="FG432" s="57"/>
      <c r="FH432" s="57"/>
      <c r="FI432" s="57"/>
      <c r="FJ432" s="57"/>
      <c r="FK432" s="57"/>
      <c r="FL432" s="57"/>
      <c r="FM432" s="57"/>
    </row>
    <row r="433" customFormat="false" ht="18.75" hidden="false" customHeight="true" outlineLevel="0" collapsed="false">
      <c r="C433" s="3"/>
      <c r="U433" s="56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  <c r="AP433" s="57"/>
      <c r="AQ433" s="57"/>
      <c r="AR433" s="57"/>
      <c r="AS433" s="57"/>
      <c r="AT433" s="57"/>
      <c r="AU433" s="57"/>
      <c r="AV433" s="57"/>
      <c r="AW433" s="57"/>
      <c r="AX433" s="57"/>
      <c r="AY433" s="57"/>
      <c r="AZ433" s="57"/>
      <c r="BA433" s="57"/>
      <c r="BB433" s="57"/>
      <c r="BC433" s="57"/>
      <c r="BD433" s="57"/>
      <c r="BE433" s="57"/>
      <c r="BF433" s="57"/>
      <c r="BG433" s="57"/>
      <c r="BH433" s="57"/>
      <c r="BI433" s="57"/>
      <c r="BJ433" s="57"/>
      <c r="BK433" s="57"/>
      <c r="BL433" s="57"/>
      <c r="BM433" s="57"/>
      <c r="BN433" s="57"/>
      <c r="BO433" s="57"/>
      <c r="BP433" s="57"/>
      <c r="BQ433" s="57"/>
      <c r="BR433" s="57"/>
      <c r="BS433" s="57"/>
      <c r="BT433" s="57"/>
      <c r="BU433" s="57"/>
      <c r="BV433" s="57"/>
      <c r="BW433" s="57"/>
      <c r="BX433" s="57"/>
      <c r="BY433" s="57"/>
      <c r="BZ433" s="57"/>
      <c r="CA433" s="57"/>
      <c r="CB433" s="57"/>
      <c r="CC433" s="57"/>
      <c r="CD433" s="57"/>
      <c r="CE433" s="57"/>
      <c r="CF433" s="57"/>
      <c r="CG433" s="57"/>
      <c r="CH433" s="57"/>
      <c r="CI433" s="57"/>
      <c r="CJ433" s="57"/>
      <c r="CK433" s="57"/>
      <c r="CL433" s="57"/>
      <c r="CM433" s="57"/>
      <c r="CN433" s="57"/>
      <c r="CO433" s="57"/>
      <c r="CP433" s="57"/>
      <c r="CQ433" s="57"/>
      <c r="CR433" s="57"/>
      <c r="CS433" s="57"/>
      <c r="CT433" s="57"/>
      <c r="CU433" s="57"/>
      <c r="CV433" s="57"/>
      <c r="CW433" s="57"/>
      <c r="CX433" s="57"/>
      <c r="CY433" s="57"/>
      <c r="CZ433" s="57"/>
      <c r="DA433" s="57"/>
      <c r="DB433" s="57"/>
      <c r="DC433" s="57"/>
      <c r="DD433" s="57"/>
      <c r="DE433" s="57"/>
      <c r="DF433" s="57"/>
      <c r="DG433" s="57"/>
      <c r="DH433" s="57"/>
      <c r="DI433" s="57"/>
      <c r="DJ433" s="57"/>
      <c r="DK433" s="57"/>
      <c r="DL433" s="57"/>
      <c r="DM433" s="57"/>
      <c r="DN433" s="57"/>
      <c r="DO433" s="57"/>
      <c r="DP433" s="57"/>
      <c r="DQ433" s="57"/>
      <c r="DR433" s="57"/>
      <c r="DS433" s="57"/>
      <c r="DT433" s="57"/>
      <c r="DU433" s="57"/>
      <c r="DV433" s="57"/>
      <c r="DW433" s="57"/>
      <c r="DX433" s="57"/>
      <c r="DY433" s="57"/>
      <c r="DZ433" s="57"/>
      <c r="EA433" s="57"/>
      <c r="EB433" s="57"/>
      <c r="EC433" s="57"/>
      <c r="ED433" s="57"/>
      <c r="EE433" s="57"/>
      <c r="EF433" s="57"/>
      <c r="EG433" s="57"/>
      <c r="EH433" s="57"/>
      <c r="EI433" s="57"/>
      <c r="EJ433" s="57"/>
      <c r="EK433" s="57"/>
      <c r="EL433" s="57"/>
      <c r="EM433" s="57"/>
      <c r="EN433" s="57"/>
      <c r="EO433" s="57"/>
      <c r="EP433" s="57"/>
      <c r="EQ433" s="57"/>
      <c r="ER433" s="57"/>
      <c r="ES433" s="57"/>
      <c r="ET433" s="57"/>
      <c r="EU433" s="57"/>
      <c r="EV433" s="57"/>
      <c r="EW433" s="57"/>
      <c r="EX433" s="57"/>
      <c r="EY433" s="57"/>
      <c r="EZ433" s="57"/>
      <c r="FA433" s="57"/>
      <c r="FB433" s="57"/>
      <c r="FC433" s="57"/>
      <c r="FD433" s="57"/>
      <c r="FE433" s="57"/>
      <c r="FF433" s="57"/>
      <c r="FG433" s="57"/>
      <c r="FH433" s="57"/>
      <c r="FI433" s="57"/>
      <c r="FJ433" s="57"/>
      <c r="FK433" s="57"/>
      <c r="FL433" s="57"/>
      <c r="FM433" s="57"/>
    </row>
    <row r="434" customFormat="false" ht="18.75" hidden="false" customHeight="true" outlineLevel="0" collapsed="false">
      <c r="C434" s="3"/>
      <c r="U434" s="56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  <c r="AP434" s="57"/>
      <c r="AQ434" s="57"/>
      <c r="AR434" s="57"/>
      <c r="AS434" s="57"/>
      <c r="AT434" s="57"/>
      <c r="AU434" s="57"/>
      <c r="AV434" s="57"/>
      <c r="AW434" s="57"/>
      <c r="AX434" s="57"/>
      <c r="AY434" s="57"/>
      <c r="AZ434" s="57"/>
      <c r="BA434" s="57"/>
      <c r="BB434" s="57"/>
      <c r="BC434" s="57"/>
      <c r="BD434" s="57"/>
      <c r="BE434" s="57"/>
      <c r="BF434" s="57"/>
      <c r="BG434" s="57"/>
      <c r="BH434" s="57"/>
      <c r="BI434" s="57"/>
      <c r="BJ434" s="57"/>
      <c r="BK434" s="57"/>
      <c r="BL434" s="57"/>
      <c r="BM434" s="57"/>
      <c r="BN434" s="57"/>
      <c r="BO434" s="57"/>
      <c r="BP434" s="57"/>
      <c r="BQ434" s="57"/>
      <c r="BR434" s="57"/>
      <c r="BS434" s="57"/>
      <c r="BT434" s="57"/>
      <c r="BU434" s="57"/>
      <c r="BV434" s="57"/>
      <c r="BW434" s="57"/>
      <c r="BX434" s="57"/>
      <c r="BY434" s="57"/>
      <c r="BZ434" s="57"/>
      <c r="CA434" s="57"/>
      <c r="CB434" s="57"/>
      <c r="CC434" s="57"/>
      <c r="CD434" s="57"/>
      <c r="CE434" s="57"/>
      <c r="CF434" s="57"/>
      <c r="CG434" s="57"/>
      <c r="CH434" s="57"/>
      <c r="CI434" s="57"/>
      <c r="CJ434" s="57"/>
      <c r="CK434" s="57"/>
      <c r="CL434" s="57"/>
      <c r="CM434" s="57"/>
      <c r="CN434" s="57"/>
      <c r="CO434" s="57"/>
      <c r="CP434" s="57"/>
      <c r="CQ434" s="57"/>
      <c r="CR434" s="57"/>
      <c r="CS434" s="57"/>
      <c r="CT434" s="57"/>
      <c r="CU434" s="57"/>
      <c r="CV434" s="57"/>
      <c r="CW434" s="57"/>
      <c r="CX434" s="57"/>
      <c r="CY434" s="57"/>
      <c r="CZ434" s="57"/>
      <c r="DA434" s="57"/>
      <c r="DB434" s="57"/>
      <c r="DC434" s="57"/>
      <c r="DD434" s="57"/>
      <c r="DE434" s="57"/>
      <c r="DF434" s="57"/>
      <c r="DG434" s="57"/>
      <c r="DH434" s="57"/>
      <c r="DI434" s="57"/>
      <c r="DJ434" s="57"/>
      <c r="DK434" s="57"/>
      <c r="DL434" s="57"/>
      <c r="DM434" s="57"/>
      <c r="DN434" s="57"/>
      <c r="DO434" s="57"/>
      <c r="DP434" s="57"/>
      <c r="DQ434" s="57"/>
      <c r="DR434" s="57"/>
      <c r="DS434" s="57"/>
      <c r="DT434" s="57"/>
      <c r="DU434" s="57"/>
      <c r="DV434" s="57"/>
      <c r="DW434" s="57"/>
      <c r="DX434" s="57"/>
      <c r="DY434" s="57"/>
      <c r="DZ434" s="57"/>
      <c r="EA434" s="57"/>
      <c r="EB434" s="57"/>
      <c r="EC434" s="57"/>
      <c r="ED434" s="57"/>
      <c r="EE434" s="57"/>
      <c r="EF434" s="57"/>
      <c r="EG434" s="57"/>
      <c r="EH434" s="57"/>
      <c r="EI434" s="57"/>
      <c r="EJ434" s="57"/>
      <c r="EK434" s="57"/>
      <c r="EL434" s="57"/>
      <c r="EM434" s="57"/>
      <c r="EN434" s="57"/>
      <c r="EO434" s="57"/>
      <c r="EP434" s="57"/>
      <c r="EQ434" s="57"/>
      <c r="ER434" s="57"/>
      <c r="ES434" s="57"/>
      <c r="ET434" s="57"/>
      <c r="EU434" s="57"/>
      <c r="EV434" s="57"/>
      <c r="EW434" s="57"/>
      <c r="EX434" s="57"/>
      <c r="EY434" s="57"/>
      <c r="EZ434" s="57"/>
      <c r="FA434" s="57"/>
      <c r="FB434" s="57"/>
      <c r="FC434" s="57"/>
      <c r="FD434" s="57"/>
      <c r="FE434" s="57"/>
      <c r="FF434" s="57"/>
      <c r="FG434" s="57"/>
      <c r="FH434" s="57"/>
      <c r="FI434" s="57"/>
      <c r="FJ434" s="57"/>
      <c r="FK434" s="57"/>
      <c r="FL434" s="57"/>
      <c r="FM434" s="57"/>
    </row>
    <row r="435" customFormat="false" ht="18.75" hidden="false" customHeight="true" outlineLevel="0" collapsed="false">
      <c r="C435" s="3"/>
      <c r="U435" s="56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/>
      <c r="AR435" s="57"/>
      <c r="AS435" s="57"/>
      <c r="AT435" s="57"/>
      <c r="AU435" s="57"/>
      <c r="AV435" s="57"/>
      <c r="AW435" s="57"/>
      <c r="AX435" s="57"/>
      <c r="AY435" s="57"/>
      <c r="AZ435" s="57"/>
      <c r="BA435" s="57"/>
      <c r="BB435" s="57"/>
      <c r="BC435" s="57"/>
      <c r="BD435" s="57"/>
      <c r="BE435" s="57"/>
      <c r="BF435" s="57"/>
      <c r="BG435" s="57"/>
      <c r="BH435" s="57"/>
      <c r="BI435" s="57"/>
      <c r="BJ435" s="57"/>
      <c r="BK435" s="57"/>
      <c r="BL435" s="57"/>
      <c r="BM435" s="57"/>
      <c r="BN435" s="57"/>
      <c r="BO435" s="57"/>
      <c r="BP435" s="57"/>
      <c r="BQ435" s="57"/>
      <c r="BR435" s="57"/>
      <c r="BS435" s="57"/>
      <c r="BT435" s="57"/>
      <c r="BU435" s="57"/>
      <c r="BV435" s="57"/>
      <c r="BW435" s="57"/>
      <c r="BX435" s="57"/>
      <c r="BY435" s="57"/>
      <c r="BZ435" s="57"/>
      <c r="CA435" s="57"/>
      <c r="CB435" s="57"/>
      <c r="CC435" s="57"/>
      <c r="CD435" s="57"/>
      <c r="CE435" s="57"/>
      <c r="CF435" s="57"/>
      <c r="CG435" s="57"/>
      <c r="CH435" s="57"/>
      <c r="CI435" s="57"/>
      <c r="CJ435" s="57"/>
      <c r="CK435" s="57"/>
      <c r="CL435" s="57"/>
      <c r="CM435" s="57"/>
      <c r="CN435" s="57"/>
      <c r="CO435" s="57"/>
      <c r="CP435" s="57"/>
      <c r="CQ435" s="57"/>
      <c r="CR435" s="57"/>
      <c r="CS435" s="57"/>
      <c r="CT435" s="57"/>
      <c r="CU435" s="57"/>
      <c r="CV435" s="57"/>
      <c r="CW435" s="57"/>
      <c r="CX435" s="57"/>
      <c r="CY435" s="57"/>
      <c r="CZ435" s="57"/>
      <c r="DA435" s="57"/>
      <c r="DB435" s="57"/>
      <c r="DC435" s="57"/>
      <c r="DD435" s="57"/>
      <c r="DE435" s="57"/>
      <c r="DF435" s="57"/>
      <c r="DG435" s="57"/>
      <c r="DH435" s="57"/>
      <c r="DI435" s="57"/>
      <c r="DJ435" s="57"/>
      <c r="DK435" s="57"/>
      <c r="DL435" s="57"/>
      <c r="DM435" s="57"/>
      <c r="DN435" s="57"/>
      <c r="DO435" s="57"/>
      <c r="DP435" s="57"/>
      <c r="DQ435" s="57"/>
      <c r="DR435" s="57"/>
      <c r="DS435" s="57"/>
      <c r="DT435" s="57"/>
      <c r="DU435" s="57"/>
      <c r="DV435" s="57"/>
      <c r="DW435" s="57"/>
      <c r="DX435" s="57"/>
      <c r="DY435" s="57"/>
      <c r="DZ435" s="57"/>
      <c r="EA435" s="57"/>
      <c r="EB435" s="57"/>
      <c r="EC435" s="57"/>
      <c r="ED435" s="57"/>
      <c r="EE435" s="57"/>
      <c r="EF435" s="57"/>
      <c r="EG435" s="57"/>
      <c r="EH435" s="57"/>
      <c r="EI435" s="57"/>
      <c r="EJ435" s="57"/>
      <c r="EK435" s="57"/>
      <c r="EL435" s="57"/>
      <c r="EM435" s="57"/>
      <c r="EN435" s="57"/>
      <c r="EO435" s="57"/>
      <c r="EP435" s="57"/>
      <c r="EQ435" s="57"/>
      <c r="ER435" s="57"/>
      <c r="ES435" s="57"/>
      <c r="ET435" s="57"/>
      <c r="EU435" s="57"/>
      <c r="EV435" s="57"/>
      <c r="EW435" s="57"/>
      <c r="EX435" s="57"/>
      <c r="EY435" s="57"/>
      <c r="EZ435" s="57"/>
      <c r="FA435" s="57"/>
      <c r="FB435" s="57"/>
      <c r="FC435" s="57"/>
      <c r="FD435" s="57"/>
      <c r="FE435" s="57"/>
      <c r="FF435" s="57"/>
      <c r="FG435" s="57"/>
      <c r="FH435" s="57"/>
      <c r="FI435" s="57"/>
      <c r="FJ435" s="57"/>
      <c r="FK435" s="57"/>
      <c r="FL435" s="57"/>
      <c r="FM435" s="57"/>
    </row>
    <row r="436" customFormat="false" ht="18.75" hidden="false" customHeight="true" outlineLevel="0" collapsed="false">
      <c r="C436" s="3"/>
      <c r="U436" s="56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/>
      <c r="AR436" s="57"/>
      <c r="AS436" s="57"/>
      <c r="AT436" s="57"/>
      <c r="AU436" s="57"/>
      <c r="AV436" s="57"/>
      <c r="AW436" s="57"/>
      <c r="AX436" s="57"/>
      <c r="AY436" s="57"/>
      <c r="AZ436" s="57"/>
      <c r="BA436" s="57"/>
      <c r="BB436" s="57"/>
      <c r="BC436" s="57"/>
      <c r="BD436" s="57"/>
      <c r="BE436" s="57"/>
      <c r="BF436" s="57"/>
      <c r="BG436" s="57"/>
      <c r="BH436" s="57"/>
      <c r="BI436" s="57"/>
      <c r="BJ436" s="57"/>
      <c r="BK436" s="57"/>
      <c r="BL436" s="57"/>
      <c r="BM436" s="57"/>
      <c r="BN436" s="57"/>
      <c r="BO436" s="57"/>
      <c r="BP436" s="57"/>
      <c r="BQ436" s="57"/>
      <c r="BR436" s="57"/>
      <c r="BS436" s="57"/>
      <c r="BT436" s="57"/>
      <c r="BU436" s="57"/>
      <c r="BV436" s="57"/>
      <c r="BW436" s="57"/>
      <c r="BX436" s="57"/>
      <c r="BY436" s="57"/>
      <c r="BZ436" s="57"/>
      <c r="CA436" s="57"/>
      <c r="CB436" s="57"/>
      <c r="CC436" s="57"/>
      <c r="CD436" s="57"/>
      <c r="CE436" s="57"/>
      <c r="CF436" s="57"/>
      <c r="CG436" s="57"/>
      <c r="CH436" s="57"/>
      <c r="CI436" s="57"/>
      <c r="CJ436" s="57"/>
      <c r="CK436" s="57"/>
      <c r="CL436" s="57"/>
      <c r="CM436" s="57"/>
      <c r="CN436" s="57"/>
      <c r="CO436" s="57"/>
      <c r="CP436" s="57"/>
      <c r="CQ436" s="57"/>
      <c r="CR436" s="57"/>
      <c r="CS436" s="57"/>
      <c r="CT436" s="57"/>
      <c r="CU436" s="57"/>
      <c r="CV436" s="57"/>
      <c r="CW436" s="57"/>
      <c r="CX436" s="57"/>
      <c r="CY436" s="57"/>
      <c r="CZ436" s="57"/>
      <c r="DA436" s="57"/>
      <c r="DB436" s="57"/>
      <c r="DC436" s="57"/>
      <c r="DD436" s="57"/>
      <c r="DE436" s="57"/>
      <c r="DF436" s="57"/>
      <c r="DG436" s="57"/>
      <c r="DH436" s="57"/>
      <c r="DI436" s="57"/>
      <c r="DJ436" s="57"/>
      <c r="DK436" s="57"/>
      <c r="DL436" s="57"/>
      <c r="DM436" s="57"/>
      <c r="DN436" s="57"/>
      <c r="DO436" s="57"/>
      <c r="DP436" s="57"/>
      <c r="DQ436" s="57"/>
      <c r="DR436" s="57"/>
      <c r="DS436" s="57"/>
      <c r="DT436" s="57"/>
      <c r="DU436" s="57"/>
      <c r="DV436" s="57"/>
      <c r="DW436" s="57"/>
      <c r="DX436" s="57"/>
      <c r="DY436" s="57"/>
      <c r="DZ436" s="57"/>
      <c r="EA436" s="57"/>
      <c r="EB436" s="57"/>
      <c r="EC436" s="57"/>
      <c r="ED436" s="57"/>
      <c r="EE436" s="57"/>
      <c r="EF436" s="57"/>
      <c r="EG436" s="57"/>
      <c r="EH436" s="57"/>
      <c r="EI436" s="57"/>
      <c r="EJ436" s="57"/>
      <c r="EK436" s="57"/>
      <c r="EL436" s="57"/>
      <c r="EM436" s="57"/>
      <c r="EN436" s="57"/>
      <c r="EO436" s="57"/>
      <c r="EP436" s="57"/>
      <c r="EQ436" s="57"/>
      <c r="ER436" s="57"/>
      <c r="ES436" s="57"/>
      <c r="ET436" s="57"/>
      <c r="EU436" s="57"/>
      <c r="EV436" s="57"/>
      <c r="EW436" s="57"/>
      <c r="EX436" s="57"/>
      <c r="EY436" s="57"/>
      <c r="EZ436" s="57"/>
      <c r="FA436" s="57"/>
      <c r="FB436" s="57"/>
      <c r="FC436" s="57"/>
      <c r="FD436" s="57"/>
      <c r="FE436" s="57"/>
      <c r="FF436" s="57"/>
      <c r="FG436" s="57"/>
      <c r="FH436" s="57"/>
      <c r="FI436" s="57"/>
      <c r="FJ436" s="57"/>
      <c r="FK436" s="57"/>
      <c r="FL436" s="57"/>
      <c r="FM436" s="57"/>
    </row>
    <row r="437" customFormat="false" ht="18.75" hidden="false" customHeight="true" outlineLevel="0" collapsed="false">
      <c r="C437" s="3"/>
      <c r="U437" s="56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  <c r="AP437" s="57"/>
      <c r="AQ437" s="57"/>
      <c r="AR437" s="57"/>
      <c r="AS437" s="57"/>
      <c r="AT437" s="57"/>
      <c r="AU437" s="57"/>
      <c r="AV437" s="57"/>
      <c r="AW437" s="57"/>
      <c r="AX437" s="57"/>
      <c r="AY437" s="57"/>
      <c r="AZ437" s="57"/>
      <c r="BA437" s="57"/>
      <c r="BB437" s="57"/>
      <c r="BC437" s="57"/>
      <c r="BD437" s="57"/>
      <c r="BE437" s="57"/>
      <c r="BF437" s="57"/>
      <c r="BG437" s="57"/>
      <c r="BH437" s="57"/>
      <c r="BI437" s="57"/>
      <c r="BJ437" s="57"/>
      <c r="BK437" s="57"/>
      <c r="BL437" s="57"/>
      <c r="BM437" s="57"/>
      <c r="BN437" s="57"/>
      <c r="BO437" s="57"/>
      <c r="BP437" s="57"/>
      <c r="BQ437" s="57"/>
      <c r="BR437" s="57"/>
      <c r="BS437" s="57"/>
      <c r="BT437" s="57"/>
      <c r="BU437" s="57"/>
      <c r="BV437" s="57"/>
      <c r="BW437" s="57"/>
      <c r="BX437" s="57"/>
      <c r="BY437" s="57"/>
      <c r="BZ437" s="57"/>
      <c r="CA437" s="57"/>
      <c r="CB437" s="57"/>
      <c r="CC437" s="57"/>
      <c r="CD437" s="57"/>
      <c r="CE437" s="57"/>
      <c r="CF437" s="57"/>
      <c r="CG437" s="57"/>
      <c r="CH437" s="57"/>
      <c r="CI437" s="57"/>
      <c r="CJ437" s="57"/>
      <c r="CK437" s="57"/>
      <c r="CL437" s="57"/>
      <c r="CM437" s="57"/>
      <c r="CN437" s="57"/>
      <c r="CO437" s="57"/>
      <c r="CP437" s="57"/>
      <c r="CQ437" s="57"/>
      <c r="CR437" s="57"/>
      <c r="CS437" s="57"/>
      <c r="CT437" s="57"/>
      <c r="CU437" s="57"/>
      <c r="CV437" s="57"/>
      <c r="CW437" s="57"/>
      <c r="CX437" s="57"/>
      <c r="CY437" s="57"/>
      <c r="CZ437" s="57"/>
      <c r="DA437" s="57"/>
      <c r="DB437" s="57"/>
      <c r="DC437" s="57"/>
      <c r="DD437" s="57"/>
      <c r="DE437" s="57"/>
      <c r="DF437" s="57"/>
      <c r="DG437" s="57"/>
      <c r="DH437" s="57"/>
      <c r="DI437" s="57"/>
      <c r="DJ437" s="57"/>
      <c r="DK437" s="57"/>
      <c r="DL437" s="57"/>
      <c r="DM437" s="57"/>
      <c r="DN437" s="57"/>
      <c r="DO437" s="57"/>
      <c r="DP437" s="57"/>
      <c r="DQ437" s="57"/>
      <c r="DR437" s="57"/>
      <c r="DS437" s="57"/>
      <c r="DT437" s="57"/>
      <c r="DU437" s="57"/>
      <c r="DV437" s="57"/>
      <c r="DW437" s="57"/>
      <c r="DX437" s="57"/>
      <c r="DY437" s="57"/>
      <c r="DZ437" s="57"/>
      <c r="EA437" s="57"/>
      <c r="EB437" s="57"/>
      <c r="EC437" s="57"/>
      <c r="ED437" s="57"/>
      <c r="EE437" s="57"/>
      <c r="EF437" s="57"/>
      <c r="EG437" s="57"/>
      <c r="EH437" s="57"/>
      <c r="EI437" s="57"/>
      <c r="EJ437" s="57"/>
      <c r="EK437" s="57"/>
      <c r="EL437" s="57"/>
      <c r="EM437" s="57"/>
      <c r="EN437" s="57"/>
      <c r="EO437" s="57"/>
      <c r="EP437" s="57"/>
      <c r="EQ437" s="57"/>
      <c r="ER437" s="57"/>
      <c r="ES437" s="57"/>
      <c r="ET437" s="57"/>
      <c r="EU437" s="57"/>
      <c r="EV437" s="57"/>
      <c r="EW437" s="57"/>
      <c r="EX437" s="57"/>
      <c r="EY437" s="57"/>
      <c r="EZ437" s="57"/>
      <c r="FA437" s="57"/>
      <c r="FB437" s="57"/>
      <c r="FC437" s="57"/>
      <c r="FD437" s="57"/>
      <c r="FE437" s="57"/>
      <c r="FF437" s="57"/>
      <c r="FG437" s="57"/>
      <c r="FH437" s="57"/>
      <c r="FI437" s="57"/>
      <c r="FJ437" s="57"/>
      <c r="FK437" s="57"/>
      <c r="FL437" s="57"/>
      <c r="FM437" s="57"/>
    </row>
    <row r="438" customFormat="false" ht="18.75" hidden="false" customHeight="true" outlineLevel="0" collapsed="false">
      <c r="C438" s="3"/>
      <c r="U438" s="56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57"/>
      <c r="AZ438" s="57"/>
      <c r="BA438" s="57"/>
      <c r="BB438" s="57"/>
      <c r="BC438" s="57"/>
      <c r="BD438" s="57"/>
      <c r="BE438" s="57"/>
      <c r="BF438" s="57"/>
      <c r="BG438" s="57"/>
      <c r="BH438" s="57"/>
      <c r="BI438" s="57"/>
      <c r="BJ438" s="57"/>
      <c r="BK438" s="57"/>
      <c r="BL438" s="57"/>
      <c r="BM438" s="57"/>
      <c r="BN438" s="57"/>
      <c r="BO438" s="57"/>
      <c r="BP438" s="57"/>
      <c r="BQ438" s="57"/>
      <c r="BR438" s="57"/>
      <c r="BS438" s="57"/>
      <c r="BT438" s="57"/>
      <c r="BU438" s="57"/>
      <c r="BV438" s="57"/>
      <c r="BW438" s="57"/>
      <c r="BX438" s="57"/>
      <c r="BY438" s="57"/>
      <c r="BZ438" s="57"/>
      <c r="CA438" s="57"/>
      <c r="CB438" s="57"/>
      <c r="CC438" s="57"/>
      <c r="CD438" s="57"/>
      <c r="CE438" s="57"/>
      <c r="CF438" s="57"/>
      <c r="CG438" s="57"/>
      <c r="CH438" s="57"/>
      <c r="CI438" s="57"/>
      <c r="CJ438" s="57"/>
      <c r="CK438" s="57"/>
      <c r="CL438" s="57"/>
      <c r="CM438" s="57"/>
      <c r="CN438" s="57"/>
      <c r="CO438" s="57"/>
      <c r="CP438" s="57"/>
      <c r="CQ438" s="57"/>
      <c r="CR438" s="57"/>
      <c r="CS438" s="57"/>
      <c r="CT438" s="57"/>
      <c r="CU438" s="57"/>
      <c r="CV438" s="57"/>
      <c r="CW438" s="57"/>
      <c r="CX438" s="57"/>
      <c r="CY438" s="57"/>
      <c r="CZ438" s="57"/>
      <c r="DA438" s="57"/>
      <c r="DB438" s="57"/>
      <c r="DC438" s="57"/>
      <c r="DD438" s="57"/>
      <c r="DE438" s="57"/>
      <c r="DF438" s="57"/>
      <c r="DG438" s="57"/>
      <c r="DH438" s="57"/>
      <c r="DI438" s="57"/>
      <c r="DJ438" s="57"/>
      <c r="DK438" s="57"/>
      <c r="DL438" s="57"/>
      <c r="DM438" s="57"/>
      <c r="DN438" s="57"/>
      <c r="DO438" s="57"/>
      <c r="DP438" s="57"/>
      <c r="DQ438" s="57"/>
      <c r="DR438" s="57"/>
      <c r="DS438" s="57"/>
      <c r="DT438" s="57"/>
      <c r="DU438" s="57"/>
      <c r="DV438" s="57"/>
      <c r="DW438" s="57"/>
      <c r="DX438" s="57"/>
      <c r="DY438" s="57"/>
      <c r="DZ438" s="57"/>
      <c r="EA438" s="57"/>
      <c r="EB438" s="57"/>
      <c r="EC438" s="57"/>
      <c r="ED438" s="57"/>
      <c r="EE438" s="57"/>
      <c r="EF438" s="57"/>
      <c r="EG438" s="57"/>
      <c r="EH438" s="57"/>
      <c r="EI438" s="57"/>
      <c r="EJ438" s="57"/>
      <c r="EK438" s="57"/>
      <c r="EL438" s="57"/>
      <c r="EM438" s="57"/>
      <c r="EN438" s="57"/>
      <c r="EO438" s="57"/>
      <c r="EP438" s="57"/>
      <c r="EQ438" s="57"/>
      <c r="ER438" s="57"/>
      <c r="ES438" s="57"/>
      <c r="ET438" s="57"/>
      <c r="EU438" s="57"/>
      <c r="EV438" s="57"/>
      <c r="EW438" s="57"/>
      <c r="EX438" s="57"/>
      <c r="EY438" s="57"/>
      <c r="EZ438" s="57"/>
      <c r="FA438" s="57"/>
      <c r="FB438" s="57"/>
      <c r="FC438" s="57"/>
      <c r="FD438" s="57"/>
      <c r="FE438" s="57"/>
      <c r="FF438" s="57"/>
      <c r="FG438" s="57"/>
      <c r="FH438" s="57"/>
      <c r="FI438" s="57"/>
      <c r="FJ438" s="57"/>
      <c r="FK438" s="57"/>
      <c r="FL438" s="57"/>
      <c r="FM438" s="57"/>
    </row>
    <row r="439" customFormat="false" ht="18.75" hidden="false" customHeight="true" outlineLevel="0" collapsed="false">
      <c r="C439" s="3"/>
      <c r="U439" s="56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  <c r="AP439" s="57"/>
      <c r="AQ439" s="57"/>
      <c r="AR439" s="57"/>
      <c r="AS439" s="57"/>
      <c r="AT439" s="57"/>
      <c r="AU439" s="57"/>
      <c r="AV439" s="57"/>
      <c r="AW439" s="57"/>
      <c r="AX439" s="57"/>
      <c r="AY439" s="57"/>
      <c r="AZ439" s="57"/>
      <c r="BA439" s="57"/>
      <c r="BB439" s="57"/>
      <c r="BC439" s="57"/>
      <c r="BD439" s="57"/>
      <c r="BE439" s="57"/>
      <c r="BF439" s="57"/>
      <c r="BG439" s="57"/>
      <c r="BH439" s="57"/>
      <c r="BI439" s="57"/>
      <c r="BJ439" s="57"/>
      <c r="BK439" s="57"/>
      <c r="BL439" s="57"/>
      <c r="BM439" s="57"/>
      <c r="BN439" s="57"/>
      <c r="BO439" s="57"/>
      <c r="BP439" s="57"/>
      <c r="BQ439" s="57"/>
      <c r="BR439" s="57"/>
      <c r="BS439" s="57"/>
      <c r="BT439" s="57"/>
      <c r="BU439" s="57"/>
      <c r="BV439" s="57"/>
      <c r="BW439" s="57"/>
      <c r="BX439" s="57"/>
      <c r="BY439" s="57"/>
      <c r="BZ439" s="57"/>
      <c r="CA439" s="57"/>
      <c r="CB439" s="57"/>
      <c r="CC439" s="57"/>
      <c r="CD439" s="57"/>
      <c r="CE439" s="57"/>
      <c r="CF439" s="57"/>
      <c r="CG439" s="57"/>
      <c r="CH439" s="57"/>
      <c r="CI439" s="57"/>
      <c r="CJ439" s="57"/>
      <c r="CK439" s="57"/>
      <c r="CL439" s="57"/>
      <c r="CM439" s="57"/>
      <c r="CN439" s="57"/>
      <c r="CO439" s="57"/>
      <c r="CP439" s="57"/>
      <c r="CQ439" s="57"/>
      <c r="CR439" s="57"/>
      <c r="CS439" s="57"/>
      <c r="CT439" s="57"/>
      <c r="CU439" s="57"/>
      <c r="CV439" s="57"/>
      <c r="CW439" s="57"/>
      <c r="CX439" s="57"/>
      <c r="CY439" s="57"/>
      <c r="CZ439" s="57"/>
      <c r="DA439" s="57"/>
      <c r="DB439" s="57"/>
      <c r="DC439" s="57"/>
      <c r="DD439" s="57"/>
      <c r="DE439" s="57"/>
      <c r="DF439" s="57"/>
      <c r="DG439" s="57"/>
      <c r="DH439" s="57"/>
      <c r="DI439" s="57"/>
      <c r="DJ439" s="57"/>
      <c r="DK439" s="57"/>
      <c r="DL439" s="57"/>
      <c r="DM439" s="57"/>
      <c r="DN439" s="57"/>
      <c r="DO439" s="57"/>
      <c r="DP439" s="57"/>
      <c r="DQ439" s="57"/>
      <c r="DR439" s="57"/>
      <c r="DS439" s="57"/>
      <c r="DT439" s="57"/>
      <c r="DU439" s="57"/>
      <c r="DV439" s="57"/>
      <c r="DW439" s="57"/>
      <c r="DX439" s="57"/>
      <c r="DY439" s="57"/>
      <c r="DZ439" s="57"/>
      <c r="EA439" s="57"/>
      <c r="EB439" s="57"/>
      <c r="EC439" s="57"/>
      <c r="ED439" s="57"/>
      <c r="EE439" s="57"/>
      <c r="EF439" s="57"/>
      <c r="EG439" s="57"/>
      <c r="EH439" s="57"/>
      <c r="EI439" s="57"/>
      <c r="EJ439" s="57"/>
      <c r="EK439" s="57"/>
      <c r="EL439" s="57"/>
      <c r="EM439" s="57"/>
      <c r="EN439" s="57"/>
      <c r="EO439" s="57"/>
      <c r="EP439" s="57"/>
      <c r="EQ439" s="57"/>
      <c r="ER439" s="57"/>
      <c r="ES439" s="57"/>
      <c r="ET439" s="57"/>
      <c r="EU439" s="57"/>
      <c r="EV439" s="57"/>
      <c r="EW439" s="57"/>
      <c r="EX439" s="57"/>
      <c r="EY439" s="57"/>
      <c r="EZ439" s="57"/>
      <c r="FA439" s="57"/>
      <c r="FB439" s="57"/>
      <c r="FC439" s="57"/>
      <c r="FD439" s="57"/>
      <c r="FE439" s="57"/>
      <c r="FF439" s="57"/>
      <c r="FG439" s="57"/>
      <c r="FH439" s="57"/>
      <c r="FI439" s="57"/>
      <c r="FJ439" s="57"/>
      <c r="FK439" s="57"/>
      <c r="FL439" s="57"/>
      <c r="FM439" s="57"/>
    </row>
    <row r="440" customFormat="false" ht="18.75" hidden="false" customHeight="true" outlineLevel="0" collapsed="false">
      <c r="C440" s="3"/>
      <c r="U440" s="56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  <c r="AP440" s="57"/>
      <c r="AQ440" s="57"/>
      <c r="AR440" s="57"/>
      <c r="AS440" s="57"/>
      <c r="AT440" s="57"/>
      <c r="AU440" s="57"/>
      <c r="AV440" s="57"/>
      <c r="AW440" s="57"/>
      <c r="AX440" s="57"/>
      <c r="AY440" s="57"/>
      <c r="AZ440" s="57"/>
      <c r="BA440" s="57"/>
      <c r="BB440" s="57"/>
      <c r="BC440" s="57"/>
      <c r="BD440" s="57"/>
      <c r="BE440" s="57"/>
      <c r="BF440" s="57"/>
      <c r="BG440" s="57"/>
      <c r="BH440" s="57"/>
      <c r="BI440" s="57"/>
      <c r="BJ440" s="57"/>
      <c r="BK440" s="57"/>
      <c r="BL440" s="57"/>
      <c r="BM440" s="57"/>
      <c r="BN440" s="57"/>
      <c r="BO440" s="57"/>
      <c r="BP440" s="57"/>
      <c r="BQ440" s="57"/>
      <c r="BR440" s="57"/>
      <c r="BS440" s="57"/>
      <c r="BT440" s="57"/>
      <c r="BU440" s="57"/>
      <c r="BV440" s="57"/>
      <c r="BW440" s="57"/>
      <c r="BX440" s="57"/>
      <c r="BY440" s="57"/>
      <c r="BZ440" s="57"/>
      <c r="CA440" s="57"/>
      <c r="CB440" s="57"/>
      <c r="CC440" s="57"/>
      <c r="CD440" s="57"/>
      <c r="CE440" s="57"/>
      <c r="CF440" s="57"/>
      <c r="CG440" s="57"/>
      <c r="CH440" s="57"/>
      <c r="CI440" s="57"/>
      <c r="CJ440" s="57"/>
      <c r="CK440" s="57"/>
      <c r="CL440" s="57"/>
      <c r="CM440" s="57"/>
      <c r="CN440" s="57"/>
      <c r="CO440" s="57"/>
      <c r="CP440" s="57"/>
      <c r="CQ440" s="57"/>
      <c r="CR440" s="57"/>
      <c r="CS440" s="57"/>
      <c r="CT440" s="57"/>
      <c r="CU440" s="57"/>
      <c r="CV440" s="57"/>
      <c r="CW440" s="57"/>
      <c r="CX440" s="57"/>
      <c r="CY440" s="57"/>
      <c r="CZ440" s="57"/>
      <c r="DA440" s="57"/>
      <c r="DB440" s="57"/>
      <c r="DC440" s="57"/>
      <c r="DD440" s="57"/>
      <c r="DE440" s="57"/>
      <c r="DF440" s="57"/>
      <c r="DG440" s="57"/>
      <c r="DH440" s="57"/>
      <c r="DI440" s="57"/>
      <c r="DJ440" s="57"/>
      <c r="DK440" s="57"/>
      <c r="DL440" s="57"/>
      <c r="DM440" s="57"/>
      <c r="DN440" s="57"/>
      <c r="DO440" s="57"/>
      <c r="DP440" s="57"/>
      <c r="DQ440" s="57"/>
      <c r="DR440" s="57"/>
      <c r="DS440" s="57"/>
      <c r="DT440" s="57"/>
      <c r="DU440" s="57"/>
      <c r="DV440" s="57"/>
      <c r="DW440" s="57"/>
      <c r="DX440" s="57"/>
      <c r="DY440" s="57"/>
      <c r="DZ440" s="57"/>
      <c r="EA440" s="57"/>
      <c r="EB440" s="57"/>
      <c r="EC440" s="57"/>
      <c r="ED440" s="57"/>
      <c r="EE440" s="57"/>
      <c r="EF440" s="57"/>
      <c r="EG440" s="57"/>
      <c r="EH440" s="57"/>
      <c r="EI440" s="57"/>
      <c r="EJ440" s="57"/>
      <c r="EK440" s="57"/>
      <c r="EL440" s="57"/>
      <c r="EM440" s="57"/>
      <c r="EN440" s="57"/>
      <c r="EO440" s="57"/>
      <c r="EP440" s="57"/>
      <c r="EQ440" s="57"/>
      <c r="ER440" s="57"/>
      <c r="ES440" s="57"/>
      <c r="ET440" s="57"/>
      <c r="EU440" s="57"/>
      <c r="EV440" s="57"/>
      <c r="EW440" s="57"/>
      <c r="EX440" s="57"/>
      <c r="EY440" s="57"/>
      <c r="EZ440" s="57"/>
      <c r="FA440" s="57"/>
      <c r="FB440" s="57"/>
      <c r="FC440" s="57"/>
      <c r="FD440" s="57"/>
      <c r="FE440" s="57"/>
      <c r="FF440" s="57"/>
      <c r="FG440" s="57"/>
      <c r="FH440" s="57"/>
      <c r="FI440" s="57"/>
      <c r="FJ440" s="57"/>
      <c r="FK440" s="57"/>
      <c r="FL440" s="57"/>
      <c r="FM440" s="57"/>
    </row>
    <row r="441" customFormat="false" ht="18.75" hidden="false" customHeight="true" outlineLevel="0" collapsed="false">
      <c r="C441" s="3"/>
      <c r="U441" s="56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  <c r="AP441" s="57"/>
      <c r="AQ441" s="57"/>
      <c r="AR441" s="57"/>
      <c r="AS441" s="57"/>
      <c r="AT441" s="57"/>
      <c r="AU441" s="57"/>
      <c r="AV441" s="57"/>
      <c r="AW441" s="57"/>
      <c r="AX441" s="57"/>
      <c r="AY441" s="57"/>
      <c r="AZ441" s="57"/>
      <c r="BA441" s="57"/>
      <c r="BB441" s="57"/>
      <c r="BC441" s="57"/>
      <c r="BD441" s="57"/>
      <c r="BE441" s="57"/>
      <c r="BF441" s="57"/>
      <c r="BG441" s="57"/>
      <c r="BH441" s="57"/>
      <c r="BI441" s="57"/>
      <c r="BJ441" s="57"/>
      <c r="BK441" s="57"/>
      <c r="BL441" s="57"/>
      <c r="BM441" s="57"/>
      <c r="BN441" s="57"/>
      <c r="BO441" s="57"/>
      <c r="BP441" s="57"/>
      <c r="BQ441" s="57"/>
      <c r="BR441" s="57"/>
      <c r="BS441" s="57"/>
      <c r="BT441" s="57"/>
      <c r="BU441" s="57"/>
      <c r="BV441" s="57"/>
      <c r="BW441" s="57"/>
      <c r="BX441" s="57"/>
      <c r="BY441" s="57"/>
      <c r="BZ441" s="57"/>
      <c r="CA441" s="57"/>
      <c r="CB441" s="57"/>
      <c r="CC441" s="57"/>
      <c r="CD441" s="57"/>
      <c r="CE441" s="57"/>
      <c r="CF441" s="57"/>
      <c r="CG441" s="57"/>
      <c r="CH441" s="57"/>
      <c r="CI441" s="57"/>
      <c r="CJ441" s="57"/>
      <c r="CK441" s="57"/>
      <c r="CL441" s="57"/>
      <c r="CM441" s="57"/>
      <c r="CN441" s="57"/>
      <c r="CO441" s="57"/>
      <c r="CP441" s="57"/>
      <c r="CQ441" s="57"/>
      <c r="CR441" s="57"/>
      <c r="CS441" s="57"/>
      <c r="CT441" s="57"/>
      <c r="CU441" s="57"/>
      <c r="CV441" s="57"/>
      <c r="CW441" s="57"/>
      <c r="CX441" s="57"/>
      <c r="CY441" s="57"/>
      <c r="CZ441" s="57"/>
      <c r="DA441" s="57"/>
      <c r="DB441" s="57"/>
      <c r="DC441" s="57"/>
      <c r="DD441" s="57"/>
      <c r="DE441" s="57"/>
      <c r="DF441" s="57"/>
      <c r="DG441" s="57"/>
      <c r="DH441" s="57"/>
      <c r="DI441" s="57"/>
      <c r="DJ441" s="57"/>
      <c r="DK441" s="57"/>
      <c r="DL441" s="57"/>
      <c r="DM441" s="57"/>
      <c r="DN441" s="57"/>
      <c r="DO441" s="57"/>
      <c r="DP441" s="57"/>
      <c r="DQ441" s="57"/>
      <c r="DR441" s="57"/>
      <c r="DS441" s="57"/>
      <c r="DT441" s="57"/>
      <c r="DU441" s="57"/>
      <c r="DV441" s="57"/>
      <c r="DW441" s="57"/>
      <c r="DX441" s="57"/>
      <c r="DY441" s="57"/>
      <c r="DZ441" s="57"/>
      <c r="EA441" s="57"/>
      <c r="EB441" s="57"/>
      <c r="EC441" s="57"/>
      <c r="ED441" s="57"/>
      <c r="EE441" s="57"/>
      <c r="EF441" s="57"/>
      <c r="EG441" s="57"/>
      <c r="EH441" s="57"/>
      <c r="EI441" s="57"/>
      <c r="EJ441" s="57"/>
      <c r="EK441" s="57"/>
      <c r="EL441" s="57"/>
      <c r="EM441" s="57"/>
      <c r="EN441" s="57"/>
      <c r="EO441" s="57"/>
      <c r="EP441" s="57"/>
      <c r="EQ441" s="57"/>
      <c r="ER441" s="57"/>
      <c r="ES441" s="57"/>
      <c r="ET441" s="57"/>
      <c r="EU441" s="57"/>
      <c r="EV441" s="57"/>
      <c r="EW441" s="57"/>
      <c r="EX441" s="57"/>
      <c r="EY441" s="57"/>
      <c r="EZ441" s="57"/>
      <c r="FA441" s="57"/>
      <c r="FB441" s="57"/>
      <c r="FC441" s="57"/>
      <c r="FD441" s="57"/>
      <c r="FE441" s="57"/>
      <c r="FF441" s="57"/>
      <c r="FG441" s="57"/>
      <c r="FH441" s="57"/>
      <c r="FI441" s="57"/>
      <c r="FJ441" s="57"/>
      <c r="FK441" s="57"/>
      <c r="FL441" s="57"/>
      <c r="FM441" s="57"/>
    </row>
    <row r="442" customFormat="false" ht="18.75" hidden="false" customHeight="true" outlineLevel="0" collapsed="false">
      <c r="C442" s="3"/>
      <c r="U442" s="56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  <c r="AP442" s="57"/>
      <c r="AQ442" s="57"/>
      <c r="AR442" s="57"/>
      <c r="AS442" s="57"/>
      <c r="AT442" s="57"/>
      <c r="AU442" s="57"/>
      <c r="AV442" s="57"/>
      <c r="AW442" s="57"/>
      <c r="AX442" s="57"/>
      <c r="AY442" s="57"/>
      <c r="AZ442" s="57"/>
      <c r="BA442" s="57"/>
      <c r="BB442" s="57"/>
      <c r="BC442" s="57"/>
      <c r="BD442" s="57"/>
      <c r="BE442" s="57"/>
      <c r="BF442" s="57"/>
      <c r="BG442" s="57"/>
      <c r="BH442" s="57"/>
      <c r="BI442" s="57"/>
      <c r="BJ442" s="57"/>
      <c r="BK442" s="57"/>
      <c r="BL442" s="57"/>
      <c r="BM442" s="57"/>
      <c r="BN442" s="57"/>
      <c r="BO442" s="57"/>
      <c r="BP442" s="57"/>
      <c r="BQ442" s="57"/>
      <c r="BR442" s="57"/>
      <c r="BS442" s="57"/>
      <c r="BT442" s="57"/>
      <c r="BU442" s="57"/>
      <c r="BV442" s="57"/>
      <c r="BW442" s="57"/>
      <c r="BX442" s="57"/>
      <c r="BY442" s="57"/>
      <c r="BZ442" s="57"/>
      <c r="CA442" s="57"/>
      <c r="CB442" s="57"/>
      <c r="CC442" s="57"/>
      <c r="CD442" s="57"/>
      <c r="CE442" s="57"/>
      <c r="CF442" s="57"/>
      <c r="CG442" s="57"/>
      <c r="CH442" s="57"/>
      <c r="CI442" s="57"/>
      <c r="CJ442" s="57"/>
      <c r="CK442" s="57"/>
      <c r="CL442" s="57"/>
      <c r="CM442" s="57"/>
      <c r="CN442" s="57"/>
      <c r="CO442" s="57"/>
      <c r="CP442" s="57"/>
      <c r="CQ442" s="57"/>
      <c r="CR442" s="57"/>
      <c r="CS442" s="57"/>
      <c r="CT442" s="57"/>
      <c r="CU442" s="57"/>
      <c r="CV442" s="57"/>
      <c r="CW442" s="57"/>
      <c r="CX442" s="57"/>
      <c r="CY442" s="57"/>
      <c r="CZ442" s="57"/>
      <c r="DA442" s="57"/>
      <c r="DB442" s="57"/>
      <c r="DC442" s="57"/>
      <c r="DD442" s="57"/>
      <c r="DE442" s="57"/>
      <c r="DF442" s="57"/>
      <c r="DG442" s="57"/>
      <c r="DH442" s="57"/>
      <c r="DI442" s="57"/>
      <c r="DJ442" s="57"/>
      <c r="DK442" s="57"/>
      <c r="DL442" s="57"/>
      <c r="DM442" s="57"/>
      <c r="DN442" s="57"/>
      <c r="DO442" s="57"/>
      <c r="DP442" s="57"/>
      <c r="DQ442" s="57"/>
      <c r="DR442" s="57"/>
      <c r="DS442" s="57"/>
      <c r="DT442" s="57"/>
      <c r="DU442" s="57"/>
      <c r="DV442" s="57"/>
      <c r="DW442" s="57"/>
      <c r="DX442" s="57"/>
      <c r="DY442" s="57"/>
      <c r="DZ442" s="57"/>
      <c r="EA442" s="57"/>
      <c r="EB442" s="57"/>
      <c r="EC442" s="57"/>
      <c r="ED442" s="57"/>
      <c r="EE442" s="57"/>
      <c r="EF442" s="57"/>
      <c r="EG442" s="57"/>
      <c r="EH442" s="57"/>
      <c r="EI442" s="57"/>
      <c r="EJ442" s="57"/>
      <c r="EK442" s="57"/>
      <c r="EL442" s="57"/>
      <c r="EM442" s="57"/>
      <c r="EN442" s="57"/>
      <c r="EO442" s="57"/>
      <c r="EP442" s="57"/>
      <c r="EQ442" s="57"/>
      <c r="ER442" s="57"/>
      <c r="ES442" s="57"/>
      <c r="ET442" s="57"/>
      <c r="EU442" s="57"/>
      <c r="EV442" s="57"/>
      <c r="EW442" s="57"/>
      <c r="EX442" s="57"/>
      <c r="EY442" s="57"/>
      <c r="EZ442" s="57"/>
      <c r="FA442" s="57"/>
      <c r="FB442" s="57"/>
      <c r="FC442" s="57"/>
      <c r="FD442" s="57"/>
      <c r="FE442" s="57"/>
      <c r="FF442" s="57"/>
      <c r="FG442" s="57"/>
      <c r="FH442" s="57"/>
      <c r="FI442" s="57"/>
      <c r="FJ442" s="57"/>
      <c r="FK442" s="57"/>
      <c r="FL442" s="57"/>
      <c r="FM442" s="57"/>
    </row>
    <row r="443" customFormat="false" ht="18.75" hidden="false" customHeight="true" outlineLevel="0" collapsed="false">
      <c r="C443" s="3"/>
      <c r="U443" s="56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/>
      <c r="AR443" s="57"/>
      <c r="AS443" s="57"/>
      <c r="AT443" s="57"/>
      <c r="AU443" s="57"/>
      <c r="AV443" s="57"/>
      <c r="AW443" s="57"/>
      <c r="AX443" s="57"/>
      <c r="AY443" s="57"/>
      <c r="AZ443" s="57"/>
      <c r="BA443" s="57"/>
      <c r="BB443" s="57"/>
      <c r="BC443" s="57"/>
      <c r="BD443" s="57"/>
      <c r="BE443" s="57"/>
      <c r="BF443" s="57"/>
      <c r="BG443" s="57"/>
      <c r="BH443" s="57"/>
      <c r="BI443" s="57"/>
      <c r="BJ443" s="57"/>
      <c r="BK443" s="57"/>
      <c r="BL443" s="57"/>
      <c r="BM443" s="57"/>
      <c r="BN443" s="57"/>
      <c r="BO443" s="57"/>
      <c r="BP443" s="57"/>
      <c r="BQ443" s="57"/>
      <c r="BR443" s="57"/>
      <c r="BS443" s="57"/>
      <c r="BT443" s="57"/>
      <c r="BU443" s="57"/>
      <c r="BV443" s="57"/>
      <c r="BW443" s="57"/>
      <c r="BX443" s="57"/>
      <c r="BY443" s="57"/>
      <c r="BZ443" s="57"/>
      <c r="CA443" s="57"/>
      <c r="CB443" s="57"/>
      <c r="CC443" s="57"/>
      <c r="CD443" s="57"/>
      <c r="CE443" s="57"/>
      <c r="CF443" s="57"/>
      <c r="CG443" s="57"/>
      <c r="CH443" s="57"/>
      <c r="CI443" s="57"/>
      <c r="CJ443" s="57"/>
      <c r="CK443" s="57"/>
      <c r="CL443" s="57"/>
      <c r="CM443" s="57"/>
      <c r="CN443" s="57"/>
      <c r="CO443" s="57"/>
      <c r="CP443" s="57"/>
      <c r="CQ443" s="57"/>
      <c r="CR443" s="57"/>
      <c r="CS443" s="57"/>
      <c r="CT443" s="57"/>
      <c r="CU443" s="57"/>
      <c r="CV443" s="57"/>
      <c r="CW443" s="57"/>
      <c r="CX443" s="57"/>
      <c r="CY443" s="57"/>
      <c r="CZ443" s="57"/>
      <c r="DA443" s="57"/>
      <c r="DB443" s="57"/>
      <c r="DC443" s="57"/>
      <c r="DD443" s="57"/>
      <c r="DE443" s="57"/>
      <c r="DF443" s="57"/>
      <c r="DG443" s="57"/>
      <c r="DH443" s="57"/>
      <c r="DI443" s="57"/>
      <c r="DJ443" s="57"/>
      <c r="DK443" s="57"/>
      <c r="DL443" s="57"/>
      <c r="DM443" s="57"/>
      <c r="DN443" s="57"/>
      <c r="DO443" s="57"/>
      <c r="DP443" s="57"/>
      <c r="DQ443" s="57"/>
      <c r="DR443" s="57"/>
      <c r="DS443" s="57"/>
      <c r="DT443" s="57"/>
      <c r="DU443" s="57"/>
      <c r="DV443" s="57"/>
      <c r="DW443" s="57"/>
      <c r="DX443" s="57"/>
      <c r="DY443" s="57"/>
      <c r="DZ443" s="57"/>
      <c r="EA443" s="57"/>
      <c r="EB443" s="57"/>
      <c r="EC443" s="57"/>
      <c r="ED443" s="57"/>
      <c r="EE443" s="57"/>
      <c r="EF443" s="57"/>
      <c r="EG443" s="57"/>
      <c r="EH443" s="57"/>
      <c r="EI443" s="57"/>
      <c r="EJ443" s="57"/>
      <c r="EK443" s="57"/>
      <c r="EL443" s="57"/>
      <c r="EM443" s="57"/>
      <c r="EN443" s="57"/>
      <c r="EO443" s="57"/>
      <c r="EP443" s="57"/>
      <c r="EQ443" s="57"/>
      <c r="ER443" s="57"/>
      <c r="ES443" s="57"/>
      <c r="ET443" s="57"/>
      <c r="EU443" s="57"/>
      <c r="EV443" s="57"/>
      <c r="EW443" s="57"/>
      <c r="EX443" s="57"/>
      <c r="EY443" s="57"/>
      <c r="EZ443" s="57"/>
      <c r="FA443" s="57"/>
      <c r="FB443" s="57"/>
      <c r="FC443" s="57"/>
      <c r="FD443" s="57"/>
      <c r="FE443" s="57"/>
      <c r="FF443" s="57"/>
      <c r="FG443" s="57"/>
      <c r="FH443" s="57"/>
      <c r="FI443" s="57"/>
      <c r="FJ443" s="57"/>
      <c r="FK443" s="57"/>
      <c r="FL443" s="57"/>
      <c r="FM443" s="57"/>
    </row>
    <row r="444" customFormat="false" ht="18.75" hidden="false" customHeight="true" outlineLevel="0" collapsed="false">
      <c r="C444" s="3"/>
      <c r="U444" s="56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57"/>
      <c r="AR444" s="57"/>
      <c r="AS444" s="57"/>
      <c r="AT444" s="57"/>
      <c r="AU444" s="57"/>
      <c r="AV444" s="57"/>
      <c r="AW444" s="57"/>
      <c r="AX444" s="57"/>
      <c r="AY444" s="57"/>
      <c r="AZ444" s="57"/>
      <c r="BA444" s="57"/>
      <c r="BB444" s="57"/>
      <c r="BC444" s="57"/>
      <c r="BD444" s="57"/>
      <c r="BE444" s="57"/>
      <c r="BF444" s="57"/>
      <c r="BG444" s="57"/>
      <c r="BH444" s="57"/>
      <c r="BI444" s="57"/>
      <c r="BJ444" s="57"/>
      <c r="BK444" s="57"/>
      <c r="BL444" s="57"/>
      <c r="BM444" s="57"/>
      <c r="BN444" s="57"/>
      <c r="BO444" s="57"/>
      <c r="BP444" s="57"/>
      <c r="BQ444" s="57"/>
      <c r="BR444" s="57"/>
      <c r="BS444" s="57"/>
      <c r="BT444" s="57"/>
      <c r="BU444" s="57"/>
      <c r="BV444" s="57"/>
      <c r="BW444" s="57"/>
      <c r="BX444" s="57"/>
      <c r="BY444" s="57"/>
      <c r="BZ444" s="57"/>
      <c r="CA444" s="57"/>
      <c r="CB444" s="57"/>
      <c r="CC444" s="57"/>
      <c r="CD444" s="57"/>
      <c r="CE444" s="57"/>
      <c r="CF444" s="57"/>
      <c r="CG444" s="57"/>
      <c r="CH444" s="57"/>
      <c r="CI444" s="57"/>
      <c r="CJ444" s="57"/>
      <c r="CK444" s="57"/>
      <c r="CL444" s="57"/>
      <c r="CM444" s="57"/>
      <c r="CN444" s="57"/>
      <c r="CO444" s="57"/>
      <c r="CP444" s="57"/>
      <c r="CQ444" s="57"/>
      <c r="CR444" s="57"/>
      <c r="CS444" s="57"/>
      <c r="CT444" s="57"/>
      <c r="CU444" s="57"/>
      <c r="CV444" s="57"/>
      <c r="CW444" s="57"/>
      <c r="CX444" s="57"/>
      <c r="CY444" s="57"/>
      <c r="CZ444" s="57"/>
      <c r="DA444" s="57"/>
      <c r="DB444" s="57"/>
      <c r="DC444" s="57"/>
      <c r="DD444" s="57"/>
      <c r="DE444" s="57"/>
      <c r="DF444" s="57"/>
      <c r="DG444" s="57"/>
      <c r="DH444" s="57"/>
      <c r="DI444" s="57"/>
      <c r="DJ444" s="57"/>
      <c r="DK444" s="57"/>
      <c r="DL444" s="57"/>
      <c r="DM444" s="57"/>
      <c r="DN444" s="57"/>
      <c r="DO444" s="57"/>
      <c r="DP444" s="57"/>
      <c r="DQ444" s="57"/>
      <c r="DR444" s="57"/>
      <c r="DS444" s="57"/>
      <c r="DT444" s="57"/>
      <c r="DU444" s="57"/>
      <c r="DV444" s="57"/>
      <c r="DW444" s="57"/>
      <c r="DX444" s="57"/>
      <c r="DY444" s="57"/>
      <c r="DZ444" s="57"/>
      <c r="EA444" s="57"/>
      <c r="EB444" s="57"/>
      <c r="EC444" s="57"/>
      <c r="ED444" s="57"/>
      <c r="EE444" s="57"/>
      <c r="EF444" s="57"/>
      <c r="EG444" s="57"/>
      <c r="EH444" s="57"/>
      <c r="EI444" s="57"/>
      <c r="EJ444" s="57"/>
      <c r="EK444" s="57"/>
      <c r="EL444" s="57"/>
      <c r="EM444" s="57"/>
      <c r="EN444" s="57"/>
      <c r="EO444" s="57"/>
      <c r="EP444" s="57"/>
      <c r="EQ444" s="57"/>
      <c r="ER444" s="57"/>
      <c r="ES444" s="57"/>
      <c r="ET444" s="57"/>
      <c r="EU444" s="57"/>
      <c r="EV444" s="57"/>
      <c r="EW444" s="57"/>
      <c r="EX444" s="57"/>
      <c r="EY444" s="57"/>
      <c r="EZ444" s="57"/>
      <c r="FA444" s="57"/>
      <c r="FB444" s="57"/>
      <c r="FC444" s="57"/>
      <c r="FD444" s="57"/>
      <c r="FE444" s="57"/>
      <c r="FF444" s="57"/>
      <c r="FG444" s="57"/>
      <c r="FH444" s="57"/>
      <c r="FI444" s="57"/>
      <c r="FJ444" s="57"/>
      <c r="FK444" s="57"/>
      <c r="FL444" s="57"/>
      <c r="FM444" s="57"/>
    </row>
    <row r="445" customFormat="false" ht="18.75" hidden="false" customHeight="true" outlineLevel="0" collapsed="false">
      <c r="C445" s="3"/>
      <c r="U445" s="56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  <c r="AP445" s="57"/>
      <c r="AQ445" s="57"/>
      <c r="AR445" s="57"/>
      <c r="AS445" s="57"/>
      <c r="AT445" s="57"/>
      <c r="AU445" s="57"/>
      <c r="AV445" s="57"/>
      <c r="AW445" s="57"/>
      <c r="AX445" s="57"/>
      <c r="AY445" s="57"/>
      <c r="AZ445" s="57"/>
      <c r="BA445" s="57"/>
      <c r="BB445" s="57"/>
      <c r="BC445" s="57"/>
      <c r="BD445" s="57"/>
      <c r="BE445" s="57"/>
      <c r="BF445" s="57"/>
      <c r="BG445" s="57"/>
      <c r="BH445" s="57"/>
      <c r="BI445" s="57"/>
      <c r="BJ445" s="57"/>
      <c r="BK445" s="57"/>
      <c r="BL445" s="57"/>
      <c r="BM445" s="57"/>
      <c r="BN445" s="57"/>
      <c r="BO445" s="57"/>
      <c r="BP445" s="57"/>
      <c r="BQ445" s="57"/>
      <c r="BR445" s="57"/>
      <c r="BS445" s="57"/>
      <c r="BT445" s="57"/>
      <c r="BU445" s="57"/>
      <c r="BV445" s="57"/>
      <c r="BW445" s="57"/>
      <c r="BX445" s="57"/>
      <c r="BY445" s="57"/>
      <c r="BZ445" s="57"/>
      <c r="CA445" s="57"/>
      <c r="CB445" s="57"/>
      <c r="CC445" s="57"/>
      <c r="CD445" s="57"/>
      <c r="CE445" s="57"/>
      <c r="CF445" s="57"/>
      <c r="CG445" s="57"/>
      <c r="CH445" s="57"/>
      <c r="CI445" s="57"/>
      <c r="CJ445" s="57"/>
      <c r="CK445" s="57"/>
      <c r="CL445" s="57"/>
      <c r="CM445" s="57"/>
      <c r="CN445" s="57"/>
      <c r="CO445" s="57"/>
      <c r="CP445" s="57"/>
      <c r="CQ445" s="57"/>
      <c r="CR445" s="57"/>
      <c r="CS445" s="57"/>
      <c r="CT445" s="57"/>
      <c r="CU445" s="57"/>
      <c r="CV445" s="57"/>
      <c r="CW445" s="57"/>
      <c r="CX445" s="57"/>
      <c r="CY445" s="57"/>
      <c r="CZ445" s="57"/>
      <c r="DA445" s="57"/>
      <c r="DB445" s="57"/>
      <c r="DC445" s="57"/>
      <c r="DD445" s="57"/>
      <c r="DE445" s="57"/>
      <c r="DF445" s="57"/>
      <c r="DG445" s="57"/>
      <c r="DH445" s="57"/>
      <c r="DI445" s="57"/>
      <c r="DJ445" s="57"/>
      <c r="DK445" s="57"/>
      <c r="DL445" s="57"/>
      <c r="DM445" s="57"/>
      <c r="DN445" s="57"/>
      <c r="DO445" s="57"/>
      <c r="DP445" s="57"/>
      <c r="DQ445" s="57"/>
      <c r="DR445" s="57"/>
      <c r="DS445" s="57"/>
      <c r="DT445" s="57"/>
      <c r="DU445" s="57"/>
      <c r="DV445" s="57"/>
      <c r="DW445" s="57"/>
      <c r="DX445" s="57"/>
      <c r="DY445" s="57"/>
      <c r="DZ445" s="57"/>
      <c r="EA445" s="57"/>
      <c r="EB445" s="57"/>
      <c r="EC445" s="57"/>
      <c r="ED445" s="57"/>
      <c r="EE445" s="57"/>
      <c r="EF445" s="57"/>
      <c r="EG445" s="57"/>
      <c r="EH445" s="57"/>
      <c r="EI445" s="57"/>
      <c r="EJ445" s="57"/>
      <c r="EK445" s="57"/>
      <c r="EL445" s="57"/>
      <c r="EM445" s="57"/>
      <c r="EN445" s="57"/>
      <c r="EO445" s="57"/>
      <c r="EP445" s="57"/>
      <c r="EQ445" s="57"/>
      <c r="ER445" s="57"/>
      <c r="ES445" s="57"/>
      <c r="ET445" s="57"/>
      <c r="EU445" s="57"/>
      <c r="EV445" s="57"/>
      <c r="EW445" s="57"/>
      <c r="EX445" s="57"/>
      <c r="EY445" s="57"/>
      <c r="EZ445" s="57"/>
      <c r="FA445" s="57"/>
      <c r="FB445" s="57"/>
      <c r="FC445" s="57"/>
      <c r="FD445" s="57"/>
      <c r="FE445" s="57"/>
      <c r="FF445" s="57"/>
      <c r="FG445" s="57"/>
      <c r="FH445" s="57"/>
      <c r="FI445" s="57"/>
      <c r="FJ445" s="57"/>
      <c r="FK445" s="57"/>
      <c r="FL445" s="57"/>
      <c r="FM445" s="57"/>
    </row>
    <row r="446" customFormat="false" ht="18.75" hidden="false" customHeight="true" outlineLevel="0" collapsed="false">
      <c r="C446" s="3"/>
      <c r="U446" s="56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  <c r="AP446" s="57"/>
      <c r="AQ446" s="57"/>
      <c r="AR446" s="57"/>
      <c r="AS446" s="57"/>
      <c r="AT446" s="57"/>
      <c r="AU446" s="57"/>
      <c r="AV446" s="57"/>
      <c r="AW446" s="57"/>
      <c r="AX446" s="57"/>
      <c r="AY446" s="57"/>
      <c r="AZ446" s="57"/>
      <c r="BA446" s="57"/>
      <c r="BB446" s="57"/>
      <c r="BC446" s="57"/>
      <c r="BD446" s="57"/>
      <c r="BE446" s="57"/>
      <c r="BF446" s="57"/>
      <c r="BG446" s="57"/>
      <c r="BH446" s="57"/>
      <c r="BI446" s="57"/>
      <c r="BJ446" s="57"/>
      <c r="BK446" s="57"/>
      <c r="BL446" s="57"/>
      <c r="BM446" s="57"/>
      <c r="BN446" s="57"/>
      <c r="BO446" s="57"/>
      <c r="BP446" s="57"/>
      <c r="BQ446" s="57"/>
      <c r="BR446" s="57"/>
      <c r="BS446" s="57"/>
      <c r="BT446" s="57"/>
      <c r="BU446" s="57"/>
      <c r="BV446" s="57"/>
      <c r="BW446" s="57"/>
      <c r="BX446" s="57"/>
      <c r="BY446" s="57"/>
      <c r="BZ446" s="57"/>
      <c r="CA446" s="57"/>
      <c r="CB446" s="57"/>
      <c r="CC446" s="57"/>
      <c r="CD446" s="57"/>
      <c r="CE446" s="57"/>
      <c r="CF446" s="57"/>
      <c r="CG446" s="57"/>
      <c r="CH446" s="57"/>
      <c r="CI446" s="57"/>
      <c r="CJ446" s="57"/>
      <c r="CK446" s="57"/>
      <c r="CL446" s="57"/>
      <c r="CM446" s="57"/>
      <c r="CN446" s="57"/>
      <c r="CO446" s="57"/>
      <c r="CP446" s="57"/>
      <c r="CQ446" s="57"/>
      <c r="CR446" s="57"/>
      <c r="CS446" s="57"/>
      <c r="CT446" s="57"/>
      <c r="CU446" s="57"/>
      <c r="CV446" s="57"/>
      <c r="CW446" s="57"/>
      <c r="CX446" s="57"/>
      <c r="CY446" s="57"/>
      <c r="CZ446" s="57"/>
      <c r="DA446" s="57"/>
      <c r="DB446" s="57"/>
      <c r="DC446" s="57"/>
      <c r="DD446" s="57"/>
      <c r="DE446" s="57"/>
      <c r="DF446" s="57"/>
      <c r="DG446" s="57"/>
      <c r="DH446" s="57"/>
      <c r="DI446" s="57"/>
      <c r="DJ446" s="57"/>
      <c r="DK446" s="57"/>
      <c r="DL446" s="57"/>
      <c r="DM446" s="57"/>
      <c r="DN446" s="57"/>
      <c r="DO446" s="57"/>
      <c r="DP446" s="57"/>
      <c r="DQ446" s="57"/>
      <c r="DR446" s="57"/>
      <c r="DS446" s="57"/>
      <c r="DT446" s="57"/>
      <c r="DU446" s="57"/>
      <c r="DV446" s="57"/>
      <c r="DW446" s="57"/>
      <c r="DX446" s="57"/>
      <c r="DY446" s="57"/>
      <c r="DZ446" s="57"/>
      <c r="EA446" s="57"/>
      <c r="EB446" s="57"/>
      <c r="EC446" s="57"/>
      <c r="ED446" s="57"/>
      <c r="EE446" s="57"/>
      <c r="EF446" s="57"/>
      <c r="EG446" s="57"/>
      <c r="EH446" s="57"/>
      <c r="EI446" s="57"/>
      <c r="EJ446" s="57"/>
      <c r="EK446" s="57"/>
      <c r="EL446" s="57"/>
      <c r="EM446" s="57"/>
      <c r="EN446" s="57"/>
      <c r="EO446" s="57"/>
      <c r="EP446" s="57"/>
      <c r="EQ446" s="57"/>
      <c r="ER446" s="57"/>
      <c r="ES446" s="57"/>
      <c r="ET446" s="57"/>
      <c r="EU446" s="57"/>
      <c r="EV446" s="57"/>
      <c r="EW446" s="57"/>
      <c r="EX446" s="57"/>
      <c r="EY446" s="57"/>
      <c r="EZ446" s="57"/>
      <c r="FA446" s="57"/>
      <c r="FB446" s="57"/>
      <c r="FC446" s="57"/>
      <c r="FD446" s="57"/>
      <c r="FE446" s="57"/>
      <c r="FF446" s="57"/>
      <c r="FG446" s="57"/>
      <c r="FH446" s="57"/>
      <c r="FI446" s="57"/>
      <c r="FJ446" s="57"/>
      <c r="FK446" s="57"/>
      <c r="FL446" s="57"/>
      <c r="FM446" s="57"/>
    </row>
    <row r="447" customFormat="false" ht="18.75" hidden="false" customHeight="true" outlineLevel="0" collapsed="false">
      <c r="C447" s="3"/>
      <c r="U447" s="56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7"/>
      <c r="AS447" s="57"/>
      <c r="AT447" s="57"/>
      <c r="AU447" s="57"/>
      <c r="AV447" s="57"/>
      <c r="AW447" s="57"/>
      <c r="AX447" s="57"/>
      <c r="AY447" s="57"/>
      <c r="AZ447" s="57"/>
      <c r="BA447" s="57"/>
      <c r="BB447" s="57"/>
      <c r="BC447" s="57"/>
      <c r="BD447" s="57"/>
      <c r="BE447" s="57"/>
      <c r="BF447" s="57"/>
      <c r="BG447" s="57"/>
      <c r="BH447" s="57"/>
      <c r="BI447" s="57"/>
      <c r="BJ447" s="57"/>
      <c r="BK447" s="57"/>
      <c r="BL447" s="57"/>
      <c r="BM447" s="57"/>
      <c r="BN447" s="57"/>
      <c r="BO447" s="57"/>
      <c r="BP447" s="57"/>
      <c r="BQ447" s="57"/>
      <c r="BR447" s="57"/>
      <c r="BS447" s="57"/>
      <c r="BT447" s="57"/>
      <c r="BU447" s="57"/>
      <c r="BV447" s="57"/>
      <c r="BW447" s="57"/>
      <c r="BX447" s="57"/>
      <c r="BY447" s="57"/>
      <c r="BZ447" s="57"/>
      <c r="CA447" s="57"/>
      <c r="CB447" s="57"/>
      <c r="CC447" s="57"/>
      <c r="CD447" s="57"/>
      <c r="CE447" s="57"/>
      <c r="CF447" s="57"/>
      <c r="CG447" s="57"/>
      <c r="CH447" s="57"/>
      <c r="CI447" s="57"/>
      <c r="CJ447" s="57"/>
      <c r="CK447" s="57"/>
      <c r="CL447" s="57"/>
      <c r="CM447" s="57"/>
      <c r="CN447" s="57"/>
      <c r="CO447" s="57"/>
      <c r="CP447" s="57"/>
      <c r="CQ447" s="57"/>
      <c r="CR447" s="57"/>
      <c r="CS447" s="57"/>
      <c r="CT447" s="57"/>
      <c r="CU447" s="57"/>
      <c r="CV447" s="57"/>
      <c r="CW447" s="57"/>
      <c r="CX447" s="57"/>
      <c r="CY447" s="57"/>
      <c r="CZ447" s="57"/>
      <c r="DA447" s="57"/>
      <c r="DB447" s="57"/>
      <c r="DC447" s="57"/>
      <c r="DD447" s="57"/>
      <c r="DE447" s="57"/>
      <c r="DF447" s="57"/>
      <c r="DG447" s="57"/>
      <c r="DH447" s="57"/>
      <c r="DI447" s="57"/>
      <c r="DJ447" s="57"/>
      <c r="DK447" s="57"/>
      <c r="DL447" s="57"/>
      <c r="DM447" s="57"/>
      <c r="DN447" s="57"/>
      <c r="DO447" s="57"/>
      <c r="DP447" s="57"/>
      <c r="DQ447" s="57"/>
      <c r="DR447" s="57"/>
      <c r="DS447" s="57"/>
      <c r="DT447" s="57"/>
      <c r="DU447" s="57"/>
      <c r="DV447" s="57"/>
      <c r="DW447" s="57"/>
      <c r="DX447" s="57"/>
      <c r="DY447" s="57"/>
      <c r="DZ447" s="57"/>
      <c r="EA447" s="57"/>
      <c r="EB447" s="57"/>
      <c r="EC447" s="57"/>
      <c r="ED447" s="57"/>
      <c r="EE447" s="57"/>
      <c r="EF447" s="57"/>
      <c r="EG447" s="57"/>
      <c r="EH447" s="57"/>
      <c r="EI447" s="57"/>
      <c r="EJ447" s="57"/>
      <c r="EK447" s="57"/>
      <c r="EL447" s="57"/>
      <c r="EM447" s="57"/>
      <c r="EN447" s="57"/>
      <c r="EO447" s="57"/>
      <c r="EP447" s="57"/>
      <c r="EQ447" s="57"/>
      <c r="ER447" s="57"/>
      <c r="ES447" s="57"/>
      <c r="ET447" s="57"/>
      <c r="EU447" s="57"/>
      <c r="EV447" s="57"/>
      <c r="EW447" s="57"/>
      <c r="EX447" s="57"/>
      <c r="EY447" s="57"/>
      <c r="EZ447" s="57"/>
      <c r="FA447" s="57"/>
      <c r="FB447" s="57"/>
      <c r="FC447" s="57"/>
      <c r="FD447" s="57"/>
      <c r="FE447" s="57"/>
      <c r="FF447" s="57"/>
      <c r="FG447" s="57"/>
      <c r="FH447" s="57"/>
      <c r="FI447" s="57"/>
      <c r="FJ447" s="57"/>
      <c r="FK447" s="57"/>
      <c r="FL447" s="57"/>
      <c r="FM447" s="57"/>
    </row>
    <row r="448" customFormat="false" ht="18.75" hidden="false" customHeight="true" outlineLevel="0" collapsed="false">
      <c r="C448" s="3"/>
      <c r="U448" s="56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7"/>
      <c r="AS448" s="57"/>
      <c r="AT448" s="57"/>
      <c r="AU448" s="57"/>
      <c r="AV448" s="57"/>
      <c r="AW448" s="57"/>
      <c r="AX448" s="57"/>
      <c r="AY448" s="57"/>
      <c r="AZ448" s="57"/>
      <c r="BA448" s="57"/>
      <c r="BB448" s="57"/>
      <c r="BC448" s="57"/>
      <c r="BD448" s="57"/>
      <c r="BE448" s="57"/>
      <c r="BF448" s="57"/>
      <c r="BG448" s="57"/>
      <c r="BH448" s="57"/>
      <c r="BI448" s="57"/>
      <c r="BJ448" s="57"/>
      <c r="BK448" s="57"/>
      <c r="BL448" s="57"/>
      <c r="BM448" s="57"/>
      <c r="BN448" s="57"/>
      <c r="BO448" s="57"/>
      <c r="BP448" s="57"/>
      <c r="BQ448" s="57"/>
      <c r="BR448" s="57"/>
      <c r="BS448" s="57"/>
      <c r="BT448" s="57"/>
      <c r="BU448" s="57"/>
      <c r="BV448" s="57"/>
      <c r="BW448" s="57"/>
      <c r="BX448" s="57"/>
      <c r="BY448" s="57"/>
      <c r="BZ448" s="57"/>
      <c r="CA448" s="57"/>
      <c r="CB448" s="57"/>
      <c r="CC448" s="57"/>
      <c r="CD448" s="57"/>
      <c r="CE448" s="57"/>
      <c r="CF448" s="57"/>
      <c r="CG448" s="57"/>
      <c r="CH448" s="57"/>
      <c r="CI448" s="57"/>
      <c r="CJ448" s="57"/>
      <c r="CK448" s="57"/>
      <c r="CL448" s="57"/>
      <c r="CM448" s="57"/>
      <c r="CN448" s="57"/>
      <c r="CO448" s="57"/>
      <c r="CP448" s="57"/>
      <c r="CQ448" s="57"/>
      <c r="CR448" s="57"/>
      <c r="CS448" s="57"/>
      <c r="CT448" s="57"/>
      <c r="CU448" s="57"/>
      <c r="CV448" s="57"/>
      <c r="CW448" s="57"/>
      <c r="CX448" s="57"/>
      <c r="CY448" s="57"/>
      <c r="CZ448" s="57"/>
      <c r="DA448" s="57"/>
      <c r="DB448" s="57"/>
      <c r="DC448" s="57"/>
      <c r="DD448" s="57"/>
      <c r="DE448" s="57"/>
      <c r="DF448" s="57"/>
      <c r="DG448" s="57"/>
      <c r="DH448" s="57"/>
      <c r="DI448" s="57"/>
      <c r="DJ448" s="57"/>
      <c r="DK448" s="57"/>
      <c r="DL448" s="57"/>
      <c r="DM448" s="57"/>
      <c r="DN448" s="57"/>
      <c r="DO448" s="57"/>
      <c r="DP448" s="57"/>
      <c r="DQ448" s="57"/>
      <c r="DR448" s="57"/>
      <c r="DS448" s="57"/>
      <c r="DT448" s="57"/>
      <c r="DU448" s="57"/>
      <c r="DV448" s="57"/>
      <c r="DW448" s="57"/>
      <c r="DX448" s="57"/>
      <c r="DY448" s="57"/>
      <c r="DZ448" s="57"/>
      <c r="EA448" s="57"/>
      <c r="EB448" s="57"/>
      <c r="EC448" s="57"/>
      <c r="ED448" s="57"/>
      <c r="EE448" s="57"/>
      <c r="EF448" s="57"/>
      <c r="EG448" s="57"/>
      <c r="EH448" s="57"/>
      <c r="EI448" s="57"/>
      <c r="EJ448" s="57"/>
      <c r="EK448" s="57"/>
      <c r="EL448" s="57"/>
      <c r="EM448" s="57"/>
      <c r="EN448" s="57"/>
      <c r="EO448" s="57"/>
      <c r="EP448" s="57"/>
      <c r="EQ448" s="57"/>
      <c r="ER448" s="57"/>
      <c r="ES448" s="57"/>
      <c r="ET448" s="57"/>
      <c r="EU448" s="57"/>
      <c r="EV448" s="57"/>
      <c r="EW448" s="57"/>
      <c r="EX448" s="57"/>
      <c r="EY448" s="57"/>
      <c r="EZ448" s="57"/>
      <c r="FA448" s="57"/>
      <c r="FB448" s="57"/>
      <c r="FC448" s="57"/>
      <c r="FD448" s="57"/>
      <c r="FE448" s="57"/>
      <c r="FF448" s="57"/>
      <c r="FG448" s="57"/>
      <c r="FH448" s="57"/>
      <c r="FI448" s="57"/>
      <c r="FJ448" s="57"/>
      <c r="FK448" s="57"/>
      <c r="FL448" s="57"/>
      <c r="FM448" s="57"/>
    </row>
    <row r="449" customFormat="false" ht="18.75" hidden="false" customHeight="true" outlineLevel="0" collapsed="false">
      <c r="C449" s="3"/>
      <c r="U449" s="56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7"/>
      <c r="AQ449" s="57"/>
      <c r="AR449" s="57"/>
      <c r="AS449" s="57"/>
      <c r="AT449" s="57"/>
      <c r="AU449" s="57"/>
      <c r="AV449" s="57"/>
      <c r="AW449" s="57"/>
      <c r="AX449" s="57"/>
      <c r="AY449" s="57"/>
      <c r="AZ449" s="57"/>
      <c r="BA449" s="57"/>
      <c r="BB449" s="57"/>
      <c r="BC449" s="57"/>
      <c r="BD449" s="57"/>
      <c r="BE449" s="57"/>
      <c r="BF449" s="57"/>
      <c r="BG449" s="57"/>
      <c r="BH449" s="57"/>
      <c r="BI449" s="57"/>
      <c r="BJ449" s="57"/>
      <c r="BK449" s="57"/>
      <c r="BL449" s="57"/>
      <c r="BM449" s="57"/>
      <c r="BN449" s="57"/>
      <c r="BO449" s="57"/>
      <c r="BP449" s="57"/>
      <c r="BQ449" s="57"/>
      <c r="BR449" s="57"/>
      <c r="BS449" s="57"/>
      <c r="BT449" s="57"/>
      <c r="BU449" s="57"/>
      <c r="BV449" s="57"/>
      <c r="BW449" s="57"/>
      <c r="BX449" s="57"/>
      <c r="BY449" s="57"/>
      <c r="BZ449" s="57"/>
      <c r="CA449" s="57"/>
      <c r="CB449" s="57"/>
      <c r="CC449" s="57"/>
      <c r="CD449" s="57"/>
      <c r="CE449" s="57"/>
      <c r="CF449" s="57"/>
      <c r="CG449" s="57"/>
      <c r="CH449" s="57"/>
      <c r="CI449" s="57"/>
      <c r="CJ449" s="57"/>
      <c r="CK449" s="57"/>
      <c r="CL449" s="57"/>
      <c r="CM449" s="57"/>
      <c r="CN449" s="57"/>
      <c r="CO449" s="57"/>
      <c r="CP449" s="57"/>
      <c r="CQ449" s="57"/>
      <c r="CR449" s="57"/>
      <c r="CS449" s="57"/>
      <c r="CT449" s="57"/>
      <c r="CU449" s="57"/>
      <c r="CV449" s="57"/>
      <c r="CW449" s="57"/>
      <c r="CX449" s="57"/>
      <c r="CY449" s="57"/>
      <c r="CZ449" s="57"/>
      <c r="DA449" s="57"/>
      <c r="DB449" s="57"/>
      <c r="DC449" s="57"/>
      <c r="DD449" s="57"/>
      <c r="DE449" s="57"/>
      <c r="DF449" s="57"/>
      <c r="DG449" s="57"/>
      <c r="DH449" s="57"/>
      <c r="DI449" s="57"/>
      <c r="DJ449" s="57"/>
      <c r="DK449" s="57"/>
      <c r="DL449" s="57"/>
      <c r="DM449" s="57"/>
      <c r="DN449" s="57"/>
      <c r="DO449" s="57"/>
      <c r="DP449" s="57"/>
      <c r="DQ449" s="57"/>
      <c r="DR449" s="57"/>
      <c r="DS449" s="57"/>
      <c r="DT449" s="57"/>
      <c r="DU449" s="57"/>
      <c r="DV449" s="57"/>
      <c r="DW449" s="57"/>
      <c r="DX449" s="57"/>
      <c r="DY449" s="57"/>
      <c r="DZ449" s="57"/>
      <c r="EA449" s="57"/>
      <c r="EB449" s="57"/>
      <c r="EC449" s="57"/>
      <c r="ED449" s="57"/>
      <c r="EE449" s="57"/>
      <c r="EF449" s="57"/>
      <c r="EG449" s="57"/>
      <c r="EH449" s="57"/>
      <c r="EI449" s="57"/>
      <c r="EJ449" s="57"/>
      <c r="EK449" s="57"/>
      <c r="EL449" s="57"/>
      <c r="EM449" s="57"/>
      <c r="EN449" s="57"/>
      <c r="EO449" s="57"/>
      <c r="EP449" s="57"/>
      <c r="EQ449" s="57"/>
      <c r="ER449" s="57"/>
      <c r="ES449" s="57"/>
      <c r="ET449" s="57"/>
      <c r="EU449" s="57"/>
      <c r="EV449" s="57"/>
      <c r="EW449" s="57"/>
      <c r="EX449" s="57"/>
      <c r="EY449" s="57"/>
      <c r="EZ449" s="57"/>
      <c r="FA449" s="57"/>
      <c r="FB449" s="57"/>
      <c r="FC449" s="57"/>
      <c r="FD449" s="57"/>
      <c r="FE449" s="57"/>
      <c r="FF449" s="57"/>
      <c r="FG449" s="57"/>
      <c r="FH449" s="57"/>
      <c r="FI449" s="57"/>
      <c r="FJ449" s="57"/>
      <c r="FK449" s="57"/>
      <c r="FL449" s="57"/>
      <c r="FM449" s="57"/>
    </row>
    <row r="450" customFormat="false" ht="18.75" hidden="false" customHeight="true" outlineLevel="0" collapsed="false">
      <c r="C450" s="3"/>
      <c r="U450" s="56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  <c r="AP450" s="57"/>
      <c r="AQ450" s="57"/>
      <c r="AR450" s="57"/>
      <c r="AS450" s="57"/>
      <c r="AT450" s="57"/>
      <c r="AU450" s="57"/>
      <c r="AV450" s="57"/>
      <c r="AW450" s="57"/>
      <c r="AX450" s="57"/>
      <c r="AY450" s="57"/>
      <c r="AZ450" s="57"/>
      <c r="BA450" s="57"/>
      <c r="BB450" s="57"/>
      <c r="BC450" s="57"/>
      <c r="BD450" s="57"/>
      <c r="BE450" s="57"/>
      <c r="BF450" s="57"/>
      <c r="BG450" s="57"/>
      <c r="BH450" s="57"/>
      <c r="BI450" s="57"/>
      <c r="BJ450" s="57"/>
      <c r="BK450" s="57"/>
      <c r="BL450" s="57"/>
      <c r="BM450" s="57"/>
      <c r="BN450" s="57"/>
      <c r="BO450" s="57"/>
      <c r="BP450" s="57"/>
      <c r="BQ450" s="57"/>
      <c r="BR450" s="57"/>
      <c r="BS450" s="57"/>
      <c r="BT450" s="57"/>
      <c r="BU450" s="57"/>
      <c r="BV450" s="57"/>
      <c r="BW450" s="57"/>
      <c r="BX450" s="57"/>
      <c r="BY450" s="57"/>
      <c r="BZ450" s="57"/>
      <c r="CA450" s="57"/>
      <c r="CB450" s="57"/>
      <c r="CC450" s="57"/>
      <c r="CD450" s="57"/>
      <c r="CE450" s="57"/>
      <c r="CF450" s="57"/>
      <c r="CG450" s="57"/>
      <c r="CH450" s="57"/>
      <c r="CI450" s="57"/>
      <c r="CJ450" s="57"/>
      <c r="CK450" s="57"/>
      <c r="CL450" s="57"/>
      <c r="CM450" s="57"/>
      <c r="CN450" s="57"/>
      <c r="CO450" s="57"/>
      <c r="CP450" s="57"/>
      <c r="CQ450" s="57"/>
      <c r="CR450" s="57"/>
      <c r="CS450" s="57"/>
      <c r="CT450" s="57"/>
      <c r="CU450" s="57"/>
      <c r="CV450" s="57"/>
      <c r="CW450" s="57"/>
      <c r="CX450" s="57"/>
      <c r="CY450" s="57"/>
      <c r="CZ450" s="57"/>
      <c r="DA450" s="57"/>
      <c r="DB450" s="57"/>
      <c r="DC450" s="57"/>
      <c r="DD450" s="57"/>
      <c r="DE450" s="57"/>
      <c r="DF450" s="57"/>
      <c r="DG450" s="57"/>
      <c r="DH450" s="57"/>
      <c r="DI450" s="57"/>
      <c r="DJ450" s="57"/>
      <c r="DK450" s="57"/>
      <c r="DL450" s="57"/>
      <c r="DM450" s="57"/>
      <c r="DN450" s="57"/>
      <c r="DO450" s="57"/>
      <c r="DP450" s="57"/>
      <c r="DQ450" s="57"/>
      <c r="DR450" s="57"/>
      <c r="DS450" s="57"/>
      <c r="DT450" s="57"/>
      <c r="DU450" s="57"/>
      <c r="DV450" s="57"/>
      <c r="DW450" s="57"/>
      <c r="DX450" s="57"/>
      <c r="DY450" s="57"/>
      <c r="DZ450" s="57"/>
      <c r="EA450" s="57"/>
      <c r="EB450" s="57"/>
      <c r="EC450" s="57"/>
      <c r="ED450" s="57"/>
      <c r="EE450" s="57"/>
      <c r="EF450" s="57"/>
      <c r="EG450" s="57"/>
      <c r="EH450" s="57"/>
      <c r="EI450" s="57"/>
      <c r="EJ450" s="57"/>
      <c r="EK450" s="57"/>
      <c r="EL450" s="57"/>
      <c r="EM450" s="57"/>
      <c r="EN450" s="57"/>
      <c r="EO450" s="57"/>
      <c r="EP450" s="57"/>
      <c r="EQ450" s="57"/>
      <c r="ER450" s="57"/>
      <c r="ES450" s="57"/>
      <c r="ET450" s="57"/>
      <c r="EU450" s="57"/>
      <c r="EV450" s="57"/>
      <c r="EW450" s="57"/>
      <c r="EX450" s="57"/>
      <c r="EY450" s="57"/>
      <c r="EZ450" s="57"/>
      <c r="FA450" s="57"/>
      <c r="FB450" s="57"/>
      <c r="FC450" s="57"/>
      <c r="FD450" s="57"/>
      <c r="FE450" s="57"/>
      <c r="FF450" s="57"/>
      <c r="FG450" s="57"/>
      <c r="FH450" s="57"/>
      <c r="FI450" s="57"/>
      <c r="FJ450" s="57"/>
      <c r="FK450" s="57"/>
      <c r="FL450" s="57"/>
      <c r="FM450" s="57"/>
    </row>
    <row r="451" customFormat="false" ht="18.75" hidden="false" customHeight="true" outlineLevel="0" collapsed="false">
      <c r="C451" s="3"/>
      <c r="U451" s="56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  <c r="AP451" s="57"/>
      <c r="AQ451" s="57"/>
      <c r="AR451" s="57"/>
      <c r="AS451" s="57"/>
      <c r="AT451" s="57"/>
      <c r="AU451" s="57"/>
      <c r="AV451" s="57"/>
      <c r="AW451" s="57"/>
      <c r="AX451" s="57"/>
      <c r="AY451" s="57"/>
      <c r="AZ451" s="57"/>
      <c r="BA451" s="57"/>
      <c r="BB451" s="57"/>
      <c r="BC451" s="57"/>
      <c r="BD451" s="57"/>
      <c r="BE451" s="57"/>
      <c r="BF451" s="57"/>
      <c r="BG451" s="57"/>
      <c r="BH451" s="57"/>
      <c r="BI451" s="57"/>
      <c r="BJ451" s="57"/>
      <c r="BK451" s="57"/>
      <c r="BL451" s="57"/>
      <c r="BM451" s="57"/>
      <c r="BN451" s="57"/>
      <c r="BO451" s="57"/>
      <c r="BP451" s="57"/>
      <c r="BQ451" s="57"/>
      <c r="BR451" s="57"/>
      <c r="BS451" s="57"/>
      <c r="BT451" s="57"/>
      <c r="BU451" s="57"/>
      <c r="BV451" s="57"/>
      <c r="BW451" s="57"/>
      <c r="BX451" s="57"/>
      <c r="BY451" s="57"/>
      <c r="BZ451" s="57"/>
      <c r="CA451" s="57"/>
      <c r="CB451" s="57"/>
      <c r="CC451" s="57"/>
      <c r="CD451" s="57"/>
      <c r="CE451" s="57"/>
      <c r="CF451" s="57"/>
      <c r="CG451" s="57"/>
      <c r="CH451" s="57"/>
      <c r="CI451" s="57"/>
      <c r="CJ451" s="57"/>
      <c r="CK451" s="57"/>
      <c r="CL451" s="57"/>
      <c r="CM451" s="57"/>
      <c r="CN451" s="57"/>
      <c r="CO451" s="57"/>
      <c r="CP451" s="57"/>
      <c r="CQ451" s="57"/>
      <c r="CR451" s="57"/>
      <c r="CS451" s="57"/>
      <c r="CT451" s="57"/>
      <c r="CU451" s="57"/>
      <c r="CV451" s="57"/>
      <c r="CW451" s="57"/>
      <c r="CX451" s="57"/>
      <c r="CY451" s="57"/>
      <c r="CZ451" s="57"/>
      <c r="DA451" s="57"/>
      <c r="DB451" s="57"/>
      <c r="DC451" s="57"/>
      <c r="DD451" s="57"/>
      <c r="DE451" s="57"/>
      <c r="DF451" s="57"/>
      <c r="DG451" s="57"/>
      <c r="DH451" s="57"/>
      <c r="DI451" s="57"/>
      <c r="DJ451" s="57"/>
      <c r="DK451" s="57"/>
      <c r="DL451" s="57"/>
      <c r="DM451" s="57"/>
      <c r="DN451" s="57"/>
      <c r="DO451" s="57"/>
      <c r="DP451" s="57"/>
      <c r="DQ451" s="57"/>
      <c r="DR451" s="57"/>
      <c r="DS451" s="57"/>
      <c r="DT451" s="57"/>
      <c r="DU451" s="57"/>
      <c r="DV451" s="57"/>
      <c r="DW451" s="57"/>
      <c r="DX451" s="57"/>
      <c r="DY451" s="57"/>
      <c r="DZ451" s="57"/>
      <c r="EA451" s="57"/>
      <c r="EB451" s="57"/>
      <c r="EC451" s="57"/>
      <c r="ED451" s="57"/>
      <c r="EE451" s="57"/>
      <c r="EF451" s="57"/>
      <c r="EG451" s="57"/>
      <c r="EH451" s="57"/>
      <c r="EI451" s="57"/>
      <c r="EJ451" s="57"/>
      <c r="EK451" s="57"/>
      <c r="EL451" s="57"/>
      <c r="EM451" s="57"/>
      <c r="EN451" s="57"/>
      <c r="EO451" s="57"/>
      <c r="EP451" s="57"/>
      <c r="EQ451" s="57"/>
      <c r="ER451" s="57"/>
      <c r="ES451" s="57"/>
      <c r="ET451" s="57"/>
      <c r="EU451" s="57"/>
      <c r="EV451" s="57"/>
      <c r="EW451" s="57"/>
      <c r="EX451" s="57"/>
      <c r="EY451" s="57"/>
      <c r="EZ451" s="57"/>
      <c r="FA451" s="57"/>
      <c r="FB451" s="57"/>
      <c r="FC451" s="57"/>
      <c r="FD451" s="57"/>
      <c r="FE451" s="57"/>
      <c r="FF451" s="57"/>
      <c r="FG451" s="57"/>
      <c r="FH451" s="57"/>
      <c r="FI451" s="57"/>
      <c r="FJ451" s="57"/>
      <c r="FK451" s="57"/>
      <c r="FL451" s="57"/>
      <c r="FM451" s="57"/>
    </row>
    <row r="452" customFormat="false" ht="18.75" hidden="false" customHeight="true" outlineLevel="0" collapsed="false">
      <c r="C452" s="3"/>
      <c r="U452" s="56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  <c r="AP452" s="57"/>
      <c r="AQ452" s="57"/>
      <c r="AR452" s="57"/>
      <c r="AS452" s="57"/>
      <c r="AT452" s="57"/>
      <c r="AU452" s="57"/>
      <c r="AV452" s="57"/>
      <c r="AW452" s="57"/>
      <c r="AX452" s="57"/>
      <c r="AY452" s="57"/>
      <c r="AZ452" s="57"/>
      <c r="BA452" s="57"/>
      <c r="BB452" s="57"/>
      <c r="BC452" s="57"/>
      <c r="BD452" s="57"/>
      <c r="BE452" s="57"/>
      <c r="BF452" s="57"/>
      <c r="BG452" s="57"/>
      <c r="BH452" s="57"/>
      <c r="BI452" s="57"/>
      <c r="BJ452" s="57"/>
      <c r="BK452" s="57"/>
      <c r="BL452" s="57"/>
      <c r="BM452" s="57"/>
      <c r="BN452" s="57"/>
      <c r="BO452" s="57"/>
      <c r="BP452" s="57"/>
      <c r="BQ452" s="57"/>
      <c r="BR452" s="57"/>
      <c r="BS452" s="57"/>
      <c r="BT452" s="57"/>
      <c r="BU452" s="57"/>
      <c r="BV452" s="57"/>
      <c r="BW452" s="57"/>
      <c r="BX452" s="57"/>
      <c r="BY452" s="57"/>
      <c r="BZ452" s="57"/>
      <c r="CA452" s="57"/>
      <c r="CB452" s="57"/>
      <c r="CC452" s="57"/>
      <c r="CD452" s="57"/>
      <c r="CE452" s="57"/>
      <c r="CF452" s="57"/>
      <c r="CG452" s="57"/>
      <c r="CH452" s="57"/>
      <c r="CI452" s="57"/>
      <c r="CJ452" s="57"/>
      <c r="CK452" s="57"/>
      <c r="CL452" s="57"/>
      <c r="CM452" s="57"/>
      <c r="CN452" s="57"/>
      <c r="CO452" s="57"/>
      <c r="CP452" s="57"/>
      <c r="CQ452" s="57"/>
      <c r="CR452" s="57"/>
      <c r="CS452" s="57"/>
      <c r="CT452" s="57"/>
      <c r="CU452" s="57"/>
      <c r="CV452" s="57"/>
      <c r="CW452" s="57"/>
      <c r="CX452" s="57"/>
      <c r="CY452" s="57"/>
      <c r="CZ452" s="57"/>
      <c r="DA452" s="57"/>
      <c r="DB452" s="57"/>
      <c r="DC452" s="57"/>
      <c r="DD452" s="57"/>
      <c r="DE452" s="57"/>
      <c r="DF452" s="57"/>
      <c r="DG452" s="57"/>
      <c r="DH452" s="57"/>
      <c r="DI452" s="57"/>
      <c r="DJ452" s="57"/>
      <c r="DK452" s="57"/>
      <c r="DL452" s="57"/>
      <c r="DM452" s="57"/>
      <c r="DN452" s="57"/>
      <c r="DO452" s="57"/>
      <c r="DP452" s="57"/>
      <c r="DQ452" s="57"/>
      <c r="DR452" s="57"/>
      <c r="DS452" s="57"/>
      <c r="DT452" s="57"/>
      <c r="DU452" s="57"/>
      <c r="DV452" s="57"/>
      <c r="DW452" s="57"/>
      <c r="DX452" s="57"/>
      <c r="DY452" s="57"/>
      <c r="DZ452" s="57"/>
      <c r="EA452" s="57"/>
      <c r="EB452" s="57"/>
      <c r="EC452" s="57"/>
      <c r="ED452" s="57"/>
      <c r="EE452" s="57"/>
      <c r="EF452" s="57"/>
      <c r="EG452" s="57"/>
      <c r="EH452" s="57"/>
      <c r="EI452" s="57"/>
      <c r="EJ452" s="57"/>
      <c r="EK452" s="57"/>
      <c r="EL452" s="57"/>
      <c r="EM452" s="57"/>
      <c r="EN452" s="57"/>
      <c r="EO452" s="57"/>
      <c r="EP452" s="57"/>
      <c r="EQ452" s="57"/>
      <c r="ER452" s="57"/>
      <c r="ES452" s="57"/>
      <c r="ET452" s="57"/>
      <c r="EU452" s="57"/>
      <c r="EV452" s="57"/>
      <c r="EW452" s="57"/>
      <c r="EX452" s="57"/>
      <c r="EY452" s="57"/>
      <c r="EZ452" s="57"/>
      <c r="FA452" s="57"/>
      <c r="FB452" s="57"/>
      <c r="FC452" s="57"/>
      <c r="FD452" s="57"/>
      <c r="FE452" s="57"/>
      <c r="FF452" s="57"/>
      <c r="FG452" s="57"/>
      <c r="FH452" s="57"/>
      <c r="FI452" s="57"/>
      <c r="FJ452" s="57"/>
      <c r="FK452" s="57"/>
      <c r="FL452" s="57"/>
      <c r="FM452" s="57"/>
    </row>
    <row r="453" customFormat="false" ht="18.75" hidden="false" customHeight="true" outlineLevel="0" collapsed="false">
      <c r="C453" s="3"/>
      <c r="U453" s="56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  <c r="AP453" s="57"/>
      <c r="AQ453" s="57"/>
      <c r="AR453" s="57"/>
      <c r="AS453" s="57"/>
      <c r="AT453" s="57"/>
      <c r="AU453" s="57"/>
      <c r="AV453" s="57"/>
      <c r="AW453" s="57"/>
      <c r="AX453" s="57"/>
      <c r="AY453" s="57"/>
      <c r="AZ453" s="57"/>
      <c r="BA453" s="57"/>
      <c r="BB453" s="57"/>
      <c r="BC453" s="57"/>
      <c r="BD453" s="57"/>
      <c r="BE453" s="57"/>
      <c r="BF453" s="57"/>
      <c r="BG453" s="57"/>
      <c r="BH453" s="57"/>
      <c r="BI453" s="57"/>
      <c r="BJ453" s="57"/>
      <c r="BK453" s="57"/>
      <c r="BL453" s="57"/>
      <c r="BM453" s="57"/>
      <c r="BN453" s="57"/>
      <c r="BO453" s="57"/>
      <c r="BP453" s="57"/>
      <c r="BQ453" s="57"/>
      <c r="BR453" s="57"/>
      <c r="BS453" s="57"/>
      <c r="BT453" s="57"/>
      <c r="BU453" s="57"/>
      <c r="BV453" s="57"/>
      <c r="BW453" s="57"/>
      <c r="BX453" s="57"/>
      <c r="BY453" s="57"/>
      <c r="BZ453" s="57"/>
      <c r="CA453" s="57"/>
      <c r="CB453" s="57"/>
      <c r="CC453" s="57"/>
      <c r="CD453" s="57"/>
      <c r="CE453" s="57"/>
      <c r="CF453" s="57"/>
      <c r="CG453" s="57"/>
      <c r="CH453" s="57"/>
      <c r="CI453" s="57"/>
      <c r="CJ453" s="57"/>
      <c r="CK453" s="57"/>
      <c r="CL453" s="57"/>
      <c r="CM453" s="57"/>
      <c r="CN453" s="57"/>
      <c r="CO453" s="57"/>
      <c r="CP453" s="57"/>
      <c r="CQ453" s="57"/>
      <c r="CR453" s="57"/>
      <c r="CS453" s="57"/>
      <c r="CT453" s="57"/>
      <c r="CU453" s="57"/>
      <c r="CV453" s="57"/>
      <c r="CW453" s="57"/>
      <c r="CX453" s="57"/>
      <c r="CY453" s="57"/>
      <c r="CZ453" s="57"/>
      <c r="DA453" s="57"/>
      <c r="DB453" s="57"/>
      <c r="DC453" s="57"/>
      <c r="DD453" s="57"/>
      <c r="DE453" s="57"/>
      <c r="DF453" s="57"/>
      <c r="DG453" s="57"/>
      <c r="DH453" s="57"/>
      <c r="DI453" s="57"/>
      <c r="DJ453" s="57"/>
      <c r="DK453" s="57"/>
      <c r="DL453" s="57"/>
      <c r="DM453" s="57"/>
      <c r="DN453" s="57"/>
      <c r="DO453" s="57"/>
      <c r="DP453" s="57"/>
      <c r="DQ453" s="57"/>
      <c r="DR453" s="57"/>
      <c r="DS453" s="57"/>
      <c r="DT453" s="57"/>
      <c r="DU453" s="57"/>
      <c r="DV453" s="57"/>
      <c r="DW453" s="57"/>
      <c r="DX453" s="57"/>
      <c r="DY453" s="57"/>
      <c r="DZ453" s="57"/>
      <c r="EA453" s="57"/>
      <c r="EB453" s="57"/>
      <c r="EC453" s="57"/>
      <c r="ED453" s="57"/>
      <c r="EE453" s="57"/>
      <c r="EF453" s="57"/>
      <c r="EG453" s="57"/>
      <c r="EH453" s="57"/>
      <c r="EI453" s="57"/>
      <c r="EJ453" s="57"/>
      <c r="EK453" s="57"/>
      <c r="EL453" s="57"/>
      <c r="EM453" s="57"/>
      <c r="EN453" s="57"/>
      <c r="EO453" s="57"/>
      <c r="EP453" s="57"/>
      <c r="EQ453" s="57"/>
      <c r="ER453" s="57"/>
      <c r="ES453" s="57"/>
      <c r="ET453" s="57"/>
      <c r="EU453" s="57"/>
      <c r="EV453" s="57"/>
      <c r="EW453" s="57"/>
      <c r="EX453" s="57"/>
      <c r="EY453" s="57"/>
      <c r="EZ453" s="57"/>
      <c r="FA453" s="57"/>
      <c r="FB453" s="57"/>
      <c r="FC453" s="57"/>
      <c r="FD453" s="57"/>
      <c r="FE453" s="57"/>
      <c r="FF453" s="57"/>
      <c r="FG453" s="57"/>
      <c r="FH453" s="57"/>
      <c r="FI453" s="57"/>
      <c r="FJ453" s="57"/>
      <c r="FK453" s="57"/>
      <c r="FL453" s="57"/>
      <c r="FM453" s="57"/>
    </row>
    <row r="454" customFormat="false" ht="18.75" hidden="false" customHeight="true" outlineLevel="0" collapsed="false">
      <c r="C454" s="3"/>
      <c r="U454" s="56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  <c r="AP454" s="57"/>
      <c r="AQ454" s="57"/>
      <c r="AR454" s="57"/>
      <c r="AS454" s="57"/>
      <c r="AT454" s="57"/>
      <c r="AU454" s="57"/>
      <c r="AV454" s="57"/>
      <c r="AW454" s="57"/>
      <c r="AX454" s="57"/>
      <c r="AY454" s="57"/>
      <c r="AZ454" s="57"/>
      <c r="BA454" s="57"/>
      <c r="BB454" s="57"/>
      <c r="BC454" s="57"/>
      <c r="BD454" s="57"/>
      <c r="BE454" s="57"/>
      <c r="BF454" s="57"/>
      <c r="BG454" s="57"/>
      <c r="BH454" s="57"/>
      <c r="BI454" s="57"/>
      <c r="BJ454" s="57"/>
      <c r="BK454" s="57"/>
      <c r="BL454" s="57"/>
      <c r="BM454" s="57"/>
      <c r="BN454" s="57"/>
      <c r="BO454" s="57"/>
      <c r="BP454" s="57"/>
      <c r="BQ454" s="57"/>
      <c r="BR454" s="57"/>
      <c r="BS454" s="57"/>
      <c r="BT454" s="57"/>
      <c r="BU454" s="57"/>
      <c r="BV454" s="57"/>
      <c r="BW454" s="57"/>
      <c r="BX454" s="57"/>
      <c r="BY454" s="57"/>
      <c r="BZ454" s="57"/>
      <c r="CA454" s="57"/>
      <c r="CB454" s="57"/>
      <c r="CC454" s="57"/>
      <c r="CD454" s="57"/>
      <c r="CE454" s="57"/>
      <c r="CF454" s="57"/>
      <c r="CG454" s="57"/>
      <c r="CH454" s="57"/>
      <c r="CI454" s="57"/>
      <c r="CJ454" s="57"/>
      <c r="CK454" s="57"/>
      <c r="CL454" s="57"/>
      <c r="CM454" s="57"/>
      <c r="CN454" s="57"/>
      <c r="CO454" s="57"/>
      <c r="CP454" s="57"/>
      <c r="CQ454" s="57"/>
      <c r="CR454" s="57"/>
      <c r="CS454" s="57"/>
      <c r="CT454" s="57"/>
      <c r="CU454" s="57"/>
      <c r="CV454" s="57"/>
      <c r="CW454" s="57"/>
      <c r="CX454" s="57"/>
      <c r="CY454" s="57"/>
      <c r="CZ454" s="57"/>
      <c r="DA454" s="57"/>
      <c r="DB454" s="57"/>
      <c r="DC454" s="57"/>
      <c r="DD454" s="57"/>
      <c r="DE454" s="57"/>
      <c r="DF454" s="57"/>
      <c r="DG454" s="57"/>
      <c r="DH454" s="57"/>
      <c r="DI454" s="57"/>
      <c r="DJ454" s="57"/>
      <c r="DK454" s="57"/>
      <c r="DL454" s="57"/>
      <c r="DM454" s="57"/>
      <c r="DN454" s="57"/>
      <c r="DO454" s="57"/>
      <c r="DP454" s="57"/>
      <c r="DQ454" s="57"/>
      <c r="DR454" s="57"/>
      <c r="DS454" s="57"/>
      <c r="DT454" s="57"/>
      <c r="DU454" s="57"/>
      <c r="DV454" s="57"/>
      <c r="DW454" s="57"/>
      <c r="DX454" s="57"/>
      <c r="DY454" s="57"/>
      <c r="DZ454" s="57"/>
      <c r="EA454" s="57"/>
      <c r="EB454" s="57"/>
      <c r="EC454" s="57"/>
      <c r="ED454" s="57"/>
      <c r="EE454" s="57"/>
      <c r="EF454" s="57"/>
      <c r="EG454" s="57"/>
      <c r="EH454" s="57"/>
      <c r="EI454" s="57"/>
      <c r="EJ454" s="57"/>
      <c r="EK454" s="57"/>
      <c r="EL454" s="57"/>
      <c r="EM454" s="57"/>
      <c r="EN454" s="57"/>
      <c r="EO454" s="57"/>
      <c r="EP454" s="57"/>
      <c r="EQ454" s="57"/>
      <c r="ER454" s="57"/>
      <c r="ES454" s="57"/>
      <c r="ET454" s="57"/>
      <c r="EU454" s="57"/>
      <c r="EV454" s="57"/>
      <c r="EW454" s="57"/>
      <c r="EX454" s="57"/>
      <c r="EY454" s="57"/>
      <c r="EZ454" s="57"/>
      <c r="FA454" s="57"/>
      <c r="FB454" s="57"/>
      <c r="FC454" s="57"/>
      <c r="FD454" s="57"/>
      <c r="FE454" s="57"/>
      <c r="FF454" s="57"/>
      <c r="FG454" s="57"/>
      <c r="FH454" s="57"/>
      <c r="FI454" s="57"/>
      <c r="FJ454" s="57"/>
      <c r="FK454" s="57"/>
      <c r="FL454" s="57"/>
      <c r="FM454" s="57"/>
    </row>
    <row r="455" customFormat="false" ht="18.75" hidden="false" customHeight="true" outlineLevel="0" collapsed="false">
      <c r="C455" s="3"/>
      <c r="U455" s="56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57"/>
      <c r="AR455" s="57"/>
      <c r="AS455" s="57"/>
      <c r="AT455" s="57"/>
      <c r="AU455" s="57"/>
      <c r="AV455" s="57"/>
      <c r="AW455" s="57"/>
      <c r="AX455" s="57"/>
      <c r="AY455" s="57"/>
      <c r="AZ455" s="57"/>
      <c r="BA455" s="57"/>
      <c r="BB455" s="57"/>
      <c r="BC455" s="57"/>
      <c r="BD455" s="57"/>
      <c r="BE455" s="57"/>
      <c r="BF455" s="57"/>
      <c r="BG455" s="57"/>
      <c r="BH455" s="57"/>
      <c r="BI455" s="57"/>
      <c r="BJ455" s="57"/>
      <c r="BK455" s="57"/>
      <c r="BL455" s="57"/>
      <c r="BM455" s="57"/>
      <c r="BN455" s="57"/>
      <c r="BO455" s="57"/>
      <c r="BP455" s="57"/>
      <c r="BQ455" s="57"/>
      <c r="BR455" s="57"/>
      <c r="BS455" s="57"/>
      <c r="BT455" s="57"/>
      <c r="BU455" s="57"/>
      <c r="BV455" s="57"/>
      <c r="BW455" s="57"/>
      <c r="BX455" s="57"/>
      <c r="BY455" s="57"/>
      <c r="BZ455" s="57"/>
      <c r="CA455" s="57"/>
      <c r="CB455" s="57"/>
      <c r="CC455" s="57"/>
      <c r="CD455" s="57"/>
      <c r="CE455" s="57"/>
      <c r="CF455" s="57"/>
      <c r="CG455" s="57"/>
      <c r="CH455" s="57"/>
      <c r="CI455" s="57"/>
      <c r="CJ455" s="57"/>
      <c r="CK455" s="57"/>
      <c r="CL455" s="57"/>
      <c r="CM455" s="57"/>
      <c r="CN455" s="57"/>
      <c r="CO455" s="57"/>
      <c r="CP455" s="57"/>
      <c r="CQ455" s="57"/>
      <c r="CR455" s="57"/>
      <c r="CS455" s="57"/>
      <c r="CT455" s="57"/>
      <c r="CU455" s="57"/>
      <c r="CV455" s="57"/>
      <c r="CW455" s="57"/>
      <c r="CX455" s="57"/>
      <c r="CY455" s="57"/>
      <c r="CZ455" s="57"/>
      <c r="DA455" s="57"/>
      <c r="DB455" s="57"/>
      <c r="DC455" s="57"/>
      <c r="DD455" s="57"/>
      <c r="DE455" s="57"/>
      <c r="DF455" s="57"/>
      <c r="DG455" s="57"/>
      <c r="DH455" s="57"/>
      <c r="DI455" s="57"/>
      <c r="DJ455" s="57"/>
      <c r="DK455" s="57"/>
      <c r="DL455" s="57"/>
      <c r="DM455" s="57"/>
      <c r="DN455" s="57"/>
      <c r="DO455" s="57"/>
      <c r="DP455" s="57"/>
      <c r="DQ455" s="57"/>
      <c r="DR455" s="57"/>
      <c r="DS455" s="57"/>
      <c r="DT455" s="57"/>
      <c r="DU455" s="57"/>
      <c r="DV455" s="57"/>
      <c r="DW455" s="57"/>
      <c r="DX455" s="57"/>
      <c r="DY455" s="57"/>
      <c r="DZ455" s="57"/>
      <c r="EA455" s="57"/>
      <c r="EB455" s="57"/>
      <c r="EC455" s="57"/>
      <c r="ED455" s="57"/>
      <c r="EE455" s="57"/>
      <c r="EF455" s="57"/>
      <c r="EG455" s="57"/>
      <c r="EH455" s="57"/>
      <c r="EI455" s="57"/>
      <c r="EJ455" s="57"/>
      <c r="EK455" s="57"/>
      <c r="EL455" s="57"/>
      <c r="EM455" s="57"/>
      <c r="EN455" s="57"/>
      <c r="EO455" s="57"/>
      <c r="EP455" s="57"/>
      <c r="EQ455" s="57"/>
      <c r="ER455" s="57"/>
      <c r="ES455" s="57"/>
      <c r="ET455" s="57"/>
      <c r="EU455" s="57"/>
      <c r="EV455" s="57"/>
      <c r="EW455" s="57"/>
      <c r="EX455" s="57"/>
      <c r="EY455" s="57"/>
      <c r="EZ455" s="57"/>
      <c r="FA455" s="57"/>
      <c r="FB455" s="57"/>
      <c r="FC455" s="57"/>
      <c r="FD455" s="57"/>
      <c r="FE455" s="57"/>
      <c r="FF455" s="57"/>
      <c r="FG455" s="57"/>
      <c r="FH455" s="57"/>
      <c r="FI455" s="57"/>
      <c r="FJ455" s="57"/>
      <c r="FK455" s="57"/>
      <c r="FL455" s="57"/>
      <c r="FM455" s="57"/>
    </row>
    <row r="456" customFormat="false" ht="18.75" hidden="false" customHeight="true" outlineLevel="0" collapsed="false">
      <c r="C456" s="3"/>
      <c r="U456" s="56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7"/>
      <c r="AS456" s="57"/>
      <c r="AT456" s="57"/>
      <c r="AU456" s="57"/>
      <c r="AV456" s="57"/>
      <c r="AW456" s="57"/>
      <c r="AX456" s="57"/>
      <c r="AY456" s="57"/>
      <c r="AZ456" s="57"/>
      <c r="BA456" s="57"/>
      <c r="BB456" s="57"/>
      <c r="BC456" s="57"/>
      <c r="BD456" s="57"/>
      <c r="BE456" s="57"/>
      <c r="BF456" s="57"/>
      <c r="BG456" s="57"/>
      <c r="BH456" s="57"/>
      <c r="BI456" s="57"/>
      <c r="BJ456" s="57"/>
      <c r="BK456" s="57"/>
      <c r="BL456" s="57"/>
      <c r="BM456" s="57"/>
      <c r="BN456" s="57"/>
      <c r="BO456" s="57"/>
      <c r="BP456" s="57"/>
      <c r="BQ456" s="57"/>
      <c r="BR456" s="57"/>
      <c r="BS456" s="57"/>
      <c r="BT456" s="57"/>
      <c r="BU456" s="57"/>
      <c r="BV456" s="57"/>
      <c r="BW456" s="57"/>
      <c r="BX456" s="57"/>
      <c r="BY456" s="57"/>
      <c r="BZ456" s="57"/>
      <c r="CA456" s="57"/>
      <c r="CB456" s="57"/>
      <c r="CC456" s="57"/>
      <c r="CD456" s="57"/>
      <c r="CE456" s="57"/>
      <c r="CF456" s="57"/>
      <c r="CG456" s="57"/>
      <c r="CH456" s="57"/>
      <c r="CI456" s="57"/>
      <c r="CJ456" s="57"/>
      <c r="CK456" s="57"/>
      <c r="CL456" s="57"/>
      <c r="CM456" s="57"/>
      <c r="CN456" s="57"/>
      <c r="CO456" s="57"/>
      <c r="CP456" s="57"/>
      <c r="CQ456" s="57"/>
      <c r="CR456" s="57"/>
      <c r="CS456" s="57"/>
      <c r="CT456" s="57"/>
      <c r="CU456" s="57"/>
      <c r="CV456" s="57"/>
      <c r="CW456" s="57"/>
      <c r="CX456" s="57"/>
      <c r="CY456" s="57"/>
      <c r="CZ456" s="57"/>
      <c r="DA456" s="57"/>
      <c r="DB456" s="57"/>
      <c r="DC456" s="57"/>
      <c r="DD456" s="57"/>
      <c r="DE456" s="57"/>
      <c r="DF456" s="57"/>
      <c r="DG456" s="57"/>
      <c r="DH456" s="57"/>
      <c r="DI456" s="57"/>
      <c r="DJ456" s="57"/>
      <c r="DK456" s="57"/>
      <c r="DL456" s="57"/>
      <c r="DM456" s="57"/>
      <c r="DN456" s="57"/>
      <c r="DO456" s="57"/>
      <c r="DP456" s="57"/>
      <c r="DQ456" s="57"/>
      <c r="DR456" s="57"/>
      <c r="DS456" s="57"/>
      <c r="DT456" s="57"/>
      <c r="DU456" s="57"/>
      <c r="DV456" s="57"/>
      <c r="DW456" s="57"/>
      <c r="DX456" s="57"/>
      <c r="DY456" s="57"/>
      <c r="DZ456" s="57"/>
      <c r="EA456" s="57"/>
      <c r="EB456" s="57"/>
      <c r="EC456" s="57"/>
      <c r="ED456" s="57"/>
      <c r="EE456" s="57"/>
      <c r="EF456" s="57"/>
      <c r="EG456" s="57"/>
      <c r="EH456" s="57"/>
      <c r="EI456" s="57"/>
      <c r="EJ456" s="57"/>
      <c r="EK456" s="57"/>
      <c r="EL456" s="57"/>
      <c r="EM456" s="57"/>
      <c r="EN456" s="57"/>
      <c r="EO456" s="57"/>
      <c r="EP456" s="57"/>
      <c r="EQ456" s="57"/>
      <c r="ER456" s="57"/>
      <c r="ES456" s="57"/>
      <c r="ET456" s="57"/>
      <c r="EU456" s="57"/>
      <c r="EV456" s="57"/>
      <c r="EW456" s="57"/>
      <c r="EX456" s="57"/>
      <c r="EY456" s="57"/>
      <c r="EZ456" s="57"/>
      <c r="FA456" s="57"/>
      <c r="FB456" s="57"/>
      <c r="FC456" s="57"/>
      <c r="FD456" s="57"/>
      <c r="FE456" s="57"/>
      <c r="FF456" s="57"/>
      <c r="FG456" s="57"/>
      <c r="FH456" s="57"/>
      <c r="FI456" s="57"/>
      <c r="FJ456" s="57"/>
      <c r="FK456" s="57"/>
      <c r="FL456" s="57"/>
      <c r="FM456" s="57"/>
    </row>
    <row r="457" customFormat="false" ht="18.75" hidden="false" customHeight="true" outlineLevel="0" collapsed="false">
      <c r="C457" s="3"/>
      <c r="U457" s="56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7"/>
      <c r="AS457" s="57"/>
      <c r="AT457" s="57"/>
      <c r="AU457" s="57"/>
      <c r="AV457" s="57"/>
      <c r="AW457" s="57"/>
      <c r="AX457" s="57"/>
      <c r="AY457" s="57"/>
      <c r="AZ457" s="57"/>
      <c r="BA457" s="57"/>
      <c r="BB457" s="57"/>
      <c r="BC457" s="57"/>
      <c r="BD457" s="57"/>
      <c r="BE457" s="57"/>
      <c r="BF457" s="57"/>
      <c r="BG457" s="57"/>
      <c r="BH457" s="57"/>
      <c r="BI457" s="57"/>
      <c r="BJ457" s="57"/>
      <c r="BK457" s="57"/>
      <c r="BL457" s="57"/>
      <c r="BM457" s="57"/>
      <c r="BN457" s="57"/>
      <c r="BO457" s="57"/>
      <c r="BP457" s="57"/>
      <c r="BQ457" s="57"/>
      <c r="BR457" s="57"/>
      <c r="BS457" s="57"/>
      <c r="BT457" s="57"/>
      <c r="BU457" s="57"/>
      <c r="BV457" s="57"/>
      <c r="BW457" s="57"/>
      <c r="BX457" s="57"/>
      <c r="BY457" s="57"/>
      <c r="BZ457" s="57"/>
      <c r="CA457" s="57"/>
      <c r="CB457" s="57"/>
      <c r="CC457" s="57"/>
      <c r="CD457" s="57"/>
      <c r="CE457" s="57"/>
      <c r="CF457" s="57"/>
      <c r="CG457" s="57"/>
      <c r="CH457" s="57"/>
      <c r="CI457" s="57"/>
      <c r="CJ457" s="57"/>
      <c r="CK457" s="57"/>
      <c r="CL457" s="57"/>
      <c r="CM457" s="57"/>
      <c r="CN457" s="57"/>
      <c r="CO457" s="57"/>
      <c r="CP457" s="57"/>
      <c r="CQ457" s="57"/>
      <c r="CR457" s="57"/>
      <c r="CS457" s="57"/>
      <c r="CT457" s="57"/>
      <c r="CU457" s="57"/>
      <c r="CV457" s="57"/>
      <c r="CW457" s="57"/>
      <c r="CX457" s="57"/>
      <c r="CY457" s="57"/>
      <c r="CZ457" s="57"/>
      <c r="DA457" s="57"/>
      <c r="DB457" s="57"/>
      <c r="DC457" s="57"/>
      <c r="DD457" s="57"/>
      <c r="DE457" s="57"/>
      <c r="DF457" s="57"/>
      <c r="DG457" s="57"/>
      <c r="DH457" s="57"/>
      <c r="DI457" s="57"/>
      <c r="DJ457" s="57"/>
      <c r="DK457" s="57"/>
      <c r="DL457" s="57"/>
      <c r="DM457" s="57"/>
      <c r="DN457" s="57"/>
      <c r="DO457" s="57"/>
      <c r="DP457" s="57"/>
      <c r="DQ457" s="57"/>
      <c r="DR457" s="57"/>
      <c r="DS457" s="57"/>
      <c r="DT457" s="57"/>
      <c r="DU457" s="57"/>
      <c r="DV457" s="57"/>
      <c r="DW457" s="57"/>
      <c r="DX457" s="57"/>
      <c r="DY457" s="57"/>
      <c r="DZ457" s="57"/>
      <c r="EA457" s="57"/>
      <c r="EB457" s="57"/>
      <c r="EC457" s="57"/>
      <c r="ED457" s="57"/>
      <c r="EE457" s="57"/>
      <c r="EF457" s="57"/>
      <c r="EG457" s="57"/>
      <c r="EH457" s="57"/>
      <c r="EI457" s="57"/>
      <c r="EJ457" s="57"/>
      <c r="EK457" s="57"/>
      <c r="EL457" s="57"/>
      <c r="EM457" s="57"/>
      <c r="EN457" s="57"/>
      <c r="EO457" s="57"/>
      <c r="EP457" s="57"/>
      <c r="EQ457" s="57"/>
      <c r="ER457" s="57"/>
      <c r="ES457" s="57"/>
      <c r="ET457" s="57"/>
      <c r="EU457" s="57"/>
      <c r="EV457" s="57"/>
      <c r="EW457" s="57"/>
      <c r="EX457" s="57"/>
      <c r="EY457" s="57"/>
      <c r="EZ457" s="57"/>
      <c r="FA457" s="57"/>
      <c r="FB457" s="57"/>
      <c r="FC457" s="57"/>
      <c r="FD457" s="57"/>
      <c r="FE457" s="57"/>
      <c r="FF457" s="57"/>
      <c r="FG457" s="57"/>
      <c r="FH457" s="57"/>
      <c r="FI457" s="57"/>
      <c r="FJ457" s="57"/>
      <c r="FK457" s="57"/>
      <c r="FL457" s="57"/>
      <c r="FM457" s="57"/>
    </row>
    <row r="458" customFormat="false" ht="18.75" hidden="false" customHeight="true" outlineLevel="0" collapsed="false">
      <c r="C458" s="3"/>
      <c r="U458" s="56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  <c r="AW458" s="57"/>
      <c r="AX458" s="57"/>
      <c r="AY458" s="57"/>
      <c r="AZ458" s="57"/>
      <c r="BA458" s="57"/>
      <c r="BB458" s="57"/>
      <c r="BC458" s="57"/>
      <c r="BD458" s="57"/>
      <c r="BE458" s="57"/>
      <c r="BF458" s="57"/>
      <c r="BG458" s="57"/>
      <c r="BH458" s="57"/>
      <c r="BI458" s="57"/>
      <c r="BJ458" s="57"/>
      <c r="BK458" s="57"/>
      <c r="BL458" s="57"/>
      <c r="BM458" s="57"/>
      <c r="BN458" s="57"/>
      <c r="BO458" s="57"/>
      <c r="BP458" s="57"/>
      <c r="BQ458" s="57"/>
      <c r="BR458" s="57"/>
      <c r="BS458" s="57"/>
      <c r="BT458" s="57"/>
      <c r="BU458" s="57"/>
      <c r="BV458" s="57"/>
      <c r="BW458" s="57"/>
      <c r="BX458" s="57"/>
      <c r="BY458" s="57"/>
      <c r="BZ458" s="57"/>
      <c r="CA458" s="57"/>
      <c r="CB458" s="57"/>
      <c r="CC458" s="57"/>
      <c r="CD458" s="57"/>
      <c r="CE458" s="57"/>
      <c r="CF458" s="57"/>
      <c r="CG458" s="57"/>
      <c r="CH458" s="57"/>
      <c r="CI458" s="57"/>
      <c r="CJ458" s="57"/>
      <c r="CK458" s="57"/>
      <c r="CL458" s="57"/>
      <c r="CM458" s="57"/>
      <c r="CN458" s="57"/>
      <c r="CO458" s="57"/>
      <c r="CP458" s="57"/>
      <c r="CQ458" s="57"/>
      <c r="CR458" s="57"/>
      <c r="CS458" s="57"/>
      <c r="CT458" s="57"/>
      <c r="CU458" s="57"/>
      <c r="CV458" s="57"/>
      <c r="CW458" s="57"/>
      <c r="CX458" s="57"/>
      <c r="CY458" s="57"/>
      <c r="CZ458" s="57"/>
      <c r="DA458" s="57"/>
      <c r="DB458" s="57"/>
      <c r="DC458" s="57"/>
      <c r="DD458" s="57"/>
      <c r="DE458" s="57"/>
      <c r="DF458" s="57"/>
      <c r="DG458" s="57"/>
      <c r="DH458" s="57"/>
      <c r="DI458" s="57"/>
      <c r="DJ458" s="57"/>
      <c r="DK458" s="57"/>
      <c r="DL458" s="57"/>
      <c r="DM458" s="57"/>
      <c r="DN458" s="57"/>
      <c r="DO458" s="57"/>
      <c r="DP458" s="57"/>
      <c r="DQ458" s="57"/>
      <c r="DR458" s="57"/>
      <c r="DS458" s="57"/>
      <c r="DT458" s="57"/>
      <c r="DU458" s="57"/>
      <c r="DV458" s="57"/>
      <c r="DW458" s="57"/>
      <c r="DX458" s="57"/>
      <c r="DY458" s="57"/>
      <c r="DZ458" s="57"/>
      <c r="EA458" s="57"/>
      <c r="EB458" s="57"/>
      <c r="EC458" s="57"/>
      <c r="ED458" s="57"/>
      <c r="EE458" s="57"/>
      <c r="EF458" s="57"/>
      <c r="EG458" s="57"/>
      <c r="EH458" s="57"/>
      <c r="EI458" s="57"/>
      <c r="EJ458" s="57"/>
      <c r="EK458" s="57"/>
      <c r="EL458" s="57"/>
      <c r="EM458" s="57"/>
      <c r="EN458" s="57"/>
      <c r="EO458" s="57"/>
      <c r="EP458" s="57"/>
      <c r="EQ458" s="57"/>
      <c r="ER458" s="57"/>
      <c r="ES458" s="57"/>
      <c r="ET458" s="57"/>
      <c r="EU458" s="57"/>
      <c r="EV458" s="57"/>
      <c r="EW458" s="57"/>
      <c r="EX458" s="57"/>
      <c r="EY458" s="57"/>
      <c r="EZ458" s="57"/>
      <c r="FA458" s="57"/>
      <c r="FB458" s="57"/>
      <c r="FC458" s="57"/>
      <c r="FD458" s="57"/>
      <c r="FE458" s="57"/>
      <c r="FF458" s="57"/>
      <c r="FG458" s="57"/>
      <c r="FH458" s="57"/>
      <c r="FI458" s="57"/>
      <c r="FJ458" s="57"/>
      <c r="FK458" s="57"/>
      <c r="FL458" s="57"/>
      <c r="FM458" s="57"/>
    </row>
    <row r="459" customFormat="false" ht="18.75" hidden="false" customHeight="true" outlineLevel="0" collapsed="false">
      <c r="C459" s="3"/>
      <c r="U459" s="56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  <c r="AW459" s="57"/>
      <c r="AX459" s="57"/>
      <c r="AY459" s="57"/>
      <c r="AZ459" s="57"/>
      <c r="BA459" s="57"/>
      <c r="BB459" s="57"/>
      <c r="BC459" s="57"/>
      <c r="BD459" s="57"/>
      <c r="BE459" s="57"/>
      <c r="BF459" s="57"/>
      <c r="BG459" s="57"/>
      <c r="BH459" s="57"/>
      <c r="BI459" s="57"/>
      <c r="BJ459" s="57"/>
      <c r="BK459" s="57"/>
      <c r="BL459" s="57"/>
      <c r="BM459" s="57"/>
      <c r="BN459" s="57"/>
      <c r="BO459" s="57"/>
      <c r="BP459" s="57"/>
      <c r="BQ459" s="57"/>
      <c r="BR459" s="57"/>
      <c r="BS459" s="57"/>
      <c r="BT459" s="57"/>
      <c r="BU459" s="57"/>
      <c r="BV459" s="57"/>
      <c r="BW459" s="57"/>
      <c r="BX459" s="57"/>
      <c r="BY459" s="57"/>
      <c r="BZ459" s="57"/>
      <c r="CA459" s="57"/>
      <c r="CB459" s="57"/>
      <c r="CC459" s="57"/>
      <c r="CD459" s="57"/>
      <c r="CE459" s="57"/>
      <c r="CF459" s="57"/>
      <c r="CG459" s="57"/>
      <c r="CH459" s="57"/>
      <c r="CI459" s="57"/>
      <c r="CJ459" s="57"/>
      <c r="CK459" s="57"/>
      <c r="CL459" s="57"/>
      <c r="CM459" s="57"/>
      <c r="CN459" s="57"/>
      <c r="CO459" s="57"/>
      <c r="CP459" s="57"/>
      <c r="CQ459" s="57"/>
      <c r="CR459" s="57"/>
      <c r="CS459" s="57"/>
      <c r="CT459" s="57"/>
      <c r="CU459" s="57"/>
      <c r="CV459" s="57"/>
      <c r="CW459" s="57"/>
      <c r="CX459" s="57"/>
      <c r="CY459" s="57"/>
      <c r="CZ459" s="57"/>
      <c r="DA459" s="57"/>
      <c r="DB459" s="57"/>
      <c r="DC459" s="57"/>
      <c r="DD459" s="57"/>
      <c r="DE459" s="57"/>
      <c r="DF459" s="57"/>
      <c r="DG459" s="57"/>
      <c r="DH459" s="57"/>
      <c r="DI459" s="57"/>
      <c r="DJ459" s="57"/>
      <c r="DK459" s="57"/>
      <c r="DL459" s="57"/>
      <c r="DM459" s="57"/>
      <c r="DN459" s="57"/>
      <c r="DO459" s="57"/>
      <c r="DP459" s="57"/>
      <c r="DQ459" s="57"/>
      <c r="DR459" s="57"/>
      <c r="DS459" s="57"/>
      <c r="DT459" s="57"/>
      <c r="DU459" s="57"/>
      <c r="DV459" s="57"/>
      <c r="DW459" s="57"/>
      <c r="DX459" s="57"/>
      <c r="DY459" s="57"/>
      <c r="DZ459" s="57"/>
      <c r="EA459" s="57"/>
      <c r="EB459" s="57"/>
      <c r="EC459" s="57"/>
      <c r="ED459" s="57"/>
      <c r="EE459" s="57"/>
      <c r="EF459" s="57"/>
      <c r="EG459" s="57"/>
      <c r="EH459" s="57"/>
      <c r="EI459" s="57"/>
      <c r="EJ459" s="57"/>
      <c r="EK459" s="57"/>
      <c r="EL459" s="57"/>
      <c r="EM459" s="57"/>
      <c r="EN459" s="57"/>
      <c r="EO459" s="57"/>
      <c r="EP459" s="57"/>
      <c r="EQ459" s="57"/>
      <c r="ER459" s="57"/>
      <c r="ES459" s="57"/>
      <c r="ET459" s="57"/>
      <c r="EU459" s="57"/>
      <c r="EV459" s="57"/>
      <c r="EW459" s="57"/>
      <c r="EX459" s="57"/>
      <c r="EY459" s="57"/>
      <c r="EZ459" s="57"/>
      <c r="FA459" s="57"/>
      <c r="FB459" s="57"/>
      <c r="FC459" s="57"/>
      <c r="FD459" s="57"/>
      <c r="FE459" s="57"/>
      <c r="FF459" s="57"/>
      <c r="FG459" s="57"/>
      <c r="FH459" s="57"/>
      <c r="FI459" s="57"/>
      <c r="FJ459" s="57"/>
      <c r="FK459" s="57"/>
      <c r="FL459" s="57"/>
      <c r="FM459" s="57"/>
    </row>
    <row r="460" customFormat="false" ht="18.75" hidden="false" customHeight="true" outlineLevel="0" collapsed="false">
      <c r="C460" s="3"/>
      <c r="U460" s="56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  <c r="AP460" s="57"/>
      <c r="AQ460" s="57"/>
      <c r="AR460" s="57"/>
      <c r="AS460" s="57"/>
      <c r="AT460" s="57"/>
      <c r="AU460" s="57"/>
      <c r="AV460" s="57"/>
      <c r="AW460" s="57"/>
      <c r="AX460" s="57"/>
      <c r="AY460" s="57"/>
      <c r="AZ460" s="57"/>
      <c r="BA460" s="57"/>
      <c r="BB460" s="57"/>
      <c r="BC460" s="57"/>
      <c r="BD460" s="57"/>
      <c r="BE460" s="57"/>
      <c r="BF460" s="57"/>
      <c r="BG460" s="57"/>
      <c r="BH460" s="57"/>
      <c r="BI460" s="57"/>
      <c r="BJ460" s="57"/>
      <c r="BK460" s="57"/>
      <c r="BL460" s="57"/>
      <c r="BM460" s="57"/>
      <c r="BN460" s="57"/>
      <c r="BO460" s="57"/>
      <c r="BP460" s="57"/>
      <c r="BQ460" s="57"/>
      <c r="BR460" s="57"/>
      <c r="BS460" s="57"/>
      <c r="BT460" s="57"/>
      <c r="BU460" s="57"/>
      <c r="BV460" s="57"/>
      <c r="BW460" s="57"/>
      <c r="BX460" s="57"/>
      <c r="BY460" s="57"/>
      <c r="BZ460" s="57"/>
      <c r="CA460" s="57"/>
      <c r="CB460" s="57"/>
      <c r="CC460" s="57"/>
      <c r="CD460" s="57"/>
      <c r="CE460" s="57"/>
      <c r="CF460" s="57"/>
      <c r="CG460" s="57"/>
      <c r="CH460" s="57"/>
      <c r="CI460" s="57"/>
      <c r="CJ460" s="57"/>
      <c r="CK460" s="57"/>
      <c r="CL460" s="57"/>
      <c r="CM460" s="57"/>
      <c r="CN460" s="57"/>
      <c r="CO460" s="57"/>
      <c r="CP460" s="57"/>
      <c r="CQ460" s="57"/>
      <c r="CR460" s="57"/>
      <c r="CS460" s="57"/>
      <c r="CT460" s="57"/>
      <c r="CU460" s="57"/>
      <c r="CV460" s="57"/>
      <c r="CW460" s="57"/>
      <c r="CX460" s="57"/>
      <c r="CY460" s="57"/>
      <c r="CZ460" s="57"/>
      <c r="DA460" s="57"/>
      <c r="DB460" s="57"/>
      <c r="DC460" s="57"/>
      <c r="DD460" s="57"/>
      <c r="DE460" s="57"/>
      <c r="DF460" s="57"/>
      <c r="DG460" s="57"/>
      <c r="DH460" s="57"/>
      <c r="DI460" s="57"/>
      <c r="DJ460" s="57"/>
      <c r="DK460" s="57"/>
      <c r="DL460" s="57"/>
      <c r="DM460" s="57"/>
      <c r="DN460" s="57"/>
      <c r="DO460" s="57"/>
      <c r="DP460" s="57"/>
      <c r="DQ460" s="57"/>
      <c r="DR460" s="57"/>
      <c r="DS460" s="57"/>
      <c r="DT460" s="57"/>
      <c r="DU460" s="57"/>
      <c r="DV460" s="57"/>
      <c r="DW460" s="57"/>
      <c r="DX460" s="57"/>
      <c r="DY460" s="57"/>
      <c r="DZ460" s="57"/>
      <c r="EA460" s="57"/>
      <c r="EB460" s="57"/>
      <c r="EC460" s="57"/>
      <c r="ED460" s="57"/>
      <c r="EE460" s="57"/>
      <c r="EF460" s="57"/>
      <c r="EG460" s="57"/>
      <c r="EH460" s="57"/>
      <c r="EI460" s="57"/>
      <c r="EJ460" s="57"/>
      <c r="EK460" s="57"/>
      <c r="EL460" s="57"/>
      <c r="EM460" s="57"/>
      <c r="EN460" s="57"/>
      <c r="EO460" s="57"/>
      <c r="EP460" s="57"/>
      <c r="EQ460" s="57"/>
      <c r="ER460" s="57"/>
      <c r="ES460" s="57"/>
      <c r="ET460" s="57"/>
      <c r="EU460" s="57"/>
      <c r="EV460" s="57"/>
      <c r="EW460" s="57"/>
      <c r="EX460" s="57"/>
      <c r="EY460" s="57"/>
      <c r="EZ460" s="57"/>
      <c r="FA460" s="57"/>
      <c r="FB460" s="57"/>
      <c r="FC460" s="57"/>
      <c r="FD460" s="57"/>
      <c r="FE460" s="57"/>
      <c r="FF460" s="57"/>
      <c r="FG460" s="57"/>
      <c r="FH460" s="57"/>
      <c r="FI460" s="57"/>
      <c r="FJ460" s="57"/>
      <c r="FK460" s="57"/>
      <c r="FL460" s="57"/>
      <c r="FM460" s="57"/>
    </row>
    <row r="461" customFormat="false" ht="18.75" hidden="false" customHeight="true" outlineLevel="0" collapsed="false">
      <c r="C461" s="3"/>
      <c r="U461" s="56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  <c r="AW461" s="57"/>
      <c r="AX461" s="57"/>
      <c r="AY461" s="57"/>
      <c r="AZ461" s="57"/>
      <c r="BA461" s="57"/>
      <c r="BB461" s="57"/>
      <c r="BC461" s="57"/>
      <c r="BD461" s="57"/>
      <c r="BE461" s="57"/>
      <c r="BF461" s="57"/>
      <c r="BG461" s="57"/>
      <c r="BH461" s="57"/>
      <c r="BI461" s="57"/>
      <c r="BJ461" s="57"/>
      <c r="BK461" s="57"/>
      <c r="BL461" s="57"/>
      <c r="BM461" s="57"/>
      <c r="BN461" s="57"/>
      <c r="BO461" s="57"/>
      <c r="BP461" s="57"/>
      <c r="BQ461" s="57"/>
      <c r="BR461" s="57"/>
      <c r="BS461" s="57"/>
      <c r="BT461" s="57"/>
      <c r="BU461" s="57"/>
      <c r="BV461" s="57"/>
      <c r="BW461" s="57"/>
      <c r="BX461" s="57"/>
      <c r="BY461" s="57"/>
      <c r="BZ461" s="57"/>
      <c r="CA461" s="57"/>
      <c r="CB461" s="57"/>
      <c r="CC461" s="57"/>
      <c r="CD461" s="57"/>
      <c r="CE461" s="57"/>
      <c r="CF461" s="57"/>
      <c r="CG461" s="57"/>
      <c r="CH461" s="57"/>
      <c r="CI461" s="57"/>
      <c r="CJ461" s="57"/>
      <c r="CK461" s="57"/>
      <c r="CL461" s="57"/>
      <c r="CM461" s="57"/>
      <c r="CN461" s="57"/>
      <c r="CO461" s="57"/>
      <c r="CP461" s="57"/>
      <c r="CQ461" s="57"/>
      <c r="CR461" s="57"/>
      <c r="CS461" s="57"/>
      <c r="CT461" s="57"/>
      <c r="CU461" s="57"/>
      <c r="CV461" s="57"/>
      <c r="CW461" s="57"/>
      <c r="CX461" s="57"/>
      <c r="CY461" s="57"/>
      <c r="CZ461" s="57"/>
      <c r="DA461" s="57"/>
      <c r="DB461" s="57"/>
      <c r="DC461" s="57"/>
      <c r="DD461" s="57"/>
      <c r="DE461" s="57"/>
      <c r="DF461" s="57"/>
      <c r="DG461" s="57"/>
      <c r="DH461" s="57"/>
      <c r="DI461" s="57"/>
      <c r="DJ461" s="57"/>
      <c r="DK461" s="57"/>
      <c r="DL461" s="57"/>
      <c r="DM461" s="57"/>
      <c r="DN461" s="57"/>
      <c r="DO461" s="57"/>
      <c r="DP461" s="57"/>
      <c r="DQ461" s="57"/>
      <c r="DR461" s="57"/>
      <c r="DS461" s="57"/>
      <c r="DT461" s="57"/>
      <c r="DU461" s="57"/>
      <c r="DV461" s="57"/>
      <c r="DW461" s="57"/>
      <c r="DX461" s="57"/>
      <c r="DY461" s="57"/>
      <c r="DZ461" s="57"/>
      <c r="EA461" s="57"/>
      <c r="EB461" s="57"/>
      <c r="EC461" s="57"/>
      <c r="ED461" s="57"/>
      <c r="EE461" s="57"/>
      <c r="EF461" s="57"/>
      <c r="EG461" s="57"/>
      <c r="EH461" s="57"/>
      <c r="EI461" s="57"/>
      <c r="EJ461" s="57"/>
      <c r="EK461" s="57"/>
      <c r="EL461" s="57"/>
      <c r="EM461" s="57"/>
      <c r="EN461" s="57"/>
      <c r="EO461" s="57"/>
      <c r="EP461" s="57"/>
      <c r="EQ461" s="57"/>
      <c r="ER461" s="57"/>
      <c r="ES461" s="57"/>
      <c r="ET461" s="57"/>
      <c r="EU461" s="57"/>
      <c r="EV461" s="57"/>
      <c r="EW461" s="57"/>
      <c r="EX461" s="57"/>
      <c r="EY461" s="57"/>
      <c r="EZ461" s="57"/>
      <c r="FA461" s="57"/>
      <c r="FB461" s="57"/>
      <c r="FC461" s="57"/>
      <c r="FD461" s="57"/>
      <c r="FE461" s="57"/>
      <c r="FF461" s="57"/>
      <c r="FG461" s="57"/>
      <c r="FH461" s="57"/>
      <c r="FI461" s="57"/>
      <c r="FJ461" s="57"/>
      <c r="FK461" s="57"/>
      <c r="FL461" s="57"/>
      <c r="FM461" s="57"/>
    </row>
    <row r="462" customFormat="false" ht="18.75" hidden="false" customHeight="true" outlineLevel="0" collapsed="false">
      <c r="C462" s="3"/>
      <c r="U462" s="56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  <c r="AP462" s="57"/>
      <c r="AQ462" s="57"/>
      <c r="AR462" s="57"/>
      <c r="AS462" s="57"/>
      <c r="AT462" s="57"/>
      <c r="AU462" s="57"/>
      <c r="AV462" s="57"/>
      <c r="AW462" s="57"/>
      <c r="AX462" s="57"/>
      <c r="AY462" s="57"/>
      <c r="AZ462" s="57"/>
      <c r="BA462" s="57"/>
      <c r="BB462" s="57"/>
      <c r="BC462" s="57"/>
      <c r="BD462" s="57"/>
      <c r="BE462" s="57"/>
      <c r="BF462" s="57"/>
      <c r="BG462" s="57"/>
      <c r="BH462" s="57"/>
      <c r="BI462" s="57"/>
      <c r="BJ462" s="57"/>
      <c r="BK462" s="57"/>
      <c r="BL462" s="57"/>
      <c r="BM462" s="57"/>
      <c r="BN462" s="57"/>
      <c r="BO462" s="57"/>
      <c r="BP462" s="57"/>
      <c r="BQ462" s="57"/>
      <c r="BR462" s="57"/>
      <c r="BS462" s="57"/>
      <c r="BT462" s="57"/>
      <c r="BU462" s="57"/>
      <c r="BV462" s="57"/>
      <c r="BW462" s="57"/>
      <c r="BX462" s="57"/>
      <c r="BY462" s="57"/>
      <c r="BZ462" s="57"/>
      <c r="CA462" s="57"/>
      <c r="CB462" s="57"/>
      <c r="CC462" s="57"/>
      <c r="CD462" s="57"/>
      <c r="CE462" s="57"/>
      <c r="CF462" s="57"/>
      <c r="CG462" s="57"/>
      <c r="CH462" s="57"/>
      <c r="CI462" s="57"/>
      <c r="CJ462" s="57"/>
      <c r="CK462" s="57"/>
      <c r="CL462" s="57"/>
      <c r="CM462" s="57"/>
      <c r="CN462" s="57"/>
      <c r="CO462" s="57"/>
      <c r="CP462" s="57"/>
      <c r="CQ462" s="57"/>
      <c r="CR462" s="57"/>
      <c r="CS462" s="57"/>
      <c r="CT462" s="57"/>
      <c r="CU462" s="57"/>
      <c r="CV462" s="57"/>
      <c r="CW462" s="57"/>
      <c r="CX462" s="57"/>
      <c r="CY462" s="57"/>
      <c r="CZ462" s="57"/>
      <c r="DA462" s="57"/>
      <c r="DB462" s="57"/>
      <c r="DC462" s="57"/>
      <c r="DD462" s="57"/>
      <c r="DE462" s="57"/>
      <c r="DF462" s="57"/>
      <c r="DG462" s="57"/>
      <c r="DH462" s="57"/>
      <c r="DI462" s="57"/>
      <c r="DJ462" s="57"/>
      <c r="DK462" s="57"/>
      <c r="DL462" s="57"/>
      <c r="DM462" s="57"/>
      <c r="DN462" s="57"/>
      <c r="DO462" s="57"/>
      <c r="DP462" s="57"/>
      <c r="DQ462" s="57"/>
      <c r="DR462" s="57"/>
      <c r="DS462" s="57"/>
      <c r="DT462" s="57"/>
      <c r="DU462" s="57"/>
      <c r="DV462" s="57"/>
      <c r="DW462" s="57"/>
      <c r="DX462" s="57"/>
      <c r="DY462" s="57"/>
      <c r="DZ462" s="57"/>
      <c r="EA462" s="57"/>
      <c r="EB462" s="57"/>
      <c r="EC462" s="57"/>
      <c r="ED462" s="57"/>
      <c r="EE462" s="57"/>
      <c r="EF462" s="57"/>
      <c r="EG462" s="57"/>
      <c r="EH462" s="57"/>
      <c r="EI462" s="57"/>
      <c r="EJ462" s="57"/>
      <c r="EK462" s="57"/>
      <c r="EL462" s="57"/>
      <c r="EM462" s="57"/>
      <c r="EN462" s="57"/>
      <c r="EO462" s="57"/>
      <c r="EP462" s="57"/>
      <c r="EQ462" s="57"/>
      <c r="ER462" s="57"/>
      <c r="ES462" s="57"/>
      <c r="ET462" s="57"/>
      <c r="EU462" s="57"/>
      <c r="EV462" s="57"/>
      <c r="EW462" s="57"/>
      <c r="EX462" s="57"/>
      <c r="EY462" s="57"/>
      <c r="EZ462" s="57"/>
      <c r="FA462" s="57"/>
      <c r="FB462" s="57"/>
      <c r="FC462" s="57"/>
      <c r="FD462" s="57"/>
      <c r="FE462" s="57"/>
      <c r="FF462" s="57"/>
      <c r="FG462" s="57"/>
      <c r="FH462" s="57"/>
      <c r="FI462" s="57"/>
      <c r="FJ462" s="57"/>
      <c r="FK462" s="57"/>
      <c r="FL462" s="57"/>
      <c r="FM462" s="57"/>
    </row>
    <row r="463" customFormat="false" ht="18.75" hidden="false" customHeight="true" outlineLevel="0" collapsed="false">
      <c r="C463" s="3"/>
      <c r="U463" s="56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  <c r="AP463" s="57"/>
      <c r="AQ463" s="57"/>
      <c r="AR463" s="57"/>
      <c r="AS463" s="57"/>
      <c r="AT463" s="57"/>
      <c r="AU463" s="57"/>
      <c r="AV463" s="57"/>
      <c r="AW463" s="57"/>
      <c r="AX463" s="57"/>
      <c r="AY463" s="57"/>
      <c r="AZ463" s="57"/>
      <c r="BA463" s="57"/>
      <c r="BB463" s="57"/>
      <c r="BC463" s="57"/>
      <c r="BD463" s="57"/>
      <c r="BE463" s="57"/>
      <c r="BF463" s="57"/>
      <c r="BG463" s="57"/>
      <c r="BH463" s="57"/>
      <c r="BI463" s="57"/>
      <c r="BJ463" s="57"/>
      <c r="BK463" s="57"/>
      <c r="BL463" s="57"/>
      <c r="BM463" s="57"/>
      <c r="BN463" s="57"/>
      <c r="BO463" s="57"/>
      <c r="BP463" s="57"/>
      <c r="BQ463" s="57"/>
      <c r="BR463" s="57"/>
      <c r="BS463" s="57"/>
      <c r="BT463" s="57"/>
      <c r="BU463" s="57"/>
      <c r="BV463" s="57"/>
      <c r="BW463" s="57"/>
      <c r="BX463" s="57"/>
      <c r="BY463" s="57"/>
      <c r="BZ463" s="57"/>
      <c r="CA463" s="57"/>
      <c r="CB463" s="57"/>
      <c r="CC463" s="57"/>
      <c r="CD463" s="57"/>
      <c r="CE463" s="57"/>
      <c r="CF463" s="57"/>
      <c r="CG463" s="57"/>
      <c r="CH463" s="57"/>
      <c r="CI463" s="57"/>
      <c r="CJ463" s="57"/>
      <c r="CK463" s="57"/>
      <c r="CL463" s="57"/>
      <c r="CM463" s="57"/>
      <c r="CN463" s="57"/>
      <c r="CO463" s="57"/>
      <c r="CP463" s="57"/>
      <c r="CQ463" s="57"/>
      <c r="CR463" s="57"/>
      <c r="CS463" s="57"/>
      <c r="CT463" s="57"/>
      <c r="CU463" s="57"/>
      <c r="CV463" s="57"/>
      <c r="CW463" s="57"/>
      <c r="CX463" s="57"/>
      <c r="CY463" s="57"/>
      <c r="CZ463" s="57"/>
      <c r="DA463" s="57"/>
      <c r="DB463" s="57"/>
      <c r="DC463" s="57"/>
      <c r="DD463" s="57"/>
      <c r="DE463" s="57"/>
      <c r="DF463" s="57"/>
      <c r="DG463" s="57"/>
      <c r="DH463" s="57"/>
      <c r="DI463" s="57"/>
      <c r="DJ463" s="57"/>
      <c r="DK463" s="57"/>
      <c r="DL463" s="57"/>
      <c r="DM463" s="57"/>
      <c r="DN463" s="57"/>
      <c r="DO463" s="57"/>
      <c r="DP463" s="57"/>
      <c r="DQ463" s="57"/>
      <c r="DR463" s="57"/>
      <c r="DS463" s="57"/>
      <c r="DT463" s="57"/>
      <c r="DU463" s="57"/>
      <c r="DV463" s="57"/>
      <c r="DW463" s="57"/>
      <c r="DX463" s="57"/>
      <c r="DY463" s="57"/>
      <c r="DZ463" s="57"/>
      <c r="EA463" s="57"/>
      <c r="EB463" s="57"/>
      <c r="EC463" s="57"/>
      <c r="ED463" s="57"/>
      <c r="EE463" s="57"/>
      <c r="EF463" s="57"/>
      <c r="EG463" s="57"/>
      <c r="EH463" s="57"/>
      <c r="EI463" s="57"/>
      <c r="EJ463" s="57"/>
      <c r="EK463" s="57"/>
      <c r="EL463" s="57"/>
      <c r="EM463" s="57"/>
      <c r="EN463" s="57"/>
      <c r="EO463" s="57"/>
      <c r="EP463" s="57"/>
      <c r="EQ463" s="57"/>
      <c r="ER463" s="57"/>
      <c r="ES463" s="57"/>
      <c r="ET463" s="57"/>
      <c r="EU463" s="57"/>
      <c r="EV463" s="57"/>
      <c r="EW463" s="57"/>
      <c r="EX463" s="57"/>
      <c r="EY463" s="57"/>
      <c r="EZ463" s="57"/>
      <c r="FA463" s="57"/>
      <c r="FB463" s="57"/>
      <c r="FC463" s="57"/>
      <c r="FD463" s="57"/>
      <c r="FE463" s="57"/>
      <c r="FF463" s="57"/>
      <c r="FG463" s="57"/>
      <c r="FH463" s="57"/>
      <c r="FI463" s="57"/>
      <c r="FJ463" s="57"/>
      <c r="FK463" s="57"/>
      <c r="FL463" s="57"/>
      <c r="FM463" s="57"/>
    </row>
    <row r="464" customFormat="false" ht="18.75" hidden="false" customHeight="true" outlineLevel="0" collapsed="false">
      <c r="C464" s="3"/>
      <c r="U464" s="56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  <c r="AP464" s="57"/>
      <c r="AQ464" s="57"/>
      <c r="AR464" s="57"/>
      <c r="AS464" s="57"/>
      <c r="AT464" s="57"/>
      <c r="AU464" s="57"/>
      <c r="AV464" s="57"/>
      <c r="AW464" s="57"/>
      <c r="AX464" s="57"/>
      <c r="AY464" s="57"/>
      <c r="AZ464" s="57"/>
      <c r="BA464" s="57"/>
      <c r="BB464" s="57"/>
      <c r="BC464" s="57"/>
      <c r="BD464" s="57"/>
      <c r="BE464" s="57"/>
      <c r="BF464" s="57"/>
      <c r="BG464" s="57"/>
      <c r="BH464" s="57"/>
      <c r="BI464" s="57"/>
      <c r="BJ464" s="57"/>
      <c r="BK464" s="57"/>
      <c r="BL464" s="57"/>
      <c r="BM464" s="57"/>
      <c r="BN464" s="57"/>
      <c r="BO464" s="57"/>
      <c r="BP464" s="57"/>
      <c r="BQ464" s="57"/>
      <c r="BR464" s="57"/>
      <c r="BS464" s="57"/>
      <c r="BT464" s="57"/>
      <c r="BU464" s="57"/>
      <c r="BV464" s="57"/>
      <c r="BW464" s="57"/>
      <c r="BX464" s="57"/>
      <c r="BY464" s="57"/>
      <c r="BZ464" s="57"/>
      <c r="CA464" s="57"/>
      <c r="CB464" s="57"/>
      <c r="CC464" s="57"/>
      <c r="CD464" s="57"/>
      <c r="CE464" s="57"/>
      <c r="CF464" s="57"/>
      <c r="CG464" s="57"/>
      <c r="CH464" s="57"/>
      <c r="CI464" s="57"/>
      <c r="CJ464" s="57"/>
      <c r="CK464" s="57"/>
      <c r="CL464" s="57"/>
      <c r="CM464" s="57"/>
      <c r="CN464" s="57"/>
      <c r="CO464" s="57"/>
      <c r="CP464" s="57"/>
      <c r="CQ464" s="57"/>
      <c r="CR464" s="57"/>
      <c r="CS464" s="57"/>
      <c r="CT464" s="57"/>
      <c r="CU464" s="57"/>
      <c r="CV464" s="57"/>
      <c r="CW464" s="57"/>
      <c r="CX464" s="57"/>
      <c r="CY464" s="57"/>
      <c r="CZ464" s="57"/>
      <c r="DA464" s="57"/>
      <c r="DB464" s="57"/>
      <c r="DC464" s="57"/>
      <c r="DD464" s="57"/>
      <c r="DE464" s="57"/>
      <c r="DF464" s="57"/>
      <c r="DG464" s="57"/>
      <c r="DH464" s="57"/>
      <c r="DI464" s="57"/>
      <c r="DJ464" s="57"/>
      <c r="DK464" s="57"/>
      <c r="DL464" s="57"/>
      <c r="DM464" s="57"/>
      <c r="DN464" s="57"/>
      <c r="DO464" s="57"/>
      <c r="DP464" s="57"/>
      <c r="DQ464" s="57"/>
      <c r="DR464" s="57"/>
      <c r="DS464" s="57"/>
      <c r="DT464" s="57"/>
      <c r="DU464" s="57"/>
      <c r="DV464" s="57"/>
      <c r="DW464" s="57"/>
      <c r="DX464" s="57"/>
      <c r="DY464" s="57"/>
      <c r="DZ464" s="57"/>
      <c r="EA464" s="57"/>
      <c r="EB464" s="57"/>
      <c r="EC464" s="57"/>
      <c r="ED464" s="57"/>
      <c r="EE464" s="57"/>
      <c r="EF464" s="57"/>
      <c r="EG464" s="57"/>
      <c r="EH464" s="57"/>
      <c r="EI464" s="57"/>
      <c r="EJ464" s="57"/>
      <c r="EK464" s="57"/>
      <c r="EL464" s="57"/>
      <c r="EM464" s="57"/>
      <c r="EN464" s="57"/>
      <c r="EO464" s="57"/>
      <c r="EP464" s="57"/>
      <c r="EQ464" s="57"/>
      <c r="ER464" s="57"/>
      <c r="ES464" s="57"/>
      <c r="ET464" s="57"/>
      <c r="EU464" s="57"/>
      <c r="EV464" s="57"/>
      <c r="EW464" s="57"/>
      <c r="EX464" s="57"/>
      <c r="EY464" s="57"/>
      <c r="EZ464" s="57"/>
      <c r="FA464" s="57"/>
      <c r="FB464" s="57"/>
      <c r="FC464" s="57"/>
      <c r="FD464" s="57"/>
      <c r="FE464" s="57"/>
      <c r="FF464" s="57"/>
      <c r="FG464" s="57"/>
      <c r="FH464" s="57"/>
      <c r="FI464" s="57"/>
      <c r="FJ464" s="57"/>
      <c r="FK464" s="57"/>
      <c r="FL464" s="57"/>
      <c r="FM464" s="57"/>
    </row>
    <row r="465" customFormat="false" ht="18.75" hidden="false" customHeight="true" outlineLevel="0" collapsed="false">
      <c r="C465" s="3"/>
      <c r="U465" s="56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  <c r="AP465" s="57"/>
      <c r="AQ465" s="57"/>
      <c r="AR465" s="57"/>
      <c r="AS465" s="57"/>
      <c r="AT465" s="57"/>
      <c r="AU465" s="57"/>
      <c r="AV465" s="57"/>
      <c r="AW465" s="57"/>
      <c r="AX465" s="57"/>
      <c r="AY465" s="57"/>
      <c r="AZ465" s="57"/>
      <c r="BA465" s="57"/>
      <c r="BB465" s="57"/>
      <c r="BC465" s="57"/>
      <c r="BD465" s="57"/>
      <c r="BE465" s="57"/>
      <c r="BF465" s="57"/>
      <c r="BG465" s="57"/>
      <c r="BH465" s="57"/>
      <c r="BI465" s="57"/>
      <c r="BJ465" s="57"/>
      <c r="BK465" s="57"/>
      <c r="BL465" s="57"/>
      <c r="BM465" s="57"/>
      <c r="BN465" s="57"/>
      <c r="BO465" s="57"/>
      <c r="BP465" s="57"/>
      <c r="BQ465" s="57"/>
      <c r="BR465" s="57"/>
      <c r="BS465" s="57"/>
      <c r="BT465" s="57"/>
      <c r="BU465" s="57"/>
      <c r="BV465" s="57"/>
      <c r="BW465" s="57"/>
      <c r="BX465" s="57"/>
      <c r="BY465" s="57"/>
      <c r="BZ465" s="57"/>
      <c r="CA465" s="57"/>
      <c r="CB465" s="57"/>
      <c r="CC465" s="57"/>
      <c r="CD465" s="57"/>
      <c r="CE465" s="57"/>
      <c r="CF465" s="57"/>
      <c r="CG465" s="57"/>
      <c r="CH465" s="57"/>
      <c r="CI465" s="57"/>
      <c r="CJ465" s="57"/>
      <c r="CK465" s="57"/>
      <c r="CL465" s="57"/>
      <c r="CM465" s="57"/>
      <c r="CN465" s="57"/>
      <c r="CO465" s="57"/>
      <c r="CP465" s="57"/>
      <c r="CQ465" s="57"/>
      <c r="CR465" s="57"/>
      <c r="CS465" s="57"/>
      <c r="CT465" s="57"/>
      <c r="CU465" s="57"/>
      <c r="CV465" s="57"/>
      <c r="CW465" s="57"/>
      <c r="CX465" s="57"/>
      <c r="CY465" s="57"/>
      <c r="CZ465" s="57"/>
      <c r="DA465" s="57"/>
      <c r="DB465" s="57"/>
      <c r="DC465" s="57"/>
      <c r="DD465" s="57"/>
      <c r="DE465" s="57"/>
      <c r="DF465" s="57"/>
      <c r="DG465" s="57"/>
      <c r="DH465" s="57"/>
      <c r="DI465" s="57"/>
      <c r="DJ465" s="57"/>
      <c r="DK465" s="57"/>
      <c r="DL465" s="57"/>
      <c r="DM465" s="57"/>
      <c r="DN465" s="57"/>
      <c r="DO465" s="57"/>
      <c r="DP465" s="57"/>
      <c r="DQ465" s="57"/>
      <c r="DR465" s="57"/>
      <c r="DS465" s="57"/>
      <c r="DT465" s="57"/>
      <c r="DU465" s="57"/>
      <c r="DV465" s="57"/>
      <c r="DW465" s="57"/>
      <c r="DX465" s="57"/>
      <c r="DY465" s="57"/>
      <c r="DZ465" s="57"/>
      <c r="EA465" s="57"/>
      <c r="EB465" s="57"/>
      <c r="EC465" s="57"/>
      <c r="ED465" s="57"/>
      <c r="EE465" s="57"/>
      <c r="EF465" s="57"/>
      <c r="EG465" s="57"/>
      <c r="EH465" s="57"/>
      <c r="EI465" s="57"/>
      <c r="EJ465" s="57"/>
      <c r="EK465" s="57"/>
      <c r="EL465" s="57"/>
      <c r="EM465" s="57"/>
      <c r="EN465" s="57"/>
      <c r="EO465" s="57"/>
      <c r="EP465" s="57"/>
      <c r="EQ465" s="57"/>
      <c r="ER465" s="57"/>
      <c r="ES465" s="57"/>
      <c r="ET465" s="57"/>
      <c r="EU465" s="57"/>
      <c r="EV465" s="57"/>
      <c r="EW465" s="57"/>
      <c r="EX465" s="57"/>
      <c r="EY465" s="57"/>
      <c r="EZ465" s="57"/>
      <c r="FA465" s="57"/>
      <c r="FB465" s="57"/>
      <c r="FC465" s="57"/>
      <c r="FD465" s="57"/>
      <c r="FE465" s="57"/>
      <c r="FF465" s="57"/>
      <c r="FG465" s="57"/>
      <c r="FH465" s="57"/>
      <c r="FI465" s="57"/>
      <c r="FJ465" s="57"/>
      <c r="FK465" s="57"/>
      <c r="FL465" s="57"/>
      <c r="FM465" s="57"/>
    </row>
    <row r="466" customFormat="false" ht="18.75" hidden="false" customHeight="true" outlineLevel="0" collapsed="false">
      <c r="C466" s="3"/>
      <c r="U466" s="56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  <c r="AP466" s="57"/>
      <c r="AQ466" s="57"/>
      <c r="AR466" s="57"/>
      <c r="AS466" s="57"/>
      <c r="AT466" s="57"/>
      <c r="AU466" s="57"/>
      <c r="AV466" s="57"/>
      <c r="AW466" s="57"/>
      <c r="AX466" s="57"/>
      <c r="AY466" s="57"/>
      <c r="AZ466" s="57"/>
      <c r="BA466" s="57"/>
      <c r="BB466" s="57"/>
      <c r="BC466" s="57"/>
      <c r="BD466" s="57"/>
      <c r="BE466" s="57"/>
      <c r="BF466" s="57"/>
      <c r="BG466" s="57"/>
      <c r="BH466" s="57"/>
      <c r="BI466" s="57"/>
      <c r="BJ466" s="57"/>
      <c r="BK466" s="57"/>
      <c r="BL466" s="57"/>
      <c r="BM466" s="57"/>
      <c r="BN466" s="57"/>
      <c r="BO466" s="57"/>
      <c r="BP466" s="57"/>
      <c r="BQ466" s="57"/>
      <c r="BR466" s="57"/>
      <c r="BS466" s="57"/>
      <c r="BT466" s="57"/>
      <c r="BU466" s="57"/>
      <c r="BV466" s="57"/>
      <c r="BW466" s="57"/>
      <c r="BX466" s="57"/>
      <c r="BY466" s="57"/>
      <c r="BZ466" s="57"/>
      <c r="CA466" s="57"/>
      <c r="CB466" s="57"/>
      <c r="CC466" s="57"/>
      <c r="CD466" s="57"/>
      <c r="CE466" s="57"/>
      <c r="CF466" s="57"/>
      <c r="CG466" s="57"/>
      <c r="CH466" s="57"/>
      <c r="CI466" s="57"/>
      <c r="CJ466" s="57"/>
      <c r="CK466" s="57"/>
      <c r="CL466" s="57"/>
      <c r="CM466" s="57"/>
      <c r="CN466" s="57"/>
      <c r="CO466" s="57"/>
      <c r="CP466" s="57"/>
      <c r="CQ466" s="57"/>
      <c r="CR466" s="57"/>
      <c r="CS466" s="57"/>
      <c r="CT466" s="57"/>
      <c r="CU466" s="57"/>
      <c r="CV466" s="57"/>
      <c r="CW466" s="57"/>
      <c r="CX466" s="57"/>
      <c r="CY466" s="57"/>
      <c r="CZ466" s="57"/>
      <c r="DA466" s="57"/>
      <c r="DB466" s="57"/>
      <c r="DC466" s="57"/>
      <c r="DD466" s="57"/>
      <c r="DE466" s="57"/>
      <c r="DF466" s="57"/>
      <c r="DG466" s="57"/>
      <c r="DH466" s="57"/>
      <c r="DI466" s="57"/>
      <c r="DJ466" s="57"/>
      <c r="DK466" s="57"/>
      <c r="DL466" s="57"/>
      <c r="DM466" s="57"/>
      <c r="DN466" s="57"/>
      <c r="DO466" s="57"/>
      <c r="DP466" s="57"/>
      <c r="DQ466" s="57"/>
      <c r="DR466" s="57"/>
      <c r="DS466" s="57"/>
      <c r="DT466" s="57"/>
      <c r="DU466" s="57"/>
      <c r="DV466" s="57"/>
      <c r="DW466" s="57"/>
      <c r="DX466" s="57"/>
      <c r="DY466" s="57"/>
      <c r="DZ466" s="57"/>
      <c r="EA466" s="57"/>
      <c r="EB466" s="57"/>
      <c r="EC466" s="57"/>
      <c r="ED466" s="57"/>
      <c r="EE466" s="57"/>
      <c r="EF466" s="57"/>
      <c r="EG466" s="57"/>
      <c r="EH466" s="57"/>
      <c r="EI466" s="57"/>
      <c r="EJ466" s="57"/>
      <c r="EK466" s="57"/>
      <c r="EL466" s="57"/>
      <c r="EM466" s="57"/>
      <c r="EN466" s="57"/>
      <c r="EO466" s="57"/>
      <c r="EP466" s="57"/>
      <c r="EQ466" s="57"/>
      <c r="ER466" s="57"/>
      <c r="ES466" s="57"/>
      <c r="ET466" s="57"/>
      <c r="EU466" s="57"/>
      <c r="EV466" s="57"/>
      <c r="EW466" s="57"/>
      <c r="EX466" s="57"/>
      <c r="EY466" s="57"/>
      <c r="EZ466" s="57"/>
      <c r="FA466" s="57"/>
      <c r="FB466" s="57"/>
      <c r="FC466" s="57"/>
      <c r="FD466" s="57"/>
      <c r="FE466" s="57"/>
      <c r="FF466" s="57"/>
      <c r="FG466" s="57"/>
      <c r="FH466" s="57"/>
      <c r="FI466" s="57"/>
      <c r="FJ466" s="57"/>
      <c r="FK466" s="57"/>
      <c r="FL466" s="57"/>
      <c r="FM466" s="57"/>
    </row>
    <row r="467" customFormat="false" ht="18.75" hidden="false" customHeight="true" outlineLevel="0" collapsed="false">
      <c r="C467" s="3"/>
      <c r="U467" s="56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  <c r="AW467" s="57"/>
      <c r="AX467" s="57"/>
      <c r="AY467" s="57"/>
      <c r="AZ467" s="57"/>
      <c r="BA467" s="57"/>
      <c r="BB467" s="57"/>
      <c r="BC467" s="57"/>
      <c r="BD467" s="57"/>
      <c r="BE467" s="57"/>
      <c r="BF467" s="57"/>
      <c r="BG467" s="57"/>
      <c r="BH467" s="57"/>
      <c r="BI467" s="57"/>
      <c r="BJ467" s="57"/>
      <c r="BK467" s="57"/>
      <c r="BL467" s="57"/>
      <c r="BM467" s="57"/>
      <c r="BN467" s="57"/>
      <c r="BO467" s="57"/>
      <c r="BP467" s="57"/>
      <c r="BQ467" s="57"/>
      <c r="BR467" s="57"/>
      <c r="BS467" s="57"/>
      <c r="BT467" s="57"/>
      <c r="BU467" s="57"/>
      <c r="BV467" s="57"/>
      <c r="BW467" s="57"/>
      <c r="BX467" s="57"/>
      <c r="BY467" s="57"/>
      <c r="BZ467" s="57"/>
      <c r="CA467" s="57"/>
      <c r="CB467" s="57"/>
      <c r="CC467" s="57"/>
      <c r="CD467" s="57"/>
      <c r="CE467" s="57"/>
      <c r="CF467" s="57"/>
      <c r="CG467" s="57"/>
      <c r="CH467" s="57"/>
      <c r="CI467" s="57"/>
      <c r="CJ467" s="57"/>
      <c r="CK467" s="57"/>
      <c r="CL467" s="57"/>
      <c r="CM467" s="57"/>
      <c r="CN467" s="57"/>
      <c r="CO467" s="57"/>
      <c r="CP467" s="57"/>
      <c r="CQ467" s="57"/>
      <c r="CR467" s="57"/>
      <c r="CS467" s="57"/>
      <c r="CT467" s="57"/>
      <c r="CU467" s="57"/>
      <c r="CV467" s="57"/>
      <c r="CW467" s="57"/>
      <c r="CX467" s="57"/>
      <c r="CY467" s="57"/>
      <c r="CZ467" s="57"/>
      <c r="DA467" s="57"/>
      <c r="DB467" s="57"/>
      <c r="DC467" s="57"/>
      <c r="DD467" s="57"/>
      <c r="DE467" s="57"/>
      <c r="DF467" s="57"/>
      <c r="DG467" s="57"/>
      <c r="DH467" s="57"/>
      <c r="DI467" s="57"/>
      <c r="DJ467" s="57"/>
      <c r="DK467" s="57"/>
      <c r="DL467" s="57"/>
      <c r="DM467" s="57"/>
      <c r="DN467" s="57"/>
      <c r="DO467" s="57"/>
      <c r="DP467" s="57"/>
      <c r="DQ467" s="57"/>
      <c r="DR467" s="57"/>
      <c r="DS467" s="57"/>
      <c r="DT467" s="57"/>
      <c r="DU467" s="57"/>
      <c r="DV467" s="57"/>
      <c r="DW467" s="57"/>
      <c r="DX467" s="57"/>
      <c r="DY467" s="57"/>
      <c r="DZ467" s="57"/>
      <c r="EA467" s="57"/>
      <c r="EB467" s="57"/>
      <c r="EC467" s="57"/>
      <c r="ED467" s="57"/>
      <c r="EE467" s="57"/>
      <c r="EF467" s="57"/>
      <c r="EG467" s="57"/>
      <c r="EH467" s="57"/>
      <c r="EI467" s="57"/>
      <c r="EJ467" s="57"/>
      <c r="EK467" s="57"/>
      <c r="EL467" s="57"/>
      <c r="EM467" s="57"/>
      <c r="EN467" s="57"/>
      <c r="EO467" s="57"/>
      <c r="EP467" s="57"/>
      <c r="EQ467" s="57"/>
      <c r="ER467" s="57"/>
      <c r="ES467" s="57"/>
      <c r="ET467" s="57"/>
      <c r="EU467" s="57"/>
      <c r="EV467" s="57"/>
      <c r="EW467" s="57"/>
      <c r="EX467" s="57"/>
      <c r="EY467" s="57"/>
      <c r="EZ467" s="57"/>
      <c r="FA467" s="57"/>
      <c r="FB467" s="57"/>
      <c r="FC467" s="57"/>
      <c r="FD467" s="57"/>
      <c r="FE467" s="57"/>
      <c r="FF467" s="57"/>
      <c r="FG467" s="57"/>
      <c r="FH467" s="57"/>
      <c r="FI467" s="57"/>
      <c r="FJ467" s="57"/>
      <c r="FK467" s="57"/>
      <c r="FL467" s="57"/>
      <c r="FM467" s="57"/>
    </row>
    <row r="468" customFormat="false" ht="18.75" hidden="false" customHeight="true" outlineLevel="0" collapsed="false">
      <c r="C468" s="3"/>
      <c r="U468" s="56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7"/>
      <c r="AS468" s="57"/>
      <c r="AT468" s="57"/>
      <c r="AU468" s="57"/>
      <c r="AV468" s="57"/>
      <c r="AW468" s="57"/>
      <c r="AX468" s="57"/>
      <c r="AY468" s="57"/>
      <c r="AZ468" s="57"/>
      <c r="BA468" s="57"/>
      <c r="BB468" s="57"/>
      <c r="BC468" s="57"/>
      <c r="BD468" s="57"/>
      <c r="BE468" s="57"/>
      <c r="BF468" s="57"/>
      <c r="BG468" s="57"/>
      <c r="BH468" s="57"/>
      <c r="BI468" s="57"/>
      <c r="BJ468" s="57"/>
      <c r="BK468" s="57"/>
      <c r="BL468" s="57"/>
      <c r="BM468" s="57"/>
      <c r="BN468" s="57"/>
      <c r="BO468" s="57"/>
      <c r="BP468" s="57"/>
      <c r="BQ468" s="57"/>
      <c r="BR468" s="57"/>
      <c r="BS468" s="57"/>
      <c r="BT468" s="57"/>
      <c r="BU468" s="57"/>
      <c r="BV468" s="57"/>
      <c r="BW468" s="57"/>
      <c r="BX468" s="57"/>
      <c r="BY468" s="57"/>
      <c r="BZ468" s="57"/>
      <c r="CA468" s="57"/>
      <c r="CB468" s="57"/>
      <c r="CC468" s="57"/>
      <c r="CD468" s="57"/>
      <c r="CE468" s="57"/>
      <c r="CF468" s="57"/>
      <c r="CG468" s="57"/>
      <c r="CH468" s="57"/>
      <c r="CI468" s="57"/>
      <c r="CJ468" s="57"/>
      <c r="CK468" s="57"/>
      <c r="CL468" s="57"/>
      <c r="CM468" s="57"/>
      <c r="CN468" s="57"/>
      <c r="CO468" s="57"/>
      <c r="CP468" s="57"/>
      <c r="CQ468" s="57"/>
      <c r="CR468" s="57"/>
      <c r="CS468" s="57"/>
      <c r="CT468" s="57"/>
      <c r="CU468" s="57"/>
      <c r="CV468" s="57"/>
      <c r="CW468" s="57"/>
      <c r="CX468" s="57"/>
      <c r="CY468" s="57"/>
      <c r="CZ468" s="57"/>
      <c r="DA468" s="57"/>
      <c r="DB468" s="57"/>
      <c r="DC468" s="57"/>
      <c r="DD468" s="57"/>
      <c r="DE468" s="57"/>
      <c r="DF468" s="57"/>
      <c r="DG468" s="57"/>
      <c r="DH468" s="57"/>
      <c r="DI468" s="57"/>
      <c r="DJ468" s="57"/>
      <c r="DK468" s="57"/>
      <c r="DL468" s="57"/>
      <c r="DM468" s="57"/>
      <c r="DN468" s="57"/>
      <c r="DO468" s="57"/>
      <c r="DP468" s="57"/>
      <c r="DQ468" s="57"/>
      <c r="DR468" s="57"/>
      <c r="DS468" s="57"/>
      <c r="DT468" s="57"/>
      <c r="DU468" s="57"/>
      <c r="DV468" s="57"/>
      <c r="DW468" s="57"/>
      <c r="DX468" s="57"/>
      <c r="DY468" s="57"/>
      <c r="DZ468" s="57"/>
      <c r="EA468" s="57"/>
      <c r="EB468" s="57"/>
      <c r="EC468" s="57"/>
      <c r="ED468" s="57"/>
      <c r="EE468" s="57"/>
      <c r="EF468" s="57"/>
      <c r="EG468" s="57"/>
      <c r="EH468" s="57"/>
      <c r="EI468" s="57"/>
      <c r="EJ468" s="57"/>
      <c r="EK468" s="57"/>
      <c r="EL468" s="57"/>
      <c r="EM468" s="57"/>
      <c r="EN468" s="57"/>
      <c r="EO468" s="57"/>
      <c r="EP468" s="57"/>
      <c r="EQ468" s="57"/>
      <c r="ER468" s="57"/>
      <c r="ES468" s="57"/>
      <c r="ET468" s="57"/>
      <c r="EU468" s="57"/>
      <c r="EV468" s="57"/>
      <c r="EW468" s="57"/>
      <c r="EX468" s="57"/>
      <c r="EY468" s="57"/>
      <c r="EZ468" s="57"/>
      <c r="FA468" s="57"/>
      <c r="FB468" s="57"/>
      <c r="FC468" s="57"/>
      <c r="FD468" s="57"/>
      <c r="FE468" s="57"/>
      <c r="FF468" s="57"/>
      <c r="FG468" s="57"/>
      <c r="FH468" s="57"/>
      <c r="FI468" s="57"/>
      <c r="FJ468" s="57"/>
      <c r="FK468" s="57"/>
      <c r="FL468" s="57"/>
      <c r="FM468" s="57"/>
    </row>
    <row r="469" customFormat="false" ht="18.75" hidden="false" customHeight="true" outlineLevel="0" collapsed="false">
      <c r="C469" s="3"/>
      <c r="U469" s="56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  <c r="AP469" s="57"/>
      <c r="AQ469" s="57"/>
      <c r="AR469" s="57"/>
      <c r="AS469" s="57"/>
      <c r="AT469" s="57"/>
      <c r="AU469" s="57"/>
      <c r="AV469" s="57"/>
      <c r="AW469" s="57"/>
      <c r="AX469" s="57"/>
      <c r="AY469" s="57"/>
      <c r="AZ469" s="57"/>
      <c r="BA469" s="57"/>
      <c r="BB469" s="57"/>
      <c r="BC469" s="57"/>
      <c r="BD469" s="57"/>
      <c r="BE469" s="57"/>
      <c r="BF469" s="57"/>
      <c r="BG469" s="57"/>
      <c r="BH469" s="57"/>
      <c r="BI469" s="57"/>
      <c r="BJ469" s="57"/>
      <c r="BK469" s="57"/>
      <c r="BL469" s="57"/>
      <c r="BM469" s="57"/>
      <c r="BN469" s="57"/>
      <c r="BO469" s="57"/>
      <c r="BP469" s="57"/>
      <c r="BQ469" s="57"/>
      <c r="BR469" s="57"/>
      <c r="BS469" s="57"/>
      <c r="BT469" s="57"/>
      <c r="BU469" s="57"/>
      <c r="BV469" s="57"/>
      <c r="BW469" s="57"/>
      <c r="BX469" s="57"/>
      <c r="BY469" s="57"/>
      <c r="BZ469" s="57"/>
      <c r="CA469" s="57"/>
      <c r="CB469" s="57"/>
      <c r="CC469" s="57"/>
      <c r="CD469" s="57"/>
      <c r="CE469" s="57"/>
      <c r="CF469" s="57"/>
      <c r="CG469" s="57"/>
      <c r="CH469" s="57"/>
      <c r="CI469" s="57"/>
      <c r="CJ469" s="57"/>
      <c r="CK469" s="57"/>
      <c r="CL469" s="57"/>
      <c r="CM469" s="57"/>
      <c r="CN469" s="57"/>
      <c r="CO469" s="57"/>
      <c r="CP469" s="57"/>
      <c r="CQ469" s="57"/>
      <c r="CR469" s="57"/>
      <c r="CS469" s="57"/>
      <c r="CT469" s="57"/>
      <c r="CU469" s="57"/>
      <c r="CV469" s="57"/>
      <c r="CW469" s="57"/>
      <c r="CX469" s="57"/>
      <c r="CY469" s="57"/>
      <c r="CZ469" s="57"/>
      <c r="DA469" s="57"/>
      <c r="DB469" s="57"/>
      <c r="DC469" s="57"/>
      <c r="DD469" s="57"/>
      <c r="DE469" s="57"/>
      <c r="DF469" s="57"/>
      <c r="DG469" s="57"/>
      <c r="DH469" s="57"/>
      <c r="DI469" s="57"/>
      <c r="DJ469" s="57"/>
      <c r="DK469" s="57"/>
      <c r="DL469" s="57"/>
      <c r="DM469" s="57"/>
      <c r="DN469" s="57"/>
      <c r="DO469" s="57"/>
      <c r="DP469" s="57"/>
      <c r="DQ469" s="57"/>
      <c r="DR469" s="57"/>
      <c r="DS469" s="57"/>
      <c r="DT469" s="57"/>
      <c r="DU469" s="57"/>
      <c r="DV469" s="57"/>
      <c r="DW469" s="57"/>
      <c r="DX469" s="57"/>
      <c r="DY469" s="57"/>
      <c r="DZ469" s="57"/>
      <c r="EA469" s="57"/>
      <c r="EB469" s="57"/>
      <c r="EC469" s="57"/>
      <c r="ED469" s="57"/>
      <c r="EE469" s="57"/>
      <c r="EF469" s="57"/>
      <c r="EG469" s="57"/>
      <c r="EH469" s="57"/>
      <c r="EI469" s="57"/>
      <c r="EJ469" s="57"/>
      <c r="EK469" s="57"/>
      <c r="EL469" s="57"/>
      <c r="EM469" s="57"/>
      <c r="EN469" s="57"/>
      <c r="EO469" s="57"/>
      <c r="EP469" s="57"/>
      <c r="EQ469" s="57"/>
      <c r="ER469" s="57"/>
      <c r="ES469" s="57"/>
      <c r="ET469" s="57"/>
      <c r="EU469" s="57"/>
      <c r="EV469" s="57"/>
      <c r="EW469" s="57"/>
      <c r="EX469" s="57"/>
      <c r="EY469" s="57"/>
      <c r="EZ469" s="57"/>
      <c r="FA469" s="57"/>
      <c r="FB469" s="57"/>
      <c r="FC469" s="57"/>
      <c r="FD469" s="57"/>
      <c r="FE469" s="57"/>
      <c r="FF469" s="57"/>
      <c r="FG469" s="57"/>
      <c r="FH469" s="57"/>
      <c r="FI469" s="57"/>
      <c r="FJ469" s="57"/>
      <c r="FK469" s="57"/>
      <c r="FL469" s="57"/>
      <c r="FM469" s="57"/>
    </row>
    <row r="470" customFormat="false" ht="18.75" hidden="false" customHeight="true" outlineLevel="0" collapsed="false">
      <c r="C470" s="3"/>
      <c r="U470" s="56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57"/>
      <c r="AV470" s="57"/>
      <c r="AW470" s="57"/>
      <c r="AX470" s="57"/>
      <c r="AY470" s="57"/>
      <c r="AZ470" s="57"/>
      <c r="BA470" s="57"/>
      <c r="BB470" s="57"/>
      <c r="BC470" s="57"/>
      <c r="BD470" s="57"/>
      <c r="BE470" s="57"/>
      <c r="BF470" s="57"/>
      <c r="BG470" s="57"/>
      <c r="BH470" s="57"/>
      <c r="BI470" s="57"/>
      <c r="BJ470" s="57"/>
      <c r="BK470" s="57"/>
      <c r="BL470" s="57"/>
      <c r="BM470" s="57"/>
      <c r="BN470" s="57"/>
      <c r="BO470" s="57"/>
      <c r="BP470" s="57"/>
      <c r="BQ470" s="57"/>
      <c r="BR470" s="57"/>
      <c r="BS470" s="57"/>
      <c r="BT470" s="57"/>
      <c r="BU470" s="57"/>
      <c r="BV470" s="57"/>
      <c r="BW470" s="57"/>
      <c r="BX470" s="57"/>
      <c r="BY470" s="57"/>
      <c r="BZ470" s="57"/>
      <c r="CA470" s="57"/>
      <c r="CB470" s="57"/>
      <c r="CC470" s="57"/>
      <c r="CD470" s="57"/>
      <c r="CE470" s="57"/>
      <c r="CF470" s="57"/>
      <c r="CG470" s="57"/>
      <c r="CH470" s="57"/>
      <c r="CI470" s="57"/>
      <c r="CJ470" s="57"/>
      <c r="CK470" s="57"/>
      <c r="CL470" s="57"/>
      <c r="CM470" s="57"/>
      <c r="CN470" s="57"/>
      <c r="CO470" s="57"/>
      <c r="CP470" s="57"/>
      <c r="CQ470" s="57"/>
      <c r="CR470" s="57"/>
      <c r="CS470" s="57"/>
      <c r="CT470" s="57"/>
      <c r="CU470" s="57"/>
      <c r="CV470" s="57"/>
      <c r="CW470" s="57"/>
      <c r="CX470" s="57"/>
      <c r="CY470" s="57"/>
      <c r="CZ470" s="57"/>
      <c r="DA470" s="57"/>
      <c r="DB470" s="57"/>
      <c r="DC470" s="57"/>
      <c r="DD470" s="57"/>
      <c r="DE470" s="57"/>
      <c r="DF470" s="57"/>
      <c r="DG470" s="57"/>
      <c r="DH470" s="57"/>
      <c r="DI470" s="57"/>
      <c r="DJ470" s="57"/>
      <c r="DK470" s="57"/>
      <c r="DL470" s="57"/>
      <c r="DM470" s="57"/>
      <c r="DN470" s="57"/>
      <c r="DO470" s="57"/>
      <c r="DP470" s="57"/>
      <c r="DQ470" s="57"/>
      <c r="DR470" s="57"/>
      <c r="DS470" s="57"/>
      <c r="DT470" s="57"/>
      <c r="DU470" s="57"/>
      <c r="DV470" s="57"/>
      <c r="DW470" s="57"/>
      <c r="DX470" s="57"/>
      <c r="DY470" s="57"/>
      <c r="DZ470" s="57"/>
      <c r="EA470" s="57"/>
      <c r="EB470" s="57"/>
      <c r="EC470" s="57"/>
      <c r="ED470" s="57"/>
      <c r="EE470" s="57"/>
      <c r="EF470" s="57"/>
      <c r="EG470" s="57"/>
      <c r="EH470" s="57"/>
      <c r="EI470" s="57"/>
      <c r="EJ470" s="57"/>
      <c r="EK470" s="57"/>
      <c r="EL470" s="57"/>
      <c r="EM470" s="57"/>
      <c r="EN470" s="57"/>
      <c r="EO470" s="57"/>
      <c r="EP470" s="57"/>
      <c r="EQ470" s="57"/>
      <c r="ER470" s="57"/>
      <c r="ES470" s="57"/>
      <c r="ET470" s="57"/>
      <c r="EU470" s="57"/>
      <c r="EV470" s="57"/>
      <c r="EW470" s="57"/>
      <c r="EX470" s="57"/>
      <c r="EY470" s="57"/>
      <c r="EZ470" s="57"/>
      <c r="FA470" s="57"/>
      <c r="FB470" s="57"/>
      <c r="FC470" s="57"/>
      <c r="FD470" s="57"/>
      <c r="FE470" s="57"/>
      <c r="FF470" s="57"/>
      <c r="FG470" s="57"/>
      <c r="FH470" s="57"/>
      <c r="FI470" s="57"/>
      <c r="FJ470" s="57"/>
      <c r="FK470" s="57"/>
      <c r="FL470" s="57"/>
      <c r="FM470" s="57"/>
    </row>
    <row r="471" customFormat="false" ht="18.75" hidden="false" customHeight="true" outlineLevel="0" collapsed="false">
      <c r="C471" s="3"/>
      <c r="U471" s="56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  <c r="AP471" s="57"/>
      <c r="AQ471" s="57"/>
      <c r="AR471" s="57"/>
      <c r="AS471" s="57"/>
      <c r="AT471" s="57"/>
      <c r="AU471" s="57"/>
      <c r="AV471" s="57"/>
      <c r="AW471" s="57"/>
      <c r="AX471" s="57"/>
      <c r="AY471" s="57"/>
      <c r="AZ471" s="57"/>
      <c r="BA471" s="57"/>
      <c r="BB471" s="57"/>
      <c r="BC471" s="57"/>
      <c r="BD471" s="57"/>
      <c r="BE471" s="57"/>
      <c r="BF471" s="57"/>
      <c r="BG471" s="57"/>
      <c r="BH471" s="57"/>
      <c r="BI471" s="57"/>
      <c r="BJ471" s="57"/>
      <c r="BK471" s="57"/>
      <c r="BL471" s="57"/>
      <c r="BM471" s="57"/>
      <c r="BN471" s="57"/>
      <c r="BO471" s="57"/>
      <c r="BP471" s="57"/>
      <c r="BQ471" s="57"/>
      <c r="BR471" s="57"/>
      <c r="BS471" s="57"/>
      <c r="BT471" s="57"/>
      <c r="BU471" s="57"/>
      <c r="BV471" s="57"/>
      <c r="BW471" s="57"/>
      <c r="BX471" s="57"/>
      <c r="BY471" s="57"/>
      <c r="BZ471" s="57"/>
      <c r="CA471" s="57"/>
      <c r="CB471" s="57"/>
      <c r="CC471" s="57"/>
      <c r="CD471" s="57"/>
      <c r="CE471" s="57"/>
      <c r="CF471" s="57"/>
      <c r="CG471" s="57"/>
      <c r="CH471" s="57"/>
      <c r="CI471" s="57"/>
      <c r="CJ471" s="57"/>
      <c r="CK471" s="57"/>
      <c r="CL471" s="57"/>
      <c r="CM471" s="57"/>
      <c r="CN471" s="57"/>
      <c r="CO471" s="57"/>
      <c r="CP471" s="57"/>
      <c r="CQ471" s="57"/>
      <c r="CR471" s="57"/>
      <c r="CS471" s="57"/>
      <c r="CT471" s="57"/>
      <c r="CU471" s="57"/>
      <c r="CV471" s="57"/>
      <c r="CW471" s="57"/>
      <c r="CX471" s="57"/>
      <c r="CY471" s="57"/>
      <c r="CZ471" s="57"/>
      <c r="DA471" s="57"/>
      <c r="DB471" s="57"/>
      <c r="DC471" s="57"/>
      <c r="DD471" s="57"/>
      <c r="DE471" s="57"/>
      <c r="DF471" s="57"/>
      <c r="DG471" s="57"/>
      <c r="DH471" s="57"/>
      <c r="DI471" s="57"/>
      <c r="DJ471" s="57"/>
      <c r="DK471" s="57"/>
      <c r="DL471" s="57"/>
      <c r="DM471" s="57"/>
      <c r="DN471" s="57"/>
      <c r="DO471" s="57"/>
      <c r="DP471" s="57"/>
      <c r="DQ471" s="57"/>
      <c r="DR471" s="57"/>
      <c r="DS471" s="57"/>
      <c r="DT471" s="57"/>
      <c r="DU471" s="57"/>
      <c r="DV471" s="57"/>
      <c r="DW471" s="57"/>
      <c r="DX471" s="57"/>
      <c r="DY471" s="57"/>
      <c r="DZ471" s="57"/>
      <c r="EA471" s="57"/>
      <c r="EB471" s="57"/>
      <c r="EC471" s="57"/>
      <c r="ED471" s="57"/>
      <c r="EE471" s="57"/>
      <c r="EF471" s="57"/>
      <c r="EG471" s="57"/>
      <c r="EH471" s="57"/>
      <c r="EI471" s="57"/>
      <c r="EJ471" s="57"/>
      <c r="EK471" s="57"/>
      <c r="EL471" s="57"/>
      <c r="EM471" s="57"/>
      <c r="EN471" s="57"/>
      <c r="EO471" s="57"/>
      <c r="EP471" s="57"/>
      <c r="EQ471" s="57"/>
      <c r="ER471" s="57"/>
      <c r="ES471" s="57"/>
      <c r="ET471" s="57"/>
      <c r="EU471" s="57"/>
      <c r="EV471" s="57"/>
      <c r="EW471" s="57"/>
      <c r="EX471" s="57"/>
      <c r="EY471" s="57"/>
      <c r="EZ471" s="57"/>
      <c r="FA471" s="57"/>
      <c r="FB471" s="57"/>
      <c r="FC471" s="57"/>
      <c r="FD471" s="57"/>
      <c r="FE471" s="57"/>
      <c r="FF471" s="57"/>
      <c r="FG471" s="57"/>
      <c r="FH471" s="57"/>
      <c r="FI471" s="57"/>
      <c r="FJ471" s="57"/>
      <c r="FK471" s="57"/>
      <c r="FL471" s="57"/>
      <c r="FM471" s="57"/>
    </row>
    <row r="472" customFormat="false" ht="18.75" hidden="false" customHeight="true" outlineLevel="0" collapsed="false">
      <c r="C472" s="3"/>
      <c r="U472" s="56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  <c r="AW472" s="57"/>
      <c r="AX472" s="57"/>
      <c r="AY472" s="57"/>
      <c r="AZ472" s="57"/>
      <c r="BA472" s="57"/>
      <c r="BB472" s="57"/>
      <c r="BC472" s="57"/>
      <c r="BD472" s="57"/>
      <c r="BE472" s="57"/>
      <c r="BF472" s="57"/>
      <c r="BG472" s="57"/>
      <c r="BH472" s="57"/>
      <c r="BI472" s="57"/>
      <c r="BJ472" s="57"/>
      <c r="BK472" s="57"/>
      <c r="BL472" s="57"/>
      <c r="BM472" s="57"/>
      <c r="BN472" s="57"/>
      <c r="BO472" s="57"/>
      <c r="BP472" s="57"/>
      <c r="BQ472" s="57"/>
      <c r="BR472" s="57"/>
      <c r="BS472" s="57"/>
      <c r="BT472" s="57"/>
      <c r="BU472" s="57"/>
      <c r="BV472" s="57"/>
      <c r="BW472" s="57"/>
      <c r="BX472" s="57"/>
      <c r="BY472" s="57"/>
      <c r="BZ472" s="57"/>
      <c r="CA472" s="57"/>
      <c r="CB472" s="57"/>
      <c r="CC472" s="57"/>
      <c r="CD472" s="57"/>
      <c r="CE472" s="57"/>
      <c r="CF472" s="57"/>
      <c r="CG472" s="57"/>
      <c r="CH472" s="57"/>
      <c r="CI472" s="57"/>
      <c r="CJ472" s="57"/>
      <c r="CK472" s="57"/>
      <c r="CL472" s="57"/>
      <c r="CM472" s="57"/>
      <c r="CN472" s="57"/>
      <c r="CO472" s="57"/>
      <c r="CP472" s="57"/>
      <c r="CQ472" s="57"/>
      <c r="CR472" s="57"/>
      <c r="CS472" s="57"/>
      <c r="CT472" s="57"/>
      <c r="CU472" s="57"/>
      <c r="CV472" s="57"/>
      <c r="CW472" s="57"/>
      <c r="CX472" s="57"/>
      <c r="CY472" s="57"/>
      <c r="CZ472" s="57"/>
      <c r="DA472" s="57"/>
      <c r="DB472" s="57"/>
      <c r="DC472" s="57"/>
      <c r="DD472" s="57"/>
      <c r="DE472" s="57"/>
      <c r="DF472" s="57"/>
      <c r="DG472" s="57"/>
      <c r="DH472" s="57"/>
      <c r="DI472" s="57"/>
      <c r="DJ472" s="57"/>
      <c r="DK472" s="57"/>
      <c r="DL472" s="57"/>
      <c r="DM472" s="57"/>
      <c r="DN472" s="57"/>
      <c r="DO472" s="57"/>
      <c r="DP472" s="57"/>
      <c r="DQ472" s="57"/>
      <c r="DR472" s="57"/>
      <c r="DS472" s="57"/>
      <c r="DT472" s="57"/>
      <c r="DU472" s="57"/>
      <c r="DV472" s="57"/>
      <c r="DW472" s="57"/>
      <c r="DX472" s="57"/>
      <c r="DY472" s="57"/>
      <c r="DZ472" s="57"/>
      <c r="EA472" s="57"/>
      <c r="EB472" s="57"/>
      <c r="EC472" s="57"/>
      <c r="ED472" s="57"/>
      <c r="EE472" s="57"/>
      <c r="EF472" s="57"/>
      <c r="EG472" s="57"/>
      <c r="EH472" s="57"/>
      <c r="EI472" s="57"/>
      <c r="EJ472" s="57"/>
      <c r="EK472" s="57"/>
      <c r="EL472" s="57"/>
      <c r="EM472" s="57"/>
      <c r="EN472" s="57"/>
      <c r="EO472" s="57"/>
      <c r="EP472" s="57"/>
      <c r="EQ472" s="57"/>
      <c r="ER472" s="57"/>
      <c r="ES472" s="57"/>
      <c r="ET472" s="57"/>
      <c r="EU472" s="57"/>
      <c r="EV472" s="57"/>
      <c r="EW472" s="57"/>
      <c r="EX472" s="57"/>
      <c r="EY472" s="57"/>
      <c r="EZ472" s="57"/>
      <c r="FA472" s="57"/>
      <c r="FB472" s="57"/>
      <c r="FC472" s="57"/>
      <c r="FD472" s="57"/>
      <c r="FE472" s="57"/>
      <c r="FF472" s="57"/>
      <c r="FG472" s="57"/>
      <c r="FH472" s="57"/>
      <c r="FI472" s="57"/>
      <c r="FJ472" s="57"/>
      <c r="FK472" s="57"/>
      <c r="FL472" s="57"/>
      <c r="FM472" s="57"/>
    </row>
    <row r="473" customFormat="false" ht="18.75" hidden="false" customHeight="true" outlineLevel="0" collapsed="false">
      <c r="C473" s="3"/>
      <c r="U473" s="56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  <c r="AW473" s="57"/>
      <c r="AX473" s="57"/>
      <c r="AY473" s="57"/>
      <c r="AZ473" s="57"/>
      <c r="BA473" s="57"/>
      <c r="BB473" s="57"/>
      <c r="BC473" s="57"/>
      <c r="BD473" s="57"/>
      <c r="BE473" s="57"/>
      <c r="BF473" s="57"/>
      <c r="BG473" s="57"/>
      <c r="BH473" s="57"/>
      <c r="BI473" s="57"/>
      <c r="BJ473" s="57"/>
      <c r="BK473" s="57"/>
      <c r="BL473" s="57"/>
      <c r="BM473" s="57"/>
      <c r="BN473" s="57"/>
      <c r="BO473" s="57"/>
      <c r="BP473" s="57"/>
      <c r="BQ473" s="57"/>
      <c r="BR473" s="57"/>
      <c r="BS473" s="57"/>
      <c r="BT473" s="57"/>
      <c r="BU473" s="57"/>
      <c r="BV473" s="57"/>
      <c r="BW473" s="57"/>
      <c r="BX473" s="57"/>
      <c r="BY473" s="57"/>
      <c r="BZ473" s="57"/>
      <c r="CA473" s="57"/>
      <c r="CB473" s="57"/>
      <c r="CC473" s="57"/>
      <c r="CD473" s="57"/>
      <c r="CE473" s="57"/>
      <c r="CF473" s="57"/>
      <c r="CG473" s="57"/>
      <c r="CH473" s="57"/>
      <c r="CI473" s="57"/>
      <c r="CJ473" s="57"/>
      <c r="CK473" s="57"/>
      <c r="CL473" s="57"/>
      <c r="CM473" s="57"/>
      <c r="CN473" s="57"/>
      <c r="CO473" s="57"/>
      <c r="CP473" s="57"/>
      <c r="CQ473" s="57"/>
      <c r="CR473" s="57"/>
      <c r="CS473" s="57"/>
      <c r="CT473" s="57"/>
      <c r="CU473" s="57"/>
      <c r="CV473" s="57"/>
      <c r="CW473" s="57"/>
      <c r="CX473" s="57"/>
      <c r="CY473" s="57"/>
      <c r="CZ473" s="57"/>
      <c r="DA473" s="57"/>
      <c r="DB473" s="57"/>
      <c r="DC473" s="57"/>
      <c r="DD473" s="57"/>
      <c r="DE473" s="57"/>
      <c r="DF473" s="57"/>
      <c r="DG473" s="57"/>
      <c r="DH473" s="57"/>
      <c r="DI473" s="57"/>
      <c r="DJ473" s="57"/>
      <c r="DK473" s="57"/>
      <c r="DL473" s="57"/>
      <c r="DM473" s="57"/>
      <c r="DN473" s="57"/>
      <c r="DO473" s="57"/>
      <c r="DP473" s="57"/>
      <c r="DQ473" s="57"/>
      <c r="DR473" s="57"/>
      <c r="DS473" s="57"/>
      <c r="DT473" s="57"/>
      <c r="DU473" s="57"/>
      <c r="DV473" s="57"/>
      <c r="DW473" s="57"/>
      <c r="DX473" s="57"/>
      <c r="DY473" s="57"/>
      <c r="DZ473" s="57"/>
      <c r="EA473" s="57"/>
      <c r="EB473" s="57"/>
      <c r="EC473" s="57"/>
      <c r="ED473" s="57"/>
      <c r="EE473" s="57"/>
      <c r="EF473" s="57"/>
      <c r="EG473" s="57"/>
      <c r="EH473" s="57"/>
      <c r="EI473" s="57"/>
      <c r="EJ473" s="57"/>
      <c r="EK473" s="57"/>
      <c r="EL473" s="57"/>
      <c r="EM473" s="57"/>
      <c r="EN473" s="57"/>
      <c r="EO473" s="57"/>
      <c r="EP473" s="57"/>
      <c r="EQ473" s="57"/>
      <c r="ER473" s="57"/>
      <c r="ES473" s="57"/>
      <c r="ET473" s="57"/>
      <c r="EU473" s="57"/>
      <c r="EV473" s="57"/>
      <c r="EW473" s="57"/>
      <c r="EX473" s="57"/>
      <c r="EY473" s="57"/>
      <c r="EZ473" s="57"/>
      <c r="FA473" s="57"/>
      <c r="FB473" s="57"/>
      <c r="FC473" s="57"/>
      <c r="FD473" s="57"/>
      <c r="FE473" s="57"/>
      <c r="FF473" s="57"/>
      <c r="FG473" s="57"/>
      <c r="FH473" s="57"/>
      <c r="FI473" s="57"/>
      <c r="FJ473" s="57"/>
      <c r="FK473" s="57"/>
      <c r="FL473" s="57"/>
      <c r="FM473" s="57"/>
    </row>
    <row r="474" customFormat="false" ht="18.75" hidden="false" customHeight="true" outlineLevel="0" collapsed="false">
      <c r="C474" s="3"/>
      <c r="U474" s="56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  <c r="AP474" s="57"/>
      <c r="AQ474" s="57"/>
      <c r="AR474" s="57"/>
      <c r="AS474" s="57"/>
      <c r="AT474" s="57"/>
      <c r="AU474" s="57"/>
      <c r="AV474" s="57"/>
      <c r="AW474" s="57"/>
      <c r="AX474" s="57"/>
      <c r="AY474" s="57"/>
      <c r="AZ474" s="57"/>
      <c r="BA474" s="57"/>
      <c r="BB474" s="57"/>
      <c r="BC474" s="57"/>
      <c r="BD474" s="57"/>
      <c r="BE474" s="57"/>
      <c r="BF474" s="57"/>
      <c r="BG474" s="57"/>
      <c r="BH474" s="57"/>
      <c r="BI474" s="57"/>
      <c r="BJ474" s="57"/>
      <c r="BK474" s="57"/>
      <c r="BL474" s="57"/>
      <c r="BM474" s="57"/>
      <c r="BN474" s="57"/>
      <c r="BO474" s="57"/>
      <c r="BP474" s="57"/>
      <c r="BQ474" s="57"/>
      <c r="BR474" s="57"/>
      <c r="BS474" s="57"/>
      <c r="BT474" s="57"/>
      <c r="BU474" s="57"/>
      <c r="BV474" s="57"/>
      <c r="BW474" s="57"/>
      <c r="BX474" s="57"/>
      <c r="BY474" s="57"/>
      <c r="BZ474" s="57"/>
      <c r="CA474" s="57"/>
      <c r="CB474" s="57"/>
      <c r="CC474" s="57"/>
      <c r="CD474" s="57"/>
      <c r="CE474" s="57"/>
      <c r="CF474" s="57"/>
      <c r="CG474" s="57"/>
      <c r="CH474" s="57"/>
      <c r="CI474" s="57"/>
      <c r="CJ474" s="57"/>
      <c r="CK474" s="57"/>
      <c r="CL474" s="57"/>
      <c r="CM474" s="57"/>
      <c r="CN474" s="57"/>
      <c r="CO474" s="57"/>
      <c r="CP474" s="57"/>
      <c r="CQ474" s="57"/>
      <c r="CR474" s="57"/>
      <c r="CS474" s="57"/>
      <c r="CT474" s="57"/>
      <c r="CU474" s="57"/>
      <c r="CV474" s="57"/>
      <c r="CW474" s="57"/>
      <c r="CX474" s="57"/>
      <c r="CY474" s="57"/>
      <c r="CZ474" s="57"/>
      <c r="DA474" s="57"/>
      <c r="DB474" s="57"/>
      <c r="DC474" s="57"/>
      <c r="DD474" s="57"/>
      <c r="DE474" s="57"/>
      <c r="DF474" s="57"/>
      <c r="DG474" s="57"/>
      <c r="DH474" s="57"/>
      <c r="DI474" s="57"/>
      <c r="DJ474" s="57"/>
      <c r="DK474" s="57"/>
      <c r="DL474" s="57"/>
      <c r="DM474" s="57"/>
      <c r="DN474" s="57"/>
      <c r="DO474" s="57"/>
      <c r="DP474" s="57"/>
      <c r="DQ474" s="57"/>
      <c r="DR474" s="57"/>
      <c r="DS474" s="57"/>
      <c r="DT474" s="57"/>
      <c r="DU474" s="57"/>
      <c r="DV474" s="57"/>
      <c r="DW474" s="57"/>
      <c r="DX474" s="57"/>
      <c r="DY474" s="57"/>
      <c r="DZ474" s="57"/>
      <c r="EA474" s="57"/>
      <c r="EB474" s="57"/>
      <c r="EC474" s="57"/>
      <c r="ED474" s="57"/>
      <c r="EE474" s="57"/>
      <c r="EF474" s="57"/>
      <c r="EG474" s="57"/>
      <c r="EH474" s="57"/>
      <c r="EI474" s="57"/>
      <c r="EJ474" s="57"/>
      <c r="EK474" s="57"/>
      <c r="EL474" s="57"/>
      <c r="EM474" s="57"/>
      <c r="EN474" s="57"/>
      <c r="EO474" s="57"/>
      <c r="EP474" s="57"/>
      <c r="EQ474" s="57"/>
      <c r="ER474" s="57"/>
      <c r="ES474" s="57"/>
      <c r="ET474" s="57"/>
      <c r="EU474" s="57"/>
      <c r="EV474" s="57"/>
      <c r="EW474" s="57"/>
      <c r="EX474" s="57"/>
      <c r="EY474" s="57"/>
      <c r="EZ474" s="57"/>
      <c r="FA474" s="57"/>
      <c r="FB474" s="57"/>
      <c r="FC474" s="57"/>
      <c r="FD474" s="57"/>
      <c r="FE474" s="57"/>
      <c r="FF474" s="57"/>
      <c r="FG474" s="57"/>
      <c r="FH474" s="57"/>
      <c r="FI474" s="57"/>
      <c r="FJ474" s="57"/>
      <c r="FK474" s="57"/>
      <c r="FL474" s="57"/>
      <c r="FM474" s="57"/>
    </row>
    <row r="475" customFormat="false" ht="18.75" hidden="false" customHeight="true" outlineLevel="0" collapsed="false">
      <c r="C475" s="3"/>
      <c r="U475" s="56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  <c r="AP475" s="57"/>
      <c r="AQ475" s="57"/>
      <c r="AR475" s="57"/>
      <c r="AS475" s="57"/>
      <c r="AT475" s="57"/>
      <c r="AU475" s="57"/>
      <c r="AV475" s="57"/>
      <c r="AW475" s="57"/>
      <c r="AX475" s="57"/>
      <c r="AY475" s="57"/>
      <c r="AZ475" s="57"/>
      <c r="BA475" s="57"/>
      <c r="BB475" s="57"/>
      <c r="BC475" s="57"/>
      <c r="BD475" s="57"/>
      <c r="BE475" s="57"/>
      <c r="BF475" s="57"/>
      <c r="BG475" s="57"/>
      <c r="BH475" s="57"/>
      <c r="BI475" s="57"/>
      <c r="BJ475" s="57"/>
      <c r="BK475" s="57"/>
      <c r="BL475" s="57"/>
      <c r="BM475" s="57"/>
      <c r="BN475" s="57"/>
      <c r="BO475" s="57"/>
      <c r="BP475" s="57"/>
      <c r="BQ475" s="57"/>
      <c r="BR475" s="57"/>
      <c r="BS475" s="57"/>
      <c r="BT475" s="57"/>
      <c r="BU475" s="57"/>
      <c r="BV475" s="57"/>
      <c r="BW475" s="57"/>
      <c r="BX475" s="57"/>
      <c r="BY475" s="57"/>
      <c r="BZ475" s="57"/>
      <c r="CA475" s="57"/>
      <c r="CB475" s="57"/>
      <c r="CC475" s="57"/>
      <c r="CD475" s="57"/>
      <c r="CE475" s="57"/>
      <c r="CF475" s="57"/>
      <c r="CG475" s="57"/>
      <c r="CH475" s="57"/>
      <c r="CI475" s="57"/>
      <c r="CJ475" s="57"/>
      <c r="CK475" s="57"/>
      <c r="CL475" s="57"/>
      <c r="CM475" s="57"/>
      <c r="CN475" s="57"/>
      <c r="CO475" s="57"/>
      <c r="CP475" s="57"/>
      <c r="CQ475" s="57"/>
      <c r="CR475" s="57"/>
      <c r="CS475" s="57"/>
      <c r="CT475" s="57"/>
      <c r="CU475" s="57"/>
      <c r="CV475" s="57"/>
      <c r="CW475" s="57"/>
      <c r="CX475" s="57"/>
      <c r="CY475" s="57"/>
      <c r="CZ475" s="57"/>
      <c r="DA475" s="57"/>
      <c r="DB475" s="57"/>
      <c r="DC475" s="57"/>
      <c r="DD475" s="57"/>
      <c r="DE475" s="57"/>
      <c r="DF475" s="57"/>
      <c r="DG475" s="57"/>
      <c r="DH475" s="57"/>
      <c r="DI475" s="57"/>
      <c r="DJ475" s="57"/>
      <c r="DK475" s="57"/>
      <c r="DL475" s="57"/>
      <c r="DM475" s="57"/>
      <c r="DN475" s="57"/>
      <c r="DO475" s="57"/>
      <c r="DP475" s="57"/>
      <c r="DQ475" s="57"/>
      <c r="DR475" s="57"/>
      <c r="DS475" s="57"/>
      <c r="DT475" s="57"/>
      <c r="DU475" s="57"/>
      <c r="DV475" s="57"/>
      <c r="DW475" s="57"/>
      <c r="DX475" s="57"/>
      <c r="DY475" s="57"/>
      <c r="DZ475" s="57"/>
      <c r="EA475" s="57"/>
      <c r="EB475" s="57"/>
      <c r="EC475" s="57"/>
      <c r="ED475" s="57"/>
      <c r="EE475" s="57"/>
      <c r="EF475" s="57"/>
      <c r="EG475" s="57"/>
      <c r="EH475" s="57"/>
      <c r="EI475" s="57"/>
      <c r="EJ475" s="57"/>
      <c r="EK475" s="57"/>
      <c r="EL475" s="57"/>
      <c r="EM475" s="57"/>
      <c r="EN475" s="57"/>
      <c r="EO475" s="57"/>
      <c r="EP475" s="57"/>
      <c r="EQ475" s="57"/>
      <c r="ER475" s="57"/>
      <c r="ES475" s="57"/>
      <c r="ET475" s="57"/>
      <c r="EU475" s="57"/>
      <c r="EV475" s="57"/>
      <c r="EW475" s="57"/>
      <c r="EX475" s="57"/>
      <c r="EY475" s="57"/>
      <c r="EZ475" s="57"/>
      <c r="FA475" s="57"/>
      <c r="FB475" s="57"/>
      <c r="FC475" s="57"/>
      <c r="FD475" s="57"/>
      <c r="FE475" s="57"/>
      <c r="FF475" s="57"/>
      <c r="FG475" s="57"/>
      <c r="FH475" s="57"/>
      <c r="FI475" s="57"/>
      <c r="FJ475" s="57"/>
      <c r="FK475" s="57"/>
      <c r="FL475" s="57"/>
      <c r="FM475" s="57"/>
    </row>
    <row r="476" customFormat="false" ht="18.75" hidden="false" customHeight="true" outlineLevel="0" collapsed="false">
      <c r="C476" s="3"/>
      <c r="U476" s="56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  <c r="AW476" s="57"/>
      <c r="AX476" s="57"/>
      <c r="AY476" s="57"/>
      <c r="AZ476" s="57"/>
      <c r="BA476" s="57"/>
      <c r="BB476" s="57"/>
      <c r="BC476" s="57"/>
      <c r="BD476" s="57"/>
      <c r="BE476" s="57"/>
      <c r="BF476" s="57"/>
      <c r="BG476" s="57"/>
      <c r="BH476" s="57"/>
      <c r="BI476" s="57"/>
      <c r="BJ476" s="57"/>
      <c r="BK476" s="57"/>
      <c r="BL476" s="57"/>
      <c r="BM476" s="57"/>
      <c r="BN476" s="57"/>
      <c r="BO476" s="57"/>
      <c r="BP476" s="57"/>
      <c r="BQ476" s="57"/>
      <c r="BR476" s="57"/>
      <c r="BS476" s="57"/>
      <c r="BT476" s="57"/>
      <c r="BU476" s="57"/>
      <c r="BV476" s="57"/>
      <c r="BW476" s="57"/>
      <c r="BX476" s="57"/>
      <c r="BY476" s="57"/>
      <c r="BZ476" s="57"/>
      <c r="CA476" s="57"/>
      <c r="CB476" s="57"/>
      <c r="CC476" s="57"/>
      <c r="CD476" s="57"/>
      <c r="CE476" s="57"/>
      <c r="CF476" s="57"/>
      <c r="CG476" s="57"/>
      <c r="CH476" s="57"/>
      <c r="CI476" s="57"/>
      <c r="CJ476" s="57"/>
      <c r="CK476" s="57"/>
      <c r="CL476" s="57"/>
      <c r="CM476" s="57"/>
      <c r="CN476" s="57"/>
      <c r="CO476" s="57"/>
      <c r="CP476" s="57"/>
      <c r="CQ476" s="57"/>
      <c r="CR476" s="57"/>
      <c r="CS476" s="57"/>
      <c r="CT476" s="57"/>
      <c r="CU476" s="57"/>
      <c r="CV476" s="57"/>
      <c r="CW476" s="57"/>
      <c r="CX476" s="57"/>
      <c r="CY476" s="57"/>
      <c r="CZ476" s="57"/>
      <c r="DA476" s="57"/>
      <c r="DB476" s="57"/>
      <c r="DC476" s="57"/>
      <c r="DD476" s="57"/>
      <c r="DE476" s="57"/>
      <c r="DF476" s="57"/>
      <c r="DG476" s="57"/>
      <c r="DH476" s="57"/>
      <c r="DI476" s="57"/>
      <c r="DJ476" s="57"/>
      <c r="DK476" s="57"/>
      <c r="DL476" s="57"/>
      <c r="DM476" s="57"/>
      <c r="DN476" s="57"/>
      <c r="DO476" s="57"/>
      <c r="DP476" s="57"/>
      <c r="DQ476" s="57"/>
      <c r="DR476" s="57"/>
      <c r="DS476" s="57"/>
      <c r="DT476" s="57"/>
      <c r="DU476" s="57"/>
      <c r="DV476" s="57"/>
      <c r="DW476" s="57"/>
      <c r="DX476" s="57"/>
      <c r="DY476" s="57"/>
      <c r="DZ476" s="57"/>
      <c r="EA476" s="57"/>
      <c r="EB476" s="57"/>
      <c r="EC476" s="57"/>
      <c r="ED476" s="57"/>
      <c r="EE476" s="57"/>
      <c r="EF476" s="57"/>
      <c r="EG476" s="57"/>
      <c r="EH476" s="57"/>
      <c r="EI476" s="57"/>
      <c r="EJ476" s="57"/>
      <c r="EK476" s="57"/>
      <c r="EL476" s="57"/>
      <c r="EM476" s="57"/>
      <c r="EN476" s="57"/>
      <c r="EO476" s="57"/>
      <c r="EP476" s="57"/>
      <c r="EQ476" s="57"/>
      <c r="ER476" s="57"/>
      <c r="ES476" s="57"/>
      <c r="ET476" s="57"/>
      <c r="EU476" s="57"/>
      <c r="EV476" s="57"/>
      <c r="EW476" s="57"/>
      <c r="EX476" s="57"/>
      <c r="EY476" s="57"/>
      <c r="EZ476" s="57"/>
      <c r="FA476" s="57"/>
      <c r="FB476" s="57"/>
      <c r="FC476" s="57"/>
      <c r="FD476" s="57"/>
      <c r="FE476" s="57"/>
      <c r="FF476" s="57"/>
      <c r="FG476" s="57"/>
      <c r="FH476" s="57"/>
      <c r="FI476" s="57"/>
      <c r="FJ476" s="57"/>
      <c r="FK476" s="57"/>
      <c r="FL476" s="57"/>
      <c r="FM476" s="57"/>
    </row>
    <row r="477" customFormat="false" ht="18.75" hidden="false" customHeight="true" outlineLevel="0" collapsed="false">
      <c r="C477" s="3"/>
      <c r="U477" s="56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  <c r="AP477" s="57"/>
      <c r="AQ477" s="57"/>
      <c r="AR477" s="57"/>
      <c r="AS477" s="57"/>
      <c r="AT477" s="57"/>
      <c r="AU477" s="57"/>
      <c r="AV477" s="57"/>
      <c r="AW477" s="57"/>
      <c r="AX477" s="57"/>
      <c r="AY477" s="57"/>
      <c r="AZ477" s="57"/>
      <c r="BA477" s="57"/>
      <c r="BB477" s="57"/>
      <c r="BC477" s="57"/>
      <c r="BD477" s="57"/>
      <c r="BE477" s="57"/>
      <c r="BF477" s="57"/>
      <c r="BG477" s="57"/>
      <c r="BH477" s="57"/>
      <c r="BI477" s="57"/>
      <c r="BJ477" s="57"/>
      <c r="BK477" s="57"/>
      <c r="BL477" s="57"/>
      <c r="BM477" s="57"/>
      <c r="BN477" s="57"/>
      <c r="BO477" s="57"/>
      <c r="BP477" s="57"/>
      <c r="BQ477" s="57"/>
      <c r="BR477" s="57"/>
      <c r="BS477" s="57"/>
      <c r="BT477" s="57"/>
      <c r="BU477" s="57"/>
      <c r="BV477" s="57"/>
      <c r="BW477" s="57"/>
      <c r="BX477" s="57"/>
      <c r="BY477" s="57"/>
      <c r="BZ477" s="57"/>
      <c r="CA477" s="57"/>
      <c r="CB477" s="57"/>
      <c r="CC477" s="57"/>
      <c r="CD477" s="57"/>
      <c r="CE477" s="57"/>
      <c r="CF477" s="57"/>
      <c r="CG477" s="57"/>
      <c r="CH477" s="57"/>
      <c r="CI477" s="57"/>
      <c r="CJ477" s="57"/>
      <c r="CK477" s="57"/>
      <c r="CL477" s="57"/>
      <c r="CM477" s="57"/>
      <c r="CN477" s="57"/>
      <c r="CO477" s="57"/>
      <c r="CP477" s="57"/>
      <c r="CQ477" s="57"/>
      <c r="CR477" s="57"/>
      <c r="CS477" s="57"/>
      <c r="CT477" s="57"/>
      <c r="CU477" s="57"/>
      <c r="CV477" s="57"/>
      <c r="CW477" s="57"/>
      <c r="CX477" s="57"/>
      <c r="CY477" s="57"/>
      <c r="CZ477" s="57"/>
      <c r="DA477" s="57"/>
      <c r="DB477" s="57"/>
      <c r="DC477" s="57"/>
      <c r="DD477" s="57"/>
      <c r="DE477" s="57"/>
      <c r="DF477" s="57"/>
      <c r="DG477" s="57"/>
      <c r="DH477" s="57"/>
      <c r="DI477" s="57"/>
      <c r="DJ477" s="57"/>
      <c r="DK477" s="57"/>
      <c r="DL477" s="57"/>
      <c r="DM477" s="57"/>
      <c r="DN477" s="57"/>
      <c r="DO477" s="57"/>
      <c r="DP477" s="57"/>
      <c r="DQ477" s="57"/>
      <c r="DR477" s="57"/>
      <c r="DS477" s="57"/>
      <c r="DT477" s="57"/>
      <c r="DU477" s="57"/>
      <c r="DV477" s="57"/>
      <c r="DW477" s="57"/>
      <c r="DX477" s="57"/>
      <c r="DY477" s="57"/>
      <c r="DZ477" s="57"/>
      <c r="EA477" s="57"/>
      <c r="EB477" s="57"/>
      <c r="EC477" s="57"/>
      <c r="ED477" s="57"/>
      <c r="EE477" s="57"/>
      <c r="EF477" s="57"/>
      <c r="EG477" s="57"/>
      <c r="EH477" s="57"/>
      <c r="EI477" s="57"/>
      <c r="EJ477" s="57"/>
      <c r="EK477" s="57"/>
      <c r="EL477" s="57"/>
      <c r="EM477" s="57"/>
      <c r="EN477" s="57"/>
      <c r="EO477" s="57"/>
      <c r="EP477" s="57"/>
      <c r="EQ477" s="57"/>
      <c r="ER477" s="57"/>
      <c r="ES477" s="57"/>
      <c r="ET477" s="57"/>
      <c r="EU477" s="57"/>
      <c r="EV477" s="57"/>
      <c r="EW477" s="57"/>
      <c r="EX477" s="57"/>
      <c r="EY477" s="57"/>
      <c r="EZ477" s="57"/>
      <c r="FA477" s="57"/>
      <c r="FB477" s="57"/>
      <c r="FC477" s="57"/>
      <c r="FD477" s="57"/>
      <c r="FE477" s="57"/>
      <c r="FF477" s="57"/>
      <c r="FG477" s="57"/>
      <c r="FH477" s="57"/>
      <c r="FI477" s="57"/>
      <c r="FJ477" s="57"/>
      <c r="FK477" s="57"/>
      <c r="FL477" s="57"/>
      <c r="FM477" s="57"/>
    </row>
    <row r="478" customFormat="false" ht="18.75" hidden="false" customHeight="true" outlineLevel="0" collapsed="false">
      <c r="C478" s="3"/>
      <c r="U478" s="56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7"/>
      <c r="AS478" s="57"/>
      <c r="AT478" s="57"/>
      <c r="AU478" s="57"/>
      <c r="AV478" s="57"/>
      <c r="AW478" s="57"/>
      <c r="AX478" s="57"/>
      <c r="AY478" s="57"/>
      <c r="AZ478" s="57"/>
      <c r="BA478" s="57"/>
      <c r="BB478" s="57"/>
      <c r="BC478" s="57"/>
      <c r="BD478" s="57"/>
      <c r="BE478" s="57"/>
      <c r="BF478" s="57"/>
      <c r="BG478" s="57"/>
      <c r="BH478" s="57"/>
      <c r="BI478" s="57"/>
      <c r="BJ478" s="57"/>
      <c r="BK478" s="57"/>
      <c r="BL478" s="57"/>
      <c r="BM478" s="57"/>
      <c r="BN478" s="57"/>
      <c r="BO478" s="57"/>
      <c r="BP478" s="57"/>
      <c r="BQ478" s="57"/>
      <c r="BR478" s="57"/>
      <c r="BS478" s="57"/>
      <c r="BT478" s="57"/>
      <c r="BU478" s="57"/>
      <c r="BV478" s="57"/>
      <c r="BW478" s="57"/>
      <c r="BX478" s="57"/>
      <c r="BY478" s="57"/>
      <c r="BZ478" s="57"/>
      <c r="CA478" s="57"/>
      <c r="CB478" s="57"/>
      <c r="CC478" s="57"/>
      <c r="CD478" s="57"/>
      <c r="CE478" s="57"/>
      <c r="CF478" s="57"/>
      <c r="CG478" s="57"/>
      <c r="CH478" s="57"/>
      <c r="CI478" s="57"/>
      <c r="CJ478" s="57"/>
      <c r="CK478" s="57"/>
      <c r="CL478" s="57"/>
      <c r="CM478" s="57"/>
      <c r="CN478" s="57"/>
      <c r="CO478" s="57"/>
      <c r="CP478" s="57"/>
      <c r="CQ478" s="57"/>
      <c r="CR478" s="57"/>
      <c r="CS478" s="57"/>
      <c r="CT478" s="57"/>
      <c r="CU478" s="57"/>
      <c r="CV478" s="57"/>
      <c r="CW478" s="57"/>
      <c r="CX478" s="57"/>
      <c r="CY478" s="57"/>
      <c r="CZ478" s="57"/>
      <c r="DA478" s="57"/>
      <c r="DB478" s="57"/>
      <c r="DC478" s="57"/>
      <c r="DD478" s="57"/>
      <c r="DE478" s="57"/>
      <c r="DF478" s="57"/>
      <c r="DG478" s="57"/>
      <c r="DH478" s="57"/>
      <c r="DI478" s="57"/>
      <c r="DJ478" s="57"/>
      <c r="DK478" s="57"/>
      <c r="DL478" s="57"/>
      <c r="DM478" s="57"/>
      <c r="DN478" s="57"/>
      <c r="DO478" s="57"/>
      <c r="DP478" s="57"/>
      <c r="DQ478" s="57"/>
      <c r="DR478" s="57"/>
      <c r="DS478" s="57"/>
      <c r="DT478" s="57"/>
      <c r="DU478" s="57"/>
      <c r="DV478" s="57"/>
      <c r="DW478" s="57"/>
      <c r="DX478" s="57"/>
      <c r="DY478" s="57"/>
      <c r="DZ478" s="57"/>
      <c r="EA478" s="57"/>
      <c r="EB478" s="57"/>
      <c r="EC478" s="57"/>
      <c r="ED478" s="57"/>
      <c r="EE478" s="57"/>
      <c r="EF478" s="57"/>
      <c r="EG478" s="57"/>
      <c r="EH478" s="57"/>
      <c r="EI478" s="57"/>
      <c r="EJ478" s="57"/>
      <c r="EK478" s="57"/>
      <c r="EL478" s="57"/>
      <c r="EM478" s="57"/>
      <c r="EN478" s="57"/>
      <c r="EO478" s="57"/>
      <c r="EP478" s="57"/>
      <c r="EQ478" s="57"/>
      <c r="ER478" s="57"/>
      <c r="ES478" s="57"/>
      <c r="ET478" s="57"/>
      <c r="EU478" s="57"/>
      <c r="EV478" s="57"/>
      <c r="EW478" s="57"/>
      <c r="EX478" s="57"/>
      <c r="EY478" s="57"/>
      <c r="EZ478" s="57"/>
      <c r="FA478" s="57"/>
      <c r="FB478" s="57"/>
      <c r="FC478" s="57"/>
      <c r="FD478" s="57"/>
      <c r="FE478" s="57"/>
      <c r="FF478" s="57"/>
      <c r="FG478" s="57"/>
      <c r="FH478" s="57"/>
      <c r="FI478" s="57"/>
      <c r="FJ478" s="57"/>
      <c r="FK478" s="57"/>
      <c r="FL478" s="57"/>
      <c r="FM478" s="57"/>
    </row>
    <row r="479" customFormat="false" ht="18.75" hidden="false" customHeight="true" outlineLevel="0" collapsed="false">
      <c r="C479" s="3"/>
      <c r="U479" s="56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7"/>
      <c r="AS479" s="57"/>
      <c r="AT479" s="57"/>
      <c r="AU479" s="57"/>
      <c r="AV479" s="57"/>
      <c r="AW479" s="57"/>
      <c r="AX479" s="57"/>
      <c r="AY479" s="57"/>
      <c r="AZ479" s="57"/>
      <c r="BA479" s="57"/>
      <c r="BB479" s="57"/>
      <c r="BC479" s="57"/>
      <c r="BD479" s="57"/>
      <c r="BE479" s="57"/>
      <c r="BF479" s="57"/>
      <c r="BG479" s="57"/>
      <c r="BH479" s="57"/>
      <c r="BI479" s="57"/>
      <c r="BJ479" s="57"/>
      <c r="BK479" s="57"/>
      <c r="BL479" s="57"/>
      <c r="BM479" s="57"/>
      <c r="BN479" s="57"/>
      <c r="BO479" s="57"/>
      <c r="BP479" s="57"/>
      <c r="BQ479" s="57"/>
      <c r="BR479" s="57"/>
      <c r="BS479" s="57"/>
      <c r="BT479" s="57"/>
      <c r="BU479" s="57"/>
      <c r="BV479" s="57"/>
      <c r="BW479" s="57"/>
      <c r="BX479" s="57"/>
      <c r="BY479" s="57"/>
      <c r="BZ479" s="57"/>
      <c r="CA479" s="57"/>
      <c r="CB479" s="57"/>
      <c r="CC479" s="57"/>
      <c r="CD479" s="57"/>
      <c r="CE479" s="57"/>
      <c r="CF479" s="57"/>
      <c r="CG479" s="57"/>
      <c r="CH479" s="57"/>
      <c r="CI479" s="57"/>
      <c r="CJ479" s="57"/>
      <c r="CK479" s="57"/>
      <c r="CL479" s="57"/>
      <c r="CM479" s="57"/>
      <c r="CN479" s="57"/>
      <c r="CO479" s="57"/>
      <c r="CP479" s="57"/>
      <c r="CQ479" s="57"/>
      <c r="CR479" s="57"/>
      <c r="CS479" s="57"/>
      <c r="CT479" s="57"/>
      <c r="CU479" s="57"/>
      <c r="CV479" s="57"/>
      <c r="CW479" s="57"/>
      <c r="CX479" s="57"/>
      <c r="CY479" s="57"/>
      <c r="CZ479" s="57"/>
      <c r="DA479" s="57"/>
      <c r="DB479" s="57"/>
      <c r="DC479" s="57"/>
      <c r="DD479" s="57"/>
      <c r="DE479" s="57"/>
      <c r="DF479" s="57"/>
      <c r="DG479" s="57"/>
      <c r="DH479" s="57"/>
      <c r="DI479" s="57"/>
      <c r="DJ479" s="57"/>
      <c r="DK479" s="57"/>
      <c r="DL479" s="57"/>
      <c r="DM479" s="57"/>
      <c r="DN479" s="57"/>
      <c r="DO479" s="57"/>
      <c r="DP479" s="57"/>
      <c r="DQ479" s="57"/>
      <c r="DR479" s="57"/>
      <c r="DS479" s="57"/>
      <c r="DT479" s="57"/>
      <c r="DU479" s="57"/>
      <c r="DV479" s="57"/>
      <c r="DW479" s="57"/>
      <c r="DX479" s="57"/>
      <c r="DY479" s="57"/>
      <c r="DZ479" s="57"/>
      <c r="EA479" s="57"/>
      <c r="EB479" s="57"/>
      <c r="EC479" s="57"/>
      <c r="ED479" s="57"/>
      <c r="EE479" s="57"/>
      <c r="EF479" s="57"/>
      <c r="EG479" s="57"/>
      <c r="EH479" s="57"/>
      <c r="EI479" s="57"/>
      <c r="EJ479" s="57"/>
      <c r="EK479" s="57"/>
      <c r="EL479" s="57"/>
      <c r="EM479" s="57"/>
      <c r="EN479" s="57"/>
      <c r="EO479" s="57"/>
      <c r="EP479" s="57"/>
      <c r="EQ479" s="57"/>
      <c r="ER479" s="57"/>
      <c r="ES479" s="57"/>
      <c r="ET479" s="57"/>
      <c r="EU479" s="57"/>
      <c r="EV479" s="57"/>
      <c r="EW479" s="57"/>
      <c r="EX479" s="57"/>
      <c r="EY479" s="57"/>
      <c r="EZ479" s="57"/>
      <c r="FA479" s="57"/>
      <c r="FB479" s="57"/>
      <c r="FC479" s="57"/>
      <c r="FD479" s="57"/>
      <c r="FE479" s="57"/>
      <c r="FF479" s="57"/>
      <c r="FG479" s="57"/>
      <c r="FH479" s="57"/>
      <c r="FI479" s="57"/>
      <c r="FJ479" s="57"/>
      <c r="FK479" s="57"/>
      <c r="FL479" s="57"/>
      <c r="FM479" s="57"/>
    </row>
    <row r="480" customFormat="false" ht="18.75" hidden="false" customHeight="true" outlineLevel="0" collapsed="false">
      <c r="C480" s="3"/>
      <c r="U480" s="56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57"/>
      <c r="AZ480" s="57"/>
      <c r="BA480" s="57"/>
      <c r="BB480" s="57"/>
      <c r="BC480" s="57"/>
      <c r="BD480" s="57"/>
      <c r="BE480" s="57"/>
      <c r="BF480" s="57"/>
      <c r="BG480" s="57"/>
      <c r="BH480" s="57"/>
      <c r="BI480" s="57"/>
      <c r="BJ480" s="57"/>
      <c r="BK480" s="57"/>
      <c r="BL480" s="57"/>
      <c r="BM480" s="57"/>
      <c r="BN480" s="57"/>
      <c r="BO480" s="57"/>
      <c r="BP480" s="57"/>
      <c r="BQ480" s="57"/>
      <c r="BR480" s="57"/>
      <c r="BS480" s="57"/>
      <c r="BT480" s="57"/>
      <c r="BU480" s="57"/>
      <c r="BV480" s="57"/>
      <c r="BW480" s="57"/>
      <c r="BX480" s="57"/>
      <c r="BY480" s="57"/>
      <c r="BZ480" s="57"/>
      <c r="CA480" s="57"/>
      <c r="CB480" s="57"/>
      <c r="CC480" s="57"/>
      <c r="CD480" s="57"/>
      <c r="CE480" s="57"/>
      <c r="CF480" s="57"/>
      <c r="CG480" s="57"/>
      <c r="CH480" s="57"/>
      <c r="CI480" s="57"/>
      <c r="CJ480" s="57"/>
      <c r="CK480" s="57"/>
      <c r="CL480" s="57"/>
      <c r="CM480" s="57"/>
      <c r="CN480" s="57"/>
      <c r="CO480" s="57"/>
      <c r="CP480" s="57"/>
      <c r="CQ480" s="57"/>
      <c r="CR480" s="57"/>
      <c r="CS480" s="57"/>
      <c r="CT480" s="57"/>
      <c r="CU480" s="57"/>
      <c r="CV480" s="57"/>
      <c r="CW480" s="57"/>
      <c r="CX480" s="57"/>
      <c r="CY480" s="57"/>
      <c r="CZ480" s="57"/>
      <c r="DA480" s="57"/>
      <c r="DB480" s="57"/>
      <c r="DC480" s="57"/>
      <c r="DD480" s="57"/>
      <c r="DE480" s="57"/>
      <c r="DF480" s="57"/>
      <c r="DG480" s="57"/>
      <c r="DH480" s="57"/>
      <c r="DI480" s="57"/>
      <c r="DJ480" s="57"/>
      <c r="DK480" s="57"/>
      <c r="DL480" s="57"/>
      <c r="DM480" s="57"/>
      <c r="DN480" s="57"/>
      <c r="DO480" s="57"/>
      <c r="DP480" s="57"/>
      <c r="DQ480" s="57"/>
      <c r="DR480" s="57"/>
      <c r="DS480" s="57"/>
      <c r="DT480" s="57"/>
      <c r="DU480" s="57"/>
      <c r="DV480" s="57"/>
      <c r="DW480" s="57"/>
      <c r="DX480" s="57"/>
      <c r="DY480" s="57"/>
      <c r="DZ480" s="57"/>
      <c r="EA480" s="57"/>
      <c r="EB480" s="57"/>
      <c r="EC480" s="57"/>
      <c r="ED480" s="57"/>
      <c r="EE480" s="57"/>
      <c r="EF480" s="57"/>
      <c r="EG480" s="57"/>
      <c r="EH480" s="57"/>
      <c r="EI480" s="57"/>
      <c r="EJ480" s="57"/>
      <c r="EK480" s="57"/>
      <c r="EL480" s="57"/>
      <c r="EM480" s="57"/>
      <c r="EN480" s="57"/>
      <c r="EO480" s="57"/>
      <c r="EP480" s="57"/>
      <c r="EQ480" s="57"/>
      <c r="ER480" s="57"/>
      <c r="ES480" s="57"/>
      <c r="ET480" s="57"/>
      <c r="EU480" s="57"/>
      <c r="EV480" s="57"/>
      <c r="EW480" s="57"/>
      <c r="EX480" s="57"/>
      <c r="EY480" s="57"/>
      <c r="EZ480" s="57"/>
      <c r="FA480" s="57"/>
      <c r="FB480" s="57"/>
      <c r="FC480" s="57"/>
      <c r="FD480" s="57"/>
      <c r="FE480" s="57"/>
      <c r="FF480" s="57"/>
      <c r="FG480" s="57"/>
      <c r="FH480" s="57"/>
      <c r="FI480" s="57"/>
      <c r="FJ480" s="57"/>
      <c r="FK480" s="57"/>
      <c r="FL480" s="57"/>
      <c r="FM480" s="57"/>
    </row>
    <row r="481" customFormat="false" ht="18.75" hidden="false" customHeight="true" outlineLevel="0" collapsed="false">
      <c r="C481" s="3"/>
      <c r="U481" s="56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57"/>
      <c r="AZ481" s="57"/>
      <c r="BA481" s="57"/>
      <c r="BB481" s="57"/>
      <c r="BC481" s="57"/>
      <c r="BD481" s="57"/>
      <c r="BE481" s="57"/>
      <c r="BF481" s="57"/>
      <c r="BG481" s="57"/>
      <c r="BH481" s="57"/>
      <c r="BI481" s="57"/>
      <c r="BJ481" s="57"/>
      <c r="BK481" s="57"/>
      <c r="BL481" s="57"/>
      <c r="BM481" s="57"/>
      <c r="BN481" s="57"/>
      <c r="BO481" s="57"/>
      <c r="BP481" s="57"/>
      <c r="BQ481" s="57"/>
      <c r="BR481" s="57"/>
      <c r="BS481" s="57"/>
      <c r="BT481" s="57"/>
      <c r="BU481" s="57"/>
      <c r="BV481" s="57"/>
      <c r="BW481" s="57"/>
      <c r="BX481" s="57"/>
      <c r="BY481" s="57"/>
      <c r="BZ481" s="57"/>
      <c r="CA481" s="57"/>
      <c r="CB481" s="57"/>
      <c r="CC481" s="57"/>
      <c r="CD481" s="57"/>
      <c r="CE481" s="57"/>
      <c r="CF481" s="57"/>
      <c r="CG481" s="57"/>
      <c r="CH481" s="57"/>
      <c r="CI481" s="57"/>
      <c r="CJ481" s="57"/>
      <c r="CK481" s="57"/>
      <c r="CL481" s="57"/>
      <c r="CM481" s="57"/>
      <c r="CN481" s="57"/>
      <c r="CO481" s="57"/>
      <c r="CP481" s="57"/>
      <c r="CQ481" s="57"/>
      <c r="CR481" s="57"/>
      <c r="CS481" s="57"/>
      <c r="CT481" s="57"/>
      <c r="CU481" s="57"/>
      <c r="CV481" s="57"/>
      <c r="CW481" s="57"/>
      <c r="CX481" s="57"/>
      <c r="CY481" s="57"/>
      <c r="CZ481" s="57"/>
      <c r="DA481" s="57"/>
      <c r="DB481" s="57"/>
      <c r="DC481" s="57"/>
      <c r="DD481" s="57"/>
      <c r="DE481" s="57"/>
      <c r="DF481" s="57"/>
      <c r="DG481" s="57"/>
      <c r="DH481" s="57"/>
      <c r="DI481" s="57"/>
      <c r="DJ481" s="57"/>
      <c r="DK481" s="57"/>
      <c r="DL481" s="57"/>
      <c r="DM481" s="57"/>
      <c r="DN481" s="57"/>
      <c r="DO481" s="57"/>
      <c r="DP481" s="57"/>
      <c r="DQ481" s="57"/>
      <c r="DR481" s="57"/>
      <c r="DS481" s="57"/>
      <c r="DT481" s="57"/>
      <c r="DU481" s="57"/>
      <c r="DV481" s="57"/>
      <c r="DW481" s="57"/>
      <c r="DX481" s="57"/>
      <c r="DY481" s="57"/>
      <c r="DZ481" s="57"/>
      <c r="EA481" s="57"/>
      <c r="EB481" s="57"/>
      <c r="EC481" s="57"/>
      <c r="ED481" s="57"/>
      <c r="EE481" s="57"/>
      <c r="EF481" s="57"/>
      <c r="EG481" s="57"/>
      <c r="EH481" s="57"/>
      <c r="EI481" s="57"/>
      <c r="EJ481" s="57"/>
      <c r="EK481" s="57"/>
      <c r="EL481" s="57"/>
      <c r="EM481" s="57"/>
      <c r="EN481" s="57"/>
      <c r="EO481" s="57"/>
      <c r="EP481" s="57"/>
      <c r="EQ481" s="57"/>
      <c r="ER481" s="57"/>
      <c r="ES481" s="57"/>
      <c r="ET481" s="57"/>
      <c r="EU481" s="57"/>
      <c r="EV481" s="57"/>
      <c r="EW481" s="57"/>
      <c r="EX481" s="57"/>
      <c r="EY481" s="57"/>
      <c r="EZ481" s="57"/>
      <c r="FA481" s="57"/>
      <c r="FB481" s="57"/>
      <c r="FC481" s="57"/>
      <c r="FD481" s="57"/>
      <c r="FE481" s="57"/>
      <c r="FF481" s="57"/>
      <c r="FG481" s="57"/>
      <c r="FH481" s="57"/>
      <c r="FI481" s="57"/>
      <c r="FJ481" s="57"/>
      <c r="FK481" s="57"/>
      <c r="FL481" s="57"/>
      <c r="FM481" s="57"/>
    </row>
    <row r="482" customFormat="false" ht="18.75" hidden="false" customHeight="true" outlineLevel="0" collapsed="false">
      <c r="C482" s="3"/>
      <c r="U482" s="56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7"/>
      <c r="BD482" s="57"/>
      <c r="BE482" s="57"/>
      <c r="BF482" s="57"/>
      <c r="BG482" s="57"/>
      <c r="BH482" s="57"/>
      <c r="BI482" s="57"/>
      <c r="BJ482" s="57"/>
      <c r="BK482" s="57"/>
      <c r="BL482" s="57"/>
      <c r="BM482" s="57"/>
      <c r="BN482" s="57"/>
      <c r="BO482" s="57"/>
      <c r="BP482" s="57"/>
      <c r="BQ482" s="57"/>
      <c r="BR482" s="57"/>
      <c r="BS482" s="57"/>
      <c r="BT482" s="57"/>
      <c r="BU482" s="57"/>
      <c r="BV482" s="57"/>
      <c r="BW482" s="57"/>
      <c r="BX482" s="57"/>
      <c r="BY482" s="57"/>
      <c r="BZ482" s="57"/>
      <c r="CA482" s="57"/>
      <c r="CB482" s="57"/>
      <c r="CC482" s="57"/>
      <c r="CD482" s="57"/>
      <c r="CE482" s="57"/>
      <c r="CF482" s="57"/>
      <c r="CG482" s="57"/>
      <c r="CH482" s="57"/>
      <c r="CI482" s="57"/>
      <c r="CJ482" s="57"/>
      <c r="CK482" s="57"/>
      <c r="CL482" s="57"/>
      <c r="CM482" s="57"/>
      <c r="CN482" s="57"/>
      <c r="CO482" s="57"/>
      <c r="CP482" s="57"/>
      <c r="CQ482" s="57"/>
      <c r="CR482" s="57"/>
      <c r="CS482" s="57"/>
      <c r="CT482" s="57"/>
      <c r="CU482" s="57"/>
      <c r="CV482" s="57"/>
      <c r="CW482" s="57"/>
      <c r="CX482" s="57"/>
      <c r="CY482" s="57"/>
      <c r="CZ482" s="57"/>
      <c r="DA482" s="57"/>
      <c r="DB482" s="57"/>
      <c r="DC482" s="57"/>
      <c r="DD482" s="57"/>
      <c r="DE482" s="57"/>
      <c r="DF482" s="57"/>
      <c r="DG482" s="57"/>
      <c r="DH482" s="57"/>
      <c r="DI482" s="57"/>
      <c r="DJ482" s="57"/>
      <c r="DK482" s="57"/>
      <c r="DL482" s="57"/>
      <c r="DM482" s="57"/>
      <c r="DN482" s="57"/>
      <c r="DO482" s="57"/>
      <c r="DP482" s="57"/>
      <c r="DQ482" s="57"/>
      <c r="DR482" s="57"/>
      <c r="DS482" s="57"/>
      <c r="DT482" s="57"/>
      <c r="DU482" s="57"/>
      <c r="DV482" s="57"/>
      <c r="DW482" s="57"/>
      <c r="DX482" s="57"/>
      <c r="DY482" s="57"/>
      <c r="DZ482" s="57"/>
      <c r="EA482" s="57"/>
      <c r="EB482" s="57"/>
      <c r="EC482" s="57"/>
      <c r="ED482" s="57"/>
      <c r="EE482" s="57"/>
      <c r="EF482" s="57"/>
      <c r="EG482" s="57"/>
      <c r="EH482" s="57"/>
      <c r="EI482" s="57"/>
      <c r="EJ482" s="57"/>
      <c r="EK482" s="57"/>
      <c r="EL482" s="57"/>
      <c r="EM482" s="57"/>
      <c r="EN482" s="57"/>
      <c r="EO482" s="57"/>
      <c r="EP482" s="57"/>
      <c r="EQ482" s="57"/>
      <c r="ER482" s="57"/>
      <c r="ES482" s="57"/>
      <c r="ET482" s="57"/>
      <c r="EU482" s="57"/>
      <c r="EV482" s="57"/>
      <c r="EW482" s="57"/>
      <c r="EX482" s="57"/>
      <c r="EY482" s="57"/>
      <c r="EZ482" s="57"/>
      <c r="FA482" s="57"/>
      <c r="FB482" s="57"/>
      <c r="FC482" s="57"/>
      <c r="FD482" s="57"/>
      <c r="FE482" s="57"/>
      <c r="FF482" s="57"/>
      <c r="FG482" s="57"/>
      <c r="FH482" s="57"/>
      <c r="FI482" s="57"/>
      <c r="FJ482" s="57"/>
      <c r="FK482" s="57"/>
      <c r="FL482" s="57"/>
      <c r="FM482" s="57"/>
    </row>
    <row r="483" customFormat="false" ht="18.75" hidden="false" customHeight="true" outlineLevel="0" collapsed="false">
      <c r="C483" s="3"/>
      <c r="U483" s="56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7"/>
      <c r="BD483" s="57"/>
      <c r="BE483" s="57"/>
      <c r="BF483" s="57"/>
      <c r="BG483" s="57"/>
      <c r="BH483" s="57"/>
      <c r="BI483" s="57"/>
      <c r="BJ483" s="57"/>
      <c r="BK483" s="57"/>
      <c r="BL483" s="57"/>
      <c r="BM483" s="57"/>
      <c r="BN483" s="57"/>
      <c r="BO483" s="57"/>
      <c r="BP483" s="57"/>
      <c r="BQ483" s="57"/>
      <c r="BR483" s="57"/>
      <c r="BS483" s="57"/>
      <c r="BT483" s="57"/>
      <c r="BU483" s="57"/>
      <c r="BV483" s="57"/>
      <c r="BW483" s="57"/>
      <c r="BX483" s="57"/>
      <c r="BY483" s="57"/>
      <c r="BZ483" s="57"/>
      <c r="CA483" s="57"/>
      <c r="CB483" s="57"/>
      <c r="CC483" s="57"/>
      <c r="CD483" s="57"/>
      <c r="CE483" s="57"/>
      <c r="CF483" s="57"/>
      <c r="CG483" s="57"/>
      <c r="CH483" s="57"/>
      <c r="CI483" s="57"/>
      <c r="CJ483" s="57"/>
      <c r="CK483" s="57"/>
      <c r="CL483" s="57"/>
      <c r="CM483" s="57"/>
      <c r="CN483" s="57"/>
      <c r="CO483" s="57"/>
      <c r="CP483" s="57"/>
      <c r="CQ483" s="57"/>
      <c r="CR483" s="57"/>
      <c r="CS483" s="57"/>
      <c r="CT483" s="57"/>
      <c r="CU483" s="57"/>
      <c r="CV483" s="57"/>
      <c r="CW483" s="57"/>
      <c r="CX483" s="57"/>
      <c r="CY483" s="57"/>
      <c r="CZ483" s="57"/>
      <c r="DA483" s="57"/>
      <c r="DB483" s="57"/>
      <c r="DC483" s="57"/>
      <c r="DD483" s="57"/>
      <c r="DE483" s="57"/>
      <c r="DF483" s="57"/>
      <c r="DG483" s="57"/>
      <c r="DH483" s="57"/>
      <c r="DI483" s="57"/>
      <c r="DJ483" s="57"/>
      <c r="DK483" s="57"/>
      <c r="DL483" s="57"/>
      <c r="DM483" s="57"/>
      <c r="DN483" s="57"/>
      <c r="DO483" s="57"/>
      <c r="DP483" s="57"/>
      <c r="DQ483" s="57"/>
      <c r="DR483" s="57"/>
      <c r="DS483" s="57"/>
      <c r="DT483" s="57"/>
      <c r="DU483" s="57"/>
      <c r="DV483" s="57"/>
      <c r="DW483" s="57"/>
      <c r="DX483" s="57"/>
      <c r="DY483" s="57"/>
      <c r="DZ483" s="57"/>
      <c r="EA483" s="57"/>
      <c r="EB483" s="57"/>
      <c r="EC483" s="57"/>
      <c r="ED483" s="57"/>
      <c r="EE483" s="57"/>
      <c r="EF483" s="57"/>
      <c r="EG483" s="57"/>
      <c r="EH483" s="57"/>
      <c r="EI483" s="57"/>
      <c r="EJ483" s="57"/>
      <c r="EK483" s="57"/>
      <c r="EL483" s="57"/>
      <c r="EM483" s="57"/>
      <c r="EN483" s="57"/>
      <c r="EO483" s="57"/>
      <c r="EP483" s="57"/>
      <c r="EQ483" s="57"/>
      <c r="ER483" s="57"/>
      <c r="ES483" s="57"/>
      <c r="ET483" s="57"/>
      <c r="EU483" s="57"/>
      <c r="EV483" s="57"/>
      <c r="EW483" s="57"/>
      <c r="EX483" s="57"/>
      <c r="EY483" s="57"/>
      <c r="EZ483" s="57"/>
      <c r="FA483" s="57"/>
      <c r="FB483" s="57"/>
      <c r="FC483" s="57"/>
      <c r="FD483" s="57"/>
      <c r="FE483" s="57"/>
      <c r="FF483" s="57"/>
      <c r="FG483" s="57"/>
      <c r="FH483" s="57"/>
      <c r="FI483" s="57"/>
      <c r="FJ483" s="57"/>
      <c r="FK483" s="57"/>
      <c r="FL483" s="57"/>
      <c r="FM483" s="57"/>
    </row>
    <row r="484" customFormat="false" ht="18.75" hidden="false" customHeight="true" outlineLevel="0" collapsed="false">
      <c r="C484" s="3"/>
      <c r="U484" s="56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  <c r="AP484" s="57"/>
      <c r="AQ484" s="57"/>
      <c r="AR484" s="57"/>
      <c r="AS484" s="57"/>
      <c r="AT484" s="57"/>
      <c r="AU484" s="57"/>
      <c r="AV484" s="57"/>
      <c r="AW484" s="57"/>
      <c r="AX484" s="57"/>
      <c r="AY484" s="57"/>
      <c r="AZ484" s="57"/>
      <c r="BA484" s="57"/>
      <c r="BB484" s="57"/>
      <c r="BC484" s="57"/>
      <c r="BD484" s="57"/>
      <c r="BE484" s="57"/>
      <c r="BF484" s="57"/>
      <c r="BG484" s="57"/>
      <c r="BH484" s="57"/>
      <c r="BI484" s="57"/>
      <c r="BJ484" s="57"/>
      <c r="BK484" s="57"/>
      <c r="BL484" s="57"/>
      <c r="BM484" s="57"/>
      <c r="BN484" s="57"/>
      <c r="BO484" s="57"/>
      <c r="BP484" s="57"/>
      <c r="BQ484" s="57"/>
      <c r="BR484" s="57"/>
      <c r="BS484" s="57"/>
      <c r="BT484" s="57"/>
      <c r="BU484" s="57"/>
      <c r="BV484" s="57"/>
      <c r="BW484" s="57"/>
      <c r="BX484" s="57"/>
      <c r="BY484" s="57"/>
      <c r="BZ484" s="57"/>
      <c r="CA484" s="57"/>
      <c r="CB484" s="57"/>
      <c r="CC484" s="57"/>
      <c r="CD484" s="57"/>
      <c r="CE484" s="57"/>
      <c r="CF484" s="57"/>
      <c r="CG484" s="57"/>
      <c r="CH484" s="57"/>
      <c r="CI484" s="57"/>
      <c r="CJ484" s="57"/>
      <c r="CK484" s="57"/>
      <c r="CL484" s="57"/>
      <c r="CM484" s="57"/>
      <c r="CN484" s="57"/>
      <c r="CO484" s="57"/>
      <c r="CP484" s="57"/>
      <c r="CQ484" s="57"/>
      <c r="CR484" s="57"/>
      <c r="CS484" s="57"/>
      <c r="CT484" s="57"/>
      <c r="CU484" s="57"/>
      <c r="CV484" s="57"/>
      <c r="CW484" s="57"/>
      <c r="CX484" s="57"/>
      <c r="CY484" s="57"/>
      <c r="CZ484" s="57"/>
      <c r="DA484" s="57"/>
      <c r="DB484" s="57"/>
      <c r="DC484" s="57"/>
      <c r="DD484" s="57"/>
      <c r="DE484" s="57"/>
      <c r="DF484" s="57"/>
      <c r="DG484" s="57"/>
      <c r="DH484" s="57"/>
      <c r="DI484" s="57"/>
      <c r="DJ484" s="57"/>
      <c r="DK484" s="57"/>
      <c r="DL484" s="57"/>
      <c r="DM484" s="57"/>
      <c r="DN484" s="57"/>
      <c r="DO484" s="57"/>
      <c r="DP484" s="57"/>
      <c r="DQ484" s="57"/>
      <c r="DR484" s="57"/>
      <c r="DS484" s="57"/>
      <c r="DT484" s="57"/>
      <c r="DU484" s="57"/>
      <c r="DV484" s="57"/>
      <c r="DW484" s="57"/>
      <c r="DX484" s="57"/>
      <c r="DY484" s="57"/>
      <c r="DZ484" s="57"/>
      <c r="EA484" s="57"/>
      <c r="EB484" s="57"/>
      <c r="EC484" s="57"/>
      <c r="ED484" s="57"/>
      <c r="EE484" s="57"/>
      <c r="EF484" s="57"/>
      <c r="EG484" s="57"/>
      <c r="EH484" s="57"/>
      <c r="EI484" s="57"/>
      <c r="EJ484" s="57"/>
      <c r="EK484" s="57"/>
      <c r="EL484" s="57"/>
      <c r="EM484" s="57"/>
      <c r="EN484" s="57"/>
      <c r="EO484" s="57"/>
      <c r="EP484" s="57"/>
      <c r="EQ484" s="57"/>
      <c r="ER484" s="57"/>
      <c r="ES484" s="57"/>
      <c r="ET484" s="57"/>
      <c r="EU484" s="57"/>
      <c r="EV484" s="57"/>
      <c r="EW484" s="57"/>
      <c r="EX484" s="57"/>
      <c r="EY484" s="57"/>
      <c r="EZ484" s="57"/>
      <c r="FA484" s="57"/>
      <c r="FB484" s="57"/>
      <c r="FC484" s="57"/>
      <c r="FD484" s="57"/>
      <c r="FE484" s="57"/>
      <c r="FF484" s="57"/>
      <c r="FG484" s="57"/>
      <c r="FH484" s="57"/>
      <c r="FI484" s="57"/>
      <c r="FJ484" s="57"/>
      <c r="FK484" s="57"/>
      <c r="FL484" s="57"/>
      <c r="FM484" s="57"/>
    </row>
    <row r="485" customFormat="false" ht="18.75" hidden="false" customHeight="true" outlineLevel="0" collapsed="false">
      <c r="C485" s="3"/>
      <c r="U485" s="56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7"/>
      <c r="AQ485" s="57"/>
      <c r="AR485" s="57"/>
      <c r="AS485" s="57"/>
      <c r="AT485" s="57"/>
      <c r="AU485" s="57"/>
      <c r="AV485" s="57"/>
      <c r="AW485" s="57"/>
      <c r="AX485" s="57"/>
      <c r="AY485" s="57"/>
      <c r="AZ485" s="57"/>
      <c r="BA485" s="57"/>
      <c r="BB485" s="57"/>
      <c r="BC485" s="57"/>
      <c r="BD485" s="57"/>
      <c r="BE485" s="57"/>
      <c r="BF485" s="57"/>
      <c r="BG485" s="57"/>
      <c r="BH485" s="57"/>
      <c r="BI485" s="57"/>
      <c r="BJ485" s="57"/>
      <c r="BK485" s="57"/>
      <c r="BL485" s="57"/>
      <c r="BM485" s="57"/>
      <c r="BN485" s="57"/>
      <c r="BO485" s="57"/>
      <c r="BP485" s="57"/>
      <c r="BQ485" s="57"/>
      <c r="BR485" s="57"/>
      <c r="BS485" s="57"/>
      <c r="BT485" s="57"/>
      <c r="BU485" s="57"/>
      <c r="BV485" s="57"/>
      <c r="BW485" s="57"/>
      <c r="BX485" s="57"/>
      <c r="BY485" s="57"/>
      <c r="BZ485" s="57"/>
      <c r="CA485" s="57"/>
      <c r="CB485" s="57"/>
      <c r="CC485" s="57"/>
      <c r="CD485" s="57"/>
      <c r="CE485" s="57"/>
      <c r="CF485" s="57"/>
      <c r="CG485" s="57"/>
      <c r="CH485" s="57"/>
      <c r="CI485" s="57"/>
      <c r="CJ485" s="57"/>
      <c r="CK485" s="57"/>
      <c r="CL485" s="57"/>
      <c r="CM485" s="57"/>
      <c r="CN485" s="57"/>
      <c r="CO485" s="57"/>
      <c r="CP485" s="57"/>
      <c r="CQ485" s="57"/>
      <c r="CR485" s="57"/>
      <c r="CS485" s="57"/>
      <c r="CT485" s="57"/>
      <c r="CU485" s="57"/>
      <c r="CV485" s="57"/>
      <c r="CW485" s="57"/>
      <c r="CX485" s="57"/>
      <c r="CY485" s="57"/>
      <c r="CZ485" s="57"/>
      <c r="DA485" s="57"/>
      <c r="DB485" s="57"/>
      <c r="DC485" s="57"/>
      <c r="DD485" s="57"/>
      <c r="DE485" s="57"/>
      <c r="DF485" s="57"/>
      <c r="DG485" s="57"/>
      <c r="DH485" s="57"/>
      <c r="DI485" s="57"/>
      <c r="DJ485" s="57"/>
      <c r="DK485" s="57"/>
      <c r="DL485" s="57"/>
      <c r="DM485" s="57"/>
      <c r="DN485" s="57"/>
      <c r="DO485" s="57"/>
      <c r="DP485" s="57"/>
      <c r="DQ485" s="57"/>
      <c r="DR485" s="57"/>
      <c r="DS485" s="57"/>
      <c r="DT485" s="57"/>
      <c r="DU485" s="57"/>
      <c r="DV485" s="57"/>
      <c r="DW485" s="57"/>
      <c r="DX485" s="57"/>
      <c r="DY485" s="57"/>
      <c r="DZ485" s="57"/>
      <c r="EA485" s="57"/>
      <c r="EB485" s="57"/>
      <c r="EC485" s="57"/>
      <c r="ED485" s="57"/>
      <c r="EE485" s="57"/>
      <c r="EF485" s="57"/>
      <c r="EG485" s="57"/>
      <c r="EH485" s="57"/>
      <c r="EI485" s="57"/>
      <c r="EJ485" s="57"/>
      <c r="EK485" s="57"/>
      <c r="EL485" s="57"/>
      <c r="EM485" s="57"/>
      <c r="EN485" s="57"/>
      <c r="EO485" s="57"/>
      <c r="EP485" s="57"/>
      <c r="EQ485" s="57"/>
      <c r="ER485" s="57"/>
      <c r="ES485" s="57"/>
      <c r="ET485" s="57"/>
      <c r="EU485" s="57"/>
      <c r="EV485" s="57"/>
      <c r="EW485" s="57"/>
      <c r="EX485" s="57"/>
      <c r="EY485" s="57"/>
      <c r="EZ485" s="57"/>
      <c r="FA485" s="57"/>
      <c r="FB485" s="57"/>
      <c r="FC485" s="57"/>
      <c r="FD485" s="57"/>
      <c r="FE485" s="57"/>
      <c r="FF485" s="57"/>
      <c r="FG485" s="57"/>
      <c r="FH485" s="57"/>
      <c r="FI485" s="57"/>
      <c r="FJ485" s="57"/>
      <c r="FK485" s="57"/>
      <c r="FL485" s="57"/>
      <c r="FM485" s="57"/>
    </row>
    <row r="486" customFormat="false" ht="18.75" hidden="false" customHeight="true" outlineLevel="0" collapsed="false">
      <c r="C486" s="3"/>
      <c r="U486" s="56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7"/>
      <c r="AQ486" s="57"/>
      <c r="AR486" s="57"/>
      <c r="AS486" s="57"/>
      <c r="AT486" s="57"/>
      <c r="AU486" s="57"/>
      <c r="AV486" s="57"/>
      <c r="AW486" s="57"/>
      <c r="AX486" s="57"/>
      <c r="AY486" s="57"/>
      <c r="AZ486" s="57"/>
      <c r="BA486" s="57"/>
      <c r="BB486" s="57"/>
      <c r="BC486" s="57"/>
      <c r="BD486" s="57"/>
      <c r="BE486" s="57"/>
      <c r="BF486" s="57"/>
      <c r="BG486" s="57"/>
      <c r="BH486" s="57"/>
      <c r="BI486" s="57"/>
      <c r="BJ486" s="57"/>
      <c r="BK486" s="57"/>
      <c r="BL486" s="57"/>
      <c r="BM486" s="57"/>
      <c r="BN486" s="57"/>
      <c r="BO486" s="57"/>
      <c r="BP486" s="57"/>
      <c r="BQ486" s="57"/>
      <c r="BR486" s="57"/>
      <c r="BS486" s="57"/>
      <c r="BT486" s="57"/>
      <c r="BU486" s="57"/>
      <c r="BV486" s="57"/>
      <c r="BW486" s="57"/>
      <c r="BX486" s="57"/>
      <c r="BY486" s="57"/>
      <c r="BZ486" s="57"/>
      <c r="CA486" s="57"/>
      <c r="CB486" s="57"/>
      <c r="CC486" s="57"/>
      <c r="CD486" s="57"/>
      <c r="CE486" s="57"/>
      <c r="CF486" s="57"/>
      <c r="CG486" s="57"/>
      <c r="CH486" s="57"/>
      <c r="CI486" s="57"/>
      <c r="CJ486" s="57"/>
      <c r="CK486" s="57"/>
      <c r="CL486" s="57"/>
      <c r="CM486" s="57"/>
      <c r="CN486" s="57"/>
      <c r="CO486" s="57"/>
      <c r="CP486" s="57"/>
      <c r="CQ486" s="57"/>
      <c r="CR486" s="57"/>
      <c r="CS486" s="57"/>
      <c r="CT486" s="57"/>
      <c r="CU486" s="57"/>
      <c r="CV486" s="57"/>
      <c r="CW486" s="57"/>
      <c r="CX486" s="57"/>
      <c r="CY486" s="57"/>
      <c r="CZ486" s="57"/>
      <c r="DA486" s="57"/>
      <c r="DB486" s="57"/>
      <c r="DC486" s="57"/>
      <c r="DD486" s="57"/>
      <c r="DE486" s="57"/>
      <c r="DF486" s="57"/>
      <c r="DG486" s="57"/>
      <c r="DH486" s="57"/>
      <c r="DI486" s="57"/>
      <c r="DJ486" s="57"/>
      <c r="DK486" s="57"/>
      <c r="DL486" s="57"/>
      <c r="DM486" s="57"/>
      <c r="DN486" s="57"/>
      <c r="DO486" s="57"/>
      <c r="DP486" s="57"/>
      <c r="DQ486" s="57"/>
      <c r="DR486" s="57"/>
      <c r="DS486" s="57"/>
      <c r="DT486" s="57"/>
      <c r="DU486" s="57"/>
      <c r="DV486" s="57"/>
      <c r="DW486" s="57"/>
      <c r="DX486" s="57"/>
      <c r="DY486" s="57"/>
      <c r="DZ486" s="57"/>
      <c r="EA486" s="57"/>
      <c r="EB486" s="57"/>
      <c r="EC486" s="57"/>
      <c r="ED486" s="57"/>
      <c r="EE486" s="57"/>
      <c r="EF486" s="57"/>
      <c r="EG486" s="57"/>
      <c r="EH486" s="57"/>
      <c r="EI486" s="57"/>
      <c r="EJ486" s="57"/>
      <c r="EK486" s="57"/>
      <c r="EL486" s="57"/>
      <c r="EM486" s="57"/>
      <c r="EN486" s="57"/>
      <c r="EO486" s="57"/>
      <c r="EP486" s="57"/>
      <c r="EQ486" s="57"/>
      <c r="ER486" s="57"/>
      <c r="ES486" s="57"/>
      <c r="ET486" s="57"/>
      <c r="EU486" s="57"/>
      <c r="EV486" s="57"/>
      <c r="EW486" s="57"/>
      <c r="EX486" s="57"/>
      <c r="EY486" s="57"/>
      <c r="EZ486" s="57"/>
      <c r="FA486" s="57"/>
      <c r="FB486" s="57"/>
      <c r="FC486" s="57"/>
      <c r="FD486" s="57"/>
      <c r="FE486" s="57"/>
      <c r="FF486" s="57"/>
      <c r="FG486" s="57"/>
      <c r="FH486" s="57"/>
      <c r="FI486" s="57"/>
      <c r="FJ486" s="57"/>
      <c r="FK486" s="57"/>
      <c r="FL486" s="57"/>
      <c r="FM486" s="57"/>
    </row>
    <row r="487" customFormat="false" ht="18.75" hidden="false" customHeight="true" outlineLevel="0" collapsed="false">
      <c r="C487" s="3"/>
      <c r="U487" s="56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  <c r="AP487" s="57"/>
      <c r="AQ487" s="57"/>
      <c r="AR487" s="57"/>
      <c r="AS487" s="57"/>
      <c r="AT487" s="57"/>
      <c r="AU487" s="57"/>
      <c r="AV487" s="57"/>
      <c r="AW487" s="57"/>
      <c r="AX487" s="57"/>
      <c r="AY487" s="57"/>
      <c r="AZ487" s="57"/>
      <c r="BA487" s="57"/>
      <c r="BB487" s="57"/>
      <c r="BC487" s="57"/>
      <c r="BD487" s="57"/>
      <c r="BE487" s="57"/>
      <c r="BF487" s="57"/>
      <c r="BG487" s="57"/>
      <c r="BH487" s="57"/>
      <c r="BI487" s="57"/>
      <c r="BJ487" s="57"/>
      <c r="BK487" s="57"/>
      <c r="BL487" s="57"/>
      <c r="BM487" s="57"/>
      <c r="BN487" s="57"/>
      <c r="BO487" s="57"/>
      <c r="BP487" s="57"/>
      <c r="BQ487" s="57"/>
      <c r="BR487" s="57"/>
      <c r="BS487" s="57"/>
      <c r="BT487" s="57"/>
      <c r="BU487" s="57"/>
      <c r="BV487" s="57"/>
      <c r="BW487" s="57"/>
      <c r="BX487" s="57"/>
      <c r="BY487" s="57"/>
      <c r="BZ487" s="57"/>
      <c r="CA487" s="57"/>
      <c r="CB487" s="57"/>
      <c r="CC487" s="57"/>
      <c r="CD487" s="57"/>
      <c r="CE487" s="57"/>
      <c r="CF487" s="57"/>
      <c r="CG487" s="57"/>
      <c r="CH487" s="57"/>
      <c r="CI487" s="57"/>
      <c r="CJ487" s="57"/>
      <c r="CK487" s="57"/>
      <c r="CL487" s="57"/>
      <c r="CM487" s="57"/>
      <c r="CN487" s="57"/>
      <c r="CO487" s="57"/>
      <c r="CP487" s="57"/>
      <c r="CQ487" s="57"/>
      <c r="CR487" s="57"/>
      <c r="CS487" s="57"/>
      <c r="CT487" s="57"/>
      <c r="CU487" s="57"/>
      <c r="CV487" s="57"/>
      <c r="CW487" s="57"/>
      <c r="CX487" s="57"/>
      <c r="CY487" s="57"/>
      <c r="CZ487" s="57"/>
      <c r="DA487" s="57"/>
      <c r="DB487" s="57"/>
      <c r="DC487" s="57"/>
      <c r="DD487" s="57"/>
      <c r="DE487" s="57"/>
      <c r="DF487" s="57"/>
      <c r="DG487" s="57"/>
      <c r="DH487" s="57"/>
      <c r="DI487" s="57"/>
      <c r="DJ487" s="57"/>
      <c r="DK487" s="57"/>
      <c r="DL487" s="57"/>
      <c r="DM487" s="57"/>
      <c r="DN487" s="57"/>
      <c r="DO487" s="57"/>
      <c r="DP487" s="57"/>
      <c r="DQ487" s="57"/>
      <c r="DR487" s="57"/>
      <c r="DS487" s="57"/>
      <c r="DT487" s="57"/>
      <c r="DU487" s="57"/>
      <c r="DV487" s="57"/>
      <c r="DW487" s="57"/>
      <c r="DX487" s="57"/>
      <c r="DY487" s="57"/>
      <c r="DZ487" s="57"/>
      <c r="EA487" s="57"/>
      <c r="EB487" s="57"/>
      <c r="EC487" s="57"/>
      <c r="ED487" s="57"/>
      <c r="EE487" s="57"/>
      <c r="EF487" s="57"/>
      <c r="EG487" s="57"/>
      <c r="EH487" s="57"/>
      <c r="EI487" s="57"/>
      <c r="EJ487" s="57"/>
      <c r="EK487" s="57"/>
      <c r="EL487" s="57"/>
      <c r="EM487" s="57"/>
      <c r="EN487" s="57"/>
      <c r="EO487" s="57"/>
      <c r="EP487" s="57"/>
      <c r="EQ487" s="57"/>
      <c r="ER487" s="57"/>
      <c r="ES487" s="57"/>
      <c r="ET487" s="57"/>
      <c r="EU487" s="57"/>
      <c r="EV487" s="57"/>
      <c r="EW487" s="57"/>
      <c r="EX487" s="57"/>
      <c r="EY487" s="57"/>
      <c r="EZ487" s="57"/>
      <c r="FA487" s="57"/>
      <c r="FB487" s="57"/>
      <c r="FC487" s="57"/>
      <c r="FD487" s="57"/>
      <c r="FE487" s="57"/>
      <c r="FF487" s="57"/>
      <c r="FG487" s="57"/>
      <c r="FH487" s="57"/>
      <c r="FI487" s="57"/>
      <c r="FJ487" s="57"/>
      <c r="FK487" s="57"/>
      <c r="FL487" s="57"/>
      <c r="FM487" s="57"/>
    </row>
    <row r="488" customFormat="false" ht="18.75" hidden="false" customHeight="true" outlineLevel="0" collapsed="false">
      <c r="C488" s="3"/>
      <c r="U488" s="56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  <c r="AP488" s="57"/>
      <c r="AQ488" s="57"/>
      <c r="AR488" s="57"/>
      <c r="AS488" s="57"/>
      <c r="AT488" s="57"/>
      <c r="AU488" s="57"/>
      <c r="AV488" s="57"/>
      <c r="AW488" s="57"/>
      <c r="AX488" s="57"/>
      <c r="AY488" s="57"/>
      <c r="AZ488" s="57"/>
      <c r="BA488" s="57"/>
      <c r="BB488" s="57"/>
      <c r="BC488" s="57"/>
      <c r="BD488" s="57"/>
      <c r="BE488" s="57"/>
      <c r="BF488" s="57"/>
      <c r="BG488" s="57"/>
      <c r="BH488" s="57"/>
      <c r="BI488" s="57"/>
      <c r="BJ488" s="57"/>
      <c r="BK488" s="57"/>
      <c r="BL488" s="57"/>
      <c r="BM488" s="57"/>
      <c r="BN488" s="57"/>
      <c r="BO488" s="57"/>
      <c r="BP488" s="57"/>
      <c r="BQ488" s="57"/>
      <c r="BR488" s="57"/>
      <c r="BS488" s="57"/>
      <c r="BT488" s="57"/>
      <c r="BU488" s="57"/>
      <c r="BV488" s="57"/>
      <c r="BW488" s="57"/>
      <c r="BX488" s="57"/>
      <c r="BY488" s="57"/>
      <c r="BZ488" s="57"/>
      <c r="CA488" s="57"/>
      <c r="CB488" s="57"/>
      <c r="CC488" s="57"/>
      <c r="CD488" s="57"/>
      <c r="CE488" s="57"/>
      <c r="CF488" s="57"/>
      <c r="CG488" s="57"/>
      <c r="CH488" s="57"/>
      <c r="CI488" s="57"/>
      <c r="CJ488" s="57"/>
      <c r="CK488" s="57"/>
      <c r="CL488" s="57"/>
      <c r="CM488" s="57"/>
      <c r="CN488" s="57"/>
      <c r="CO488" s="57"/>
      <c r="CP488" s="57"/>
      <c r="CQ488" s="57"/>
      <c r="CR488" s="57"/>
      <c r="CS488" s="57"/>
      <c r="CT488" s="57"/>
      <c r="CU488" s="57"/>
      <c r="CV488" s="57"/>
      <c r="CW488" s="57"/>
      <c r="CX488" s="57"/>
      <c r="CY488" s="57"/>
      <c r="CZ488" s="57"/>
      <c r="DA488" s="57"/>
      <c r="DB488" s="57"/>
      <c r="DC488" s="57"/>
      <c r="DD488" s="57"/>
      <c r="DE488" s="57"/>
      <c r="DF488" s="57"/>
      <c r="DG488" s="57"/>
      <c r="DH488" s="57"/>
      <c r="DI488" s="57"/>
      <c r="DJ488" s="57"/>
      <c r="DK488" s="57"/>
      <c r="DL488" s="57"/>
      <c r="DM488" s="57"/>
      <c r="DN488" s="57"/>
      <c r="DO488" s="57"/>
      <c r="DP488" s="57"/>
      <c r="DQ488" s="57"/>
      <c r="DR488" s="57"/>
      <c r="DS488" s="57"/>
      <c r="DT488" s="57"/>
      <c r="DU488" s="57"/>
      <c r="DV488" s="57"/>
      <c r="DW488" s="57"/>
      <c r="DX488" s="57"/>
      <c r="DY488" s="57"/>
      <c r="DZ488" s="57"/>
      <c r="EA488" s="57"/>
      <c r="EB488" s="57"/>
      <c r="EC488" s="57"/>
      <c r="ED488" s="57"/>
      <c r="EE488" s="57"/>
      <c r="EF488" s="57"/>
      <c r="EG488" s="57"/>
      <c r="EH488" s="57"/>
      <c r="EI488" s="57"/>
      <c r="EJ488" s="57"/>
      <c r="EK488" s="57"/>
      <c r="EL488" s="57"/>
      <c r="EM488" s="57"/>
      <c r="EN488" s="57"/>
      <c r="EO488" s="57"/>
      <c r="EP488" s="57"/>
      <c r="EQ488" s="57"/>
      <c r="ER488" s="57"/>
      <c r="ES488" s="57"/>
      <c r="ET488" s="57"/>
      <c r="EU488" s="57"/>
      <c r="EV488" s="57"/>
      <c r="EW488" s="57"/>
      <c r="EX488" s="57"/>
      <c r="EY488" s="57"/>
      <c r="EZ488" s="57"/>
      <c r="FA488" s="57"/>
      <c r="FB488" s="57"/>
      <c r="FC488" s="57"/>
      <c r="FD488" s="57"/>
      <c r="FE488" s="57"/>
      <c r="FF488" s="57"/>
      <c r="FG488" s="57"/>
      <c r="FH488" s="57"/>
      <c r="FI488" s="57"/>
      <c r="FJ488" s="57"/>
      <c r="FK488" s="57"/>
      <c r="FL488" s="57"/>
      <c r="FM488" s="57"/>
    </row>
    <row r="489" customFormat="false" ht="18.75" hidden="false" customHeight="true" outlineLevel="0" collapsed="false">
      <c r="C489" s="3"/>
      <c r="U489" s="56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  <c r="AP489" s="57"/>
      <c r="AQ489" s="57"/>
      <c r="AR489" s="57"/>
      <c r="AS489" s="57"/>
      <c r="AT489" s="57"/>
      <c r="AU489" s="57"/>
      <c r="AV489" s="57"/>
      <c r="AW489" s="57"/>
      <c r="AX489" s="57"/>
      <c r="AY489" s="57"/>
      <c r="AZ489" s="57"/>
      <c r="BA489" s="57"/>
      <c r="BB489" s="57"/>
      <c r="BC489" s="57"/>
      <c r="BD489" s="57"/>
      <c r="BE489" s="57"/>
      <c r="BF489" s="57"/>
      <c r="BG489" s="57"/>
      <c r="BH489" s="57"/>
      <c r="BI489" s="57"/>
      <c r="BJ489" s="57"/>
      <c r="BK489" s="57"/>
      <c r="BL489" s="57"/>
      <c r="BM489" s="57"/>
      <c r="BN489" s="57"/>
      <c r="BO489" s="57"/>
      <c r="BP489" s="57"/>
      <c r="BQ489" s="57"/>
      <c r="BR489" s="57"/>
      <c r="BS489" s="57"/>
      <c r="BT489" s="57"/>
      <c r="BU489" s="57"/>
      <c r="BV489" s="57"/>
      <c r="BW489" s="57"/>
      <c r="BX489" s="57"/>
      <c r="BY489" s="57"/>
      <c r="BZ489" s="57"/>
      <c r="CA489" s="57"/>
      <c r="CB489" s="57"/>
      <c r="CC489" s="57"/>
      <c r="CD489" s="57"/>
      <c r="CE489" s="57"/>
      <c r="CF489" s="57"/>
      <c r="CG489" s="57"/>
      <c r="CH489" s="57"/>
      <c r="CI489" s="57"/>
      <c r="CJ489" s="57"/>
      <c r="CK489" s="57"/>
      <c r="CL489" s="57"/>
      <c r="CM489" s="57"/>
      <c r="CN489" s="57"/>
      <c r="CO489" s="57"/>
      <c r="CP489" s="57"/>
      <c r="CQ489" s="57"/>
      <c r="CR489" s="57"/>
      <c r="CS489" s="57"/>
      <c r="CT489" s="57"/>
      <c r="CU489" s="57"/>
      <c r="CV489" s="57"/>
      <c r="CW489" s="57"/>
      <c r="CX489" s="57"/>
      <c r="CY489" s="57"/>
      <c r="CZ489" s="57"/>
      <c r="DA489" s="57"/>
      <c r="DB489" s="57"/>
      <c r="DC489" s="57"/>
      <c r="DD489" s="57"/>
      <c r="DE489" s="57"/>
      <c r="DF489" s="57"/>
      <c r="DG489" s="57"/>
      <c r="DH489" s="57"/>
      <c r="DI489" s="57"/>
      <c r="DJ489" s="57"/>
      <c r="DK489" s="57"/>
      <c r="DL489" s="57"/>
      <c r="DM489" s="57"/>
      <c r="DN489" s="57"/>
      <c r="DO489" s="57"/>
      <c r="DP489" s="57"/>
      <c r="DQ489" s="57"/>
      <c r="DR489" s="57"/>
      <c r="DS489" s="57"/>
      <c r="DT489" s="57"/>
      <c r="DU489" s="57"/>
      <c r="DV489" s="57"/>
      <c r="DW489" s="57"/>
      <c r="DX489" s="57"/>
      <c r="DY489" s="57"/>
      <c r="DZ489" s="57"/>
      <c r="EA489" s="57"/>
      <c r="EB489" s="57"/>
      <c r="EC489" s="57"/>
      <c r="ED489" s="57"/>
      <c r="EE489" s="57"/>
      <c r="EF489" s="57"/>
      <c r="EG489" s="57"/>
      <c r="EH489" s="57"/>
      <c r="EI489" s="57"/>
      <c r="EJ489" s="57"/>
      <c r="EK489" s="57"/>
      <c r="EL489" s="57"/>
      <c r="EM489" s="57"/>
      <c r="EN489" s="57"/>
      <c r="EO489" s="57"/>
      <c r="EP489" s="57"/>
      <c r="EQ489" s="57"/>
      <c r="ER489" s="57"/>
      <c r="ES489" s="57"/>
      <c r="ET489" s="57"/>
      <c r="EU489" s="57"/>
      <c r="EV489" s="57"/>
      <c r="EW489" s="57"/>
      <c r="EX489" s="57"/>
      <c r="EY489" s="57"/>
      <c r="EZ489" s="57"/>
      <c r="FA489" s="57"/>
      <c r="FB489" s="57"/>
      <c r="FC489" s="57"/>
      <c r="FD489" s="57"/>
      <c r="FE489" s="57"/>
      <c r="FF489" s="57"/>
      <c r="FG489" s="57"/>
      <c r="FH489" s="57"/>
      <c r="FI489" s="57"/>
      <c r="FJ489" s="57"/>
      <c r="FK489" s="57"/>
      <c r="FL489" s="57"/>
      <c r="FM489" s="57"/>
    </row>
    <row r="490" customFormat="false" ht="18.75" hidden="false" customHeight="true" outlineLevel="0" collapsed="false">
      <c r="C490" s="3"/>
      <c r="U490" s="56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57"/>
      <c r="AZ490" s="57"/>
      <c r="BA490" s="57"/>
      <c r="BB490" s="57"/>
      <c r="BC490" s="57"/>
      <c r="BD490" s="57"/>
      <c r="BE490" s="57"/>
      <c r="BF490" s="57"/>
      <c r="BG490" s="57"/>
      <c r="BH490" s="57"/>
      <c r="BI490" s="57"/>
      <c r="BJ490" s="57"/>
      <c r="BK490" s="57"/>
      <c r="BL490" s="57"/>
      <c r="BM490" s="57"/>
      <c r="BN490" s="57"/>
      <c r="BO490" s="57"/>
      <c r="BP490" s="57"/>
      <c r="BQ490" s="57"/>
      <c r="BR490" s="57"/>
      <c r="BS490" s="57"/>
      <c r="BT490" s="57"/>
      <c r="BU490" s="57"/>
      <c r="BV490" s="57"/>
      <c r="BW490" s="57"/>
      <c r="BX490" s="57"/>
      <c r="BY490" s="57"/>
      <c r="BZ490" s="57"/>
      <c r="CA490" s="57"/>
      <c r="CB490" s="57"/>
      <c r="CC490" s="57"/>
      <c r="CD490" s="57"/>
      <c r="CE490" s="57"/>
      <c r="CF490" s="57"/>
      <c r="CG490" s="57"/>
      <c r="CH490" s="57"/>
      <c r="CI490" s="57"/>
      <c r="CJ490" s="57"/>
      <c r="CK490" s="57"/>
      <c r="CL490" s="57"/>
      <c r="CM490" s="57"/>
      <c r="CN490" s="57"/>
      <c r="CO490" s="57"/>
      <c r="CP490" s="57"/>
      <c r="CQ490" s="57"/>
      <c r="CR490" s="57"/>
      <c r="CS490" s="57"/>
      <c r="CT490" s="57"/>
      <c r="CU490" s="57"/>
      <c r="CV490" s="57"/>
      <c r="CW490" s="57"/>
      <c r="CX490" s="57"/>
      <c r="CY490" s="57"/>
      <c r="CZ490" s="57"/>
      <c r="DA490" s="57"/>
      <c r="DB490" s="57"/>
      <c r="DC490" s="57"/>
      <c r="DD490" s="57"/>
      <c r="DE490" s="57"/>
      <c r="DF490" s="57"/>
      <c r="DG490" s="57"/>
      <c r="DH490" s="57"/>
      <c r="DI490" s="57"/>
      <c r="DJ490" s="57"/>
      <c r="DK490" s="57"/>
      <c r="DL490" s="57"/>
      <c r="DM490" s="57"/>
      <c r="DN490" s="57"/>
      <c r="DO490" s="57"/>
      <c r="DP490" s="57"/>
      <c r="DQ490" s="57"/>
      <c r="DR490" s="57"/>
      <c r="DS490" s="57"/>
      <c r="DT490" s="57"/>
      <c r="DU490" s="57"/>
      <c r="DV490" s="57"/>
      <c r="DW490" s="57"/>
      <c r="DX490" s="57"/>
      <c r="DY490" s="57"/>
      <c r="DZ490" s="57"/>
      <c r="EA490" s="57"/>
      <c r="EB490" s="57"/>
      <c r="EC490" s="57"/>
      <c r="ED490" s="57"/>
      <c r="EE490" s="57"/>
      <c r="EF490" s="57"/>
      <c r="EG490" s="57"/>
      <c r="EH490" s="57"/>
      <c r="EI490" s="57"/>
      <c r="EJ490" s="57"/>
      <c r="EK490" s="57"/>
      <c r="EL490" s="57"/>
      <c r="EM490" s="57"/>
      <c r="EN490" s="57"/>
      <c r="EO490" s="57"/>
      <c r="EP490" s="57"/>
      <c r="EQ490" s="57"/>
      <c r="ER490" s="57"/>
      <c r="ES490" s="57"/>
      <c r="ET490" s="57"/>
      <c r="EU490" s="57"/>
      <c r="EV490" s="57"/>
      <c r="EW490" s="57"/>
      <c r="EX490" s="57"/>
      <c r="EY490" s="57"/>
      <c r="EZ490" s="57"/>
      <c r="FA490" s="57"/>
      <c r="FB490" s="57"/>
      <c r="FC490" s="57"/>
      <c r="FD490" s="57"/>
      <c r="FE490" s="57"/>
      <c r="FF490" s="57"/>
      <c r="FG490" s="57"/>
      <c r="FH490" s="57"/>
      <c r="FI490" s="57"/>
      <c r="FJ490" s="57"/>
      <c r="FK490" s="57"/>
      <c r="FL490" s="57"/>
      <c r="FM490" s="57"/>
    </row>
    <row r="491" customFormat="false" ht="18.75" hidden="false" customHeight="true" outlineLevel="0" collapsed="false">
      <c r="C491" s="3"/>
      <c r="U491" s="56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57"/>
      <c r="AZ491" s="57"/>
      <c r="BA491" s="57"/>
      <c r="BB491" s="57"/>
      <c r="BC491" s="57"/>
      <c r="BD491" s="57"/>
      <c r="BE491" s="57"/>
      <c r="BF491" s="57"/>
      <c r="BG491" s="57"/>
      <c r="BH491" s="57"/>
      <c r="BI491" s="57"/>
      <c r="BJ491" s="57"/>
      <c r="BK491" s="57"/>
      <c r="BL491" s="57"/>
      <c r="BM491" s="57"/>
      <c r="BN491" s="57"/>
      <c r="BO491" s="57"/>
      <c r="BP491" s="57"/>
      <c r="BQ491" s="57"/>
      <c r="BR491" s="57"/>
      <c r="BS491" s="57"/>
      <c r="BT491" s="57"/>
      <c r="BU491" s="57"/>
      <c r="BV491" s="57"/>
      <c r="BW491" s="57"/>
      <c r="BX491" s="57"/>
      <c r="BY491" s="57"/>
      <c r="BZ491" s="57"/>
      <c r="CA491" s="57"/>
      <c r="CB491" s="57"/>
      <c r="CC491" s="57"/>
      <c r="CD491" s="57"/>
      <c r="CE491" s="57"/>
      <c r="CF491" s="57"/>
      <c r="CG491" s="57"/>
      <c r="CH491" s="57"/>
      <c r="CI491" s="57"/>
      <c r="CJ491" s="57"/>
      <c r="CK491" s="57"/>
      <c r="CL491" s="57"/>
      <c r="CM491" s="57"/>
      <c r="CN491" s="57"/>
      <c r="CO491" s="57"/>
      <c r="CP491" s="57"/>
      <c r="CQ491" s="57"/>
      <c r="CR491" s="57"/>
      <c r="CS491" s="57"/>
      <c r="CT491" s="57"/>
      <c r="CU491" s="57"/>
      <c r="CV491" s="57"/>
      <c r="CW491" s="57"/>
      <c r="CX491" s="57"/>
      <c r="CY491" s="57"/>
      <c r="CZ491" s="57"/>
      <c r="DA491" s="57"/>
      <c r="DB491" s="57"/>
      <c r="DC491" s="57"/>
      <c r="DD491" s="57"/>
      <c r="DE491" s="57"/>
      <c r="DF491" s="57"/>
      <c r="DG491" s="57"/>
      <c r="DH491" s="57"/>
      <c r="DI491" s="57"/>
      <c r="DJ491" s="57"/>
      <c r="DK491" s="57"/>
      <c r="DL491" s="57"/>
      <c r="DM491" s="57"/>
      <c r="DN491" s="57"/>
      <c r="DO491" s="57"/>
      <c r="DP491" s="57"/>
      <c r="DQ491" s="57"/>
      <c r="DR491" s="57"/>
      <c r="DS491" s="57"/>
      <c r="DT491" s="57"/>
      <c r="DU491" s="57"/>
      <c r="DV491" s="57"/>
      <c r="DW491" s="57"/>
      <c r="DX491" s="57"/>
      <c r="DY491" s="57"/>
      <c r="DZ491" s="57"/>
      <c r="EA491" s="57"/>
      <c r="EB491" s="57"/>
      <c r="EC491" s="57"/>
      <c r="ED491" s="57"/>
      <c r="EE491" s="57"/>
      <c r="EF491" s="57"/>
      <c r="EG491" s="57"/>
      <c r="EH491" s="57"/>
      <c r="EI491" s="57"/>
      <c r="EJ491" s="57"/>
      <c r="EK491" s="57"/>
      <c r="EL491" s="57"/>
      <c r="EM491" s="57"/>
      <c r="EN491" s="57"/>
      <c r="EO491" s="57"/>
      <c r="EP491" s="57"/>
      <c r="EQ491" s="57"/>
      <c r="ER491" s="57"/>
      <c r="ES491" s="57"/>
      <c r="ET491" s="57"/>
      <c r="EU491" s="57"/>
      <c r="EV491" s="57"/>
      <c r="EW491" s="57"/>
      <c r="EX491" s="57"/>
      <c r="EY491" s="57"/>
      <c r="EZ491" s="57"/>
      <c r="FA491" s="57"/>
      <c r="FB491" s="57"/>
      <c r="FC491" s="57"/>
      <c r="FD491" s="57"/>
      <c r="FE491" s="57"/>
      <c r="FF491" s="57"/>
      <c r="FG491" s="57"/>
      <c r="FH491" s="57"/>
      <c r="FI491" s="57"/>
      <c r="FJ491" s="57"/>
      <c r="FK491" s="57"/>
      <c r="FL491" s="57"/>
      <c r="FM491" s="57"/>
    </row>
    <row r="492" customFormat="false" ht="18.75" hidden="false" customHeight="true" outlineLevel="0" collapsed="false">
      <c r="C492" s="3"/>
      <c r="U492" s="56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57"/>
      <c r="AZ492" s="57"/>
      <c r="BA492" s="57"/>
      <c r="BB492" s="57"/>
      <c r="BC492" s="57"/>
      <c r="BD492" s="57"/>
      <c r="BE492" s="57"/>
      <c r="BF492" s="57"/>
      <c r="BG492" s="57"/>
      <c r="BH492" s="57"/>
      <c r="BI492" s="57"/>
      <c r="BJ492" s="57"/>
      <c r="BK492" s="57"/>
      <c r="BL492" s="57"/>
      <c r="BM492" s="57"/>
      <c r="BN492" s="57"/>
      <c r="BO492" s="57"/>
      <c r="BP492" s="57"/>
      <c r="BQ492" s="57"/>
      <c r="BR492" s="57"/>
      <c r="BS492" s="57"/>
      <c r="BT492" s="57"/>
      <c r="BU492" s="57"/>
      <c r="BV492" s="57"/>
      <c r="BW492" s="57"/>
      <c r="BX492" s="57"/>
      <c r="BY492" s="57"/>
      <c r="BZ492" s="57"/>
      <c r="CA492" s="57"/>
      <c r="CB492" s="57"/>
      <c r="CC492" s="57"/>
      <c r="CD492" s="57"/>
      <c r="CE492" s="57"/>
      <c r="CF492" s="57"/>
      <c r="CG492" s="57"/>
      <c r="CH492" s="57"/>
      <c r="CI492" s="57"/>
      <c r="CJ492" s="57"/>
      <c r="CK492" s="57"/>
      <c r="CL492" s="57"/>
      <c r="CM492" s="57"/>
      <c r="CN492" s="57"/>
      <c r="CO492" s="57"/>
      <c r="CP492" s="57"/>
      <c r="CQ492" s="57"/>
      <c r="CR492" s="57"/>
      <c r="CS492" s="57"/>
      <c r="CT492" s="57"/>
      <c r="CU492" s="57"/>
      <c r="CV492" s="57"/>
      <c r="CW492" s="57"/>
      <c r="CX492" s="57"/>
      <c r="CY492" s="57"/>
      <c r="CZ492" s="57"/>
      <c r="DA492" s="57"/>
      <c r="DB492" s="57"/>
      <c r="DC492" s="57"/>
      <c r="DD492" s="57"/>
      <c r="DE492" s="57"/>
      <c r="DF492" s="57"/>
      <c r="DG492" s="57"/>
      <c r="DH492" s="57"/>
      <c r="DI492" s="57"/>
      <c r="DJ492" s="57"/>
      <c r="DK492" s="57"/>
      <c r="DL492" s="57"/>
      <c r="DM492" s="57"/>
      <c r="DN492" s="57"/>
      <c r="DO492" s="57"/>
      <c r="DP492" s="57"/>
      <c r="DQ492" s="57"/>
      <c r="DR492" s="57"/>
      <c r="DS492" s="57"/>
      <c r="DT492" s="57"/>
      <c r="DU492" s="57"/>
      <c r="DV492" s="57"/>
      <c r="DW492" s="57"/>
      <c r="DX492" s="57"/>
      <c r="DY492" s="57"/>
      <c r="DZ492" s="57"/>
      <c r="EA492" s="57"/>
      <c r="EB492" s="57"/>
      <c r="EC492" s="57"/>
      <c r="ED492" s="57"/>
      <c r="EE492" s="57"/>
      <c r="EF492" s="57"/>
      <c r="EG492" s="57"/>
      <c r="EH492" s="57"/>
      <c r="EI492" s="57"/>
      <c r="EJ492" s="57"/>
      <c r="EK492" s="57"/>
      <c r="EL492" s="57"/>
      <c r="EM492" s="57"/>
      <c r="EN492" s="57"/>
      <c r="EO492" s="57"/>
      <c r="EP492" s="57"/>
      <c r="EQ492" s="57"/>
      <c r="ER492" s="57"/>
      <c r="ES492" s="57"/>
      <c r="ET492" s="57"/>
      <c r="EU492" s="57"/>
      <c r="EV492" s="57"/>
      <c r="EW492" s="57"/>
      <c r="EX492" s="57"/>
      <c r="EY492" s="57"/>
      <c r="EZ492" s="57"/>
      <c r="FA492" s="57"/>
      <c r="FB492" s="57"/>
      <c r="FC492" s="57"/>
      <c r="FD492" s="57"/>
      <c r="FE492" s="57"/>
      <c r="FF492" s="57"/>
      <c r="FG492" s="57"/>
      <c r="FH492" s="57"/>
      <c r="FI492" s="57"/>
      <c r="FJ492" s="57"/>
      <c r="FK492" s="57"/>
      <c r="FL492" s="57"/>
      <c r="FM492" s="57"/>
    </row>
    <row r="493" customFormat="false" ht="18.75" hidden="false" customHeight="true" outlineLevel="0" collapsed="false">
      <c r="C493" s="3"/>
      <c r="U493" s="56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7"/>
      <c r="BD493" s="57"/>
      <c r="BE493" s="57"/>
      <c r="BF493" s="57"/>
      <c r="BG493" s="57"/>
      <c r="BH493" s="57"/>
      <c r="BI493" s="57"/>
      <c r="BJ493" s="57"/>
      <c r="BK493" s="57"/>
      <c r="BL493" s="57"/>
      <c r="BM493" s="57"/>
      <c r="BN493" s="57"/>
      <c r="BO493" s="57"/>
      <c r="BP493" s="57"/>
      <c r="BQ493" s="57"/>
      <c r="BR493" s="57"/>
      <c r="BS493" s="57"/>
      <c r="BT493" s="57"/>
      <c r="BU493" s="57"/>
      <c r="BV493" s="57"/>
      <c r="BW493" s="57"/>
      <c r="BX493" s="57"/>
      <c r="BY493" s="57"/>
      <c r="BZ493" s="57"/>
      <c r="CA493" s="57"/>
      <c r="CB493" s="57"/>
      <c r="CC493" s="57"/>
      <c r="CD493" s="57"/>
      <c r="CE493" s="57"/>
      <c r="CF493" s="57"/>
      <c r="CG493" s="57"/>
      <c r="CH493" s="57"/>
      <c r="CI493" s="57"/>
      <c r="CJ493" s="57"/>
      <c r="CK493" s="57"/>
      <c r="CL493" s="57"/>
      <c r="CM493" s="57"/>
      <c r="CN493" s="57"/>
      <c r="CO493" s="57"/>
      <c r="CP493" s="57"/>
      <c r="CQ493" s="57"/>
      <c r="CR493" s="57"/>
      <c r="CS493" s="57"/>
      <c r="CT493" s="57"/>
      <c r="CU493" s="57"/>
      <c r="CV493" s="57"/>
      <c r="CW493" s="57"/>
      <c r="CX493" s="57"/>
      <c r="CY493" s="57"/>
      <c r="CZ493" s="57"/>
      <c r="DA493" s="57"/>
      <c r="DB493" s="57"/>
      <c r="DC493" s="57"/>
      <c r="DD493" s="57"/>
      <c r="DE493" s="57"/>
      <c r="DF493" s="57"/>
      <c r="DG493" s="57"/>
      <c r="DH493" s="57"/>
      <c r="DI493" s="57"/>
      <c r="DJ493" s="57"/>
      <c r="DK493" s="57"/>
      <c r="DL493" s="57"/>
      <c r="DM493" s="57"/>
      <c r="DN493" s="57"/>
      <c r="DO493" s="57"/>
      <c r="DP493" s="57"/>
      <c r="DQ493" s="57"/>
      <c r="DR493" s="57"/>
      <c r="DS493" s="57"/>
      <c r="DT493" s="57"/>
      <c r="DU493" s="57"/>
      <c r="DV493" s="57"/>
      <c r="DW493" s="57"/>
      <c r="DX493" s="57"/>
      <c r="DY493" s="57"/>
      <c r="DZ493" s="57"/>
      <c r="EA493" s="57"/>
      <c r="EB493" s="57"/>
      <c r="EC493" s="57"/>
      <c r="ED493" s="57"/>
      <c r="EE493" s="57"/>
      <c r="EF493" s="57"/>
      <c r="EG493" s="57"/>
      <c r="EH493" s="57"/>
      <c r="EI493" s="57"/>
      <c r="EJ493" s="57"/>
      <c r="EK493" s="57"/>
      <c r="EL493" s="57"/>
      <c r="EM493" s="57"/>
      <c r="EN493" s="57"/>
      <c r="EO493" s="57"/>
      <c r="EP493" s="57"/>
      <c r="EQ493" s="57"/>
      <c r="ER493" s="57"/>
      <c r="ES493" s="57"/>
      <c r="ET493" s="57"/>
      <c r="EU493" s="57"/>
      <c r="EV493" s="57"/>
      <c r="EW493" s="57"/>
      <c r="EX493" s="57"/>
      <c r="EY493" s="57"/>
      <c r="EZ493" s="57"/>
      <c r="FA493" s="57"/>
      <c r="FB493" s="57"/>
      <c r="FC493" s="57"/>
      <c r="FD493" s="57"/>
      <c r="FE493" s="57"/>
      <c r="FF493" s="57"/>
      <c r="FG493" s="57"/>
      <c r="FH493" s="57"/>
      <c r="FI493" s="57"/>
      <c r="FJ493" s="57"/>
      <c r="FK493" s="57"/>
      <c r="FL493" s="57"/>
      <c r="FM493" s="57"/>
    </row>
    <row r="494" customFormat="false" ht="18.75" hidden="false" customHeight="true" outlineLevel="0" collapsed="false">
      <c r="C494" s="3"/>
      <c r="U494" s="56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57"/>
      <c r="AZ494" s="57"/>
      <c r="BA494" s="57"/>
      <c r="BB494" s="57"/>
      <c r="BC494" s="57"/>
      <c r="BD494" s="57"/>
      <c r="BE494" s="57"/>
      <c r="BF494" s="57"/>
      <c r="BG494" s="57"/>
      <c r="BH494" s="57"/>
      <c r="BI494" s="57"/>
      <c r="BJ494" s="57"/>
      <c r="BK494" s="57"/>
      <c r="BL494" s="57"/>
      <c r="BM494" s="57"/>
      <c r="BN494" s="57"/>
      <c r="BO494" s="57"/>
      <c r="BP494" s="57"/>
      <c r="BQ494" s="57"/>
      <c r="BR494" s="57"/>
      <c r="BS494" s="57"/>
      <c r="BT494" s="57"/>
      <c r="BU494" s="57"/>
      <c r="BV494" s="57"/>
      <c r="BW494" s="57"/>
      <c r="BX494" s="57"/>
      <c r="BY494" s="57"/>
      <c r="BZ494" s="57"/>
      <c r="CA494" s="57"/>
      <c r="CB494" s="57"/>
      <c r="CC494" s="57"/>
      <c r="CD494" s="57"/>
      <c r="CE494" s="57"/>
      <c r="CF494" s="57"/>
      <c r="CG494" s="57"/>
      <c r="CH494" s="57"/>
      <c r="CI494" s="57"/>
      <c r="CJ494" s="57"/>
      <c r="CK494" s="57"/>
      <c r="CL494" s="57"/>
      <c r="CM494" s="57"/>
      <c r="CN494" s="57"/>
      <c r="CO494" s="57"/>
      <c r="CP494" s="57"/>
      <c r="CQ494" s="57"/>
      <c r="CR494" s="57"/>
      <c r="CS494" s="57"/>
      <c r="CT494" s="57"/>
      <c r="CU494" s="57"/>
      <c r="CV494" s="57"/>
      <c r="CW494" s="57"/>
      <c r="CX494" s="57"/>
      <c r="CY494" s="57"/>
      <c r="CZ494" s="57"/>
      <c r="DA494" s="57"/>
      <c r="DB494" s="57"/>
      <c r="DC494" s="57"/>
      <c r="DD494" s="57"/>
      <c r="DE494" s="57"/>
      <c r="DF494" s="57"/>
      <c r="DG494" s="57"/>
      <c r="DH494" s="57"/>
      <c r="DI494" s="57"/>
      <c r="DJ494" s="57"/>
      <c r="DK494" s="57"/>
      <c r="DL494" s="57"/>
      <c r="DM494" s="57"/>
      <c r="DN494" s="57"/>
      <c r="DO494" s="57"/>
      <c r="DP494" s="57"/>
      <c r="DQ494" s="57"/>
      <c r="DR494" s="57"/>
      <c r="DS494" s="57"/>
      <c r="DT494" s="57"/>
      <c r="DU494" s="57"/>
      <c r="DV494" s="57"/>
      <c r="DW494" s="57"/>
      <c r="DX494" s="57"/>
      <c r="DY494" s="57"/>
      <c r="DZ494" s="57"/>
      <c r="EA494" s="57"/>
      <c r="EB494" s="57"/>
      <c r="EC494" s="57"/>
      <c r="ED494" s="57"/>
      <c r="EE494" s="57"/>
      <c r="EF494" s="57"/>
      <c r="EG494" s="57"/>
      <c r="EH494" s="57"/>
      <c r="EI494" s="57"/>
      <c r="EJ494" s="57"/>
      <c r="EK494" s="57"/>
      <c r="EL494" s="57"/>
      <c r="EM494" s="57"/>
      <c r="EN494" s="57"/>
      <c r="EO494" s="57"/>
      <c r="EP494" s="57"/>
      <c r="EQ494" s="57"/>
      <c r="ER494" s="57"/>
      <c r="ES494" s="57"/>
      <c r="ET494" s="57"/>
      <c r="EU494" s="57"/>
      <c r="EV494" s="57"/>
      <c r="EW494" s="57"/>
      <c r="EX494" s="57"/>
      <c r="EY494" s="57"/>
      <c r="EZ494" s="57"/>
      <c r="FA494" s="57"/>
      <c r="FB494" s="57"/>
      <c r="FC494" s="57"/>
      <c r="FD494" s="57"/>
      <c r="FE494" s="57"/>
      <c r="FF494" s="57"/>
      <c r="FG494" s="57"/>
      <c r="FH494" s="57"/>
      <c r="FI494" s="57"/>
      <c r="FJ494" s="57"/>
      <c r="FK494" s="57"/>
      <c r="FL494" s="57"/>
      <c r="FM494" s="57"/>
    </row>
    <row r="495" customFormat="false" ht="18.75" hidden="false" customHeight="true" outlineLevel="0" collapsed="false">
      <c r="C495" s="3"/>
      <c r="U495" s="56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57"/>
      <c r="AZ495" s="57"/>
      <c r="BA495" s="57"/>
      <c r="BB495" s="57"/>
      <c r="BC495" s="57"/>
      <c r="BD495" s="57"/>
      <c r="BE495" s="57"/>
      <c r="BF495" s="57"/>
      <c r="BG495" s="57"/>
      <c r="BH495" s="57"/>
      <c r="BI495" s="57"/>
      <c r="BJ495" s="57"/>
      <c r="BK495" s="57"/>
      <c r="BL495" s="57"/>
      <c r="BM495" s="57"/>
      <c r="BN495" s="57"/>
      <c r="BO495" s="57"/>
      <c r="BP495" s="57"/>
      <c r="BQ495" s="57"/>
      <c r="BR495" s="57"/>
      <c r="BS495" s="57"/>
      <c r="BT495" s="57"/>
      <c r="BU495" s="57"/>
      <c r="BV495" s="57"/>
      <c r="BW495" s="57"/>
      <c r="BX495" s="57"/>
      <c r="BY495" s="57"/>
      <c r="BZ495" s="57"/>
      <c r="CA495" s="57"/>
      <c r="CB495" s="57"/>
      <c r="CC495" s="57"/>
      <c r="CD495" s="57"/>
      <c r="CE495" s="57"/>
      <c r="CF495" s="57"/>
      <c r="CG495" s="57"/>
      <c r="CH495" s="57"/>
      <c r="CI495" s="57"/>
      <c r="CJ495" s="57"/>
      <c r="CK495" s="57"/>
      <c r="CL495" s="57"/>
      <c r="CM495" s="57"/>
      <c r="CN495" s="57"/>
      <c r="CO495" s="57"/>
      <c r="CP495" s="57"/>
      <c r="CQ495" s="57"/>
      <c r="CR495" s="57"/>
      <c r="CS495" s="57"/>
      <c r="CT495" s="57"/>
      <c r="CU495" s="57"/>
      <c r="CV495" s="57"/>
      <c r="CW495" s="57"/>
      <c r="CX495" s="57"/>
      <c r="CY495" s="57"/>
      <c r="CZ495" s="57"/>
      <c r="DA495" s="57"/>
      <c r="DB495" s="57"/>
      <c r="DC495" s="57"/>
      <c r="DD495" s="57"/>
      <c r="DE495" s="57"/>
      <c r="DF495" s="57"/>
      <c r="DG495" s="57"/>
      <c r="DH495" s="57"/>
      <c r="DI495" s="57"/>
      <c r="DJ495" s="57"/>
      <c r="DK495" s="57"/>
      <c r="DL495" s="57"/>
      <c r="DM495" s="57"/>
      <c r="DN495" s="57"/>
      <c r="DO495" s="57"/>
      <c r="DP495" s="57"/>
      <c r="DQ495" s="57"/>
      <c r="DR495" s="57"/>
      <c r="DS495" s="57"/>
      <c r="DT495" s="57"/>
      <c r="DU495" s="57"/>
      <c r="DV495" s="57"/>
      <c r="DW495" s="57"/>
      <c r="DX495" s="57"/>
      <c r="DY495" s="57"/>
      <c r="DZ495" s="57"/>
      <c r="EA495" s="57"/>
      <c r="EB495" s="57"/>
      <c r="EC495" s="57"/>
      <c r="ED495" s="57"/>
      <c r="EE495" s="57"/>
      <c r="EF495" s="57"/>
      <c r="EG495" s="57"/>
      <c r="EH495" s="57"/>
      <c r="EI495" s="57"/>
      <c r="EJ495" s="57"/>
      <c r="EK495" s="57"/>
      <c r="EL495" s="57"/>
      <c r="EM495" s="57"/>
      <c r="EN495" s="57"/>
      <c r="EO495" s="57"/>
      <c r="EP495" s="57"/>
      <c r="EQ495" s="57"/>
      <c r="ER495" s="57"/>
      <c r="ES495" s="57"/>
      <c r="ET495" s="57"/>
      <c r="EU495" s="57"/>
      <c r="EV495" s="57"/>
      <c r="EW495" s="57"/>
      <c r="EX495" s="57"/>
      <c r="EY495" s="57"/>
      <c r="EZ495" s="57"/>
      <c r="FA495" s="57"/>
      <c r="FB495" s="57"/>
      <c r="FC495" s="57"/>
      <c r="FD495" s="57"/>
      <c r="FE495" s="57"/>
      <c r="FF495" s="57"/>
      <c r="FG495" s="57"/>
      <c r="FH495" s="57"/>
      <c r="FI495" s="57"/>
      <c r="FJ495" s="57"/>
      <c r="FK495" s="57"/>
      <c r="FL495" s="57"/>
      <c r="FM495" s="57"/>
    </row>
    <row r="496" customFormat="false" ht="18.75" hidden="false" customHeight="true" outlineLevel="0" collapsed="false">
      <c r="C496" s="3"/>
      <c r="U496" s="56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7"/>
      <c r="BD496" s="57"/>
      <c r="BE496" s="57"/>
      <c r="BF496" s="57"/>
      <c r="BG496" s="57"/>
      <c r="BH496" s="57"/>
      <c r="BI496" s="57"/>
      <c r="BJ496" s="57"/>
      <c r="BK496" s="57"/>
      <c r="BL496" s="57"/>
      <c r="BM496" s="57"/>
      <c r="BN496" s="57"/>
      <c r="BO496" s="57"/>
      <c r="BP496" s="57"/>
      <c r="BQ496" s="57"/>
      <c r="BR496" s="57"/>
      <c r="BS496" s="57"/>
      <c r="BT496" s="57"/>
      <c r="BU496" s="57"/>
      <c r="BV496" s="57"/>
      <c r="BW496" s="57"/>
      <c r="BX496" s="57"/>
      <c r="BY496" s="57"/>
      <c r="BZ496" s="57"/>
      <c r="CA496" s="57"/>
      <c r="CB496" s="57"/>
      <c r="CC496" s="57"/>
      <c r="CD496" s="57"/>
      <c r="CE496" s="57"/>
      <c r="CF496" s="57"/>
      <c r="CG496" s="57"/>
      <c r="CH496" s="57"/>
      <c r="CI496" s="57"/>
      <c r="CJ496" s="57"/>
      <c r="CK496" s="57"/>
      <c r="CL496" s="57"/>
      <c r="CM496" s="57"/>
      <c r="CN496" s="57"/>
      <c r="CO496" s="57"/>
      <c r="CP496" s="57"/>
      <c r="CQ496" s="57"/>
      <c r="CR496" s="57"/>
      <c r="CS496" s="57"/>
      <c r="CT496" s="57"/>
      <c r="CU496" s="57"/>
      <c r="CV496" s="57"/>
      <c r="CW496" s="57"/>
      <c r="CX496" s="57"/>
      <c r="CY496" s="57"/>
      <c r="CZ496" s="57"/>
      <c r="DA496" s="57"/>
      <c r="DB496" s="57"/>
      <c r="DC496" s="57"/>
      <c r="DD496" s="57"/>
      <c r="DE496" s="57"/>
      <c r="DF496" s="57"/>
      <c r="DG496" s="57"/>
      <c r="DH496" s="57"/>
      <c r="DI496" s="57"/>
      <c r="DJ496" s="57"/>
      <c r="DK496" s="57"/>
      <c r="DL496" s="57"/>
      <c r="DM496" s="57"/>
      <c r="DN496" s="57"/>
      <c r="DO496" s="57"/>
      <c r="DP496" s="57"/>
      <c r="DQ496" s="57"/>
      <c r="DR496" s="57"/>
      <c r="DS496" s="57"/>
      <c r="DT496" s="57"/>
      <c r="DU496" s="57"/>
      <c r="DV496" s="57"/>
      <c r="DW496" s="57"/>
      <c r="DX496" s="57"/>
      <c r="DY496" s="57"/>
      <c r="DZ496" s="57"/>
      <c r="EA496" s="57"/>
      <c r="EB496" s="57"/>
      <c r="EC496" s="57"/>
      <c r="ED496" s="57"/>
      <c r="EE496" s="57"/>
      <c r="EF496" s="57"/>
      <c r="EG496" s="57"/>
      <c r="EH496" s="57"/>
      <c r="EI496" s="57"/>
      <c r="EJ496" s="57"/>
      <c r="EK496" s="57"/>
      <c r="EL496" s="57"/>
      <c r="EM496" s="57"/>
      <c r="EN496" s="57"/>
      <c r="EO496" s="57"/>
      <c r="EP496" s="57"/>
      <c r="EQ496" s="57"/>
      <c r="ER496" s="57"/>
      <c r="ES496" s="57"/>
      <c r="ET496" s="57"/>
      <c r="EU496" s="57"/>
      <c r="EV496" s="57"/>
      <c r="EW496" s="57"/>
      <c r="EX496" s="57"/>
      <c r="EY496" s="57"/>
      <c r="EZ496" s="57"/>
      <c r="FA496" s="57"/>
      <c r="FB496" s="57"/>
      <c r="FC496" s="57"/>
      <c r="FD496" s="57"/>
      <c r="FE496" s="57"/>
      <c r="FF496" s="57"/>
      <c r="FG496" s="57"/>
      <c r="FH496" s="57"/>
      <c r="FI496" s="57"/>
      <c r="FJ496" s="57"/>
      <c r="FK496" s="57"/>
      <c r="FL496" s="57"/>
      <c r="FM496" s="57"/>
    </row>
    <row r="497" customFormat="false" ht="18.75" hidden="false" customHeight="true" outlineLevel="0" collapsed="false">
      <c r="C497" s="3"/>
      <c r="U497" s="56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  <c r="AP497" s="57"/>
      <c r="AQ497" s="57"/>
      <c r="AR497" s="57"/>
      <c r="AS497" s="57"/>
      <c r="AT497" s="57"/>
      <c r="AU497" s="57"/>
      <c r="AV497" s="57"/>
      <c r="AW497" s="57"/>
      <c r="AX497" s="57"/>
      <c r="AY497" s="57"/>
      <c r="AZ497" s="57"/>
      <c r="BA497" s="57"/>
      <c r="BB497" s="57"/>
      <c r="BC497" s="57"/>
      <c r="BD497" s="57"/>
      <c r="BE497" s="57"/>
      <c r="BF497" s="57"/>
      <c r="BG497" s="57"/>
      <c r="BH497" s="57"/>
      <c r="BI497" s="57"/>
      <c r="BJ497" s="57"/>
      <c r="BK497" s="57"/>
      <c r="BL497" s="57"/>
      <c r="BM497" s="57"/>
      <c r="BN497" s="57"/>
      <c r="BO497" s="57"/>
      <c r="BP497" s="57"/>
      <c r="BQ497" s="57"/>
      <c r="BR497" s="57"/>
      <c r="BS497" s="57"/>
      <c r="BT497" s="57"/>
      <c r="BU497" s="57"/>
      <c r="BV497" s="57"/>
      <c r="BW497" s="57"/>
      <c r="BX497" s="57"/>
      <c r="BY497" s="57"/>
      <c r="BZ497" s="57"/>
      <c r="CA497" s="57"/>
      <c r="CB497" s="57"/>
      <c r="CC497" s="57"/>
      <c r="CD497" s="57"/>
      <c r="CE497" s="57"/>
      <c r="CF497" s="57"/>
      <c r="CG497" s="57"/>
      <c r="CH497" s="57"/>
      <c r="CI497" s="57"/>
      <c r="CJ497" s="57"/>
      <c r="CK497" s="57"/>
      <c r="CL497" s="57"/>
      <c r="CM497" s="57"/>
      <c r="CN497" s="57"/>
      <c r="CO497" s="57"/>
      <c r="CP497" s="57"/>
      <c r="CQ497" s="57"/>
      <c r="CR497" s="57"/>
      <c r="CS497" s="57"/>
      <c r="CT497" s="57"/>
      <c r="CU497" s="57"/>
      <c r="CV497" s="57"/>
      <c r="CW497" s="57"/>
      <c r="CX497" s="57"/>
      <c r="CY497" s="57"/>
      <c r="CZ497" s="57"/>
      <c r="DA497" s="57"/>
      <c r="DB497" s="57"/>
      <c r="DC497" s="57"/>
      <c r="DD497" s="57"/>
      <c r="DE497" s="57"/>
      <c r="DF497" s="57"/>
      <c r="DG497" s="57"/>
      <c r="DH497" s="57"/>
      <c r="DI497" s="57"/>
      <c r="DJ497" s="57"/>
      <c r="DK497" s="57"/>
      <c r="DL497" s="57"/>
      <c r="DM497" s="57"/>
      <c r="DN497" s="57"/>
      <c r="DO497" s="57"/>
      <c r="DP497" s="57"/>
      <c r="DQ497" s="57"/>
      <c r="DR497" s="57"/>
      <c r="DS497" s="57"/>
      <c r="DT497" s="57"/>
      <c r="DU497" s="57"/>
      <c r="DV497" s="57"/>
      <c r="DW497" s="57"/>
      <c r="DX497" s="57"/>
      <c r="DY497" s="57"/>
      <c r="DZ497" s="57"/>
      <c r="EA497" s="57"/>
      <c r="EB497" s="57"/>
      <c r="EC497" s="57"/>
      <c r="ED497" s="57"/>
      <c r="EE497" s="57"/>
      <c r="EF497" s="57"/>
      <c r="EG497" s="57"/>
      <c r="EH497" s="57"/>
      <c r="EI497" s="57"/>
      <c r="EJ497" s="57"/>
      <c r="EK497" s="57"/>
      <c r="EL497" s="57"/>
      <c r="EM497" s="57"/>
      <c r="EN497" s="57"/>
      <c r="EO497" s="57"/>
      <c r="EP497" s="57"/>
      <c r="EQ497" s="57"/>
      <c r="ER497" s="57"/>
      <c r="ES497" s="57"/>
      <c r="ET497" s="57"/>
      <c r="EU497" s="57"/>
      <c r="EV497" s="57"/>
      <c r="EW497" s="57"/>
      <c r="EX497" s="57"/>
      <c r="EY497" s="57"/>
      <c r="EZ497" s="57"/>
      <c r="FA497" s="57"/>
      <c r="FB497" s="57"/>
      <c r="FC497" s="57"/>
      <c r="FD497" s="57"/>
      <c r="FE497" s="57"/>
      <c r="FF497" s="57"/>
      <c r="FG497" s="57"/>
      <c r="FH497" s="57"/>
      <c r="FI497" s="57"/>
      <c r="FJ497" s="57"/>
      <c r="FK497" s="57"/>
      <c r="FL497" s="57"/>
      <c r="FM497" s="57"/>
    </row>
    <row r="498" customFormat="false" ht="18.75" hidden="false" customHeight="true" outlineLevel="0" collapsed="false">
      <c r="C498" s="3"/>
      <c r="U498" s="56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  <c r="AP498" s="57"/>
      <c r="AQ498" s="57"/>
      <c r="AR498" s="57"/>
      <c r="AS498" s="57"/>
      <c r="AT498" s="57"/>
      <c r="AU498" s="57"/>
      <c r="AV498" s="57"/>
      <c r="AW498" s="57"/>
      <c r="AX498" s="57"/>
      <c r="AY498" s="57"/>
      <c r="AZ498" s="57"/>
      <c r="BA498" s="57"/>
      <c r="BB498" s="57"/>
      <c r="BC498" s="57"/>
      <c r="BD498" s="57"/>
      <c r="BE498" s="57"/>
      <c r="BF498" s="57"/>
      <c r="BG498" s="57"/>
      <c r="BH498" s="57"/>
      <c r="BI498" s="57"/>
      <c r="BJ498" s="57"/>
      <c r="BK498" s="57"/>
      <c r="BL498" s="57"/>
      <c r="BM498" s="57"/>
      <c r="BN498" s="57"/>
      <c r="BO498" s="57"/>
      <c r="BP498" s="57"/>
      <c r="BQ498" s="57"/>
      <c r="BR498" s="57"/>
      <c r="BS498" s="57"/>
      <c r="BT498" s="57"/>
      <c r="BU498" s="57"/>
      <c r="BV498" s="57"/>
      <c r="BW498" s="57"/>
      <c r="BX498" s="57"/>
      <c r="BY498" s="57"/>
      <c r="BZ498" s="57"/>
      <c r="CA498" s="57"/>
      <c r="CB498" s="57"/>
      <c r="CC498" s="57"/>
      <c r="CD498" s="57"/>
      <c r="CE498" s="57"/>
      <c r="CF498" s="57"/>
      <c r="CG498" s="57"/>
      <c r="CH498" s="57"/>
      <c r="CI498" s="57"/>
      <c r="CJ498" s="57"/>
      <c r="CK498" s="57"/>
      <c r="CL498" s="57"/>
      <c r="CM498" s="57"/>
      <c r="CN498" s="57"/>
      <c r="CO498" s="57"/>
      <c r="CP498" s="57"/>
      <c r="CQ498" s="57"/>
      <c r="CR498" s="57"/>
      <c r="CS498" s="57"/>
      <c r="CT498" s="57"/>
      <c r="CU498" s="57"/>
      <c r="CV498" s="57"/>
      <c r="CW498" s="57"/>
      <c r="CX498" s="57"/>
      <c r="CY498" s="57"/>
      <c r="CZ498" s="57"/>
      <c r="DA498" s="57"/>
      <c r="DB498" s="57"/>
      <c r="DC498" s="57"/>
      <c r="DD498" s="57"/>
      <c r="DE498" s="57"/>
      <c r="DF498" s="57"/>
      <c r="DG498" s="57"/>
      <c r="DH498" s="57"/>
      <c r="DI498" s="57"/>
      <c r="DJ498" s="57"/>
      <c r="DK498" s="57"/>
      <c r="DL498" s="57"/>
      <c r="DM498" s="57"/>
      <c r="DN498" s="57"/>
      <c r="DO498" s="57"/>
      <c r="DP498" s="57"/>
      <c r="DQ498" s="57"/>
      <c r="DR498" s="57"/>
      <c r="DS498" s="57"/>
      <c r="DT498" s="57"/>
      <c r="DU498" s="57"/>
      <c r="DV498" s="57"/>
      <c r="DW498" s="57"/>
      <c r="DX498" s="57"/>
      <c r="DY498" s="57"/>
      <c r="DZ498" s="57"/>
      <c r="EA498" s="57"/>
      <c r="EB498" s="57"/>
      <c r="EC498" s="57"/>
      <c r="ED498" s="57"/>
      <c r="EE498" s="57"/>
      <c r="EF498" s="57"/>
      <c r="EG498" s="57"/>
      <c r="EH498" s="57"/>
      <c r="EI498" s="57"/>
      <c r="EJ498" s="57"/>
      <c r="EK498" s="57"/>
      <c r="EL498" s="57"/>
      <c r="EM498" s="57"/>
      <c r="EN498" s="57"/>
      <c r="EO498" s="57"/>
      <c r="EP498" s="57"/>
      <c r="EQ498" s="57"/>
      <c r="ER498" s="57"/>
      <c r="ES498" s="57"/>
      <c r="ET498" s="57"/>
      <c r="EU498" s="57"/>
      <c r="EV498" s="57"/>
      <c r="EW498" s="57"/>
      <c r="EX498" s="57"/>
      <c r="EY498" s="57"/>
      <c r="EZ498" s="57"/>
      <c r="FA498" s="57"/>
      <c r="FB498" s="57"/>
      <c r="FC498" s="57"/>
      <c r="FD498" s="57"/>
      <c r="FE498" s="57"/>
      <c r="FF498" s="57"/>
      <c r="FG498" s="57"/>
      <c r="FH498" s="57"/>
      <c r="FI498" s="57"/>
      <c r="FJ498" s="57"/>
      <c r="FK498" s="57"/>
      <c r="FL498" s="57"/>
      <c r="FM498" s="57"/>
    </row>
    <row r="499" customFormat="false" ht="18.75" hidden="false" customHeight="true" outlineLevel="0" collapsed="false">
      <c r="C499" s="3"/>
      <c r="U499" s="56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  <c r="AP499" s="57"/>
      <c r="AQ499" s="57"/>
      <c r="AR499" s="57"/>
      <c r="AS499" s="57"/>
      <c r="AT499" s="57"/>
      <c r="AU499" s="57"/>
      <c r="AV499" s="57"/>
      <c r="AW499" s="57"/>
      <c r="AX499" s="57"/>
      <c r="AY499" s="57"/>
      <c r="AZ499" s="57"/>
      <c r="BA499" s="57"/>
      <c r="BB499" s="57"/>
      <c r="BC499" s="57"/>
      <c r="BD499" s="57"/>
      <c r="BE499" s="57"/>
      <c r="BF499" s="57"/>
      <c r="BG499" s="57"/>
      <c r="BH499" s="57"/>
      <c r="BI499" s="57"/>
      <c r="BJ499" s="57"/>
      <c r="BK499" s="57"/>
      <c r="BL499" s="57"/>
      <c r="BM499" s="57"/>
      <c r="BN499" s="57"/>
      <c r="BO499" s="57"/>
      <c r="BP499" s="57"/>
      <c r="BQ499" s="57"/>
      <c r="BR499" s="57"/>
      <c r="BS499" s="57"/>
      <c r="BT499" s="57"/>
      <c r="BU499" s="57"/>
      <c r="BV499" s="57"/>
      <c r="BW499" s="57"/>
      <c r="BX499" s="57"/>
      <c r="BY499" s="57"/>
      <c r="BZ499" s="57"/>
      <c r="CA499" s="57"/>
      <c r="CB499" s="57"/>
      <c r="CC499" s="57"/>
      <c r="CD499" s="57"/>
      <c r="CE499" s="57"/>
      <c r="CF499" s="57"/>
      <c r="CG499" s="57"/>
      <c r="CH499" s="57"/>
      <c r="CI499" s="57"/>
      <c r="CJ499" s="57"/>
      <c r="CK499" s="57"/>
      <c r="CL499" s="57"/>
      <c r="CM499" s="57"/>
      <c r="CN499" s="57"/>
      <c r="CO499" s="57"/>
      <c r="CP499" s="57"/>
      <c r="CQ499" s="57"/>
      <c r="CR499" s="57"/>
      <c r="CS499" s="57"/>
      <c r="CT499" s="57"/>
      <c r="CU499" s="57"/>
      <c r="CV499" s="57"/>
      <c r="CW499" s="57"/>
      <c r="CX499" s="57"/>
      <c r="CY499" s="57"/>
      <c r="CZ499" s="57"/>
      <c r="DA499" s="57"/>
      <c r="DB499" s="57"/>
      <c r="DC499" s="57"/>
      <c r="DD499" s="57"/>
      <c r="DE499" s="57"/>
      <c r="DF499" s="57"/>
      <c r="DG499" s="57"/>
      <c r="DH499" s="57"/>
      <c r="DI499" s="57"/>
      <c r="DJ499" s="57"/>
      <c r="DK499" s="57"/>
      <c r="DL499" s="57"/>
      <c r="DM499" s="57"/>
      <c r="DN499" s="57"/>
      <c r="DO499" s="57"/>
      <c r="DP499" s="57"/>
      <c r="DQ499" s="57"/>
      <c r="DR499" s="57"/>
      <c r="DS499" s="57"/>
      <c r="DT499" s="57"/>
      <c r="DU499" s="57"/>
      <c r="DV499" s="57"/>
      <c r="DW499" s="57"/>
      <c r="DX499" s="57"/>
      <c r="DY499" s="57"/>
      <c r="DZ499" s="57"/>
      <c r="EA499" s="57"/>
      <c r="EB499" s="57"/>
      <c r="EC499" s="57"/>
      <c r="ED499" s="57"/>
      <c r="EE499" s="57"/>
      <c r="EF499" s="57"/>
      <c r="EG499" s="57"/>
      <c r="EH499" s="57"/>
      <c r="EI499" s="57"/>
      <c r="EJ499" s="57"/>
      <c r="EK499" s="57"/>
      <c r="EL499" s="57"/>
      <c r="EM499" s="57"/>
      <c r="EN499" s="57"/>
      <c r="EO499" s="57"/>
      <c r="EP499" s="57"/>
      <c r="EQ499" s="57"/>
      <c r="ER499" s="57"/>
      <c r="ES499" s="57"/>
      <c r="ET499" s="57"/>
      <c r="EU499" s="57"/>
      <c r="EV499" s="57"/>
      <c r="EW499" s="57"/>
      <c r="EX499" s="57"/>
      <c r="EY499" s="57"/>
      <c r="EZ499" s="57"/>
      <c r="FA499" s="57"/>
      <c r="FB499" s="57"/>
      <c r="FC499" s="57"/>
      <c r="FD499" s="57"/>
      <c r="FE499" s="57"/>
      <c r="FF499" s="57"/>
      <c r="FG499" s="57"/>
      <c r="FH499" s="57"/>
      <c r="FI499" s="57"/>
      <c r="FJ499" s="57"/>
      <c r="FK499" s="57"/>
      <c r="FL499" s="57"/>
      <c r="FM499" s="57"/>
    </row>
    <row r="500" customFormat="false" ht="18.75" hidden="false" customHeight="true" outlineLevel="0" collapsed="false">
      <c r="C500" s="3"/>
      <c r="U500" s="56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57"/>
      <c r="AZ500" s="57"/>
      <c r="BA500" s="57"/>
      <c r="BB500" s="57"/>
      <c r="BC500" s="57"/>
      <c r="BD500" s="57"/>
      <c r="BE500" s="57"/>
      <c r="BF500" s="57"/>
      <c r="BG500" s="57"/>
      <c r="BH500" s="57"/>
      <c r="BI500" s="57"/>
      <c r="BJ500" s="57"/>
      <c r="BK500" s="57"/>
      <c r="BL500" s="57"/>
      <c r="BM500" s="57"/>
      <c r="BN500" s="57"/>
      <c r="BO500" s="57"/>
      <c r="BP500" s="57"/>
      <c r="BQ500" s="57"/>
      <c r="BR500" s="57"/>
      <c r="BS500" s="57"/>
      <c r="BT500" s="57"/>
      <c r="BU500" s="57"/>
      <c r="BV500" s="57"/>
      <c r="BW500" s="57"/>
      <c r="BX500" s="57"/>
      <c r="BY500" s="57"/>
      <c r="BZ500" s="57"/>
      <c r="CA500" s="57"/>
      <c r="CB500" s="57"/>
      <c r="CC500" s="57"/>
      <c r="CD500" s="57"/>
      <c r="CE500" s="57"/>
      <c r="CF500" s="57"/>
      <c r="CG500" s="57"/>
      <c r="CH500" s="57"/>
      <c r="CI500" s="57"/>
      <c r="CJ500" s="57"/>
      <c r="CK500" s="57"/>
      <c r="CL500" s="57"/>
      <c r="CM500" s="57"/>
      <c r="CN500" s="57"/>
      <c r="CO500" s="57"/>
      <c r="CP500" s="57"/>
      <c r="CQ500" s="57"/>
      <c r="CR500" s="57"/>
      <c r="CS500" s="57"/>
      <c r="CT500" s="57"/>
      <c r="CU500" s="57"/>
      <c r="CV500" s="57"/>
      <c r="CW500" s="57"/>
      <c r="CX500" s="57"/>
      <c r="CY500" s="57"/>
      <c r="CZ500" s="57"/>
      <c r="DA500" s="57"/>
      <c r="DB500" s="57"/>
      <c r="DC500" s="57"/>
      <c r="DD500" s="57"/>
      <c r="DE500" s="57"/>
      <c r="DF500" s="57"/>
      <c r="DG500" s="57"/>
      <c r="DH500" s="57"/>
      <c r="DI500" s="57"/>
      <c r="DJ500" s="57"/>
      <c r="DK500" s="57"/>
      <c r="DL500" s="57"/>
      <c r="DM500" s="57"/>
      <c r="DN500" s="57"/>
      <c r="DO500" s="57"/>
      <c r="DP500" s="57"/>
      <c r="DQ500" s="57"/>
      <c r="DR500" s="57"/>
      <c r="DS500" s="57"/>
      <c r="DT500" s="57"/>
      <c r="DU500" s="57"/>
      <c r="DV500" s="57"/>
      <c r="DW500" s="57"/>
      <c r="DX500" s="57"/>
      <c r="DY500" s="57"/>
      <c r="DZ500" s="57"/>
      <c r="EA500" s="57"/>
      <c r="EB500" s="57"/>
      <c r="EC500" s="57"/>
      <c r="ED500" s="57"/>
      <c r="EE500" s="57"/>
      <c r="EF500" s="57"/>
      <c r="EG500" s="57"/>
      <c r="EH500" s="57"/>
      <c r="EI500" s="57"/>
      <c r="EJ500" s="57"/>
      <c r="EK500" s="57"/>
      <c r="EL500" s="57"/>
      <c r="EM500" s="57"/>
      <c r="EN500" s="57"/>
      <c r="EO500" s="57"/>
      <c r="EP500" s="57"/>
      <c r="EQ500" s="57"/>
      <c r="ER500" s="57"/>
      <c r="ES500" s="57"/>
      <c r="ET500" s="57"/>
      <c r="EU500" s="57"/>
      <c r="EV500" s="57"/>
      <c r="EW500" s="57"/>
      <c r="EX500" s="57"/>
      <c r="EY500" s="57"/>
      <c r="EZ500" s="57"/>
      <c r="FA500" s="57"/>
      <c r="FB500" s="57"/>
      <c r="FC500" s="57"/>
      <c r="FD500" s="57"/>
      <c r="FE500" s="57"/>
      <c r="FF500" s="57"/>
      <c r="FG500" s="57"/>
      <c r="FH500" s="57"/>
      <c r="FI500" s="57"/>
      <c r="FJ500" s="57"/>
      <c r="FK500" s="57"/>
      <c r="FL500" s="57"/>
      <c r="FM500" s="57"/>
    </row>
    <row r="501" customFormat="false" ht="18.75" hidden="false" customHeight="true" outlineLevel="0" collapsed="false">
      <c r="C501" s="3"/>
      <c r="U501" s="56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  <c r="AP501" s="57"/>
      <c r="AQ501" s="57"/>
      <c r="AR501" s="57"/>
      <c r="AS501" s="57"/>
      <c r="AT501" s="57"/>
      <c r="AU501" s="57"/>
      <c r="AV501" s="57"/>
      <c r="AW501" s="57"/>
      <c r="AX501" s="57"/>
      <c r="AY501" s="57"/>
      <c r="AZ501" s="57"/>
      <c r="BA501" s="57"/>
      <c r="BB501" s="57"/>
      <c r="BC501" s="57"/>
      <c r="BD501" s="57"/>
      <c r="BE501" s="57"/>
      <c r="BF501" s="57"/>
      <c r="BG501" s="57"/>
      <c r="BH501" s="57"/>
      <c r="BI501" s="57"/>
      <c r="BJ501" s="57"/>
      <c r="BK501" s="57"/>
      <c r="BL501" s="57"/>
      <c r="BM501" s="57"/>
      <c r="BN501" s="57"/>
      <c r="BO501" s="57"/>
      <c r="BP501" s="57"/>
      <c r="BQ501" s="57"/>
      <c r="BR501" s="57"/>
      <c r="BS501" s="57"/>
      <c r="BT501" s="57"/>
      <c r="BU501" s="57"/>
      <c r="BV501" s="57"/>
      <c r="BW501" s="57"/>
      <c r="BX501" s="57"/>
      <c r="BY501" s="57"/>
      <c r="BZ501" s="57"/>
      <c r="CA501" s="57"/>
      <c r="CB501" s="57"/>
      <c r="CC501" s="57"/>
      <c r="CD501" s="57"/>
      <c r="CE501" s="57"/>
      <c r="CF501" s="57"/>
      <c r="CG501" s="57"/>
      <c r="CH501" s="57"/>
      <c r="CI501" s="57"/>
      <c r="CJ501" s="57"/>
      <c r="CK501" s="57"/>
      <c r="CL501" s="57"/>
      <c r="CM501" s="57"/>
      <c r="CN501" s="57"/>
      <c r="CO501" s="57"/>
      <c r="CP501" s="57"/>
      <c r="CQ501" s="57"/>
      <c r="CR501" s="57"/>
      <c r="CS501" s="57"/>
      <c r="CT501" s="57"/>
      <c r="CU501" s="57"/>
      <c r="CV501" s="57"/>
      <c r="CW501" s="57"/>
      <c r="CX501" s="57"/>
      <c r="CY501" s="57"/>
      <c r="CZ501" s="57"/>
      <c r="DA501" s="57"/>
      <c r="DB501" s="57"/>
      <c r="DC501" s="57"/>
      <c r="DD501" s="57"/>
      <c r="DE501" s="57"/>
      <c r="DF501" s="57"/>
      <c r="DG501" s="57"/>
      <c r="DH501" s="57"/>
      <c r="DI501" s="57"/>
      <c r="DJ501" s="57"/>
      <c r="DK501" s="57"/>
      <c r="DL501" s="57"/>
      <c r="DM501" s="57"/>
      <c r="DN501" s="57"/>
      <c r="DO501" s="57"/>
      <c r="DP501" s="57"/>
      <c r="DQ501" s="57"/>
      <c r="DR501" s="57"/>
      <c r="DS501" s="57"/>
      <c r="DT501" s="57"/>
      <c r="DU501" s="57"/>
      <c r="DV501" s="57"/>
      <c r="DW501" s="57"/>
      <c r="DX501" s="57"/>
      <c r="DY501" s="57"/>
      <c r="DZ501" s="57"/>
      <c r="EA501" s="57"/>
      <c r="EB501" s="57"/>
      <c r="EC501" s="57"/>
      <c r="ED501" s="57"/>
      <c r="EE501" s="57"/>
      <c r="EF501" s="57"/>
      <c r="EG501" s="57"/>
      <c r="EH501" s="57"/>
      <c r="EI501" s="57"/>
      <c r="EJ501" s="57"/>
      <c r="EK501" s="57"/>
      <c r="EL501" s="57"/>
      <c r="EM501" s="57"/>
      <c r="EN501" s="57"/>
      <c r="EO501" s="57"/>
      <c r="EP501" s="57"/>
      <c r="EQ501" s="57"/>
      <c r="ER501" s="57"/>
      <c r="ES501" s="57"/>
      <c r="ET501" s="57"/>
      <c r="EU501" s="57"/>
      <c r="EV501" s="57"/>
      <c r="EW501" s="57"/>
      <c r="EX501" s="57"/>
      <c r="EY501" s="57"/>
      <c r="EZ501" s="57"/>
      <c r="FA501" s="57"/>
      <c r="FB501" s="57"/>
      <c r="FC501" s="57"/>
      <c r="FD501" s="57"/>
      <c r="FE501" s="57"/>
      <c r="FF501" s="57"/>
      <c r="FG501" s="57"/>
      <c r="FH501" s="57"/>
      <c r="FI501" s="57"/>
      <c r="FJ501" s="57"/>
      <c r="FK501" s="57"/>
      <c r="FL501" s="57"/>
      <c r="FM501" s="57"/>
    </row>
    <row r="502" customFormat="false" ht="18.75" hidden="false" customHeight="true" outlineLevel="0" collapsed="false">
      <c r="C502" s="3"/>
      <c r="U502" s="56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7"/>
      <c r="AS502" s="57"/>
      <c r="AT502" s="57"/>
      <c r="AU502" s="57"/>
      <c r="AV502" s="57"/>
      <c r="AW502" s="57"/>
      <c r="AX502" s="57"/>
      <c r="AY502" s="57"/>
      <c r="AZ502" s="57"/>
      <c r="BA502" s="57"/>
      <c r="BB502" s="57"/>
      <c r="BC502" s="57"/>
      <c r="BD502" s="57"/>
      <c r="BE502" s="57"/>
      <c r="BF502" s="57"/>
      <c r="BG502" s="57"/>
      <c r="BH502" s="57"/>
      <c r="BI502" s="57"/>
      <c r="BJ502" s="57"/>
      <c r="BK502" s="57"/>
      <c r="BL502" s="57"/>
      <c r="BM502" s="57"/>
      <c r="BN502" s="57"/>
      <c r="BO502" s="57"/>
      <c r="BP502" s="57"/>
      <c r="BQ502" s="57"/>
      <c r="BR502" s="57"/>
      <c r="BS502" s="57"/>
      <c r="BT502" s="57"/>
      <c r="BU502" s="57"/>
      <c r="BV502" s="57"/>
      <c r="BW502" s="57"/>
      <c r="BX502" s="57"/>
      <c r="BY502" s="57"/>
      <c r="BZ502" s="57"/>
      <c r="CA502" s="57"/>
      <c r="CB502" s="57"/>
      <c r="CC502" s="57"/>
      <c r="CD502" s="57"/>
      <c r="CE502" s="57"/>
      <c r="CF502" s="57"/>
      <c r="CG502" s="57"/>
      <c r="CH502" s="57"/>
      <c r="CI502" s="57"/>
      <c r="CJ502" s="57"/>
      <c r="CK502" s="57"/>
      <c r="CL502" s="57"/>
      <c r="CM502" s="57"/>
      <c r="CN502" s="57"/>
      <c r="CO502" s="57"/>
      <c r="CP502" s="57"/>
      <c r="CQ502" s="57"/>
      <c r="CR502" s="57"/>
      <c r="CS502" s="57"/>
      <c r="CT502" s="57"/>
      <c r="CU502" s="57"/>
      <c r="CV502" s="57"/>
      <c r="CW502" s="57"/>
      <c r="CX502" s="57"/>
      <c r="CY502" s="57"/>
      <c r="CZ502" s="57"/>
      <c r="DA502" s="57"/>
      <c r="DB502" s="57"/>
      <c r="DC502" s="57"/>
      <c r="DD502" s="57"/>
      <c r="DE502" s="57"/>
      <c r="DF502" s="57"/>
      <c r="DG502" s="57"/>
      <c r="DH502" s="57"/>
      <c r="DI502" s="57"/>
      <c r="DJ502" s="57"/>
      <c r="DK502" s="57"/>
      <c r="DL502" s="57"/>
      <c r="DM502" s="57"/>
      <c r="DN502" s="57"/>
      <c r="DO502" s="57"/>
      <c r="DP502" s="57"/>
      <c r="DQ502" s="57"/>
      <c r="DR502" s="57"/>
      <c r="DS502" s="57"/>
      <c r="DT502" s="57"/>
      <c r="DU502" s="57"/>
      <c r="DV502" s="57"/>
      <c r="DW502" s="57"/>
      <c r="DX502" s="57"/>
      <c r="DY502" s="57"/>
      <c r="DZ502" s="57"/>
      <c r="EA502" s="57"/>
      <c r="EB502" s="57"/>
      <c r="EC502" s="57"/>
      <c r="ED502" s="57"/>
      <c r="EE502" s="57"/>
      <c r="EF502" s="57"/>
      <c r="EG502" s="57"/>
      <c r="EH502" s="57"/>
      <c r="EI502" s="57"/>
      <c r="EJ502" s="57"/>
      <c r="EK502" s="57"/>
      <c r="EL502" s="57"/>
      <c r="EM502" s="57"/>
      <c r="EN502" s="57"/>
      <c r="EO502" s="57"/>
      <c r="EP502" s="57"/>
      <c r="EQ502" s="57"/>
      <c r="ER502" s="57"/>
      <c r="ES502" s="57"/>
      <c r="ET502" s="57"/>
      <c r="EU502" s="57"/>
      <c r="EV502" s="57"/>
      <c r="EW502" s="57"/>
      <c r="EX502" s="57"/>
      <c r="EY502" s="57"/>
      <c r="EZ502" s="57"/>
      <c r="FA502" s="57"/>
      <c r="FB502" s="57"/>
      <c r="FC502" s="57"/>
      <c r="FD502" s="57"/>
      <c r="FE502" s="57"/>
      <c r="FF502" s="57"/>
      <c r="FG502" s="57"/>
      <c r="FH502" s="57"/>
      <c r="FI502" s="57"/>
      <c r="FJ502" s="57"/>
      <c r="FK502" s="57"/>
      <c r="FL502" s="57"/>
      <c r="FM502" s="57"/>
    </row>
    <row r="503" customFormat="false" ht="18.75" hidden="false" customHeight="true" outlineLevel="0" collapsed="false">
      <c r="C503" s="3"/>
      <c r="U503" s="56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  <c r="AP503" s="57"/>
      <c r="AQ503" s="57"/>
      <c r="AR503" s="57"/>
      <c r="AS503" s="57"/>
      <c r="AT503" s="57"/>
      <c r="AU503" s="57"/>
      <c r="AV503" s="57"/>
      <c r="AW503" s="57"/>
      <c r="AX503" s="57"/>
      <c r="AY503" s="57"/>
      <c r="AZ503" s="57"/>
      <c r="BA503" s="57"/>
      <c r="BB503" s="57"/>
      <c r="BC503" s="57"/>
      <c r="BD503" s="57"/>
      <c r="BE503" s="57"/>
      <c r="BF503" s="57"/>
      <c r="BG503" s="57"/>
      <c r="BH503" s="57"/>
      <c r="BI503" s="57"/>
      <c r="BJ503" s="57"/>
      <c r="BK503" s="57"/>
      <c r="BL503" s="57"/>
      <c r="BM503" s="57"/>
      <c r="BN503" s="57"/>
      <c r="BO503" s="57"/>
      <c r="BP503" s="57"/>
      <c r="BQ503" s="57"/>
      <c r="BR503" s="57"/>
      <c r="BS503" s="57"/>
      <c r="BT503" s="57"/>
      <c r="BU503" s="57"/>
      <c r="BV503" s="57"/>
      <c r="BW503" s="57"/>
      <c r="BX503" s="57"/>
      <c r="BY503" s="57"/>
      <c r="BZ503" s="57"/>
      <c r="CA503" s="57"/>
      <c r="CB503" s="57"/>
      <c r="CC503" s="57"/>
      <c r="CD503" s="57"/>
      <c r="CE503" s="57"/>
      <c r="CF503" s="57"/>
      <c r="CG503" s="57"/>
      <c r="CH503" s="57"/>
      <c r="CI503" s="57"/>
      <c r="CJ503" s="57"/>
      <c r="CK503" s="57"/>
      <c r="CL503" s="57"/>
      <c r="CM503" s="57"/>
      <c r="CN503" s="57"/>
      <c r="CO503" s="57"/>
      <c r="CP503" s="57"/>
      <c r="CQ503" s="57"/>
      <c r="CR503" s="57"/>
      <c r="CS503" s="57"/>
      <c r="CT503" s="57"/>
      <c r="CU503" s="57"/>
      <c r="CV503" s="57"/>
      <c r="CW503" s="57"/>
      <c r="CX503" s="57"/>
      <c r="CY503" s="57"/>
      <c r="CZ503" s="57"/>
      <c r="DA503" s="57"/>
      <c r="DB503" s="57"/>
      <c r="DC503" s="57"/>
      <c r="DD503" s="57"/>
      <c r="DE503" s="57"/>
      <c r="DF503" s="57"/>
      <c r="DG503" s="57"/>
      <c r="DH503" s="57"/>
      <c r="DI503" s="57"/>
      <c r="DJ503" s="57"/>
      <c r="DK503" s="57"/>
      <c r="DL503" s="57"/>
      <c r="DM503" s="57"/>
      <c r="DN503" s="57"/>
      <c r="DO503" s="57"/>
      <c r="DP503" s="57"/>
      <c r="DQ503" s="57"/>
      <c r="DR503" s="57"/>
      <c r="DS503" s="57"/>
      <c r="DT503" s="57"/>
      <c r="DU503" s="57"/>
      <c r="DV503" s="57"/>
      <c r="DW503" s="57"/>
      <c r="DX503" s="57"/>
      <c r="DY503" s="57"/>
      <c r="DZ503" s="57"/>
      <c r="EA503" s="57"/>
      <c r="EB503" s="57"/>
      <c r="EC503" s="57"/>
      <c r="ED503" s="57"/>
      <c r="EE503" s="57"/>
      <c r="EF503" s="57"/>
      <c r="EG503" s="57"/>
      <c r="EH503" s="57"/>
      <c r="EI503" s="57"/>
      <c r="EJ503" s="57"/>
      <c r="EK503" s="57"/>
      <c r="EL503" s="57"/>
      <c r="EM503" s="57"/>
      <c r="EN503" s="57"/>
      <c r="EO503" s="57"/>
      <c r="EP503" s="57"/>
      <c r="EQ503" s="57"/>
      <c r="ER503" s="57"/>
      <c r="ES503" s="57"/>
      <c r="ET503" s="57"/>
      <c r="EU503" s="57"/>
      <c r="EV503" s="57"/>
      <c r="EW503" s="57"/>
      <c r="EX503" s="57"/>
      <c r="EY503" s="57"/>
      <c r="EZ503" s="57"/>
      <c r="FA503" s="57"/>
      <c r="FB503" s="57"/>
      <c r="FC503" s="57"/>
      <c r="FD503" s="57"/>
      <c r="FE503" s="57"/>
      <c r="FF503" s="57"/>
      <c r="FG503" s="57"/>
      <c r="FH503" s="57"/>
      <c r="FI503" s="57"/>
      <c r="FJ503" s="57"/>
      <c r="FK503" s="57"/>
      <c r="FL503" s="57"/>
      <c r="FM503" s="57"/>
    </row>
    <row r="504" customFormat="false" ht="18.75" hidden="false" customHeight="true" outlineLevel="0" collapsed="false">
      <c r="C504" s="3"/>
      <c r="U504" s="56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7"/>
      <c r="AS504" s="57"/>
      <c r="AT504" s="57"/>
      <c r="AU504" s="57"/>
      <c r="AV504" s="57"/>
      <c r="AW504" s="57"/>
      <c r="AX504" s="57"/>
      <c r="AY504" s="57"/>
      <c r="AZ504" s="57"/>
      <c r="BA504" s="57"/>
      <c r="BB504" s="57"/>
      <c r="BC504" s="57"/>
      <c r="BD504" s="57"/>
      <c r="BE504" s="57"/>
      <c r="BF504" s="57"/>
      <c r="BG504" s="57"/>
      <c r="BH504" s="57"/>
      <c r="BI504" s="57"/>
      <c r="BJ504" s="57"/>
      <c r="BK504" s="57"/>
      <c r="BL504" s="57"/>
      <c r="BM504" s="57"/>
      <c r="BN504" s="57"/>
      <c r="BO504" s="57"/>
      <c r="BP504" s="57"/>
      <c r="BQ504" s="57"/>
      <c r="BR504" s="57"/>
      <c r="BS504" s="57"/>
      <c r="BT504" s="57"/>
      <c r="BU504" s="57"/>
      <c r="BV504" s="57"/>
      <c r="BW504" s="57"/>
      <c r="BX504" s="57"/>
      <c r="BY504" s="57"/>
      <c r="BZ504" s="57"/>
      <c r="CA504" s="57"/>
      <c r="CB504" s="57"/>
      <c r="CC504" s="57"/>
      <c r="CD504" s="57"/>
      <c r="CE504" s="57"/>
      <c r="CF504" s="57"/>
      <c r="CG504" s="57"/>
      <c r="CH504" s="57"/>
      <c r="CI504" s="57"/>
      <c r="CJ504" s="57"/>
      <c r="CK504" s="57"/>
      <c r="CL504" s="57"/>
      <c r="CM504" s="57"/>
      <c r="CN504" s="57"/>
      <c r="CO504" s="57"/>
      <c r="CP504" s="57"/>
      <c r="CQ504" s="57"/>
      <c r="CR504" s="57"/>
      <c r="CS504" s="57"/>
      <c r="CT504" s="57"/>
      <c r="CU504" s="57"/>
      <c r="CV504" s="57"/>
      <c r="CW504" s="57"/>
      <c r="CX504" s="57"/>
      <c r="CY504" s="57"/>
      <c r="CZ504" s="57"/>
      <c r="DA504" s="57"/>
      <c r="DB504" s="57"/>
      <c r="DC504" s="57"/>
      <c r="DD504" s="57"/>
      <c r="DE504" s="57"/>
      <c r="DF504" s="57"/>
      <c r="DG504" s="57"/>
      <c r="DH504" s="57"/>
      <c r="DI504" s="57"/>
      <c r="DJ504" s="57"/>
      <c r="DK504" s="57"/>
      <c r="DL504" s="57"/>
      <c r="DM504" s="57"/>
      <c r="DN504" s="57"/>
      <c r="DO504" s="57"/>
      <c r="DP504" s="57"/>
      <c r="DQ504" s="57"/>
      <c r="DR504" s="57"/>
      <c r="DS504" s="57"/>
      <c r="DT504" s="57"/>
      <c r="DU504" s="57"/>
      <c r="DV504" s="57"/>
      <c r="DW504" s="57"/>
      <c r="DX504" s="57"/>
      <c r="DY504" s="57"/>
      <c r="DZ504" s="57"/>
      <c r="EA504" s="57"/>
      <c r="EB504" s="57"/>
      <c r="EC504" s="57"/>
      <c r="ED504" s="57"/>
      <c r="EE504" s="57"/>
      <c r="EF504" s="57"/>
      <c r="EG504" s="57"/>
      <c r="EH504" s="57"/>
      <c r="EI504" s="57"/>
      <c r="EJ504" s="57"/>
      <c r="EK504" s="57"/>
      <c r="EL504" s="57"/>
      <c r="EM504" s="57"/>
      <c r="EN504" s="57"/>
      <c r="EO504" s="57"/>
      <c r="EP504" s="57"/>
      <c r="EQ504" s="57"/>
      <c r="ER504" s="57"/>
      <c r="ES504" s="57"/>
      <c r="ET504" s="57"/>
      <c r="EU504" s="57"/>
      <c r="EV504" s="57"/>
      <c r="EW504" s="57"/>
      <c r="EX504" s="57"/>
      <c r="EY504" s="57"/>
      <c r="EZ504" s="57"/>
      <c r="FA504" s="57"/>
      <c r="FB504" s="57"/>
      <c r="FC504" s="57"/>
      <c r="FD504" s="57"/>
      <c r="FE504" s="57"/>
      <c r="FF504" s="57"/>
      <c r="FG504" s="57"/>
      <c r="FH504" s="57"/>
      <c r="FI504" s="57"/>
      <c r="FJ504" s="57"/>
      <c r="FK504" s="57"/>
      <c r="FL504" s="57"/>
      <c r="FM504" s="57"/>
    </row>
    <row r="505" customFormat="false" ht="18.75" hidden="false" customHeight="true" outlineLevel="0" collapsed="false">
      <c r="C505" s="3"/>
      <c r="U505" s="56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  <c r="AP505" s="57"/>
      <c r="AQ505" s="57"/>
      <c r="AR505" s="57"/>
      <c r="AS505" s="57"/>
      <c r="AT505" s="57"/>
      <c r="AU505" s="57"/>
      <c r="AV505" s="57"/>
      <c r="AW505" s="57"/>
      <c r="AX505" s="57"/>
      <c r="AY505" s="57"/>
      <c r="AZ505" s="57"/>
      <c r="BA505" s="57"/>
      <c r="BB505" s="57"/>
      <c r="BC505" s="57"/>
      <c r="BD505" s="57"/>
      <c r="BE505" s="57"/>
      <c r="BF505" s="57"/>
      <c r="BG505" s="57"/>
      <c r="BH505" s="57"/>
      <c r="BI505" s="57"/>
      <c r="BJ505" s="57"/>
      <c r="BK505" s="57"/>
      <c r="BL505" s="57"/>
      <c r="BM505" s="57"/>
      <c r="BN505" s="57"/>
      <c r="BO505" s="57"/>
      <c r="BP505" s="57"/>
      <c r="BQ505" s="57"/>
      <c r="BR505" s="57"/>
      <c r="BS505" s="57"/>
      <c r="BT505" s="57"/>
      <c r="BU505" s="57"/>
      <c r="BV505" s="57"/>
      <c r="BW505" s="57"/>
      <c r="BX505" s="57"/>
      <c r="BY505" s="57"/>
      <c r="BZ505" s="57"/>
      <c r="CA505" s="57"/>
      <c r="CB505" s="57"/>
      <c r="CC505" s="57"/>
      <c r="CD505" s="57"/>
      <c r="CE505" s="57"/>
      <c r="CF505" s="57"/>
      <c r="CG505" s="57"/>
      <c r="CH505" s="57"/>
      <c r="CI505" s="57"/>
      <c r="CJ505" s="57"/>
      <c r="CK505" s="57"/>
      <c r="CL505" s="57"/>
      <c r="CM505" s="57"/>
      <c r="CN505" s="57"/>
      <c r="CO505" s="57"/>
      <c r="CP505" s="57"/>
      <c r="CQ505" s="57"/>
      <c r="CR505" s="57"/>
      <c r="CS505" s="57"/>
      <c r="CT505" s="57"/>
      <c r="CU505" s="57"/>
      <c r="CV505" s="57"/>
      <c r="CW505" s="57"/>
      <c r="CX505" s="57"/>
      <c r="CY505" s="57"/>
      <c r="CZ505" s="57"/>
      <c r="DA505" s="57"/>
      <c r="DB505" s="57"/>
      <c r="DC505" s="57"/>
      <c r="DD505" s="57"/>
      <c r="DE505" s="57"/>
      <c r="DF505" s="57"/>
      <c r="DG505" s="57"/>
      <c r="DH505" s="57"/>
      <c r="DI505" s="57"/>
      <c r="DJ505" s="57"/>
      <c r="DK505" s="57"/>
      <c r="DL505" s="57"/>
      <c r="DM505" s="57"/>
      <c r="DN505" s="57"/>
      <c r="DO505" s="57"/>
      <c r="DP505" s="57"/>
      <c r="DQ505" s="57"/>
      <c r="DR505" s="57"/>
      <c r="DS505" s="57"/>
      <c r="DT505" s="57"/>
      <c r="DU505" s="57"/>
      <c r="DV505" s="57"/>
      <c r="DW505" s="57"/>
      <c r="DX505" s="57"/>
      <c r="DY505" s="57"/>
      <c r="DZ505" s="57"/>
      <c r="EA505" s="57"/>
      <c r="EB505" s="57"/>
      <c r="EC505" s="57"/>
      <c r="ED505" s="57"/>
      <c r="EE505" s="57"/>
      <c r="EF505" s="57"/>
      <c r="EG505" s="57"/>
      <c r="EH505" s="57"/>
      <c r="EI505" s="57"/>
      <c r="EJ505" s="57"/>
      <c r="EK505" s="57"/>
      <c r="EL505" s="57"/>
      <c r="EM505" s="57"/>
      <c r="EN505" s="57"/>
      <c r="EO505" s="57"/>
      <c r="EP505" s="57"/>
      <c r="EQ505" s="57"/>
      <c r="ER505" s="57"/>
      <c r="ES505" s="57"/>
      <c r="ET505" s="57"/>
      <c r="EU505" s="57"/>
      <c r="EV505" s="57"/>
      <c r="EW505" s="57"/>
      <c r="EX505" s="57"/>
      <c r="EY505" s="57"/>
      <c r="EZ505" s="57"/>
      <c r="FA505" s="57"/>
      <c r="FB505" s="57"/>
      <c r="FC505" s="57"/>
      <c r="FD505" s="57"/>
      <c r="FE505" s="57"/>
      <c r="FF505" s="57"/>
      <c r="FG505" s="57"/>
      <c r="FH505" s="57"/>
      <c r="FI505" s="57"/>
      <c r="FJ505" s="57"/>
      <c r="FK505" s="57"/>
      <c r="FL505" s="57"/>
      <c r="FM505" s="57"/>
    </row>
    <row r="506" customFormat="false" ht="18.75" hidden="false" customHeight="true" outlineLevel="0" collapsed="false">
      <c r="C506" s="3"/>
      <c r="U506" s="56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7"/>
      <c r="AQ506" s="57"/>
      <c r="AR506" s="57"/>
      <c r="AS506" s="57"/>
      <c r="AT506" s="57"/>
      <c r="AU506" s="57"/>
      <c r="AV506" s="57"/>
      <c r="AW506" s="57"/>
      <c r="AX506" s="57"/>
      <c r="AY506" s="57"/>
      <c r="AZ506" s="57"/>
      <c r="BA506" s="57"/>
      <c r="BB506" s="57"/>
      <c r="BC506" s="57"/>
      <c r="BD506" s="57"/>
      <c r="BE506" s="57"/>
      <c r="BF506" s="57"/>
      <c r="BG506" s="57"/>
      <c r="BH506" s="57"/>
      <c r="BI506" s="57"/>
      <c r="BJ506" s="57"/>
      <c r="BK506" s="57"/>
      <c r="BL506" s="57"/>
      <c r="BM506" s="57"/>
      <c r="BN506" s="57"/>
      <c r="BO506" s="57"/>
      <c r="BP506" s="57"/>
      <c r="BQ506" s="57"/>
      <c r="BR506" s="57"/>
      <c r="BS506" s="57"/>
      <c r="BT506" s="57"/>
      <c r="BU506" s="57"/>
      <c r="BV506" s="57"/>
      <c r="BW506" s="57"/>
      <c r="BX506" s="57"/>
      <c r="BY506" s="57"/>
      <c r="BZ506" s="57"/>
      <c r="CA506" s="57"/>
      <c r="CB506" s="57"/>
      <c r="CC506" s="57"/>
      <c r="CD506" s="57"/>
      <c r="CE506" s="57"/>
      <c r="CF506" s="57"/>
      <c r="CG506" s="57"/>
      <c r="CH506" s="57"/>
      <c r="CI506" s="57"/>
      <c r="CJ506" s="57"/>
      <c r="CK506" s="57"/>
      <c r="CL506" s="57"/>
      <c r="CM506" s="57"/>
      <c r="CN506" s="57"/>
      <c r="CO506" s="57"/>
      <c r="CP506" s="57"/>
      <c r="CQ506" s="57"/>
      <c r="CR506" s="57"/>
      <c r="CS506" s="57"/>
      <c r="CT506" s="57"/>
      <c r="CU506" s="57"/>
      <c r="CV506" s="57"/>
      <c r="CW506" s="57"/>
      <c r="CX506" s="57"/>
      <c r="CY506" s="57"/>
      <c r="CZ506" s="57"/>
      <c r="DA506" s="57"/>
      <c r="DB506" s="57"/>
      <c r="DC506" s="57"/>
      <c r="DD506" s="57"/>
      <c r="DE506" s="57"/>
      <c r="DF506" s="57"/>
      <c r="DG506" s="57"/>
      <c r="DH506" s="57"/>
      <c r="DI506" s="57"/>
      <c r="DJ506" s="57"/>
      <c r="DK506" s="57"/>
      <c r="DL506" s="57"/>
      <c r="DM506" s="57"/>
      <c r="DN506" s="57"/>
      <c r="DO506" s="57"/>
      <c r="DP506" s="57"/>
      <c r="DQ506" s="57"/>
      <c r="DR506" s="57"/>
      <c r="DS506" s="57"/>
      <c r="DT506" s="57"/>
      <c r="DU506" s="57"/>
      <c r="DV506" s="57"/>
      <c r="DW506" s="57"/>
      <c r="DX506" s="57"/>
      <c r="DY506" s="57"/>
      <c r="DZ506" s="57"/>
      <c r="EA506" s="57"/>
      <c r="EB506" s="57"/>
      <c r="EC506" s="57"/>
      <c r="ED506" s="57"/>
      <c r="EE506" s="57"/>
      <c r="EF506" s="57"/>
      <c r="EG506" s="57"/>
      <c r="EH506" s="57"/>
      <c r="EI506" s="57"/>
      <c r="EJ506" s="57"/>
      <c r="EK506" s="57"/>
      <c r="EL506" s="57"/>
      <c r="EM506" s="57"/>
      <c r="EN506" s="57"/>
      <c r="EO506" s="57"/>
      <c r="EP506" s="57"/>
      <c r="EQ506" s="57"/>
      <c r="ER506" s="57"/>
      <c r="ES506" s="57"/>
      <c r="ET506" s="57"/>
      <c r="EU506" s="57"/>
      <c r="EV506" s="57"/>
      <c r="EW506" s="57"/>
      <c r="EX506" s="57"/>
      <c r="EY506" s="57"/>
      <c r="EZ506" s="57"/>
      <c r="FA506" s="57"/>
      <c r="FB506" s="57"/>
      <c r="FC506" s="57"/>
      <c r="FD506" s="57"/>
      <c r="FE506" s="57"/>
      <c r="FF506" s="57"/>
      <c r="FG506" s="57"/>
      <c r="FH506" s="57"/>
      <c r="FI506" s="57"/>
      <c r="FJ506" s="57"/>
      <c r="FK506" s="57"/>
      <c r="FL506" s="57"/>
      <c r="FM506" s="57"/>
    </row>
    <row r="507" customFormat="false" ht="18.75" hidden="false" customHeight="true" outlineLevel="0" collapsed="false">
      <c r="C507" s="3"/>
      <c r="U507" s="56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  <c r="AP507" s="57"/>
      <c r="AQ507" s="57"/>
      <c r="AR507" s="57"/>
      <c r="AS507" s="57"/>
      <c r="AT507" s="57"/>
      <c r="AU507" s="57"/>
      <c r="AV507" s="57"/>
      <c r="AW507" s="57"/>
      <c r="AX507" s="57"/>
      <c r="AY507" s="57"/>
      <c r="AZ507" s="57"/>
      <c r="BA507" s="57"/>
      <c r="BB507" s="57"/>
      <c r="BC507" s="57"/>
      <c r="BD507" s="57"/>
      <c r="BE507" s="57"/>
      <c r="BF507" s="57"/>
      <c r="BG507" s="57"/>
      <c r="BH507" s="57"/>
      <c r="BI507" s="57"/>
      <c r="BJ507" s="57"/>
      <c r="BK507" s="57"/>
      <c r="BL507" s="57"/>
      <c r="BM507" s="57"/>
      <c r="BN507" s="57"/>
      <c r="BO507" s="57"/>
      <c r="BP507" s="57"/>
      <c r="BQ507" s="57"/>
      <c r="BR507" s="57"/>
      <c r="BS507" s="57"/>
      <c r="BT507" s="57"/>
      <c r="BU507" s="57"/>
      <c r="BV507" s="57"/>
      <c r="BW507" s="57"/>
      <c r="BX507" s="57"/>
      <c r="BY507" s="57"/>
      <c r="BZ507" s="57"/>
      <c r="CA507" s="57"/>
      <c r="CB507" s="57"/>
      <c r="CC507" s="57"/>
      <c r="CD507" s="57"/>
      <c r="CE507" s="57"/>
      <c r="CF507" s="57"/>
      <c r="CG507" s="57"/>
      <c r="CH507" s="57"/>
      <c r="CI507" s="57"/>
      <c r="CJ507" s="57"/>
      <c r="CK507" s="57"/>
      <c r="CL507" s="57"/>
      <c r="CM507" s="57"/>
      <c r="CN507" s="57"/>
      <c r="CO507" s="57"/>
      <c r="CP507" s="57"/>
      <c r="CQ507" s="57"/>
      <c r="CR507" s="57"/>
      <c r="CS507" s="57"/>
      <c r="CT507" s="57"/>
      <c r="CU507" s="57"/>
      <c r="CV507" s="57"/>
      <c r="CW507" s="57"/>
      <c r="CX507" s="57"/>
      <c r="CY507" s="57"/>
      <c r="CZ507" s="57"/>
      <c r="DA507" s="57"/>
      <c r="DB507" s="57"/>
      <c r="DC507" s="57"/>
      <c r="DD507" s="57"/>
      <c r="DE507" s="57"/>
      <c r="DF507" s="57"/>
      <c r="DG507" s="57"/>
      <c r="DH507" s="57"/>
      <c r="DI507" s="57"/>
      <c r="DJ507" s="57"/>
      <c r="DK507" s="57"/>
      <c r="DL507" s="57"/>
      <c r="DM507" s="57"/>
      <c r="DN507" s="57"/>
      <c r="DO507" s="57"/>
      <c r="DP507" s="57"/>
      <c r="DQ507" s="57"/>
      <c r="DR507" s="57"/>
      <c r="DS507" s="57"/>
      <c r="DT507" s="57"/>
      <c r="DU507" s="57"/>
      <c r="DV507" s="57"/>
      <c r="DW507" s="57"/>
      <c r="DX507" s="57"/>
      <c r="DY507" s="57"/>
      <c r="DZ507" s="57"/>
      <c r="EA507" s="57"/>
      <c r="EB507" s="57"/>
      <c r="EC507" s="57"/>
      <c r="ED507" s="57"/>
      <c r="EE507" s="57"/>
      <c r="EF507" s="57"/>
      <c r="EG507" s="57"/>
      <c r="EH507" s="57"/>
      <c r="EI507" s="57"/>
      <c r="EJ507" s="57"/>
      <c r="EK507" s="57"/>
      <c r="EL507" s="57"/>
      <c r="EM507" s="57"/>
      <c r="EN507" s="57"/>
      <c r="EO507" s="57"/>
      <c r="EP507" s="57"/>
      <c r="EQ507" s="57"/>
      <c r="ER507" s="57"/>
      <c r="ES507" s="57"/>
      <c r="ET507" s="57"/>
      <c r="EU507" s="57"/>
      <c r="EV507" s="57"/>
      <c r="EW507" s="57"/>
      <c r="EX507" s="57"/>
      <c r="EY507" s="57"/>
      <c r="EZ507" s="57"/>
      <c r="FA507" s="57"/>
      <c r="FB507" s="57"/>
      <c r="FC507" s="57"/>
      <c r="FD507" s="57"/>
      <c r="FE507" s="57"/>
      <c r="FF507" s="57"/>
      <c r="FG507" s="57"/>
      <c r="FH507" s="57"/>
      <c r="FI507" s="57"/>
      <c r="FJ507" s="57"/>
      <c r="FK507" s="57"/>
      <c r="FL507" s="57"/>
      <c r="FM507" s="57"/>
    </row>
    <row r="508" customFormat="false" ht="18.75" hidden="false" customHeight="true" outlineLevel="0" collapsed="false">
      <c r="C508" s="3"/>
      <c r="U508" s="56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  <c r="AW508" s="57"/>
      <c r="AX508" s="57"/>
      <c r="AY508" s="57"/>
      <c r="AZ508" s="57"/>
      <c r="BA508" s="57"/>
      <c r="BB508" s="57"/>
      <c r="BC508" s="57"/>
      <c r="BD508" s="57"/>
      <c r="BE508" s="57"/>
      <c r="BF508" s="57"/>
      <c r="BG508" s="57"/>
      <c r="BH508" s="57"/>
      <c r="BI508" s="57"/>
      <c r="BJ508" s="57"/>
      <c r="BK508" s="57"/>
      <c r="BL508" s="57"/>
      <c r="BM508" s="57"/>
      <c r="BN508" s="57"/>
      <c r="BO508" s="57"/>
      <c r="BP508" s="57"/>
      <c r="BQ508" s="57"/>
      <c r="BR508" s="57"/>
      <c r="BS508" s="57"/>
      <c r="BT508" s="57"/>
      <c r="BU508" s="57"/>
      <c r="BV508" s="57"/>
      <c r="BW508" s="57"/>
      <c r="BX508" s="57"/>
      <c r="BY508" s="57"/>
      <c r="BZ508" s="57"/>
      <c r="CA508" s="57"/>
      <c r="CB508" s="57"/>
      <c r="CC508" s="57"/>
      <c r="CD508" s="57"/>
      <c r="CE508" s="57"/>
      <c r="CF508" s="57"/>
      <c r="CG508" s="57"/>
      <c r="CH508" s="57"/>
      <c r="CI508" s="57"/>
      <c r="CJ508" s="57"/>
      <c r="CK508" s="57"/>
      <c r="CL508" s="57"/>
      <c r="CM508" s="57"/>
      <c r="CN508" s="57"/>
      <c r="CO508" s="57"/>
      <c r="CP508" s="57"/>
      <c r="CQ508" s="57"/>
      <c r="CR508" s="57"/>
      <c r="CS508" s="57"/>
      <c r="CT508" s="57"/>
      <c r="CU508" s="57"/>
      <c r="CV508" s="57"/>
      <c r="CW508" s="57"/>
      <c r="CX508" s="57"/>
      <c r="CY508" s="57"/>
      <c r="CZ508" s="57"/>
      <c r="DA508" s="57"/>
      <c r="DB508" s="57"/>
      <c r="DC508" s="57"/>
      <c r="DD508" s="57"/>
      <c r="DE508" s="57"/>
      <c r="DF508" s="57"/>
      <c r="DG508" s="57"/>
      <c r="DH508" s="57"/>
      <c r="DI508" s="57"/>
      <c r="DJ508" s="57"/>
      <c r="DK508" s="57"/>
      <c r="DL508" s="57"/>
      <c r="DM508" s="57"/>
      <c r="DN508" s="57"/>
      <c r="DO508" s="57"/>
      <c r="DP508" s="57"/>
      <c r="DQ508" s="57"/>
      <c r="DR508" s="57"/>
      <c r="DS508" s="57"/>
      <c r="DT508" s="57"/>
      <c r="DU508" s="57"/>
      <c r="DV508" s="57"/>
      <c r="DW508" s="57"/>
      <c r="DX508" s="57"/>
      <c r="DY508" s="57"/>
      <c r="DZ508" s="57"/>
      <c r="EA508" s="57"/>
      <c r="EB508" s="57"/>
      <c r="EC508" s="57"/>
      <c r="ED508" s="57"/>
      <c r="EE508" s="57"/>
      <c r="EF508" s="57"/>
      <c r="EG508" s="57"/>
      <c r="EH508" s="57"/>
      <c r="EI508" s="57"/>
      <c r="EJ508" s="57"/>
      <c r="EK508" s="57"/>
      <c r="EL508" s="57"/>
      <c r="EM508" s="57"/>
      <c r="EN508" s="57"/>
      <c r="EO508" s="57"/>
      <c r="EP508" s="57"/>
      <c r="EQ508" s="57"/>
      <c r="ER508" s="57"/>
      <c r="ES508" s="57"/>
      <c r="ET508" s="57"/>
      <c r="EU508" s="57"/>
      <c r="EV508" s="57"/>
      <c r="EW508" s="57"/>
      <c r="EX508" s="57"/>
      <c r="EY508" s="57"/>
      <c r="EZ508" s="57"/>
      <c r="FA508" s="57"/>
      <c r="FB508" s="57"/>
      <c r="FC508" s="57"/>
      <c r="FD508" s="57"/>
      <c r="FE508" s="57"/>
      <c r="FF508" s="57"/>
      <c r="FG508" s="57"/>
      <c r="FH508" s="57"/>
      <c r="FI508" s="57"/>
      <c r="FJ508" s="57"/>
      <c r="FK508" s="57"/>
      <c r="FL508" s="57"/>
      <c r="FM508" s="57"/>
    </row>
    <row r="509" customFormat="false" ht="18.75" hidden="false" customHeight="true" outlineLevel="0" collapsed="false">
      <c r="C509" s="3"/>
      <c r="U509" s="56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7"/>
      <c r="AS509" s="57"/>
      <c r="AT509" s="57"/>
      <c r="AU509" s="57"/>
      <c r="AV509" s="57"/>
      <c r="AW509" s="57"/>
      <c r="AX509" s="57"/>
      <c r="AY509" s="57"/>
      <c r="AZ509" s="57"/>
      <c r="BA509" s="57"/>
      <c r="BB509" s="57"/>
      <c r="BC509" s="57"/>
      <c r="BD509" s="57"/>
      <c r="BE509" s="57"/>
      <c r="BF509" s="57"/>
      <c r="BG509" s="57"/>
      <c r="BH509" s="57"/>
      <c r="BI509" s="57"/>
      <c r="BJ509" s="57"/>
      <c r="BK509" s="57"/>
      <c r="BL509" s="57"/>
      <c r="BM509" s="57"/>
      <c r="BN509" s="57"/>
      <c r="BO509" s="57"/>
      <c r="BP509" s="57"/>
      <c r="BQ509" s="57"/>
      <c r="BR509" s="57"/>
      <c r="BS509" s="57"/>
      <c r="BT509" s="57"/>
      <c r="BU509" s="57"/>
      <c r="BV509" s="57"/>
      <c r="BW509" s="57"/>
      <c r="BX509" s="57"/>
      <c r="BY509" s="57"/>
      <c r="BZ509" s="57"/>
      <c r="CA509" s="57"/>
      <c r="CB509" s="57"/>
      <c r="CC509" s="57"/>
      <c r="CD509" s="57"/>
      <c r="CE509" s="57"/>
      <c r="CF509" s="57"/>
      <c r="CG509" s="57"/>
      <c r="CH509" s="57"/>
      <c r="CI509" s="57"/>
      <c r="CJ509" s="57"/>
      <c r="CK509" s="57"/>
      <c r="CL509" s="57"/>
      <c r="CM509" s="57"/>
      <c r="CN509" s="57"/>
      <c r="CO509" s="57"/>
      <c r="CP509" s="57"/>
      <c r="CQ509" s="57"/>
      <c r="CR509" s="57"/>
      <c r="CS509" s="57"/>
      <c r="CT509" s="57"/>
      <c r="CU509" s="57"/>
      <c r="CV509" s="57"/>
      <c r="CW509" s="57"/>
      <c r="CX509" s="57"/>
      <c r="CY509" s="57"/>
      <c r="CZ509" s="57"/>
      <c r="DA509" s="57"/>
      <c r="DB509" s="57"/>
      <c r="DC509" s="57"/>
      <c r="DD509" s="57"/>
      <c r="DE509" s="57"/>
      <c r="DF509" s="57"/>
      <c r="DG509" s="57"/>
      <c r="DH509" s="57"/>
      <c r="DI509" s="57"/>
      <c r="DJ509" s="57"/>
      <c r="DK509" s="57"/>
      <c r="DL509" s="57"/>
      <c r="DM509" s="57"/>
      <c r="DN509" s="57"/>
      <c r="DO509" s="57"/>
      <c r="DP509" s="57"/>
      <c r="DQ509" s="57"/>
      <c r="DR509" s="57"/>
      <c r="DS509" s="57"/>
      <c r="DT509" s="57"/>
      <c r="DU509" s="57"/>
      <c r="DV509" s="57"/>
      <c r="DW509" s="57"/>
      <c r="DX509" s="57"/>
      <c r="DY509" s="57"/>
      <c r="DZ509" s="57"/>
      <c r="EA509" s="57"/>
      <c r="EB509" s="57"/>
      <c r="EC509" s="57"/>
      <c r="ED509" s="57"/>
      <c r="EE509" s="57"/>
      <c r="EF509" s="57"/>
      <c r="EG509" s="57"/>
      <c r="EH509" s="57"/>
      <c r="EI509" s="57"/>
      <c r="EJ509" s="57"/>
      <c r="EK509" s="57"/>
      <c r="EL509" s="57"/>
      <c r="EM509" s="57"/>
      <c r="EN509" s="57"/>
      <c r="EO509" s="57"/>
      <c r="EP509" s="57"/>
      <c r="EQ509" s="57"/>
      <c r="ER509" s="57"/>
      <c r="ES509" s="57"/>
      <c r="ET509" s="57"/>
      <c r="EU509" s="57"/>
      <c r="EV509" s="57"/>
      <c r="EW509" s="57"/>
      <c r="EX509" s="57"/>
      <c r="EY509" s="57"/>
      <c r="EZ509" s="57"/>
      <c r="FA509" s="57"/>
      <c r="FB509" s="57"/>
      <c r="FC509" s="57"/>
      <c r="FD509" s="57"/>
      <c r="FE509" s="57"/>
      <c r="FF509" s="57"/>
      <c r="FG509" s="57"/>
      <c r="FH509" s="57"/>
      <c r="FI509" s="57"/>
      <c r="FJ509" s="57"/>
      <c r="FK509" s="57"/>
      <c r="FL509" s="57"/>
      <c r="FM509" s="57"/>
    </row>
    <row r="510" customFormat="false" ht="18.75" hidden="false" customHeight="true" outlineLevel="0" collapsed="false">
      <c r="C510" s="3"/>
      <c r="U510" s="56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7"/>
      <c r="AS510" s="57"/>
      <c r="AT510" s="57"/>
      <c r="AU510" s="57"/>
      <c r="AV510" s="57"/>
      <c r="AW510" s="57"/>
      <c r="AX510" s="57"/>
      <c r="AY510" s="57"/>
      <c r="AZ510" s="57"/>
      <c r="BA510" s="57"/>
      <c r="BB510" s="57"/>
      <c r="BC510" s="57"/>
      <c r="BD510" s="57"/>
      <c r="BE510" s="57"/>
      <c r="BF510" s="57"/>
      <c r="BG510" s="57"/>
      <c r="BH510" s="57"/>
      <c r="BI510" s="57"/>
      <c r="BJ510" s="57"/>
      <c r="BK510" s="57"/>
      <c r="BL510" s="57"/>
      <c r="BM510" s="57"/>
      <c r="BN510" s="57"/>
      <c r="BO510" s="57"/>
      <c r="BP510" s="57"/>
      <c r="BQ510" s="57"/>
      <c r="BR510" s="57"/>
      <c r="BS510" s="57"/>
      <c r="BT510" s="57"/>
      <c r="BU510" s="57"/>
      <c r="BV510" s="57"/>
      <c r="BW510" s="57"/>
      <c r="BX510" s="57"/>
      <c r="BY510" s="57"/>
      <c r="BZ510" s="57"/>
      <c r="CA510" s="57"/>
      <c r="CB510" s="57"/>
      <c r="CC510" s="57"/>
      <c r="CD510" s="57"/>
      <c r="CE510" s="57"/>
      <c r="CF510" s="57"/>
      <c r="CG510" s="57"/>
      <c r="CH510" s="57"/>
      <c r="CI510" s="57"/>
      <c r="CJ510" s="57"/>
      <c r="CK510" s="57"/>
      <c r="CL510" s="57"/>
      <c r="CM510" s="57"/>
      <c r="CN510" s="57"/>
      <c r="CO510" s="57"/>
      <c r="CP510" s="57"/>
      <c r="CQ510" s="57"/>
      <c r="CR510" s="57"/>
      <c r="CS510" s="57"/>
      <c r="CT510" s="57"/>
      <c r="CU510" s="57"/>
      <c r="CV510" s="57"/>
      <c r="CW510" s="57"/>
      <c r="CX510" s="57"/>
      <c r="CY510" s="57"/>
      <c r="CZ510" s="57"/>
      <c r="DA510" s="57"/>
      <c r="DB510" s="57"/>
      <c r="DC510" s="57"/>
      <c r="DD510" s="57"/>
      <c r="DE510" s="57"/>
      <c r="DF510" s="57"/>
      <c r="DG510" s="57"/>
      <c r="DH510" s="57"/>
      <c r="DI510" s="57"/>
      <c r="DJ510" s="57"/>
      <c r="DK510" s="57"/>
      <c r="DL510" s="57"/>
      <c r="DM510" s="57"/>
      <c r="DN510" s="57"/>
      <c r="DO510" s="57"/>
      <c r="DP510" s="57"/>
      <c r="DQ510" s="57"/>
      <c r="DR510" s="57"/>
      <c r="DS510" s="57"/>
      <c r="DT510" s="57"/>
      <c r="DU510" s="57"/>
      <c r="DV510" s="57"/>
      <c r="DW510" s="57"/>
      <c r="DX510" s="57"/>
      <c r="DY510" s="57"/>
      <c r="DZ510" s="57"/>
      <c r="EA510" s="57"/>
      <c r="EB510" s="57"/>
      <c r="EC510" s="57"/>
      <c r="ED510" s="57"/>
      <c r="EE510" s="57"/>
      <c r="EF510" s="57"/>
      <c r="EG510" s="57"/>
      <c r="EH510" s="57"/>
      <c r="EI510" s="57"/>
      <c r="EJ510" s="57"/>
      <c r="EK510" s="57"/>
      <c r="EL510" s="57"/>
      <c r="EM510" s="57"/>
      <c r="EN510" s="57"/>
      <c r="EO510" s="57"/>
      <c r="EP510" s="57"/>
      <c r="EQ510" s="57"/>
      <c r="ER510" s="57"/>
      <c r="ES510" s="57"/>
      <c r="ET510" s="57"/>
      <c r="EU510" s="57"/>
      <c r="EV510" s="57"/>
      <c r="EW510" s="57"/>
      <c r="EX510" s="57"/>
      <c r="EY510" s="57"/>
      <c r="EZ510" s="57"/>
      <c r="FA510" s="57"/>
      <c r="FB510" s="57"/>
      <c r="FC510" s="57"/>
      <c r="FD510" s="57"/>
      <c r="FE510" s="57"/>
      <c r="FF510" s="57"/>
      <c r="FG510" s="57"/>
      <c r="FH510" s="57"/>
      <c r="FI510" s="57"/>
      <c r="FJ510" s="57"/>
      <c r="FK510" s="57"/>
      <c r="FL510" s="57"/>
      <c r="FM510" s="57"/>
    </row>
    <row r="511" customFormat="false" ht="18.75" hidden="false" customHeight="true" outlineLevel="0" collapsed="false">
      <c r="C511" s="3"/>
      <c r="U511" s="56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  <c r="AP511" s="57"/>
      <c r="AQ511" s="57"/>
      <c r="AR511" s="57"/>
      <c r="AS511" s="57"/>
      <c r="AT511" s="57"/>
      <c r="AU511" s="57"/>
      <c r="AV511" s="57"/>
      <c r="AW511" s="57"/>
      <c r="AX511" s="57"/>
      <c r="AY511" s="57"/>
      <c r="AZ511" s="57"/>
      <c r="BA511" s="57"/>
      <c r="BB511" s="57"/>
      <c r="BC511" s="57"/>
      <c r="BD511" s="57"/>
      <c r="BE511" s="57"/>
      <c r="BF511" s="57"/>
      <c r="BG511" s="57"/>
      <c r="BH511" s="57"/>
      <c r="BI511" s="57"/>
      <c r="BJ511" s="57"/>
      <c r="BK511" s="57"/>
      <c r="BL511" s="57"/>
      <c r="BM511" s="57"/>
      <c r="BN511" s="57"/>
      <c r="BO511" s="57"/>
      <c r="BP511" s="57"/>
      <c r="BQ511" s="57"/>
      <c r="BR511" s="57"/>
      <c r="BS511" s="57"/>
      <c r="BT511" s="57"/>
      <c r="BU511" s="57"/>
      <c r="BV511" s="57"/>
      <c r="BW511" s="57"/>
      <c r="BX511" s="57"/>
      <c r="BY511" s="57"/>
      <c r="BZ511" s="57"/>
      <c r="CA511" s="57"/>
      <c r="CB511" s="57"/>
      <c r="CC511" s="57"/>
      <c r="CD511" s="57"/>
      <c r="CE511" s="57"/>
      <c r="CF511" s="57"/>
      <c r="CG511" s="57"/>
      <c r="CH511" s="57"/>
      <c r="CI511" s="57"/>
      <c r="CJ511" s="57"/>
      <c r="CK511" s="57"/>
      <c r="CL511" s="57"/>
      <c r="CM511" s="57"/>
      <c r="CN511" s="57"/>
      <c r="CO511" s="57"/>
      <c r="CP511" s="57"/>
      <c r="CQ511" s="57"/>
      <c r="CR511" s="57"/>
      <c r="CS511" s="57"/>
      <c r="CT511" s="57"/>
      <c r="CU511" s="57"/>
      <c r="CV511" s="57"/>
      <c r="CW511" s="57"/>
      <c r="CX511" s="57"/>
      <c r="CY511" s="57"/>
      <c r="CZ511" s="57"/>
      <c r="DA511" s="57"/>
      <c r="DB511" s="57"/>
      <c r="DC511" s="57"/>
      <c r="DD511" s="57"/>
      <c r="DE511" s="57"/>
      <c r="DF511" s="57"/>
      <c r="DG511" s="57"/>
      <c r="DH511" s="57"/>
      <c r="DI511" s="57"/>
      <c r="DJ511" s="57"/>
      <c r="DK511" s="57"/>
      <c r="DL511" s="57"/>
      <c r="DM511" s="57"/>
      <c r="DN511" s="57"/>
      <c r="DO511" s="57"/>
      <c r="DP511" s="57"/>
      <c r="DQ511" s="57"/>
      <c r="DR511" s="57"/>
      <c r="DS511" s="57"/>
      <c r="DT511" s="57"/>
      <c r="DU511" s="57"/>
      <c r="DV511" s="57"/>
      <c r="DW511" s="57"/>
      <c r="DX511" s="57"/>
      <c r="DY511" s="57"/>
      <c r="DZ511" s="57"/>
      <c r="EA511" s="57"/>
      <c r="EB511" s="57"/>
      <c r="EC511" s="57"/>
      <c r="ED511" s="57"/>
      <c r="EE511" s="57"/>
      <c r="EF511" s="57"/>
      <c r="EG511" s="57"/>
      <c r="EH511" s="57"/>
      <c r="EI511" s="57"/>
      <c r="EJ511" s="57"/>
      <c r="EK511" s="57"/>
      <c r="EL511" s="57"/>
      <c r="EM511" s="57"/>
      <c r="EN511" s="57"/>
      <c r="EO511" s="57"/>
      <c r="EP511" s="57"/>
      <c r="EQ511" s="57"/>
      <c r="ER511" s="57"/>
      <c r="ES511" s="57"/>
      <c r="ET511" s="57"/>
      <c r="EU511" s="57"/>
      <c r="EV511" s="57"/>
      <c r="EW511" s="57"/>
      <c r="EX511" s="57"/>
      <c r="EY511" s="57"/>
      <c r="EZ511" s="57"/>
      <c r="FA511" s="57"/>
      <c r="FB511" s="57"/>
      <c r="FC511" s="57"/>
      <c r="FD511" s="57"/>
      <c r="FE511" s="57"/>
      <c r="FF511" s="57"/>
      <c r="FG511" s="57"/>
      <c r="FH511" s="57"/>
      <c r="FI511" s="57"/>
      <c r="FJ511" s="57"/>
      <c r="FK511" s="57"/>
      <c r="FL511" s="57"/>
      <c r="FM511" s="57"/>
    </row>
    <row r="512" customFormat="false" ht="18.75" hidden="false" customHeight="true" outlineLevel="0" collapsed="false">
      <c r="C512" s="3"/>
      <c r="U512" s="56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7"/>
      <c r="AS512" s="57"/>
      <c r="AT512" s="57"/>
      <c r="AU512" s="57"/>
      <c r="AV512" s="57"/>
      <c r="AW512" s="57"/>
      <c r="AX512" s="57"/>
      <c r="AY512" s="57"/>
      <c r="AZ512" s="57"/>
      <c r="BA512" s="57"/>
      <c r="BB512" s="57"/>
      <c r="BC512" s="57"/>
      <c r="BD512" s="57"/>
      <c r="BE512" s="57"/>
      <c r="BF512" s="57"/>
      <c r="BG512" s="57"/>
      <c r="BH512" s="57"/>
      <c r="BI512" s="57"/>
      <c r="BJ512" s="57"/>
      <c r="BK512" s="57"/>
      <c r="BL512" s="57"/>
      <c r="BM512" s="57"/>
      <c r="BN512" s="57"/>
      <c r="BO512" s="57"/>
      <c r="BP512" s="57"/>
      <c r="BQ512" s="57"/>
      <c r="BR512" s="57"/>
      <c r="BS512" s="57"/>
      <c r="BT512" s="57"/>
      <c r="BU512" s="57"/>
      <c r="BV512" s="57"/>
      <c r="BW512" s="57"/>
      <c r="BX512" s="57"/>
      <c r="BY512" s="57"/>
      <c r="BZ512" s="57"/>
      <c r="CA512" s="57"/>
      <c r="CB512" s="57"/>
      <c r="CC512" s="57"/>
      <c r="CD512" s="57"/>
      <c r="CE512" s="57"/>
      <c r="CF512" s="57"/>
      <c r="CG512" s="57"/>
      <c r="CH512" s="57"/>
      <c r="CI512" s="57"/>
      <c r="CJ512" s="57"/>
      <c r="CK512" s="57"/>
      <c r="CL512" s="57"/>
      <c r="CM512" s="57"/>
      <c r="CN512" s="57"/>
      <c r="CO512" s="57"/>
      <c r="CP512" s="57"/>
      <c r="CQ512" s="57"/>
      <c r="CR512" s="57"/>
      <c r="CS512" s="57"/>
      <c r="CT512" s="57"/>
      <c r="CU512" s="57"/>
      <c r="CV512" s="57"/>
      <c r="CW512" s="57"/>
      <c r="CX512" s="57"/>
      <c r="CY512" s="57"/>
      <c r="CZ512" s="57"/>
      <c r="DA512" s="57"/>
      <c r="DB512" s="57"/>
      <c r="DC512" s="57"/>
      <c r="DD512" s="57"/>
      <c r="DE512" s="57"/>
      <c r="DF512" s="57"/>
      <c r="DG512" s="57"/>
      <c r="DH512" s="57"/>
      <c r="DI512" s="57"/>
      <c r="DJ512" s="57"/>
      <c r="DK512" s="57"/>
      <c r="DL512" s="57"/>
      <c r="DM512" s="57"/>
      <c r="DN512" s="57"/>
      <c r="DO512" s="57"/>
      <c r="DP512" s="57"/>
      <c r="DQ512" s="57"/>
      <c r="DR512" s="57"/>
      <c r="DS512" s="57"/>
      <c r="DT512" s="57"/>
      <c r="DU512" s="57"/>
      <c r="DV512" s="57"/>
      <c r="DW512" s="57"/>
      <c r="DX512" s="57"/>
      <c r="DY512" s="57"/>
      <c r="DZ512" s="57"/>
      <c r="EA512" s="57"/>
      <c r="EB512" s="57"/>
      <c r="EC512" s="57"/>
      <c r="ED512" s="57"/>
      <c r="EE512" s="57"/>
      <c r="EF512" s="57"/>
      <c r="EG512" s="57"/>
      <c r="EH512" s="57"/>
      <c r="EI512" s="57"/>
      <c r="EJ512" s="57"/>
      <c r="EK512" s="57"/>
      <c r="EL512" s="57"/>
      <c r="EM512" s="57"/>
      <c r="EN512" s="57"/>
      <c r="EO512" s="57"/>
      <c r="EP512" s="57"/>
      <c r="EQ512" s="57"/>
      <c r="ER512" s="57"/>
      <c r="ES512" s="57"/>
      <c r="ET512" s="57"/>
      <c r="EU512" s="57"/>
      <c r="EV512" s="57"/>
      <c r="EW512" s="57"/>
      <c r="EX512" s="57"/>
      <c r="EY512" s="57"/>
      <c r="EZ512" s="57"/>
      <c r="FA512" s="57"/>
      <c r="FB512" s="57"/>
      <c r="FC512" s="57"/>
      <c r="FD512" s="57"/>
      <c r="FE512" s="57"/>
      <c r="FF512" s="57"/>
      <c r="FG512" s="57"/>
      <c r="FH512" s="57"/>
      <c r="FI512" s="57"/>
      <c r="FJ512" s="57"/>
      <c r="FK512" s="57"/>
      <c r="FL512" s="57"/>
      <c r="FM512" s="57"/>
    </row>
    <row r="513" customFormat="false" ht="18.75" hidden="false" customHeight="true" outlineLevel="0" collapsed="false">
      <c r="C513" s="3"/>
      <c r="U513" s="56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  <c r="AP513" s="57"/>
      <c r="AQ513" s="57"/>
      <c r="AR513" s="57"/>
      <c r="AS513" s="57"/>
      <c r="AT513" s="57"/>
      <c r="AU513" s="57"/>
      <c r="AV513" s="57"/>
      <c r="AW513" s="57"/>
      <c r="AX513" s="57"/>
      <c r="AY513" s="57"/>
      <c r="AZ513" s="57"/>
      <c r="BA513" s="57"/>
      <c r="BB513" s="57"/>
      <c r="BC513" s="57"/>
      <c r="BD513" s="57"/>
      <c r="BE513" s="57"/>
      <c r="BF513" s="57"/>
      <c r="BG513" s="57"/>
      <c r="BH513" s="57"/>
      <c r="BI513" s="57"/>
      <c r="BJ513" s="57"/>
      <c r="BK513" s="57"/>
      <c r="BL513" s="57"/>
      <c r="BM513" s="57"/>
      <c r="BN513" s="57"/>
      <c r="BO513" s="57"/>
      <c r="BP513" s="57"/>
      <c r="BQ513" s="57"/>
      <c r="BR513" s="57"/>
      <c r="BS513" s="57"/>
      <c r="BT513" s="57"/>
      <c r="BU513" s="57"/>
      <c r="BV513" s="57"/>
      <c r="BW513" s="57"/>
      <c r="BX513" s="57"/>
      <c r="BY513" s="57"/>
      <c r="BZ513" s="57"/>
      <c r="CA513" s="57"/>
      <c r="CB513" s="57"/>
      <c r="CC513" s="57"/>
      <c r="CD513" s="57"/>
      <c r="CE513" s="57"/>
      <c r="CF513" s="57"/>
      <c r="CG513" s="57"/>
      <c r="CH513" s="57"/>
      <c r="CI513" s="57"/>
      <c r="CJ513" s="57"/>
      <c r="CK513" s="57"/>
      <c r="CL513" s="57"/>
      <c r="CM513" s="57"/>
      <c r="CN513" s="57"/>
      <c r="CO513" s="57"/>
      <c r="CP513" s="57"/>
      <c r="CQ513" s="57"/>
      <c r="CR513" s="57"/>
      <c r="CS513" s="57"/>
      <c r="CT513" s="57"/>
      <c r="CU513" s="57"/>
      <c r="CV513" s="57"/>
      <c r="CW513" s="57"/>
      <c r="CX513" s="57"/>
      <c r="CY513" s="57"/>
      <c r="CZ513" s="57"/>
      <c r="DA513" s="57"/>
      <c r="DB513" s="57"/>
      <c r="DC513" s="57"/>
      <c r="DD513" s="57"/>
      <c r="DE513" s="57"/>
      <c r="DF513" s="57"/>
      <c r="DG513" s="57"/>
      <c r="DH513" s="57"/>
      <c r="DI513" s="57"/>
      <c r="DJ513" s="57"/>
      <c r="DK513" s="57"/>
      <c r="DL513" s="57"/>
      <c r="DM513" s="57"/>
      <c r="DN513" s="57"/>
      <c r="DO513" s="57"/>
      <c r="DP513" s="57"/>
      <c r="DQ513" s="57"/>
      <c r="DR513" s="57"/>
      <c r="DS513" s="57"/>
      <c r="DT513" s="57"/>
      <c r="DU513" s="57"/>
      <c r="DV513" s="57"/>
      <c r="DW513" s="57"/>
      <c r="DX513" s="57"/>
      <c r="DY513" s="57"/>
      <c r="DZ513" s="57"/>
      <c r="EA513" s="57"/>
      <c r="EB513" s="57"/>
      <c r="EC513" s="57"/>
      <c r="ED513" s="57"/>
      <c r="EE513" s="57"/>
      <c r="EF513" s="57"/>
      <c r="EG513" s="57"/>
      <c r="EH513" s="57"/>
      <c r="EI513" s="57"/>
      <c r="EJ513" s="57"/>
      <c r="EK513" s="57"/>
      <c r="EL513" s="57"/>
      <c r="EM513" s="57"/>
      <c r="EN513" s="57"/>
      <c r="EO513" s="57"/>
      <c r="EP513" s="57"/>
      <c r="EQ513" s="57"/>
      <c r="ER513" s="57"/>
      <c r="ES513" s="57"/>
      <c r="ET513" s="57"/>
      <c r="EU513" s="57"/>
      <c r="EV513" s="57"/>
      <c r="EW513" s="57"/>
      <c r="EX513" s="57"/>
      <c r="EY513" s="57"/>
      <c r="EZ513" s="57"/>
      <c r="FA513" s="57"/>
      <c r="FB513" s="57"/>
      <c r="FC513" s="57"/>
      <c r="FD513" s="57"/>
      <c r="FE513" s="57"/>
      <c r="FF513" s="57"/>
      <c r="FG513" s="57"/>
      <c r="FH513" s="57"/>
      <c r="FI513" s="57"/>
      <c r="FJ513" s="57"/>
      <c r="FK513" s="57"/>
      <c r="FL513" s="57"/>
      <c r="FM513" s="57"/>
    </row>
    <row r="514" customFormat="false" ht="18.75" hidden="false" customHeight="true" outlineLevel="0" collapsed="false">
      <c r="C514" s="3"/>
      <c r="U514" s="56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  <c r="AP514" s="57"/>
      <c r="AQ514" s="57"/>
      <c r="AR514" s="57"/>
      <c r="AS514" s="57"/>
      <c r="AT514" s="57"/>
      <c r="AU514" s="57"/>
      <c r="AV514" s="57"/>
      <c r="AW514" s="57"/>
      <c r="AX514" s="57"/>
      <c r="AY514" s="57"/>
      <c r="AZ514" s="57"/>
      <c r="BA514" s="57"/>
      <c r="BB514" s="57"/>
      <c r="BC514" s="57"/>
      <c r="BD514" s="57"/>
      <c r="BE514" s="57"/>
      <c r="BF514" s="57"/>
      <c r="BG514" s="57"/>
      <c r="BH514" s="57"/>
      <c r="BI514" s="57"/>
      <c r="BJ514" s="57"/>
      <c r="BK514" s="57"/>
      <c r="BL514" s="57"/>
      <c r="BM514" s="57"/>
      <c r="BN514" s="57"/>
      <c r="BO514" s="57"/>
      <c r="BP514" s="57"/>
      <c r="BQ514" s="57"/>
      <c r="BR514" s="57"/>
      <c r="BS514" s="57"/>
      <c r="BT514" s="57"/>
      <c r="BU514" s="57"/>
      <c r="BV514" s="57"/>
      <c r="BW514" s="57"/>
      <c r="BX514" s="57"/>
      <c r="BY514" s="57"/>
      <c r="BZ514" s="57"/>
      <c r="CA514" s="57"/>
      <c r="CB514" s="57"/>
      <c r="CC514" s="57"/>
      <c r="CD514" s="57"/>
      <c r="CE514" s="57"/>
      <c r="CF514" s="57"/>
      <c r="CG514" s="57"/>
      <c r="CH514" s="57"/>
      <c r="CI514" s="57"/>
      <c r="CJ514" s="57"/>
      <c r="CK514" s="57"/>
      <c r="CL514" s="57"/>
      <c r="CM514" s="57"/>
      <c r="CN514" s="57"/>
      <c r="CO514" s="57"/>
      <c r="CP514" s="57"/>
      <c r="CQ514" s="57"/>
      <c r="CR514" s="57"/>
      <c r="CS514" s="57"/>
      <c r="CT514" s="57"/>
      <c r="CU514" s="57"/>
      <c r="CV514" s="57"/>
      <c r="CW514" s="57"/>
      <c r="CX514" s="57"/>
      <c r="CY514" s="57"/>
      <c r="CZ514" s="57"/>
      <c r="DA514" s="57"/>
      <c r="DB514" s="57"/>
      <c r="DC514" s="57"/>
      <c r="DD514" s="57"/>
      <c r="DE514" s="57"/>
      <c r="DF514" s="57"/>
      <c r="DG514" s="57"/>
      <c r="DH514" s="57"/>
      <c r="DI514" s="57"/>
      <c r="DJ514" s="57"/>
      <c r="DK514" s="57"/>
      <c r="DL514" s="57"/>
      <c r="DM514" s="57"/>
      <c r="DN514" s="57"/>
      <c r="DO514" s="57"/>
      <c r="DP514" s="57"/>
      <c r="DQ514" s="57"/>
      <c r="DR514" s="57"/>
      <c r="DS514" s="57"/>
      <c r="DT514" s="57"/>
      <c r="DU514" s="57"/>
      <c r="DV514" s="57"/>
      <c r="DW514" s="57"/>
      <c r="DX514" s="57"/>
      <c r="DY514" s="57"/>
      <c r="DZ514" s="57"/>
      <c r="EA514" s="57"/>
      <c r="EB514" s="57"/>
      <c r="EC514" s="57"/>
      <c r="ED514" s="57"/>
      <c r="EE514" s="57"/>
      <c r="EF514" s="57"/>
      <c r="EG514" s="57"/>
      <c r="EH514" s="57"/>
      <c r="EI514" s="57"/>
      <c r="EJ514" s="57"/>
      <c r="EK514" s="57"/>
      <c r="EL514" s="57"/>
      <c r="EM514" s="57"/>
      <c r="EN514" s="57"/>
      <c r="EO514" s="57"/>
      <c r="EP514" s="57"/>
      <c r="EQ514" s="57"/>
      <c r="ER514" s="57"/>
      <c r="ES514" s="57"/>
      <c r="ET514" s="57"/>
      <c r="EU514" s="57"/>
      <c r="EV514" s="57"/>
      <c r="EW514" s="57"/>
      <c r="EX514" s="57"/>
      <c r="EY514" s="57"/>
      <c r="EZ514" s="57"/>
      <c r="FA514" s="57"/>
      <c r="FB514" s="57"/>
      <c r="FC514" s="57"/>
      <c r="FD514" s="57"/>
      <c r="FE514" s="57"/>
      <c r="FF514" s="57"/>
      <c r="FG514" s="57"/>
      <c r="FH514" s="57"/>
      <c r="FI514" s="57"/>
      <c r="FJ514" s="57"/>
      <c r="FK514" s="57"/>
      <c r="FL514" s="57"/>
      <c r="FM514" s="57"/>
    </row>
    <row r="515" customFormat="false" ht="18.75" hidden="false" customHeight="true" outlineLevel="0" collapsed="false">
      <c r="C515" s="3"/>
      <c r="U515" s="56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7"/>
      <c r="AQ515" s="57"/>
      <c r="AR515" s="57"/>
      <c r="AS515" s="57"/>
      <c r="AT515" s="57"/>
      <c r="AU515" s="57"/>
      <c r="AV515" s="57"/>
      <c r="AW515" s="57"/>
      <c r="AX515" s="57"/>
      <c r="AY515" s="57"/>
      <c r="AZ515" s="57"/>
      <c r="BA515" s="57"/>
      <c r="BB515" s="57"/>
      <c r="BC515" s="57"/>
      <c r="BD515" s="57"/>
      <c r="BE515" s="57"/>
      <c r="BF515" s="57"/>
      <c r="BG515" s="57"/>
      <c r="BH515" s="57"/>
      <c r="BI515" s="57"/>
      <c r="BJ515" s="57"/>
      <c r="BK515" s="57"/>
      <c r="BL515" s="57"/>
      <c r="BM515" s="57"/>
      <c r="BN515" s="57"/>
      <c r="BO515" s="57"/>
      <c r="BP515" s="57"/>
      <c r="BQ515" s="57"/>
      <c r="BR515" s="57"/>
      <c r="BS515" s="57"/>
      <c r="BT515" s="57"/>
      <c r="BU515" s="57"/>
      <c r="BV515" s="57"/>
      <c r="BW515" s="57"/>
      <c r="BX515" s="57"/>
      <c r="BY515" s="57"/>
      <c r="BZ515" s="57"/>
      <c r="CA515" s="57"/>
      <c r="CB515" s="57"/>
      <c r="CC515" s="57"/>
      <c r="CD515" s="57"/>
      <c r="CE515" s="57"/>
      <c r="CF515" s="57"/>
      <c r="CG515" s="57"/>
      <c r="CH515" s="57"/>
      <c r="CI515" s="57"/>
      <c r="CJ515" s="57"/>
      <c r="CK515" s="57"/>
      <c r="CL515" s="57"/>
      <c r="CM515" s="57"/>
      <c r="CN515" s="57"/>
      <c r="CO515" s="57"/>
      <c r="CP515" s="57"/>
      <c r="CQ515" s="57"/>
      <c r="CR515" s="57"/>
      <c r="CS515" s="57"/>
      <c r="CT515" s="57"/>
      <c r="CU515" s="57"/>
      <c r="CV515" s="57"/>
      <c r="CW515" s="57"/>
      <c r="CX515" s="57"/>
      <c r="CY515" s="57"/>
      <c r="CZ515" s="57"/>
      <c r="DA515" s="57"/>
      <c r="DB515" s="57"/>
      <c r="DC515" s="57"/>
      <c r="DD515" s="57"/>
      <c r="DE515" s="57"/>
      <c r="DF515" s="57"/>
      <c r="DG515" s="57"/>
      <c r="DH515" s="57"/>
      <c r="DI515" s="57"/>
      <c r="DJ515" s="57"/>
      <c r="DK515" s="57"/>
      <c r="DL515" s="57"/>
      <c r="DM515" s="57"/>
      <c r="DN515" s="57"/>
      <c r="DO515" s="57"/>
      <c r="DP515" s="57"/>
      <c r="DQ515" s="57"/>
      <c r="DR515" s="57"/>
      <c r="DS515" s="57"/>
      <c r="DT515" s="57"/>
      <c r="DU515" s="57"/>
      <c r="DV515" s="57"/>
      <c r="DW515" s="57"/>
      <c r="DX515" s="57"/>
      <c r="DY515" s="57"/>
      <c r="DZ515" s="57"/>
      <c r="EA515" s="57"/>
      <c r="EB515" s="57"/>
      <c r="EC515" s="57"/>
      <c r="ED515" s="57"/>
      <c r="EE515" s="57"/>
      <c r="EF515" s="57"/>
      <c r="EG515" s="57"/>
      <c r="EH515" s="57"/>
      <c r="EI515" s="57"/>
      <c r="EJ515" s="57"/>
      <c r="EK515" s="57"/>
      <c r="EL515" s="57"/>
      <c r="EM515" s="57"/>
      <c r="EN515" s="57"/>
      <c r="EO515" s="57"/>
      <c r="EP515" s="57"/>
      <c r="EQ515" s="57"/>
      <c r="ER515" s="57"/>
      <c r="ES515" s="57"/>
      <c r="ET515" s="57"/>
      <c r="EU515" s="57"/>
      <c r="EV515" s="57"/>
      <c r="EW515" s="57"/>
      <c r="EX515" s="57"/>
      <c r="EY515" s="57"/>
      <c r="EZ515" s="57"/>
      <c r="FA515" s="57"/>
      <c r="FB515" s="57"/>
      <c r="FC515" s="57"/>
      <c r="FD515" s="57"/>
      <c r="FE515" s="57"/>
      <c r="FF515" s="57"/>
      <c r="FG515" s="57"/>
      <c r="FH515" s="57"/>
      <c r="FI515" s="57"/>
      <c r="FJ515" s="57"/>
      <c r="FK515" s="57"/>
      <c r="FL515" s="57"/>
      <c r="FM515" s="57"/>
    </row>
    <row r="516" customFormat="false" ht="18.75" hidden="false" customHeight="true" outlineLevel="0" collapsed="false">
      <c r="C516" s="3"/>
      <c r="U516" s="56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7"/>
      <c r="AS516" s="57"/>
      <c r="AT516" s="57"/>
      <c r="AU516" s="57"/>
      <c r="AV516" s="57"/>
      <c r="AW516" s="57"/>
      <c r="AX516" s="57"/>
      <c r="AY516" s="57"/>
      <c r="AZ516" s="57"/>
      <c r="BA516" s="57"/>
      <c r="BB516" s="57"/>
      <c r="BC516" s="57"/>
      <c r="BD516" s="57"/>
      <c r="BE516" s="57"/>
      <c r="BF516" s="57"/>
      <c r="BG516" s="57"/>
      <c r="BH516" s="57"/>
      <c r="BI516" s="57"/>
      <c r="BJ516" s="57"/>
      <c r="BK516" s="57"/>
      <c r="BL516" s="57"/>
      <c r="BM516" s="57"/>
      <c r="BN516" s="57"/>
      <c r="BO516" s="57"/>
      <c r="BP516" s="57"/>
      <c r="BQ516" s="57"/>
      <c r="BR516" s="57"/>
      <c r="BS516" s="57"/>
      <c r="BT516" s="57"/>
      <c r="BU516" s="57"/>
      <c r="BV516" s="57"/>
      <c r="BW516" s="57"/>
      <c r="BX516" s="57"/>
      <c r="BY516" s="57"/>
      <c r="BZ516" s="57"/>
      <c r="CA516" s="57"/>
      <c r="CB516" s="57"/>
      <c r="CC516" s="57"/>
      <c r="CD516" s="57"/>
      <c r="CE516" s="57"/>
      <c r="CF516" s="57"/>
      <c r="CG516" s="57"/>
      <c r="CH516" s="57"/>
      <c r="CI516" s="57"/>
      <c r="CJ516" s="57"/>
      <c r="CK516" s="57"/>
      <c r="CL516" s="57"/>
      <c r="CM516" s="57"/>
      <c r="CN516" s="57"/>
      <c r="CO516" s="57"/>
      <c r="CP516" s="57"/>
      <c r="CQ516" s="57"/>
      <c r="CR516" s="57"/>
      <c r="CS516" s="57"/>
      <c r="CT516" s="57"/>
      <c r="CU516" s="57"/>
      <c r="CV516" s="57"/>
      <c r="CW516" s="57"/>
      <c r="CX516" s="57"/>
      <c r="CY516" s="57"/>
      <c r="CZ516" s="57"/>
      <c r="DA516" s="57"/>
      <c r="DB516" s="57"/>
      <c r="DC516" s="57"/>
      <c r="DD516" s="57"/>
      <c r="DE516" s="57"/>
      <c r="DF516" s="57"/>
      <c r="DG516" s="57"/>
      <c r="DH516" s="57"/>
      <c r="DI516" s="57"/>
      <c r="DJ516" s="57"/>
      <c r="DK516" s="57"/>
      <c r="DL516" s="57"/>
      <c r="DM516" s="57"/>
      <c r="DN516" s="57"/>
      <c r="DO516" s="57"/>
      <c r="DP516" s="57"/>
      <c r="DQ516" s="57"/>
      <c r="DR516" s="57"/>
      <c r="DS516" s="57"/>
      <c r="DT516" s="57"/>
      <c r="DU516" s="57"/>
      <c r="DV516" s="57"/>
      <c r="DW516" s="57"/>
      <c r="DX516" s="57"/>
      <c r="DY516" s="57"/>
      <c r="DZ516" s="57"/>
      <c r="EA516" s="57"/>
      <c r="EB516" s="57"/>
      <c r="EC516" s="57"/>
      <c r="ED516" s="57"/>
      <c r="EE516" s="57"/>
      <c r="EF516" s="57"/>
      <c r="EG516" s="57"/>
      <c r="EH516" s="57"/>
      <c r="EI516" s="57"/>
      <c r="EJ516" s="57"/>
      <c r="EK516" s="57"/>
      <c r="EL516" s="57"/>
      <c r="EM516" s="57"/>
      <c r="EN516" s="57"/>
      <c r="EO516" s="57"/>
      <c r="EP516" s="57"/>
      <c r="EQ516" s="57"/>
      <c r="ER516" s="57"/>
      <c r="ES516" s="57"/>
      <c r="ET516" s="57"/>
      <c r="EU516" s="57"/>
      <c r="EV516" s="57"/>
      <c r="EW516" s="57"/>
      <c r="EX516" s="57"/>
      <c r="EY516" s="57"/>
      <c r="EZ516" s="57"/>
      <c r="FA516" s="57"/>
      <c r="FB516" s="57"/>
      <c r="FC516" s="57"/>
      <c r="FD516" s="57"/>
      <c r="FE516" s="57"/>
      <c r="FF516" s="57"/>
      <c r="FG516" s="57"/>
      <c r="FH516" s="57"/>
      <c r="FI516" s="57"/>
      <c r="FJ516" s="57"/>
      <c r="FK516" s="57"/>
      <c r="FL516" s="57"/>
      <c r="FM516" s="57"/>
    </row>
    <row r="517" customFormat="false" ht="18.75" hidden="false" customHeight="true" outlineLevel="0" collapsed="false">
      <c r="C517" s="3"/>
      <c r="U517" s="56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7"/>
      <c r="AS517" s="57"/>
      <c r="AT517" s="57"/>
      <c r="AU517" s="57"/>
      <c r="AV517" s="57"/>
      <c r="AW517" s="57"/>
      <c r="AX517" s="57"/>
      <c r="AY517" s="57"/>
      <c r="AZ517" s="57"/>
      <c r="BA517" s="57"/>
      <c r="BB517" s="57"/>
      <c r="BC517" s="57"/>
      <c r="BD517" s="57"/>
      <c r="BE517" s="57"/>
      <c r="BF517" s="57"/>
      <c r="BG517" s="57"/>
      <c r="BH517" s="57"/>
      <c r="BI517" s="57"/>
      <c r="BJ517" s="57"/>
      <c r="BK517" s="57"/>
      <c r="BL517" s="57"/>
      <c r="BM517" s="57"/>
      <c r="BN517" s="57"/>
      <c r="BO517" s="57"/>
      <c r="BP517" s="57"/>
      <c r="BQ517" s="57"/>
      <c r="BR517" s="57"/>
      <c r="BS517" s="57"/>
      <c r="BT517" s="57"/>
      <c r="BU517" s="57"/>
      <c r="BV517" s="57"/>
      <c r="BW517" s="57"/>
      <c r="BX517" s="57"/>
      <c r="BY517" s="57"/>
      <c r="BZ517" s="57"/>
      <c r="CA517" s="57"/>
      <c r="CB517" s="57"/>
      <c r="CC517" s="57"/>
      <c r="CD517" s="57"/>
      <c r="CE517" s="57"/>
      <c r="CF517" s="57"/>
      <c r="CG517" s="57"/>
      <c r="CH517" s="57"/>
      <c r="CI517" s="57"/>
      <c r="CJ517" s="57"/>
      <c r="CK517" s="57"/>
      <c r="CL517" s="57"/>
      <c r="CM517" s="57"/>
      <c r="CN517" s="57"/>
      <c r="CO517" s="57"/>
      <c r="CP517" s="57"/>
      <c r="CQ517" s="57"/>
      <c r="CR517" s="57"/>
      <c r="CS517" s="57"/>
      <c r="CT517" s="57"/>
      <c r="CU517" s="57"/>
      <c r="CV517" s="57"/>
      <c r="CW517" s="57"/>
      <c r="CX517" s="57"/>
      <c r="CY517" s="57"/>
      <c r="CZ517" s="57"/>
      <c r="DA517" s="57"/>
      <c r="DB517" s="57"/>
      <c r="DC517" s="57"/>
      <c r="DD517" s="57"/>
      <c r="DE517" s="57"/>
      <c r="DF517" s="57"/>
      <c r="DG517" s="57"/>
      <c r="DH517" s="57"/>
      <c r="DI517" s="57"/>
      <c r="DJ517" s="57"/>
      <c r="DK517" s="57"/>
      <c r="DL517" s="57"/>
      <c r="DM517" s="57"/>
      <c r="DN517" s="57"/>
      <c r="DO517" s="57"/>
      <c r="DP517" s="57"/>
      <c r="DQ517" s="57"/>
      <c r="DR517" s="57"/>
      <c r="DS517" s="57"/>
      <c r="DT517" s="57"/>
      <c r="DU517" s="57"/>
      <c r="DV517" s="57"/>
      <c r="DW517" s="57"/>
      <c r="DX517" s="57"/>
      <c r="DY517" s="57"/>
      <c r="DZ517" s="57"/>
      <c r="EA517" s="57"/>
      <c r="EB517" s="57"/>
      <c r="EC517" s="57"/>
      <c r="ED517" s="57"/>
      <c r="EE517" s="57"/>
      <c r="EF517" s="57"/>
      <c r="EG517" s="57"/>
      <c r="EH517" s="57"/>
      <c r="EI517" s="57"/>
      <c r="EJ517" s="57"/>
      <c r="EK517" s="57"/>
      <c r="EL517" s="57"/>
      <c r="EM517" s="57"/>
      <c r="EN517" s="57"/>
      <c r="EO517" s="57"/>
      <c r="EP517" s="57"/>
      <c r="EQ517" s="57"/>
      <c r="ER517" s="57"/>
      <c r="ES517" s="57"/>
      <c r="ET517" s="57"/>
      <c r="EU517" s="57"/>
      <c r="EV517" s="57"/>
      <c r="EW517" s="57"/>
      <c r="EX517" s="57"/>
      <c r="EY517" s="57"/>
      <c r="EZ517" s="57"/>
      <c r="FA517" s="57"/>
      <c r="FB517" s="57"/>
      <c r="FC517" s="57"/>
      <c r="FD517" s="57"/>
      <c r="FE517" s="57"/>
      <c r="FF517" s="57"/>
      <c r="FG517" s="57"/>
      <c r="FH517" s="57"/>
      <c r="FI517" s="57"/>
      <c r="FJ517" s="57"/>
      <c r="FK517" s="57"/>
      <c r="FL517" s="57"/>
      <c r="FM517" s="57"/>
    </row>
    <row r="518" customFormat="false" ht="18.75" hidden="false" customHeight="true" outlineLevel="0" collapsed="false">
      <c r="C518" s="3"/>
      <c r="U518" s="56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  <c r="AP518" s="57"/>
      <c r="AQ518" s="57"/>
      <c r="AR518" s="57"/>
      <c r="AS518" s="57"/>
      <c r="AT518" s="57"/>
      <c r="AU518" s="57"/>
      <c r="AV518" s="57"/>
      <c r="AW518" s="57"/>
      <c r="AX518" s="57"/>
      <c r="AY518" s="57"/>
      <c r="AZ518" s="57"/>
      <c r="BA518" s="57"/>
      <c r="BB518" s="57"/>
      <c r="BC518" s="57"/>
      <c r="BD518" s="57"/>
      <c r="BE518" s="57"/>
      <c r="BF518" s="57"/>
      <c r="BG518" s="57"/>
      <c r="BH518" s="57"/>
      <c r="BI518" s="57"/>
      <c r="BJ518" s="57"/>
      <c r="BK518" s="57"/>
      <c r="BL518" s="57"/>
      <c r="BM518" s="57"/>
      <c r="BN518" s="57"/>
      <c r="BO518" s="57"/>
      <c r="BP518" s="57"/>
      <c r="BQ518" s="57"/>
      <c r="BR518" s="57"/>
      <c r="BS518" s="57"/>
      <c r="BT518" s="57"/>
      <c r="BU518" s="57"/>
      <c r="BV518" s="57"/>
      <c r="BW518" s="57"/>
      <c r="BX518" s="57"/>
      <c r="BY518" s="57"/>
      <c r="BZ518" s="57"/>
      <c r="CA518" s="57"/>
      <c r="CB518" s="57"/>
      <c r="CC518" s="57"/>
      <c r="CD518" s="57"/>
      <c r="CE518" s="57"/>
      <c r="CF518" s="57"/>
      <c r="CG518" s="57"/>
      <c r="CH518" s="57"/>
      <c r="CI518" s="57"/>
      <c r="CJ518" s="57"/>
      <c r="CK518" s="57"/>
      <c r="CL518" s="57"/>
      <c r="CM518" s="57"/>
      <c r="CN518" s="57"/>
      <c r="CO518" s="57"/>
      <c r="CP518" s="57"/>
      <c r="CQ518" s="57"/>
      <c r="CR518" s="57"/>
      <c r="CS518" s="57"/>
      <c r="CT518" s="57"/>
      <c r="CU518" s="57"/>
      <c r="CV518" s="57"/>
      <c r="CW518" s="57"/>
      <c r="CX518" s="57"/>
      <c r="CY518" s="57"/>
      <c r="CZ518" s="57"/>
      <c r="DA518" s="57"/>
      <c r="DB518" s="57"/>
      <c r="DC518" s="57"/>
      <c r="DD518" s="57"/>
      <c r="DE518" s="57"/>
      <c r="DF518" s="57"/>
      <c r="DG518" s="57"/>
      <c r="DH518" s="57"/>
      <c r="DI518" s="57"/>
      <c r="DJ518" s="57"/>
      <c r="DK518" s="57"/>
      <c r="DL518" s="57"/>
      <c r="DM518" s="57"/>
      <c r="DN518" s="57"/>
      <c r="DO518" s="57"/>
      <c r="DP518" s="57"/>
      <c r="DQ518" s="57"/>
      <c r="DR518" s="57"/>
      <c r="DS518" s="57"/>
      <c r="DT518" s="57"/>
      <c r="DU518" s="57"/>
      <c r="DV518" s="57"/>
      <c r="DW518" s="57"/>
      <c r="DX518" s="57"/>
      <c r="DY518" s="57"/>
      <c r="DZ518" s="57"/>
      <c r="EA518" s="57"/>
      <c r="EB518" s="57"/>
      <c r="EC518" s="57"/>
      <c r="ED518" s="57"/>
      <c r="EE518" s="57"/>
      <c r="EF518" s="57"/>
      <c r="EG518" s="57"/>
      <c r="EH518" s="57"/>
      <c r="EI518" s="57"/>
      <c r="EJ518" s="57"/>
      <c r="EK518" s="57"/>
      <c r="EL518" s="57"/>
      <c r="EM518" s="57"/>
      <c r="EN518" s="57"/>
      <c r="EO518" s="57"/>
      <c r="EP518" s="57"/>
      <c r="EQ518" s="57"/>
      <c r="ER518" s="57"/>
      <c r="ES518" s="57"/>
      <c r="ET518" s="57"/>
      <c r="EU518" s="57"/>
      <c r="EV518" s="57"/>
      <c r="EW518" s="57"/>
      <c r="EX518" s="57"/>
      <c r="EY518" s="57"/>
      <c r="EZ518" s="57"/>
      <c r="FA518" s="57"/>
      <c r="FB518" s="57"/>
      <c r="FC518" s="57"/>
      <c r="FD518" s="57"/>
      <c r="FE518" s="57"/>
      <c r="FF518" s="57"/>
      <c r="FG518" s="57"/>
      <c r="FH518" s="57"/>
      <c r="FI518" s="57"/>
      <c r="FJ518" s="57"/>
      <c r="FK518" s="57"/>
      <c r="FL518" s="57"/>
      <c r="FM518" s="57"/>
    </row>
    <row r="519" customFormat="false" ht="18.75" hidden="false" customHeight="true" outlineLevel="0" collapsed="false">
      <c r="C519" s="3"/>
      <c r="U519" s="56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  <c r="AP519" s="57"/>
      <c r="AQ519" s="57"/>
      <c r="AR519" s="57"/>
      <c r="AS519" s="57"/>
      <c r="AT519" s="57"/>
      <c r="AU519" s="57"/>
      <c r="AV519" s="57"/>
      <c r="AW519" s="57"/>
      <c r="AX519" s="57"/>
      <c r="AY519" s="57"/>
      <c r="AZ519" s="57"/>
      <c r="BA519" s="57"/>
      <c r="BB519" s="57"/>
      <c r="BC519" s="57"/>
      <c r="BD519" s="57"/>
      <c r="BE519" s="57"/>
      <c r="BF519" s="57"/>
      <c r="BG519" s="57"/>
      <c r="BH519" s="57"/>
      <c r="BI519" s="57"/>
      <c r="BJ519" s="57"/>
      <c r="BK519" s="57"/>
      <c r="BL519" s="57"/>
      <c r="BM519" s="57"/>
      <c r="BN519" s="57"/>
      <c r="BO519" s="57"/>
      <c r="BP519" s="57"/>
      <c r="BQ519" s="57"/>
      <c r="BR519" s="57"/>
      <c r="BS519" s="57"/>
      <c r="BT519" s="57"/>
      <c r="BU519" s="57"/>
      <c r="BV519" s="57"/>
      <c r="BW519" s="57"/>
      <c r="BX519" s="57"/>
      <c r="BY519" s="57"/>
      <c r="BZ519" s="57"/>
      <c r="CA519" s="57"/>
      <c r="CB519" s="57"/>
      <c r="CC519" s="57"/>
      <c r="CD519" s="57"/>
      <c r="CE519" s="57"/>
      <c r="CF519" s="57"/>
      <c r="CG519" s="57"/>
      <c r="CH519" s="57"/>
      <c r="CI519" s="57"/>
      <c r="CJ519" s="57"/>
      <c r="CK519" s="57"/>
      <c r="CL519" s="57"/>
      <c r="CM519" s="57"/>
      <c r="CN519" s="57"/>
      <c r="CO519" s="57"/>
      <c r="CP519" s="57"/>
      <c r="CQ519" s="57"/>
      <c r="CR519" s="57"/>
      <c r="CS519" s="57"/>
      <c r="CT519" s="57"/>
      <c r="CU519" s="57"/>
      <c r="CV519" s="57"/>
      <c r="CW519" s="57"/>
      <c r="CX519" s="57"/>
      <c r="CY519" s="57"/>
      <c r="CZ519" s="57"/>
      <c r="DA519" s="57"/>
      <c r="DB519" s="57"/>
      <c r="DC519" s="57"/>
      <c r="DD519" s="57"/>
      <c r="DE519" s="57"/>
      <c r="DF519" s="57"/>
      <c r="DG519" s="57"/>
      <c r="DH519" s="57"/>
      <c r="DI519" s="57"/>
      <c r="DJ519" s="57"/>
      <c r="DK519" s="57"/>
      <c r="DL519" s="57"/>
      <c r="DM519" s="57"/>
      <c r="DN519" s="57"/>
      <c r="DO519" s="57"/>
      <c r="DP519" s="57"/>
      <c r="DQ519" s="57"/>
      <c r="DR519" s="57"/>
      <c r="DS519" s="57"/>
      <c r="DT519" s="57"/>
      <c r="DU519" s="57"/>
      <c r="DV519" s="57"/>
      <c r="DW519" s="57"/>
      <c r="DX519" s="57"/>
      <c r="DY519" s="57"/>
      <c r="DZ519" s="57"/>
      <c r="EA519" s="57"/>
      <c r="EB519" s="57"/>
      <c r="EC519" s="57"/>
      <c r="ED519" s="57"/>
      <c r="EE519" s="57"/>
      <c r="EF519" s="57"/>
      <c r="EG519" s="57"/>
      <c r="EH519" s="57"/>
      <c r="EI519" s="57"/>
      <c r="EJ519" s="57"/>
      <c r="EK519" s="57"/>
      <c r="EL519" s="57"/>
      <c r="EM519" s="57"/>
      <c r="EN519" s="57"/>
      <c r="EO519" s="57"/>
      <c r="EP519" s="57"/>
      <c r="EQ519" s="57"/>
      <c r="ER519" s="57"/>
      <c r="ES519" s="57"/>
      <c r="ET519" s="57"/>
      <c r="EU519" s="57"/>
      <c r="EV519" s="57"/>
      <c r="EW519" s="57"/>
      <c r="EX519" s="57"/>
      <c r="EY519" s="57"/>
      <c r="EZ519" s="57"/>
      <c r="FA519" s="57"/>
      <c r="FB519" s="57"/>
      <c r="FC519" s="57"/>
      <c r="FD519" s="57"/>
      <c r="FE519" s="57"/>
      <c r="FF519" s="57"/>
      <c r="FG519" s="57"/>
      <c r="FH519" s="57"/>
      <c r="FI519" s="57"/>
      <c r="FJ519" s="57"/>
      <c r="FK519" s="57"/>
      <c r="FL519" s="57"/>
      <c r="FM519" s="57"/>
    </row>
    <row r="520" customFormat="false" ht="18.75" hidden="false" customHeight="true" outlineLevel="0" collapsed="false">
      <c r="C520" s="3"/>
      <c r="U520" s="56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  <c r="AW520" s="57"/>
      <c r="AX520" s="57"/>
      <c r="AY520" s="57"/>
      <c r="AZ520" s="57"/>
      <c r="BA520" s="57"/>
      <c r="BB520" s="57"/>
      <c r="BC520" s="57"/>
      <c r="BD520" s="57"/>
      <c r="BE520" s="57"/>
      <c r="BF520" s="57"/>
      <c r="BG520" s="57"/>
      <c r="BH520" s="57"/>
      <c r="BI520" s="57"/>
      <c r="BJ520" s="57"/>
      <c r="BK520" s="57"/>
      <c r="BL520" s="57"/>
      <c r="BM520" s="57"/>
      <c r="BN520" s="57"/>
      <c r="BO520" s="57"/>
      <c r="BP520" s="57"/>
      <c r="BQ520" s="57"/>
      <c r="BR520" s="57"/>
      <c r="BS520" s="57"/>
      <c r="BT520" s="57"/>
      <c r="BU520" s="57"/>
      <c r="BV520" s="57"/>
      <c r="BW520" s="57"/>
      <c r="BX520" s="57"/>
      <c r="BY520" s="57"/>
      <c r="BZ520" s="57"/>
      <c r="CA520" s="57"/>
      <c r="CB520" s="57"/>
      <c r="CC520" s="57"/>
      <c r="CD520" s="57"/>
      <c r="CE520" s="57"/>
      <c r="CF520" s="57"/>
      <c r="CG520" s="57"/>
      <c r="CH520" s="57"/>
      <c r="CI520" s="57"/>
      <c r="CJ520" s="57"/>
      <c r="CK520" s="57"/>
      <c r="CL520" s="57"/>
      <c r="CM520" s="57"/>
      <c r="CN520" s="57"/>
      <c r="CO520" s="57"/>
      <c r="CP520" s="57"/>
      <c r="CQ520" s="57"/>
      <c r="CR520" s="57"/>
      <c r="CS520" s="57"/>
      <c r="CT520" s="57"/>
      <c r="CU520" s="57"/>
      <c r="CV520" s="57"/>
      <c r="CW520" s="57"/>
      <c r="CX520" s="57"/>
      <c r="CY520" s="57"/>
      <c r="CZ520" s="57"/>
      <c r="DA520" s="57"/>
      <c r="DB520" s="57"/>
      <c r="DC520" s="57"/>
      <c r="DD520" s="57"/>
      <c r="DE520" s="57"/>
      <c r="DF520" s="57"/>
      <c r="DG520" s="57"/>
      <c r="DH520" s="57"/>
      <c r="DI520" s="57"/>
      <c r="DJ520" s="57"/>
      <c r="DK520" s="57"/>
      <c r="DL520" s="57"/>
      <c r="DM520" s="57"/>
      <c r="DN520" s="57"/>
      <c r="DO520" s="57"/>
      <c r="DP520" s="57"/>
      <c r="DQ520" s="57"/>
      <c r="DR520" s="57"/>
      <c r="DS520" s="57"/>
      <c r="DT520" s="57"/>
      <c r="DU520" s="57"/>
      <c r="DV520" s="57"/>
      <c r="DW520" s="57"/>
      <c r="DX520" s="57"/>
      <c r="DY520" s="57"/>
      <c r="DZ520" s="57"/>
      <c r="EA520" s="57"/>
      <c r="EB520" s="57"/>
      <c r="EC520" s="57"/>
      <c r="ED520" s="57"/>
      <c r="EE520" s="57"/>
      <c r="EF520" s="57"/>
      <c r="EG520" s="57"/>
      <c r="EH520" s="57"/>
      <c r="EI520" s="57"/>
      <c r="EJ520" s="57"/>
      <c r="EK520" s="57"/>
      <c r="EL520" s="57"/>
      <c r="EM520" s="57"/>
      <c r="EN520" s="57"/>
      <c r="EO520" s="57"/>
      <c r="EP520" s="57"/>
      <c r="EQ520" s="57"/>
      <c r="ER520" s="57"/>
      <c r="ES520" s="57"/>
      <c r="ET520" s="57"/>
      <c r="EU520" s="57"/>
      <c r="EV520" s="57"/>
      <c r="EW520" s="57"/>
      <c r="EX520" s="57"/>
      <c r="EY520" s="57"/>
      <c r="EZ520" s="57"/>
      <c r="FA520" s="57"/>
      <c r="FB520" s="57"/>
      <c r="FC520" s="57"/>
      <c r="FD520" s="57"/>
      <c r="FE520" s="57"/>
      <c r="FF520" s="57"/>
      <c r="FG520" s="57"/>
      <c r="FH520" s="57"/>
      <c r="FI520" s="57"/>
      <c r="FJ520" s="57"/>
      <c r="FK520" s="57"/>
      <c r="FL520" s="57"/>
      <c r="FM520" s="57"/>
    </row>
    <row r="521" customFormat="false" ht="18.75" hidden="false" customHeight="true" outlineLevel="0" collapsed="false">
      <c r="C521" s="3"/>
      <c r="U521" s="56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  <c r="AP521" s="57"/>
      <c r="AQ521" s="57"/>
      <c r="AR521" s="57"/>
      <c r="AS521" s="57"/>
      <c r="AT521" s="57"/>
      <c r="AU521" s="57"/>
      <c r="AV521" s="57"/>
      <c r="AW521" s="57"/>
      <c r="AX521" s="57"/>
      <c r="AY521" s="57"/>
      <c r="AZ521" s="57"/>
      <c r="BA521" s="57"/>
      <c r="BB521" s="57"/>
      <c r="BC521" s="57"/>
      <c r="BD521" s="57"/>
      <c r="BE521" s="57"/>
      <c r="BF521" s="57"/>
      <c r="BG521" s="57"/>
      <c r="BH521" s="57"/>
      <c r="BI521" s="57"/>
      <c r="BJ521" s="57"/>
      <c r="BK521" s="57"/>
      <c r="BL521" s="57"/>
      <c r="BM521" s="57"/>
      <c r="BN521" s="57"/>
      <c r="BO521" s="57"/>
      <c r="BP521" s="57"/>
      <c r="BQ521" s="57"/>
      <c r="BR521" s="57"/>
      <c r="BS521" s="57"/>
      <c r="BT521" s="57"/>
      <c r="BU521" s="57"/>
      <c r="BV521" s="57"/>
      <c r="BW521" s="57"/>
      <c r="BX521" s="57"/>
      <c r="BY521" s="57"/>
      <c r="BZ521" s="57"/>
      <c r="CA521" s="57"/>
      <c r="CB521" s="57"/>
      <c r="CC521" s="57"/>
      <c r="CD521" s="57"/>
      <c r="CE521" s="57"/>
      <c r="CF521" s="57"/>
      <c r="CG521" s="57"/>
      <c r="CH521" s="57"/>
      <c r="CI521" s="57"/>
      <c r="CJ521" s="57"/>
      <c r="CK521" s="57"/>
      <c r="CL521" s="57"/>
      <c r="CM521" s="57"/>
      <c r="CN521" s="57"/>
      <c r="CO521" s="57"/>
      <c r="CP521" s="57"/>
      <c r="CQ521" s="57"/>
      <c r="CR521" s="57"/>
      <c r="CS521" s="57"/>
      <c r="CT521" s="57"/>
      <c r="CU521" s="57"/>
      <c r="CV521" s="57"/>
      <c r="CW521" s="57"/>
      <c r="CX521" s="57"/>
      <c r="CY521" s="57"/>
      <c r="CZ521" s="57"/>
      <c r="DA521" s="57"/>
      <c r="DB521" s="57"/>
      <c r="DC521" s="57"/>
      <c r="DD521" s="57"/>
      <c r="DE521" s="57"/>
      <c r="DF521" s="57"/>
      <c r="DG521" s="57"/>
      <c r="DH521" s="57"/>
      <c r="DI521" s="57"/>
      <c r="DJ521" s="57"/>
      <c r="DK521" s="57"/>
      <c r="DL521" s="57"/>
      <c r="DM521" s="57"/>
      <c r="DN521" s="57"/>
      <c r="DO521" s="57"/>
      <c r="DP521" s="57"/>
      <c r="DQ521" s="57"/>
      <c r="DR521" s="57"/>
      <c r="DS521" s="57"/>
      <c r="DT521" s="57"/>
      <c r="DU521" s="57"/>
      <c r="DV521" s="57"/>
      <c r="DW521" s="57"/>
      <c r="DX521" s="57"/>
      <c r="DY521" s="57"/>
      <c r="DZ521" s="57"/>
      <c r="EA521" s="57"/>
      <c r="EB521" s="57"/>
      <c r="EC521" s="57"/>
      <c r="ED521" s="57"/>
      <c r="EE521" s="57"/>
      <c r="EF521" s="57"/>
      <c r="EG521" s="57"/>
      <c r="EH521" s="57"/>
      <c r="EI521" s="57"/>
      <c r="EJ521" s="57"/>
      <c r="EK521" s="57"/>
      <c r="EL521" s="57"/>
      <c r="EM521" s="57"/>
      <c r="EN521" s="57"/>
      <c r="EO521" s="57"/>
      <c r="EP521" s="57"/>
      <c r="EQ521" s="57"/>
      <c r="ER521" s="57"/>
      <c r="ES521" s="57"/>
      <c r="ET521" s="57"/>
      <c r="EU521" s="57"/>
      <c r="EV521" s="57"/>
      <c r="EW521" s="57"/>
      <c r="EX521" s="57"/>
      <c r="EY521" s="57"/>
      <c r="EZ521" s="57"/>
      <c r="FA521" s="57"/>
      <c r="FB521" s="57"/>
      <c r="FC521" s="57"/>
      <c r="FD521" s="57"/>
      <c r="FE521" s="57"/>
      <c r="FF521" s="57"/>
      <c r="FG521" s="57"/>
      <c r="FH521" s="57"/>
      <c r="FI521" s="57"/>
      <c r="FJ521" s="57"/>
      <c r="FK521" s="57"/>
      <c r="FL521" s="57"/>
      <c r="FM521" s="57"/>
    </row>
    <row r="522" customFormat="false" ht="18.75" hidden="false" customHeight="true" outlineLevel="0" collapsed="false">
      <c r="C522" s="3"/>
      <c r="U522" s="56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  <c r="AW522" s="57"/>
      <c r="AX522" s="57"/>
      <c r="AY522" s="57"/>
      <c r="AZ522" s="57"/>
      <c r="BA522" s="57"/>
      <c r="BB522" s="57"/>
      <c r="BC522" s="57"/>
      <c r="BD522" s="57"/>
      <c r="BE522" s="57"/>
      <c r="BF522" s="57"/>
      <c r="BG522" s="57"/>
      <c r="BH522" s="57"/>
      <c r="BI522" s="57"/>
      <c r="BJ522" s="57"/>
      <c r="BK522" s="57"/>
      <c r="BL522" s="57"/>
      <c r="BM522" s="57"/>
      <c r="BN522" s="57"/>
      <c r="BO522" s="57"/>
      <c r="BP522" s="57"/>
      <c r="BQ522" s="57"/>
      <c r="BR522" s="57"/>
      <c r="BS522" s="57"/>
      <c r="BT522" s="57"/>
      <c r="BU522" s="57"/>
      <c r="BV522" s="57"/>
      <c r="BW522" s="57"/>
      <c r="BX522" s="57"/>
      <c r="BY522" s="57"/>
      <c r="BZ522" s="57"/>
      <c r="CA522" s="57"/>
      <c r="CB522" s="57"/>
      <c r="CC522" s="57"/>
      <c r="CD522" s="57"/>
      <c r="CE522" s="57"/>
      <c r="CF522" s="57"/>
      <c r="CG522" s="57"/>
      <c r="CH522" s="57"/>
      <c r="CI522" s="57"/>
      <c r="CJ522" s="57"/>
      <c r="CK522" s="57"/>
      <c r="CL522" s="57"/>
      <c r="CM522" s="57"/>
      <c r="CN522" s="57"/>
      <c r="CO522" s="57"/>
      <c r="CP522" s="57"/>
      <c r="CQ522" s="57"/>
      <c r="CR522" s="57"/>
      <c r="CS522" s="57"/>
      <c r="CT522" s="57"/>
      <c r="CU522" s="57"/>
      <c r="CV522" s="57"/>
      <c r="CW522" s="57"/>
      <c r="CX522" s="57"/>
      <c r="CY522" s="57"/>
      <c r="CZ522" s="57"/>
      <c r="DA522" s="57"/>
      <c r="DB522" s="57"/>
      <c r="DC522" s="57"/>
      <c r="DD522" s="57"/>
      <c r="DE522" s="57"/>
      <c r="DF522" s="57"/>
      <c r="DG522" s="57"/>
      <c r="DH522" s="57"/>
      <c r="DI522" s="57"/>
      <c r="DJ522" s="57"/>
      <c r="DK522" s="57"/>
      <c r="DL522" s="57"/>
      <c r="DM522" s="57"/>
      <c r="DN522" s="57"/>
      <c r="DO522" s="57"/>
      <c r="DP522" s="57"/>
      <c r="DQ522" s="57"/>
      <c r="DR522" s="57"/>
      <c r="DS522" s="57"/>
      <c r="DT522" s="57"/>
      <c r="DU522" s="57"/>
      <c r="DV522" s="57"/>
      <c r="DW522" s="57"/>
      <c r="DX522" s="57"/>
      <c r="DY522" s="57"/>
      <c r="DZ522" s="57"/>
      <c r="EA522" s="57"/>
      <c r="EB522" s="57"/>
      <c r="EC522" s="57"/>
      <c r="ED522" s="57"/>
      <c r="EE522" s="57"/>
      <c r="EF522" s="57"/>
      <c r="EG522" s="57"/>
      <c r="EH522" s="57"/>
      <c r="EI522" s="57"/>
      <c r="EJ522" s="57"/>
      <c r="EK522" s="57"/>
      <c r="EL522" s="57"/>
      <c r="EM522" s="57"/>
      <c r="EN522" s="57"/>
      <c r="EO522" s="57"/>
      <c r="EP522" s="57"/>
      <c r="EQ522" s="57"/>
      <c r="ER522" s="57"/>
      <c r="ES522" s="57"/>
      <c r="ET522" s="57"/>
      <c r="EU522" s="57"/>
      <c r="EV522" s="57"/>
      <c r="EW522" s="57"/>
      <c r="EX522" s="57"/>
      <c r="EY522" s="57"/>
      <c r="EZ522" s="57"/>
      <c r="FA522" s="57"/>
      <c r="FB522" s="57"/>
      <c r="FC522" s="57"/>
      <c r="FD522" s="57"/>
      <c r="FE522" s="57"/>
      <c r="FF522" s="57"/>
      <c r="FG522" s="57"/>
      <c r="FH522" s="57"/>
      <c r="FI522" s="57"/>
      <c r="FJ522" s="57"/>
      <c r="FK522" s="57"/>
      <c r="FL522" s="57"/>
      <c r="FM522" s="57"/>
    </row>
    <row r="523" customFormat="false" ht="18.75" hidden="false" customHeight="true" outlineLevel="0" collapsed="false">
      <c r="C523" s="3"/>
      <c r="U523" s="56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  <c r="AP523" s="57"/>
      <c r="AQ523" s="57"/>
      <c r="AR523" s="57"/>
      <c r="AS523" s="57"/>
      <c r="AT523" s="57"/>
      <c r="AU523" s="57"/>
      <c r="AV523" s="57"/>
      <c r="AW523" s="57"/>
      <c r="AX523" s="57"/>
      <c r="AY523" s="57"/>
      <c r="AZ523" s="57"/>
      <c r="BA523" s="57"/>
      <c r="BB523" s="57"/>
      <c r="BC523" s="57"/>
      <c r="BD523" s="57"/>
      <c r="BE523" s="57"/>
      <c r="BF523" s="57"/>
      <c r="BG523" s="57"/>
      <c r="BH523" s="57"/>
      <c r="BI523" s="57"/>
      <c r="BJ523" s="57"/>
      <c r="BK523" s="57"/>
      <c r="BL523" s="57"/>
      <c r="BM523" s="57"/>
      <c r="BN523" s="57"/>
      <c r="BO523" s="57"/>
      <c r="BP523" s="57"/>
      <c r="BQ523" s="57"/>
      <c r="BR523" s="57"/>
      <c r="BS523" s="57"/>
      <c r="BT523" s="57"/>
      <c r="BU523" s="57"/>
      <c r="BV523" s="57"/>
      <c r="BW523" s="57"/>
      <c r="BX523" s="57"/>
      <c r="BY523" s="57"/>
      <c r="BZ523" s="57"/>
      <c r="CA523" s="57"/>
      <c r="CB523" s="57"/>
      <c r="CC523" s="57"/>
      <c r="CD523" s="57"/>
      <c r="CE523" s="57"/>
      <c r="CF523" s="57"/>
      <c r="CG523" s="57"/>
      <c r="CH523" s="57"/>
      <c r="CI523" s="57"/>
      <c r="CJ523" s="57"/>
      <c r="CK523" s="57"/>
      <c r="CL523" s="57"/>
      <c r="CM523" s="57"/>
      <c r="CN523" s="57"/>
      <c r="CO523" s="57"/>
      <c r="CP523" s="57"/>
      <c r="CQ523" s="57"/>
      <c r="CR523" s="57"/>
      <c r="CS523" s="57"/>
      <c r="CT523" s="57"/>
      <c r="CU523" s="57"/>
      <c r="CV523" s="57"/>
      <c r="CW523" s="57"/>
      <c r="CX523" s="57"/>
      <c r="CY523" s="57"/>
      <c r="CZ523" s="57"/>
      <c r="DA523" s="57"/>
      <c r="DB523" s="57"/>
      <c r="DC523" s="57"/>
      <c r="DD523" s="57"/>
      <c r="DE523" s="57"/>
      <c r="DF523" s="57"/>
      <c r="DG523" s="57"/>
      <c r="DH523" s="57"/>
      <c r="DI523" s="57"/>
      <c r="DJ523" s="57"/>
      <c r="DK523" s="57"/>
      <c r="DL523" s="57"/>
      <c r="DM523" s="57"/>
      <c r="DN523" s="57"/>
      <c r="DO523" s="57"/>
      <c r="DP523" s="57"/>
      <c r="DQ523" s="57"/>
      <c r="DR523" s="57"/>
      <c r="DS523" s="57"/>
      <c r="DT523" s="57"/>
      <c r="DU523" s="57"/>
      <c r="DV523" s="57"/>
      <c r="DW523" s="57"/>
      <c r="DX523" s="57"/>
      <c r="DY523" s="57"/>
      <c r="DZ523" s="57"/>
      <c r="EA523" s="57"/>
      <c r="EB523" s="57"/>
      <c r="EC523" s="57"/>
      <c r="ED523" s="57"/>
      <c r="EE523" s="57"/>
      <c r="EF523" s="57"/>
      <c r="EG523" s="57"/>
      <c r="EH523" s="57"/>
      <c r="EI523" s="57"/>
      <c r="EJ523" s="57"/>
      <c r="EK523" s="57"/>
      <c r="EL523" s="57"/>
      <c r="EM523" s="57"/>
      <c r="EN523" s="57"/>
      <c r="EO523" s="57"/>
      <c r="EP523" s="57"/>
      <c r="EQ523" s="57"/>
      <c r="ER523" s="57"/>
      <c r="ES523" s="57"/>
      <c r="ET523" s="57"/>
      <c r="EU523" s="57"/>
      <c r="EV523" s="57"/>
      <c r="EW523" s="57"/>
      <c r="EX523" s="57"/>
      <c r="EY523" s="57"/>
      <c r="EZ523" s="57"/>
      <c r="FA523" s="57"/>
      <c r="FB523" s="57"/>
      <c r="FC523" s="57"/>
      <c r="FD523" s="57"/>
      <c r="FE523" s="57"/>
      <c r="FF523" s="57"/>
      <c r="FG523" s="57"/>
      <c r="FH523" s="57"/>
      <c r="FI523" s="57"/>
      <c r="FJ523" s="57"/>
      <c r="FK523" s="57"/>
      <c r="FL523" s="57"/>
      <c r="FM523" s="57"/>
    </row>
    <row r="524" customFormat="false" ht="18.75" hidden="false" customHeight="true" outlineLevel="0" collapsed="false">
      <c r="C524" s="3"/>
      <c r="U524" s="56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  <c r="AP524" s="57"/>
      <c r="AQ524" s="57"/>
      <c r="AR524" s="57"/>
      <c r="AS524" s="57"/>
      <c r="AT524" s="57"/>
      <c r="AU524" s="57"/>
      <c r="AV524" s="57"/>
      <c r="AW524" s="57"/>
      <c r="AX524" s="57"/>
      <c r="AY524" s="57"/>
      <c r="AZ524" s="57"/>
      <c r="BA524" s="57"/>
      <c r="BB524" s="57"/>
      <c r="BC524" s="57"/>
      <c r="BD524" s="57"/>
      <c r="BE524" s="57"/>
      <c r="BF524" s="57"/>
      <c r="BG524" s="57"/>
      <c r="BH524" s="57"/>
      <c r="BI524" s="57"/>
      <c r="BJ524" s="57"/>
      <c r="BK524" s="57"/>
      <c r="BL524" s="57"/>
      <c r="BM524" s="57"/>
      <c r="BN524" s="57"/>
      <c r="BO524" s="57"/>
      <c r="BP524" s="57"/>
      <c r="BQ524" s="57"/>
      <c r="BR524" s="57"/>
      <c r="BS524" s="57"/>
      <c r="BT524" s="57"/>
      <c r="BU524" s="57"/>
      <c r="BV524" s="57"/>
      <c r="BW524" s="57"/>
      <c r="BX524" s="57"/>
      <c r="BY524" s="57"/>
      <c r="BZ524" s="57"/>
      <c r="CA524" s="57"/>
      <c r="CB524" s="57"/>
      <c r="CC524" s="57"/>
      <c r="CD524" s="57"/>
      <c r="CE524" s="57"/>
      <c r="CF524" s="57"/>
      <c r="CG524" s="57"/>
      <c r="CH524" s="57"/>
      <c r="CI524" s="57"/>
      <c r="CJ524" s="57"/>
      <c r="CK524" s="57"/>
      <c r="CL524" s="57"/>
      <c r="CM524" s="57"/>
      <c r="CN524" s="57"/>
      <c r="CO524" s="57"/>
      <c r="CP524" s="57"/>
      <c r="CQ524" s="57"/>
      <c r="CR524" s="57"/>
      <c r="CS524" s="57"/>
      <c r="CT524" s="57"/>
      <c r="CU524" s="57"/>
      <c r="CV524" s="57"/>
      <c r="CW524" s="57"/>
      <c r="CX524" s="57"/>
      <c r="CY524" s="57"/>
      <c r="CZ524" s="57"/>
      <c r="DA524" s="57"/>
      <c r="DB524" s="57"/>
      <c r="DC524" s="57"/>
      <c r="DD524" s="57"/>
      <c r="DE524" s="57"/>
      <c r="DF524" s="57"/>
      <c r="DG524" s="57"/>
      <c r="DH524" s="57"/>
      <c r="DI524" s="57"/>
      <c r="DJ524" s="57"/>
      <c r="DK524" s="57"/>
      <c r="DL524" s="57"/>
      <c r="DM524" s="57"/>
      <c r="DN524" s="57"/>
      <c r="DO524" s="57"/>
      <c r="DP524" s="57"/>
      <c r="DQ524" s="57"/>
      <c r="DR524" s="57"/>
      <c r="DS524" s="57"/>
      <c r="DT524" s="57"/>
      <c r="DU524" s="57"/>
      <c r="DV524" s="57"/>
      <c r="DW524" s="57"/>
      <c r="DX524" s="57"/>
      <c r="DY524" s="57"/>
      <c r="DZ524" s="57"/>
      <c r="EA524" s="57"/>
      <c r="EB524" s="57"/>
      <c r="EC524" s="57"/>
      <c r="ED524" s="57"/>
      <c r="EE524" s="57"/>
      <c r="EF524" s="57"/>
      <c r="EG524" s="57"/>
      <c r="EH524" s="57"/>
      <c r="EI524" s="57"/>
      <c r="EJ524" s="57"/>
      <c r="EK524" s="57"/>
      <c r="EL524" s="57"/>
      <c r="EM524" s="57"/>
      <c r="EN524" s="57"/>
      <c r="EO524" s="57"/>
      <c r="EP524" s="57"/>
      <c r="EQ524" s="57"/>
      <c r="ER524" s="57"/>
      <c r="ES524" s="57"/>
      <c r="ET524" s="57"/>
      <c r="EU524" s="57"/>
      <c r="EV524" s="57"/>
      <c r="EW524" s="57"/>
      <c r="EX524" s="57"/>
      <c r="EY524" s="57"/>
      <c r="EZ524" s="57"/>
      <c r="FA524" s="57"/>
      <c r="FB524" s="57"/>
      <c r="FC524" s="57"/>
      <c r="FD524" s="57"/>
      <c r="FE524" s="57"/>
      <c r="FF524" s="57"/>
      <c r="FG524" s="57"/>
      <c r="FH524" s="57"/>
      <c r="FI524" s="57"/>
      <c r="FJ524" s="57"/>
      <c r="FK524" s="57"/>
      <c r="FL524" s="57"/>
      <c r="FM524" s="57"/>
    </row>
    <row r="525" customFormat="false" ht="18.75" hidden="false" customHeight="true" outlineLevel="0" collapsed="false">
      <c r="C525" s="3"/>
      <c r="U525" s="56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7"/>
      <c r="AQ525" s="57"/>
      <c r="AR525" s="57"/>
      <c r="AS525" s="57"/>
      <c r="AT525" s="57"/>
      <c r="AU525" s="57"/>
      <c r="AV525" s="57"/>
      <c r="AW525" s="57"/>
      <c r="AX525" s="57"/>
      <c r="AY525" s="57"/>
      <c r="AZ525" s="57"/>
      <c r="BA525" s="57"/>
      <c r="BB525" s="57"/>
      <c r="BC525" s="57"/>
      <c r="BD525" s="57"/>
      <c r="BE525" s="57"/>
      <c r="BF525" s="57"/>
      <c r="BG525" s="57"/>
      <c r="BH525" s="57"/>
      <c r="BI525" s="57"/>
      <c r="BJ525" s="57"/>
      <c r="BK525" s="57"/>
      <c r="BL525" s="57"/>
      <c r="BM525" s="57"/>
      <c r="BN525" s="57"/>
      <c r="BO525" s="57"/>
      <c r="BP525" s="57"/>
      <c r="BQ525" s="57"/>
      <c r="BR525" s="57"/>
      <c r="BS525" s="57"/>
      <c r="BT525" s="57"/>
      <c r="BU525" s="57"/>
      <c r="BV525" s="57"/>
      <c r="BW525" s="57"/>
      <c r="BX525" s="57"/>
      <c r="BY525" s="57"/>
      <c r="BZ525" s="57"/>
      <c r="CA525" s="57"/>
      <c r="CB525" s="57"/>
      <c r="CC525" s="57"/>
      <c r="CD525" s="57"/>
      <c r="CE525" s="57"/>
      <c r="CF525" s="57"/>
      <c r="CG525" s="57"/>
      <c r="CH525" s="57"/>
      <c r="CI525" s="57"/>
      <c r="CJ525" s="57"/>
      <c r="CK525" s="57"/>
      <c r="CL525" s="57"/>
      <c r="CM525" s="57"/>
      <c r="CN525" s="57"/>
      <c r="CO525" s="57"/>
      <c r="CP525" s="57"/>
      <c r="CQ525" s="57"/>
      <c r="CR525" s="57"/>
      <c r="CS525" s="57"/>
      <c r="CT525" s="57"/>
      <c r="CU525" s="57"/>
      <c r="CV525" s="57"/>
      <c r="CW525" s="57"/>
      <c r="CX525" s="57"/>
      <c r="CY525" s="57"/>
      <c r="CZ525" s="57"/>
      <c r="DA525" s="57"/>
      <c r="DB525" s="57"/>
      <c r="DC525" s="57"/>
      <c r="DD525" s="57"/>
      <c r="DE525" s="57"/>
      <c r="DF525" s="57"/>
      <c r="DG525" s="57"/>
      <c r="DH525" s="57"/>
      <c r="DI525" s="57"/>
      <c r="DJ525" s="57"/>
      <c r="DK525" s="57"/>
      <c r="DL525" s="57"/>
      <c r="DM525" s="57"/>
      <c r="DN525" s="57"/>
      <c r="DO525" s="57"/>
      <c r="DP525" s="57"/>
      <c r="DQ525" s="57"/>
      <c r="DR525" s="57"/>
      <c r="DS525" s="57"/>
      <c r="DT525" s="57"/>
      <c r="DU525" s="57"/>
      <c r="DV525" s="57"/>
      <c r="DW525" s="57"/>
      <c r="DX525" s="57"/>
      <c r="DY525" s="57"/>
      <c r="DZ525" s="57"/>
      <c r="EA525" s="57"/>
      <c r="EB525" s="57"/>
      <c r="EC525" s="57"/>
      <c r="ED525" s="57"/>
      <c r="EE525" s="57"/>
      <c r="EF525" s="57"/>
      <c r="EG525" s="57"/>
      <c r="EH525" s="57"/>
      <c r="EI525" s="57"/>
      <c r="EJ525" s="57"/>
      <c r="EK525" s="57"/>
      <c r="EL525" s="57"/>
      <c r="EM525" s="57"/>
      <c r="EN525" s="57"/>
      <c r="EO525" s="57"/>
      <c r="EP525" s="57"/>
      <c r="EQ525" s="57"/>
      <c r="ER525" s="57"/>
      <c r="ES525" s="57"/>
      <c r="ET525" s="57"/>
      <c r="EU525" s="57"/>
      <c r="EV525" s="57"/>
      <c r="EW525" s="57"/>
      <c r="EX525" s="57"/>
      <c r="EY525" s="57"/>
      <c r="EZ525" s="57"/>
      <c r="FA525" s="57"/>
      <c r="FB525" s="57"/>
      <c r="FC525" s="57"/>
      <c r="FD525" s="57"/>
      <c r="FE525" s="57"/>
      <c r="FF525" s="57"/>
      <c r="FG525" s="57"/>
      <c r="FH525" s="57"/>
      <c r="FI525" s="57"/>
      <c r="FJ525" s="57"/>
      <c r="FK525" s="57"/>
      <c r="FL525" s="57"/>
      <c r="FM525" s="57"/>
    </row>
    <row r="526" customFormat="false" ht="18.75" hidden="false" customHeight="true" outlineLevel="0" collapsed="false">
      <c r="C526" s="3"/>
      <c r="U526" s="56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  <c r="AP526" s="57"/>
      <c r="AQ526" s="57"/>
      <c r="AR526" s="57"/>
      <c r="AS526" s="57"/>
      <c r="AT526" s="57"/>
      <c r="AU526" s="57"/>
      <c r="AV526" s="57"/>
      <c r="AW526" s="57"/>
      <c r="AX526" s="57"/>
      <c r="AY526" s="57"/>
      <c r="AZ526" s="57"/>
      <c r="BA526" s="57"/>
      <c r="BB526" s="57"/>
      <c r="BC526" s="57"/>
      <c r="BD526" s="57"/>
      <c r="BE526" s="57"/>
      <c r="BF526" s="57"/>
      <c r="BG526" s="57"/>
      <c r="BH526" s="57"/>
      <c r="BI526" s="57"/>
      <c r="BJ526" s="57"/>
      <c r="BK526" s="57"/>
      <c r="BL526" s="57"/>
      <c r="BM526" s="57"/>
      <c r="BN526" s="57"/>
      <c r="BO526" s="57"/>
      <c r="BP526" s="57"/>
      <c r="BQ526" s="57"/>
      <c r="BR526" s="57"/>
      <c r="BS526" s="57"/>
      <c r="BT526" s="57"/>
      <c r="BU526" s="57"/>
      <c r="BV526" s="57"/>
      <c r="BW526" s="57"/>
      <c r="BX526" s="57"/>
      <c r="BY526" s="57"/>
      <c r="BZ526" s="57"/>
      <c r="CA526" s="57"/>
      <c r="CB526" s="57"/>
      <c r="CC526" s="57"/>
      <c r="CD526" s="57"/>
      <c r="CE526" s="57"/>
      <c r="CF526" s="57"/>
      <c r="CG526" s="57"/>
      <c r="CH526" s="57"/>
      <c r="CI526" s="57"/>
      <c r="CJ526" s="57"/>
      <c r="CK526" s="57"/>
      <c r="CL526" s="57"/>
      <c r="CM526" s="57"/>
      <c r="CN526" s="57"/>
      <c r="CO526" s="57"/>
      <c r="CP526" s="57"/>
      <c r="CQ526" s="57"/>
      <c r="CR526" s="57"/>
      <c r="CS526" s="57"/>
      <c r="CT526" s="57"/>
      <c r="CU526" s="57"/>
      <c r="CV526" s="57"/>
      <c r="CW526" s="57"/>
      <c r="CX526" s="57"/>
      <c r="CY526" s="57"/>
      <c r="CZ526" s="57"/>
      <c r="DA526" s="57"/>
      <c r="DB526" s="57"/>
      <c r="DC526" s="57"/>
      <c r="DD526" s="57"/>
      <c r="DE526" s="57"/>
      <c r="DF526" s="57"/>
      <c r="DG526" s="57"/>
      <c r="DH526" s="57"/>
      <c r="DI526" s="57"/>
      <c r="DJ526" s="57"/>
      <c r="DK526" s="57"/>
      <c r="DL526" s="57"/>
      <c r="DM526" s="57"/>
      <c r="DN526" s="57"/>
      <c r="DO526" s="57"/>
      <c r="DP526" s="57"/>
      <c r="DQ526" s="57"/>
      <c r="DR526" s="57"/>
      <c r="DS526" s="57"/>
      <c r="DT526" s="57"/>
      <c r="DU526" s="57"/>
      <c r="DV526" s="57"/>
      <c r="DW526" s="57"/>
      <c r="DX526" s="57"/>
      <c r="DY526" s="57"/>
      <c r="DZ526" s="57"/>
      <c r="EA526" s="57"/>
      <c r="EB526" s="57"/>
      <c r="EC526" s="57"/>
      <c r="ED526" s="57"/>
      <c r="EE526" s="57"/>
      <c r="EF526" s="57"/>
      <c r="EG526" s="57"/>
      <c r="EH526" s="57"/>
      <c r="EI526" s="57"/>
      <c r="EJ526" s="57"/>
      <c r="EK526" s="57"/>
      <c r="EL526" s="57"/>
      <c r="EM526" s="57"/>
      <c r="EN526" s="57"/>
      <c r="EO526" s="57"/>
      <c r="EP526" s="57"/>
      <c r="EQ526" s="57"/>
      <c r="ER526" s="57"/>
      <c r="ES526" s="57"/>
      <c r="ET526" s="57"/>
      <c r="EU526" s="57"/>
      <c r="EV526" s="57"/>
      <c r="EW526" s="57"/>
      <c r="EX526" s="57"/>
      <c r="EY526" s="57"/>
      <c r="EZ526" s="57"/>
      <c r="FA526" s="57"/>
      <c r="FB526" s="57"/>
      <c r="FC526" s="57"/>
      <c r="FD526" s="57"/>
      <c r="FE526" s="57"/>
      <c r="FF526" s="57"/>
      <c r="FG526" s="57"/>
      <c r="FH526" s="57"/>
      <c r="FI526" s="57"/>
      <c r="FJ526" s="57"/>
      <c r="FK526" s="57"/>
      <c r="FL526" s="57"/>
      <c r="FM526" s="57"/>
    </row>
    <row r="527" customFormat="false" ht="18.75" hidden="false" customHeight="true" outlineLevel="0" collapsed="false">
      <c r="C527" s="3"/>
      <c r="U527" s="56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  <c r="AP527" s="57"/>
      <c r="AQ527" s="57"/>
      <c r="AR527" s="57"/>
      <c r="AS527" s="57"/>
      <c r="AT527" s="57"/>
      <c r="AU527" s="57"/>
      <c r="AV527" s="57"/>
      <c r="AW527" s="57"/>
      <c r="AX527" s="57"/>
      <c r="AY527" s="57"/>
      <c r="AZ527" s="57"/>
      <c r="BA527" s="57"/>
      <c r="BB527" s="57"/>
      <c r="BC527" s="57"/>
      <c r="BD527" s="57"/>
      <c r="BE527" s="57"/>
      <c r="BF527" s="57"/>
      <c r="BG527" s="57"/>
      <c r="BH527" s="57"/>
      <c r="BI527" s="57"/>
      <c r="BJ527" s="57"/>
      <c r="BK527" s="57"/>
      <c r="BL527" s="57"/>
      <c r="BM527" s="57"/>
      <c r="BN527" s="57"/>
      <c r="BO527" s="57"/>
      <c r="BP527" s="57"/>
      <c r="BQ527" s="57"/>
      <c r="BR527" s="57"/>
      <c r="BS527" s="57"/>
      <c r="BT527" s="57"/>
      <c r="BU527" s="57"/>
      <c r="BV527" s="57"/>
      <c r="BW527" s="57"/>
      <c r="BX527" s="57"/>
      <c r="BY527" s="57"/>
      <c r="BZ527" s="57"/>
      <c r="CA527" s="57"/>
      <c r="CB527" s="57"/>
      <c r="CC527" s="57"/>
      <c r="CD527" s="57"/>
      <c r="CE527" s="57"/>
      <c r="CF527" s="57"/>
      <c r="CG527" s="57"/>
      <c r="CH527" s="57"/>
      <c r="CI527" s="57"/>
      <c r="CJ527" s="57"/>
      <c r="CK527" s="57"/>
      <c r="CL527" s="57"/>
      <c r="CM527" s="57"/>
      <c r="CN527" s="57"/>
      <c r="CO527" s="57"/>
      <c r="CP527" s="57"/>
      <c r="CQ527" s="57"/>
      <c r="CR527" s="57"/>
      <c r="CS527" s="57"/>
      <c r="CT527" s="57"/>
      <c r="CU527" s="57"/>
      <c r="CV527" s="57"/>
      <c r="CW527" s="57"/>
      <c r="CX527" s="57"/>
      <c r="CY527" s="57"/>
      <c r="CZ527" s="57"/>
      <c r="DA527" s="57"/>
      <c r="DB527" s="57"/>
      <c r="DC527" s="57"/>
      <c r="DD527" s="57"/>
      <c r="DE527" s="57"/>
      <c r="DF527" s="57"/>
      <c r="DG527" s="57"/>
      <c r="DH527" s="57"/>
      <c r="DI527" s="57"/>
      <c r="DJ527" s="57"/>
      <c r="DK527" s="57"/>
      <c r="DL527" s="57"/>
      <c r="DM527" s="57"/>
      <c r="DN527" s="57"/>
      <c r="DO527" s="57"/>
      <c r="DP527" s="57"/>
      <c r="DQ527" s="57"/>
      <c r="DR527" s="57"/>
      <c r="DS527" s="57"/>
      <c r="DT527" s="57"/>
      <c r="DU527" s="57"/>
      <c r="DV527" s="57"/>
      <c r="DW527" s="57"/>
      <c r="DX527" s="57"/>
      <c r="DY527" s="57"/>
      <c r="DZ527" s="57"/>
      <c r="EA527" s="57"/>
      <c r="EB527" s="57"/>
      <c r="EC527" s="57"/>
      <c r="ED527" s="57"/>
      <c r="EE527" s="57"/>
      <c r="EF527" s="57"/>
      <c r="EG527" s="57"/>
      <c r="EH527" s="57"/>
      <c r="EI527" s="57"/>
      <c r="EJ527" s="57"/>
      <c r="EK527" s="57"/>
      <c r="EL527" s="57"/>
      <c r="EM527" s="57"/>
      <c r="EN527" s="57"/>
      <c r="EO527" s="57"/>
      <c r="EP527" s="57"/>
      <c r="EQ527" s="57"/>
      <c r="ER527" s="57"/>
      <c r="ES527" s="57"/>
      <c r="ET527" s="57"/>
      <c r="EU527" s="57"/>
      <c r="EV527" s="57"/>
      <c r="EW527" s="57"/>
      <c r="EX527" s="57"/>
      <c r="EY527" s="57"/>
      <c r="EZ527" s="57"/>
      <c r="FA527" s="57"/>
      <c r="FB527" s="57"/>
      <c r="FC527" s="57"/>
      <c r="FD527" s="57"/>
      <c r="FE527" s="57"/>
      <c r="FF527" s="57"/>
      <c r="FG527" s="57"/>
      <c r="FH527" s="57"/>
      <c r="FI527" s="57"/>
      <c r="FJ527" s="57"/>
      <c r="FK527" s="57"/>
      <c r="FL527" s="57"/>
      <c r="FM527" s="57"/>
    </row>
    <row r="528" customFormat="false" ht="18.75" hidden="false" customHeight="true" outlineLevel="0" collapsed="false">
      <c r="C528" s="3"/>
      <c r="U528" s="56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7"/>
      <c r="AS528" s="57"/>
      <c r="AT528" s="57"/>
      <c r="AU528" s="57"/>
      <c r="AV528" s="57"/>
      <c r="AW528" s="57"/>
      <c r="AX528" s="57"/>
      <c r="AY528" s="57"/>
      <c r="AZ528" s="57"/>
      <c r="BA528" s="57"/>
      <c r="BB528" s="57"/>
      <c r="BC528" s="57"/>
      <c r="BD528" s="57"/>
      <c r="BE528" s="57"/>
      <c r="BF528" s="57"/>
      <c r="BG528" s="57"/>
      <c r="BH528" s="57"/>
      <c r="BI528" s="57"/>
      <c r="BJ528" s="57"/>
      <c r="BK528" s="57"/>
      <c r="BL528" s="57"/>
      <c r="BM528" s="57"/>
      <c r="BN528" s="57"/>
      <c r="BO528" s="57"/>
      <c r="BP528" s="57"/>
      <c r="BQ528" s="57"/>
      <c r="BR528" s="57"/>
      <c r="BS528" s="57"/>
      <c r="BT528" s="57"/>
      <c r="BU528" s="57"/>
      <c r="BV528" s="57"/>
      <c r="BW528" s="57"/>
      <c r="BX528" s="57"/>
      <c r="BY528" s="57"/>
      <c r="BZ528" s="57"/>
      <c r="CA528" s="57"/>
      <c r="CB528" s="57"/>
      <c r="CC528" s="57"/>
      <c r="CD528" s="57"/>
      <c r="CE528" s="57"/>
      <c r="CF528" s="57"/>
      <c r="CG528" s="57"/>
      <c r="CH528" s="57"/>
      <c r="CI528" s="57"/>
      <c r="CJ528" s="57"/>
      <c r="CK528" s="57"/>
      <c r="CL528" s="57"/>
      <c r="CM528" s="57"/>
      <c r="CN528" s="57"/>
      <c r="CO528" s="57"/>
      <c r="CP528" s="57"/>
      <c r="CQ528" s="57"/>
      <c r="CR528" s="57"/>
      <c r="CS528" s="57"/>
      <c r="CT528" s="57"/>
      <c r="CU528" s="57"/>
      <c r="CV528" s="57"/>
      <c r="CW528" s="57"/>
      <c r="CX528" s="57"/>
      <c r="CY528" s="57"/>
      <c r="CZ528" s="57"/>
      <c r="DA528" s="57"/>
      <c r="DB528" s="57"/>
      <c r="DC528" s="57"/>
      <c r="DD528" s="57"/>
      <c r="DE528" s="57"/>
      <c r="DF528" s="57"/>
      <c r="DG528" s="57"/>
      <c r="DH528" s="57"/>
      <c r="DI528" s="57"/>
      <c r="DJ528" s="57"/>
      <c r="DK528" s="57"/>
      <c r="DL528" s="57"/>
      <c r="DM528" s="57"/>
      <c r="DN528" s="57"/>
      <c r="DO528" s="57"/>
      <c r="DP528" s="57"/>
      <c r="DQ528" s="57"/>
      <c r="DR528" s="57"/>
      <c r="DS528" s="57"/>
      <c r="DT528" s="57"/>
      <c r="DU528" s="57"/>
      <c r="DV528" s="57"/>
      <c r="DW528" s="57"/>
      <c r="DX528" s="57"/>
      <c r="DY528" s="57"/>
      <c r="DZ528" s="57"/>
      <c r="EA528" s="57"/>
      <c r="EB528" s="57"/>
      <c r="EC528" s="57"/>
      <c r="ED528" s="57"/>
      <c r="EE528" s="57"/>
      <c r="EF528" s="57"/>
      <c r="EG528" s="57"/>
      <c r="EH528" s="57"/>
      <c r="EI528" s="57"/>
      <c r="EJ528" s="57"/>
      <c r="EK528" s="57"/>
      <c r="EL528" s="57"/>
      <c r="EM528" s="57"/>
      <c r="EN528" s="57"/>
      <c r="EO528" s="57"/>
      <c r="EP528" s="57"/>
      <c r="EQ528" s="57"/>
      <c r="ER528" s="57"/>
      <c r="ES528" s="57"/>
      <c r="ET528" s="57"/>
      <c r="EU528" s="57"/>
      <c r="EV528" s="57"/>
      <c r="EW528" s="57"/>
      <c r="EX528" s="57"/>
      <c r="EY528" s="57"/>
      <c r="EZ528" s="57"/>
      <c r="FA528" s="57"/>
      <c r="FB528" s="57"/>
      <c r="FC528" s="57"/>
      <c r="FD528" s="57"/>
      <c r="FE528" s="57"/>
      <c r="FF528" s="57"/>
      <c r="FG528" s="57"/>
      <c r="FH528" s="57"/>
      <c r="FI528" s="57"/>
      <c r="FJ528" s="57"/>
      <c r="FK528" s="57"/>
      <c r="FL528" s="57"/>
      <c r="FM528" s="57"/>
    </row>
    <row r="529" customFormat="false" ht="18.75" hidden="false" customHeight="true" outlineLevel="0" collapsed="false">
      <c r="C529" s="3"/>
      <c r="U529" s="56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57"/>
      <c r="AR529" s="57"/>
      <c r="AS529" s="57"/>
      <c r="AT529" s="57"/>
      <c r="AU529" s="57"/>
      <c r="AV529" s="57"/>
      <c r="AW529" s="57"/>
      <c r="AX529" s="57"/>
      <c r="AY529" s="57"/>
      <c r="AZ529" s="57"/>
      <c r="BA529" s="57"/>
      <c r="BB529" s="57"/>
      <c r="BC529" s="57"/>
      <c r="BD529" s="57"/>
      <c r="BE529" s="57"/>
      <c r="BF529" s="57"/>
      <c r="BG529" s="57"/>
      <c r="BH529" s="57"/>
      <c r="BI529" s="57"/>
      <c r="BJ529" s="57"/>
      <c r="BK529" s="57"/>
      <c r="BL529" s="57"/>
      <c r="BM529" s="57"/>
      <c r="BN529" s="57"/>
      <c r="BO529" s="57"/>
      <c r="BP529" s="57"/>
      <c r="BQ529" s="57"/>
      <c r="BR529" s="57"/>
      <c r="BS529" s="57"/>
      <c r="BT529" s="57"/>
      <c r="BU529" s="57"/>
      <c r="BV529" s="57"/>
      <c r="BW529" s="57"/>
      <c r="BX529" s="57"/>
      <c r="BY529" s="57"/>
      <c r="BZ529" s="57"/>
      <c r="CA529" s="57"/>
      <c r="CB529" s="57"/>
      <c r="CC529" s="57"/>
      <c r="CD529" s="57"/>
      <c r="CE529" s="57"/>
      <c r="CF529" s="57"/>
      <c r="CG529" s="57"/>
      <c r="CH529" s="57"/>
      <c r="CI529" s="57"/>
      <c r="CJ529" s="57"/>
      <c r="CK529" s="57"/>
      <c r="CL529" s="57"/>
      <c r="CM529" s="57"/>
      <c r="CN529" s="57"/>
      <c r="CO529" s="57"/>
      <c r="CP529" s="57"/>
      <c r="CQ529" s="57"/>
      <c r="CR529" s="57"/>
      <c r="CS529" s="57"/>
      <c r="CT529" s="57"/>
      <c r="CU529" s="57"/>
      <c r="CV529" s="57"/>
      <c r="CW529" s="57"/>
      <c r="CX529" s="57"/>
      <c r="CY529" s="57"/>
      <c r="CZ529" s="57"/>
      <c r="DA529" s="57"/>
      <c r="DB529" s="57"/>
      <c r="DC529" s="57"/>
      <c r="DD529" s="57"/>
      <c r="DE529" s="57"/>
      <c r="DF529" s="57"/>
      <c r="DG529" s="57"/>
      <c r="DH529" s="57"/>
      <c r="DI529" s="57"/>
      <c r="DJ529" s="57"/>
      <c r="DK529" s="57"/>
      <c r="DL529" s="57"/>
      <c r="DM529" s="57"/>
      <c r="DN529" s="57"/>
      <c r="DO529" s="57"/>
      <c r="DP529" s="57"/>
      <c r="DQ529" s="57"/>
      <c r="DR529" s="57"/>
      <c r="DS529" s="57"/>
      <c r="DT529" s="57"/>
      <c r="DU529" s="57"/>
      <c r="DV529" s="57"/>
      <c r="DW529" s="57"/>
      <c r="DX529" s="57"/>
      <c r="DY529" s="57"/>
      <c r="DZ529" s="57"/>
      <c r="EA529" s="57"/>
      <c r="EB529" s="57"/>
      <c r="EC529" s="57"/>
      <c r="ED529" s="57"/>
      <c r="EE529" s="57"/>
      <c r="EF529" s="57"/>
      <c r="EG529" s="57"/>
      <c r="EH529" s="57"/>
      <c r="EI529" s="57"/>
      <c r="EJ529" s="57"/>
      <c r="EK529" s="57"/>
      <c r="EL529" s="57"/>
      <c r="EM529" s="57"/>
      <c r="EN529" s="57"/>
      <c r="EO529" s="57"/>
      <c r="EP529" s="57"/>
      <c r="EQ529" s="57"/>
      <c r="ER529" s="57"/>
      <c r="ES529" s="57"/>
      <c r="ET529" s="57"/>
      <c r="EU529" s="57"/>
      <c r="EV529" s="57"/>
      <c r="EW529" s="57"/>
      <c r="EX529" s="57"/>
      <c r="EY529" s="57"/>
      <c r="EZ529" s="57"/>
      <c r="FA529" s="57"/>
      <c r="FB529" s="57"/>
      <c r="FC529" s="57"/>
      <c r="FD529" s="57"/>
      <c r="FE529" s="57"/>
      <c r="FF529" s="57"/>
      <c r="FG529" s="57"/>
      <c r="FH529" s="57"/>
      <c r="FI529" s="57"/>
      <c r="FJ529" s="57"/>
      <c r="FK529" s="57"/>
      <c r="FL529" s="57"/>
      <c r="FM529" s="57"/>
    </row>
    <row r="530" customFormat="false" ht="18.75" hidden="false" customHeight="true" outlineLevel="0" collapsed="false">
      <c r="C530" s="3"/>
      <c r="U530" s="56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  <c r="AP530" s="57"/>
      <c r="AQ530" s="57"/>
      <c r="AR530" s="57"/>
      <c r="AS530" s="57"/>
      <c r="AT530" s="57"/>
      <c r="AU530" s="57"/>
      <c r="AV530" s="57"/>
      <c r="AW530" s="57"/>
      <c r="AX530" s="57"/>
      <c r="AY530" s="57"/>
      <c r="AZ530" s="57"/>
      <c r="BA530" s="57"/>
      <c r="BB530" s="57"/>
      <c r="BC530" s="57"/>
      <c r="BD530" s="57"/>
      <c r="BE530" s="57"/>
      <c r="BF530" s="57"/>
      <c r="BG530" s="57"/>
      <c r="BH530" s="57"/>
      <c r="BI530" s="57"/>
      <c r="BJ530" s="57"/>
      <c r="BK530" s="57"/>
      <c r="BL530" s="57"/>
      <c r="BM530" s="57"/>
      <c r="BN530" s="57"/>
      <c r="BO530" s="57"/>
      <c r="BP530" s="57"/>
      <c r="BQ530" s="57"/>
      <c r="BR530" s="57"/>
      <c r="BS530" s="57"/>
      <c r="BT530" s="57"/>
      <c r="BU530" s="57"/>
      <c r="BV530" s="57"/>
      <c r="BW530" s="57"/>
      <c r="BX530" s="57"/>
      <c r="BY530" s="57"/>
      <c r="BZ530" s="57"/>
      <c r="CA530" s="57"/>
      <c r="CB530" s="57"/>
      <c r="CC530" s="57"/>
      <c r="CD530" s="57"/>
      <c r="CE530" s="57"/>
      <c r="CF530" s="57"/>
      <c r="CG530" s="57"/>
      <c r="CH530" s="57"/>
      <c r="CI530" s="57"/>
      <c r="CJ530" s="57"/>
      <c r="CK530" s="57"/>
      <c r="CL530" s="57"/>
      <c r="CM530" s="57"/>
      <c r="CN530" s="57"/>
      <c r="CO530" s="57"/>
      <c r="CP530" s="57"/>
      <c r="CQ530" s="57"/>
      <c r="CR530" s="57"/>
      <c r="CS530" s="57"/>
      <c r="CT530" s="57"/>
      <c r="CU530" s="57"/>
      <c r="CV530" s="57"/>
      <c r="CW530" s="57"/>
      <c r="CX530" s="57"/>
      <c r="CY530" s="57"/>
      <c r="CZ530" s="57"/>
      <c r="DA530" s="57"/>
      <c r="DB530" s="57"/>
      <c r="DC530" s="57"/>
      <c r="DD530" s="57"/>
      <c r="DE530" s="57"/>
      <c r="DF530" s="57"/>
      <c r="DG530" s="57"/>
      <c r="DH530" s="57"/>
      <c r="DI530" s="57"/>
      <c r="DJ530" s="57"/>
      <c r="DK530" s="57"/>
      <c r="DL530" s="57"/>
      <c r="DM530" s="57"/>
      <c r="DN530" s="57"/>
      <c r="DO530" s="57"/>
      <c r="DP530" s="57"/>
      <c r="DQ530" s="57"/>
      <c r="DR530" s="57"/>
      <c r="DS530" s="57"/>
      <c r="DT530" s="57"/>
      <c r="DU530" s="57"/>
      <c r="DV530" s="57"/>
      <c r="DW530" s="57"/>
      <c r="DX530" s="57"/>
      <c r="DY530" s="57"/>
      <c r="DZ530" s="57"/>
      <c r="EA530" s="57"/>
      <c r="EB530" s="57"/>
      <c r="EC530" s="57"/>
      <c r="ED530" s="57"/>
      <c r="EE530" s="57"/>
      <c r="EF530" s="57"/>
      <c r="EG530" s="57"/>
      <c r="EH530" s="57"/>
      <c r="EI530" s="57"/>
      <c r="EJ530" s="57"/>
      <c r="EK530" s="57"/>
      <c r="EL530" s="57"/>
      <c r="EM530" s="57"/>
      <c r="EN530" s="57"/>
      <c r="EO530" s="57"/>
      <c r="EP530" s="57"/>
      <c r="EQ530" s="57"/>
      <c r="ER530" s="57"/>
      <c r="ES530" s="57"/>
      <c r="ET530" s="57"/>
      <c r="EU530" s="57"/>
      <c r="EV530" s="57"/>
      <c r="EW530" s="57"/>
      <c r="EX530" s="57"/>
      <c r="EY530" s="57"/>
      <c r="EZ530" s="57"/>
      <c r="FA530" s="57"/>
      <c r="FB530" s="57"/>
      <c r="FC530" s="57"/>
      <c r="FD530" s="57"/>
      <c r="FE530" s="57"/>
      <c r="FF530" s="57"/>
      <c r="FG530" s="57"/>
      <c r="FH530" s="57"/>
      <c r="FI530" s="57"/>
      <c r="FJ530" s="57"/>
      <c r="FK530" s="57"/>
      <c r="FL530" s="57"/>
      <c r="FM530" s="57"/>
    </row>
    <row r="531" customFormat="false" ht="18.75" hidden="false" customHeight="true" outlineLevel="0" collapsed="false">
      <c r="C531" s="3"/>
      <c r="U531" s="56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  <c r="AP531" s="57"/>
      <c r="AQ531" s="57"/>
      <c r="AR531" s="57"/>
      <c r="AS531" s="57"/>
      <c r="AT531" s="57"/>
      <c r="AU531" s="57"/>
      <c r="AV531" s="57"/>
      <c r="AW531" s="57"/>
      <c r="AX531" s="57"/>
      <c r="AY531" s="57"/>
      <c r="AZ531" s="57"/>
      <c r="BA531" s="57"/>
      <c r="BB531" s="57"/>
      <c r="BC531" s="57"/>
      <c r="BD531" s="57"/>
      <c r="BE531" s="57"/>
      <c r="BF531" s="57"/>
      <c r="BG531" s="57"/>
      <c r="BH531" s="57"/>
      <c r="BI531" s="57"/>
      <c r="BJ531" s="57"/>
      <c r="BK531" s="57"/>
      <c r="BL531" s="57"/>
      <c r="BM531" s="57"/>
      <c r="BN531" s="57"/>
      <c r="BO531" s="57"/>
      <c r="BP531" s="57"/>
      <c r="BQ531" s="57"/>
      <c r="BR531" s="57"/>
      <c r="BS531" s="57"/>
      <c r="BT531" s="57"/>
      <c r="BU531" s="57"/>
      <c r="BV531" s="57"/>
      <c r="BW531" s="57"/>
      <c r="BX531" s="57"/>
      <c r="BY531" s="57"/>
      <c r="BZ531" s="57"/>
      <c r="CA531" s="57"/>
      <c r="CB531" s="57"/>
      <c r="CC531" s="57"/>
      <c r="CD531" s="57"/>
      <c r="CE531" s="57"/>
      <c r="CF531" s="57"/>
      <c r="CG531" s="57"/>
      <c r="CH531" s="57"/>
      <c r="CI531" s="57"/>
      <c r="CJ531" s="57"/>
      <c r="CK531" s="57"/>
      <c r="CL531" s="57"/>
      <c r="CM531" s="57"/>
      <c r="CN531" s="57"/>
      <c r="CO531" s="57"/>
      <c r="CP531" s="57"/>
      <c r="CQ531" s="57"/>
      <c r="CR531" s="57"/>
      <c r="CS531" s="57"/>
      <c r="CT531" s="57"/>
      <c r="CU531" s="57"/>
      <c r="CV531" s="57"/>
      <c r="CW531" s="57"/>
      <c r="CX531" s="57"/>
      <c r="CY531" s="57"/>
      <c r="CZ531" s="57"/>
      <c r="DA531" s="57"/>
      <c r="DB531" s="57"/>
      <c r="DC531" s="57"/>
      <c r="DD531" s="57"/>
      <c r="DE531" s="57"/>
      <c r="DF531" s="57"/>
      <c r="DG531" s="57"/>
      <c r="DH531" s="57"/>
      <c r="DI531" s="57"/>
      <c r="DJ531" s="57"/>
      <c r="DK531" s="57"/>
      <c r="DL531" s="57"/>
      <c r="DM531" s="57"/>
      <c r="DN531" s="57"/>
      <c r="DO531" s="57"/>
      <c r="DP531" s="57"/>
      <c r="DQ531" s="57"/>
      <c r="DR531" s="57"/>
      <c r="DS531" s="57"/>
      <c r="DT531" s="57"/>
      <c r="DU531" s="57"/>
      <c r="DV531" s="57"/>
      <c r="DW531" s="57"/>
      <c r="DX531" s="57"/>
      <c r="DY531" s="57"/>
      <c r="DZ531" s="57"/>
      <c r="EA531" s="57"/>
      <c r="EB531" s="57"/>
      <c r="EC531" s="57"/>
      <c r="ED531" s="57"/>
      <c r="EE531" s="57"/>
      <c r="EF531" s="57"/>
      <c r="EG531" s="57"/>
      <c r="EH531" s="57"/>
      <c r="EI531" s="57"/>
      <c r="EJ531" s="57"/>
      <c r="EK531" s="57"/>
      <c r="EL531" s="57"/>
      <c r="EM531" s="57"/>
      <c r="EN531" s="57"/>
      <c r="EO531" s="57"/>
      <c r="EP531" s="57"/>
      <c r="EQ531" s="57"/>
      <c r="ER531" s="57"/>
      <c r="ES531" s="57"/>
      <c r="ET531" s="57"/>
      <c r="EU531" s="57"/>
      <c r="EV531" s="57"/>
      <c r="EW531" s="57"/>
      <c r="EX531" s="57"/>
      <c r="EY531" s="57"/>
      <c r="EZ531" s="57"/>
      <c r="FA531" s="57"/>
      <c r="FB531" s="57"/>
      <c r="FC531" s="57"/>
      <c r="FD531" s="57"/>
      <c r="FE531" s="57"/>
      <c r="FF531" s="57"/>
      <c r="FG531" s="57"/>
      <c r="FH531" s="57"/>
      <c r="FI531" s="57"/>
      <c r="FJ531" s="57"/>
      <c r="FK531" s="57"/>
      <c r="FL531" s="57"/>
      <c r="FM531" s="57"/>
    </row>
    <row r="532" customFormat="false" ht="18.75" hidden="false" customHeight="true" outlineLevel="0" collapsed="false">
      <c r="C532" s="3"/>
      <c r="U532" s="56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7"/>
      <c r="AS532" s="57"/>
      <c r="AT532" s="57"/>
      <c r="AU532" s="57"/>
      <c r="AV532" s="57"/>
      <c r="AW532" s="57"/>
      <c r="AX532" s="57"/>
      <c r="AY532" s="57"/>
      <c r="AZ532" s="57"/>
      <c r="BA532" s="57"/>
      <c r="BB532" s="57"/>
      <c r="BC532" s="57"/>
      <c r="BD532" s="57"/>
      <c r="BE532" s="57"/>
      <c r="BF532" s="57"/>
      <c r="BG532" s="57"/>
      <c r="BH532" s="57"/>
      <c r="BI532" s="57"/>
      <c r="BJ532" s="57"/>
      <c r="BK532" s="57"/>
      <c r="BL532" s="57"/>
      <c r="BM532" s="57"/>
      <c r="BN532" s="57"/>
      <c r="BO532" s="57"/>
      <c r="BP532" s="57"/>
      <c r="BQ532" s="57"/>
      <c r="BR532" s="57"/>
      <c r="BS532" s="57"/>
      <c r="BT532" s="57"/>
      <c r="BU532" s="57"/>
      <c r="BV532" s="57"/>
      <c r="BW532" s="57"/>
      <c r="BX532" s="57"/>
      <c r="BY532" s="57"/>
      <c r="BZ532" s="57"/>
      <c r="CA532" s="57"/>
      <c r="CB532" s="57"/>
      <c r="CC532" s="57"/>
      <c r="CD532" s="57"/>
      <c r="CE532" s="57"/>
      <c r="CF532" s="57"/>
      <c r="CG532" s="57"/>
      <c r="CH532" s="57"/>
      <c r="CI532" s="57"/>
      <c r="CJ532" s="57"/>
      <c r="CK532" s="57"/>
      <c r="CL532" s="57"/>
      <c r="CM532" s="57"/>
      <c r="CN532" s="57"/>
      <c r="CO532" s="57"/>
      <c r="CP532" s="57"/>
      <c r="CQ532" s="57"/>
      <c r="CR532" s="57"/>
      <c r="CS532" s="57"/>
      <c r="CT532" s="57"/>
      <c r="CU532" s="57"/>
      <c r="CV532" s="57"/>
      <c r="CW532" s="57"/>
      <c r="CX532" s="57"/>
      <c r="CY532" s="57"/>
      <c r="CZ532" s="57"/>
      <c r="DA532" s="57"/>
      <c r="DB532" s="57"/>
      <c r="DC532" s="57"/>
      <c r="DD532" s="57"/>
      <c r="DE532" s="57"/>
      <c r="DF532" s="57"/>
      <c r="DG532" s="57"/>
      <c r="DH532" s="57"/>
      <c r="DI532" s="57"/>
      <c r="DJ532" s="57"/>
      <c r="DK532" s="57"/>
      <c r="DL532" s="57"/>
      <c r="DM532" s="57"/>
      <c r="DN532" s="57"/>
      <c r="DO532" s="57"/>
      <c r="DP532" s="57"/>
      <c r="DQ532" s="57"/>
      <c r="DR532" s="57"/>
      <c r="DS532" s="57"/>
      <c r="DT532" s="57"/>
      <c r="DU532" s="57"/>
      <c r="DV532" s="57"/>
      <c r="DW532" s="57"/>
      <c r="DX532" s="57"/>
      <c r="DY532" s="57"/>
      <c r="DZ532" s="57"/>
      <c r="EA532" s="57"/>
      <c r="EB532" s="57"/>
      <c r="EC532" s="57"/>
      <c r="ED532" s="57"/>
      <c r="EE532" s="57"/>
      <c r="EF532" s="57"/>
      <c r="EG532" s="57"/>
      <c r="EH532" s="57"/>
      <c r="EI532" s="57"/>
      <c r="EJ532" s="57"/>
      <c r="EK532" s="57"/>
      <c r="EL532" s="57"/>
      <c r="EM532" s="57"/>
      <c r="EN532" s="57"/>
      <c r="EO532" s="57"/>
      <c r="EP532" s="57"/>
      <c r="EQ532" s="57"/>
      <c r="ER532" s="57"/>
      <c r="ES532" s="57"/>
      <c r="ET532" s="57"/>
      <c r="EU532" s="57"/>
      <c r="EV532" s="57"/>
      <c r="EW532" s="57"/>
      <c r="EX532" s="57"/>
      <c r="EY532" s="57"/>
      <c r="EZ532" s="57"/>
      <c r="FA532" s="57"/>
      <c r="FB532" s="57"/>
      <c r="FC532" s="57"/>
      <c r="FD532" s="57"/>
      <c r="FE532" s="57"/>
      <c r="FF532" s="57"/>
      <c r="FG532" s="57"/>
      <c r="FH532" s="57"/>
      <c r="FI532" s="57"/>
      <c r="FJ532" s="57"/>
      <c r="FK532" s="57"/>
      <c r="FL532" s="57"/>
      <c r="FM532" s="57"/>
    </row>
    <row r="533" customFormat="false" ht="18.75" hidden="false" customHeight="true" outlineLevel="0" collapsed="false">
      <c r="C533" s="3"/>
      <c r="U533" s="56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  <c r="AW533" s="57"/>
      <c r="AX533" s="57"/>
      <c r="AY533" s="57"/>
      <c r="AZ533" s="57"/>
      <c r="BA533" s="57"/>
      <c r="BB533" s="57"/>
      <c r="BC533" s="57"/>
      <c r="BD533" s="57"/>
      <c r="BE533" s="57"/>
      <c r="BF533" s="57"/>
      <c r="BG533" s="57"/>
      <c r="BH533" s="57"/>
      <c r="BI533" s="57"/>
      <c r="BJ533" s="57"/>
      <c r="BK533" s="57"/>
      <c r="BL533" s="57"/>
      <c r="BM533" s="57"/>
      <c r="BN533" s="57"/>
      <c r="BO533" s="57"/>
      <c r="BP533" s="57"/>
      <c r="BQ533" s="57"/>
      <c r="BR533" s="57"/>
      <c r="BS533" s="57"/>
      <c r="BT533" s="57"/>
      <c r="BU533" s="57"/>
      <c r="BV533" s="57"/>
      <c r="BW533" s="57"/>
      <c r="BX533" s="57"/>
      <c r="BY533" s="57"/>
      <c r="BZ533" s="57"/>
      <c r="CA533" s="57"/>
      <c r="CB533" s="57"/>
      <c r="CC533" s="57"/>
      <c r="CD533" s="57"/>
      <c r="CE533" s="57"/>
      <c r="CF533" s="57"/>
      <c r="CG533" s="57"/>
      <c r="CH533" s="57"/>
      <c r="CI533" s="57"/>
      <c r="CJ533" s="57"/>
      <c r="CK533" s="57"/>
      <c r="CL533" s="57"/>
      <c r="CM533" s="57"/>
      <c r="CN533" s="57"/>
      <c r="CO533" s="57"/>
      <c r="CP533" s="57"/>
      <c r="CQ533" s="57"/>
      <c r="CR533" s="57"/>
      <c r="CS533" s="57"/>
      <c r="CT533" s="57"/>
      <c r="CU533" s="57"/>
      <c r="CV533" s="57"/>
      <c r="CW533" s="57"/>
      <c r="CX533" s="57"/>
      <c r="CY533" s="57"/>
      <c r="CZ533" s="57"/>
      <c r="DA533" s="57"/>
      <c r="DB533" s="57"/>
      <c r="DC533" s="57"/>
      <c r="DD533" s="57"/>
      <c r="DE533" s="57"/>
      <c r="DF533" s="57"/>
      <c r="DG533" s="57"/>
      <c r="DH533" s="57"/>
      <c r="DI533" s="57"/>
      <c r="DJ533" s="57"/>
      <c r="DK533" s="57"/>
      <c r="DL533" s="57"/>
      <c r="DM533" s="57"/>
      <c r="DN533" s="57"/>
      <c r="DO533" s="57"/>
      <c r="DP533" s="57"/>
      <c r="DQ533" s="57"/>
      <c r="DR533" s="57"/>
      <c r="DS533" s="57"/>
      <c r="DT533" s="57"/>
      <c r="DU533" s="57"/>
      <c r="DV533" s="57"/>
      <c r="DW533" s="57"/>
      <c r="DX533" s="57"/>
      <c r="DY533" s="57"/>
      <c r="DZ533" s="57"/>
      <c r="EA533" s="57"/>
      <c r="EB533" s="57"/>
      <c r="EC533" s="57"/>
      <c r="ED533" s="57"/>
      <c r="EE533" s="57"/>
      <c r="EF533" s="57"/>
      <c r="EG533" s="57"/>
      <c r="EH533" s="57"/>
      <c r="EI533" s="57"/>
      <c r="EJ533" s="57"/>
      <c r="EK533" s="57"/>
      <c r="EL533" s="57"/>
      <c r="EM533" s="57"/>
      <c r="EN533" s="57"/>
      <c r="EO533" s="57"/>
      <c r="EP533" s="57"/>
      <c r="EQ533" s="57"/>
      <c r="ER533" s="57"/>
      <c r="ES533" s="57"/>
      <c r="ET533" s="57"/>
      <c r="EU533" s="57"/>
      <c r="EV533" s="57"/>
      <c r="EW533" s="57"/>
      <c r="EX533" s="57"/>
      <c r="EY533" s="57"/>
      <c r="EZ533" s="57"/>
      <c r="FA533" s="57"/>
      <c r="FB533" s="57"/>
      <c r="FC533" s="57"/>
      <c r="FD533" s="57"/>
      <c r="FE533" s="57"/>
      <c r="FF533" s="57"/>
      <c r="FG533" s="57"/>
      <c r="FH533" s="57"/>
      <c r="FI533" s="57"/>
      <c r="FJ533" s="57"/>
      <c r="FK533" s="57"/>
      <c r="FL533" s="57"/>
      <c r="FM533" s="57"/>
    </row>
    <row r="534" customFormat="false" ht="18.75" hidden="false" customHeight="true" outlineLevel="0" collapsed="false">
      <c r="C534" s="3"/>
      <c r="U534" s="56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  <c r="AW534" s="57"/>
      <c r="AX534" s="57"/>
      <c r="AY534" s="57"/>
      <c r="AZ534" s="57"/>
      <c r="BA534" s="57"/>
      <c r="BB534" s="57"/>
      <c r="BC534" s="57"/>
      <c r="BD534" s="57"/>
      <c r="BE534" s="57"/>
      <c r="BF534" s="57"/>
      <c r="BG534" s="57"/>
      <c r="BH534" s="57"/>
      <c r="BI534" s="57"/>
      <c r="BJ534" s="57"/>
      <c r="BK534" s="57"/>
      <c r="BL534" s="57"/>
      <c r="BM534" s="57"/>
      <c r="BN534" s="57"/>
      <c r="BO534" s="57"/>
      <c r="BP534" s="57"/>
      <c r="BQ534" s="57"/>
      <c r="BR534" s="57"/>
      <c r="BS534" s="57"/>
      <c r="BT534" s="57"/>
      <c r="BU534" s="57"/>
      <c r="BV534" s="57"/>
      <c r="BW534" s="57"/>
      <c r="BX534" s="57"/>
      <c r="BY534" s="57"/>
      <c r="BZ534" s="57"/>
      <c r="CA534" s="57"/>
      <c r="CB534" s="57"/>
      <c r="CC534" s="57"/>
      <c r="CD534" s="57"/>
      <c r="CE534" s="57"/>
      <c r="CF534" s="57"/>
      <c r="CG534" s="57"/>
      <c r="CH534" s="57"/>
      <c r="CI534" s="57"/>
      <c r="CJ534" s="57"/>
      <c r="CK534" s="57"/>
      <c r="CL534" s="57"/>
      <c r="CM534" s="57"/>
      <c r="CN534" s="57"/>
      <c r="CO534" s="57"/>
      <c r="CP534" s="57"/>
      <c r="CQ534" s="57"/>
      <c r="CR534" s="57"/>
      <c r="CS534" s="57"/>
      <c r="CT534" s="57"/>
      <c r="CU534" s="57"/>
      <c r="CV534" s="57"/>
      <c r="CW534" s="57"/>
      <c r="CX534" s="57"/>
      <c r="CY534" s="57"/>
      <c r="CZ534" s="57"/>
      <c r="DA534" s="57"/>
      <c r="DB534" s="57"/>
      <c r="DC534" s="57"/>
      <c r="DD534" s="57"/>
      <c r="DE534" s="57"/>
      <c r="DF534" s="57"/>
      <c r="DG534" s="57"/>
      <c r="DH534" s="57"/>
      <c r="DI534" s="57"/>
      <c r="DJ534" s="57"/>
      <c r="DK534" s="57"/>
      <c r="DL534" s="57"/>
      <c r="DM534" s="57"/>
      <c r="DN534" s="57"/>
      <c r="DO534" s="57"/>
      <c r="DP534" s="57"/>
      <c r="DQ534" s="57"/>
      <c r="DR534" s="57"/>
      <c r="DS534" s="57"/>
      <c r="DT534" s="57"/>
      <c r="DU534" s="57"/>
      <c r="DV534" s="57"/>
      <c r="DW534" s="57"/>
      <c r="DX534" s="57"/>
      <c r="DY534" s="57"/>
      <c r="DZ534" s="57"/>
      <c r="EA534" s="57"/>
      <c r="EB534" s="57"/>
      <c r="EC534" s="57"/>
      <c r="ED534" s="57"/>
      <c r="EE534" s="57"/>
      <c r="EF534" s="57"/>
      <c r="EG534" s="57"/>
      <c r="EH534" s="57"/>
      <c r="EI534" s="57"/>
      <c r="EJ534" s="57"/>
      <c r="EK534" s="57"/>
      <c r="EL534" s="57"/>
      <c r="EM534" s="57"/>
      <c r="EN534" s="57"/>
      <c r="EO534" s="57"/>
      <c r="EP534" s="57"/>
      <c r="EQ534" s="57"/>
      <c r="ER534" s="57"/>
      <c r="ES534" s="57"/>
      <c r="ET534" s="57"/>
      <c r="EU534" s="57"/>
      <c r="EV534" s="57"/>
      <c r="EW534" s="57"/>
      <c r="EX534" s="57"/>
      <c r="EY534" s="57"/>
      <c r="EZ534" s="57"/>
      <c r="FA534" s="57"/>
      <c r="FB534" s="57"/>
      <c r="FC534" s="57"/>
      <c r="FD534" s="57"/>
      <c r="FE534" s="57"/>
      <c r="FF534" s="57"/>
      <c r="FG534" s="57"/>
      <c r="FH534" s="57"/>
      <c r="FI534" s="57"/>
      <c r="FJ534" s="57"/>
      <c r="FK534" s="57"/>
      <c r="FL534" s="57"/>
      <c r="FM534" s="57"/>
    </row>
    <row r="535" customFormat="false" ht="18.75" hidden="false" customHeight="true" outlineLevel="0" collapsed="false">
      <c r="C535" s="3"/>
      <c r="U535" s="56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7"/>
      <c r="AS535" s="57"/>
      <c r="AT535" s="57"/>
      <c r="AU535" s="57"/>
      <c r="AV535" s="57"/>
      <c r="AW535" s="57"/>
      <c r="AX535" s="57"/>
      <c r="AY535" s="57"/>
      <c r="AZ535" s="57"/>
      <c r="BA535" s="57"/>
      <c r="BB535" s="57"/>
      <c r="BC535" s="57"/>
      <c r="BD535" s="57"/>
      <c r="BE535" s="57"/>
      <c r="BF535" s="57"/>
      <c r="BG535" s="57"/>
      <c r="BH535" s="57"/>
      <c r="BI535" s="57"/>
      <c r="BJ535" s="57"/>
      <c r="BK535" s="57"/>
      <c r="BL535" s="57"/>
      <c r="BM535" s="57"/>
      <c r="BN535" s="57"/>
      <c r="BO535" s="57"/>
      <c r="BP535" s="57"/>
      <c r="BQ535" s="57"/>
      <c r="BR535" s="57"/>
      <c r="BS535" s="57"/>
      <c r="BT535" s="57"/>
      <c r="BU535" s="57"/>
      <c r="BV535" s="57"/>
      <c r="BW535" s="57"/>
      <c r="BX535" s="57"/>
      <c r="BY535" s="57"/>
      <c r="BZ535" s="57"/>
      <c r="CA535" s="57"/>
      <c r="CB535" s="57"/>
      <c r="CC535" s="57"/>
      <c r="CD535" s="57"/>
      <c r="CE535" s="57"/>
      <c r="CF535" s="57"/>
      <c r="CG535" s="57"/>
      <c r="CH535" s="57"/>
      <c r="CI535" s="57"/>
      <c r="CJ535" s="57"/>
      <c r="CK535" s="57"/>
      <c r="CL535" s="57"/>
      <c r="CM535" s="57"/>
      <c r="CN535" s="57"/>
      <c r="CO535" s="57"/>
      <c r="CP535" s="57"/>
      <c r="CQ535" s="57"/>
      <c r="CR535" s="57"/>
      <c r="CS535" s="57"/>
      <c r="CT535" s="57"/>
      <c r="CU535" s="57"/>
      <c r="CV535" s="57"/>
      <c r="CW535" s="57"/>
      <c r="CX535" s="57"/>
      <c r="CY535" s="57"/>
      <c r="CZ535" s="57"/>
      <c r="DA535" s="57"/>
      <c r="DB535" s="57"/>
      <c r="DC535" s="57"/>
      <c r="DD535" s="57"/>
      <c r="DE535" s="57"/>
      <c r="DF535" s="57"/>
      <c r="DG535" s="57"/>
      <c r="DH535" s="57"/>
      <c r="DI535" s="57"/>
      <c r="DJ535" s="57"/>
      <c r="DK535" s="57"/>
      <c r="DL535" s="57"/>
      <c r="DM535" s="57"/>
      <c r="DN535" s="57"/>
      <c r="DO535" s="57"/>
      <c r="DP535" s="57"/>
      <c r="DQ535" s="57"/>
      <c r="DR535" s="57"/>
      <c r="DS535" s="57"/>
      <c r="DT535" s="57"/>
      <c r="DU535" s="57"/>
      <c r="DV535" s="57"/>
      <c r="DW535" s="57"/>
      <c r="DX535" s="57"/>
      <c r="DY535" s="57"/>
      <c r="DZ535" s="57"/>
      <c r="EA535" s="57"/>
      <c r="EB535" s="57"/>
      <c r="EC535" s="57"/>
      <c r="ED535" s="57"/>
      <c r="EE535" s="57"/>
      <c r="EF535" s="57"/>
      <c r="EG535" s="57"/>
      <c r="EH535" s="57"/>
      <c r="EI535" s="57"/>
      <c r="EJ535" s="57"/>
      <c r="EK535" s="57"/>
      <c r="EL535" s="57"/>
      <c r="EM535" s="57"/>
      <c r="EN535" s="57"/>
      <c r="EO535" s="57"/>
      <c r="EP535" s="57"/>
      <c r="EQ535" s="57"/>
      <c r="ER535" s="57"/>
      <c r="ES535" s="57"/>
      <c r="ET535" s="57"/>
      <c r="EU535" s="57"/>
      <c r="EV535" s="57"/>
      <c r="EW535" s="57"/>
      <c r="EX535" s="57"/>
      <c r="EY535" s="57"/>
      <c r="EZ535" s="57"/>
      <c r="FA535" s="57"/>
      <c r="FB535" s="57"/>
      <c r="FC535" s="57"/>
      <c r="FD535" s="57"/>
      <c r="FE535" s="57"/>
      <c r="FF535" s="57"/>
      <c r="FG535" s="57"/>
      <c r="FH535" s="57"/>
      <c r="FI535" s="57"/>
      <c r="FJ535" s="57"/>
      <c r="FK535" s="57"/>
      <c r="FL535" s="57"/>
      <c r="FM535" s="57"/>
    </row>
    <row r="536" customFormat="false" ht="18.75" hidden="false" customHeight="true" outlineLevel="0" collapsed="false">
      <c r="C536" s="3"/>
      <c r="U536" s="56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7"/>
      <c r="AQ536" s="57"/>
      <c r="AR536" s="57"/>
      <c r="AS536" s="57"/>
      <c r="AT536" s="57"/>
      <c r="AU536" s="57"/>
      <c r="AV536" s="57"/>
      <c r="AW536" s="57"/>
      <c r="AX536" s="57"/>
      <c r="AY536" s="57"/>
      <c r="AZ536" s="57"/>
      <c r="BA536" s="57"/>
      <c r="BB536" s="57"/>
      <c r="BC536" s="57"/>
      <c r="BD536" s="57"/>
      <c r="BE536" s="57"/>
      <c r="BF536" s="57"/>
      <c r="BG536" s="57"/>
      <c r="BH536" s="57"/>
      <c r="BI536" s="57"/>
      <c r="BJ536" s="57"/>
      <c r="BK536" s="57"/>
      <c r="BL536" s="57"/>
      <c r="BM536" s="57"/>
      <c r="BN536" s="57"/>
      <c r="BO536" s="57"/>
      <c r="BP536" s="57"/>
      <c r="BQ536" s="57"/>
      <c r="BR536" s="57"/>
      <c r="BS536" s="57"/>
      <c r="BT536" s="57"/>
      <c r="BU536" s="57"/>
      <c r="BV536" s="57"/>
      <c r="BW536" s="57"/>
      <c r="BX536" s="57"/>
      <c r="BY536" s="57"/>
      <c r="BZ536" s="57"/>
      <c r="CA536" s="57"/>
      <c r="CB536" s="57"/>
      <c r="CC536" s="57"/>
      <c r="CD536" s="57"/>
      <c r="CE536" s="57"/>
      <c r="CF536" s="57"/>
      <c r="CG536" s="57"/>
      <c r="CH536" s="57"/>
      <c r="CI536" s="57"/>
      <c r="CJ536" s="57"/>
      <c r="CK536" s="57"/>
      <c r="CL536" s="57"/>
      <c r="CM536" s="57"/>
      <c r="CN536" s="57"/>
      <c r="CO536" s="57"/>
      <c r="CP536" s="57"/>
      <c r="CQ536" s="57"/>
      <c r="CR536" s="57"/>
      <c r="CS536" s="57"/>
      <c r="CT536" s="57"/>
      <c r="CU536" s="57"/>
      <c r="CV536" s="57"/>
      <c r="CW536" s="57"/>
      <c r="CX536" s="57"/>
      <c r="CY536" s="57"/>
      <c r="CZ536" s="57"/>
      <c r="DA536" s="57"/>
      <c r="DB536" s="57"/>
      <c r="DC536" s="57"/>
      <c r="DD536" s="57"/>
      <c r="DE536" s="57"/>
      <c r="DF536" s="57"/>
      <c r="DG536" s="57"/>
      <c r="DH536" s="57"/>
      <c r="DI536" s="57"/>
      <c r="DJ536" s="57"/>
      <c r="DK536" s="57"/>
      <c r="DL536" s="57"/>
      <c r="DM536" s="57"/>
      <c r="DN536" s="57"/>
      <c r="DO536" s="57"/>
      <c r="DP536" s="57"/>
      <c r="DQ536" s="57"/>
      <c r="DR536" s="57"/>
      <c r="DS536" s="57"/>
      <c r="DT536" s="57"/>
      <c r="DU536" s="57"/>
      <c r="DV536" s="57"/>
      <c r="DW536" s="57"/>
      <c r="DX536" s="57"/>
      <c r="DY536" s="57"/>
      <c r="DZ536" s="57"/>
      <c r="EA536" s="57"/>
      <c r="EB536" s="57"/>
      <c r="EC536" s="57"/>
      <c r="ED536" s="57"/>
      <c r="EE536" s="57"/>
      <c r="EF536" s="57"/>
      <c r="EG536" s="57"/>
      <c r="EH536" s="57"/>
      <c r="EI536" s="57"/>
      <c r="EJ536" s="57"/>
      <c r="EK536" s="57"/>
      <c r="EL536" s="57"/>
      <c r="EM536" s="57"/>
      <c r="EN536" s="57"/>
      <c r="EO536" s="57"/>
      <c r="EP536" s="57"/>
      <c r="EQ536" s="57"/>
      <c r="ER536" s="57"/>
      <c r="ES536" s="57"/>
      <c r="ET536" s="57"/>
      <c r="EU536" s="57"/>
      <c r="EV536" s="57"/>
      <c r="EW536" s="57"/>
      <c r="EX536" s="57"/>
      <c r="EY536" s="57"/>
      <c r="EZ536" s="57"/>
      <c r="FA536" s="57"/>
      <c r="FB536" s="57"/>
      <c r="FC536" s="57"/>
      <c r="FD536" s="57"/>
      <c r="FE536" s="57"/>
      <c r="FF536" s="57"/>
      <c r="FG536" s="57"/>
      <c r="FH536" s="57"/>
      <c r="FI536" s="57"/>
      <c r="FJ536" s="57"/>
      <c r="FK536" s="57"/>
      <c r="FL536" s="57"/>
      <c r="FM536" s="57"/>
    </row>
    <row r="537" customFormat="false" ht="18.75" hidden="false" customHeight="true" outlineLevel="0" collapsed="false">
      <c r="C537" s="3"/>
      <c r="U537" s="56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  <c r="AP537" s="57"/>
      <c r="AQ537" s="57"/>
      <c r="AR537" s="57"/>
      <c r="AS537" s="57"/>
      <c r="AT537" s="57"/>
      <c r="AU537" s="57"/>
      <c r="AV537" s="57"/>
      <c r="AW537" s="57"/>
      <c r="AX537" s="57"/>
      <c r="AY537" s="57"/>
      <c r="AZ537" s="57"/>
      <c r="BA537" s="57"/>
      <c r="BB537" s="57"/>
      <c r="BC537" s="57"/>
      <c r="BD537" s="57"/>
      <c r="BE537" s="57"/>
      <c r="BF537" s="57"/>
      <c r="BG537" s="57"/>
      <c r="BH537" s="57"/>
      <c r="BI537" s="57"/>
      <c r="BJ537" s="57"/>
      <c r="BK537" s="57"/>
      <c r="BL537" s="57"/>
      <c r="BM537" s="57"/>
      <c r="BN537" s="57"/>
      <c r="BO537" s="57"/>
      <c r="BP537" s="57"/>
      <c r="BQ537" s="57"/>
      <c r="BR537" s="57"/>
      <c r="BS537" s="57"/>
      <c r="BT537" s="57"/>
      <c r="BU537" s="57"/>
      <c r="BV537" s="57"/>
      <c r="BW537" s="57"/>
      <c r="BX537" s="57"/>
      <c r="BY537" s="57"/>
      <c r="BZ537" s="57"/>
      <c r="CA537" s="57"/>
      <c r="CB537" s="57"/>
      <c r="CC537" s="57"/>
      <c r="CD537" s="57"/>
      <c r="CE537" s="57"/>
      <c r="CF537" s="57"/>
      <c r="CG537" s="57"/>
      <c r="CH537" s="57"/>
      <c r="CI537" s="57"/>
      <c r="CJ537" s="57"/>
      <c r="CK537" s="57"/>
      <c r="CL537" s="57"/>
      <c r="CM537" s="57"/>
      <c r="CN537" s="57"/>
      <c r="CO537" s="57"/>
      <c r="CP537" s="57"/>
      <c r="CQ537" s="57"/>
      <c r="CR537" s="57"/>
      <c r="CS537" s="57"/>
      <c r="CT537" s="57"/>
      <c r="CU537" s="57"/>
      <c r="CV537" s="57"/>
      <c r="CW537" s="57"/>
      <c r="CX537" s="57"/>
      <c r="CY537" s="57"/>
      <c r="CZ537" s="57"/>
      <c r="DA537" s="57"/>
      <c r="DB537" s="57"/>
      <c r="DC537" s="57"/>
      <c r="DD537" s="57"/>
      <c r="DE537" s="57"/>
      <c r="DF537" s="57"/>
      <c r="DG537" s="57"/>
      <c r="DH537" s="57"/>
      <c r="DI537" s="57"/>
      <c r="DJ537" s="57"/>
      <c r="DK537" s="57"/>
      <c r="DL537" s="57"/>
      <c r="DM537" s="57"/>
      <c r="DN537" s="57"/>
      <c r="DO537" s="57"/>
      <c r="DP537" s="57"/>
      <c r="DQ537" s="57"/>
      <c r="DR537" s="57"/>
      <c r="DS537" s="57"/>
      <c r="DT537" s="57"/>
      <c r="DU537" s="57"/>
      <c r="DV537" s="57"/>
      <c r="DW537" s="57"/>
      <c r="DX537" s="57"/>
      <c r="DY537" s="57"/>
      <c r="DZ537" s="57"/>
      <c r="EA537" s="57"/>
      <c r="EB537" s="57"/>
      <c r="EC537" s="57"/>
      <c r="ED537" s="57"/>
      <c r="EE537" s="57"/>
      <c r="EF537" s="57"/>
      <c r="EG537" s="57"/>
      <c r="EH537" s="57"/>
      <c r="EI537" s="57"/>
      <c r="EJ537" s="57"/>
      <c r="EK537" s="57"/>
      <c r="EL537" s="57"/>
      <c r="EM537" s="57"/>
      <c r="EN537" s="57"/>
      <c r="EO537" s="57"/>
      <c r="EP537" s="57"/>
      <c r="EQ537" s="57"/>
      <c r="ER537" s="57"/>
      <c r="ES537" s="57"/>
      <c r="ET537" s="57"/>
      <c r="EU537" s="57"/>
      <c r="EV537" s="57"/>
      <c r="EW537" s="57"/>
      <c r="EX537" s="57"/>
      <c r="EY537" s="57"/>
      <c r="EZ537" s="57"/>
      <c r="FA537" s="57"/>
      <c r="FB537" s="57"/>
      <c r="FC537" s="57"/>
      <c r="FD537" s="57"/>
      <c r="FE537" s="57"/>
      <c r="FF537" s="57"/>
      <c r="FG537" s="57"/>
      <c r="FH537" s="57"/>
      <c r="FI537" s="57"/>
      <c r="FJ537" s="57"/>
      <c r="FK537" s="57"/>
      <c r="FL537" s="57"/>
      <c r="FM537" s="57"/>
    </row>
    <row r="538" customFormat="false" ht="18.75" hidden="false" customHeight="true" outlineLevel="0" collapsed="false">
      <c r="C538" s="3"/>
      <c r="U538" s="56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  <c r="AP538" s="57"/>
      <c r="AQ538" s="57"/>
      <c r="AR538" s="57"/>
      <c r="AS538" s="57"/>
      <c r="AT538" s="57"/>
      <c r="AU538" s="57"/>
      <c r="AV538" s="57"/>
      <c r="AW538" s="57"/>
      <c r="AX538" s="57"/>
      <c r="AY538" s="57"/>
      <c r="AZ538" s="57"/>
      <c r="BA538" s="57"/>
      <c r="BB538" s="57"/>
      <c r="BC538" s="57"/>
      <c r="BD538" s="57"/>
      <c r="BE538" s="57"/>
      <c r="BF538" s="57"/>
      <c r="BG538" s="57"/>
      <c r="BH538" s="57"/>
      <c r="BI538" s="57"/>
      <c r="BJ538" s="57"/>
      <c r="BK538" s="57"/>
      <c r="BL538" s="57"/>
      <c r="BM538" s="57"/>
      <c r="BN538" s="57"/>
      <c r="BO538" s="57"/>
      <c r="BP538" s="57"/>
      <c r="BQ538" s="57"/>
      <c r="BR538" s="57"/>
      <c r="BS538" s="57"/>
      <c r="BT538" s="57"/>
      <c r="BU538" s="57"/>
      <c r="BV538" s="57"/>
      <c r="BW538" s="57"/>
      <c r="BX538" s="57"/>
      <c r="BY538" s="57"/>
      <c r="BZ538" s="57"/>
      <c r="CA538" s="57"/>
      <c r="CB538" s="57"/>
      <c r="CC538" s="57"/>
      <c r="CD538" s="57"/>
      <c r="CE538" s="57"/>
      <c r="CF538" s="57"/>
      <c r="CG538" s="57"/>
      <c r="CH538" s="57"/>
      <c r="CI538" s="57"/>
      <c r="CJ538" s="57"/>
      <c r="CK538" s="57"/>
      <c r="CL538" s="57"/>
      <c r="CM538" s="57"/>
      <c r="CN538" s="57"/>
      <c r="CO538" s="57"/>
      <c r="CP538" s="57"/>
      <c r="CQ538" s="57"/>
      <c r="CR538" s="57"/>
      <c r="CS538" s="57"/>
      <c r="CT538" s="57"/>
      <c r="CU538" s="57"/>
      <c r="CV538" s="57"/>
      <c r="CW538" s="57"/>
      <c r="CX538" s="57"/>
      <c r="CY538" s="57"/>
      <c r="CZ538" s="57"/>
      <c r="DA538" s="57"/>
      <c r="DB538" s="57"/>
      <c r="DC538" s="57"/>
      <c r="DD538" s="57"/>
      <c r="DE538" s="57"/>
      <c r="DF538" s="57"/>
      <c r="DG538" s="57"/>
      <c r="DH538" s="57"/>
      <c r="DI538" s="57"/>
      <c r="DJ538" s="57"/>
      <c r="DK538" s="57"/>
      <c r="DL538" s="57"/>
      <c r="DM538" s="57"/>
      <c r="DN538" s="57"/>
      <c r="DO538" s="57"/>
      <c r="DP538" s="57"/>
      <c r="DQ538" s="57"/>
      <c r="DR538" s="57"/>
      <c r="DS538" s="57"/>
      <c r="DT538" s="57"/>
      <c r="DU538" s="57"/>
      <c r="DV538" s="57"/>
      <c r="DW538" s="57"/>
      <c r="DX538" s="57"/>
      <c r="DY538" s="57"/>
      <c r="DZ538" s="57"/>
      <c r="EA538" s="57"/>
      <c r="EB538" s="57"/>
      <c r="EC538" s="57"/>
      <c r="ED538" s="57"/>
      <c r="EE538" s="57"/>
      <c r="EF538" s="57"/>
      <c r="EG538" s="57"/>
      <c r="EH538" s="57"/>
      <c r="EI538" s="57"/>
      <c r="EJ538" s="57"/>
      <c r="EK538" s="57"/>
      <c r="EL538" s="57"/>
      <c r="EM538" s="57"/>
      <c r="EN538" s="57"/>
      <c r="EO538" s="57"/>
      <c r="EP538" s="57"/>
      <c r="EQ538" s="57"/>
      <c r="ER538" s="57"/>
      <c r="ES538" s="57"/>
      <c r="ET538" s="57"/>
      <c r="EU538" s="57"/>
      <c r="EV538" s="57"/>
      <c r="EW538" s="57"/>
      <c r="EX538" s="57"/>
      <c r="EY538" s="57"/>
      <c r="EZ538" s="57"/>
      <c r="FA538" s="57"/>
      <c r="FB538" s="57"/>
      <c r="FC538" s="57"/>
      <c r="FD538" s="57"/>
      <c r="FE538" s="57"/>
      <c r="FF538" s="57"/>
      <c r="FG538" s="57"/>
      <c r="FH538" s="57"/>
      <c r="FI538" s="57"/>
      <c r="FJ538" s="57"/>
      <c r="FK538" s="57"/>
      <c r="FL538" s="57"/>
      <c r="FM538" s="57"/>
    </row>
    <row r="539" customFormat="false" ht="18.75" hidden="false" customHeight="true" outlineLevel="0" collapsed="false">
      <c r="C539" s="3"/>
      <c r="U539" s="56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  <c r="AP539" s="57"/>
      <c r="AQ539" s="57"/>
      <c r="AR539" s="57"/>
      <c r="AS539" s="57"/>
      <c r="AT539" s="57"/>
      <c r="AU539" s="57"/>
      <c r="AV539" s="57"/>
      <c r="AW539" s="57"/>
      <c r="AX539" s="57"/>
      <c r="AY539" s="57"/>
      <c r="AZ539" s="57"/>
      <c r="BA539" s="57"/>
      <c r="BB539" s="57"/>
      <c r="BC539" s="57"/>
      <c r="BD539" s="57"/>
      <c r="BE539" s="57"/>
      <c r="BF539" s="57"/>
      <c r="BG539" s="57"/>
      <c r="BH539" s="57"/>
      <c r="BI539" s="57"/>
      <c r="BJ539" s="57"/>
      <c r="BK539" s="57"/>
      <c r="BL539" s="57"/>
      <c r="BM539" s="57"/>
      <c r="BN539" s="57"/>
      <c r="BO539" s="57"/>
      <c r="BP539" s="57"/>
      <c r="BQ539" s="57"/>
      <c r="BR539" s="57"/>
      <c r="BS539" s="57"/>
      <c r="BT539" s="57"/>
      <c r="BU539" s="57"/>
      <c r="BV539" s="57"/>
      <c r="BW539" s="57"/>
      <c r="BX539" s="57"/>
      <c r="BY539" s="57"/>
      <c r="BZ539" s="57"/>
      <c r="CA539" s="57"/>
      <c r="CB539" s="57"/>
      <c r="CC539" s="57"/>
      <c r="CD539" s="57"/>
      <c r="CE539" s="57"/>
      <c r="CF539" s="57"/>
      <c r="CG539" s="57"/>
      <c r="CH539" s="57"/>
      <c r="CI539" s="57"/>
      <c r="CJ539" s="57"/>
      <c r="CK539" s="57"/>
      <c r="CL539" s="57"/>
      <c r="CM539" s="57"/>
      <c r="CN539" s="57"/>
      <c r="CO539" s="57"/>
      <c r="CP539" s="57"/>
      <c r="CQ539" s="57"/>
      <c r="CR539" s="57"/>
      <c r="CS539" s="57"/>
      <c r="CT539" s="57"/>
      <c r="CU539" s="57"/>
      <c r="CV539" s="57"/>
      <c r="CW539" s="57"/>
      <c r="CX539" s="57"/>
      <c r="CY539" s="57"/>
      <c r="CZ539" s="57"/>
      <c r="DA539" s="57"/>
      <c r="DB539" s="57"/>
      <c r="DC539" s="57"/>
      <c r="DD539" s="57"/>
      <c r="DE539" s="57"/>
      <c r="DF539" s="57"/>
      <c r="DG539" s="57"/>
      <c r="DH539" s="57"/>
      <c r="DI539" s="57"/>
      <c r="DJ539" s="57"/>
      <c r="DK539" s="57"/>
      <c r="DL539" s="57"/>
      <c r="DM539" s="57"/>
      <c r="DN539" s="57"/>
      <c r="DO539" s="57"/>
      <c r="DP539" s="57"/>
      <c r="DQ539" s="57"/>
      <c r="DR539" s="57"/>
      <c r="DS539" s="57"/>
      <c r="DT539" s="57"/>
      <c r="DU539" s="57"/>
      <c r="DV539" s="57"/>
      <c r="DW539" s="57"/>
      <c r="DX539" s="57"/>
      <c r="DY539" s="57"/>
      <c r="DZ539" s="57"/>
      <c r="EA539" s="57"/>
      <c r="EB539" s="57"/>
      <c r="EC539" s="57"/>
      <c r="ED539" s="57"/>
      <c r="EE539" s="57"/>
      <c r="EF539" s="57"/>
      <c r="EG539" s="57"/>
      <c r="EH539" s="57"/>
      <c r="EI539" s="57"/>
      <c r="EJ539" s="57"/>
      <c r="EK539" s="57"/>
      <c r="EL539" s="57"/>
      <c r="EM539" s="57"/>
      <c r="EN539" s="57"/>
      <c r="EO539" s="57"/>
      <c r="EP539" s="57"/>
      <c r="EQ539" s="57"/>
      <c r="ER539" s="57"/>
      <c r="ES539" s="57"/>
      <c r="ET539" s="57"/>
      <c r="EU539" s="57"/>
      <c r="EV539" s="57"/>
      <c r="EW539" s="57"/>
      <c r="EX539" s="57"/>
      <c r="EY539" s="57"/>
      <c r="EZ539" s="57"/>
      <c r="FA539" s="57"/>
      <c r="FB539" s="57"/>
      <c r="FC539" s="57"/>
      <c r="FD539" s="57"/>
      <c r="FE539" s="57"/>
      <c r="FF539" s="57"/>
      <c r="FG539" s="57"/>
      <c r="FH539" s="57"/>
      <c r="FI539" s="57"/>
      <c r="FJ539" s="57"/>
      <c r="FK539" s="57"/>
      <c r="FL539" s="57"/>
      <c r="FM539" s="57"/>
    </row>
    <row r="540" customFormat="false" ht="18.75" hidden="false" customHeight="true" outlineLevel="0" collapsed="false">
      <c r="C540" s="3"/>
      <c r="U540" s="56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  <c r="AP540" s="57"/>
      <c r="AQ540" s="57"/>
      <c r="AR540" s="57"/>
      <c r="AS540" s="57"/>
      <c r="AT540" s="57"/>
      <c r="AU540" s="57"/>
      <c r="AV540" s="57"/>
      <c r="AW540" s="57"/>
      <c r="AX540" s="57"/>
      <c r="AY540" s="57"/>
      <c r="AZ540" s="57"/>
      <c r="BA540" s="57"/>
      <c r="BB540" s="57"/>
      <c r="BC540" s="57"/>
      <c r="BD540" s="57"/>
      <c r="BE540" s="57"/>
      <c r="BF540" s="57"/>
      <c r="BG540" s="57"/>
      <c r="BH540" s="57"/>
      <c r="BI540" s="57"/>
      <c r="BJ540" s="57"/>
      <c r="BK540" s="57"/>
      <c r="BL540" s="57"/>
      <c r="BM540" s="57"/>
      <c r="BN540" s="57"/>
      <c r="BO540" s="57"/>
      <c r="BP540" s="57"/>
      <c r="BQ540" s="57"/>
      <c r="BR540" s="57"/>
      <c r="BS540" s="57"/>
      <c r="BT540" s="57"/>
      <c r="BU540" s="57"/>
      <c r="BV540" s="57"/>
      <c r="BW540" s="57"/>
      <c r="BX540" s="57"/>
      <c r="BY540" s="57"/>
      <c r="BZ540" s="57"/>
      <c r="CA540" s="57"/>
      <c r="CB540" s="57"/>
      <c r="CC540" s="57"/>
      <c r="CD540" s="57"/>
      <c r="CE540" s="57"/>
      <c r="CF540" s="57"/>
      <c r="CG540" s="57"/>
      <c r="CH540" s="57"/>
      <c r="CI540" s="57"/>
      <c r="CJ540" s="57"/>
      <c r="CK540" s="57"/>
      <c r="CL540" s="57"/>
      <c r="CM540" s="57"/>
      <c r="CN540" s="57"/>
      <c r="CO540" s="57"/>
      <c r="CP540" s="57"/>
      <c r="CQ540" s="57"/>
      <c r="CR540" s="57"/>
      <c r="CS540" s="57"/>
      <c r="CT540" s="57"/>
      <c r="CU540" s="57"/>
      <c r="CV540" s="57"/>
      <c r="CW540" s="57"/>
      <c r="CX540" s="57"/>
      <c r="CY540" s="57"/>
      <c r="CZ540" s="57"/>
      <c r="DA540" s="57"/>
      <c r="DB540" s="57"/>
      <c r="DC540" s="57"/>
      <c r="DD540" s="57"/>
      <c r="DE540" s="57"/>
      <c r="DF540" s="57"/>
      <c r="DG540" s="57"/>
      <c r="DH540" s="57"/>
      <c r="DI540" s="57"/>
      <c r="DJ540" s="57"/>
      <c r="DK540" s="57"/>
      <c r="DL540" s="57"/>
      <c r="DM540" s="57"/>
      <c r="DN540" s="57"/>
      <c r="DO540" s="57"/>
      <c r="DP540" s="57"/>
      <c r="DQ540" s="57"/>
      <c r="DR540" s="57"/>
      <c r="DS540" s="57"/>
      <c r="DT540" s="57"/>
      <c r="DU540" s="57"/>
      <c r="DV540" s="57"/>
      <c r="DW540" s="57"/>
      <c r="DX540" s="57"/>
      <c r="DY540" s="57"/>
      <c r="DZ540" s="57"/>
      <c r="EA540" s="57"/>
      <c r="EB540" s="57"/>
      <c r="EC540" s="57"/>
      <c r="ED540" s="57"/>
      <c r="EE540" s="57"/>
      <c r="EF540" s="57"/>
      <c r="EG540" s="57"/>
      <c r="EH540" s="57"/>
      <c r="EI540" s="57"/>
      <c r="EJ540" s="57"/>
      <c r="EK540" s="57"/>
      <c r="EL540" s="57"/>
      <c r="EM540" s="57"/>
      <c r="EN540" s="57"/>
      <c r="EO540" s="57"/>
      <c r="EP540" s="57"/>
      <c r="EQ540" s="57"/>
      <c r="ER540" s="57"/>
      <c r="ES540" s="57"/>
      <c r="ET540" s="57"/>
      <c r="EU540" s="57"/>
      <c r="EV540" s="57"/>
      <c r="EW540" s="57"/>
      <c r="EX540" s="57"/>
      <c r="EY540" s="57"/>
      <c r="EZ540" s="57"/>
      <c r="FA540" s="57"/>
      <c r="FB540" s="57"/>
      <c r="FC540" s="57"/>
      <c r="FD540" s="57"/>
      <c r="FE540" s="57"/>
      <c r="FF540" s="57"/>
      <c r="FG540" s="57"/>
      <c r="FH540" s="57"/>
      <c r="FI540" s="57"/>
      <c r="FJ540" s="57"/>
      <c r="FK540" s="57"/>
      <c r="FL540" s="57"/>
      <c r="FM540" s="57"/>
    </row>
    <row r="541" customFormat="false" ht="18.75" hidden="false" customHeight="true" outlineLevel="0" collapsed="false">
      <c r="C541" s="3"/>
      <c r="U541" s="56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  <c r="AW541" s="57"/>
      <c r="AX541" s="57"/>
      <c r="AY541" s="57"/>
      <c r="AZ541" s="57"/>
      <c r="BA541" s="57"/>
      <c r="BB541" s="57"/>
      <c r="BC541" s="57"/>
      <c r="BD541" s="57"/>
      <c r="BE541" s="57"/>
      <c r="BF541" s="57"/>
      <c r="BG541" s="57"/>
      <c r="BH541" s="57"/>
      <c r="BI541" s="57"/>
      <c r="BJ541" s="57"/>
      <c r="BK541" s="57"/>
      <c r="BL541" s="57"/>
      <c r="BM541" s="57"/>
      <c r="BN541" s="57"/>
      <c r="BO541" s="57"/>
      <c r="BP541" s="57"/>
      <c r="BQ541" s="57"/>
      <c r="BR541" s="57"/>
      <c r="BS541" s="57"/>
      <c r="BT541" s="57"/>
      <c r="BU541" s="57"/>
      <c r="BV541" s="57"/>
      <c r="BW541" s="57"/>
      <c r="BX541" s="57"/>
      <c r="BY541" s="57"/>
      <c r="BZ541" s="57"/>
      <c r="CA541" s="57"/>
      <c r="CB541" s="57"/>
      <c r="CC541" s="57"/>
      <c r="CD541" s="57"/>
      <c r="CE541" s="57"/>
      <c r="CF541" s="57"/>
      <c r="CG541" s="57"/>
      <c r="CH541" s="57"/>
      <c r="CI541" s="57"/>
      <c r="CJ541" s="57"/>
      <c r="CK541" s="57"/>
      <c r="CL541" s="57"/>
      <c r="CM541" s="57"/>
      <c r="CN541" s="57"/>
      <c r="CO541" s="57"/>
      <c r="CP541" s="57"/>
      <c r="CQ541" s="57"/>
      <c r="CR541" s="57"/>
      <c r="CS541" s="57"/>
      <c r="CT541" s="57"/>
      <c r="CU541" s="57"/>
      <c r="CV541" s="57"/>
      <c r="CW541" s="57"/>
      <c r="CX541" s="57"/>
      <c r="CY541" s="57"/>
      <c r="CZ541" s="57"/>
      <c r="DA541" s="57"/>
      <c r="DB541" s="57"/>
      <c r="DC541" s="57"/>
      <c r="DD541" s="57"/>
      <c r="DE541" s="57"/>
      <c r="DF541" s="57"/>
      <c r="DG541" s="57"/>
      <c r="DH541" s="57"/>
      <c r="DI541" s="57"/>
      <c r="DJ541" s="57"/>
      <c r="DK541" s="57"/>
      <c r="DL541" s="57"/>
      <c r="DM541" s="57"/>
      <c r="DN541" s="57"/>
      <c r="DO541" s="57"/>
      <c r="DP541" s="57"/>
      <c r="DQ541" s="57"/>
      <c r="DR541" s="57"/>
      <c r="DS541" s="57"/>
      <c r="DT541" s="57"/>
      <c r="DU541" s="57"/>
      <c r="DV541" s="57"/>
      <c r="DW541" s="57"/>
      <c r="DX541" s="57"/>
      <c r="DY541" s="57"/>
      <c r="DZ541" s="57"/>
      <c r="EA541" s="57"/>
      <c r="EB541" s="57"/>
      <c r="EC541" s="57"/>
      <c r="ED541" s="57"/>
      <c r="EE541" s="57"/>
      <c r="EF541" s="57"/>
      <c r="EG541" s="57"/>
      <c r="EH541" s="57"/>
      <c r="EI541" s="57"/>
      <c r="EJ541" s="57"/>
      <c r="EK541" s="57"/>
      <c r="EL541" s="57"/>
      <c r="EM541" s="57"/>
      <c r="EN541" s="57"/>
      <c r="EO541" s="57"/>
      <c r="EP541" s="57"/>
      <c r="EQ541" s="57"/>
      <c r="ER541" s="57"/>
      <c r="ES541" s="57"/>
      <c r="ET541" s="57"/>
      <c r="EU541" s="57"/>
      <c r="EV541" s="57"/>
      <c r="EW541" s="57"/>
      <c r="EX541" s="57"/>
      <c r="EY541" s="57"/>
      <c r="EZ541" s="57"/>
      <c r="FA541" s="57"/>
      <c r="FB541" s="57"/>
      <c r="FC541" s="57"/>
      <c r="FD541" s="57"/>
      <c r="FE541" s="57"/>
      <c r="FF541" s="57"/>
      <c r="FG541" s="57"/>
      <c r="FH541" s="57"/>
      <c r="FI541" s="57"/>
      <c r="FJ541" s="57"/>
      <c r="FK541" s="57"/>
      <c r="FL541" s="57"/>
      <c r="FM541" s="57"/>
    </row>
    <row r="542" customFormat="false" ht="18.75" hidden="false" customHeight="true" outlineLevel="0" collapsed="false">
      <c r="C542" s="3"/>
      <c r="U542" s="56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7"/>
      <c r="AS542" s="57"/>
      <c r="AT542" s="57"/>
      <c r="AU542" s="57"/>
      <c r="AV542" s="57"/>
      <c r="AW542" s="57"/>
      <c r="AX542" s="57"/>
      <c r="AY542" s="57"/>
      <c r="AZ542" s="57"/>
      <c r="BA542" s="57"/>
      <c r="BB542" s="57"/>
      <c r="BC542" s="57"/>
      <c r="BD542" s="57"/>
      <c r="BE542" s="57"/>
      <c r="BF542" s="57"/>
      <c r="BG542" s="57"/>
      <c r="BH542" s="57"/>
      <c r="BI542" s="57"/>
      <c r="BJ542" s="57"/>
      <c r="BK542" s="57"/>
      <c r="BL542" s="57"/>
      <c r="BM542" s="57"/>
      <c r="BN542" s="57"/>
      <c r="BO542" s="57"/>
      <c r="BP542" s="57"/>
      <c r="BQ542" s="57"/>
      <c r="BR542" s="57"/>
      <c r="BS542" s="57"/>
      <c r="BT542" s="57"/>
      <c r="BU542" s="57"/>
      <c r="BV542" s="57"/>
      <c r="BW542" s="57"/>
      <c r="BX542" s="57"/>
      <c r="BY542" s="57"/>
      <c r="BZ542" s="57"/>
      <c r="CA542" s="57"/>
      <c r="CB542" s="57"/>
      <c r="CC542" s="57"/>
      <c r="CD542" s="57"/>
      <c r="CE542" s="57"/>
      <c r="CF542" s="57"/>
      <c r="CG542" s="57"/>
      <c r="CH542" s="57"/>
      <c r="CI542" s="57"/>
      <c r="CJ542" s="57"/>
      <c r="CK542" s="57"/>
      <c r="CL542" s="57"/>
      <c r="CM542" s="57"/>
      <c r="CN542" s="57"/>
      <c r="CO542" s="57"/>
      <c r="CP542" s="57"/>
      <c r="CQ542" s="57"/>
      <c r="CR542" s="57"/>
      <c r="CS542" s="57"/>
      <c r="CT542" s="57"/>
      <c r="CU542" s="57"/>
      <c r="CV542" s="57"/>
      <c r="CW542" s="57"/>
      <c r="CX542" s="57"/>
      <c r="CY542" s="57"/>
      <c r="CZ542" s="57"/>
      <c r="DA542" s="57"/>
      <c r="DB542" s="57"/>
      <c r="DC542" s="57"/>
      <c r="DD542" s="57"/>
      <c r="DE542" s="57"/>
      <c r="DF542" s="57"/>
      <c r="DG542" s="57"/>
      <c r="DH542" s="57"/>
      <c r="DI542" s="57"/>
      <c r="DJ542" s="57"/>
      <c r="DK542" s="57"/>
      <c r="DL542" s="57"/>
      <c r="DM542" s="57"/>
      <c r="DN542" s="57"/>
      <c r="DO542" s="57"/>
      <c r="DP542" s="57"/>
      <c r="DQ542" s="57"/>
      <c r="DR542" s="57"/>
      <c r="DS542" s="57"/>
      <c r="DT542" s="57"/>
      <c r="DU542" s="57"/>
      <c r="DV542" s="57"/>
      <c r="DW542" s="57"/>
      <c r="DX542" s="57"/>
      <c r="DY542" s="57"/>
      <c r="DZ542" s="57"/>
      <c r="EA542" s="57"/>
      <c r="EB542" s="57"/>
      <c r="EC542" s="57"/>
      <c r="ED542" s="57"/>
      <c r="EE542" s="57"/>
      <c r="EF542" s="57"/>
      <c r="EG542" s="57"/>
      <c r="EH542" s="57"/>
      <c r="EI542" s="57"/>
      <c r="EJ542" s="57"/>
      <c r="EK542" s="57"/>
      <c r="EL542" s="57"/>
      <c r="EM542" s="57"/>
      <c r="EN542" s="57"/>
      <c r="EO542" s="57"/>
      <c r="EP542" s="57"/>
      <c r="EQ542" s="57"/>
      <c r="ER542" s="57"/>
      <c r="ES542" s="57"/>
      <c r="ET542" s="57"/>
      <c r="EU542" s="57"/>
      <c r="EV542" s="57"/>
      <c r="EW542" s="57"/>
      <c r="EX542" s="57"/>
      <c r="EY542" s="57"/>
      <c r="EZ542" s="57"/>
      <c r="FA542" s="57"/>
      <c r="FB542" s="57"/>
      <c r="FC542" s="57"/>
      <c r="FD542" s="57"/>
      <c r="FE542" s="57"/>
      <c r="FF542" s="57"/>
      <c r="FG542" s="57"/>
      <c r="FH542" s="57"/>
      <c r="FI542" s="57"/>
      <c r="FJ542" s="57"/>
      <c r="FK542" s="57"/>
      <c r="FL542" s="57"/>
      <c r="FM542" s="57"/>
    </row>
    <row r="543" customFormat="false" ht="18.75" hidden="false" customHeight="true" outlineLevel="0" collapsed="false">
      <c r="C543" s="3"/>
      <c r="U543" s="56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  <c r="AP543" s="57"/>
      <c r="AQ543" s="57"/>
      <c r="AR543" s="57"/>
      <c r="AS543" s="57"/>
      <c r="AT543" s="57"/>
      <c r="AU543" s="57"/>
      <c r="AV543" s="57"/>
      <c r="AW543" s="57"/>
      <c r="AX543" s="57"/>
      <c r="AY543" s="57"/>
      <c r="AZ543" s="57"/>
      <c r="BA543" s="57"/>
      <c r="BB543" s="57"/>
      <c r="BC543" s="57"/>
      <c r="BD543" s="57"/>
      <c r="BE543" s="57"/>
      <c r="BF543" s="57"/>
      <c r="BG543" s="57"/>
      <c r="BH543" s="57"/>
      <c r="BI543" s="57"/>
      <c r="BJ543" s="57"/>
      <c r="BK543" s="57"/>
      <c r="BL543" s="57"/>
      <c r="BM543" s="57"/>
      <c r="BN543" s="57"/>
      <c r="BO543" s="57"/>
      <c r="BP543" s="57"/>
      <c r="BQ543" s="57"/>
      <c r="BR543" s="57"/>
      <c r="BS543" s="57"/>
      <c r="BT543" s="57"/>
      <c r="BU543" s="57"/>
      <c r="BV543" s="57"/>
      <c r="BW543" s="57"/>
      <c r="BX543" s="57"/>
      <c r="BY543" s="57"/>
      <c r="BZ543" s="57"/>
      <c r="CA543" s="57"/>
      <c r="CB543" s="57"/>
      <c r="CC543" s="57"/>
      <c r="CD543" s="57"/>
      <c r="CE543" s="57"/>
      <c r="CF543" s="57"/>
      <c r="CG543" s="57"/>
      <c r="CH543" s="57"/>
      <c r="CI543" s="57"/>
      <c r="CJ543" s="57"/>
      <c r="CK543" s="57"/>
      <c r="CL543" s="57"/>
      <c r="CM543" s="57"/>
      <c r="CN543" s="57"/>
      <c r="CO543" s="57"/>
      <c r="CP543" s="57"/>
      <c r="CQ543" s="57"/>
      <c r="CR543" s="57"/>
      <c r="CS543" s="57"/>
      <c r="CT543" s="57"/>
      <c r="CU543" s="57"/>
      <c r="CV543" s="57"/>
      <c r="CW543" s="57"/>
      <c r="CX543" s="57"/>
      <c r="CY543" s="57"/>
      <c r="CZ543" s="57"/>
      <c r="DA543" s="57"/>
      <c r="DB543" s="57"/>
      <c r="DC543" s="57"/>
      <c r="DD543" s="57"/>
      <c r="DE543" s="57"/>
      <c r="DF543" s="57"/>
      <c r="DG543" s="57"/>
      <c r="DH543" s="57"/>
      <c r="DI543" s="57"/>
      <c r="DJ543" s="57"/>
      <c r="DK543" s="57"/>
      <c r="DL543" s="57"/>
      <c r="DM543" s="57"/>
      <c r="DN543" s="57"/>
      <c r="DO543" s="57"/>
      <c r="DP543" s="57"/>
      <c r="DQ543" s="57"/>
      <c r="DR543" s="57"/>
      <c r="DS543" s="57"/>
      <c r="DT543" s="57"/>
      <c r="DU543" s="57"/>
      <c r="DV543" s="57"/>
      <c r="DW543" s="57"/>
      <c r="DX543" s="57"/>
      <c r="DY543" s="57"/>
      <c r="DZ543" s="57"/>
      <c r="EA543" s="57"/>
      <c r="EB543" s="57"/>
      <c r="EC543" s="57"/>
      <c r="ED543" s="57"/>
      <c r="EE543" s="57"/>
      <c r="EF543" s="57"/>
      <c r="EG543" s="57"/>
      <c r="EH543" s="57"/>
      <c r="EI543" s="57"/>
      <c r="EJ543" s="57"/>
      <c r="EK543" s="57"/>
      <c r="EL543" s="57"/>
      <c r="EM543" s="57"/>
      <c r="EN543" s="57"/>
      <c r="EO543" s="57"/>
      <c r="EP543" s="57"/>
      <c r="EQ543" s="57"/>
      <c r="ER543" s="57"/>
      <c r="ES543" s="57"/>
      <c r="ET543" s="57"/>
      <c r="EU543" s="57"/>
      <c r="EV543" s="57"/>
      <c r="EW543" s="57"/>
      <c r="EX543" s="57"/>
      <c r="EY543" s="57"/>
      <c r="EZ543" s="57"/>
      <c r="FA543" s="57"/>
      <c r="FB543" s="57"/>
      <c r="FC543" s="57"/>
      <c r="FD543" s="57"/>
      <c r="FE543" s="57"/>
      <c r="FF543" s="57"/>
      <c r="FG543" s="57"/>
      <c r="FH543" s="57"/>
      <c r="FI543" s="57"/>
      <c r="FJ543" s="57"/>
      <c r="FK543" s="57"/>
      <c r="FL543" s="57"/>
      <c r="FM543" s="57"/>
    </row>
    <row r="544" customFormat="false" ht="18.75" hidden="false" customHeight="true" outlineLevel="0" collapsed="false">
      <c r="C544" s="3"/>
      <c r="U544" s="56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7"/>
      <c r="AQ544" s="57"/>
      <c r="AR544" s="57"/>
      <c r="AS544" s="57"/>
      <c r="AT544" s="57"/>
      <c r="AU544" s="57"/>
      <c r="AV544" s="57"/>
      <c r="AW544" s="57"/>
      <c r="AX544" s="57"/>
      <c r="AY544" s="57"/>
      <c r="AZ544" s="57"/>
      <c r="BA544" s="57"/>
      <c r="BB544" s="57"/>
      <c r="BC544" s="57"/>
      <c r="BD544" s="57"/>
      <c r="BE544" s="57"/>
      <c r="BF544" s="57"/>
      <c r="BG544" s="57"/>
      <c r="BH544" s="57"/>
      <c r="BI544" s="57"/>
      <c r="BJ544" s="57"/>
      <c r="BK544" s="57"/>
      <c r="BL544" s="57"/>
      <c r="BM544" s="57"/>
      <c r="BN544" s="57"/>
      <c r="BO544" s="57"/>
      <c r="BP544" s="57"/>
      <c r="BQ544" s="57"/>
      <c r="BR544" s="57"/>
      <c r="BS544" s="57"/>
      <c r="BT544" s="57"/>
      <c r="BU544" s="57"/>
      <c r="BV544" s="57"/>
      <c r="BW544" s="57"/>
      <c r="BX544" s="57"/>
      <c r="BY544" s="57"/>
      <c r="BZ544" s="57"/>
      <c r="CA544" s="57"/>
      <c r="CB544" s="57"/>
      <c r="CC544" s="57"/>
      <c r="CD544" s="57"/>
      <c r="CE544" s="57"/>
      <c r="CF544" s="57"/>
      <c r="CG544" s="57"/>
      <c r="CH544" s="57"/>
      <c r="CI544" s="57"/>
      <c r="CJ544" s="57"/>
      <c r="CK544" s="57"/>
      <c r="CL544" s="57"/>
      <c r="CM544" s="57"/>
      <c r="CN544" s="57"/>
      <c r="CO544" s="57"/>
      <c r="CP544" s="57"/>
      <c r="CQ544" s="57"/>
      <c r="CR544" s="57"/>
      <c r="CS544" s="57"/>
      <c r="CT544" s="57"/>
      <c r="CU544" s="57"/>
      <c r="CV544" s="57"/>
      <c r="CW544" s="57"/>
      <c r="CX544" s="57"/>
      <c r="CY544" s="57"/>
      <c r="CZ544" s="57"/>
      <c r="DA544" s="57"/>
      <c r="DB544" s="57"/>
      <c r="DC544" s="57"/>
      <c r="DD544" s="57"/>
      <c r="DE544" s="57"/>
      <c r="DF544" s="57"/>
      <c r="DG544" s="57"/>
      <c r="DH544" s="57"/>
      <c r="DI544" s="57"/>
      <c r="DJ544" s="57"/>
      <c r="DK544" s="57"/>
      <c r="DL544" s="57"/>
      <c r="DM544" s="57"/>
      <c r="DN544" s="57"/>
      <c r="DO544" s="57"/>
      <c r="DP544" s="57"/>
      <c r="DQ544" s="57"/>
      <c r="DR544" s="57"/>
      <c r="DS544" s="57"/>
      <c r="DT544" s="57"/>
      <c r="DU544" s="57"/>
      <c r="DV544" s="57"/>
      <c r="DW544" s="57"/>
      <c r="DX544" s="57"/>
      <c r="DY544" s="57"/>
      <c r="DZ544" s="57"/>
      <c r="EA544" s="57"/>
      <c r="EB544" s="57"/>
      <c r="EC544" s="57"/>
      <c r="ED544" s="57"/>
      <c r="EE544" s="57"/>
      <c r="EF544" s="57"/>
      <c r="EG544" s="57"/>
      <c r="EH544" s="57"/>
      <c r="EI544" s="57"/>
      <c r="EJ544" s="57"/>
      <c r="EK544" s="57"/>
      <c r="EL544" s="57"/>
      <c r="EM544" s="57"/>
      <c r="EN544" s="57"/>
      <c r="EO544" s="57"/>
      <c r="EP544" s="57"/>
      <c r="EQ544" s="57"/>
      <c r="ER544" s="57"/>
      <c r="ES544" s="57"/>
      <c r="ET544" s="57"/>
      <c r="EU544" s="57"/>
      <c r="EV544" s="57"/>
      <c r="EW544" s="57"/>
      <c r="EX544" s="57"/>
      <c r="EY544" s="57"/>
      <c r="EZ544" s="57"/>
      <c r="FA544" s="57"/>
      <c r="FB544" s="57"/>
      <c r="FC544" s="57"/>
      <c r="FD544" s="57"/>
      <c r="FE544" s="57"/>
      <c r="FF544" s="57"/>
      <c r="FG544" s="57"/>
      <c r="FH544" s="57"/>
      <c r="FI544" s="57"/>
      <c r="FJ544" s="57"/>
      <c r="FK544" s="57"/>
      <c r="FL544" s="57"/>
      <c r="FM544" s="57"/>
    </row>
    <row r="545" customFormat="false" ht="18.75" hidden="false" customHeight="true" outlineLevel="0" collapsed="false">
      <c r="C545" s="3"/>
      <c r="U545" s="56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  <c r="AP545" s="57"/>
      <c r="AQ545" s="57"/>
      <c r="AR545" s="57"/>
      <c r="AS545" s="57"/>
      <c r="AT545" s="57"/>
      <c r="AU545" s="57"/>
      <c r="AV545" s="57"/>
      <c r="AW545" s="57"/>
      <c r="AX545" s="57"/>
      <c r="AY545" s="57"/>
      <c r="AZ545" s="57"/>
      <c r="BA545" s="57"/>
      <c r="BB545" s="57"/>
      <c r="BC545" s="57"/>
      <c r="BD545" s="57"/>
      <c r="BE545" s="57"/>
      <c r="BF545" s="57"/>
      <c r="BG545" s="57"/>
      <c r="BH545" s="57"/>
      <c r="BI545" s="57"/>
      <c r="BJ545" s="57"/>
      <c r="BK545" s="57"/>
      <c r="BL545" s="57"/>
      <c r="BM545" s="57"/>
      <c r="BN545" s="57"/>
      <c r="BO545" s="57"/>
      <c r="BP545" s="57"/>
      <c r="BQ545" s="57"/>
      <c r="BR545" s="57"/>
      <c r="BS545" s="57"/>
      <c r="BT545" s="57"/>
      <c r="BU545" s="57"/>
      <c r="BV545" s="57"/>
      <c r="BW545" s="57"/>
      <c r="BX545" s="57"/>
      <c r="BY545" s="57"/>
      <c r="BZ545" s="57"/>
      <c r="CA545" s="57"/>
      <c r="CB545" s="57"/>
      <c r="CC545" s="57"/>
      <c r="CD545" s="57"/>
      <c r="CE545" s="57"/>
      <c r="CF545" s="57"/>
      <c r="CG545" s="57"/>
      <c r="CH545" s="57"/>
      <c r="CI545" s="57"/>
      <c r="CJ545" s="57"/>
      <c r="CK545" s="57"/>
      <c r="CL545" s="57"/>
      <c r="CM545" s="57"/>
      <c r="CN545" s="57"/>
      <c r="CO545" s="57"/>
      <c r="CP545" s="57"/>
      <c r="CQ545" s="57"/>
      <c r="CR545" s="57"/>
      <c r="CS545" s="57"/>
      <c r="CT545" s="57"/>
      <c r="CU545" s="57"/>
      <c r="CV545" s="57"/>
      <c r="CW545" s="57"/>
      <c r="CX545" s="57"/>
      <c r="CY545" s="57"/>
      <c r="CZ545" s="57"/>
      <c r="DA545" s="57"/>
      <c r="DB545" s="57"/>
      <c r="DC545" s="57"/>
      <c r="DD545" s="57"/>
      <c r="DE545" s="57"/>
      <c r="DF545" s="57"/>
      <c r="DG545" s="57"/>
      <c r="DH545" s="57"/>
      <c r="DI545" s="57"/>
      <c r="DJ545" s="57"/>
      <c r="DK545" s="57"/>
      <c r="DL545" s="57"/>
      <c r="DM545" s="57"/>
      <c r="DN545" s="57"/>
      <c r="DO545" s="57"/>
      <c r="DP545" s="57"/>
      <c r="DQ545" s="57"/>
      <c r="DR545" s="57"/>
      <c r="DS545" s="57"/>
      <c r="DT545" s="57"/>
      <c r="DU545" s="57"/>
      <c r="DV545" s="57"/>
      <c r="DW545" s="57"/>
      <c r="DX545" s="57"/>
      <c r="DY545" s="57"/>
      <c r="DZ545" s="57"/>
      <c r="EA545" s="57"/>
      <c r="EB545" s="57"/>
      <c r="EC545" s="57"/>
      <c r="ED545" s="57"/>
      <c r="EE545" s="57"/>
      <c r="EF545" s="57"/>
      <c r="EG545" s="57"/>
      <c r="EH545" s="57"/>
      <c r="EI545" s="57"/>
      <c r="EJ545" s="57"/>
      <c r="EK545" s="57"/>
      <c r="EL545" s="57"/>
      <c r="EM545" s="57"/>
      <c r="EN545" s="57"/>
      <c r="EO545" s="57"/>
      <c r="EP545" s="57"/>
      <c r="EQ545" s="57"/>
      <c r="ER545" s="57"/>
      <c r="ES545" s="57"/>
      <c r="ET545" s="57"/>
      <c r="EU545" s="57"/>
      <c r="EV545" s="57"/>
      <c r="EW545" s="57"/>
      <c r="EX545" s="57"/>
      <c r="EY545" s="57"/>
      <c r="EZ545" s="57"/>
      <c r="FA545" s="57"/>
      <c r="FB545" s="57"/>
      <c r="FC545" s="57"/>
      <c r="FD545" s="57"/>
      <c r="FE545" s="57"/>
      <c r="FF545" s="57"/>
      <c r="FG545" s="57"/>
      <c r="FH545" s="57"/>
      <c r="FI545" s="57"/>
      <c r="FJ545" s="57"/>
      <c r="FK545" s="57"/>
      <c r="FL545" s="57"/>
      <c r="FM545" s="57"/>
    </row>
    <row r="546" customFormat="false" ht="18.75" hidden="false" customHeight="true" outlineLevel="0" collapsed="false">
      <c r="C546" s="3"/>
      <c r="U546" s="56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  <c r="AP546" s="57"/>
      <c r="AQ546" s="57"/>
      <c r="AR546" s="57"/>
      <c r="AS546" s="57"/>
      <c r="AT546" s="57"/>
      <c r="AU546" s="57"/>
      <c r="AV546" s="57"/>
      <c r="AW546" s="57"/>
      <c r="AX546" s="57"/>
      <c r="AY546" s="57"/>
      <c r="AZ546" s="57"/>
      <c r="BA546" s="57"/>
      <c r="BB546" s="57"/>
      <c r="BC546" s="57"/>
      <c r="BD546" s="57"/>
      <c r="BE546" s="57"/>
      <c r="BF546" s="57"/>
      <c r="BG546" s="57"/>
      <c r="BH546" s="57"/>
      <c r="BI546" s="57"/>
      <c r="BJ546" s="57"/>
      <c r="BK546" s="57"/>
      <c r="BL546" s="57"/>
      <c r="BM546" s="57"/>
      <c r="BN546" s="57"/>
      <c r="BO546" s="57"/>
      <c r="BP546" s="57"/>
      <c r="BQ546" s="57"/>
      <c r="BR546" s="57"/>
      <c r="BS546" s="57"/>
      <c r="BT546" s="57"/>
      <c r="BU546" s="57"/>
      <c r="BV546" s="57"/>
      <c r="BW546" s="57"/>
      <c r="BX546" s="57"/>
      <c r="BY546" s="57"/>
      <c r="BZ546" s="57"/>
      <c r="CA546" s="57"/>
      <c r="CB546" s="57"/>
      <c r="CC546" s="57"/>
      <c r="CD546" s="57"/>
      <c r="CE546" s="57"/>
      <c r="CF546" s="57"/>
      <c r="CG546" s="57"/>
      <c r="CH546" s="57"/>
      <c r="CI546" s="57"/>
      <c r="CJ546" s="57"/>
      <c r="CK546" s="57"/>
      <c r="CL546" s="57"/>
      <c r="CM546" s="57"/>
      <c r="CN546" s="57"/>
      <c r="CO546" s="57"/>
      <c r="CP546" s="57"/>
      <c r="CQ546" s="57"/>
      <c r="CR546" s="57"/>
      <c r="CS546" s="57"/>
      <c r="CT546" s="57"/>
      <c r="CU546" s="57"/>
      <c r="CV546" s="57"/>
      <c r="CW546" s="57"/>
      <c r="CX546" s="57"/>
      <c r="CY546" s="57"/>
      <c r="CZ546" s="57"/>
      <c r="DA546" s="57"/>
      <c r="DB546" s="57"/>
      <c r="DC546" s="57"/>
      <c r="DD546" s="57"/>
      <c r="DE546" s="57"/>
      <c r="DF546" s="57"/>
      <c r="DG546" s="57"/>
      <c r="DH546" s="57"/>
      <c r="DI546" s="57"/>
      <c r="DJ546" s="57"/>
      <c r="DK546" s="57"/>
      <c r="DL546" s="57"/>
      <c r="DM546" s="57"/>
      <c r="DN546" s="57"/>
      <c r="DO546" s="57"/>
      <c r="DP546" s="57"/>
      <c r="DQ546" s="57"/>
      <c r="DR546" s="57"/>
      <c r="DS546" s="57"/>
      <c r="DT546" s="57"/>
      <c r="DU546" s="57"/>
      <c r="DV546" s="57"/>
      <c r="DW546" s="57"/>
      <c r="DX546" s="57"/>
      <c r="DY546" s="57"/>
      <c r="DZ546" s="57"/>
      <c r="EA546" s="57"/>
      <c r="EB546" s="57"/>
      <c r="EC546" s="57"/>
      <c r="ED546" s="57"/>
      <c r="EE546" s="57"/>
      <c r="EF546" s="57"/>
      <c r="EG546" s="57"/>
      <c r="EH546" s="57"/>
      <c r="EI546" s="57"/>
      <c r="EJ546" s="57"/>
      <c r="EK546" s="57"/>
      <c r="EL546" s="57"/>
      <c r="EM546" s="57"/>
      <c r="EN546" s="57"/>
      <c r="EO546" s="57"/>
      <c r="EP546" s="57"/>
      <c r="EQ546" s="57"/>
      <c r="ER546" s="57"/>
      <c r="ES546" s="57"/>
      <c r="ET546" s="57"/>
      <c r="EU546" s="57"/>
      <c r="EV546" s="57"/>
      <c r="EW546" s="57"/>
      <c r="EX546" s="57"/>
      <c r="EY546" s="57"/>
      <c r="EZ546" s="57"/>
      <c r="FA546" s="57"/>
      <c r="FB546" s="57"/>
      <c r="FC546" s="57"/>
      <c r="FD546" s="57"/>
      <c r="FE546" s="57"/>
      <c r="FF546" s="57"/>
      <c r="FG546" s="57"/>
      <c r="FH546" s="57"/>
      <c r="FI546" s="57"/>
      <c r="FJ546" s="57"/>
      <c r="FK546" s="57"/>
      <c r="FL546" s="57"/>
      <c r="FM546" s="57"/>
    </row>
    <row r="547" customFormat="false" ht="18.75" hidden="false" customHeight="true" outlineLevel="0" collapsed="false">
      <c r="C547" s="3"/>
      <c r="U547" s="56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  <c r="AP547" s="57"/>
      <c r="AQ547" s="57"/>
      <c r="AR547" s="57"/>
      <c r="AS547" s="57"/>
      <c r="AT547" s="57"/>
      <c r="AU547" s="57"/>
      <c r="AV547" s="57"/>
      <c r="AW547" s="57"/>
      <c r="AX547" s="57"/>
      <c r="AY547" s="57"/>
      <c r="AZ547" s="57"/>
      <c r="BA547" s="57"/>
      <c r="BB547" s="57"/>
      <c r="BC547" s="57"/>
      <c r="BD547" s="57"/>
      <c r="BE547" s="57"/>
      <c r="BF547" s="57"/>
      <c r="BG547" s="57"/>
      <c r="BH547" s="57"/>
      <c r="BI547" s="57"/>
      <c r="BJ547" s="57"/>
      <c r="BK547" s="57"/>
      <c r="BL547" s="57"/>
      <c r="BM547" s="57"/>
      <c r="BN547" s="57"/>
      <c r="BO547" s="57"/>
      <c r="BP547" s="57"/>
      <c r="BQ547" s="57"/>
      <c r="BR547" s="57"/>
      <c r="BS547" s="57"/>
      <c r="BT547" s="57"/>
      <c r="BU547" s="57"/>
      <c r="BV547" s="57"/>
      <c r="BW547" s="57"/>
      <c r="BX547" s="57"/>
      <c r="BY547" s="57"/>
      <c r="BZ547" s="57"/>
      <c r="CA547" s="57"/>
      <c r="CB547" s="57"/>
      <c r="CC547" s="57"/>
      <c r="CD547" s="57"/>
      <c r="CE547" s="57"/>
      <c r="CF547" s="57"/>
      <c r="CG547" s="57"/>
      <c r="CH547" s="57"/>
      <c r="CI547" s="57"/>
      <c r="CJ547" s="57"/>
      <c r="CK547" s="57"/>
      <c r="CL547" s="57"/>
      <c r="CM547" s="57"/>
      <c r="CN547" s="57"/>
      <c r="CO547" s="57"/>
      <c r="CP547" s="57"/>
      <c r="CQ547" s="57"/>
      <c r="CR547" s="57"/>
      <c r="CS547" s="57"/>
      <c r="CT547" s="57"/>
      <c r="CU547" s="57"/>
      <c r="CV547" s="57"/>
      <c r="CW547" s="57"/>
      <c r="CX547" s="57"/>
      <c r="CY547" s="57"/>
      <c r="CZ547" s="57"/>
      <c r="DA547" s="57"/>
      <c r="DB547" s="57"/>
      <c r="DC547" s="57"/>
      <c r="DD547" s="57"/>
      <c r="DE547" s="57"/>
      <c r="DF547" s="57"/>
      <c r="DG547" s="57"/>
      <c r="DH547" s="57"/>
      <c r="DI547" s="57"/>
      <c r="DJ547" s="57"/>
      <c r="DK547" s="57"/>
      <c r="DL547" s="57"/>
      <c r="DM547" s="57"/>
      <c r="DN547" s="57"/>
      <c r="DO547" s="57"/>
      <c r="DP547" s="57"/>
      <c r="DQ547" s="57"/>
      <c r="DR547" s="57"/>
      <c r="DS547" s="57"/>
      <c r="DT547" s="57"/>
      <c r="DU547" s="57"/>
      <c r="DV547" s="57"/>
      <c r="DW547" s="57"/>
      <c r="DX547" s="57"/>
      <c r="DY547" s="57"/>
      <c r="DZ547" s="57"/>
      <c r="EA547" s="57"/>
      <c r="EB547" s="57"/>
      <c r="EC547" s="57"/>
      <c r="ED547" s="57"/>
      <c r="EE547" s="57"/>
      <c r="EF547" s="57"/>
      <c r="EG547" s="57"/>
      <c r="EH547" s="57"/>
      <c r="EI547" s="57"/>
      <c r="EJ547" s="57"/>
      <c r="EK547" s="57"/>
      <c r="EL547" s="57"/>
      <c r="EM547" s="57"/>
      <c r="EN547" s="57"/>
      <c r="EO547" s="57"/>
      <c r="EP547" s="57"/>
      <c r="EQ547" s="57"/>
      <c r="ER547" s="57"/>
      <c r="ES547" s="57"/>
      <c r="ET547" s="57"/>
      <c r="EU547" s="57"/>
      <c r="EV547" s="57"/>
      <c r="EW547" s="57"/>
      <c r="EX547" s="57"/>
      <c r="EY547" s="57"/>
      <c r="EZ547" s="57"/>
      <c r="FA547" s="57"/>
      <c r="FB547" s="57"/>
      <c r="FC547" s="57"/>
      <c r="FD547" s="57"/>
      <c r="FE547" s="57"/>
      <c r="FF547" s="57"/>
      <c r="FG547" s="57"/>
      <c r="FH547" s="57"/>
      <c r="FI547" s="57"/>
      <c r="FJ547" s="57"/>
      <c r="FK547" s="57"/>
      <c r="FL547" s="57"/>
      <c r="FM547" s="57"/>
    </row>
    <row r="548" customFormat="false" ht="18.75" hidden="false" customHeight="true" outlineLevel="0" collapsed="false">
      <c r="C548" s="3"/>
      <c r="U548" s="56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  <c r="AP548" s="57"/>
      <c r="AQ548" s="57"/>
      <c r="AR548" s="57"/>
      <c r="AS548" s="57"/>
      <c r="AT548" s="57"/>
      <c r="AU548" s="57"/>
      <c r="AV548" s="57"/>
      <c r="AW548" s="57"/>
      <c r="AX548" s="57"/>
      <c r="AY548" s="57"/>
      <c r="AZ548" s="57"/>
      <c r="BA548" s="57"/>
      <c r="BB548" s="57"/>
      <c r="BC548" s="57"/>
      <c r="BD548" s="57"/>
      <c r="BE548" s="57"/>
      <c r="BF548" s="57"/>
      <c r="BG548" s="57"/>
      <c r="BH548" s="57"/>
      <c r="BI548" s="57"/>
      <c r="BJ548" s="57"/>
      <c r="BK548" s="57"/>
      <c r="BL548" s="57"/>
      <c r="BM548" s="57"/>
      <c r="BN548" s="57"/>
      <c r="BO548" s="57"/>
      <c r="BP548" s="57"/>
      <c r="BQ548" s="57"/>
      <c r="BR548" s="57"/>
      <c r="BS548" s="57"/>
      <c r="BT548" s="57"/>
      <c r="BU548" s="57"/>
      <c r="BV548" s="57"/>
      <c r="BW548" s="57"/>
      <c r="BX548" s="57"/>
      <c r="BY548" s="57"/>
      <c r="BZ548" s="57"/>
      <c r="CA548" s="57"/>
      <c r="CB548" s="57"/>
      <c r="CC548" s="57"/>
      <c r="CD548" s="57"/>
      <c r="CE548" s="57"/>
      <c r="CF548" s="57"/>
      <c r="CG548" s="57"/>
      <c r="CH548" s="57"/>
      <c r="CI548" s="57"/>
      <c r="CJ548" s="57"/>
      <c r="CK548" s="57"/>
      <c r="CL548" s="57"/>
      <c r="CM548" s="57"/>
      <c r="CN548" s="57"/>
      <c r="CO548" s="57"/>
      <c r="CP548" s="57"/>
      <c r="CQ548" s="57"/>
      <c r="CR548" s="57"/>
      <c r="CS548" s="57"/>
      <c r="CT548" s="57"/>
      <c r="CU548" s="57"/>
      <c r="CV548" s="57"/>
      <c r="CW548" s="57"/>
      <c r="CX548" s="57"/>
      <c r="CY548" s="57"/>
      <c r="CZ548" s="57"/>
      <c r="DA548" s="57"/>
      <c r="DB548" s="57"/>
      <c r="DC548" s="57"/>
      <c r="DD548" s="57"/>
      <c r="DE548" s="57"/>
      <c r="DF548" s="57"/>
      <c r="DG548" s="57"/>
      <c r="DH548" s="57"/>
      <c r="DI548" s="57"/>
      <c r="DJ548" s="57"/>
      <c r="DK548" s="57"/>
      <c r="DL548" s="57"/>
      <c r="DM548" s="57"/>
      <c r="DN548" s="57"/>
      <c r="DO548" s="57"/>
      <c r="DP548" s="57"/>
      <c r="DQ548" s="57"/>
      <c r="DR548" s="57"/>
      <c r="DS548" s="57"/>
      <c r="DT548" s="57"/>
      <c r="DU548" s="57"/>
      <c r="DV548" s="57"/>
      <c r="DW548" s="57"/>
      <c r="DX548" s="57"/>
      <c r="DY548" s="57"/>
      <c r="DZ548" s="57"/>
      <c r="EA548" s="57"/>
      <c r="EB548" s="57"/>
      <c r="EC548" s="57"/>
      <c r="ED548" s="57"/>
      <c r="EE548" s="57"/>
      <c r="EF548" s="57"/>
      <c r="EG548" s="57"/>
      <c r="EH548" s="57"/>
      <c r="EI548" s="57"/>
      <c r="EJ548" s="57"/>
      <c r="EK548" s="57"/>
      <c r="EL548" s="57"/>
      <c r="EM548" s="57"/>
      <c r="EN548" s="57"/>
      <c r="EO548" s="57"/>
      <c r="EP548" s="57"/>
      <c r="EQ548" s="57"/>
      <c r="ER548" s="57"/>
      <c r="ES548" s="57"/>
      <c r="ET548" s="57"/>
      <c r="EU548" s="57"/>
      <c r="EV548" s="57"/>
      <c r="EW548" s="57"/>
      <c r="EX548" s="57"/>
      <c r="EY548" s="57"/>
      <c r="EZ548" s="57"/>
      <c r="FA548" s="57"/>
      <c r="FB548" s="57"/>
      <c r="FC548" s="57"/>
      <c r="FD548" s="57"/>
      <c r="FE548" s="57"/>
      <c r="FF548" s="57"/>
      <c r="FG548" s="57"/>
      <c r="FH548" s="57"/>
      <c r="FI548" s="57"/>
      <c r="FJ548" s="57"/>
      <c r="FK548" s="57"/>
      <c r="FL548" s="57"/>
      <c r="FM548" s="57"/>
    </row>
    <row r="549" customFormat="false" ht="18.75" hidden="false" customHeight="true" outlineLevel="0" collapsed="false">
      <c r="C549" s="3"/>
      <c r="U549" s="56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7"/>
      <c r="AS549" s="57"/>
      <c r="AT549" s="57"/>
      <c r="AU549" s="57"/>
      <c r="AV549" s="57"/>
      <c r="AW549" s="57"/>
      <c r="AX549" s="57"/>
      <c r="AY549" s="57"/>
      <c r="AZ549" s="57"/>
      <c r="BA549" s="57"/>
      <c r="BB549" s="57"/>
      <c r="BC549" s="57"/>
      <c r="BD549" s="57"/>
      <c r="BE549" s="57"/>
      <c r="BF549" s="57"/>
      <c r="BG549" s="57"/>
      <c r="BH549" s="57"/>
      <c r="BI549" s="57"/>
      <c r="BJ549" s="57"/>
      <c r="BK549" s="57"/>
      <c r="BL549" s="57"/>
      <c r="BM549" s="57"/>
      <c r="BN549" s="57"/>
      <c r="BO549" s="57"/>
      <c r="BP549" s="57"/>
      <c r="BQ549" s="57"/>
      <c r="BR549" s="57"/>
      <c r="BS549" s="57"/>
      <c r="BT549" s="57"/>
      <c r="BU549" s="57"/>
      <c r="BV549" s="57"/>
      <c r="BW549" s="57"/>
      <c r="BX549" s="57"/>
      <c r="BY549" s="57"/>
      <c r="BZ549" s="57"/>
      <c r="CA549" s="57"/>
      <c r="CB549" s="57"/>
      <c r="CC549" s="57"/>
      <c r="CD549" s="57"/>
      <c r="CE549" s="57"/>
      <c r="CF549" s="57"/>
      <c r="CG549" s="57"/>
      <c r="CH549" s="57"/>
      <c r="CI549" s="57"/>
      <c r="CJ549" s="57"/>
      <c r="CK549" s="57"/>
      <c r="CL549" s="57"/>
      <c r="CM549" s="57"/>
      <c r="CN549" s="57"/>
      <c r="CO549" s="57"/>
      <c r="CP549" s="57"/>
      <c r="CQ549" s="57"/>
      <c r="CR549" s="57"/>
      <c r="CS549" s="57"/>
      <c r="CT549" s="57"/>
      <c r="CU549" s="57"/>
      <c r="CV549" s="57"/>
      <c r="CW549" s="57"/>
      <c r="CX549" s="57"/>
      <c r="CY549" s="57"/>
      <c r="CZ549" s="57"/>
      <c r="DA549" s="57"/>
      <c r="DB549" s="57"/>
      <c r="DC549" s="57"/>
      <c r="DD549" s="57"/>
      <c r="DE549" s="57"/>
      <c r="DF549" s="57"/>
      <c r="DG549" s="57"/>
      <c r="DH549" s="57"/>
      <c r="DI549" s="57"/>
      <c r="DJ549" s="57"/>
      <c r="DK549" s="57"/>
      <c r="DL549" s="57"/>
      <c r="DM549" s="57"/>
      <c r="DN549" s="57"/>
      <c r="DO549" s="57"/>
      <c r="DP549" s="57"/>
      <c r="DQ549" s="57"/>
      <c r="DR549" s="57"/>
      <c r="DS549" s="57"/>
      <c r="DT549" s="57"/>
      <c r="DU549" s="57"/>
      <c r="DV549" s="57"/>
      <c r="DW549" s="57"/>
      <c r="DX549" s="57"/>
      <c r="DY549" s="57"/>
      <c r="DZ549" s="57"/>
      <c r="EA549" s="57"/>
      <c r="EB549" s="57"/>
      <c r="EC549" s="57"/>
      <c r="ED549" s="57"/>
      <c r="EE549" s="57"/>
      <c r="EF549" s="57"/>
      <c r="EG549" s="57"/>
      <c r="EH549" s="57"/>
      <c r="EI549" s="57"/>
      <c r="EJ549" s="57"/>
      <c r="EK549" s="57"/>
      <c r="EL549" s="57"/>
      <c r="EM549" s="57"/>
      <c r="EN549" s="57"/>
      <c r="EO549" s="57"/>
      <c r="EP549" s="57"/>
      <c r="EQ549" s="57"/>
      <c r="ER549" s="57"/>
      <c r="ES549" s="57"/>
      <c r="ET549" s="57"/>
      <c r="EU549" s="57"/>
      <c r="EV549" s="57"/>
      <c r="EW549" s="57"/>
      <c r="EX549" s="57"/>
      <c r="EY549" s="57"/>
      <c r="EZ549" s="57"/>
      <c r="FA549" s="57"/>
      <c r="FB549" s="57"/>
      <c r="FC549" s="57"/>
      <c r="FD549" s="57"/>
      <c r="FE549" s="57"/>
      <c r="FF549" s="57"/>
      <c r="FG549" s="57"/>
      <c r="FH549" s="57"/>
      <c r="FI549" s="57"/>
      <c r="FJ549" s="57"/>
      <c r="FK549" s="57"/>
      <c r="FL549" s="57"/>
      <c r="FM549" s="57"/>
    </row>
    <row r="550" customFormat="false" ht="18.75" hidden="false" customHeight="true" outlineLevel="0" collapsed="false">
      <c r="C550" s="3"/>
      <c r="U550" s="56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7"/>
      <c r="AQ550" s="57"/>
      <c r="AR550" s="57"/>
      <c r="AS550" s="57"/>
      <c r="AT550" s="57"/>
      <c r="AU550" s="57"/>
      <c r="AV550" s="57"/>
      <c r="AW550" s="57"/>
      <c r="AX550" s="57"/>
      <c r="AY550" s="57"/>
      <c r="AZ550" s="57"/>
      <c r="BA550" s="57"/>
      <c r="BB550" s="57"/>
      <c r="BC550" s="57"/>
      <c r="BD550" s="57"/>
      <c r="BE550" s="57"/>
      <c r="BF550" s="57"/>
      <c r="BG550" s="57"/>
      <c r="BH550" s="57"/>
      <c r="BI550" s="57"/>
      <c r="BJ550" s="57"/>
      <c r="BK550" s="57"/>
      <c r="BL550" s="57"/>
      <c r="BM550" s="57"/>
      <c r="BN550" s="57"/>
      <c r="BO550" s="57"/>
      <c r="BP550" s="57"/>
      <c r="BQ550" s="57"/>
      <c r="BR550" s="57"/>
      <c r="BS550" s="57"/>
      <c r="BT550" s="57"/>
      <c r="BU550" s="57"/>
      <c r="BV550" s="57"/>
      <c r="BW550" s="57"/>
      <c r="BX550" s="57"/>
      <c r="BY550" s="57"/>
      <c r="BZ550" s="57"/>
      <c r="CA550" s="57"/>
      <c r="CB550" s="57"/>
      <c r="CC550" s="57"/>
      <c r="CD550" s="57"/>
      <c r="CE550" s="57"/>
      <c r="CF550" s="57"/>
      <c r="CG550" s="57"/>
      <c r="CH550" s="57"/>
      <c r="CI550" s="57"/>
      <c r="CJ550" s="57"/>
      <c r="CK550" s="57"/>
      <c r="CL550" s="57"/>
      <c r="CM550" s="57"/>
      <c r="CN550" s="57"/>
      <c r="CO550" s="57"/>
      <c r="CP550" s="57"/>
      <c r="CQ550" s="57"/>
      <c r="CR550" s="57"/>
      <c r="CS550" s="57"/>
      <c r="CT550" s="57"/>
      <c r="CU550" s="57"/>
      <c r="CV550" s="57"/>
      <c r="CW550" s="57"/>
      <c r="CX550" s="57"/>
      <c r="CY550" s="57"/>
      <c r="CZ550" s="57"/>
      <c r="DA550" s="57"/>
      <c r="DB550" s="57"/>
      <c r="DC550" s="57"/>
      <c r="DD550" s="57"/>
      <c r="DE550" s="57"/>
      <c r="DF550" s="57"/>
      <c r="DG550" s="57"/>
      <c r="DH550" s="57"/>
      <c r="DI550" s="57"/>
      <c r="DJ550" s="57"/>
      <c r="DK550" s="57"/>
      <c r="DL550" s="57"/>
      <c r="DM550" s="57"/>
      <c r="DN550" s="57"/>
      <c r="DO550" s="57"/>
      <c r="DP550" s="57"/>
      <c r="DQ550" s="57"/>
      <c r="DR550" s="57"/>
      <c r="DS550" s="57"/>
      <c r="DT550" s="57"/>
      <c r="DU550" s="57"/>
      <c r="DV550" s="57"/>
      <c r="DW550" s="57"/>
      <c r="DX550" s="57"/>
      <c r="DY550" s="57"/>
      <c r="DZ550" s="57"/>
      <c r="EA550" s="57"/>
      <c r="EB550" s="57"/>
      <c r="EC550" s="57"/>
      <c r="ED550" s="57"/>
      <c r="EE550" s="57"/>
      <c r="EF550" s="57"/>
      <c r="EG550" s="57"/>
      <c r="EH550" s="57"/>
      <c r="EI550" s="57"/>
      <c r="EJ550" s="57"/>
      <c r="EK550" s="57"/>
      <c r="EL550" s="57"/>
      <c r="EM550" s="57"/>
      <c r="EN550" s="57"/>
      <c r="EO550" s="57"/>
      <c r="EP550" s="57"/>
      <c r="EQ550" s="57"/>
      <c r="ER550" s="57"/>
      <c r="ES550" s="57"/>
      <c r="ET550" s="57"/>
      <c r="EU550" s="57"/>
      <c r="EV550" s="57"/>
      <c r="EW550" s="57"/>
      <c r="EX550" s="57"/>
      <c r="EY550" s="57"/>
      <c r="EZ550" s="57"/>
      <c r="FA550" s="57"/>
      <c r="FB550" s="57"/>
      <c r="FC550" s="57"/>
      <c r="FD550" s="57"/>
      <c r="FE550" s="57"/>
      <c r="FF550" s="57"/>
      <c r="FG550" s="57"/>
      <c r="FH550" s="57"/>
      <c r="FI550" s="57"/>
      <c r="FJ550" s="57"/>
      <c r="FK550" s="57"/>
      <c r="FL550" s="57"/>
      <c r="FM550" s="57"/>
    </row>
    <row r="551" customFormat="false" ht="18.75" hidden="false" customHeight="true" outlineLevel="0" collapsed="false">
      <c r="C551" s="3"/>
      <c r="U551" s="56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  <c r="AP551" s="57"/>
      <c r="AQ551" s="57"/>
      <c r="AR551" s="57"/>
      <c r="AS551" s="57"/>
      <c r="AT551" s="57"/>
      <c r="AU551" s="57"/>
      <c r="AV551" s="57"/>
      <c r="AW551" s="57"/>
      <c r="AX551" s="57"/>
      <c r="AY551" s="57"/>
      <c r="AZ551" s="57"/>
      <c r="BA551" s="57"/>
      <c r="BB551" s="57"/>
      <c r="BC551" s="57"/>
      <c r="BD551" s="57"/>
      <c r="BE551" s="57"/>
      <c r="BF551" s="57"/>
      <c r="BG551" s="57"/>
      <c r="BH551" s="57"/>
      <c r="BI551" s="57"/>
      <c r="BJ551" s="57"/>
      <c r="BK551" s="57"/>
      <c r="BL551" s="57"/>
      <c r="BM551" s="57"/>
      <c r="BN551" s="57"/>
      <c r="BO551" s="57"/>
      <c r="BP551" s="57"/>
      <c r="BQ551" s="57"/>
      <c r="BR551" s="57"/>
      <c r="BS551" s="57"/>
      <c r="BT551" s="57"/>
      <c r="BU551" s="57"/>
      <c r="BV551" s="57"/>
      <c r="BW551" s="57"/>
      <c r="BX551" s="57"/>
      <c r="BY551" s="57"/>
      <c r="BZ551" s="57"/>
      <c r="CA551" s="57"/>
      <c r="CB551" s="57"/>
      <c r="CC551" s="57"/>
      <c r="CD551" s="57"/>
      <c r="CE551" s="57"/>
      <c r="CF551" s="57"/>
      <c r="CG551" s="57"/>
      <c r="CH551" s="57"/>
      <c r="CI551" s="57"/>
      <c r="CJ551" s="57"/>
      <c r="CK551" s="57"/>
      <c r="CL551" s="57"/>
      <c r="CM551" s="57"/>
      <c r="CN551" s="57"/>
      <c r="CO551" s="57"/>
      <c r="CP551" s="57"/>
      <c r="CQ551" s="57"/>
      <c r="CR551" s="57"/>
      <c r="CS551" s="57"/>
      <c r="CT551" s="57"/>
      <c r="CU551" s="57"/>
      <c r="CV551" s="57"/>
      <c r="CW551" s="57"/>
      <c r="CX551" s="57"/>
      <c r="CY551" s="57"/>
      <c r="CZ551" s="57"/>
      <c r="DA551" s="57"/>
      <c r="DB551" s="57"/>
      <c r="DC551" s="57"/>
      <c r="DD551" s="57"/>
      <c r="DE551" s="57"/>
      <c r="DF551" s="57"/>
      <c r="DG551" s="57"/>
      <c r="DH551" s="57"/>
      <c r="DI551" s="57"/>
      <c r="DJ551" s="57"/>
      <c r="DK551" s="57"/>
      <c r="DL551" s="57"/>
      <c r="DM551" s="57"/>
      <c r="DN551" s="57"/>
      <c r="DO551" s="57"/>
      <c r="DP551" s="57"/>
      <c r="DQ551" s="57"/>
      <c r="DR551" s="57"/>
      <c r="DS551" s="57"/>
      <c r="DT551" s="57"/>
      <c r="DU551" s="57"/>
      <c r="DV551" s="57"/>
      <c r="DW551" s="57"/>
      <c r="DX551" s="57"/>
      <c r="DY551" s="57"/>
      <c r="DZ551" s="57"/>
      <c r="EA551" s="57"/>
      <c r="EB551" s="57"/>
      <c r="EC551" s="57"/>
      <c r="ED551" s="57"/>
      <c r="EE551" s="57"/>
      <c r="EF551" s="57"/>
      <c r="EG551" s="57"/>
      <c r="EH551" s="57"/>
      <c r="EI551" s="57"/>
      <c r="EJ551" s="57"/>
      <c r="EK551" s="57"/>
      <c r="EL551" s="57"/>
      <c r="EM551" s="57"/>
      <c r="EN551" s="57"/>
      <c r="EO551" s="57"/>
      <c r="EP551" s="57"/>
      <c r="EQ551" s="57"/>
      <c r="ER551" s="57"/>
      <c r="ES551" s="57"/>
      <c r="ET551" s="57"/>
      <c r="EU551" s="57"/>
      <c r="EV551" s="57"/>
      <c r="EW551" s="57"/>
      <c r="EX551" s="57"/>
      <c r="EY551" s="57"/>
      <c r="EZ551" s="57"/>
      <c r="FA551" s="57"/>
      <c r="FB551" s="57"/>
      <c r="FC551" s="57"/>
      <c r="FD551" s="57"/>
      <c r="FE551" s="57"/>
      <c r="FF551" s="57"/>
      <c r="FG551" s="57"/>
      <c r="FH551" s="57"/>
      <c r="FI551" s="57"/>
      <c r="FJ551" s="57"/>
      <c r="FK551" s="57"/>
      <c r="FL551" s="57"/>
      <c r="FM551" s="57"/>
    </row>
    <row r="552" customFormat="false" ht="18.75" hidden="false" customHeight="true" outlineLevel="0" collapsed="false">
      <c r="C552" s="3"/>
      <c r="U552" s="56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7"/>
      <c r="AS552" s="57"/>
      <c r="AT552" s="57"/>
      <c r="AU552" s="57"/>
      <c r="AV552" s="57"/>
      <c r="AW552" s="57"/>
      <c r="AX552" s="57"/>
      <c r="AY552" s="57"/>
      <c r="AZ552" s="57"/>
      <c r="BA552" s="57"/>
      <c r="BB552" s="57"/>
      <c r="BC552" s="57"/>
      <c r="BD552" s="57"/>
      <c r="BE552" s="57"/>
      <c r="BF552" s="57"/>
      <c r="BG552" s="57"/>
      <c r="BH552" s="57"/>
      <c r="BI552" s="57"/>
      <c r="BJ552" s="57"/>
      <c r="BK552" s="57"/>
      <c r="BL552" s="57"/>
      <c r="BM552" s="57"/>
      <c r="BN552" s="57"/>
      <c r="BO552" s="57"/>
      <c r="BP552" s="57"/>
      <c r="BQ552" s="57"/>
      <c r="BR552" s="57"/>
      <c r="BS552" s="57"/>
      <c r="BT552" s="57"/>
      <c r="BU552" s="57"/>
      <c r="BV552" s="57"/>
      <c r="BW552" s="57"/>
      <c r="BX552" s="57"/>
      <c r="BY552" s="57"/>
      <c r="BZ552" s="57"/>
      <c r="CA552" s="57"/>
      <c r="CB552" s="57"/>
      <c r="CC552" s="57"/>
      <c r="CD552" s="57"/>
      <c r="CE552" s="57"/>
      <c r="CF552" s="57"/>
      <c r="CG552" s="57"/>
      <c r="CH552" s="57"/>
      <c r="CI552" s="57"/>
      <c r="CJ552" s="57"/>
      <c r="CK552" s="57"/>
      <c r="CL552" s="57"/>
      <c r="CM552" s="57"/>
      <c r="CN552" s="57"/>
      <c r="CO552" s="57"/>
      <c r="CP552" s="57"/>
      <c r="CQ552" s="57"/>
      <c r="CR552" s="57"/>
      <c r="CS552" s="57"/>
      <c r="CT552" s="57"/>
      <c r="CU552" s="57"/>
      <c r="CV552" s="57"/>
      <c r="CW552" s="57"/>
      <c r="CX552" s="57"/>
      <c r="CY552" s="57"/>
      <c r="CZ552" s="57"/>
      <c r="DA552" s="57"/>
      <c r="DB552" s="57"/>
      <c r="DC552" s="57"/>
      <c r="DD552" s="57"/>
      <c r="DE552" s="57"/>
      <c r="DF552" s="57"/>
      <c r="DG552" s="57"/>
      <c r="DH552" s="57"/>
      <c r="DI552" s="57"/>
      <c r="DJ552" s="57"/>
      <c r="DK552" s="57"/>
      <c r="DL552" s="57"/>
      <c r="DM552" s="57"/>
      <c r="DN552" s="57"/>
      <c r="DO552" s="57"/>
      <c r="DP552" s="57"/>
      <c r="DQ552" s="57"/>
      <c r="DR552" s="57"/>
      <c r="DS552" s="57"/>
      <c r="DT552" s="57"/>
      <c r="DU552" s="57"/>
      <c r="DV552" s="57"/>
      <c r="DW552" s="57"/>
      <c r="DX552" s="57"/>
      <c r="DY552" s="57"/>
      <c r="DZ552" s="57"/>
      <c r="EA552" s="57"/>
      <c r="EB552" s="57"/>
      <c r="EC552" s="57"/>
      <c r="ED552" s="57"/>
      <c r="EE552" s="57"/>
      <c r="EF552" s="57"/>
      <c r="EG552" s="57"/>
      <c r="EH552" s="57"/>
      <c r="EI552" s="57"/>
      <c r="EJ552" s="57"/>
      <c r="EK552" s="57"/>
      <c r="EL552" s="57"/>
      <c r="EM552" s="57"/>
      <c r="EN552" s="57"/>
      <c r="EO552" s="57"/>
      <c r="EP552" s="57"/>
      <c r="EQ552" s="57"/>
      <c r="ER552" s="57"/>
      <c r="ES552" s="57"/>
      <c r="ET552" s="57"/>
      <c r="EU552" s="57"/>
      <c r="EV552" s="57"/>
      <c r="EW552" s="57"/>
      <c r="EX552" s="57"/>
      <c r="EY552" s="57"/>
      <c r="EZ552" s="57"/>
      <c r="FA552" s="57"/>
      <c r="FB552" s="57"/>
      <c r="FC552" s="57"/>
      <c r="FD552" s="57"/>
      <c r="FE552" s="57"/>
      <c r="FF552" s="57"/>
      <c r="FG552" s="57"/>
      <c r="FH552" s="57"/>
      <c r="FI552" s="57"/>
      <c r="FJ552" s="57"/>
      <c r="FK552" s="57"/>
      <c r="FL552" s="57"/>
      <c r="FM552" s="57"/>
    </row>
    <row r="553" customFormat="false" ht="18.75" hidden="false" customHeight="true" outlineLevel="0" collapsed="false">
      <c r="C553" s="3"/>
      <c r="U553" s="56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  <c r="AW553" s="57"/>
      <c r="AX553" s="57"/>
      <c r="AY553" s="57"/>
      <c r="AZ553" s="57"/>
      <c r="BA553" s="57"/>
      <c r="BB553" s="57"/>
      <c r="BC553" s="57"/>
      <c r="BD553" s="57"/>
      <c r="BE553" s="57"/>
      <c r="BF553" s="57"/>
      <c r="BG553" s="57"/>
      <c r="BH553" s="57"/>
      <c r="BI553" s="57"/>
      <c r="BJ553" s="57"/>
      <c r="BK553" s="57"/>
      <c r="BL553" s="57"/>
      <c r="BM553" s="57"/>
      <c r="BN553" s="57"/>
      <c r="BO553" s="57"/>
      <c r="BP553" s="57"/>
      <c r="BQ553" s="57"/>
      <c r="BR553" s="57"/>
      <c r="BS553" s="57"/>
      <c r="BT553" s="57"/>
      <c r="BU553" s="57"/>
      <c r="BV553" s="57"/>
      <c r="BW553" s="57"/>
      <c r="BX553" s="57"/>
      <c r="BY553" s="57"/>
      <c r="BZ553" s="57"/>
      <c r="CA553" s="57"/>
      <c r="CB553" s="57"/>
      <c r="CC553" s="57"/>
      <c r="CD553" s="57"/>
      <c r="CE553" s="57"/>
      <c r="CF553" s="57"/>
      <c r="CG553" s="57"/>
      <c r="CH553" s="57"/>
      <c r="CI553" s="57"/>
      <c r="CJ553" s="57"/>
      <c r="CK553" s="57"/>
      <c r="CL553" s="57"/>
      <c r="CM553" s="57"/>
      <c r="CN553" s="57"/>
      <c r="CO553" s="57"/>
      <c r="CP553" s="57"/>
      <c r="CQ553" s="57"/>
      <c r="CR553" s="57"/>
      <c r="CS553" s="57"/>
      <c r="CT553" s="57"/>
      <c r="CU553" s="57"/>
      <c r="CV553" s="57"/>
      <c r="CW553" s="57"/>
      <c r="CX553" s="57"/>
      <c r="CY553" s="57"/>
      <c r="CZ553" s="57"/>
      <c r="DA553" s="57"/>
      <c r="DB553" s="57"/>
      <c r="DC553" s="57"/>
      <c r="DD553" s="57"/>
      <c r="DE553" s="57"/>
      <c r="DF553" s="57"/>
      <c r="DG553" s="57"/>
      <c r="DH553" s="57"/>
      <c r="DI553" s="57"/>
      <c r="DJ553" s="57"/>
      <c r="DK553" s="57"/>
      <c r="DL553" s="57"/>
      <c r="DM553" s="57"/>
      <c r="DN553" s="57"/>
      <c r="DO553" s="57"/>
      <c r="DP553" s="57"/>
      <c r="DQ553" s="57"/>
      <c r="DR553" s="57"/>
      <c r="DS553" s="57"/>
      <c r="DT553" s="57"/>
      <c r="DU553" s="57"/>
      <c r="DV553" s="57"/>
      <c r="DW553" s="57"/>
      <c r="DX553" s="57"/>
      <c r="DY553" s="57"/>
      <c r="DZ553" s="57"/>
      <c r="EA553" s="57"/>
      <c r="EB553" s="57"/>
      <c r="EC553" s="57"/>
      <c r="ED553" s="57"/>
      <c r="EE553" s="57"/>
      <c r="EF553" s="57"/>
      <c r="EG553" s="57"/>
      <c r="EH553" s="57"/>
      <c r="EI553" s="57"/>
      <c r="EJ553" s="57"/>
      <c r="EK553" s="57"/>
      <c r="EL553" s="57"/>
      <c r="EM553" s="57"/>
      <c r="EN553" s="57"/>
      <c r="EO553" s="57"/>
      <c r="EP553" s="57"/>
      <c r="EQ553" s="57"/>
      <c r="ER553" s="57"/>
      <c r="ES553" s="57"/>
      <c r="ET553" s="57"/>
      <c r="EU553" s="57"/>
      <c r="EV553" s="57"/>
      <c r="EW553" s="57"/>
      <c r="EX553" s="57"/>
      <c r="EY553" s="57"/>
      <c r="EZ553" s="57"/>
      <c r="FA553" s="57"/>
      <c r="FB553" s="57"/>
      <c r="FC553" s="57"/>
      <c r="FD553" s="57"/>
      <c r="FE553" s="57"/>
      <c r="FF553" s="57"/>
      <c r="FG553" s="57"/>
      <c r="FH553" s="57"/>
      <c r="FI553" s="57"/>
      <c r="FJ553" s="57"/>
      <c r="FK553" s="57"/>
      <c r="FL553" s="57"/>
      <c r="FM553" s="57"/>
    </row>
    <row r="554" customFormat="false" ht="18.75" hidden="false" customHeight="true" outlineLevel="0" collapsed="false">
      <c r="C554" s="3"/>
      <c r="U554" s="56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7"/>
      <c r="AS554" s="57"/>
      <c r="AT554" s="57"/>
      <c r="AU554" s="57"/>
      <c r="AV554" s="57"/>
      <c r="AW554" s="57"/>
      <c r="AX554" s="57"/>
      <c r="AY554" s="57"/>
      <c r="AZ554" s="57"/>
      <c r="BA554" s="57"/>
      <c r="BB554" s="57"/>
      <c r="BC554" s="57"/>
      <c r="BD554" s="57"/>
      <c r="BE554" s="57"/>
      <c r="BF554" s="57"/>
      <c r="BG554" s="57"/>
      <c r="BH554" s="57"/>
      <c r="BI554" s="57"/>
      <c r="BJ554" s="57"/>
      <c r="BK554" s="57"/>
      <c r="BL554" s="57"/>
      <c r="BM554" s="57"/>
      <c r="BN554" s="57"/>
      <c r="BO554" s="57"/>
      <c r="BP554" s="57"/>
      <c r="BQ554" s="57"/>
      <c r="BR554" s="57"/>
      <c r="BS554" s="57"/>
      <c r="BT554" s="57"/>
      <c r="BU554" s="57"/>
      <c r="BV554" s="57"/>
      <c r="BW554" s="57"/>
      <c r="BX554" s="57"/>
      <c r="BY554" s="57"/>
      <c r="BZ554" s="57"/>
      <c r="CA554" s="57"/>
      <c r="CB554" s="57"/>
      <c r="CC554" s="57"/>
      <c r="CD554" s="57"/>
      <c r="CE554" s="57"/>
      <c r="CF554" s="57"/>
      <c r="CG554" s="57"/>
      <c r="CH554" s="57"/>
      <c r="CI554" s="57"/>
      <c r="CJ554" s="57"/>
      <c r="CK554" s="57"/>
      <c r="CL554" s="57"/>
      <c r="CM554" s="57"/>
      <c r="CN554" s="57"/>
      <c r="CO554" s="57"/>
      <c r="CP554" s="57"/>
      <c r="CQ554" s="57"/>
      <c r="CR554" s="57"/>
      <c r="CS554" s="57"/>
      <c r="CT554" s="57"/>
      <c r="CU554" s="57"/>
      <c r="CV554" s="57"/>
      <c r="CW554" s="57"/>
      <c r="CX554" s="57"/>
      <c r="CY554" s="57"/>
      <c r="CZ554" s="57"/>
      <c r="DA554" s="57"/>
      <c r="DB554" s="57"/>
      <c r="DC554" s="57"/>
      <c r="DD554" s="57"/>
      <c r="DE554" s="57"/>
      <c r="DF554" s="57"/>
      <c r="DG554" s="57"/>
      <c r="DH554" s="57"/>
      <c r="DI554" s="57"/>
      <c r="DJ554" s="57"/>
      <c r="DK554" s="57"/>
      <c r="DL554" s="57"/>
      <c r="DM554" s="57"/>
      <c r="DN554" s="57"/>
      <c r="DO554" s="57"/>
      <c r="DP554" s="57"/>
      <c r="DQ554" s="57"/>
      <c r="DR554" s="57"/>
      <c r="DS554" s="57"/>
      <c r="DT554" s="57"/>
      <c r="DU554" s="57"/>
      <c r="DV554" s="57"/>
      <c r="DW554" s="57"/>
      <c r="DX554" s="57"/>
      <c r="DY554" s="57"/>
      <c r="DZ554" s="57"/>
      <c r="EA554" s="57"/>
      <c r="EB554" s="57"/>
      <c r="EC554" s="57"/>
      <c r="ED554" s="57"/>
      <c r="EE554" s="57"/>
      <c r="EF554" s="57"/>
      <c r="EG554" s="57"/>
      <c r="EH554" s="57"/>
      <c r="EI554" s="57"/>
      <c r="EJ554" s="57"/>
      <c r="EK554" s="57"/>
      <c r="EL554" s="57"/>
      <c r="EM554" s="57"/>
      <c r="EN554" s="57"/>
      <c r="EO554" s="57"/>
      <c r="EP554" s="57"/>
      <c r="EQ554" s="57"/>
      <c r="ER554" s="57"/>
      <c r="ES554" s="57"/>
      <c r="ET554" s="57"/>
      <c r="EU554" s="57"/>
      <c r="EV554" s="57"/>
      <c r="EW554" s="57"/>
      <c r="EX554" s="57"/>
      <c r="EY554" s="57"/>
      <c r="EZ554" s="57"/>
      <c r="FA554" s="57"/>
      <c r="FB554" s="57"/>
      <c r="FC554" s="57"/>
      <c r="FD554" s="57"/>
      <c r="FE554" s="57"/>
      <c r="FF554" s="57"/>
      <c r="FG554" s="57"/>
      <c r="FH554" s="57"/>
      <c r="FI554" s="57"/>
      <c r="FJ554" s="57"/>
      <c r="FK554" s="57"/>
      <c r="FL554" s="57"/>
      <c r="FM554" s="57"/>
    </row>
    <row r="555" customFormat="false" ht="18.75" hidden="false" customHeight="true" outlineLevel="0" collapsed="false">
      <c r="C555" s="3"/>
      <c r="U555" s="56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  <c r="AP555" s="57"/>
      <c r="AQ555" s="57"/>
      <c r="AR555" s="57"/>
      <c r="AS555" s="57"/>
      <c r="AT555" s="57"/>
      <c r="AU555" s="57"/>
      <c r="AV555" s="57"/>
      <c r="AW555" s="57"/>
      <c r="AX555" s="57"/>
      <c r="AY555" s="57"/>
      <c r="AZ555" s="57"/>
      <c r="BA555" s="57"/>
      <c r="BB555" s="57"/>
      <c r="BC555" s="57"/>
      <c r="BD555" s="57"/>
      <c r="BE555" s="57"/>
      <c r="BF555" s="57"/>
      <c r="BG555" s="57"/>
      <c r="BH555" s="57"/>
      <c r="BI555" s="57"/>
      <c r="BJ555" s="57"/>
      <c r="BK555" s="57"/>
      <c r="BL555" s="57"/>
      <c r="BM555" s="57"/>
      <c r="BN555" s="57"/>
      <c r="BO555" s="57"/>
      <c r="BP555" s="57"/>
      <c r="BQ555" s="57"/>
      <c r="BR555" s="57"/>
      <c r="BS555" s="57"/>
      <c r="BT555" s="57"/>
      <c r="BU555" s="57"/>
      <c r="BV555" s="57"/>
      <c r="BW555" s="57"/>
      <c r="BX555" s="57"/>
      <c r="BY555" s="57"/>
      <c r="BZ555" s="57"/>
      <c r="CA555" s="57"/>
      <c r="CB555" s="57"/>
      <c r="CC555" s="57"/>
      <c r="CD555" s="57"/>
      <c r="CE555" s="57"/>
      <c r="CF555" s="57"/>
      <c r="CG555" s="57"/>
      <c r="CH555" s="57"/>
      <c r="CI555" s="57"/>
      <c r="CJ555" s="57"/>
      <c r="CK555" s="57"/>
      <c r="CL555" s="57"/>
      <c r="CM555" s="57"/>
      <c r="CN555" s="57"/>
      <c r="CO555" s="57"/>
      <c r="CP555" s="57"/>
      <c r="CQ555" s="57"/>
      <c r="CR555" s="57"/>
      <c r="CS555" s="57"/>
      <c r="CT555" s="57"/>
      <c r="CU555" s="57"/>
      <c r="CV555" s="57"/>
      <c r="CW555" s="57"/>
      <c r="CX555" s="57"/>
      <c r="CY555" s="57"/>
      <c r="CZ555" s="57"/>
      <c r="DA555" s="57"/>
      <c r="DB555" s="57"/>
      <c r="DC555" s="57"/>
      <c r="DD555" s="57"/>
      <c r="DE555" s="57"/>
      <c r="DF555" s="57"/>
      <c r="DG555" s="57"/>
      <c r="DH555" s="57"/>
      <c r="DI555" s="57"/>
      <c r="DJ555" s="57"/>
      <c r="DK555" s="57"/>
      <c r="DL555" s="57"/>
      <c r="DM555" s="57"/>
      <c r="DN555" s="57"/>
      <c r="DO555" s="57"/>
      <c r="DP555" s="57"/>
      <c r="DQ555" s="57"/>
      <c r="DR555" s="57"/>
      <c r="DS555" s="57"/>
      <c r="DT555" s="57"/>
      <c r="DU555" s="57"/>
      <c r="DV555" s="57"/>
      <c r="DW555" s="57"/>
      <c r="DX555" s="57"/>
      <c r="DY555" s="57"/>
      <c r="DZ555" s="57"/>
      <c r="EA555" s="57"/>
      <c r="EB555" s="57"/>
      <c r="EC555" s="57"/>
      <c r="ED555" s="57"/>
      <c r="EE555" s="57"/>
      <c r="EF555" s="57"/>
      <c r="EG555" s="57"/>
      <c r="EH555" s="57"/>
      <c r="EI555" s="57"/>
      <c r="EJ555" s="57"/>
      <c r="EK555" s="57"/>
      <c r="EL555" s="57"/>
      <c r="EM555" s="57"/>
      <c r="EN555" s="57"/>
      <c r="EO555" s="57"/>
      <c r="EP555" s="57"/>
      <c r="EQ555" s="57"/>
      <c r="ER555" s="57"/>
      <c r="ES555" s="57"/>
      <c r="ET555" s="57"/>
      <c r="EU555" s="57"/>
      <c r="EV555" s="57"/>
      <c r="EW555" s="57"/>
      <c r="EX555" s="57"/>
      <c r="EY555" s="57"/>
      <c r="EZ555" s="57"/>
      <c r="FA555" s="57"/>
      <c r="FB555" s="57"/>
      <c r="FC555" s="57"/>
      <c r="FD555" s="57"/>
      <c r="FE555" s="57"/>
      <c r="FF555" s="57"/>
      <c r="FG555" s="57"/>
      <c r="FH555" s="57"/>
      <c r="FI555" s="57"/>
      <c r="FJ555" s="57"/>
      <c r="FK555" s="57"/>
      <c r="FL555" s="57"/>
      <c r="FM555" s="57"/>
    </row>
    <row r="556" customFormat="false" ht="18.75" hidden="false" customHeight="true" outlineLevel="0" collapsed="false">
      <c r="C556" s="3"/>
      <c r="U556" s="56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7"/>
      <c r="AS556" s="57"/>
      <c r="AT556" s="57"/>
      <c r="AU556" s="57"/>
      <c r="AV556" s="57"/>
      <c r="AW556" s="57"/>
      <c r="AX556" s="57"/>
      <c r="AY556" s="57"/>
      <c r="AZ556" s="57"/>
      <c r="BA556" s="57"/>
      <c r="BB556" s="57"/>
      <c r="BC556" s="57"/>
      <c r="BD556" s="57"/>
      <c r="BE556" s="57"/>
      <c r="BF556" s="57"/>
      <c r="BG556" s="57"/>
      <c r="BH556" s="57"/>
      <c r="BI556" s="57"/>
      <c r="BJ556" s="57"/>
      <c r="BK556" s="57"/>
      <c r="BL556" s="57"/>
      <c r="BM556" s="57"/>
      <c r="BN556" s="57"/>
      <c r="BO556" s="57"/>
      <c r="BP556" s="57"/>
      <c r="BQ556" s="57"/>
      <c r="BR556" s="57"/>
      <c r="BS556" s="57"/>
      <c r="BT556" s="57"/>
      <c r="BU556" s="57"/>
      <c r="BV556" s="57"/>
      <c r="BW556" s="57"/>
      <c r="BX556" s="57"/>
      <c r="BY556" s="57"/>
      <c r="BZ556" s="57"/>
      <c r="CA556" s="57"/>
      <c r="CB556" s="57"/>
      <c r="CC556" s="57"/>
      <c r="CD556" s="57"/>
      <c r="CE556" s="57"/>
      <c r="CF556" s="57"/>
      <c r="CG556" s="57"/>
      <c r="CH556" s="57"/>
      <c r="CI556" s="57"/>
      <c r="CJ556" s="57"/>
      <c r="CK556" s="57"/>
      <c r="CL556" s="57"/>
      <c r="CM556" s="57"/>
      <c r="CN556" s="57"/>
      <c r="CO556" s="57"/>
      <c r="CP556" s="57"/>
      <c r="CQ556" s="57"/>
      <c r="CR556" s="57"/>
      <c r="CS556" s="57"/>
      <c r="CT556" s="57"/>
      <c r="CU556" s="57"/>
      <c r="CV556" s="57"/>
      <c r="CW556" s="57"/>
      <c r="CX556" s="57"/>
      <c r="CY556" s="57"/>
      <c r="CZ556" s="57"/>
      <c r="DA556" s="57"/>
      <c r="DB556" s="57"/>
      <c r="DC556" s="57"/>
      <c r="DD556" s="57"/>
      <c r="DE556" s="57"/>
      <c r="DF556" s="57"/>
      <c r="DG556" s="57"/>
      <c r="DH556" s="57"/>
      <c r="DI556" s="57"/>
      <c r="DJ556" s="57"/>
      <c r="DK556" s="57"/>
      <c r="DL556" s="57"/>
      <c r="DM556" s="57"/>
      <c r="DN556" s="57"/>
      <c r="DO556" s="57"/>
      <c r="DP556" s="57"/>
      <c r="DQ556" s="57"/>
      <c r="DR556" s="57"/>
      <c r="DS556" s="57"/>
      <c r="DT556" s="57"/>
      <c r="DU556" s="57"/>
      <c r="DV556" s="57"/>
      <c r="DW556" s="57"/>
      <c r="DX556" s="57"/>
      <c r="DY556" s="57"/>
      <c r="DZ556" s="57"/>
      <c r="EA556" s="57"/>
      <c r="EB556" s="57"/>
      <c r="EC556" s="57"/>
      <c r="ED556" s="57"/>
      <c r="EE556" s="57"/>
      <c r="EF556" s="57"/>
      <c r="EG556" s="57"/>
      <c r="EH556" s="57"/>
      <c r="EI556" s="57"/>
      <c r="EJ556" s="57"/>
      <c r="EK556" s="57"/>
      <c r="EL556" s="57"/>
      <c r="EM556" s="57"/>
      <c r="EN556" s="57"/>
      <c r="EO556" s="57"/>
      <c r="EP556" s="57"/>
      <c r="EQ556" s="57"/>
      <c r="ER556" s="57"/>
      <c r="ES556" s="57"/>
      <c r="ET556" s="57"/>
      <c r="EU556" s="57"/>
      <c r="EV556" s="57"/>
      <c r="EW556" s="57"/>
      <c r="EX556" s="57"/>
      <c r="EY556" s="57"/>
      <c r="EZ556" s="57"/>
      <c r="FA556" s="57"/>
      <c r="FB556" s="57"/>
      <c r="FC556" s="57"/>
      <c r="FD556" s="57"/>
      <c r="FE556" s="57"/>
      <c r="FF556" s="57"/>
      <c r="FG556" s="57"/>
      <c r="FH556" s="57"/>
      <c r="FI556" s="57"/>
      <c r="FJ556" s="57"/>
      <c r="FK556" s="57"/>
      <c r="FL556" s="57"/>
      <c r="FM556" s="57"/>
    </row>
    <row r="557" customFormat="false" ht="18.75" hidden="false" customHeight="true" outlineLevel="0" collapsed="false">
      <c r="C557" s="3"/>
      <c r="U557" s="56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7"/>
      <c r="AS557" s="57"/>
      <c r="AT557" s="57"/>
      <c r="AU557" s="57"/>
      <c r="AV557" s="57"/>
      <c r="AW557" s="57"/>
      <c r="AX557" s="57"/>
      <c r="AY557" s="57"/>
      <c r="AZ557" s="57"/>
      <c r="BA557" s="57"/>
      <c r="BB557" s="57"/>
      <c r="BC557" s="57"/>
      <c r="BD557" s="57"/>
      <c r="BE557" s="57"/>
      <c r="BF557" s="57"/>
      <c r="BG557" s="57"/>
      <c r="BH557" s="57"/>
      <c r="BI557" s="57"/>
      <c r="BJ557" s="57"/>
      <c r="BK557" s="57"/>
      <c r="BL557" s="57"/>
      <c r="BM557" s="57"/>
      <c r="BN557" s="57"/>
      <c r="BO557" s="57"/>
      <c r="BP557" s="57"/>
      <c r="BQ557" s="57"/>
      <c r="BR557" s="57"/>
      <c r="BS557" s="57"/>
      <c r="BT557" s="57"/>
      <c r="BU557" s="57"/>
      <c r="BV557" s="57"/>
      <c r="BW557" s="57"/>
      <c r="BX557" s="57"/>
      <c r="BY557" s="57"/>
      <c r="BZ557" s="57"/>
      <c r="CA557" s="57"/>
      <c r="CB557" s="57"/>
      <c r="CC557" s="57"/>
      <c r="CD557" s="57"/>
      <c r="CE557" s="57"/>
      <c r="CF557" s="57"/>
      <c r="CG557" s="57"/>
      <c r="CH557" s="57"/>
      <c r="CI557" s="57"/>
      <c r="CJ557" s="57"/>
      <c r="CK557" s="57"/>
      <c r="CL557" s="57"/>
      <c r="CM557" s="57"/>
      <c r="CN557" s="57"/>
      <c r="CO557" s="57"/>
      <c r="CP557" s="57"/>
      <c r="CQ557" s="57"/>
      <c r="CR557" s="57"/>
      <c r="CS557" s="57"/>
      <c r="CT557" s="57"/>
      <c r="CU557" s="57"/>
      <c r="CV557" s="57"/>
      <c r="CW557" s="57"/>
      <c r="CX557" s="57"/>
      <c r="CY557" s="57"/>
      <c r="CZ557" s="57"/>
      <c r="DA557" s="57"/>
      <c r="DB557" s="57"/>
      <c r="DC557" s="57"/>
      <c r="DD557" s="57"/>
      <c r="DE557" s="57"/>
      <c r="DF557" s="57"/>
      <c r="DG557" s="57"/>
      <c r="DH557" s="57"/>
      <c r="DI557" s="57"/>
      <c r="DJ557" s="57"/>
      <c r="DK557" s="57"/>
      <c r="DL557" s="57"/>
      <c r="DM557" s="57"/>
      <c r="DN557" s="57"/>
      <c r="DO557" s="57"/>
      <c r="DP557" s="57"/>
      <c r="DQ557" s="57"/>
      <c r="DR557" s="57"/>
      <c r="DS557" s="57"/>
      <c r="DT557" s="57"/>
      <c r="DU557" s="57"/>
      <c r="DV557" s="57"/>
      <c r="DW557" s="57"/>
      <c r="DX557" s="57"/>
      <c r="DY557" s="57"/>
      <c r="DZ557" s="57"/>
      <c r="EA557" s="57"/>
      <c r="EB557" s="57"/>
      <c r="EC557" s="57"/>
      <c r="ED557" s="57"/>
      <c r="EE557" s="57"/>
      <c r="EF557" s="57"/>
      <c r="EG557" s="57"/>
      <c r="EH557" s="57"/>
      <c r="EI557" s="57"/>
      <c r="EJ557" s="57"/>
      <c r="EK557" s="57"/>
      <c r="EL557" s="57"/>
      <c r="EM557" s="57"/>
      <c r="EN557" s="57"/>
      <c r="EO557" s="57"/>
      <c r="EP557" s="57"/>
      <c r="EQ557" s="57"/>
      <c r="ER557" s="57"/>
      <c r="ES557" s="57"/>
      <c r="ET557" s="57"/>
      <c r="EU557" s="57"/>
      <c r="EV557" s="57"/>
      <c r="EW557" s="57"/>
      <c r="EX557" s="57"/>
      <c r="EY557" s="57"/>
      <c r="EZ557" s="57"/>
      <c r="FA557" s="57"/>
      <c r="FB557" s="57"/>
      <c r="FC557" s="57"/>
      <c r="FD557" s="57"/>
      <c r="FE557" s="57"/>
      <c r="FF557" s="57"/>
      <c r="FG557" s="57"/>
      <c r="FH557" s="57"/>
      <c r="FI557" s="57"/>
      <c r="FJ557" s="57"/>
      <c r="FK557" s="57"/>
      <c r="FL557" s="57"/>
      <c r="FM557" s="57"/>
    </row>
    <row r="558" customFormat="false" ht="18.75" hidden="false" customHeight="true" outlineLevel="0" collapsed="false">
      <c r="C558" s="3"/>
      <c r="U558" s="56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7"/>
      <c r="AS558" s="57"/>
      <c r="AT558" s="57"/>
      <c r="AU558" s="57"/>
      <c r="AV558" s="57"/>
      <c r="AW558" s="57"/>
      <c r="AX558" s="57"/>
      <c r="AY558" s="57"/>
      <c r="AZ558" s="57"/>
      <c r="BA558" s="57"/>
      <c r="BB558" s="57"/>
      <c r="BC558" s="57"/>
      <c r="BD558" s="57"/>
      <c r="BE558" s="57"/>
      <c r="BF558" s="57"/>
      <c r="BG558" s="57"/>
      <c r="BH558" s="57"/>
      <c r="BI558" s="57"/>
      <c r="BJ558" s="57"/>
      <c r="BK558" s="57"/>
      <c r="BL558" s="57"/>
      <c r="BM558" s="57"/>
      <c r="BN558" s="57"/>
      <c r="BO558" s="57"/>
      <c r="BP558" s="57"/>
      <c r="BQ558" s="57"/>
      <c r="BR558" s="57"/>
      <c r="BS558" s="57"/>
      <c r="BT558" s="57"/>
      <c r="BU558" s="57"/>
      <c r="BV558" s="57"/>
      <c r="BW558" s="57"/>
      <c r="BX558" s="57"/>
      <c r="BY558" s="57"/>
      <c r="BZ558" s="57"/>
      <c r="CA558" s="57"/>
      <c r="CB558" s="57"/>
      <c r="CC558" s="57"/>
      <c r="CD558" s="57"/>
      <c r="CE558" s="57"/>
      <c r="CF558" s="57"/>
      <c r="CG558" s="57"/>
      <c r="CH558" s="57"/>
      <c r="CI558" s="57"/>
      <c r="CJ558" s="57"/>
      <c r="CK558" s="57"/>
      <c r="CL558" s="57"/>
      <c r="CM558" s="57"/>
      <c r="CN558" s="57"/>
      <c r="CO558" s="57"/>
      <c r="CP558" s="57"/>
      <c r="CQ558" s="57"/>
      <c r="CR558" s="57"/>
      <c r="CS558" s="57"/>
      <c r="CT558" s="57"/>
      <c r="CU558" s="57"/>
      <c r="CV558" s="57"/>
      <c r="CW558" s="57"/>
      <c r="CX558" s="57"/>
      <c r="CY558" s="57"/>
      <c r="CZ558" s="57"/>
      <c r="DA558" s="57"/>
      <c r="DB558" s="57"/>
      <c r="DC558" s="57"/>
      <c r="DD558" s="57"/>
      <c r="DE558" s="57"/>
      <c r="DF558" s="57"/>
      <c r="DG558" s="57"/>
      <c r="DH558" s="57"/>
      <c r="DI558" s="57"/>
      <c r="DJ558" s="57"/>
      <c r="DK558" s="57"/>
      <c r="DL558" s="57"/>
      <c r="DM558" s="57"/>
      <c r="DN558" s="57"/>
      <c r="DO558" s="57"/>
      <c r="DP558" s="57"/>
      <c r="DQ558" s="57"/>
      <c r="DR558" s="57"/>
      <c r="DS558" s="57"/>
      <c r="DT558" s="57"/>
      <c r="DU558" s="57"/>
      <c r="DV558" s="57"/>
      <c r="DW558" s="57"/>
      <c r="DX558" s="57"/>
      <c r="DY558" s="57"/>
      <c r="DZ558" s="57"/>
      <c r="EA558" s="57"/>
      <c r="EB558" s="57"/>
      <c r="EC558" s="57"/>
      <c r="ED558" s="57"/>
      <c r="EE558" s="57"/>
      <c r="EF558" s="57"/>
      <c r="EG558" s="57"/>
      <c r="EH558" s="57"/>
      <c r="EI558" s="57"/>
      <c r="EJ558" s="57"/>
      <c r="EK558" s="57"/>
      <c r="EL558" s="57"/>
      <c r="EM558" s="57"/>
      <c r="EN558" s="57"/>
      <c r="EO558" s="57"/>
      <c r="EP558" s="57"/>
      <c r="EQ558" s="57"/>
      <c r="ER558" s="57"/>
      <c r="ES558" s="57"/>
      <c r="ET558" s="57"/>
      <c r="EU558" s="57"/>
      <c r="EV558" s="57"/>
      <c r="EW558" s="57"/>
      <c r="EX558" s="57"/>
      <c r="EY558" s="57"/>
      <c r="EZ558" s="57"/>
      <c r="FA558" s="57"/>
      <c r="FB558" s="57"/>
      <c r="FC558" s="57"/>
      <c r="FD558" s="57"/>
      <c r="FE558" s="57"/>
      <c r="FF558" s="57"/>
      <c r="FG558" s="57"/>
      <c r="FH558" s="57"/>
      <c r="FI558" s="57"/>
      <c r="FJ558" s="57"/>
      <c r="FK558" s="57"/>
      <c r="FL558" s="57"/>
      <c r="FM558" s="57"/>
    </row>
    <row r="559" customFormat="false" ht="18.75" hidden="false" customHeight="true" outlineLevel="0" collapsed="false">
      <c r="C559" s="3"/>
      <c r="U559" s="56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  <c r="AW559" s="57"/>
      <c r="AX559" s="57"/>
      <c r="AY559" s="57"/>
      <c r="AZ559" s="57"/>
      <c r="BA559" s="57"/>
      <c r="BB559" s="57"/>
      <c r="BC559" s="57"/>
      <c r="BD559" s="57"/>
      <c r="BE559" s="57"/>
      <c r="BF559" s="57"/>
      <c r="BG559" s="57"/>
      <c r="BH559" s="57"/>
      <c r="BI559" s="57"/>
      <c r="BJ559" s="57"/>
      <c r="BK559" s="57"/>
      <c r="BL559" s="57"/>
      <c r="BM559" s="57"/>
      <c r="BN559" s="57"/>
      <c r="BO559" s="57"/>
      <c r="BP559" s="57"/>
      <c r="BQ559" s="57"/>
      <c r="BR559" s="57"/>
      <c r="BS559" s="57"/>
      <c r="BT559" s="57"/>
      <c r="BU559" s="57"/>
      <c r="BV559" s="57"/>
      <c r="BW559" s="57"/>
      <c r="BX559" s="57"/>
      <c r="BY559" s="57"/>
      <c r="BZ559" s="57"/>
      <c r="CA559" s="57"/>
      <c r="CB559" s="57"/>
      <c r="CC559" s="57"/>
      <c r="CD559" s="57"/>
      <c r="CE559" s="57"/>
      <c r="CF559" s="57"/>
      <c r="CG559" s="57"/>
      <c r="CH559" s="57"/>
      <c r="CI559" s="57"/>
      <c r="CJ559" s="57"/>
      <c r="CK559" s="57"/>
      <c r="CL559" s="57"/>
      <c r="CM559" s="57"/>
      <c r="CN559" s="57"/>
      <c r="CO559" s="57"/>
      <c r="CP559" s="57"/>
      <c r="CQ559" s="57"/>
      <c r="CR559" s="57"/>
      <c r="CS559" s="57"/>
      <c r="CT559" s="57"/>
      <c r="CU559" s="57"/>
      <c r="CV559" s="57"/>
      <c r="CW559" s="57"/>
      <c r="CX559" s="57"/>
      <c r="CY559" s="57"/>
      <c r="CZ559" s="57"/>
      <c r="DA559" s="57"/>
      <c r="DB559" s="57"/>
      <c r="DC559" s="57"/>
      <c r="DD559" s="57"/>
      <c r="DE559" s="57"/>
      <c r="DF559" s="57"/>
      <c r="DG559" s="57"/>
      <c r="DH559" s="57"/>
      <c r="DI559" s="57"/>
      <c r="DJ559" s="57"/>
      <c r="DK559" s="57"/>
      <c r="DL559" s="57"/>
      <c r="DM559" s="57"/>
      <c r="DN559" s="57"/>
      <c r="DO559" s="57"/>
      <c r="DP559" s="57"/>
      <c r="DQ559" s="57"/>
      <c r="DR559" s="57"/>
      <c r="DS559" s="57"/>
      <c r="DT559" s="57"/>
      <c r="DU559" s="57"/>
      <c r="DV559" s="57"/>
      <c r="DW559" s="57"/>
      <c r="DX559" s="57"/>
      <c r="DY559" s="57"/>
      <c r="DZ559" s="57"/>
      <c r="EA559" s="57"/>
      <c r="EB559" s="57"/>
      <c r="EC559" s="57"/>
      <c r="ED559" s="57"/>
      <c r="EE559" s="57"/>
      <c r="EF559" s="57"/>
      <c r="EG559" s="57"/>
      <c r="EH559" s="57"/>
      <c r="EI559" s="57"/>
      <c r="EJ559" s="57"/>
      <c r="EK559" s="57"/>
      <c r="EL559" s="57"/>
      <c r="EM559" s="57"/>
      <c r="EN559" s="57"/>
      <c r="EO559" s="57"/>
      <c r="EP559" s="57"/>
      <c r="EQ559" s="57"/>
      <c r="ER559" s="57"/>
      <c r="ES559" s="57"/>
      <c r="ET559" s="57"/>
      <c r="EU559" s="57"/>
      <c r="EV559" s="57"/>
      <c r="EW559" s="57"/>
      <c r="EX559" s="57"/>
      <c r="EY559" s="57"/>
      <c r="EZ559" s="57"/>
      <c r="FA559" s="57"/>
      <c r="FB559" s="57"/>
      <c r="FC559" s="57"/>
      <c r="FD559" s="57"/>
      <c r="FE559" s="57"/>
      <c r="FF559" s="57"/>
      <c r="FG559" s="57"/>
      <c r="FH559" s="57"/>
      <c r="FI559" s="57"/>
      <c r="FJ559" s="57"/>
      <c r="FK559" s="57"/>
      <c r="FL559" s="57"/>
      <c r="FM559" s="57"/>
    </row>
    <row r="560" customFormat="false" ht="18.75" hidden="false" customHeight="true" outlineLevel="0" collapsed="false">
      <c r="C560" s="3"/>
      <c r="U560" s="56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7"/>
      <c r="AQ560" s="57"/>
      <c r="AR560" s="57"/>
      <c r="AS560" s="57"/>
      <c r="AT560" s="57"/>
      <c r="AU560" s="57"/>
      <c r="AV560" s="57"/>
      <c r="AW560" s="57"/>
      <c r="AX560" s="57"/>
      <c r="AY560" s="57"/>
      <c r="AZ560" s="57"/>
      <c r="BA560" s="57"/>
      <c r="BB560" s="57"/>
      <c r="BC560" s="57"/>
      <c r="BD560" s="57"/>
      <c r="BE560" s="57"/>
      <c r="BF560" s="57"/>
      <c r="BG560" s="57"/>
      <c r="BH560" s="57"/>
      <c r="BI560" s="57"/>
      <c r="BJ560" s="57"/>
      <c r="BK560" s="57"/>
      <c r="BL560" s="57"/>
      <c r="BM560" s="57"/>
      <c r="BN560" s="57"/>
      <c r="BO560" s="57"/>
      <c r="BP560" s="57"/>
      <c r="BQ560" s="57"/>
      <c r="BR560" s="57"/>
      <c r="BS560" s="57"/>
      <c r="BT560" s="57"/>
      <c r="BU560" s="57"/>
      <c r="BV560" s="57"/>
      <c r="BW560" s="57"/>
      <c r="BX560" s="57"/>
      <c r="BY560" s="57"/>
      <c r="BZ560" s="57"/>
      <c r="CA560" s="57"/>
      <c r="CB560" s="57"/>
      <c r="CC560" s="57"/>
      <c r="CD560" s="57"/>
      <c r="CE560" s="57"/>
      <c r="CF560" s="57"/>
      <c r="CG560" s="57"/>
      <c r="CH560" s="57"/>
      <c r="CI560" s="57"/>
      <c r="CJ560" s="57"/>
      <c r="CK560" s="57"/>
      <c r="CL560" s="57"/>
      <c r="CM560" s="57"/>
      <c r="CN560" s="57"/>
      <c r="CO560" s="57"/>
      <c r="CP560" s="57"/>
      <c r="CQ560" s="57"/>
      <c r="CR560" s="57"/>
      <c r="CS560" s="57"/>
      <c r="CT560" s="57"/>
      <c r="CU560" s="57"/>
      <c r="CV560" s="57"/>
      <c r="CW560" s="57"/>
      <c r="CX560" s="57"/>
      <c r="CY560" s="57"/>
      <c r="CZ560" s="57"/>
      <c r="DA560" s="57"/>
      <c r="DB560" s="57"/>
      <c r="DC560" s="57"/>
      <c r="DD560" s="57"/>
      <c r="DE560" s="57"/>
      <c r="DF560" s="57"/>
      <c r="DG560" s="57"/>
      <c r="DH560" s="57"/>
      <c r="DI560" s="57"/>
      <c r="DJ560" s="57"/>
      <c r="DK560" s="57"/>
      <c r="DL560" s="57"/>
      <c r="DM560" s="57"/>
      <c r="DN560" s="57"/>
      <c r="DO560" s="57"/>
      <c r="DP560" s="57"/>
      <c r="DQ560" s="57"/>
      <c r="DR560" s="57"/>
      <c r="DS560" s="57"/>
      <c r="DT560" s="57"/>
      <c r="DU560" s="57"/>
      <c r="DV560" s="57"/>
      <c r="DW560" s="57"/>
      <c r="DX560" s="57"/>
      <c r="DY560" s="57"/>
      <c r="DZ560" s="57"/>
      <c r="EA560" s="57"/>
      <c r="EB560" s="57"/>
      <c r="EC560" s="57"/>
      <c r="ED560" s="57"/>
      <c r="EE560" s="57"/>
      <c r="EF560" s="57"/>
      <c r="EG560" s="57"/>
      <c r="EH560" s="57"/>
      <c r="EI560" s="57"/>
      <c r="EJ560" s="57"/>
      <c r="EK560" s="57"/>
      <c r="EL560" s="57"/>
      <c r="EM560" s="57"/>
      <c r="EN560" s="57"/>
      <c r="EO560" s="57"/>
      <c r="EP560" s="57"/>
      <c r="EQ560" s="57"/>
      <c r="ER560" s="57"/>
      <c r="ES560" s="57"/>
      <c r="ET560" s="57"/>
      <c r="EU560" s="57"/>
      <c r="EV560" s="57"/>
      <c r="EW560" s="57"/>
      <c r="EX560" s="57"/>
      <c r="EY560" s="57"/>
      <c r="EZ560" s="57"/>
      <c r="FA560" s="57"/>
      <c r="FB560" s="57"/>
      <c r="FC560" s="57"/>
      <c r="FD560" s="57"/>
      <c r="FE560" s="57"/>
      <c r="FF560" s="57"/>
      <c r="FG560" s="57"/>
      <c r="FH560" s="57"/>
      <c r="FI560" s="57"/>
      <c r="FJ560" s="57"/>
      <c r="FK560" s="57"/>
      <c r="FL560" s="57"/>
      <c r="FM560" s="57"/>
    </row>
    <row r="561" customFormat="false" ht="18.75" hidden="false" customHeight="true" outlineLevel="0" collapsed="false">
      <c r="C561" s="3"/>
      <c r="U561" s="56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  <c r="AP561" s="57"/>
      <c r="AQ561" s="57"/>
      <c r="AR561" s="57"/>
      <c r="AS561" s="57"/>
      <c r="AT561" s="57"/>
      <c r="AU561" s="57"/>
      <c r="AV561" s="57"/>
      <c r="AW561" s="57"/>
      <c r="AX561" s="57"/>
      <c r="AY561" s="57"/>
      <c r="AZ561" s="57"/>
      <c r="BA561" s="57"/>
      <c r="BB561" s="57"/>
      <c r="BC561" s="57"/>
      <c r="BD561" s="57"/>
      <c r="BE561" s="57"/>
      <c r="BF561" s="57"/>
      <c r="BG561" s="57"/>
      <c r="BH561" s="57"/>
      <c r="BI561" s="57"/>
      <c r="BJ561" s="57"/>
      <c r="BK561" s="57"/>
      <c r="BL561" s="57"/>
      <c r="BM561" s="57"/>
      <c r="BN561" s="57"/>
      <c r="BO561" s="57"/>
      <c r="BP561" s="57"/>
      <c r="BQ561" s="57"/>
      <c r="BR561" s="57"/>
      <c r="BS561" s="57"/>
      <c r="BT561" s="57"/>
      <c r="BU561" s="57"/>
      <c r="BV561" s="57"/>
      <c r="BW561" s="57"/>
      <c r="BX561" s="57"/>
      <c r="BY561" s="57"/>
      <c r="BZ561" s="57"/>
      <c r="CA561" s="57"/>
      <c r="CB561" s="57"/>
      <c r="CC561" s="57"/>
      <c r="CD561" s="57"/>
      <c r="CE561" s="57"/>
      <c r="CF561" s="57"/>
      <c r="CG561" s="57"/>
      <c r="CH561" s="57"/>
      <c r="CI561" s="57"/>
      <c r="CJ561" s="57"/>
      <c r="CK561" s="57"/>
      <c r="CL561" s="57"/>
      <c r="CM561" s="57"/>
      <c r="CN561" s="57"/>
      <c r="CO561" s="57"/>
      <c r="CP561" s="57"/>
      <c r="CQ561" s="57"/>
      <c r="CR561" s="57"/>
      <c r="CS561" s="57"/>
      <c r="CT561" s="57"/>
      <c r="CU561" s="57"/>
      <c r="CV561" s="57"/>
      <c r="CW561" s="57"/>
      <c r="CX561" s="57"/>
      <c r="CY561" s="57"/>
      <c r="CZ561" s="57"/>
      <c r="DA561" s="57"/>
      <c r="DB561" s="57"/>
      <c r="DC561" s="57"/>
      <c r="DD561" s="57"/>
      <c r="DE561" s="57"/>
      <c r="DF561" s="57"/>
      <c r="DG561" s="57"/>
      <c r="DH561" s="57"/>
      <c r="DI561" s="57"/>
      <c r="DJ561" s="57"/>
      <c r="DK561" s="57"/>
      <c r="DL561" s="57"/>
      <c r="DM561" s="57"/>
      <c r="DN561" s="57"/>
      <c r="DO561" s="57"/>
      <c r="DP561" s="57"/>
      <c r="DQ561" s="57"/>
      <c r="DR561" s="57"/>
      <c r="DS561" s="57"/>
      <c r="DT561" s="57"/>
      <c r="DU561" s="57"/>
      <c r="DV561" s="57"/>
      <c r="DW561" s="57"/>
      <c r="DX561" s="57"/>
      <c r="DY561" s="57"/>
      <c r="DZ561" s="57"/>
      <c r="EA561" s="57"/>
      <c r="EB561" s="57"/>
      <c r="EC561" s="57"/>
      <c r="ED561" s="57"/>
      <c r="EE561" s="57"/>
      <c r="EF561" s="57"/>
      <c r="EG561" s="57"/>
      <c r="EH561" s="57"/>
      <c r="EI561" s="57"/>
      <c r="EJ561" s="57"/>
      <c r="EK561" s="57"/>
      <c r="EL561" s="57"/>
      <c r="EM561" s="57"/>
      <c r="EN561" s="57"/>
      <c r="EO561" s="57"/>
      <c r="EP561" s="57"/>
      <c r="EQ561" s="57"/>
      <c r="ER561" s="57"/>
      <c r="ES561" s="57"/>
      <c r="ET561" s="57"/>
      <c r="EU561" s="57"/>
      <c r="EV561" s="57"/>
      <c r="EW561" s="57"/>
      <c r="EX561" s="57"/>
      <c r="EY561" s="57"/>
      <c r="EZ561" s="57"/>
      <c r="FA561" s="57"/>
      <c r="FB561" s="57"/>
      <c r="FC561" s="57"/>
      <c r="FD561" s="57"/>
      <c r="FE561" s="57"/>
      <c r="FF561" s="57"/>
      <c r="FG561" s="57"/>
      <c r="FH561" s="57"/>
      <c r="FI561" s="57"/>
      <c r="FJ561" s="57"/>
      <c r="FK561" s="57"/>
      <c r="FL561" s="57"/>
      <c r="FM561" s="57"/>
    </row>
    <row r="562" customFormat="false" ht="18.75" hidden="false" customHeight="true" outlineLevel="0" collapsed="false">
      <c r="C562" s="3"/>
      <c r="U562" s="56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  <c r="AW562" s="57"/>
      <c r="AX562" s="57"/>
      <c r="AY562" s="57"/>
      <c r="AZ562" s="57"/>
      <c r="BA562" s="57"/>
      <c r="BB562" s="57"/>
      <c r="BC562" s="57"/>
      <c r="BD562" s="57"/>
      <c r="BE562" s="57"/>
      <c r="BF562" s="57"/>
      <c r="BG562" s="57"/>
      <c r="BH562" s="57"/>
      <c r="BI562" s="57"/>
      <c r="BJ562" s="57"/>
      <c r="BK562" s="57"/>
      <c r="BL562" s="57"/>
      <c r="BM562" s="57"/>
      <c r="BN562" s="57"/>
      <c r="BO562" s="57"/>
      <c r="BP562" s="57"/>
      <c r="BQ562" s="57"/>
      <c r="BR562" s="57"/>
      <c r="BS562" s="57"/>
      <c r="BT562" s="57"/>
      <c r="BU562" s="57"/>
      <c r="BV562" s="57"/>
      <c r="BW562" s="57"/>
      <c r="BX562" s="57"/>
      <c r="BY562" s="57"/>
      <c r="BZ562" s="57"/>
      <c r="CA562" s="57"/>
      <c r="CB562" s="57"/>
      <c r="CC562" s="57"/>
      <c r="CD562" s="57"/>
      <c r="CE562" s="57"/>
      <c r="CF562" s="57"/>
      <c r="CG562" s="57"/>
      <c r="CH562" s="57"/>
      <c r="CI562" s="57"/>
      <c r="CJ562" s="57"/>
      <c r="CK562" s="57"/>
      <c r="CL562" s="57"/>
      <c r="CM562" s="57"/>
      <c r="CN562" s="57"/>
      <c r="CO562" s="57"/>
      <c r="CP562" s="57"/>
      <c r="CQ562" s="57"/>
      <c r="CR562" s="57"/>
      <c r="CS562" s="57"/>
      <c r="CT562" s="57"/>
      <c r="CU562" s="57"/>
      <c r="CV562" s="57"/>
      <c r="CW562" s="57"/>
      <c r="CX562" s="57"/>
      <c r="CY562" s="57"/>
      <c r="CZ562" s="57"/>
      <c r="DA562" s="57"/>
      <c r="DB562" s="57"/>
      <c r="DC562" s="57"/>
      <c r="DD562" s="57"/>
      <c r="DE562" s="57"/>
      <c r="DF562" s="57"/>
      <c r="DG562" s="57"/>
      <c r="DH562" s="57"/>
      <c r="DI562" s="57"/>
      <c r="DJ562" s="57"/>
      <c r="DK562" s="57"/>
      <c r="DL562" s="57"/>
      <c r="DM562" s="57"/>
      <c r="DN562" s="57"/>
      <c r="DO562" s="57"/>
      <c r="DP562" s="57"/>
      <c r="DQ562" s="57"/>
      <c r="DR562" s="57"/>
      <c r="DS562" s="57"/>
      <c r="DT562" s="57"/>
      <c r="DU562" s="57"/>
      <c r="DV562" s="57"/>
      <c r="DW562" s="57"/>
      <c r="DX562" s="57"/>
      <c r="DY562" s="57"/>
      <c r="DZ562" s="57"/>
      <c r="EA562" s="57"/>
      <c r="EB562" s="57"/>
      <c r="EC562" s="57"/>
      <c r="ED562" s="57"/>
      <c r="EE562" s="57"/>
      <c r="EF562" s="57"/>
      <c r="EG562" s="57"/>
      <c r="EH562" s="57"/>
      <c r="EI562" s="57"/>
      <c r="EJ562" s="57"/>
      <c r="EK562" s="57"/>
      <c r="EL562" s="57"/>
      <c r="EM562" s="57"/>
      <c r="EN562" s="57"/>
      <c r="EO562" s="57"/>
      <c r="EP562" s="57"/>
      <c r="EQ562" s="57"/>
      <c r="ER562" s="57"/>
      <c r="ES562" s="57"/>
      <c r="ET562" s="57"/>
      <c r="EU562" s="57"/>
      <c r="EV562" s="57"/>
      <c r="EW562" s="57"/>
      <c r="EX562" s="57"/>
      <c r="EY562" s="57"/>
      <c r="EZ562" s="57"/>
      <c r="FA562" s="57"/>
      <c r="FB562" s="57"/>
      <c r="FC562" s="57"/>
      <c r="FD562" s="57"/>
      <c r="FE562" s="57"/>
      <c r="FF562" s="57"/>
      <c r="FG562" s="57"/>
      <c r="FH562" s="57"/>
      <c r="FI562" s="57"/>
      <c r="FJ562" s="57"/>
      <c r="FK562" s="57"/>
      <c r="FL562" s="57"/>
      <c r="FM562" s="57"/>
    </row>
    <row r="563" customFormat="false" ht="18.75" hidden="false" customHeight="true" outlineLevel="0" collapsed="false">
      <c r="C563" s="3"/>
      <c r="U563" s="56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  <c r="AP563" s="57"/>
      <c r="AQ563" s="57"/>
      <c r="AR563" s="57"/>
      <c r="AS563" s="57"/>
      <c r="AT563" s="57"/>
      <c r="AU563" s="57"/>
      <c r="AV563" s="57"/>
      <c r="AW563" s="57"/>
      <c r="AX563" s="57"/>
      <c r="AY563" s="57"/>
      <c r="AZ563" s="57"/>
      <c r="BA563" s="57"/>
      <c r="BB563" s="57"/>
      <c r="BC563" s="57"/>
      <c r="BD563" s="57"/>
      <c r="BE563" s="57"/>
      <c r="BF563" s="57"/>
      <c r="BG563" s="57"/>
      <c r="BH563" s="57"/>
      <c r="BI563" s="57"/>
      <c r="BJ563" s="57"/>
      <c r="BK563" s="57"/>
      <c r="BL563" s="57"/>
      <c r="BM563" s="57"/>
      <c r="BN563" s="57"/>
      <c r="BO563" s="57"/>
      <c r="BP563" s="57"/>
      <c r="BQ563" s="57"/>
      <c r="BR563" s="57"/>
      <c r="BS563" s="57"/>
      <c r="BT563" s="57"/>
      <c r="BU563" s="57"/>
      <c r="BV563" s="57"/>
      <c r="BW563" s="57"/>
      <c r="BX563" s="57"/>
      <c r="BY563" s="57"/>
      <c r="BZ563" s="57"/>
      <c r="CA563" s="57"/>
      <c r="CB563" s="57"/>
      <c r="CC563" s="57"/>
      <c r="CD563" s="57"/>
      <c r="CE563" s="57"/>
      <c r="CF563" s="57"/>
      <c r="CG563" s="57"/>
      <c r="CH563" s="57"/>
      <c r="CI563" s="57"/>
      <c r="CJ563" s="57"/>
      <c r="CK563" s="57"/>
      <c r="CL563" s="57"/>
      <c r="CM563" s="57"/>
      <c r="CN563" s="57"/>
      <c r="CO563" s="57"/>
      <c r="CP563" s="57"/>
      <c r="CQ563" s="57"/>
      <c r="CR563" s="57"/>
      <c r="CS563" s="57"/>
      <c r="CT563" s="57"/>
      <c r="CU563" s="57"/>
      <c r="CV563" s="57"/>
      <c r="CW563" s="57"/>
      <c r="CX563" s="57"/>
      <c r="CY563" s="57"/>
      <c r="CZ563" s="57"/>
      <c r="DA563" s="57"/>
      <c r="DB563" s="57"/>
      <c r="DC563" s="57"/>
      <c r="DD563" s="57"/>
      <c r="DE563" s="57"/>
      <c r="DF563" s="57"/>
      <c r="DG563" s="57"/>
      <c r="DH563" s="57"/>
      <c r="DI563" s="57"/>
      <c r="DJ563" s="57"/>
      <c r="DK563" s="57"/>
      <c r="DL563" s="57"/>
      <c r="DM563" s="57"/>
      <c r="DN563" s="57"/>
      <c r="DO563" s="57"/>
      <c r="DP563" s="57"/>
      <c r="DQ563" s="57"/>
      <c r="DR563" s="57"/>
      <c r="DS563" s="57"/>
      <c r="DT563" s="57"/>
      <c r="DU563" s="57"/>
      <c r="DV563" s="57"/>
      <c r="DW563" s="57"/>
      <c r="DX563" s="57"/>
      <c r="DY563" s="57"/>
      <c r="DZ563" s="57"/>
      <c r="EA563" s="57"/>
      <c r="EB563" s="57"/>
      <c r="EC563" s="57"/>
      <c r="ED563" s="57"/>
      <c r="EE563" s="57"/>
      <c r="EF563" s="57"/>
      <c r="EG563" s="57"/>
      <c r="EH563" s="57"/>
      <c r="EI563" s="57"/>
      <c r="EJ563" s="57"/>
      <c r="EK563" s="57"/>
      <c r="EL563" s="57"/>
      <c r="EM563" s="57"/>
      <c r="EN563" s="57"/>
      <c r="EO563" s="57"/>
      <c r="EP563" s="57"/>
      <c r="EQ563" s="57"/>
      <c r="ER563" s="57"/>
      <c r="ES563" s="57"/>
      <c r="ET563" s="57"/>
      <c r="EU563" s="57"/>
      <c r="EV563" s="57"/>
      <c r="EW563" s="57"/>
      <c r="EX563" s="57"/>
      <c r="EY563" s="57"/>
      <c r="EZ563" s="57"/>
      <c r="FA563" s="57"/>
      <c r="FB563" s="57"/>
      <c r="FC563" s="57"/>
      <c r="FD563" s="57"/>
      <c r="FE563" s="57"/>
      <c r="FF563" s="57"/>
      <c r="FG563" s="57"/>
      <c r="FH563" s="57"/>
      <c r="FI563" s="57"/>
      <c r="FJ563" s="57"/>
      <c r="FK563" s="57"/>
      <c r="FL563" s="57"/>
      <c r="FM563" s="57"/>
    </row>
    <row r="564" customFormat="false" ht="18.75" hidden="false" customHeight="true" outlineLevel="0" collapsed="false">
      <c r="C564" s="3"/>
      <c r="U564" s="56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7"/>
      <c r="AS564" s="57"/>
      <c r="AT564" s="57"/>
      <c r="AU564" s="57"/>
      <c r="AV564" s="57"/>
      <c r="AW564" s="57"/>
      <c r="AX564" s="57"/>
      <c r="AY564" s="57"/>
      <c r="AZ564" s="57"/>
      <c r="BA564" s="57"/>
      <c r="BB564" s="57"/>
      <c r="BC564" s="57"/>
      <c r="BD564" s="57"/>
      <c r="BE564" s="57"/>
      <c r="BF564" s="57"/>
      <c r="BG564" s="57"/>
      <c r="BH564" s="57"/>
      <c r="BI564" s="57"/>
      <c r="BJ564" s="57"/>
      <c r="BK564" s="57"/>
      <c r="BL564" s="57"/>
      <c r="BM564" s="57"/>
      <c r="BN564" s="57"/>
      <c r="BO564" s="57"/>
      <c r="BP564" s="57"/>
      <c r="BQ564" s="57"/>
      <c r="BR564" s="57"/>
      <c r="BS564" s="57"/>
      <c r="BT564" s="57"/>
      <c r="BU564" s="57"/>
      <c r="BV564" s="57"/>
      <c r="BW564" s="57"/>
      <c r="BX564" s="57"/>
      <c r="BY564" s="57"/>
      <c r="BZ564" s="57"/>
      <c r="CA564" s="57"/>
      <c r="CB564" s="57"/>
      <c r="CC564" s="57"/>
      <c r="CD564" s="57"/>
      <c r="CE564" s="57"/>
      <c r="CF564" s="57"/>
      <c r="CG564" s="57"/>
      <c r="CH564" s="57"/>
      <c r="CI564" s="57"/>
      <c r="CJ564" s="57"/>
      <c r="CK564" s="57"/>
      <c r="CL564" s="57"/>
      <c r="CM564" s="57"/>
      <c r="CN564" s="57"/>
      <c r="CO564" s="57"/>
      <c r="CP564" s="57"/>
      <c r="CQ564" s="57"/>
      <c r="CR564" s="57"/>
      <c r="CS564" s="57"/>
      <c r="CT564" s="57"/>
      <c r="CU564" s="57"/>
      <c r="CV564" s="57"/>
      <c r="CW564" s="57"/>
      <c r="CX564" s="57"/>
      <c r="CY564" s="57"/>
      <c r="CZ564" s="57"/>
      <c r="DA564" s="57"/>
      <c r="DB564" s="57"/>
      <c r="DC564" s="57"/>
      <c r="DD564" s="57"/>
      <c r="DE564" s="57"/>
      <c r="DF564" s="57"/>
      <c r="DG564" s="57"/>
      <c r="DH564" s="57"/>
      <c r="DI564" s="57"/>
      <c r="DJ564" s="57"/>
      <c r="DK564" s="57"/>
      <c r="DL564" s="57"/>
      <c r="DM564" s="57"/>
      <c r="DN564" s="57"/>
      <c r="DO564" s="57"/>
      <c r="DP564" s="57"/>
      <c r="DQ564" s="57"/>
      <c r="DR564" s="57"/>
      <c r="DS564" s="57"/>
      <c r="DT564" s="57"/>
      <c r="DU564" s="57"/>
      <c r="DV564" s="57"/>
      <c r="DW564" s="57"/>
      <c r="DX564" s="57"/>
      <c r="DY564" s="57"/>
      <c r="DZ564" s="57"/>
      <c r="EA564" s="57"/>
      <c r="EB564" s="57"/>
      <c r="EC564" s="57"/>
      <c r="ED564" s="57"/>
      <c r="EE564" s="57"/>
      <c r="EF564" s="57"/>
      <c r="EG564" s="57"/>
      <c r="EH564" s="57"/>
      <c r="EI564" s="57"/>
      <c r="EJ564" s="57"/>
      <c r="EK564" s="57"/>
      <c r="EL564" s="57"/>
      <c r="EM564" s="57"/>
      <c r="EN564" s="57"/>
      <c r="EO564" s="57"/>
      <c r="EP564" s="57"/>
      <c r="EQ564" s="57"/>
      <c r="ER564" s="57"/>
      <c r="ES564" s="57"/>
      <c r="ET564" s="57"/>
      <c r="EU564" s="57"/>
      <c r="EV564" s="57"/>
      <c r="EW564" s="57"/>
      <c r="EX564" s="57"/>
      <c r="EY564" s="57"/>
      <c r="EZ564" s="57"/>
      <c r="FA564" s="57"/>
      <c r="FB564" s="57"/>
      <c r="FC564" s="57"/>
      <c r="FD564" s="57"/>
      <c r="FE564" s="57"/>
      <c r="FF564" s="57"/>
      <c r="FG564" s="57"/>
      <c r="FH564" s="57"/>
      <c r="FI564" s="57"/>
      <c r="FJ564" s="57"/>
      <c r="FK564" s="57"/>
      <c r="FL564" s="57"/>
      <c r="FM564" s="57"/>
    </row>
    <row r="565" customFormat="false" ht="18.75" hidden="false" customHeight="true" outlineLevel="0" collapsed="false">
      <c r="C565" s="3"/>
      <c r="U565" s="56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  <c r="AW565" s="57"/>
      <c r="AX565" s="57"/>
      <c r="AY565" s="57"/>
      <c r="AZ565" s="57"/>
      <c r="BA565" s="57"/>
      <c r="BB565" s="57"/>
      <c r="BC565" s="57"/>
      <c r="BD565" s="57"/>
      <c r="BE565" s="57"/>
      <c r="BF565" s="57"/>
      <c r="BG565" s="57"/>
      <c r="BH565" s="57"/>
      <c r="BI565" s="57"/>
      <c r="BJ565" s="57"/>
      <c r="BK565" s="57"/>
      <c r="BL565" s="57"/>
      <c r="BM565" s="57"/>
      <c r="BN565" s="57"/>
      <c r="BO565" s="57"/>
      <c r="BP565" s="57"/>
      <c r="BQ565" s="57"/>
      <c r="BR565" s="57"/>
      <c r="BS565" s="57"/>
      <c r="BT565" s="57"/>
      <c r="BU565" s="57"/>
      <c r="BV565" s="57"/>
      <c r="BW565" s="57"/>
      <c r="BX565" s="57"/>
      <c r="BY565" s="57"/>
      <c r="BZ565" s="57"/>
      <c r="CA565" s="57"/>
      <c r="CB565" s="57"/>
      <c r="CC565" s="57"/>
      <c r="CD565" s="57"/>
      <c r="CE565" s="57"/>
      <c r="CF565" s="57"/>
      <c r="CG565" s="57"/>
      <c r="CH565" s="57"/>
      <c r="CI565" s="57"/>
      <c r="CJ565" s="57"/>
      <c r="CK565" s="57"/>
      <c r="CL565" s="57"/>
      <c r="CM565" s="57"/>
      <c r="CN565" s="57"/>
      <c r="CO565" s="57"/>
      <c r="CP565" s="57"/>
      <c r="CQ565" s="57"/>
      <c r="CR565" s="57"/>
      <c r="CS565" s="57"/>
      <c r="CT565" s="57"/>
      <c r="CU565" s="57"/>
      <c r="CV565" s="57"/>
      <c r="CW565" s="57"/>
      <c r="CX565" s="57"/>
      <c r="CY565" s="57"/>
      <c r="CZ565" s="57"/>
      <c r="DA565" s="57"/>
      <c r="DB565" s="57"/>
      <c r="DC565" s="57"/>
      <c r="DD565" s="57"/>
      <c r="DE565" s="57"/>
      <c r="DF565" s="57"/>
      <c r="DG565" s="57"/>
      <c r="DH565" s="57"/>
      <c r="DI565" s="57"/>
      <c r="DJ565" s="57"/>
      <c r="DK565" s="57"/>
      <c r="DL565" s="57"/>
      <c r="DM565" s="57"/>
      <c r="DN565" s="57"/>
      <c r="DO565" s="57"/>
      <c r="DP565" s="57"/>
      <c r="DQ565" s="57"/>
      <c r="DR565" s="57"/>
      <c r="DS565" s="57"/>
      <c r="DT565" s="57"/>
      <c r="DU565" s="57"/>
      <c r="DV565" s="57"/>
      <c r="DW565" s="57"/>
      <c r="DX565" s="57"/>
      <c r="DY565" s="57"/>
      <c r="DZ565" s="57"/>
      <c r="EA565" s="57"/>
      <c r="EB565" s="57"/>
      <c r="EC565" s="57"/>
      <c r="ED565" s="57"/>
      <c r="EE565" s="57"/>
      <c r="EF565" s="57"/>
      <c r="EG565" s="57"/>
      <c r="EH565" s="57"/>
      <c r="EI565" s="57"/>
      <c r="EJ565" s="57"/>
      <c r="EK565" s="57"/>
      <c r="EL565" s="57"/>
      <c r="EM565" s="57"/>
      <c r="EN565" s="57"/>
      <c r="EO565" s="57"/>
      <c r="EP565" s="57"/>
      <c r="EQ565" s="57"/>
      <c r="ER565" s="57"/>
      <c r="ES565" s="57"/>
      <c r="ET565" s="57"/>
      <c r="EU565" s="57"/>
      <c r="EV565" s="57"/>
      <c r="EW565" s="57"/>
      <c r="EX565" s="57"/>
      <c r="EY565" s="57"/>
      <c r="EZ565" s="57"/>
      <c r="FA565" s="57"/>
      <c r="FB565" s="57"/>
      <c r="FC565" s="57"/>
      <c r="FD565" s="57"/>
      <c r="FE565" s="57"/>
      <c r="FF565" s="57"/>
      <c r="FG565" s="57"/>
      <c r="FH565" s="57"/>
      <c r="FI565" s="57"/>
      <c r="FJ565" s="57"/>
      <c r="FK565" s="57"/>
      <c r="FL565" s="57"/>
      <c r="FM565" s="57"/>
    </row>
    <row r="566" customFormat="false" ht="18.75" hidden="false" customHeight="true" outlineLevel="0" collapsed="false">
      <c r="C566" s="3"/>
      <c r="U566" s="56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  <c r="AP566" s="57"/>
      <c r="AQ566" s="57"/>
      <c r="AR566" s="57"/>
      <c r="AS566" s="57"/>
      <c r="AT566" s="57"/>
      <c r="AU566" s="57"/>
      <c r="AV566" s="57"/>
      <c r="AW566" s="57"/>
      <c r="AX566" s="57"/>
      <c r="AY566" s="57"/>
      <c r="AZ566" s="57"/>
      <c r="BA566" s="57"/>
      <c r="BB566" s="57"/>
      <c r="BC566" s="57"/>
      <c r="BD566" s="57"/>
      <c r="BE566" s="57"/>
      <c r="BF566" s="57"/>
      <c r="BG566" s="57"/>
      <c r="BH566" s="57"/>
      <c r="BI566" s="57"/>
      <c r="BJ566" s="57"/>
      <c r="BK566" s="57"/>
      <c r="BL566" s="57"/>
      <c r="BM566" s="57"/>
      <c r="BN566" s="57"/>
      <c r="BO566" s="57"/>
      <c r="BP566" s="57"/>
      <c r="BQ566" s="57"/>
      <c r="BR566" s="57"/>
      <c r="BS566" s="57"/>
      <c r="BT566" s="57"/>
      <c r="BU566" s="57"/>
      <c r="BV566" s="57"/>
      <c r="BW566" s="57"/>
      <c r="BX566" s="57"/>
      <c r="BY566" s="57"/>
      <c r="BZ566" s="57"/>
      <c r="CA566" s="57"/>
      <c r="CB566" s="57"/>
      <c r="CC566" s="57"/>
      <c r="CD566" s="57"/>
      <c r="CE566" s="57"/>
      <c r="CF566" s="57"/>
      <c r="CG566" s="57"/>
      <c r="CH566" s="57"/>
      <c r="CI566" s="57"/>
      <c r="CJ566" s="57"/>
      <c r="CK566" s="57"/>
      <c r="CL566" s="57"/>
      <c r="CM566" s="57"/>
      <c r="CN566" s="57"/>
      <c r="CO566" s="57"/>
      <c r="CP566" s="57"/>
      <c r="CQ566" s="57"/>
      <c r="CR566" s="57"/>
      <c r="CS566" s="57"/>
      <c r="CT566" s="57"/>
      <c r="CU566" s="57"/>
      <c r="CV566" s="57"/>
      <c r="CW566" s="57"/>
      <c r="CX566" s="57"/>
      <c r="CY566" s="57"/>
      <c r="CZ566" s="57"/>
      <c r="DA566" s="57"/>
      <c r="DB566" s="57"/>
      <c r="DC566" s="57"/>
      <c r="DD566" s="57"/>
      <c r="DE566" s="57"/>
      <c r="DF566" s="57"/>
      <c r="DG566" s="57"/>
      <c r="DH566" s="57"/>
      <c r="DI566" s="57"/>
      <c r="DJ566" s="57"/>
      <c r="DK566" s="57"/>
      <c r="DL566" s="57"/>
      <c r="DM566" s="57"/>
      <c r="DN566" s="57"/>
      <c r="DO566" s="57"/>
      <c r="DP566" s="57"/>
      <c r="DQ566" s="57"/>
      <c r="DR566" s="57"/>
      <c r="DS566" s="57"/>
      <c r="DT566" s="57"/>
      <c r="DU566" s="57"/>
      <c r="DV566" s="57"/>
      <c r="DW566" s="57"/>
      <c r="DX566" s="57"/>
      <c r="DY566" s="57"/>
      <c r="DZ566" s="57"/>
      <c r="EA566" s="57"/>
      <c r="EB566" s="57"/>
      <c r="EC566" s="57"/>
      <c r="ED566" s="57"/>
      <c r="EE566" s="57"/>
      <c r="EF566" s="57"/>
      <c r="EG566" s="57"/>
      <c r="EH566" s="57"/>
      <c r="EI566" s="57"/>
      <c r="EJ566" s="57"/>
      <c r="EK566" s="57"/>
      <c r="EL566" s="57"/>
      <c r="EM566" s="57"/>
      <c r="EN566" s="57"/>
      <c r="EO566" s="57"/>
      <c r="EP566" s="57"/>
      <c r="EQ566" s="57"/>
      <c r="ER566" s="57"/>
      <c r="ES566" s="57"/>
      <c r="ET566" s="57"/>
      <c r="EU566" s="57"/>
      <c r="EV566" s="57"/>
      <c r="EW566" s="57"/>
      <c r="EX566" s="57"/>
      <c r="EY566" s="57"/>
      <c r="EZ566" s="57"/>
      <c r="FA566" s="57"/>
      <c r="FB566" s="57"/>
      <c r="FC566" s="57"/>
      <c r="FD566" s="57"/>
      <c r="FE566" s="57"/>
      <c r="FF566" s="57"/>
      <c r="FG566" s="57"/>
      <c r="FH566" s="57"/>
      <c r="FI566" s="57"/>
      <c r="FJ566" s="57"/>
      <c r="FK566" s="57"/>
      <c r="FL566" s="57"/>
      <c r="FM566" s="57"/>
    </row>
    <row r="567" customFormat="false" ht="18.75" hidden="false" customHeight="true" outlineLevel="0" collapsed="false">
      <c r="C567" s="3"/>
      <c r="U567" s="56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  <c r="AP567" s="57"/>
      <c r="AQ567" s="57"/>
      <c r="AR567" s="57"/>
      <c r="AS567" s="57"/>
      <c r="AT567" s="57"/>
      <c r="AU567" s="57"/>
      <c r="AV567" s="57"/>
      <c r="AW567" s="57"/>
      <c r="AX567" s="57"/>
      <c r="AY567" s="57"/>
      <c r="AZ567" s="57"/>
      <c r="BA567" s="57"/>
      <c r="BB567" s="57"/>
      <c r="BC567" s="57"/>
      <c r="BD567" s="57"/>
      <c r="BE567" s="57"/>
      <c r="BF567" s="57"/>
      <c r="BG567" s="57"/>
      <c r="BH567" s="57"/>
      <c r="BI567" s="57"/>
      <c r="BJ567" s="57"/>
      <c r="BK567" s="57"/>
      <c r="BL567" s="57"/>
      <c r="BM567" s="57"/>
      <c r="BN567" s="57"/>
      <c r="BO567" s="57"/>
      <c r="BP567" s="57"/>
      <c r="BQ567" s="57"/>
      <c r="BR567" s="57"/>
      <c r="BS567" s="57"/>
      <c r="BT567" s="57"/>
      <c r="BU567" s="57"/>
      <c r="BV567" s="57"/>
      <c r="BW567" s="57"/>
      <c r="BX567" s="57"/>
      <c r="BY567" s="57"/>
      <c r="BZ567" s="57"/>
      <c r="CA567" s="57"/>
      <c r="CB567" s="57"/>
      <c r="CC567" s="57"/>
      <c r="CD567" s="57"/>
      <c r="CE567" s="57"/>
      <c r="CF567" s="57"/>
      <c r="CG567" s="57"/>
      <c r="CH567" s="57"/>
      <c r="CI567" s="57"/>
      <c r="CJ567" s="57"/>
      <c r="CK567" s="57"/>
      <c r="CL567" s="57"/>
      <c r="CM567" s="57"/>
      <c r="CN567" s="57"/>
      <c r="CO567" s="57"/>
      <c r="CP567" s="57"/>
      <c r="CQ567" s="57"/>
      <c r="CR567" s="57"/>
      <c r="CS567" s="57"/>
      <c r="CT567" s="57"/>
      <c r="CU567" s="57"/>
      <c r="CV567" s="57"/>
      <c r="CW567" s="57"/>
      <c r="CX567" s="57"/>
      <c r="CY567" s="57"/>
      <c r="CZ567" s="57"/>
      <c r="DA567" s="57"/>
      <c r="DB567" s="57"/>
      <c r="DC567" s="57"/>
      <c r="DD567" s="57"/>
      <c r="DE567" s="57"/>
      <c r="DF567" s="57"/>
      <c r="DG567" s="57"/>
      <c r="DH567" s="57"/>
      <c r="DI567" s="57"/>
      <c r="DJ567" s="57"/>
      <c r="DK567" s="57"/>
      <c r="DL567" s="57"/>
      <c r="DM567" s="57"/>
      <c r="DN567" s="57"/>
      <c r="DO567" s="57"/>
      <c r="DP567" s="57"/>
      <c r="DQ567" s="57"/>
      <c r="DR567" s="57"/>
      <c r="DS567" s="57"/>
      <c r="DT567" s="57"/>
      <c r="DU567" s="57"/>
      <c r="DV567" s="57"/>
      <c r="DW567" s="57"/>
      <c r="DX567" s="57"/>
      <c r="DY567" s="57"/>
      <c r="DZ567" s="57"/>
      <c r="EA567" s="57"/>
      <c r="EB567" s="57"/>
      <c r="EC567" s="57"/>
      <c r="ED567" s="57"/>
      <c r="EE567" s="57"/>
      <c r="EF567" s="57"/>
      <c r="EG567" s="57"/>
      <c r="EH567" s="57"/>
      <c r="EI567" s="57"/>
      <c r="EJ567" s="57"/>
      <c r="EK567" s="57"/>
      <c r="EL567" s="57"/>
      <c r="EM567" s="57"/>
      <c r="EN567" s="57"/>
      <c r="EO567" s="57"/>
      <c r="EP567" s="57"/>
      <c r="EQ567" s="57"/>
      <c r="ER567" s="57"/>
      <c r="ES567" s="57"/>
      <c r="ET567" s="57"/>
      <c r="EU567" s="57"/>
      <c r="EV567" s="57"/>
      <c r="EW567" s="57"/>
      <c r="EX567" s="57"/>
      <c r="EY567" s="57"/>
      <c r="EZ567" s="57"/>
      <c r="FA567" s="57"/>
      <c r="FB567" s="57"/>
      <c r="FC567" s="57"/>
      <c r="FD567" s="57"/>
      <c r="FE567" s="57"/>
      <c r="FF567" s="57"/>
      <c r="FG567" s="57"/>
      <c r="FH567" s="57"/>
      <c r="FI567" s="57"/>
      <c r="FJ567" s="57"/>
      <c r="FK567" s="57"/>
      <c r="FL567" s="57"/>
      <c r="FM567" s="57"/>
    </row>
    <row r="568" customFormat="false" ht="18.75" hidden="false" customHeight="true" outlineLevel="0" collapsed="false">
      <c r="C568" s="3"/>
      <c r="U568" s="56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7"/>
      <c r="AS568" s="57"/>
      <c r="AT568" s="57"/>
      <c r="AU568" s="57"/>
      <c r="AV568" s="57"/>
      <c r="AW568" s="57"/>
      <c r="AX568" s="57"/>
      <c r="AY568" s="57"/>
      <c r="AZ568" s="57"/>
      <c r="BA568" s="57"/>
      <c r="BB568" s="57"/>
      <c r="BC568" s="57"/>
      <c r="BD568" s="57"/>
      <c r="BE568" s="57"/>
      <c r="BF568" s="57"/>
      <c r="BG568" s="57"/>
      <c r="BH568" s="57"/>
      <c r="BI568" s="57"/>
      <c r="BJ568" s="57"/>
      <c r="BK568" s="57"/>
      <c r="BL568" s="57"/>
      <c r="BM568" s="57"/>
      <c r="BN568" s="57"/>
      <c r="BO568" s="57"/>
      <c r="BP568" s="57"/>
      <c r="BQ568" s="57"/>
      <c r="BR568" s="57"/>
      <c r="BS568" s="57"/>
      <c r="BT568" s="57"/>
      <c r="BU568" s="57"/>
      <c r="BV568" s="57"/>
      <c r="BW568" s="57"/>
      <c r="BX568" s="57"/>
      <c r="BY568" s="57"/>
      <c r="BZ568" s="57"/>
      <c r="CA568" s="57"/>
      <c r="CB568" s="57"/>
      <c r="CC568" s="57"/>
      <c r="CD568" s="57"/>
      <c r="CE568" s="57"/>
      <c r="CF568" s="57"/>
      <c r="CG568" s="57"/>
      <c r="CH568" s="57"/>
      <c r="CI568" s="57"/>
      <c r="CJ568" s="57"/>
      <c r="CK568" s="57"/>
      <c r="CL568" s="57"/>
      <c r="CM568" s="57"/>
      <c r="CN568" s="57"/>
      <c r="CO568" s="57"/>
      <c r="CP568" s="57"/>
      <c r="CQ568" s="57"/>
      <c r="CR568" s="57"/>
      <c r="CS568" s="57"/>
      <c r="CT568" s="57"/>
      <c r="CU568" s="57"/>
      <c r="CV568" s="57"/>
      <c r="CW568" s="57"/>
      <c r="CX568" s="57"/>
      <c r="CY568" s="57"/>
      <c r="CZ568" s="57"/>
      <c r="DA568" s="57"/>
      <c r="DB568" s="57"/>
      <c r="DC568" s="57"/>
      <c r="DD568" s="57"/>
      <c r="DE568" s="57"/>
      <c r="DF568" s="57"/>
      <c r="DG568" s="57"/>
      <c r="DH568" s="57"/>
      <c r="DI568" s="57"/>
      <c r="DJ568" s="57"/>
      <c r="DK568" s="57"/>
      <c r="DL568" s="57"/>
      <c r="DM568" s="57"/>
      <c r="DN568" s="57"/>
      <c r="DO568" s="57"/>
      <c r="DP568" s="57"/>
      <c r="DQ568" s="57"/>
      <c r="DR568" s="57"/>
      <c r="DS568" s="57"/>
      <c r="DT568" s="57"/>
      <c r="DU568" s="57"/>
      <c r="DV568" s="57"/>
      <c r="DW568" s="57"/>
      <c r="DX568" s="57"/>
      <c r="DY568" s="57"/>
      <c r="DZ568" s="57"/>
      <c r="EA568" s="57"/>
      <c r="EB568" s="57"/>
      <c r="EC568" s="57"/>
      <c r="ED568" s="57"/>
      <c r="EE568" s="57"/>
      <c r="EF568" s="57"/>
      <c r="EG568" s="57"/>
      <c r="EH568" s="57"/>
      <c r="EI568" s="57"/>
      <c r="EJ568" s="57"/>
      <c r="EK568" s="57"/>
      <c r="EL568" s="57"/>
      <c r="EM568" s="57"/>
      <c r="EN568" s="57"/>
      <c r="EO568" s="57"/>
      <c r="EP568" s="57"/>
      <c r="EQ568" s="57"/>
      <c r="ER568" s="57"/>
      <c r="ES568" s="57"/>
      <c r="ET568" s="57"/>
      <c r="EU568" s="57"/>
      <c r="EV568" s="57"/>
      <c r="EW568" s="57"/>
      <c r="EX568" s="57"/>
      <c r="EY568" s="57"/>
      <c r="EZ568" s="57"/>
      <c r="FA568" s="57"/>
      <c r="FB568" s="57"/>
      <c r="FC568" s="57"/>
      <c r="FD568" s="57"/>
      <c r="FE568" s="57"/>
      <c r="FF568" s="57"/>
      <c r="FG568" s="57"/>
      <c r="FH568" s="57"/>
      <c r="FI568" s="57"/>
      <c r="FJ568" s="57"/>
      <c r="FK568" s="57"/>
      <c r="FL568" s="57"/>
      <c r="FM568" s="57"/>
    </row>
    <row r="569" customFormat="false" ht="18.75" hidden="false" customHeight="true" outlineLevel="0" collapsed="false">
      <c r="C569" s="3"/>
      <c r="U569" s="56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  <c r="AW569" s="57"/>
      <c r="AX569" s="57"/>
      <c r="AY569" s="57"/>
      <c r="AZ569" s="57"/>
      <c r="BA569" s="57"/>
      <c r="BB569" s="57"/>
      <c r="BC569" s="57"/>
      <c r="BD569" s="57"/>
      <c r="BE569" s="57"/>
      <c r="BF569" s="57"/>
      <c r="BG569" s="57"/>
      <c r="BH569" s="57"/>
      <c r="BI569" s="57"/>
      <c r="BJ569" s="57"/>
      <c r="BK569" s="57"/>
      <c r="BL569" s="57"/>
      <c r="BM569" s="57"/>
      <c r="BN569" s="57"/>
      <c r="BO569" s="57"/>
      <c r="BP569" s="57"/>
      <c r="BQ569" s="57"/>
      <c r="BR569" s="57"/>
      <c r="BS569" s="57"/>
      <c r="BT569" s="57"/>
      <c r="BU569" s="57"/>
      <c r="BV569" s="57"/>
      <c r="BW569" s="57"/>
      <c r="BX569" s="57"/>
      <c r="BY569" s="57"/>
      <c r="BZ569" s="57"/>
      <c r="CA569" s="57"/>
      <c r="CB569" s="57"/>
      <c r="CC569" s="57"/>
      <c r="CD569" s="57"/>
      <c r="CE569" s="57"/>
      <c r="CF569" s="57"/>
      <c r="CG569" s="57"/>
      <c r="CH569" s="57"/>
      <c r="CI569" s="57"/>
      <c r="CJ569" s="57"/>
      <c r="CK569" s="57"/>
      <c r="CL569" s="57"/>
      <c r="CM569" s="57"/>
      <c r="CN569" s="57"/>
      <c r="CO569" s="57"/>
      <c r="CP569" s="57"/>
      <c r="CQ569" s="57"/>
      <c r="CR569" s="57"/>
      <c r="CS569" s="57"/>
      <c r="CT569" s="57"/>
      <c r="CU569" s="57"/>
      <c r="CV569" s="57"/>
      <c r="CW569" s="57"/>
      <c r="CX569" s="57"/>
      <c r="CY569" s="57"/>
      <c r="CZ569" s="57"/>
      <c r="DA569" s="57"/>
      <c r="DB569" s="57"/>
      <c r="DC569" s="57"/>
      <c r="DD569" s="57"/>
      <c r="DE569" s="57"/>
      <c r="DF569" s="57"/>
      <c r="DG569" s="57"/>
      <c r="DH569" s="57"/>
      <c r="DI569" s="57"/>
      <c r="DJ569" s="57"/>
      <c r="DK569" s="57"/>
      <c r="DL569" s="57"/>
      <c r="DM569" s="57"/>
      <c r="DN569" s="57"/>
      <c r="DO569" s="57"/>
      <c r="DP569" s="57"/>
      <c r="DQ569" s="57"/>
      <c r="DR569" s="57"/>
      <c r="DS569" s="57"/>
      <c r="DT569" s="57"/>
      <c r="DU569" s="57"/>
      <c r="DV569" s="57"/>
      <c r="DW569" s="57"/>
      <c r="DX569" s="57"/>
      <c r="DY569" s="57"/>
      <c r="DZ569" s="57"/>
      <c r="EA569" s="57"/>
      <c r="EB569" s="57"/>
      <c r="EC569" s="57"/>
      <c r="ED569" s="57"/>
      <c r="EE569" s="57"/>
      <c r="EF569" s="57"/>
      <c r="EG569" s="57"/>
      <c r="EH569" s="57"/>
      <c r="EI569" s="57"/>
      <c r="EJ569" s="57"/>
      <c r="EK569" s="57"/>
      <c r="EL569" s="57"/>
      <c r="EM569" s="57"/>
      <c r="EN569" s="57"/>
      <c r="EO569" s="57"/>
      <c r="EP569" s="57"/>
      <c r="EQ569" s="57"/>
      <c r="ER569" s="57"/>
      <c r="ES569" s="57"/>
      <c r="ET569" s="57"/>
      <c r="EU569" s="57"/>
      <c r="EV569" s="57"/>
      <c r="EW569" s="57"/>
      <c r="EX569" s="57"/>
      <c r="EY569" s="57"/>
      <c r="EZ569" s="57"/>
      <c r="FA569" s="57"/>
      <c r="FB569" s="57"/>
      <c r="FC569" s="57"/>
      <c r="FD569" s="57"/>
      <c r="FE569" s="57"/>
      <c r="FF569" s="57"/>
      <c r="FG569" s="57"/>
      <c r="FH569" s="57"/>
      <c r="FI569" s="57"/>
      <c r="FJ569" s="57"/>
      <c r="FK569" s="57"/>
      <c r="FL569" s="57"/>
      <c r="FM569" s="57"/>
    </row>
    <row r="570" customFormat="false" ht="18.75" hidden="false" customHeight="true" outlineLevel="0" collapsed="false">
      <c r="C570" s="3"/>
      <c r="U570" s="56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  <c r="AP570" s="57"/>
      <c r="AQ570" s="57"/>
      <c r="AR570" s="57"/>
      <c r="AS570" s="57"/>
      <c r="AT570" s="57"/>
      <c r="AU570" s="57"/>
      <c r="AV570" s="57"/>
      <c r="AW570" s="57"/>
      <c r="AX570" s="57"/>
      <c r="AY570" s="57"/>
      <c r="AZ570" s="57"/>
      <c r="BA570" s="57"/>
      <c r="BB570" s="57"/>
      <c r="BC570" s="57"/>
      <c r="BD570" s="57"/>
      <c r="BE570" s="57"/>
      <c r="BF570" s="57"/>
      <c r="BG570" s="57"/>
      <c r="BH570" s="57"/>
      <c r="BI570" s="57"/>
      <c r="BJ570" s="57"/>
      <c r="BK570" s="57"/>
      <c r="BL570" s="57"/>
      <c r="BM570" s="57"/>
      <c r="BN570" s="57"/>
      <c r="BO570" s="57"/>
      <c r="BP570" s="57"/>
      <c r="BQ570" s="57"/>
      <c r="BR570" s="57"/>
      <c r="BS570" s="57"/>
      <c r="BT570" s="57"/>
      <c r="BU570" s="57"/>
      <c r="BV570" s="57"/>
      <c r="BW570" s="57"/>
      <c r="BX570" s="57"/>
      <c r="BY570" s="57"/>
      <c r="BZ570" s="57"/>
      <c r="CA570" s="57"/>
      <c r="CB570" s="57"/>
      <c r="CC570" s="57"/>
      <c r="CD570" s="57"/>
      <c r="CE570" s="57"/>
      <c r="CF570" s="57"/>
      <c r="CG570" s="57"/>
      <c r="CH570" s="57"/>
      <c r="CI570" s="57"/>
      <c r="CJ570" s="57"/>
      <c r="CK570" s="57"/>
      <c r="CL570" s="57"/>
      <c r="CM570" s="57"/>
      <c r="CN570" s="57"/>
      <c r="CO570" s="57"/>
      <c r="CP570" s="57"/>
      <c r="CQ570" s="57"/>
      <c r="CR570" s="57"/>
      <c r="CS570" s="57"/>
      <c r="CT570" s="57"/>
      <c r="CU570" s="57"/>
      <c r="CV570" s="57"/>
      <c r="CW570" s="57"/>
      <c r="CX570" s="57"/>
      <c r="CY570" s="57"/>
      <c r="CZ570" s="57"/>
      <c r="DA570" s="57"/>
      <c r="DB570" s="57"/>
      <c r="DC570" s="57"/>
      <c r="DD570" s="57"/>
      <c r="DE570" s="57"/>
      <c r="DF570" s="57"/>
      <c r="DG570" s="57"/>
      <c r="DH570" s="57"/>
      <c r="DI570" s="57"/>
      <c r="DJ570" s="57"/>
      <c r="DK570" s="57"/>
      <c r="DL570" s="57"/>
      <c r="DM570" s="57"/>
      <c r="DN570" s="57"/>
      <c r="DO570" s="57"/>
      <c r="DP570" s="57"/>
      <c r="DQ570" s="57"/>
      <c r="DR570" s="57"/>
      <c r="DS570" s="57"/>
      <c r="DT570" s="57"/>
      <c r="DU570" s="57"/>
      <c r="DV570" s="57"/>
      <c r="DW570" s="57"/>
      <c r="DX570" s="57"/>
      <c r="DY570" s="57"/>
      <c r="DZ570" s="57"/>
      <c r="EA570" s="57"/>
      <c r="EB570" s="57"/>
      <c r="EC570" s="57"/>
      <c r="ED570" s="57"/>
      <c r="EE570" s="57"/>
      <c r="EF570" s="57"/>
      <c r="EG570" s="57"/>
      <c r="EH570" s="57"/>
      <c r="EI570" s="57"/>
      <c r="EJ570" s="57"/>
      <c r="EK570" s="57"/>
      <c r="EL570" s="57"/>
      <c r="EM570" s="57"/>
      <c r="EN570" s="57"/>
      <c r="EO570" s="57"/>
      <c r="EP570" s="57"/>
      <c r="EQ570" s="57"/>
      <c r="ER570" s="57"/>
      <c r="ES570" s="57"/>
      <c r="ET570" s="57"/>
      <c r="EU570" s="57"/>
      <c r="EV570" s="57"/>
      <c r="EW570" s="57"/>
      <c r="EX570" s="57"/>
      <c r="EY570" s="57"/>
      <c r="EZ570" s="57"/>
      <c r="FA570" s="57"/>
      <c r="FB570" s="57"/>
      <c r="FC570" s="57"/>
      <c r="FD570" s="57"/>
      <c r="FE570" s="57"/>
      <c r="FF570" s="57"/>
      <c r="FG570" s="57"/>
      <c r="FH570" s="57"/>
      <c r="FI570" s="57"/>
      <c r="FJ570" s="57"/>
      <c r="FK570" s="57"/>
      <c r="FL570" s="57"/>
      <c r="FM570" s="57"/>
    </row>
    <row r="571" customFormat="false" ht="18.75" hidden="false" customHeight="true" outlineLevel="0" collapsed="false">
      <c r="C571" s="3"/>
      <c r="U571" s="56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7"/>
      <c r="AQ571" s="57"/>
      <c r="AR571" s="57"/>
      <c r="AS571" s="57"/>
      <c r="AT571" s="57"/>
      <c r="AU571" s="57"/>
      <c r="AV571" s="57"/>
      <c r="AW571" s="57"/>
      <c r="AX571" s="57"/>
      <c r="AY571" s="57"/>
      <c r="AZ571" s="57"/>
      <c r="BA571" s="57"/>
      <c r="BB571" s="57"/>
      <c r="BC571" s="57"/>
      <c r="BD571" s="57"/>
      <c r="BE571" s="57"/>
      <c r="BF571" s="57"/>
      <c r="BG571" s="57"/>
      <c r="BH571" s="57"/>
      <c r="BI571" s="57"/>
      <c r="BJ571" s="57"/>
      <c r="BK571" s="57"/>
      <c r="BL571" s="57"/>
      <c r="BM571" s="57"/>
      <c r="BN571" s="57"/>
      <c r="BO571" s="57"/>
      <c r="BP571" s="57"/>
      <c r="BQ571" s="57"/>
      <c r="BR571" s="57"/>
      <c r="BS571" s="57"/>
      <c r="BT571" s="57"/>
      <c r="BU571" s="57"/>
      <c r="BV571" s="57"/>
      <c r="BW571" s="57"/>
      <c r="BX571" s="57"/>
      <c r="BY571" s="57"/>
      <c r="BZ571" s="57"/>
      <c r="CA571" s="57"/>
      <c r="CB571" s="57"/>
      <c r="CC571" s="57"/>
      <c r="CD571" s="57"/>
      <c r="CE571" s="57"/>
      <c r="CF571" s="57"/>
      <c r="CG571" s="57"/>
      <c r="CH571" s="57"/>
      <c r="CI571" s="57"/>
      <c r="CJ571" s="57"/>
      <c r="CK571" s="57"/>
      <c r="CL571" s="57"/>
      <c r="CM571" s="57"/>
      <c r="CN571" s="57"/>
      <c r="CO571" s="57"/>
      <c r="CP571" s="57"/>
      <c r="CQ571" s="57"/>
      <c r="CR571" s="57"/>
      <c r="CS571" s="57"/>
      <c r="CT571" s="57"/>
      <c r="CU571" s="57"/>
      <c r="CV571" s="57"/>
      <c r="CW571" s="57"/>
      <c r="CX571" s="57"/>
      <c r="CY571" s="57"/>
      <c r="CZ571" s="57"/>
      <c r="DA571" s="57"/>
      <c r="DB571" s="57"/>
      <c r="DC571" s="57"/>
      <c r="DD571" s="57"/>
      <c r="DE571" s="57"/>
      <c r="DF571" s="57"/>
      <c r="DG571" s="57"/>
      <c r="DH571" s="57"/>
      <c r="DI571" s="57"/>
      <c r="DJ571" s="57"/>
      <c r="DK571" s="57"/>
      <c r="DL571" s="57"/>
      <c r="DM571" s="57"/>
      <c r="DN571" s="57"/>
      <c r="DO571" s="57"/>
      <c r="DP571" s="57"/>
      <c r="DQ571" s="57"/>
      <c r="DR571" s="57"/>
      <c r="DS571" s="57"/>
      <c r="DT571" s="57"/>
      <c r="DU571" s="57"/>
      <c r="DV571" s="57"/>
      <c r="DW571" s="57"/>
      <c r="DX571" s="57"/>
      <c r="DY571" s="57"/>
      <c r="DZ571" s="57"/>
      <c r="EA571" s="57"/>
      <c r="EB571" s="57"/>
      <c r="EC571" s="57"/>
      <c r="ED571" s="57"/>
      <c r="EE571" s="57"/>
      <c r="EF571" s="57"/>
      <c r="EG571" s="57"/>
      <c r="EH571" s="57"/>
      <c r="EI571" s="57"/>
      <c r="EJ571" s="57"/>
      <c r="EK571" s="57"/>
      <c r="EL571" s="57"/>
      <c r="EM571" s="57"/>
      <c r="EN571" s="57"/>
      <c r="EO571" s="57"/>
      <c r="EP571" s="57"/>
      <c r="EQ571" s="57"/>
      <c r="ER571" s="57"/>
      <c r="ES571" s="57"/>
      <c r="ET571" s="57"/>
      <c r="EU571" s="57"/>
      <c r="EV571" s="57"/>
      <c r="EW571" s="57"/>
      <c r="EX571" s="57"/>
      <c r="EY571" s="57"/>
      <c r="EZ571" s="57"/>
      <c r="FA571" s="57"/>
      <c r="FB571" s="57"/>
      <c r="FC571" s="57"/>
      <c r="FD571" s="57"/>
      <c r="FE571" s="57"/>
      <c r="FF571" s="57"/>
      <c r="FG571" s="57"/>
      <c r="FH571" s="57"/>
      <c r="FI571" s="57"/>
      <c r="FJ571" s="57"/>
      <c r="FK571" s="57"/>
      <c r="FL571" s="57"/>
      <c r="FM571" s="57"/>
    </row>
    <row r="572" customFormat="false" ht="18.75" hidden="false" customHeight="true" outlineLevel="0" collapsed="false">
      <c r="C572" s="3"/>
      <c r="U572" s="56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  <c r="AP572" s="57"/>
      <c r="AQ572" s="57"/>
      <c r="AR572" s="57"/>
      <c r="AS572" s="57"/>
      <c r="AT572" s="57"/>
      <c r="AU572" s="57"/>
      <c r="AV572" s="57"/>
      <c r="AW572" s="57"/>
      <c r="AX572" s="57"/>
      <c r="AY572" s="57"/>
      <c r="AZ572" s="57"/>
      <c r="BA572" s="57"/>
      <c r="BB572" s="57"/>
      <c r="BC572" s="57"/>
      <c r="BD572" s="57"/>
      <c r="BE572" s="57"/>
      <c r="BF572" s="57"/>
      <c r="BG572" s="57"/>
      <c r="BH572" s="57"/>
      <c r="BI572" s="57"/>
      <c r="BJ572" s="57"/>
      <c r="BK572" s="57"/>
      <c r="BL572" s="57"/>
      <c r="BM572" s="57"/>
      <c r="BN572" s="57"/>
      <c r="BO572" s="57"/>
      <c r="BP572" s="57"/>
      <c r="BQ572" s="57"/>
      <c r="BR572" s="57"/>
      <c r="BS572" s="57"/>
      <c r="BT572" s="57"/>
      <c r="BU572" s="57"/>
      <c r="BV572" s="57"/>
      <c r="BW572" s="57"/>
      <c r="BX572" s="57"/>
      <c r="BY572" s="57"/>
      <c r="BZ572" s="57"/>
      <c r="CA572" s="57"/>
      <c r="CB572" s="57"/>
      <c r="CC572" s="57"/>
      <c r="CD572" s="57"/>
      <c r="CE572" s="57"/>
      <c r="CF572" s="57"/>
      <c r="CG572" s="57"/>
      <c r="CH572" s="57"/>
      <c r="CI572" s="57"/>
      <c r="CJ572" s="57"/>
      <c r="CK572" s="57"/>
      <c r="CL572" s="57"/>
      <c r="CM572" s="57"/>
      <c r="CN572" s="57"/>
      <c r="CO572" s="57"/>
      <c r="CP572" s="57"/>
      <c r="CQ572" s="57"/>
      <c r="CR572" s="57"/>
      <c r="CS572" s="57"/>
      <c r="CT572" s="57"/>
      <c r="CU572" s="57"/>
      <c r="CV572" s="57"/>
      <c r="CW572" s="57"/>
      <c r="CX572" s="57"/>
      <c r="CY572" s="57"/>
      <c r="CZ572" s="57"/>
      <c r="DA572" s="57"/>
      <c r="DB572" s="57"/>
      <c r="DC572" s="57"/>
      <c r="DD572" s="57"/>
      <c r="DE572" s="57"/>
      <c r="DF572" s="57"/>
      <c r="DG572" s="57"/>
      <c r="DH572" s="57"/>
      <c r="DI572" s="57"/>
      <c r="DJ572" s="57"/>
      <c r="DK572" s="57"/>
      <c r="DL572" s="57"/>
      <c r="DM572" s="57"/>
      <c r="DN572" s="57"/>
      <c r="DO572" s="57"/>
      <c r="DP572" s="57"/>
      <c r="DQ572" s="57"/>
      <c r="DR572" s="57"/>
      <c r="DS572" s="57"/>
      <c r="DT572" s="57"/>
      <c r="DU572" s="57"/>
      <c r="DV572" s="57"/>
      <c r="DW572" s="57"/>
      <c r="DX572" s="57"/>
      <c r="DY572" s="57"/>
      <c r="DZ572" s="57"/>
      <c r="EA572" s="57"/>
      <c r="EB572" s="57"/>
      <c r="EC572" s="57"/>
      <c r="ED572" s="57"/>
      <c r="EE572" s="57"/>
      <c r="EF572" s="57"/>
      <c r="EG572" s="57"/>
      <c r="EH572" s="57"/>
      <c r="EI572" s="57"/>
      <c r="EJ572" s="57"/>
      <c r="EK572" s="57"/>
      <c r="EL572" s="57"/>
      <c r="EM572" s="57"/>
      <c r="EN572" s="57"/>
      <c r="EO572" s="57"/>
      <c r="EP572" s="57"/>
      <c r="EQ572" s="57"/>
      <c r="ER572" s="57"/>
      <c r="ES572" s="57"/>
      <c r="ET572" s="57"/>
      <c r="EU572" s="57"/>
      <c r="EV572" s="57"/>
      <c r="EW572" s="57"/>
      <c r="EX572" s="57"/>
      <c r="EY572" s="57"/>
      <c r="EZ572" s="57"/>
      <c r="FA572" s="57"/>
      <c r="FB572" s="57"/>
      <c r="FC572" s="57"/>
      <c r="FD572" s="57"/>
      <c r="FE572" s="57"/>
      <c r="FF572" s="57"/>
      <c r="FG572" s="57"/>
      <c r="FH572" s="57"/>
      <c r="FI572" s="57"/>
      <c r="FJ572" s="57"/>
      <c r="FK572" s="57"/>
      <c r="FL572" s="57"/>
      <c r="FM572" s="57"/>
    </row>
    <row r="573" customFormat="false" ht="18.75" hidden="false" customHeight="true" outlineLevel="0" collapsed="false">
      <c r="C573" s="3"/>
      <c r="U573" s="56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  <c r="AP573" s="57"/>
      <c r="AQ573" s="57"/>
      <c r="AR573" s="57"/>
      <c r="AS573" s="57"/>
      <c r="AT573" s="57"/>
      <c r="AU573" s="57"/>
      <c r="AV573" s="57"/>
      <c r="AW573" s="57"/>
      <c r="AX573" s="57"/>
      <c r="AY573" s="57"/>
      <c r="AZ573" s="57"/>
      <c r="BA573" s="57"/>
      <c r="BB573" s="57"/>
      <c r="BC573" s="57"/>
      <c r="BD573" s="57"/>
      <c r="BE573" s="57"/>
      <c r="BF573" s="57"/>
      <c r="BG573" s="57"/>
      <c r="BH573" s="57"/>
      <c r="BI573" s="57"/>
      <c r="BJ573" s="57"/>
      <c r="BK573" s="57"/>
      <c r="BL573" s="57"/>
      <c r="BM573" s="57"/>
      <c r="BN573" s="57"/>
      <c r="BO573" s="57"/>
      <c r="BP573" s="57"/>
      <c r="BQ573" s="57"/>
      <c r="BR573" s="57"/>
      <c r="BS573" s="57"/>
      <c r="BT573" s="57"/>
      <c r="BU573" s="57"/>
      <c r="BV573" s="57"/>
      <c r="BW573" s="57"/>
      <c r="BX573" s="57"/>
      <c r="BY573" s="57"/>
      <c r="BZ573" s="57"/>
      <c r="CA573" s="57"/>
      <c r="CB573" s="57"/>
      <c r="CC573" s="57"/>
      <c r="CD573" s="57"/>
      <c r="CE573" s="57"/>
      <c r="CF573" s="57"/>
      <c r="CG573" s="57"/>
      <c r="CH573" s="57"/>
      <c r="CI573" s="57"/>
      <c r="CJ573" s="57"/>
      <c r="CK573" s="57"/>
      <c r="CL573" s="57"/>
      <c r="CM573" s="57"/>
      <c r="CN573" s="57"/>
      <c r="CO573" s="57"/>
      <c r="CP573" s="57"/>
      <c r="CQ573" s="57"/>
      <c r="CR573" s="57"/>
      <c r="CS573" s="57"/>
      <c r="CT573" s="57"/>
      <c r="CU573" s="57"/>
      <c r="CV573" s="57"/>
      <c r="CW573" s="57"/>
      <c r="CX573" s="57"/>
      <c r="CY573" s="57"/>
      <c r="CZ573" s="57"/>
      <c r="DA573" s="57"/>
      <c r="DB573" s="57"/>
      <c r="DC573" s="57"/>
      <c r="DD573" s="57"/>
      <c r="DE573" s="57"/>
      <c r="DF573" s="57"/>
      <c r="DG573" s="57"/>
      <c r="DH573" s="57"/>
      <c r="DI573" s="57"/>
      <c r="DJ573" s="57"/>
      <c r="DK573" s="57"/>
      <c r="DL573" s="57"/>
      <c r="DM573" s="57"/>
      <c r="DN573" s="57"/>
      <c r="DO573" s="57"/>
      <c r="DP573" s="57"/>
      <c r="DQ573" s="57"/>
      <c r="DR573" s="57"/>
      <c r="DS573" s="57"/>
      <c r="DT573" s="57"/>
      <c r="DU573" s="57"/>
      <c r="DV573" s="57"/>
      <c r="DW573" s="57"/>
      <c r="DX573" s="57"/>
      <c r="DY573" s="57"/>
      <c r="DZ573" s="57"/>
      <c r="EA573" s="57"/>
      <c r="EB573" s="57"/>
      <c r="EC573" s="57"/>
      <c r="ED573" s="57"/>
      <c r="EE573" s="57"/>
      <c r="EF573" s="57"/>
      <c r="EG573" s="57"/>
      <c r="EH573" s="57"/>
      <c r="EI573" s="57"/>
      <c r="EJ573" s="57"/>
      <c r="EK573" s="57"/>
      <c r="EL573" s="57"/>
      <c r="EM573" s="57"/>
      <c r="EN573" s="57"/>
      <c r="EO573" s="57"/>
      <c r="EP573" s="57"/>
      <c r="EQ573" s="57"/>
      <c r="ER573" s="57"/>
      <c r="ES573" s="57"/>
      <c r="ET573" s="57"/>
      <c r="EU573" s="57"/>
      <c r="EV573" s="57"/>
      <c r="EW573" s="57"/>
      <c r="EX573" s="57"/>
      <c r="EY573" s="57"/>
      <c r="EZ573" s="57"/>
      <c r="FA573" s="57"/>
      <c r="FB573" s="57"/>
      <c r="FC573" s="57"/>
      <c r="FD573" s="57"/>
      <c r="FE573" s="57"/>
      <c r="FF573" s="57"/>
      <c r="FG573" s="57"/>
      <c r="FH573" s="57"/>
      <c r="FI573" s="57"/>
      <c r="FJ573" s="57"/>
      <c r="FK573" s="57"/>
      <c r="FL573" s="57"/>
      <c r="FM573" s="57"/>
    </row>
    <row r="574" customFormat="false" ht="18.75" hidden="false" customHeight="true" outlineLevel="0" collapsed="false">
      <c r="C574" s="3"/>
      <c r="U574" s="56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  <c r="AP574" s="57"/>
      <c r="AQ574" s="57"/>
      <c r="AR574" s="57"/>
      <c r="AS574" s="57"/>
      <c r="AT574" s="57"/>
      <c r="AU574" s="57"/>
      <c r="AV574" s="57"/>
      <c r="AW574" s="57"/>
      <c r="AX574" s="57"/>
      <c r="AY574" s="57"/>
      <c r="AZ574" s="57"/>
      <c r="BA574" s="57"/>
      <c r="BB574" s="57"/>
      <c r="BC574" s="57"/>
      <c r="BD574" s="57"/>
      <c r="BE574" s="57"/>
      <c r="BF574" s="57"/>
      <c r="BG574" s="57"/>
      <c r="BH574" s="57"/>
      <c r="BI574" s="57"/>
      <c r="BJ574" s="57"/>
      <c r="BK574" s="57"/>
      <c r="BL574" s="57"/>
      <c r="BM574" s="57"/>
      <c r="BN574" s="57"/>
      <c r="BO574" s="57"/>
      <c r="BP574" s="57"/>
      <c r="BQ574" s="57"/>
      <c r="BR574" s="57"/>
      <c r="BS574" s="57"/>
      <c r="BT574" s="57"/>
      <c r="BU574" s="57"/>
      <c r="BV574" s="57"/>
      <c r="BW574" s="57"/>
      <c r="BX574" s="57"/>
      <c r="BY574" s="57"/>
      <c r="BZ574" s="57"/>
      <c r="CA574" s="57"/>
      <c r="CB574" s="57"/>
      <c r="CC574" s="57"/>
      <c r="CD574" s="57"/>
      <c r="CE574" s="57"/>
      <c r="CF574" s="57"/>
      <c r="CG574" s="57"/>
      <c r="CH574" s="57"/>
      <c r="CI574" s="57"/>
      <c r="CJ574" s="57"/>
      <c r="CK574" s="57"/>
      <c r="CL574" s="57"/>
      <c r="CM574" s="57"/>
      <c r="CN574" s="57"/>
      <c r="CO574" s="57"/>
      <c r="CP574" s="57"/>
      <c r="CQ574" s="57"/>
      <c r="CR574" s="57"/>
      <c r="CS574" s="57"/>
      <c r="CT574" s="57"/>
      <c r="CU574" s="57"/>
      <c r="CV574" s="57"/>
      <c r="CW574" s="57"/>
      <c r="CX574" s="57"/>
      <c r="CY574" s="57"/>
      <c r="CZ574" s="57"/>
      <c r="DA574" s="57"/>
      <c r="DB574" s="57"/>
      <c r="DC574" s="57"/>
      <c r="DD574" s="57"/>
      <c r="DE574" s="57"/>
      <c r="DF574" s="57"/>
      <c r="DG574" s="57"/>
      <c r="DH574" s="57"/>
      <c r="DI574" s="57"/>
      <c r="DJ574" s="57"/>
      <c r="DK574" s="57"/>
      <c r="DL574" s="57"/>
      <c r="DM574" s="57"/>
      <c r="DN574" s="57"/>
      <c r="DO574" s="57"/>
      <c r="DP574" s="57"/>
      <c r="DQ574" s="57"/>
      <c r="DR574" s="57"/>
      <c r="DS574" s="57"/>
      <c r="DT574" s="57"/>
      <c r="DU574" s="57"/>
      <c r="DV574" s="57"/>
      <c r="DW574" s="57"/>
      <c r="DX574" s="57"/>
      <c r="DY574" s="57"/>
      <c r="DZ574" s="57"/>
      <c r="EA574" s="57"/>
      <c r="EB574" s="57"/>
      <c r="EC574" s="57"/>
      <c r="ED574" s="57"/>
      <c r="EE574" s="57"/>
      <c r="EF574" s="57"/>
      <c r="EG574" s="57"/>
      <c r="EH574" s="57"/>
      <c r="EI574" s="57"/>
      <c r="EJ574" s="57"/>
      <c r="EK574" s="57"/>
      <c r="EL574" s="57"/>
      <c r="EM574" s="57"/>
      <c r="EN574" s="57"/>
      <c r="EO574" s="57"/>
      <c r="EP574" s="57"/>
      <c r="EQ574" s="57"/>
      <c r="ER574" s="57"/>
      <c r="ES574" s="57"/>
      <c r="ET574" s="57"/>
      <c r="EU574" s="57"/>
      <c r="EV574" s="57"/>
      <c r="EW574" s="57"/>
      <c r="EX574" s="57"/>
      <c r="EY574" s="57"/>
      <c r="EZ574" s="57"/>
      <c r="FA574" s="57"/>
      <c r="FB574" s="57"/>
      <c r="FC574" s="57"/>
      <c r="FD574" s="57"/>
      <c r="FE574" s="57"/>
      <c r="FF574" s="57"/>
      <c r="FG574" s="57"/>
      <c r="FH574" s="57"/>
      <c r="FI574" s="57"/>
      <c r="FJ574" s="57"/>
      <c r="FK574" s="57"/>
      <c r="FL574" s="57"/>
      <c r="FM574" s="57"/>
    </row>
    <row r="575" customFormat="false" ht="18.75" hidden="false" customHeight="true" outlineLevel="0" collapsed="false">
      <c r="C575" s="3"/>
      <c r="U575" s="56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  <c r="AP575" s="57"/>
      <c r="AQ575" s="57"/>
      <c r="AR575" s="57"/>
      <c r="AS575" s="57"/>
      <c r="AT575" s="57"/>
      <c r="AU575" s="57"/>
      <c r="AV575" s="57"/>
      <c r="AW575" s="57"/>
      <c r="AX575" s="57"/>
      <c r="AY575" s="57"/>
      <c r="AZ575" s="57"/>
      <c r="BA575" s="57"/>
      <c r="BB575" s="57"/>
      <c r="BC575" s="57"/>
      <c r="BD575" s="57"/>
      <c r="BE575" s="57"/>
      <c r="BF575" s="57"/>
      <c r="BG575" s="57"/>
      <c r="BH575" s="57"/>
      <c r="BI575" s="57"/>
      <c r="BJ575" s="57"/>
      <c r="BK575" s="57"/>
      <c r="BL575" s="57"/>
      <c r="BM575" s="57"/>
      <c r="BN575" s="57"/>
      <c r="BO575" s="57"/>
      <c r="BP575" s="57"/>
      <c r="BQ575" s="57"/>
      <c r="BR575" s="57"/>
      <c r="BS575" s="57"/>
      <c r="BT575" s="57"/>
      <c r="BU575" s="57"/>
      <c r="BV575" s="57"/>
      <c r="BW575" s="57"/>
      <c r="BX575" s="57"/>
      <c r="BY575" s="57"/>
      <c r="BZ575" s="57"/>
      <c r="CA575" s="57"/>
      <c r="CB575" s="57"/>
      <c r="CC575" s="57"/>
      <c r="CD575" s="57"/>
      <c r="CE575" s="57"/>
      <c r="CF575" s="57"/>
      <c r="CG575" s="57"/>
      <c r="CH575" s="57"/>
      <c r="CI575" s="57"/>
      <c r="CJ575" s="57"/>
      <c r="CK575" s="57"/>
      <c r="CL575" s="57"/>
      <c r="CM575" s="57"/>
      <c r="CN575" s="57"/>
      <c r="CO575" s="57"/>
      <c r="CP575" s="57"/>
      <c r="CQ575" s="57"/>
      <c r="CR575" s="57"/>
      <c r="CS575" s="57"/>
      <c r="CT575" s="57"/>
      <c r="CU575" s="57"/>
      <c r="CV575" s="57"/>
      <c r="CW575" s="57"/>
      <c r="CX575" s="57"/>
      <c r="CY575" s="57"/>
      <c r="CZ575" s="57"/>
      <c r="DA575" s="57"/>
      <c r="DB575" s="57"/>
      <c r="DC575" s="57"/>
      <c r="DD575" s="57"/>
      <c r="DE575" s="57"/>
      <c r="DF575" s="57"/>
      <c r="DG575" s="57"/>
      <c r="DH575" s="57"/>
      <c r="DI575" s="57"/>
      <c r="DJ575" s="57"/>
      <c r="DK575" s="57"/>
      <c r="DL575" s="57"/>
      <c r="DM575" s="57"/>
      <c r="DN575" s="57"/>
      <c r="DO575" s="57"/>
      <c r="DP575" s="57"/>
      <c r="DQ575" s="57"/>
      <c r="DR575" s="57"/>
      <c r="DS575" s="57"/>
      <c r="DT575" s="57"/>
      <c r="DU575" s="57"/>
      <c r="DV575" s="57"/>
      <c r="DW575" s="57"/>
      <c r="DX575" s="57"/>
      <c r="DY575" s="57"/>
      <c r="DZ575" s="57"/>
      <c r="EA575" s="57"/>
      <c r="EB575" s="57"/>
      <c r="EC575" s="57"/>
      <c r="ED575" s="57"/>
      <c r="EE575" s="57"/>
      <c r="EF575" s="57"/>
      <c r="EG575" s="57"/>
      <c r="EH575" s="57"/>
      <c r="EI575" s="57"/>
      <c r="EJ575" s="57"/>
      <c r="EK575" s="57"/>
      <c r="EL575" s="57"/>
      <c r="EM575" s="57"/>
      <c r="EN575" s="57"/>
      <c r="EO575" s="57"/>
      <c r="EP575" s="57"/>
      <c r="EQ575" s="57"/>
      <c r="ER575" s="57"/>
      <c r="ES575" s="57"/>
      <c r="ET575" s="57"/>
      <c r="EU575" s="57"/>
      <c r="EV575" s="57"/>
      <c r="EW575" s="57"/>
      <c r="EX575" s="57"/>
      <c r="EY575" s="57"/>
      <c r="EZ575" s="57"/>
      <c r="FA575" s="57"/>
      <c r="FB575" s="57"/>
      <c r="FC575" s="57"/>
      <c r="FD575" s="57"/>
      <c r="FE575" s="57"/>
      <c r="FF575" s="57"/>
      <c r="FG575" s="57"/>
      <c r="FH575" s="57"/>
      <c r="FI575" s="57"/>
      <c r="FJ575" s="57"/>
      <c r="FK575" s="57"/>
      <c r="FL575" s="57"/>
      <c r="FM575" s="57"/>
    </row>
    <row r="576" customFormat="false" ht="18.75" hidden="false" customHeight="true" outlineLevel="0" collapsed="false">
      <c r="C576" s="3"/>
      <c r="U576" s="56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  <c r="AW576" s="57"/>
      <c r="AX576" s="57"/>
      <c r="AY576" s="57"/>
      <c r="AZ576" s="57"/>
      <c r="BA576" s="57"/>
      <c r="BB576" s="57"/>
      <c r="BC576" s="57"/>
      <c r="BD576" s="57"/>
      <c r="BE576" s="57"/>
      <c r="BF576" s="57"/>
      <c r="BG576" s="57"/>
      <c r="BH576" s="57"/>
      <c r="BI576" s="57"/>
      <c r="BJ576" s="57"/>
      <c r="BK576" s="57"/>
      <c r="BL576" s="57"/>
      <c r="BM576" s="57"/>
      <c r="BN576" s="57"/>
      <c r="BO576" s="57"/>
      <c r="BP576" s="57"/>
      <c r="BQ576" s="57"/>
      <c r="BR576" s="57"/>
      <c r="BS576" s="57"/>
      <c r="BT576" s="57"/>
      <c r="BU576" s="57"/>
      <c r="BV576" s="57"/>
      <c r="BW576" s="57"/>
      <c r="BX576" s="57"/>
      <c r="BY576" s="57"/>
      <c r="BZ576" s="57"/>
      <c r="CA576" s="57"/>
      <c r="CB576" s="57"/>
      <c r="CC576" s="57"/>
      <c r="CD576" s="57"/>
      <c r="CE576" s="57"/>
      <c r="CF576" s="57"/>
      <c r="CG576" s="57"/>
      <c r="CH576" s="57"/>
      <c r="CI576" s="57"/>
      <c r="CJ576" s="57"/>
      <c r="CK576" s="57"/>
      <c r="CL576" s="57"/>
      <c r="CM576" s="57"/>
      <c r="CN576" s="57"/>
      <c r="CO576" s="57"/>
      <c r="CP576" s="57"/>
      <c r="CQ576" s="57"/>
      <c r="CR576" s="57"/>
      <c r="CS576" s="57"/>
      <c r="CT576" s="57"/>
      <c r="CU576" s="57"/>
      <c r="CV576" s="57"/>
      <c r="CW576" s="57"/>
      <c r="CX576" s="57"/>
      <c r="CY576" s="57"/>
      <c r="CZ576" s="57"/>
      <c r="DA576" s="57"/>
      <c r="DB576" s="57"/>
      <c r="DC576" s="57"/>
      <c r="DD576" s="57"/>
      <c r="DE576" s="57"/>
      <c r="DF576" s="57"/>
      <c r="DG576" s="57"/>
      <c r="DH576" s="57"/>
      <c r="DI576" s="57"/>
      <c r="DJ576" s="57"/>
      <c r="DK576" s="57"/>
      <c r="DL576" s="57"/>
      <c r="DM576" s="57"/>
      <c r="DN576" s="57"/>
      <c r="DO576" s="57"/>
      <c r="DP576" s="57"/>
      <c r="DQ576" s="57"/>
      <c r="DR576" s="57"/>
      <c r="DS576" s="57"/>
      <c r="DT576" s="57"/>
      <c r="DU576" s="57"/>
      <c r="DV576" s="57"/>
      <c r="DW576" s="57"/>
      <c r="DX576" s="57"/>
      <c r="DY576" s="57"/>
      <c r="DZ576" s="57"/>
      <c r="EA576" s="57"/>
      <c r="EB576" s="57"/>
      <c r="EC576" s="57"/>
      <c r="ED576" s="57"/>
      <c r="EE576" s="57"/>
      <c r="EF576" s="57"/>
      <c r="EG576" s="57"/>
      <c r="EH576" s="57"/>
      <c r="EI576" s="57"/>
      <c r="EJ576" s="57"/>
      <c r="EK576" s="57"/>
      <c r="EL576" s="57"/>
      <c r="EM576" s="57"/>
      <c r="EN576" s="57"/>
      <c r="EO576" s="57"/>
      <c r="EP576" s="57"/>
      <c r="EQ576" s="57"/>
      <c r="ER576" s="57"/>
      <c r="ES576" s="57"/>
      <c r="ET576" s="57"/>
      <c r="EU576" s="57"/>
      <c r="EV576" s="57"/>
      <c r="EW576" s="57"/>
      <c r="EX576" s="57"/>
      <c r="EY576" s="57"/>
      <c r="EZ576" s="57"/>
      <c r="FA576" s="57"/>
      <c r="FB576" s="57"/>
      <c r="FC576" s="57"/>
      <c r="FD576" s="57"/>
      <c r="FE576" s="57"/>
      <c r="FF576" s="57"/>
      <c r="FG576" s="57"/>
      <c r="FH576" s="57"/>
      <c r="FI576" s="57"/>
      <c r="FJ576" s="57"/>
      <c r="FK576" s="57"/>
      <c r="FL576" s="57"/>
      <c r="FM576" s="57"/>
    </row>
    <row r="577" customFormat="false" ht="18.75" hidden="false" customHeight="true" outlineLevel="0" collapsed="false">
      <c r="C577" s="3"/>
      <c r="U577" s="56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  <c r="AP577" s="57"/>
      <c r="AQ577" s="57"/>
      <c r="AR577" s="57"/>
      <c r="AS577" s="57"/>
      <c r="AT577" s="57"/>
      <c r="AU577" s="57"/>
      <c r="AV577" s="57"/>
      <c r="AW577" s="57"/>
      <c r="AX577" s="57"/>
      <c r="AY577" s="57"/>
      <c r="AZ577" s="57"/>
      <c r="BA577" s="57"/>
      <c r="BB577" s="57"/>
      <c r="BC577" s="57"/>
      <c r="BD577" s="57"/>
      <c r="BE577" s="57"/>
      <c r="BF577" s="57"/>
      <c r="BG577" s="57"/>
      <c r="BH577" s="57"/>
      <c r="BI577" s="57"/>
      <c r="BJ577" s="57"/>
      <c r="BK577" s="57"/>
      <c r="BL577" s="57"/>
      <c r="BM577" s="57"/>
      <c r="BN577" s="57"/>
      <c r="BO577" s="57"/>
      <c r="BP577" s="57"/>
      <c r="BQ577" s="57"/>
      <c r="BR577" s="57"/>
      <c r="BS577" s="57"/>
      <c r="BT577" s="57"/>
      <c r="BU577" s="57"/>
      <c r="BV577" s="57"/>
      <c r="BW577" s="57"/>
      <c r="BX577" s="57"/>
      <c r="BY577" s="57"/>
      <c r="BZ577" s="57"/>
      <c r="CA577" s="57"/>
      <c r="CB577" s="57"/>
      <c r="CC577" s="57"/>
      <c r="CD577" s="57"/>
      <c r="CE577" s="57"/>
      <c r="CF577" s="57"/>
      <c r="CG577" s="57"/>
      <c r="CH577" s="57"/>
      <c r="CI577" s="57"/>
      <c r="CJ577" s="57"/>
      <c r="CK577" s="57"/>
      <c r="CL577" s="57"/>
      <c r="CM577" s="57"/>
      <c r="CN577" s="57"/>
      <c r="CO577" s="57"/>
      <c r="CP577" s="57"/>
      <c r="CQ577" s="57"/>
      <c r="CR577" s="57"/>
      <c r="CS577" s="57"/>
      <c r="CT577" s="57"/>
      <c r="CU577" s="57"/>
      <c r="CV577" s="57"/>
      <c r="CW577" s="57"/>
      <c r="CX577" s="57"/>
      <c r="CY577" s="57"/>
      <c r="CZ577" s="57"/>
      <c r="DA577" s="57"/>
      <c r="DB577" s="57"/>
      <c r="DC577" s="57"/>
      <c r="DD577" s="57"/>
      <c r="DE577" s="57"/>
      <c r="DF577" s="57"/>
      <c r="DG577" s="57"/>
      <c r="DH577" s="57"/>
      <c r="DI577" s="57"/>
      <c r="DJ577" s="57"/>
      <c r="DK577" s="57"/>
      <c r="DL577" s="57"/>
      <c r="DM577" s="57"/>
      <c r="DN577" s="57"/>
      <c r="DO577" s="57"/>
      <c r="DP577" s="57"/>
      <c r="DQ577" s="57"/>
      <c r="DR577" s="57"/>
      <c r="DS577" s="57"/>
      <c r="DT577" s="57"/>
      <c r="DU577" s="57"/>
      <c r="DV577" s="57"/>
      <c r="DW577" s="57"/>
      <c r="DX577" s="57"/>
      <c r="DY577" s="57"/>
      <c r="DZ577" s="57"/>
      <c r="EA577" s="57"/>
      <c r="EB577" s="57"/>
      <c r="EC577" s="57"/>
      <c r="ED577" s="57"/>
      <c r="EE577" s="57"/>
      <c r="EF577" s="57"/>
      <c r="EG577" s="57"/>
      <c r="EH577" s="57"/>
      <c r="EI577" s="57"/>
      <c r="EJ577" s="57"/>
      <c r="EK577" s="57"/>
      <c r="EL577" s="57"/>
      <c r="EM577" s="57"/>
      <c r="EN577" s="57"/>
      <c r="EO577" s="57"/>
      <c r="EP577" s="57"/>
      <c r="EQ577" s="57"/>
      <c r="ER577" s="57"/>
      <c r="ES577" s="57"/>
      <c r="ET577" s="57"/>
      <c r="EU577" s="57"/>
      <c r="EV577" s="57"/>
      <c r="EW577" s="57"/>
      <c r="EX577" s="57"/>
      <c r="EY577" s="57"/>
      <c r="EZ577" s="57"/>
      <c r="FA577" s="57"/>
      <c r="FB577" s="57"/>
      <c r="FC577" s="57"/>
      <c r="FD577" s="57"/>
      <c r="FE577" s="57"/>
      <c r="FF577" s="57"/>
      <c r="FG577" s="57"/>
      <c r="FH577" s="57"/>
      <c r="FI577" s="57"/>
      <c r="FJ577" s="57"/>
      <c r="FK577" s="57"/>
      <c r="FL577" s="57"/>
      <c r="FM577" s="57"/>
    </row>
    <row r="578" customFormat="false" ht="18.75" hidden="false" customHeight="true" outlineLevel="0" collapsed="false">
      <c r="C578" s="3"/>
      <c r="U578" s="56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  <c r="AP578" s="57"/>
      <c r="AQ578" s="57"/>
      <c r="AR578" s="57"/>
      <c r="AS578" s="57"/>
      <c r="AT578" s="57"/>
      <c r="AU578" s="57"/>
      <c r="AV578" s="57"/>
      <c r="AW578" s="57"/>
      <c r="AX578" s="57"/>
      <c r="AY578" s="57"/>
      <c r="AZ578" s="57"/>
      <c r="BA578" s="57"/>
      <c r="BB578" s="57"/>
      <c r="BC578" s="57"/>
      <c r="BD578" s="57"/>
      <c r="BE578" s="57"/>
      <c r="BF578" s="57"/>
      <c r="BG578" s="57"/>
      <c r="BH578" s="57"/>
      <c r="BI578" s="57"/>
      <c r="BJ578" s="57"/>
      <c r="BK578" s="57"/>
      <c r="BL578" s="57"/>
      <c r="BM578" s="57"/>
      <c r="BN578" s="57"/>
      <c r="BO578" s="57"/>
      <c r="BP578" s="57"/>
      <c r="BQ578" s="57"/>
      <c r="BR578" s="57"/>
      <c r="BS578" s="57"/>
      <c r="BT578" s="57"/>
      <c r="BU578" s="57"/>
      <c r="BV578" s="57"/>
      <c r="BW578" s="57"/>
      <c r="BX578" s="57"/>
      <c r="BY578" s="57"/>
      <c r="BZ578" s="57"/>
      <c r="CA578" s="57"/>
      <c r="CB578" s="57"/>
      <c r="CC578" s="57"/>
      <c r="CD578" s="57"/>
      <c r="CE578" s="57"/>
      <c r="CF578" s="57"/>
      <c r="CG578" s="57"/>
      <c r="CH578" s="57"/>
      <c r="CI578" s="57"/>
      <c r="CJ578" s="57"/>
      <c r="CK578" s="57"/>
      <c r="CL578" s="57"/>
      <c r="CM578" s="57"/>
      <c r="CN578" s="57"/>
      <c r="CO578" s="57"/>
      <c r="CP578" s="57"/>
      <c r="CQ578" s="57"/>
      <c r="CR578" s="57"/>
      <c r="CS578" s="57"/>
      <c r="CT578" s="57"/>
      <c r="CU578" s="57"/>
      <c r="CV578" s="57"/>
      <c r="CW578" s="57"/>
      <c r="CX578" s="57"/>
      <c r="CY578" s="57"/>
      <c r="CZ578" s="57"/>
      <c r="DA578" s="57"/>
      <c r="DB578" s="57"/>
      <c r="DC578" s="57"/>
      <c r="DD578" s="57"/>
      <c r="DE578" s="57"/>
      <c r="DF578" s="57"/>
      <c r="DG578" s="57"/>
      <c r="DH578" s="57"/>
      <c r="DI578" s="57"/>
      <c r="DJ578" s="57"/>
      <c r="DK578" s="57"/>
      <c r="DL578" s="57"/>
      <c r="DM578" s="57"/>
      <c r="DN578" s="57"/>
      <c r="DO578" s="57"/>
      <c r="DP578" s="57"/>
      <c r="DQ578" s="57"/>
      <c r="DR578" s="57"/>
      <c r="DS578" s="57"/>
      <c r="DT578" s="57"/>
      <c r="DU578" s="57"/>
      <c r="DV578" s="57"/>
      <c r="DW578" s="57"/>
      <c r="DX578" s="57"/>
      <c r="DY578" s="57"/>
      <c r="DZ578" s="57"/>
      <c r="EA578" s="57"/>
      <c r="EB578" s="57"/>
      <c r="EC578" s="57"/>
      <c r="ED578" s="57"/>
      <c r="EE578" s="57"/>
      <c r="EF578" s="57"/>
      <c r="EG578" s="57"/>
      <c r="EH578" s="57"/>
      <c r="EI578" s="57"/>
      <c r="EJ578" s="57"/>
      <c r="EK578" s="57"/>
      <c r="EL578" s="57"/>
      <c r="EM578" s="57"/>
      <c r="EN578" s="57"/>
      <c r="EO578" s="57"/>
      <c r="EP578" s="57"/>
      <c r="EQ578" s="57"/>
      <c r="ER578" s="57"/>
      <c r="ES578" s="57"/>
      <c r="ET578" s="57"/>
      <c r="EU578" s="57"/>
      <c r="EV578" s="57"/>
      <c r="EW578" s="57"/>
      <c r="EX578" s="57"/>
      <c r="EY578" s="57"/>
      <c r="EZ578" s="57"/>
      <c r="FA578" s="57"/>
      <c r="FB578" s="57"/>
      <c r="FC578" s="57"/>
      <c r="FD578" s="57"/>
      <c r="FE578" s="57"/>
      <c r="FF578" s="57"/>
      <c r="FG578" s="57"/>
      <c r="FH578" s="57"/>
      <c r="FI578" s="57"/>
      <c r="FJ578" s="57"/>
      <c r="FK578" s="57"/>
      <c r="FL578" s="57"/>
      <c r="FM578" s="57"/>
    </row>
    <row r="579" customFormat="false" ht="18.75" hidden="false" customHeight="true" outlineLevel="0" collapsed="false">
      <c r="C579" s="3"/>
      <c r="U579" s="56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7"/>
      <c r="AS579" s="57"/>
      <c r="AT579" s="57"/>
      <c r="AU579" s="57"/>
      <c r="AV579" s="57"/>
      <c r="AW579" s="57"/>
      <c r="AX579" s="57"/>
      <c r="AY579" s="57"/>
      <c r="AZ579" s="57"/>
      <c r="BA579" s="57"/>
      <c r="BB579" s="57"/>
      <c r="BC579" s="57"/>
      <c r="BD579" s="57"/>
      <c r="BE579" s="57"/>
      <c r="BF579" s="57"/>
      <c r="BG579" s="57"/>
      <c r="BH579" s="57"/>
      <c r="BI579" s="57"/>
      <c r="BJ579" s="57"/>
      <c r="BK579" s="57"/>
      <c r="BL579" s="57"/>
      <c r="BM579" s="57"/>
      <c r="BN579" s="57"/>
      <c r="BO579" s="57"/>
      <c r="BP579" s="57"/>
      <c r="BQ579" s="57"/>
      <c r="BR579" s="57"/>
      <c r="BS579" s="57"/>
      <c r="BT579" s="57"/>
      <c r="BU579" s="57"/>
      <c r="BV579" s="57"/>
      <c r="BW579" s="57"/>
      <c r="BX579" s="57"/>
      <c r="BY579" s="57"/>
      <c r="BZ579" s="57"/>
      <c r="CA579" s="57"/>
      <c r="CB579" s="57"/>
      <c r="CC579" s="57"/>
      <c r="CD579" s="57"/>
      <c r="CE579" s="57"/>
      <c r="CF579" s="57"/>
      <c r="CG579" s="57"/>
      <c r="CH579" s="57"/>
      <c r="CI579" s="57"/>
      <c r="CJ579" s="57"/>
      <c r="CK579" s="57"/>
      <c r="CL579" s="57"/>
      <c r="CM579" s="57"/>
      <c r="CN579" s="57"/>
      <c r="CO579" s="57"/>
      <c r="CP579" s="57"/>
      <c r="CQ579" s="57"/>
      <c r="CR579" s="57"/>
      <c r="CS579" s="57"/>
      <c r="CT579" s="57"/>
      <c r="CU579" s="57"/>
      <c r="CV579" s="57"/>
      <c r="CW579" s="57"/>
      <c r="CX579" s="57"/>
      <c r="CY579" s="57"/>
      <c r="CZ579" s="57"/>
      <c r="DA579" s="57"/>
      <c r="DB579" s="57"/>
      <c r="DC579" s="57"/>
      <c r="DD579" s="57"/>
      <c r="DE579" s="57"/>
      <c r="DF579" s="57"/>
      <c r="DG579" s="57"/>
      <c r="DH579" s="57"/>
      <c r="DI579" s="57"/>
      <c r="DJ579" s="57"/>
      <c r="DK579" s="57"/>
      <c r="DL579" s="57"/>
      <c r="DM579" s="57"/>
      <c r="DN579" s="57"/>
      <c r="DO579" s="57"/>
      <c r="DP579" s="57"/>
      <c r="DQ579" s="57"/>
      <c r="DR579" s="57"/>
      <c r="DS579" s="57"/>
      <c r="DT579" s="57"/>
      <c r="DU579" s="57"/>
      <c r="DV579" s="57"/>
      <c r="DW579" s="57"/>
      <c r="DX579" s="57"/>
      <c r="DY579" s="57"/>
      <c r="DZ579" s="57"/>
      <c r="EA579" s="57"/>
      <c r="EB579" s="57"/>
      <c r="EC579" s="57"/>
      <c r="ED579" s="57"/>
      <c r="EE579" s="57"/>
      <c r="EF579" s="57"/>
      <c r="EG579" s="57"/>
      <c r="EH579" s="57"/>
      <c r="EI579" s="57"/>
      <c r="EJ579" s="57"/>
      <c r="EK579" s="57"/>
      <c r="EL579" s="57"/>
      <c r="EM579" s="57"/>
      <c r="EN579" s="57"/>
      <c r="EO579" s="57"/>
      <c r="EP579" s="57"/>
      <c r="EQ579" s="57"/>
      <c r="ER579" s="57"/>
      <c r="ES579" s="57"/>
      <c r="ET579" s="57"/>
      <c r="EU579" s="57"/>
      <c r="EV579" s="57"/>
      <c r="EW579" s="57"/>
      <c r="EX579" s="57"/>
      <c r="EY579" s="57"/>
      <c r="EZ579" s="57"/>
      <c r="FA579" s="57"/>
      <c r="FB579" s="57"/>
      <c r="FC579" s="57"/>
      <c r="FD579" s="57"/>
      <c r="FE579" s="57"/>
      <c r="FF579" s="57"/>
      <c r="FG579" s="57"/>
      <c r="FH579" s="57"/>
      <c r="FI579" s="57"/>
      <c r="FJ579" s="57"/>
      <c r="FK579" s="57"/>
      <c r="FL579" s="57"/>
      <c r="FM579" s="57"/>
    </row>
    <row r="580" customFormat="false" ht="18.75" hidden="false" customHeight="true" outlineLevel="0" collapsed="false">
      <c r="C580" s="3"/>
      <c r="U580" s="56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  <c r="AP580" s="57"/>
      <c r="AQ580" s="57"/>
      <c r="AR580" s="57"/>
      <c r="AS580" s="57"/>
      <c r="AT580" s="57"/>
      <c r="AU580" s="57"/>
      <c r="AV580" s="57"/>
      <c r="AW580" s="57"/>
      <c r="AX580" s="57"/>
      <c r="AY580" s="57"/>
      <c r="AZ580" s="57"/>
      <c r="BA580" s="57"/>
      <c r="BB580" s="57"/>
      <c r="BC580" s="57"/>
      <c r="BD580" s="57"/>
      <c r="BE580" s="57"/>
      <c r="BF580" s="57"/>
      <c r="BG580" s="57"/>
      <c r="BH580" s="57"/>
      <c r="BI580" s="57"/>
      <c r="BJ580" s="57"/>
      <c r="BK580" s="57"/>
      <c r="BL580" s="57"/>
      <c r="BM580" s="57"/>
      <c r="BN580" s="57"/>
      <c r="BO580" s="57"/>
      <c r="BP580" s="57"/>
      <c r="BQ580" s="57"/>
      <c r="BR580" s="57"/>
      <c r="BS580" s="57"/>
      <c r="BT580" s="57"/>
      <c r="BU580" s="57"/>
      <c r="BV580" s="57"/>
      <c r="BW580" s="57"/>
      <c r="BX580" s="57"/>
      <c r="BY580" s="57"/>
      <c r="BZ580" s="57"/>
      <c r="CA580" s="57"/>
      <c r="CB580" s="57"/>
      <c r="CC580" s="57"/>
      <c r="CD580" s="57"/>
      <c r="CE580" s="57"/>
      <c r="CF580" s="57"/>
      <c r="CG580" s="57"/>
      <c r="CH580" s="57"/>
      <c r="CI580" s="57"/>
      <c r="CJ580" s="57"/>
      <c r="CK580" s="57"/>
      <c r="CL580" s="57"/>
      <c r="CM580" s="57"/>
      <c r="CN580" s="57"/>
      <c r="CO580" s="57"/>
      <c r="CP580" s="57"/>
      <c r="CQ580" s="57"/>
      <c r="CR580" s="57"/>
      <c r="CS580" s="57"/>
      <c r="CT580" s="57"/>
      <c r="CU580" s="57"/>
      <c r="CV580" s="57"/>
      <c r="CW580" s="57"/>
      <c r="CX580" s="57"/>
      <c r="CY580" s="57"/>
      <c r="CZ580" s="57"/>
      <c r="DA580" s="57"/>
      <c r="DB580" s="57"/>
      <c r="DC580" s="57"/>
      <c r="DD580" s="57"/>
      <c r="DE580" s="57"/>
      <c r="DF580" s="57"/>
      <c r="DG580" s="57"/>
      <c r="DH580" s="57"/>
      <c r="DI580" s="57"/>
      <c r="DJ580" s="57"/>
      <c r="DK580" s="57"/>
      <c r="DL580" s="57"/>
      <c r="DM580" s="57"/>
      <c r="DN580" s="57"/>
      <c r="DO580" s="57"/>
      <c r="DP580" s="57"/>
      <c r="DQ580" s="57"/>
      <c r="DR580" s="57"/>
      <c r="DS580" s="57"/>
      <c r="DT580" s="57"/>
      <c r="DU580" s="57"/>
      <c r="DV580" s="57"/>
      <c r="DW580" s="57"/>
      <c r="DX580" s="57"/>
      <c r="DY580" s="57"/>
      <c r="DZ580" s="57"/>
      <c r="EA580" s="57"/>
      <c r="EB580" s="57"/>
      <c r="EC580" s="57"/>
      <c r="ED580" s="57"/>
      <c r="EE580" s="57"/>
      <c r="EF580" s="57"/>
      <c r="EG580" s="57"/>
      <c r="EH580" s="57"/>
      <c r="EI580" s="57"/>
      <c r="EJ580" s="57"/>
      <c r="EK580" s="57"/>
      <c r="EL580" s="57"/>
      <c r="EM580" s="57"/>
      <c r="EN580" s="57"/>
      <c r="EO580" s="57"/>
      <c r="EP580" s="57"/>
      <c r="EQ580" s="57"/>
      <c r="ER580" s="57"/>
      <c r="ES580" s="57"/>
      <c r="ET580" s="57"/>
      <c r="EU580" s="57"/>
      <c r="EV580" s="57"/>
      <c r="EW580" s="57"/>
      <c r="EX580" s="57"/>
      <c r="EY580" s="57"/>
      <c r="EZ580" s="57"/>
      <c r="FA580" s="57"/>
      <c r="FB580" s="57"/>
      <c r="FC580" s="57"/>
      <c r="FD580" s="57"/>
      <c r="FE580" s="57"/>
      <c r="FF580" s="57"/>
      <c r="FG580" s="57"/>
      <c r="FH580" s="57"/>
      <c r="FI580" s="57"/>
      <c r="FJ580" s="57"/>
      <c r="FK580" s="57"/>
      <c r="FL580" s="57"/>
      <c r="FM580" s="57"/>
    </row>
    <row r="581" customFormat="false" ht="18.75" hidden="false" customHeight="true" outlineLevel="0" collapsed="false">
      <c r="C581" s="3"/>
      <c r="U581" s="56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  <c r="AP581" s="57"/>
      <c r="AQ581" s="57"/>
      <c r="AR581" s="57"/>
      <c r="AS581" s="57"/>
      <c r="AT581" s="57"/>
      <c r="AU581" s="57"/>
      <c r="AV581" s="57"/>
      <c r="AW581" s="57"/>
      <c r="AX581" s="57"/>
      <c r="AY581" s="57"/>
      <c r="AZ581" s="57"/>
      <c r="BA581" s="57"/>
      <c r="BB581" s="57"/>
      <c r="BC581" s="57"/>
      <c r="BD581" s="57"/>
      <c r="BE581" s="57"/>
      <c r="BF581" s="57"/>
      <c r="BG581" s="57"/>
      <c r="BH581" s="57"/>
      <c r="BI581" s="57"/>
      <c r="BJ581" s="57"/>
      <c r="BK581" s="57"/>
      <c r="BL581" s="57"/>
      <c r="BM581" s="57"/>
      <c r="BN581" s="57"/>
      <c r="BO581" s="57"/>
      <c r="BP581" s="57"/>
      <c r="BQ581" s="57"/>
      <c r="BR581" s="57"/>
      <c r="BS581" s="57"/>
      <c r="BT581" s="57"/>
      <c r="BU581" s="57"/>
      <c r="BV581" s="57"/>
      <c r="BW581" s="57"/>
      <c r="BX581" s="57"/>
      <c r="BY581" s="57"/>
      <c r="BZ581" s="57"/>
      <c r="CA581" s="57"/>
      <c r="CB581" s="57"/>
      <c r="CC581" s="57"/>
      <c r="CD581" s="57"/>
      <c r="CE581" s="57"/>
      <c r="CF581" s="57"/>
      <c r="CG581" s="57"/>
      <c r="CH581" s="57"/>
      <c r="CI581" s="57"/>
      <c r="CJ581" s="57"/>
      <c r="CK581" s="57"/>
      <c r="CL581" s="57"/>
      <c r="CM581" s="57"/>
      <c r="CN581" s="57"/>
      <c r="CO581" s="57"/>
      <c r="CP581" s="57"/>
      <c r="CQ581" s="57"/>
      <c r="CR581" s="57"/>
      <c r="CS581" s="57"/>
      <c r="CT581" s="57"/>
      <c r="CU581" s="57"/>
      <c r="CV581" s="57"/>
      <c r="CW581" s="57"/>
      <c r="CX581" s="57"/>
      <c r="CY581" s="57"/>
      <c r="CZ581" s="57"/>
      <c r="DA581" s="57"/>
      <c r="DB581" s="57"/>
      <c r="DC581" s="57"/>
      <c r="DD581" s="57"/>
      <c r="DE581" s="57"/>
      <c r="DF581" s="57"/>
      <c r="DG581" s="57"/>
      <c r="DH581" s="57"/>
      <c r="DI581" s="57"/>
      <c r="DJ581" s="57"/>
      <c r="DK581" s="57"/>
      <c r="DL581" s="57"/>
      <c r="DM581" s="57"/>
      <c r="DN581" s="57"/>
      <c r="DO581" s="57"/>
      <c r="DP581" s="57"/>
      <c r="DQ581" s="57"/>
      <c r="DR581" s="57"/>
      <c r="DS581" s="57"/>
      <c r="DT581" s="57"/>
      <c r="DU581" s="57"/>
      <c r="DV581" s="57"/>
      <c r="DW581" s="57"/>
      <c r="DX581" s="57"/>
      <c r="DY581" s="57"/>
      <c r="DZ581" s="57"/>
      <c r="EA581" s="57"/>
      <c r="EB581" s="57"/>
      <c r="EC581" s="57"/>
      <c r="ED581" s="57"/>
      <c r="EE581" s="57"/>
      <c r="EF581" s="57"/>
      <c r="EG581" s="57"/>
      <c r="EH581" s="57"/>
      <c r="EI581" s="57"/>
      <c r="EJ581" s="57"/>
      <c r="EK581" s="57"/>
      <c r="EL581" s="57"/>
      <c r="EM581" s="57"/>
      <c r="EN581" s="57"/>
      <c r="EO581" s="57"/>
      <c r="EP581" s="57"/>
      <c r="EQ581" s="57"/>
      <c r="ER581" s="57"/>
      <c r="ES581" s="57"/>
      <c r="ET581" s="57"/>
      <c r="EU581" s="57"/>
      <c r="EV581" s="57"/>
      <c r="EW581" s="57"/>
      <c r="EX581" s="57"/>
      <c r="EY581" s="57"/>
      <c r="EZ581" s="57"/>
      <c r="FA581" s="57"/>
      <c r="FB581" s="57"/>
      <c r="FC581" s="57"/>
      <c r="FD581" s="57"/>
      <c r="FE581" s="57"/>
      <c r="FF581" s="57"/>
      <c r="FG581" s="57"/>
      <c r="FH581" s="57"/>
      <c r="FI581" s="57"/>
      <c r="FJ581" s="57"/>
      <c r="FK581" s="57"/>
      <c r="FL581" s="57"/>
      <c r="FM581" s="57"/>
    </row>
    <row r="582" customFormat="false" ht="18.75" hidden="false" customHeight="true" outlineLevel="0" collapsed="false">
      <c r="C582" s="3"/>
      <c r="U582" s="56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  <c r="AP582" s="57"/>
      <c r="AQ582" s="57"/>
      <c r="AR582" s="57"/>
      <c r="AS582" s="57"/>
      <c r="AT582" s="57"/>
      <c r="AU582" s="57"/>
      <c r="AV582" s="57"/>
      <c r="AW582" s="57"/>
      <c r="AX582" s="57"/>
      <c r="AY582" s="57"/>
      <c r="AZ582" s="57"/>
      <c r="BA582" s="57"/>
      <c r="BB582" s="57"/>
      <c r="BC582" s="57"/>
      <c r="BD582" s="57"/>
      <c r="BE582" s="57"/>
      <c r="BF582" s="57"/>
      <c r="BG582" s="57"/>
      <c r="BH582" s="57"/>
      <c r="BI582" s="57"/>
      <c r="BJ582" s="57"/>
      <c r="BK582" s="57"/>
      <c r="BL582" s="57"/>
      <c r="BM582" s="57"/>
      <c r="BN582" s="57"/>
      <c r="BO582" s="57"/>
      <c r="BP582" s="57"/>
      <c r="BQ582" s="57"/>
      <c r="BR582" s="57"/>
      <c r="BS582" s="57"/>
      <c r="BT582" s="57"/>
      <c r="BU582" s="57"/>
      <c r="BV582" s="57"/>
      <c r="BW582" s="57"/>
      <c r="BX582" s="57"/>
      <c r="BY582" s="57"/>
      <c r="BZ582" s="57"/>
      <c r="CA582" s="57"/>
      <c r="CB582" s="57"/>
      <c r="CC582" s="57"/>
      <c r="CD582" s="57"/>
      <c r="CE582" s="57"/>
      <c r="CF582" s="57"/>
      <c r="CG582" s="57"/>
      <c r="CH582" s="57"/>
      <c r="CI582" s="57"/>
      <c r="CJ582" s="57"/>
      <c r="CK582" s="57"/>
      <c r="CL582" s="57"/>
      <c r="CM582" s="57"/>
      <c r="CN582" s="57"/>
      <c r="CO582" s="57"/>
      <c r="CP582" s="57"/>
      <c r="CQ582" s="57"/>
      <c r="CR582" s="57"/>
      <c r="CS582" s="57"/>
      <c r="CT582" s="57"/>
      <c r="CU582" s="57"/>
      <c r="CV582" s="57"/>
      <c r="CW582" s="57"/>
      <c r="CX582" s="57"/>
      <c r="CY582" s="57"/>
      <c r="CZ582" s="57"/>
      <c r="DA582" s="57"/>
      <c r="DB582" s="57"/>
      <c r="DC582" s="57"/>
      <c r="DD582" s="57"/>
      <c r="DE582" s="57"/>
      <c r="DF582" s="57"/>
      <c r="DG582" s="57"/>
      <c r="DH582" s="57"/>
      <c r="DI582" s="57"/>
      <c r="DJ582" s="57"/>
      <c r="DK582" s="57"/>
      <c r="DL582" s="57"/>
      <c r="DM582" s="57"/>
      <c r="DN582" s="57"/>
      <c r="DO582" s="57"/>
      <c r="DP582" s="57"/>
      <c r="DQ582" s="57"/>
      <c r="DR582" s="57"/>
      <c r="DS582" s="57"/>
      <c r="DT582" s="57"/>
      <c r="DU582" s="57"/>
      <c r="DV582" s="57"/>
      <c r="DW582" s="57"/>
      <c r="DX582" s="57"/>
      <c r="DY582" s="57"/>
      <c r="DZ582" s="57"/>
      <c r="EA582" s="57"/>
      <c r="EB582" s="57"/>
      <c r="EC582" s="57"/>
      <c r="ED582" s="57"/>
      <c r="EE582" s="57"/>
      <c r="EF582" s="57"/>
      <c r="EG582" s="57"/>
      <c r="EH582" s="57"/>
      <c r="EI582" s="57"/>
      <c r="EJ582" s="57"/>
      <c r="EK582" s="57"/>
      <c r="EL582" s="57"/>
      <c r="EM582" s="57"/>
      <c r="EN582" s="57"/>
      <c r="EO582" s="57"/>
      <c r="EP582" s="57"/>
      <c r="EQ582" s="57"/>
      <c r="ER582" s="57"/>
      <c r="ES582" s="57"/>
      <c r="ET582" s="57"/>
      <c r="EU582" s="57"/>
      <c r="EV582" s="57"/>
      <c r="EW582" s="57"/>
      <c r="EX582" s="57"/>
      <c r="EY582" s="57"/>
      <c r="EZ582" s="57"/>
      <c r="FA582" s="57"/>
      <c r="FB582" s="57"/>
      <c r="FC582" s="57"/>
      <c r="FD582" s="57"/>
      <c r="FE582" s="57"/>
      <c r="FF582" s="57"/>
      <c r="FG582" s="57"/>
      <c r="FH582" s="57"/>
      <c r="FI582" s="57"/>
      <c r="FJ582" s="57"/>
      <c r="FK582" s="57"/>
      <c r="FL582" s="57"/>
      <c r="FM582" s="57"/>
    </row>
    <row r="583" customFormat="false" ht="18.75" hidden="false" customHeight="true" outlineLevel="0" collapsed="false">
      <c r="C583" s="3"/>
      <c r="U583" s="56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7"/>
      <c r="AS583" s="57"/>
      <c r="AT583" s="57"/>
      <c r="AU583" s="57"/>
      <c r="AV583" s="57"/>
      <c r="AW583" s="57"/>
      <c r="AX583" s="57"/>
      <c r="AY583" s="57"/>
      <c r="AZ583" s="57"/>
      <c r="BA583" s="57"/>
      <c r="BB583" s="57"/>
      <c r="BC583" s="57"/>
      <c r="BD583" s="57"/>
      <c r="BE583" s="57"/>
      <c r="BF583" s="57"/>
      <c r="BG583" s="57"/>
      <c r="BH583" s="57"/>
      <c r="BI583" s="57"/>
      <c r="BJ583" s="57"/>
      <c r="BK583" s="57"/>
      <c r="BL583" s="57"/>
      <c r="BM583" s="57"/>
      <c r="BN583" s="57"/>
      <c r="BO583" s="57"/>
      <c r="BP583" s="57"/>
      <c r="BQ583" s="57"/>
      <c r="BR583" s="57"/>
      <c r="BS583" s="57"/>
      <c r="BT583" s="57"/>
      <c r="BU583" s="57"/>
      <c r="BV583" s="57"/>
      <c r="BW583" s="57"/>
      <c r="BX583" s="57"/>
      <c r="BY583" s="57"/>
      <c r="BZ583" s="57"/>
      <c r="CA583" s="57"/>
      <c r="CB583" s="57"/>
      <c r="CC583" s="57"/>
      <c r="CD583" s="57"/>
      <c r="CE583" s="57"/>
      <c r="CF583" s="57"/>
      <c r="CG583" s="57"/>
      <c r="CH583" s="57"/>
      <c r="CI583" s="57"/>
      <c r="CJ583" s="57"/>
      <c r="CK583" s="57"/>
      <c r="CL583" s="57"/>
      <c r="CM583" s="57"/>
      <c r="CN583" s="57"/>
      <c r="CO583" s="57"/>
      <c r="CP583" s="57"/>
      <c r="CQ583" s="57"/>
      <c r="CR583" s="57"/>
      <c r="CS583" s="57"/>
      <c r="CT583" s="57"/>
      <c r="CU583" s="57"/>
      <c r="CV583" s="57"/>
      <c r="CW583" s="57"/>
      <c r="CX583" s="57"/>
      <c r="CY583" s="57"/>
      <c r="CZ583" s="57"/>
      <c r="DA583" s="57"/>
      <c r="DB583" s="57"/>
      <c r="DC583" s="57"/>
      <c r="DD583" s="57"/>
      <c r="DE583" s="57"/>
      <c r="DF583" s="57"/>
      <c r="DG583" s="57"/>
      <c r="DH583" s="57"/>
      <c r="DI583" s="57"/>
      <c r="DJ583" s="57"/>
      <c r="DK583" s="57"/>
      <c r="DL583" s="57"/>
      <c r="DM583" s="57"/>
      <c r="DN583" s="57"/>
      <c r="DO583" s="57"/>
      <c r="DP583" s="57"/>
      <c r="DQ583" s="57"/>
      <c r="DR583" s="57"/>
      <c r="DS583" s="57"/>
      <c r="DT583" s="57"/>
      <c r="DU583" s="57"/>
      <c r="DV583" s="57"/>
      <c r="DW583" s="57"/>
      <c r="DX583" s="57"/>
      <c r="DY583" s="57"/>
      <c r="DZ583" s="57"/>
      <c r="EA583" s="57"/>
      <c r="EB583" s="57"/>
      <c r="EC583" s="57"/>
      <c r="ED583" s="57"/>
      <c r="EE583" s="57"/>
      <c r="EF583" s="57"/>
      <c r="EG583" s="57"/>
      <c r="EH583" s="57"/>
      <c r="EI583" s="57"/>
      <c r="EJ583" s="57"/>
      <c r="EK583" s="57"/>
      <c r="EL583" s="57"/>
      <c r="EM583" s="57"/>
      <c r="EN583" s="57"/>
      <c r="EO583" s="57"/>
      <c r="EP583" s="57"/>
      <c r="EQ583" s="57"/>
      <c r="ER583" s="57"/>
      <c r="ES583" s="57"/>
      <c r="ET583" s="57"/>
      <c r="EU583" s="57"/>
      <c r="EV583" s="57"/>
      <c r="EW583" s="57"/>
      <c r="EX583" s="57"/>
      <c r="EY583" s="57"/>
      <c r="EZ583" s="57"/>
      <c r="FA583" s="57"/>
      <c r="FB583" s="57"/>
      <c r="FC583" s="57"/>
      <c r="FD583" s="57"/>
      <c r="FE583" s="57"/>
      <c r="FF583" s="57"/>
      <c r="FG583" s="57"/>
      <c r="FH583" s="57"/>
      <c r="FI583" s="57"/>
      <c r="FJ583" s="57"/>
      <c r="FK583" s="57"/>
      <c r="FL583" s="57"/>
      <c r="FM583" s="57"/>
    </row>
    <row r="584" customFormat="false" ht="18.75" hidden="false" customHeight="true" outlineLevel="0" collapsed="false">
      <c r="C584" s="3"/>
      <c r="U584" s="56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  <c r="AW584" s="57"/>
      <c r="AX584" s="57"/>
      <c r="AY584" s="57"/>
      <c r="AZ584" s="57"/>
      <c r="BA584" s="57"/>
      <c r="BB584" s="57"/>
      <c r="BC584" s="57"/>
      <c r="BD584" s="57"/>
      <c r="BE584" s="57"/>
      <c r="BF584" s="57"/>
      <c r="BG584" s="57"/>
      <c r="BH584" s="57"/>
      <c r="BI584" s="57"/>
      <c r="BJ584" s="57"/>
      <c r="BK584" s="57"/>
      <c r="BL584" s="57"/>
      <c r="BM584" s="57"/>
      <c r="BN584" s="57"/>
      <c r="BO584" s="57"/>
      <c r="BP584" s="57"/>
      <c r="BQ584" s="57"/>
      <c r="BR584" s="57"/>
      <c r="BS584" s="57"/>
      <c r="BT584" s="57"/>
      <c r="BU584" s="57"/>
      <c r="BV584" s="57"/>
      <c r="BW584" s="57"/>
      <c r="BX584" s="57"/>
      <c r="BY584" s="57"/>
      <c r="BZ584" s="57"/>
      <c r="CA584" s="57"/>
      <c r="CB584" s="57"/>
      <c r="CC584" s="57"/>
      <c r="CD584" s="57"/>
      <c r="CE584" s="57"/>
      <c r="CF584" s="57"/>
      <c r="CG584" s="57"/>
      <c r="CH584" s="57"/>
      <c r="CI584" s="57"/>
      <c r="CJ584" s="57"/>
      <c r="CK584" s="57"/>
      <c r="CL584" s="57"/>
      <c r="CM584" s="57"/>
      <c r="CN584" s="57"/>
      <c r="CO584" s="57"/>
      <c r="CP584" s="57"/>
      <c r="CQ584" s="57"/>
      <c r="CR584" s="57"/>
      <c r="CS584" s="57"/>
      <c r="CT584" s="57"/>
      <c r="CU584" s="57"/>
      <c r="CV584" s="57"/>
      <c r="CW584" s="57"/>
      <c r="CX584" s="57"/>
      <c r="CY584" s="57"/>
      <c r="CZ584" s="57"/>
      <c r="DA584" s="57"/>
      <c r="DB584" s="57"/>
      <c r="DC584" s="57"/>
      <c r="DD584" s="57"/>
      <c r="DE584" s="57"/>
      <c r="DF584" s="57"/>
      <c r="DG584" s="57"/>
      <c r="DH584" s="57"/>
      <c r="DI584" s="57"/>
      <c r="DJ584" s="57"/>
      <c r="DK584" s="57"/>
      <c r="DL584" s="57"/>
      <c r="DM584" s="57"/>
      <c r="DN584" s="57"/>
      <c r="DO584" s="57"/>
      <c r="DP584" s="57"/>
      <c r="DQ584" s="57"/>
      <c r="DR584" s="57"/>
      <c r="DS584" s="57"/>
      <c r="DT584" s="57"/>
      <c r="DU584" s="57"/>
      <c r="DV584" s="57"/>
      <c r="DW584" s="57"/>
      <c r="DX584" s="57"/>
      <c r="DY584" s="57"/>
      <c r="DZ584" s="57"/>
      <c r="EA584" s="57"/>
      <c r="EB584" s="57"/>
      <c r="EC584" s="57"/>
      <c r="ED584" s="57"/>
      <c r="EE584" s="57"/>
      <c r="EF584" s="57"/>
      <c r="EG584" s="57"/>
      <c r="EH584" s="57"/>
      <c r="EI584" s="57"/>
      <c r="EJ584" s="57"/>
      <c r="EK584" s="57"/>
      <c r="EL584" s="57"/>
      <c r="EM584" s="57"/>
      <c r="EN584" s="57"/>
      <c r="EO584" s="57"/>
      <c r="EP584" s="57"/>
      <c r="EQ584" s="57"/>
      <c r="ER584" s="57"/>
      <c r="ES584" s="57"/>
      <c r="ET584" s="57"/>
      <c r="EU584" s="57"/>
      <c r="EV584" s="57"/>
      <c r="EW584" s="57"/>
      <c r="EX584" s="57"/>
      <c r="EY584" s="57"/>
      <c r="EZ584" s="57"/>
      <c r="FA584" s="57"/>
      <c r="FB584" s="57"/>
      <c r="FC584" s="57"/>
      <c r="FD584" s="57"/>
      <c r="FE584" s="57"/>
      <c r="FF584" s="57"/>
      <c r="FG584" s="57"/>
      <c r="FH584" s="57"/>
      <c r="FI584" s="57"/>
      <c r="FJ584" s="57"/>
      <c r="FK584" s="57"/>
      <c r="FL584" s="57"/>
      <c r="FM584" s="57"/>
    </row>
    <row r="585" customFormat="false" ht="18.75" hidden="false" customHeight="true" outlineLevel="0" collapsed="false">
      <c r="C585" s="3"/>
      <c r="U585" s="56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7"/>
      <c r="AQ585" s="57"/>
      <c r="AR585" s="57"/>
      <c r="AS585" s="57"/>
      <c r="AT585" s="57"/>
      <c r="AU585" s="57"/>
      <c r="AV585" s="57"/>
      <c r="AW585" s="57"/>
      <c r="AX585" s="57"/>
      <c r="AY585" s="57"/>
      <c r="AZ585" s="57"/>
      <c r="BA585" s="57"/>
      <c r="BB585" s="57"/>
      <c r="BC585" s="57"/>
      <c r="BD585" s="57"/>
      <c r="BE585" s="57"/>
      <c r="BF585" s="57"/>
      <c r="BG585" s="57"/>
      <c r="BH585" s="57"/>
      <c r="BI585" s="57"/>
      <c r="BJ585" s="57"/>
      <c r="BK585" s="57"/>
      <c r="BL585" s="57"/>
      <c r="BM585" s="57"/>
      <c r="BN585" s="57"/>
      <c r="BO585" s="57"/>
      <c r="BP585" s="57"/>
      <c r="BQ585" s="57"/>
      <c r="BR585" s="57"/>
      <c r="BS585" s="57"/>
      <c r="BT585" s="57"/>
      <c r="BU585" s="57"/>
      <c r="BV585" s="57"/>
      <c r="BW585" s="57"/>
      <c r="BX585" s="57"/>
      <c r="BY585" s="57"/>
      <c r="BZ585" s="57"/>
      <c r="CA585" s="57"/>
      <c r="CB585" s="57"/>
      <c r="CC585" s="57"/>
      <c r="CD585" s="57"/>
      <c r="CE585" s="57"/>
      <c r="CF585" s="57"/>
      <c r="CG585" s="57"/>
      <c r="CH585" s="57"/>
      <c r="CI585" s="57"/>
      <c r="CJ585" s="57"/>
      <c r="CK585" s="57"/>
      <c r="CL585" s="57"/>
      <c r="CM585" s="57"/>
      <c r="CN585" s="57"/>
      <c r="CO585" s="57"/>
      <c r="CP585" s="57"/>
      <c r="CQ585" s="57"/>
      <c r="CR585" s="57"/>
      <c r="CS585" s="57"/>
      <c r="CT585" s="57"/>
      <c r="CU585" s="57"/>
      <c r="CV585" s="57"/>
      <c r="CW585" s="57"/>
      <c r="CX585" s="57"/>
      <c r="CY585" s="57"/>
      <c r="CZ585" s="57"/>
      <c r="DA585" s="57"/>
      <c r="DB585" s="57"/>
      <c r="DC585" s="57"/>
      <c r="DD585" s="57"/>
      <c r="DE585" s="57"/>
      <c r="DF585" s="57"/>
      <c r="DG585" s="57"/>
      <c r="DH585" s="57"/>
      <c r="DI585" s="57"/>
      <c r="DJ585" s="57"/>
      <c r="DK585" s="57"/>
      <c r="DL585" s="57"/>
      <c r="DM585" s="57"/>
      <c r="DN585" s="57"/>
      <c r="DO585" s="57"/>
      <c r="DP585" s="57"/>
      <c r="DQ585" s="57"/>
      <c r="DR585" s="57"/>
      <c r="DS585" s="57"/>
      <c r="DT585" s="57"/>
      <c r="DU585" s="57"/>
      <c r="DV585" s="57"/>
      <c r="DW585" s="57"/>
      <c r="DX585" s="57"/>
      <c r="DY585" s="57"/>
      <c r="DZ585" s="57"/>
      <c r="EA585" s="57"/>
      <c r="EB585" s="57"/>
      <c r="EC585" s="57"/>
      <c r="ED585" s="57"/>
      <c r="EE585" s="57"/>
      <c r="EF585" s="57"/>
      <c r="EG585" s="57"/>
      <c r="EH585" s="57"/>
      <c r="EI585" s="57"/>
      <c r="EJ585" s="57"/>
      <c r="EK585" s="57"/>
      <c r="EL585" s="57"/>
      <c r="EM585" s="57"/>
      <c r="EN585" s="57"/>
      <c r="EO585" s="57"/>
      <c r="EP585" s="57"/>
      <c r="EQ585" s="57"/>
      <c r="ER585" s="57"/>
      <c r="ES585" s="57"/>
      <c r="ET585" s="57"/>
      <c r="EU585" s="57"/>
      <c r="EV585" s="57"/>
      <c r="EW585" s="57"/>
      <c r="EX585" s="57"/>
      <c r="EY585" s="57"/>
      <c r="EZ585" s="57"/>
      <c r="FA585" s="57"/>
      <c r="FB585" s="57"/>
      <c r="FC585" s="57"/>
      <c r="FD585" s="57"/>
      <c r="FE585" s="57"/>
      <c r="FF585" s="57"/>
      <c r="FG585" s="57"/>
      <c r="FH585" s="57"/>
      <c r="FI585" s="57"/>
      <c r="FJ585" s="57"/>
      <c r="FK585" s="57"/>
      <c r="FL585" s="57"/>
      <c r="FM585" s="57"/>
    </row>
    <row r="586" customFormat="false" ht="18.75" hidden="false" customHeight="true" outlineLevel="0" collapsed="false">
      <c r="C586" s="3"/>
      <c r="U586" s="56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  <c r="AW586" s="57"/>
      <c r="AX586" s="57"/>
      <c r="AY586" s="57"/>
      <c r="AZ586" s="57"/>
      <c r="BA586" s="57"/>
      <c r="BB586" s="57"/>
      <c r="BC586" s="57"/>
      <c r="BD586" s="57"/>
      <c r="BE586" s="57"/>
      <c r="BF586" s="57"/>
      <c r="BG586" s="57"/>
      <c r="BH586" s="57"/>
      <c r="BI586" s="57"/>
      <c r="BJ586" s="57"/>
      <c r="BK586" s="57"/>
      <c r="BL586" s="57"/>
      <c r="BM586" s="57"/>
      <c r="BN586" s="57"/>
      <c r="BO586" s="57"/>
      <c r="BP586" s="57"/>
      <c r="BQ586" s="57"/>
      <c r="BR586" s="57"/>
      <c r="BS586" s="57"/>
      <c r="BT586" s="57"/>
      <c r="BU586" s="57"/>
      <c r="BV586" s="57"/>
      <c r="BW586" s="57"/>
      <c r="BX586" s="57"/>
      <c r="BY586" s="57"/>
      <c r="BZ586" s="57"/>
      <c r="CA586" s="57"/>
      <c r="CB586" s="57"/>
      <c r="CC586" s="57"/>
      <c r="CD586" s="57"/>
      <c r="CE586" s="57"/>
      <c r="CF586" s="57"/>
      <c r="CG586" s="57"/>
      <c r="CH586" s="57"/>
      <c r="CI586" s="57"/>
      <c r="CJ586" s="57"/>
      <c r="CK586" s="57"/>
      <c r="CL586" s="57"/>
      <c r="CM586" s="57"/>
      <c r="CN586" s="57"/>
      <c r="CO586" s="57"/>
      <c r="CP586" s="57"/>
      <c r="CQ586" s="57"/>
      <c r="CR586" s="57"/>
      <c r="CS586" s="57"/>
      <c r="CT586" s="57"/>
      <c r="CU586" s="57"/>
      <c r="CV586" s="57"/>
      <c r="CW586" s="57"/>
      <c r="CX586" s="57"/>
      <c r="CY586" s="57"/>
      <c r="CZ586" s="57"/>
      <c r="DA586" s="57"/>
      <c r="DB586" s="57"/>
      <c r="DC586" s="57"/>
      <c r="DD586" s="57"/>
      <c r="DE586" s="57"/>
      <c r="DF586" s="57"/>
      <c r="DG586" s="57"/>
      <c r="DH586" s="57"/>
      <c r="DI586" s="57"/>
      <c r="DJ586" s="57"/>
      <c r="DK586" s="57"/>
      <c r="DL586" s="57"/>
      <c r="DM586" s="57"/>
      <c r="DN586" s="57"/>
      <c r="DO586" s="57"/>
      <c r="DP586" s="57"/>
      <c r="DQ586" s="57"/>
      <c r="DR586" s="57"/>
      <c r="DS586" s="57"/>
      <c r="DT586" s="57"/>
      <c r="DU586" s="57"/>
      <c r="DV586" s="57"/>
      <c r="DW586" s="57"/>
      <c r="DX586" s="57"/>
      <c r="DY586" s="57"/>
      <c r="DZ586" s="57"/>
      <c r="EA586" s="57"/>
      <c r="EB586" s="57"/>
      <c r="EC586" s="57"/>
      <c r="ED586" s="57"/>
      <c r="EE586" s="57"/>
      <c r="EF586" s="57"/>
      <c r="EG586" s="57"/>
      <c r="EH586" s="57"/>
      <c r="EI586" s="57"/>
      <c r="EJ586" s="57"/>
      <c r="EK586" s="57"/>
      <c r="EL586" s="57"/>
      <c r="EM586" s="57"/>
      <c r="EN586" s="57"/>
      <c r="EO586" s="57"/>
      <c r="EP586" s="57"/>
      <c r="EQ586" s="57"/>
      <c r="ER586" s="57"/>
      <c r="ES586" s="57"/>
      <c r="ET586" s="57"/>
      <c r="EU586" s="57"/>
      <c r="EV586" s="57"/>
      <c r="EW586" s="57"/>
      <c r="EX586" s="57"/>
      <c r="EY586" s="57"/>
      <c r="EZ586" s="57"/>
      <c r="FA586" s="57"/>
      <c r="FB586" s="57"/>
      <c r="FC586" s="57"/>
      <c r="FD586" s="57"/>
      <c r="FE586" s="57"/>
      <c r="FF586" s="57"/>
      <c r="FG586" s="57"/>
      <c r="FH586" s="57"/>
      <c r="FI586" s="57"/>
      <c r="FJ586" s="57"/>
      <c r="FK586" s="57"/>
      <c r="FL586" s="57"/>
      <c r="FM586" s="57"/>
    </row>
    <row r="587" customFormat="false" ht="18.75" hidden="false" customHeight="true" outlineLevel="0" collapsed="false">
      <c r="C587" s="3"/>
      <c r="U587" s="56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  <c r="AP587" s="57"/>
      <c r="AQ587" s="57"/>
      <c r="AR587" s="57"/>
      <c r="AS587" s="57"/>
      <c r="AT587" s="57"/>
      <c r="AU587" s="57"/>
      <c r="AV587" s="57"/>
      <c r="AW587" s="57"/>
      <c r="AX587" s="57"/>
      <c r="AY587" s="57"/>
      <c r="AZ587" s="57"/>
      <c r="BA587" s="57"/>
      <c r="BB587" s="57"/>
      <c r="BC587" s="57"/>
      <c r="BD587" s="57"/>
      <c r="BE587" s="57"/>
      <c r="BF587" s="57"/>
      <c r="BG587" s="57"/>
      <c r="BH587" s="57"/>
      <c r="BI587" s="57"/>
      <c r="BJ587" s="57"/>
      <c r="BK587" s="57"/>
      <c r="BL587" s="57"/>
      <c r="BM587" s="57"/>
      <c r="BN587" s="57"/>
      <c r="BO587" s="57"/>
      <c r="BP587" s="57"/>
      <c r="BQ587" s="57"/>
      <c r="BR587" s="57"/>
      <c r="BS587" s="57"/>
      <c r="BT587" s="57"/>
      <c r="BU587" s="57"/>
      <c r="BV587" s="57"/>
      <c r="BW587" s="57"/>
      <c r="BX587" s="57"/>
      <c r="BY587" s="57"/>
      <c r="BZ587" s="57"/>
      <c r="CA587" s="57"/>
      <c r="CB587" s="57"/>
      <c r="CC587" s="57"/>
      <c r="CD587" s="57"/>
      <c r="CE587" s="57"/>
      <c r="CF587" s="57"/>
      <c r="CG587" s="57"/>
      <c r="CH587" s="57"/>
      <c r="CI587" s="57"/>
      <c r="CJ587" s="57"/>
      <c r="CK587" s="57"/>
      <c r="CL587" s="57"/>
      <c r="CM587" s="57"/>
      <c r="CN587" s="57"/>
      <c r="CO587" s="57"/>
      <c r="CP587" s="57"/>
      <c r="CQ587" s="57"/>
      <c r="CR587" s="57"/>
      <c r="CS587" s="57"/>
      <c r="CT587" s="57"/>
      <c r="CU587" s="57"/>
      <c r="CV587" s="57"/>
      <c r="CW587" s="57"/>
      <c r="CX587" s="57"/>
      <c r="CY587" s="57"/>
      <c r="CZ587" s="57"/>
      <c r="DA587" s="57"/>
      <c r="DB587" s="57"/>
      <c r="DC587" s="57"/>
      <c r="DD587" s="57"/>
      <c r="DE587" s="57"/>
      <c r="DF587" s="57"/>
      <c r="DG587" s="57"/>
      <c r="DH587" s="57"/>
      <c r="DI587" s="57"/>
      <c r="DJ587" s="57"/>
      <c r="DK587" s="57"/>
      <c r="DL587" s="57"/>
      <c r="DM587" s="57"/>
      <c r="DN587" s="57"/>
      <c r="DO587" s="57"/>
      <c r="DP587" s="57"/>
      <c r="DQ587" s="57"/>
      <c r="DR587" s="57"/>
      <c r="DS587" s="57"/>
      <c r="DT587" s="57"/>
      <c r="DU587" s="57"/>
      <c r="DV587" s="57"/>
      <c r="DW587" s="57"/>
      <c r="DX587" s="57"/>
      <c r="DY587" s="57"/>
      <c r="DZ587" s="57"/>
      <c r="EA587" s="57"/>
      <c r="EB587" s="57"/>
      <c r="EC587" s="57"/>
      <c r="ED587" s="57"/>
      <c r="EE587" s="57"/>
      <c r="EF587" s="57"/>
      <c r="EG587" s="57"/>
      <c r="EH587" s="57"/>
      <c r="EI587" s="57"/>
      <c r="EJ587" s="57"/>
      <c r="EK587" s="57"/>
      <c r="EL587" s="57"/>
      <c r="EM587" s="57"/>
      <c r="EN587" s="57"/>
      <c r="EO587" s="57"/>
      <c r="EP587" s="57"/>
      <c r="EQ587" s="57"/>
      <c r="ER587" s="57"/>
      <c r="ES587" s="57"/>
      <c r="ET587" s="57"/>
      <c r="EU587" s="57"/>
      <c r="EV587" s="57"/>
      <c r="EW587" s="57"/>
      <c r="EX587" s="57"/>
      <c r="EY587" s="57"/>
      <c r="EZ587" s="57"/>
      <c r="FA587" s="57"/>
      <c r="FB587" s="57"/>
      <c r="FC587" s="57"/>
      <c r="FD587" s="57"/>
      <c r="FE587" s="57"/>
      <c r="FF587" s="57"/>
      <c r="FG587" s="57"/>
      <c r="FH587" s="57"/>
      <c r="FI587" s="57"/>
      <c r="FJ587" s="57"/>
      <c r="FK587" s="57"/>
      <c r="FL587" s="57"/>
      <c r="FM587" s="57"/>
    </row>
    <row r="588" customFormat="false" ht="18.75" hidden="false" customHeight="true" outlineLevel="0" collapsed="false">
      <c r="C588" s="3"/>
      <c r="U588" s="56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  <c r="AP588" s="57"/>
      <c r="AQ588" s="57"/>
      <c r="AR588" s="57"/>
      <c r="AS588" s="57"/>
      <c r="AT588" s="57"/>
      <c r="AU588" s="57"/>
      <c r="AV588" s="57"/>
      <c r="AW588" s="57"/>
      <c r="AX588" s="57"/>
      <c r="AY588" s="57"/>
      <c r="AZ588" s="57"/>
      <c r="BA588" s="57"/>
      <c r="BB588" s="57"/>
      <c r="BC588" s="57"/>
      <c r="BD588" s="57"/>
      <c r="BE588" s="57"/>
      <c r="BF588" s="57"/>
      <c r="BG588" s="57"/>
      <c r="BH588" s="57"/>
      <c r="BI588" s="57"/>
      <c r="BJ588" s="57"/>
      <c r="BK588" s="57"/>
      <c r="BL588" s="57"/>
      <c r="BM588" s="57"/>
      <c r="BN588" s="57"/>
      <c r="BO588" s="57"/>
      <c r="BP588" s="57"/>
      <c r="BQ588" s="57"/>
      <c r="BR588" s="57"/>
      <c r="BS588" s="57"/>
      <c r="BT588" s="57"/>
      <c r="BU588" s="57"/>
      <c r="BV588" s="57"/>
      <c r="BW588" s="57"/>
      <c r="BX588" s="57"/>
      <c r="BY588" s="57"/>
      <c r="BZ588" s="57"/>
      <c r="CA588" s="57"/>
      <c r="CB588" s="57"/>
      <c r="CC588" s="57"/>
      <c r="CD588" s="57"/>
      <c r="CE588" s="57"/>
      <c r="CF588" s="57"/>
      <c r="CG588" s="57"/>
      <c r="CH588" s="57"/>
      <c r="CI588" s="57"/>
      <c r="CJ588" s="57"/>
      <c r="CK588" s="57"/>
      <c r="CL588" s="57"/>
      <c r="CM588" s="57"/>
      <c r="CN588" s="57"/>
      <c r="CO588" s="57"/>
      <c r="CP588" s="57"/>
      <c r="CQ588" s="57"/>
      <c r="CR588" s="57"/>
      <c r="CS588" s="57"/>
      <c r="CT588" s="57"/>
      <c r="CU588" s="57"/>
      <c r="CV588" s="57"/>
      <c r="CW588" s="57"/>
      <c r="CX588" s="57"/>
      <c r="CY588" s="57"/>
      <c r="CZ588" s="57"/>
      <c r="DA588" s="57"/>
      <c r="DB588" s="57"/>
      <c r="DC588" s="57"/>
      <c r="DD588" s="57"/>
      <c r="DE588" s="57"/>
      <c r="DF588" s="57"/>
      <c r="DG588" s="57"/>
      <c r="DH588" s="57"/>
      <c r="DI588" s="57"/>
      <c r="DJ588" s="57"/>
      <c r="DK588" s="57"/>
      <c r="DL588" s="57"/>
      <c r="DM588" s="57"/>
      <c r="DN588" s="57"/>
      <c r="DO588" s="57"/>
      <c r="DP588" s="57"/>
      <c r="DQ588" s="57"/>
      <c r="DR588" s="57"/>
      <c r="DS588" s="57"/>
      <c r="DT588" s="57"/>
      <c r="DU588" s="57"/>
      <c r="DV588" s="57"/>
      <c r="DW588" s="57"/>
      <c r="DX588" s="57"/>
      <c r="DY588" s="57"/>
      <c r="DZ588" s="57"/>
      <c r="EA588" s="57"/>
      <c r="EB588" s="57"/>
      <c r="EC588" s="57"/>
      <c r="ED588" s="57"/>
      <c r="EE588" s="57"/>
      <c r="EF588" s="57"/>
      <c r="EG588" s="57"/>
      <c r="EH588" s="57"/>
      <c r="EI588" s="57"/>
      <c r="EJ588" s="57"/>
      <c r="EK588" s="57"/>
      <c r="EL588" s="57"/>
      <c r="EM588" s="57"/>
      <c r="EN588" s="57"/>
      <c r="EO588" s="57"/>
      <c r="EP588" s="57"/>
      <c r="EQ588" s="57"/>
      <c r="ER588" s="57"/>
      <c r="ES588" s="57"/>
      <c r="ET588" s="57"/>
      <c r="EU588" s="57"/>
      <c r="EV588" s="57"/>
      <c r="EW588" s="57"/>
      <c r="EX588" s="57"/>
      <c r="EY588" s="57"/>
      <c r="EZ588" s="57"/>
      <c r="FA588" s="57"/>
      <c r="FB588" s="57"/>
      <c r="FC588" s="57"/>
      <c r="FD588" s="57"/>
      <c r="FE588" s="57"/>
      <c r="FF588" s="57"/>
      <c r="FG588" s="57"/>
      <c r="FH588" s="57"/>
      <c r="FI588" s="57"/>
      <c r="FJ588" s="57"/>
      <c r="FK588" s="57"/>
      <c r="FL588" s="57"/>
      <c r="FM588" s="57"/>
    </row>
    <row r="589" customFormat="false" ht="18.75" hidden="false" customHeight="true" outlineLevel="0" collapsed="false">
      <c r="C589" s="3"/>
      <c r="U589" s="56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  <c r="AP589" s="57"/>
      <c r="AQ589" s="57"/>
      <c r="AR589" s="57"/>
      <c r="AS589" s="57"/>
      <c r="AT589" s="57"/>
      <c r="AU589" s="57"/>
      <c r="AV589" s="57"/>
      <c r="AW589" s="57"/>
      <c r="AX589" s="57"/>
      <c r="AY589" s="57"/>
      <c r="AZ589" s="57"/>
      <c r="BA589" s="57"/>
      <c r="BB589" s="57"/>
      <c r="BC589" s="57"/>
      <c r="BD589" s="57"/>
      <c r="BE589" s="57"/>
      <c r="BF589" s="57"/>
      <c r="BG589" s="57"/>
      <c r="BH589" s="57"/>
      <c r="BI589" s="57"/>
      <c r="BJ589" s="57"/>
      <c r="BK589" s="57"/>
      <c r="BL589" s="57"/>
      <c r="BM589" s="57"/>
      <c r="BN589" s="57"/>
      <c r="BO589" s="57"/>
      <c r="BP589" s="57"/>
      <c r="BQ589" s="57"/>
      <c r="BR589" s="57"/>
      <c r="BS589" s="57"/>
      <c r="BT589" s="57"/>
      <c r="BU589" s="57"/>
      <c r="BV589" s="57"/>
      <c r="BW589" s="57"/>
      <c r="BX589" s="57"/>
      <c r="BY589" s="57"/>
      <c r="BZ589" s="57"/>
      <c r="CA589" s="57"/>
      <c r="CB589" s="57"/>
      <c r="CC589" s="57"/>
      <c r="CD589" s="57"/>
      <c r="CE589" s="57"/>
      <c r="CF589" s="57"/>
      <c r="CG589" s="57"/>
      <c r="CH589" s="57"/>
      <c r="CI589" s="57"/>
      <c r="CJ589" s="57"/>
      <c r="CK589" s="57"/>
      <c r="CL589" s="57"/>
      <c r="CM589" s="57"/>
      <c r="CN589" s="57"/>
      <c r="CO589" s="57"/>
      <c r="CP589" s="57"/>
      <c r="CQ589" s="57"/>
      <c r="CR589" s="57"/>
      <c r="CS589" s="57"/>
      <c r="CT589" s="57"/>
      <c r="CU589" s="57"/>
      <c r="CV589" s="57"/>
      <c r="CW589" s="57"/>
      <c r="CX589" s="57"/>
      <c r="CY589" s="57"/>
      <c r="CZ589" s="57"/>
      <c r="DA589" s="57"/>
      <c r="DB589" s="57"/>
      <c r="DC589" s="57"/>
      <c r="DD589" s="57"/>
      <c r="DE589" s="57"/>
      <c r="DF589" s="57"/>
      <c r="DG589" s="57"/>
      <c r="DH589" s="57"/>
      <c r="DI589" s="57"/>
      <c r="DJ589" s="57"/>
      <c r="DK589" s="57"/>
      <c r="DL589" s="57"/>
      <c r="DM589" s="57"/>
      <c r="DN589" s="57"/>
      <c r="DO589" s="57"/>
      <c r="DP589" s="57"/>
      <c r="DQ589" s="57"/>
      <c r="DR589" s="57"/>
      <c r="DS589" s="57"/>
      <c r="DT589" s="57"/>
      <c r="DU589" s="57"/>
      <c r="DV589" s="57"/>
      <c r="DW589" s="57"/>
      <c r="DX589" s="57"/>
      <c r="DY589" s="57"/>
      <c r="DZ589" s="57"/>
      <c r="EA589" s="57"/>
      <c r="EB589" s="57"/>
      <c r="EC589" s="57"/>
      <c r="ED589" s="57"/>
      <c r="EE589" s="57"/>
      <c r="EF589" s="57"/>
      <c r="EG589" s="57"/>
      <c r="EH589" s="57"/>
      <c r="EI589" s="57"/>
      <c r="EJ589" s="57"/>
      <c r="EK589" s="57"/>
      <c r="EL589" s="57"/>
      <c r="EM589" s="57"/>
      <c r="EN589" s="57"/>
      <c r="EO589" s="57"/>
      <c r="EP589" s="57"/>
      <c r="EQ589" s="57"/>
      <c r="ER589" s="57"/>
      <c r="ES589" s="57"/>
      <c r="ET589" s="57"/>
      <c r="EU589" s="57"/>
      <c r="EV589" s="57"/>
      <c r="EW589" s="57"/>
      <c r="EX589" s="57"/>
      <c r="EY589" s="57"/>
      <c r="EZ589" s="57"/>
      <c r="FA589" s="57"/>
      <c r="FB589" s="57"/>
      <c r="FC589" s="57"/>
      <c r="FD589" s="57"/>
      <c r="FE589" s="57"/>
      <c r="FF589" s="57"/>
      <c r="FG589" s="57"/>
      <c r="FH589" s="57"/>
      <c r="FI589" s="57"/>
      <c r="FJ589" s="57"/>
      <c r="FK589" s="57"/>
      <c r="FL589" s="57"/>
      <c r="FM589" s="57"/>
    </row>
    <row r="590" customFormat="false" ht="18.75" hidden="false" customHeight="true" outlineLevel="0" collapsed="false">
      <c r="C590" s="3"/>
      <c r="U590" s="56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  <c r="AP590" s="57"/>
      <c r="AQ590" s="57"/>
      <c r="AR590" s="57"/>
      <c r="AS590" s="57"/>
      <c r="AT590" s="57"/>
      <c r="AU590" s="57"/>
      <c r="AV590" s="57"/>
      <c r="AW590" s="57"/>
      <c r="AX590" s="57"/>
      <c r="AY590" s="57"/>
      <c r="AZ590" s="57"/>
      <c r="BA590" s="57"/>
      <c r="BB590" s="57"/>
      <c r="BC590" s="57"/>
      <c r="BD590" s="57"/>
      <c r="BE590" s="57"/>
      <c r="BF590" s="57"/>
      <c r="BG590" s="57"/>
      <c r="BH590" s="57"/>
      <c r="BI590" s="57"/>
      <c r="BJ590" s="57"/>
      <c r="BK590" s="57"/>
      <c r="BL590" s="57"/>
      <c r="BM590" s="57"/>
      <c r="BN590" s="57"/>
      <c r="BO590" s="57"/>
      <c r="BP590" s="57"/>
      <c r="BQ590" s="57"/>
      <c r="BR590" s="57"/>
      <c r="BS590" s="57"/>
      <c r="BT590" s="57"/>
      <c r="BU590" s="57"/>
      <c r="BV590" s="57"/>
      <c r="BW590" s="57"/>
      <c r="BX590" s="57"/>
      <c r="BY590" s="57"/>
      <c r="BZ590" s="57"/>
      <c r="CA590" s="57"/>
      <c r="CB590" s="57"/>
      <c r="CC590" s="57"/>
      <c r="CD590" s="57"/>
      <c r="CE590" s="57"/>
      <c r="CF590" s="57"/>
      <c r="CG590" s="57"/>
      <c r="CH590" s="57"/>
      <c r="CI590" s="57"/>
      <c r="CJ590" s="57"/>
      <c r="CK590" s="57"/>
      <c r="CL590" s="57"/>
      <c r="CM590" s="57"/>
      <c r="CN590" s="57"/>
      <c r="CO590" s="57"/>
      <c r="CP590" s="57"/>
      <c r="CQ590" s="57"/>
      <c r="CR590" s="57"/>
      <c r="CS590" s="57"/>
      <c r="CT590" s="57"/>
      <c r="CU590" s="57"/>
      <c r="CV590" s="57"/>
      <c r="CW590" s="57"/>
      <c r="CX590" s="57"/>
      <c r="CY590" s="57"/>
      <c r="CZ590" s="57"/>
      <c r="DA590" s="57"/>
      <c r="DB590" s="57"/>
      <c r="DC590" s="57"/>
      <c r="DD590" s="57"/>
      <c r="DE590" s="57"/>
      <c r="DF590" s="57"/>
      <c r="DG590" s="57"/>
      <c r="DH590" s="57"/>
      <c r="DI590" s="57"/>
      <c r="DJ590" s="57"/>
      <c r="DK590" s="57"/>
      <c r="DL590" s="57"/>
      <c r="DM590" s="57"/>
      <c r="DN590" s="57"/>
      <c r="DO590" s="57"/>
      <c r="DP590" s="57"/>
      <c r="DQ590" s="57"/>
      <c r="DR590" s="57"/>
      <c r="DS590" s="57"/>
      <c r="DT590" s="57"/>
      <c r="DU590" s="57"/>
      <c r="DV590" s="57"/>
      <c r="DW590" s="57"/>
      <c r="DX590" s="57"/>
      <c r="DY590" s="57"/>
      <c r="DZ590" s="57"/>
      <c r="EA590" s="57"/>
      <c r="EB590" s="57"/>
      <c r="EC590" s="57"/>
      <c r="ED590" s="57"/>
      <c r="EE590" s="57"/>
      <c r="EF590" s="57"/>
      <c r="EG590" s="57"/>
      <c r="EH590" s="57"/>
      <c r="EI590" s="57"/>
      <c r="EJ590" s="57"/>
      <c r="EK590" s="57"/>
      <c r="EL590" s="57"/>
      <c r="EM590" s="57"/>
      <c r="EN590" s="57"/>
      <c r="EO590" s="57"/>
      <c r="EP590" s="57"/>
      <c r="EQ590" s="57"/>
      <c r="ER590" s="57"/>
      <c r="ES590" s="57"/>
      <c r="ET590" s="57"/>
      <c r="EU590" s="57"/>
      <c r="EV590" s="57"/>
      <c r="EW590" s="57"/>
      <c r="EX590" s="57"/>
      <c r="EY590" s="57"/>
      <c r="EZ590" s="57"/>
      <c r="FA590" s="57"/>
      <c r="FB590" s="57"/>
      <c r="FC590" s="57"/>
      <c r="FD590" s="57"/>
      <c r="FE590" s="57"/>
      <c r="FF590" s="57"/>
      <c r="FG590" s="57"/>
      <c r="FH590" s="57"/>
      <c r="FI590" s="57"/>
      <c r="FJ590" s="57"/>
      <c r="FK590" s="57"/>
      <c r="FL590" s="57"/>
      <c r="FM590" s="57"/>
    </row>
    <row r="591" customFormat="false" ht="18.75" hidden="false" customHeight="true" outlineLevel="0" collapsed="false">
      <c r="C591" s="3"/>
      <c r="U591" s="56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  <c r="AW591" s="57"/>
      <c r="AX591" s="57"/>
      <c r="AY591" s="57"/>
      <c r="AZ591" s="57"/>
      <c r="BA591" s="57"/>
      <c r="BB591" s="57"/>
      <c r="BC591" s="57"/>
      <c r="BD591" s="57"/>
      <c r="BE591" s="57"/>
      <c r="BF591" s="57"/>
      <c r="BG591" s="57"/>
      <c r="BH591" s="57"/>
      <c r="BI591" s="57"/>
      <c r="BJ591" s="57"/>
      <c r="BK591" s="57"/>
      <c r="BL591" s="57"/>
      <c r="BM591" s="57"/>
      <c r="BN591" s="57"/>
      <c r="BO591" s="57"/>
      <c r="BP591" s="57"/>
      <c r="BQ591" s="57"/>
      <c r="BR591" s="57"/>
      <c r="BS591" s="57"/>
      <c r="BT591" s="57"/>
      <c r="BU591" s="57"/>
      <c r="BV591" s="57"/>
      <c r="BW591" s="57"/>
      <c r="BX591" s="57"/>
      <c r="BY591" s="57"/>
      <c r="BZ591" s="57"/>
      <c r="CA591" s="57"/>
      <c r="CB591" s="57"/>
      <c r="CC591" s="57"/>
      <c r="CD591" s="57"/>
      <c r="CE591" s="57"/>
      <c r="CF591" s="57"/>
      <c r="CG591" s="57"/>
      <c r="CH591" s="57"/>
      <c r="CI591" s="57"/>
      <c r="CJ591" s="57"/>
      <c r="CK591" s="57"/>
      <c r="CL591" s="57"/>
      <c r="CM591" s="57"/>
      <c r="CN591" s="57"/>
      <c r="CO591" s="57"/>
      <c r="CP591" s="57"/>
      <c r="CQ591" s="57"/>
      <c r="CR591" s="57"/>
      <c r="CS591" s="57"/>
      <c r="CT591" s="57"/>
      <c r="CU591" s="57"/>
      <c r="CV591" s="57"/>
      <c r="CW591" s="57"/>
      <c r="CX591" s="57"/>
      <c r="CY591" s="57"/>
      <c r="CZ591" s="57"/>
      <c r="DA591" s="57"/>
      <c r="DB591" s="57"/>
      <c r="DC591" s="57"/>
      <c r="DD591" s="57"/>
      <c r="DE591" s="57"/>
      <c r="DF591" s="57"/>
      <c r="DG591" s="57"/>
      <c r="DH591" s="57"/>
      <c r="DI591" s="57"/>
      <c r="DJ591" s="57"/>
      <c r="DK591" s="57"/>
      <c r="DL591" s="57"/>
      <c r="DM591" s="57"/>
      <c r="DN591" s="57"/>
      <c r="DO591" s="57"/>
      <c r="DP591" s="57"/>
      <c r="DQ591" s="57"/>
      <c r="DR591" s="57"/>
      <c r="DS591" s="57"/>
      <c r="DT591" s="57"/>
      <c r="DU591" s="57"/>
      <c r="DV591" s="57"/>
      <c r="DW591" s="57"/>
      <c r="DX591" s="57"/>
      <c r="DY591" s="57"/>
      <c r="DZ591" s="57"/>
      <c r="EA591" s="57"/>
      <c r="EB591" s="57"/>
      <c r="EC591" s="57"/>
      <c r="ED591" s="57"/>
      <c r="EE591" s="57"/>
      <c r="EF591" s="57"/>
      <c r="EG591" s="57"/>
      <c r="EH591" s="57"/>
      <c r="EI591" s="57"/>
      <c r="EJ591" s="57"/>
      <c r="EK591" s="57"/>
      <c r="EL591" s="57"/>
      <c r="EM591" s="57"/>
      <c r="EN591" s="57"/>
      <c r="EO591" s="57"/>
      <c r="EP591" s="57"/>
      <c r="EQ591" s="57"/>
      <c r="ER591" s="57"/>
      <c r="ES591" s="57"/>
      <c r="ET591" s="57"/>
      <c r="EU591" s="57"/>
      <c r="EV591" s="57"/>
      <c r="EW591" s="57"/>
      <c r="EX591" s="57"/>
      <c r="EY591" s="57"/>
      <c r="EZ591" s="57"/>
      <c r="FA591" s="57"/>
      <c r="FB591" s="57"/>
      <c r="FC591" s="57"/>
      <c r="FD591" s="57"/>
      <c r="FE591" s="57"/>
      <c r="FF591" s="57"/>
      <c r="FG591" s="57"/>
      <c r="FH591" s="57"/>
      <c r="FI591" s="57"/>
      <c r="FJ591" s="57"/>
      <c r="FK591" s="57"/>
      <c r="FL591" s="57"/>
      <c r="FM591" s="57"/>
    </row>
    <row r="592" customFormat="false" ht="18.75" hidden="false" customHeight="true" outlineLevel="0" collapsed="false">
      <c r="C592" s="3"/>
      <c r="U592" s="56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  <c r="AP592" s="57"/>
      <c r="AQ592" s="57"/>
      <c r="AR592" s="57"/>
      <c r="AS592" s="57"/>
      <c r="AT592" s="57"/>
      <c r="AU592" s="57"/>
      <c r="AV592" s="57"/>
      <c r="AW592" s="57"/>
      <c r="AX592" s="57"/>
      <c r="AY592" s="57"/>
      <c r="AZ592" s="57"/>
      <c r="BA592" s="57"/>
      <c r="BB592" s="57"/>
      <c r="BC592" s="57"/>
      <c r="BD592" s="57"/>
      <c r="BE592" s="57"/>
      <c r="BF592" s="57"/>
      <c r="BG592" s="57"/>
      <c r="BH592" s="57"/>
      <c r="BI592" s="57"/>
      <c r="BJ592" s="57"/>
      <c r="BK592" s="57"/>
      <c r="BL592" s="57"/>
      <c r="BM592" s="57"/>
      <c r="BN592" s="57"/>
      <c r="BO592" s="57"/>
      <c r="BP592" s="57"/>
      <c r="BQ592" s="57"/>
      <c r="BR592" s="57"/>
      <c r="BS592" s="57"/>
      <c r="BT592" s="57"/>
      <c r="BU592" s="57"/>
      <c r="BV592" s="57"/>
      <c r="BW592" s="57"/>
      <c r="BX592" s="57"/>
      <c r="BY592" s="57"/>
      <c r="BZ592" s="57"/>
      <c r="CA592" s="57"/>
      <c r="CB592" s="57"/>
      <c r="CC592" s="57"/>
      <c r="CD592" s="57"/>
      <c r="CE592" s="57"/>
      <c r="CF592" s="57"/>
      <c r="CG592" s="57"/>
      <c r="CH592" s="57"/>
      <c r="CI592" s="57"/>
      <c r="CJ592" s="57"/>
      <c r="CK592" s="57"/>
      <c r="CL592" s="57"/>
      <c r="CM592" s="57"/>
      <c r="CN592" s="57"/>
      <c r="CO592" s="57"/>
      <c r="CP592" s="57"/>
      <c r="CQ592" s="57"/>
      <c r="CR592" s="57"/>
      <c r="CS592" s="57"/>
      <c r="CT592" s="57"/>
      <c r="CU592" s="57"/>
      <c r="CV592" s="57"/>
      <c r="CW592" s="57"/>
      <c r="CX592" s="57"/>
      <c r="CY592" s="57"/>
      <c r="CZ592" s="57"/>
      <c r="DA592" s="57"/>
      <c r="DB592" s="57"/>
      <c r="DC592" s="57"/>
      <c r="DD592" s="57"/>
      <c r="DE592" s="57"/>
      <c r="DF592" s="57"/>
      <c r="DG592" s="57"/>
      <c r="DH592" s="57"/>
      <c r="DI592" s="57"/>
      <c r="DJ592" s="57"/>
      <c r="DK592" s="57"/>
      <c r="DL592" s="57"/>
      <c r="DM592" s="57"/>
      <c r="DN592" s="57"/>
      <c r="DO592" s="57"/>
      <c r="DP592" s="57"/>
      <c r="DQ592" s="57"/>
      <c r="DR592" s="57"/>
      <c r="DS592" s="57"/>
      <c r="DT592" s="57"/>
      <c r="DU592" s="57"/>
      <c r="DV592" s="57"/>
      <c r="DW592" s="57"/>
      <c r="DX592" s="57"/>
      <c r="DY592" s="57"/>
      <c r="DZ592" s="57"/>
      <c r="EA592" s="57"/>
      <c r="EB592" s="57"/>
      <c r="EC592" s="57"/>
      <c r="ED592" s="57"/>
      <c r="EE592" s="57"/>
      <c r="EF592" s="57"/>
      <c r="EG592" s="57"/>
      <c r="EH592" s="57"/>
      <c r="EI592" s="57"/>
      <c r="EJ592" s="57"/>
      <c r="EK592" s="57"/>
      <c r="EL592" s="57"/>
      <c r="EM592" s="57"/>
      <c r="EN592" s="57"/>
      <c r="EO592" s="57"/>
      <c r="EP592" s="57"/>
      <c r="EQ592" s="57"/>
      <c r="ER592" s="57"/>
      <c r="ES592" s="57"/>
      <c r="ET592" s="57"/>
      <c r="EU592" s="57"/>
      <c r="EV592" s="57"/>
      <c r="EW592" s="57"/>
      <c r="EX592" s="57"/>
      <c r="EY592" s="57"/>
      <c r="EZ592" s="57"/>
      <c r="FA592" s="57"/>
      <c r="FB592" s="57"/>
      <c r="FC592" s="57"/>
      <c r="FD592" s="57"/>
      <c r="FE592" s="57"/>
      <c r="FF592" s="57"/>
      <c r="FG592" s="57"/>
      <c r="FH592" s="57"/>
      <c r="FI592" s="57"/>
      <c r="FJ592" s="57"/>
      <c r="FK592" s="57"/>
      <c r="FL592" s="57"/>
      <c r="FM592" s="57"/>
    </row>
    <row r="593" customFormat="false" ht="18.75" hidden="false" customHeight="true" outlineLevel="0" collapsed="false">
      <c r="C593" s="3"/>
      <c r="U593" s="56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7"/>
      <c r="AS593" s="57"/>
      <c r="AT593" s="57"/>
      <c r="AU593" s="57"/>
      <c r="AV593" s="57"/>
      <c r="AW593" s="57"/>
      <c r="AX593" s="57"/>
      <c r="AY593" s="57"/>
      <c r="AZ593" s="57"/>
      <c r="BA593" s="57"/>
      <c r="BB593" s="57"/>
      <c r="BC593" s="57"/>
      <c r="BD593" s="57"/>
      <c r="BE593" s="57"/>
      <c r="BF593" s="57"/>
      <c r="BG593" s="57"/>
      <c r="BH593" s="57"/>
      <c r="BI593" s="57"/>
      <c r="BJ593" s="57"/>
      <c r="BK593" s="57"/>
      <c r="BL593" s="57"/>
      <c r="BM593" s="57"/>
      <c r="BN593" s="57"/>
      <c r="BO593" s="57"/>
      <c r="BP593" s="57"/>
      <c r="BQ593" s="57"/>
      <c r="BR593" s="57"/>
      <c r="BS593" s="57"/>
      <c r="BT593" s="57"/>
      <c r="BU593" s="57"/>
      <c r="BV593" s="57"/>
      <c r="BW593" s="57"/>
      <c r="BX593" s="57"/>
      <c r="BY593" s="57"/>
      <c r="BZ593" s="57"/>
      <c r="CA593" s="57"/>
      <c r="CB593" s="57"/>
      <c r="CC593" s="57"/>
      <c r="CD593" s="57"/>
      <c r="CE593" s="57"/>
      <c r="CF593" s="57"/>
      <c r="CG593" s="57"/>
      <c r="CH593" s="57"/>
      <c r="CI593" s="57"/>
      <c r="CJ593" s="57"/>
      <c r="CK593" s="57"/>
      <c r="CL593" s="57"/>
      <c r="CM593" s="57"/>
      <c r="CN593" s="57"/>
      <c r="CO593" s="57"/>
      <c r="CP593" s="57"/>
      <c r="CQ593" s="57"/>
      <c r="CR593" s="57"/>
      <c r="CS593" s="57"/>
      <c r="CT593" s="57"/>
      <c r="CU593" s="57"/>
      <c r="CV593" s="57"/>
      <c r="CW593" s="57"/>
      <c r="CX593" s="57"/>
      <c r="CY593" s="57"/>
      <c r="CZ593" s="57"/>
      <c r="DA593" s="57"/>
      <c r="DB593" s="57"/>
      <c r="DC593" s="57"/>
      <c r="DD593" s="57"/>
      <c r="DE593" s="57"/>
      <c r="DF593" s="57"/>
      <c r="DG593" s="57"/>
      <c r="DH593" s="57"/>
      <c r="DI593" s="57"/>
      <c r="DJ593" s="57"/>
      <c r="DK593" s="57"/>
      <c r="DL593" s="57"/>
      <c r="DM593" s="57"/>
      <c r="DN593" s="57"/>
      <c r="DO593" s="57"/>
      <c r="DP593" s="57"/>
      <c r="DQ593" s="57"/>
      <c r="DR593" s="57"/>
      <c r="DS593" s="57"/>
      <c r="DT593" s="57"/>
      <c r="DU593" s="57"/>
      <c r="DV593" s="57"/>
      <c r="DW593" s="57"/>
      <c r="DX593" s="57"/>
      <c r="DY593" s="57"/>
      <c r="DZ593" s="57"/>
      <c r="EA593" s="57"/>
      <c r="EB593" s="57"/>
      <c r="EC593" s="57"/>
      <c r="ED593" s="57"/>
      <c r="EE593" s="57"/>
      <c r="EF593" s="57"/>
      <c r="EG593" s="57"/>
      <c r="EH593" s="57"/>
      <c r="EI593" s="57"/>
      <c r="EJ593" s="57"/>
      <c r="EK593" s="57"/>
      <c r="EL593" s="57"/>
      <c r="EM593" s="57"/>
      <c r="EN593" s="57"/>
      <c r="EO593" s="57"/>
      <c r="EP593" s="57"/>
      <c r="EQ593" s="57"/>
      <c r="ER593" s="57"/>
      <c r="ES593" s="57"/>
      <c r="ET593" s="57"/>
      <c r="EU593" s="57"/>
      <c r="EV593" s="57"/>
      <c r="EW593" s="57"/>
      <c r="EX593" s="57"/>
      <c r="EY593" s="57"/>
      <c r="EZ593" s="57"/>
      <c r="FA593" s="57"/>
      <c r="FB593" s="57"/>
      <c r="FC593" s="57"/>
      <c r="FD593" s="57"/>
      <c r="FE593" s="57"/>
      <c r="FF593" s="57"/>
      <c r="FG593" s="57"/>
      <c r="FH593" s="57"/>
      <c r="FI593" s="57"/>
      <c r="FJ593" s="57"/>
      <c r="FK593" s="57"/>
      <c r="FL593" s="57"/>
      <c r="FM593" s="57"/>
    </row>
    <row r="594" customFormat="false" ht="18.75" hidden="false" customHeight="true" outlineLevel="0" collapsed="false">
      <c r="C594" s="3"/>
      <c r="U594" s="56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  <c r="AP594" s="57"/>
      <c r="AQ594" s="57"/>
      <c r="AR594" s="57"/>
      <c r="AS594" s="57"/>
      <c r="AT594" s="57"/>
      <c r="AU594" s="57"/>
      <c r="AV594" s="57"/>
      <c r="AW594" s="57"/>
      <c r="AX594" s="57"/>
      <c r="AY594" s="57"/>
      <c r="AZ594" s="57"/>
      <c r="BA594" s="57"/>
      <c r="BB594" s="57"/>
      <c r="BC594" s="57"/>
      <c r="BD594" s="57"/>
      <c r="BE594" s="57"/>
      <c r="BF594" s="57"/>
      <c r="BG594" s="57"/>
      <c r="BH594" s="57"/>
      <c r="BI594" s="57"/>
      <c r="BJ594" s="57"/>
      <c r="BK594" s="57"/>
      <c r="BL594" s="57"/>
      <c r="BM594" s="57"/>
      <c r="BN594" s="57"/>
      <c r="BO594" s="57"/>
      <c r="BP594" s="57"/>
      <c r="BQ594" s="57"/>
      <c r="BR594" s="57"/>
      <c r="BS594" s="57"/>
      <c r="BT594" s="57"/>
      <c r="BU594" s="57"/>
      <c r="BV594" s="57"/>
      <c r="BW594" s="57"/>
      <c r="BX594" s="57"/>
      <c r="BY594" s="57"/>
      <c r="BZ594" s="57"/>
      <c r="CA594" s="57"/>
      <c r="CB594" s="57"/>
      <c r="CC594" s="57"/>
      <c r="CD594" s="57"/>
      <c r="CE594" s="57"/>
      <c r="CF594" s="57"/>
      <c r="CG594" s="57"/>
      <c r="CH594" s="57"/>
      <c r="CI594" s="57"/>
      <c r="CJ594" s="57"/>
      <c r="CK594" s="57"/>
      <c r="CL594" s="57"/>
      <c r="CM594" s="57"/>
      <c r="CN594" s="57"/>
      <c r="CO594" s="57"/>
      <c r="CP594" s="57"/>
      <c r="CQ594" s="57"/>
      <c r="CR594" s="57"/>
      <c r="CS594" s="57"/>
      <c r="CT594" s="57"/>
      <c r="CU594" s="57"/>
      <c r="CV594" s="57"/>
      <c r="CW594" s="57"/>
      <c r="CX594" s="57"/>
      <c r="CY594" s="57"/>
      <c r="CZ594" s="57"/>
      <c r="DA594" s="57"/>
      <c r="DB594" s="57"/>
      <c r="DC594" s="57"/>
      <c r="DD594" s="57"/>
      <c r="DE594" s="57"/>
      <c r="DF594" s="57"/>
      <c r="DG594" s="57"/>
      <c r="DH594" s="57"/>
      <c r="DI594" s="57"/>
      <c r="DJ594" s="57"/>
      <c r="DK594" s="57"/>
      <c r="DL594" s="57"/>
      <c r="DM594" s="57"/>
      <c r="DN594" s="57"/>
      <c r="DO594" s="57"/>
      <c r="DP594" s="57"/>
      <c r="DQ594" s="57"/>
      <c r="DR594" s="57"/>
      <c r="DS594" s="57"/>
      <c r="DT594" s="57"/>
      <c r="DU594" s="57"/>
      <c r="DV594" s="57"/>
      <c r="DW594" s="57"/>
      <c r="DX594" s="57"/>
      <c r="DY594" s="57"/>
      <c r="DZ594" s="57"/>
      <c r="EA594" s="57"/>
      <c r="EB594" s="57"/>
      <c r="EC594" s="57"/>
      <c r="ED594" s="57"/>
      <c r="EE594" s="57"/>
      <c r="EF594" s="57"/>
      <c r="EG594" s="57"/>
      <c r="EH594" s="57"/>
      <c r="EI594" s="57"/>
      <c r="EJ594" s="57"/>
      <c r="EK594" s="57"/>
      <c r="EL594" s="57"/>
      <c r="EM594" s="57"/>
      <c r="EN594" s="57"/>
      <c r="EO594" s="57"/>
      <c r="EP594" s="57"/>
      <c r="EQ594" s="57"/>
      <c r="ER594" s="57"/>
      <c r="ES594" s="57"/>
      <c r="ET594" s="57"/>
      <c r="EU594" s="57"/>
      <c r="EV594" s="57"/>
      <c r="EW594" s="57"/>
      <c r="EX594" s="57"/>
      <c r="EY594" s="57"/>
      <c r="EZ594" s="57"/>
      <c r="FA594" s="57"/>
      <c r="FB594" s="57"/>
      <c r="FC594" s="57"/>
      <c r="FD594" s="57"/>
      <c r="FE594" s="57"/>
      <c r="FF594" s="57"/>
      <c r="FG594" s="57"/>
      <c r="FH594" s="57"/>
      <c r="FI594" s="57"/>
      <c r="FJ594" s="57"/>
      <c r="FK594" s="57"/>
      <c r="FL594" s="57"/>
      <c r="FM594" s="57"/>
    </row>
    <row r="595" customFormat="false" ht="18.75" hidden="false" customHeight="true" outlineLevel="0" collapsed="false">
      <c r="C595" s="3"/>
      <c r="U595" s="56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/>
      <c r="AR595" s="57"/>
      <c r="AS595" s="57"/>
      <c r="AT595" s="57"/>
      <c r="AU595" s="57"/>
      <c r="AV595" s="57"/>
      <c r="AW595" s="57"/>
      <c r="AX595" s="57"/>
      <c r="AY595" s="57"/>
      <c r="AZ595" s="57"/>
      <c r="BA595" s="57"/>
      <c r="BB595" s="57"/>
      <c r="BC595" s="57"/>
      <c r="BD595" s="57"/>
      <c r="BE595" s="57"/>
      <c r="BF595" s="57"/>
      <c r="BG595" s="57"/>
      <c r="BH595" s="57"/>
      <c r="BI595" s="57"/>
      <c r="BJ595" s="57"/>
      <c r="BK595" s="57"/>
      <c r="BL595" s="57"/>
      <c r="BM595" s="57"/>
      <c r="BN595" s="57"/>
      <c r="BO595" s="57"/>
      <c r="BP595" s="57"/>
      <c r="BQ595" s="57"/>
      <c r="BR595" s="57"/>
      <c r="BS595" s="57"/>
      <c r="BT595" s="57"/>
      <c r="BU595" s="57"/>
      <c r="BV595" s="57"/>
      <c r="BW595" s="57"/>
      <c r="BX595" s="57"/>
      <c r="BY595" s="57"/>
      <c r="BZ595" s="57"/>
      <c r="CA595" s="57"/>
      <c r="CB595" s="57"/>
      <c r="CC595" s="57"/>
      <c r="CD595" s="57"/>
      <c r="CE595" s="57"/>
      <c r="CF595" s="57"/>
      <c r="CG595" s="57"/>
      <c r="CH595" s="57"/>
      <c r="CI595" s="57"/>
      <c r="CJ595" s="57"/>
      <c r="CK595" s="57"/>
      <c r="CL595" s="57"/>
      <c r="CM595" s="57"/>
      <c r="CN595" s="57"/>
      <c r="CO595" s="57"/>
      <c r="CP595" s="57"/>
      <c r="CQ595" s="57"/>
      <c r="CR595" s="57"/>
      <c r="CS595" s="57"/>
      <c r="CT595" s="57"/>
      <c r="CU595" s="57"/>
      <c r="CV595" s="57"/>
      <c r="CW595" s="57"/>
      <c r="CX595" s="57"/>
      <c r="CY595" s="57"/>
      <c r="CZ595" s="57"/>
      <c r="DA595" s="57"/>
      <c r="DB595" s="57"/>
      <c r="DC595" s="57"/>
      <c r="DD595" s="57"/>
      <c r="DE595" s="57"/>
      <c r="DF595" s="57"/>
      <c r="DG595" s="57"/>
      <c r="DH595" s="57"/>
      <c r="DI595" s="57"/>
      <c r="DJ595" s="57"/>
      <c r="DK595" s="57"/>
      <c r="DL595" s="57"/>
      <c r="DM595" s="57"/>
      <c r="DN595" s="57"/>
      <c r="DO595" s="57"/>
      <c r="DP595" s="57"/>
      <c r="DQ595" s="57"/>
      <c r="DR595" s="57"/>
      <c r="DS595" s="57"/>
      <c r="DT595" s="57"/>
      <c r="DU595" s="57"/>
      <c r="DV595" s="57"/>
      <c r="DW595" s="57"/>
      <c r="DX595" s="57"/>
      <c r="DY595" s="57"/>
      <c r="DZ595" s="57"/>
      <c r="EA595" s="57"/>
      <c r="EB595" s="57"/>
      <c r="EC595" s="57"/>
      <c r="ED595" s="57"/>
      <c r="EE595" s="57"/>
      <c r="EF595" s="57"/>
      <c r="EG595" s="57"/>
      <c r="EH595" s="57"/>
      <c r="EI595" s="57"/>
      <c r="EJ595" s="57"/>
      <c r="EK595" s="57"/>
      <c r="EL595" s="57"/>
      <c r="EM595" s="57"/>
      <c r="EN595" s="57"/>
      <c r="EO595" s="57"/>
      <c r="EP595" s="57"/>
      <c r="EQ595" s="57"/>
      <c r="ER595" s="57"/>
      <c r="ES595" s="57"/>
      <c r="ET595" s="57"/>
      <c r="EU595" s="57"/>
      <c r="EV595" s="57"/>
      <c r="EW595" s="57"/>
      <c r="EX595" s="57"/>
      <c r="EY595" s="57"/>
      <c r="EZ595" s="57"/>
      <c r="FA595" s="57"/>
      <c r="FB595" s="57"/>
      <c r="FC595" s="57"/>
      <c r="FD595" s="57"/>
      <c r="FE595" s="57"/>
      <c r="FF595" s="57"/>
      <c r="FG595" s="57"/>
      <c r="FH595" s="57"/>
      <c r="FI595" s="57"/>
      <c r="FJ595" s="57"/>
      <c r="FK595" s="57"/>
      <c r="FL595" s="57"/>
      <c r="FM595" s="57"/>
    </row>
    <row r="596" customFormat="false" ht="18.75" hidden="false" customHeight="true" outlineLevel="0" collapsed="false">
      <c r="C596" s="3"/>
      <c r="U596" s="56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  <c r="AW596" s="57"/>
      <c r="AX596" s="57"/>
      <c r="AY596" s="57"/>
      <c r="AZ596" s="57"/>
      <c r="BA596" s="57"/>
      <c r="BB596" s="57"/>
      <c r="BC596" s="57"/>
      <c r="BD596" s="57"/>
      <c r="BE596" s="57"/>
      <c r="BF596" s="57"/>
      <c r="BG596" s="57"/>
      <c r="BH596" s="57"/>
      <c r="BI596" s="57"/>
      <c r="BJ596" s="57"/>
      <c r="BK596" s="57"/>
      <c r="BL596" s="57"/>
      <c r="BM596" s="57"/>
      <c r="BN596" s="57"/>
      <c r="BO596" s="57"/>
      <c r="BP596" s="57"/>
      <c r="BQ596" s="57"/>
      <c r="BR596" s="57"/>
      <c r="BS596" s="57"/>
      <c r="BT596" s="57"/>
      <c r="BU596" s="57"/>
      <c r="BV596" s="57"/>
      <c r="BW596" s="57"/>
      <c r="BX596" s="57"/>
      <c r="BY596" s="57"/>
      <c r="BZ596" s="57"/>
      <c r="CA596" s="57"/>
      <c r="CB596" s="57"/>
      <c r="CC596" s="57"/>
      <c r="CD596" s="57"/>
      <c r="CE596" s="57"/>
      <c r="CF596" s="57"/>
      <c r="CG596" s="57"/>
      <c r="CH596" s="57"/>
      <c r="CI596" s="57"/>
      <c r="CJ596" s="57"/>
      <c r="CK596" s="57"/>
      <c r="CL596" s="57"/>
      <c r="CM596" s="57"/>
      <c r="CN596" s="57"/>
      <c r="CO596" s="57"/>
      <c r="CP596" s="57"/>
      <c r="CQ596" s="57"/>
      <c r="CR596" s="57"/>
      <c r="CS596" s="57"/>
      <c r="CT596" s="57"/>
      <c r="CU596" s="57"/>
      <c r="CV596" s="57"/>
      <c r="CW596" s="57"/>
      <c r="CX596" s="57"/>
      <c r="CY596" s="57"/>
      <c r="CZ596" s="57"/>
      <c r="DA596" s="57"/>
      <c r="DB596" s="57"/>
      <c r="DC596" s="57"/>
      <c r="DD596" s="57"/>
      <c r="DE596" s="57"/>
      <c r="DF596" s="57"/>
      <c r="DG596" s="57"/>
      <c r="DH596" s="57"/>
      <c r="DI596" s="57"/>
      <c r="DJ596" s="57"/>
      <c r="DK596" s="57"/>
      <c r="DL596" s="57"/>
      <c r="DM596" s="57"/>
      <c r="DN596" s="57"/>
      <c r="DO596" s="57"/>
      <c r="DP596" s="57"/>
      <c r="DQ596" s="57"/>
      <c r="DR596" s="57"/>
      <c r="DS596" s="57"/>
      <c r="DT596" s="57"/>
      <c r="DU596" s="57"/>
      <c r="DV596" s="57"/>
      <c r="DW596" s="57"/>
      <c r="DX596" s="57"/>
      <c r="DY596" s="57"/>
      <c r="DZ596" s="57"/>
      <c r="EA596" s="57"/>
      <c r="EB596" s="57"/>
      <c r="EC596" s="57"/>
      <c r="ED596" s="57"/>
      <c r="EE596" s="57"/>
      <c r="EF596" s="57"/>
      <c r="EG596" s="57"/>
      <c r="EH596" s="57"/>
      <c r="EI596" s="57"/>
      <c r="EJ596" s="57"/>
      <c r="EK596" s="57"/>
      <c r="EL596" s="57"/>
      <c r="EM596" s="57"/>
      <c r="EN596" s="57"/>
      <c r="EO596" s="57"/>
      <c r="EP596" s="57"/>
      <c r="EQ596" s="57"/>
      <c r="ER596" s="57"/>
      <c r="ES596" s="57"/>
      <c r="ET596" s="57"/>
      <c r="EU596" s="57"/>
      <c r="EV596" s="57"/>
      <c r="EW596" s="57"/>
      <c r="EX596" s="57"/>
      <c r="EY596" s="57"/>
      <c r="EZ596" s="57"/>
      <c r="FA596" s="57"/>
      <c r="FB596" s="57"/>
      <c r="FC596" s="57"/>
      <c r="FD596" s="57"/>
      <c r="FE596" s="57"/>
      <c r="FF596" s="57"/>
      <c r="FG596" s="57"/>
      <c r="FH596" s="57"/>
      <c r="FI596" s="57"/>
      <c r="FJ596" s="57"/>
      <c r="FK596" s="57"/>
      <c r="FL596" s="57"/>
      <c r="FM596" s="57"/>
    </row>
    <row r="597" customFormat="false" ht="18.75" hidden="false" customHeight="true" outlineLevel="0" collapsed="false">
      <c r="C597" s="3"/>
      <c r="U597" s="56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  <c r="AP597" s="57"/>
      <c r="AQ597" s="57"/>
      <c r="AR597" s="57"/>
      <c r="AS597" s="57"/>
      <c r="AT597" s="57"/>
      <c r="AU597" s="57"/>
      <c r="AV597" s="57"/>
      <c r="AW597" s="57"/>
      <c r="AX597" s="57"/>
      <c r="AY597" s="57"/>
      <c r="AZ597" s="57"/>
      <c r="BA597" s="57"/>
      <c r="BB597" s="57"/>
      <c r="BC597" s="57"/>
      <c r="BD597" s="57"/>
      <c r="BE597" s="57"/>
      <c r="BF597" s="57"/>
      <c r="BG597" s="57"/>
      <c r="BH597" s="57"/>
      <c r="BI597" s="57"/>
      <c r="BJ597" s="57"/>
      <c r="BK597" s="57"/>
      <c r="BL597" s="57"/>
      <c r="BM597" s="57"/>
      <c r="BN597" s="57"/>
      <c r="BO597" s="57"/>
      <c r="BP597" s="57"/>
      <c r="BQ597" s="57"/>
      <c r="BR597" s="57"/>
      <c r="BS597" s="57"/>
      <c r="BT597" s="57"/>
      <c r="BU597" s="57"/>
      <c r="BV597" s="57"/>
      <c r="BW597" s="57"/>
      <c r="BX597" s="57"/>
      <c r="BY597" s="57"/>
      <c r="BZ597" s="57"/>
      <c r="CA597" s="57"/>
      <c r="CB597" s="57"/>
      <c r="CC597" s="57"/>
      <c r="CD597" s="57"/>
      <c r="CE597" s="57"/>
      <c r="CF597" s="57"/>
      <c r="CG597" s="57"/>
      <c r="CH597" s="57"/>
      <c r="CI597" s="57"/>
      <c r="CJ597" s="57"/>
      <c r="CK597" s="57"/>
      <c r="CL597" s="57"/>
      <c r="CM597" s="57"/>
      <c r="CN597" s="57"/>
      <c r="CO597" s="57"/>
      <c r="CP597" s="57"/>
      <c r="CQ597" s="57"/>
      <c r="CR597" s="57"/>
      <c r="CS597" s="57"/>
      <c r="CT597" s="57"/>
      <c r="CU597" s="57"/>
      <c r="CV597" s="57"/>
      <c r="CW597" s="57"/>
      <c r="CX597" s="57"/>
      <c r="CY597" s="57"/>
      <c r="CZ597" s="57"/>
      <c r="DA597" s="57"/>
      <c r="DB597" s="57"/>
      <c r="DC597" s="57"/>
      <c r="DD597" s="57"/>
      <c r="DE597" s="57"/>
      <c r="DF597" s="57"/>
      <c r="DG597" s="57"/>
      <c r="DH597" s="57"/>
      <c r="DI597" s="57"/>
      <c r="DJ597" s="57"/>
      <c r="DK597" s="57"/>
      <c r="DL597" s="57"/>
      <c r="DM597" s="57"/>
      <c r="DN597" s="57"/>
      <c r="DO597" s="57"/>
      <c r="DP597" s="57"/>
      <c r="DQ597" s="57"/>
      <c r="DR597" s="57"/>
      <c r="DS597" s="57"/>
      <c r="DT597" s="57"/>
      <c r="DU597" s="57"/>
      <c r="DV597" s="57"/>
      <c r="DW597" s="57"/>
      <c r="DX597" s="57"/>
      <c r="DY597" s="57"/>
      <c r="DZ597" s="57"/>
      <c r="EA597" s="57"/>
      <c r="EB597" s="57"/>
      <c r="EC597" s="57"/>
      <c r="ED597" s="57"/>
      <c r="EE597" s="57"/>
      <c r="EF597" s="57"/>
      <c r="EG597" s="57"/>
      <c r="EH597" s="57"/>
      <c r="EI597" s="57"/>
      <c r="EJ597" s="57"/>
      <c r="EK597" s="57"/>
      <c r="EL597" s="57"/>
      <c r="EM597" s="57"/>
      <c r="EN597" s="57"/>
      <c r="EO597" s="57"/>
      <c r="EP597" s="57"/>
      <c r="EQ597" s="57"/>
      <c r="ER597" s="57"/>
      <c r="ES597" s="57"/>
      <c r="ET597" s="57"/>
      <c r="EU597" s="57"/>
      <c r="EV597" s="57"/>
      <c r="EW597" s="57"/>
      <c r="EX597" s="57"/>
      <c r="EY597" s="57"/>
      <c r="EZ597" s="57"/>
      <c r="FA597" s="57"/>
      <c r="FB597" s="57"/>
      <c r="FC597" s="57"/>
      <c r="FD597" s="57"/>
      <c r="FE597" s="57"/>
      <c r="FF597" s="57"/>
      <c r="FG597" s="57"/>
      <c r="FH597" s="57"/>
      <c r="FI597" s="57"/>
      <c r="FJ597" s="57"/>
      <c r="FK597" s="57"/>
      <c r="FL597" s="57"/>
      <c r="FM597" s="57"/>
    </row>
    <row r="598" customFormat="false" ht="18.75" hidden="false" customHeight="true" outlineLevel="0" collapsed="false">
      <c r="C598" s="3"/>
      <c r="U598" s="56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  <c r="AP598" s="57"/>
      <c r="AQ598" s="57"/>
      <c r="AR598" s="57"/>
      <c r="AS598" s="57"/>
      <c r="AT598" s="57"/>
      <c r="AU598" s="57"/>
      <c r="AV598" s="57"/>
      <c r="AW598" s="57"/>
      <c r="AX598" s="57"/>
      <c r="AY598" s="57"/>
      <c r="AZ598" s="57"/>
      <c r="BA598" s="57"/>
      <c r="BB598" s="57"/>
      <c r="BC598" s="57"/>
      <c r="BD598" s="57"/>
      <c r="BE598" s="57"/>
      <c r="BF598" s="57"/>
      <c r="BG598" s="57"/>
      <c r="BH598" s="57"/>
      <c r="BI598" s="57"/>
      <c r="BJ598" s="57"/>
      <c r="BK598" s="57"/>
      <c r="BL598" s="57"/>
      <c r="BM598" s="57"/>
      <c r="BN598" s="57"/>
      <c r="BO598" s="57"/>
      <c r="BP598" s="57"/>
      <c r="BQ598" s="57"/>
      <c r="BR598" s="57"/>
      <c r="BS598" s="57"/>
      <c r="BT598" s="57"/>
      <c r="BU598" s="57"/>
      <c r="BV598" s="57"/>
      <c r="BW598" s="57"/>
      <c r="BX598" s="57"/>
      <c r="BY598" s="57"/>
      <c r="BZ598" s="57"/>
      <c r="CA598" s="57"/>
      <c r="CB598" s="57"/>
      <c r="CC598" s="57"/>
      <c r="CD598" s="57"/>
      <c r="CE598" s="57"/>
      <c r="CF598" s="57"/>
      <c r="CG598" s="57"/>
      <c r="CH598" s="57"/>
      <c r="CI598" s="57"/>
      <c r="CJ598" s="57"/>
      <c r="CK598" s="57"/>
      <c r="CL598" s="57"/>
      <c r="CM598" s="57"/>
      <c r="CN598" s="57"/>
      <c r="CO598" s="57"/>
      <c r="CP598" s="57"/>
      <c r="CQ598" s="57"/>
      <c r="CR598" s="57"/>
      <c r="CS598" s="57"/>
      <c r="CT598" s="57"/>
      <c r="CU598" s="57"/>
      <c r="CV598" s="57"/>
      <c r="CW598" s="57"/>
      <c r="CX598" s="57"/>
      <c r="CY598" s="57"/>
      <c r="CZ598" s="57"/>
      <c r="DA598" s="57"/>
      <c r="DB598" s="57"/>
      <c r="DC598" s="57"/>
      <c r="DD598" s="57"/>
      <c r="DE598" s="57"/>
      <c r="DF598" s="57"/>
      <c r="DG598" s="57"/>
      <c r="DH598" s="57"/>
      <c r="DI598" s="57"/>
      <c r="DJ598" s="57"/>
      <c r="DK598" s="57"/>
      <c r="DL598" s="57"/>
      <c r="DM598" s="57"/>
      <c r="DN598" s="57"/>
      <c r="DO598" s="57"/>
      <c r="DP598" s="57"/>
      <c r="DQ598" s="57"/>
      <c r="DR598" s="57"/>
      <c r="DS598" s="57"/>
      <c r="DT598" s="57"/>
      <c r="DU598" s="57"/>
      <c r="DV598" s="57"/>
      <c r="DW598" s="57"/>
      <c r="DX598" s="57"/>
      <c r="DY598" s="57"/>
      <c r="DZ598" s="57"/>
      <c r="EA598" s="57"/>
      <c r="EB598" s="57"/>
      <c r="EC598" s="57"/>
      <c r="ED598" s="57"/>
      <c r="EE598" s="57"/>
      <c r="EF598" s="57"/>
      <c r="EG598" s="57"/>
      <c r="EH598" s="57"/>
      <c r="EI598" s="57"/>
      <c r="EJ598" s="57"/>
      <c r="EK598" s="57"/>
      <c r="EL598" s="57"/>
      <c r="EM598" s="57"/>
      <c r="EN598" s="57"/>
      <c r="EO598" s="57"/>
      <c r="EP598" s="57"/>
      <c r="EQ598" s="57"/>
      <c r="ER598" s="57"/>
      <c r="ES598" s="57"/>
      <c r="ET598" s="57"/>
      <c r="EU598" s="57"/>
      <c r="EV598" s="57"/>
      <c r="EW598" s="57"/>
      <c r="EX598" s="57"/>
      <c r="EY598" s="57"/>
      <c r="EZ598" s="57"/>
      <c r="FA598" s="57"/>
      <c r="FB598" s="57"/>
      <c r="FC598" s="57"/>
      <c r="FD598" s="57"/>
      <c r="FE598" s="57"/>
      <c r="FF598" s="57"/>
      <c r="FG598" s="57"/>
      <c r="FH598" s="57"/>
      <c r="FI598" s="57"/>
      <c r="FJ598" s="57"/>
      <c r="FK598" s="57"/>
      <c r="FL598" s="57"/>
      <c r="FM598" s="57"/>
    </row>
    <row r="599" customFormat="false" ht="18.75" hidden="false" customHeight="true" outlineLevel="0" collapsed="false">
      <c r="C599" s="3"/>
      <c r="U599" s="56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  <c r="AP599" s="57"/>
      <c r="AQ599" s="57"/>
      <c r="AR599" s="57"/>
      <c r="AS599" s="57"/>
      <c r="AT599" s="57"/>
      <c r="AU599" s="57"/>
      <c r="AV599" s="57"/>
      <c r="AW599" s="57"/>
      <c r="AX599" s="57"/>
      <c r="AY599" s="57"/>
      <c r="AZ599" s="57"/>
      <c r="BA599" s="57"/>
      <c r="BB599" s="57"/>
      <c r="BC599" s="57"/>
      <c r="BD599" s="57"/>
      <c r="BE599" s="57"/>
      <c r="BF599" s="57"/>
      <c r="BG599" s="57"/>
      <c r="BH599" s="57"/>
      <c r="BI599" s="57"/>
      <c r="BJ599" s="57"/>
      <c r="BK599" s="57"/>
      <c r="BL599" s="57"/>
      <c r="BM599" s="57"/>
      <c r="BN599" s="57"/>
      <c r="BO599" s="57"/>
      <c r="BP599" s="57"/>
      <c r="BQ599" s="57"/>
      <c r="BR599" s="57"/>
      <c r="BS599" s="57"/>
      <c r="BT599" s="57"/>
      <c r="BU599" s="57"/>
      <c r="BV599" s="57"/>
      <c r="BW599" s="57"/>
      <c r="BX599" s="57"/>
      <c r="BY599" s="57"/>
      <c r="BZ599" s="57"/>
      <c r="CA599" s="57"/>
      <c r="CB599" s="57"/>
      <c r="CC599" s="57"/>
      <c r="CD599" s="57"/>
      <c r="CE599" s="57"/>
      <c r="CF599" s="57"/>
      <c r="CG599" s="57"/>
      <c r="CH599" s="57"/>
      <c r="CI599" s="57"/>
      <c r="CJ599" s="57"/>
      <c r="CK599" s="57"/>
      <c r="CL599" s="57"/>
      <c r="CM599" s="57"/>
      <c r="CN599" s="57"/>
      <c r="CO599" s="57"/>
      <c r="CP599" s="57"/>
      <c r="CQ599" s="57"/>
      <c r="CR599" s="57"/>
      <c r="CS599" s="57"/>
      <c r="CT599" s="57"/>
      <c r="CU599" s="57"/>
      <c r="CV599" s="57"/>
      <c r="CW599" s="57"/>
      <c r="CX599" s="57"/>
      <c r="CY599" s="57"/>
      <c r="CZ599" s="57"/>
      <c r="DA599" s="57"/>
      <c r="DB599" s="57"/>
      <c r="DC599" s="57"/>
      <c r="DD599" s="57"/>
      <c r="DE599" s="57"/>
      <c r="DF599" s="57"/>
      <c r="DG599" s="57"/>
      <c r="DH599" s="57"/>
      <c r="DI599" s="57"/>
      <c r="DJ599" s="57"/>
      <c r="DK599" s="57"/>
      <c r="DL599" s="57"/>
      <c r="DM599" s="57"/>
      <c r="DN599" s="57"/>
      <c r="DO599" s="57"/>
      <c r="DP599" s="57"/>
      <c r="DQ599" s="57"/>
      <c r="DR599" s="57"/>
      <c r="DS599" s="57"/>
      <c r="DT599" s="57"/>
      <c r="DU599" s="57"/>
      <c r="DV599" s="57"/>
      <c r="DW599" s="57"/>
      <c r="DX599" s="57"/>
      <c r="DY599" s="57"/>
      <c r="DZ599" s="57"/>
      <c r="EA599" s="57"/>
      <c r="EB599" s="57"/>
      <c r="EC599" s="57"/>
      <c r="ED599" s="57"/>
      <c r="EE599" s="57"/>
      <c r="EF599" s="57"/>
      <c r="EG599" s="57"/>
      <c r="EH599" s="57"/>
      <c r="EI599" s="57"/>
      <c r="EJ599" s="57"/>
      <c r="EK599" s="57"/>
      <c r="EL599" s="57"/>
      <c r="EM599" s="57"/>
      <c r="EN599" s="57"/>
      <c r="EO599" s="57"/>
      <c r="EP599" s="57"/>
      <c r="EQ599" s="57"/>
      <c r="ER599" s="57"/>
      <c r="ES599" s="57"/>
      <c r="ET599" s="57"/>
      <c r="EU599" s="57"/>
      <c r="EV599" s="57"/>
      <c r="EW599" s="57"/>
      <c r="EX599" s="57"/>
      <c r="EY599" s="57"/>
      <c r="EZ599" s="57"/>
      <c r="FA599" s="57"/>
      <c r="FB599" s="57"/>
      <c r="FC599" s="57"/>
      <c r="FD599" s="57"/>
      <c r="FE599" s="57"/>
      <c r="FF599" s="57"/>
      <c r="FG599" s="57"/>
      <c r="FH599" s="57"/>
      <c r="FI599" s="57"/>
      <c r="FJ599" s="57"/>
      <c r="FK599" s="57"/>
      <c r="FL599" s="57"/>
      <c r="FM599" s="57"/>
    </row>
    <row r="600" customFormat="false" ht="18.75" hidden="false" customHeight="true" outlineLevel="0" collapsed="false">
      <c r="C600" s="3"/>
      <c r="U600" s="56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  <c r="AP600" s="57"/>
      <c r="AQ600" s="57"/>
      <c r="AR600" s="57"/>
      <c r="AS600" s="57"/>
      <c r="AT600" s="57"/>
      <c r="AU600" s="57"/>
      <c r="AV600" s="57"/>
      <c r="AW600" s="57"/>
      <c r="AX600" s="57"/>
      <c r="AY600" s="57"/>
      <c r="AZ600" s="57"/>
      <c r="BA600" s="57"/>
      <c r="BB600" s="57"/>
      <c r="BC600" s="57"/>
      <c r="BD600" s="57"/>
      <c r="BE600" s="57"/>
      <c r="BF600" s="57"/>
      <c r="BG600" s="57"/>
      <c r="BH600" s="57"/>
      <c r="BI600" s="57"/>
      <c r="BJ600" s="57"/>
      <c r="BK600" s="57"/>
      <c r="BL600" s="57"/>
      <c r="BM600" s="57"/>
      <c r="BN600" s="57"/>
      <c r="BO600" s="57"/>
      <c r="BP600" s="57"/>
      <c r="BQ600" s="57"/>
      <c r="BR600" s="57"/>
      <c r="BS600" s="57"/>
      <c r="BT600" s="57"/>
      <c r="BU600" s="57"/>
      <c r="BV600" s="57"/>
      <c r="BW600" s="57"/>
      <c r="BX600" s="57"/>
      <c r="BY600" s="57"/>
      <c r="BZ600" s="57"/>
      <c r="CA600" s="57"/>
      <c r="CB600" s="57"/>
      <c r="CC600" s="57"/>
      <c r="CD600" s="57"/>
      <c r="CE600" s="57"/>
      <c r="CF600" s="57"/>
      <c r="CG600" s="57"/>
      <c r="CH600" s="57"/>
      <c r="CI600" s="57"/>
      <c r="CJ600" s="57"/>
      <c r="CK600" s="57"/>
      <c r="CL600" s="57"/>
      <c r="CM600" s="57"/>
      <c r="CN600" s="57"/>
      <c r="CO600" s="57"/>
      <c r="CP600" s="57"/>
      <c r="CQ600" s="57"/>
      <c r="CR600" s="57"/>
      <c r="CS600" s="57"/>
      <c r="CT600" s="57"/>
      <c r="CU600" s="57"/>
      <c r="CV600" s="57"/>
      <c r="CW600" s="57"/>
      <c r="CX600" s="57"/>
      <c r="CY600" s="57"/>
      <c r="CZ600" s="57"/>
      <c r="DA600" s="57"/>
      <c r="DB600" s="57"/>
      <c r="DC600" s="57"/>
      <c r="DD600" s="57"/>
      <c r="DE600" s="57"/>
      <c r="DF600" s="57"/>
      <c r="DG600" s="57"/>
      <c r="DH600" s="57"/>
      <c r="DI600" s="57"/>
      <c r="DJ600" s="57"/>
      <c r="DK600" s="57"/>
      <c r="DL600" s="57"/>
      <c r="DM600" s="57"/>
      <c r="DN600" s="57"/>
      <c r="DO600" s="57"/>
      <c r="DP600" s="57"/>
      <c r="DQ600" s="57"/>
      <c r="DR600" s="57"/>
      <c r="DS600" s="57"/>
      <c r="DT600" s="57"/>
      <c r="DU600" s="57"/>
      <c r="DV600" s="57"/>
      <c r="DW600" s="57"/>
      <c r="DX600" s="57"/>
      <c r="DY600" s="57"/>
      <c r="DZ600" s="57"/>
      <c r="EA600" s="57"/>
      <c r="EB600" s="57"/>
      <c r="EC600" s="57"/>
      <c r="ED600" s="57"/>
      <c r="EE600" s="57"/>
      <c r="EF600" s="57"/>
      <c r="EG600" s="57"/>
      <c r="EH600" s="57"/>
      <c r="EI600" s="57"/>
      <c r="EJ600" s="57"/>
      <c r="EK600" s="57"/>
      <c r="EL600" s="57"/>
      <c r="EM600" s="57"/>
      <c r="EN600" s="57"/>
      <c r="EO600" s="57"/>
      <c r="EP600" s="57"/>
      <c r="EQ600" s="57"/>
      <c r="ER600" s="57"/>
      <c r="ES600" s="57"/>
      <c r="ET600" s="57"/>
      <c r="EU600" s="57"/>
      <c r="EV600" s="57"/>
      <c r="EW600" s="57"/>
      <c r="EX600" s="57"/>
      <c r="EY600" s="57"/>
      <c r="EZ600" s="57"/>
      <c r="FA600" s="57"/>
      <c r="FB600" s="57"/>
      <c r="FC600" s="57"/>
      <c r="FD600" s="57"/>
      <c r="FE600" s="57"/>
      <c r="FF600" s="57"/>
      <c r="FG600" s="57"/>
      <c r="FH600" s="57"/>
      <c r="FI600" s="57"/>
      <c r="FJ600" s="57"/>
      <c r="FK600" s="57"/>
      <c r="FL600" s="57"/>
      <c r="FM600" s="57"/>
    </row>
    <row r="601" customFormat="false" ht="18.75" hidden="false" customHeight="true" outlineLevel="0" collapsed="false">
      <c r="C601" s="3"/>
      <c r="U601" s="56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  <c r="AW601" s="57"/>
      <c r="AX601" s="57"/>
      <c r="AY601" s="57"/>
      <c r="AZ601" s="57"/>
      <c r="BA601" s="57"/>
      <c r="BB601" s="57"/>
      <c r="BC601" s="57"/>
      <c r="BD601" s="57"/>
      <c r="BE601" s="57"/>
      <c r="BF601" s="57"/>
      <c r="BG601" s="57"/>
      <c r="BH601" s="57"/>
      <c r="BI601" s="57"/>
      <c r="BJ601" s="57"/>
      <c r="BK601" s="57"/>
      <c r="BL601" s="57"/>
      <c r="BM601" s="57"/>
      <c r="BN601" s="57"/>
      <c r="BO601" s="57"/>
      <c r="BP601" s="57"/>
      <c r="BQ601" s="57"/>
      <c r="BR601" s="57"/>
      <c r="BS601" s="57"/>
      <c r="BT601" s="57"/>
      <c r="BU601" s="57"/>
      <c r="BV601" s="57"/>
      <c r="BW601" s="57"/>
      <c r="BX601" s="57"/>
      <c r="BY601" s="57"/>
      <c r="BZ601" s="57"/>
      <c r="CA601" s="57"/>
      <c r="CB601" s="57"/>
      <c r="CC601" s="57"/>
      <c r="CD601" s="57"/>
      <c r="CE601" s="57"/>
      <c r="CF601" s="57"/>
      <c r="CG601" s="57"/>
      <c r="CH601" s="57"/>
      <c r="CI601" s="57"/>
      <c r="CJ601" s="57"/>
      <c r="CK601" s="57"/>
      <c r="CL601" s="57"/>
      <c r="CM601" s="57"/>
      <c r="CN601" s="57"/>
      <c r="CO601" s="57"/>
      <c r="CP601" s="57"/>
      <c r="CQ601" s="57"/>
      <c r="CR601" s="57"/>
      <c r="CS601" s="57"/>
      <c r="CT601" s="57"/>
      <c r="CU601" s="57"/>
      <c r="CV601" s="57"/>
      <c r="CW601" s="57"/>
      <c r="CX601" s="57"/>
      <c r="CY601" s="57"/>
      <c r="CZ601" s="57"/>
      <c r="DA601" s="57"/>
      <c r="DB601" s="57"/>
      <c r="DC601" s="57"/>
      <c r="DD601" s="57"/>
      <c r="DE601" s="57"/>
      <c r="DF601" s="57"/>
      <c r="DG601" s="57"/>
      <c r="DH601" s="57"/>
      <c r="DI601" s="57"/>
      <c r="DJ601" s="57"/>
      <c r="DK601" s="57"/>
      <c r="DL601" s="57"/>
      <c r="DM601" s="57"/>
      <c r="DN601" s="57"/>
      <c r="DO601" s="57"/>
      <c r="DP601" s="57"/>
      <c r="DQ601" s="57"/>
      <c r="DR601" s="57"/>
      <c r="DS601" s="57"/>
      <c r="DT601" s="57"/>
      <c r="DU601" s="57"/>
      <c r="DV601" s="57"/>
      <c r="DW601" s="57"/>
      <c r="DX601" s="57"/>
      <c r="DY601" s="57"/>
      <c r="DZ601" s="57"/>
      <c r="EA601" s="57"/>
      <c r="EB601" s="57"/>
      <c r="EC601" s="57"/>
      <c r="ED601" s="57"/>
      <c r="EE601" s="57"/>
      <c r="EF601" s="57"/>
      <c r="EG601" s="57"/>
      <c r="EH601" s="57"/>
      <c r="EI601" s="57"/>
      <c r="EJ601" s="57"/>
      <c r="EK601" s="57"/>
      <c r="EL601" s="57"/>
      <c r="EM601" s="57"/>
      <c r="EN601" s="57"/>
      <c r="EO601" s="57"/>
      <c r="EP601" s="57"/>
      <c r="EQ601" s="57"/>
      <c r="ER601" s="57"/>
      <c r="ES601" s="57"/>
      <c r="ET601" s="57"/>
      <c r="EU601" s="57"/>
      <c r="EV601" s="57"/>
      <c r="EW601" s="57"/>
      <c r="EX601" s="57"/>
      <c r="EY601" s="57"/>
      <c r="EZ601" s="57"/>
      <c r="FA601" s="57"/>
      <c r="FB601" s="57"/>
      <c r="FC601" s="57"/>
      <c r="FD601" s="57"/>
      <c r="FE601" s="57"/>
      <c r="FF601" s="57"/>
      <c r="FG601" s="57"/>
      <c r="FH601" s="57"/>
      <c r="FI601" s="57"/>
      <c r="FJ601" s="57"/>
      <c r="FK601" s="57"/>
      <c r="FL601" s="57"/>
      <c r="FM601" s="57"/>
    </row>
    <row r="602" customFormat="false" ht="18.75" hidden="false" customHeight="true" outlineLevel="0" collapsed="false">
      <c r="C602" s="3"/>
      <c r="U602" s="56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  <c r="AW602" s="57"/>
      <c r="AX602" s="57"/>
      <c r="AY602" s="57"/>
      <c r="AZ602" s="57"/>
      <c r="BA602" s="57"/>
      <c r="BB602" s="57"/>
      <c r="BC602" s="57"/>
      <c r="BD602" s="57"/>
      <c r="BE602" s="57"/>
      <c r="BF602" s="57"/>
      <c r="BG602" s="57"/>
      <c r="BH602" s="57"/>
      <c r="BI602" s="57"/>
      <c r="BJ602" s="57"/>
      <c r="BK602" s="57"/>
      <c r="BL602" s="57"/>
      <c r="BM602" s="57"/>
      <c r="BN602" s="57"/>
      <c r="BO602" s="57"/>
      <c r="BP602" s="57"/>
      <c r="BQ602" s="57"/>
      <c r="BR602" s="57"/>
      <c r="BS602" s="57"/>
      <c r="BT602" s="57"/>
      <c r="BU602" s="57"/>
      <c r="BV602" s="57"/>
      <c r="BW602" s="57"/>
      <c r="BX602" s="57"/>
      <c r="BY602" s="57"/>
      <c r="BZ602" s="57"/>
      <c r="CA602" s="57"/>
      <c r="CB602" s="57"/>
      <c r="CC602" s="57"/>
      <c r="CD602" s="57"/>
      <c r="CE602" s="57"/>
      <c r="CF602" s="57"/>
      <c r="CG602" s="57"/>
      <c r="CH602" s="57"/>
      <c r="CI602" s="57"/>
      <c r="CJ602" s="57"/>
      <c r="CK602" s="57"/>
      <c r="CL602" s="57"/>
      <c r="CM602" s="57"/>
      <c r="CN602" s="57"/>
      <c r="CO602" s="57"/>
      <c r="CP602" s="57"/>
      <c r="CQ602" s="57"/>
      <c r="CR602" s="57"/>
      <c r="CS602" s="57"/>
      <c r="CT602" s="57"/>
      <c r="CU602" s="57"/>
      <c r="CV602" s="57"/>
      <c r="CW602" s="57"/>
      <c r="CX602" s="57"/>
      <c r="CY602" s="57"/>
      <c r="CZ602" s="57"/>
      <c r="DA602" s="57"/>
      <c r="DB602" s="57"/>
      <c r="DC602" s="57"/>
      <c r="DD602" s="57"/>
      <c r="DE602" s="57"/>
      <c r="DF602" s="57"/>
      <c r="DG602" s="57"/>
      <c r="DH602" s="57"/>
      <c r="DI602" s="57"/>
      <c r="DJ602" s="57"/>
      <c r="DK602" s="57"/>
      <c r="DL602" s="57"/>
      <c r="DM602" s="57"/>
      <c r="DN602" s="57"/>
      <c r="DO602" s="57"/>
      <c r="DP602" s="57"/>
      <c r="DQ602" s="57"/>
      <c r="DR602" s="57"/>
      <c r="DS602" s="57"/>
      <c r="DT602" s="57"/>
      <c r="DU602" s="57"/>
      <c r="DV602" s="57"/>
      <c r="DW602" s="57"/>
      <c r="DX602" s="57"/>
      <c r="DY602" s="57"/>
      <c r="DZ602" s="57"/>
      <c r="EA602" s="57"/>
      <c r="EB602" s="57"/>
      <c r="EC602" s="57"/>
      <c r="ED602" s="57"/>
      <c r="EE602" s="57"/>
      <c r="EF602" s="57"/>
      <c r="EG602" s="57"/>
      <c r="EH602" s="57"/>
      <c r="EI602" s="57"/>
      <c r="EJ602" s="57"/>
      <c r="EK602" s="57"/>
      <c r="EL602" s="57"/>
      <c r="EM602" s="57"/>
      <c r="EN602" s="57"/>
      <c r="EO602" s="57"/>
      <c r="EP602" s="57"/>
      <c r="EQ602" s="57"/>
      <c r="ER602" s="57"/>
      <c r="ES602" s="57"/>
      <c r="ET602" s="57"/>
      <c r="EU602" s="57"/>
      <c r="EV602" s="57"/>
      <c r="EW602" s="57"/>
      <c r="EX602" s="57"/>
      <c r="EY602" s="57"/>
      <c r="EZ602" s="57"/>
      <c r="FA602" s="57"/>
      <c r="FB602" s="57"/>
      <c r="FC602" s="57"/>
      <c r="FD602" s="57"/>
      <c r="FE602" s="57"/>
      <c r="FF602" s="57"/>
      <c r="FG602" s="57"/>
      <c r="FH602" s="57"/>
      <c r="FI602" s="57"/>
      <c r="FJ602" s="57"/>
      <c r="FK602" s="57"/>
      <c r="FL602" s="57"/>
      <c r="FM602" s="57"/>
    </row>
    <row r="603" customFormat="false" ht="18.75" hidden="false" customHeight="true" outlineLevel="0" collapsed="false">
      <c r="C603" s="3"/>
      <c r="U603" s="56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  <c r="AP603" s="57"/>
      <c r="AQ603" s="57"/>
      <c r="AR603" s="57"/>
      <c r="AS603" s="57"/>
      <c r="AT603" s="57"/>
      <c r="AU603" s="57"/>
      <c r="AV603" s="57"/>
      <c r="AW603" s="57"/>
      <c r="AX603" s="57"/>
      <c r="AY603" s="57"/>
      <c r="AZ603" s="57"/>
      <c r="BA603" s="57"/>
      <c r="BB603" s="57"/>
      <c r="BC603" s="57"/>
      <c r="BD603" s="57"/>
      <c r="BE603" s="57"/>
      <c r="BF603" s="57"/>
      <c r="BG603" s="57"/>
      <c r="BH603" s="57"/>
      <c r="BI603" s="57"/>
      <c r="BJ603" s="57"/>
      <c r="BK603" s="57"/>
      <c r="BL603" s="57"/>
      <c r="BM603" s="57"/>
      <c r="BN603" s="57"/>
      <c r="BO603" s="57"/>
      <c r="BP603" s="57"/>
      <c r="BQ603" s="57"/>
      <c r="BR603" s="57"/>
      <c r="BS603" s="57"/>
      <c r="BT603" s="57"/>
      <c r="BU603" s="57"/>
      <c r="BV603" s="57"/>
      <c r="BW603" s="57"/>
      <c r="BX603" s="57"/>
      <c r="BY603" s="57"/>
      <c r="BZ603" s="57"/>
      <c r="CA603" s="57"/>
      <c r="CB603" s="57"/>
      <c r="CC603" s="57"/>
      <c r="CD603" s="57"/>
      <c r="CE603" s="57"/>
      <c r="CF603" s="57"/>
      <c r="CG603" s="57"/>
      <c r="CH603" s="57"/>
      <c r="CI603" s="57"/>
      <c r="CJ603" s="57"/>
      <c r="CK603" s="57"/>
      <c r="CL603" s="57"/>
      <c r="CM603" s="57"/>
      <c r="CN603" s="57"/>
      <c r="CO603" s="57"/>
      <c r="CP603" s="57"/>
      <c r="CQ603" s="57"/>
      <c r="CR603" s="57"/>
      <c r="CS603" s="57"/>
      <c r="CT603" s="57"/>
      <c r="CU603" s="57"/>
      <c r="CV603" s="57"/>
      <c r="CW603" s="57"/>
      <c r="CX603" s="57"/>
      <c r="CY603" s="57"/>
      <c r="CZ603" s="57"/>
      <c r="DA603" s="57"/>
      <c r="DB603" s="57"/>
      <c r="DC603" s="57"/>
      <c r="DD603" s="57"/>
      <c r="DE603" s="57"/>
      <c r="DF603" s="57"/>
      <c r="DG603" s="57"/>
      <c r="DH603" s="57"/>
      <c r="DI603" s="57"/>
      <c r="DJ603" s="57"/>
      <c r="DK603" s="57"/>
      <c r="DL603" s="57"/>
      <c r="DM603" s="57"/>
      <c r="DN603" s="57"/>
      <c r="DO603" s="57"/>
      <c r="DP603" s="57"/>
      <c r="DQ603" s="57"/>
      <c r="DR603" s="57"/>
      <c r="DS603" s="57"/>
      <c r="DT603" s="57"/>
      <c r="DU603" s="57"/>
      <c r="DV603" s="57"/>
      <c r="DW603" s="57"/>
      <c r="DX603" s="57"/>
      <c r="DY603" s="57"/>
      <c r="DZ603" s="57"/>
      <c r="EA603" s="57"/>
      <c r="EB603" s="57"/>
      <c r="EC603" s="57"/>
      <c r="ED603" s="57"/>
      <c r="EE603" s="57"/>
      <c r="EF603" s="57"/>
      <c r="EG603" s="57"/>
      <c r="EH603" s="57"/>
      <c r="EI603" s="57"/>
      <c r="EJ603" s="57"/>
      <c r="EK603" s="57"/>
      <c r="EL603" s="57"/>
      <c r="EM603" s="57"/>
      <c r="EN603" s="57"/>
      <c r="EO603" s="57"/>
      <c r="EP603" s="57"/>
      <c r="EQ603" s="57"/>
      <c r="ER603" s="57"/>
      <c r="ES603" s="57"/>
      <c r="ET603" s="57"/>
      <c r="EU603" s="57"/>
      <c r="EV603" s="57"/>
      <c r="EW603" s="57"/>
      <c r="EX603" s="57"/>
      <c r="EY603" s="57"/>
      <c r="EZ603" s="57"/>
      <c r="FA603" s="57"/>
      <c r="FB603" s="57"/>
      <c r="FC603" s="57"/>
      <c r="FD603" s="57"/>
      <c r="FE603" s="57"/>
      <c r="FF603" s="57"/>
      <c r="FG603" s="57"/>
      <c r="FH603" s="57"/>
      <c r="FI603" s="57"/>
      <c r="FJ603" s="57"/>
      <c r="FK603" s="57"/>
      <c r="FL603" s="57"/>
      <c r="FM603" s="57"/>
    </row>
    <row r="604" customFormat="false" ht="18.75" hidden="false" customHeight="true" outlineLevel="0" collapsed="false">
      <c r="C604" s="3"/>
      <c r="U604" s="56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7"/>
      <c r="AQ604" s="57"/>
      <c r="AR604" s="57"/>
      <c r="AS604" s="57"/>
      <c r="AT604" s="57"/>
      <c r="AU604" s="57"/>
      <c r="AV604" s="57"/>
      <c r="AW604" s="57"/>
      <c r="AX604" s="57"/>
      <c r="AY604" s="57"/>
      <c r="AZ604" s="57"/>
      <c r="BA604" s="57"/>
      <c r="BB604" s="57"/>
      <c r="BC604" s="57"/>
      <c r="BD604" s="57"/>
      <c r="BE604" s="57"/>
      <c r="BF604" s="57"/>
      <c r="BG604" s="57"/>
      <c r="BH604" s="57"/>
      <c r="BI604" s="57"/>
      <c r="BJ604" s="57"/>
      <c r="BK604" s="57"/>
      <c r="BL604" s="57"/>
      <c r="BM604" s="57"/>
      <c r="BN604" s="57"/>
      <c r="BO604" s="57"/>
      <c r="BP604" s="57"/>
      <c r="BQ604" s="57"/>
      <c r="BR604" s="57"/>
      <c r="BS604" s="57"/>
      <c r="BT604" s="57"/>
      <c r="BU604" s="57"/>
      <c r="BV604" s="57"/>
      <c r="BW604" s="57"/>
      <c r="BX604" s="57"/>
      <c r="BY604" s="57"/>
      <c r="BZ604" s="57"/>
      <c r="CA604" s="57"/>
      <c r="CB604" s="57"/>
      <c r="CC604" s="57"/>
      <c r="CD604" s="57"/>
      <c r="CE604" s="57"/>
      <c r="CF604" s="57"/>
      <c r="CG604" s="57"/>
      <c r="CH604" s="57"/>
      <c r="CI604" s="57"/>
      <c r="CJ604" s="57"/>
      <c r="CK604" s="57"/>
      <c r="CL604" s="57"/>
      <c r="CM604" s="57"/>
      <c r="CN604" s="57"/>
      <c r="CO604" s="57"/>
      <c r="CP604" s="57"/>
      <c r="CQ604" s="57"/>
      <c r="CR604" s="57"/>
      <c r="CS604" s="57"/>
      <c r="CT604" s="57"/>
      <c r="CU604" s="57"/>
      <c r="CV604" s="57"/>
      <c r="CW604" s="57"/>
      <c r="CX604" s="57"/>
      <c r="CY604" s="57"/>
      <c r="CZ604" s="57"/>
      <c r="DA604" s="57"/>
      <c r="DB604" s="57"/>
      <c r="DC604" s="57"/>
      <c r="DD604" s="57"/>
      <c r="DE604" s="57"/>
      <c r="DF604" s="57"/>
      <c r="DG604" s="57"/>
      <c r="DH604" s="57"/>
      <c r="DI604" s="57"/>
      <c r="DJ604" s="57"/>
      <c r="DK604" s="57"/>
      <c r="DL604" s="57"/>
      <c r="DM604" s="57"/>
      <c r="DN604" s="57"/>
      <c r="DO604" s="57"/>
      <c r="DP604" s="57"/>
      <c r="DQ604" s="57"/>
      <c r="DR604" s="57"/>
      <c r="DS604" s="57"/>
      <c r="DT604" s="57"/>
      <c r="DU604" s="57"/>
      <c r="DV604" s="57"/>
      <c r="DW604" s="57"/>
      <c r="DX604" s="57"/>
      <c r="DY604" s="57"/>
      <c r="DZ604" s="57"/>
      <c r="EA604" s="57"/>
      <c r="EB604" s="57"/>
      <c r="EC604" s="57"/>
      <c r="ED604" s="57"/>
      <c r="EE604" s="57"/>
      <c r="EF604" s="57"/>
      <c r="EG604" s="57"/>
      <c r="EH604" s="57"/>
      <c r="EI604" s="57"/>
      <c r="EJ604" s="57"/>
      <c r="EK604" s="57"/>
      <c r="EL604" s="57"/>
      <c r="EM604" s="57"/>
      <c r="EN604" s="57"/>
      <c r="EO604" s="57"/>
      <c r="EP604" s="57"/>
      <c r="EQ604" s="57"/>
      <c r="ER604" s="57"/>
      <c r="ES604" s="57"/>
      <c r="ET604" s="57"/>
      <c r="EU604" s="57"/>
      <c r="EV604" s="57"/>
      <c r="EW604" s="57"/>
      <c r="EX604" s="57"/>
      <c r="EY604" s="57"/>
      <c r="EZ604" s="57"/>
      <c r="FA604" s="57"/>
      <c r="FB604" s="57"/>
      <c r="FC604" s="57"/>
      <c r="FD604" s="57"/>
      <c r="FE604" s="57"/>
      <c r="FF604" s="57"/>
      <c r="FG604" s="57"/>
      <c r="FH604" s="57"/>
      <c r="FI604" s="57"/>
      <c r="FJ604" s="57"/>
      <c r="FK604" s="57"/>
      <c r="FL604" s="57"/>
      <c r="FM604" s="57"/>
    </row>
    <row r="605" customFormat="false" ht="18.75" hidden="false" customHeight="true" outlineLevel="0" collapsed="false">
      <c r="C605" s="3"/>
      <c r="U605" s="56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7"/>
      <c r="AS605" s="57"/>
      <c r="AT605" s="57"/>
      <c r="AU605" s="57"/>
      <c r="AV605" s="57"/>
      <c r="AW605" s="57"/>
      <c r="AX605" s="57"/>
      <c r="AY605" s="57"/>
      <c r="AZ605" s="57"/>
      <c r="BA605" s="57"/>
      <c r="BB605" s="57"/>
      <c r="BC605" s="57"/>
      <c r="BD605" s="57"/>
      <c r="BE605" s="57"/>
      <c r="BF605" s="57"/>
      <c r="BG605" s="57"/>
      <c r="BH605" s="57"/>
      <c r="BI605" s="57"/>
      <c r="BJ605" s="57"/>
      <c r="BK605" s="57"/>
      <c r="BL605" s="57"/>
      <c r="BM605" s="57"/>
      <c r="BN605" s="57"/>
      <c r="BO605" s="57"/>
      <c r="BP605" s="57"/>
      <c r="BQ605" s="57"/>
      <c r="BR605" s="57"/>
      <c r="BS605" s="57"/>
      <c r="BT605" s="57"/>
      <c r="BU605" s="57"/>
      <c r="BV605" s="57"/>
      <c r="BW605" s="57"/>
      <c r="BX605" s="57"/>
      <c r="BY605" s="57"/>
      <c r="BZ605" s="57"/>
      <c r="CA605" s="57"/>
      <c r="CB605" s="57"/>
      <c r="CC605" s="57"/>
      <c r="CD605" s="57"/>
      <c r="CE605" s="57"/>
      <c r="CF605" s="57"/>
      <c r="CG605" s="57"/>
      <c r="CH605" s="57"/>
      <c r="CI605" s="57"/>
      <c r="CJ605" s="57"/>
      <c r="CK605" s="57"/>
      <c r="CL605" s="57"/>
      <c r="CM605" s="57"/>
      <c r="CN605" s="57"/>
      <c r="CO605" s="57"/>
      <c r="CP605" s="57"/>
      <c r="CQ605" s="57"/>
      <c r="CR605" s="57"/>
      <c r="CS605" s="57"/>
      <c r="CT605" s="57"/>
      <c r="CU605" s="57"/>
      <c r="CV605" s="57"/>
      <c r="CW605" s="57"/>
      <c r="CX605" s="57"/>
      <c r="CY605" s="57"/>
      <c r="CZ605" s="57"/>
      <c r="DA605" s="57"/>
      <c r="DB605" s="57"/>
      <c r="DC605" s="57"/>
      <c r="DD605" s="57"/>
      <c r="DE605" s="57"/>
      <c r="DF605" s="57"/>
      <c r="DG605" s="57"/>
      <c r="DH605" s="57"/>
      <c r="DI605" s="57"/>
      <c r="DJ605" s="57"/>
      <c r="DK605" s="57"/>
      <c r="DL605" s="57"/>
      <c r="DM605" s="57"/>
      <c r="DN605" s="57"/>
      <c r="DO605" s="57"/>
      <c r="DP605" s="57"/>
      <c r="DQ605" s="57"/>
      <c r="DR605" s="57"/>
      <c r="DS605" s="57"/>
      <c r="DT605" s="57"/>
      <c r="DU605" s="57"/>
      <c r="DV605" s="57"/>
      <c r="DW605" s="57"/>
      <c r="DX605" s="57"/>
      <c r="DY605" s="57"/>
      <c r="DZ605" s="57"/>
      <c r="EA605" s="57"/>
      <c r="EB605" s="57"/>
      <c r="EC605" s="57"/>
      <c r="ED605" s="57"/>
      <c r="EE605" s="57"/>
      <c r="EF605" s="57"/>
      <c r="EG605" s="57"/>
      <c r="EH605" s="57"/>
      <c r="EI605" s="57"/>
      <c r="EJ605" s="57"/>
      <c r="EK605" s="57"/>
      <c r="EL605" s="57"/>
      <c r="EM605" s="57"/>
      <c r="EN605" s="57"/>
      <c r="EO605" s="57"/>
      <c r="EP605" s="57"/>
      <c r="EQ605" s="57"/>
      <c r="ER605" s="57"/>
      <c r="ES605" s="57"/>
      <c r="ET605" s="57"/>
      <c r="EU605" s="57"/>
      <c r="EV605" s="57"/>
      <c r="EW605" s="57"/>
      <c r="EX605" s="57"/>
      <c r="EY605" s="57"/>
      <c r="EZ605" s="57"/>
      <c r="FA605" s="57"/>
      <c r="FB605" s="57"/>
      <c r="FC605" s="57"/>
      <c r="FD605" s="57"/>
      <c r="FE605" s="57"/>
      <c r="FF605" s="57"/>
      <c r="FG605" s="57"/>
      <c r="FH605" s="57"/>
      <c r="FI605" s="57"/>
      <c r="FJ605" s="57"/>
      <c r="FK605" s="57"/>
      <c r="FL605" s="57"/>
      <c r="FM605" s="57"/>
    </row>
    <row r="606" customFormat="false" ht="18.75" hidden="false" customHeight="true" outlineLevel="0" collapsed="false">
      <c r="C606" s="3"/>
      <c r="U606" s="56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7"/>
      <c r="AS606" s="57"/>
      <c r="AT606" s="57"/>
      <c r="AU606" s="57"/>
      <c r="AV606" s="57"/>
      <c r="AW606" s="57"/>
      <c r="AX606" s="57"/>
      <c r="AY606" s="57"/>
      <c r="AZ606" s="57"/>
      <c r="BA606" s="57"/>
      <c r="BB606" s="57"/>
      <c r="BC606" s="57"/>
      <c r="BD606" s="57"/>
      <c r="BE606" s="57"/>
      <c r="BF606" s="57"/>
      <c r="BG606" s="57"/>
      <c r="BH606" s="57"/>
      <c r="BI606" s="57"/>
      <c r="BJ606" s="57"/>
      <c r="BK606" s="57"/>
      <c r="BL606" s="57"/>
      <c r="BM606" s="57"/>
      <c r="BN606" s="57"/>
      <c r="BO606" s="57"/>
      <c r="BP606" s="57"/>
      <c r="BQ606" s="57"/>
      <c r="BR606" s="57"/>
      <c r="BS606" s="57"/>
      <c r="BT606" s="57"/>
      <c r="BU606" s="57"/>
      <c r="BV606" s="57"/>
      <c r="BW606" s="57"/>
      <c r="BX606" s="57"/>
      <c r="BY606" s="57"/>
      <c r="BZ606" s="57"/>
      <c r="CA606" s="57"/>
      <c r="CB606" s="57"/>
      <c r="CC606" s="57"/>
      <c r="CD606" s="57"/>
      <c r="CE606" s="57"/>
      <c r="CF606" s="57"/>
      <c r="CG606" s="57"/>
      <c r="CH606" s="57"/>
      <c r="CI606" s="57"/>
      <c r="CJ606" s="57"/>
      <c r="CK606" s="57"/>
      <c r="CL606" s="57"/>
      <c r="CM606" s="57"/>
      <c r="CN606" s="57"/>
      <c r="CO606" s="57"/>
      <c r="CP606" s="57"/>
      <c r="CQ606" s="57"/>
      <c r="CR606" s="57"/>
      <c r="CS606" s="57"/>
      <c r="CT606" s="57"/>
      <c r="CU606" s="57"/>
      <c r="CV606" s="57"/>
      <c r="CW606" s="57"/>
      <c r="CX606" s="57"/>
      <c r="CY606" s="57"/>
      <c r="CZ606" s="57"/>
      <c r="DA606" s="57"/>
      <c r="DB606" s="57"/>
      <c r="DC606" s="57"/>
      <c r="DD606" s="57"/>
      <c r="DE606" s="57"/>
      <c r="DF606" s="57"/>
      <c r="DG606" s="57"/>
      <c r="DH606" s="57"/>
      <c r="DI606" s="57"/>
      <c r="DJ606" s="57"/>
      <c r="DK606" s="57"/>
      <c r="DL606" s="57"/>
      <c r="DM606" s="57"/>
      <c r="DN606" s="57"/>
      <c r="DO606" s="57"/>
      <c r="DP606" s="57"/>
      <c r="DQ606" s="57"/>
      <c r="DR606" s="57"/>
      <c r="DS606" s="57"/>
      <c r="DT606" s="57"/>
      <c r="DU606" s="57"/>
      <c r="DV606" s="57"/>
      <c r="DW606" s="57"/>
      <c r="DX606" s="57"/>
      <c r="DY606" s="57"/>
      <c r="DZ606" s="57"/>
      <c r="EA606" s="57"/>
      <c r="EB606" s="57"/>
      <c r="EC606" s="57"/>
      <c r="ED606" s="57"/>
      <c r="EE606" s="57"/>
      <c r="EF606" s="57"/>
      <c r="EG606" s="57"/>
      <c r="EH606" s="57"/>
      <c r="EI606" s="57"/>
      <c r="EJ606" s="57"/>
      <c r="EK606" s="57"/>
      <c r="EL606" s="57"/>
      <c r="EM606" s="57"/>
      <c r="EN606" s="57"/>
      <c r="EO606" s="57"/>
      <c r="EP606" s="57"/>
      <c r="EQ606" s="57"/>
      <c r="ER606" s="57"/>
      <c r="ES606" s="57"/>
      <c r="ET606" s="57"/>
      <c r="EU606" s="57"/>
      <c r="EV606" s="57"/>
      <c r="EW606" s="57"/>
      <c r="EX606" s="57"/>
      <c r="EY606" s="57"/>
      <c r="EZ606" s="57"/>
      <c r="FA606" s="57"/>
      <c r="FB606" s="57"/>
      <c r="FC606" s="57"/>
      <c r="FD606" s="57"/>
      <c r="FE606" s="57"/>
      <c r="FF606" s="57"/>
      <c r="FG606" s="57"/>
      <c r="FH606" s="57"/>
      <c r="FI606" s="57"/>
      <c r="FJ606" s="57"/>
      <c r="FK606" s="57"/>
      <c r="FL606" s="57"/>
      <c r="FM606" s="57"/>
    </row>
    <row r="607" customFormat="false" ht="18.75" hidden="false" customHeight="true" outlineLevel="0" collapsed="false">
      <c r="C607" s="3"/>
      <c r="U607" s="56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  <c r="AP607" s="57"/>
      <c r="AQ607" s="57"/>
      <c r="AR607" s="57"/>
      <c r="AS607" s="57"/>
      <c r="AT607" s="57"/>
      <c r="AU607" s="57"/>
      <c r="AV607" s="57"/>
      <c r="AW607" s="57"/>
      <c r="AX607" s="57"/>
      <c r="AY607" s="57"/>
      <c r="AZ607" s="57"/>
      <c r="BA607" s="57"/>
      <c r="BB607" s="57"/>
      <c r="BC607" s="57"/>
      <c r="BD607" s="57"/>
      <c r="BE607" s="57"/>
      <c r="BF607" s="57"/>
      <c r="BG607" s="57"/>
      <c r="BH607" s="57"/>
      <c r="BI607" s="57"/>
      <c r="BJ607" s="57"/>
      <c r="BK607" s="57"/>
      <c r="BL607" s="57"/>
      <c r="BM607" s="57"/>
      <c r="BN607" s="57"/>
      <c r="BO607" s="57"/>
      <c r="BP607" s="57"/>
      <c r="BQ607" s="57"/>
      <c r="BR607" s="57"/>
      <c r="BS607" s="57"/>
      <c r="BT607" s="57"/>
      <c r="BU607" s="57"/>
      <c r="BV607" s="57"/>
      <c r="BW607" s="57"/>
      <c r="BX607" s="57"/>
      <c r="BY607" s="57"/>
      <c r="BZ607" s="57"/>
      <c r="CA607" s="57"/>
      <c r="CB607" s="57"/>
      <c r="CC607" s="57"/>
      <c r="CD607" s="57"/>
      <c r="CE607" s="57"/>
      <c r="CF607" s="57"/>
      <c r="CG607" s="57"/>
      <c r="CH607" s="57"/>
      <c r="CI607" s="57"/>
      <c r="CJ607" s="57"/>
      <c r="CK607" s="57"/>
      <c r="CL607" s="57"/>
      <c r="CM607" s="57"/>
      <c r="CN607" s="57"/>
      <c r="CO607" s="57"/>
      <c r="CP607" s="57"/>
      <c r="CQ607" s="57"/>
      <c r="CR607" s="57"/>
      <c r="CS607" s="57"/>
      <c r="CT607" s="57"/>
      <c r="CU607" s="57"/>
      <c r="CV607" s="57"/>
      <c r="CW607" s="57"/>
      <c r="CX607" s="57"/>
      <c r="CY607" s="57"/>
      <c r="CZ607" s="57"/>
      <c r="DA607" s="57"/>
      <c r="DB607" s="57"/>
      <c r="DC607" s="57"/>
      <c r="DD607" s="57"/>
      <c r="DE607" s="57"/>
      <c r="DF607" s="57"/>
      <c r="DG607" s="57"/>
      <c r="DH607" s="57"/>
      <c r="DI607" s="57"/>
      <c r="DJ607" s="57"/>
      <c r="DK607" s="57"/>
      <c r="DL607" s="57"/>
      <c r="DM607" s="57"/>
      <c r="DN607" s="57"/>
      <c r="DO607" s="57"/>
      <c r="DP607" s="57"/>
      <c r="DQ607" s="57"/>
      <c r="DR607" s="57"/>
      <c r="DS607" s="57"/>
      <c r="DT607" s="57"/>
      <c r="DU607" s="57"/>
      <c r="DV607" s="57"/>
      <c r="DW607" s="57"/>
      <c r="DX607" s="57"/>
      <c r="DY607" s="57"/>
      <c r="DZ607" s="57"/>
      <c r="EA607" s="57"/>
      <c r="EB607" s="57"/>
      <c r="EC607" s="57"/>
      <c r="ED607" s="57"/>
      <c r="EE607" s="57"/>
      <c r="EF607" s="57"/>
      <c r="EG607" s="57"/>
      <c r="EH607" s="57"/>
      <c r="EI607" s="57"/>
      <c r="EJ607" s="57"/>
      <c r="EK607" s="57"/>
      <c r="EL607" s="57"/>
      <c r="EM607" s="57"/>
      <c r="EN607" s="57"/>
      <c r="EO607" s="57"/>
      <c r="EP607" s="57"/>
      <c r="EQ607" s="57"/>
      <c r="ER607" s="57"/>
      <c r="ES607" s="57"/>
      <c r="ET607" s="57"/>
      <c r="EU607" s="57"/>
      <c r="EV607" s="57"/>
      <c r="EW607" s="57"/>
      <c r="EX607" s="57"/>
      <c r="EY607" s="57"/>
      <c r="EZ607" s="57"/>
      <c r="FA607" s="57"/>
      <c r="FB607" s="57"/>
      <c r="FC607" s="57"/>
      <c r="FD607" s="57"/>
      <c r="FE607" s="57"/>
      <c r="FF607" s="57"/>
      <c r="FG607" s="57"/>
      <c r="FH607" s="57"/>
      <c r="FI607" s="57"/>
      <c r="FJ607" s="57"/>
      <c r="FK607" s="57"/>
      <c r="FL607" s="57"/>
      <c r="FM607" s="57"/>
    </row>
    <row r="608" customFormat="false" ht="18.75" hidden="false" customHeight="true" outlineLevel="0" collapsed="false">
      <c r="C608" s="3"/>
      <c r="U608" s="56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  <c r="AP608" s="57"/>
      <c r="AQ608" s="57"/>
      <c r="AR608" s="57"/>
      <c r="AS608" s="57"/>
      <c r="AT608" s="57"/>
      <c r="AU608" s="57"/>
      <c r="AV608" s="57"/>
      <c r="AW608" s="57"/>
      <c r="AX608" s="57"/>
      <c r="AY608" s="57"/>
      <c r="AZ608" s="57"/>
      <c r="BA608" s="57"/>
      <c r="BB608" s="57"/>
      <c r="BC608" s="57"/>
      <c r="BD608" s="57"/>
      <c r="BE608" s="57"/>
      <c r="BF608" s="57"/>
      <c r="BG608" s="57"/>
      <c r="BH608" s="57"/>
      <c r="BI608" s="57"/>
      <c r="BJ608" s="57"/>
      <c r="BK608" s="57"/>
      <c r="BL608" s="57"/>
      <c r="BM608" s="57"/>
      <c r="BN608" s="57"/>
      <c r="BO608" s="57"/>
      <c r="BP608" s="57"/>
      <c r="BQ608" s="57"/>
      <c r="BR608" s="57"/>
      <c r="BS608" s="57"/>
      <c r="BT608" s="57"/>
      <c r="BU608" s="57"/>
      <c r="BV608" s="57"/>
      <c r="BW608" s="57"/>
      <c r="BX608" s="57"/>
      <c r="BY608" s="57"/>
      <c r="BZ608" s="57"/>
      <c r="CA608" s="57"/>
      <c r="CB608" s="57"/>
      <c r="CC608" s="57"/>
      <c r="CD608" s="57"/>
      <c r="CE608" s="57"/>
      <c r="CF608" s="57"/>
      <c r="CG608" s="57"/>
      <c r="CH608" s="57"/>
      <c r="CI608" s="57"/>
      <c r="CJ608" s="57"/>
      <c r="CK608" s="57"/>
      <c r="CL608" s="57"/>
      <c r="CM608" s="57"/>
      <c r="CN608" s="57"/>
      <c r="CO608" s="57"/>
      <c r="CP608" s="57"/>
      <c r="CQ608" s="57"/>
      <c r="CR608" s="57"/>
      <c r="CS608" s="57"/>
      <c r="CT608" s="57"/>
      <c r="CU608" s="57"/>
      <c r="CV608" s="57"/>
      <c r="CW608" s="57"/>
      <c r="CX608" s="57"/>
      <c r="CY608" s="57"/>
      <c r="CZ608" s="57"/>
      <c r="DA608" s="57"/>
      <c r="DB608" s="57"/>
      <c r="DC608" s="57"/>
      <c r="DD608" s="57"/>
      <c r="DE608" s="57"/>
      <c r="DF608" s="57"/>
      <c r="DG608" s="57"/>
      <c r="DH608" s="57"/>
      <c r="DI608" s="57"/>
      <c r="DJ608" s="57"/>
      <c r="DK608" s="57"/>
      <c r="DL608" s="57"/>
      <c r="DM608" s="57"/>
      <c r="DN608" s="57"/>
      <c r="DO608" s="57"/>
      <c r="DP608" s="57"/>
      <c r="DQ608" s="57"/>
      <c r="DR608" s="57"/>
      <c r="DS608" s="57"/>
      <c r="DT608" s="57"/>
      <c r="DU608" s="57"/>
      <c r="DV608" s="57"/>
      <c r="DW608" s="57"/>
      <c r="DX608" s="57"/>
      <c r="DY608" s="57"/>
      <c r="DZ608" s="57"/>
      <c r="EA608" s="57"/>
      <c r="EB608" s="57"/>
      <c r="EC608" s="57"/>
      <c r="ED608" s="57"/>
      <c r="EE608" s="57"/>
      <c r="EF608" s="57"/>
      <c r="EG608" s="57"/>
      <c r="EH608" s="57"/>
      <c r="EI608" s="57"/>
      <c r="EJ608" s="57"/>
      <c r="EK608" s="57"/>
      <c r="EL608" s="57"/>
      <c r="EM608" s="57"/>
      <c r="EN608" s="57"/>
      <c r="EO608" s="57"/>
      <c r="EP608" s="57"/>
      <c r="EQ608" s="57"/>
      <c r="ER608" s="57"/>
      <c r="ES608" s="57"/>
      <c r="ET608" s="57"/>
      <c r="EU608" s="57"/>
      <c r="EV608" s="57"/>
      <c r="EW608" s="57"/>
      <c r="EX608" s="57"/>
      <c r="EY608" s="57"/>
      <c r="EZ608" s="57"/>
      <c r="FA608" s="57"/>
      <c r="FB608" s="57"/>
      <c r="FC608" s="57"/>
      <c r="FD608" s="57"/>
      <c r="FE608" s="57"/>
      <c r="FF608" s="57"/>
      <c r="FG608" s="57"/>
      <c r="FH608" s="57"/>
      <c r="FI608" s="57"/>
      <c r="FJ608" s="57"/>
      <c r="FK608" s="57"/>
      <c r="FL608" s="57"/>
      <c r="FM608" s="57"/>
    </row>
    <row r="609" customFormat="false" ht="18.75" hidden="false" customHeight="true" outlineLevel="0" collapsed="false">
      <c r="C609" s="3"/>
      <c r="U609" s="56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/>
      <c r="AU609" s="57"/>
      <c r="AV609" s="57"/>
      <c r="AW609" s="57"/>
      <c r="AX609" s="57"/>
      <c r="AY609" s="57"/>
      <c r="AZ609" s="57"/>
      <c r="BA609" s="57"/>
      <c r="BB609" s="57"/>
      <c r="BC609" s="57"/>
      <c r="BD609" s="57"/>
      <c r="BE609" s="57"/>
      <c r="BF609" s="57"/>
      <c r="BG609" s="57"/>
      <c r="BH609" s="57"/>
      <c r="BI609" s="57"/>
      <c r="BJ609" s="57"/>
      <c r="BK609" s="57"/>
      <c r="BL609" s="57"/>
      <c r="BM609" s="57"/>
      <c r="BN609" s="57"/>
      <c r="BO609" s="57"/>
      <c r="BP609" s="57"/>
      <c r="BQ609" s="57"/>
      <c r="BR609" s="57"/>
      <c r="BS609" s="57"/>
      <c r="BT609" s="57"/>
      <c r="BU609" s="57"/>
      <c r="BV609" s="57"/>
      <c r="BW609" s="57"/>
      <c r="BX609" s="57"/>
      <c r="BY609" s="57"/>
      <c r="BZ609" s="57"/>
      <c r="CA609" s="57"/>
      <c r="CB609" s="57"/>
      <c r="CC609" s="57"/>
      <c r="CD609" s="57"/>
      <c r="CE609" s="57"/>
      <c r="CF609" s="57"/>
      <c r="CG609" s="57"/>
      <c r="CH609" s="57"/>
      <c r="CI609" s="57"/>
      <c r="CJ609" s="57"/>
      <c r="CK609" s="57"/>
      <c r="CL609" s="57"/>
      <c r="CM609" s="57"/>
      <c r="CN609" s="57"/>
      <c r="CO609" s="57"/>
      <c r="CP609" s="57"/>
      <c r="CQ609" s="57"/>
      <c r="CR609" s="57"/>
      <c r="CS609" s="57"/>
      <c r="CT609" s="57"/>
      <c r="CU609" s="57"/>
      <c r="CV609" s="57"/>
      <c r="CW609" s="57"/>
      <c r="CX609" s="57"/>
      <c r="CY609" s="57"/>
      <c r="CZ609" s="57"/>
      <c r="DA609" s="57"/>
      <c r="DB609" s="57"/>
      <c r="DC609" s="57"/>
      <c r="DD609" s="57"/>
      <c r="DE609" s="57"/>
      <c r="DF609" s="57"/>
      <c r="DG609" s="57"/>
      <c r="DH609" s="57"/>
      <c r="DI609" s="57"/>
      <c r="DJ609" s="57"/>
      <c r="DK609" s="57"/>
      <c r="DL609" s="57"/>
      <c r="DM609" s="57"/>
      <c r="DN609" s="57"/>
      <c r="DO609" s="57"/>
      <c r="DP609" s="57"/>
      <c r="DQ609" s="57"/>
      <c r="DR609" s="57"/>
      <c r="DS609" s="57"/>
      <c r="DT609" s="57"/>
      <c r="DU609" s="57"/>
      <c r="DV609" s="57"/>
      <c r="DW609" s="57"/>
      <c r="DX609" s="57"/>
      <c r="DY609" s="57"/>
      <c r="DZ609" s="57"/>
      <c r="EA609" s="57"/>
      <c r="EB609" s="57"/>
      <c r="EC609" s="57"/>
      <c r="ED609" s="57"/>
      <c r="EE609" s="57"/>
      <c r="EF609" s="57"/>
      <c r="EG609" s="57"/>
      <c r="EH609" s="57"/>
      <c r="EI609" s="57"/>
      <c r="EJ609" s="57"/>
      <c r="EK609" s="57"/>
      <c r="EL609" s="57"/>
      <c r="EM609" s="57"/>
      <c r="EN609" s="57"/>
      <c r="EO609" s="57"/>
      <c r="EP609" s="57"/>
      <c r="EQ609" s="57"/>
      <c r="ER609" s="57"/>
      <c r="ES609" s="57"/>
      <c r="ET609" s="57"/>
      <c r="EU609" s="57"/>
      <c r="EV609" s="57"/>
      <c r="EW609" s="57"/>
      <c r="EX609" s="57"/>
      <c r="EY609" s="57"/>
      <c r="EZ609" s="57"/>
      <c r="FA609" s="57"/>
      <c r="FB609" s="57"/>
      <c r="FC609" s="57"/>
      <c r="FD609" s="57"/>
      <c r="FE609" s="57"/>
      <c r="FF609" s="57"/>
      <c r="FG609" s="57"/>
      <c r="FH609" s="57"/>
      <c r="FI609" s="57"/>
      <c r="FJ609" s="57"/>
      <c r="FK609" s="57"/>
      <c r="FL609" s="57"/>
      <c r="FM609" s="57"/>
    </row>
    <row r="610" customFormat="false" ht="18.75" hidden="false" customHeight="true" outlineLevel="0" collapsed="false">
      <c r="C610" s="3"/>
      <c r="U610" s="56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  <c r="AP610" s="57"/>
      <c r="AQ610" s="57"/>
      <c r="AR610" s="57"/>
      <c r="AS610" s="57"/>
      <c r="AT610" s="57"/>
      <c r="AU610" s="57"/>
      <c r="AV610" s="57"/>
      <c r="AW610" s="57"/>
      <c r="AX610" s="57"/>
      <c r="AY610" s="57"/>
      <c r="AZ610" s="57"/>
      <c r="BA610" s="57"/>
      <c r="BB610" s="57"/>
      <c r="BC610" s="57"/>
      <c r="BD610" s="57"/>
      <c r="BE610" s="57"/>
      <c r="BF610" s="57"/>
      <c r="BG610" s="57"/>
      <c r="BH610" s="57"/>
      <c r="BI610" s="57"/>
      <c r="BJ610" s="57"/>
      <c r="BK610" s="57"/>
      <c r="BL610" s="57"/>
      <c r="BM610" s="57"/>
      <c r="BN610" s="57"/>
      <c r="BO610" s="57"/>
      <c r="BP610" s="57"/>
      <c r="BQ610" s="57"/>
      <c r="BR610" s="57"/>
      <c r="BS610" s="57"/>
      <c r="BT610" s="57"/>
      <c r="BU610" s="57"/>
      <c r="BV610" s="57"/>
      <c r="BW610" s="57"/>
      <c r="BX610" s="57"/>
      <c r="BY610" s="57"/>
      <c r="BZ610" s="57"/>
      <c r="CA610" s="57"/>
      <c r="CB610" s="57"/>
      <c r="CC610" s="57"/>
      <c r="CD610" s="57"/>
      <c r="CE610" s="57"/>
      <c r="CF610" s="57"/>
      <c r="CG610" s="57"/>
      <c r="CH610" s="57"/>
      <c r="CI610" s="57"/>
      <c r="CJ610" s="57"/>
      <c r="CK610" s="57"/>
      <c r="CL610" s="57"/>
      <c r="CM610" s="57"/>
      <c r="CN610" s="57"/>
      <c r="CO610" s="57"/>
      <c r="CP610" s="57"/>
      <c r="CQ610" s="57"/>
      <c r="CR610" s="57"/>
      <c r="CS610" s="57"/>
      <c r="CT610" s="57"/>
      <c r="CU610" s="57"/>
      <c r="CV610" s="57"/>
      <c r="CW610" s="57"/>
      <c r="CX610" s="57"/>
      <c r="CY610" s="57"/>
      <c r="CZ610" s="57"/>
      <c r="DA610" s="57"/>
      <c r="DB610" s="57"/>
      <c r="DC610" s="57"/>
      <c r="DD610" s="57"/>
      <c r="DE610" s="57"/>
      <c r="DF610" s="57"/>
      <c r="DG610" s="57"/>
      <c r="DH610" s="57"/>
      <c r="DI610" s="57"/>
      <c r="DJ610" s="57"/>
      <c r="DK610" s="57"/>
      <c r="DL610" s="57"/>
      <c r="DM610" s="57"/>
      <c r="DN610" s="57"/>
      <c r="DO610" s="57"/>
      <c r="DP610" s="57"/>
      <c r="DQ610" s="57"/>
      <c r="DR610" s="57"/>
      <c r="DS610" s="57"/>
      <c r="DT610" s="57"/>
      <c r="DU610" s="57"/>
      <c r="DV610" s="57"/>
      <c r="DW610" s="57"/>
      <c r="DX610" s="57"/>
      <c r="DY610" s="57"/>
      <c r="DZ610" s="57"/>
      <c r="EA610" s="57"/>
      <c r="EB610" s="57"/>
      <c r="EC610" s="57"/>
      <c r="ED610" s="57"/>
      <c r="EE610" s="57"/>
      <c r="EF610" s="57"/>
      <c r="EG610" s="57"/>
      <c r="EH610" s="57"/>
      <c r="EI610" s="57"/>
      <c r="EJ610" s="57"/>
      <c r="EK610" s="57"/>
      <c r="EL610" s="57"/>
      <c r="EM610" s="57"/>
      <c r="EN610" s="57"/>
      <c r="EO610" s="57"/>
      <c r="EP610" s="57"/>
      <c r="EQ610" s="57"/>
      <c r="ER610" s="57"/>
      <c r="ES610" s="57"/>
      <c r="ET610" s="57"/>
      <c r="EU610" s="57"/>
      <c r="EV610" s="57"/>
      <c r="EW610" s="57"/>
      <c r="EX610" s="57"/>
      <c r="EY610" s="57"/>
      <c r="EZ610" s="57"/>
      <c r="FA610" s="57"/>
      <c r="FB610" s="57"/>
      <c r="FC610" s="57"/>
      <c r="FD610" s="57"/>
      <c r="FE610" s="57"/>
      <c r="FF610" s="57"/>
      <c r="FG610" s="57"/>
      <c r="FH610" s="57"/>
      <c r="FI610" s="57"/>
      <c r="FJ610" s="57"/>
      <c r="FK610" s="57"/>
      <c r="FL610" s="57"/>
      <c r="FM610" s="57"/>
    </row>
    <row r="611" customFormat="false" ht="18.75" hidden="false" customHeight="true" outlineLevel="0" collapsed="false">
      <c r="C611" s="3"/>
      <c r="U611" s="56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  <c r="AP611" s="57"/>
      <c r="AQ611" s="57"/>
      <c r="AR611" s="57"/>
      <c r="AS611" s="57"/>
      <c r="AT611" s="57"/>
      <c r="AU611" s="57"/>
      <c r="AV611" s="57"/>
      <c r="AW611" s="57"/>
      <c r="AX611" s="57"/>
      <c r="AY611" s="57"/>
      <c r="AZ611" s="57"/>
      <c r="BA611" s="57"/>
      <c r="BB611" s="57"/>
      <c r="BC611" s="57"/>
      <c r="BD611" s="57"/>
      <c r="BE611" s="57"/>
      <c r="BF611" s="57"/>
      <c r="BG611" s="57"/>
      <c r="BH611" s="57"/>
      <c r="BI611" s="57"/>
      <c r="BJ611" s="57"/>
      <c r="BK611" s="57"/>
      <c r="BL611" s="57"/>
      <c r="BM611" s="57"/>
      <c r="BN611" s="57"/>
      <c r="BO611" s="57"/>
      <c r="BP611" s="57"/>
      <c r="BQ611" s="57"/>
      <c r="BR611" s="57"/>
      <c r="BS611" s="57"/>
      <c r="BT611" s="57"/>
      <c r="BU611" s="57"/>
      <c r="BV611" s="57"/>
      <c r="BW611" s="57"/>
      <c r="BX611" s="57"/>
      <c r="BY611" s="57"/>
      <c r="BZ611" s="57"/>
      <c r="CA611" s="57"/>
      <c r="CB611" s="57"/>
      <c r="CC611" s="57"/>
      <c r="CD611" s="57"/>
      <c r="CE611" s="57"/>
      <c r="CF611" s="57"/>
      <c r="CG611" s="57"/>
      <c r="CH611" s="57"/>
      <c r="CI611" s="57"/>
      <c r="CJ611" s="57"/>
      <c r="CK611" s="57"/>
      <c r="CL611" s="57"/>
      <c r="CM611" s="57"/>
      <c r="CN611" s="57"/>
      <c r="CO611" s="57"/>
      <c r="CP611" s="57"/>
      <c r="CQ611" s="57"/>
      <c r="CR611" s="57"/>
      <c r="CS611" s="57"/>
      <c r="CT611" s="57"/>
      <c r="CU611" s="57"/>
      <c r="CV611" s="57"/>
      <c r="CW611" s="57"/>
      <c r="CX611" s="57"/>
      <c r="CY611" s="57"/>
      <c r="CZ611" s="57"/>
      <c r="DA611" s="57"/>
      <c r="DB611" s="57"/>
      <c r="DC611" s="57"/>
      <c r="DD611" s="57"/>
      <c r="DE611" s="57"/>
      <c r="DF611" s="57"/>
      <c r="DG611" s="57"/>
      <c r="DH611" s="57"/>
      <c r="DI611" s="57"/>
      <c r="DJ611" s="57"/>
      <c r="DK611" s="57"/>
      <c r="DL611" s="57"/>
      <c r="DM611" s="57"/>
      <c r="DN611" s="57"/>
      <c r="DO611" s="57"/>
      <c r="DP611" s="57"/>
      <c r="DQ611" s="57"/>
      <c r="DR611" s="57"/>
      <c r="DS611" s="57"/>
      <c r="DT611" s="57"/>
      <c r="DU611" s="57"/>
      <c r="DV611" s="57"/>
      <c r="DW611" s="57"/>
      <c r="DX611" s="57"/>
      <c r="DY611" s="57"/>
      <c r="DZ611" s="57"/>
      <c r="EA611" s="57"/>
      <c r="EB611" s="57"/>
      <c r="EC611" s="57"/>
      <c r="ED611" s="57"/>
      <c r="EE611" s="57"/>
      <c r="EF611" s="57"/>
      <c r="EG611" s="57"/>
      <c r="EH611" s="57"/>
      <c r="EI611" s="57"/>
      <c r="EJ611" s="57"/>
      <c r="EK611" s="57"/>
      <c r="EL611" s="57"/>
      <c r="EM611" s="57"/>
      <c r="EN611" s="57"/>
      <c r="EO611" s="57"/>
      <c r="EP611" s="57"/>
      <c r="EQ611" s="57"/>
      <c r="ER611" s="57"/>
      <c r="ES611" s="57"/>
      <c r="ET611" s="57"/>
      <c r="EU611" s="57"/>
      <c r="EV611" s="57"/>
      <c r="EW611" s="57"/>
      <c r="EX611" s="57"/>
      <c r="EY611" s="57"/>
      <c r="EZ611" s="57"/>
      <c r="FA611" s="57"/>
      <c r="FB611" s="57"/>
      <c r="FC611" s="57"/>
      <c r="FD611" s="57"/>
      <c r="FE611" s="57"/>
      <c r="FF611" s="57"/>
      <c r="FG611" s="57"/>
      <c r="FH611" s="57"/>
      <c r="FI611" s="57"/>
      <c r="FJ611" s="57"/>
      <c r="FK611" s="57"/>
      <c r="FL611" s="57"/>
      <c r="FM611" s="57"/>
    </row>
    <row r="612" customFormat="false" ht="18.75" hidden="false" customHeight="true" outlineLevel="0" collapsed="false">
      <c r="C612" s="3"/>
      <c r="U612" s="56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  <c r="AP612" s="57"/>
      <c r="AQ612" s="57"/>
      <c r="AR612" s="57"/>
      <c r="AS612" s="57"/>
      <c r="AT612" s="57"/>
      <c r="AU612" s="57"/>
      <c r="AV612" s="57"/>
      <c r="AW612" s="57"/>
      <c r="AX612" s="57"/>
      <c r="AY612" s="57"/>
      <c r="AZ612" s="57"/>
      <c r="BA612" s="57"/>
      <c r="BB612" s="57"/>
      <c r="BC612" s="57"/>
      <c r="BD612" s="57"/>
      <c r="BE612" s="57"/>
      <c r="BF612" s="57"/>
      <c r="BG612" s="57"/>
      <c r="BH612" s="57"/>
      <c r="BI612" s="57"/>
      <c r="BJ612" s="57"/>
      <c r="BK612" s="57"/>
      <c r="BL612" s="57"/>
      <c r="BM612" s="57"/>
      <c r="BN612" s="57"/>
      <c r="BO612" s="57"/>
      <c r="BP612" s="57"/>
      <c r="BQ612" s="57"/>
      <c r="BR612" s="57"/>
      <c r="BS612" s="57"/>
      <c r="BT612" s="57"/>
      <c r="BU612" s="57"/>
      <c r="BV612" s="57"/>
      <c r="BW612" s="57"/>
      <c r="BX612" s="57"/>
      <c r="BY612" s="57"/>
      <c r="BZ612" s="57"/>
      <c r="CA612" s="57"/>
      <c r="CB612" s="57"/>
      <c r="CC612" s="57"/>
      <c r="CD612" s="57"/>
      <c r="CE612" s="57"/>
      <c r="CF612" s="57"/>
      <c r="CG612" s="57"/>
      <c r="CH612" s="57"/>
      <c r="CI612" s="57"/>
      <c r="CJ612" s="57"/>
      <c r="CK612" s="57"/>
      <c r="CL612" s="57"/>
      <c r="CM612" s="57"/>
      <c r="CN612" s="57"/>
      <c r="CO612" s="57"/>
      <c r="CP612" s="57"/>
      <c r="CQ612" s="57"/>
      <c r="CR612" s="57"/>
      <c r="CS612" s="57"/>
      <c r="CT612" s="57"/>
      <c r="CU612" s="57"/>
      <c r="CV612" s="57"/>
      <c r="CW612" s="57"/>
      <c r="CX612" s="57"/>
      <c r="CY612" s="57"/>
      <c r="CZ612" s="57"/>
      <c r="DA612" s="57"/>
      <c r="DB612" s="57"/>
      <c r="DC612" s="57"/>
      <c r="DD612" s="57"/>
      <c r="DE612" s="57"/>
      <c r="DF612" s="57"/>
      <c r="DG612" s="57"/>
      <c r="DH612" s="57"/>
      <c r="DI612" s="57"/>
      <c r="DJ612" s="57"/>
      <c r="DK612" s="57"/>
      <c r="DL612" s="57"/>
      <c r="DM612" s="57"/>
      <c r="DN612" s="57"/>
      <c r="DO612" s="57"/>
      <c r="DP612" s="57"/>
      <c r="DQ612" s="57"/>
      <c r="DR612" s="57"/>
      <c r="DS612" s="57"/>
      <c r="DT612" s="57"/>
      <c r="DU612" s="57"/>
      <c r="DV612" s="57"/>
      <c r="DW612" s="57"/>
      <c r="DX612" s="57"/>
      <c r="DY612" s="57"/>
      <c r="DZ612" s="57"/>
      <c r="EA612" s="57"/>
      <c r="EB612" s="57"/>
      <c r="EC612" s="57"/>
      <c r="ED612" s="57"/>
      <c r="EE612" s="57"/>
      <c r="EF612" s="57"/>
      <c r="EG612" s="57"/>
      <c r="EH612" s="57"/>
      <c r="EI612" s="57"/>
      <c r="EJ612" s="57"/>
      <c r="EK612" s="57"/>
      <c r="EL612" s="57"/>
      <c r="EM612" s="57"/>
      <c r="EN612" s="57"/>
      <c r="EO612" s="57"/>
      <c r="EP612" s="57"/>
      <c r="EQ612" s="57"/>
      <c r="ER612" s="57"/>
      <c r="ES612" s="57"/>
      <c r="ET612" s="57"/>
      <c r="EU612" s="57"/>
      <c r="EV612" s="57"/>
      <c r="EW612" s="57"/>
      <c r="EX612" s="57"/>
      <c r="EY612" s="57"/>
      <c r="EZ612" s="57"/>
      <c r="FA612" s="57"/>
      <c r="FB612" s="57"/>
      <c r="FC612" s="57"/>
      <c r="FD612" s="57"/>
      <c r="FE612" s="57"/>
      <c r="FF612" s="57"/>
      <c r="FG612" s="57"/>
      <c r="FH612" s="57"/>
      <c r="FI612" s="57"/>
      <c r="FJ612" s="57"/>
      <c r="FK612" s="57"/>
      <c r="FL612" s="57"/>
      <c r="FM612" s="57"/>
    </row>
    <row r="613" customFormat="false" ht="18.75" hidden="false" customHeight="true" outlineLevel="0" collapsed="false">
      <c r="C613" s="3"/>
      <c r="U613" s="56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7"/>
      <c r="AS613" s="57"/>
      <c r="AT613" s="57"/>
      <c r="AU613" s="57"/>
      <c r="AV613" s="57"/>
      <c r="AW613" s="57"/>
      <c r="AX613" s="57"/>
      <c r="AY613" s="57"/>
      <c r="AZ613" s="57"/>
      <c r="BA613" s="57"/>
      <c r="BB613" s="57"/>
      <c r="BC613" s="57"/>
      <c r="BD613" s="57"/>
      <c r="BE613" s="57"/>
      <c r="BF613" s="57"/>
      <c r="BG613" s="57"/>
      <c r="BH613" s="57"/>
      <c r="BI613" s="57"/>
      <c r="BJ613" s="57"/>
      <c r="BK613" s="57"/>
      <c r="BL613" s="57"/>
      <c r="BM613" s="57"/>
      <c r="BN613" s="57"/>
      <c r="BO613" s="57"/>
      <c r="BP613" s="57"/>
      <c r="BQ613" s="57"/>
      <c r="BR613" s="57"/>
      <c r="BS613" s="57"/>
      <c r="BT613" s="57"/>
      <c r="BU613" s="57"/>
      <c r="BV613" s="57"/>
      <c r="BW613" s="57"/>
      <c r="BX613" s="57"/>
      <c r="BY613" s="57"/>
      <c r="BZ613" s="57"/>
      <c r="CA613" s="57"/>
      <c r="CB613" s="57"/>
      <c r="CC613" s="57"/>
      <c r="CD613" s="57"/>
      <c r="CE613" s="57"/>
      <c r="CF613" s="57"/>
      <c r="CG613" s="57"/>
      <c r="CH613" s="57"/>
      <c r="CI613" s="57"/>
      <c r="CJ613" s="57"/>
      <c r="CK613" s="57"/>
      <c r="CL613" s="57"/>
      <c r="CM613" s="57"/>
      <c r="CN613" s="57"/>
      <c r="CO613" s="57"/>
      <c r="CP613" s="57"/>
      <c r="CQ613" s="57"/>
      <c r="CR613" s="57"/>
      <c r="CS613" s="57"/>
      <c r="CT613" s="57"/>
      <c r="CU613" s="57"/>
      <c r="CV613" s="57"/>
      <c r="CW613" s="57"/>
      <c r="CX613" s="57"/>
      <c r="CY613" s="57"/>
      <c r="CZ613" s="57"/>
      <c r="DA613" s="57"/>
      <c r="DB613" s="57"/>
      <c r="DC613" s="57"/>
      <c r="DD613" s="57"/>
      <c r="DE613" s="57"/>
      <c r="DF613" s="57"/>
      <c r="DG613" s="57"/>
      <c r="DH613" s="57"/>
      <c r="DI613" s="57"/>
      <c r="DJ613" s="57"/>
      <c r="DK613" s="57"/>
      <c r="DL613" s="57"/>
      <c r="DM613" s="57"/>
      <c r="DN613" s="57"/>
      <c r="DO613" s="57"/>
      <c r="DP613" s="57"/>
      <c r="DQ613" s="57"/>
      <c r="DR613" s="57"/>
      <c r="DS613" s="57"/>
      <c r="DT613" s="57"/>
      <c r="DU613" s="57"/>
      <c r="DV613" s="57"/>
      <c r="DW613" s="57"/>
      <c r="DX613" s="57"/>
      <c r="DY613" s="57"/>
      <c r="DZ613" s="57"/>
      <c r="EA613" s="57"/>
      <c r="EB613" s="57"/>
      <c r="EC613" s="57"/>
      <c r="ED613" s="57"/>
      <c r="EE613" s="57"/>
      <c r="EF613" s="57"/>
      <c r="EG613" s="57"/>
      <c r="EH613" s="57"/>
      <c r="EI613" s="57"/>
      <c r="EJ613" s="57"/>
      <c r="EK613" s="57"/>
      <c r="EL613" s="57"/>
      <c r="EM613" s="57"/>
      <c r="EN613" s="57"/>
      <c r="EO613" s="57"/>
      <c r="EP613" s="57"/>
      <c r="EQ613" s="57"/>
      <c r="ER613" s="57"/>
      <c r="ES613" s="57"/>
      <c r="ET613" s="57"/>
      <c r="EU613" s="57"/>
      <c r="EV613" s="57"/>
      <c r="EW613" s="57"/>
      <c r="EX613" s="57"/>
      <c r="EY613" s="57"/>
      <c r="EZ613" s="57"/>
      <c r="FA613" s="57"/>
      <c r="FB613" s="57"/>
      <c r="FC613" s="57"/>
      <c r="FD613" s="57"/>
      <c r="FE613" s="57"/>
      <c r="FF613" s="57"/>
      <c r="FG613" s="57"/>
      <c r="FH613" s="57"/>
      <c r="FI613" s="57"/>
      <c r="FJ613" s="57"/>
      <c r="FK613" s="57"/>
      <c r="FL613" s="57"/>
      <c r="FM613" s="57"/>
    </row>
    <row r="614" customFormat="false" ht="18.75" hidden="false" customHeight="true" outlineLevel="0" collapsed="false">
      <c r="C614" s="3"/>
      <c r="U614" s="56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  <c r="AP614" s="57"/>
      <c r="AQ614" s="57"/>
      <c r="AR614" s="57"/>
      <c r="AS614" s="57"/>
      <c r="AT614" s="57"/>
      <c r="AU614" s="57"/>
      <c r="AV614" s="57"/>
      <c r="AW614" s="57"/>
      <c r="AX614" s="57"/>
      <c r="AY614" s="57"/>
      <c r="AZ614" s="57"/>
      <c r="BA614" s="57"/>
      <c r="BB614" s="57"/>
      <c r="BC614" s="57"/>
      <c r="BD614" s="57"/>
      <c r="BE614" s="57"/>
      <c r="BF614" s="57"/>
      <c r="BG614" s="57"/>
      <c r="BH614" s="57"/>
      <c r="BI614" s="57"/>
      <c r="BJ614" s="57"/>
      <c r="BK614" s="57"/>
      <c r="BL614" s="57"/>
      <c r="BM614" s="57"/>
      <c r="BN614" s="57"/>
      <c r="BO614" s="57"/>
      <c r="BP614" s="57"/>
      <c r="BQ614" s="57"/>
      <c r="BR614" s="57"/>
      <c r="BS614" s="57"/>
      <c r="BT614" s="57"/>
      <c r="BU614" s="57"/>
      <c r="BV614" s="57"/>
      <c r="BW614" s="57"/>
      <c r="BX614" s="57"/>
      <c r="BY614" s="57"/>
      <c r="BZ614" s="57"/>
      <c r="CA614" s="57"/>
      <c r="CB614" s="57"/>
      <c r="CC614" s="57"/>
      <c r="CD614" s="57"/>
      <c r="CE614" s="57"/>
      <c r="CF614" s="57"/>
      <c r="CG614" s="57"/>
      <c r="CH614" s="57"/>
      <c r="CI614" s="57"/>
      <c r="CJ614" s="57"/>
      <c r="CK614" s="57"/>
      <c r="CL614" s="57"/>
      <c r="CM614" s="57"/>
      <c r="CN614" s="57"/>
      <c r="CO614" s="57"/>
      <c r="CP614" s="57"/>
      <c r="CQ614" s="57"/>
      <c r="CR614" s="57"/>
      <c r="CS614" s="57"/>
      <c r="CT614" s="57"/>
      <c r="CU614" s="57"/>
      <c r="CV614" s="57"/>
      <c r="CW614" s="57"/>
      <c r="CX614" s="57"/>
      <c r="CY614" s="57"/>
      <c r="CZ614" s="57"/>
      <c r="DA614" s="57"/>
      <c r="DB614" s="57"/>
      <c r="DC614" s="57"/>
      <c r="DD614" s="57"/>
      <c r="DE614" s="57"/>
      <c r="DF614" s="57"/>
      <c r="DG614" s="57"/>
      <c r="DH614" s="57"/>
      <c r="DI614" s="57"/>
      <c r="DJ614" s="57"/>
      <c r="DK614" s="57"/>
      <c r="DL614" s="57"/>
      <c r="DM614" s="57"/>
      <c r="DN614" s="57"/>
      <c r="DO614" s="57"/>
      <c r="DP614" s="57"/>
      <c r="DQ614" s="57"/>
      <c r="DR614" s="57"/>
      <c r="DS614" s="57"/>
      <c r="DT614" s="57"/>
      <c r="DU614" s="57"/>
      <c r="DV614" s="57"/>
      <c r="DW614" s="57"/>
      <c r="DX614" s="57"/>
      <c r="DY614" s="57"/>
      <c r="DZ614" s="57"/>
      <c r="EA614" s="57"/>
      <c r="EB614" s="57"/>
      <c r="EC614" s="57"/>
      <c r="ED614" s="57"/>
      <c r="EE614" s="57"/>
      <c r="EF614" s="57"/>
      <c r="EG614" s="57"/>
      <c r="EH614" s="57"/>
      <c r="EI614" s="57"/>
      <c r="EJ614" s="57"/>
      <c r="EK614" s="57"/>
      <c r="EL614" s="57"/>
      <c r="EM614" s="57"/>
      <c r="EN614" s="57"/>
      <c r="EO614" s="57"/>
      <c r="EP614" s="57"/>
      <c r="EQ614" s="57"/>
      <c r="ER614" s="57"/>
      <c r="ES614" s="57"/>
      <c r="ET614" s="57"/>
      <c r="EU614" s="57"/>
      <c r="EV614" s="57"/>
      <c r="EW614" s="57"/>
      <c r="EX614" s="57"/>
      <c r="EY614" s="57"/>
      <c r="EZ614" s="57"/>
      <c r="FA614" s="57"/>
      <c r="FB614" s="57"/>
      <c r="FC614" s="57"/>
      <c r="FD614" s="57"/>
      <c r="FE614" s="57"/>
      <c r="FF614" s="57"/>
      <c r="FG614" s="57"/>
      <c r="FH614" s="57"/>
      <c r="FI614" s="57"/>
      <c r="FJ614" s="57"/>
      <c r="FK614" s="57"/>
      <c r="FL614" s="57"/>
      <c r="FM614" s="57"/>
    </row>
    <row r="615" customFormat="false" ht="18.75" hidden="false" customHeight="true" outlineLevel="0" collapsed="false">
      <c r="C615" s="3"/>
      <c r="U615" s="56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/>
      <c r="AR615" s="57"/>
      <c r="AS615" s="57"/>
      <c r="AT615" s="57"/>
      <c r="AU615" s="57"/>
      <c r="AV615" s="57"/>
      <c r="AW615" s="57"/>
      <c r="AX615" s="57"/>
      <c r="AY615" s="57"/>
      <c r="AZ615" s="57"/>
      <c r="BA615" s="57"/>
      <c r="BB615" s="57"/>
      <c r="BC615" s="57"/>
      <c r="BD615" s="57"/>
      <c r="BE615" s="57"/>
      <c r="BF615" s="57"/>
      <c r="BG615" s="57"/>
      <c r="BH615" s="57"/>
      <c r="BI615" s="57"/>
      <c r="BJ615" s="57"/>
      <c r="BK615" s="57"/>
      <c r="BL615" s="57"/>
      <c r="BM615" s="57"/>
      <c r="BN615" s="57"/>
      <c r="BO615" s="57"/>
      <c r="BP615" s="57"/>
      <c r="BQ615" s="57"/>
      <c r="BR615" s="57"/>
      <c r="BS615" s="57"/>
      <c r="BT615" s="57"/>
      <c r="BU615" s="57"/>
      <c r="BV615" s="57"/>
      <c r="BW615" s="57"/>
      <c r="BX615" s="57"/>
      <c r="BY615" s="57"/>
      <c r="BZ615" s="57"/>
      <c r="CA615" s="57"/>
      <c r="CB615" s="57"/>
      <c r="CC615" s="57"/>
      <c r="CD615" s="57"/>
      <c r="CE615" s="57"/>
      <c r="CF615" s="57"/>
      <c r="CG615" s="57"/>
      <c r="CH615" s="57"/>
      <c r="CI615" s="57"/>
      <c r="CJ615" s="57"/>
      <c r="CK615" s="57"/>
      <c r="CL615" s="57"/>
      <c r="CM615" s="57"/>
      <c r="CN615" s="57"/>
      <c r="CO615" s="57"/>
      <c r="CP615" s="57"/>
      <c r="CQ615" s="57"/>
      <c r="CR615" s="57"/>
      <c r="CS615" s="57"/>
      <c r="CT615" s="57"/>
      <c r="CU615" s="57"/>
      <c r="CV615" s="57"/>
      <c r="CW615" s="57"/>
      <c r="CX615" s="57"/>
      <c r="CY615" s="57"/>
      <c r="CZ615" s="57"/>
      <c r="DA615" s="57"/>
      <c r="DB615" s="57"/>
      <c r="DC615" s="57"/>
      <c r="DD615" s="57"/>
      <c r="DE615" s="57"/>
      <c r="DF615" s="57"/>
      <c r="DG615" s="57"/>
      <c r="DH615" s="57"/>
      <c r="DI615" s="57"/>
      <c r="DJ615" s="57"/>
      <c r="DK615" s="57"/>
      <c r="DL615" s="57"/>
      <c r="DM615" s="57"/>
      <c r="DN615" s="57"/>
      <c r="DO615" s="57"/>
      <c r="DP615" s="57"/>
      <c r="DQ615" s="57"/>
      <c r="DR615" s="57"/>
      <c r="DS615" s="57"/>
      <c r="DT615" s="57"/>
      <c r="DU615" s="57"/>
      <c r="DV615" s="57"/>
      <c r="DW615" s="57"/>
      <c r="DX615" s="57"/>
      <c r="DY615" s="57"/>
      <c r="DZ615" s="57"/>
      <c r="EA615" s="57"/>
      <c r="EB615" s="57"/>
      <c r="EC615" s="57"/>
      <c r="ED615" s="57"/>
      <c r="EE615" s="57"/>
      <c r="EF615" s="57"/>
      <c r="EG615" s="57"/>
      <c r="EH615" s="57"/>
      <c r="EI615" s="57"/>
      <c r="EJ615" s="57"/>
      <c r="EK615" s="57"/>
      <c r="EL615" s="57"/>
      <c r="EM615" s="57"/>
      <c r="EN615" s="57"/>
      <c r="EO615" s="57"/>
      <c r="EP615" s="57"/>
      <c r="EQ615" s="57"/>
      <c r="ER615" s="57"/>
      <c r="ES615" s="57"/>
      <c r="ET615" s="57"/>
      <c r="EU615" s="57"/>
      <c r="EV615" s="57"/>
      <c r="EW615" s="57"/>
      <c r="EX615" s="57"/>
      <c r="EY615" s="57"/>
      <c r="EZ615" s="57"/>
      <c r="FA615" s="57"/>
      <c r="FB615" s="57"/>
      <c r="FC615" s="57"/>
      <c r="FD615" s="57"/>
      <c r="FE615" s="57"/>
      <c r="FF615" s="57"/>
      <c r="FG615" s="57"/>
      <c r="FH615" s="57"/>
      <c r="FI615" s="57"/>
      <c r="FJ615" s="57"/>
      <c r="FK615" s="57"/>
      <c r="FL615" s="57"/>
      <c r="FM615" s="57"/>
    </row>
    <row r="616" customFormat="false" ht="18.75" hidden="false" customHeight="true" outlineLevel="0" collapsed="false">
      <c r="C616" s="3"/>
      <c r="U616" s="56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/>
      <c r="AU616" s="57"/>
      <c r="AV616" s="57"/>
      <c r="AW616" s="57"/>
      <c r="AX616" s="57"/>
      <c r="AY616" s="57"/>
      <c r="AZ616" s="57"/>
      <c r="BA616" s="57"/>
      <c r="BB616" s="57"/>
      <c r="BC616" s="57"/>
      <c r="BD616" s="57"/>
      <c r="BE616" s="57"/>
      <c r="BF616" s="57"/>
      <c r="BG616" s="57"/>
      <c r="BH616" s="57"/>
      <c r="BI616" s="57"/>
      <c r="BJ616" s="57"/>
      <c r="BK616" s="57"/>
      <c r="BL616" s="57"/>
      <c r="BM616" s="57"/>
      <c r="BN616" s="57"/>
      <c r="BO616" s="57"/>
      <c r="BP616" s="57"/>
      <c r="BQ616" s="57"/>
      <c r="BR616" s="57"/>
      <c r="BS616" s="57"/>
      <c r="BT616" s="57"/>
      <c r="BU616" s="57"/>
      <c r="BV616" s="57"/>
      <c r="BW616" s="57"/>
      <c r="BX616" s="57"/>
      <c r="BY616" s="57"/>
      <c r="BZ616" s="57"/>
      <c r="CA616" s="57"/>
      <c r="CB616" s="57"/>
      <c r="CC616" s="57"/>
      <c r="CD616" s="57"/>
      <c r="CE616" s="57"/>
      <c r="CF616" s="57"/>
      <c r="CG616" s="57"/>
      <c r="CH616" s="57"/>
      <c r="CI616" s="57"/>
      <c r="CJ616" s="57"/>
      <c r="CK616" s="57"/>
      <c r="CL616" s="57"/>
      <c r="CM616" s="57"/>
      <c r="CN616" s="57"/>
      <c r="CO616" s="57"/>
      <c r="CP616" s="57"/>
      <c r="CQ616" s="57"/>
      <c r="CR616" s="57"/>
      <c r="CS616" s="57"/>
      <c r="CT616" s="57"/>
      <c r="CU616" s="57"/>
      <c r="CV616" s="57"/>
      <c r="CW616" s="57"/>
      <c r="CX616" s="57"/>
      <c r="CY616" s="57"/>
      <c r="CZ616" s="57"/>
      <c r="DA616" s="57"/>
      <c r="DB616" s="57"/>
      <c r="DC616" s="57"/>
      <c r="DD616" s="57"/>
      <c r="DE616" s="57"/>
      <c r="DF616" s="57"/>
      <c r="DG616" s="57"/>
      <c r="DH616" s="57"/>
      <c r="DI616" s="57"/>
      <c r="DJ616" s="57"/>
      <c r="DK616" s="57"/>
      <c r="DL616" s="57"/>
      <c r="DM616" s="57"/>
      <c r="DN616" s="57"/>
      <c r="DO616" s="57"/>
      <c r="DP616" s="57"/>
      <c r="DQ616" s="57"/>
      <c r="DR616" s="57"/>
      <c r="DS616" s="57"/>
      <c r="DT616" s="57"/>
      <c r="DU616" s="57"/>
      <c r="DV616" s="57"/>
      <c r="DW616" s="57"/>
      <c r="DX616" s="57"/>
      <c r="DY616" s="57"/>
      <c r="DZ616" s="57"/>
      <c r="EA616" s="57"/>
      <c r="EB616" s="57"/>
      <c r="EC616" s="57"/>
      <c r="ED616" s="57"/>
      <c r="EE616" s="57"/>
      <c r="EF616" s="57"/>
      <c r="EG616" s="57"/>
      <c r="EH616" s="57"/>
      <c r="EI616" s="57"/>
      <c r="EJ616" s="57"/>
      <c r="EK616" s="57"/>
      <c r="EL616" s="57"/>
      <c r="EM616" s="57"/>
      <c r="EN616" s="57"/>
      <c r="EO616" s="57"/>
      <c r="EP616" s="57"/>
      <c r="EQ616" s="57"/>
      <c r="ER616" s="57"/>
      <c r="ES616" s="57"/>
      <c r="ET616" s="57"/>
      <c r="EU616" s="57"/>
      <c r="EV616" s="57"/>
      <c r="EW616" s="57"/>
      <c r="EX616" s="57"/>
      <c r="EY616" s="57"/>
      <c r="EZ616" s="57"/>
      <c r="FA616" s="57"/>
      <c r="FB616" s="57"/>
      <c r="FC616" s="57"/>
      <c r="FD616" s="57"/>
      <c r="FE616" s="57"/>
      <c r="FF616" s="57"/>
      <c r="FG616" s="57"/>
      <c r="FH616" s="57"/>
      <c r="FI616" s="57"/>
      <c r="FJ616" s="57"/>
      <c r="FK616" s="57"/>
      <c r="FL616" s="57"/>
      <c r="FM616" s="57"/>
    </row>
    <row r="617" customFormat="false" ht="18.75" hidden="false" customHeight="true" outlineLevel="0" collapsed="false">
      <c r="C617" s="3"/>
      <c r="U617" s="56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/>
      <c r="AU617" s="57"/>
      <c r="AV617" s="57"/>
      <c r="AW617" s="57"/>
      <c r="AX617" s="57"/>
      <c r="AY617" s="57"/>
      <c r="AZ617" s="57"/>
      <c r="BA617" s="57"/>
      <c r="BB617" s="57"/>
      <c r="BC617" s="57"/>
      <c r="BD617" s="57"/>
      <c r="BE617" s="57"/>
      <c r="BF617" s="57"/>
      <c r="BG617" s="57"/>
      <c r="BH617" s="57"/>
      <c r="BI617" s="57"/>
      <c r="BJ617" s="57"/>
      <c r="BK617" s="57"/>
      <c r="BL617" s="57"/>
      <c r="BM617" s="57"/>
      <c r="BN617" s="57"/>
      <c r="BO617" s="57"/>
      <c r="BP617" s="57"/>
      <c r="BQ617" s="57"/>
      <c r="BR617" s="57"/>
      <c r="BS617" s="57"/>
      <c r="BT617" s="57"/>
      <c r="BU617" s="57"/>
      <c r="BV617" s="57"/>
      <c r="BW617" s="57"/>
      <c r="BX617" s="57"/>
      <c r="BY617" s="57"/>
      <c r="BZ617" s="57"/>
      <c r="CA617" s="57"/>
      <c r="CB617" s="57"/>
      <c r="CC617" s="57"/>
      <c r="CD617" s="57"/>
      <c r="CE617" s="57"/>
      <c r="CF617" s="57"/>
      <c r="CG617" s="57"/>
      <c r="CH617" s="57"/>
      <c r="CI617" s="57"/>
      <c r="CJ617" s="57"/>
      <c r="CK617" s="57"/>
      <c r="CL617" s="57"/>
      <c r="CM617" s="57"/>
      <c r="CN617" s="57"/>
      <c r="CO617" s="57"/>
      <c r="CP617" s="57"/>
      <c r="CQ617" s="57"/>
      <c r="CR617" s="57"/>
      <c r="CS617" s="57"/>
      <c r="CT617" s="57"/>
      <c r="CU617" s="57"/>
      <c r="CV617" s="57"/>
      <c r="CW617" s="57"/>
      <c r="CX617" s="57"/>
      <c r="CY617" s="57"/>
      <c r="CZ617" s="57"/>
      <c r="DA617" s="57"/>
      <c r="DB617" s="57"/>
      <c r="DC617" s="57"/>
      <c r="DD617" s="57"/>
      <c r="DE617" s="57"/>
      <c r="DF617" s="57"/>
      <c r="DG617" s="57"/>
      <c r="DH617" s="57"/>
      <c r="DI617" s="57"/>
      <c r="DJ617" s="57"/>
      <c r="DK617" s="57"/>
      <c r="DL617" s="57"/>
      <c r="DM617" s="57"/>
      <c r="DN617" s="57"/>
      <c r="DO617" s="57"/>
      <c r="DP617" s="57"/>
      <c r="DQ617" s="57"/>
      <c r="DR617" s="57"/>
      <c r="DS617" s="57"/>
      <c r="DT617" s="57"/>
      <c r="DU617" s="57"/>
      <c r="DV617" s="57"/>
      <c r="DW617" s="57"/>
      <c r="DX617" s="57"/>
      <c r="DY617" s="57"/>
      <c r="DZ617" s="57"/>
      <c r="EA617" s="57"/>
      <c r="EB617" s="57"/>
      <c r="EC617" s="57"/>
      <c r="ED617" s="57"/>
      <c r="EE617" s="57"/>
      <c r="EF617" s="57"/>
      <c r="EG617" s="57"/>
      <c r="EH617" s="57"/>
      <c r="EI617" s="57"/>
      <c r="EJ617" s="57"/>
      <c r="EK617" s="57"/>
      <c r="EL617" s="57"/>
      <c r="EM617" s="57"/>
      <c r="EN617" s="57"/>
      <c r="EO617" s="57"/>
      <c r="EP617" s="57"/>
      <c r="EQ617" s="57"/>
      <c r="ER617" s="57"/>
      <c r="ES617" s="57"/>
      <c r="ET617" s="57"/>
      <c r="EU617" s="57"/>
      <c r="EV617" s="57"/>
      <c r="EW617" s="57"/>
      <c r="EX617" s="57"/>
      <c r="EY617" s="57"/>
      <c r="EZ617" s="57"/>
      <c r="FA617" s="57"/>
      <c r="FB617" s="57"/>
      <c r="FC617" s="57"/>
      <c r="FD617" s="57"/>
      <c r="FE617" s="57"/>
      <c r="FF617" s="57"/>
      <c r="FG617" s="57"/>
      <c r="FH617" s="57"/>
      <c r="FI617" s="57"/>
      <c r="FJ617" s="57"/>
      <c r="FK617" s="57"/>
      <c r="FL617" s="57"/>
      <c r="FM617" s="57"/>
    </row>
    <row r="618" customFormat="false" ht="18.75" hidden="false" customHeight="true" outlineLevel="0" collapsed="false">
      <c r="C618" s="3"/>
      <c r="U618" s="56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/>
      <c r="AU618" s="57"/>
      <c r="AV618" s="57"/>
      <c r="AW618" s="57"/>
      <c r="AX618" s="57"/>
      <c r="AY618" s="57"/>
      <c r="AZ618" s="57"/>
      <c r="BA618" s="57"/>
      <c r="BB618" s="57"/>
      <c r="BC618" s="57"/>
      <c r="BD618" s="57"/>
      <c r="BE618" s="57"/>
      <c r="BF618" s="57"/>
      <c r="BG618" s="57"/>
      <c r="BH618" s="57"/>
      <c r="BI618" s="57"/>
      <c r="BJ618" s="57"/>
      <c r="BK618" s="57"/>
      <c r="BL618" s="57"/>
      <c r="BM618" s="57"/>
      <c r="BN618" s="57"/>
      <c r="BO618" s="57"/>
      <c r="BP618" s="57"/>
      <c r="BQ618" s="57"/>
      <c r="BR618" s="57"/>
      <c r="BS618" s="57"/>
      <c r="BT618" s="57"/>
      <c r="BU618" s="57"/>
      <c r="BV618" s="57"/>
      <c r="BW618" s="57"/>
      <c r="BX618" s="57"/>
      <c r="BY618" s="57"/>
      <c r="BZ618" s="57"/>
      <c r="CA618" s="57"/>
      <c r="CB618" s="57"/>
      <c r="CC618" s="57"/>
      <c r="CD618" s="57"/>
      <c r="CE618" s="57"/>
      <c r="CF618" s="57"/>
      <c r="CG618" s="57"/>
      <c r="CH618" s="57"/>
      <c r="CI618" s="57"/>
      <c r="CJ618" s="57"/>
      <c r="CK618" s="57"/>
      <c r="CL618" s="57"/>
      <c r="CM618" s="57"/>
      <c r="CN618" s="57"/>
      <c r="CO618" s="57"/>
      <c r="CP618" s="57"/>
      <c r="CQ618" s="57"/>
      <c r="CR618" s="57"/>
      <c r="CS618" s="57"/>
      <c r="CT618" s="57"/>
      <c r="CU618" s="57"/>
      <c r="CV618" s="57"/>
      <c r="CW618" s="57"/>
      <c r="CX618" s="57"/>
      <c r="CY618" s="57"/>
      <c r="CZ618" s="57"/>
      <c r="DA618" s="57"/>
      <c r="DB618" s="57"/>
      <c r="DC618" s="57"/>
      <c r="DD618" s="57"/>
      <c r="DE618" s="57"/>
      <c r="DF618" s="57"/>
      <c r="DG618" s="57"/>
      <c r="DH618" s="57"/>
      <c r="DI618" s="57"/>
      <c r="DJ618" s="57"/>
      <c r="DK618" s="57"/>
      <c r="DL618" s="57"/>
      <c r="DM618" s="57"/>
      <c r="DN618" s="57"/>
      <c r="DO618" s="57"/>
      <c r="DP618" s="57"/>
      <c r="DQ618" s="57"/>
      <c r="DR618" s="57"/>
      <c r="DS618" s="57"/>
      <c r="DT618" s="57"/>
      <c r="DU618" s="57"/>
      <c r="DV618" s="57"/>
      <c r="DW618" s="57"/>
      <c r="DX618" s="57"/>
      <c r="DY618" s="57"/>
      <c r="DZ618" s="57"/>
      <c r="EA618" s="57"/>
      <c r="EB618" s="57"/>
      <c r="EC618" s="57"/>
      <c r="ED618" s="57"/>
      <c r="EE618" s="57"/>
      <c r="EF618" s="57"/>
      <c r="EG618" s="57"/>
      <c r="EH618" s="57"/>
      <c r="EI618" s="57"/>
      <c r="EJ618" s="57"/>
      <c r="EK618" s="57"/>
      <c r="EL618" s="57"/>
      <c r="EM618" s="57"/>
      <c r="EN618" s="57"/>
      <c r="EO618" s="57"/>
      <c r="EP618" s="57"/>
      <c r="EQ618" s="57"/>
      <c r="ER618" s="57"/>
      <c r="ES618" s="57"/>
      <c r="ET618" s="57"/>
      <c r="EU618" s="57"/>
      <c r="EV618" s="57"/>
      <c r="EW618" s="57"/>
      <c r="EX618" s="57"/>
      <c r="EY618" s="57"/>
      <c r="EZ618" s="57"/>
      <c r="FA618" s="57"/>
      <c r="FB618" s="57"/>
      <c r="FC618" s="57"/>
      <c r="FD618" s="57"/>
      <c r="FE618" s="57"/>
      <c r="FF618" s="57"/>
      <c r="FG618" s="57"/>
      <c r="FH618" s="57"/>
      <c r="FI618" s="57"/>
      <c r="FJ618" s="57"/>
      <c r="FK618" s="57"/>
      <c r="FL618" s="57"/>
      <c r="FM618" s="57"/>
    </row>
    <row r="619" customFormat="false" ht="18.75" hidden="false" customHeight="true" outlineLevel="0" collapsed="false">
      <c r="C619" s="3"/>
      <c r="U619" s="56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7"/>
      <c r="AQ619" s="57"/>
      <c r="AR619" s="57"/>
      <c r="AS619" s="57"/>
      <c r="AT619" s="57"/>
      <c r="AU619" s="57"/>
      <c r="AV619" s="57"/>
      <c r="AW619" s="57"/>
      <c r="AX619" s="57"/>
      <c r="AY619" s="57"/>
      <c r="AZ619" s="57"/>
      <c r="BA619" s="57"/>
      <c r="BB619" s="57"/>
      <c r="BC619" s="57"/>
      <c r="BD619" s="57"/>
      <c r="BE619" s="57"/>
      <c r="BF619" s="57"/>
      <c r="BG619" s="57"/>
      <c r="BH619" s="57"/>
      <c r="BI619" s="57"/>
      <c r="BJ619" s="57"/>
      <c r="BK619" s="57"/>
      <c r="BL619" s="57"/>
      <c r="BM619" s="57"/>
      <c r="BN619" s="57"/>
      <c r="BO619" s="57"/>
      <c r="BP619" s="57"/>
      <c r="BQ619" s="57"/>
      <c r="BR619" s="57"/>
      <c r="BS619" s="57"/>
      <c r="BT619" s="57"/>
      <c r="BU619" s="57"/>
      <c r="BV619" s="57"/>
      <c r="BW619" s="57"/>
      <c r="BX619" s="57"/>
      <c r="BY619" s="57"/>
      <c r="BZ619" s="57"/>
      <c r="CA619" s="57"/>
      <c r="CB619" s="57"/>
      <c r="CC619" s="57"/>
      <c r="CD619" s="57"/>
      <c r="CE619" s="57"/>
      <c r="CF619" s="57"/>
      <c r="CG619" s="57"/>
      <c r="CH619" s="57"/>
      <c r="CI619" s="57"/>
      <c r="CJ619" s="57"/>
      <c r="CK619" s="57"/>
      <c r="CL619" s="57"/>
      <c r="CM619" s="57"/>
      <c r="CN619" s="57"/>
      <c r="CO619" s="57"/>
      <c r="CP619" s="57"/>
      <c r="CQ619" s="57"/>
      <c r="CR619" s="57"/>
      <c r="CS619" s="57"/>
      <c r="CT619" s="57"/>
      <c r="CU619" s="57"/>
      <c r="CV619" s="57"/>
      <c r="CW619" s="57"/>
      <c r="CX619" s="57"/>
      <c r="CY619" s="57"/>
      <c r="CZ619" s="57"/>
      <c r="DA619" s="57"/>
      <c r="DB619" s="57"/>
      <c r="DC619" s="57"/>
      <c r="DD619" s="57"/>
      <c r="DE619" s="57"/>
      <c r="DF619" s="57"/>
      <c r="DG619" s="57"/>
      <c r="DH619" s="57"/>
      <c r="DI619" s="57"/>
      <c r="DJ619" s="57"/>
      <c r="DK619" s="57"/>
      <c r="DL619" s="57"/>
      <c r="DM619" s="57"/>
      <c r="DN619" s="57"/>
      <c r="DO619" s="57"/>
      <c r="DP619" s="57"/>
      <c r="DQ619" s="57"/>
      <c r="DR619" s="57"/>
      <c r="DS619" s="57"/>
      <c r="DT619" s="57"/>
      <c r="DU619" s="57"/>
      <c r="DV619" s="57"/>
      <c r="DW619" s="57"/>
      <c r="DX619" s="57"/>
      <c r="DY619" s="57"/>
      <c r="DZ619" s="57"/>
      <c r="EA619" s="57"/>
      <c r="EB619" s="57"/>
      <c r="EC619" s="57"/>
      <c r="ED619" s="57"/>
      <c r="EE619" s="57"/>
      <c r="EF619" s="57"/>
      <c r="EG619" s="57"/>
      <c r="EH619" s="57"/>
      <c r="EI619" s="57"/>
      <c r="EJ619" s="57"/>
      <c r="EK619" s="57"/>
      <c r="EL619" s="57"/>
      <c r="EM619" s="57"/>
      <c r="EN619" s="57"/>
      <c r="EO619" s="57"/>
      <c r="EP619" s="57"/>
      <c r="EQ619" s="57"/>
      <c r="ER619" s="57"/>
      <c r="ES619" s="57"/>
      <c r="ET619" s="57"/>
      <c r="EU619" s="57"/>
      <c r="EV619" s="57"/>
      <c r="EW619" s="57"/>
      <c r="EX619" s="57"/>
      <c r="EY619" s="57"/>
      <c r="EZ619" s="57"/>
      <c r="FA619" s="57"/>
      <c r="FB619" s="57"/>
      <c r="FC619" s="57"/>
      <c r="FD619" s="57"/>
      <c r="FE619" s="57"/>
      <c r="FF619" s="57"/>
      <c r="FG619" s="57"/>
      <c r="FH619" s="57"/>
      <c r="FI619" s="57"/>
      <c r="FJ619" s="57"/>
      <c r="FK619" s="57"/>
      <c r="FL619" s="57"/>
      <c r="FM619" s="57"/>
    </row>
    <row r="620" customFormat="false" ht="18.75" hidden="false" customHeight="true" outlineLevel="0" collapsed="false">
      <c r="C620" s="3"/>
      <c r="U620" s="56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  <c r="AP620" s="57"/>
      <c r="AQ620" s="57"/>
      <c r="AR620" s="57"/>
      <c r="AS620" s="57"/>
      <c r="AT620" s="57"/>
      <c r="AU620" s="57"/>
      <c r="AV620" s="57"/>
      <c r="AW620" s="57"/>
      <c r="AX620" s="57"/>
      <c r="AY620" s="57"/>
      <c r="AZ620" s="57"/>
      <c r="BA620" s="57"/>
      <c r="BB620" s="57"/>
      <c r="BC620" s="57"/>
      <c r="BD620" s="57"/>
      <c r="BE620" s="57"/>
      <c r="BF620" s="57"/>
      <c r="BG620" s="57"/>
      <c r="BH620" s="57"/>
      <c r="BI620" s="57"/>
      <c r="BJ620" s="57"/>
      <c r="BK620" s="57"/>
      <c r="BL620" s="57"/>
      <c r="BM620" s="57"/>
      <c r="BN620" s="57"/>
      <c r="BO620" s="57"/>
      <c r="BP620" s="57"/>
      <c r="BQ620" s="57"/>
      <c r="BR620" s="57"/>
      <c r="BS620" s="57"/>
      <c r="BT620" s="57"/>
      <c r="BU620" s="57"/>
      <c r="BV620" s="57"/>
      <c r="BW620" s="57"/>
      <c r="BX620" s="57"/>
      <c r="BY620" s="57"/>
      <c r="BZ620" s="57"/>
      <c r="CA620" s="57"/>
      <c r="CB620" s="57"/>
      <c r="CC620" s="57"/>
      <c r="CD620" s="57"/>
      <c r="CE620" s="57"/>
      <c r="CF620" s="57"/>
      <c r="CG620" s="57"/>
      <c r="CH620" s="57"/>
      <c r="CI620" s="57"/>
      <c r="CJ620" s="57"/>
      <c r="CK620" s="57"/>
      <c r="CL620" s="57"/>
      <c r="CM620" s="57"/>
      <c r="CN620" s="57"/>
      <c r="CO620" s="57"/>
      <c r="CP620" s="57"/>
      <c r="CQ620" s="57"/>
      <c r="CR620" s="57"/>
      <c r="CS620" s="57"/>
      <c r="CT620" s="57"/>
      <c r="CU620" s="57"/>
      <c r="CV620" s="57"/>
      <c r="CW620" s="57"/>
      <c r="CX620" s="57"/>
      <c r="CY620" s="57"/>
      <c r="CZ620" s="57"/>
      <c r="DA620" s="57"/>
      <c r="DB620" s="57"/>
      <c r="DC620" s="57"/>
      <c r="DD620" s="57"/>
      <c r="DE620" s="57"/>
      <c r="DF620" s="57"/>
      <c r="DG620" s="57"/>
      <c r="DH620" s="57"/>
      <c r="DI620" s="57"/>
      <c r="DJ620" s="57"/>
      <c r="DK620" s="57"/>
      <c r="DL620" s="57"/>
      <c r="DM620" s="57"/>
      <c r="DN620" s="57"/>
      <c r="DO620" s="57"/>
      <c r="DP620" s="57"/>
      <c r="DQ620" s="57"/>
      <c r="DR620" s="57"/>
      <c r="DS620" s="57"/>
      <c r="DT620" s="57"/>
      <c r="DU620" s="57"/>
      <c r="DV620" s="57"/>
      <c r="DW620" s="57"/>
      <c r="DX620" s="57"/>
      <c r="DY620" s="57"/>
      <c r="DZ620" s="57"/>
      <c r="EA620" s="57"/>
      <c r="EB620" s="57"/>
      <c r="EC620" s="57"/>
      <c r="ED620" s="57"/>
      <c r="EE620" s="57"/>
      <c r="EF620" s="57"/>
      <c r="EG620" s="57"/>
      <c r="EH620" s="57"/>
      <c r="EI620" s="57"/>
      <c r="EJ620" s="57"/>
      <c r="EK620" s="57"/>
      <c r="EL620" s="57"/>
      <c r="EM620" s="57"/>
      <c r="EN620" s="57"/>
      <c r="EO620" s="57"/>
      <c r="EP620" s="57"/>
      <c r="EQ620" s="57"/>
      <c r="ER620" s="57"/>
      <c r="ES620" s="57"/>
      <c r="ET620" s="57"/>
      <c r="EU620" s="57"/>
      <c r="EV620" s="57"/>
      <c r="EW620" s="57"/>
      <c r="EX620" s="57"/>
      <c r="EY620" s="57"/>
      <c r="EZ620" s="57"/>
      <c r="FA620" s="57"/>
      <c r="FB620" s="57"/>
      <c r="FC620" s="57"/>
      <c r="FD620" s="57"/>
      <c r="FE620" s="57"/>
      <c r="FF620" s="57"/>
      <c r="FG620" s="57"/>
      <c r="FH620" s="57"/>
      <c r="FI620" s="57"/>
      <c r="FJ620" s="57"/>
      <c r="FK620" s="57"/>
      <c r="FL620" s="57"/>
      <c r="FM620" s="57"/>
    </row>
    <row r="621" customFormat="false" ht="18.75" hidden="false" customHeight="true" outlineLevel="0" collapsed="false">
      <c r="C621" s="3"/>
      <c r="U621" s="56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7"/>
      <c r="AS621" s="57"/>
      <c r="AT621" s="57"/>
      <c r="AU621" s="57"/>
      <c r="AV621" s="57"/>
      <c r="AW621" s="57"/>
      <c r="AX621" s="57"/>
      <c r="AY621" s="57"/>
      <c r="AZ621" s="57"/>
      <c r="BA621" s="57"/>
      <c r="BB621" s="57"/>
      <c r="BC621" s="57"/>
      <c r="BD621" s="57"/>
      <c r="BE621" s="57"/>
      <c r="BF621" s="57"/>
      <c r="BG621" s="57"/>
      <c r="BH621" s="57"/>
      <c r="BI621" s="57"/>
      <c r="BJ621" s="57"/>
      <c r="BK621" s="57"/>
      <c r="BL621" s="57"/>
      <c r="BM621" s="57"/>
      <c r="BN621" s="57"/>
      <c r="BO621" s="57"/>
      <c r="BP621" s="57"/>
      <c r="BQ621" s="57"/>
      <c r="BR621" s="57"/>
      <c r="BS621" s="57"/>
      <c r="BT621" s="57"/>
      <c r="BU621" s="57"/>
      <c r="BV621" s="57"/>
      <c r="BW621" s="57"/>
      <c r="BX621" s="57"/>
      <c r="BY621" s="57"/>
      <c r="BZ621" s="57"/>
      <c r="CA621" s="57"/>
      <c r="CB621" s="57"/>
      <c r="CC621" s="57"/>
      <c r="CD621" s="57"/>
      <c r="CE621" s="57"/>
      <c r="CF621" s="57"/>
      <c r="CG621" s="57"/>
      <c r="CH621" s="57"/>
      <c r="CI621" s="57"/>
      <c r="CJ621" s="57"/>
      <c r="CK621" s="57"/>
      <c r="CL621" s="57"/>
      <c r="CM621" s="57"/>
      <c r="CN621" s="57"/>
      <c r="CO621" s="57"/>
      <c r="CP621" s="57"/>
      <c r="CQ621" s="57"/>
      <c r="CR621" s="57"/>
      <c r="CS621" s="57"/>
      <c r="CT621" s="57"/>
      <c r="CU621" s="57"/>
      <c r="CV621" s="57"/>
      <c r="CW621" s="57"/>
      <c r="CX621" s="57"/>
      <c r="CY621" s="57"/>
      <c r="CZ621" s="57"/>
      <c r="DA621" s="57"/>
      <c r="DB621" s="57"/>
      <c r="DC621" s="57"/>
      <c r="DD621" s="57"/>
      <c r="DE621" s="57"/>
      <c r="DF621" s="57"/>
      <c r="DG621" s="57"/>
      <c r="DH621" s="57"/>
      <c r="DI621" s="57"/>
      <c r="DJ621" s="57"/>
      <c r="DK621" s="57"/>
      <c r="DL621" s="57"/>
      <c r="DM621" s="57"/>
      <c r="DN621" s="57"/>
      <c r="DO621" s="57"/>
      <c r="DP621" s="57"/>
      <c r="DQ621" s="57"/>
      <c r="DR621" s="57"/>
      <c r="DS621" s="57"/>
      <c r="DT621" s="57"/>
      <c r="DU621" s="57"/>
      <c r="DV621" s="57"/>
      <c r="DW621" s="57"/>
      <c r="DX621" s="57"/>
      <c r="DY621" s="57"/>
      <c r="DZ621" s="57"/>
      <c r="EA621" s="57"/>
      <c r="EB621" s="57"/>
      <c r="EC621" s="57"/>
      <c r="ED621" s="57"/>
      <c r="EE621" s="57"/>
      <c r="EF621" s="57"/>
      <c r="EG621" s="57"/>
      <c r="EH621" s="57"/>
      <c r="EI621" s="57"/>
      <c r="EJ621" s="57"/>
      <c r="EK621" s="57"/>
      <c r="EL621" s="57"/>
      <c r="EM621" s="57"/>
      <c r="EN621" s="57"/>
      <c r="EO621" s="57"/>
      <c r="EP621" s="57"/>
      <c r="EQ621" s="57"/>
      <c r="ER621" s="57"/>
      <c r="ES621" s="57"/>
      <c r="ET621" s="57"/>
      <c r="EU621" s="57"/>
      <c r="EV621" s="57"/>
      <c r="EW621" s="57"/>
      <c r="EX621" s="57"/>
      <c r="EY621" s="57"/>
      <c r="EZ621" s="57"/>
      <c r="FA621" s="57"/>
      <c r="FB621" s="57"/>
      <c r="FC621" s="57"/>
      <c r="FD621" s="57"/>
      <c r="FE621" s="57"/>
      <c r="FF621" s="57"/>
      <c r="FG621" s="57"/>
      <c r="FH621" s="57"/>
      <c r="FI621" s="57"/>
      <c r="FJ621" s="57"/>
      <c r="FK621" s="57"/>
      <c r="FL621" s="57"/>
      <c r="FM621" s="57"/>
    </row>
    <row r="622" customFormat="false" ht="18.75" hidden="false" customHeight="true" outlineLevel="0" collapsed="false">
      <c r="C622" s="3"/>
      <c r="U622" s="56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  <c r="AP622" s="57"/>
      <c r="AQ622" s="57"/>
      <c r="AR622" s="57"/>
      <c r="AS622" s="57"/>
      <c r="AT622" s="57"/>
      <c r="AU622" s="57"/>
      <c r="AV622" s="57"/>
      <c r="AW622" s="57"/>
      <c r="AX622" s="57"/>
      <c r="AY622" s="57"/>
      <c r="AZ622" s="57"/>
      <c r="BA622" s="57"/>
      <c r="BB622" s="57"/>
      <c r="BC622" s="57"/>
      <c r="BD622" s="57"/>
      <c r="BE622" s="57"/>
      <c r="BF622" s="57"/>
      <c r="BG622" s="57"/>
      <c r="BH622" s="57"/>
      <c r="BI622" s="57"/>
      <c r="BJ622" s="57"/>
      <c r="BK622" s="57"/>
      <c r="BL622" s="57"/>
      <c r="BM622" s="57"/>
      <c r="BN622" s="57"/>
      <c r="BO622" s="57"/>
      <c r="BP622" s="57"/>
      <c r="BQ622" s="57"/>
      <c r="BR622" s="57"/>
      <c r="BS622" s="57"/>
      <c r="BT622" s="57"/>
      <c r="BU622" s="57"/>
      <c r="BV622" s="57"/>
      <c r="BW622" s="57"/>
      <c r="BX622" s="57"/>
      <c r="BY622" s="57"/>
      <c r="BZ622" s="57"/>
      <c r="CA622" s="57"/>
      <c r="CB622" s="57"/>
      <c r="CC622" s="57"/>
      <c r="CD622" s="57"/>
      <c r="CE622" s="57"/>
      <c r="CF622" s="57"/>
      <c r="CG622" s="57"/>
      <c r="CH622" s="57"/>
      <c r="CI622" s="57"/>
      <c r="CJ622" s="57"/>
      <c r="CK622" s="57"/>
      <c r="CL622" s="57"/>
      <c r="CM622" s="57"/>
      <c r="CN622" s="57"/>
      <c r="CO622" s="57"/>
      <c r="CP622" s="57"/>
      <c r="CQ622" s="57"/>
      <c r="CR622" s="57"/>
      <c r="CS622" s="57"/>
      <c r="CT622" s="57"/>
      <c r="CU622" s="57"/>
      <c r="CV622" s="57"/>
      <c r="CW622" s="57"/>
      <c r="CX622" s="57"/>
      <c r="CY622" s="57"/>
      <c r="CZ622" s="57"/>
      <c r="DA622" s="57"/>
      <c r="DB622" s="57"/>
      <c r="DC622" s="57"/>
      <c r="DD622" s="57"/>
      <c r="DE622" s="57"/>
      <c r="DF622" s="57"/>
      <c r="DG622" s="57"/>
      <c r="DH622" s="57"/>
      <c r="DI622" s="57"/>
      <c r="DJ622" s="57"/>
      <c r="DK622" s="57"/>
      <c r="DL622" s="57"/>
      <c r="DM622" s="57"/>
      <c r="DN622" s="57"/>
      <c r="DO622" s="57"/>
      <c r="DP622" s="57"/>
      <c r="DQ622" s="57"/>
      <c r="DR622" s="57"/>
      <c r="DS622" s="57"/>
      <c r="DT622" s="57"/>
      <c r="DU622" s="57"/>
      <c r="DV622" s="57"/>
      <c r="DW622" s="57"/>
      <c r="DX622" s="57"/>
      <c r="DY622" s="57"/>
      <c r="DZ622" s="57"/>
      <c r="EA622" s="57"/>
      <c r="EB622" s="57"/>
      <c r="EC622" s="57"/>
      <c r="ED622" s="57"/>
      <c r="EE622" s="57"/>
      <c r="EF622" s="57"/>
      <c r="EG622" s="57"/>
      <c r="EH622" s="57"/>
      <c r="EI622" s="57"/>
      <c r="EJ622" s="57"/>
      <c r="EK622" s="57"/>
      <c r="EL622" s="57"/>
      <c r="EM622" s="57"/>
      <c r="EN622" s="57"/>
      <c r="EO622" s="57"/>
      <c r="EP622" s="57"/>
      <c r="EQ622" s="57"/>
      <c r="ER622" s="57"/>
      <c r="ES622" s="57"/>
      <c r="ET622" s="57"/>
      <c r="EU622" s="57"/>
      <c r="EV622" s="57"/>
      <c r="EW622" s="57"/>
      <c r="EX622" s="57"/>
      <c r="EY622" s="57"/>
      <c r="EZ622" s="57"/>
      <c r="FA622" s="57"/>
      <c r="FB622" s="57"/>
      <c r="FC622" s="57"/>
      <c r="FD622" s="57"/>
      <c r="FE622" s="57"/>
      <c r="FF622" s="57"/>
      <c r="FG622" s="57"/>
      <c r="FH622" s="57"/>
      <c r="FI622" s="57"/>
      <c r="FJ622" s="57"/>
      <c r="FK622" s="57"/>
      <c r="FL622" s="57"/>
      <c r="FM622" s="57"/>
    </row>
    <row r="623" customFormat="false" ht="18.75" hidden="false" customHeight="true" outlineLevel="0" collapsed="false">
      <c r="C623" s="3"/>
      <c r="U623" s="56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  <c r="AP623" s="57"/>
      <c r="AQ623" s="57"/>
      <c r="AR623" s="57"/>
      <c r="AS623" s="57"/>
      <c r="AT623" s="57"/>
      <c r="AU623" s="57"/>
      <c r="AV623" s="57"/>
      <c r="AW623" s="57"/>
      <c r="AX623" s="57"/>
      <c r="AY623" s="57"/>
      <c r="AZ623" s="57"/>
      <c r="BA623" s="57"/>
      <c r="BB623" s="57"/>
      <c r="BC623" s="57"/>
      <c r="BD623" s="57"/>
      <c r="BE623" s="57"/>
      <c r="BF623" s="57"/>
      <c r="BG623" s="57"/>
      <c r="BH623" s="57"/>
      <c r="BI623" s="57"/>
      <c r="BJ623" s="57"/>
      <c r="BK623" s="57"/>
      <c r="BL623" s="57"/>
      <c r="BM623" s="57"/>
      <c r="BN623" s="57"/>
      <c r="BO623" s="57"/>
      <c r="BP623" s="57"/>
      <c r="BQ623" s="57"/>
      <c r="BR623" s="57"/>
      <c r="BS623" s="57"/>
      <c r="BT623" s="57"/>
      <c r="BU623" s="57"/>
      <c r="BV623" s="57"/>
      <c r="BW623" s="57"/>
      <c r="BX623" s="57"/>
      <c r="BY623" s="57"/>
      <c r="BZ623" s="57"/>
      <c r="CA623" s="57"/>
      <c r="CB623" s="57"/>
      <c r="CC623" s="57"/>
      <c r="CD623" s="57"/>
      <c r="CE623" s="57"/>
      <c r="CF623" s="57"/>
      <c r="CG623" s="57"/>
      <c r="CH623" s="57"/>
      <c r="CI623" s="57"/>
      <c r="CJ623" s="57"/>
      <c r="CK623" s="57"/>
      <c r="CL623" s="57"/>
      <c r="CM623" s="57"/>
      <c r="CN623" s="57"/>
      <c r="CO623" s="57"/>
      <c r="CP623" s="57"/>
      <c r="CQ623" s="57"/>
      <c r="CR623" s="57"/>
      <c r="CS623" s="57"/>
      <c r="CT623" s="57"/>
      <c r="CU623" s="57"/>
      <c r="CV623" s="57"/>
      <c r="CW623" s="57"/>
      <c r="CX623" s="57"/>
      <c r="CY623" s="57"/>
      <c r="CZ623" s="57"/>
      <c r="DA623" s="57"/>
      <c r="DB623" s="57"/>
      <c r="DC623" s="57"/>
      <c r="DD623" s="57"/>
      <c r="DE623" s="57"/>
      <c r="DF623" s="57"/>
      <c r="DG623" s="57"/>
      <c r="DH623" s="57"/>
      <c r="DI623" s="57"/>
      <c r="DJ623" s="57"/>
      <c r="DK623" s="57"/>
      <c r="DL623" s="57"/>
      <c r="DM623" s="57"/>
      <c r="DN623" s="57"/>
      <c r="DO623" s="57"/>
      <c r="DP623" s="57"/>
      <c r="DQ623" s="57"/>
      <c r="DR623" s="57"/>
      <c r="DS623" s="57"/>
      <c r="DT623" s="57"/>
      <c r="DU623" s="57"/>
      <c r="DV623" s="57"/>
      <c r="DW623" s="57"/>
      <c r="DX623" s="57"/>
      <c r="DY623" s="57"/>
      <c r="DZ623" s="57"/>
      <c r="EA623" s="57"/>
      <c r="EB623" s="57"/>
      <c r="EC623" s="57"/>
      <c r="ED623" s="57"/>
      <c r="EE623" s="57"/>
      <c r="EF623" s="57"/>
      <c r="EG623" s="57"/>
      <c r="EH623" s="57"/>
      <c r="EI623" s="57"/>
      <c r="EJ623" s="57"/>
      <c r="EK623" s="57"/>
      <c r="EL623" s="57"/>
      <c r="EM623" s="57"/>
      <c r="EN623" s="57"/>
      <c r="EO623" s="57"/>
      <c r="EP623" s="57"/>
      <c r="EQ623" s="57"/>
      <c r="ER623" s="57"/>
      <c r="ES623" s="57"/>
      <c r="ET623" s="57"/>
      <c r="EU623" s="57"/>
      <c r="EV623" s="57"/>
      <c r="EW623" s="57"/>
      <c r="EX623" s="57"/>
      <c r="EY623" s="57"/>
      <c r="EZ623" s="57"/>
      <c r="FA623" s="57"/>
      <c r="FB623" s="57"/>
      <c r="FC623" s="57"/>
      <c r="FD623" s="57"/>
      <c r="FE623" s="57"/>
      <c r="FF623" s="57"/>
      <c r="FG623" s="57"/>
      <c r="FH623" s="57"/>
      <c r="FI623" s="57"/>
      <c r="FJ623" s="57"/>
      <c r="FK623" s="57"/>
      <c r="FL623" s="57"/>
      <c r="FM623" s="57"/>
    </row>
    <row r="624" customFormat="false" ht="18.75" hidden="false" customHeight="true" outlineLevel="0" collapsed="false">
      <c r="C624" s="3"/>
      <c r="U624" s="56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  <c r="AP624" s="57"/>
      <c r="AQ624" s="57"/>
      <c r="AR624" s="57"/>
      <c r="AS624" s="57"/>
      <c r="AT624" s="57"/>
      <c r="AU624" s="57"/>
      <c r="AV624" s="57"/>
      <c r="AW624" s="57"/>
      <c r="AX624" s="57"/>
      <c r="AY624" s="57"/>
      <c r="AZ624" s="57"/>
      <c r="BA624" s="57"/>
      <c r="BB624" s="57"/>
      <c r="BC624" s="57"/>
      <c r="BD624" s="57"/>
      <c r="BE624" s="57"/>
      <c r="BF624" s="57"/>
      <c r="BG624" s="57"/>
      <c r="BH624" s="57"/>
      <c r="BI624" s="57"/>
      <c r="BJ624" s="57"/>
      <c r="BK624" s="57"/>
      <c r="BL624" s="57"/>
      <c r="BM624" s="57"/>
      <c r="BN624" s="57"/>
      <c r="BO624" s="57"/>
      <c r="BP624" s="57"/>
      <c r="BQ624" s="57"/>
      <c r="BR624" s="57"/>
      <c r="BS624" s="57"/>
      <c r="BT624" s="57"/>
      <c r="BU624" s="57"/>
      <c r="BV624" s="57"/>
      <c r="BW624" s="57"/>
      <c r="BX624" s="57"/>
      <c r="BY624" s="57"/>
      <c r="BZ624" s="57"/>
      <c r="CA624" s="57"/>
      <c r="CB624" s="57"/>
      <c r="CC624" s="57"/>
      <c r="CD624" s="57"/>
      <c r="CE624" s="57"/>
      <c r="CF624" s="57"/>
      <c r="CG624" s="57"/>
      <c r="CH624" s="57"/>
      <c r="CI624" s="57"/>
      <c r="CJ624" s="57"/>
      <c r="CK624" s="57"/>
      <c r="CL624" s="57"/>
      <c r="CM624" s="57"/>
      <c r="CN624" s="57"/>
      <c r="CO624" s="57"/>
      <c r="CP624" s="57"/>
      <c r="CQ624" s="57"/>
      <c r="CR624" s="57"/>
      <c r="CS624" s="57"/>
      <c r="CT624" s="57"/>
      <c r="CU624" s="57"/>
      <c r="CV624" s="57"/>
      <c r="CW624" s="57"/>
      <c r="CX624" s="57"/>
      <c r="CY624" s="57"/>
      <c r="CZ624" s="57"/>
      <c r="DA624" s="57"/>
      <c r="DB624" s="57"/>
      <c r="DC624" s="57"/>
      <c r="DD624" s="57"/>
      <c r="DE624" s="57"/>
      <c r="DF624" s="57"/>
      <c r="DG624" s="57"/>
      <c r="DH624" s="57"/>
      <c r="DI624" s="57"/>
      <c r="DJ624" s="57"/>
      <c r="DK624" s="57"/>
      <c r="DL624" s="57"/>
      <c r="DM624" s="57"/>
      <c r="DN624" s="57"/>
      <c r="DO624" s="57"/>
      <c r="DP624" s="57"/>
      <c r="DQ624" s="57"/>
      <c r="DR624" s="57"/>
      <c r="DS624" s="57"/>
      <c r="DT624" s="57"/>
      <c r="DU624" s="57"/>
      <c r="DV624" s="57"/>
      <c r="DW624" s="57"/>
      <c r="DX624" s="57"/>
      <c r="DY624" s="57"/>
      <c r="DZ624" s="57"/>
      <c r="EA624" s="57"/>
      <c r="EB624" s="57"/>
      <c r="EC624" s="57"/>
      <c r="ED624" s="57"/>
      <c r="EE624" s="57"/>
      <c r="EF624" s="57"/>
      <c r="EG624" s="57"/>
      <c r="EH624" s="57"/>
      <c r="EI624" s="57"/>
      <c r="EJ624" s="57"/>
      <c r="EK624" s="57"/>
      <c r="EL624" s="57"/>
      <c r="EM624" s="57"/>
      <c r="EN624" s="57"/>
      <c r="EO624" s="57"/>
      <c r="EP624" s="57"/>
      <c r="EQ624" s="57"/>
      <c r="ER624" s="57"/>
      <c r="ES624" s="57"/>
      <c r="ET624" s="57"/>
      <c r="EU624" s="57"/>
      <c r="EV624" s="57"/>
      <c r="EW624" s="57"/>
      <c r="EX624" s="57"/>
      <c r="EY624" s="57"/>
      <c r="EZ624" s="57"/>
      <c r="FA624" s="57"/>
      <c r="FB624" s="57"/>
      <c r="FC624" s="57"/>
      <c r="FD624" s="57"/>
      <c r="FE624" s="57"/>
      <c r="FF624" s="57"/>
      <c r="FG624" s="57"/>
      <c r="FH624" s="57"/>
      <c r="FI624" s="57"/>
      <c r="FJ624" s="57"/>
      <c r="FK624" s="57"/>
      <c r="FL624" s="57"/>
      <c r="FM624" s="57"/>
    </row>
    <row r="625" customFormat="false" ht="18.75" hidden="false" customHeight="true" outlineLevel="0" collapsed="false">
      <c r="C625" s="3"/>
      <c r="U625" s="56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  <c r="AW625" s="57"/>
      <c r="AX625" s="57"/>
      <c r="AY625" s="57"/>
      <c r="AZ625" s="57"/>
      <c r="BA625" s="57"/>
      <c r="BB625" s="57"/>
      <c r="BC625" s="57"/>
      <c r="BD625" s="57"/>
      <c r="BE625" s="57"/>
      <c r="BF625" s="57"/>
      <c r="BG625" s="57"/>
      <c r="BH625" s="57"/>
      <c r="BI625" s="57"/>
      <c r="BJ625" s="57"/>
      <c r="BK625" s="57"/>
      <c r="BL625" s="57"/>
      <c r="BM625" s="57"/>
      <c r="BN625" s="57"/>
      <c r="BO625" s="57"/>
      <c r="BP625" s="57"/>
      <c r="BQ625" s="57"/>
      <c r="BR625" s="57"/>
      <c r="BS625" s="57"/>
      <c r="BT625" s="57"/>
      <c r="BU625" s="57"/>
      <c r="BV625" s="57"/>
      <c r="BW625" s="57"/>
      <c r="BX625" s="57"/>
      <c r="BY625" s="57"/>
      <c r="BZ625" s="57"/>
      <c r="CA625" s="57"/>
      <c r="CB625" s="57"/>
      <c r="CC625" s="57"/>
      <c r="CD625" s="57"/>
      <c r="CE625" s="57"/>
      <c r="CF625" s="57"/>
      <c r="CG625" s="57"/>
      <c r="CH625" s="57"/>
      <c r="CI625" s="57"/>
      <c r="CJ625" s="57"/>
      <c r="CK625" s="57"/>
      <c r="CL625" s="57"/>
      <c r="CM625" s="57"/>
      <c r="CN625" s="57"/>
      <c r="CO625" s="57"/>
      <c r="CP625" s="57"/>
      <c r="CQ625" s="57"/>
      <c r="CR625" s="57"/>
      <c r="CS625" s="57"/>
      <c r="CT625" s="57"/>
      <c r="CU625" s="57"/>
      <c r="CV625" s="57"/>
      <c r="CW625" s="57"/>
      <c r="CX625" s="57"/>
      <c r="CY625" s="57"/>
      <c r="CZ625" s="57"/>
      <c r="DA625" s="57"/>
      <c r="DB625" s="57"/>
      <c r="DC625" s="57"/>
      <c r="DD625" s="57"/>
      <c r="DE625" s="57"/>
      <c r="DF625" s="57"/>
      <c r="DG625" s="57"/>
      <c r="DH625" s="57"/>
      <c r="DI625" s="57"/>
      <c r="DJ625" s="57"/>
      <c r="DK625" s="57"/>
      <c r="DL625" s="57"/>
      <c r="DM625" s="57"/>
      <c r="DN625" s="57"/>
      <c r="DO625" s="57"/>
      <c r="DP625" s="57"/>
      <c r="DQ625" s="57"/>
      <c r="DR625" s="57"/>
      <c r="DS625" s="57"/>
      <c r="DT625" s="57"/>
      <c r="DU625" s="57"/>
      <c r="DV625" s="57"/>
      <c r="DW625" s="57"/>
      <c r="DX625" s="57"/>
      <c r="DY625" s="57"/>
      <c r="DZ625" s="57"/>
      <c r="EA625" s="57"/>
      <c r="EB625" s="57"/>
      <c r="EC625" s="57"/>
      <c r="ED625" s="57"/>
      <c r="EE625" s="57"/>
      <c r="EF625" s="57"/>
      <c r="EG625" s="57"/>
      <c r="EH625" s="57"/>
      <c r="EI625" s="57"/>
      <c r="EJ625" s="57"/>
      <c r="EK625" s="57"/>
      <c r="EL625" s="57"/>
      <c r="EM625" s="57"/>
      <c r="EN625" s="57"/>
      <c r="EO625" s="57"/>
      <c r="EP625" s="57"/>
      <c r="EQ625" s="57"/>
      <c r="ER625" s="57"/>
      <c r="ES625" s="57"/>
      <c r="ET625" s="57"/>
      <c r="EU625" s="57"/>
      <c r="EV625" s="57"/>
      <c r="EW625" s="57"/>
      <c r="EX625" s="57"/>
      <c r="EY625" s="57"/>
      <c r="EZ625" s="57"/>
      <c r="FA625" s="57"/>
      <c r="FB625" s="57"/>
      <c r="FC625" s="57"/>
      <c r="FD625" s="57"/>
      <c r="FE625" s="57"/>
      <c r="FF625" s="57"/>
      <c r="FG625" s="57"/>
      <c r="FH625" s="57"/>
      <c r="FI625" s="57"/>
      <c r="FJ625" s="57"/>
      <c r="FK625" s="57"/>
      <c r="FL625" s="57"/>
      <c r="FM625" s="57"/>
    </row>
    <row r="626" customFormat="false" ht="18.75" hidden="false" customHeight="true" outlineLevel="0" collapsed="false">
      <c r="C626" s="3"/>
      <c r="U626" s="56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  <c r="AP626" s="57"/>
      <c r="AQ626" s="57"/>
      <c r="AR626" s="57"/>
      <c r="AS626" s="57"/>
      <c r="AT626" s="57"/>
      <c r="AU626" s="57"/>
      <c r="AV626" s="57"/>
      <c r="AW626" s="57"/>
      <c r="AX626" s="57"/>
      <c r="AY626" s="57"/>
      <c r="AZ626" s="57"/>
      <c r="BA626" s="57"/>
      <c r="BB626" s="57"/>
      <c r="BC626" s="57"/>
      <c r="BD626" s="57"/>
      <c r="BE626" s="57"/>
      <c r="BF626" s="57"/>
      <c r="BG626" s="57"/>
      <c r="BH626" s="57"/>
      <c r="BI626" s="57"/>
      <c r="BJ626" s="57"/>
      <c r="BK626" s="57"/>
      <c r="BL626" s="57"/>
      <c r="BM626" s="57"/>
      <c r="BN626" s="57"/>
      <c r="BO626" s="57"/>
      <c r="BP626" s="57"/>
      <c r="BQ626" s="57"/>
      <c r="BR626" s="57"/>
      <c r="BS626" s="57"/>
      <c r="BT626" s="57"/>
      <c r="BU626" s="57"/>
      <c r="BV626" s="57"/>
      <c r="BW626" s="57"/>
      <c r="BX626" s="57"/>
      <c r="BY626" s="57"/>
      <c r="BZ626" s="57"/>
      <c r="CA626" s="57"/>
      <c r="CB626" s="57"/>
      <c r="CC626" s="57"/>
      <c r="CD626" s="57"/>
      <c r="CE626" s="57"/>
      <c r="CF626" s="57"/>
      <c r="CG626" s="57"/>
      <c r="CH626" s="57"/>
      <c r="CI626" s="57"/>
      <c r="CJ626" s="57"/>
      <c r="CK626" s="57"/>
      <c r="CL626" s="57"/>
      <c r="CM626" s="57"/>
      <c r="CN626" s="57"/>
      <c r="CO626" s="57"/>
      <c r="CP626" s="57"/>
      <c r="CQ626" s="57"/>
      <c r="CR626" s="57"/>
      <c r="CS626" s="57"/>
      <c r="CT626" s="57"/>
      <c r="CU626" s="57"/>
      <c r="CV626" s="57"/>
      <c r="CW626" s="57"/>
      <c r="CX626" s="57"/>
      <c r="CY626" s="57"/>
      <c r="CZ626" s="57"/>
      <c r="DA626" s="57"/>
      <c r="DB626" s="57"/>
      <c r="DC626" s="57"/>
      <c r="DD626" s="57"/>
      <c r="DE626" s="57"/>
      <c r="DF626" s="57"/>
      <c r="DG626" s="57"/>
      <c r="DH626" s="57"/>
      <c r="DI626" s="57"/>
      <c r="DJ626" s="57"/>
      <c r="DK626" s="57"/>
      <c r="DL626" s="57"/>
      <c r="DM626" s="57"/>
      <c r="DN626" s="57"/>
      <c r="DO626" s="57"/>
      <c r="DP626" s="57"/>
      <c r="DQ626" s="57"/>
      <c r="DR626" s="57"/>
      <c r="DS626" s="57"/>
      <c r="DT626" s="57"/>
      <c r="DU626" s="57"/>
      <c r="DV626" s="57"/>
      <c r="DW626" s="57"/>
      <c r="DX626" s="57"/>
      <c r="DY626" s="57"/>
      <c r="DZ626" s="57"/>
      <c r="EA626" s="57"/>
      <c r="EB626" s="57"/>
      <c r="EC626" s="57"/>
      <c r="ED626" s="57"/>
      <c r="EE626" s="57"/>
      <c r="EF626" s="57"/>
      <c r="EG626" s="57"/>
      <c r="EH626" s="57"/>
      <c r="EI626" s="57"/>
      <c r="EJ626" s="57"/>
      <c r="EK626" s="57"/>
      <c r="EL626" s="57"/>
      <c r="EM626" s="57"/>
      <c r="EN626" s="57"/>
      <c r="EO626" s="57"/>
      <c r="EP626" s="57"/>
      <c r="EQ626" s="57"/>
      <c r="ER626" s="57"/>
      <c r="ES626" s="57"/>
      <c r="ET626" s="57"/>
      <c r="EU626" s="57"/>
      <c r="EV626" s="57"/>
      <c r="EW626" s="57"/>
      <c r="EX626" s="57"/>
      <c r="EY626" s="57"/>
      <c r="EZ626" s="57"/>
      <c r="FA626" s="57"/>
      <c r="FB626" s="57"/>
      <c r="FC626" s="57"/>
      <c r="FD626" s="57"/>
      <c r="FE626" s="57"/>
      <c r="FF626" s="57"/>
      <c r="FG626" s="57"/>
      <c r="FH626" s="57"/>
      <c r="FI626" s="57"/>
      <c r="FJ626" s="57"/>
      <c r="FK626" s="57"/>
      <c r="FL626" s="57"/>
      <c r="FM626" s="57"/>
    </row>
    <row r="627" customFormat="false" ht="18.75" hidden="false" customHeight="true" outlineLevel="0" collapsed="false">
      <c r="C627" s="3"/>
      <c r="U627" s="56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  <c r="AP627" s="57"/>
      <c r="AQ627" s="57"/>
      <c r="AR627" s="57"/>
      <c r="AS627" s="57"/>
      <c r="AT627" s="57"/>
      <c r="AU627" s="57"/>
      <c r="AV627" s="57"/>
      <c r="AW627" s="57"/>
      <c r="AX627" s="57"/>
      <c r="AY627" s="57"/>
      <c r="AZ627" s="57"/>
      <c r="BA627" s="57"/>
      <c r="BB627" s="57"/>
      <c r="BC627" s="57"/>
      <c r="BD627" s="57"/>
      <c r="BE627" s="57"/>
      <c r="BF627" s="57"/>
      <c r="BG627" s="57"/>
      <c r="BH627" s="57"/>
      <c r="BI627" s="57"/>
      <c r="BJ627" s="57"/>
      <c r="BK627" s="57"/>
      <c r="BL627" s="57"/>
      <c r="BM627" s="57"/>
      <c r="BN627" s="57"/>
      <c r="BO627" s="57"/>
      <c r="BP627" s="57"/>
      <c r="BQ627" s="57"/>
      <c r="BR627" s="57"/>
      <c r="BS627" s="57"/>
      <c r="BT627" s="57"/>
      <c r="BU627" s="57"/>
      <c r="BV627" s="57"/>
      <c r="BW627" s="57"/>
      <c r="BX627" s="57"/>
      <c r="BY627" s="57"/>
      <c r="BZ627" s="57"/>
      <c r="CA627" s="57"/>
      <c r="CB627" s="57"/>
      <c r="CC627" s="57"/>
      <c r="CD627" s="57"/>
      <c r="CE627" s="57"/>
      <c r="CF627" s="57"/>
      <c r="CG627" s="57"/>
      <c r="CH627" s="57"/>
      <c r="CI627" s="57"/>
      <c r="CJ627" s="57"/>
      <c r="CK627" s="57"/>
      <c r="CL627" s="57"/>
      <c r="CM627" s="57"/>
      <c r="CN627" s="57"/>
      <c r="CO627" s="57"/>
      <c r="CP627" s="57"/>
      <c r="CQ627" s="57"/>
      <c r="CR627" s="57"/>
      <c r="CS627" s="57"/>
      <c r="CT627" s="57"/>
      <c r="CU627" s="57"/>
      <c r="CV627" s="57"/>
      <c r="CW627" s="57"/>
      <c r="CX627" s="57"/>
      <c r="CY627" s="57"/>
      <c r="CZ627" s="57"/>
      <c r="DA627" s="57"/>
      <c r="DB627" s="57"/>
      <c r="DC627" s="57"/>
      <c r="DD627" s="57"/>
      <c r="DE627" s="57"/>
      <c r="DF627" s="57"/>
      <c r="DG627" s="57"/>
      <c r="DH627" s="57"/>
      <c r="DI627" s="57"/>
      <c r="DJ627" s="57"/>
      <c r="DK627" s="57"/>
      <c r="DL627" s="57"/>
      <c r="DM627" s="57"/>
      <c r="DN627" s="57"/>
      <c r="DO627" s="57"/>
      <c r="DP627" s="57"/>
      <c r="DQ627" s="57"/>
      <c r="DR627" s="57"/>
      <c r="DS627" s="57"/>
      <c r="DT627" s="57"/>
      <c r="DU627" s="57"/>
      <c r="DV627" s="57"/>
      <c r="DW627" s="57"/>
      <c r="DX627" s="57"/>
      <c r="DY627" s="57"/>
      <c r="DZ627" s="57"/>
      <c r="EA627" s="57"/>
      <c r="EB627" s="57"/>
      <c r="EC627" s="57"/>
      <c r="ED627" s="57"/>
      <c r="EE627" s="57"/>
      <c r="EF627" s="57"/>
      <c r="EG627" s="57"/>
      <c r="EH627" s="57"/>
      <c r="EI627" s="57"/>
      <c r="EJ627" s="57"/>
      <c r="EK627" s="57"/>
      <c r="EL627" s="57"/>
      <c r="EM627" s="57"/>
      <c r="EN627" s="57"/>
      <c r="EO627" s="57"/>
      <c r="EP627" s="57"/>
      <c r="EQ627" s="57"/>
      <c r="ER627" s="57"/>
      <c r="ES627" s="57"/>
      <c r="ET627" s="57"/>
      <c r="EU627" s="57"/>
      <c r="EV627" s="57"/>
      <c r="EW627" s="57"/>
      <c r="EX627" s="57"/>
      <c r="EY627" s="57"/>
      <c r="EZ627" s="57"/>
      <c r="FA627" s="57"/>
      <c r="FB627" s="57"/>
      <c r="FC627" s="57"/>
      <c r="FD627" s="57"/>
      <c r="FE627" s="57"/>
      <c r="FF627" s="57"/>
      <c r="FG627" s="57"/>
      <c r="FH627" s="57"/>
      <c r="FI627" s="57"/>
      <c r="FJ627" s="57"/>
      <c r="FK627" s="57"/>
      <c r="FL627" s="57"/>
      <c r="FM627" s="57"/>
    </row>
    <row r="628" customFormat="false" ht="18.75" hidden="false" customHeight="true" outlineLevel="0" collapsed="false">
      <c r="C628" s="3"/>
      <c r="U628" s="56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  <c r="AP628" s="57"/>
      <c r="AQ628" s="57"/>
      <c r="AR628" s="57"/>
      <c r="AS628" s="57"/>
      <c r="AT628" s="57"/>
      <c r="AU628" s="57"/>
      <c r="AV628" s="57"/>
      <c r="AW628" s="57"/>
      <c r="AX628" s="57"/>
      <c r="AY628" s="57"/>
      <c r="AZ628" s="57"/>
      <c r="BA628" s="57"/>
      <c r="BB628" s="57"/>
      <c r="BC628" s="57"/>
      <c r="BD628" s="57"/>
      <c r="BE628" s="57"/>
      <c r="BF628" s="57"/>
      <c r="BG628" s="57"/>
      <c r="BH628" s="57"/>
      <c r="BI628" s="57"/>
      <c r="BJ628" s="57"/>
      <c r="BK628" s="57"/>
      <c r="BL628" s="57"/>
      <c r="BM628" s="57"/>
      <c r="BN628" s="57"/>
      <c r="BO628" s="57"/>
      <c r="BP628" s="57"/>
      <c r="BQ628" s="57"/>
      <c r="BR628" s="57"/>
      <c r="BS628" s="57"/>
      <c r="BT628" s="57"/>
      <c r="BU628" s="57"/>
      <c r="BV628" s="57"/>
      <c r="BW628" s="57"/>
      <c r="BX628" s="57"/>
      <c r="BY628" s="57"/>
      <c r="BZ628" s="57"/>
      <c r="CA628" s="57"/>
      <c r="CB628" s="57"/>
      <c r="CC628" s="57"/>
      <c r="CD628" s="57"/>
      <c r="CE628" s="57"/>
      <c r="CF628" s="57"/>
      <c r="CG628" s="57"/>
      <c r="CH628" s="57"/>
      <c r="CI628" s="57"/>
      <c r="CJ628" s="57"/>
      <c r="CK628" s="57"/>
      <c r="CL628" s="57"/>
      <c r="CM628" s="57"/>
      <c r="CN628" s="57"/>
      <c r="CO628" s="57"/>
      <c r="CP628" s="57"/>
      <c r="CQ628" s="57"/>
      <c r="CR628" s="57"/>
      <c r="CS628" s="57"/>
      <c r="CT628" s="57"/>
      <c r="CU628" s="57"/>
      <c r="CV628" s="57"/>
      <c r="CW628" s="57"/>
      <c r="CX628" s="57"/>
      <c r="CY628" s="57"/>
      <c r="CZ628" s="57"/>
      <c r="DA628" s="57"/>
      <c r="DB628" s="57"/>
      <c r="DC628" s="57"/>
      <c r="DD628" s="57"/>
      <c r="DE628" s="57"/>
      <c r="DF628" s="57"/>
      <c r="DG628" s="57"/>
      <c r="DH628" s="57"/>
      <c r="DI628" s="57"/>
      <c r="DJ628" s="57"/>
      <c r="DK628" s="57"/>
      <c r="DL628" s="57"/>
      <c r="DM628" s="57"/>
      <c r="DN628" s="57"/>
      <c r="DO628" s="57"/>
      <c r="DP628" s="57"/>
      <c r="DQ628" s="57"/>
      <c r="DR628" s="57"/>
      <c r="DS628" s="57"/>
      <c r="DT628" s="57"/>
      <c r="DU628" s="57"/>
      <c r="DV628" s="57"/>
      <c r="DW628" s="57"/>
      <c r="DX628" s="57"/>
      <c r="DY628" s="57"/>
      <c r="DZ628" s="57"/>
      <c r="EA628" s="57"/>
      <c r="EB628" s="57"/>
      <c r="EC628" s="57"/>
      <c r="ED628" s="57"/>
      <c r="EE628" s="57"/>
      <c r="EF628" s="57"/>
      <c r="EG628" s="57"/>
      <c r="EH628" s="57"/>
      <c r="EI628" s="57"/>
      <c r="EJ628" s="57"/>
      <c r="EK628" s="57"/>
      <c r="EL628" s="57"/>
      <c r="EM628" s="57"/>
      <c r="EN628" s="57"/>
      <c r="EO628" s="57"/>
      <c r="EP628" s="57"/>
      <c r="EQ628" s="57"/>
      <c r="ER628" s="57"/>
      <c r="ES628" s="57"/>
      <c r="ET628" s="57"/>
      <c r="EU628" s="57"/>
      <c r="EV628" s="57"/>
      <c r="EW628" s="57"/>
      <c r="EX628" s="57"/>
      <c r="EY628" s="57"/>
      <c r="EZ628" s="57"/>
      <c r="FA628" s="57"/>
      <c r="FB628" s="57"/>
      <c r="FC628" s="57"/>
      <c r="FD628" s="57"/>
      <c r="FE628" s="57"/>
      <c r="FF628" s="57"/>
      <c r="FG628" s="57"/>
      <c r="FH628" s="57"/>
      <c r="FI628" s="57"/>
      <c r="FJ628" s="57"/>
      <c r="FK628" s="57"/>
      <c r="FL628" s="57"/>
      <c r="FM628" s="57"/>
    </row>
    <row r="629" customFormat="false" ht="18.75" hidden="false" customHeight="true" outlineLevel="0" collapsed="false">
      <c r="C629" s="3"/>
      <c r="U629" s="56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  <c r="AP629" s="57"/>
      <c r="AQ629" s="57"/>
      <c r="AR629" s="57"/>
      <c r="AS629" s="57"/>
      <c r="AT629" s="57"/>
      <c r="AU629" s="57"/>
      <c r="AV629" s="57"/>
      <c r="AW629" s="57"/>
      <c r="AX629" s="57"/>
      <c r="AY629" s="57"/>
      <c r="AZ629" s="57"/>
      <c r="BA629" s="57"/>
      <c r="BB629" s="57"/>
      <c r="BC629" s="57"/>
      <c r="BD629" s="57"/>
      <c r="BE629" s="57"/>
      <c r="BF629" s="57"/>
      <c r="BG629" s="57"/>
      <c r="BH629" s="57"/>
      <c r="BI629" s="57"/>
      <c r="BJ629" s="57"/>
      <c r="BK629" s="57"/>
      <c r="BL629" s="57"/>
      <c r="BM629" s="57"/>
      <c r="BN629" s="57"/>
      <c r="BO629" s="57"/>
      <c r="BP629" s="57"/>
      <c r="BQ629" s="57"/>
      <c r="BR629" s="57"/>
      <c r="BS629" s="57"/>
      <c r="BT629" s="57"/>
      <c r="BU629" s="57"/>
      <c r="BV629" s="57"/>
      <c r="BW629" s="57"/>
      <c r="BX629" s="57"/>
      <c r="BY629" s="57"/>
      <c r="BZ629" s="57"/>
      <c r="CA629" s="57"/>
      <c r="CB629" s="57"/>
      <c r="CC629" s="57"/>
      <c r="CD629" s="57"/>
      <c r="CE629" s="57"/>
      <c r="CF629" s="57"/>
      <c r="CG629" s="57"/>
      <c r="CH629" s="57"/>
      <c r="CI629" s="57"/>
      <c r="CJ629" s="57"/>
      <c r="CK629" s="57"/>
      <c r="CL629" s="57"/>
      <c r="CM629" s="57"/>
      <c r="CN629" s="57"/>
      <c r="CO629" s="57"/>
      <c r="CP629" s="57"/>
      <c r="CQ629" s="57"/>
      <c r="CR629" s="57"/>
      <c r="CS629" s="57"/>
      <c r="CT629" s="57"/>
      <c r="CU629" s="57"/>
      <c r="CV629" s="57"/>
      <c r="CW629" s="57"/>
      <c r="CX629" s="57"/>
      <c r="CY629" s="57"/>
      <c r="CZ629" s="57"/>
      <c r="DA629" s="57"/>
      <c r="DB629" s="57"/>
      <c r="DC629" s="57"/>
      <c r="DD629" s="57"/>
      <c r="DE629" s="57"/>
      <c r="DF629" s="57"/>
      <c r="DG629" s="57"/>
      <c r="DH629" s="57"/>
      <c r="DI629" s="57"/>
      <c r="DJ629" s="57"/>
      <c r="DK629" s="57"/>
      <c r="DL629" s="57"/>
      <c r="DM629" s="57"/>
      <c r="DN629" s="57"/>
      <c r="DO629" s="57"/>
      <c r="DP629" s="57"/>
      <c r="DQ629" s="57"/>
      <c r="DR629" s="57"/>
      <c r="DS629" s="57"/>
      <c r="DT629" s="57"/>
      <c r="DU629" s="57"/>
      <c r="DV629" s="57"/>
      <c r="DW629" s="57"/>
      <c r="DX629" s="57"/>
      <c r="DY629" s="57"/>
      <c r="DZ629" s="57"/>
      <c r="EA629" s="57"/>
      <c r="EB629" s="57"/>
      <c r="EC629" s="57"/>
      <c r="ED629" s="57"/>
      <c r="EE629" s="57"/>
      <c r="EF629" s="57"/>
      <c r="EG629" s="57"/>
      <c r="EH629" s="57"/>
      <c r="EI629" s="57"/>
      <c r="EJ629" s="57"/>
      <c r="EK629" s="57"/>
      <c r="EL629" s="57"/>
      <c r="EM629" s="57"/>
      <c r="EN629" s="57"/>
      <c r="EO629" s="57"/>
      <c r="EP629" s="57"/>
      <c r="EQ629" s="57"/>
      <c r="ER629" s="57"/>
      <c r="ES629" s="57"/>
      <c r="ET629" s="57"/>
      <c r="EU629" s="57"/>
      <c r="EV629" s="57"/>
      <c r="EW629" s="57"/>
      <c r="EX629" s="57"/>
      <c r="EY629" s="57"/>
      <c r="EZ629" s="57"/>
      <c r="FA629" s="57"/>
      <c r="FB629" s="57"/>
      <c r="FC629" s="57"/>
      <c r="FD629" s="57"/>
      <c r="FE629" s="57"/>
      <c r="FF629" s="57"/>
      <c r="FG629" s="57"/>
      <c r="FH629" s="57"/>
      <c r="FI629" s="57"/>
      <c r="FJ629" s="57"/>
      <c r="FK629" s="57"/>
      <c r="FL629" s="57"/>
      <c r="FM629" s="57"/>
    </row>
    <row r="630" customFormat="false" ht="18.75" hidden="false" customHeight="true" outlineLevel="0" collapsed="false">
      <c r="C630" s="3"/>
      <c r="U630" s="56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7"/>
      <c r="AS630" s="57"/>
      <c r="AT630" s="57"/>
      <c r="AU630" s="57"/>
      <c r="AV630" s="57"/>
      <c r="AW630" s="57"/>
      <c r="AX630" s="57"/>
      <c r="AY630" s="57"/>
      <c r="AZ630" s="57"/>
      <c r="BA630" s="57"/>
      <c r="BB630" s="57"/>
      <c r="BC630" s="57"/>
      <c r="BD630" s="57"/>
      <c r="BE630" s="57"/>
      <c r="BF630" s="57"/>
      <c r="BG630" s="57"/>
      <c r="BH630" s="57"/>
      <c r="BI630" s="57"/>
      <c r="BJ630" s="57"/>
      <c r="BK630" s="57"/>
      <c r="BL630" s="57"/>
      <c r="BM630" s="57"/>
      <c r="BN630" s="57"/>
      <c r="BO630" s="57"/>
      <c r="BP630" s="57"/>
      <c r="BQ630" s="57"/>
      <c r="BR630" s="57"/>
      <c r="BS630" s="57"/>
      <c r="BT630" s="57"/>
      <c r="BU630" s="57"/>
      <c r="BV630" s="57"/>
      <c r="BW630" s="57"/>
      <c r="BX630" s="57"/>
      <c r="BY630" s="57"/>
      <c r="BZ630" s="57"/>
      <c r="CA630" s="57"/>
      <c r="CB630" s="57"/>
      <c r="CC630" s="57"/>
      <c r="CD630" s="57"/>
      <c r="CE630" s="57"/>
      <c r="CF630" s="57"/>
      <c r="CG630" s="57"/>
      <c r="CH630" s="57"/>
      <c r="CI630" s="57"/>
      <c r="CJ630" s="57"/>
      <c r="CK630" s="57"/>
      <c r="CL630" s="57"/>
      <c r="CM630" s="57"/>
      <c r="CN630" s="57"/>
      <c r="CO630" s="57"/>
      <c r="CP630" s="57"/>
      <c r="CQ630" s="57"/>
      <c r="CR630" s="57"/>
      <c r="CS630" s="57"/>
      <c r="CT630" s="57"/>
      <c r="CU630" s="57"/>
      <c r="CV630" s="57"/>
      <c r="CW630" s="57"/>
      <c r="CX630" s="57"/>
      <c r="CY630" s="57"/>
      <c r="CZ630" s="57"/>
      <c r="DA630" s="57"/>
      <c r="DB630" s="57"/>
      <c r="DC630" s="57"/>
      <c r="DD630" s="57"/>
      <c r="DE630" s="57"/>
      <c r="DF630" s="57"/>
      <c r="DG630" s="57"/>
      <c r="DH630" s="57"/>
      <c r="DI630" s="57"/>
      <c r="DJ630" s="57"/>
      <c r="DK630" s="57"/>
      <c r="DL630" s="57"/>
      <c r="DM630" s="57"/>
      <c r="DN630" s="57"/>
      <c r="DO630" s="57"/>
      <c r="DP630" s="57"/>
      <c r="DQ630" s="57"/>
      <c r="DR630" s="57"/>
      <c r="DS630" s="57"/>
      <c r="DT630" s="57"/>
      <c r="DU630" s="57"/>
      <c r="DV630" s="57"/>
      <c r="DW630" s="57"/>
      <c r="DX630" s="57"/>
      <c r="DY630" s="57"/>
      <c r="DZ630" s="57"/>
      <c r="EA630" s="57"/>
      <c r="EB630" s="57"/>
      <c r="EC630" s="57"/>
      <c r="ED630" s="57"/>
      <c r="EE630" s="57"/>
      <c r="EF630" s="57"/>
      <c r="EG630" s="57"/>
      <c r="EH630" s="57"/>
      <c r="EI630" s="57"/>
      <c r="EJ630" s="57"/>
      <c r="EK630" s="57"/>
      <c r="EL630" s="57"/>
      <c r="EM630" s="57"/>
      <c r="EN630" s="57"/>
      <c r="EO630" s="57"/>
      <c r="EP630" s="57"/>
      <c r="EQ630" s="57"/>
      <c r="ER630" s="57"/>
      <c r="ES630" s="57"/>
      <c r="ET630" s="57"/>
      <c r="EU630" s="57"/>
      <c r="EV630" s="57"/>
      <c r="EW630" s="57"/>
      <c r="EX630" s="57"/>
      <c r="EY630" s="57"/>
      <c r="EZ630" s="57"/>
      <c r="FA630" s="57"/>
      <c r="FB630" s="57"/>
      <c r="FC630" s="57"/>
      <c r="FD630" s="57"/>
      <c r="FE630" s="57"/>
      <c r="FF630" s="57"/>
      <c r="FG630" s="57"/>
      <c r="FH630" s="57"/>
      <c r="FI630" s="57"/>
      <c r="FJ630" s="57"/>
      <c r="FK630" s="57"/>
      <c r="FL630" s="57"/>
      <c r="FM630" s="57"/>
    </row>
    <row r="631" customFormat="false" ht="18.75" hidden="false" customHeight="true" outlineLevel="0" collapsed="false">
      <c r="C631" s="3"/>
      <c r="U631" s="56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  <c r="AP631" s="57"/>
      <c r="AQ631" s="57"/>
      <c r="AR631" s="57"/>
      <c r="AS631" s="57"/>
      <c r="AT631" s="57"/>
      <c r="AU631" s="57"/>
      <c r="AV631" s="57"/>
      <c r="AW631" s="57"/>
      <c r="AX631" s="57"/>
      <c r="AY631" s="57"/>
      <c r="AZ631" s="57"/>
      <c r="BA631" s="57"/>
      <c r="BB631" s="57"/>
      <c r="BC631" s="57"/>
      <c r="BD631" s="57"/>
      <c r="BE631" s="57"/>
      <c r="BF631" s="57"/>
      <c r="BG631" s="57"/>
      <c r="BH631" s="57"/>
      <c r="BI631" s="57"/>
      <c r="BJ631" s="57"/>
      <c r="BK631" s="57"/>
      <c r="BL631" s="57"/>
      <c r="BM631" s="57"/>
      <c r="BN631" s="57"/>
      <c r="BO631" s="57"/>
      <c r="BP631" s="57"/>
      <c r="BQ631" s="57"/>
      <c r="BR631" s="57"/>
      <c r="BS631" s="57"/>
      <c r="BT631" s="57"/>
      <c r="BU631" s="57"/>
      <c r="BV631" s="57"/>
      <c r="BW631" s="57"/>
      <c r="BX631" s="57"/>
      <c r="BY631" s="57"/>
      <c r="BZ631" s="57"/>
      <c r="CA631" s="57"/>
      <c r="CB631" s="57"/>
      <c r="CC631" s="57"/>
      <c r="CD631" s="57"/>
      <c r="CE631" s="57"/>
      <c r="CF631" s="57"/>
      <c r="CG631" s="57"/>
      <c r="CH631" s="57"/>
      <c r="CI631" s="57"/>
      <c r="CJ631" s="57"/>
      <c r="CK631" s="57"/>
      <c r="CL631" s="57"/>
      <c r="CM631" s="57"/>
      <c r="CN631" s="57"/>
      <c r="CO631" s="57"/>
      <c r="CP631" s="57"/>
      <c r="CQ631" s="57"/>
      <c r="CR631" s="57"/>
      <c r="CS631" s="57"/>
      <c r="CT631" s="57"/>
      <c r="CU631" s="57"/>
      <c r="CV631" s="57"/>
      <c r="CW631" s="57"/>
      <c r="CX631" s="57"/>
      <c r="CY631" s="57"/>
      <c r="CZ631" s="57"/>
      <c r="DA631" s="57"/>
      <c r="DB631" s="57"/>
      <c r="DC631" s="57"/>
      <c r="DD631" s="57"/>
      <c r="DE631" s="57"/>
      <c r="DF631" s="57"/>
      <c r="DG631" s="57"/>
      <c r="DH631" s="57"/>
      <c r="DI631" s="57"/>
      <c r="DJ631" s="57"/>
      <c r="DK631" s="57"/>
      <c r="DL631" s="57"/>
      <c r="DM631" s="57"/>
      <c r="DN631" s="57"/>
      <c r="DO631" s="57"/>
      <c r="DP631" s="57"/>
      <c r="DQ631" s="57"/>
      <c r="DR631" s="57"/>
      <c r="DS631" s="57"/>
      <c r="DT631" s="57"/>
      <c r="DU631" s="57"/>
      <c r="DV631" s="57"/>
      <c r="DW631" s="57"/>
      <c r="DX631" s="57"/>
      <c r="DY631" s="57"/>
      <c r="DZ631" s="57"/>
      <c r="EA631" s="57"/>
      <c r="EB631" s="57"/>
      <c r="EC631" s="57"/>
      <c r="ED631" s="57"/>
      <c r="EE631" s="57"/>
      <c r="EF631" s="57"/>
      <c r="EG631" s="57"/>
      <c r="EH631" s="57"/>
      <c r="EI631" s="57"/>
      <c r="EJ631" s="57"/>
      <c r="EK631" s="57"/>
      <c r="EL631" s="57"/>
      <c r="EM631" s="57"/>
      <c r="EN631" s="57"/>
      <c r="EO631" s="57"/>
      <c r="EP631" s="57"/>
      <c r="EQ631" s="57"/>
      <c r="ER631" s="57"/>
      <c r="ES631" s="57"/>
      <c r="ET631" s="57"/>
      <c r="EU631" s="57"/>
      <c r="EV631" s="57"/>
      <c r="EW631" s="57"/>
      <c r="EX631" s="57"/>
      <c r="EY631" s="57"/>
      <c r="EZ631" s="57"/>
      <c r="FA631" s="57"/>
      <c r="FB631" s="57"/>
      <c r="FC631" s="57"/>
      <c r="FD631" s="57"/>
      <c r="FE631" s="57"/>
      <c r="FF631" s="57"/>
      <c r="FG631" s="57"/>
      <c r="FH631" s="57"/>
      <c r="FI631" s="57"/>
      <c r="FJ631" s="57"/>
      <c r="FK631" s="57"/>
      <c r="FL631" s="57"/>
      <c r="FM631" s="57"/>
    </row>
    <row r="632" customFormat="false" ht="18.75" hidden="false" customHeight="true" outlineLevel="0" collapsed="false">
      <c r="C632" s="3"/>
      <c r="U632" s="56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7"/>
      <c r="AS632" s="57"/>
      <c r="AT632" s="57"/>
      <c r="AU632" s="57"/>
      <c r="AV632" s="57"/>
      <c r="AW632" s="57"/>
      <c r="AX632" s="57"/>
      <c r="AY632" s="57"/>
      <c r="AZ632" s="57"/>
      <c r="BA632" s="57"/>
      <c r="BB632" s="57"/>
      <c r="BC632" s="57"/>
      <c r="BD632" s="57"/>
      <c r="BE632" s="57"/>
      <c r="BF632" s="57"/>
      <c r="BG632" s="57"/>
      <c r="BH632" s="57"/>
      <c r="BI632" s="57"/>
      <c r="BJ632" s="57"/>
      <c r="BK632" s="57"/>
      <c r="BL632" s="57"/>
      <c r="BM632" s="57"/>
      <c r="BN632" s="57"/>
      <c r="BO632" s="57"/>
      <c r="BP632" s="57"/>
      <c r="BQ632" s="57"/>
      <c r="BR632" s="57"/>
      <c r="BS632" s="57"/>
      <c r="BT632" s="57"/>
      <c r="BU632" s="57"/>
      <c r="BV632" s="57"/>
      <c r="BW632" s="57"/>
      <c r="BX632" s="57"/>
      <c r="BY632" s="57"/>
      <c r="BZ632" s="57"/>
      <c r="CA632" s="57"/>
      <c r="CB632" s="57"/>
      <c r="CC632" s="57"/>
      <c r="CD632" s="57"/>
      <c r="CE632" s="57"/>
      <c r="CF632" s="57"/>
      <c r="CG632" s="57"/>
      <c r="CH632" s="57"/>
      <c r="CI632" s="57"/>
      <c r="CJ632" s="57"/>
      <c r="CK632" s="57"/>
      <c r="CL632" s="57"/>
      <c r="CM632" s="57"/>
      <c r="CN632" s="57"/>
      <c r="CO632" s="57"/>
      <c r="CP632" s="57"/>
      <c r="CQ632" s="57"/>
      <c r="CR632" s="57"/>
      <c r="CS632" s="57"/>
      <c r="CT632" s="57"/>
      <c r="CU632" s="57"/>
      <c r="CV632" s="57"/>
      <c r="CW632" s="57"/>
      <c r="CX632" s="57"/>
      <c r="CY632" s="57"/>
      <c r="CZ632" s="57"/>
      <c r="DA632" s="57"/>
      <c r="DB632" s="57"/>
      <c r="DC632" s="57"/>
      <c r="DD632" s="57"/>
      <c r="DE632" s="57"/>
      <c r="DF632" s="57"/>
      <c r="DG632" s="57"/>
      <c r="DH632" s="57"/>
      <c r="DI632" s="57"/>
      <c r="DJ632" s="57"/>
      <c r="DK632" s="57"/>
      <c r="DL632" s="57"/>
      <c r="DM632" s="57"/>
      <c r="DN632" s="57"/>
      <c r="DO632" s="57"/>
      <c r="DP632" s="57"/>
      <c r="DQ632" s="57"/>
      <c r="DR632" s="57"/>
      <c r="DS632" s="57"/>
      <c r="DT632" s="57"/>
      <c r="DU632" s="57"/>
      <c r="DV632" s="57"/>
      <c r="DW632" s="57"/>
      <c r="DX632" s="57"/>
      <c r="DY632" s="57"/>
      <c r="DZ632" s="57"/>
      <c r="EA632" s="57"/>
      <c r="EB632" s="57"/>
      <c r="EC632" s="57"/>
      <c r="ED632" s="57"/>
      <c r="EE632" s="57"/>
      <c r="EF632" s="57"/>
      <c r="EG632" s="57"/>
      <c r="EH632" s="57"/>
      <c r="EI632" s="57"/>
      <c r="EJ632" s="57"/>
      <c r="EK632" s="57"/>
      <c r="EL632" s="57"/>
      <c r="EM632" s="57"/>
      <c r="EN632" s="57"/>
      <c r="EO632" s="57"/>
      <c r="EP632" s="57"/>
      <c r="EQ632" s="57"/>
      <c r="ER632" s="57"/>
      <c r="ES632" s="57"/>
      <c r="ET632" s="57"/>
      <c r="EU632" s="57"/>
      <c r="EV632" s="57"/>
      <c r="EW632" s="57"/>
      <c r="EX632" s="57"/>
      <c r="EY632" s="57"/>
      <c r="EZ632" s="57"/>
      <c r="FA632" s="57"/>
      <c r="FB632" s="57"/>
      <c r="FC632" s="57"/>
      <c r="FD632" s="57"/>
      <c r="FE632" s="57"/>
      <c r="FF632" s="57"/>
      <c r="FG632" s="57"/>
      <c r="FH632" s="57"/>
      <c r="FI632" s="57"/>
      <c r="FJ632" s="57"/>
      <c r="FK632" s="57"/>
      <c r="FL632" s="57"/>
      <c r="FM632" s="57"/>
    </row>
    <row r="633" customFormat="false" ht="18.75" hidden="false" customHeight="true" outlineLevel="0" collapsed="false">
      <c r="C633" s="3"/>
      <c r="U633" s="56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  <c r="AP633" s="57"/>
      <c r="AQ633" s="57"/>
      <c r="AR633" s="57"/>
      <c r="AS633" s="57"/>
      <c r="AT633" s="57"/>
      <c r="AU633" s="57"/>
      <c r="AV633" s="57"/>
      <c r="AW633" s="57"/>
      <c r="AX633" s="57"/>
      <c r="AY633" s="57"/>
      <c r="AZ633" s="57"/>
      <c r="BA633" s="57"/>
      <c r="BB633" s="57"/>
      <c r="BC633" s="57"/>
      <c r="BD633" s="57"/>
      <c r="BE633" s="57"/>
      <c r="BF633" s="57"/>
      <c r="BG633" s="57"/>
      <c r="BH633" s="57"/>
      <c r="BI633" s="57"/>
      <c r="BJ633" s="57"/>
      <c r="BK633" s="57"/>
      <c r="BL633" s="57"/>
      <c r="BM633" s="57"/>
      <c r="BN633" s="57"/>
      <c r="BO633" s="57"/>
      <c r="BP633" s="57"/>
      <c r="BQ633" s="57"/>
      <c r="BR633" s="57"/>
      <c r="BS633" s="57"/>
      <c r="BT633" s="57"/>
      <c r="BU633" s="57"/>
      <c r="BV633" s="57"/>
      <c r="BW633" s="57"/>
      <c r="BX633" s="57"/>
      <c r="BY633" s="57"/>
      <c r="BZ633" s="57"/>
      <c r="CA633" s="57"/>
      <c r="CB633" s="57"/>
      <c r="CC633" s="57"/>
      <c r="CD633" s="57"/>
      <c r="CE633" s="57"/>
      <c r="CF633" s="57"/>
      <c r="CG633" s="57"/>
      <c r="CH633" s="57"/>
      <c r="CI633" s="57"/>
      <c r="CJ633" s="57"/>
      <c r="CK633" s="57"/>
      <c r="CL633" s="57"/>
      <c r="CM633" s="57"/>
      <c r="CN633" s="57"/>
      <c r="CO633" s="57"/>
      <c r="CP633" s="57"/>
      <c r="CQ633" s="57"/>
      <c r="CR633" s="57"/>
      <c r="CS633" s="57"/>
      <c r="CT633" s="57"/>
      <c r="CU633" s="57"/>
      <c r="CV633" s="57"/>
      <c r="CW633" s="57"/>
      <c r="CX633" s="57"/>
      <c r="CY633" s="57"/>
      <c r="CZ633" s="57"/>
      <c r="DA633" s="57"/>
      <c r="DB633" s="57"/>
      <c r="DC633" s="57"/>
      <c r="DD633" s="57"/>
      <c r="DE633" s="57"/>
      <c r="DF633" s="57"/>
      <c r="DG633" s="57"/>
      <c r="DH633" s="57"/>
      <c r="DI633" s="57"/>
      <c r="DJ633" s="57"/>
      <c r="DK633" s="57"/>
      <c r="DL633" s="57"/>
      <c r="DM633" s="57"/>
      <c r="DN633" s="57"/>
      <c r="DO633" s="57"/>
      <c r="DP633" s="57"/>
      <c r="DQ633" s="57"/>
      <c r="DR633" s="57"/>
      <c r="DS633" s="57"/>
      <c r="DT633" s="57"/>
      <c r="DU633" s="57"/>
      <c r="DV633" s="57"/>
      <c r="DW633" s="57"/>
      <c r="DX633" s="57"/>
      <c r="DY633" s="57"/>
      <c r="DZ633" s="57"/>
      <c r="EA633" s="57"/>
      <c r="EB633" s="57"/>
      <c r="EC633" s="57"/>
      <c r="ED633" s="57"/>
      <c r="EE633" s="57"/>
      <c r="EF633" s="57"/>
      <c r="EG633" s="57"/>
      <c r="EH633" s="57"/>
      <c r="EI633" s="57"/>
      <c r="EJ633" s="57"/>
      <c r="EK633" s="57"/>
      <c r="EL633" s="57"/>
      <c r="EM633" s="57"/>
      <c r="EN633" s="57"/>
      <c r="EO633" s="57"/>
      <c r="EP633" s="57"/>
      <c r="EQ633" s="57"/>
      <c r="ER633" s="57"/>
      <c r="ES633" s="57"/>
      <c r="ET633" s="57"/>
      <c r="EU633" s="57"/>
      <c r="EV633" s="57"/>
      <c r="EW633" s="57"/>
      <c r="EX633" s="57"/>
      <c r="EY633" s="57"/>
      <c r="EZ633" s="57"/>
      <c r="FA633" s="57"/>
      <c r="FB633" s="57"/>
      <c r="FC633" s="57"/>
      <c r="FD633" s="57"/>
      <c r="FE633" s="57"/>
      <c r="FF633" s="57"/>
      <c r="FG633" s="57"/>
      <c r="FH633" s="57"/>
      <c r="FI633" s="57"/>
      <c r="FJ633" s="57"/>
      <c r="FK633" s="57"/>
      <c r="FL633" s="57"/>
      <c r="FM633" s="57"/>
    </row>
    <row r="634" customFormat="false" ht="18.75" hidden="false" customHeight="true" outlineLevel="0" collapsed="false">
      <c r="C634" s="3"/>
      <c r="U634" s="56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  <c r="AW634" s="57"/>
      <c r="AX634" s="57"/>
      <c r="AY634" s="57"/>
      <c r="AZ634" s="57"/>
      <c r="BA634" s="57"/>
      <c r="BB634" s="57"/>
      <c r="BC634" s="57"/>
      <c r="BD634" s="57"/>
      <c r="BE634" s="57"/>
      <c r="BF634" s="57"/>
      <c r="BG634" s="57"/>
      <c r="BH634" s="57"/>
      <c r="BI634" s="57"/>
      <c r="BJ634" s="57"/>
      <c r="BK634" s="57"/>
      <c r="BL634" s="57"/>
      <c r="BM634" s="57"/>
      <c r="BN634" s="57"/>
      <c r="BO634" s="57"/>
      <c r="BP634" s="57"/>
      <c r="BQ634" s="57"/>
      <c r="BR634" s="57"/>
      <c r="BS634" s="57"/>
      <c r="BT634" s="57"/>
      <c r="BU634" s="57"/>
      <c r="BV634" s="57"/>
      <c r="BW634" s="57"/>
      <c r="BX634" s="57"/>
      <c r="BY634" s="57"/>
      <c r="BZ634" s="57"/>
      <c r="CA634" s="57"/>
      <c r="CB634" s="57"/>
      <c r="CC634" s="57"/>
      <c r="CD634" s="57"/>
      <c r="CE634" s="57"/>
      <c r="CF634" s="57"/>
      <c r="CG634" s="57"/>
      <c r="CH634" s="57"/>
      <c r="CI634" s="57"/>
      <c r="CJ634" s="57"/>
      <c r="CK634" s="57"/>
      <c r="CL634" s="57"/>
      <c r="CM634" s="57"/>
      <c r="CN634" s="57"/>
      <c r="CO634" s="57"/>
      <c r="CP634" s="57"/>
      <c r="CQ634" s="57"/>
      <c r="CR634" s="57"/>
      <c r="CS634" s="57"/>
      <c r="CT634" s="57"/>
      <c r="CU634" s="57"/>
      <c r="CV634" s="57"/>
      <c r="CW634" s="57"/>
      <c r="CX634" s="57"/>
      <c r="CY634" s="57"/>
      <c r="CZ634" s="57"/>
      <c r="DA634" s="57"/>
      <c r="DB634" s="57"/>
      <c r="DC634" s="57"/>
      <c r="DD634" s="57"/>
      <c r="DE634" s="57"/>
      <c r="DF634" s="57"/>
      <c r="DG634" s="57"/>
      <c r="DH634" s="57"/>
      <c r="DI634" s="57"/>
      <c r="DJ634" s="57"/>
      <c r="DK634" s="57"/>
      <c r="DL634" s="57"/>
      <c r="DM634" s="57"/>
      <c r="DN634" s="57"/>
      <c r="DO634" s="57"/>
      <c r="DP634" s="57"/>
      <c r="DQ634" s="57"/>
      <c r="DR634" s="57"/>
      <c r="DS634" s="57"/>
      <c r="DT634" s="57"/>
      <c r="DU634" s="57"/>
      <c r="DV634" s="57"/>
      <c r="DW634" s="57"/>
      <c r="DX634" s="57"/>
      <c r="DY634" s="57"/>
      <c r="DZ634" s="57"/>
      <c r="EA634" s="57"/>
      <c r="EB634" s="57"/>
      <c r="EC634" s="57"/>
      <c r="ED634" s="57"/>
      <c r="EE634" s="57"/>
      <c r="EF634" s="57"/>
      <c r="EG634" s="57"/>
      <c r="EH634" s="57"/>
      <c r="EI634" s="57"/>
      <c r="EJ634" s="57"/>
      <c r="EK634" s="57"/>
      <c r="EL634" s="57"/>
      <c r="EM634" s="57"/>
      <c r="EN634" s="57"/>
      <c r="EO634" s="57"/>
      <c r="EP634" s="57"/>
      <c r="EQ634" s="57"/>
      <c r="ER634" s="57"/>
      <c r="ES634" s="57"/>
      <c r="ET634" s="57"/>
      <c r="EU634" s="57"/>
      <c r="EV634" s="57"/>
      <c r="EW634" s="57"/>
      <c r="EX634" s="57"/>
      <c r="EY634" s="57"/>
      <c r="EZ634" s="57"/>
      <c r="FA634" s="57"/>
      <c r="FB634" s="57"/>
      <c r="FC634" s="57"/>
      <c r="FD634" s="57"/>
      <c r="FE634" s="57"/>
      <c r="FF634" s="57"/>
      <c r="FG634" s="57"/>
      <c r="FH634" s="57"/>
      <c r="FI634" s="57"/>
      <c r="FJ634" s="57"/>
      <c r="FK634" s="57"/>
      <c r="FL634" s="57"/>
      <c r="FM634" s="57"/>
    </row>
    <row r="635" customFormat="false" ht="18.75" hidden="false" customHeight="true" outlineLevel="0" collapsed="false">
      <c r="C635" s="3"/>
      <c r="U635" s="56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  <c r="AW635" s="57"/>
      <c r="AX635" s="57"/>
      <c r="AY635" s="57"/>
      <c r="AZ635" s="57"/>
      <c r="BA635" s="57"/>
      <c r="BB635" s="57"/>
      <c r="BC635" s="57"/>
      <c r="BD635" s="57"/>
      <c r="BE635" s="57"/>
      <c r="BF635" s="57"/>
      <c r="BG635" s="57"/>
      <c r="BH635" s="57"/>
      <c r="BI635" s="57"/>
      <c r="BJ635" s="57"/>
      <c r="BK635" s="57"/>
      <c r="BL635" s="57"/>
      <c r="BM635" s="57"/>
      <c r="BN635" s="57"/>
      <c r="BO635" s="57"/>
      <c r="BP635" s="57"/>
      <c r="BQ635" s="57"/>
      <c r="BR635" s="57"/>
      <c r="BS635" s="57"/>
      <c r="BT635" s="57"/>
      <c r="BU635" s="57"/>
      <c r="BV635" s="57"/>
      <c r="BW635" s="57"/>
      <c r="BX635" s="57"/>
      <c r="BY635" s="57"/>
      <c r="BZ635" s="57"/>
      <c r="CA635" s="57"/>
      <c r="CB635" s="57"/>
      <c r="CC635" s="57"/>
      <c r="CD635" s="57"/>
      <c r="CE635" s="57"/>
      <c r="CF635" s="57"/>
      <c r="CG635" s="57"/>
      <c r="CH635" s="57"/>
      <c r="CI635" s="57"/>
      <c r="CJ635" s="57"/>
      <c r="CK635" s="57"/>
      <c r="CL635" s="57"/>
      <c r="CM635" s="57"/>
      <c r="CN635" s="57"/>
      <c r="CO635" s="57"/>
      <c r="CP635" s="57"/>
      <c r="CQ635" s="57"/>
      <c r="CR635" s="57"/>
      <c r="CS635" s="57"/>
      <c r="CT635" s="57"/>
      <c r="CU635" s="57"/>
      <c r="CV635" s="57"/>
      <c r="CW635" s="57"/>
      <c r="CX635" s="57"/>
      <c r="CY635" s="57"/>
      <c r="CZ635" s="57"/>
      <c r="DA635" s="57"/>
      <c r="DB635" s="57"/>
      <c r="DC635" s="57"/>
      <c r="DD635" s="57"/>
      <c r="DE635" s="57"/>
      <c r="DF635" s="57"/>
      <c r="DG635" s="57"/>
      <c r="DH635" s="57"/>
      <c r="DI635" s="57"/>
      <c r="DJ635" s="57"/>
      <c r="DK635" s="57"/>
      <c r="DL635" s="57"/>
      <c r="DM635" s="57"/>
      <c r="DN635" s="57"/>
      <c r="DO635" s="57"/>
      <c r="DP635" s="57"/>
      <c r="DQ635" s="57"/>
      <c r="DR635" s="57"/>
      <c r="DS635" s="57"/>
      <c r="DT635" s="57"/>
      <c r="DU635" s="57"/>
      <c r="DV635" s="57"/>
      <c r="DW635" s="57"/>
      <c r="DX635" s="57"/>
      <c r="DY635" s="57"/>
      <c r="DZ635" s="57"/>
      <c r="EA635" s="57"/>
      <c r="EB635" s="57"/>
      <c r="EC635" s="57"/>
      <c r="ED635" s="57"/>
      <c r="EE635" s="57"/>
      <c r="EF635" s="57"/>
      <c r="EG635" s="57"/>
      <c r="EH635" s="57"/>
      <c r="EI635" s="57"/>
      <c r="EJ635" s="57"/>
      <c r="EK635" s="57"/>
      <c r="EL635" s="57"/>
      <c r="EM635" s="57"/>
      <c r="EN635" s="57"/>
      <c r="EO635" s="57"/>
      <c r="EP635" s="57"/>
      <c r="EQ635" s="57"/>
      <c r="ER635" s="57"/>
      <c r="ES635" s="57"/>
      <c r="ET635" s="57"/>
      <c r="EU635" s="57"/>
      <c r="EV635" s="57"/>
      <c r="EW635" s="57"/>
      <c r="EX635" s="57"/>
      <c r="EY635" s="57"/>
      <c r="EZ635" s="57"/>
      <c r="FA635" s="57"/>
      <c r="FB635" s="57"/>
      <c r="FC635" s="57"/>
      <c r="FD635" s="57"/>
      <c r="FE635" s="57"/>
      <c r="FF635" s="57"/>
      <c r="FG635" s="57"/>
      <c r="FH635" s="57"/>
      <c r="FI635" s="57"/>
      <c r="FJ635" s="57"/>
      <c r="FK635" s="57"/>
      <c r="FL635" s="57"/>
      <c r="FM635" s="57"/>
    </row>
    <row r="636" customFormat="false" ht="18.75" hidden="false" customHeight="true" outlineLevel="0" collapsed="false">
      <c r="C636" s="3"/>
      <c r="U636" s="56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  <c r="AW636" s="57"/>
      <c r="AX636" s="57"/>
      <c r="AY636" s="57"/>
      <c r="AZ636" s="57"/>
      <c r="BA636" s="57"/>
      <c r="BB636" s="57"/>
      <c r="BC636" s="57"/>
      <c r="BD636" s="57"/>
      <c r="BE636" s="57"/>
      <c r="BF636" s="57"/>
      <c r="BG636" s="57"/>
      <c r="BH636" s="57"/>
      <c r="BI636" s="57"/>
      <c r="BJ636" s="57"/>
      <c r="BK636" s="57"/>
      <c r="BL636" s="57"/>
      <c r="BM636" s="57"/>
      <c r="BN636" s="57"/>
      <c r="BO636" s="57"/>
      <c r="BP636" s="57"/>
      <c r="BQ636" s="57"/>
      <c r="BR636" s="57"/>
      <c r="BS636" s="57"/>
      <c r="BT636" s="57"/>
      <c r="BU636" s="57"/>
      <c r="BV636" s="57"/>
      <c r="BW636" s="57"/>
      <c r="BX636" s="57"/>
      <c r="BY636" s="57"/>
      <c r="BZ636" s="57"/>
      <c r="CA636" s="57"/>
      <c r="CB636" s="57"/>
      <c r="CC636" s="57"/>
      <c r="CD636" s="57"/>
      <c r="CE636" s="57"/>
      <c r="CF636" s="57"/>
      <c r="CG636" s="57"/>
      <c r="CH636" s="57"/>
      <c r="CI636" s="57"/>
      <c r="CJ636" s="57"/>
      <c r="CK636" s="57"/>
      <c r="CL636" s="57"/>
      <c r="CM636" s="57"/>
      <c r="CN636" s="57"/>
      <c r="CO636" s="57"/>
      <c r="CP636" s="57"/>
      <c r="CQ636" s="57"/>
      <c r="CR636" s="57"/>
      <c r="CS636" s="57"/>
      <c r="CT636" s="57"/>
      <c r="CU636" s="57"/>
      <c r="CV636" s="57"/>
      <c r="CW636" s="57"/>
      <c r="CX636" s="57"/>
      <c r="CY636" s="57"/>
      <c r="CZ636" s="57"/>
      <c r="DA636" s="57"/>
      <c r="DB636" s="57"/>
      <c r="DC636" s="57"/>
      <c r="DD636" s="57"/>
      <c r="DE636" s="57"/>
      <c r="DF636" s="57"/>
      <c r="DG636" s="57"/>
      <c r="DH636" s="57"/>
      <c r="DI636" s="57"/>
      <c r="DJ636" s="57"/>
      <c r="DK636" s="57"/>
      <c r="DL636" s="57"/>
      <c r="DM636" s="57"/>
      <c r="DN636" s="57"/>
      <c r="DO636" s="57"/>
      <c r="DP636" s="57"/>
      <c r="DQ636" s="57"/>
      <c r="DR636" s="57"/>
      <c r="DS636" s="57"/>
      <c r="DT636" s="57"/>
      <c r="DU636" s="57"/>
      <c r="DV636" s="57"/>
      <c r="DW636" s="57"/>
      <c r="DX636" s="57"/>
      <c r="DY636" s="57"/>
      <c r="DZ636" s="57"/>
      <c r="EA636" s="57"/>
      <c r="EB636" s="57"/>
      <c r="EC636" s="57"/>
      <c r="ED636" s="57"/>
      <c r="EE636" s="57"/>
      <c r="EF636" s="57"/>
      <c r="EG636" s="57"/>
      <c r="EH636" s="57"/>
      <c r="EI636" s="57"/>
      <c r="EJ636" s="57"/>
      <c r="EK636" s="57"/>
      <c r="EL636" s="57"/>
      <c r="EM636" s="57"/>
      <c r="EN636" s="57"/>
      <c r="EO636" s="57"/>
      <c r="EP636" s="57"/>
      <c r="EQ636" s="57"/>
      <c r="ER636" s="57"/>
      <c r="ES636" s="57"/>
      <c r="ET636" s="57"/>
      <c r="EU636" s="57"/>
      <c r="EV636" s="57"/>
      <c r="EW636" s="57"/>
      <c r="EX636" s="57"/>
      <c r="EY636" s="57"/>
      <c r="EZ636" s="57"/>
      <c r="FA636" s="57"/>
      <c r="FB636" s="57"/>
      <c r="FC636" s="57"/>
      <c r="FD636" s="57"/>
      <c r="FE636" s="57"/>
      <c r="FF636" s="57"/>
      <c r="FG636" s="57"/>
      <c r="FH636" s="57"/>
      <c r="FI636" s="57"/>
      <c r="FJ636" s="57"/>
      <c r="FK636" s="57"/>
      <c r="FL636" s="57"/>
      <c r="FM636" s="57"/>
    </row>
    <row r="637" customFormat="false" ht="18.75" hidden="false" customHeight="true" outlineLevel="0" collapsed="false">
      <c r="C637" s="3"/>
      <c r="U637" s="56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7"/>
      <c r="AQ637" s="57"/>
      <c r="AR637" s="57"/>
      <c r="AS637" s="57"/>
      <c r="AT637" s="57"/>
      <c r="AU637" s="57"/>
      <c r="AV637" s="57"/>
      <c r="AW637" s="57"/>
      <c r="AX637" s="57"/>
      <c r="AY637" s="57"/>
      <c r="AZ637" s="57"/>
      <c r="BA637" s="57"/>
      <c r="BB637" s="57"/>
      <c r="BC637" s="57"/>
      <c r="BD637" s="57"/>
      <c r="BE637" s="57"/>
      <c r="BF637" s="57"/>
      <c r="BG637" s="57"/>
      <c r="BH637" s="57"/>
      <c r="BI637" s="57"/>
      <c r="BJ637" s="57"/>
      <c r="BK637" s="57"/>
      <c r="BL637" s="57"/>
      <c r="BM637" s="57"/>
      <c r="BN637" s="57"/>
      <c r="BO637" s="57"/>
      <c r="BP637" s="57"/>
      <c r="BQ637" s="57"/>
      <c r="BR637" s="57"/>
      <c r="BS637" s="57"/>
      <c r="BT637" s="57"/>
      <c r="BU637" s="57"/>
      <c r="BV637" s="57"/>
      <c r="BW637" s="57"/>
      <c r="BX637" s="57"/>
      <c r="BY637" s="57"/>
      <c r="BZ637" s="57"/>
      <c r="CA637" s="57"/>
      <c r="CB637" s="57"/>
      <c r="CC637" s="57"/>
      <c r="CD637" s="57"/>
      <c r="CE637" s="57"/>
      <c r="CF637" s="57"/>
      <c r="CG637" s="57"/>
      <c r="CH637" s="57"/>
      <c r="CI637" s="57"/>
      <c r="CJ637" s="57"/>
      <c r="CK637" s="57"/>
      <c r="CL637" s="57"/>
      <c r="CM637" s="57"/>
      <c r="CN637" s="57"/>
      <c r="CO637" s="57"/>
      <c r="CP637" s="57"/>
      <c r="CQ637" s="57"/>
      <c r="CR637" s="57"/>
      <c r="CS637" s="57"/>
      <c r="CT637" s="57"/>
      <c r="CU637" s="57"/>
      <c r="CV637" s="57"/>
      <c r="CW637" s="57"/>
      <c r="CX637" s="57"/>
      <c r="CY637" s="57"/>
      <c r="CZ637" s="57"/>
      <c r="DA637" s="57"/>
      <c r="DB637" s="57"/>
      <c r="DC637" s="57"/>
      <c r="DD637" s="57"/>
      <c r="DE637" s="57"/>
      <c r="DF637" s="57"/>
      <c r="DG637" s="57"/>
      <c r="DH637" s="57"/>
      <c r="DI637" s="57"/>
      <c r="DJ637" s="57"/>
      <c r="DK637" s="57"/>
      <c r="DL637" s="57"/>
      <c r="DM637" s="57"/>
      <c r="DN637" s="57"/>
      <c r="DO637" s="57"/>
      <c r="DP637" s="57"/>
      <c r="DQ637" s="57"/>
      <c r="DR637" s="57"/>
      <c r="DS637" s="57"/>
      <c r="DT637" s="57"/>
      <c r="DU637" s="57"/>
      <c r="DV637" s="57"/>
      <c r="DW637" s="57"/>
      <c r="DX637" s="57"/>
      <c r="DY637" s="57"/>
      <c r="DZ637" s="57"/>
      <c r="EA637" s="57"/>
      <c r="EB637" s="57"/>
      <c r="EC637" s="57"/>
      <c r="ED637" s="57"/>
      <c r="EE637" s="57"/>
      <c r="EF637" s="57"/>
      <c r="EG637" s="57"/>
      <c r="EH637" s="57"/>
      <c r="EI637" s="57"/>
      <c r="EJ637" s="57"/>
      <c r="EK637" s="57"/>
      <c r="EL637" s="57"/>
      <c r="EM637" s="57"/>
      <c r="EN637" s="57"/>
      <c r="EO637" s="57"/>
      <c r="EP637" s="57"/>
      <c r="EQ637" s="57"/>
      <c r="ER637" s="57"/>
      <c r="ES637" s="57"/>
      <c r="ET637" s="57"/>
      <c r="EU637" s="57"/>
      <c r="EV637" s="57"/>
      <c r="EW637" s="57"/>
      <c r="EX637" s="57"/>
      <c r="EY637" s="57"/>
      <c r="EZ637" s="57"/>
      <c r="FA637" s="57"/>
      <c r="FB637" s="57"/>
      <c r="FC637" s="57"/>
      <c r="FD637" s="57"/>
      <c r="FE637" s="57"/>
      <c r="FF637" s="57"/>
      <c r="FG637" s="57"/>
      <c r="FH637" s="57"/>
      <c r="FI637" s="57"/>
      <c r="FJ637" s="57"/>
      <c r="FK637" s="57"/>
      <c r="FL637" s="57"/>
      <c r="FM637" s="57"/>
    </row>
    <row r="638" customFormat="false" ht="18.75" hidden="false" customHeight="true" outlineLevel="0" collapsed="false">
      <c r="C638" s="3"/>
      <c r="U638" s="56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7"/>
      <c r="AS638" s="57"/>
      <c r="AT638" s="57"/>
      <c r="AU638" s="57"/>
      <c r="AV638" s="57"/>
      <c r="AW638" s="57"/>
      <c r="AX638" s="57"/>
      <c r="AY638" s="57"/>
      <c r="AZ638" s="57"/>
      <c r="BA638" s="57"/>
      <c r="BB638" s="57"/>
      <c r="BC638" s="57"/>
      <c r="BD638" s="57"/>
      <c r="BE638" s="57"/>
      <c r="BF638" s="57"/>
      <c r="BG638" s="57"/>
      <c r="BH638" s="57"/>
      <c r="BI638" s="57"/>
      <c r="BJ638" s="57"/>
      <c r="BK638" s="57"/>
      <c r="BL638" s="57"/>
      <c r="BM638" s="57"/>
      <c r="BN638" s="57"/>
      <c r="BO638" s="57"/>
      <c r="BP638" s="57"/>
      <c r="BQ638" s="57"/>
      <c r="BR638" s="57"/>
      <c r="BS638" s="57"/>
      <c r="BT638" s="57"/>
      <c r="BU638" s="57"/>
      <c r="BV638" s="57"/>
      <c r="BW638" s="57"/>
      <c r="BX638" s="57"/>
      <c r="BY638" s="57"/>
      <c r="BZ638" s="57"/>
      <c r="CA638" s="57"/>
      <c r="CB638" s="57"/>
      <c r="CC638" s="57"/>
      <c r="CD638" s="57"/>
      <c r="CE638" s="57"/>
      <c r="CF638" s="57"/>
      <c r="CG638" s="57"/>
      <c r="CH638" s="57"/>
      <c r="CI638" s="57"/>
      <c r="CJ638" s="57"/>
      <c r="CK638" s="57"/>
      <c r="CL638" s="57"/>
      <c r="CM638" s="57"/>
      <c r="CN638" s="57"/>
      <c r="CO638" s="57"/>
      <c r="CP638" s="57"/>
      <c r="CQ638" s="57"/>
      <c r="CR638" s="57"/>
      <c r="CS638" s="57"/>
      <c r="CT638" s="57"/>
      <c r="CU638" s="57"/>
      <c r="CV638" s="57"/>
      <c r="CW638" s="57"/>
      <c r="CX638" s="57"/>
      <c r="CY638" s="57"/>
      <c r="CZ638" s="57"/>
      <c r="DA638" s="57"/>
      <c r="DB638" s="57"/>
      <c r="DC638" s="57"/>
      <c r="DD638" s="57"/>
      <c r="DE638" s="57"/>
      <c r="DF638" s="57"/>
      <c r="DG638" s="57"/>
      <c r="DH638" s="57"/>
      <c r="DI638" s="57"/>
      <c r="DJ638" s="57"/>
      <c r="DK638" s="57"/>
      <c r="DL638" s="57"/>
      <c r="DM638" s="57"/>
      <c r="DN638" s="57"/>
      <c r="DO638" s="57"/>
      <c r="DP638" s="57"/>
      <c r="DQ638" s="57"/>
      <c r="DR638" s="57"/>
      <c r="DS638" s="57"/>
      <c r="DT638" s="57"/>
      <c r="DU638" s="57"/>
      <c r="DV638" s="57"/>
      <c r="DW638" s="57"/>
      <c r="DX638" s="57"/>
      <c r="DY638" s="57"/>
      <c r="DZ638" s="57"/>
      <c r="EA638" s="57"/>
      <c r="EB638" s="57"/>
      <c r="EC638" s="57"/>
      <c r="ED638" s="57"/>
      <c r="EE638" s="57"/>
      <c r="EF638" s="57"/>
      <c r="EG638" s="57"/>
      <c r="EH638" s="57"/>
      <c r="EI638" s="57"/>
      <c r="EJ638" s="57"/>
      <c r="EK638" s="57"/>
      <c r="EL638" s="57"/>
      <c r="EM638" s="57"/>
      <c r="EN638" s="57"/>
      <c r="EO638" s="57"/>
      <c r="EP638" s="57"/>
      <c r="EQ638" s="57"/>
      <c r="ER638" s="57"/>
      <c r="ES638" s="57"/>
      <c r="ET638" s="57"/>
      <c r="EU638" s="57"/>
      <c r="EV638" s="57"/>
      <c r="EW638" s="57"/>
      <c r="EX638" s="57"/>
      <c r="EY638" s="57"/>
      <c r="EZ638" s="57"/>
      <c r="FA638" s="57"/>
      <c r="FB638" s="57"/>
      <c r="FC638" s="57"/>
      <c r="FD638" s="57"/>
      <c r="FE638" s="57"/>
      <c r="FF638" s="57"/>
      <c r="FG638" s="57"/>
      <c r="FH638" s="57"/>
      <c r="FI638" s="57"/>
      <c r="FJ638" s="57"/>
      <c r="FK638" s="57"/>
      <c r="FL638" s="57"/>
      <c r="FM638" s="57"/>
    </row>
    <row r="639" customFormat="false" ht="18.75" hidden="false" customHeight="true" outlineLevel="0" collapsed="false">
      <c r="C639" s="3"/>
      <c r="U639" s="56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7"/>
      <c r="AS639" s="57"/>
      <c r="AT639" s="57"/>
      <c r="AU639" s="57"/>
      <c r="AV639" s="57"/>
      <c r="AW639" s="57"/>
      <c r="AX639" s="57"/>
      <c r="AY639" s="57"/>
      <c r="AZ639" s="57"/>
      <c r="BA639" s="57"/>
      <c r="BB639" s="57"/>
      <c r="BC639" s="57"/>
      <c r="BD639" s="57"/>
      <c r="BE639" s="57"/>
      <c r="BF639" s="57"/>
      <c r="BG639" s="57"/>
      <c r="BH639" s="57"/>
      <c r="BI639" s="57"/>
      <c r="BJ639" s="57"/>
      <c r="BK639" s="57"/>
      <c r="BL639" s="57"/>
      <c r="BM639" s="57"/>
      <c r="BN639" s="57"/>
      <c r="BO639" s="57"/>
      <c r="BP639" s="57"/>
      <c r="BQ639" s="57"/>
      <c r="BR639" s="57"/>
      <c r="BS639" s="57"/>
      <c r="BT639" s="57"/>
      <c r="BU639" s="57"/>
      <c r="BV639" s="57"/>
      <c r="BW639" s="57"/>
      <c r="BX639" s="57"/>
      <c r="BY639" s="57"/>
      <c r="BZ639" s="57"/>
      <c r="CA639" s="57"/>
      <c r="CB639" s="57"/>
      <c r="CC639" s="57"/>
      <c r="CD639" s="57"/>
      <c r="CE639" s="57"/>
      <c r="CF639" s="57"/>
      <c r="CG639" s="57"/>
      <c r="CH639" s="57"/>
      <c r="CI639" s="57"/>
      <c r="CJ639" s="57"/>
      <c r="CK639" s="57"/>
      <c r="CL639" s="57"/>
      <c r="CM639" s="57"/>
      <c r="CN639" s="57"/>
      <c r="CO639" s="57"/>
      <c r="CP639" s="57"/>
      <c r="CQ639" s="57"/>
      <c r="CR639" s="57"/>
      <c r="CS639" s="57"/>
      <c r="CT639" s="57"/>
      <c r="CU639" s="57"/>
      <c r="CV639" s="57"/>
      <c r="CW639" s="57"/>
      <c r="CX639" s="57"/>
      <c r="CY639" s="57"/>
      <c r="CZ639" s="57"/>
      <c r="DA639" s="57"/>
      <c r="DB639" s="57"/>
      <c r="DC639" s="57"/>
      <c r="DD639" s="57"/>
      <c r="DE639" s="57"/>
      <c r="DF639" s="57"/>
      <c r="DG639" s="57"/>
      <c r="DH639" s="57"/>
      <c r="DI639" s="57"/>
      <c r="DJ639" s="57"/>
      <c r="DK639" s="57"/>
      <c r="DL639" s="57"/>
      <c r="DM639" s="57"/>
      <c r="DN639" s="57"/>
      <c r="DO639" s="57"/>
      <c r="DP639" s="57"/>
      <c r="DQ639" s="57"/>
      <c r="DR639" s="57"/>
      <c r="DS639" s="57"/>
      <c r="DT639" s="57"/>
      <c r="DU639" s="57"/>
      <c r="DV639" s="57"/>
      <c r="DW639" s="57"/>
      <c r="DX639" s="57"/>
      <c r="DY639" s="57"/>
      <c r="DZ639" s="57"/>
      <c r="EA639" s="57"/>
      <c r="EB639" s="57"/>
      <c r="EC639" s="57"/>
      <c r="ED639" s="57"/>
      <c r="EE639" s="57"/>
      <c r="EF639" s="57"/>
      <c r="EG639" s="57"/>
      <c r="EH639" s="57"/>
      <c r="EI639" s="57"/>
      <c r="EJ639" s="57"/>
      <c r="EK639" s="57"/>
      <c r="EL639" s="57"/>
      <c r="EM639" s="57"/>
      <c r="EN639" s="57"/>
      <c r="EO639" s="57"/>
      <c r="EP639" s="57"/>
      <c r="EQ639" s="57"/>
      <c r="ER639" s="57"/>
      <c r="ES639" s="57"/>
      <c r="ET639" s="57"/>
      <c r="EU639" s="57"/>
      <c r="EV639" s="57"/>
      <c r="EW639" s="57"/>
      <c r="EX639" s="57"/>
      <c r="EY639" s="57"/>
      <c r="EZ639" s="57"/>
      <c r="FA639" s="57"/>
      <c r="FB639" s="57"/>
      <c r="FC639" s="57"/>
      <c r="FD639" s="57"/>
      <c r="FE639" s="57"/>
      <c r="FF639" s="57"/>
      <c r="FG639" s="57"/>
      <c r="FH639" s="57"/>
      <c r="FI639" s="57"/>
      <c r="FJ639" s="57"/>
      <c r="FK639" s="57"/>
      <c r="FL639" s="57"/>
      <c r="FM639" s="57"/>
    </row>
    <row r="640" customFormat="false" ht="18.75" hidden="false" customHeight="true" outlineLevel="0" collapsed="false">
      <c r="C640" s="3"/>
      <c r="U640" s="56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  <c r="AP640" s="57"/>
      <c r="AQ640" s="57"/>
      <c r="AR640" s="57"/>
      <c r="AS640" s="57"/>
      <c r="AT640" s="57"/>
      <c r="AU640" s="57"/>
      <c r="AV640" s="57"/>
      <c r="AW640" s="57"/>
      <c r="AX640" s="57"/>
      <c r="AY640" s="57"/>
      <c r="AZ640" s="57"/>
      <c r="BA640" s="57"/>
      <c r="BB640" s="57"/>
      <c r="BC640" s="57"/>
      <c r="BD640" s="57"/>
      <c r="BE640" s="57"/>
      <c r="BF640" s="57"/>
      <c r="BG640" s="57"/>
      <c r="BH640" s="57"/>
      <c r="BI640" s="57"/>
      <c r="BJ640" s="57"/>
      <c r="BK640" s="57"/>
      <c r="BL640" s="57"/>
      <c r="BM640" s="57"/>
      <c r="BN640" s="57"/>
      <c r="BO640" s="57"/>
      <c r="BP640" s="57"/>
      <c r="BQ640" s="57"/>
      <c r="BR640" s="57"/>
      <c r="BS640" s="57"/>
      <c r="BT640" s="57"/>
      <c r="BU640" s="57"/>
      <c r="BV640" s="57"/>
      <c r="BW640" s="57"/>
      <c r="BX640" s="57"/>
      <c r="BY640" s="57"/>
      <c r="BZ640" s="57"/>
      <c r="CA640" s="57"/>
      <c r="CB640" s="57"/>
      <c r="CC640" s="57"/>
      <c r="CD640" s="57"/>
      <c r="CE640" s="57"/>
      <c r="CF640" s="57"/>
      <c r="CG640" s="57"/>
      <c r="CH640" s="57"/>
      <c r="CI640" s="57"/>
      <c r="CJ640" s="57"/>
      <c r="CK640" s="57"/>
      <c r="CL640" s="57"/>
      <c r="CM640" s="57"/>
      <c r="CN640" s="57"/>
      <c r="CO640" s="57"/>
      <c r="CP640" s="57"/>
      <c r="CQ640" s="57"/>
      <c r="CR640" s="57"/>
      <c r="CS640" s="57"/>
      <c r="CT640" s="57"/>
      <c r="CU640" s="57"/>
      <c r="CV640" s="57"/>
      <c r="CW640" s="57"/>
      <c r="CX640" s="57"/>
      <c r="CY640" s="57"/>
      <c r="CZ640" s="57"/>
      <c r="DA640" s="57"/>
      <c r="DB640" s="57"/>
      <c r="DC640" s="57"/>
      <c r="DD640" s="57"/>
      <c r="DE640" s="57"/>
      <c r="DF640" s="57"/>
      <c r="DG640" s="57"/>
      <c r="DH640" s="57"/>
      <c r="DI640" s="57"/>
      <c r="DJ640" s="57"/>
      <c r="DK640" s="57"/>
      <c r="DL640" s="57"/>
      <c r="DM640" s="57"/>
      <c r="DN640" s="57"/>
      <c r="DO640" s="57"/>
      <c r="DP640" s="57"/>
      <c r="DQ640" s="57"/>
      <c r="DR640" s="57"/>
      <c r="DS640" s="57"/>
      <c r="DT640" s="57"/>
      <c r="DU640" s="57"/>
      <c r="DV640" s="57"/>
      <c r="DW640" s="57"/>
      <c r="DX640" s="57"/>
      <c r="DY640" s="57"/>
      <c r="DZ640" s="57"/>
      <c r="EA640" s="57"/>
      <c r="EB640" s="57"/>
      <c r="EC640" s="57"/>
      <c r="ED640" s="57"/>
      <c r="EE640" s="57"/>
      <c r="EF640" s="57"/>
      <c r="EG640" s="57"/>
      <c r="EH640" s="57"/>
      <c r="EI640" s="57"/>
      <c r="EJ640" s="57"/>
      <c r="EK640" s="57"/>
      <c r="EL640" s="57"/>
      <c r="EM640" s="57"/>
      <c r="EN640" s="57"/>
      <c r="EO640" s="57"/>
      <c r="EP640" s="57"/>
      <c r="EQ640" s="57"/>
      <c r="ER640" s="57"/>
      <c r="ES640" s="57"/>
      <c r="ET640" s="57"/>
      <c r="EU640" s="57"/>
      <c r="EV640" s="57"/>
      <c r="EW640" s="57"/>
      <c r="EX640" s="57"/>
      <c r="EY640" s="57"/>
      <c r="EZ640" s="57"/>
      <c r="FA640" s="57"/>
      <c r="FB640" s="57"/>
      <c r="FC640" s="57"/>
      <c r="FD640" s="57"/>
      <c r="FE640" s="57"/>
      <c r="FF640" s="57"/>
      <c r="FG640" s="57"/>
      <c r="FH640" s="57"/>
      <c r="FI640" s="57"/>
      <c r="FJ640" s="57"/>
      <c r="FK640" s="57"/>
      <c r="FL640" s="57"/>
      <c r="FM640" s="57"/>
    </row>
    <row r="641" customFormat="false" ht="18.75" hidden="false" customHeight="true" outlineLevel="0" collapsed="false">
      <c r="C641" s="3"/>
      <c r="U641" s="56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  <c r="AP641" s="57"/>
      <c r="AQ641" s="57"/>
      <c r="AR641" s="57"/>
      <c r="AS641" s="57"/>
      <c r="AT641" s="57"/>
      <c r="AU641" s="57"/>
      <c r="AV641" s="57"/>
      <c r="AW641" s="57"/>
      <c r="AX641" s="57"/>
      <c r="AY641" s="57"/>
      <c r="AZ641" s="57"/>
      <c r="BA641" s="57"/>
      <c r="BB641" s="57"/>
      <c r="BC641" s="57"/>
      <c r="BD641" s="57"/>
      <c r="BE641" s="57"/>
      <c r="BF641" s="57"/>
      <c r="BG641" s="57"/>
      <c r="BH641" s="57"/>
      <c r="BI641" s="57"/>
      <c r="BJ641" s="57"/>
      <c r="BK641" s="57"/>
      <c r="BL641" s="57"/>
      <c r="BM641" s="57"/>
      <c r="BN641" s="57"/>
      <c r="BO641" s="57"/>
      <c r="BP641" s="57"/>
      <c r="BQ641" s="57"/>
      <c r="BR641" s="57"/>
      <c r="BS641" s="57"/>
      <c r="BT641" s="57"/>
      <c r="BU641" s="57"/>
      <c r="BV641" s="57"/>
      <c r="BW641" s="57"/>
      <c r="BX641" s="57"/>
      <c r="BY641" s="57"/>
      <c r="BZ641" s="57"/>
      <c r="CA641" s="57"/>
      <c r="CB641" s="57"/>
      <c r="CC641" s="57"/>
      <c r="CD641" s="57"/>
      <c r="CE641" s="57"/>
      <c r="CF641" s="57"/>
      <c r="CG641" s="57"/>
      <c r="CH641" s="57"/>
      <c r="CI641" s="57"/>
      <c r="CJ641" s="57"/>
      <c r="CK641" s="57"/>
      <c r="CL641" s="57"/>
      <c r="CM641" s="57"/>
      <c r="CN641" s="57"/>
      <c r="CO641" s="57"/>
      <c r="CP641" s="57"/>
      <c r="CQ641" s="57"/>
      <c r="CR641" s="57"/>
      <c r="CS641" s="57"/>
      <c r="CT641" s="57"/>
      <c r="CU641" s="57"/>
      <c r="CV641" s="57"/>
      <c r="CW641" s="57"/>
      <c r="CX641" s="57"/>
      <c r="CY641" s="57"/>
      <c r="CZ641" s="57"/>
      <c r="DA641" s="57"/>
      <c r="DB641" s="57"/>
      <c r="DC641" s="57"/>
      <c r="DD641" s="57"/>
      <c r="DE641" s="57"/>
      <c r="DF641" s="57"/>
      <c r="DG641" s="57"/>
      <c r="DH641" s="57"/>
      <c r="DI641" s="57"/>
      <c r="DJ641" s="57"/>
      <c r="DK641" s="57"/>
      <c r="DL641" s="57"/>
      <c r="DM641" s="57"/>
      <c r="DN641" s="57"/>
      <c r="DO641" s="57"/>
      <c r="DP641" s="57"/>
      <c r="DQ641" s="57"/>
      <c r="DR641" s="57"/>
      <c r="DS641" s="57"/>
      <c r="DT641" s="57"/>
      <c r="DU641" s="57"/>
      <c r="DV641" s="57"/>
      <c r="DW641" s="57"/>
      <c r="DX641" s="57"/>
      <c r="DY641" s="57"/>
      <c r="DZ641" s="57"/>
      <c r="EA641" s="57"/>
      <c r="EB641" s="57"/>
      <c r="EC641" s="57"/>
      <c r="ED641" s="57"/>
      <c r="EE641" s="57"/>
      <c r="EF641" s="57"/>
      <c r="EG641" s="57"/>
      <c r="EH641" s="57"/>
      <c r="EI641" s="57"/>
      <c r="EJ641" s="57"/>
      <c r="EK641" s="57"/>
      <c r="EL641" s="57"/>
      <c r="EM641" s="57"/>
      <c r="EN641" s="57"/>
      <c r="EO641" s="57"/>
      <c r="EP641" s="57"/>
      <c r="EQ641" s="57"/>
      <c r="ER641" s="57"/>
      <c r="ES641" s="57"/>
      <c r="ET641" s="57"/>
      <c r="EU641" s="57"/>
      <c r="EV641" s="57"/>
      <c r="EW641" s="57"/>
      <c r="EX641" s="57"/>
      <c r="EY641" s="57"/>
      <c r="EZ641" s="57"/>
      <c r="FA641" s="57"/>
      <c r="FB641" s="57"/>
      <c r="FC641" s="57"/>
      <c r="FD641" s="57"/>
      <c r="FE641" s="57"/>
      <c r="FF641" s="57"/>
      <c r="FG641" s="57"/>
      <c r="FH641" s="57"/>
      <c r="FI641" s="57"/>
      <c r="FJ641" s="57"/>
      <c r="FK641" s="57"/>
      <c r="FL641" s="57"/>
      <c r="FM641" s="57"/>
    </row>
    <row r="642" customFormat="false" ht="18.75" hidden="false" customHeight="true" outlineLevel="0" collapsed="false">
      <c r="C642" s="3"/>
      <c r="U642" s="56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7"/>
      <c r="AS642" s="57"/>
      <c r="AT642" s="57"/>
      <c r="AU642" s="57"/>
      <c r="AV642" s="57"/>
      <c r="AW642" s="57"/>
      <c r="AX642" s="57"/>
      <c r="AY642" s="57"/>
      <c r="AZ642" s="57"/>
      <c r="BA642" s="57"/>
      <c r="BB642" s="57"/>
      <c r="BC642" s="57"/>
      <c r="BD642" s="57"/>
      <c r="BE642" s="57"/>
      <c r="BF642" s="57"/>
      <c r="BG642" s="57"/>
      <c r="BH642" s="57"/>
      <c r="BI642" s="57"/>
      <c r="BJ642" s="57"/>
      <c r="BK642" s="57"/>
      <c r="BL642" s="57"/>
      <c r="BM642" s="57"/>
      <c r="BN642" s="57"/>
      <c r="BO642" s="57"/>
      <c r="BP642" s="57"/>
      <c r="BQ642" s="57"/>
      <c r="BR642" s="57"/>
      <c r="BS642" s="57"/>
      <c r="BT642" s="57"/>
      <c r="BU642" s="57"/>
      <c r="BV642" s="57"/>
      <c r="BW642" s="57"/>
      <c r="BX642" s="57"/>
      <c r="BY642" s="57"/>
      <c r="BZ642" s="57"/>
      <c r="CA642" s="57"/>
      <c r="CB642" s="57"/>
      <c r="CC642" s="57"/>
      <c r="CD642" s="57"/>
      <c r="CE642" s="57"/>
      <c r="CF642" s="57"/>
      <c r="CG642" s="57"/>
      <c r="CH642" s="57"/>
      <c r="CI642" s="57"/>
      <c r="CJ642" s="57"/>
      <c r="CK642" s="57"/>
      <c r="CL642" s="57"/>
      <c r="CM642" s="57"/>
      <c r="CN642" s="57"/>
      <c r="CO642" s="57"/>
      <c r="CP642" s="57"/>
      <c r="CQ642" s="57"/>
      <c r="CR642" s="57"/>
      <c r="CS642" s="57"/>
      <c r="CT642" s="57"/>
      <c r="CU642" s="57"/>
      <c r="CV642" s="57"/>
      <c r="CW642" s="57"/>
      <c r="CX642" s="57"/>
      <c r="CY642" s="57"/>
      <c r="CZ642" s="57"/>
      <c r="DA642" s="57"/>
      <c r="DB642" s="57"/>
      <c r="DC642" s="57"/>
      <c r="DD642" s="57"/>
      <c r="DE642" s="57"/>
      <c r="DF642" s="57"/>
      <c r="DG642" s="57"/>
      <c r="DH642" s="57"/>
      <c r="DI642" s="57"/>
      <c r="DJ642" s="57"/>
      <c r="DK642" s="57"/>
      <c r="DL642" s="57"/>
      <c r="DM642" s="57"/>
      <c r="DN642" s="57"/>
      <c r="DO642" s="57"/>
      <c r="DP642" s="57"/>
      <c r="DQ642" s="57"/>
      <c r="DR642" s="57"/>
      <c r="DS642" s="57"/>
      <c r="DT642" s="57"/>
      <c r="DU642" s="57"/>
      <c r="DV642" s="57"/>
      <c r="DW642" s="57"/>
      <c r="DX642" s="57"/>
      <c r="DY642" s="57"/>
      <c r="DZ642" s="57"/>
      <c r="EA642" s="57"/>
      <c r="EB642" s="57"/>
      <c r="EC642" s="57"/>
      <c r="ED642" s="57"/>
      <c r="EE642" s="57"/>
      <c r="EF642" s="57"/>
      <c r="EG642" s="57"/>
      <c r="EH642" s="57"/>
      <c r="EI642" s="57"/>
      <c r="EJ642" s="57"/>
      <c r="EK642" s="57"/>
      <c r="EL642" s="57"/>
      <c r="EM642" s="57"/>
      <c r="EN642" s="57"/>
      <c r="EO642" s="57"/>
      <c r="EP642" s="57"/>
      <c r="EQ642" s="57"/>
      <c r="ER642" s="57"/>
      <c r="ES642" s="57"/>
      <c r="ET642" s="57"/>
      <c r="EU642" s="57"/>
      <c r="EV642" s="57"/>
      <c r="EW642" s="57"/>
      <c r="EX642" s="57"/>
      <c r="EY642" s="57"/>
      <c r="EZ642" s="57"/>
      <c r="FA642" s="57"/>
      <c r="FB642" s="57"/>
      <c r="FC642" s="57"/>
      <c r="FD642" s="57"/>
      <c r="FE642" s="57"/>
      <c r="FF642" s="57"/>
      <c r="FG642" s="57"/>
      <c r="FH642" s="57"/>
      <c r="FI642" s="57"/>
      <c r="FJ642" s="57"/>
      <c r="FK642" s="57"/>
      <c r="FL642" s="57"/>
      <c r="FM642" s="57"/>
    </row>
    <row r="643" customFormat="false" ht="18.75" hidden="false" customHeight="true" outlineLevel="0" collapsed="false">
      <c r="C643" s="3"/>
      <c r="U643" s="56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  <c r="AP643" s="57"/>
      <c r="AQ643" s="57"/>
      <c r="AR643" s="57"/>
      <c r="AS643" s="57"/>
      <c r="AT643" s="57"/>
      <c r="AU643" s="57"/>
      <c r="AV643" s="57"/>
      <c r="AW643" s="57"/>
      <c r="AX643" s="57"/>
      <c r="AY643" s="57"/>
      <c r="AZ643" s="57"/>
      <c r="BA643" s="57"/>
      <c r="BB643" s="57"/>
      <c r="BC643" s="57"/>
      <c r="BD643" s="57"/>
      <c r="BE643" s="57"/>
      <c r="BF643" s="57"/>
      <c r="BG643" s="57"/>
      <c r="BH643" s="57"/>
      <c r="BI643" s="57"/>
      <c r="BJ643" s="57"/>
      <c r="BK643" s="57"/>
      <c r="BL643" s="57"/>
      <c r="BM643" s="57"/>
      <c r="BN643" s="57"/>
      <c r="BO643" s="57"/>
      <c r="BP643" s="57"/>
      <c r="BQ643" s="57"/>
      <c r="BR643" s="57"/>
      <c r="BS643" s="57"/>
      <c r="BT643" s="57"/>
      <c r="BU643" s="57"/>
      <c r="BV643" s="57"/>
      <c r="BW643" s="57"/>
      <c r="BX643" s="57"/>
      <c r="BY643" s="57"/>
      <c r="BZ643" s="57"/>
      <c r="CA643" s="57"/>
      <c r="CB643" s="57"/>
      <c r="CC643" s="57"/>
      <c r="CD643" s="57"/>
      <c r="CE643" s="57"/>
      <c r="CF643" s="57"/>
      <c r="CG643" s="57"/>
      <c r="CH643" s="57"/>
      <c r="CI643" s="57"/>
      <c r="CJ643" s="57"/>
      <c r="CK643" s="57"/>
      <c r="CL643" s="57"/>
      <c r="CM643" s="57"/>
      <c r="CN643" s="57"/>
      <c r="CO643" s="57"/>
      <c r="CP643" s="57"/>
      <c r="CQ643" s="57"/>
      <c r="CR643" s="57"/>
      <c r="CS643" s="57"/>
      <c r="CT643" s="57"/>
      <c r="CU643" s="57"/>
      <c r="CV643" s="57"/>
      <c r="CW643" s="57"/>
      <c r="CX643" s="57"/>
      <c r="CY643" s="57"/>
      <c r="CZ643" s="57"/>
      <c r="DA643" s="57"/>
      <c r="DB643" s="57"/>
      <c r="DC643" s="57"/>
      <c r="DD643" s="57"/>
      <c r="DE643" s="57"/>
      <c r="DF643" s="57"/>
      <c r="DG643" s="57"/>
      <c r="DH643" s="57"/>
      <c r="DI643" s="57"/>
      <c r="DJ643" s="57"/>
      <c r="DK643" s="57"/>
      <c r="DL643" s="57"/>
      <c r="DM643" s="57"/>
      <c r="DN643" s="57"/>
      <c r="DO643" s="57"/>
      <c r="DP643" s="57"/>
      <c r="DQ643" s="57"/>
      <c r="DR643" s="57"/>
      <c r="DS643" s="57"/>
      <c r="DT643" s="57"/>
      <c r="DU643" s="57"/>
      <c r="DV643" s="57"/>
      <c r="DW643" s="57"/>
      <c r="DX643" s="57"/>
      <c r="DY643" s="57"/>
      <c r="DZ643" s="57"/>
      <c r="EA643" s="57"/>
      <c r="EB643" s="57"/>
      <c r="EC643" s="57"/>
      <c r="ED643" s="57"/>
      <c r="EE643" s="57"/>
      <c r="EF643" s="57"/>
      <c r="EG643" s="57"/>
      <c r="EH643" s="57"/>
      <c r="EI643" s="57"/>
      <c r="EJ643" s="57"/>
      <c r="EK643" s="57"/>
      <c r="EL643" s="57"/>
      <c r="EM643" s="57"/>
      <c r="EN643" s="57"/>
      <c r="EO643" s="57"/>
      <c r="EP643" s="57"/>
      <c r="EQ643" s="57"/>
      <c r="ER643" s="57"/>
      <c r="ES643" s="57"/>
      <c r="ET643" s="57"/>
      <c r="EU643" s="57"/>
      <c r="EV643" s="57"/>
      <c r="EW643" s="57"/>
      <c r="EX643" s="57"/>
      <c r="EY643" s="57"/>
      <c r="EZ643" s="57"/>
      <c r="FA643" s="57"/>
      <c r="FB643" s="57"/>
      <c r="FC643" s="57"/>
      <c r="FD643" s="57"/>
      <c r="FE643" s="57"/>
      <c r="FF643" s="57"/>
      <c r="FG643" s="57"/>
      <c r="FH643" s="57"/>
      <c r="FI643" s="57"/>
      <c r="FJ643" s="57"/>
      <c r="FK643" s="57"/>
      <c r="FL643" s="57"/>
      <c r="FM643" s="57"/>
    </row>
    <row r="644" customFormat="false" ht="18.75" hidden="false" customHeight="true" outlineLevel="0" collapsed="false">
      <c r="C644" s="3"/>
      <c r="U644" s="56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  <c r="AP644" s="57"/>
      <c r="AQ644" s="57"/>
      <c r="AR644" s="57"/>
      <c r="AS644" s="57"/>
      <c r="AT644" s="57"/>
      <c r="AU644" s="57"/>
      <c r="AV644" s="57"/>
      <c r="AW644" s="57"/>
      <c r="AX644" s="57"/>
      <c r="AY644" s="57"/>
      <c r="AZ644" s="57"/>
      <c r="BA644" s="57"/>
      <c r="BB644" s="57"/>
      <c r="BC644" s="57"/>
      <c r="BD644" s="57"/>
      <c r="BE644" s="57"/>
      <c r="BF644" s="57"/>
      <c r="BG644" s="57"/>
      <c r="BH644" s="57"/>
      <c r="BI644" s="57"/>
      <c r="BJ644" s="57"/>
      <c r="BK644" s="57"/>
      <c r="BL644" s="57"/>
      <c r="BM644" s="57"/>
      <c r="BN644" s="57"/>
      <c r="BO644" s="57"/>
      <c r="BP644" s="57"/>
      <c r="BQ644" s="57"/>
      <c r="BR644" s="57"/>
      <c r="BS644" s="57"/>
      <c r="BT644" s="57"/>
      <c r="BU644" s="57"/>
      <c r="BV644" s="57"/>
      <c r="BW644" s="57"/>
      <c r="BX644" s="57"/>
      <c r="BY644" s="57"/>
      <c r="BZ644" s="57"/>
      <c r="CA644" s="57"/>
      <c r="CB644" s="57"/>
      <c r="CC644" s="57"/>
      <c r="CD644" s="57"/>
      <c r="CE644" s="57"/>
      <c r="CF644" s="57"/>
      <c r="CG644" s="57"/>
      <c r="CH644" s="57"/>
      <c r="CI644" s="57"/>
      <c r="CJ644" s="57"/>
      <c r="CK644" s="57"/>
      <c r="CL644" s="57"/>
      <c r="CM644" s="57"/>
      <c r="CN644" s="57"/>
      <c r="CO644" s="57"/>
      <c r="CP644" s="57"/>
      <c r="CQ644" s="57"/>
      <c r="CR644" s="57"/>
      <c r="CS644" s="57"/>
      <c r="CT644" s="57"/>
      <c r="CU644" s="57"/>
      <c r="CV644" s="57"/>
      <c r="CW644" s="57"/>
      <c r="CX644" s="57"/>
      <c r="CY644" s="57"/>
      <c r="CZ644" s="57"/>
      <c r="DA644" s="57"/>
      <c r="DB644" s="57"/>
      <c r="DC644" s="57"/>
      <c r="DD644" s="57"/>
      <c r="DE644" s="57"/>
      <c r="DF644" s="57"/>
      <c r="DG644" s="57"/>
      <c r="DH644" s="57"/>
      <c r="DI644" s="57"/>
      <c r="DJ644" s="57"/>
      <c r="DK644" s="57"/>
      <c r="DL644" s="57"/>
      <c r="DM644" s="57"/>
      <c r="DN644" s="57"/>
      <c r="DO644" s="57"/>
      <c r="DP644" s="57"/>
      <c r="DQ644" s="57"/>
      <c r="DR644" s="57"/>
      <c r="DS644" s="57"/>
      <c r="DT644" s="57"/>
      <c r="DU644" s="57"/>
      <c r="DV644" s="57"/>
      <c r="DW644" s="57"/>
      <c r="DX644" s="57"/>
      <c r="DY644" s="57"/>
      <c r="DZ644" s="57"/>
      <c r="EA644" s="57"/>
      <c r="EB644" s="57"/>
      <c r="EC644" s="57"/>
      <c r="ED644" s="57"/>
      <c r="EE644" s="57"/>
      <c r="EF644" s="57"/>
      <c r="EG644" s="57"/>
      <c r="EH644" s="57"/>
      <c r="EI644" s="57"/>
      <c r="EJ644" s="57"/>
      <c r="EK644" s="57"/>
      <c r="EL644" s="57"/>
      <c r="EM644" s="57"/>
      <c r="EN644" s="57"/>
      <c r="EO644" s="57"/>
      <c r="EP644" s="57"/>
      <c r="EQ644" s="57"/>
      <c r="ER644" s="57"/>
      <c r="ES644" s="57"/>
      <c r="ET644" s="57"/>
      <c r="EU644" s="57"/>
      <c r="EV644" s="57"/>
      <c r="EW644" s="57"/>
      <c r="EX644" s="57"/>
      <c r="EY644" s="57"/>
      <c r="EZ644" s="57"/>
      <c r="FA644" s="57"/>
      <c r="FB644" s="57"/>
      <c r="FC644" s="57"/>
      <c r="FD644" s="57"/>
      <c r="FE644" s="57"/>
      <c r="FF644" s="57"/>
      <c r="FG644" s="57"/>
      <c r="FH644" s="57"/>
      <c r="FI644" s="57"/>
      <c r="FJ644" s="57"/>
      <c r="FK644" s="57"/>
      <c r="FL644" s="57"/>
      <c r="FM644" s="57"/>
    </row>
    <row r="645" customFormat="false" ht="18.75" hidden="false" customHeight="true" outlineLevel="0" collapsed="false">
      <c r="C645" s="3"/>
      <c r="U645" s="56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  <c r="AP645" s="57"/>
      <c r="AQ645" s="57"/>
      <c r="AR645" s="57"/>
      <c r="AS645" s="57"/>
      <c r="AT645" s="57"/>
      <c r="AU645" s="57"/>
      <c r="AV645" s="57"/>
      <c r="AW645" s="57"/>
      <c r="AX645" s="57"/>
      <c r="AY645" s="57"/>
      <c r="AZ645" s="57"/>
      <c r="BA645" s="57"/>
      <c r="BB645" s="57"/>
      <c r="BC645" s="57"/>
      <c r="BD645" s="57"/>
      <c r="BE645" s="57"/>
      <c r="BF645" s="57"/>
      <c r="BG645" s="57"/>
      <c r="BH645" s="57"/>
      <c r="BI645" s="57"/>
      <c r="BJ645" s="57"/>
      <c r="BK645" s="57"/>
      <c r="BL645" s="57"/>
      <c r="BM645" s="57"/>
      <c r="BN645" s="57"/>
      <c r="BO645" s="57"/>
      <c r="BP645" s="57"/>
      <c r="BQ645" s="57"/>
      <c r="BR645" s="57"/>
      <c r="BS645" s="57"/>
      <c r="BT645" s="57"/>
      <c r="BU645" s="57"/>
      <c r="BV645" s="57"/>
      <c r="BW645" s="57"/>
      <c r="BX645" s="57"/>
      <c r="BY645" s="57"/>
      <c r="BZ645" s="57"/>
      <c r="CA645" s="57"/>
      <c r="CB645" s="57"/>
      <c r="CC645" s="57"/>
      <c r="CD645" s="57"/>
      <c r="CE645" s="57"/>
      <c r="CF645" s="57"/>
      <c r="CG645" s="57"/>
      <c r="CH645" s="57"/>
      <c r="CI645" s="57"/>
      <c r="CJ645" s="57"/>
      <c r="CK645" s="57"/>
      <c r="CL645" s="57"/>
      <c r="CM645" s="57"/>
      <c r="CN645" s="57"/>
      <c r="CO645" s="57"/>
      <c r="CP645" s="57"/>
      <c r="CQ645" s="57"/>
      <c r="CR645" s="57"/>
      <c r="CS645" s="57"/>
      <c r="CT645" s="57"/>
      <c r="CU645" s="57"/>
      <c r="CV645" s="57"/>
      <c r="CW645" s="57"/>
      <c r="CX645" s="57"/>
      <c r="CY645" s="57"/>
      <c r="CZ645" s="57"/>
      <c r="DA645" s="57"/>
      <c r="DB645" s="57"/>
      <c r="DC645" s="57"/>
      <c r="DD645" s="57"/>
      <c r="DE645" s="57"/>
      <c r="DF645" s="57"/>
      <c r="DG645" s="57"/>
      <c r="DH645" s="57"/>
      <c r="DI645" s="57"/>
      <c r="DJ645" s="57"/>
      <c r="DK645" s="57"/>
      <c r="DL645" s="57"/>
      <c r="DM645" s="57"/>
      <c r="DN645" s="57"/>
      <c r="DO645" s="57"/>
      <c r="DP645" s="57"/>
      <c r="DQ645" s="57"/>
      <c r="DR645" s="57"/>
      <c r="DS645" s="57"/>
      <c r="DT645" s="57"/>
      <c r="DU645" s="57"/>
      <c r="DV645" s="57"/>
      <c r="DW645" s="57"/>
      <c r="DX645" s="57"/>
      <c r="DY645" s="57"/>
      <c r="DZ645" s="57"/>
      <c r="EA645" s="57"/>
      <c r="EB645" s="57"/>
      <c r="EC645" s="57"/>
      <c r="ED645" s="57"/>
      <c r="EE645" s="57"/>
      <c r="EF645" s="57"/>
      <c r="EG645" s="57"/>
      <c r="EH645" s="57"/>
      <c r="EI645" s="57"/>
      <c r="EJ645" s="57"/>
      <c r="EK645" s="57"/>
      <c r="EL645" s="57"/>
      <c r="EM645" s="57"/>
      <c r="EN645" s="57"/>
      <c r="EO645" s="57"/>
      <c r="EP645" s="57"/>
      <c r="EQ645" s="57"/>
      <c r="ER645" s="57"/>
      <c r="ES645" s="57"/>
      <c r="ET645" s="57"/>
      <c r="EU645" s="57"/>
      <c r="EV645" s="57"/>
      <c r="EW645" s="57"/>
      <c r="EX645" s="57"/>
      <c r="EY645" s="57"/>
      <c r="EZ645" s="57"/>
      <c r="FA645" s="57"/>
      <c r="FB645" s="57"/>
      <c r="FC645" s="57"/>
      <c r="FD645" s="57"/>
      <c r="FE645" s="57"/>
      <c r="FF645" s="57"/>
      <c r="FG645" s="57"/>
      <c r="FH645" s="57"/>
      <c r="FI645" s="57"/>
      <c r="FJ645" s="57"/>
      <c r="FK645" s="57"/>
      <c r="FL645" s="57"/>
      <c r="FM645" s="57"/>
    </row>
    <row r="646" customFormat="false" ht="18.75" hidden="false" customHeight="true" outlineLevel="0" collapsed="false">
      <c r="C646" s="3"/>
      <c r="U646" s="56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  <c r="AP646" s="57"/>
      <c r="AQ646" s="57"/>
      <c r="AR646" s="57"/>
      <c r="AS646" s="57"/>
      <c r="AT646" s="57"/>
      <c r="AU646" s="57"/>
      <c r="AV646" s="57"/>
      <c r="AW646" s="57"/>
      <c r="AX646" s="57"/>
      <c r="AY646" s="57"/>
      <c r="AZ646" s="57"/>
      <c r="BA646" s="57"/>
      <c r="BB646" s="57"/>
      <c r="BC646" s="57"/>
      <c r="BD646" s="57"/>
      <c r="BE646" s="57"/>
      <c r="BF646" s="57"/>
      <c r="BG646" s="57"/>
      <c r="BH646" s="57"/>
      <c r="BI646" s="57"/>
      <c r="BJ646" s="57"/>
      <c r="BK646" s="57"/>
      <c r="BL646" s="57"/>
      <c r="BM646" s="57"/>
      <c r="BN646" s="57"/>
      <c r="BO646" s="57"/>
      <c r="BP646" s="57"/>
      <c r="BQ646" s="57"/>
      <c r="BR646" s="57"/>
      <c r="BS646" s="57"/>
      <c r="BT646" s="57"/>
      <c r="BU646" s="57"/>
      <c r="BV646" s="57"/>
      <c r="BW646" s="57"/>
      <c r="BX646" s="57"/>
      <c r="BY646" s="57"/>
      <c r="BZ646" s="57"/>
      <c r="CA646" s="57"/>
      <c r="CB646" s="57"/>
      <c r="CC646" s="57"/>
      <c r="CD646" s="57"/>
      <c r="CE646" s="57"/>
      <c r="CF646" s="57"/>
      <c r="CG646" s="57"/>
      <c r="CH646" s="57"/>
      <c r="CI646" s="57"/>
      <c r="CJ646" s="57"/>
      <c r="CK646" s="57"/>
      <c r="CL646" s="57"/>
      <c r="CM646" s="57"/>
      <c r="CN646" s="57"/>
      <c r="CO646" s="57"/>
      <c r="CP646" s="57"/>
      <c r="CQ646" s="57"/>
      <c r="CR646" s="57"/>
      <c r="CS646" s="57"/>
      <c r="CT646" s="57"/>
      <c r="CU646" s="57"/>
      <c r="CV646" s="57"/>
      <c r="CW646" s="57"/>
      <c r="CX646" s="57"/>
      <c r="CY646" s="57"/>
      <c r="CZ646" s="57"/>
      <c r="DA646" s="57"/>
      <c r="DB646" s="57"/>
      <c r="DC646" s="57"/>
      <c r="DD646" s="57"/>
      <c r="DE646" s="57"/>
      <c r="DF646" s="57"/>
      <c r="DG646" s="57"/>
      <c r="DH646" s="57"/>
      <c r="DI646" s="57"/>
      <c r="DJ646" s="57"/>
      <c r="DK646" s="57"/>
      <c r="DL646" s="57"/>
      <c r="DM646" s="57"/>
      <c r="DN646" s="57"/>
      <c r="DO646" s="57"/>
      <c r="DP646" s="57"/>
      <c r="DQ646" s="57"/>
      <c r="DR646" s="57"/>
      <c r="DS646" s="57"/>
      <c r="DT646" s="57"/>
      <c r="DU646" s="57"/>
      <c r="DV646" s="57"/>
      <c r="DW646" s="57"/>
      <c r="DX646" s="57"/>
      <c r="DY646" s="57"/>
      <c r="DZ646" s="57"/>
      <c r="EA646" s="57"/>
      <c r="EB646" s="57"/>
      <c r="EC646" s="57"/>
      <c r="ED646" s="57"/>
      <c r="EE646" s="57"/>
      <c r="EF646" s="57"/>
      <c r="EG646" s="57"/>
      <c r="EH646" s="57"/>
      <c r="EI646" s="57"/>
      <c r="EJ646" s="57"/>
      <c r="EK646" s="57"/>
      <c r="EL646" s="57"/>
      <c r="EM646" s="57"/>
      <c r="EN646" s="57"/>
      <c r="EO646" s="57"/>
      <c r="EP646" s="57"/>
      <c r="EQ646" s="57"/>
      <c r="ER646" s="57"/>
      <c r="ES646" s="57"/>
      <c r="ET646" s="57"/>
      <c r="EU646" s="57"/>
      <c r="EV646" s="57"/>
      <c r="EW646" s="57"/>
      <c r="EX646" s="57"/>
      <c r="EY646" s="57"/>
      <c r="EZ646" s="57"/>
      <c r="FA646" s="57"/>
      <c r="FB646" s="57"/>
      <c r="FC646" s="57"/>
      <c r="FD646" s="57"/>
      <c r="FE646" s="57"/>
      <c r="FF646" s="57"/>
      <c r="FG646" s="57"/>
      <c r="FH646" s="57"/>
      <c r="FI646" s="57"/>
      <c r="FJ646" s="57"/>
      <c r="FK646" s="57"/>
      <c r="FL646" s="57"/>
      <c r="FM646" s="57"/>
    </row>
    <row r="647" customFormat="false" ht="18.75" hidden="false" customHeight="true" outlineLevel="0" collapsed="false">
      <c r="C647" s="3"/>
      <c r="U647" s="56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/>
      <c r="AR647" s="57"/>
      <c r="AS647" s="57"/>
      <c r="AT647" s="57"/>
      <c r="AU647" s="57"/>
      <c r="AV647" s="57"/>
      <c r="AW647" s="57"/>
      <c r="AX647" s="57"/>
      <c r="AY647" s="57"/>
      <c r="AZ647" s="57"/>
      <c r="BA647" s="57"/>
      <c r="BB647" s="57"/>
      <c r="BC647" s="57"/>
      <c r="BD647" s="57"/>
      <c r="BE647" s="57"/>
      <c r="BF647" s="57"/>
      <c r="BG647" s="57"/>
      <c r="BH647" s="57"/>
      <c r="BI647" s="57"/>
      <c r="BJ647" s="57"/>
      <c r="BK647" s="57"/>
      <c r="BL647" s="57"/>
      <c r="BM647" s="57"/>
      <c r="BN647" s="57"/>
      <c r="BO647" s="57"/>
      <c r="BP647" s="57"/>
      <c r="BQ647" s="57"/>
      <c r="BR647" s="57"/>
      <c r="BS647" s="57"/>
      <c r="BT647" s="57"/>
      <c r="BU647" s="57"/>
      <c r="BV647" s="57"/>
      <c r="BW647" s="57"/>
      <c r="BX647" s="57"/>
      <c r="BY647" s="57"/>
      <c r="BZ647" s="57"/>
      <c r="CA647" s="57"/>
      <c r="CB647" s="57"/>
      <c r="CC647" s="57"/>
      <c r="CD647" s="57"/>
      <c r="CE647" s="57"/>
      <c r="CF647" s="57"/>
      <c r="CG647" s="57"/>
      <c r="CH647" s="57"/>
      <c r="CI647" s="57"/>
      <c r="CJ647" s="57"/>
      <c r="CK647" s="57"/>
      <c r="CL647" s="57"/>
      <c r="CM647" s="57"/>
      <c r="CN647" s="57"/>
      <c r="CO647" s="57"/>
      <c r="CP647" s="57"/>
      <c r="CQ647" s="57"/>
      <c r="CR647" s="57"/>
      <c r="CS647" s="57"/>
      <c r="CT647" s="57"/>
      <c r="CU647" s="57"/>
      <c r="CV647" s="57"/>
      <c r="CW647" s="57"/>
      <c r="CX647" s="57"/>
      <c r="CY647" s="57"/>
      <c r="CZ647" s="57"/>
      <c r="DA647" s="57"/>
      <c r="DB647" s="57"/>
      <c r="DC647" s="57"/>
      <c r="DD647" s="57"/>
      <c r="DE647" s="57"/>
      <c r="DF647" s="57"/>
      <c r="DG647" s="57"/>
      <c r="DH647" s="57"/>
      <c r="DI647" s="57"/>
      <c r="DJ647" s="57"/>
      <c r="DK647" s="57"/>
      <c r="DL647" s="57"/>
      <c r="DM647" s="57"/>
      <c r="DN647" s="57"/>
      <c r="DO647" s="57"/>
      <c r="DP647" s="57"/>
      <c r="DQ647" s="57"/>
      <c r="DR647" s="57"/>
      <c r="DS647" s="57"/>
      <c r="DT647" s="57"/>
      <c r="DU647" s="57"/>
      <c r="DV647" s="57"/>
      <c r="DW647" s="57"/>
      <c r="DX647" s="57"/>
      <c r="DY647" s="57"/>
      <c r="DZ647" s="57"/>
      <c r="EA647" s="57"/>
      <c r="EB647" s="57"/>
      <c r="EC647" s="57"/>
      <c r="ED647" s="57"/>
      <c r="EE647" s="57"/>
      <c r="EF647" s="57"/>
      <c r="EG647" s="57"/>
      <c r="EH647" s="57"/>
      <c r="EI647" s="57"/>
      <c r="EJ647" s="57"/>
      <c r="EK647" s="57"/>
      <c r="EL647" s="57"/>
      <c r="EM647" s="57"/>
      <c r="EN647" s="57"/>
      <c r="EO647" s="57"/>
      <c r="EP647" s="57"/>
      <c r="EQ647" s="57"/>
      <c r="ER647" s="57"/>
      <c r="ES647" s="57"/>
      <c r="ET647" s="57"/>
      <c r="EU647" s="57"/>
      <c r="EV647" s="57"/>
      <c r="EW647" s="57"/>
      <c r="EX647" s="57"/>
      <c r="EY647" s="57"/>
      <c r="EZ647" s="57"/>
      <c r="FA647" s="57"/>
      <c r="FB647" s="57"/>
      <c r="FC647" s="57"/>
      <c r="FD647" s="57"/>
      <c r="FE647" s="57"/>
      <c r="FF647" s="57"/>
      <c r="FG647" s="57"/>
      <c r="FH647" s="57"/>
      <c r="FI647" s="57"/>
      <c r="FJ647" s="57"/>
      <c r="FK647" s="57"/>
      <c r="FL647" s="57"/>
      <c r="FM647" s="57"/>
    </row>
    <row r="648" customFormat="false" ht="18.75" hidden="false" customHeight="true" outlineLevel="0" collapsed="false">
      <c r="C648" s="3"/>
      <c r="U648" s="56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  <c r="AP648" s="57"/>
      <c r="AQ648" s="57"/>
      <c r="AR648" s="57"/>
      <c r="AS648" s="57"/>
      <c r="AT648" s="57"/>
      <c r="AU648" s="57"/>
      <c r="AV648" s="57"/>
      <c r="AW648" s="57"/>
      <c r="AX648" s="57"/>
      <c r="AY648" s="57"/>
      <c r="AZ648" s="57"/>
      <c r="BA648" s="57"/>
      <c r="BB648" s="57"/>
      <c r="BC648" s="57"/>
      <c r="BD648" s="57"/>
      <c r="BE648" s="57"/>
      <c r="BF648" s="57"/>
      <c r="BG648" s="57"/>
      <c r="BH648" s="57"/>
      <c r="BI648" s="57"/>
      <c r="BJ648" s="57"/>
      <c r="BK648" s="57"/>
      <c r="BL648" s="57"/>
      <c r="BM648" s="57"/>
      <c r="BN648" s="57"/>
      <c r="BO648" s="57"/>
      <c r="BP648" s="57"/>
      <c r="BQ648" s="57"/>
      <c r="BR648" s="57"/>
      <c r="BS648" s="57"/>
      <c r="BT648" s="57"/>
      <c r="BU648" s="57"/>
      <c r="BV648" s="57"/>
      <c r="BW648" s="57"/>
      <c r="BX648" s="57"/>
      <c r="BY648" s="57"/>
      <c r="BZ648" s="57"/>
      <c r="CA648" s="57"/>
      <c r="CB648" s="57"/>
      <c r="CC648" s="57"/>
      <c r="CD648" s="57"/>
      <c r="CE648" s="57"/>
      <c r="CF648" s="57"/>
      <c r="CG648" s="57"/>
      <c r="CH648" s="57"/>
      <c r="CI648" s="57"/>
      <c r="CJ648" s="57"/>
      <c r="CK648" s="57"/>
      <c r="CL648" s="57"/>
      <c r="CM648" s="57"/>
      <c r="CN648" s="57"/>
      <c r="CO648" s="57"/>
      <c r="CP648" s="57"/>
      <c r="CQ648" s="57"/>
      <c r="CR648" s="57"/>
      <c r="CS648" s="57"/>
      <c r="CT648" s="57"/>
      <c r="CU648" s="57"/>
      <c r="CV648" s="57"/>
      <c r="CW648" s="57"/>
      <c r="CX648" s="57"/>
      <c r="CY648" s="57"/>
      <c r="CZ648" s="57"/>
      <c r="DA648" s="57"/>
      <c r="DB648" s="57"/>
      <c r="DC648" s="57"/>
      <c r="DD648" s="57"/>
      <c r="DE648" s="57"/>
      <c r="DF648" s="57"/>
      <c r="DG648" s="57"/>
      <c r="DH648" s="57"/>
      <c r="DI648" s="57"/>
      <c r="DJ648" s="57"/>
      <c r="DK648" s="57"/>
      <c r="DL648" s="57"/>
      <c r="DM648" s="57"/>
      <c r="DN648" s="57"/>
      <c r="DO648" s="57"/>
      <c r="DP648" s="57"/>
      <c r="DQ648" s="57"/>
      <c r="DR648" s="57"/>
      <c r="DS648" s="57"/>
      <c r="DT648" s="57"/>
      <c r="DU648" s="57"/>
      <c r="DV648" s="57"/>
      <c r="DW648" s="57"/>
      <c r="DX648" s="57"/>
      <c r="DY648" s="57"/>
      <c r="DZ648" s="57"/>
      <c r="EA648" s="57"/>
      <c r="EB648" s="57"/>
      <c r="EC648" s="57"/>
      <c r="ED648" s="57"/>
      <c r="EE648" s="57"/>
      <c r="EF648" s="57"/>
      <c r="EG648" s="57"/>
      <c r="EH648" s="57"/>
      <c r="EI648" s="57"/>
      <c r="EJ648" s="57"/>
      <c r="EK648" s="57"/>
      <c r="EL648" s="57"/>
      <c r="EM648" s="57"/>
      <c r="EN648" s="57"/>
      <c r="EO648" s="57"/>
      <c r="EP648" s="57"/>
      <c r="EQ648" s="57"/>
      <c r="ER648" s="57"/>
      <c r="ES648" s="57"/>
      <c r="ET648" s="57"/>
      <c r="EU648" s="57"/>
      <c r="EV648" s="57"/>
      <c r="EW648" s="57"/>
      <c r="EX648" s="57"/>
      <c r="EY648" s="57"/>
      <c r="EZ648" s="57"/>
      <c r="FA648" s="57"/>
      <c r="FB648" s="57"/>
      <c r="FC648" s="57"/>
      <c r="FD648" s="57"/>
      <c r="FE648" s="57"/>
      <c r="FF648" s="57"/>
      <c r="FG648" s="57"/>
      <c r="FH648" s="57"/>
      <c r="FI648" s="57"/>
      <c r="FJ648" s="57"/>
      <c r="FK648" s="57"/>
      <c r="FL648" s="57"/>
      <c r="FM648" s="57"/>
    </row>
    <row r="649" customFormat="false" ht="18.75" hidden="false" customHeight="true" outlineLevel="0" collapsed="false">
      <c r="C649" s="3"/>
      <c r="U649" s="56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  <c r="AP649" s="57"/>
      <c r="AQ649" s="57"/>
      <c r="AR649" s="57"/>
      <c r="AS649" s="57"/>
      <c r="AT649" s="57"/>
      <c r="AU649" s="57"/>
      <c r="AV649" s="57"/>
      <c r="AW649" s="57"/>
      <c r="AX649" s="57"/>
      <c r="AY649" s="57"/>
      <c r="AZ649" s="57"/>
      <c r="BA649" s="57"/>
      <c r="BB649" s="57"/>
      <c r="BC649" s="57"/>
      <c r="BD649" s="57"/>
      <c r="BE649" s="57"/>
      <c r="BF649" s="57"/>
      <c r="BG649" s="57"/>
      <c r="BH649" s="57"/>
      <c r="BI649" s="57"/>
      <c r="BJ649" s="57"/>
      <c r="BK649" s="57"/>
      <c r="BL649" s="57"/>
      <c r="BM649" s="57"/>
      <c r="BN649" s="57"/>
      <c r="BO649" s="57"/>
      <c r="BP649" s="57"/>
      <c r="BQ649" s="57"/>
      <c r="BR649" s="57"/>
      <c r="BS649" s="57"/>
      <c r="BT649" s="57"/>
      <c r="BU649" s="57"/>
      <c r="BV649" s="57"/>
      <c r="BW649" s="57"/>
      <c r="BX649" s="57"/>
      <c r="BY649" s="57"/>
      <c r="BZ649" s="57"/>
      <c r="CA649" s="57"/>
      <c r="CB649" s="57"/>
      <c r="CC649" s="57"/>
      <c r="CD649" s="57"/>
      <c r="CE649" s="57"/>
      <c r="CF649" s="57"/>
      <c r="CG649" s="57"/>
      <c r="CH649" s="57"/>
      <c r="CI649" s="57"/>
      <c r="CJ649" s="57"/>
      <c r="CK649" s="57"/>
      <c r="CL649" s="57"/>
      <c r="CM649" s="57"/>
      <c r="CN649" s="57"/>
      <c r="CO649" s="57"/>
      <c r="CP649" s="57"/>
      <c r="CQ649" s="57"/>
      <c r="CR649" s="57"/>
      <c r="CS649" s="57"/>
      <c r="CT649" s="57"/>
      <c r="CU649" s="57"/>
      <c r="CV649" s="57"/>
      <c r="CW649" s="57"/>
      <c r="CX649" s="57"/>
      <c r="CY649" s="57"/>
      <c r="CZ649" s="57"/>
      <c r="DA649" s="57"/>
      <c r="DB649" s="57"/>
      <c r="DC649" s="57"/>
      <c r="DD649" s="57"/>
      <c r="DE649" s="57"/>
      <c r="DF649" s="57"/>
      <c r="DG649" s="57"/>
      <c r="DH649" s="57"/>
      <c r="DI649" s="57"/>
      <c r="DJ649" s="57"/>
      <c r="DK649" s="57"/>
      <c r="DL649" s="57"/>
      <c r="DM649" s="57"/>
      <c r="DN649" s="57"/>
      <c r="DO649" s="57"/>
      <c r="DP649" s="57"/>
      <c r="DQ649" s="57"/>
      <c r="DR649" s="57"/>
      <c r="DS649" s="57"/>
      <c r="DT649" s="57"/>
      <c r="DU649" s="57"/>
      <c r="DV649" s="57"/>
      <c r="DW649" s="57"/>
      <c r="DX649" s="57"/>
      <c r="DY649" s="57"/>
      <c r="DZ649" s="57"/>
      <c r="EA649" s="57"/>
      <c r="EB649" s="57"/>
      <c r="EC649" s="57"/>
      <c r="ED649" s="57"/>
      <c r="EE649" s="57"/>
      <c r="EF649" s="57"/>
      <c r="EG649" s="57"/>
      <c r="EH649" s="57"/>
      <c r="EI649" s="57"/>
      <c r="EJ649" s="57"/>
      <c r="EK649" s="57"/>
      <c r="EL649" s="57"/>
      <c r="EM649" s="57"/>
      <c r="EN649" s="57"/>
      <c r="EO649" s="57"/>
      <c r="EP649" s="57"/>
      <c r="EQ649" s="57"/>
      <c r="ER649" s="57"/>
      <c r="ES649" s="57"/>
      <c r="ET649" s="57"/>
      <c r="EU649" s="57"/>
      <c r="EV649" s="57"/>
      <c r="EW649" s="57"/>
      <c r="EX649" s="57"/>
      <c r="EY649" s="57"/>
      <c r="EZ649" s="57"/>
      <c r="FA649" s="57"/>
      <c r="FB649" s="57"/>
      <c r="FC649" s="57"/>
      <c r="FD649" s="57"/>
      <c r="FE649" s="57"/>
      <c r="FF649" s="57"/>
      <c r="FG649" s="57"/>
      <c r="FH649" s="57"/>
      <c r="FI649" s="57"/>
      <c r="FJ649" s="57"/>
      <c r="FK649" s="57"/>
      <c r="FL649" s="57"/>
      <c r="FM649" s="57"/>
    </row>
    <row r="650" customFormat="false" ht="18.75" hidden="false" customHeight="true" outlineLevel="0" collapsed="false">
      <c r="C650" s="3"/>
      <c r="U650" s="56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7"/>
      <c r="AQ650" s="57"/>
      <c r="AR650" s="57"/>
      <c r="AS650" s="57"/>
      <c r="AT650" s="57"/>
      <c r="AU650" s="57"/>
      <c r="AV650" s="57"/>
      <c r="AW650" s="57"/>
      <c r="AX650" s="57"/>
      <c r="AY650" s="57"/>
      <c r="AZ650" s="57"/>
      <c r="BA650" s="57"/>
      <c r="BB650" s="57"/>
      <c r="BC650" s="57"/>
      <c r="BD650" s="57"/>
      <c r="BE650" s="57"/>
      <c r="BF650" s="57"/>
      <c r="BG650" s="57"/>
      <c r="BH650" s="57"/>
      <c r="BI650" s="57"/>
      <c r="BJ650" s="57"/>
      <c r="BK650" s="57"/>
      <c r="BL650" s="57"/>
      <c r="BM650" s="57"/>
      <c r="BN650" s="57"/>
      <c r="BO650" s="57"/>
      <c r="BP650" s="57"/>
      <c r="BQ650" s="57"/>
      <c r="BR650" s="57"/>
      <c r="BS650" s="57"/>
      <c r="BT650" s="57"/>
      <c r="BU650" s="57"/>
      <c r="BV650" s="57"/>
      <c r="BW650" s="57"/>
      <c r="BX650" s="57"/>
      <c r="BY650" s="57"/>
      <c r="BZ650" s="57"/>
      <c r="CA650" s="57"/>
      <c r="CB650" s="57"/>
      <c r="CC650" s="57"/>
      <c r="CD650" s="57"/>
      <c r="CE650" s="57"/>
      <c r="CF650" s="57"/>
      <c r="CG650" s="57"/>
      <c r="CH650" s="57"/>
      <c r="CI650" s="57"/>
      <c r="CJ650" s="57"/>
      <c r="CK650" s="57"/>
      <c r="CL650" s="57"/>
      <c r="CM650" s="57"/>
      <c r="CN650" s="57"/>
      <c r="CO650" s="57"/>
      <c r="CP650" s="57"/>
      <c r="CQ650" s="57"/>
      <c r="CR650" s="57"/>
      <c r="CS650" s="57"/>
      <c r="CT650" s="57"/>
      <c r="CU650" s="57"/>
      <c r="CV650" s="57"/>
      <c r="CW650" s="57"/>
      <c r="CX650" s="57"/>
      <c r="CY650" s="57"/>
      <c r="CZ650" s="57"/>
      <c r="DA650" s="57"/>
      <c r="DB650" s="57"/>
      <c r="DC650" s="57"/>
      <c r="DD650" s="57"/>
      <c r="DE650" s="57"/>
      <c r="DF650" s="57"/>
      <c r="DG650" s="57"/>
      <c r="DH650" s="57"/>
      <c r="DI650" s="57"/>
      <c r="DJ650" s="57"/>
      <c r="DK650" s="57"/>
      <c r="DL650" s="57"/>
      <c r="DM650" s="57"/>
      <c r="DN650" s="57"/>
      <c r="DO650" s="57"/>
      <c r="DP650" s="57"/>
      <c r="DQ650" s="57"/>
      <c r="DR650" s="57"/>
      <c r="DS650" s="57"/>
      <c r="DT650" s="57"/>
      <c r="DU650" s="57"/>
      <c r="DV650" s="57"/>
      <c r="DW650" s="57"/>
      <c r="DX650" s="57"/>
      <c r="DY650" s="57"/>
      <c r="DZ650" s="57"/>
      <c r="EA650" s="57"/>
      <c r="EB650" s="57"/>
      <c r="EC650" s="57"/>
      <c r="ED650" s="57"/>
      <c r="EE650" s="57"/>
      <c r="EF650" s="57"/>
      <c r="EG650" s="57"/>
      <c r="EH650" s="57"/>
      <c r="EI650" s="57"/>
      <c r="EJ650" s="57"/>
      <c r="EK650" s="57"/>
      <c r="EL650" s="57"/>
      <c r="EM650" s="57"/>
      <c r="EN650" s="57"/>
      <c r="EO650" s="57"/>
      <c r="EP650" s="57"/>
      <c r="EQ650" s="57"/>
      <c r="ER650" s="57"/>
      <c r="ES650" s="57"/>
      <c r="ET650" s="57"/>
      <c r="EU650" s="57"/>
      <c r="EV650" s="57"/>
      <c r="EW650" s="57"/>
      <c r="EX650" s="57"/>
      <c r="EY650" s="57"/>
      <c r="EZ650" s="57"/>
      <c r="FA650" s="57"/>
      <c r="FB650" s="57"/>
      <c r="FC650" s="57"/>
      <c r="FD650" s="57"/>
      <c r="FE650" s="57"/>
      <c r="FF650" s="57"/>
      <c r="FG650" s="57"/>
      <c r="FH650" s="57"/>
      <c r="FI650" s="57"/>
      <c r="FJ650" s="57"/>
      <c r="FK650" s="57"/>
      <c r="FL650" s="57"/>
      <c r="FM650" s="57"/>
    </row>
    <row r="651" customFormat="false" ht="18.75" hidden="false" customHeight="true" outlineLevel="0" collapsed="false">
      <c r="C651" s="3"/>
      <c r="U651" s="56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  <c r="AP651" s="57"/>
      <c r="AQ651" s="57"/>
      <c r="AR651" s="57"/>
      <c r="AS651" s="57"/>
      <c r="AT651" s="57"/>
      <c r="AU651" s="57"/>
      <c r="AV651" s="57"/>
      <c r="AW651" s="57"/>
      <c r="AX651" s="57"/>
      <c r="AY651" s="57"/>
      <c r="AZ651" s="57"/>
      <c r="BA651" s="57"/>
      <c r="BB651" s="57"/>
      <c r="BC651" s="57"/>
      <c r="BD651" s="57"/>
      <c r="BE651" s="57"/>
      <c r="BF651" s="57"/>
      <c r="BG651" s="57"/>
      <c r="BH651" s="57"/>
      <c r="BI651" s="57"/>
      <c r="BJ651" s="57"/>
      <c r="BK651" s="57"/>
      <c r="BL651" s="57"/>
      <c r="BM651" s="57"/>
      <c r="BN651" s="57"/>
      <c r="BO651" s="57"/>
      <c r="BP651" s="57"/>
      <c r="BQ651" s="57"/>
      <c r="BR651" s="57"/>
      <c r="BS651" s="57"/>
      <c r="BT651" s="57"/>
      <c r="BU651" s="57"/>
      <c r="BV651" s="57"/>
      <c r="BW651" s="57"/>
      <c r="BX651" s="57"/>
      <c r="BY651" s="57"/>
      <c r="BZ651" s="57"/>
      <c r="CA651" s="57"/>
      <c r="CB651" s="57"/>
      <c r="CC651" s="57"/>
      <c r="CD651" s="57"/>
      <c r="CE651" s="57"/>
      <c r="CF651" s="57"/>
      <c r="CG651" s="57"/>
      <c r="CH651" s="57"/>
      <c r="CI651" s="57"/>
      <c r="CJ651" s="57"/>
      <c r="CK651" s="57"/>
      <c r="CL651" s="57"/>
      <c r="CM651" s="57"/>
      <c r="CN651" s="57"/>
      <c r="CO651" s="57"/>
      <c r="CP651" s="57"/>
      <c r="CQ651" s="57"/>
      <c r="CR651" s="57"/>
      <c r="CS651" s="57"/>
      <c r="CT651" s="57"/>
      <c r="CU651" s="57"/>
      <c r="CV651" s="57"/>
      <c r="CW651" s="57"/>
      <c r="CX651" s="57"/>
      <c r="CY651" s="57"/>
      <c r="CZ651" s="57"/>
      <c r="DA651" s="57"/>
      <c r="DB651" s="57"/>
      <c r="DC651" s="57"/>
      <c r="DD651" s="57"/>
      <c r="DE651" s="57"/>
      <c r="DF651" s="57"/>
      <c r="DG651" s="57"/>
      <c r="DH651" s="57"/>
      <c r="DI651" s="57"/>
      <c r="DJ651" s="57"/>
      <c r="DK651" s="57"/>
      <c r="DL651" s="57"/>
      <c r="DM651" s="57"/>
      <c r="DN651" s="57"/>
      <c r="DO651" s="57"/>
      <c r="DP651" s="57"/>
      <c r="DQ651" s="57"/>
      <c r="DR651" s="57"/>
      <c r="DS651" s="57"/>
      <c r="DT651" s="57"/>
      <c r="DU651" s="57"/>
      <c r="DV651" s="57"/>
      <c r="DW651" s="57"/>
      <c r="DX651" s="57"/>
      <c r="DY651" s="57"/>
      <c r="DZ651" s="57"/>
      <c r="EA651" s="57"/>
      <c r="EB651" s="57"/>
      <c r="EC651" s="57"/>
      <c r="ED651" s="57"/>
      <c r="EE651" s="57"/>
      <c r="EF651" s="57"/>
      <c r="EG651" s="57"/>
      <c r="EH651" s="57"/>
      <c r="EI651" s="57"/>
      <c r="EJ651" s="57"/>
      <c r="EK651" s="57"/>
      <c r="EL651" s="57"/>
      <c r="EM651" s="57"/>
      <c r="EN651" s="57"/>
      <c r="EO651" s="57"/>
      <c r="EP651" s="57"/>
      <c r="EQ651" s="57"/>
      <c r="ER651" s="57"/>
      <c r="ES651" s="57"/>
      <c r="ET651" s="57"/>
      <c r="EU651" s="57"/>
      <c r="EV651" s="57"/>
      <c r="EW651" s="57"/>
      <c r="EX651" s="57"/>
      <c r="EY651" s="57"/>
      <c r="EZ651" s="57"/>
      <c r="FA651" s="57"/>
      <c r="FB651" s="57"/>
      <c r="FC651" s="57"/>
      <c r="FD651" s="57"/>
      <c r="FE651" s="57"/>
      <c r="FF651" s="57"/>
      <c r="FG651" s="57"/>
      <c r="FH651" s="57"/>
      <c r="FI651" s="57"/>
      <c r="FJ651" s="57"/>
      <c r="FK651" s="57"/>
      <c r="FL651" s="57"/>
      <c r="FM651" s="57"/>
    </row>
    <row r="652" customFormat="false" ht="18.75" hidden="false" customHeight="true" outlineLevel="0" collapsed="false">
      <c r="C652" s="3"/>
      <c r="U652" s="56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  <c r="AP652" s="57"/>
      <c r="AQ652" s="57"/>
      <c r="AR652" s="57"/>
      <c r="AS652" s="57"/>
      <c r="AT652" s="57"/>
      <c r="AU652" s="57"/>
      <c r="AV652" s="57"/>
      <c r="AW652" s="57"/>
      <c r="AX652" s="57"/>
      <c r="AY652" s="57"/>
      <c r="AZ652" s="57"/>
      <c r="BA652" s="57"/>
      <c r="BB652" s="57"/>
      <c r="BC652" s="57"/>
      <c r="BD652" s="57"/>
      <c r="BE652" s="57"/>
      <c r="BF652" s="57"/>
      <c r="BG652" s="57"/>
      <c r="BH652" s="57"/>
      <c r="BI652" s="57"/>
      <c r="BJ652" s="57"/>
      <c r="BK652" s="57"/>
      <c r="BL652" s="57"/>
      <c r="BM652" s="57"/>
      <c r="BN652" s="57"/>
      <c r="BO652" s="57"/>
      <c r="BP652" s="57"/>
      <c r="BQ652" s="57"/>
      <c r="BR652" s="57"/>
      <c r="BS652" s="57"/>
      <c r="BT652" s="57"/>
      <c r="BU652" s="57"/>
      <c r="BV652" s="57"/>
      <c r="BW652" s="57"/>
      <c r="BX652" s="57"/>
      <c r="BY652" s="57"/>
      <c r="BZ652" s="57"/>
      <c r="CA652" s="57"/>
      <c r="CB652" s="57"/>
      <c r="CC652" s="57"/>
      <c r="CD652" s="57"/>
      <c r="CE652" s="57"/>
      <c r="CF652" s="57"/>
      <c r="CG652" s="57"/>
      <c r="CH652" s="57"/>
      <c r="CI652" s="57"/>
      <c r="CJ652" s="57"/>
      <c r="CK652" s="57"/>
      <c r="CL652" s="57"/>
      <c r="CM652" s="57"/>
      <c r="CN652" s="57"/>
      <c r="CO652" s="57"/>
      <c r="CP652" s="57"/>
      <c r="CQ652" s="57"/>
      <c r="CR652" s="57"/>
      <c r="CS652" s="57"/>
      <c r="CT652" s="57"/>
      <c r="CU652" s="57"/>
      <c r="CV652" s="57"/>
      <c r="CW652" s="57"/>
      <c r="CX652" s="57"/>
      <c r="CY652" s="57"/>
      <c r="CZ652" s="57"/>
      <c r="DA652" s="57"/>
      <c r="DB652" s="57"/>
      <c r="DC652" s="57"/>
      <c r="DD652" s="57"/>
      <c r="DE652" s="57"/>
      <c r="DF652" s="57"/>
      <c r="DG652" s="57"/>
      <c r="DH652" s="57"/>
      <c r="DI652" s="57"/>
      <c r="DJ652" s="57"/>
      <c r="DK652" s="57"/>
      <c r="DL652" s="57"/>
      <c r="DM652" s="57"/>
      <c r="DN652" s="57"/>
      <c r="DO652" s="57"/>
      <c r="DP652" s="57"/>
      <c r="DQ652" s="57"/>
      <c r="DR652" s="57"/>
      <c r="DS652" s="57"/>
      <c r="DT652" s="57"/>
      <c r="DU652" s="57"/>
      <c r="DV652" s="57"/>
      <c r="DW652" s="57"/>
      <c r="DX652" s="57"/>
      <c r="DY652" s="57"/>
      <c r="DZ652" s="57"/>
      <c r="EA652" s="57"/>
      <c r="EB652" s="57"/>
      <c r="EC652" s="57"/>
      <c r="ED652" s="57"/>
      <c r="EE652" s="57"/>
      <c r="EF652" s="57"/>
      <c r="EG652" s="57"/>
      <c r="EH652" s="57"/>
      <c r="EI652" s="57"/>
      <c r="EJ652" s="57"/>
      <c r="EK652" s="57"/>
      <c r="EL652" s="57"/>
      <c r="EM652" s="57"/>
      <c r="EN652" s="57"/>
      <c r="EO652" s="57"/>
      <c r="EP652" s="57"/>
      <c r="EQ652" s="57"/>
      <c r="ER652" s="57"/>
      <c r="ES652" s="57"/>
      <c r="ET652" s="57"/>
      <c r="EU652" s="57"/>
      <c r="EV652" s="57"/>
      <c r="EW652" s="57"/>
      <c r="EX652" s="57"/>
      <c r="EY652" s="57"/>
      <c r="EZ652" s="57"/>
      <c r="FA652" s="57"/>
      <c r="FB652" s="57"/>
      <c r="FC652" s="57"/>
      <c r="FD652" s="57"/>
      <c r="FE652" s="57"/>
      <c r="FF652" s="57"/>
      <c r="FG652" s="57"/>
      <c r="FH652" s="57"/>
      <c r="FI652" s="57"/>
      <c r="FJ652" s="57"/>
      <c r="FK652" s="57"/>
      <c r="FL652" s="57"/>
      <c r="FM652" s="57"/>
    </row>
    <row r="653" customFormat="false" ht="18.75" hidden="false" customHeight="true" outlineLevel="0" collapsed="false">
      <c r="C653" s="3"/>
      <c r="U653" s="56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  <c r="AW653" s="57"/>
      <c r="AX653" s="57"/>
      <c r="AY653" s="57"/>
      <c r="AZ653" s="57"/>
      <c r="BA653" s="57"/>
      <c r="BB653" s="57"/>
      <c r="BC653" s="57"/>
      <c r="BD653" s="57"/>
      <c r="BE653" s="57"/>
      <c r="BF653" s="57"/>
      <c r="BG653" s="57"/>
      <c r="BH653" s="57"/>
      <c r="BI653" s="57"/>
      <c r="BJ653" s="57"/>
      <c r="BK653" s="57"/>
      <c r="BL653" s="57"/>
      <c r="BM653" s="57"/>
      <c r="BN653" s="57"/>
      <c r="BO653" s="57"/>
      <c r="BP653" s="57"/>
      <c r="BQ653" s="57"/>
      <c r="BR653" s="57"/>
      <c r="BS653" s="57"/>
      <c r="BT653" s="57"/>
      <c r="BU653" s="57"/>
      <c r="BV653" s="57"/>
      <c r="BW653" s="57"/>
      <c r="BX653" s="57"/>
      <c r="BY653" s="57"/>
      <c r="BZ653" s="57"/>
      <c r="CA653" s="57"/>
      <c r="CB653" s="57"/>
      <c r="CC653" s="57"/>
      <c r="CD653" s="57"/>
      <c r="CE653" s="57"/>
      <c r="CF653" s="57"/>
      <c r="CG653" s="57"/>
      <c r="CH653" s="57"/>
      <c r="CI653" s="57"/>
      <c r="CJ653" s="57"/>
      <c r="CK653" s="57"/>
      <c r="CL653" s="57"/>
      <c r="CM653" s="57"/>
      <c r="CN653" s="57"/>
      <c r="CO653" s="57"/>
      <c r="CP653" s="57"/>
      <c r="CQ653" s="57"/>
      <c r="CR653" s="57"/>
      <c r="CS653" s="57"/>
      <c r="CT653" s="57"/>
      <c r="CU653" s="57"/>
      <c r="CV653" s="57"/>
      <c r="CW653" s="57"/>
      <c r="CX653" s="57"/>
      <c r="CY653" s="57"/>
      <c r="CZ653" s="57"/>
      <c r="DA653" s="57"/>
      <c r="DB653" s="57"/>
      <c r="DC653" s="57"/>
      <c r="DD653" s="57"/>
      <c r="DE653" s="57"/>
      <c r="DF653" s="57"/>
      <c r="DG653" s="57"/>
      <c r="DH653" s="57"/>
      <c r="DI653" s="57"/>
      <c r="DJ653" s="57"/>
      <c r="DK653" s="57"/>
      <c r="DL653" s="57"/>
      <c r="DM653" s="57"/>
      <c r="DN653" s="57"/>
      <c r="DO653" s="57"/>
      <c r="DP653" s="57"/>
      <c r="DQ653" s="57"/>
      <c r="DR653" s="57"/>
      <c r="DS653" s="57"/>
      <c r="DT653" s="57"/>
      <c r="DU653" s="57"/>
      <c r="DV653" s="57"/>
      <c r="DW653" s="57"/>
      <c r="DX653" s="57"/>
      <c r="DY653" s="57"/>
      <c r="DZ653" s="57"/>
      <c r="EA653" s="57"/>
      <c r="EB653" s="57"/>
      <c r="EC653" s="57"/>
      <c r="ED653" s="57"/>
      <c r="EE653" s="57"/>
      <c r="EF653" s="57"/>
      <c r="EG653" s="57"/>
      <c r="EH653" s="57"/>
      <c r="EI653" s="57"/>
      <c r="EJ653" s="57"/>
      <c r="EK653" s="57"/>
      <c r="EL653" s="57"/>
      <c r="EM653" s="57"/>
      <c r="EN653" s="57"/>
      <c r="EO653" s="57"/>
      <c r="EP653" s="57"/>
      <c r="EQ653" s="57"/>
      <c r="ER653" s="57"/>
      <c r="ES653" s="57"/>
      <c r="ET653" s="57"/>
      <c r="EU653" s="57"/>
      <c r="EV653" s="57"/>
      <c r="EW653" s="57"/>
      <c r="EX653" s="57"/>
      <c r="EY653" s="57"/>
      <c r="EZ653" s="57"/>
      <c r="FA653" s="57"/>
      <c r="FB653" s="57"/>
      <c r="FC653" s="57"/>
      <c r="FD653" s="57"/>
      <c r="FE653" s="57"/>
      <c r="FF653" s="57"/>
      <c r="FG653" s="57"/>
      <c r="FH653" s="57"/>
      <c r="FI653" s="57"/>
      <c r="FJ653" s="57"/>
      <c r="FK653" s="57"/>
      <c r="FL653" s="57"/>
      <c r="FM653" s="57"/>
    </row>
    <row r="654" customFormat="false" ht="18.75" hidden="false" customHeight="true" outlineLevel="0" collapsed="false">
      <c r="C654" s="3"/>
      <c r="U654" s="56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  <c r="AP654" s="57"/>
      <c r="AQ654" s="57"/>
      <c r="AR654" s="57"/>
      <c r="AS654" s="57"/>
      <c r="AT654" s="57"/>
      <c r="AU654" s="57"/>
      <c r="AV654" s="57"/>
      <c r="AW654" s="57"/>
      <c r="AX654" s="57"/>
      <c r="AY654" s="57"/>
      <c r="AZ654" s="57"/>
      <c r="BA654" s="57"/>
      <c r="BB654" s="57"/>
      <c r="BC654" s="57"/>
      <c r="BD654" s="57"/>
      <c r="BE654" s="57"/>
      <c r="BF654" s="57"/>
      <c r="BG654" s="57"/>
      <c r="BH654" s="57"/>
      <c r="BI654" s="57"/>
      <c r="BJ654" s="57"/>
      <c r="BK654" s="57"/>
      <c r="BL654" s="57"/>
      <c r="BM654" s="57"/>
      <c r="BN654" s="57"/>
      <c r="BO654" s="57"/>
      <c r="BP654" s="57"/>
      <c r="BQ654" s="57"/>
      <c r="BR654" s="57"/>
      <c r="BS654" s="57"/>
      <c r="BT654" s="57"/>
      <c r="BU654" s="57"/>
      <c r="BV654" s="57"/>
      <c r="BW654" s="57"/>
      <c r="BX654" s="57"/>
      <c r="BY654" s="57"/>
      <c r="BZ654" s="57"/>
      <c r="CA654" s="57"/>
      <c r="CB654" s="57"/>
      <c r="CC654" s="57"/>
      <c r="CD654" s="57"/>
      <c r="CE654" s="57"/>
      <c r="CF654" s="57"/>
      <c r="CG654" s="57"/>
      <c r="CH654" s="57"/>
      <c r="CI654" s="57"/>
      <c r="CJ654" s="57"/>
      <c r="CK654" s="57"/>
      <c r="CL654" s="57"/>
      <c r="CM654" s="57"/>
      <c r="CN654" s="57"/>
      <c r="CO654" s="57"/>
      <c r="CP654" s="57"/>
      <c r="CQ654" s="57"/>
      <c r="CR654" s="57"/>
      <c r="CS654" s="57"/>
      <c r="CT654" s="57"/>
      <c r="CU654" s="57"/>
      <c r="CV654" s="57"/>
      <c r="CW654" s="57"/>
      <c r="CX654" s="57"/>
      <c r="CY654" s="57"/>
      <c r="CZ654" s="57"/>
      <c r="DA654" s="57"/>
      <c r="DB654" s="57"/>
      <c r="DC654" s="57"/>
      <c r="DD654" s="57"/>
      <c r="DE654" s="57"/>
      <c r="DF654" s="57"/>
      <c r="DG654" s="57"/>
      <c r="DH654" s="57"/>
      <c r="DI654" s="57"/>
      <c r="DJ654" s="57"/>
      <c r="DK654" s="57"/>
      <c r="DL654" s="57"/>
      <c r="DM654" s="57"/>
      <c r="DN654" s="57"/>
      <c r="DO654" s="57"/>
      <c r="DP654" s="57"/>
      <c r="DQ654" s="57"/>
      <c r="DR654" s="57"/>
      <c r="DS654" s="57"/>
      <c r="DT654" s="57"/>
      <c r="DU654" s="57"/>
      <c r="DV654" s="57"/>
      <c r="DW654" s="57"/>
      <c r="DX654" s="57"/>
      <c r="DY654" s="57"/>
      <c r="DZ654" s="57"/>
      <c r="EA654" s="57"/>
      <c r="EB654" s="57"/>
      <c r="EC654" s="57"/>
      <c r="ED654" s="57"/>
      <c r="EE654" s="57"/>
      <c r="EF654" s="57"/>
      <c r="EG654" s="57"/>
      <c r="EH654" s="57"/>
      <c r="EI654" s="57"/>
      <c r="EJ654" s="57"/>
      <c r="EK654" s="57"/>
      <c r="EL654" s="57"/>
      <c r="EM654" s="57"/>
      <c r="EN654" s="57"/>
      <c r="EO654" s="57"/>
      <c r="EP654" s="57"/>
      <c r="EQ654" s="57"/>
      <c r="ER654" s="57"/>
      <c r="ES654" s="57"/>
      <c r="ET654" s="57"/>
      <c r="EU654" s="57"/>
      <c r="EV654" s="57"/>
      <c r="EW654" s="57"/>
      <c r="EX654" s="57"/>
      <c r="EY654" s="57"/>
      <c r="EZ654" s="57"/>
      <c r="FA654" s="57"/>
      <c r="FB654" s="57"/>
      <c r="FC654" s="57"/>
      <c r="FD654" s="57"/>
      <c r="FE654" s="57"/>
      <c r="FF654" s="57"/>
      <c r="FG654" s="57"/>
      <c r="FH654" s="57"/>
      <c r="FI654" s="57"/>
      <c r="FJ654" s="57"/>
      <c r="FK654" s="57"/>
      <c r="FL654" s="57"/>
      <c r="FM654" s="57"/>
    </row>
    <row r="655" customFormat="false" ht="18.75" hidden="false" customHeight="true" outlineLevel="0" collapsed="false">
      <c r="C655" s="3"/>
      <c r="U655" s="56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  <c r="AP655" s="57"/>
      <c r="AQ655" s="57"/>
      <c r="AR655" s="57"/>
      <c r="AS655" s="57"/>
      <c r="AT655" s="57"/>
      <c r="AU655" s="57"/>
      <c r="AV655" s="57"/>
      <c r="AW655" s="57"/>
      <c r="AX655" s="57"/>
      <c r="AY655" s="57"/>
      <c r="AZ655" s="57"/>
      <c r="BA655" s="57"/>
      <c r="BB655" s="57"/>
      <c r="BC655" s="57"/>
      <c r="BD655" s="57"/>
      <c r="BE655" s="57"/>
      <c r="BF655" s="57"/>
      <c r="BG655" s="57"/>
      <c r="BH655" s="57"/>
      <c r="BI655" s="57"/>
      <c r="BJ655" s="57"/>
      <c r="BK655" s="57"/>
      <c r="BL655" s="57"/>
      <c r="BM655" s="57"/>
      <c r="BN655" s="57"/>
      <c r="BO655" s="57"/>
      <c r="BP655" s="57"/>
      <c r="BQ655" s="57"/>
      <c r="BR655" s="57"/>
      <c r="BS655" s="57"/>
      <c r="BT655" s="57"/>
      <c r="BU655" s="57"/>
      <c r="BV655" s="57"/>
      <c r="BW655" s="57"/>
      <c r="BX655" s="57"/>
      <c r="BY655" s="57"/>
      <c r="BZ655" s="57"/>
      <c r="CA655" s="57"/>
      <c r="CB655" s="57"/>
      <c r="CC655" s="57"/>
      <c r="CD655" s="57"/>
      <c r="CE655" s="57"/>
      <c r="CF655" s="57"/>
      <c r="CG655" s="57"/>
      <c r="CH655" s="57"/>
      <c r="CI655" s="57"/>
      <c r="CJ655" s="57"/>
      <c r="CK655" s="57"/>
      <c r="CL655" s="57"/>
      <c r="CM655" s="57"/>
      <c r="CN655" s="57"/>
      <c r="CO655" s="57"/>
      <c r="CP655" s="57"/>
      <c r="CQ655" s="57"/>
      <c r="CR655" s="57"/>
      <c r="CS655" s="57"/>
      <c r="CT655" s="57"/>
      <c r="CU655" s="57"/>
      <c r="CV655" s="57"/>
      <c r="CW655" s="57"/>
      <c r="CX655" s="57"/>
      <c r="CY655" s="57"/>
      <c r="CZ655" s="57"/>
      <c r="DA655" s="57"/>
      <c r="DB655" s="57"/>
      <c r="DC655" s="57"/>
      <c r="DD655" s="57"/>
      <c r="DE655" s="57"/>
      <c r="DF655" s="57"/>
      <c r="DG655" s="57"/>
      <c r="DH655" s="57"/>
      <c r="DI655" s="57"/>
      <c r="DJ655" s="57"/>
      <c r="DK655" s="57"/>
      <c r="DL655" s="57"/>
      <c r="DM655" s="57"/>
      <c r="DN655" s="57"/>
      <c r="DO655" s="57"/>
      <c r="DP655" s="57"/>
      <c r="DQ655" s="57"/>
      <c r="DR655" s="57"/>
      <c r="DS655" s="57"/>
      <c r="DT655" s="57"/>
      <c r="DU655" s="57"/>
      <c r="DV655" s="57"/>
      <c r="DW655" s="57"/>
      <c r="DX655" s="57"/>
      <c r="DY655" s="57"/>
      <c r="DZ655" s="57"/>
      <c r="EA655" s="57"/>
      <c r="EB655" s="57"/>
      <c r="EC655" s="57"/>
      <c r="ED655" s="57"/>
      <c r="EE655" s="57"/>
      <c r="EF655" s="57"/>
      <c r="EG655" s="57"/>
      <c r="EH655" s="57"/>
      <c r="EI655" s="57"/>
      <c r="EJ655" s="57"/>
      <c r="EK655" s="57"/>
      <c r="EL655" s="57"/>
      <c r="EM655" s="57"/>
      <c r="EN655" s="57"/>
      <c r="EO655" s="57"/>
      <c r="EP655" s="57"/>
      <c r="EQ655" s="57"/>
      <c r="ER655" s="57"/>
      <c r="ES655" s="57"/>
      <c r="ET655" s="57"/>
      <c r="EU655" s="57"/>
      <c r="EV655" s="57"/>
      <c r="EW655" s="57"/>
      <c r="EX655" s="57"/>
      <c r="EY655" s="57"/>
      <c r="EZ655" s="57"/>
      <c r="FA655" s="57"/>
      <c r="FB655" s="57"/>
      <c r="FC655" s="57"/>
      <c r="FD655" s="57"/>
      <c r="FE655" s="57"/>
      <c r="FF655" s="57"/>
      <c r="FG655" s="57"/>
      <c r="FH655" s="57"/>
      <c r="FI655" s="57"/>
      <c r="FJ655" s="57"/>
      <c r="FK655" s="57"/>
      <c r="FL655" s="57"/>
      <c r="FM655" s="57"/>
    </row>
    <row r="656" customFormat="false" ht="18.75" hidden="false" customHeight="true" outlineLevel="0" collapsed="false">
      <c r="C656" s="3"/>
      <c r="U656" s="56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7"/>
      <c r="AS656" s="57"/>
      <c r="AT656" s="57"/>
      <c r="AU656" s="57"/>
      <c r="AV656" s="57"/>
      <c r="AW656" s="57"/>
      <c r="AX656" s="57"/>
      <c r="AY656" s="57"/>
      <c r="AZ656" s="57"/>
      <c r="BA656" s="57"/>
      <c r="BB656" s="57"/>
      <c r="BC656" s="57"/>
      <c r="BD656" s="57"/>
      <c r="BE656" s="57"/>
      <c r="BF656" s="57"/>
      <c r="BG656" s="57"/>
      <c r="BH656" s="57"/>
      <c r="BI656" s="57"/>
      <c r="BJ656" s="57"/>
      <c r="BK656" s="57"/>
      <c r="BL656" s="57"/>
      <c r="BM656" s="57"/>
      <c r="BN656" s="57"/>
      <c r="BO656" s="57"/>
      <c r="BP656" s="57"/>
      <c r="BQ656" s="57"/>
      <c r="BR656" s="57"/>
      <c r="BS656" s="57"/>
      <c r="BT656" s="57"/>
      <c r="BU656" s="57"/>
      <c r="BV656" s="57"/>
      <c r="BW656" s="57"/>
      <c r="BX656" s="57"/>
      <c r="BY656" s="57"/>
      <c r="BZ656" s="57"/>
      <c r="CA656" s="57"/>
      <c r="CB656" s="57"/>
      <c r="CC656" s="57"/>
      <c r="CD656" s="57"/>
      <c r="CE656" s="57"/>
      <c r="CF656" s="57"/>
      <c r="CG656" s="57"/>
      <c r="CH656" s="57"/>
      <c r="CI656" s="57"/>
      <c r="CJ656" s="57"/>
      <c r="CK656" s="57"/>
      <c r="CL656" s="57"/>
      <c r="CM656" s="57"/>
      <c r="CN656" s="57"/>
      <c r="CO656" s="57"/>
      <c r="CP656" s="57"/>
      <c r="CQ656" s="57"/>
      <c r="CR656" s="57"/>
      <c r="CS656" s="57"/>
      <c r="CT656" s="57"/>
      <c r="CU656" s="57"/>
      <c r="CV656" s="57"/>
      <c r="CW656" s="57"/>
      <c r="CX656" s="57"/>
      <c r="CY656" s="57"/>
      <c r="CZ656" s="57"/>
      <c r="DA656" s="57"/>
      <c r="DB656" s="57"/>
      <c r="DC656" s="57"/>
      <c r="DD656" s="57"/>
      <c r="DE656" s="57"/>
      <c r="DF656" s="57"/>
      <c r="DG656" s="57"/>
      <c r="DH656" s="57"/>
      <c r="DI656" s="57"/>
      <c r="DJ656" s="57"/>
      <c r="DK656" s="57"/>
      <c r="DL656" s="57"/>
      <c r="DM656" s="57"/>
      <c r="DN656" s="57"/>
      <c r="DO656" s="57"/>
      <c r="DP656" s="57"/>
      <c r="DQ656" s="57"/>
      <c r="DR656" s="57"/>
      <c r="DS656" s="57"/>
      <c r="DT656" s="57"/>
      <c r="DU656" s="57"/>
      <c r="DV656" s="57"/>
      <c r="DW656" s="57"/>
      <c r="DX656" s="57"/>
      <c r="DY656" s="57"/>
      <c r="DZ656" s="57"/>
      <c r="EA656" s="57"/>
      <c r="EB656" s="57"/>
      <c r="EC656" s="57"/>
      <c r="ED656" s="57"/>
      <c r="EE656" s="57"/>
      <c r="EF656" s="57"/>
      <c r="EG656" s="57"/>
      <c r="EH656" s="57"/>
      <c r="EI656" s="57"/>
      <c r="EJ656" s="57"/>
      <c r="EK656" s="57"/>
      <c r="EL656" s="57"/>
      <c r="EM656" s="57"/>
      <c r="EN656" s="57"/>
      <c r="EO656" s="57"/>
      <c r="EP656" s="57"/>
      <c r="EQ656" s="57"/>
      <c r="ER656" s="57"/>
      <c r="ES656" s="57"/>
      <c r="ET656" s="57"/>
      <c r="EU656" s="57"/>
      <c r="EV656" s="57"/>
      <c r="EW656" s="57"/>
      <c r="EX656" s="57"/>
      <c r="EY656" s="57"/>
      <c r="EZ656" s="57"/>
      <c r="FA656" s="57"/>
      <c r="FB656" s="57"/>
      <c r="FC656" s="57"/>
      <c r="FD656" s="57"/>
      <c r="FE656" s="57"/>
      <c r="FF656" s="57"/>
      <c r="FG656" s="57"/>
      <c r="FH656" s="57"/>
      <c r="FI656" s="57"/>
      <c r="FJ656" s="57"/>
      <c r="FK656" s="57"/>
      <c r="FL656" s="57"/>
      <c r="FM656" s="57"/>
    </row>
    <row r="657" customFormat="false" ht="18.75" hidden="false" customHeight="true" outlineLevel="0" collapsed="false">
      <c r="C657" s="3"/>
      <c r="U657" s="56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7"/>
      <c r="AS657" s="57"/>
      <c r="AT657" s="57"/>
      <c r="AU657" s="57"/>
      <c r="AV657" s="57"/>
      <c r="AW657" s="57"/>
      <c r="AX657" s="57"/>
      <c r="AY657" s="57"/>
      <c r="AZ657" s="57"/>
      <c r="BA657" s="57"/>
      <c r="BB657" s="57"/>
      <c r="BC657" s="57"/>
      <c r="BD657" s="57"/>
      <c r="BE657" s="57"/>
      <c r="BF657" s="57"/>
      <c r="BG657" s="57"/>
      <c r="BH657" s="57"/>
      <c r="BI657" s="57"/>
      <c r="BJ657" s="57"/>
      <c r="BK657" s="57"/>
      <c r="BL657" s="57"/>
      <c r="BM657" s="57"/>
      <c r="BN657" s="57"/>
      <c r="BO657" s="57"/>
      <c r="BP657" s="57"/>
      <c r="BQ657" s="57"/>
      <c r="BR657" s="57"/>
      <c r="BS657" s="57"/>
      <c r="BT657" s="57"/>
      <c r="BU657" s="57"/>
      <c r="BV657" s="57"/>
      <c r="BW657" s="57"/>
      <c r="BX657" s="57"/>
      <c r="BY657" s="57"/>
      <c r="BZ657" s="57"/>
      <c r="CA657" s="57"/>
      <c r="CB657" s="57"/>
      <c r="CC657" s="57"/>
      <c r="CD657" s="57"/>
      <c r="CE657" s="57"/>
      <c r="CF657" s="57"/>
      <c r="CG657" s="57"/>
      <c r="CH657" s="57"/>
      <c r="CI657" s="57"/>
      <c r="CJ657" s="57"/>
      <c r="CK657" s="57"/>
      <c r="CL657" s="57"/>
      <c r="CM657" s="57"/>
      <c r="CN657" s="57"/>
      <c r="CO657" s="57"/>
      <c r="CP657" s="57"/>
      <c r="CQ657" s="57"/>
      <c r="CR657" s="57"/>
      <c r="CS657" s="57"/>
      <c r="CT657" s="57"/>
      <c r="CU657" s="57"/>
      <c r="CV657" s="57"/>
      <c r="CW657" s="57"/>
      <c r="CX657" s="57"/>
      <c r="CY657" s="57"/>
      <c r="CZ657" s="57"/>
      <c r="DA657" s="57"/>
      <c r="DB657" s="57"/>
      <c r="DC657" s="57"/>
      <c r="DD657" s="57"/>
      <c r="DE657" s="57"/>
      <c r="DF657" s="57"/>
      <c r="DG657" s="57"/>
      <c r="DH657" s="57"/>
      <c r="DI657" s="57"/>
      <c r="DJ657" s="57"/>
      <c r="DK657" s="57"/>
      <c r="DL657" s="57"/>
      <c r="DM657" s="57"/>
      <c r="DN657" s="57"/>
      <c r="DO657" s="57"/>
      <c r="DP657" s="57"/>
      <c r="DQ657" s="57"/>
      <c r="DR657" s="57"/>
      <c r="DS657" s="57"/>
      <c r="DT657" s="57"/>
      <c r="DU657" s="57"/>
      <c r="DV657" s="57"/>
      <c r="DW657" s="57"/>
      <c r="DX657" s="57"/>
      <c r="DY657" s="57"/>
      <c r="DZ657" s="57"/>
      <c r="EA657" s="57"/>
      <c r="EB657" s="57"/>
      <c r="EC657" s="57"/>
      <c r="ED657" s="57"/>
      <c r="EE657" s="57"/>
      <c r="EF657" s="57"/>
      <c r="EG657" s="57"/>
      <c r="EH657" s="57"/>
      <c r="EI657" s="57"/>
      <c r="EJ657" s="57"/>
      <c r="EK657" s="57"/>
      <c r="EL657" s="57"/>
      <c r="EM657" s="57"/>
      <c r="EN657" s="57"/>
      <c r="EO657" s="57"/>
      <c r="EP657" s="57"/>
      <c r="EQ657" s="57"/>
      <c r="ER657" s="57"/>
      <c r="ES657" s="57"/>
      <c r="ET657" s="57"/>
      <c r="EU657" s="57"/>
      <c r="EV657" s="57"/>
      <c r="EW657" s="57"/>
      <c r="EX657" s="57"/>
      <c r="EY657" s="57"/>
      <c r="EZ657" s="57"/>
      <c r="FA657" s="57"/>
      <c r="FB657" s="57"/>
      <c r="FC657" s="57"/>
      <c r="FD657" s="57"/>
      <c r="FE657" s="57"/>
      <c r="FF657" s="57"/>
      <c r="FG657" s="57"/>
      <c r="FH657" s="57"/>
      <c r="FI657" s="57"/>
      <c r="FJ657" s="57"/>
      <c r="FK657" s="57"/>
      <c r="FL657" s="57"/>
      <c r="FM657" s="57"/>
    </row>
    <row r="658" customFormat="false" ht="18.75" hidden="false" customHeight="true" outlineLevel="0" collapsed="false">
      <c r="C658" s="3"/>
      <c r="U658" s="56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7"/>
      <c r="AS658" s="57"/>
      <c r="AT658" s="57"/>
      <c r="AU658" s="57"/>
      <c r="AV658" s="57"/>
      <c r="AW658" s="57"/>
      <c r="AX658" s="57"/>
      <c r="AY658" s="57"/>
      <c r="AZ658" s="57"/>
      <c r="BA658" s="57"/>
      <c r="BB658" s="57"/>
      <c r="BC658" s="57"/>
      <c r="BD658" s="57"/>
      <c r="BE658" s="57"/>
      <c r="BF658" s="57"/>
      <c r="BG658" s="57"/>
      <c r="BH658" s="57"/>
      <c r="BI658" s="57"/>
      <c r="BJ658" s="57"/>
      <c r="BK658" s="57"/>
      <c r="BL658" s="57"/>
      <c r="BM658" s="57"/>
      <c r="BN658" s="57"/>
      <c r="BO658" s="57"/>
      <c r="BP658" s="57"/>
      <c r="BQ658" s="57"/>
      <c r="BR658" s="57"/>
      <c r="BS658" s="57"/>
      <c r="BT658" s="57"/>
      <c r="BU658" s="57"/>
      <c r="BV658" s="57"/>
      <c r="BW658" s="57"/>
      <c r="BX658" s="57"/>
      <c r="BY658" s="57"/>
      <c r="BZ658" s="57"/>
      <c r="CA658" s="57"/>
      <c r="CB658" s="57"/>
      <c r="CC658" s="57"/>
      <c r="CD658" s="57"/>
      <c r="CE658" s="57"/>
      <c r="CF658" s="57"/>
      <c r="CG658" s="57"/>
      <c r="CH658" s="57"/>
      <c r="CI658" s="57"/>
      <c r="CJ658" s="57"/>
      <c r="CK658" s="57"/>
      <c r="CL658" s="57"/>
      <c r="CM658" s="57"/>
      <c r="CN658" s="57"/>
      <c r="CO658" s="57"/>
      <c r="CP658" s="57"/>
      <c r="CQ658" s="57"/>
      <c r="CR658" s="57"/>
      <c r="CS658" s="57"/>
      <c r="CT658" s="57"/>
      <c r="CU658" s="57"/>
      <c r="CV658" s="57"/>
      <c r="CW658" s="57"/>
      <c r="CX658" s="57"/>
      <c r="CY658" s="57"/>
      <c r="CZ658" s="57"/>
      <c r="DA658" s="57"/>
      <c r="DB658" s="57"/>
      <c r="DC658" s="57"/>
      <c r="DD658" s="57"/>
      <c r="DE658" s="57"/>
      <c r="DF658" s="57"/>
      <c r="DG658" s="57"/>
      <c r="DH658" s="57"/>
      <c r="DI658" s="57"/>
      <c r="DJ658" s="57"/>
      <c r="DK658" s="57"/>
      <c r="DL658" s="57"/>
      <c r="DM658" s="57"/>
      <c r="DN658" s="57"/>
      <c r="DO658" s="57"/>
      <c r="DP658" s="57"/>
      <c r="DQ658" s="57"/>
      <c r="DR658" s="57"/>
      <c r="DS658" s="57"/>
      <c r="DT658" s="57"/>
      <c r="DU658" s="57"/>
      <c r="DV658" s="57"/>
      <c r="DW658" s="57"/>
      <c r="DX658" s="57"/>
      <c r="DY658" s="57"/>
      <c r="DZ658" s="57"/>
      <c r="EA658" s="57"/>
      <c r="EB658" s="57"/>
      <c r="EC658" s="57"/>
      <c r="ED658" s="57"/>
      <c r="EE658" s="57"/>
      <c r="EF658" s="57"/>
      <c r="EG658" s="57"/>
      <c r="EH658" s="57"/>
      <c r="EI658" s="57"/>
      <c r="EJ658" s="57"/>
      <c r="EK658" s="57"/>
      <c r="EL658" s="57"/>
      <c r="EM658" s="57"/>
      <c r="EN658" s="57"/>
      <c r="EO658" s="57"/>
      <c r="EP658" s="57"/>
      <c r="EQ658" s="57"/>
      <c r="ER658" s="57"/>
      <c r="ES658" s="57"/>
      <c r="ET658" s="57"/>
      <c r="EU658" s="57"/>
      <c r="EV658" s="57"/>
      <c r="EW658" s="57"/>
      <c r="EX658" s="57"/>
      <c r="EY658" s="57"/>
      <c r="EZ658" s="57"/>
      <c r="FA658" s="57"/>
      <c r="FB658" s="57"/>
      <c r="FC658" s="57"/>
      <c r="FD658" s="57"/>
      <c r="FE658" s="57"/>
      <c r="FF658" s="57"/>
      <c r="FG658" s="57"/>
      <c r="FH658" s="57"/>
      <c r="FI658" s="57"/>
      <c r="FJ658" s="57"/>
      <c r="FK658" s="57"/>
      <c r="FL658" s="57"/>
      <c r="FM658" s="57"/>
    </row>
    <row r="659" customFormat="false" ht="18.75" hidden="false" customHeight="true" outlineLevel="0" collapsed="false">
      <c r="C659" s="3"/>
      <c r="U659" s="56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  <c r="AP659" s="57"/>
      <c r="AQ659" s="57"/>
      <c r="AR659" s="57"/>
      <c r="AS659" s="57"/>
      <c r="AT659" s="57"/>
      <c r="AU659" s="57"/>
      <c r="AV659" s="57"/>
      <c r="AW659" s="57"/>
      <c r="AX659" s="57"/>
      <c r="AY659" s="57"/>
      <c r="AZ659" s="57"/>
      <c r="BA659" s="57"/>
      <c r="BB659" s="57"/>
      <c r="BC659" s="57"/>
      <c r="BD659" s="57"/>
      <c r="BE659" s="57"/>
      <c r="BF659" s="57"/>
      <c r="BG659" s="57"/>
      <c r="BH659" s="57"/>
      <c r="BI659" s="57"/>
      <c r="BJ659" s="57"/>
      <c r="BK659" s="57"/>
      <c r="BL659" s="57"/>
      <c r="BM659" s="57"/>
      <c r="BN659" s="57"/>
      <c r="BO659" s="57"/>
      <c r="BP659" s="57"/>
      <c r="BQ659" s="57"/>
      <c r="BR659" s="57"/>
      <c r="BS659" s="57"/>
      <c r="BT659" s="57"/>
      <c r="BU659" s="57"/>
      <c r="BV659" s="57"/>
      <c r="BW659" s="57"/>
      <c r="BX659" s="57"/>
      <c r="BY659" s="57"/>
      <c r="BZ659" s="57"/>
      <c r="CA659" s="57"/>
      <c r="CB659" s="57"/>
      <c r="CC659" s="57"/>
      <c r="CD659" s="57"/>
      <c r="CE659" s="57"/>
      <c r="CF659" s="57"/>
      <c r="CG659" s="57"/>
      <c r="CH659" s="57"/>
      <c r="CI659" s="57"/>
      <c r="CJ659" s="57"/>
      <c r="CK659" s="57"/>
      <c r="CL659" s="57"/>
      <c r="CM659" s="57"/>
      <c r="CN659" s="57"/>
      <c r="CO659" s="57"/>
      <c r="CP659" s="57"/>
      <c r="CQ659" s="57"/>
      <c r="CR659" s="57"/>
      <c r="CS659" s="57"/>
      <c r="CT659" s="57"/>
      <c r="CU659" s="57"/>
      <c r="CV659" s="57"/>
      <c r="CW659" s="57"/>
      <c r="CX659" s="57"/>
      <c r="CY659" s="57"/>
      <c r="CZ659" s="57"/>
      <c r="DA659" s="57"/>
      <c r="DB659" s="57"/>
      <c r="DC659" s="57"/>
      <c r="DD659" s="57"/>
      <c r="DE659" s="57"/>
      <c r="DF659" s="57"/>
      <c r="DG659" s="57"/>
      <c r="DH659" s="57"/>
      <c r="DI659" s="57"/>
      <c r="DJ659" s="57"/>
      <c r="DK659" s="57"/>
      <c r="DL659" s="57"/>
      <c r="DM659" s="57"/>
      <c r="DN659" s="57"/>
      <c r="DO659" s="57"/>
      <c r="DP659" s="57"/>
      <c r="DQ659" s="57"/>
      <c r="DR659" s="57"/>
      <c r="DS659" s="57"/>
      <c r="DT659" s="57"/>
      <c r="DU659" s="57"/>
      <c r="DV659" s="57"/>
      <c r="DW659" s="57"/>
      <c r="DX659" s="57"/>
      <c r="DY659" s="57"/>
      <c r="DZ659" s="57"/>
      <c r="EA659" s="57"/>
      <c r="EB659" s="57"/>
      <c r="EC659" s="57"/>
      <c r="ED659" s="57"/>
      <c r="EE659" s="57"/>
      <c r="EF659" s="57"/>
      <c r="EG659" s="57"/>
      <c r="EH659" s="57"/>
      <c r="EI659" s="57"/>
      <c r="EJ659" s="57"/>
      <c r="EK659" s="57"/>
      <c r="EL659" s="57"/>
      <c r="EM659" s="57"/>
      <c r="EN659" s="57"/>
      <c r="EO659" s="57"/>
      <c r="EP659" s="57"/>
      <c r="EQ659" s="57"/>
      <c r="ER659" s="57"/>
      <c r="ES659" s="57"/>
      <c r="ET659" s="57"/>
      <c r="EU659" s="57"/>
      <c r="EV659" s="57"/>
      <c r="EW659" s="57"/>
      <c r="EX659" s="57"/>
      <c r="EY659" s="57"/>
      <c r="EZ659" s="57"/>
      <c r="FA659" s="57"/>
      <c r="FB659" s="57"/>
      <c r="FC659" s="57"/>
      <c r="FD659" s="57"/>
      <c r="FE659" s="57"/>
      <c r="FF659" s="57"/>
      <c r="FG659" s="57"/>
      <c r="FH659" s="57"/>
      <c r="FI659" s="57"/>
      <c r="FJ659" s="57"/>
      <c r="FK659" s="57"/>
      <c r="FL659" s="57"/>
      <c r="FM659" s="57"/>
    </row>
    <row r="660" customFormat="false" ht="18.75" hidden="false" customHeight="true" outlineLevel="0" collapsed="false">
      <c r="C660" s="3"/>
      <c r="U660" s="56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57"/>
      <c r="AR660" s="57"/>
      <c r="AS660" s="57"/>
      <c r="AT660" s="57"/>
      <c r="AU660" s="57"/>
      <c r="AV660" s="57"/>
      <c r="AW660" s="57"/>
      <c r="AX660" s="57"/>
      <c r="AY660" s="57"/>
      <c r="AZ660" s="57"/>
      <c r="BA660" s="57"/>
      <c r="BB660" s="57"/>
      <c r="BC660" s="57"/>
      <c r="BD660" s="57"/>
      <c r="BE660" s="57"/>
      <c r="BF660" s="57"/>
      <c r="BG660" s="57"/>
      <c r="BH660" s="57"/>
      <c r="BI660" s="57"/>
      <c r="BJ660" s="57"/>
      <c r="BK660" s="57"/>
      <c r="BL660" s="57"/>
      <c r="BM660" s="57"/>
      <c r="BN660" s="57"/>
      <c r="BO660" s="57"/>
      <c r="BP660" s="57"/>
      <c r="BQ660" s="57"/>
      <c r="BR660" s="57"/>
      <c r="BS660" s="57"/>
      <c r="BT660" s="57"/>
      <c r="BU660" s="57"/>
      <c r="BV660" s="57"/>
      <c r="BW660" s="57"/>
      <c r="BX660" s="57"/>
      <c r="BY660" s="57"/>
      <c r="BZ660" s="57"/>
      <c r="CA660" s="57"/>
      <c r="CB660" s="57"/>
      <c r="CC660" s="57"/>
      <c r="CD660" s="57"/>
      <c r="CE660" s="57"/>
      <c r="CF660" s="57"/>
      <c r="CG660" s="57"/>
      <c r="CH660" s="57"/>
      <c r="CI660" s="57"/>
      <c r="CJ660" s="57"/>
      <c r="CK660" s="57"/>
      <c r="CL660" s="57"/>
      <c r="CM660" s="57"/>
      <c r="CN660" s="57"/>
      <c r="CO660" s="57"/>
      <c r="CP660" s="57"/>
      <c r="CQ660" s="57"/>
      <c r="CR660" s="57"/>
      <c r="CS660" s="57"/>
      <c r="CT660" s="57"/>
      <c r="CU660" s="57"/>
      <c r="CV660" s="57"/>
      <c r="CW660" s="57"/>
      <c r="CX660" s="57"/>
      <c r="CY660" s="57"/>
      <c r="CZ660" s="57"/>
      <c r="DA660" s="57"/>
      <c r="DB660" s="57"/>
      <c r="DC660" s="57"/>
      <c r="DD660" s="57"/>
      <c r="DE660" s="57"/>
      <c r="DF660" s="57"/>
      <c r="DG660" s="57"/>
      <c r="DH660" s="57"/>
      <c r="DI660" s="57"/>
      <c r="DJ660" s="57"/>
      <c r="DK660" s="57"/>
      <c r="DL660" s="57"/>
      <c r="DM660" s="57"/>
      <c r="DN660" s="57"/>
      <c r="DO660" s="57"/>
      <c r="DP660" s="57"/>
      <c r="DQ660" s="57"/>
      <c r="DR660" s="57"/>
      <c r="DS660" s="57"/>
      <c r="DT660" s="57"/>
      <c r="DU660" s="57"/>
      <c r="DV660" s="57"/>
      <c r="DW660" s="57"/>
      <c r="DX660" s="57"/>
      <c r="DY660" s="57"/>
      <c r="DZ660" s="57"/>
      <c r="EA660" s="57"/>
      <c r="EB660" s="57"/>
      <c r="EC660" s="57"/>
      <c r="ED660" s="57"/>
      <c r="EE660" s="57"/>
      <c r="EF660" s="57"/>
      <c r="EG660" s="57"/>
      <c r="EH660" s="57"/>
      <c r="EI660" s="57"/>
      <c r="EJ660" s="57"/>
      <c r="EK660" s="57"/>
      <c r="EL660" s="57"/>
      <c r="EM660" s="57"/>
      <c r="EN660" s="57"/>
      <c r="EO660" s="57"/>
      <c r="EP660" s="57"/>
      <c r="EQ660" s="57"/>
      <c r="ER660" s="57"/>
      <c r="ES660" s="57"/>
      <c r="ET660" s="57"/>
      <c r="EU660" s="57"/>
      <c r="EV660" s="57"/>
      <c r="EW660" s="57"/>
      <c r="EX660" s="57"/>
      <c r="EY660" s="57"/>
      <c r="EZ660" s="57"/>
      <c r="FA660" s="57"/>
      <c r="FB660" s="57"/>
      <c r="FC660" s="57"/>
      <c r="FD660" s="57"/>
      <c r="FE660" s="57"/>
      <c r="FF660" s="57"/>
      <c r="FG660" s="57"/>
      <c r="FH660" s="57"/>
      <c r="FI660" s="57"/>
      <c r="FJ660" s="57"/>
      <c r="FK660" s="57"/>
      <c r="FL660" s="57"/>
      <c r="FM660" s="57"/>
    </row>
    <row r="661" customFormat="false" ht="18.75" hidden="false" customHeight="true" outlineLevel="0" collapsed="false">
      <c r="C661" s="3"/>
      <c r="U661" s="56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7"/>
      <c r="AQ661" s="57"/>
      <c r="AR661" s="57"/>
      <c r="AS661" s="57"/>
      <c r="AT661" s="57"/>
      <c r="AU661" s="57"/>
      <c r="AV661" s="57"/>
      <c r="AW661" s="57"/>
      <c r="AX661" s="57"/>
      <c r="AY661" s="57"/>
      <c r="AZ661" s="57"/>
      <c r="BA661" s="57"/>
      <c r="BB661" s="57"/>
      <c r="BC661" s="57"/>
      <c r="BD661" s="57"/>
      <c r="BE661" s="57"/>
      <c r="BF661" s="57"/>
      <c r="BG661" s="57"/>
      <c r="BH661" s="57"/>
      <c r="BI661" s="57"/>
      <c r="BJ661" s="57"/>
      <c r="BK661" s="57"/>
      <c r="BL661" s="57"/>
      <c r="BM661" s="57"/>
      <c r="BN661" s="57"/>
      <c r="BO661" s="57"/>
      <c r="BP661" s="57"/>
      <c r="BQ661" s="57"/>
      <c r="BR661" s="57"/>
      <c r="BS661" s="57"/>
      <c r="BT661" s="57"/>
      <c r="BU661" s="57"/>
      <c r="BV661" s="57"/>
      <c r="BW661" s="57"/>
      <c r="BX661" s="57"/>
      <c r="BY661" s="57"/>
      <c r="BZ661" s="57"/>
      <c r="CA661" s="57"/>
      <c r="CB661" s="57"/>
      <c r="CC661" s="57"/>
      <c r="CD661" s="57"/>
      <c r="CE661" s="57"/>
      <c r="CF661" s="57"/>
      <c r="CG661" s="57"/>
      <c r="CH661" s="57"/>
      <c r="CI661" s="57"/>
      <c r="CJ661" s="57"/>
      <c r="CK661" s="57"/>
      <c r="CL661" s="57"/>
      <c r="CM661" s="57"/>
      <c r="CN661" s="57"/>
      <c r="CO661" s="57"/>
      <c r="CP661" s="57"/>
      <c r="CQ661" s="57"/>
      <c r="CR661" s="57"/>
      <c r="CS661" s="57"/>
      <c r="CT661" s="57"/>
      <c r="CU661" s="57"/>
      <c r="CV661" s="57"/>
      <c r="CW661" s="57"/>
      <c r="CX661" s="57"/>
      <c r="CY661" s="57"/>
      <c r="CZ661" s="57"/>
      <c r="DA661" s="57"/>
      <c r="DB661" s="57"/>
      <c r="DC661" s="57"/>
      <c r="DD661" s="57"/>
      <c r="DE661" s="57"/>
      <c r="DF661" s="57"/>
      <c r="DG661" s="57"/>
      <c r="DH661" s="57"/>
      <c r="DI661" s="57"/>
      <c r="DJ661" s="57"/>
      <c r="DK661" s="57"/>
      <c r="DL661" s="57"/>
      <c r="DM661" s="57"/>
      <c r="DN661" s="57"/>
      <c r="DO661" s="57"/>
      <c r="DP661" s="57"/>
      <c r="DQ661" s="57"/>
      <c r="DR661" s="57"/>
      <c r="DS661" s="57"/>
      <c r="DT661" s="57"/>
      <c r="DU661" s="57"/>
      <c r="DV661" s="57"/>
      <c r="DW661" s="57"/>
      <c r="DX661" s="57"/>
      <c r="DY661" s="57"/>
      <c r="DZ661" s="57"/>
      <c r="EA661" s="57"/>
      <c r="EB661" s="57"/>
      <c r="EC661" s="57"/>
      <c r="ED661" s="57"/>
      <c r="EE661" s="57"/>
      <c r="EF661" s="57"/>
      <c r="EG661" s="57"/>
      <c r="EH661" s="57"/>
      <c r="EI661" s="57"/>
      <c r="EJ661" s="57"/>
      <c r="EK661" s="57"/>
      <c r="EL661" s="57"/>
      <c r="EM661" s="57"/>
      <c r="EN661" s="57"/>
      <c r="EO661" s="57"/>
      <c r="EP661" s="57"/>
      <c r="EQ661" s="57"/>
      <c r="ER661" s="57"/>
      <c r="ES661" s="57"/>
      <c r="ET661" s="57"/>
      <c r="EU661" s="57"/>
      <c r="EV661" s="57"/>
      <c r="EW661" s="57"/>
      <c r="EX661" s="57"/>
      <c r="EY661" s="57"/>
      <c r="EZ661" s="57"/>
      <c r="FA661" s="57"/>
      <c r="FB661" s="57"/>
      <c r="FC661" s="57"/>
      <c r="FD661" s="57"/>
      <c r="FE661" s="57"/>
      <c r="FF661" s="57"/>
      <c r="FG661" s="57"/>
      <c r="FH661" s="57"/>
      <c r="FI661" s="57"/>
      <c r="FJ661" s="57"/>
      <c r="FK661" s="57"/>
      <c r="FL661" s="57"/>
      <c r="FM661" s="57"/>
    </row>
    <row r="662" customFormat="false" ht="18.75" hidden="false" customHeight="true" outlineLevel="0" collapsed="false">
      <c r="C662" s="3"/>
      <c r="U662" s="56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  <c r="AW662" s="57"/>
      <c r="AX662" s="57"/>
      <c r="AY662" s="57"/>
      <c r="AZ662" s="57"/>
      <c r="BA662" s="57"/>
      <c r="BB662" s="57"/>
      <c r="BC662" s="57"/>
      <c r="BD662" s="57"/>
      <c r="BE662" s="57"/>
      <c r="BF662" s="57"/>
      <c r="BG662" s="57"/>
      <c r="BH662" s="57"/>
      <c r="BI662" s="57"/>
      <c r="BJ662" s="57"/>
      <c r="BK662" s="57"/>
      <c r="BL662" s="57"/>
      <c r="BM662" s="57"/>
      <c r="BN662" s="57"/>
      <c r="BO662" s="57"/>
      <c r="BP662" s="57"/>
      <c r="BQ662" s="57"/>
      <c r="BR662" s="57"/>
      <c r="BS662" s="57"/>
      <c r="BT662" s="57"/>
      <c r="BU662" s="57"/>
      <c r="BV662" s="57"/>
      <c r="BW662" s="57"/>
      <c r="BX662" s="57"/>
      <c r="BY662" s="57"/>
      <c r="BZ662" s="57"/>
      <c r="CA662" s="57"/>
      <c r="CB662" s="57"/>
      <c r="CC662" s="57"/>
      <c r="CD662" s="57"/>
      <c r="CE662" s="57"/>
      <c r="CF662" s="57"/>
      <c r="CG662" s="57"/>
      <c r="CH662" s="57"/>
      <c r="CI662" s="57"/>
      <c r="CJ662" s="57"/>
      <c r="CK662" s="57"/>
      <c r="CL662" s="57"/>
      <c r="CM662" s="57"/>
      <c r="CN662" s="57"/>
      <c r="CO662" s="57"/>
      <c r="CP662" s="57"/>
      <c r="CQ662" s="57"/>
      <c r="CR662" s="57"/>
      <c r="CS662" s="57"/>
      <c r="CT662" s="57"/>
      <c r="CU662" s="57"/>
      <c r="CV662" s="57"/>
      <c r="CW662" s="57"/>
      <c r="CX662" s="57"/>
      <c r="CY662" s="57"/>
      <c r="CZ662" s="57"/>
      <c r="DA662" s="57"/>
      <c r="DB662" s="57"/>
      <c r="DC662" s="57"/>
      <c r="DD662" s="57"/>
      <c r="DE662" s="57"/>
      <c r="DF662" s="57"/>
      <c r="DG662" s="57"/>
      <c r="DH662" s="57"/>
      <c r="DI662" s="57"/>
      <c r="DJ662" s="57"/>
      <c r="DK662" s="57"/>
      <c r="DL662" s="57"/>
      <c r="DM662" s="57"/>
      <c r="DN662" s="57"/>
      <c r="DO662" s="57"/>
      <c r="DP662" s="57"/>
      <c r="DQ662" s="57"/>
      <c r="DR662" s="57"/>
      <c r="DS662" s="57"/>
      <c r="DT662" s="57"/>
      <c r="DU662" s="57"/>
      <c r="DV662" s="57"/>
      <c r="DW662" s="57"/>
      <c r="DX662" s="57"/>
      <c r="DY662" s="57"/>
      <c r="DZ662" s="57"/>
      <c r="EA662" s="57"/>
      <c r="EB662" s="57"/>
      <c r="EC662" s="57"/>
      <c r="ED662" s="57"/>
      <c r="EE662" s="57"/>
      <c r="EF662" s="57"/>
      <c r="EG662" s="57"/>
      <c r="EH662" s="57"/>
      <c r="EI662" s="57"/>
      <c r="EJ662" s="57"/>
      <c r="EK662" s="57"/>
      <c r="EL662" s="57"/>
      <c r="EM662" s="57"/>
      <c r="EN662" s="57"/>
      <c r="EO662" s="57"/>
      <c r="EP662" s="57"/>
      <c r="EQ662" s="57"/>
      <c r="ER662" s="57"/>
      <c r="ES662" s="57"/>
      <c r="ET662" s="57"/>
      <c r="EU662" s="57"/>
      <c r="EV662" s="57"/>
      <c r="EW662" s="57"/>
      <c r="EX662" s="57"/>
      <c r="EY662" s="57"/>
      <c r="EZ662" s="57"/>
      <c r="FA662" s="57"/>
      <c r="FB662" s="57"/>
      <c r="FC662" s="57"/>
      <c r="FD662" s="57"/>
      <c r="FE662" s="57"/>
      <c r="FF662" s="57"/>
      <c r="FG662" s="57"/>
      <c r="FH662" s="57"/>
      <c r="FI662" s="57"/>
      <c r="FJ662" s="57"/>
      <c r="FK662" s="57"/>
      <c r="FL662" s="57"/>
      <c r="FM662" s="57"/>
    </row>
    <row r="663" customFormat="false" ht="18.75" hidden="false" customHeight="true" outlineLevel="0" collapsed="false">
      <c r="C663" s="3"/>
      <c r="U663" s="56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  <c r="AW663" s="57"/>
      <c r="AX663" s="57"/>
      <c r="AY663" s="57"/>
      <c r="AZ663" s="57"/>
      <c r="BA663" s="57"/>
      <c r="BB663" s="57"/>
      <c r="BC663" s="57"/>
      <c r="BD663" s="57"/>
      <c r="BE663" s="57"/>
      <c r="BF663" s="57"/>
      <c r="BG663" s="57"/>
      <c r="BH663" s="57"/>
      <c r="BI663" s="57"/>
      <c r="BJ663" s="57"/>
      <c r="BK663" s="57"/>
      <c r="BL663" s="57"/>
      <c r="BM663" s="57"/>
      <c r="BN663" s="57"/>
      <c r="BO663" s="57"/>
      <c r="BP663" s="57"/>
      <c r="BQ663" s="57"/>
      <c r="BR663" s="57"/>
      <c r="BS663" s="57"/>
      <c r="BT663" s="57"/>
      <c r="BU663" s="57"/>
      <c r="BV663" s="57"/>
      <c r="BW663" s="57"/>
      <c r="BX663" s="57"/>
      <c r="BY663" s="57"/>
      <c r="BZ663" s="57"/>
      <c r="CA663" s="57"/>
      <c r="CB663" s="57"/>
      <c r="CC663" s="57"/>
      <c r="CD663" s="57"/>
      <c r="CE663" s="57"/>
      <c r="CF663" s="57"/>
      <c r="CG663" s="57"/>
      <c r="CH663" s="57"/>
      <c r="CI663" s="57"/>
      <c r="CJ663" s="57"/>
      <c r="CK663" s="57"/>
      <c r="CL663" s="57"/>
      <c r="CM663" s="57"/>
      <c r="CN663" s="57"/>
      <c r="CO663" s="57"/>
      <c r="CP663" s="57"/>
      <c r="CQ663" s="57"/>
      <c r="CR663" s="57"/>
      <c r="CS663" s="57"/>
      <c r="CT663" s="57"/>
      <c r="CU663" s="57"/>
      <c r="CV663" s="57"/>
      <c r="CW663" s="57"/>
      <c r="CX663" s="57"/>
      <c r="CY663" s="57"/>
      <c r="CZ663" s="57"/>
      <c r="DA663" s="57"/>
      <c r="DB663" s="57"/>
      <c r="DC663" s="57"/>
      <c r="DD663" s="57"/>
      <c r="DE663" s="57"/>
      <c r="DF663" s="57"/>
      <c r="DG663" s="57"/>
      <c r="DH663" s="57"/>
      <c r="DI663" s="57"/>
      <c r="DJ663" s="57"/>
      <c r="DK663" s="57"/>
      <c r="DL663" s="57"/>
      <c r="DM663" s="57"/>
      <c r="DN663" s="57"/>
      <c r="DO663" s="57"/>
      <c r="DP663" s="57"/>
      <c r="DQ663" s="57"/>
      <c r="DR663" s="57"/>
      <c r="DS663" s="57"/>
      <c r="DT663" s="57"/>
      <c r="DU663" s="57"/>
      <c r="DV663" s="57"/>
      <c r="DW663" s="57"/>
      <c r="DX663" s="57"/>
      <c r="DY663" s="57"/>
      <c r="DZ663" s="57"/>
      <c r="EA663" s="57"/>
      <c r="EB663" s="57"/>
      <c r="EC663" s="57"/>
      <c r="ED663" s="57"/>
      <c r="EE663" s="57"/>
      <c r="EF663" s="57"/>
      <c r="EG663" s="57"/>
      <c r="EH663" s="57"/>
      <c r="EI663" s="57"/>
      <c r="EJ663" s="57"/>
      <c r="EK663" s="57"/>
      <c r="EL663" s="57"/>
      <c r="EM663" s="57"/>
      <c r="EN663" s="57"/>
      <c r="EO663" s="57"/>
      <c r="EP663" s="57"/>
      <c r="EQ663" s="57"/>
      <c r="ER663" s="57"/>
      <c r="ES663" s="57"/>
      <c r="ET663" s="57"/>
      <c r="EU663" s="57"/>
      <c r="EV663" s="57"/>
      <c r="EW663" s="57"/>
      <c r="EX663" s="57"/>
      <c r="EY663" s="57"/>
      <c r="EZ663" s="57"/>
      <c r="FA663" s="57"/>
      <c r="FB663" s="57"/>
      <c r="FC663" s="57"/>
      <c r="FD663" s="57"/>
      <c r="FE663" s="57"/>
      <c r="FF663" s="57"/>
      <c r="FG663" s="57"/>
      <c r="FH663" s="57"/>
      <c r="FI663" s="57"/>
      <c r="FJ663" s="57"/>
      <c r="FK663" s="57"/>
      <c r="FL663" s="57"/>
      <c r="FM663" s="57"/>
    </row>
    <row r="664" customFormat="false" ht="18.75" hidden="false" customHeight="true" outlineLevel="0" collapsed="false">
      <c r="C664" s="3"/>
      <c r="U664" s="56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/>
      <c r="AU664" s="57"/>
      <c r="AV664" s="57"/>
      <c r="AW664" s="57"/>
      <c r="AX664" s="57"/>
      <c r="AY664" s="57"/>
      <c r="AZ664" s="57"/>
      <c r="BA664" s="57"/>
      <c r="BB664" s="57"/>
      <c r="BC664" s="57"/>
      <c r="BD664" s="57"/>
      <c r="BE664" s="57"/>
      <c r="BF664" s="57"/>
      <c r="BG664" s="57"/>
      <c r="BH664" s="57"/>
      <c r="BI664" s="57"/>
      <c r="BJ664" s="57"/>
      <c r="BK664" s="57"/>
      <c r="BL664" s="57"/>
      <c r="BM664" s="57"/>
      <c r="BN664" s="57"/>
      <c r="BO664" s="57"/>
      <c r="BP664" s="57"/>
      <c r="BQ664" s="57"/>
      <c r="BR664" s="57"/>
      <c r="BS664" s="57"/>
      <c r="BT664" s="57"/>
      <c r="BU664" s="57"/>
      <c r="BV664" s="57"/>
      <c r="BW664" s="57"/>
      <c r="BX664" s="57"/>
      <c r="BY664" s="57"/>
      <c r="BZ664" s="57"/>
      <c r="CA664" s="57"/>
      <c r="CB664" s="57"/>
      <c r="CC664" s="57"/>
      <c r="CD664" s="57"/>
      <c r="CE664" s="57"/>
      <c r="CF664" s="57"/>
      <c r="CG664" s="57"/>
      <c r="CH664" s="57"/>
      <c r="CI664" s="57"/>
      <c r="CJ664" s="57"/>
      <c r="CK664" s="57"/>
      <c r="CL664" s="57"/>
      <c r="CM664" s="57"/>
      <c r="CN664" s="57"/>
      <c r="CO664" s="57"/>
      <c r="CP664" s="57"/>
      <c r="CQ664" s="57"/>
      <c r="CR664" s="57"/>
      <c r="CS664" s="57"/>
      <c r="CT664" s="57"/>
      <c r="CU664" s="57"/>
      <c r="CV664" s="57"/>
      <c r="CW664" s="57"/>
      <c r="CX664" s="57"/>
      <c r="CY664" s="57"/>
      <c r="CZ664" s="57"/>
      <c r="DA664" s="57"/>
      <c r="DB664" s="57"/>
      <c r="DC664" s="57"/>
      <c r="DD664" s="57"/>
      <c r="DE664" s="57"/>
      <c r="DF664" s="57"/>
      <c r="DG664" s="57"/>
      <c r="DH664" s="57"/>
      <c r="DI664" s="57"/>
      <c r="DJ664" s="57"/>
      <c r="DK664" s="57"/>
      <c r="DL664" s="57"/>
      <c r="DM664" s="57"/>
      <c r="DN664" s="57"/>
      <c r="DO664" s="57"/>
      <c r="DP664" s="57"/>
      <c r="DQ664" s="57"/>
      <c r="DR664" s="57"/>
      <c r="DS664" s="57"/>
      <c r="DT664" s="57"/>
      <c r="DU664" s="57"/>
      <c r="DV664" s="57"/>
      <c r="DW664" s="57"/>
      <c r="DX664" s="57"/>
      <c r="DY664" s="57"/>
      <c r="DZ664" s="57"/>
      <c r="EA664" s="57"/>
      <c r="EB664" s="57"/>
      <c r="EC664" s="57"/>
      <c r="ED664" s="57"/>
      <c r="EE664" s="57"/>
      <c r="EF664" s="57"/>
      <c r="EG664" s="57"/>
      <c r="EH664" s="57"/>
      <c r="EI664" s="57"/>
      <c r="EJ664" s="57"/>
      <c r="EK664" s="57"/>
      <c r="EL664" s="57"/>
      <c r="EM664" s="57"/>
      <c r="EN664" s="57"/>
      <c r="EO664" s="57"/>
      <c r="EP664" s="57"/>
      <c r="EQ664" s="57"/>
      <c r="ER664" s="57"/>
      <c r="ES664" s="57"/>
      <c r="ET664" s="57"/>
      <c r="EU664" s="57"/>
      <c r="EV664" s="57"/>
      <c r="EW664" s="57"/>
      <c r="EX664" s="57"/>
      <c r="EY664" s="57"/>
      <c r="EZ664" s="57"/>
      <c r="FA664" s="57"/>
      <c r="FB664" s="57"/>
      <c r="FC664" s="57"/>
      <c r="FD664" s="57"/>
      <c r="FE664" s="57"/>
      <c r="FF664" s="57"/>
      <c r="FG664" s="57"/>
      <c r="FH664" s="57"/>
      <c r="FI664" s="57"/>
      <c r="FJ664" s="57"/>
      <c r="FK664" s="57"/>
      <c r="FL664" s="57"/>
      <c r="FM664" s="57"/>
    </row>
    <row r="665" customFormat="false" ht="18.75" hidden="false" customHeight="true" outlineLevel="0" collapsed="false">
      <c r="C665" s="3"/>
      <c r="U665" s="56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/>
      <c r="AU665" s="57"/>
      <c r="AV665" s="57"/>
      <c r="AW665" s="57"/>
      <c r="AX665" s="57"/>
      <c r="AY665" s="57"/>
      <c r="AZ665" s="57"/>
      <c r="BA665" s="57"/>
      <c r="BB665" s="57"/>
      <c r="BC665" s="57"/>
      <c r="BD665" s="57"/>
      <c r="BE665" s="57"/>
      <c r="BF665" s="57"/>
      <c r="BG665" s="57"/>
      <c r="BH665" s="57"/>
      <c r="BI665" s="57"/>
      <c r="BJ665" s="57"/>
      <c r="BK665" s="57"/>
      <c r="BL665" s="57"/>
      <c r="BM665" s="57"/>
      <c r="BN665" s="57"/>
      <c r="BO665" s="57"/>
      <c r="BP665" s="57"/>
      <c r="BQ665" s="57"/>
      <c r="BR665" s="57"/>
      <c r="BS665" s="57"/>
      <c r="BT665" s="57"/>
      <c r="BU665" s="57"/>
      <c r="BV665" s="57"/>
      <c r="BW665" s="57"/>
      <c r="BX665" s="57"/>
      <c r="BY665" s="57"/>
      <c r="BZ665" s="57"/>
      <c r="CA665" s="57"/>
      <c r="CB665" s="57"/>
      <c r="CC665" s="57"/>
      <c r="CD665" s="57"/>
      <c r="CE665" s="57"/>
      <c r="CF665" s="57"/>
      <c r="CG665" s="57"/>
      <c r="CH665" s="57"/>
      <c r="CI665" s="57"/>
      <c r="CJ665" s="57"/>
      <c r="CK665" s="57"/>
      <c r="CL665" s="57"/>
      <c r="CM665" s="57"/>
      <c r="CN665" s="57"/>
      <c r="CO665" s="57"/>
      <c r="CP665" s="57"/>
      <c r="CQ665" s="57"/>
      <c r="CR665" s="57"/>
      <c r="CS665" s="57"/>
      <c r="CT665" s="57"/>
      <c r="CU665" s="57"/>
      <c r="CV665" s="57"/>
      <c r="CW665" s="57"/>
      <c r="CX665" s="57"/>
      <c r="CY665" s="57"/>
      <c r="CZ665" s="57"/>
      <c r="DA665" s="57"/>
      <c r="DB665" s="57"/>
      <c r="DC665" s="57"/>
      <c r="DD665" s="57"/>
      <c r="DE665" s="57"/>
      <c r="DF665" s="57"/>
      <c r="DG665" s="57"/>
      <c r="DH665" s="57"/>
      <c r="DI665" s="57"/>
      <c r="DJ665" s="57"/>
      <c r="DK665" s="57"/>
      <c r="DL665" s="57"/>
      <c r="DM665" s="57"/>
      <c r="DN665" s="57"/>
      <c r="DO665" s="57"/>
      <c r="DP665" s="57"/>
      <c r="DQ665" s="57"/>
      <c r="DR665" s="57"/>
      <c r="DS665" s="57"/>
      <c r="DT665" s="57"/>
      <c r="DU665" s="57"/>
      <c r="DV665" s="57"/>
      <c r="DW665" s="57"/>
      <c r="DX665" s="57"/>
      <c r="DY665" s="57"/>
      <c r="DZ665" s="57"/>
      <c r="EA665" s="57"/>
      <c r="EB665" s="57"/>
      <c r="EC665" s="57"/>
      <c r="ED665" s="57"/>
      <c r="EE665" s="57"/>
      <c r="EF665" s="57"/>
      <c r="EG665" s="57"/>
      <c r="EH665" s="57"/>
      <c r="EI665" s="57"/>
      <c r="EJ665" s="57"/>
      <c r="EK665" s="57"/>
      <c r="EL665" s="57"/>
      <c r="EM665" s="57"/>
      <c r="EN665" s="57"/>
      <c r="EO665" s="57"/>
      <c r="EP665" s="57"/>
      <c r="EQ665" s="57"/>
      <c r="ER665" s="57"/>
      <c r="ES665" s="57"/>
      <c r="ET665" s="57"/>
      <c r="EU665" s="57"/>
      <c r="EV665" s="57"/>
      <c r="EW665" s="57"/>
      <c r="EX665" s="57"/>
      <c r="EY665" s="57"/>
      <c r="EZ665" s="57"/>
      <c r="FA665" s="57"/>
      <c r="FB665" s="57"/>
      <c r="FC665" s="57"/>
      <c r="FD665" s="57"/>
      <c r="FE665" s="57"/>
      <c r="FF665" s="57"/>
      <c r="FG665" s="57"/>
      <c r="FH665" s="57"/>
      <c r="FI665" s="57"/>
      <c r="FJ665" s="57"/>
      <c r="FK665" s="57"/>
      <c r="FL665" s="57"/>
      <c r="FM665" s="57"/>
    </row>
    <row r="666" customFormat="false" ht="18.75" hidden="false" customHeight="true" outlineLevel="0" collapsed="false">
      <c r="C666" s="3"/>
      <c r="U666" s="56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  <c r="AP666" s="57"/>
      <c r="AQ666" s="57"/>
      <c r="AR666" s="57"/>
      <c r="AS666" s="57"/>
      <c r="AT666" s="57"/>
      <c r="AU666" s="57"/>
      <c r="AV666" s="57"/>
      <c r="AW666" s="57"/>
      <c r="AX666" s="57"/>
      <c r="AY666" s="57"/>
      <c r="AZ666" s="57"/>
      <c r="BA666" s="57"/>
      <c r="BB666" s="57"/>
      <c r="BC666" s="57"/>
      <c r="BD666" s="57"/>
      <c r="BE666" s="57"/>
      <c r="BF666" s="57"/>
      <c r="BG666" s="57"/>
      <c r="BH666" s="57"/>
      <c r="BI666" s="57"/>
      <c r="BJ666" s="57"/>
      <c r="BK666" s="57"/>
      <c r="BL666" s="57"/>
      <c r="BM666" s="57"/>
      <c r="BN666" s="57"/>
      <c r="BO666" s="57"/>
      <c r="BP666" s="57"/>
      <c r="BQ666" s="57"/>
      <c r="BR666" s="57"/>
      <c r="BS666" s="57"/>
      <c r="BT666" s="57"/>
      <c r="BU666" s="57"/>
      <c r="BV666" s="57"/>
      <c r="BW666" s="57"/>
      <c r="BX666" s="57"/>
      <c r="BY666" s="57"/>
      <c r="BZ666" s="57"/>
      <c r="CA666" s="57"/>
      <c r="CB666" s="57"/>
      <c r="CC666" s="57"/>
      <c r="CD666" s="57"/>
      <c r="CE666" s="57"/>
      <c r="CF666" s="57"/>
      <c r="CG666" s="57"/>
      <c r="CH666" s="57"/>
      <c r="CI666" s="57"/>
      <c r="CJ666" s="57"/>
      <c r="CK666" s="57"/>
      <c r="CL666" s="57"/>
      <c r="CM666" s="57"/>
      <c r="CN666" s="57"/>
      <c r="CO666" s="57"/>
      <c r="CP666" s="57"/>
      <c r="CQ666" s="57"/>
      <c r="CR666" s="57"/>
      <c r="CS666" s="57"/>
      <c r="CT666" s="57"/>
      <c r="CU666" s="57"/>
      <c r="CV666" s="57"/>
      <c r="CW666" s="57"/>
      <c r="CX666" s="57"/>
      <c r="CY666" s="57"/>
      <c r="CZ666" s="57"/>
      <c r="DA666" s="57"/>
      <c r="DB666" s="57"/>
      <c r="DC666" s="57"/>
      <c r="DD666" s="57"/>
      <c r="DE666" s="57"/>
      <c r="DF666" s="57"/>
      <c r="DG666" s="57"/>
      <c r="DH666" s="57"/>
      <c r="DI666" s="57"/>
      <c r="DJ666" s="57"/>
      <c r="DK666" s="57"/>
      <c r="DL666" s="57"/>
      <c r="DM666" s="57"/>
      <c r="DN666" s="57"/>
      <c r="DO666" s="57"/>
      <c r="DP666" s="57"/>
      <c r="DQ666" s="57"/>
      <c r="DR666" s="57"/>
      <c r="DS666" s="57"/>
      <c r="DT666" s="57"/>
      <c r="DU666" s="57"/>
      <c r="DV666" s="57"/>
      <c r="DW666" s="57"/>
      <c r="DX666" s="57"/>
      <c r="DY666" s="57"/>
      <c r="DZ666" s="57"/>
      <c r="EA666" s="57"/>
      <c r="EB666" s="57"/>
      <c r="EC666" s="57"/>
      <c r="ED666" s="57"/>
      <c r="EE666" s="57"/>
      <c r="EF666" s="57"/>
      <c r="EG666" s="57"/>
      <c r="EH666" s="57"/>
      <c r="EI666" s="57"/>
      <c r="EJ666" s="57"/>
      <c r="EK666" s="57"/>
      <c r="EL666" s="57"/>
      <c r="EM666" s="57"/>
      <c r="EN666" s="57"/>
      <c r="EO666" s="57"/>
      <c r="EP666" s="57"/>
      <c r="EQ666" s="57"/>
      <c r="ER666" s="57"/>
      <c r="ES666" s="57"/>
      <c r="ET666" s="57"/>
      <c r="EU666" s="57"/>
      <c r="EV666" s="57"/>
      <c r="EW666" s="57"/>
      <c r="EX666" s="57"/>
      <c r="EY666" s="57"/>
      <c r="EZ666" s="57"/>
      <c r="FA666" s="57"/>
      <c r="FB666" s="57"/>
      <c r="FC666" s="57"/>
      <c r="FD666" s="57"/>
      <c r="FE666" s="57"/>
      <c r="FF666" s="57"/>
      <c r="FG666" s="57"/>
      <c r="FH666" s="57"/>
      <c r="FI666" s="57"/>
      <c r="FJ666" s="57"/>
      <c r="FK666" s="57"/>
      <c r="FL666" s="57"/>
      <c r="FM666" s="57"/>
    </row>
    <row r="667" customFormat="false" ht="18.75" hidden="false" customHeight="true" outlineLevel="0" collapsed="false">
      <c r="C667" s="3"/>
      <c r="U667" s="56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  <c r="AP667" s="57"/>
      <c r="AQ667" s="57"/>
      <c r="AR667" s="57"/>
      <c r="AS667" s="57"/>
      <c r="AT667" s="57"/>
      <c r="AU667" s="57"/>
      <c r="AV667" s="57"/>
      <c r="AW667" s="57"/>
      <c r="AX667" s="57"/>
      <c r="AY667" s="57"/>
      <c r="AZ667" s="57"/>
      <c r="BA667" s="57"/>
      <c r="BB667" s="57"/>
      <c r="BC667" s="57"/>
      <c r="BD667" s="57"/>
      <c r="BE667" s="57"/>
      <c r="BF667" s="57"/>
      <c r="BG667" s="57"/>
      <c r="BH667" s="57"/>
      <c r="BI667" s="57"/>
      <c r="BJ667" s="57"/>
      <c r="BK667" s="57"/>
      <c r="BL667" s="57"/>
      <c r="BM667" s="57"/>
      <c r="BN667" s="57"/>
      <c r="BO667" s="57"/>
      <c r="BP667" s="57"/>
      <c r="BQ667" s="57"/>
      <c r="BR667" s="57"/>
      <c r="BS667" s="57"/>
      <c r="BT667" s="57"/>
      <c r="BU667" s="57"/>
      <c r="BV667" s="57"/>
      <c r="BW667" s="57"/>
      <c r="BX667" s="57"/>
      <c r="BY667" s="57"/>
      <c r="BZ667" s="57"/>
      <c r="CA667" s="57"/>
      <c r="CB667" s="57"/>
      <c r="CC667" s="57"/>
      <c r="CD667" s="57"/>
      <c r="CE667" s="57"/>
      <c r="CF667" s="57"/>
      <c r="CG667" s="57"/>
      <c r="CH667" s="57"/>
      <c r="CI667" s="57"/>
      <c r="CJ667" s="57"/>
      <c r="CK667" s="57"/>
      <c r="CL667" s="57"/>
      <c r="CM667" s="57"/>
      <c r="CN667" s="57"/>
      <c r="CO667" s="57"/>
      <c r="CP667" s="57"/>
      <c r="CQ667" s="57"/>
      <c r="CR667" s="57"/>
      <c r="CS667" s="57"/>
      <c r="CT667" s="57"/>
      <c r="CU667" s="57"/>
      <c r="CV667" s="57"/>
      <c r="CW667" s="57"/>
      <c r="CX667" s="57"/>
      <c r="CY667" s="57"/>
      <c r="CZ667" s="57"/>
      <c r="DA667" s="57"/>
      <c r="DB667" s="57"/>
      <c r="DC667" s="57"/>
      <c r="DD667" s="57"/>
      <c r="DE667" s="57"/>
      <c r="DF667" s="57"/>
      <c r="DG667" s="57"/>
      <c r="DH667" s="57"/>
      <c r="DI667" s="57"/>
      <c r="DJ667" s="57"/>
      <c r="DK667" s="57"/>
      <c r="DL667" s="57"/>
      <c r="DM667" s="57"/>
      <c r="DN667" s="57"/>
      <c r="DO667" s="57"/>
      <c r="DP667" s="57"/>
      <c r="DQ667" s="57"/>
      <c r="DR667" s="57"/>
      <c r="DS667" s="57"/>
      <c r="DT667" s="57"/>
      <c r="DU667" s="57"/>
      <c r="DV667" s="57"/>
      <c r="DW667" s="57"/>
      <c r="DX667" s="57"/>
      <c r="DY667" s="57"/>
      <c r="DZ667" s="57"/>
      <c r="EA667" s="57"/>
      <c r="EB667" s="57"/>
      <c r="EC667" s="57"/>
      <c r="ED667" s="57"/>
      <c r="EE667" s="57"/>
      <c r="EF667" s="57"/>
      <c r="EG667" s="57"/>
      <c r="EH667" s="57"/>
      <c r="EI667" s="57"/>
      <c r="EJ667" s="57"/>
      <c r="EK667" s="57"/>
      <c r="EL667" s="57"/>
      <c r="EM667" s="57"/>
      <c r="EN667" s="57"/>
      <c r="EO667" s="57"/>
      <c r="EP667" s="57"/>
      <c r="EQ667" s="57"/>
      <c r="ER667" s="57"/>
      <c r="ES667" s="57"/>
      <c r="ET667" s="57"/>
      <c r="EU667" s="57"/>
      <c r="EV667" s="57"/>
      <c r="EW667" s="57"/>
      <c r="EX667" s="57"/>
      <c r="EY667" s="57"/>
      <c r="EZ667" s="57"/>
      <c r="FA667" s="57"/>
      <c r="FB667" s="57"/>
      <c r="FC667" s="57"/>
      <c r="FD667" s="57"/>
      <c r="FE667" s="57"/>
      <c r="FF667" s="57"/>
      <c r="FG667" s="57"/>
      <c r="FH667" s="57"/>
      <c r="FI667" s="57"/>
      <c r="FJ667" s="57"/>
      <c r="FK667" s="57"/>
      <c r="FL667" s="57"/>
      <c r="FM667" s="57"/>
    </row>
    <row r="668" customFormat="false" ht="18.75" hidden="false" customHeight="true" outlineLevel="0" collapsed="false">
      <c r="C668" s="3"/>
      <c r="U668" s="56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  <c r="AP668" s="57"/>
      <c r="AQ668" s="57"/>
      <c r="AR668" s="57"/>
      <c r="AS668" s="57"/>
      <c r="AT668" s="57"/>
      <c r="AU668" s="57"/>
      <c r="AV668" s="57"/>
      <c r="AW668" s="57"/>
      <c r="AX668" s="57"/>
      <c r="AY668" s="57"/>
      <c r="AZ668" s="57"/>
      <c r="BA668" s="57"/>
      <c r="BB668" s="57"/>
      <c r="BC668" s="57"/>
      <c r="BD668" s="57"/>
      <c r="BE668" s="57"/>
      <c r="BF668" s="57"/>
      <c r="BG668" s="57"/>
      <c r="BH668" s="57"/>
      <c r="BI668" s="57"/>
      <c r="BJ668" s="57"/>
      <c r="BK668" s="57"/>
      <c r="BL668" s="57"/>
      <c r="BM668" s="57"/>
      <c r="BN668" s="57"/>
      <c r="BO668" s="57"/>
      <c r="BP668" s="57"/>
      <c r="BQ668" s="57"/>
      <c r="BR668" s="57"/>
      <c r="BS668" s="57"/>
      <c r="BT668" s="57"/>
      <c r="BU668" s="57"/>
      <c r="BV668" s="57"/>
      <c r="BW668" s="57"/>
      <c r="BX668" s="57"/>
      <c r="BY668" s="57"/>
      <c r="BZ668" s="57"/>
      <c r="CA668" s="57"/>
      <c r="CB668" s="57"/>
      <c r="CC668" s="57"/>
      <c r="CD668" s="57"/>
      <c r="CE668" s="57"/>
      <c r="CF668" s="57"/>
      <c r="CG668" s="57"/>
      <c r="CH668" s="57"/>
      <c r="CI668" s="57"/>
      <c r="CJ668" s="57"/>
      <c r="CK668" s="57"/>
      <c r="CL668" s="57"/>
      <c r="CM668" s="57"/>
      <c r="CN668" s="57"/>
      <c r="CO668" s="57"/>
      <c r="CP668" s="57"/>
      <c r="CQ668" s="57"/>
      <c r="CR668" s="57"/>
      <c r="CS668" s="57"/>
      <c r="CT668" s="57"/>
      <c r="CU668" s="57"/>
      <c r="CV668" s="57"/>
      <c r="CW668" s="57"/>
      <c r="CX668" s="57"/>
      <c r="CY668" s="57"/>
      <c r="CZ668" s="57"/>
      <c r="DA668" s="57"/>
      <c r="DB668" s="57"/>
      <c r="DC668" s="57"/>
      <c r="DD668" s="57"/>
      <c r="DE668" s="57"/>
      <c r="DF668" s="57"/>
      <c r="DG668" s="57"/>
      <c r="DH668" s="57"/>
      <c r="DI668" s="57"/>
      <c r="DJ668" s="57"/>
      <c r="DK668" s="57"/>
      <c r="DL668" s="57"/>
      <c r="DM668" s="57"/>
      <c r="DN668" s="57"/>
      <c r="DO668" s="57"/>
      <c r="DP668" s="57"/>
      <c r="DQ668" s="57"/>
      <c r="DR668" s="57"/>
      <c r="DS668" s="57"/>
      <c r="DT668" s="57"/>
      <c r="DU668" s="57"/>
      <c r="DV668" s="57"/>
      <c r="DW668" s="57"/>
      <c r="DX668" s="57"/>
      <c r="DY668" s="57"/>
      <c r="DZ668" s="57"/>
      <c r="EA668" s="57"/>
      <c r="EB668" s="57"/>
      <c r="EC668" s="57"/>
      <c r="ED668" s="57"/>
      <c r="EE668" s="57"/>
      <c r="EF668" s="57"/>
      <c r="EG668" s="57"/>
      <c r="EH668" s="57"/>
      <c r="EI668" s="57"/>
      <c r="EJ668" s="57"/>
      <c r="EK668" s="57"/>
      <c r="EL668" s="57"/>
      <c r="EM668" s="57"/>
      <c r="EN668" s="57"/>
      <c r="EO668" s="57"/>
      <c r="EP668" s="57"/>
      <c r="EQ668" s="57"/>
      <c r="ER668" s="57"/>
      <c r="ES668" s="57"/>
      <c r="ET668" s="57"/>
      <c r="EU668" s="57"/>
      <c r="EV668" s="57"/>
      <c r="EW668" s="57"/>
      <c r="EX668" s="57"/>
      <c r="EY668" s="57"/>
      <c r="EZ668" s="57"/>
      <c r="FA668" s="57"/>
      <c r="FB668" s="57"/>
      <c r="FC668" s="57"/>
      <c r="FD668" s="57"/>
      <c r="FE668" s="57"/>
      <c r="FF668" s="57"/>
      <c r="FG668" s="57"/>
      <c r="FH668" s="57"/>
      <c r="FI668" s="57"/>
      <c r="FJ668" s="57"/>
      <c r="FK668" s="57"/>
      <c r="FL668" s="57"/>
      <c r="FM668" s="57"/>
    </row>
    <row r="669" customFormat="false" ht="18.75" hidden="false" customHeight="true" outlineLevel="0" collapsed="false">
      <c r="C669" s="3"/>
      <c r="U669" s="56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  <c r="AW669" s="57"/>
      <c r="AX669" s="57"/>
      <c r="AY669" s="57"/>
      <c r="AZ669" s="57"/>
      <c r="BA669" s="57"/>
      <c r="BB669" s="57"/>
      <c r="BC669" s="57"/>
      <c r="BD669" s="57"/>
      <c r="BE669" s="57"/>
      <c r="BF669" s="57"/>
      <c r="BG669" s="57"/>
      <c r="BH669" s="57"/>
      <c r="BI669" s="57"/>
      <c r="BJ669" s="57"/>
      <c r="BK669" s="57"/>
      <c r="BL669" s="57"/>
      <c r="BM669" s="57"/>
      <c r="BN669" s="57"/>
      <c r="BO669" s="57"/>
      <c r="BP669" s="57"/>
      <c r="BQ669" s="57"/>
      <c r="BR669" s="57"/>
      <c r="BS669" s="57"/>
      <c r="BT669" s="57"/>
      <c r="BU669" s="57"/>
      <c r="BV669" s="57"/>
      <c r="BW669" s="57"/>
      <c r="BX669" s="57"/>
      <c r="BY669" s="57"/>
      <c r="BZ669" s="57"/>
      <c r="CA669" s="57"/>
      <c r="CB669" s="57"/>
      <c r="CC669" s="57"/>
      <c r="CD669" s="57"/>
      <c r="CE669" s="57"/>
      <c r="CF669" s="57"/>
      <c r="CG669" s="57"/>
      <c r="CH669" s="57"/>
      <c r="CI669" s="57"/>
      <c r="CJ669" s="57"/>
      <c r="CK669" s="57"/>
      <c r="CL669" s="57"/>
      <c r="CM669" s="57"/>
      <c r="CN669" s="57"/>
      <c r="CO669" s="57"/>
      <c r="CP669" s="57"/>
      <c r="CQ669" s="57"/>
      <c r="CR669" s="57"/>
      <c r="CS669" s="57"/>
      <c r="CT669" s="57"/>
      <c r="CU669" s="57"/>
      <c r="CV669" s="57"/>
      <c r="CW669" s="57"/>
      <c r="CX669" s="57"/>
      <c r="CY669" s="57"/>
      <c r="CZ669" s="57"/>
      <c r="DA669" s="57"/>
      <c r="DB669" s="57"/>
      <c r="DC669" s="57"/>
      <c r="DD669" s="57"/>
      <c r="DE669" s="57"/>
      <c r="DF669" s="57"/>
      <c r="DG669" s="57"/>
      <c r="DH669" s="57"/>
      <c r="DI669" s="57"/>
      <c r="DJ669" s="57"/>
      <c r="DK669" s="57"/>
      <c r="DL669" s="57"/>
      <c r="DM669" s="57"/>
      <c r="DN669" s="57"/>
      <c r="DO669" s="57"/>
      <c r="DP669" s="57"/>
      <c r="DQ669" s="57"/>
      <c r="DR669" s="57"/>
      <c r="DS669" s="57"/>
      <c r="DT669" s="57"/>
      <c r="DU669" s="57"/>
      <c r="DV669" s="57"/>
      <c r="DW669" s="57"/>
      <c r="DX669" s="57"/>
      <c r="DY669" s="57"/>
      <c r="DZ669" s="57"/>
      <c r="EA669" s="57"/>
      <c r="EB669" s="57"/>
      <c r="EC669" s="57"/>
      <c r="ED669" s="57"/>
      <c r="EE669" s="57"/>
      <c r="EF669" s="57"/>
      <c r="EG669" s="57"/>
      <c r="EH669" s="57"/>
      <c r="EI669" s="57"/>
      <c r="EJ669" s="57"/>
      <c r="EK669" s="57"/>
      <c r="EL669" s="57"/>
      <c r="EM669" s="57"/>
      <c r="EN669" s="57"/>
      <c r="EO669" s="57"/>
      <c r="EP669" s="57"/>
      <c r="EQ669" s="57"/>
      <c r="ER669" s="57"/>
      <c r="ES669" s="57"/>
      <c r="ET669" s="57"/>
      <c r="EU669" s="57"/>
      <c r="EV669" s="57"/>
      <c r="EW669" s="57"/>
      <c r="EX669" s="57"/>
      <c r="EY669" s="57"/>
      <c r="EZ669" s="57"/>
      <c r="FA669" s="57"/>
      <c r="FB669" s="57"/>
      <c r="FC669" s="57"/>
      <c r="FD669" s="57"/>
      <c r="FE669" s="57"/>
      <c r="FF669" s="57"/>
      <c r="FG669" s="57"/>
      <c r="FH669" s="57"/>
      <c r="FI669" s="57"/>
      <c r="FJ669" s="57"/>
      <c r="FK669" s="57"/>
      <c r="FL669" s="57"/>
      <c r="FM669" s="57"/>
    </row>
    <row r="670" customFormat="false" ht="18.75" hidden="false" customHeight="true" outlineLevel="0" collapsed="false">
      <c r="C670" s="3"/>
      <c r="U670" s="56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7"/>
      <c r="AS670" s="57"/>
      <c r="AT670" s="57"/>
      <c r="AU670" s="57"/>
      <c r="AV670" s="57"/>
      <c r="AW670" s="57"/>
      <c r="AX670" s="57"/>
      <c r="AY670" s="57"/>
      <c r="AZ670" s="57"/>
      <c r="BA670" s="57"/>
      <c r="BB670" s="57"/>
      <c r="BC670" s="57"/>
      <c r="BD670" s="57"/>
      <c r="BE670" s="57"/>
      <c r="BF670" s="57"/>
      <c r="BG670" s="57"/>
      <c r="BH670" s="57"/>
      <c r="BI670" s="57"/>
      <c r="BJ670" s="57"/>
      <c r="BK670" s="57"/>
      <c r="BL670" s="57"/>
      <c r="BM670" s="57"/>
      <c r="BN670" s="57"/>
      <c r="BO670" s="57"/>
      <c r="BP670" s="57"/>
      <c r="BQ670" s="57"/>
      <c r="BR670" s="57"/>
      <c r="BS670" s="57"/>
      <c r="BT670" s="57"/>
      <c r="BU670" s="57"/>
      <c r="BV670" s="57"/>
      <c r="BW670" s="57"/>
      <c r="BX670" s="57"/>
      <c r="BY670" s="57"/>
      <c r="BZ670" s="57"/>
      <c r="CA670" s="57"/>
      <c r="CB670" s="57"/>
      <c r="CC670" s="57"/>
      <c r="CD670" s="57"/>
      <c r="CE670" s="57"/>
      <c r="CF670" s="57"/>
      <c r="CG670" s="57"/>
      <c r="CH670" s="57"/>
      <c r="CI670" s="57"/>
      <c r="CJ670" s="57"/>
      <c r="CK670" s="57"/>
      <c r="CL670" s="57"/>
      <c r="CM670" s="57"/>
      <c r="CN670" s="57"/>
      <c r="CO670" s="57"/>
      <c r="CP670" s="57"/>
      <c r="CQ670" s="57"/>
      <c r="CR670" s="57"/>
      <c r="CS670" s="57"/>
      <c r="CT670" s="57"/>
      <c r="CU670" s="57"/>
      <c r="CV670" s="57"/>
      <c r="CW670" s="57"/>
      <c r="CX670" s="57"/>
      <c r="CY670" s="57"/>
      <c r="CZ670" s="57"/>
      <c r="DA670" s="57"/>
      <c r="DB670" s="57"/>
      <c r="DC670" s="57"/>
      <c r="DD670" s="57"/>
      <c r="DE670" s="57"/>
      <c r="DF670" s="57"/>
      <c r="DG670" s="57"/>
      <c r="DH670" s="57"/>
      <c r="DI670" s="57"/>
      <c r="DJ670" s="57"/>
      <c r="DK670" s="57"/>
      <c r="DL670" s="57"/>
      <c r="DM670" s="57"/>
      <c r="DN670" s="57"/>
      <c r="DO670" s="57"/>
      <c r="DP670" s="57"/>
      <c r="DQ670" s="57"/>
      <c r="DR670" s="57"/>
      <c r="DS670" s="57"/>
      <c r="DT670" s="57"/>
      <c r="DU670" s="57"/>
      <c r="DV670" s="57"/>
      <c r="DW670" s="57"/>
      <c r="DX670" s="57"/>
      <c r="DY670" s="57"/>
      <c r="DZ670" s="57"/>
      <c r="EA670" s="57"/>
      <c r="EB670" s="57"/>
      <c r="EC670" s="57"/>
      <c r="ED670" s="57"/>
      <c r="EE670" s="57"/>
      <c r="EF670" s="57"/>
      <c r="EG670" s="57"/>
      <c r="EH670" s="57"/>
      <c r="EI670" s="57"/>
      <c r="EJ670" s="57"/>
      <c r="EK670" s="57"/>
      <c r="EL670" s="57"/>
      <c r="EM670" s="57"/>
      <c r="EN670" s="57"/>
      <c r="EO670" s="57"/>
      <c r="EP670" s="57"/>
      <c r="EQ670" s="57"/>
      <c r="ER670" s="57"/>
      <c r="ES670" s="57"/>
      <c r="ET670" s="57"/>
      <c r="EU670" s="57"/>
      <c r="EV670" s="57"/>
      <c r="EW670" s="57"/>
      <c r="EX670" s="57"/>
      <c r="EY670" s="57"/>
      <c r="EZ670" s="57"/>
      <c r="FA670" s="57"/>
      <c r="FB670" s="57"/>
      <c r="FC670" s="57"/>
      <c r="FD670" s="57"/>
      <c r="FE670" s="57"/>
      <c r="FF670" s="57"/>
      <c r="FG670" s="57"/>
      <c r="FH670" s="57"/>
      <c r="FI670" s="57"/>
      <c r="FJ670" s="57"/>
      <c r="FK670" s="57"/>
      <c r="FL670" s="57"/>
      <c r="FM670" s="57"/>
    </row>
    <row r="671" customFormat="false" ht="18.75" hidden="false" customHeight="true" outlineLevel="0" collapsed="false">
      <c r="C671" s="3"/>
      <c r="U671" s="56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  <c r="AP671" s="57"/>
      <c r="AQ671" s="57"/>
      <c r="AR671" s="57"/>
      <c r="AS671" s="57"/>
      <c r="AT671" s="57"/>
      <c r="AU671" s="57"/>
      <c r="AV671" s="57"/>
      <c r="AW671" s="57"/>
      <c r="AX671" s="57"/>
      <c r="AY671" s="57"/>
      <c r="AZ671" s="57"/>
      <c r="BA671" s="57"/>
      <c r="BB671" s="57"/>
      <c r="BC671" s="57"/>
      <c r="BD671" s="57"/>
      <c r="BE671" s="57"/>
      <c r="BF671" s="57"/>
      <c r="BG671" s="57"/>
      <c r="BH671" s="57"/>
      <c r="BI671" s="57"/>
      <c r="BJ671" s="57"/>
      <c r="BK671" s="57"/>
      <c r="BL671" s="57"/>
      <c r="BM671" s="57"/>
      <c r="BN671" s="57"/>
      <c r="BO671" s="57"/>
      <c r="BP671" s="57"/>
      <c r="BQ671" s="57"/>
      <c r="BR671" s="57"/>
      <c r="BS671" s="57"/>
      <c r="BT671" s="57"/>
      <c r="BU671" s="57"/>
      <c r="BV671" s="57"/>
      <c r="BW671" s="57"/>
      <c r="BX671" s="57"/>
      <c r="BY671" s="57"/>
      <c r="BZ671" s="57"/>
      <c r="CA671" s="57"/>
      <c r="CB671" s="57"/>
      <c r="CC671" s="57"/>
      <c r="CD671" s="57"/>
      <c r="CE671" s="57"/>
      <c r="CF671" s="57"/>
      <c r="CG671" s="57"/>
      <c r="CH671" s="57"/>
      <c r="CI671" s="57"/>
      <c r="CJ671" s="57"/>
      <c r="CK671" s="57"/>
      <c r="CL671" s="57"/>
      <c r="CM671" s="57"/>
      <c r="CN671" s="57"/>
      <c r="CO671" s="57"/>
      <c r="CP671" s="57"/>
      <c r="CQ671" s="57"/>
      <c r="CR671" s="57"/>
      <c r="CS671" s="57"/>
      <c r="CT671" s="57"/>
      <c r="CU671" s="57"/>
      <c r="CV671" s="57"/>
      <c r="CW671" s="57"/>
      <c r="CX671" s="57"/>
      <c r="CY671" s="57"/>
      <c r="CZ671" s="57"/>
      <c r="DA671" s="57"/>
      <c r="DB671" s="57"/>
      <c r="DC671" s="57"/>
      <c r="DD671" s="57"/>
      <c r="DE671" s="57"/>
      <c r="DF671" s="57"/>
      <c r="DG671" s="57"/>
      <c r="DH671" s="57"/>
      <c r="DI671" s="57"/>
      <c r="DJ671" s="57"/>
      <c r="DK671" s="57"/>
      <c r="DL671" s="57"/>
      <c r="DM671" s="57"/>
      <c r="DN671" s="57"/>
      <c r="DO671" s="57"/>
      <c r="DP671" s="57"/>
      <c r="DQ671" s="57"/>
      <c r="DR671" s="57"/>
      <c r="DS671" s="57"/>
      <c r="DT671" s="57"/>
      <c r="DU671" s="57"/>
      <c r="DV671" s="57"/>
      <c r="DW671" s="57"/>
      <c r="DX671" s="57"/>
      <c r="DY671" s="57"/>
      <c r="DZ671" s="57"/>
      <c r="EA671" s="57"/>
      <c r="EB671" s="57"/>
      <c r="EC671" s="57"/>
      <c r="ED671" s="57"/>
      <c r="EE671" s="57"/>
      <c r="EF671" s="57"/>
      <c r="EG671" s="57"/>
      <c r="EH671" s="57"/>
      <c r="EI671" s="57"/>
      <c r="EJ671" s="57"/>
      <c r="EK671" s="57"/>
      <c r="EL671" s="57"/>
      <c r="EM671" s="57"/>
      <c r="EN671" s="57"/>
      <c r="EO671" s="57"/>
      <c r="EP671" s="57"/>
      <c r="EQ671" s="57"/>
      <c r="ER671" s="57"/>
      <c r="ES671" s="57"/>
      <c r="ET671" s="57"/>
      <c r="EU671" s="57"/>
      <c r="EV671" s="57"/>
      <c r="EW671" s="57"/>
      <c r="EX671" s="57"/>
      <c r="EY671" s="57"/>
      <c r="EZ671" s="57"/>
      <c r="FA671" s="57"/>
      <c r="FB671" s="57"/>
      <c r="FC671" s="57"/>
      <c r="FD671" s="57"/>
      <c r="FE671" s="57"/>
      <c r="FF671" s="57"/>
      <c r="FG671" s="57"/>
      <c r="FH671" s="57"/>
      <c r="FI671" s="57"/>
      <c r="FJ671" s="57"/>
      <c r="FK671" s="57"/>
      <c r="FL671" s="57"/>
      <c r="FM671" s="57"/>
    </row>
    <row r="672" customFormat="false" ht="18.75" hidden="false" customHeight="true" outlineLevel="0" collapsed="false">
      <c r="C672" s="3"/>
      <c r="U672" s="56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/>
      <c r="AQ672" s="57"/>
      <c r="AR672" s="57"/>
      <c r="AS672" s="57"/>
      <c r="AT672" s="57"/>
      <c r="AU672" s="57"/>
      <c r="AV672" s="57"/>
      <c r="AW672" s="57"/>
      <c r="AX672" s="57"/>
      <c r="AY672" s="57"/>
      <c r="AZ672" s="57"/>
      <c r="BA672" s="57"/>
      <c r="BB672" s="57"/>
      <c r="BC672" s="57"/>
      <c r="BD672" s="57"/>
      <c r="BE672" s="57"/>
      <c r="BF672" s="57"/>
      <c r="BG672" s="57"/>
      <c r="BH672" s="57"/>
      <c r="BI672" s="57"/>
      <c r="BJ672" s="57"/>
      <c r="BK672" s="57"/>
      <c r="BL672" s="57"/>
      <c r="BM672" s="57"/>
      <c r="BN672" s="57"/>
      <c r="BO672" s="57"/>
      <c r="BP672" s="57"/>
      <c r="BQ672" s="57"/>
      <c r="BR672" s="57"/>
      <c r="BS672" s="57"/>
      <c r="BT672" s="57"/>
      <c r="BU672" s="57"/>
      <c r="BV672" s="57"/>
      <c r="BW672" s="57"/>
      <c r="BX672" s="57"/>
      <c r="BY672" s="57"/>
      <c r="BZ672" s="57"/>
      <c r="CA672" s="57"/>
      <c r="CB672" s="57"/>
      <c r="CC672" s="57"/>
      <c r="CD672" s="57"/>
      <c r="CE672" s="57"/>
      <c r="CF672" s="57"/>
      <c r="CG672" s="57"/>
      <c r="CH672" s="57"/>
      <c r="CI672" s="57"/>
      <c r="CJ672" s="57"/>
      <c r="CK672" s="57"/>
      <c r="CL672" s="57"/>
      <c r="CM672" s="57"/>
      <c r="CN672" s="57"/>
      <c r="CO672" s="57"/>
      <c r="CP672" s="57"/>
      <c r="CQ672" s="57"/>
      <c r="CR672" s="57"/>
      <c r="CS672" s="57"/>
      <c r="CT672" s="57"/>
      <c r="CU672" s="57"/>
      <c r="CV672" s="57"/>
      <c r="CW672" s="57"/>
      <c r="CX672" s="57"/>
      <c r="CY672" s="57"/>
      <c r="CZ672" s="57"/>
      <c r="DA672" s="57"/>
      <c r="DB672" s="57"/>
      <c r="DC672" s="57"/>
      <c r="DD672" s="57"/>
      <c r="DE672" s="57"/>
      <c r="DF672" s="57"/>
      <c r="DG672" s="57"/>
      <c r="DH672" s="57"/>
      <c r="DI672" s="57"/>
      <c r="DJ672" s="57"/>
      <c r="DK672" s="57"/>
      <c r="DL672" s="57"/>
      <c r="DM672" s="57"/>
      <c r="DN672" s="57"/>
      <c r="DO672" s="57"/>
      <c r="DP672" s="57"/>
      <c r="DQ672" s="57"/>
      <c r="DR672" s="57"/>
      <c r="DS672" s="57"/>
      <c r="DT672" s="57"/>
      <c r="DU672" s="57"/>
      <c r="DV672" s="57"/>
      <c r="DW672" s="57"/>
      <c r="DX672" s="57"/>
      <c r="DY672" s="57"/>
      <c r="DZ672" s="57"/>
      <c r="EA672" s="57"/>
      <c r="EB672" s="57"/>
      <c r="EC672" s="57"/>
      <c r="ED672" s="57"/>
      <c r="EE672" s="57"/>
      <c r="EF672" s="57"/>
      <c r="EG672" s="57"/>
      <c r="EH672" s="57"/>
      <c r="EI672" s="57"/>
      <c r="EJ672" s="57"/>
      <c r="EK672" s="57"/>
      <c r="EL672" s="57"/>
      <c r="EM672" s="57"/>
      <c r="EN672" s="57"/>
      <c r="EO672" s="57"/>
      <c r="EP672" s="57"/>
      <c r="EQ672" s="57"/>
      <c r="ER672" s="57"/>
      <c r="ES672" s="57"/>
      <c r="ET672" s="57"/>
      <c r="EU672" s="57"/>
      <c r="EV672" s="57"/>
      <c r="EW672" s="57"/>
      <c r="EX672" s="57"/>
      <c r="EY672" s="57"/>
      <c r="EZ672" s="57"/>
      <c r="FA672" s="57"/>
      <c r="FB672" s="57"/>
      <c r="FC672" s="57"/>
      <c r="FD672" s="57"/>
      <c r="FE672" s="57"/>
      <c r="FF672" s="57"/>
      <c r="FG672" s="57"/>
      <c r="FH672" s="57"/>
      <c r="FI672" s="57"/>
      <c r="FJ672" s="57"/>
      <c r="FK672" s="57"/>
      <c r="FL672" s="57"/>
      <c r="FM672" s="57"/>
    </row>
    <row r="673" customFormat="false" ht="18.75" hidden="false" customHeight="true" outlineLevel="0" collapsed="false">
      <c r="C673" s="3"/>
      <c r="U673" s="56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  <c r="AP673" s="57"/>
      <c r="AQ673" s="57"/>
      <c r="AR673" s="57"/>
      <c r="AS673" s="57"/>
      <c r="AT673" s="57"/>
      <c r="AU673" s="57"/>
      <c r="AV673" s="57"/>
      <c r="AW673" s="57"/>
      <c r="AX673" s="57"/>
      <c r="AY673" s="57"/>
      <c r="AZ673" s="57"/>
      <c r="BA673" s="57"/>
      <c r="BB673" s="57"/>
      <c r="BC673" s="57"/>
      <c r="BD673" s="57"/>
      <c r="BE673" s="57"/>
      <c r="BF673" s="57"/>
      <c r="BG673" s="57"/>
      <c r="BH673" s="57"/>
      <c r="BI673" s="57"/>
      <c r="BJ673" s="57"/>
      <c r="BK673" s="57"/>
      <c r="BL673" s="57"/>
      <c r="BM673" s="57"/>
      <c r="BN673" s="57"/>
      <c r="BO673" s="57"/>
      <c r="BP673" s="57"/>
      <c r="BQ673" s="57"/>
      <c r="BR673" s="57"/>
      <c r="BS673" s="57"/>
      <c r="BT673" s="57"/>
      <c r="BU673" s="57"/>
      <c r="BV673" s="57"/>
      <c r="BW673" s="57"/>
      <c r="BX673" s="57"/>
      <c r="BY673" s="57"/>
      <c r="BZ673" s="57"/>
      <c r="CA673" s="57"/>
      <c r="CB673" s="57"/>
      <c r="CC673" s="57"/>
      <c r="CD673" s="57"/>
      <c r="CE673" s="57"/>
      <c r="CF673" s="57"/>
      <c r="CG673" s="57"/>
      <c r="CH673" s="57"/>
      <c r="CI673" s="57"/>
      <c r="CJ673" s="57"/>
      <c r="CK673" s="57"/>
      <c r="CL673" s="57"/>
      <c r="CM673" s="57"/>
      <c r="CN673" s="57"/>
      <c r="CO673" s="57"/>
      <c r="CP673" s="57"/>
      <c r="CQ673" s="57"/>
      <c r="CR673" s="57"/>
      <c r="CS673" s="57"/>
      <c r="CT673" s="57"/>
      <c r="CU673" s="57"/>
      <c r="CV673" s="57"/>
      <c r="CW673" s="57"/>
      <c r="CX673" s="57"/>
      <c r="CY673" s="57"/>
      <c r="CZ673" s="57"/>
      <c r="DA673" s="57"/>
      <c r="DB673" s="57"/>
      <c r="DC673" s="57"/>
      <c r="DD673" s="57"/>
      <c r="DE673" s="57"/>
      <c r="DF673" s="57"/>
      <c r="DG673" s="57"/>
      <c r="DH673" s="57"/>
      <c r="DI673" s="57"/>
      <c r="DJ673" s="57"/>
      <c r="DK673" s="57"/>
      <c r="DL673" s="57"/>
      <c r="DM673" s="57"/>
      <c r="DN673" s="57"/>
      <c r="DO673" s="57"/>
      <c r="DP673" s="57"/>
      <c r="DQ673" s="57"/>
      <c r="DR673" s="57"/>
      <c r="DS673" s="57"/>
      <c r="DT673" s="57"/>
      <c r="DU673" s="57"/>
      <c r="DV673" s="57"/>
      <c r="DW673" s="57"/>
      <c r="DX673" s="57"/>
      <c r="DY673" s="57"/>
      <c r="DZ673" s="57"/>
      <c r="EA673" s="57"/>
      <c r="EB673" s="57"/>
      <c r="EC673" s="57"/>
      <c r="ED673" s="57"/>
      <c r="EE673" s="57"/>
      <c r="EF673" s="57"/>
      <c r="EG673" s="57"/>
      <c r="EH673" s="57"/>
      <c r="EI673" s="57"/>
      <c r="EJ673" s="57"/>
      <c r="EK673" s="57"/>
      <c r="EL673" s="57"/>
      <c r="EM673" s="57"/>
      <c r="EN673" s="57"/>
      <c r="EO673" s="57"/>
      <c r="EP673" s="57"/>
      <c r="EQ673" s="57"/>
      <c r="ER673" s="57"/>
      <c r="ES673" s="57"/>
      <c r="ET673" s="57"/>
      <c r="EU673" s="57"/>
      <c r="EV673" s="57"/>
      <c r="EW673" s="57"/>
      <c r="EX673" s="57"/>
      <c r="EY673" s="57"/>
      <c r="EZ673" s="57"/>
      <c r="FA673" s="57"/>
      <c r="FB673" s="57"/>
      <c r="FC673" s="57"/>
      <c r="FD673" s="57"/>
      <c r="FE673" s="57"/>
      <c r="FF673" s="57"/>
      <c r="FG673" s="57"/>
      <c r="FH673" s="57"/>
      <c r="FI673" s="57"/>
      <c r="FJ673" s="57"/>
      <c r="FK673" s="57"/>
      <c r="FL673" s="57"/>
      <c r="FM673" s="57"/>
    </row>
    <row r="674" customFormat="false" ht="18.75" hidden="false" customHeight="true" outlineLevel="0" collapsed="false">
      <c r="C674" s="3"/>
      <c r="U674" s="56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  <c r="AP674" s="57"/>
      <c r="AQ674" s="57"/>
      <c r="AR674" s="57"/>
      <c r="AS674" s="57"/>
      <c r="AT674" s="57"/>
      <c r="AU674" s="57"/>
      <c r="AV674" s="57"/>
      <c r="AW674" s="57"/>
      <c r="AX674" s="57"/>
      <c r="AY674" s="57"/>
      <c r="AZ674" s="57"/>
      <c r="BA674" s="57"/>
      <c r="BB674" s="57"/>
      <c r="BC674" s="57"/>
      <c r="BD674" s="57"/>
      <c r="BE674" s="57"/>
      <c r="BF674" s="57"/>
      <c r="BG674" s="57"/>
      <c r="BH674" s="57"/>
      <c r="BI674" s="57"/>
      <c r="BJ674" s="57"/>
      <c r="BK674" s="57"/>
      <c r="BL674" s="57"/>
      <c r="BM674" s="57"/>
      <c r="BN674" s="57"/>
      <c r="BO674" s="57"/>
      <c r="BP674" s="57"/>
      <c r="BQ674" s="57"/>
      <c r="BR674" s="57"/>
      <c r="BS674" s="57"/>
      <c r="BT674" s="57"/>
      <c r="BU674" s="57"/>
      <c r="BV674" s="57"/>
      <c r="BW674" s="57"/>
      <c r="BX674" s="57"/>
      <c r="BY674" s="57"/>
      <c r="BZ674" s="57"/>
      <c r="CA674" s="57"/>
      <c r="CB674" s="57"/>
      <c r="CC674" s="57"/>
      <c r="CD674" s="57"/>
      <c r="CE674" s="57"/>
      <c r="CF674" s="57"/>
      <c r="CG674" s="57"/>
      <c r="CH674" s="57"/>
      <c r="CI674" s="57"/>
      <c r="CJ674" s="57"/>
      <c r="CK674" s="57"/>
      <c r="CL674" s="57"/>
      <c r="CM674" s="57"/>
      <c r="CN674" s="57"/>
      <c r="CO674" s="57"/>
      <c r="CP674" s="57"/>
      <c r="CQ674" s="57"/>
      <c r="CR674" s="57"/>
      <c r="CS674" s="57"/>
      <c r="CT674" s="57"/>
      <c r="CU674" s="57"/>
      <c r="CV674" s="57"/>
      <c r="CW674" s="57"/>
      <c r="CX674" s="57"/>
      <c r="CY674" s="57"/>
      <c r="CZ674" s="57"/>
      <c r="DA674" s="57"/>
      <c r="DB674" s="57"/>
      <c r="DC674" s="57"/>
      <c r="DD674" s="57"/>
      <c r="DE674" s="57"/>
      <c r="DF674" s="57"/>
      <c r="DG674" s="57"/>
      <c r="DH674" s="57"/>
      <c r="DI674" s="57"/>
      <c r="DJ674" s="57"/>
      <c r="DK674" s="57"/>
      <c r="DL674" s="57"/>
      <c r="DM674" s="57"/>
      <c r="DN674" s="57"/>
      <c r="DO674" s="57"/>
      <c r="DP674" s="57"/>
      <c r="DQ674" s="57"/>
      <c r="DR674" s="57"/>
      <c r="DS674" s="57"/>
      <c r="DT674" s="57"/>
      <c r="DU674" s="57"/>
      <c r="DV674" s="57"/>
      <c r="DW674" s="57"/>
      <c r="DX674" s="57"/>
      <c r="DY674" s="57"/>
      <c r="DZ674" s="57"/>
      <c r="EA674" s="57"/>
      <c r="EB674" s="57"/>
      <c r="EC674" s="57"/>
      <c r="ED674" s="57"/>
      <c r="EE674" s="57"/>
      <c r="EF674" s="57"/>
      <c r="EG674" s="57"/>
      <c r="EH674" s="57"/>
      <c r="EI674" s="57"/>
      <c r="EJ674" s="57"/>
      <c r="EK674" s="57"/>
      <c r="EL674" s="57"/>
      <c r="EM674" s="57"/>
      <c r="EN674" s="57"/>
      <c r="EO674" s="57"/>
      <c r="EP674" s="57"/>
      <c r="EQ674" s="57"/>
      <c r="ER674" s="57"/>
      <c r="ES674" s="57"/>
      <c r="ET674" s="57"/>
      <c r="EU674" s="57"/>
      <c r="EV674" s="57"/>
      <c r="EW674" s="57"/>
      <c r="EX674" s="57"/>
      <c r="EY674" s="57"/>
      <c r="EZ674" s="57"/>
      <c r="FA674" s="57"/>
      <c r="FB674" s="57"/>
      <c r="FC674" s="57"/>
      <c r="FD674" s="57"/>
      <c r="FE674" s="57"/>
      <c r="FF674" s="57"/>
      <c r="FG674" s="57"/>
      <c r="FH674" s="57"/>
      <c r="FI674" s="57"/>
      <c r="FJ674" s="57"/>
      <c r="FK674" s="57"/>
      <c r="FL674" s="57"/>
      <c r="FM674" s="57"/>
    </row>
    <row r="675" customFormat="false" ht="18.75" hidden="false" customHeight="true" outlineLevel="0" collapsed="false">
      <c r="C675" s="3"/>
      <c r="U675" s="56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  <c r="AW675" s="57"/>
      <c r="AX675" s="57"/>
      <c r="AY675" s="57"/>
      <c r="AZ675" s="57"/>
      <c r="BA675" s="57"/>
      <c r="BB675" s="57"/>
      <c r="BC675" s="57"/>
      <c r="BD675" s="57"/>
      <c r="BE675" s="57"/>
      <c r="BF675" s="57"/>
      <c r="BG675" s="57"/>
      <c r="BH675" s="57"/>
      <c r="BI675" s="57"/>
      <c r="BJ675" s="57"/>
      <c r="BK675" s="57"/>
      <c r="BL675" s="57"/>
      <c r="BM675" s="57"/>
      <c r="BN675" s="57"/>
      <c r="BO675" s="57"/>
      <c r="BP675" s="57"/>
      <c r="BQ675" s="57"/>
      <c r="BR675" s="57"/>
      <c r="BS675" s="57"/>
      <c r="BT675" s="57"/>
      <c r="BU675" s="57"/>
      <c r="BV675" s="57"/>
      <c r="BW675" s="57"/>
      <c r="BX675" s="57"/>
      <c r="BY675" s="57"/>
      <c r="BZ675" s="57"/>
      <c r="CA675" s="57"/>
      <c r="CB675" s="57"/>
      <c r="CC675" s="57"/>
      <c r="CD675" s="57"/>
      <c r="CE675" s="57"/>
      <c r="CF675" s="57"/>
      <c r="CG675" s="57"/>
      <c r="CH675" s="57"/>
      <c r="CI675" s="57"/>
      <c r="CJ675" s="57"/>
      <c r="CK675" s="57"/>
      <c r="CL675" s="57"/>
      <c r="CM675" s="57"/>
      <c r="CN675" s="57"/>
      <c r="CO675" s="57"/>
      <c r="CP675" s="57"/>
      <c r="CQ675" s="57"/>
      <c r="CR675" s="57"/>
      <c r="CS675" s="57"/>
      <c r="CT675" s="57"/>
      <c r="CU675" s="57"/>
      <c r="CV675" s="57"/>
      <c r="CW675" s="57"/>
      <c r="CX675" s="57"/>
      <c r="CY675" s="57"/>
      <c r="CZ675" s="57"/>
      <c r="DA675" s="57"/>
      <c r="DB675" s="57"/>
      <c r="DC675" s="57"/>
      <c r="DD675" s="57"/>
      <c r="DE675" s="57"/>
      <c r="DF675" s="57"/>
      <c r="DG675" s="57"/>
      <c r="DH675" s="57"/>
      <c r="DI675" s="57"/>
      <c r="DJ675" s="57"/>
      <c r="DK675" s="57"/>
      <c r="DL675" s="57"/>
      <c r="DM675" s="57"/>
      <c r="DN675" s="57"/>
      <c r="DO675" s="57"/>
      <c r="DP675" s="57"/>
      <c r="DQ675" s="57"/>
      <c r="DR675" s="57"/>
      <c r="DS675" s="57"/>
      <c r="DT675" s="57"/>
      <c r="DU675" s="57"/>
      <c r="DV675" s="57"/>
      <c r="DW675" s="57"/>
      <c r="DX675" s="57"/>
      <c r="DY675" s="57"/>
      <c r="DZ675" s="57"/>
      <c r="EA675" s="57"/>
      <c r="EB675" s="57"/>
      <c r="EC675" s="57"/>
      <c r="ED675" s="57"/>
      <c r="EE675" s="57"/>
      <c r="EF675" s="57"/>
      <c r="EG675" s="57"/>
      <c r="EH675" s="57"/>
      <c r="EI675" s="57"/>
      <c r="EJ675" s="57"/>
      <c r="EK675" s="57"/>
      <c r="EL675" s="57"/>
      <c r="EM675" s="57"/>
      <c r="EN675" s="57"/>
      <c r="EO675" s="57"/>
      <c r="EP675" s="57"/>
      <c r="EQ675" s="57"/>
      <c r="ER675" s="57"/>
      <c r="ES675" s="57"/>
      <c r="ET675" s="57"/>
      <c r="EU675" s="57"/>
      <c r="EV675" s="57"/>
      <c r="EW675" s="57"/>
      <c r="EX675" s="57"/>
      <c r="EY675" s="57"/>
      <c r="EZ675" s="57"/>
      <c r="FA675" s="57"/>
      <c r="FB675" s="57"/>
      <c r="FC675" s="57"/>
      <c r="FD675" s="57"/>
      <c r="FE675" s="57"/>
      <c r="FF675" s="57"/>
      <c r="FG675" s="57"/>
      <c r="FH675" s="57"/>
      <c r="FI675" s="57"/>
      <c r="FJ675" s="57"/>
      <c r="FK675" s="57"/>
      <c r="FL675" s="57"/>
      <c r="FM675" s="57"/>
    </row>
    <row r="676" customFormat="false" ht="18.75" hidden="false" customHeight="true" outlineLevel="0" collapsed="false">
      <c r="C676" s="3"/>
      <c r="U676" s="56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  <c r="AP676" s="57"/>
      <c r="AQ676" s="57"/>
      <c r="AR676" s="57"/>
      <c r="AS676" s="57"/>
      <c r="AT676" s="57"/>
      <c r="AU676" s="57"/>
      <c r="AV676" s="57"/>
      <c r="AW676" s="57"/>
      <c r="AX676" s="57"/>
      <c r="AY676" s="57"/>
      <c r="AZ676" s="57"/>
      <c r="BA676" s="57"/>
      <c r="BB676" s="57"/>
      <c r="BC676" s="57"/>
      <c r="BD676" s="57"/>
      <c r="BE676" s="57"/>
      <c r="BF676" s="57"/>
      <c r="BG676" s="57"/>
      <c r="BH676" s="57"/>
      <c r="BI676" s="57"/>
      <c r="BJ676" s="57"/>
      <c r="BK676" s="57"/>
      <c r="BL676" s="57"/>
      <c r="BM676" s="57"/>
      <c r="BN676" s="57"/>
      <c r="BO676" s="57"/>
      <c r="BP676" s="57"/>
      <c r="BQ676" s="57"/>
      <c r="BR676" s="57"/>
      <c r="BS676" s="57"/>
      <c r="BT676" s="57"/>
      <c r="BU676" s="57"/>
      <c r="BV676" s="57"/>
      <c r="BW676" s="57"/>
      <c r="BX676" s="57"/>
      <c r="BY676" s="57"/>
      <c r="BZ676" s="57"/>
      <c r="CA676" s="57"/>
      <c r="CB676" s="57"/>
      <c r="CC676" s="57"/>
      <c r="CD676" s="57"/>
      <c r="CE676" s="57"/>
      <c r="CF676" s="57"/>
      <c r="CG676" s="57"/>
      <c r="CH676" s="57"/>
      <c r="CI676" s="57"/>
      <c r="CJ676" s="57"/>
      <c r="CK676" s="57"/>
      <c r="CL676" s="57"/>
      <c r="CM676" s="57"/>
      <c r="CN676" s="57"/>
      <c r="CO676" s="57"/>
      <c r="CP676" s="57"/>
      <c r="CQ676" s="57"/>
      <c r="CR676" s="57"/>
      <c r="CS676" s="57"/>
      <c r="CT676" s="57"/>
      <c r="CU676" s="57"/>
      <c r="CV676" s="57"/>
      <c r="CW676" s="57"/>
      <c r="CX676" s="57"/>
      <c r="CY676" s="57"/>
      <c r="CZ676" s="57"/>
      <c r="DA676" s="57"/>
      <c r="DB676" s="57"/>
      <c r="DC676" s="57"/>
      <c r="DD676" s="57"/>
      <c r="DE676" s="57"/>
      <c r="DF676" s="57"/>
      <c r="DG676" s="57"/>
      <c r="DH676" s="57"/>
      <c r="DI676" s="57"/>
      <c r="DJ676" s="57"/>
      <c r="DK676" s="57"/>
      <c r="DL676" s="57"/>
      <c r="DM676" s="57"/>
      <c r="DN676" s="57"/>
      <c r="DO676" s="57"/>
      <c r="DP676" s="57"/>
      <c r="DQ676" s="57"/>
      <c r="DR676" s="57"/>
      <c r="DS676" s="57"/>
      <c r="DT676" s="57"/>
      <c r="DU676" s="57"/>
      <c r="DV676" s="57"/>
      <c r="DW676" s="57"/>
      <c r="DX676" s="57"/>
      <c r="DY676" s="57"/>
      <c r="DZ676" s="57"/>
      <c r="EA676" s="57"/>
      <c r="EB676" s="57"/>
      <c r="EC676" s="57"/>
      <c r="ED676" s="57"/>
      <c r="EE676" s="57"/>
      <c r="EF676" s="57"/>
      <c r="EG676" s="57"/>
      <c r="EH676" s="57"/>
      <c r="EI676" s="57"/>
      <c r="EJ676" s="57"/>
      <c r="EK676" s="57"/>
      <c r="EL676" s="57"/>
      <c r="EM676" s="57"/>
      <c r="EN676" s="57"/>
      <c r="EO676" s="57"/>
      <c r="EP676" s="57"/>
      <c r="EQ676" s="57"/>
      <c r="ER676" s="57"/>
      <c r="ES676" s="57"/>
      <c r="ET676" s="57"/>
      <c r="EU676" s="57"/>
      <c r="EV676" s="57"/>
      <c r="EW676" s="57"/>
      <c r="EX676" s="57"/>
      <c r="EY676" s="57"/>
      <c r="EZ676" s="57"/>
      <c r="FA676" s="57"/>
      <c r="FB676" s="57"/>
      <c r="FC676" s="57"/>
      <c r="FD676" s="57"/>
      <c r="FE676" s="57"/>
      <c r="FF676" s="57"/>
      <c r="FG676" s="57"/>
      <c r="FH676" s="57"/>
      <c r="FI676" s="57"/>
      <c r="FJ676" s="57"/>
      <c r="FK676" s="57"/>
      <c r="FL676" s="57"/>
      <c r="FM676" s="57"/>
    </row>
    <row r="677" customFormat="false" ht="18.75" hidden="false" customHeight="true" outlineLevel="0" collapsed="false">
      <c r="C677" s="3"/>
      <c r="U677" s="56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7"/>
      <c r="AV677" s="57"/>
      <c r="AW677" s="57"/>
      <c r="AX677" s="57"/>
      <c r="AY677" s="57"/>
      <c r="AZ677" s="57"/>
      <c r="BA677" s="57"/>
      <c r="BB677" s="57"/>
      <c r="BC677" s="57"/>
      <c r="BD677" s="57"/>
      <c r="BE677" s="57"/>
      <c r="BF677" s="57"/>
      <c r="BG677" s="57"/>
      <c r="BH677" s="57"/>
      <c r="BI677" s="57"/>
      <c r="BJ677" s="57"/>
      <c r="BK677" s="57"/>
      <c r="BL677" s="57"/>
      <c r="BM677" s="57"/>
      <c r="BN677" s="57"/>
      <c r="BO677" s="57"/>
      <c r="BP677" s="57"/>
      <c r="BQ677" s="57"/>
      <c r="BR677" s="57"/>
      <c r="BS677" s="57"/>
      <c r="BT677" s="57"/>
      <c r="BU677" s="57"/>
      <c r="BV677" s="57"/>
      <c r="BW677" s="57"/>
      <c r="BX677" s="57"/>
      <c r="BY677" s="57"/>
      <c r="BZ677" s="57"/>
      <c r="CA677" s="57"/>
      <c r="CB677" s="57"/>
      <c r="CC677" s="57"/>
      <c r="CD677" s="57"/>
      <c r="CE677" s="57"/>
      <c r="CF677" s="57"/>
      <c r="CG677" s="57"/>
      <c r="CH677" s="57"/>
      <c r="CI677" s="57"/>
      <c r="CJ677" s="57"/>
      <c r="CK677" s="57"/>
      <c r="CL677" s="57"/>
      <c r="CM677" s="57"/>
      <c r="CN677" s="57"/>
      <c r="CO677" s="57"/>
      <c r="CP677" s="57"/>
      <c r="CQ677" s="57"/>
      <c r="CR677" s="57"/>
      <c r="CS677" s="57"/>
      <c r="CT677" s="57"/>
      <c r="CU677" s="57"/>
      <c r="CV677" s="57"/>
      <c r="CW677" s="57"/>
      <c r="CX677" s="57"/>
      <c r="CY677" s="57"/>
      <c r="CZ677" s="57"/>
      <c r="DA677" s="57"/>
      <c r="DB677" s="57"/>
      <c r="DC677" s="57"/>
      <c r="DD677" s="57"/>
      <c r="DE677" s="57"/>
      <c r="DF677" s="57"/>
      <c r="DG677" s="57"/>
      <c r="DH677" s="57"/>
      <c r="DI677" s="57"/>
      <c r="DJ677" s="57"/>
      <c r="DK677" s="57"/>
      <c r="DL677" s="57"/>
      <c r="DM677" s="57"/>
      <c r="DN677" s="57"/>
      <c r="DO677" s="57"/>
      <c r="DP677" s="57"/>
      <c r="DQ677" s="57"/>
      <c r="DR677" s="57"/>
      <c r="DS677" s="57"/>
      <c r="DT677" s="57"/>
      <c r="DU677" s="57"/>
      <c r="DV677" s="57"/>
      <c r="DW677" s="57"/>
      <c r="DX677" s="57"/>
      <c r="DY677" s="57"/>
      <c r="DZ677" s="57"/>
      <c r="EA677" s="57"/>
      <c r="EB677" s="57"/>
      <c r="EC677" s="57"/>
      <c r="ED677" s="57"/>
      <c r="EE677" s="57"/>
      <c r="EF677" s="57"/>
      <c r="EG677" s="57"/>
      <c r="EH677" s="57"/>
      <c r="EI677" s="57"/>
      <c r="EJ677" s="57"/>
      <c r="EK677" s="57"/>
      <c r="EL677" s="57"/>
      <c r="EM677" s="57"/>
      <c r="EN677" s="57"/>
      <c r="EO677" s="57"/>
      <c r="EP677" s="57"/>
      <c r="EQ677" s="57"/>
      <c r="ER677" s="57"/>
      <c r="ES677" s="57"/>
      <c r="ET677" s="57"/>
      <c r="EU677" s="57"/>
      <c r="EV677" s="57"/>
      <c r="EW677" s="57"/>
      <c r="EX677" s="57"/>
      <c r="EY677" s="57"/>
      <c r="EZ677" s="57"/>
      <c r="FA677" s="57"/>
      <c r="FB677" s="57"/>
      <c r="FC677" s="57"/>
      <c r="FD677" s="57"/>
      <c r="FE677" s="57"/>
      <c r="FF677" s="57"/>
      <c r="FG677" s="57"/>
      <c r="FH677" s="57"/>
      <c r="FI677" s="57"/>
      <c r="FJ677" s="57"/>
      <c r="FK677" s="57"/>
      <c r="FL677" s="57"/>
      <c r="FM677" s="57"/>
    </row>
    <row r="678" customFormat="false" ht="18.75" hidden="false" customHeight="true" outlineLevel="0" collapsed="false">
      <c r="C678" s="3"/>
      <c r="U678" s="56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  <c r="AP678" s="57"/>
      <c r="AQ678" s="57"/>
      <c r="AR678" s="57"/>
      <c r="AS678" s="57"/>
      <c r="AT678" s="57"/>
      <c r="AU678" s="57"/>
      <c r="AV678" s="57"/>
      <c r="AW678" s="57"/>
      <c r="AX678" s="57"/>
      <c r="AY678" s="57"/>
      <c r="AZ678" s="57"/>
      <c r="BA678" s="57"/>
      <c r="BB678" s="57"/>
      <c r="BC678" s="57"/>
      <c r="BD678" s="57"/>
      <c r="BE678" s="57"/>
      <c r="BF678" s="57"/>
      <c r="BG678" s="57"/>
      <c r="BH678" s="57"/>
      <c r="BI678" s="57"/>
      <c r="BJ678" s="57"/>
      <c r="BK678" s="57"/>
      <c r="BL678" s="57"/>
      <c r="BM678" s="57"/>
      <c r="BN678" s="57"/>
      <c r="BO678" s="57"/>
      <c r="BP678" s="57"/>
      <c r="BQ678" s="57"/>
      <c r="BR678" s="57"/>
      <c r="BS678" s="57"/>
      <c r="BT678" s="57"/>
      <c r="BU678" s="57"/>
      <c r="BV678" s="57"/>
      <c r="BW678" s="57"/>
      <c r="BX678" s="57"/>
      <c r="BY678" s="57"/>
      <c r="BZ678" s="57"/>
      <c r="CA678" s="57"/>
      <c r="CB678" s="57"/>
      <c r="CC678" s="57"/>
      <c r="CD678" s="57"/>
      <c r="CE678" s="57"/>
      <c r="CF678" s="57"/>
      <c r="CG678" s="57"/>
      <c r="CH678" s="57"/>
      <c r="CI678" s="57"/>
      <c r="CJ678" s="57"/>
      <c r="CK678" s="57"/>
      <c r="CL678" s="57"/>
      <c r="CM678" s="57"/>
      <c r="CN678" s="57"/>
      <c r="CO678" s="57"/>
      <c r="CP678" s="57"/>
      <c r="CQ678" s="57"/>
      <c r="CR678" s="57"/>
      <c r="CS678" s="57"/>
      <c r="CT678" s="57"/>
      <c r="CU678" s="57"/>
      <c r="CV678" s="57"/>
      <c r="CW678" s="57"/>
      <c r="CX678" s="57"/>
      <c r="CY678" s="57"/>
      <c r="CZ678" s="57"/>
      <c r="DA678" s="57"/>
      <c r="DB678" s="57"/>
      <c r="DC678" s="57"/>
      <c r="DD678" s="57"/>
      <c r="DE678" s="57"/>
      <c r="DF678" s="57"/>
      <c r="DG678" s="57"/>
      <c r="DH678" s="57"/>
      <c r="DI678" s="57"/>
      <c r="DJ678" s="57"/>
      <c r="DK678" s="57"/>
      <c r="DL678" s="57"/>
      <c r="DM678" s="57"/>
      <c r="DN678" s="57"/>
      <c r="DO678" s="57"/>
      <c r="DP678" s="57"/>
      <c r="DQ678" s="57"/>
      <c r="DR678" s="57"/>
      <c r="DS678" s="57"/>
      <c r="DT678" s="57"/>
      <c r="DU678" s="57"/>
      <c r="DV678" s="57"/>
      <c r="DW678" s="57"/>
      <c r="DX678" s="57"/>
      <c r="DY678" s="57"/>
      <c r="DZ678" s="57"/>
      <c r="EA678" s="57"/>
      <c r="EB678" s="57"/>
      <c r="EC678" s="57"/>
      <c r="ED678" s="57"/>
      <c r="EE678" s="57"/>
      <c r="EF678" s="57"/>
      <c r="EG678" s="57"/>
      <c r="EH678" s="57"/>
      <c r="EI678" s="57"/>
      <c r="EJ678" s="57"/>
      <c r="EK678" s="57"/>
      <c r="EL678" s="57"/>
      <c r="EM678" s="57"/>
      <c r="EN678" s="57"/>
      <c r="EO678" s="57"/>
      <c r="EP678" s="57"/>
      <c r="EQ678" s="57"/>
      <c r="ER678" s="57"/>
      <c r="ES678" s="57"/>
      <c r="ET678" s="57"/>
      <c r="EU678" s="57"/>
      <c r="EV678" s="57"/>
      <c r="EW678" s="57"/>
      <c r="EX678" s="57"/>
      <c r="EY678" s="57"/>
      <c r="EZ678" s="57"/>
      <c r="FA678" s="57"/>
      <c r="FB678" s="57"/>
      <c r="FC678" s="57"/>
      <c r="FD678" s="57"/>
      <c r="FE678" s="57"/>
      <c r="FF678" s="57"/>
      <c r="FG678" s="57"/>
      <c r="FH678" s="57"/>
      <c r="FI678" s="57"/>
      <c r="FJ678" s="57"/>
      <c r="FK678" s="57"/>
      <c r="FL678" s="57"/>
      <c r="FM678" s="57"/>
    </row>
    <row r="679" customFormat="false" ht="18.75" hidden="false" customHeight="true" outlineLevel="0" collapsed="false">
      <c r="C679" s="3"/>
      <c r="U679" s="56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/>
      <c r="AQ679" s="57"/>
      <c r="AR679" s="57"/>
      <c r="AS679" s="57"/>
      <c r="AT679" s="57"/>
      <c r="AU679" s="57"/>
      <c r="AV679" s="57"/>
      <c r="AW679" s="57"/>
      <c r="AX679" s="57"/>
      <c r="AY679" s="57"/>
      <c r="AZ679" s="57"/>
      <c r="BA679" s="57"/>
      <c r="BB679" s="57"/>
      <c r="BC679" s="57"/>
      <c r="BD679" s="57"/>
      <c r="BE679" s="57"/>
      <c r="BF679" s="57"/>
      <c r="BG679" s="57"/>
      <c r="BH679" s="57"/>
      <c r="BI679" s="57"/>
      <c r="BJ679" s="57"/>
      <c r="BK679" s="57"/>
      <c r="BL679" s="57"/>
      <c r="BM679" s="57"/>
      <c r="BN679" s="57"/>
      <c r="BO679" s="57"/>
      <c r="BP679" s="57"/>
      <c r="BQ679" s="57"/>
      <c r="BR679" s="57"/>
      <c r="BS679" s="57"/>
      <c r="BT679" s="57"/>
      <c r="BU679" s="57"/>
      <c r="BV679" s="57"/>
      <c r="BW679" s="57"/>
      <c r="BX679" s="57"/>
      <c r="BY679" s="57"/>
      <c r="BZ679" s="57"/>
      <c r="CA679" s="57"/>
      <c r="CB679" s="57"/>
      <c r="CC679" s="57"/>
      <c r="CD679" s="57"/>
      <c r="CE679" s="57"/>
      <c r="CF679" s="57"/>
      <c r="CG679" s="57"/>
      <c r="CH679" s="57"/>
      <c r="CI679" s="57"/>
      <c r="CJ679" s="57"/>
      <c r="CK679" s="57"/>
      <c r="CL679" s="57"/>
      <c r="CM679" s="57"/>
      <c r="CN679" s="57"/>
      <c r="CO679" s="57"/>
      <c r="CP679" s="57"/>
      <c r="CQ679" s="57"/>
      <c r="CR679" s="57"/>
      <c r="CS679" s="57"/>
      <c r="CT679" s="57"/>
      <c r="CU679" s="57"/>
      <c r="CV679" s="57"/>
      <c r="CW679" s="57"/>
      <c r="CX679" s="57"/>
      <c r="CY679" s="57"/>
      <c r="CZ679" s="57"/>
      <c r="DA679" s="57"/>
      <c r="DB679" s="57"/>
      <c r="DC679" s="57"/>
      <c r="DD679" s="57"/>
      <c r="DE679" s="57"/>
      <c r="DF679" s="57"/>
      <c r="DG679" s="57"/>
      <c r="DH679" s="57"/>
      <c r="DI679" s="57"/>
      <c r="DJ679" s="57"/>
      <c r="DK679" s="57"/>
      <c r="DL679" s="57"/>
      <c r="DM679" s="57"/>
      <c r="DN679" s="57"/>
      <c r="DO679" s="57"/>
      <c r="DP679" s="57"/>
      <c r="DQ679" s="57"/>
      <c r="DR679" s="57"/>
      <c r="DS679" s="57"/>
      <c r="DT679" s="57"/>
      <c r="DU679" s="57"/>
      <c r="DV679" s="57"/>
      <c r="DW679" s="57"/>
      <c r="DX679" s="57"/>
      <c r="DY679" s="57"/>
      <c r="DZ679" s="57"/>
      <c r="EA679" s="57"/>
      <c r="EB679" s="57"/>
      <c r="EC679" s="57"/>
      <c r="ED679" s="57"/>
      <c r="EE679" s="57"/>
      <c r="EF679" s="57"/>
      <c r="EG679" s="57"/>
      <c r="EH679" s="57"/>
      <c r="EI679" s="57"/>
      <c r="EJ679" s="57"/>
      <c r="EK679" s="57"/>
      <c r="EL679" s="57"/>
      <c r="EM679" s="57"/>
      <c r="EN679" s="57"/>
      <c r="EO679" s="57"/>
      <c r="EP679" s="57"/>
      <c r="EQ679" s="57"/>
      <c r="ER679" s="57"/>
      <c r="ES679" s="57"/>
      <c r="ET679" s="57"/>
      <c r="EU679" s="57"/>
      <c r="EV679" s="57"/>
      <c r="EW679" s="57"/>
      <c r="EX679" s="57"/>
      <c r="EY679" s="57"/>
      <c r="EZ679" s="57"/>
      <c r="FA679" s="57"/>
      <c r="FB679" s="57"/>
      <c r="FC679" s="57"/>
      <c r="FD679" s="57"/>
      <c r="FE679" s="57"/>
      <c r="FF679" s="57"/>
      <c r="FG679" s="57"/>
      <c r="FH679" s="57"/>
      <c r="FI679" s="57"/>
      <c r="FJ679" s="57"/>
      <c r="FK679" s="57"/>
      <c r="FL679" s="57"/>
      <c r="FM679" s="57"/>
    </row>
    <row r="680" customFormat="false" ht="18.75" hidden="false" customHeight="true" outlineLevel="0" collapsed="false">
      <c r="C680" s="3"/>
      <c r="U680" s="56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7"/>
      <c r="AQ680" s="57"/>
      <c r="AR680" s="57"/>
      <c r="AS680" s="57"/>
      <c r="AT680" s="57"/>
      <c r="AU680" s="57"/>
      <c r="AV680" s="57"/>
      <c r="AW680" s="57"/>
      <c r="AX680" s="57"/>
      <c r="AY680" s="57"/>
      <c r="AZ680" s="57"/>
      <c r="BA680" s="57"/>
      <c r="BB680" s="57"/>
      <c r="BC680" s="57"/>
      <c r="BD680" s="57"/>
      <c r="BE680" s="57"/>
      <c r="BF680" s="57"/>
      <c r="BG680" s="57"/>
      <c r="BH680" s="57"/>
      <c r="BI680" s="57"/>
      <c r="BJ680" s="57"/>
      <c r="BK680" s="57"/>
      <c r="BL680" s="57"/>
      <c r="BM680" s="57"/>
      <c r="BN680" s="57"/>
      <c r="BO680" s="57"/>
      <c r="BP680" s="57"/>
      <c r="BQ680" s="57"/>
      <c r="BR680" s="57"/>
      <c r="BS680" s="57"/>
      <c r="BT680" s="57"/>
      <c r="BU680" s="57"/>
      <c r="BV680" s="57"/>
      <c r="BW680" s="57"/>
      <c r="BX680" s="57"/>
      <c r="BY680" s="57"/>
      <c r="BZ680" s="57"/>
      <c r="CA680" s="57"/>
      <c r="CB680" s="57"/>
      <c r="CC680" s="57"/>
      <c r="CD680" s="57"/>
      <c r="CE680" s="57"/>
      <c r="CF680" s="57"/>
      <c r="CG680" s="57"/>
      <c r="CH680" s="57"/>
      <c r="CI680" s="57"/>
      <c r="CJ680" s="57"/>
      <c r="CK680" s="57"/>
      <c r="CL680" s="57"/>
      <c r="CM680" s="57"/>
      <c r="CN680" s="57"/>
      <c r="CO680" s="57"/>
      <c r="CP680" s="57"/>
      <c r="CQ680" s="57"/>
      <c r="CR680" s="57"/>
      <c r="CS680" s="57"/>
      <c r="CT680" s="57"/>
      <c r="CU680" s="57"/>
      <c r="CV680" s="57"/>
      <c r="CW680" s="57"/>
      <c r="CX680" s="57"/>
      <c r="CY680" s="57"/>
      <c r="CZ680" s="57"/>
      <c r="DA680" s="57"/>
      <c r="DB680" s="57"/>
      <c r="DC680" s="57"/>
      <c r="DD680" s="57"/>
      <c r="DE680" s="57"/>
      <c r="DF680" s="57"/>
      <c r="DG680" s="57"/>
      <c r="DH680" s="57"/>
      <c r="DI680" s="57"/>
      <c r="DJ680" s="57"/>
      <c r="DK680" s="57"/>
      <c r="DL680" s="57"/>
      <c r="DM680" s="57"/>
      <c r="DN680" s="57"/>
      <c r="DO680" s="57"/>
      <c r="DP680" s="57"/>
      <c r="DQ680" s="57"/>
      <c r="DR680" s="57"/>
      <c r="DS680" s="57"/>
      <c r="DT680" s="57"/>
      <c r="DU680" s="57"/>
      <c r="DV680" s="57"/>
      <c r="DW680" s="57"/>
      <c r="DX680" s="57"/>
      <c r="DY680" s="57"/>
      <c r="DZ680" s="57"/>
      <c r="EA680" s="57"/>
      <c r="EB680" s="57"/>
      <c r="EC680" s="57"/>
      <c r="ED680" s="57"/>
      <c r="EE680" s="57"/>
      <c r="EF680" s="57"/>
      <c r="EG680" s="57"/>
      <c r="EH680" s="57"/>
      <c r="EI680" s="57"/>
      <c r="EJ680" s="57"/>
      <c r="EK680" s="57"/>
      <c r="EL680" s="57"/>
      <c r="EM680" s="57"/>
      <c r="EN680" s="57"/>
      <c r="EO680" s="57"/>
      <c r="EP680" s="57"/>
      <c r="EQ680" s="57"/>
      <c r="ER680" s="57"/>
      <c r="ES680" s="57"/>
      <c r="ET680" s="57"/>
      <c r="EU680" s="57"/>
      <c r="EV680" s="57"/>
      <c r="EW680" s="57"/>
      <c r="EX680" s="57"/>
      <c r="EY680" s="57"/>
      <c r="EZ680" s="57"/>
      <c r="FA680" s="57"/>
      <c r="FB680" s="57"/>
      <c r="FC680" s="57"/>
      <c r="FD680" s="57"/>
      <c r="FE680" s="57"/>
      <c r="FF680" s="57"/>
      <c r="FG680" s="57"/>
      <c r="FH680" s="57"/>
      <c r="FI680" s="57"/>
      <c r="FJ680" s="57"/>
      <c r="FK680" s="57"/>
      <c r="FL680" s="57"/>
      <c r="FM680" s="57"/>
    </row>
    <row r="681" customFormat="false" ht="18.75" hidden="false" customHeight="true" outlineLevel="0" collapsed="false">
      <c r="C681" s="3"/>
      <c r="U681" s="56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  <c r="AP681" s="57"/>
      <c r="AQ681" s="57"/>
      <c r="AR681" s="57"/>
      <c r="AS681" s="57"/>
      <c r="AT681" s="57"/>
      <c r="AU681" s="57"/>
      <c r="AV681" s="57"/>
      <c r="AW681" s="57"/>
      <c r="AX681" s="57"/>
      <c r="AY681" s="57"/>
      <c r="AZ681" s="57"/>
      <c r="BA681" s="57"/>
      <c r="BB681" s="57"/>
      <c r="BC681" s="57"/>
      <c r="BD681" s="57"/>
      <c r="BE681" s="57"/>
      <c r="BF681" s="57"/>
      <c r="BG681" s="57"/>
      <c r="BH681" s="57"/>
      <c r="BI681" s="57"/>
      <c r="BJ681" s="57"/>
      <c r="BK681" s="57"/>
      <c r="BL681" s="57"/>
      <c r="BM681" s="57"/>
      <c r="BN681" s="57"/>
      <c r="BO681" s="57"/>
      <c r="BP681" s="57"/>
      <c r="BQ681" s="57"/>
      <c r="BR681" s="57"/>
      <c r="BS681" s="57"/>
      <c r="BT681" s="57"/>
      <c r="BU681" s="57"/>
      <c r="BV681" s="57"/>
      <c r="BW681" s="57"/>
      <c r="BX681" s="57"/>
      <c r="BY681" s="57"/>
      <c r="BZ681" s="57"/>
      <c r="CA681" s="57"/>
      <c r="CB681" s="57"/>
      <c r="CC681" s="57"/>
      <c r="CD681" s="57"/>
      <c r="CE681" s="57"/>
      <c r="CF681" s="57"/>
      <c r="CG681" s="57"/>
      <c r="CH681" s="57"/>
      <c r="CI681" s="57"/>
      <c r="CJ681" s="57"/>
      <c r="CK681" s="57"/>
      <c r="CL681" s="57"/>
      <c r="CM681" s="57"/>
      <c r="CN681" s="57"/>
      <c r="CO681" s="57"/>
      <c r="CP681" s="57"/>
      <c r="CQ681" s="57"/>
      <c r="CR681" s="57"/>
      <c r="CS681" s="57"/>
      <c r="CT681" s="57"/>
      <c r="CU681" s="57"/>
      <c r="CV681" s="57"/>
      <c r="CW681" s="57"/>
      <c r="CX681" s="57"/>
      <c r="CY681" s="57"/>
      <c r="CZ681" s="57"/>
      <c r="DA681" s="57"/>
      <c r="DB681" s="57"/>
      <c r="DC681" s="57"/>
      <c r="DD681" s="57"/>
      <c r="DE681" s="57"/>
      <c r="DF681" s="57"/>
      <c r="DG681" s="57"/>
      <c r="DH681" s="57"/>
      <c r="DI681" s="57"/>
      <c r="DJ681" s="57"/>
      <c r="DK681" s="57"/>
      <c r="DL681" s="57"/>
      <c r="DM681" s="57"/>
      <c r="DN681" s="57"/>
      <c r="DO681" s="57"/>
      <c r="DP681" s="57"/>
      <c r="DQ681" s="57"/>
      <c r="DR681" s="57"/>
      <c r="DS681" s="57"/>
      <c r="DT681" s="57"/>
      <c r="DU681" s="57"/>
      <c r="DV681" s="57"/>
      <c r="DW681" s="57"/>
      <c r="DX681" s="57"/>
      <c r="DY681" s="57"/>
      <c r="DZ681" s="57"/>
      <c r="EA681" s="57"/>
      <c r="EB681" s="57"/>
      <c r="EC681" s="57"/>
      <c r="ED681" s="57"/>
      <c r="EE681" s="57"/>
      <c r="EF681" s="57"/>
      <c r="EG681" s="57"/>
      <c r="EH681" s="57"/>
      <c r="EI681" s="57"/>
      <c r="EJ681" s="57"/>
      <c r="EK681" s="57"/>
      <c r="EL681" s="57"/>
      <c r="EM681" s="57"/>
      <c r="EN681" s="57"/>
      <c r="EO681" s="57"/>
      <c r="EP681" s="57"/>
      <c r="EQ681" s="57"/>
      <c r="ER681" s="57"/>
      <c r="ES681" s="57"/>
      <c r="ET681" s="57"/>
      <c r="EU681" s="57"/>
      <c r="EV681" s="57"/>
      <c r="EW681" s="57"/>
      <c r="EX681" s="57"/>
      <c r="EY681" s="57"/>
      <c r="EZ681" s="57"/>
      <c r="FA681" s="57"/>
      <c r="FB681" s="57"/>
      <c r="FC681" s="57"/>
      <c r="FD681" s="57"/>
      <c r="FE681" s="57"/>
      <c r="FF681" s="57"/>
      <c r="FG681" s="57"/>
      <c r="FH681" s="57"/>
      <c r="FI681" s="57"/>
      <c r="FJ681" s="57"/>
      <c r="FK681" s="57"/>
      <c r="FL681" s="57"/>
      <c r="FM681" s="57"/>
    </row>
    <row r="682" customFormat="false" ht="18.75" hidden="false" customHeight="true" outlineLevel="0" collapsed="false">
      <c r="C682" s="3"/>
      <c r="U682" s="56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  <c r="AP682" s="57"/>
      <c r="AQ682" s="57"/>
      <c r="AR682" s="57"/>
      <c r="AS682" s="57"/>
      <c r="AT682" s="57"/>
      <c r="AU682" s="57"/>
      <c r="AV682" s="57"/>
      <c r="AW682" s="57"/>
      <c r="AX682" s="57"/>
      <c r="AY682" s="57"/>
      <c r="AZ682" s="57"/>
      <c r="BA682" s="57"/>
      <c r="BB682" s="57"/>
      <c r="BC682" s="57"/>
      <c r="BD682" s="57"/>
      <c r="BE682" s="57"/>
      <c r="BF682" s="57"/>
      <c r="BG682" s="57"/>
      <c r="BH682" s="57"/>
      <c r="BI682" s="57"/>
      <c r="BJ682" s="57"/>
      <c r="BK682" s="57"/>
      <c r="BL682" s="57"/>
      <c r="BM682" s="57"/>
      <c r="BN682" s="57"/>
      <c r="BO682" s="57"/>
      <c r="BP682" s="57"/>
      <c r="BQ682" s="57"/>
      <c r="BR682" s="57"/>
      <c r="BS682" s="57"/>
      <c r="BT682" s="57"/>
      <c r="BU682" s="57"/>
      <c r="BV682" s="57"/>
      <c r="BW682" s="57"/>
      <c r="BX682" s="57"/>
      <c r="BY682" s="57"/>
      <c r="BZ682" s="57"/>
      <c r="CA682" s="57"/>
      <c r="CB682" s="57"/>
      <c r="CC682" s="57"/>
      <c r="CD682" s="57"/>
      <c r="CE682" s="57"/>
      <c r="CF682" s="57"/>
      <c r="CG682" s="57"/>
      <c r="CH682" s="57"/>
      <c r="CI682" s="57"/>
      <c r="CJ682" s="57"/>
      <c r="CK682" s="57"/>
      <c r="CL682" s="57"/>
      <c r="CM682" s="57"/>
      <c r="CN682" s="57"/>
      <c r="CO682" s="57"/>
      <c r="CP682" s="57"/>
      <c r="CQ682" s="57"/>
      <c r="CR682" s="57"/>
      <c r="CS682" s="57"/>
      <c r="CT682" s="57"/>
      <c r="CU682" s="57"/>
      <c r="CV682" s="57"/>
      <c r="CW682" s="57"/>
      <c r="CX682" s="57"/>
      <c r="CY682" s="57"/>
      <c r="CZ682" s="57"/>
      <c r="DA682" s="57"/>
      <c r="DB682" s="57"/>
      <c r="DC682" s="57"/>
      <c r="DD682" s="57"/>
      <c r="DE682" s="57"/>
      <c r="DF682" s="57"/>
      <c r="DG682" s="57"/>
      <c r="DH682" s="57"/>
      <c r="DI682" s="57"/>
      <c r="DJ682" s="57"/>
      <c r="DK682" s="57"/>
      <c r="DL682" s="57"/>
      <c r="DM682" s="57"/>
      <c r="DN682" s="57"/>
      <c r="DO682" s="57"/>
      <c r="DP682" s="57"/>
      <c r="DQ682" s="57"/>
      <c r="DR682" s="57"/>
      <c r="DS682" s="57"/>
      <c r="DT682" s="57"/>
      <c r="DU682" s="57"/>
      <c r="DV682" s="57"/>
      <c r="DW682" s="57"/>
      <c r="DX682" s="57"/>
      <c r="DY682" s="57"/>
      <c r="DZ682" s="57"/>
      <c r="EA682" s="57"/>
      <c r="EB682" s="57"/>
      <c r="EC682" s="57"/>
      <c r="ED682" s="57"/>
      <c r="EE682" s="57"/>
      <c r="EF682" s="57"/>
      <c r="EG682" s="57"/>
      <c r="EH682" s="57"/>
      <c r="EI682" s="57"/>
      <c r="EJ682" s="57"/>
      <c r="EK682" s="57"/>
      <c r="EL682" s="57"/>
      <c r="EM682" s="57"/>
      <c r="EN682" s="57"/>
      <c r="EO682" s="57"/>
      <c r="EP682" s="57"/>
      <c r="EQ682" s="57"/>
      <c r="ER682" s="57"/>
      <c r="ES682" s="57"/>
      <c r="ET682" s="57"/>
      <c r="EU682" s="57"/>
      <c r="EV682" s="57"/>
      <c r="EW682" s="57"/>
      <c r="EX682" s="57"/>
      <c r="EY682" s="57"/>
      <c r="EZ682" s="57"/>
      <c r="FA682" s="57"/>
      <c r="FB682" s="57"/>
      <c r="FC682" s="57"/>
      <c r="FD682" s="57"/>
      <c r="FE682" s="57"/>
      <c r="FF682" s="57"/>
      <c r="FG682" s="57"/>
      <c r="FH682" s="57"/>
      <c r="FI682" s="57"/>
      <c r="FJ682" s="57"/>
      <c r="FK682" s="57"/>
      <c r="FL682" s="57"/>
      <c r="FM682" s="57"/>
    </row>
    <row r="683" customFormat="false" ht="18.75" hidden="false" customHeight="true" outlineLevel="0" collapsed="false">
      <c r="C683" s="3"/>
      <c r="U683" s="56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7"/>
      <c r="AQ683" s="57"/>
      <c r="AR683" s="57"/>
      <c r="AS683" s="57"/>
      <c r="AT683" s="57"/>
      <c r="AU683" s="57"/>
      <c r="AV683" s="57"/>
      <c r="AW683" s="57"/>
      <c r="AX683" s="57"/>
      <c r="AY683" s="57"/>
      <c r="AZ683" s="57"/>
      <c r="BA683" s="57"/>
      <c r="BB683" s="57"/>
      <c r="BC683" s="57"/>
      <c r="BD683" s="57"/>
      <c r="BE683" s="57"/>
      <c r="BF683" s="57"/>
      <c r="BG683" s="57"/>
      <c r="BH683" s="57"/>
      <c r="BI683" s="57"/>
      <c r="BJ683" s="57"/>
      <c r="BK683" s="57"/>
      <c r="BL683" s="57"/>
      <c r="BM683" s="57"/>
      <c r="BN683" s="57"/>
      <c r="BO683" s="57"/>
      <c r="BP683" s="57"/>
      <c r="BQ683" s="57"/>
      <c r="BR683" s="57"/>
      <c r="BS683" s="57"/>
      <c r="BT683" s="57"/>
      <c r="BU683" s="57"/>
      <c r="BV683" s="57"/>
      <c r="BW683" s="57"/>
      <c r="BX683" s="57"/>
      <c r="BY683" s="57"/>
      <c r="BZ683" s="57"/>
      <c r="CA683" s="57"/>
      <c r="CB683" s="57"/>
      <c r="CC683" s="57"/>
      <c r="CD683" s="57"/>
      <c r="CE683" s="57"/>
      <c r="CF683" s="57"/>
      <c r="CG683" s="57"/>
      <c r="CH683" s="57"/>
      <c r="CI683" s="57"/>
      <c r="CJ683" s="57"/>
      <c r="CK683" s="57"/>
      <c r="CL683" s="57"/>
      <c r="CM683" s="57"/>
      <c r="CN683" s="57"/>
      <c r="CO683" s="57"/>
      <c r="CP683" s="57"/>
      <c r="CQ683" s="57"/>
      <c r="CR683" s="57"/>
      <c r="CS683" s="57"/>
      <c r="CT683" s="57"/>
      <c r="CU683" s="57"/>
      <c r="CV683" s="57"/>
      <c r="CW683" s="57"/>
      <c r="CX683" s="57"/>
      <c r="CY683" s="57"/>
      <c r="CZ683" s="57"/>
      <c r="DA683" s="57"/>
      <c r="DB683" s="57"/>
      <c r="DC683" s="57"/>
      <c r="DD683" s="57"/>
      <c r="DE683" s="57"/>
      <c r="DF683" s="57"/>
      <c r="DG683" s="57"/>
      <c r="DH683" s="57"/>
      <c r="DI683" s="57"/>
      <c r="DJ683" s="57"/>
      <c r="DK683" s="57"/>
      <c r="DL683" s="57"/>
      <c r="DM683" s="57"/>
      <c r="DN683" s="57"/>
      <c r="DO683" s="57"/>
      <c r="DP683" s="57"/>
      <c r="DQ683" s="57"/>
      <c r="DR683" s="57"/>
      <c r="DS683" s="57"/>
      <c r="DT683" s="57"/>
      <c r="DU683" s="57"/>
      <c r="DV683" s="57"/>
      <c r="DW683" s="57"/>
      <c r="DX683" s="57"/>
      <c r="DY683" s="57"/>
      <c r="DZ683" s="57"/>
      <c r="EA683" s="57"/>
      <c r="EB683" s="57"/>
      <c r="EC683" s="57"/>
      <c r="ED683" s="57"/>
      <c r="EE683" s="57"/>
      <c r="EF683" s="57"/>
      <c r="EG683" s="57"/>
      <c r="EH683" s="57"/>
      <c r="EI683" s="57"/>
      <c r="EJ683" s="57"/>
      <c r="EK683" s="57"/>
      <c r="EL683" s="57"/>
      <c r="EM683" s="57"/>
      <c r="EN683" s="57"/>
      <c r="EO683" s="57"/>
      <c r="EP683" s="57"/>
      <c r="EQ683" s="57"/>
      <c r="ER683" s="57"/>
      <c r="ES683" s="57"/>
      <c r="ET683" s="57"/>
      <c r="EU683" s="57"/>
      <c r="EV683" s="57"/>
      <c r="EW683" s="57"/>
      <c r="EX683" s="57"/>
      <c r="EY683" s="57"/>
      <c r="EZ683" s="57"/>
      <c r="FA683" s="57"/>
      <c r="FB683" s="57"/>
      <c r="FC683" s="57"/>
      <c r="FD683" s="57"/>
      <c r="FE683" s="57"/>
      <c r="FF683" s="57"/>
      <c r="FG683" s="57"/>
      <c r="FH683" s="57"/>
      <c r="FI683" s="57"/>
      <c r="FJ683" s="57"/>
      <c r="FK683" s="57"/>
      <c r="FL683" s="57"/>
      <c r="FM683" s="57"/>
    </row>
    <row r="684" customFormat="false" ht="18.75" hidden="false" customHeight="true" outlineLevel="0" collapsed="false">
      <c r="C684" s="3"/>
      <c r="U684" s="56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/>
      <c r="AR684" s="57"/>
      <c r="AS684" s="57"/>
      <c r="AT684" s="57"/>
      <c r="AU684" s="57"/>
      <c r="AV684" s="57"/>
      <c r="AW684" s="57"/>
      <c r="AX684" s="57"/>
      <c r="AY684" s="57"/>
      <c r="AZ684" s="57"/>
      <c r="BA684" s="57"/>
      <c r="BB684" s="57"/>
      <c r="BC684" s="57"/>
      <c r="BD684" s="57"/>
      <c r="BE684" s="57"/>
      <c r="BF684" s="57"/>
      <c r="BG684" s="57"/>
      <c r="BH684" s="57"/>
      <c r="BI684" s="57"/>
      <c r="BJ684" s="57"/>
      <c r="BK684" s="57"/>
      <c r="BL684" s="57"/>
      <c r="BM684" s="57"/>
      <c r="BN684" s="57"/>
      <c r="BO684" s="57"/>
      <c r="BP684" s="57"/>
      <c r="BQ684" s="57"/>
      <c r="BR684" s="57"/>
      <c r="BS684" s="57"/>
      <c r="BT684" s="57"/>
      <c r="BU684" s="57"/>
      <c r="BV684" s="57"/>
      <c r="BW684" s="57"/>
      <c r="BX684" s="57"/>
      <c r="BY684" s="57"/>
      <c r="BZ684" s="57"/>
      <c r="CA684" s="57"/>
      <c r="CB684" s="57"/>
      <c r="CC684" s="57"/>
      <c r="CD684" s="57"/>
      <c r="CE684" s="57"/>
      <c r="CF684" s="57"/>
      <c r="CG684" s="57"/>
      <c r="CH684" s="57"/>
      <c r="CI684" s="57"/>
      <c r="CJ684" s="57"/>
      <c r="CK684" s="57"/>
      <c r="CL684" s="57"/>
      <c r="CM684" s="57"/>
      <c r="CN684" s="57"/>
      <c r="CO684" s="57"/>
      <c r="CP684" s="57"/>
      <c r="CQ684" s="57"/>
      <c r="CR684" s="57"/>
      <c r="CS684" s="57"/>
      <c r="CT684" s="57"/>
      <c r="CU684" s="57"/>
      <c r="CV684" s="57"/>
      <c r="CW684" s="57"/>
      <c r="CX684" s="57"/>
      <c r="CY684" s="57"/>
      <c r="CZ684" s="57"/>
      <c r="DA684" s="57"/>
      <c r="DB684" s="57"/>
      <c r="DC684" s="57"/>
      <c r="DD684" s="57"/>
      <c r="DE684" s="57"/>
      <c r="DF684" s="57"/>
      <c r="DG684" s="57"/>
      <c r="DH684" s="57"/>
      <c r="DI684" s="57"/>
      <c r="DJ684" s="57"/>
      <c r="DK684" s="57"/>
      <c r="DL684" s="57"/>
      <c r="DM684" s="57"/>
      <c r="DN684" s="57"/>
      <c r="DO684" s="57"/>
      <c r="DP684" s="57"/>
      <c r="DQ684" s="57"/>
      <c r="DR684" s="57"/>
      <c r="DS684" s="57"/>
      <c r="DT684" s="57"/>
      <c r="DU684" s="57"/>
      <c r="DV684" s="57"/>
      <c r="DW684" s="57"/>
      <c r="DX684" s="57"/>
      <c r="DY684" s="57"/>
      <c r="DZ684" s="57"/>
      <c r="EA684" s="57"/>
      <c r="EB684" s="57"/>
      <c r="EC684" s="57"/>
      <c r="ED684" s="57"/>
      <c r="EE684" s="57"/>
      <c r="EF684" s="57"/>
      <c r="EG684" s="57"/>
      <c r="EH684" s="57"/>
      <c r="EI684" s="57"/>
      <c r="EJ684" s="57"/>
      <c r="EK684" s="57"/>
      <c r="EL684" s="57"/>
      <c r="EM684" s="57"/>
      <c r="EN684" s="57"/>
      <c r="EO684" s="57"/>
      <c r="EP684" s="57"/>
      <c r="EQ684" s="57"/>
      <c r="ER684" s="57"/>
      <c r="ES684" s="57"/>
      <c r="ET684" s="57"/>
      <c r="EU684" s="57"/>
      <c r="EV684" s="57"/>
      <c r="EW684" s="57"/>
      <c r="EX684" s="57"/>
      <c r="EY684" s="57"/>
      <c r="EZ684" s="57"/>
      <c r="FA684" s="57"/>
      <c r="FB684" s="57"/>
      <c r="FC684" s="57"/>
      <c r="FD684" s="57"/>
      <c r="FE684" s="57"/>
      <c r="FF684" s="57"/>
      <c r="FG684" s="57"/>
      <c r="FH684" s="57"/>
      <c r="FI684" s="57"/>
      <c r="FJ684" s="57"/>
      <c r="FK684" s="57"/>
      <c r="FL684" s="57"/>
      <c r="FM684" s="57"/>
    </row>
    <row r="685" customFormat="false" ht="18.75" hidden="false" customHeight="true" outlineLevel="0" collapsed="false">
      <c r="C685" s="3"/>
      <c r="U685" s="56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7"/>
      <c r="AQ685" s="57"/>
      <c r="AR685" s="57"/>
      <c r="AS685" s="57"/>
      <c r="AT685" s="57"/>
      <c r="AU685" s="57"/>
      <c r="AV685" s="57"/>
      <c r="AW685" s="57"/>
      <c r="AX685" s="57"/>
      <c r="AY685" s="57"/>
      <c r="AZ685" s="57"/>
      <c r="BA685" s="57"/>
      <c r="BB685" s="57"/>
      <c r="BC685" s="57"/>
      <c r="BD685" s="57"/>
      <c r="BE685" s="57"/>
      <c r="BF685" s="57"/>
      <c r="BG685" s="57"/>
      <c r="BH685" s="57"/>
      <c r="BI685" s="57"/>
      <c r="BJ685" s="57"/>
      <c r="BK685" s="57"/>
      <c r="BL685" s="57"/>
      <c r="BM685" s="57"/>
      <c r="BN685" s="57"/>
      <c r="BO685" s="57"/>
      <c r="BP685" s="57"/>
      <c r="BQ685" s="57"/>
      <c r="BR685" s="57"/>
      <c r="BS685" s="57"/>
      <c r="BT685" s="57"/>
      <c r="BU685" s="57"/>
      <c r="BV685" s="57"/>
      <c r="BW685" s="57"/>
      <c r="BX685" s="57"/>
      <c r="BY685" s="57"/>
      <c r="BZ685" s="57"/>
      <c r="CA685" s="57"/>
      <c r="CB685" s="57"/>
      <c r="CC685" s="57"/>
      <c r="CD685" s="57"/>
      <c r="CE685" s="57"/>
      <c r="CF685" s="57"/>
      <c r="CG685" s="57"/>
      <c r="CH685" s="57"/>
      <c r="CI685" s="57"/>
      <c r="CJ685" s="57"/>
      <c r="CK685" s="57"/>
      <c r="CL685" s="57"/>
      <c r="CM685" s="57"/>
      <c r="CN685" s="57"/>
      <c r="CO685" s="57"/>
      <c r="CP685" s="57"/>
      <c r="CQ685" s="57"/>
      <c r="CR685" s="57"/>
      <c r="CS685" s="57"/>
      <c r="CT685" s="57"/>
      <c r="CU685" s="57"/>
      <c r="CV685" s="57"/>
      <c r="CW685" s="57"/>
      <c r="CX685" s="57"/>
      <c r="CY685" s="57"/>
      <c r="CZ685" s="57"/>
      <c r="DA685" s="57"/>
      <c r="DB685" s="57"/>
      <c r="DC685" s="57"/>
      <c r="DD685" s="57"/>
      <c r="DE685" s="57"/>
      <c r="DF685" s="57"/>
      <c r="DG685" s="57"/>
      <c r="DH685" s="57"/>
      <c r="DI685" s="57"/>
      <c r="DJ685" s="57"/>
      <c r="DK685" s="57"/>
      <c r="DL685" s="57"/>
      <c r="DM685" s="57"/>
      <c r="DN685" s="57"/>
      <c r="DO685" s="57"/>
      <c r="DP685" s="57"/>
      <c r="DQ685" s="57"/>
      <c r="DR685" s="57"/>
      <c r="DS685" s="57"/>
      <c r="DT685" s="57"/>
      <c r="DU685" s="57"/>
      <c r="DV685" s="57"/>
      <c r="DW685" s="57"/>
      <c r="DX685" s="57"/>
      <c r="DY685" s="57"/>
      <c r="DZ685" s="57"/>
      <c r="EA685" s="57"/>
      <c r="EB685" s="57"/>
      <c r="EC685" s="57"/>
      <c r="ED685" s="57"/>
      <c r="EE685" s="57"/>
      <c r="EF685" s="57"/>
      <c r="EG685" s="57"/>
      <c r="EH685" s="57"/>
      <c r="EI685" s="57"/>
      <c r="EJ685" s="57"/>
      <c r="EK685" s="57"/>
      <c r="EL685" s="57"/>
      <c r="EM685" s="57"/>
      <c r="EN685" s="57"/>
      <c r="EO685" s="57"/>
      <c r="EP685" s="57"/>
      <c r="EQ685" s="57"/>
      <c r="ER685" s="57"/>
      <c r="ES685" s="57"/>
      <c r="ET685" s="57"/>
      <c r="EU685" s="57"/>
      <c r="EV685" s="57"/>
      <c r="EW685" s="57"/>
      <c r="EX685" s="57"/>
      <c r="EY685" s="57"/>
      <c r="EZ685" s="57"/>
      <c r="FA685" s="57"/>
      <c r="FB685" s="57"/>
      <c r="FC685" s="57"/>
      <c r="FD685" s="57"/>
      <c r="FE685" s="57"/>
      <c r="FF685" s="57"/>
      <c r="FG685" s="57"/>
      <c r="FH685" s="57"/>
      <c r="FI685" s="57"/>
      <c r="FJ685" s="57"/>
      <c r="FK685" s="57"/>
      <c r="FL685" s="57"/>
      <c r="FM685" s="57"/>
    </row>
    <row r="686" customFormat="false" ht="18.75" hidden="false" customHeight="true" outlineLevel="0" collapsed="false">
      <c r="C686" s="3"/>
      <c r="U686" s="56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  <c r="AP686" s="57"/>
      <c r="AQ686" s="57"/>
      <c r="AR686" s="57"/>
      <c r="AS686" s="57"/>
      <c r="AT686" s="57"/>
      <c r="AU686" s="57"/>
      <c r="AV686" s="57"/>
      <c r="AW686" s="57"/>
      <c r="AX686" s="57"/>
      <c r="AY686" s="57"/>
      <c r="AZ686" s="57"/>
      <c r="BA686" s="57"/>
      <c r="BB686" s="57"/>
      <c r="BC686" s="57"/>
      <c r="BD686" s="57"/>
      <c r="BE686" s="57"/>
      <c r="BF686" s="57"/>
      <c r="BG686" s="57"/>
      <c r="BH686" s="57"/>
      <c r="BI686" s="57"/>
      <c r="BJ686" s="57"/>
      <c r="BK686" s="57"/>
      <c r="BL686" s="57"/>
      <c r="BM686" s="57"/>
      <c r="BN686" s="57"/>
      <c r="BO686" s="57"/>
      <c r="BP686" s="57"/>
      <c r="BQ686" s="57"/>
      <c r="BR686" s="57"/>
      <c r="BS686" s="57"/>
      <c r="BT686" s="57"/>
      <c r="BU686" s="57"/>
      <c r="BV686" s="57"/>
      <c r="BW686" s="57"/>
      <c r="BX686" s="57"/>
      <c r="BY686" s="57"/>
      <c r="BZ686" s="57"/>
      <c r="CA686" s="57"/>
      <c r="CB686" s="57"/>
      <c r="CC686" s="57"/>
      <c r="CD686" s="57"/>
      <c r="CE686" s="57"/>
      <c r="CF686" s="57"/>
      <c r="CG686" s="57"/>
      <c r="CH686" s="57"/>
      <c r="CI686" s="57"/>
      <c r="CJ686" s="57"/>
      <c r="CK686" s="57"/>
      <c r="CL686" s="57"/>
      <c r="CM686" s="57"/>
      <c r="CN686" s="57"/>
      <c r="CO686" s="57"/>
      <c r="CP686" s="57"/>
      <c r="CQ686" s="57"/>
      <c r="CR686" s="57"/>
      <c r="CS686" s="57"/>
      <c r="CT686" s="57"/>
      <c r="CU686" s="57"/>
      <c r="CV686" s="57"/>
      <c r="CW686" s="57"/>
      <c r="CX686" s="57"/>
      <c r="CY686" s="57"/>
      <c r="CZ686" s="57"/>
      <c r="DA686" s="57"/>
      <c r="DB686" s="57"/>
      <c r="DC686" s="57"/>
      <c r="DD686" s="57"/>
      <c r="DE686" s="57"/>
      <c r="DF686" s="57"/>
      <c r="DG686" s="57"/>
      <c r="DH686" s="57"/>
      <c r="DI686" s="57"/>
      <c r="DJ686" s="57"/>
      <c r="DK686" s="57"/>
      <c r="DL686" s="57"/>
      <c r="DM686" s="57"/>
      <c r="DN686" s="57"/>
      <c r="DO686" s="57"/>
      <c r="DP686" s="57"/>
      <c r="DQ686" s="57"/>
      <c r="DR686" s="57"/>
      <c r="DS686" s="57"/>
      <c r="DT686" s="57"/>
      <c r="DU686" s="57"/>
      <c r="DV686" s="57"/>
      <c r="DW686" s="57"/>
      <c r="DX686" s="57"/>
      <c r="DY686" s="57"/>
      <c r="DZ686" s="57"/>
      <c r="EA686" s="57"/>
      <c r="EB686" s="57"/>
      <c r="EC686" s="57"/>
      <c r="ED686" s="57"/>
      <c r="EE686" s="57"/>
      <c r="EF686" s="57"/>
      <c r="EG686" s="57"/>
      <c r="EH686" s="57"/>
      <c r="EI686" s="57"/>
      <c r="EJ686" s="57"/>
      <c r="EK686" s="57"/>
      <c r="EL686" s="57"/>
      <c r="EM686" s="57"/>
      <c r="EN686" s="57"/>
      <c r="EO686" s="57"/>
      <c r="EP686" s="57"/>
      <c r="EQ686" s="57"/>
      <c r="ER686" s="57"/>
      <c r="ES686" s="57"/>
      <c r="ET686" s="57"/>
      <c r="EU686" s="57"/>
      <c r="EV686" s="57"/>
      <c r="EW686" s="57"/>
      <c r="EX686" s="57"/>
      <c r="EY686" s="57"/>
      <c r="EZ686" s="57"/>
      <c r="FA686" s="57"/>
      <c r="FB686" s="57"/>
      <c r="FC686" s="57"/>
      <c r="FD686" s="57"/>
      <c r="FE686" s="57"/>
      <c r="FF686" s="57"/>
      <c r="FG686" s="57"/>
      <c r="FH686" s="57"/>
      <c r="FI686" s="57"/>
      <c r="FJ686" s="57"/>
      <c r="FK686" s="57"/>
      <c r="FL686" s="57"/>
      <c r="FM686" s="57"/>
    </row>
    <row r="687" customFormat="false" ht="18.75" hidden="false" customHeight="true" outlineLevel="0" collapsed="false">
      <c r="C687" s="3"/>
      <c r="U687" s="56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  <c r="AP687" s="57"/>
      <c r="AQ687" s="57"/>
      <c r="AR687" s="57"/>
      <c r="AS687" s="57"/>
      <c r="AT687" s="57"/>
      <c r="AU687" s="57"/>
      <c r="AV687" s="57"/>
      <c r="AW687" s="57"/>
      <c r="AX687" s="57"/>
      <c r="AY687" s="57"/>
      <c r="AZ687" s="57"/>
      <c r="BA687" s="57"/>
      <c r="BB687" s="57"/>
      <c r="BC687" s="57"/>
      <c r="BD687" s="57"/>
      <c r="BE687" s="57"/>
      <c r="BF687" s="57"/>
      <c r="BG687" s="57"/>
      <c r="BH687" s="57"/>
      <c r="BI687" s="57"/>
      <c r="BJ687" s="57"/>
      <c r="BK687" s="57"/>
      <c r="BL687" s="57"/>
      <c r="BM687" s="57"/>
      <c r="BN687" s="57"/>
      <c r="BO687" s="57"/>
      <c r="BP687" s="57"/>
      <c r="BQ687" s="57"/>
      <c r="BR687" s="57"/>
      <c r="BS687" s="57"/>
      <c r="BT687" s="57"/>
      <c r="BU687" s="57"/>
      <c r="BV687" s="57"/>
      <c r="BW687" s="57"/>
      <c r="BX687" s="57"/>
      <c r="BY687" s="57"/>
      <c r="BZ687" s="57"/>
      <c r="CA687" s="57"/>
      <c r="CB687" s="57"/>
      <c r="CC687" s="57"/>
      <c r="CD687" s="57"/>
      <c r="CE687" s="57"/>
      <c r="CF687" s="57"/>
      <c r="CG687" s="57"/>
      <c r="CH687" s="57"/>
      <c r="CI687" s="57"/>
      <c r="CJ687" s="57"/>
      <c r="CK687" s="57"/>
      <c r="CL687" s="57"/>
      <c r="CM687" s="57"/>
      <c r="CN687" s="57"/>
      <c r="CO687" s="57"/>
      <c r="CP687" s="57"/>
      <c r="CQ687" s="57"/>
      <c r="CR687" s="57"/>
      <c r="CS687" s="57"/>
      <c r="CT687" s="57"/>
      <c r="CU687" s="57"/>
      <c r="CV687" s="57"/>
      <c r="CW687" s="57"/>
      <c r="CX687" s="57"/>
      <c r="CY687" s="57"/>
      <c r="CZ687" s="57"/>
      <c r="DA687" s="57"/>
      <c r="DB687" s="57"/>
      <c r="DC687" s="57"/>
      <c r="DD687" s="57"/>
      <c r="DE687" s="57"/>
      <c r="DF687" s="57"/>
      <c r="DG687" s="57"/>
      <c r="DH687" s="57"/>
      <c r="DI687" s="57"/>
      <c r="DJ687" s="57"/>
      <c r="DK687" s="57"/>
      <c r="DL687" s="57"/>
      <c r="DM687" s="57"/>
      <c r="DN687" s="57"/>
      <c r="DO687" s="57"/>
      <c r="DP687" s="57"/>
      <c r="DQ687" s="57"/>
      <c r="DR687" s="57"/>
      <c r="DS687" s="57"/>
      <c r="DT687" s="57"/>
      <c r="DU687" s="57"/>
      <c r="DV687" s="57"/>
      <c r="DW687" s="57"/>
      <c r="DX687" s="57"/>
      <c r="DY687" s="57"/>
      <c r="DZ687" s="57"/>
      <c r="EA687" s="57"/>
      <c r="EB687" s="57"/>
      <c r="EC687" s="57"/>
      <c r="ED687" s="57"/>
      <c r="EE687" s="57"/>
      <c r="EF687" s="57"/>
      <c r="EG687" s="57"/>
      <c r="EH687" s="57"/>
      <c r="EI687" s="57"/>
      <c r="EJ687" s="57"/>
      <c r="EK687" s="57"/>
      <c r="EL687" s="57"/>
      <c r="EM687" s="57"/>
      <c r="EN687" s="57"/>
      <c r="EO687" s="57"/>
      <c r="EP687" s="57"/>
      <c r="EQ687" s="57"/>
      <c r="ER687" s="57"/>
      <c r="ES687" s="57"/>
      <c r="ET687" s="57"/>
      <c r="EU687" s="57"/>
      <c r="EV687" s="57"/>
      <c r="EW687" s="57"/>
      <c r="EX687" s="57"/>
      <c r="EY687" s="57"/>
      <c r="EZ687" s="57"/>
      <c r="FA687" s="57"/>
      <c r="FB687" s="57"/>
      <c r="FC687" s="57"/>
      <c r="FD687" s="57"/>
      <c r="FE687" s="57"/>
      <c r="FF687" s="57"/>
      <c r="FG687" s="57"/>
      <c r="FH687" s="57"/>
      <c r="FI687" s="57"/>
      <c r="FJ687" s="57"/>
      <c r="FK687" s="57"/>
      <c r="FL687" s="57"/>
      <c r="FM687" s="57"/>
    </row>
    <row r="688" customFormat="false" ht="18.75" hidden="false" customHeight="true" outlineLevel="0" collapsed="false">
      <c r="C688" s="3"/>
      <c r="U688" s="56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  <c r="AP688" s="57"/>
      <c r="AQ688" s="57"/>
      <c r="AR688" s="57"/>
      <c r="AS688" s="57"/>
      <c r="AT688" s="57"/>
      <c r="AU688" s="57"/>
      <c r="AV688" s="57"/>
      <c r="AW688" s="57"/>
      <c r="AX688" s="57"/>
      <c r="AY688" s="57"/>
      <c r="AZ688" s="57"/>
      <c r="BA688" s="57"/>
      <c r="BB688" s="57"/>
      <c r="BC688" s="57"/>
      <c r="BD688" s="57"/>
      <c r="BE688" s="57"/>
      <c r="BF688" s="57"/>
      <c r="BG688" s="57"/>
      <c r="BH688" s="57"/>
      <c r="BI688" s="57"/>
      <c r="BJ688" s="57"/>
      <c r="BK688" s="57"/>
      <c r="BL688" s="57"/>
      <c r="BM688" s="57"/>
      <c r="BN688" s="57"/>
      <c r="BO688" s="57"/>
      <c r="BP688" s="57"/>
      <c r="BQ688" s="57"/>
      <c r="BR688" s="57"/>
      <c r="BS688" s="57"/>
      <c r="BT688" s="57"/>
      <c r="BU688" s="57"/>
      <c r="BV688" s="57"/>
      <c r="BW688" s="57"/>
      <c r="BX688" s="57"/>
      <c r="BY688" s="57"/>
      <c r="BZ688" s="57"/>
      <c r="CA688" s="57"/>
      <c r="CB688" s="57"/>
      <c r="CC688" s="57"/>
      <c r="CD688" s="57"/>
      <c r="CE688" s="57"/>
      <c r="CF688" s="57"/>
      <c r="CG688" s="57"/>
      <c r="CH688" s="57"/>
      <c r="CI688" s="57"/>
      <c r="CJ688" s="57"/>
      <c r="CK688" s="57"/>
      <c r="CL688" s="57"/>
      <c r="CM688" s="57"/>
      <c r="CN688" s="57"/>
      <c r="CO688" s="57"/>
      <c r="CP688" s="57"/>
      <c r="CQ688" s="57"/>
      <c r="CR688" s="57"/>
      <c r="CS688" s="57"/>
      <c r="CT688" s="57"/>
      <c r="CU688" s="57"/>
      <c r="CV688" s="57"/>
      <c r="CW688" s="57"/>
      <c r="CX688" s="57"/>
      <c r="CY688" s="57"/>
      <c r="CZ688" s="57"/>
      <c r="DA688" s="57"/>
      <c r="DB688" s="57"/>
      <c r="DC688" s="57"/>
      <c r="DD688" s="57"/>
      <c r="DE688" s="57"/>
      <c r="DF688" s="57"/>
      <c r="DG688" s="57"/>
      <c r="DH688" s="57"/>
      <c r="DI688" s="57"/>
      <c r="DJ688" s="57"/>
      <c r="DK688" s="57"/>
      <c r="DL688" s="57"/>
      <c r="DM688" s="57"/>
      <c r="DN688" s="57"/>
      <c r="DO688" s="57"/>
      <c r="DP688" s="57"/>
      <c r="DQ688" s="57"/>
      <c r="DR688" s="57"/>
      <c r="DS688" s="57"/>
      <c r="DT688" s="57"/>
      <c r="DU688" s="57"/>
      <c r="DV688" s="57"/>
      <c r="DW688" s="57"/>
      <c r="DX688" s="57"/>
      <c r="DY688" s="57"/>
      <c r="DZ688" s="57"/>
      <c r="EA688" s="57"/>
      <c r="EB688" s="57"/>
      <c r="EC688" s="57"/>
      <c r="ED688" s="57"/>
      <c r="EE688" s="57"/>
      <c r="EF688" s="57"/>
      <c r="EG688" s="57"/>
      <c r="EH688" s="57"/>
      <c r="EI688" s="57"/>
      <c r="EJ688" s="57"/>
      <c r="EK688" s="57"/>
      <c r="EL688" s="57"/>
      <c r="EM688" s="57"/>
      <c r="EN688" s="57"/>
      <c r="EO688" s="57"/>
      <c r="EP688" s="57"/>
      <c r="EQ688" s="57"/>
      <c r="ER688" s="57"/>
      <c r="ES688" s="57"/>
      <c r="ET688" s="57"/>
      <c r="EU688" s="57"/>
      <c r="EV688" s="57"/>
      <c r="EW688" s="57"/>
      <c r="EX688" s="57"/>
      <c r="EY688" s="57"/>
      <c r="EZ688" s="57"/>
      <c r="FA688" s="57"/>
      <c r="FB688" s="57"/>
      <c r="FC688" s="57"/>
      <c r="FD688" s="57"/>
      <c r="FE688" s="57"/>
      <c r="FF688" s="57"/>
      <c r="FG688" s="57"/>
      <c r="FH688" s="57"/>
      <c r="FI688" s="57"/>
      <c r="FJ688" s="57"/>
      <c r="FK688" s="57"/>
      <c r="FL688" s="57"/>
      <c r="FM688" s="57"/>
    </row>
    <row r="689" customFormat="false" ht="18.75" hidden="false" customHeight="true" outlineLevel="0" collapsed="false">
      <c r="C689" s="3"/>
      <c r="U689" s="56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  <c r="AP689" s="57"/>
      <c r="AQ689" s="57"/>
      <c r="AR689" s="57"/>
      <c r="AS689" s="57"/>
      <c r="AT689" s="57"/>
      <c r="AU689" s="57"/>
      <c r="AV689" s="57"/>
      <c r="AW689" s="57"/>
      <c r="AX689" s="57"/>
      <c r="AY689" s="57"/>
      <c r="AZ689" s="57"/>
      <c r="BA689" s="57"/>
      <c r="BB689" s="57"/>
      <c r="BC689" s="57"/>
      <c r="BD689" s="57"/>
      <c r="BE689" s="57"/>
      <c r="BF689" s="57"/>
      <c r="BG689" s="57"/>
      <c r="BH689" s="57"/>
      <c r="BI689" s="57"/>
      <c r="BJ689" s="57"/>
      <c r="BK689" s="57"/>
      <c r="BL689" s="57"/>
      <c r="BM689" s="57"/>
      <c r="BN689" s="57"/>
      <c r="BO689" s="57"/>
      <c r="BP689" s="57"/>
      <c r="BQ689" s="57"/>
      <c r="BR689" s="57"/>
      <c r="BS689" s="57"/>
      <c r="BT689" s="57"/>
      <c r="BU689" s="57"/>
      <c r="BV689" s="57"/>
      <c r="BW689" s="57"/>
      <c r="BX689" s="57"/>
      <c r="BY689" s="57"/>
      <c r="BZ689" s="57"/>
      <c r="CA689" s="57"/>
      <c r="CB689" s="57"/>
      <c r="CC689" s="57"/>
      <c r="CD689" s="57"/>
      <c r="CE689" s="57"/>
      <c r="CF689" s="57"/>
      <c r="CG689" s="57"/>
      <c r="CH689" s="57"/>
      <c r="CI689" s="57"/>
      <c r="CJ689" s="57"/>
      <c r="CK689" s="57"/>
      <c r="CL689" s="57"/>
      <c r="CM689" s="57"/>
      <c r="CN689" s="57"/>
      <c r="CO689" s="57"/>
      <c r="CP689" s="57"/>
      <c r="CQ689" s="57"/>
      <c r="CR689" s="57"/>
      <c r="CS689" s="57"/>
      <c r="CT689" s="57"/>
      <c r="CU689" s="57"/>
      <c r="CV689" s="57"/>
      <c r="CW689" s="57"/>
      <c r="CX689" s="57"/>
      <c r="CY689" s="57"/>
      <c r="CZ689" s="57"/>
      <c r="DA689" s="57"/>
      <c r="DB689" s="57"/>
      <c r="DC689" s="57"/>
      <c r="DD689" s="57"/>
      <c r="DE689" s="57"/>
      <c r="DF689" s="57"/>
      <c r="DG689" s="57"/>
      <c r="DH689" s="57"/>
      <c r="DI689" s="57"/>
      <c r="DJ689" s="57"/>
      <c r="DK689" s="57"/>
      <c r="DL689" s="57"/>
      <c r="DM689" s="57"/>
      <c r="DN689" s="57"/>
      <c r="DO689" s="57"/>
      <c r="DP689" s="57"/>
      <c r="DQ689" s="57"/>
      <c r="DR689" s="57"/>
      <c r="DS689" s="57"/>
      <c r="DT689" s="57"/>
      <c r="DU689" s="57"/>
      <c r="DV689" s="57"/>
      <c r="DW689" s="57"/>
      <c r="DX689" s="57"/>
      <c r="DY689" s="57"/>
      <c r="DZ689" s="57"/>
      <c r="EA689" s="57"/>
      <c r="EB689" s="57"/>
      <c r="EC689" s="57"/>
      <c r="ED689" s="57"/>
      <c r="EE689" s="57"/>
      <c r="EF689" s="57"/>
      <c r="EG689" s="57"/>
      <c r="EH689" s="57"/>
      <c r="EI689" s="57"/>
      <c r="EJ689" s="57"/>
      <c r="EK689" s="57"/>
      <c r="EL689" s="57"/>
      <c r="EM689" s="57"/>
      <c r="EN689" s="57"/>
      <c r="EO689" s="57"/>
      <c r="EP689" s="57"/>
      <c r="EQ689" s="57"/>
      <c r="ER689" s="57"/>
      <c r="ES689" s="57"/>
      <c r="ET689" s="57"/>
      <c r="EU689" s="57"/>
      <c r="EV689" s="57"/>
      <c r="EW689" s="57"/>
      <c r="EX689" s="57"/>
      <c r="EY689" s="57"/>
      <c r="EZ689" s="57"/>
      <c r="FA689" s="57"/>
      <c r="FB689" s="57"/>
      <c r="FC689" s="57"/>
      <c r="FD689" s="57"/>
      <c r="FE689" s="57"/>
      <c r="FF689" s="57"/>
      <c r="FG689" s="57"/>
      <c r="FH689" s="57"/>
      <c r="FI689" s="57"/>
      <c r="FJ689" s="57"/>
      <c r="FK689" s="57"/>
      <c r="FL689" s="57"/>
      <c r="FM689" s="57"/>
    </row>
    <row r="690" customFormat="false" ht="18.75" hidden="false" customHeight="true" outlineLevel="0" collapsed="false">
      <c r="C690" s="3"/>
      <c r="U690" s="56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7"/>
      <c r="AS690" s="57"/>
      <c r="AT690" s="57"/>
      <c r="AU690" s="57"/>
      <c r="AV690" s="57"/>
      <c r="AW690" s="57"/>
      <c r="AX690" s="57"/>
      <c r="AY690" s="57"/>
      <c r="AZ690" s="57"/>
      <c r="BA690" s="57"/>
      <c r="BB690" s="57"/>
      <c r="BC690" s="57"/>
      <c r="BD690" s="57"/>
      <c r="BE690" s="57"/>
      <c r="BF690" s="57"/>
      <c r="BG690" s="57"/>
      <c r="BH690" s="57"/>
      <c r="BI690" s="57"/>
      <c r="BJ690" s="57"/>
      <c r="BK690" s="57"/>
      <c r="BL690" s="57"/>
      <c r="BM690" s="57"/>
      <c r="BN690" s="57"/>
      <c r="BO690" s="57"/>
      <c r="BP690" s="57"/>
      <c r="BQ690" s="57"/>
      <c r="BR690" s="57"/>
      <c r="BS690" s="57"/>
      <c r="BT690" s="57"/>
      <c r="BU690" s="57"/>
      <c r="BV690" s="57"/>
      <c r="BW690" s="57"/>
      <c r="BX690" s="57"/>
      <c r="BY690" s="57"/>
      <c r="BZ690" s="57"/>
      <c r="CA690" s="57"/>
      <c r="CB690" s="57"/>
      <c r="CC690" s="57"/>
      <c r="CD690" s="57"/>
      <c r="CE690" s="57"/>
      <c r="CF690" s="57"/>
      <c r="CG690" s="57"/>
      <c r="CH690" s="57"/>
      <c r="CI690" s="57"/>
      <c r="CJ690" s="57"/>
      <c r="CK690" s="57"/>
      <c r="CL690" s="57"/>
      <c r="CM690" s="57"/>
      <c r="CN690" s="57"/>
      <c r="CO690" s="57"/>
      <c r="CP690" s="57"/>
      <c r="CQ690" s="57"/>
      <c r="CR690" s="57"/>
      <c r="CS690" s="57"/>
      <c r="CT690" s="57"/>
      <c r="CU690" s="57"/>
      <c r="CV690" s="57"/>
      <c r="CW690" s="57"/>
      <c r="CX690" s="57"/>
      <c r="CY690" s="57"/>
      <c r="CZ690" s="57"/>
      <c r="DA690" s="57"/>
      <c r="DB690" s="57"/>
      <c r="DC690" s="57"/>
      <c r="DD690" s="57"/>
      <c r="DE690" s="57"/>
      <c r="DF690" s="57"/>
      <c r="DG690" s="57"/>
      <c r="DH690" s="57"/>
      <c r="DI690" s="57"/>
      <c r="DJ690" s="57"/>
      <c r="DK690" s="57"/>
      <c r="DL690" s="57"/>
      <c r="DM690" s="57"/>
      <c r="DN690" s="57"/>
      <c r="DO690" s="57"/>
      <c r="DP690" s="57"/>
      <c r="DQ690" s="57"/>
      <c r="DR690" s="57"/>
      <c r="DS690" s="57"/>
      <c r="DT690" s="57"/>
      <c r="DU690" s="57"/>
      <c r="DV690" s="57"/>
      <c r="DW690" s="57"/>
      <c r="DX690" s="57"/>
      <c r="DY690" s="57"/>
      <c r="DZ690" s="57"/>
      <c r="EA690" s="57"/>
      <c r="EB690" s="57"/>
      <c r="EC690" s="57"/>
      <c r="ED690" s="57"/>
      <c r="EE690" s="57"/>
      <c r="EF690" s="57"/>
      <c r="EG690" s="57"/>
      <c r="EH690" s="57"/>
      <c r="EI690" s="57"/>
      <c r="EJ690" s="57"/>
      <c r="EK690" s="57"/>
      <c r="EL690" s="57"/>
      <c r="EM690" s="57"/>
      <c r="EN690" s="57"/>
      <c r="EO690" s="57"/>
      <c r="EP690" s="57"/>
      <c r="EQ690" s="57"/>
      <c r="ER690" s="57"/>
      <c r="ES690" s="57"/>
      <c r="ET690" s="57"/>
      <c r="EU690" s="57"/>
      <c r="EV690" s="57"/>
      <c r="EW690" s="57"/>
      <c r="EX690" s="57"/>
      <c r="EY690" s="57"/>
      <c r="EZ690" s="57"/>
      <c r="FA690" s="57"/>
      <c r="FB690" s="57"/>
      <c r="FC690" s="57"/>
      <c r="FD690" s="57"/>
      <c r="FE690" s="57"/>
      <c r="FF690" s="57"/>
      <c r="FG690" s="57"/>
      <c r="FH690" s="57"/>
      <c r="FI690" s="57"/>
      <c r="FJ690" s="57"/>
      <c r="FK690" s="57"/>
      <c r="FL690" s="57"/>
      <c r="FM690" s="57"/>
    </row>
    <row r="691" customFormat="false" ht="18.75" hidden="false" customHeight="true" outlineLevel="0" collapsed="false">
      <c r="C691" s="3"/>
      <c r="U691" s="56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  <c r="AP691" s="57"/>
      <c r="AQ691" s="57"/>
      <c r="AR691" s="57"/>
      <c r="AS691" s="57"/>
      <c r="AT691" s="57"/>
      <c r="AU691" s="57"/>
      <c r="AV691" s="57"/>
      <c r="AW691" s="57"/>
      <c r="AX691" s="57"/>
      <c r="AY691" s="57"/>
      <c r="AZ691" s="57"/>
      <c r="BA691" s="57"/>
      <c r="BB691" s="57"/>
      <c r="BC691" s="57"/>
      <c r="BD691" s="57"/>
      <c r="BE691" s="57"/>
      <c r="BF691" s="57"/>
      <c r="BG691" s="57"/>
      <c r="BH691" s="57"/>
      <c r="BI691" s="57"/>
      <c r="BJ691" s="57"/>
      <c r="BK691" s="57"/>
      <c r="BL691" s="57"/>
      <c r="BM691" s="57"/>
      <c r="BN691" s="57"/>
      <c r="BO691" s="57"/>
      <c r="BP691" s="57"/>
      <c r="BQ691" s="57"/>
      <c r="BR691" s="57"/>
      <c r="BS691" s="57"/>
      <c r="BT691" s="57"/>
      <c r="BU691" s="57"/>
      <c r="BV691" s="57"/>
      <c r="BW691" s="57"/>
      <c r="BX691" s="57"/>
      <c r="BY691" s="57"/>
      <c r="BZ691" s="57"/>
      <c r="CA691" s="57"/>
      <c r="CB691" s="57"/>
      <c r="CC691" s="57"/>
      <c r="CD691" s="57"/>
      <c r="CE691" s="57"/>
      <c r="CF691" s="57"/>
      <c r="CG691" s="57"/>
      <c r="CH691" s="57"/>
      <c r="CI691" s="57"/>
      <c r="CJ691" s="57"/>
      <c r="CK691" s="57"/>
      <c r="CL691" s="57"/>
      <c r="CM691" s="57"/>
      <c r="CN691" s="57"/>
      <c r="CO691" s="57"/>
      <c r="CP691" s="57"/>
      <c r="CQ691" s="57"/>
      <c r="CR691" s="57"/>
      <c r="CS691" s="57"/>
      <c r="CT691" s="57"/>
      <c r="CU691" s="57"/>
      <c r="CV691" s="57"/>
      <c r="CW691" s="57"/>
      <c r="CX691" s="57"/>
      <c r="CY691" s="57"/>
      <c r="CZ691" s="57"/>
      <c r="DA691" s="57"/>
      <c r="DB691" s="57"/>
      <c r="DC691" s="57"/>
      <c r="DD691" s="57"/>
      <c r="DE691" s="57"/>
      <c r="DF691" s="57"/>
      <c r="DG691" s="57"/>
      <c r="DH691" s="57"/>
      <c r="DI691" s="57"/>
      <c r="DJ691" s="57"/>
      <c r="DK691" s="57"/>
      <c r="DL691" s="57"/>
      <c r="DM691" s="57"/>
      <c r="DN691" s="57"/>
      <c r="DO691" s="57"/>
      <c r="DP691" s="57"/>
      <c r="DQ691" s="57"/>
      <c r="DR691" s="57"/>
      <c r="DS691" s="57"/>
      <c r="DT691" s="57"/>
      <c r="DU691" s="57"/>
      <c r="DV691" s="57"/>
      <c r="DW691" s="57"/>
      <c r="DX691" s="57"/>
      <c r="DY691" s="57"/>
      <c r="DZ691" s="57"/>
      <c r="EA691" s="57"/>
      <c r="EB691" s="57"/>
      <c r="EC691" s="57"/>
      <c r="ED691" s="57"/>
      <c r="EE691" s="57"/>
      <c r="EF691" s="57"/>
      <c r="EG691" s="57"/>
      <c r="EH691" s="57"/>
      <c r="EI691" s="57"/>
      <c r="EJ691" s="57"/>
      <c r="EK691" s="57"/>
      <c r="EL691" s="57"/>
      <c r="EM691" s="57"/>
      <c r="EN691" s="57"/>
      <c r="EO691" s="57"/>
      <c r="EP691" s="57"/>
      <c r="EQ691" s="57"/>
      <c r="ER691" s="57"/>
      <c r="ES691" s="57"/>
      <c r="ET691" s="57"/>
      <c r="EU691" s="57"/>
      <c r="EV691" s="57"/>
      <c r="EW691" s="57"/>
      <c r="EX691" s="57"/>
      <c r="EY691" s="57"/>
      <c r="EZ691" s="57"/>
      <c r="FA691" s="57"/>
      <c r="FB691" s="57"/>
      <c r="FC691" s="57"/>
      <c r="FD691" s="57"/>
      <c r="FE691" s="57"/>
      <c r="FF691" s="57"/>
      <c r="FG691" s="57"/>
      <c r="FH691" s="57"/>
      <c r="FI691" s="57"/>
      <c r="FJ691" s="57"/>
      <c r="FK691" s="57"/>
      <c r="FL691" s="57"/>
      <c r="FM691" s="57"/>
    </row>
    <row r="692" customFormat="false" ht="18.75" hidden="false" customHeight="true" outlineLevel="0" collapsed="false">
      <c r="C692" s="3"/>
      <c r="U692" s="56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  <c r="AW692" s="57"/>
      <c r="AX692" s="57"/>
      <c r="AY692" s="57"/>
      <c r="AZ692" s="57"/>
      <c r="BA692" s="57"/>
      <c r="BB692" s="57"/>
      <c r="BC692" s="57"/>
      <c r="BD692" s="57"/>
      <c r="BE692" s="57"/>
      <c r="BF692" s="57"/>
      <c r="BG692" s="57"/>
      <c r="BH692" s="57"/>
      <c r="BI692" s="57"/>
      <c r="BJ692" s="57"/>
      <c r="BK692" s="57"/>
      <c r="BL692" s="57"/>
      <c r="BM692" s="57"/>
      <c r="BN692" s="57"/>
      <c r="BO692" s="57"/>
      <c r="BP692" s="57"/>
      <c r="BQ692" s="57"/>
      <c r="BR692" s="57"/>
      <c r="BS692" s="57"/>
      <c r="BT692" s="57"/>
      <c r="BU692" s="57"/>
      <c r="BV692" s="57"/>
      <c r="BW692" s="57"/>
      <c r="BX692" s="57"/>
      <c r="BY692" s="57"/>
      <c r="BZ692" s="57"/>
      <c r="CA692" s="57"/>
      <c r="CB692" s="57"/>
      <c r="CC692" s="57"/>
      <c r="CD692" s="57"/>
      <c r="CE692" s="57"/>
      <c r="CF692" s="57"/>
      <c r="CG692" s="57"/>
      <c r="CH692" s="57"/>
      <c r="CI692" s="57"/>
      <c r="CJ692" s="57"/>
      <c r="CK692" s="57"/>
      <c r="CL692" s="57"/>
      <c r="CM692" s="57"/>
      <c r="CN692" s="57"/>
      <c r="CO692" s="57"/>
      <c r="CP692" s="57"/>
      <c r="CQ692" s="57"/>
      <c r="CR692" s="57"/>
      <c r="CS692" s="57"/>
      <c r="CT692" s="57"/>
      <c r="CU692" s="57"/>
      <c r="CV692" s="57"/>
      <c r="CW692" s="57"/>
      <c r="CX692" s="57"/>
      <c r="CY692" s="57"/>
      <c r="CZ692" s="57"/>
      <c r="DA692" s="57"/>
      <c r="DB692" s="57"/>
      <c r="DC692" s="57"/>
      <c r="DD692" s="57"/>
      <c r="DE692" s="57"/>
      <c r="DF692" s="57"/>
      <c r="DG692" s="57"/>
      <c r="DH692" s="57"/>
      <c r="DI692" s="57"/>
      <c r="DJ692" s="57"/>
      <c r="DK692" s="57"/>
      <c r="DL692" s="57"/>
      <c r="DM692" s="57"/>
      <c r="DN692" s="57"/>
      <c r="DO692" s="57"/>
      <c r="DP692" s="57"/>
      <c r="DQ692" s="57"/>
      <c r="DR692" s="57"/>
      <c r="DS692" s="57"/>
      <c r="DT692" s="57"/>
      <c r="DU692" s="57"/>
      <c r="DV692" s="57"/>
      <c r="DW692" s="57"/>
      <c r="DX692" s="57"/>
      <c r="DY692" s="57"/>
      <c r="DZ692" s="57"/>
      <c r="EA692" s="57"/>
      <c r="EB692" s="57"/>
      <c r="EC692" s="57"/>
      <c r="ED692" s="57"/>
      <c r="EE692" s="57"/>
      <c r="EF692" s="57"/>
      <c r="EG692" s="57"/>
      <c r="EH692" s="57"/>
      <c r="EI692" s="57"/>
      <c r="EJ692" s="57"/>
      <c r="EK692" s="57"/>
      <c r="EL692" s="57"/>
      <c r="EM692" s="57"/>
      <c r="EN692" s="57"/>
      <c r="EO692" s="57"/>
      <c r="EP692" s="57"/>
      <c r="EQ692" s="57"/>
      <c r="ER692" s="57"/>
      <c r="ES692" s="57"/>
      <c r="ET692" s="57"/>
      <c r="EU692" s="57"/>
      <c r="EV692" s="57"/>
      <c r="EW692" s="57"/>
      <c r="EX692" s="57"/>
      <c r="EY692" s="57"/>
      <c r="EZ692" s="57"/>
      <c r="FA692" s="57"/>
      <c r="FB692" s="57"/>
      <c r="FC692" s="57"/>
      <c r="FD692" s="57"/>
      <c r="FE692" s="57"/>
      <c r="FF692" s="57"/>
      <c r="FG692" s="57"/>
      <c r="FH692" s="57"/>
      <c r="FI692" s="57"/>
      <c r="FJ692" s="57"/>
      <c r="FK692" s="57"/>
      <c r="FL692" s="57"/>
      <c r="FM692" s="57"/>
    </row>
    <row r="693" customFormat="false" ht="18.75" hidden="false" customHeight="true" outlineLevel="0" collapsed="false">
      <c r="C693" s="3"/>
      <c r="U693" s="56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7"/>
      <c r="AV693" s="57"/>
      <c r="AW693" s="57"/>
      <c r="AX693" s="57"/>
      <c r="AY693" s="57"/>
      <c r="AZ693" s="57"/>
      <c r="BA693" s="57"/>
      <c r="BB693" s="57"/>
      <c r="BC693" s="57"/>
      <c r="BD693" s="57"/>
      <c r="BE693" s="57"/>
      <c r="BF693" s="57"/>
      <c r="BG693" s="57"/>
      <c r="BH693" s="57"/>
      <c r="BI693" s="57"/>
      <c r="BJ693" s="57"/>
      <c r="BK693" s="57"/>
      <c r="BL693" s="57"/>
      <c r="BM693" s="57"/>
      <c r="BN693" s="57"/>
      <c r="BO693" s="57"/>
      <c r="BP693" s="57"/>
      <c r="BQ693" s="57"/>
      <c r="BR693" s="57"/>
      <c r="BS693" s="57"/>
      <c r="BT693" s="57"/>
      <c r="BU693" s="57"/>
      <c r="BV693" s="57"/>
      <c r="BW693" s="57"/>
      <c r="BX693" s="57"/>
      <c r="BY693" s="57"/>
      <c r="BZ693" s="57"/>
      <c r="CA693" s="57"/>
      <c r="CB693" s="57"/>
      <c r="CC693" s="57"/>
      <c r="CD693" s="57"/>
      <c r="CE693" s="57"/>
      <c r="CF693" s="57"/>
      <c r="CG693" s="57"/>
      <c r="CH693" s="57"/>
      <c r="CI693" s="57"/>
      <c r="CJ693" s="57"/>
      <c r="CK693" s="57"/>
      <c r="CL693" s="57"/>
      <c r="CM693" s="57"/>
      <c r="CN693" s="57"/>
      <c r="CO693" s="57"/>
      <c r="CP693" s="57"/>
      <c r="CQ693" s="57"/>
      <c r="CR693" s="57"/>
      <c r="CS693" s="57"/>
      <c r="CT693" s="57"/>
      <c r="CU693" s="57"/>
      <c r="CV693" s="57"/>
      <c r="CW693" s="57"/>
      <c r="CX693" s="57"/>
      <c r="CY693" s="57"/>
      <c r="CZ693" s="57"/>
      <c r="DA693" s="57"/>
      <c r="DB693" s="57"/>
      <c r="DC693" s="57"/>
      <c r="DD693" s="57"/>
      <c r="DE693" s="57"/>
      <c r="DF693" s="57"/>
      <c r="DG693" s="57"/>
      <c r="DH693" s="57"/>
      <c r="DI693" s="57"/>
      <c r="DJ693" s="57"/>
      <c r="DK693" s="57"/>
      <c r="DL693" s="57"/>
      <c r="DM693" s="57"/>
      <c r="DN693" s="57"/>
      <c r="DO693" s="57"/>
      <c r="DP693" s="57"/>
      <c r="DQ693" s="57"/>
      <c r="DR693" s="57"/>
      <c r="DS693" s="57"/>
      <c r="DT693" s="57"/>
      <c r="DU693" s="57"/>
      <c r="DV693" s="57"/>
      <c r="DW693" s="57"/>
      <c r="DX693" s="57"/>
      <c r="DY693" s="57"/>
      <c r="DZ693" s="57"/>
      <c r="EA693" s="57"/>
      <c r="EB693" s="57"/>
      <c r="EC693" s="57"/>
      <c r="ED693" s="57"/>
      <c r="EE693" s="57"/>
      <c r="EF693" s="57"/>
      <c r="EG693" s="57"/>
      <c r="EH693" s="57"/>
      <c r="EI693" s="57"/>
      <c r="EJ693" s="57"/>
      <c r="EK693" s="57"/>
      <c r="EL693" s="57"/>
      <c r="EM693" s="57"/>
      <c r="EN693" s="57"/>
      <c r="EO693" s="57"/>
      <c r="EP693" s="57"/>
      <c r="EQ693" s="57"/>
      <c r="ER693" s="57"/>
      <c r="ES693" s="57"/>
      <c r="ET693" s="57"/>
      <c r="EU693" s="57"/>
      <c r="EV693" s="57"/>
      <c r="EW693" s="57"/>
      <c r="EX693" s="57"/>
      <c r="EY693" s="57"/>
      <c r="EZ693" s="57"/>
      <c r="FA693" s="57"/>
      <c r="FB693" s="57"/>
      <c r="FC693" s="57"/>
      <c r="FD693" s="57"/>
      <c r="FE693" s="57"/>
      <c r="FF693" s="57"/>
      <c r="FG693" s="57"/>
      <c r="FH693" s="57"/>
      <c r="FI693" s="57"/>
      <c r="FJ693" s="57"/>
      <c r="FK693" s="57"/>
      <c r="FL693" s="57"/>
      <c r="FM693" s="57"/>
    </row>
    <row r="694" customFormat="false" ht="18.75" hidden="false" customHeight="true" outlineLevel="0" collapsed="false">
      <c r="C694" s="3"/>
      <c r="U694" s="56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  <c r="AP694" s="57"/>
      <c r="AQ694" s="57"/>
      <c r="AR694" s="57"/>
      <c r="AS694" s="57"/>
      <c r="AT694" s="57"/>
      <c r="AU694" s="57"/>
      <c r="AV694" s="57"/>
      <c r="AW694" s="57"/>
      <c r="AX694" s="57"/>
      <c r="AY694" s="57"/>
      <c r="AZ694" s="57"/>
      <c r="BA694" s="57"/>
      <c r="BB694" s="57"/>
      <c r="BC694" s="57"/>
      <c r="BD694" s="57"/>
      <c r="BE694" s="57"/>
      <c r="BF694" s="57"/>
      <c r="BG694" s="57"/>
      <c r="BH694" s="57"/>
      <c r="BI694" s="57"/>
      <c r="BJ694" s="57"/>
      <c r="BK694" s="57"/>
      <c r="BL694" s="57"/>
      <c r="BM694" s="57"/>
      <c r="BN694" s="57"/>
      <c r="BO694" s="57"/>
      <c r="BP694" s="57"/>
      <c r="BQ694" s="57"/>
      <c r="BR694" s="57"/>
      <c r="BS694" s="57"/>
      <c r="BT694" s="57"/>
      <c r="BU694" s="57"/>
      <c r="BV694" s="57"/>
      <c r="BW694" s="57"/>
      <c r="BX694" s="57"/>
      <c r="BY694" s="57"/>
      <c r="BZ694" s="57"/>
      <c r="CA694" s="57"/>
      <c r="CB694" s="57"/>
      <c r="CC694" s="57"/>
      <c r="CD694" s="57"/>
      <c r="CE694" s="57"/>
      <c r="CF694" s="57"/>
      <c r="CG694" s="57"/>
      <c r="CH694" s="57"/>
      <c r="CI694" s="57"/>
      <c r="CJ694" s="57"/>
      <c r="CK694" s="57"/>
      <c r="CL694" s="57"/>
      <c r="CM694" s="57"/>
      <c r="CN694" s="57"/>
      <c r="CO694" s="57"/>
      <c r="CP694" s="57"/>
      <c r="CQ694" s="57"/>
      <c r="CR694" s="57"/>
      <c r="CS694" s="57"/>
      <c r="CT694" s="57"/>
      <c r="CU694" s="57"/>
      <c r="CV694" s="57"/>
      <c r="CW694" s="57"/>
      <c r="CX694" s="57"/>
      <c r="CY694" s="57"/>
      <c r="CZ694" s="57"/>
      <c r="DA694" s="57"/>
      <c r="DB694" s="57"/>
      <c r="DC694" s="57"/>
      <c r="DD694" s="57"/>
      <c r="DE694" s="57"/>
      <c r="DF694" s="57"/>
      <c r="DG694" s="57"/>
      <c r="DH694" s="57"/>
      <c r="DI694" s="57"/>
      <c r="DJ694" s="57"/>
      <c r="DK694" s="57"/>
      <c r="DL694" s="57"/>
      <c r="DM694" s="57"/>
      <c r="DN694" s="57"/>
      <c r="DO694" s="57"/>
      <c r="DP694" s="57"/>
      <c r="DQ694" s="57"/>
      <c r="DR694" s="57"/>
      <c r="DS694" s="57"/>
      <c r="DT694" s="57"/>
      <c r="DU694" s="57"/>
      <c r="DV694" s="57"/>
      <c r="DW694" s="57"/>
      <c r="DX694" s="57"/>
      <c r="DY694" s="57"/>
      <c r="DZ694" s="57"/>
      <c r="EA694" s="57"/>
      <c r="EB694" s="57"/>
      <c r="EC694" s="57"/>
      <c r="ED694" s="57"/>
      <c r="EE694" s="57"/>
      <c r="EF694" s="57"/>
      <c r="EG694" s="57"/>
      <c r="EH694" s="57"/>
      <c r="EI694" s="57"/>
      <c r="EJ694" s="57"/>
      <c r="EK694" s="57"/>
      <c r="EL694" s="57"/>
      <c r="EM694" s="57"/>
      <c r="EN694" s="57"/>
      <c r="EO694" s="57"/>
      <c r="EP694" s="57"/>
      <c r="EQ694" s="57"/>
      <c r="ER694" s="57"/>
      <c r="ES694" s="57"/>
      <c r="ET694" s="57"/>
      <c r="EU694" s="57"/>
      <c r="EV694" s="57"/>
      <c r="EW694" s="57"/>
      <c r="EX694" s="57"/>
      <c r="EY694" s="57"/>
      <c r="EZ694" s="57"/>
      <c r="FA694" s="57"/>
      <c r="FB694" s="57"/>
      <c r="FC694" s="57"/>
      <c r="FD694" s="57"/>
      <c r="FE694" s="57"/>
      <c r="FF694" s="57"/>
      <c r="FG694" s="57"/>
      <c r="FH694" s="57"/>
      <c r="FI694" s="57"/>
      <c r="FJ694" s="57"/>
      <c r="FK694" s="57"/>
      <c r="FL694" s="57"/>
      <c r="FM694" s="57"/>
    </row>
    <row r="695" customFormat="false" ht="18.75" hidden="false" customHeight="true" outlineLevel="0" collapsed="false">
      <c r="C695" s="3"/>
      <c r="U695" s="56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7"/>
      <c r="AS695" s="57"/>
      <c r="AT695" s="57"/>
      <c r="AU695" s="57"/>
      <c r="AV695" s="57"/>
      <c r="AW695" s="57"/>
      <c r="AX695" s="57"/>
      <c r="AY695" s="57"/>
      <c r="AZ695" s="57"/>
      <c r="BA695" s="57"/>
      <c r="BB695" s="57"/>
      <c r="BC695" s="57"/>
      <c r="BD695" s="57"/>
      <c r="BE695" s="57"/>
      <c r="BF695" s="57"/>
      <c r="BG695" s="57"/>
      <c r="BH695" s="57"/>
      <c r="BI695" s="57"/>
      <c r="BJ695" s="57"/>
      <c r="BK695" s="57"/>
      <c r="BL695" s="57"/>
      <c r="BM695" s="57"/>
      <c r="BN695" s="57"/>
      <c r="BO695" s="57"/>
      <c r="BP695" s="57"/>
      <c r="BQ695" s="57"/>
      <c r="BR695" s="57"/>
      <c r="BS695" s="57"/>
      <c r="BT695" s="57"/>
      <c r="BU695" s="57"/>
      <c r="BV695" s="57"/>
      <c r="BW695" s="57"/>
      <c r="BX695" s="57"/>
      <c r="BY695" s="57"/>
      <c r="BZ695" s="57"/>
      <c r="CA695" s="57"/>
      <c r="CB695" s="57"/>
      <c r="CC695" s="57"/>
      <c r="CD695" s="57"/>
      <c r="CE695" s="57"/>
      <c r="CF695" s="57"/>
      <c r="CG695" s="57"/>
      <c r="CH695" s="57"/>
      <c r="CI695" s="57"/>
      <c r="CJ695" s="57"/>
      <c r="CK695" s="57"/>
      <c r="CL695" s="57"/>
      <c r="CM695" s="57"/>
      <c r="CN695" s="57"/>
      <c r="CO695" s="57"/>
      <c r="CP695" s="57"/>
      <c r="CQ695" s="57"/>
      <c r="CR695" s="57"/>
      <c r="CS695" s="57"/>
      <c r="CT695" s="57"/>
      <c r="CU695" s="57"/>
      <c r="CV695" s="57"/>
      <c r="CW695" s="57"/>
      <c r="CX695" s="57"/>
      <c r="CY695" s="57"/>
      <c r="CZ695" s="57"/>
      <c r="DA695" s="57"/>
      <c r="DB695" s="57"/>
      <c r="DC695" s="57"/>
      <c r="DD695" s="57"/>
      <c r="DE695" s="57"/>
      <c r="DF695" s="57"/>
      <c r="DG695" s="57"/>
      <c r="DH695" s="57"/>
      <c r="DI695" s="57"/>
      <c r="DJ695" s="57"/>
      <c r="DK695" s="57"/>
      <c r="DL695" s="57"/>
      <c r="DM695" s="57"/>
      <c r="DN695" s="57"/>
      <c r="DO695" s="57"/>
      <c r="DP695" s="57"/>
      <c r="DQ695" s="57"/>
      <c r="DR695" s="57"/>
      <c r="DS695" s="57"/>
      <c r="DT695" s="57"/>
      <c r="DU695" s="57"/>
      <c r="DV695" s="57"/>
      <c r="DW695" s="57"/>
      <c r="DX695" s="57"/>
      <c r="DY695" s="57"/>
      <c r="DZ695" s="57"/>
      <c r="EA695" s="57"/>
      <c r="EB695" s="57"/>
      <c r="EC695" s="57"/>
      <c r="ED695" s="57"/>
      <c r="EE695" s="57"/>
      <c r="EF695" s="57"/>
      <c r="EG695" s="57"/>
      <c r="EH695" s="57"/>
      <c r="EI695" s="57"/>
      <c r="EJ695" s="57"/>
      <c r="EK695" s="57"/>
      <c r="EL695" s="57"/>
      <c r="EM695" s="57"/>
      <c r="EN695" s="57"/>
      <c r="EO695" s="57"/>
      <c r="EP695" s="57"/>
      <c r="EQ695" s="57"/>
      <c r="ER695" s="57"/>
      <c r="ES695" s="57"/>
      <c r="ET695" s="57"/>
      <c r="EU695" s="57"/>
      <c r="EV695" s="57"/>
      <c r="EW695" s="57"/>
      <c r="EX695" s="57"/>
      <c r="EY695" s="57"/>
      <c r="EZ695" s="57"/>
      <c r="FA695" s="57"/>
      <c r="FB695" s="57"/>
      <c r="FC695" s="57"/>
      <c r="FD695" s="57"/>
      <c r="FE695" s="57"/>
      <c r="FF695" s="57"/>
      <c r="FG695" s="57"/>
      <c r="FH695" s="57"/>
      <c r="FI695" s="57"/>
      <c r="FJ695" s="57"/>
      <c r="FK695" s="57"/>
      <c r="FL695" s="57"/>
      <c r="FM695" s="57"/>
    </row>
    <row r="696" customFormat="false" ht="18.75" hidden="false" customHeight="true" outlineLevel="0" collapsed="false">
      <c r="C696" s="3"/>
      <c r="U696" s="56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  <c r="AP696" s="57"/>
      <c r="AQ696" s="57"/>
      <c r="AR696" s="57"/>
      <c r="AS696" s="57"/>
      <c r="AT696" s="57"/>
      <c r="AU696" s="57"/>
      <c r="AV696" s="57"/>
      <c r="AW696" s="57"/>
      <c r="AX696" s="57"/>
      <c r="AY696" s="57"/>
      <c r="AZ696" s="57"/>
      <c r="BA696" s="57"/>
      <c r="BB696" s="57"/>
      <c r="BC696" s="57"/>
      <c r="BD696" s="57"/>
      <c r="BE696" s="57"/>
      <c r="BF696" s="57"/>
      <c r="BG696" s="57"/>
      <c r="BH696" s="57"/>
      <c r="BI696" s="57"/>
      <c r="BJ696" s="57"/>
      <c r="BK696" s="57"/>
      <c r="BL696" s="57"/>
      <c r="BM696" s="57"/>
      <c r="BN696" s="57"/>
      <c r="BO696" s="57"/>
      <c r="BP696" s="57"/>
      <c r="BQ696" s="57"/>
      <c r="BR696" s="57"/>
      <c r="BS696" s="57"/>
      <c r="BT696" s="57"/>
      <c r="BU696" s="57"/>
      <c r="BV696" s="57"/>
      <c r="BW696" s="57"/>
      <c r="BX696" s="57"/>
      <c r="BY696" s="57"/>
      <c r="BZ696" s="57"/>
      <c r="CA696" s="57"/>
      <c r="CB696" s="57"/>
      <c r="CC696" s="57"/>
      <c r="CD696" s="57"/>
      <c r="CE696" s="57"/>
      <c r="CF696" s="57"/>
      <c r="CG696" s="57"/>
      <c r="CH696" s="57"/>
      <c r="CI696" s="57"/>
      <c r="CJ696" s="57"/>
      <c r="CK696" s="57"/>
      <c r="CL696" s="57"/>
      <c r="CM696" s="57"/>
      <c r="CN696" s="57"/>
      <c r="CO696" s="57"/>
      <c r="CP696" s="57"/>
      <c r="CQ696" s="57"/>
      <c r="CR696" s="57"/>
      <c r="CS696" s="57"/>
      <c r="CT696" s="57"/>
      <c r="CU696" s="57"/>
      <c r="CV696" s="57"/>
      <c r="CW696" s="57"/>
      <c r="CX696" s="57"/>
      <c r="CY696" s="57"/>
      <c r="CZ696" s="57"/>
      <c r="DA696" s="57"/>
      <c r="DB696" s="57"/>
      <c r="DC696" s="57"/>
      <c r="DD696" s="57"/>
      <c r="DE696" s="57"/>
      <c r="DF696" s="57"/>
      <c r="DG696" s="57"/>
      <c r="DH696" s="57"/>
      <c r="DI696" s="57"/>
      <c r="DJ696" s="57"/>
      <c r="DK696" s="57"/>
      <c r="DL696" s="57"/>
      <c r="DM696" s="57"/>
      <c r="DN696" s="57"/>
      <c r="DO696" s="57"/>
      <c r="DP696" s="57"/>
      <c r="DQ696" s="57"/>
      <c r="DR696" s="57"/>
      <c r="DS696" s="57"/>
      <c r="DT696" s="57"/>
      <c r="DU696" s="57"/>
      <c r="DV696" s="57"/>
      <c r="DW696" s="57"/>
      <c r="DX696" s="57"/>
      <c r="DY696" s="57"/>
      <c r="DZ696" s="57"/>
      <c r="EA696" s="57"/>
      <c r="EB696" s="57"/>
      <c r="EC696" s="57"/>
      <c r="ED696" s="57"/>
      <c r="EE696" s="57"/>
      <c r="EF696" s="57"/>
      <c r="EG696" s="57"/>
      <c r="EH696" s="57"/>
      <c r="EI696" s="57"/>
      <c r="EJ696" s="57"/>
      <c r="EK696" s="57"/>
      <c r="EL696" s="57"/>
      <c r="EM696" s="57"/>
      <c r="EN696" s="57"/>
      <c r="EO696" s="57"/>
      <c r="EP696" s="57"/>
      <c r="EQ696" s="57"/>
      <c r="ER696" s="57"/>
      <c r="ES696" s="57"/>
      <c r="ET696" s="57"/>
      <c r="EU696" s="57"/>
      <c r="EV696" s="57"/>
      <c r="EW696" s="57"/>
      <c r="EX696" s="57"/>
      <c r="EY696" s="57"/>
      <c r="EZ696" s="57"/>
      <c r="FA696" s="57"/>
      <c r="FB696" s="57"/>
      <c r="FC696" s="57"/>
      <c r="FD696" s="57"/>
      <c r="FE696" s="57"/>
      <c r="FF696" s="57"/>
      <c r="FG696" s="57"/>
      <c r="FH696" s="57"/>
      <c r="FI696" s="57"/>
      <c r="FJ696" s="57"/>
      <c r="FK696" s="57"/>
      <c r="FL696" s="57"/>
      <c r="FM696" s="57"/>
    </row>
    <row r="697" customFormat="false" ht="18.75" hidden="false" customHeight="true" outlineLevel="0" collapsed="false">
      <c r="C697" s="3"/>
      <c r="U697" s="56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7"/>
      <c r="AS697" s="57"/>
      <c r="AT697" s="57"/>
      <c r="AU697" s="57"/>
      <c r="AV697" s="57"/>
      <c r="AW697" s="57"/>
      <c r="AX697" s="57"/>
      <c r="AY697" s="57"/>
      <c r="AZ697" s="57"/>
      <c r="BA697" s="57"/>
      <c r="BB697" s="57"/>
      <c r="BC697" s="57"/>
      <c r="BD697" s="57"/>
      <c r="BE697" s="57"/>
      <c r="BF697" s="57"/>
      <c r="BG697" s="57"/>
      <c r="BH697" s="57"/>
      <c r="BI697" s="57"/>
      <c r="BJ697" s="57"/>
      <c r="BK697" s="57"/>
      <c r="BL697" s="57"/>
      <c r="BM697" s="57"/>
      <c r="BN697" s="57"/>
      <c r="BO697" s="57"/>
      <c r="BP697" s="57"/>
      <c r="BQ697" s="57"/>
      <c r="BR697" s="57"/>
      <c r="BS697" s="57"/>
      <c r="BT697" s="57"/>
      <c r="BU697" s="57"/>
      <c r="BV697" s="57"/>
      <c r="BW697" s="57"/>
      <c r="BX697" s="57"/>
      <c r="BY697" s="57"/>
      <c r="BZ697" s="57"/>
      <c r="CA697" s="57"/>
      <c r="CB697" s="57"/>
      <c r="CC697" s="57"/>
      <c r="CD697" s="57"/>
      <c r="CE697" s="57"/>
      <c r="CF697" s="57"/>
      <c r="CG697" s="57"/>
      <c r="CH697" s="57"/>
      <c r="CI697" s="57"/>
      <c r="CJ697" s="57"/>
      <c r="CK697" s="57"/>
      <c r="CL697" s="57"/>
      <c r="CM697" s="57"/>
      <c r="CN697" s="57"/>
      <c r="CO697" s="57"/>
      <c r="CP697" s="57"/>
      <c r="CQ697" s="57"/>
      <c r="CR697" s="57"/>
      <c r="CS697" s="57"/>
      <c r="CT697" s="57"/>
      <c r="CU697" s="57"/>
      <c r="CV697" s="57"/>
      <c r="CW697" s="57"/>
      <c r="CX697" s="57"/>
      <c r="CY697" s="57"/>
      <c r="CZ697" s="57"/>
      <c r="DA697" s="57"/>
      <c r="DB697" s="57"/>
      <c r="DC697" s="57"/>
      <c r="DD697" s="57"/>
      <c r="DE697" s="57"/>
      <c r="DF697" s="57"/>
      <c r="DG697" s="57"/>
      <c r="DH697" s="57"/>
      <c r="DI697" s="57"/>
      <c r="DJ697" s="57"/>
      <c r="DK697" s="57"/>
      <c r="DL697" s="57"/>
      <c r="DM697" s="57"/>
      <c r="DN697" s="57"/>
      <c r="DO697" s="57"/>
      <c r="DP697" s="57"/>
      <c r="DQ697" s="57"/>
      <c r="DR697" s="57"/>
      <c r="DS697" s="57"/>
      <c r="DT697" s="57"/>
      <c r="DU697" s="57"/>
      <c r="DV697" s="57"/>
      <c r="DW697" s="57"/>
      <c r="DX697" s="57"/>
      <c r="DY697" s="57"/>
      <c r="DZ697" s="57"/>
      <c r="EA697" s="57"/>
      <c r="EB697" s="57"/>
      <c r="EC697" s="57"/>
      <c r="ED697" s="57"/>
      <c r="EE697" s="57"/>
      <c r="EF697" s="57"/>
      <c r="EG697" s="57"/>
      <c r="EH697" s="57"/>
      <c r="EI697" s="57"/>
      <c r="EJ697" s="57"/>
      <c r="EK697" s="57"/>
      <c r="EL697" s="57"/>
      <c r="EM697" s="57"/>
      <c r="EN697" s="57"/>
      <c r="EO697" s="57"/>
      <c r="EP697" s="57"/>
      <c r="EQ697" s="57"/>
      <c r="ER697" s="57"/>
      <c r="ES697" s="57"/>
      <c r="ET697" s="57"/>
      <c r="EU697" s="57"/>
      <c r="EV697" s="57"/>
      <c r="EW697" s="57"/>
      <c r="EX697" s="57"/>
      <c r="EY697" s="57"/>
      <c r="EZ697" s="57"/>
      <c r="FA697" s="57"/>
      <c r="FB697" s="57"/>
      <c r="FC697" s="57"/>
      <c r="FD697" s="57"/>
      <c r="FE697" s="57"/>
      <c r="FF697" s="57"/>
      <c r="FG697" s="57"/>
      <c r="FH697" s="57"/>
      <c r="FI697" s="57"/>
      <c r="FJ697" s="57"/>
      <c r="FK697" s="57"/>
      <c r="FL697" s="57"/>
      <c r="FM697" s="57"/>
    </row>
    <row r="698" customFormat="false" ht="18.75" hidden="false" customHeight="true" outlineLevel="0" collapsed="false">
      <c r="C698" s="3"/>
      <c r="U698" s="56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/>
      <c r="AQ698" s="57"/>
      <c r="AR698" s="57"/>
      <c r="AS698" s="57"/>
      <c r="AT698" s="57"/>
      <c r="AU698" s="57"/>
      <c r="AV698" s="57"/>
      <c r="AW698" s="57"/>
      <c r="AX698" s="57"/>
      <c r="AY698" s="57"/>
      <c r="AZ698" s="57"/>
      <c r="BA698" s="57"/>
      <c r="BB698" s="57"/>
      <c r="BC698" s="57"/>
      <c r="BD698" s="57"/>
      <c r="BE698" s="57"/>
      <c r="BF698" s="57"/>
      <c r="BG698" s="57"/>
      <c r="BH698" s="57"/>
      <c r="BI698" s="57"/>
      <c r="BJ698" s="57"/>
      <c r="BK698" s="57"/>
      <c r="BL698" s="57"/>
      <c r="BM698" s="57"/>
      <c r="BN698" s="57"/>
      <c r="BO698" s="57"/>
      <c r="BP698" s="57"/>
      <c r="BQ698" s="57"/>
      <c r="BR698" s="57"/>
      <c r="BS698" s="57"/>
      <c r="BT698" s="57"/>
      <c r="BU698" s="57"/>
      <c r="BV698" s="57"/>
      <c r="BW698" s="57"/>
      <c r="BX698" s="57"/>
      <c r="BY698" s="57"/>
      <c r="BZ698" s="57"/>
      <c r="CA698" s="57"/>
      <c r="CB698" s="57"/>
      <c r="CC698" s="57"/>
      <c r="CD698" s="57"/>
      <c r="CE698" s="57"/>
      <c r="CF698" s="57"/>
      <c r="CG698" s="57"/>
      <c r="CH698" s="57"/>
      <c r="CI698" s="57"/>
      <c r="CJ698" s="57"/>
      <c r="CK698" s="57"/>
      <c r="CL698" s="57"/>
      <c r="CM698" s="57"/>
      <c r="CN698" s="57"/>
      <c r="CO698" s="57"/>
      <c r="CP698" s="57"/>
      <c r="CQ698" s="57"/>
      <c r="CR698" s="57"/>
      <c r="CS698" s="57"/>
      <c r="CT698" s="57"/>
      <c r="CU698" s="57"/>
      <c r="CV698" s="57"/>
      <c r="CW698" s="57"/>
      <c r="CX698" s="57"/>
      <c r="CY698" s="57"/>
      <c r="CZ698" s="57"/>
      <c r="DA698" s="57"/>
      <c r="DB698" s="57"/>
      <c r="DC698" s="57"/>
      <c r="DD698" s="57"/>
      <c r="DE698" s="57"/>
      <c r="DF698" s="57"/>
      <c r="DG698" s="57"/>
      <c r="DH698" s="57"/>
      <c r="DI698" s="57"/>
      <c r="DJ698" s="57"/>
      <c r="DK698" s="57"/>
      <c r="DL698" s="57"/>
      <c r="DM698" s="57"/>
      <c r="DN698" s="57"/>
      <c r="DO698" s="57"/>
      <c r="DP698" s="57"/>
      <c r="DQ698" s="57"/>
      <c r="DR698" s="57"/>
      <c r="DS698" s="57"/>
      <c r="DT698" s="57"/>
      <c r="DU698" s="57"/>
      <c r="DV698" s="57"/>
      <c r="DW698" s="57"/>
      <c r="DX698" s="57"/>
      <c r="DY698" s="57"/>
      <c r="DZ698" s="57"/>
      <c r="EA698" s="57"/>
      <c r="EB698" s="57"/>
      <c r="EC698" s="57"/>
      <c r="ED698" s="57"/>
      <c r="EE698" s="57"/>
      <c r="EF698" s="57"/>
      <c r="EG698" s="57"/>
      <c r="EH698" s="57"/>
      <c r="EI698" s="57"/>
      <c r="EJ698" s="57"/>
      <c r="EK698" s="57"/>
      <c r="EL698" s="57"/>
      <c r="EM698" s="57"/>
      <c r="EN698" s="57"/>
      <c r="EO698" s="57"/>
      <c r="EP698" s="57"/>
      <c r="EQ698" s="57"/>
      <c r="ER698" s="57"/>
      <c r="ES698" s="57"/>
      <c r="ET698" s="57"/>
      <c r="EU698" s="57"/>
      <c r="EV698" s="57"/>
      <c r="EW698" s="57"/>
      <c r="EX698" s="57"/>
      <c r="EY698" s="57"/>
      <c r="EZ698" s="57"/>
      <c r="FA698" s="57"/>
      <c r="FB698" s="57"/>
      <c r="FC698" s="57"/>
      <c r="FD698" s="57"/>
      <c r="FE698" s="57"/>
      <c r="FF698" s="57"/>
      <c r="FG698" s="57"/>
      <c r="FH698" s="57"/>
      <c r="FI698" s="57"/>
      <c r="FJ698" s="57"/>
      <c r="FK698" s="57"/>
      <c r="FL698" s="57"/>
      <c r="FM698" s="57"/>
    </row>
    <row r="699" customFormat="false" ht="18.75" hidden="false" customHeight="true" outlineLevel="0" collapsed="false">
      <c r="C699" s="3"/>
      <c r="U699" s="56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  <c r="AP699" s="57"/>
      <c r="AQ699" s="57"/>
      <c r="AR699" s="57"/>
      <c r="AS699" s="57"/>
      <c r="AT699" s="57"/>
      <c r="AU699" s="57"/>
      <c r="AV699" s="57"/>
      <c r="AW699" s="57"/>
      <c r="AX699" s="57"/>
      <c r="AY699" s="57"/>
      <c r="AZ699" s="57"/>
      <c r="BA699" s="57"/>
      <c r="BB699" s="57"/>
      <c r="BC699" s="57"/>
      <c r="BD699" s="57"/>
      <c r="BE699" s="57"/>
      <c r="BF699" s="57"/>
      <c r="BG699" s="57"/>
      <c r="BH699" s="57"/>
      <c r="BI699" s="57"/>
      <c r="BJ699" s="57"/>
      <c r="BK699" s="57"/>
      <c r="BL699" s="57"/>
      <c r="BM699" s="57"/>
      <c r="BN699" s="57"/>
      <c r="BO699" s="57"/>
      <c r="BP699" s="57"/>
      <c r="BQ699" s="57"/>
      <c r="BR699" s="57"/>
      <c r="BS699" s="57"/>
      <c r="BT699" s="57"/>
      <c r="BU699" s="57"/>
      <c r="BV699" s="57"/>
      <c r="BW699" s="57"/>
      <c r="BX699" s="57"/>
      <c r="BY699" s="57"/>
      <c r="BZ699" s="57"/>
      <c r="CA699" s="57"/>
      <c r="CB699" s="57"/>
      <c r="CC699" s="57"/>
      <c r="CD699" s="57"/>
      <c r="CE699" s="57"/>
      <c r="CF699" s="57"/>
      <c r="CG699" s="57"/>
      <c r="CH699" s="57"/>
      <c r="CI699" s="57"/>
      <c r="CJ699" s="57"/>
      <c r="CK699" s="57"/>
      <c r="CL699" s="57"/>
      <c r="CM699" s="57"/>
      <c r="CN699" s="57"/>
      <c r="CO699" s="57"/>
      <c r="CP699" s="57"/>
      <c r="CQ699" s="57"/>
      <c r="CR699" s="57"/>
      <c r="CS699" s="57"/>
      <c r="CT699" s="57"/>
      <c r="CU699" s="57"/>
      <c r="CV699" s="57"/>
      <c r="CW699" s="57"/>
      <c r="CX699" s="57"/>
      <c r="CY699" s="57"/>
      <c r="CZ699" s="57"/>
      <c r="DA699" s="57"/>
      <c r="DB699" s="57"/>
      <c r="DC699" s="57"/>
      <c r="DD699" s="57"/>
      <c r="DE699" s="57"/>
      <c r="DF699" s="57"/>
      <c r="DG699" s="57"/>
      <c r="DH699" s="57"/>
      <c r="DI699" s="57"/>
      <c r="DJ699" s="57"/>
      <c r="DK699" s="57"/>
      <c r="DL699" s="57"/>
      <c r="DM699" s="57"/>
      <c r="DN699" s="57"/>
      <c r="DO699" s="57"/>
      <c r="DP699" s="57"/>
      <c r="DQ699" s="57"/>
      <c r="DR699" s="57"/>
      <c r="DS699" s="57"/>
      <c r="DT699" s="57"/>
      <c r="DU699" s="57"/>
      <c r="DV699" s="57"/>
      <c r="DW699" s="57"/>
      <c r="DX699" s="57"/>
      <c r="DY699" s="57"/>
      <c r="DZ699" s="57"/>
      <c r="EA699" s="57"/>
      <c r="EB699" s="57"/>
      <c r="EC699" s="57"/>
      <c r="ED699" s="57"/>
      <c r="EE699" s="57"/>
      <c r="EF699" s="57"/>
      <c r="EG699" s="57"/>
      <c r="EH699" s="57"/>
      <c r="EI699" s="57"/>
      <c r="EJ699" s="57"/>
      <c r="EK699" s="57"/>
      <c r="EL699" s="57"/>
      <c r="EM699" s="57"/>
      <c r="EN699" s="57"/>
      <c r="EO699" s="57"/>
      <c r="EP699" s="57"/>
      <c r="EQ699" s="57"/>
      <c r="ER699" s="57"/>
      <c r="ES699" s="57"/>
      <c r="ET699" s="57"/>
      <c r="EU699" s="57"/>
      <c r="EV699" s="57"/>
      <c r="EW699" s="57"/>
      <c r="EX699" s="57"/>
      <c r="EY699" s="57"/>
      <c r="EZ699" s="57"/>
      <c r="FA699" s="57"/>
      <c r="FB699" s="57"/>
      <c r="FC699" s="57"/>
      <c r="FD699" s="57"/>
      <c r="FE699" s="57"/>
      <c r="FF699" s="57"/>
      <c r="FG699" s="57"/>
      <c r="FH699" s="57"/>
      <c r="FI699" s="57"/>
      <c r="FJ699" s="57"/>
      <c r="FK699" s="57"/>
      <c r="FL699" s="57"/>
      <c r="FM699" s="57"/>
    </row>
    <row r="700" customFormat="false" ht="18.75" hidden="false" customHeight="true" outlineLevel="0" collapsed="false">
      <c r="C700" s="3"/>
      <c r="U700" s="56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  <c r="AP700" s="57"/>
      <c r="AQ700" s="57"/>
      <c r="AR700" s="57"/>
      <c r="AS700" s="57"/>
      <c r="AT700" s="57"/>
      <c r="AU700" s="57"/>
      <c r="AV700" s="57"/>
      <c r="AW700" s="57"/>
      <c r="AX700" s="57"/>
      <c r="AY700" s="57"/>
      <c r="AZ700" s="57"/>
      <c r="BA700" s="57"/>
      <c r="BB700" s="57"/>
      <c r="BC700" s="57"/>
      <c r="BD700" s="57"/>
      <c r="BE700" s="57"/>
      <c r="BF700" s="57"/>
      <c r="BG700" s="57"/>
      <c r="BH700" s="57"/>
      <c r="BI700" s="57"/>
      <c r="BJ700" s="57"/>
      <c r="BK700" s="57"/>
      <c r="BL700" s="57"/>
      <c r="BM700" s="57"/>
      <c r="BN700" s="57"/>
      <c r="BO700" s="57"/>
      <c r="BP700" s="57"/>
      <c r="BQ700" s="57"/>
      <c r="BR700" s="57"/>
      <c r="BS700" s="57"/>
      <c r="BT700" s="57"/>
      <c r="BU700" s="57"/>
      <c r="BV700" s="57"/>
      <c r="BW700" s="57"/>
      <c r="BX700" s="57"/>
      <c r="BY700" s="57"/>
      <c r="BZ700" s="57"/>
      <c r="CA700" s="57"/>
      <c r="CB700" s="57"/>
      <c r="CC700" s="57"/>
      <c r="CD700" s="57"/>
      <c r="CE700" s="57"/>
      <c r="CF700" s="57"/>
      <c r="CG700" s="57"/>
      <c r="CH700" s="57"/>
      <c r="CI700" s="57"/>
      <c r="CJ700" s="57"/>
      <c r="CK700" s="57"/>
      <c r="CL700" s="57"/>
      <c r="CM700" s="57"/>
      <c r="CN700" s="57"/>
      <c r="CO700" s="57"/>
      <c r="CP700" s="57"/>
      <c r="CQ700" s="57"/>
      <c r="CR700" s="57"/>
      <c r="CS700" s="57"/>
      <c r="CT700" s="57"/>
      <c r="CU700" s="57"/>
      <c r="CV700" s="57"/>
      <c r="CW700" s="57"/>
      <c r="CX700" s="57"/>
      <c r="CY700" s="57"/>
      <c r="CZ700" s="57"/>
      <c r="DA700" s="57"/>
      <c r="DB700" s="57"/>
      <c r="DC700" s="57"/>
      <c r="DD700" s="57"/>
      <c r="DE700" s="57"/>
      <c r="DF700" s="57"/>
      <c r="DG700" s="57"/>
      <c r="DH700" s="57"/>
      <c r="DI700" s="57"/>
      <c r="DJ700" s="57"/>
      <c r="DK700" s="57"/>
      <c r="DL700" s="57"/>
      <c r="DM700" s="57"/>
      <c r="DN700" s="57"/>
      <c r="DO700" s="57"/>
      <c r="DP700" s="57"/>
      <c r="DQ700" s="57"/>
      <c r="DR700" s="57"/>
      <c r="DS700" s="57"/>
      <c r="DT700" s="57"/>
      <c r="DU700" s="57"/>
      <c r="DV700" s="57"/>
      <c r="DW700" s="57"/>
      <c r="DX700" s="57"/>
      <c r="DY700" s="57"/>
      <c r="DZ700" s="57"/>
      <c r="EA700" s="57"/>
      <c r="EB700" s="57"/>
      <c r="EC700" s="57"/>
      <c r="ED700" s="57"/>
      <c r="EE700" s="57"/>
      <c r="EF700" s="57"/>
      <c r="EG700" s="57"/>
      <c r="EH700" s="57"/>
      <c r="EI700" s="57"/>
      <c r="EJ700" s="57"/>
      <c r="EK700" s="57"/>
      <c r="EL700" s="57"/>
      <c r="EM700" s="57"/>
      <c r="EN700" s="57"/>
      <c r="EO700" s="57"/>
      <c r="EP700" s="57"/>
      <c r="EQ700" s="57"/>
      <c r="ER700" s="57"/>
      <c r="ES700" s="57"/>
      <c r="ET700" s="57"/>
      <c r="EU700" s="57"/>
      <c r="EV700" s="57"/>
      <c r="EW700" s="57"/>
      <c r="EX700" s="57"/>
      <c r="EY700" s="57"/>
      <c r="EZ700" s="57"/>
      <c r="FA700" s="57"/>
      <c r="FB700" s="57"/>
      <c r="FC700" s="57"/>
      <c r="FD700" s="57"/>
      <c r="FE700" s="57"/>
      <c r="FF700" s="57"/>
      <c r="FG700" s="57"/>
      <c r="FH700" s="57"/>
      <c r="FI700" s="57"/>
      <c r="FJ700" s="57"/>
      <c r="FK700" s="57"/>
      <c r="FL700" s="57"/>
      <c r="FM700" s="57"/>
    </row>
    <row r="701" customFormat="false" ht="18.75" hidden="false" customHeight="true" outlineLevel="0" collapsed="false">
      <c r="C701" s="3"/>
      <c r="U701" s="56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  <c r="AP701" s="57"/>
      <c r="AQ701" s="57"/>
      <c r="AR701" s="57"/>
      <c r="AS701" s="57"/>
      <c r="AT701" s="57"/>
      <c r="AU701" s="57"/>
      <c r="AV701" s="57"/>
      <c r="AW701" s="57"/>
      <c r="AX701" s="57"/>
      <c r="AY701" s="57"/>
      <c r="AZ701" s="57"/>
      <c r="BA701" s="57"/>
      <c r="BB701" s="57"/>
      <c r="BC701" s="57"/>
      <c r="BD701" s="57"/>
      <c r="BE701" s="57"/>
      <c r="BF701" s="57"/>
      <c r="BG701" s="57"/>
      <c r="BH701" s="57"/>
      <c r="BI701" s="57"/>
      <c r="BJ701" s="57"/>
      <c r="BK701" s="57"/>
      <c r="BL701" s="57"/>
      <c r="BM701" s="57"/>
      <c r="BN701" s="57"/>
      <c r="BO701" s="57"/>
      <c r="BP701" s="57"/>
      <c r="BQ701" s="57"/>
      <c r="BR701" s="57"/>
      <c r="BS701" s="57"/>
      <c r="BT701" s="57"/>
      <c r="BU701" s="57"/>
      <c r="BV701" s="57"/>
      <c r="BW701" s="57"/>
      <c r="BX701" s="57"/>
      <c r="BY701" s="57"/>
      <c r="BZ701" s="57"/>
      <c r="CA701" s="57"/>
      <c r="CB701" s="57"/>
      <c r="CC701" s="57"/>
      <c r="CD701" s="57"/>
      <c r="CE701" s="57"/>
      <c r="CF701" s="57"/>
      <c r="CG701" s="57"/>
      <c r="CH701" s="57"/>
      <c r="CI701" s="57"/>
      <c r="CJ701" s="57"/>
      <c r="CK701" s="57"/>
      <c r="CL701" s="57"/>
      <c r="CM701" s="57"/>
      <c r="CN701" s="57"/>
      <c r="CO701" s="57"/>
      <c r="CP701" s="57"/>
      <c r="CQ701" s="57"/>
      <c r="CR701" s="57"/>
      <c r="CS701" s="57"/>
      <c r="CT701" s="57"/>
      <c r="CU701" s="57"/>
      <c r="CV701" s="57"/>
      <c r="CW701" s="57"/>
      <c r="CX701" s="57"/>
      <c r="CY701" s="57"/>
      <c r="CZ701" s="57"/>
      <c r="DA701" s="57"/>
      <c r="DB701" s="57"/>
      <c r="DC701" s="57"/>
      <c r="DD701" s="57"/>
      <c r="DE701" s="57"/>
      <c r="DF701" s="57"/>
      <c r="DG701" s="57"/>
      <c r="DH701" s="57"/>
      <c r="DI701" s="57"/>
      <c r="DJ701" s="57"/>
      <c r="DK701" s="57"/>
      <c r="DL701" s="57"/>
      <c r="DM701" s="57"/>
      <c r="DN701" s="57"/>
      <c r="DO701" s="57"/>
      <c r="DP701" s="57"/>
      <c r="DQ701" s="57"/>
      <c r="DR701" s="57"/>
      <c r="DS701" s="57"/>
      <c r="DT701" s="57"/>
      <c r="DU701" s="57"/>
      <c r="DV701" s="57"/>
      <c r="DW701" s="57"/>
      <c r="DX701" s="57"/>
      <c r="DY701" s="57"/>
      <c r="DZ701" s="57"/>
      <c r="EA701" s="57"/>
      <c r="EB701" s="57"/>
      <c r="EC701" s="57"/>
      <c r="ED701" s="57"/>
      <c r="EE701" s="57"/>
      <c r="EF701" s="57"/>
      <c r="EG701" s="57"/>
      <c r="EH701" s="57"/>
      <c r="EI701" s="57"/>
      <c r="EJ701" s="57"/>
      <c r="EK701" s="57"/>
      <c r="EL701" s="57"/>
      <c r="EM701" s="57"/>
      <c r="EN701" s="57"/>
      <c r="EO701" s="57"/>
      <c r="EP701" s="57"/>
      <c r="EQ701" s="57"/>
      <c r="ER701" s="57"/>
      <c r="ES701" s="57"/>
      <c r="ET701" s="57"/>
      <c r="EU701" s="57"/>
      <c r="EV701" s="57"/>
      <c r="EW701" s="57"/>
      <c r="EX701" s="57"/>
      <c r="EY701" s="57"/>
      <c r="EZ701" s="57"/>
      <c r="FA701" s="57"/>
      <c r="FB701" s="57"/>
      <c r="FC701" s="57"/>
      <c r="FD701" s="57"/>
      <c r="FE701" s="57"/>
      <c r="FF701" s="57"/>
      <c r="FG701" s="57"/>
      <c r="FH701" s="57"/>
      <c r="FI701" s="57"/>
      <c r="FJ701" s="57"/>
      <c r="FK701" s="57"/>
      <c r="FL701" s="57"/>
      <c r="FM701" s="57"/>
    </row>
    <row r="702" customFormat="false" ht="18.75" hidden="false" customHeight="true" outlineLevel="0" collapsed="false">
      <c r="C702" s="3"/>
      <c r="U702" s="56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7"/>
      <c r="AS702" s="57"/>
      <c r="AT702" s="57"/>
      <c r="AU702" s="57"/>
      <c r="AV702" s="57"/>
      <c r="AW702" s="57"/>
      <c r="AX702" s="57"/>
      <c r="AY702" s="57"/>
      <c r="AZ702" s="57"/>
      <c r="BA702" s="57"/>
      <c r="BB702" s="57"/>
      <c r="BC702" s="57"/>
      <c r="BD702" s="57"/>
      <c r="BE702" s="57"/>
      <c r="BF702" s="57"/>
      <c r="BG702" s="57"/>
      <c r="BH702" s="57"/>
      <c r="BI702" s="57"/>
      <c r="BJ702" s="57"/>
      <c r="BK702" s="57"/>
      <c r="BL702" s="57"/>
      <c r="BM702" s="57"/>
      <c r="BN702" s="57"/>
      <c r="BO702" s="57"/>
      <c r="BP702" s="57"/>
      <c r="BQ702" s="57"/>
      <c r="BR702" s="57"/>
      <c r="BS702" s="57"/>
      <c r="BT702" s="57"/>
      <c r="BU702" s="57"/>
      <c r="BV702" s="57"/>
      <c r="BW702" s="57"/>
      <c r="BX702" s="57"/>
      <c r="BY702" s="57"/>
      <c r="BZ702" s="57"/>
      <c r="CA702" s="57"/>
      <c r="CB702" s="57"/>
      <c r="CC702" s="57"/>
      <c r="CD702" s="57"/>
      <c r="CE702" s="57"/>
      <c r="CF702" s="57"/>
      <c r="CG702" s="57"/>
      <c r="CH702" s="57"/>
      <c r="CI702" s="57"/>
      <c r="CJ702" s="57"/>
      <c r="CK702" s="57"/>
      <c r="CL702" s="57"/>
      <c r="CM702" s="57"/>
      <c r="CN702" s="57"/>
      <c r="CO702" s="57"/>
      <c r="CP702" s="57"/>
      <c r="CQ702" s="57"/>
      <c r="CR702" s="57"/>
      <c r="CS702" s="57"/>
      <c r="CT702" s="57"/>
      <c r="CU702" s="57"/>
      <c r="CV702" s="57"/>
      <c r="CW702" s="57"/>
      <c r="CX702" s="57"/>
      <c r="CY702" s="57"/>
      <c r="CZ702" s="57"/>
      <c r="DA702" s="57"/>
      <c r="DB702" s="57"/>
      <c r="DC702" s="57"/>
      <c r="DD702" s="57"/>
      <c r="DE702" s="57"/>
      <c r="DF702" s="57"/>
      <c r="DG702" s="57"/>
      <c r="DH702" s="57"/>
      <c r="DI702" s="57"/>
      <c r="DJ702" s="57"/>
      <c r="DK702" s="57"/>
      <c r="DL702" s="57"/>
      <c r="DM702" s="57"/>
      <c r="DN702" s="57"/>
      <c r="DO702" s="57"/>
      <c r="DP702" s="57"/>
      <c r="DQ702" s="57"/>
      <c r="DR702" s="57"/>
      <c r="DS702" s="57"/>
      <c r="DT702" s="57"/>
      <c r="DU702" s="57"/>
      <c r="DV702" s="57"/>
      <c r="DW702" s="57"/>
      <c r="DX702" s="57"/>
      <c r="DY702" s="57"/>
      <c r="DZ702" s="57"/>
      <c r="EA702" s="57"/>
      <c r="EB702" s="57"/>
      <c r="EC702" s="57"/>
      <c r="ED702" s="57"/>
      <c r="EE702" s="57"/>
      <c r="EF702" s="57"/>
      <c r="EG702" s="57"/>
      <c r="EH702" s="57"/>
      <c r="EI702" s="57"/>
      <c r="EJ702" s="57"/>
      <c r="EK702" s="57"/>
      <c r="EL702" s="57"/>
      <c r="EM702" s="57"/>
      <c r="EN702" s="57"/>
      <c r="EO702" s="57"/>
      <c r="EP702" s="57"/>
      <c r="EQ702" s="57"/>
      <c r="ER702" s="57"/>
      <c r="ES702" s="57"/>
      <c r="ET702" s="57"/>
      <c r="EU702" s="57"/>
      <c r="EV702" s="57"/>
      <c r="EW702" s="57"/>
      <c r="EX702" s="57"/>
      <c r="EY702" s="57"/>
      <c r="EZ702" s="57"/>
      <c r="FA702" s="57"/>
      <c r="FB702" s="57"/>
      <c r="FC702" s="57"/>
      <c r="FD702" s="57"/>
      <c r="FE702" s="57"/>
      <c r="FF702" s="57"/>
      <c r="FG702" s="57"/>
      <c r="FH702" s="57"/>
      <c r="FI702" s="57"/>
      <c r="FJ702" s="57"/>
      <c r="FK702" s="57"/>
      <c r="FL702" s="57"/>
      <c r="FM702" s="57"/>
    </row>
    <row r="703" customFormat="false" ht="18.75" hidden="false" customHeight="true" outlineLevel="0" collapsed="false">
      <c r="C703" s="3"/>
      <c r="U703" s="56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  <c r="AW703" s="57"/>
      <c r="AX703" s="57"/>
      <c r="AY703" s="57"/>
      <c r="AZ703" s="57"/>
      <c r="BA703" s="57"/>
      <c r="BB703" s="57"/>
      <c r="BC703" s="57"/>
      <c r="BD703" s="57"/>
      <c r="BE703" s="57"/>
      <c r="BF703" s="57"/>
      <c r="BG703" s="57"/>
      <c r="BH703" s="57"/>
      <c r="BI703" s="57"/>
      <c r="BJ703" s="57"/>
      <c r="BK703" s="57"/>
      <c r="BL703" s="57"/>
      <c r="BM703" s="57"/>
      <c r="BN703" s="57"/>
      <c r="BO703" s="57"/>
      <c r="BP703" s="57"/>
      <c r="BQ703" s="57"/>
      <c r="BR703" s="57"/>
      <c r="BS703" s="57"/>
      <c r="BT703" s="57"/>
      <c r="BU703" s="57"/>
      <c r="BV703" s="57"/>
      <c r="BW703" s="57"/>
      <c r="BX703" s="57"/>
      <c r="BY703" s="57"/>
      <c r="BZ703" s="57"/>
      <c r="CA703" s="57"/>
      <c r="CB703" s="57"/>
      <c r="CC703" s="57"/>
      <c r="CD703" s="57"/>
      <c r="CE703" s="57"/>
      <c r="CF703" s="57"/>
      <c r="CG703" s="57"/>
      <c r="CH703" s="57"/>
      <c r="CI703" s="57"/>
      <c r="CJ703" s="57"/>
      <c r="CK703" s="57"/>
      <c r="CL703" s="57"/>
      <c r="CM703" s="57"/>
      <c r="CN703" s="57"/>
      <c r="CO703" s="57"/>
      <c r="CP703" s="57"/>
      <c r="CQ703" s="57"/>
      <c r="CR703" s="57"/>
      <c r="CS703" s="57"/>
      <c r="CT703" s="57"/>
      <c r="CU703" s="57"/>
      <c r="CV703" s="57"/>
      <c r="CW703" s="57"/>
      <c r="CX703" s="57"/>
      <c r="CY703" s="57"/>
      <c r="CZ703" s="57"/>
      <c r="DA703" s="57"/>
      <c r="DB703" s="57"/>
      <c r="DC703" s="57"/>
      <c r="DD703" s="57"/>
      <c r="DE703" s="57"/>
      <c r="DF703" s="57"/>
      <c r="DG703" s="57"/>
      <c r="DH703" s="57"/>
      <c r="DI703" s="57"/>
      <c r="DJ703" s="57"/>
      <c r="DK703" s="57"/>
      <c r="DL703" s="57"/>
      <c r="DM703" s="57"/>
      <c r="DN703" s="57"/>
      <c r="DO703" s="57"/>
      <c r="DP703" s="57"/>
      <c r="DQ703" s="57"/>
      <c r="DR703" s="57"/>
      <c r="DS703" s="57"/>
      <c r="DT703" s="57"/>
      <c r="DU703" s="57"/>
      <c r="DV703" s="57"/>
      <c r="DW703" s="57"/>
      <c r="DX703" s="57"/>
      <c r="DY703" s="57"/>
      <c r="DZ703" s="57"/>
      <c r="EA703" s="57"/>
      <c r="EB703" s="57"/>
      <c r="EC703" s="57"/>
      <c r="ED703" s="57"/>
      <c r="EE703" s="57"/>
      <c r="EF703" s="57"/>
      <c r="EG703" s="57"/>
      <c r="EH703" s="57"/>
      <c r="EI703" s="57"/>
      <c r="EJ703" s="57"/>
      <c r="EK703" s="57"/>
      <c r="EL703" s="57"/>
      <c r="EM703" s="57"/>
      <c r="EN703" s="57"/>
      <c r="EO703" s="57"/>
      <c r="EP703" s="57"/>
      <c r="EQ703" s="57"/>
      <c r="ER703" s="57"/>
      <c r="ES703" s="57"/>
      <c r="ET703" s="57"/>
      <c r="EU703" s="57"/>
      <c r="EV703" s="57"/>
      <c r="EW703" s="57"/>
      <c r="EX703" s="57"/>
      <c r="EY703" s="57"/>
      <c r="EZ703" s="57"/>
      <c r="FA703" s="57"/>
      <c r="FB703" s="57"/>
      <c r="FC703" s="57"/>
      <c r="FD703" s="57"/>
      <c r="FE703" s="57"/>
      <c r="FF703" s="57"/>
      <c r="FG703" s="57"/>
      <c r="FH703" s="57"/>
      <c r="FI703" s="57"/>
      <c r="FJ703" s="57"/>
      <c r="FK703" s="57"/>
      <c r="FL703" s="57"/>
      <c r="FM703" s="57"/>
    </row>
    <row r="704" customFormat="false" ht="18.75" hidden="false" customHeight="true" outlineLevel="0" collapsed="false">
      <c r="C704" s="3"/>
      <c r="U704" s="56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  <c r="AP704" s="57"/>
      <c r="AQ704" s="57"/>
      <c r="AR704" s="57"/>
      <c r="AS704" s="57"/>
      <c r="AT704" s="57"/>
      <c r="AU704" s="57"/>
      <c r="AV704" s="57"/>
      <c r="AW704" s="57"/>
      <c r="AX704" s="57"/>
      <c r="AY704" s="57"/>
      <c r="AZ704" s="57"/>
      <c r="BA704" s="57"/>
      <c r="BB704" s="57"/>
      <c r="BC704" s="57"/>
      <c r="BD704" s="57"/>
      <c r="BE704" s="57"/>
      <c r="BF704" s="57"/>
      <c r="BG704" s="57"/>
      <c r="BH704" s="57"/>
      <c r="BI704" s="57"/>
      <c r="BJ704" s="57"/>
      <c r="BK704" s="57"/>
      <c r="BL704" s="57"/>
      <c r="BM704" s="57"/>
      <c r="BN704" s="57"/>
      <c r="BO704" s="57"/>
      <c r="BP704" s="57"/>
      <c r="BQ704" s="57"/>
      <c r="BR704" s="57"/>
      <c r="BS704" s="57"/>
      <c r="BT704" s="57"/>
      <c r="BU704" s="57"/>
      <c r="BV704" s="57"/>
      <c r="BW704" s="57"/>
      <c r="BX704" s="57"/>
      <c r="BY704" s="57"/>
      <c r="BZ704" s="57"/>
      <c r="CA704" s="57"/>
      <c r="CB704" s="57"/>
      <c r="CC704" s="57"/>
      <c r="CD704" s="57"/>
      <c r="CE704" s="57"/>
      <c r="CF704" s="57"/>
      <c r="CG704" s="57"/>
      <c r="CH704" s="57"/>
      <c r="CI704" s="57"/>
      <c r="CJ704" s="57"/>
      <c r="CK704" s="57"/>
      <c r="CL704" s="57"/>
      <c r="CM704" s="57"/>
      <c r="CN704" s="57"/>
      <c r="CO704" s="57"/>
      <c r="CP704" s="57"/>
      <c r="CQ704" s="57"/>
      <c r="CR704" s="57"/>
      <c r="CS704" s="57"/>
      <c r="CT704" s="57"/>
      <c r="CU704" s="57"/>
      <c r="CV704" s="57"/>
      <c r="CW704" s="57"/>
      <c r="CX704" s="57"/>
      <c r="CY704" s="57"/>
      <c r="CZ704" s="57"/>
      <c r="DA704" s="57"/>
      <c r="DB704" s="57"/>
      <c r="DC704" s="57"/>
      <c r="DD704" s="57"/>
      <c r="DE704" s="57"/>
      <c r="DF704" s="57"/>
      <c r="DG704" s="57"/>
      <c r="DH704" s="57"/>
      <c r="DI704" s="57"/>
      <c r="DJ704" s="57"/>
      <c r="DK704" s="57"/>
      <c r="DL704" s="57"/>
      <c r="DM704" s="57"/>
      <c r="DN704" s="57"/>
      <c r="DO704" s="57"/>
      <c r="DP704" s="57"/>
      <c r="DQ704" s="57"/>
      <c r="DR704" s="57"/>
      <c r="DS704" s="57"/>
      <c r="DT704" s="57"/>
      <c r="DU704" s="57"/>
      <c r="DV704" s="57"/>
      <c r="DW704" s="57"/>
      <c r="DX704" s="57"/>
      <c r="DY704" s="57"/>
      <c r="DZ704" s="57"/>
      <c r="EA704" s="57"/>
      <c r="EB704" s="57"/>
      <c r="EC704" s="57"/>
      <c r="ED704" s="57"/>
      <c r="EE704" s="57"/>
      <c r="EF704" s="57"/>
      <c r="EG704" s="57"/>
      <c r="EH704" s="57"/>
      <c r="EI704" s="57"/>
      <c r="EJ704" s="57"/>
      <c r="EK704" s="57"/>
      <c r="EL704" s="57"/>
      <c r="EM704" s="57"/>
      <c r="EN704" s="57"/>
      <c r="EO704" s="57"/>
      <c r="EP704" s="57"/>
      <c r="EQ704" s="57"/>
      <c r="ER704" s="57"/>
      <c r="ES704" s="57"/>
      <c r="ET704" s="57"/>
      <c r="EU704" s="57"/>
      <c r="EV704" s="57"/>
      <c r="EW704" s="57"/>
      <c r="EX704" s="57"/>
      <c r="EY704" s="57"/>
      <c r="EZ704" s="57"/>
      <c r="FA704" s="57"/>
      <c r="FB704" s="57"/>
      <c r="FC704" s="57"/>
      <c r="FD704" s="57"/>
      <c r="FE704" s="57"/>
      <c r="FF704" s="57"/>
      <c r="FG704" s="57"/>
      <c r="FH704" s="57"/>
      <c r="FI704" s="57"/>
      <c r="FJ704" s="57"/>
      <c r="FK704" s="57"/>
      <c r="FL704" s="57"/>
      <c r="FM704" s="57"/>
    </row>
    <row r="705" customFormat="false" ht="18.75" hidden="false" customHeight="true" outlineLevel="0" collapsed="false">
      <c r="C705" s="3"/>
      <c r="U705" s="56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  <c r="AW705" s="57"/>
      <c r="AX705" s="57"/>
      <c r="AY705" s="57"/>
      <c r="AZ705" s="57"/>
      <c r="BA705" s="57"/>
      <c r="BB705" s="57"/>
      <c r="BC705" s="57"/>
      <c r="BD705" s="57"/>
      <c r="BE705" s="57"/>
      <c r="BF705" s="57"/>
      <c r="BG705" s="57"/>
      <c r="BH705" s="57"/>
      <c r="BI705" s="57"/>
      <c r="BJ705" s="57"/>
      <c r="BK705" s="57"/>
      <c r="BL705" s="57"/>
      <c r="BM705" s="57"/>
      <c r="BN705" s="57"/>
      <c r="BO705" s="57"/>
      <c r="BP705" s="57"/>
      <c r="BQ705" s="57"/>
      <c r="BR705" s="57"/>
      <c r="BS705" s="57"/>
      <c r="BT705" s="57"/>
      <c r="BU705" s="57"/>
      <c r="BV705" s="57"/>
      <c r="BW705" s="57"/>
      <c r="BX705" s="57"/>
      <c r="BY705" s="57"/>
      <c r="BZ705" s="57"/>
      <c r="CA705" s="57"/>
      <c r="CB705" s="57"/>
      <c r="CC705" s="57"/>
      <c r="CD705" s="57"/>
      <c r="CE705" s="57"/>
      <c r="CF705" s="57"/>
      <c r="CG705" s="57"/>
      <c r="CH705" s="57"/>
      <c r="CI705" s="57"/>
      <c r="CJ705" s="57"/>
      <c r="CK705" s="57"/>
      <c r="CL705" s="57"/>
      <c r="CM705" s="57"/>
      <c r="CN705" s="57"/>
      <c r="CO705" s="57"/>
      <c r="CP705" s="57"/>
      <c r="CQ705" s="57"/>
      <c r="CR705" s="57"/>
      <c r="CS705" s="57"/>
      <c r="CT705" s="57"/>
      <c r="CU705" s="57"/>
      <c r="CV705" s="57"/>
      <c r="CW705" s="57"/>
      <c r="CX705" s="57"/>
      <c r="CY705" s="57"/>
      <c r="CZ705" s="57"/>
      <c r="DA705" s="57"/>
      <c r="DB705" s="57"/>
      <c r="DC705" s="57"/>
      <c r="DD705" s="57"/>
      <c r="DE705" s="57"/>
      <c r="DF705" s="57"/>
      <c r="DG705" s="57"/>
      <c r="DH705" s="57"/>
      <c r="DI705" s="57"/>
      <c r="DJ705" s="57"/>
      <c r="DK705" s="57"/>
      <c r="DL705" s="57"/>
      <c r="DM705" s="57"/>
      <c r="DN705" s="57"/>
      <c r="DO705" s="57"/>
      <c r="DP705" s="57"/>
      <c r="DQ705" s="57"/>
      <c r="DR705" s="57"/>
      <c r="DS705" s="57"/>
      <c r="DT705" s="57"/>
      <c r="DU705" s="57"/>
      <c r="DV705" s="57"/>
      <c r="DW705" s="57"/>
      <c r="DX705" s="57"/>
      <c r="DY705" s="57"/>
      <c r="DZ705" s="57"/>
      <c r="EA705" s="57"/>
      <c r="EB705" s="57"/>
      <c r="EC705" s="57"/>
      <c r="ED705" s="57"/>
      <c r="EE705" s="57"/>
      <c r="EF705" s="57"/>
      <c r="EG705" s="57"/>
      <c r="EH705" s="57"/>
      <c r="EI705" s="57"/>
      <c r="EJ705" s="57"/>
      <c r="EK705" s="57"/>
      <c r="EL705" s="57"/>
      <c r="EM705" s="57"/>
      <c r="EN705" s="57"/>
      <c r="EO705" s="57"/>
      <c r="EP705" s="57"/>
      <c r="EQ705" s="57"/>
      <c r="ER705" s="57"/>
      <c r="ES705" s="57"/>
      <c r="ET705" s="57"/>
      <c r="EU705" s="57"/>
      <c r="EV705" s="57"/>
      <c r="EW705" s="57"/>
      <c r="EX705" s="57"/>
      <c r="EY705" s="57"/>
      <c r="EZ705" s="57"/>
      <c r="FA705" s="57"/>
      <c r="FB705" s="57"/>
      <c r="FC705" s="57"/>
      <c r="FD705" s="57"/>
      <c r="FE705" s="57"/>
      <c r="FF705" s="57"/>
      <c r="FG705" s="57"/>
      <c r="FH705" s="57"/>
      <c r="FI705" s="57"/>
      <c r="FJ705" s="57"/>
      <c r="FK705" s="57"/>
      <c r="FL705" s="57"/>
      <c r="FM705" s="57"/>
    </row>
    <row r="706" customFormat="false" ht="18.75" hidden="false" customHeight="true" outlineLevel="0" collapsed="false">
      <c r="C706" s="3"/>
      <c r="U706" s="56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  <c r="AW706" s="57"/>
      <c r="AX706" s="57"/>
      <c r="AY706" s="57"/>
      <c r="AZ706" s="57"/>
      <c r="BA706" s="57"/>
      <c r="BB706" s="57"/>
      <c r="BC706" s="57"/>
      <c r="BD706" s="57"/>
      <c r="BE706" s="57"/>
      <c r="BF706" s="57"/>
      <c r="BG706" s="57"/>
      <c r="BH706" s="57"/>
      <c r="BI706" s="57"/>
      <c r="BJ706" s="57"/>
      <c r="BK706" s="57"/>
      <c r="BL706" s="57"/>
      <c r="BM706" s="57"/>
      <c r="BN706" s="57"/>
      <c r="BO706" s="57"/>
      <c r="BP706" s="57"/>
      <c r="BQ706" s="57"/>
      <c r="BR706" s="57"/>
      <c r="BS706" s="57"/>
      <c r="BT706" s="57"/>
      <c r="BU706" s="57"/>
      <c r="BV706" s="57"/>
      <c r="BW706" s="57"/>
      <c r="BX706" s="57"/>
      <c r="BY706" s="57"/>
      <c r="BZ706" s="57"/>
      <c r="CA706" s="57"/>
      <c r="CB706" s="57"/>
      <c r="CC706" s="57"/>
      <c r="CD706" s="57"/>
      <c r="CE706" s="57"/>
      <c r="CF706" s="57"/>
      <c r="CG706" s="57"/>
      <c r="CH706" s="57"/>
      <c r="CI706" s="57"/>
      <c r="CJ706" s="57"/>
      <c r="CK706" s="57"/>
      <c r="CL706" s="57"/>
      <c r="CM706" s="57"/>
      <c r="CN706" s="57"/>
      <c r="CO706" s="57"/>
      <c r="CP706" s="57"/>
      <c r="CQ706" s="57"/>
      <c r="CR706" s="57"/>
      <c r="CS706" s="57"/>
      <c r="CT706" s="57"/>
      <c r="CU706" s="57"/>
      <c r="CV706" s="57"/>
      <c r="CW706" s="57"/>
      <c r="CX706" s="57"/>
      <c r="CY706" s="57"/>
      <c r="CZ706" s="57"/>
      <c r="DA706" s="57"/>
      <c r="DB706" s="57"/>
      <c r="DC706" s="57"/>
      <c r="DD706" s="57"/>
      <c r="DE706" s="57"/>
      <c r="DF706" s="57"/>
      <c r="DG706" s="57"/>
      <c r="DH706" s="57"/>
      <c r="DI706" s="57"/>
      <c r="DJ706" s="57"/>
      <c r="DK706" s="57"/>
      <c r="DL706" s="57"/>
      <c r="DM706" s="57"/>
      <c r="DN706" s="57"/>
      <c r="DO706" s="57"/>
      <c r="DP706" s="57"/>
      <c r="DQ706" s="57"/>
      <c r="DR706" s="57"/>
      <c r="DS706" s="57"/>
      <c r="DT706" s="57"/>
      <c r="DU706" s="57"/>
      <c r="DV706" s="57"/>
      <c r="DW706" s="57"/>
      <c r="DX706" s="57"/>
      <c r="DY706" s="57"/>
      <c r="DZ706" s="57"/>
      <c r="EA706" s="57"/>
      <c r="EB706" s="57"/>
      <c r="EC706" s="57"/>
      <c r="ED706" s="57"/>
      <c r="EE706" s="57"/>
      <c r="EF706" s="57"/>
      <c r="EG706" s="57"/>
      <c r="EH706" s="57"/>
      <c r="EI706" s="57"/>
      <c r="EJ706" s="57"/>
      <c r="EK706" s="57"/>
      <c r="EL706" s="57"/>
      <c r="EM706" s="57"/>
      <c r="EN706" s="57"/>
      <c r="EO706" s="57"/>
      <c r="EP706" s="57"/>
      <c r="EQ706" s="57"/>
      <c r="ER706" s="57"/>
      <c r="ES706" s="57"/>
      <c r="ET706" s="57"/>
      <c r="EU706" s="57"/>
      <c r="EV706" s="57"/>
      <c r="EW706" s="57"/>
      <c r="EX706" s="57"/>
      <c r="EY706" s="57"/>
      <c r="EZ706" s="57"/>
      <c r="FA706" s="57"/>
      <c r="FB706" s="57"/>
      <c r="FC706" s="57"/>
      <c r="FD706" s="57"/>
      <c r="FE706" s="57"/>
      <c r="FF706" s="57"/>
      <c r="FG706" s="57"/>
      <c r="FH706" s="57"/>
      <c r="FI706" s="57"/>
      <c r="FJ706" s="57"/>
      <c r="FK706" s="57"/>
      <c r="FL706" s="57"/>
      <c r="FM706" s="57"/>
    </row>
    <row r="707" customFormat="false" ht="18.75" hidden="false" customHeight="true" outlineLevel="0" collapsed="false">
      <c r="C707" s="3"/>
      <c r="U707" s="56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  <c r="AW707" s="57"/>
      <c r="AX707" s="57"/>
      <c r="AY707" s="57"/>
      <c r="AZ707" s="57"/>
      <c r="BA707" s="57"/>
      <c r="BB707" s="57"/>
      <c r="BC707" s="57"/>
      <c r="BD707" s="57"/>
      <c r="BE707" s="57"/>
      <c r="BF707" s="57"/>
      <c r="BG707" s="57"/>
      <c r="BH707" s="57"/>
      <c r="BI707" s="57"/>
      <c r="BJ707" s="57"/>
      <c r="BK707" s="57"/>
      <c r="BL707" s="57"/>
      <c r="BM707" s="57"/>
      <c r="BN707" s="57"/>
      <c r="BO707" s="57"/>
      <c r="BP707" s="57"/>
      <c r="BQ707" s="57"/>
      <c r="BR707" s="57"/>
      <c r="BS707" s="57"/>
      <c r="BT707" s="57"/>
      <c r="BU707" s="57"/>
      <c r="BV707" s="57"/>
      <c r="BW707" s="57"/>
      <c r="BX707" s="57"/>
      <c r="BY707" s="57"/>
      <c r="BZ707" s="57"/>
      <c r="CA707" s="57"/>
      <c r="CB707" s="57"/>
      <c r="CC707" s="57"/>
      <c r="CD707" s="57"/>
      <c r="CE707" s="57"/>
      <c r="CF707" s="57"/>
      <c r="CG707" s="57"/>
      <c r="CH707" s="57"/>
      <c r="CI707" s="57"/>
      <c r="CJ707" s="57"/>
      <c r="CK707" s="57"/>
      <c r="CL707" s="57"/>
      <c r="CM707" s="57"/>
      <c r="CN707" s="57"/>
      <c r="CO707" s="57"/>
      <c r="CP707" s="57"/>
      <c r="CQ707" s="57"/>
      <c r="CR707" s="57"/>
      <c r="CS707" s="57"/>
      <c r="CT707" s="57"/>
      <c r="CU707" s="57"/>
      <c r="CV707" s="57"/>
      <c r="CW707" s="57"/>
      <c r="CX707" s="57"/>
      <c r="CY707" s="57"/>
      <c r="CZ707" s="57"/>
      <c r="DA707" s="57"/>
      <c r="DB707" s="57"/>
      <c r="DC707" s="57"/>
      <c r="DD707" s="57"/>
      <c r="DE707" s="57"/>
      <c r="DF707" s="57"/>
      <c r="DG707" s="57"/>
      <c r="DH707" s="57"/>
      <c r="DI707" s="57"/>
      <c r="DJ707" s="57"/>
      <c r="DK707" s="57"/>
      <c r="DL707" s="57"/>
      <c r="DM707" s="57"/>
      <c r="DN707" s="57"/>
      <c r="DO707" s="57"/>
      <c r="DP707" s="57"/>
      <c r="DQ707" s="57"/>
      <c r="DR707" s="57"/>
      <c r="DS707" s="57"/>
      <c r="DT707" s="57"/>
      <c r="DU707" s="57"/>
      <c r="DV707" s="57"/>
      <c r="DW707" s="57"/>
      <c r="DX707" s="57"/>
      <c r="DY707" s="57"/>
      <c r="DZ707" s="57"/>
      <c r="EA707" s="57"/>
      <c r="EB707" s="57"/>
      <c r="EC707" s="57"/>
      <c r="ED707" s="57"/>
      <c r="EE707" s="57"/>
      <c r="EF707" s="57"/>
      <c r="EG707" s="57"/>
      <c r="EH707" s="57"/>
      <c r="EI707" s="57"/>
      <c r="EJ707" s="57"/>
      <c r="EK707" s="57"/>
      <c r="EL707" s="57"/>
      <c r="EM707" s="57"/>
      <c r="EN707" s="57"/>
      <c r="EO707" s="57"/>
      <c r="EP707" s="57"/>
      <c r="EQ707" s="57"/>
      <c r="ER707" s="57"/>
      <c r="ES707" s="57"/>
      <c r="ET707" s="57"/>
      <c r="EU707" s="57"/>
      <c r="EV707" s="57"/>
      <c r="EW707" s="57"/>
      <c r="EX707" s="57"/>
      <c r="EY707" s="57"/>
      <c r="EZ707" s="57"/>
      <c r="FA707" s="57"/>
      <c r="FB707" s="57"/>
      <c r="FC707" s="57"/>
      <c r="FD707" s="57"/>
      <c r="FE707" s="57"/>
      <c r="FF707" s="57"/>
      <c r="FG707" s="57"/>
      <c r="FH707" s="57"/>
      <c r="FI707" s="57"/>
      <c r="FJ707" s="57"/>
      <c r="FK707" s="57"/>
      <c r="FL707" s="57"/>
      <c r="FM707" s="57"/>
    </row>
    <row r="708" customFormat="false" ht="18.75" hidden="false" customHeight="true" outlineLevel="0" collapsed="false">
      <c r="C708" s="3"/>
      <c r="U708" s="56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  <c r="AW708" s="57"/>
      <c r="AX708" s="57"/>
      <c r="AY708" s="57"/>
      <c r="AZ708" s="57"/>
      <c r="BA708" s="57"/>
      <c r="BB708" s="57"/>
      <c r="BC708" s="57"/>
      <c r="BD708" s="57"/>
      <c r="BE708" s="57"/>
      <c r="BF708" s="57"/>
      <c r="BG708" s="57"/>
      <c r="BH708" s="57"/>
      <c r="BI708" s="57"/>
      <c r="BJ708" s="57"/>
      <c r="BK708" s="57"/>
      <c r="BL708" s="57"/>
      <c r="BM708" s="57"/>
      <c r="BN708" s="57"/>
      <c r="BO708" s="57"/>
      <c r="BP708" s="57"/>
      <c r="BQ708" s="57"/>
      <c r="BR708" s="57"/>
      <c r="BS708" s="57"/>
      <c r="BT708" s="57"/>
      <c r="BU708" s="57"/>
      <c r="BV708" s="57"/>
      <c r="BW708" s="57"/>
      <c r="BX708" s="57"/>
      <c r="BY708" s="57"/>
      <c r="BZ708" s="57"/>
      <c r="CA708" s="57"/>
      <c r="CB708" s="57"/>
      <c r="CC708" s="57"/>
      <c r="CD708" s="57"/>
      <c r="CE708" s="57"/>
      <c r="CF708" s="57"/>
      <c r="CG708" s="57"/>
      <c r="CH708" s="57"/>
      <c r="CI708" s="57"/>
      <c r="CJ708" s="57"/>
      <c r="CK708" s="57"/>
      <c r="CL708" s="57"/>
      <c r="CM708" s="57"/>
      <c r="CN708" s="57"/>
      <c r="CO708" s="57"/>
      <c r="CP708" s="57"/>
      <c r="CQ708" s="57"/>
      <c r="CR708" s="57"/>
      <c r="CS708" s="57"/>
      <c r="CT708" s="57"/>
      <c r="CU708" s="57"/>
      <c r="CV708" s="57"/>
      <c r="CW708" s="57"/>
      <c r="CX708" s="57"/>
      <c r="CY708" s="57"/>
      <c r="CZ708" s="57"/>
      <c r="DA708" s="57"/>
      <c r="DB708" s="57"/>
      <c r="DC708" s="57"/>
      <c r="DD708" s="57"/>
      <c r="DE708" s="57"/>
      <c r="DF708" s="57"/>
      <c r="DG708" s="57"/>
      <c r="DH708" s="57"/>
      <c r="DI708" s="57"/>
      <c r="DJ708" s="57"/>
      <c r="DK708" s="57"/>
      <c r="DL708" s="57"/>
      <c r="DM708" s="57"/>
      <c r="DN708" s="57"/>
      <c r="DO708" s="57"/>
      <c r="DP708" s="57"/>
      <c r="DQ708" s="57"/>
      <c r="DR708" s="57"/>
      <c r="DS708" s="57"/>
      <c r="DT708" s="57"/>
      <c r="DU708" s="57"/>
      <c r="DV708" s="57"/>
      <c r="DW708" s="57"/>
      <c r="DX708" s="57"/>
      <c r="DY708" s="57"/>
      <c r="DZ708" s="57"/>
      <c r="EA708" s="57"/>
      <c r="EB708" s="57"/>
      <c r="EC708" s="57"/>
      <c r="ED708" s="57"/>
      <c r="EE708" s="57"/>
      <c r="EF708" s="57"/>
      <c r="EG708" s="57"/>
      <c r="EH708" s="57"/>
      <c r="EI708" s="57"/>
      <c r="EJ708" s="57"/>
      <c r="EK708" s="57"/>
      <c r="EL708" s="57"/>
      <c r="EM708" s="57"/>
      <c r="EN708" s="57"/>
      <c r="EO708" s="57"/>
      <c r="EP708" s="57"/>
      <c r="EQ708" s="57"/>
      <c r="ER708" s="57"/>
      <c r="ES708" s="57"/>
      <c r="ET708" s="57"/>
      <c r="EU708" s="57"/>
      <c r="EV708" s="57"/>
      <c r="EW708" s="57"/>
      <c r="EX708" s="57"/>
      <c r="EY708" s="57"/>
      <c r="EZ708" s="57"/>
      <c r="FA708" s="57"/>
      <c r="FB708" s="57"/>
      <c r="FC708" s="57"/>
      <c r="FD708" s="57"/>
      <c r="FE708" s="57"/>
      <c r="FF708" s="57"/>
      <c r="FG708" s="57"/>
      <c r="FH708" s="57"/>
      <c r="FI708" s="57"/>
      <c r="FJ708" s="57"/>
      <c r="FK708" s="57"/>
      <c r="FL708" s="57"/>
      <c r="FM708" s="57"/>
    </row>
    <row r="709" customFormat="false" ht="18.75" hidden="false" customHeight="true" outlineLevel="0" collapsed="false">
      <c r="C709" s="3"/>
      <c r="U709" s="56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  <c r="AW709" s="57"/>
      <c r="AX709" s="57"/>
      <c r="AY709" s="57"/>
      <c r="AZ709" s="57"/>
      <c r="BA709" s="57"/>
      <c r="BB709" s="57"/>
      <c r="BC709" s="57"/>
      <c r="BD709" s="57"/>
      <c r="BE709" s="57"/>
      <c r="BF709" s="57"/>
      <c r="BG709" s="57"/>
      <c r="BH709" s="57"/>
      <c r="BI709" s="57"/>
      <c r="BJ709" s="57"/>
      <c r="BK709" s="57"/>
      <c r="BL709" s="57"/>
      <c r="BM709" s="57"/>
      <c r="BN709" s="57"/>
      <c r="BO709" s="57"/>
      <c r="BP709" s="57"/>
      <c r="BQ709" s="57"/>
      <c r="BR709" s="57"/>
      <c r="BS709" s="57"/>
      <c r="BT709" s="57"/>
      <c r="BU709" s="57"/>
      <c r="BV709" s="57"/>
      <c r="BW709" s="57"/>
      <c r="BX709" s="57"/>
      <c r="BY709" s="57"/>
      <c r="BZ709" s="57"/>
      <c r="CA709" s="57"/>
      <c r="CB709" s="57"/>
      <c r="CC709" s="57"/>
      <c r="CD709" s="57"/>
      <c r="CE709" s="57"/>
      <c r="CF709" s="57"/>
      <c r="CG709" s="57"/>
      <c r="CH709" s="57"/>
      <c r="CI709" s="57"/>
      <c r="CJ709" s="57"/>
      <c r="CK709" s="57"/>
      <c r="CL709" s="57"/>
      <c r="CM709" s="57"/>
      <c r="CN709" s="57"/>
      <c r="CO709" s="57"/>
      <c r="CP709" s="57"/>
      <c r="CQ709" s="57"/>
      <c r="CR709" s="57"/>
      <c r="CS709" s="57"/>
      <c r="CT709" s="57"/>
      <c r="CU709" s="57"/>
      <c r="CV709" s="57"/>
      <c r="CW709" s="57"/>
      <c r="CX709" s="57"/>
      <c r="CY709" s="57"/>
      <c r="CZ709" s="57"/>
      <c r="DA709" s="57"/>
      <c r="DB709" s="57"/>
      <c r="DC709" s="57"/>
      <c r="DD709" s="57"/>
      <c r="DE709" s="57"/>
      <c r="DF709" s="57"/>
      <c r="DG709" s="57"/>
      <c r="DH709" s="57"/>
      <c r="DI709" s="57"/>
      <c r="DJ709" s="57"/>
      <c r="DK709" s="57"/>
      <c r="DL709" s="57"/>
      <c r="DM709" s="57"/>
      <c r="DN709" s="57"/>
      <c r="DO709" s="57"/>
      <c r="DP709" s="57"/>
      <c r="DQ709" s="57"/>
      <c r="DR709" s="57"/>
      <c r="DS709" s="57"/>
      <c r="DT709" s="57"/>
      <c r="DU709" s="57"/>
      <c r="DV709" s="57"/>
      <c r="DW709" s="57"/>
      <c r="DX709" s="57"/>
      <c r="DY709" s="57"/>
      <c r="DZ709" s="57"/>
      <c r="EA709" s="57"/>
      <c r="EB709" s="57"/>
      <c r="EC709" s="57"/>
      <c r="ED709" s="57"/>
      <c r="EE709" s="57"/>
      <c r="EF709" s="57"/>
      <c r="EG709" s="57"/>
      <c r="EH709" s="57"/>
      <c r="EI709" s="57"/>
      <c r="EJ709" s="57"/>
      <c r="EK709" s="57"/>
      <c r="EL709" s="57"/>
      <c r="EM709" s="57"/>
      <c r="EN709" s="57"/>
      <c r="EO709" s="57"/>
      <c r="EP709" s="57"/>
      <c r="EQ709" s="57"/>
      <c r="ER709" s="57"/>
      <c r="ES709" s="57"/>
      <c r="ET709" s="57"/>
      <c r="EU709" s="57"/>
      <c r="EV709" s="57"/>
      <c r="EW709" s="57"/>
      <c r="EX709" s="57"/>
      <c r="EY709" s="57"/>
      <c r="EZ709" s="57"/>
      <c r="FA709" s="57"/>
      <c r="FB709" s="57"/>
      <c r="FC709" s="57"/>
      <c r="FD709" s="57"/>
      <c r="FE709" s="57"/>
      <c r="FF709" s="57"/>
      <c r="FG709" s="57"/>
      <c r="FH709" s="57"/>
      <c r="FI709" s="57"/>
      <c r="FJ709" s="57"/>
      <c r="FK709" s="57"/>
      <c r="FL709" s="57"/>
      <c r="FM709" s="57"/>
    </row>
    <row r="710" customFormat="false" ht="18.75" hidden="false" customHeight="true" outlineLevel="0" collapsed="false">
      <c r="C710" s="3"/>
      <c r="U710" s="56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  <c r="AW710" s="57"/>
      <c r="AX710" s="57"/>
      <c r="AY710" s="57"/>
      <c r="AZ710" s="57"/>
      <c r="BA710" s="57"/>
      <c r="BB710" s="57"/>
      <c r="BC710" s="57"/>
      <c r="BD710" s="57"/>
      <c r="BE710" s="57"/>
      <c r="BF710" s="57"/>
      <c r="BG710" s="57"/>
      <c r="BH710" s="57"/>
      <c r="BI710" s="57"/>
      <c r="BJ710" s="57"/>
      <c r="BK710" s="57"/>
      <c r="BL710" s="57"/>
      <c r="BM710" s="57"/>
      <c r="BN710" s="57"/>
      <c r="BO710" s="57"/>
      <c r="BP710" s="57"/>
      <c r="BQ710" s="57"/>
      <c r="BR710" s="57"/>
      <c r="BS710" s="57"/>
      <c r="BT710" s="57"/>
      <c r="BU710" s="57"/>
      <c r="BV710" s="57"/>
      <c r="BW710" s="57"/>
      <c r="BX710" s="57"/>
      <c r="BY710" s="57"/>
      <c r="BZ710" s="57"/>
      <c r="CA710" s="57"/>
      <c r="CB710" s="57"/>
      <c r="CC710" s="57"/>
      <c r="CD710" s="57"/>
      <c r="CE710" s="57"/>
      <c r="CF710" s="57"/>
      <c r="CG710" s="57"/>
      <c r="CH710" s="57"/>
      <c r="CI710" s="57"/>
      <c r="CJ710" s="57"/>
      <c r="CK710" s="57"/>
      <c r="CL710" s="57"/>
      <c r="CM710" s="57"/>
      <c r="CN710" s="57"/>
      <c r="CO710" s="57"/>
      <c r="CP710" s="57"/>
      <c r="CQ710" s="57"/>
      <c r="CR710" s="57"/>
      <c r="CS710" s="57"/>
      <c r="CT710" s="57"/>
      <c r="CU710" s="57"/>
      <c r="CV710" s="57"/>
      <c r="CW710" s="57"/>
      <c r="CX710" s="57"/>
      <c r="CY710" s="57"/>
      <c r="CZ710" s="57"/>
      <c r="DA710" s="57"/>
      <c r="DB710" s="57"/>
      <c r="DC710" s="57"/>
      <c r="DD710" s="57"/>
      <c r="DE710" s="57"/>
      <c r="DF710" s="57"/>
      <c r="DG710" s="57"/>
      <c r="DH710" s="57"/>
      <c r="DI710" s="57"/>
      <c r="DJ710" s="57"/>
      <c r="DK710" s="57"/>
      <c r="DL710" s="57"/>
      <c r="DM710" s="57"/>
      <c r="DN710" s="57"/>
      <c r="DO710" s="57"/>
      <c r="DP710" s="57"/>
      <c r="DQ710" s="57"/>
      <c r="DR710" s="57"/>
      <c r="DS710" s="57"/>
      <c r="DT710" s="57"/>
      <c r="DU710" s="57"/>
      <c r="DV710" s="57"/>
      <c r="DW710" s="57"/>
      <c r="DX710" s="57"/>
      <c r="DY710" s="57"/>
      <c r="DZ710" s="57"/>
      <c r="EA710" s="57"/>
      <c r="EB710" s="57"/>
      <c r="EC710" s="57"/>
      <c r="ED710" s="57"/>
      <c r="EE710" s="57"/>
      <c r="EF710" s="57"/>
      <c r="EG710" s="57"/>
      <c r="EH710" s="57"/>
      <c r="EI710" s="57"/>
      <c r="EJ710" s="57"/>
      <c r="EK710" s="57"/>
      <c r="EL710" s="57"/>
      <c r="EM710" s="57"/>
      <c r="EN710" s="57"/>
      <c r="EO710" s="57"/>
      <c r="EP710" s="57"/>
      <c r="EQ710" s="57"/>
      <c r="ER710" s="57"/>
      <c r="ES710" s="57"/>
      <c r="ET710" s="57"/>
      <c r="EU710" s="57"/>
      <c r="EV710" s="57"/>
      <c r="EW710" s="57"/>
      <c r="EX710" s="57"/>
      <c r="EY710" s="57"/>
      <c r="EZ710" s="57"/>
      <c r="FA710" s="57"/>
      <c r="FB710" s="57"/>
      <c r="FC710" s="57"/>
      <c r="FD710" s="57"/>
      <c r="FE710" s="57"/>
      <c r="FF710" s="57"/>
      <c r="FG710" s="57"/>
      <c r="FH710" s="57"/>
      <c r="FI710" s="57"/>
      <c r="FJ710" s="57"/>
      <c r="FK710" s="57"/>
      <c r="FL710" s="57"/>
      <c r="FM710" s="57"/>
    </row>
    <row r="711" customFormat="false" ht="18.75" hidden="false" customHeight="true" outlineLevel="0" collapsed="false">
      <c r="C711" s="3"/>
      <c r="U711" s="56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57"/>
      <c r="AZ711" s="57"/>
      <c r="BA711" s="57"/>
      <c r="BB711" s="57"/>
      <c r="BC711" s="57"/>
      <c r="BD711" s="57"/>
      <c r="BE711" s="57"/>
      <c r="BF711" s="57"/>
      <c r="BG711" s="57"/>
      <c r="BH711" s="57"/>
      <c r="BI711" s="57"/>
      <c r="BJ711" s="57"/>
      <c r="BK711" s="57"/>
      <c r="BL711" s="57"/>
      <c r="BM711" s="57"/>
      <c r="BN711" s="57"/>
      <c r="BO711" s="57"/>
      <c r="BP711" s="57"/>
      <c r="BQ711" s="57"/>
      <c r="BR711" s="57"/>
      <c r="BS711" s="57"/>
      <c r="BT711" s="57"/>
      <c r="BU711" s="57"/>
      <c r="BV711" s="57"/>
      <c r="BW711" s="57"/>
      <c r="BX711" s="57"/>
      <c r="BY711" s="57"/>
      <c r="BZ711" s="57"/>
      <c r="CA711" s="57"/>
      <c r="CB711" s="57"/>
      <c r="CC711" s="57"/>
      <c r="CD711" s="57"/>
      <c r="CE711" s="57"/>
      <c r="CF711" s="57"/>
      <c r="CG711" s="57"/>
      <c r="CH711" s="57"/>
      <c r="CI711" s="57"/>
      <c r="CJ711" s="57"/>
      <c r="CK711" s="57"/>
      <c r="CL711" s="57"/>
      <c r="CM711" s="57"/>
      <c r="CN711" s="57"/>
      <c r="CO711" s="57"/>
      <c r="CP711" s="57"/>
      <c r="CQ711" s="57"/>
      <c r="CR711" s="57"/>
      <c r="CS711" s="57"/>
      <c r="CT711" s="57"/>
      <c r="CU711" s="57"/>
      <c r="CV711" s="57"/>
      <c r="CW711" s="57"/>
      <c r="CX711" s="57"/>
      <c r="CY711" s="57"/>
      <c r="CZ711" s="57"/>
      <c r="DA711" s="57"/>
      <c r="DB711" s="57"/>
      <c r="DC711" s="57"/>
      <c r="DD711" s="57"/>
      <c r="DE711" s="57"/>
      <c r="DF711" s="57"/>
      <c r="DG711" s="57"/>
      <c r="DH711" s="57"/>
      <c r="DI711" s="57"/>
      <c r="DJ711" s="57"/>
      <c r="DK711" s="57"/>
      <c r="DL711" s="57"/>
      <c r="DM711" s="57"/>
      <c r="DN711" s="57"/>
      <c r="DO711" s="57"/>
      <c r="DP711" s="57"/>
      <c r="DQ711" s="57"/>
      <c r="DR711" s="57"/>
      <c r="DS711" s="57"/>
      <c r="DT711" s="57"/>
      <c r="DU711" s="57"/>
      <c r="DV711" s="57"/>
      <c r="DW711" s="57"/>
      <c r="DX711" s="57"/>
      <c r="DY711" s="57"/>
      <c r="DZ711" s="57"/>
      <c r="EA711" s="57"/>
      <c r="EB711" s="57"/>
      <c r="EC711" s="57"/>
      <c r="ED711" s="57"/>
      <c r="EE711" s="57"/>
      <c r="EF711" s="57"/>
      <c r="EG711" s="57"/>
      <c r="EH711" s="57"/>
      <c r="EI711" s="57"/>
      <c r="EJ711" s="57"/>
      <c r="EK711" s="57"/>
      <c r="EL711" s="57"/>
      <c r="EM711" s="57"/>
      <c r="EN711" s="57"/>
      <c r="EO711" s="57"/>
      <c r="EP711" s="57"/>
      <c r="EQ711" s="57"/>
      <c r="ER711" s="57"/>
      <c r="ES711" s="57"/>
      <c r="ET711" s="57"/>
      <c r="EU711" s="57"/>
      <c r="EV711" s="57"/>
      <c r="EW711" s="57"/>
      <c r="EX711" s="57"/>
      <c r="EY711" s="57"/>
      <c r="EZ711" s="57"/>
      <c r="FA711" s="57"/>
      <c r="FB711" s="57"/>
      <c r="FC711" s="57"/>
      <c r="FD711" s="57"/>
      <c r="FE711" s="57"/>
      <c r="FF711" s="57"/>
      <c r="FG711" s="57"/>
      <c r="FH711" s="57"/>
      <c r="FI711" s="57"/>
      <c r="FJ711" s="57"/>
      <c r="FK711" s="57"/>
      <c r="FL711" s="57"/>
      <c r="FM711" s="57"/>
    </row>
    <row r="712" customFormat="false" ht="18.75" hidden="false" customHeight="true" outlineLevel="0" collapsed="false">
      <c r="C712" s="3"/>
      <c r="U712" s="56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  <c r="AW712" s="57"/>
      <c r="AX712" s="57"/>
      <c r="AY712" s="57"/>
      <c r="AZ712" s="57"/>
      <c r="BA712" s="57"/>
      <c r="BB712" s="57"/>
      <c r="BC712" s="57"/>
      <c r="BD712" s="57"/>
      <c r="BE712" s="57"/>
      <c r="BF712" s="57"/>
      <c r="BG712" s="57"/>
      <c r="BH712" s="57"/>
      <c r="BI712" s="57"/>
      <c r="BJ712" s="57"/>
      <c r="BK712" s="57"/>
      <c r="BL712" s="57"/>
      <c r="BM712" s="57"/>
      <c r="BN712" s="57"/>
      <c r="BO712" s="57"/>
      <c r="BP712" s="57"/>
      <c r="BQ712" s="57"/>
      <c r="BR712" s="57"/>
      <c r="BS712" s="57"/>
      <c r="BT712" s="57"/>
      <c r="BU712" s="57"/>
      <c r="BV712" s="57"/>
      <c r="BW712" s="57"/>
      <c r="BX712" s="57"/>
      <c r="BY712" s="57"/>
      <c r="BZ712" s="57"/>
      <c r="CA712" s="57"/>
      <c r="CB712" s="57"/>
      <c r="CC712" s="57"/>
      <c r="CD712" s="57"/>
      <c r="CE712" s="57"/>
      <c r="CF712" s="57"/>
      <c r="CG712" s="57"/>
      <c r="CH712" s="57"/>
      <c r="CI712" s="57"/>
      <c r="CJ712" s="57"/>
      <c r="CK712" s="57"/>
      <c r="CL712" s="57"/>
      <c r="CM712" s="57"/>
      <c r="CN712" s="57"/>
      <c r="CO712" s="57"/>
      <c r="CP712" s="57"/>
      <c r="CQ712" s="57"/>
      <c r="CR712" s="57"/>
      <c r="CS712" s="57"/>
      <c r="CT712" s="57"/>
      <c r="CU712" s="57"/>
      <c r="CV712" s="57"/>
      <c r="CW712" s="57"/>
      <c r="CX712" s="57"/>
      <c r="CY712" s="57"/>
      <c r="CZ712" s="57"/>
      <c r="DA712" s="57"/>
      <c r="DB712" s="57"/>
      <c r="DC712" s="57"/>
      <c r="DD712" s="57"/>
      <c r="DE712" s="57"/>
      <c r="DF712" s="57"/>
      <c r="DG712" s="57"/>
      <c r="DH712" s="57"/>
      <c r="DI712" s="57"/>
      <c r="DJ712" s="57"/>
      <c r="DK712" s="57"/>
      <c r="DL712" s="57"/>
      <c r="DM712" s="57"/>
      <c r="DN712" s="57"/>
      <c r="DO712" s="57"/>
      <c r="DP712" s="57"/>
      <c r="DQ712" s="57"/>
      <c r="DR712" s="57"/>
      <c r="DS712" s="57"/>
      <c r="DT712" s="57"/>
      <c r="DU712" s="57"/>
      <c r="DV712" s="57"/>
      <c r="DW712" s="57"/>
      <c r="DX712" s="57"/>
      <c r="DY712" s="57"/>
      <c r="DZ712" s="57"/>
      <c r="EA712" s="57"/>
      <c r="EB712" s="57"/>
      <c r="EC712" s="57"/>
      <c r="ED712" s="57"/>
      <c r="EE712" s="57"/>
      <c r="EF712" s="57"/>
      <c r="EG712" s="57"/>
      <c r="EH712" s="57"/>
      <c r="EI712" s="57"/>
      <c r="EJ712" s="57"/>
      <c r="EK712" s="57"/>
      <c r="EL712" s="57"/>
      <c r="EM712" s="57"/>
      <c r="EN712" s="57"/>
      <c r="EO712" s="57"/>
      <c r="EP712" s="57"/>
      <c r="EQ712" s="57"/>
      <c r="ER712" s="57"/>
      <c r="ES712" s="57"/>
      <c r="ET712" s="57"/>
      <c r="EU712" s="57"/>
      <c r="EV712" s="57"/>
      <c r="EW712" s="57"/>
      <c r="EX712" s="57"/>
      <c r="EY712" s="57"/>
      <c r="EZ712" s="57"/>
      <c r="FA712" s="57"/>
      <c r="FB712" s="57"/>
      <c r="FC712" s="57"/>
      <c r="FD712" s="57"/>
      <c r="FE712" s="57"/>
      <c r="FF712" s="57"/>
      <c r="FG712" s="57"/>
      <c r="FH712" s="57"/>
      <c r="FI712" s="57"/>
      <c r="FJ712" s="57"/>
      <c r="FK712" s="57"/>
      <c r="FL712" s="57"/>
      <c r="FM712" s="57"/>
    </row>
    <row r="713" customFormat="false" ht="18.75" hidden="false" customHeight="true" outlineLevel="0" collapsed="false">
      <c r="C713" s="3"/>
      <c r="U713" s="56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  <c r="AW713" s="57"/>
      <c r="AX713" s="57"/>
      <c r="AY713" s="57"/>
      <c r="AZ713" s="57"/>
      <c r="BA713" s="57"/>
      <c r="BB713" s="57"/>
      <c r="BC713" s="57"/>
      <c r="BD713" s="57"/>
      <c r="BE713" s="57"/>
      <c r="BF713" s="57"/>
      <c r="BG713" s="57"/>
      <c r="BH713" s="57"/>
      <c r="BI713" s="57"/>
      <c r="BJ713" s="57"/>
      <c r="BK713" s="57"/>
      <c r="BL713" s="57"/>
      <c r="BM713" s="57"/>
      <c r="BN713" s="57"/>
      <c r="BO713" s="57"/>
      <c r="BP713" s="57"/>
      <c r="BQ713" s="57"/>
      <c r="BR713" s="57"/>
      <c r="BS713" s="57"/>
      <c r="BT713" s="57"/>
      <c r="BU713" s="57"/>
      <c r="BV713" s="57"/>
      <c r="BW713" s="57"/>
      <c r="BX713" s="57"/>
      <c r="BY713" s="57"/>
      <c r="BZ713" s="57"/>
      <c r="CA713" s="57"/>
      <c r="CB713" s="57"/>
      <c r="CC713" s="57"/>
      <c r="CD713" s="57"/>
      <c r="CE713" s="57"/>
      <c r="CF713" s="57"/>
      <c r="CG713" s="57"/>
      <c r="CH713" s="57"/>
      <c r="CI713" s="57"/>
      <c r="CJ713" s="57"/>
      <c r="CK713" s="57"/>
      <c r="CL713" s="57"/>
      <c r="CM713" s="57"/>
      <c r="CN713" s="57"/>
      <c r="CO713" s="57"/>
      <c r="CP713" s="57"/>
      <c r="CQ713" s="57"/>
      <c r="CR713" s="57"/>
      <c r="CS713" s="57"/>
      <c r="CT713" s="57"/>
      <c r="CU713" s="57"/>
      <c r="CV713" s="57"/>
      <c r="CW713" s="57"/>
      <c r="CX713" s="57"/>
      <c r="CY713" s="57"/>
      <c r="CZ713" s="57"/>
      <c r="DA713" s="57"/>
      <c r="DB713" s="57"/>
      <c r="DC713" s="57"/>
      <c r="DD713" s="57"/>
      <c r="DE713" s="57"/>
      <c r="DF713" s="57"/>
      <c r="DG713" s="57"/>
      <c r="DH713" s="57"/>
      <c r="DI713" s="57"/>
      <c r="DJ713" s="57"/>
      <c r="DK713" s="57"/>
      <c r="DL713" s="57"/>
      <c r="DM713" s="57"/>
      <c r="DN713" s="57"/>
      <c r="DO713" s="57"/>
      <c r="DP713" s="57"/>
      <c r="DQ713" s="57"/>
      <c r="DR713" s="57"/>
      <c r="DS713" s="57"/>
      <c r="DT713" s="57"/>
      <c r="DU713" s="57"/>
      <c r="DV713" s="57"/>
      <c r="DW713" s="57"/>
      <c r="DX713" s="57"/>
      <c r="DY713" s="57"/>
      <c r="DZ713" s="57"/>
      <c r="EA713" s="57"/>
      <c r="EB713" s="57"/>
      <c r="EC713" s="57"/>
      <c r="ED713" s="57"/>
      <c r="EE713" s="57"/>
      <c r="EF713" s="57"/>
      <c r="EG713" s="57"/>
      <c r="EH713" s="57"/>
      <c r="EI713" s="57"/>
      <c r="EJ713" s="57"/>
      <c r="EK713" s="57"/>
      <c r="EL713" s="57"/>
      <c r="EM713" s="57"/>
      <c r="EN713" s="57"/>
      <c r="EO713" s="57"/>
      <c r="EP713" s="57"/>
      <c r="EQ713" s="57"/>
      <c r="ER713" s="57"/>
      <c r="ES713" s="57"/>
      <c r="ET713" s="57"/>
      <c r="EU713" s="57"/>
      <c r="EV713" s="57"/>
      <c r="EW713" s="57"/>
      <c r="EX713" s="57"/>
      <c r="EY713" s="57"/>
      <c r="EZ713" s="57"/>
      <c r="FA713" s="57"/>
      <c r="FB713" s="57"/>
      <c r="FC713" s="57"/>
      <c r="FD713" s="57"/>
      <c r="FE713" s="57"/>
      <c r="FF713" s="57"/>
      <c r="FG713" s="57"/>
      <c r="FH713" s="57"/>
      <c r="FI713" s="57"/>
      <c r="FJ713" s="57"/>
      <c r="FK713" s="57"/>
      <c r="FL713" s="57"/>
      <c r="FM713" s="57"/>
    </row>
    <row r="714" customFormat="false" ht="18.75" hidden="false" customHeight="true" outlineLevel="0" collapsed="false">
      <c r="C714" s="3"/>
      <c r="U714" s="56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  <c r="AW714" s="57"/>
      <c r="AX714" s="57"/>
      <c r="AY714" s="57"/>
      <c r="AZ714" s="57"/>
      <c r="BA714" s="57"/>
      <c r="BB714" s="57"/>
      <c r="BC714" s="57"/>
      <c r="BD714" s="57"/>
      <c r="BE714" s="57"/>
      <c r="BF714" s="57"/>
      <c r="BG714" s="57"/>
      <c r="BH714" s="57"/>
      <c r="BI714" s="57"/>
      <c r="BJ714" s="57"/>
      <c r="BK714" s="57"/>
      <c r="BL714" s="57"/>
      <c r="BM714" s="57"/>
      <c r="BN714" s="57"/>
      <c r="BO714" s="57"/>
      <c r="BP714" s="57"/>
      <c r="BQ714" s="57"/>
      <c r="BR714" s="57"/>
      <c r="BS714" s="57"/>
      <c r="BT714" s="57"/>
      <c r="BU714" s="57"/>
      <c r="BV714" s="57"/>
      <c r="BW714" s="57"/>
      <c r="BX714" s="57"/>
      <c r="BY714" s="57"/>
      <c r="BZ714" s="57"/>
      <c r="CA714" s="57"/>
      <c r="CB714" s="57"/>
      <c r="CC714" s="57"/>
      <c r="CD714" s="57"/>
      <c r="CE714" s="57"/>
      <c r="CF714" s="57"/>
      <c r="CG714" s="57"/>
      <c r="CH714" s="57"/>
      <c r="CI714" s="57"/>
      <c r="CJ714" s="57"/>
      <c r="CK714" s="57"/>
      <c r="CL714" s="57"/>
      <c r="CM714" s="57"/>
      <c r="CN714" s="57"/>
      <c r="CO714" s="57"/>
      <c r="CP714" s="57"/>
      <c r="CQ714" s="57"/>
      <c r="CR714" s="57"/>
      <c r="CS714" s="57"/>
      <c r="CT714" s="57"/>
      <c r="CU714" s="57"/>
      <c r="CV714" s="57"/>
      <c r="CW714" s="57"/>
      <c r="CX714" s="57"/>
      <c r="CY714" s="57"/>
      <c r="CZ714" s="57"/>
      <c r="DA714" s="57"/>
      <c r="DB714" s="57"/>
      <c r="DC714" s="57"/>
      <c r="DD714" s="57"/>
      <c r="DE714" s="57"/>
      <c r="DF714" s="57"/>
      <c r="DG714" s="57"/>
      <c r="DH714" s="57"/>
      <c r="DI714" s="57"/>
      <c r="DJ714" s="57"/>
      <c r="DK714" s="57"/>
      <c r="DL714" s="57"/>
      <c r="DM714" s="57"/>
      <c r="DN714" s="57"/>
      <c r="DO714" s="57"/>
      <c r="DP714" s="57"/>
      <c r="DQ714" s="57"/>
      <c r="DR714" s="57"/>
      <c r="DS714" s="57"/>
      <c r="DT714" s="57"/>
      <c r="DU714" s="57"/>
      <c r="DV714" s="57"/>
      <c r="DW714" s="57"/>
      <c r="DX714" s="57"/>
      <c r="DY714" s="57"/>
      <c r="DZ714" s="57"/>
      <c r="EA714" s="57"/>
      <c r="EB714" s="57"/>
      <c r="EC714" s="57"/>
      <c r="ED714" s="57"/>
      <c r="EE714" s="57"/>
      <c r="EF714" s="57"/>
      <c r="EG714" s="57"/>
      <c r="EH714" s="57"/>
      <c r="EI714" s="57"/>
      <c r="EJ714" s="57"/>
      <c r="EK714" s="57"/>
      <c r="EL714" s="57"/>
      <c r="EM714" s="57"/>
      <c r="EN714" s="57"/>
      <c r="EO714" s="57"/>
      <c r="EP714" s="57"/>
      <c r="EQ714" s="57"/>
      <c r="ER714" s="57"/>
      <c r="ES714" s="57"/>
      <c r="ET714" s="57"/>
      <c r="EU714" s="57"/>
      <c r="EV714" s="57"/>
      <c r="EW714" s="57"/>
      <c r="EX714" s="57"/>
      <c r="EY714" s="57"/>
      <c r="EZ714" s="57"/>
      <c r="FA714" s="57"/>
      <c r="FB714" s="57"/>
      <c r="FC714" s="57"/>
      <c r="FD714" s="57"/>
      <c r="FE714" s="57"/>
      <c r="FF714" s="57"/>
      <c r="FG714" s="57"/>
      <c r="FH714" s="57"/>
      <c r="FI714" s="57"/>
      <c r="FJ714" s="57"/>
      <c r="FK714" s="57"/>
      <c r="FL714" s="57"/>
      <c r="FM714" s="57"/>
    </row>
    <row r="715" customFormat="false" ht="18.75" hidden="false" customHeight="true" outlineLevel="0" collapsed="false">
      <c r="C715" s="3"/>
      <c r="U715" s="56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  <c r="AP715" s="57"/>
      <c r="AQ715" s="57"/>
      <c r="AR715" s="57"/>
      <c r="AS715" s="57"/>
      <c r="AT715" s="57"/>
      <c r="AU715" s="57"/>
      <c r="AV715" s="57"/>
      <c r="AW715" s="57"/>
      <c r="AX715" s="57"/>
      <c r="AY715" s="57"/>
      <c r="AZ715" s="57"/>
      <c r="BA715" s="57"/>
      <c r="BB715" s="57"/>
      <c r="BC715" s="57"/>
      <c r="BD715" s="57"/>
      <c r="BE715" s="57"/>
      <c r="BF715" s="57"/>
      <c r="BG715" s="57"/>
      <c r="BH715" s="57"/>
      <c r="BI715" s="57"/>
      <c r="BJ715" s="57"/>
      <c r="BK715" s="57"/>
      <c r="BL715" s="57"/>
      <c r="BM715" s="57"/>
      <c r="BN715" s="57"/>
      <c r="BO715" s="57"/>
      <c r="BP715" s="57"/>
      <c r="BQ715" s="57"/>
      <c r="BR715" s="57"/>
      <c r="BS715" s="57"/>
      <c r="BT715" s="57"/>
      <c r="BU715" s="57"/>
      <c r="BV715" s="57"/>
      <c r="BW715" s="57"/>
      <c r="BX715" s="57"/>
      <c r="BY715" s="57"/>
      <c r="BZ715" s="57"/>
      <c r="CA715" s="57"/>
      <c r="CB715" s="57"/>
      <c r="CC715" s="57"/>
      <c r="CD715" s="57"/>
      <c r="CE715" s="57"/>
      <c r="CF715" s="57"/>
      <c r="CG715" s="57"/>
      <c r="CH715" s="57"/>
      <c r="CI715" s="57"/>
      <c r="CJ715" s="57"/>
      <c r="CK715" s="57"/>
      <c r="CL715" s="57"/>
      <c r="CM715" s="57"/>
      <c r="CN715" s="57"/>
      <c r="CO715" s="57"/>
      <c r="CP715" s="57"/>
      <c r="CQ715" s="57"/>
      <c r="CR715" s="57"/>
      <c r="CS715" s="57"/>
      <c r="CT715" s="57"/>
      <c r="CU715" s="57"/>
      <c r="CV715" s="57"/>
      <c r="CW715" s="57"/>
      <c r="CX715" s="57"/>
      <c r="CY715" s="57"/>
      <c r="CZ715" s="57"/>
      <c r="DA715" s="57"/>
      <c r="DB715" s="57"/>
      <c r="DC715" s="57"/>
      <c r="DD715" s="57"/>
      <c r="DE715" s="57"/>
      <c r="DF715" s="57"/>
      <c r="DG715" s="57"/>
      <c r="DH715" s="57"/>
      <c r="DI715" s="57"/>
      <c r="DJ715" s="57"/>
      <c r="DK715" s="57"/>
      <c r="DL715" s="57"/>
      <c r="DM715" s="57"/>
      <c r="DN715" s="57"/>
      <c r="DO715" s="57"/>
      <c r="DP715" s="57"/>
      <c r="DQ715" s="57"/>
      <c r="DR715" s="57"/>
      <c r="DS715" s="57"/>
      <c r="DT715" s="57"/>
      <c r="DU715" s="57"/>
      <c r="DV715" s="57"/>
      <c r="DW715" s="57"/>
      <c r="DX715" s="57"/>
      <c r="DY715" s="57"/>
      <c r="DZ715" s="57"/>
      <c r="EA715" s="57"/>
      <c r="EB715" s="57"/>
      <c r="EC715" s="57"/>
      <c r="ED715" s="57"/>
      <c r="EE715" s="57"/>
      <c r="EF715" s="57"/>
      <c r="EG715" s="57"/>
      <c r="EH715" s="57"/>
      <c r="EI715" s="57"/>
      <c r="EJ715" s="57"/>
      <c r="EK715" s="57"/>
      <c r="EL715" s="57"/>
      <c r="EM715" s="57"/>
      <c r="EN715" s="57"/>
      <c r="EO715" s="57"/>
      <c r="EP715" s="57"/>
      <c r="EQ715" s="57"/>
      <c r="ER715" s="57"/>
      <c r="ES715" s="57"/>
      <c r="ET715" s="57"/>
      <c r="EU715" s="57"/>
      <c r="EV715" s="57"/>
      <c r="EW715" s="57"/>
      <c r="EX715" s="57"/>
      <c r="EY715" s="57"/>
      <c r="EZ715" s="57"/>
      <c r="FA715" s="57"/>
      <c r="FB715" s="57"/>
      <c r="FC715" s="57"/>
      <c r="FD715" s="57"/>
      <c r="FE715" s="57"/>
      <c r="FF715" s="57"/>
      <c r="FG715" s="57"/>
      <c r="FH715" s="57"/>
      <c r="FI715" s="57"/>
      <c r="FJ715" s="57"/>
      <c r="FK715" s="57"/>
      <c r="FL715" s="57"/>
      <c r="FM715" s="57"/>
    </row>
    <row r="716" customFormat="false" ht="18.75" hidden="false" customHeight="true" outlineLevel="0" collapsed="false">
      <c r="C716" s="3"/>
      <c r="U716" s="56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7"/>
      <c r="AQ716" s="57"/>
      <c r="AR716" s="57"/>
      <c r="AS716" s="57"/>
      <c r="AT716" s="57"/>
      <c r="AU716" s="57"/>
      <c r="AV716" s="57"/>
      <c r="AW716" s="57"/>
      <c r="AX716" s="57"/>
      <c r="AY716" s="57"/>
      <c r="AZ716" s="57"/>
      <c r="BA716" s="57"/>
      <c r="BB716" s="57"/>
      <c r="BC716" s="57"/>
      <c r="BD716" s="57"/>
      <c r="BE716" s="57"/>
      <c r="BF716" s="57"/>
      <c r="BG716" s="57"/>
      <c r="BH716" s="57"/>
      <c r="BI716" s="57"/>
      <c r="BJ716" s="57"/>
      <c r="BK716" s="57"/>
      <c r="BL716" s="57"/>
      <c r="BM716" s="57"/>
      <c r="BN716" s="57"/>
      <c r="BO716" s="57"/>
      <c r="BP716" s="57"/>
      <c r="BQ716" s="57"/>
      <c r="BR716" s="57"/>
      <c r="BS716" s="57"/>
      <c r="BT716" s="57"/>
      <c r="BU716" s="57"/>
      <c r="BV716" s="57"/>
      <c r="BW716" s="57"/>
      <c r="BX716" s="57"/>
      <c r="BY716" s="57"/>
      <c r="BZ716" s="57"/>
      <c r="CA716" s="57"/>
      <c r="CB716" s="57"/>
      <c r="CC716" s="57"/>
      <c r="CD716" s="57"/>
      <c r="CE716" s="57"/>
      <c r="CF716" s="57"/>
      <c r="CG716" s="57"/>
      <c r="CH716" s="57"/>
      <c r="CI716" s="57"/>
      <c r="CJ716" s="57"/>
      <c r="CK716" s="57"/>
      <c r="CL716" s="57"/>
      <c r="CM716" s="57"/>
      <c r="CN716" s="57"/>
      <c r="CO716" s="57"/>
      <c r="CP716" s="57"/>
      <c r="CQ716" s="57"/>
      <c r="CR716" s="57"/>
      <c r="CS716" s="57"/>
      <c r="CT716" s="57"/>
      <c r="CU716" s="57"/>
      <c r="CV716" s="57"/>
      <c r="CW716" s="57"/>
      <c r="CX716" s="57"/>
      <c r="CY716" s="57"/>
      <c r="CZ716" s="57"/>
      <c r="DA716" s="57"/>
      <c r="DB716" s="57"/>
      <c r="DC716" s="57"/>
      <c r="DD716" s="57"/>
      <c r="DE716" s="57"/>
      <c r="DF716" s="57"/>
      <c r="DG716" s="57"/>
      <c r="DH716" s="57"/>
      <c r="DI716" s="57"/>
      <c r="DJ716" s="57"/>
      <c r="DK716" s="57"/>
      <c r="DL716" s="57"/>
      <c r="DM716" s="57"/>
      <c r="DN716" s="57"/>
      <c r="DO716" s="57"/>
      <c r="DP716" s="57"/>
      <c r="DQ716" s="57"/>
      <c r="DR716" s="57"/>
      <c r="DS716" s="57"/>
      <c r="DT716" s="57"/>
      <c r="DU716" s="57"/>
      <c r="DV716" s="57"/>
      <c r="DW716" s="57"/>
      <c r="DX716" s="57"/>
      <c r="DY716" s="57"/>
      <c r="DZ716" s="57"/>
      <c r="EA716" s="57"/>
      <c r="EB716" s="57"/>
      <c r="EC716" s="57"/>
      <c r="ED716" s="57"/>
      <c r="EE716" s="57"/>
      <c r="EF716" s="57"/>
      <c r="EG716" s="57"/>
      <c r="EH716" s="57"/>
      <c r="EI716" s="57"/>
      <c r="EJ716" s="57"/>
      <c r="EK716" s="57"/>
      <c r="EL716" s="57"/>
      <c r="EM716" s="57"/>
      <c r="EN716" s="57"/>
      <c r="EO716" s="57"/>
      <c r="EP716" s="57"/>
      <c r="EQ716" s="57"/>
      <c r="ER716" s="57"/>
      <c r="ES716" s="57"/>
      <c r="ET716" s="57"/>
      <c r="EU716" s="57"/>
      <c r="EV716" s="57"/>
      <c r="EW716" s="57"/>
      <c r="EX716" s="57"/>
      <c r="EY716" s="57"/>
      <c r="EZ716" s="57"/>
      <c r="FA716" s="57"/>
      <c r="FB716" s="57"/>
      <c r="FC716" s="57"/>
      <c r="FD716" s="57"/>
      <c r="FE716" s="57"/>
      <c r="FF716" s="57"/>
      <c r="FG716" s="57"/>
      <c r="FH716" s="57"/>
      <c r="FI716" s="57"/>
      <c r="FJ716" s="57"/>
      <c r="FK716" s="57"/>
      <c r="FL716" s="57"/>
      <c r="FM716" s="57"/>
    </row>
    <row r="717" customFormat="false" ht="18.75" hidden="false" customHeight="true" outlineLevel="0" collapsed="false">
      <c r="C717" s="3"/>
      <c r="U717" s="56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/>
      <c r="AQ717" s="57"/>
      <c r="AR717" s="57"/>
      <c r="AS717" s="57"/>
      <c r="AT717" s="57"/>
      <c r="AU717" s="57"/>
      <c r="AV717" s="57"/>
      <c r="AW717" s="57"/>
      <c r="AX717" s="57"/>
      <c r="AY717" s="57"/>
      <c r="AZ717" s="57"/>
      <c r="BA717" s="57"/>
      <c r="BB717" s="57"/>
      <c r="BC717" s="57"/>
      <c r="BD717" s="57"/>
      <c r="BE717" s="57"/>
      <c r="BF717" s="57"/>
      <c r="BG717" s="57"/>
      <c r="BH717" s="57"/>
      <c r="BI717" s="57"/>
      <c r="BJ717" s="57"/>
      <c r="BK717" s="57"/>
      <c r="BL717" s="57"/>
      <c r="BM717" s="57"/>
      <c r="BN717" s="57"/>
      <c r="BO717" s="57"/>
      <c r="BP717" s="57"/>
      <c r="BQ717" s="57"/>
      <c r="BR717" s="57"/>
      <c r="BS717" s="57"/>
      <c r="BT717" s="57"/>
      <c r="BU717" s="57"/>
      <c r="BV717" s="57"/>
      <c r="BW717" s="57"/>
      <c r="BX717" s="57"/>
      <c r="BY717" s="57"/>
      <c r="BZ717" s="57"/>
      <c r="CA717" s="57"/>
      <c r="CB717" s="57"/>
      <c r="CC717" s="57"/>
      <c r="CD717" s="57"/>
      <c r="CE717" s="57"/>
      <c r="CF717" s="57"/>
      <c r="CG717" s="57"/>
      <c r="CH717" s="57"/>
      <c r="CI717" s="57"/>
      <c r="CJ717" s="57"/>
      <c r="CK717" s="57"/>
      <c r="CL717" s="57"/>
      <c r="CM717" s="57"/>
      <c r="CN717" s="57"/>
      <c r="CO717" s="57"/>
      <c r="CP717" s="57"/>
      <c r="CQ717" s="57"/>
      <c r="CR717" s="57"/>
      <c r="CS717" s="57"/>
      <c r="CT717" s="57"/>
      <c r="CU717" s="57"/>
      <c r="CV717" s="57"/>
      <c r="CW717" s="57"/>
      <c r="CX717" s="57"/>
      <c r="CY717" s="57"/>
      <c r="CZ717" s="57"/>
      <c r="DA717" s="57"/>
      <c r="DB717" s="57"/>
      <c r="DC717" s="57"/>
      <c r="DD717" s="57"/>
      <c r="DE717" s="57"/>
      <c r="DF717" s="57"/>
      <c r="DG717" s="57"/>
      <c r="DH717" s="57"/>
      <c r="DI717" s="57"/>
      <c r="DJ717" s="57"/>
      <c r="DK717" s="57"/>
      <c r="DL717" s="57"/>
      <c r="DM717" s="57"/>
      <c r="DN717" s="57"/>
      <c r="DO717" s="57"/>
      <c r="DP717" s="57"/>
      <c r="DQ717" s="57"/>
      <c r="DR717" s="57"/>
      <c r="DS717" s="57"/>
      <c r="DT717" s="57"/>
      <c r="DU717" s="57"/>
      <c r="DV717" s="57"/>
      <c r="DW717" s="57"/>
      <c r="DX717" s="57"/>
      <c r="DY717" s="57"/>
      <c r="DZ717" s="57"/>
      <c r="EA717" s="57"/>
      <c r="EB717" s="57"/>
      <c r="EC717" s="57"/>
      <c r="ED717" s="57"/>
      <c r="EE717" s="57"/>
      <c r="EF717" s="57"/>
      <c r="EG717" s="57"/>
      <c r="EH717" s="57"/>
      <c r="EI717" s="57"/>
      <c r="EJ717" s="57"/>
      <c r="EK717" s="57"/>
      <c r="EL717" s="57"/>
      <c r="EM717" s="57"/>
      <c r="EN717" s="57"/>
      <c r="EO717" s="57"/>
      <c r="EP717" s="57"/>
      <c r="EQ717" s="57"/>
      <c r="ER717" s="57"/>
      <c r="ES717" s="57"/>
      <c r="ET717" s="57"/>
      <c r="EU717" s="57"/>
      <c r="EV717" s="57"/>
      <c r="EW717" s="57"/>
      <c r="EX717" s="57"/>
      <c r="EY717" s="57"/>
      <c r="EZ717" s="57"/>
      <c r="FA717" s="57"/>
      <c r="FB717" s="57"/>
      <c r="FC717" s="57"/>
      <c r="FD717" s="57"/>
      <c r="FE717" s="57"/>
      <c r="FF717" s="57"/>
      <c r="FG717" s="57"/>
      <c r="FH717" s="57"/>
      <c r="FI717" s="57"/>
      <c r="FJ717" s="57"/>
      <c r="FK717" s="57"/>
      <c r="FL717" s="57"/>
      <c r="FM717" s="57"/>
    </row>
    <row r="718" customFormat="false" ht="18.75" hidden="false" customHeight="true" outlineLevel="0" collapsed="false">
      <c r="C718" s="3"/>
      <c r="U718" s="56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  <c r="AP718" s="57"/>
      <c r="AQ718" s="57"/>
      <c r="AR718" s="57"/>
      <c r="AS718" s="57"/>
      <c r="AT718" s="57"/>
      <c r="AU718" s="57"/>
      <c r="AV718" s="57"/>
      <c r="AW718" s="57"/>
      <c r="AX718" s="57"/>
      <c r="AY718" s="57"/>
      <c r="AZ718" s="57"/>
      <c r="BA718" s="57"/>
      <c r="BB718" s="57"/>
      <c r="BC718" s="57"/>
      <c r="BD718" s="57"/>
      <c r="BE718" s="57"/>
      <c r="BF718" s="57"/>
      <c r="BG718" s="57"/>
      <c r="BH718" s="57"/>
      <c r="BI718" s="57"/>
      <c r="BJ718" s="57"/>
      <c r="BK718" s="57"/>
      <c r="BL718" s="57"/>
      <c r="BM718" s="57"/>
      <c r="BN718" s="57"/>
      <c r="BO718" s="57"/>
      <c r="BP718" s="57"/>
      <c r="BQ718" s="57"/>
      <c r="BR718" s="57"/>
      <c r="BS718" s="57"/>
      <c r="BT718" s="57"/>
      <c r="BU718" s="57"/>
      <c r="BV718" s="57"/>
      <c r="BW718" s="57"/>
      <c r="BX718" s="57"/>
      <c r="BY718" s="57"/>
      <c r="BZ718" s="57"/>
      <c r="CA718" s="57"/>
      <c r="CB718" s="57"/>
      <c r="CC718" s="57"/>
      <c r="CD718" s="57"/>
      <c r="CE718" s="57"/>
      <c r="CF718" s="57"/>
      <c r="CG718" s="57"/>
      <c r="CH718" s="57"/>
      <c r="CI718" s="57"/>
      <c r="CJ718" s="57"/>
      <c r="CK718" s="57"/>
      <c r="CL718" s="57"/>
      <c r="CM718" s="57"/>
      <c r="CN718" s="57"/>
      <c r="CO718" s="57"/>
      <c r="CP718" s="57"/>
      <c r="CQ718" s="57"/>
      <c r="CR718" s="57"/>
      <c r="CS718" s="57"/>
      <c r="CT718" s="57"/>
      <c r="CU718" s="57"/>
      <c r="CV718" s="57"/>
      <c r="CW718" s="57"/>
      <c r="CX718" s="57"/>
      <c r="CY718" s="57"/>
      <c r="CZ718" s="57"/>
      <c r="DA718" s="57"/>
      <c r="DB718" s="57"/>
      <c r="DC718" s="57"/>
      <c r="DD718" s="57"/>
      <c r="DE718" s="57"/>
      <c r="DF718" s="57"/>
      <c r="DG718" s="57"/>
      <c r="DH718" s="57"/>
      <c r="DI718" s="57"/>
      <c r="DJ718" s="57"/>
      <c r="DK718" s="57"/>
      <c r="DL718" s="57"/>
      <c r="DM718" s="57"/>
      <c r="DN718" s="57"/>
      <c r="DO718" s="57"/>
      <c r="DP718" s="57"/>
      <c r="DQ718" s="57"/>
      <c r="DR718" s="57"/>
      <c r="DS718" s="57"/>
      <c r="DT718" s="57"/>
      <c r="DU718" s="57"/>
      <c r="DV718" s="57"/>
      <c r="DW718" s="57"/>
      <c r="DX718" s="57"/>
      <c r="DY718" s="57"/>
      <c r="DZ718" s="57"/>
      <c r="EA718" s="57"/>
      <c r="EB718" s="57"/>
      <c r="EC718" s="57"/>
      <c r="ED718" s="57"/>
      <c r="EE718" s="57"/>
      <c r="EF718" s="57"/>
      <c r="EG718" s="57"/>
      <c r="EH718" s="57"/>
      <c r="EI718" s="57"/>
      <c r="EJ718" s="57"/>
      <c r="EK718" s="57"/>
      <c r="EL718" s="57"/>
      <c r="EM718" s="57"/>
      <c r="EN718" s="57"/>
      <c r="EO718" s="57"/>
      <c r="EP718" s="57"/>
      <c r="EQ718" s="57"/>
      <c r="ER718" s="57"/>
      <c r="ES718" s="57"/>
      <c r="ET718" s="57"/>
      <c r="EU718" s="57"/>
      <c r="EV718" s="57"/>
      <c r="EW718" s="57"/>
      <c r="EX718" s="57"/>
      <c r="EY718" s="57"/>
      <c r="EZ718" s="57"/>
      <c r="FA718" s="57"/>
      <c r="FB718" s="57"/>
      <c r="FC718" s="57"/>
      <c r="FD718" s="57"/>
      <c r="FE718" s="57"/>
      <c r="FF718" s="57"/>
      <c r="FG718" s="57"/>
      <c r="FH718" s="57"/>
      <c r="FI718" s="57"/>
      <c r="FJ718" s="57"/>
      <c r="FK718" s="57"/>
      <c r="FL718" s="57"/>
      <c r="FM718" s="57"/>
    </row>
    <row r="719" customFormat="false" ht="18.75" hidden="false" customHeight="true" outlineLevel="0" collapsed="false">
      <c r="C719" s="3"/>
      <c r="U719" s="56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  <c r="AP719" s="57"/>
      <c r="AQ719" s="57"/>
      <c r="AR719" s="57"/>
      <c r="AS719" s="57"/>
      <c r="AT719" s="57"/>
      <c r="AU719" s="57"/>
      <c r="AV719" s="57"/>
      <c r="AW719" s="57"/>
      <c r="AX719" s="57"/>
      <c r="AY719" s="57"/>
      <c r="AZ719" s="57"/>
      <c r="BA719" s="57"/>
      <c r="BB719" s="57"/>
      <c r="BC719" s="57"/>
      <c r="BD719" s="57"/>
      <c r="BE719" s="57"/>
      <c r="BF719" s="57"/>
      <c r="BG719" s="57"/>
      <c r="BH719" s="57"/>
      <c r="BI719" s="57"/>
      <c r="BJ719" s="57"/>
      <c r="BK719" s="57"/>
      <c r="BL719" s="57"/>
      <c r="BM719" s="57"/>
      <c r="BN719" s="57"/>
      <c r="BO719" s="57"/>
      <c r="BP719" s="57"/>
      <c r="BQ719" s="57"/>
      <c r="BR719" s="57"/>
      <c r="BS719" s="57"/>
      <c r="BT719" s="57"/>
      <c r="BU719" s="57"/>
      <c r="BV719" s="57"/>
      <c r="BW719" s="57"/>
      <c r="BX719" s="57"/>
      <c r="BY719" s="57"/>
      <c r="BZ719" s="57"/>
      <c r="CA719" s="57"/>
      <c r="CB719" s="57"/>
      <c r="CC719" s="57"/>
      <c r="CD719" s="57"/>
      <c r="CE719" s="57"/>
      <c r="CF719" s="57"/>
      <c r="CG719" s="57"/>
      <c r="CH719" s="57"/>
      <c r="CI719" s="57"/>
      <c r="CJ719" s="57"/>
      <c r="CK719" s="57"/>
      <c r="CL719" s="57"/>
      <c r="CM719" s="57"/>
      <c r="CN719" s="57"/>
      <c r="CO719" s="57"/>
      <c r="CP719" s="57"/>
      <c r="CQ719" s="57"/>
      <c r="CR719" s="57"/>
      <c r="CS719" s="57"/>
      <c r="CT719" s="57"/>
      <c r="CU719" s="57"/>
      <c r="CV719" s="57"/>
      <c r="CW719" s="57"/>
      <c r="CX719" s="57"/>
      <c r="CY719" s="57"/>
      <c r="CZ719" s="57"/>
      <c r="DA719" s="57"/>
      <c r="DB719" s="57"/>
      <c r="DC719" s="57"/>
      <c r="DD719" s="57"/>
      <c r="DE719" s="57"/>
      <c r="DF719" s="57"/>
      <c r="DG719" s="57"/>
      <c r="DH719" s="57"/>
      <c r="DI719" s="57"/>
      <c r="DJ719" s="57"/>
      <c r="DK719" s="57"/>
      <c r="DL719" s="57"/>
      <c r="DM719" s="57"/>
      <c r="DN719" s="57"/>
      <c r="DO719" s="57"/>
      <c r="DP719" s="57"/>
      <c r="DQ719" s="57"/>
      <c r="DR719" s="57"/>
      <c r="DS719" s="57"/>
      <c r="DT719" s="57"/>
      <c r="DU719" s="57"/>
      <c r="DV719" s="57"/>
      <c r="DW719" s="57"/>
      <c r="DX719" s="57"/>
      <c r="DY719" s="57"/>
      <c r="DZ719" s="57"/>
      <c r="EA719" s="57"/>
      <c r="EB719" s="57"/>
      <c r="EC719" s="57"/>
      <c r="ED719" s="57"/>
      <c r="EE719" s="57"/>
      <c r="EF719" s="57"/>
      <c r="EG719" s="57"/>
      <c r="EH719" s="57"/>
      <c r="EI719" s="57"/>
      <c r="EJ719" s="57"/>
      <c r="EK719" s="57"/>
      <c r="EL719" s="57"/>
      <c r="EM719" s="57"/>
      <c r="EN719" s="57"/>
      <c r="EO719" s="57"/>
      <c r="EP719" s="57"/>
      <c r="EQ719" s="57"/>
      <c r="ER719" s="57"/>
      <c r="ES719" s="57"/>
      <c r="ET719" s="57"/>
      <c r="EU719" s="57"/>
      <c r="EV719" s="57"/>
      <c r="EW719" s="57"/>
      <c r="EX719" s="57"/>
      <c r="EY719" s="57"/>
      <c r="EZ719" s="57"/>
      <c r="FA719" s="57"/>
      <c r="FB719" s="57"/>
      <c r="FC719" s="57"/>
      <c r="FD719" s="57"/>
      <c r="FE719" s="57"/>
      <c r="FF719" s="57"/>
      <c r="FG719" s="57"/>
      <c r="FH719" s="57"/>
      <c r="FI719" s="57"/>
      <c r="FJ719" s="57"/>
      <c r="FK719" s="57"/>
      <c r="FL719" s="57"/>
      <c r="FM719" s="57"/>
    </row>
    <row r="720" customFormat="false" ht="18.75" hidden="false" customHeight="true" outlineLevel="0" collapsed="false">
      <c r="C720" s="3"/>
      <c r="U720" s="56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  <c r="AP720" s="57"/>
      <c r="AQ720" s="57"/>
      <c r="AR720" s="57"/>
      <c r="AS720" s="57"/>
      <c r="AT720" s="57"/>
      <c r="AU720" s="57"/>
      <c r="AV720" s="57"/>
      <c r="AW720" s="57"/>
      <c r="AX720" s="57"/>
      <c r="AY720" s="57"/>
      <c r="AZ720" s="57"/>
      <c r="BA720" s="57"/>
      <c r="BB720" s="57"/>
      <c r="BC720" s="57"/>
      <c r="BD720" s="57"/>
      <c r="BE720" s="57"/>
      <c r="BF720" s="57"/>
      <c r="BG720" s="57"/>
      <c r="BH720" s="57"/>
      <c r="BI720" s="57"/>
      <c r="BJ720" s="57"/>
      <c r="BK720" s="57"/>
      <c r="BL720" s="57"/>
      <c r="BM720" s="57"/>
      <c r="BN720" s="57"/>
      <c r="BO720" s="57"/>
      <c r="BP720" s="57"/>
      <c r="BQ720" s="57"/>
      <c r="BR720" s="57"/>
      <c r="BS720" s="57"/>
      <c r="BT720" s="57"/>
      <c r="BU720" s="57"/>
      <c r="BV720" s="57"/>
      <c r="BW720" s="57"/>
      <c r="BX720" s="57"/>
      <c r="BY720" s="57"/>
      <c r="BZ720" s="57"/>
      <c r="CA720" s="57"/>
      <c r="CB720" s="57"/>
      <c r="CC720" s="57"/>
      <c r="CD720" s="57"/>
      <c r="CE720" s="57"/>
      <c r="CF720" s="57"/>
      <c r="CG720" s="57"/>
      <c r="CH720" s="57"/>
      <c r="CI720" s="57"/>
      <c r="CJ720" s="57"/>
      <c r="CK720" s="57"/>
      <c r="CL720" s="57"/>
      <c r="CM720" s="57"/>
      <c r="CN720" s="57"/>
      <c r="CO720" s="57"/>
      <c r="CP720" s="57"/>
      <c r="CQ720" s="57"/>
      <c r="CR720" s="57"/>
      <c r="CS720" s="57"/>
      <c r="CT720" s="57"/>
      <c r="CU720" s="57"/>
      <c r="CV720" s="57"/>
      <c r="CW720" s="57"/>
      <c r="CX720" s="57"/>
      <c r="CY720" s="57"/>
      <c r="CZ720" s="57"/>
      <c r="DA720" s="57"/>
      <c r="DB720" s="57"/>
      <c r="DC720" s="57"/>
      <c r="DD720" s="57"/>
      <c r="DE720" s="57"/>
      <c r="DF720" s="57"/>
      <c r="DG720" s="57"/>
      <c r="DH720" s="57"/>
      <c r="DI720" s="57"/>
      <c r="DJ720" s="57"/>
      <c r="DK720" s="57"/>
      <c r="DL720" s="57"/>
      <c r="DM720" s="57"/>
      <c r="DN720" s="57"/>
      <c r="DO720" s="57"/>
      <c r="DP720" s="57"/>
      <c r="DQ720" s="57"/>
      <c r="DR720" s="57"/>
      <c r="DS720" s="57"/>
      <c r="DT720" s="57"/>
      <c r="DU720" s="57"/>
      <c r="DV720" s="57"/>
      <c r="DW720" s="57"/>
      <c r="DX720" s="57"/>
      <c r="DY720" s="57"/>
      <c r="DZ720" s="57"/>
      <c r="EA720" s="57"/>
      <c r="EB720" s="57"/>
      <c r="EC720" s="57"/>
      <c r="ED720" s="57"/>
      <c r="EE720" s="57"/>
      <c r="EF720" s="57"/>
      <c r="EG720" s="57"/>
      <c r="EH720" s="57"/>
      <c r="EI720" s="57"/>
      <c r="EJ720" s="57"/>
      <c r="EK720" s="57"/>
      <c r="EL720" s="57"/>
      <c r="EM720" s="57"/>
      <c r="EN720" s="57"/>
      <c r="EO720" s="57"/>
      <c r="EP720" s="57"/>
      <c r="EQ720" s="57"/>
      <c r="ER720" s="57"/>
      <c r="ES720" s="57"/>
      <c r="ET720" s="57"/>
      <c r="EU720" s="57"/>
      <c r="EV720" s="57"/>
      <c r="EW720" s="57"/>
      <c r="EX720" s="57"/>
      <c r="EY720" s="57"/>
      <c r="EZ720" s="57"/>
      <c r="FA720" s="57"/>
      <c r="FB720" s="57"/>
      <c r="FC720" s="57"/>
      <c r="FD720" s="57"/>
      <c r="FE720" s="57"/>
      <c r="FF720" s="57"/>
      <c r="FG720" s="57"/>
      <c r="FH720" s="57"/>
      <c r="FI720" s="57"/>
      <c r="FJ720" s="57"/>
      <c r="FK720" s="57"/>
      <c r="FL720" s="57"/>
      <c r="FM720" s="57"/>
    </row>
    <row r="721" customFormat="false" ht="18.75" hidden="false" customHeight="true" outlineLevel="0" collapsed="false">
      <c r="C721" s="3"/>
      <c r="U721" s="56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  <c r="AP721" s="57"/>
      <c r="AQ721" s="57"/>
      <c r="AR721" s="57"/>
      <c r="AS721" s="57"/>
      <c r="AT721" s="57"/>
      <c r="AU721" s="57"/>
      <c r="AV721" s="57"/>
      <c r="AW721" s="57"/>
      <c r="AX721" s="57"/>
      <c r="AY721" s="57"/>
      <c r="AZ721" s="57"/>
      <c r="BA721" s="57"/>
      <c r="BB721" s="57"/>
      <c r="BC721" s="57"/>
      <c r="BD721" s="57"/>
      <c r="BE721" s="57"/>
      <c r="BF721" s="57"/>
      <c r="BG721" s="57"/>
      <c r="BH721" s="57"/>
      <c r="BI721" s="57"/>
      <c r="BJ721" s="57"/>
      <c r="BK721" s="57"/>
      <c r="BL721" s="57"/>
      <c r="BM721" s="57"/>
      <c r="BN721" s="57"/>
      <c r="BO721" s="57"/>
      <c r="BP721" s="57"/>
      <c r="BQ721" s="57"/>
      <c r="BR721" s="57"/>
      <c r="BS721" s="57"/>
      <c r="BT721" s="57"/>
      <c r="BU721" s="57"/>
      <c r="BV721" s="57"/>
      <c r="BW721" s="57"/>
      <c r="BX721" s="57"/>
      <c r="BY721" s="57"/>
      <c r="BZ721" s="57"/>
      <c r="CA721" s="57"/>
      <c r="CB721" s="57"/>
      <c r="CC721" s="57"/>
      <c r="CD721" s="57"/>
      <c r="CE721" s="57"/>
      <c r="CF721" s="57"/>
      <c r="CG721" s="57"/>
      <c r="CH721" s="57"/>
      <c r="CI721" s="57"/>
      <c r="CJ721" s="57"/>
      <c r="CK721" s="57"/>
      <c r="CL721" s="57"/>
      <c r="CM721" s="57"/>
      <c r="CN721" s="57"/>
      <c r="CO721" s="57"/>
      <c r="CP721" s="57"/>
      <c r="CQ721" s="57"/>
      <c r="CR721" s="57"/>
      <c r="CS721" s="57"/>
      <c r="CT721" s="57"/>
      <c r="CU721" s="57"/>
      <c r="CV721" s="57"/>
      <c r="CW721" s="57"/>
      <c r="CX721" s="57"/>
      <c r="CY721" s="57"/>
      <c r="CZ721" s="57"/>
      <c r="DA721" s="57"/>
      <c r="DB721" s="57"/>
      <c r="DC721" s="57"/>
      <c r="DD721" s="57"/>
      <c r="DE721" s="57"/>
      <c r="DF721" s="57"/>
      <c r="DG721" s="57"/>
      <c r="DH721" s="57"/>
      <c r="DI721" s="57"/>
      <c r="DJ721" s="57"/>
      <c r="DK721" s="57"/>
      <c r="DL721" s="57"/>
      <c r="DM721" s="57"/>
      <c r="DN721" s="57"/>
      <c r="DO721" s="57"/>
      <c r="DP721" s="57"/>
      <c r="DQ721" s="57"/>
      <c r="DR721" s="57"/>
      <c r="DS721" s="57"/>
      <c r="DT721" s="57"/>
      <c r="DU721" s="57"/>
      <c r="DV721" s="57"/>
      <c r="DW721" s="57"/>
      <c r="DX721" s="57"/>
      <c r="DY721" s="57"/>
      <c r="DZ721" s="57"/>
      <c r="EA721" s="57"/>
      <c r="EB721" s="57"/>
      <c r="EC721" s="57"/>
      <c r="ED721" s="57"/>
      <c r="EE721" s="57"/>
      <c r="EF721" s="57"/>
      <c r="EG721" s="57"/>
      <c r="EH721" s="57"/>
      <c r="EI721" s="57"/>
      <c r="EJ721" s="57"/>
      <c r="EK721" s="57"/>
      <c r="EL721" s="57"/>
      <c r="EM721" s="57"/>
      <c r="EN721" s="57"/>
      <c r="EO721" s="57"/>
      <c r="EP721" s="57"/>
      <c r="EQ721" s="57"/>
      <c r="ER721" s="57"/>
      <c r="ES721" s="57"/>
      <c r="ET721" s="57"/>
      <c r="EU721" s="57"/>
      <c r="EV721" s="57"/>
      <c r="EW721" s="57"/>
      <c r="EX721" s="57"/>
      <c r="EY721" s="57"/>
      <c r="EZ721" s="57"/>
      <c r="FA721" s="57"/>
      <c r="FB721" s="57"/>
      <c r="FC721" s="57"/>
      <c r="FD721" s="57"/>
      <c r="FE721" s="57"/>
      <c r="FF721" s="57"/>
      <c r="FG721" s="57"/>
      <c r="FH721" s="57"/>
      <c r="FI721" s="57"/>
      <c r="FJ721" s="57"/>
      <c r="FK721" s="57"/>
      <c r="FL721" s="57"/>
      <c r="FM721" s="57"/>
    </row>
    <row r="722" customFormat="false" ht="18.75" hidden="false" customHeight="true" outlineLevel="0" collapsed="false">
      <c r="C722" s="3"/>
      <c r="U722" s="56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7"/>
      <c r="AS722" s="57"/>
      <c r="AT722" s="57"/>
      <c r="AU722" s="57"/>
      <c r="AV722" s="57"/>
      <c r="AW722" s="57"/>
      <c r="AX722" s="57"/>
      <c r="AY722" s="57"/>
      <c r="AZ722" s="57"/>
      <c r="BA722" s="57"/>
      <c r="BB722" s="57"/>
      <c r="BC722" s="57"/>
      <c r="BD722" s="57"/>
      <c r="BE722" s="57"/>
      <c r="BF722" s="57"/>
      <c r="BG722" s="57"/>
      <c r="BH722" s="57"/>
      <c r="BI722" s="57"/>
      <c r="BJ722" s="57"/>
      <c r="BK722" s="57"/>
      <c r="BL722" s="57"/>
      <c r="BM722" s="57"/>
      <c r="BN722" s="57"/>
      <c r="BO722" s="57"/>
      <c r="BP722" s="57"/>
      <c r="BQ722" s="57"/>
      <c r="BR722" s="57"/>
      <c r="BS722" s="57"/>
      <c r="BT722" s="57"/>
      <c r="BU722" s="57"/>
      <c r="BV722" s="57"/>
      <c r="BW722" s="57"/>
      <c r="BX722" s="57"/>
      <c r="BY722" s="57"/>
      <c r="BZ722" s="57"/>
      <c r="CA722" s="57"/>
      <c r="CB722" s="57"/>
      <c r="CC722" s="57"/>
      <c r="CD722" s="57"/>
      <c r="CE722" s="57"/>
      <c r="CF722" s="57"/>
      <c r="CG722" s="57"/>
      <c r="CH722" s="57"/>
      <c r="CI722" s="57"/>
      <c r="CJ722" s="57"/>
      <c r="CK722" s="57"/>
      <c r="CL722" s="57"/>
      <c r="CM722" s="57"/>
      <c r="CN722" s="57"/>
      <c r="CO722" s="57"/>
      <c r="CP722" s="57"/>
      <c r="CQ722" s="57"/>
      <c r="CR722" s="57"/>
      <c r="CS722" s="57"/>
      <c r="CT722" s="57"/>
      <c r="CU722" s="57"/>
      <c r="CV722" s="57"/>
      <c r="CW722" s="57"/>
      <c r="CX722" s="57"/>
      <c r="CY722" s="57"/>
      <c r="CZ722" s="57"/>
      <c r="DA722" s="57"/>
      <c r="DB722" s="57"/>
      <c r="DC722" s="57"/>
      <c r="DD722" s="57"/>
      <c r="DE722" s="57"/>
      <c r="DF722" s="57"/>
      <c r="DG722" s="57"/>
      <c r="DH722" s="57"/>
      <c r="DI722" s="57"/>
      <c r="DJ722" s="57"/>
      <c r="DK722" s="57"/>
      <c r="DL722" s="57"/>
      <c r="DM722" s="57"/>
      <c r="DN722" s="57"/>
      <c r="DO722" s="57"/>
      <c r="DP722" s="57"/>
      <c r="DQ722" s="57"/>
      <c r="DR722" s="57"/>
      <c r="DS722" s="57"/>
      <c r="DT722" s="57"/>
      <c r="DU722" s="57"/>
      <c r="DV722" s="57"/>
      <c r="DW722" s="57"/>
      <c r="DX722" s="57"/>
      <c r="DY722" s="57"/>
      <c r="DZ722" s="57"/>
      <c r="EA722" s="57"/>
      <c r="EB722" s="57"/>
      <c r="EC722" s="57"/>
      <c r="ED722" s="57"/>
      <c r="EE722" s="57"/>
      <c r="EF722" s="57"/>
      <c r="EG722" s="57"/>
      <c r="EH722" s="57"/>
      <c r="EI722" s="57"/>
      <c r="EJ722" s="57"/>
      <c r="EK722" s="57"/>
      <c r="EL722" s="57"/>
      <c r="EM722" s="57"/>
      <c r="EN722" s="57"/>
      <c r="EO722" s="57"/>
      <c r="EP722" s="57"/>
      <c r="EQ722" s="57"/>
      <c r="ER722" s="57"/>
      <c r="ES722" s="57"/>
      <c r="ET722" s="57"/>
      <c r="EU722" s="57"/>
      <c r="EV722" s="57"/>
      <c r="EW722" s="57"/>
      <c r="EX722" s="57"/>
      <c r="EY722" s="57"/>
      <c r="EZ722" s="57"/>
      <c r="FA722" s="57"/>
      <c r="FB722" s="57"/>
      <c r="FC722" s="57"/>
      <c r="FD722" s="57"/>
      <c r="FE722" s="57"/>
      <c r="FF722" s="57"/>
      <c r="FG722" s="57"/>
      <c r="FH722" s="57"/>
      <c r="FI722" s="57"/>
      <c r="FJ722" s="57"/>
      <c r="FK722" s="57"/>
      <c r="FL722" s="57"/>
      <c r="FM722" s="57"/>
    </row>
    <row r="723" customFormat="false" ht="18.75" hidden="false" customHeight="true" outlineLevel="0" collapsed="false">
      <c r="C723" s="3"/>
      <c r="U723" s="56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57"/>
      <c r="AZ723" s="57"/>
      <c r="BA723" s="57"/>
      <c r="BB723" s="57"/>
      <c r="BC723" s="57"/>
      <c r="BD723" s="57"/>
      <c r="BE723" s="57"/>
      <c r="BF723" s="57"/>
      <c r="BG723" s="57"/>
      <c r="BH723" s="57"/>
      <c r="BI723" s="57"/>
      <c r="BJ723" s="57"/>
      <c r="BK723" s="57"/>
      <c r="BL723" s="57"/>
      <c r="BM723" s="57"/>
      <c r="BN723" s="57"/>
      <c r="BO723" s="57"/>
      <c r="BP723" s="57"/>
      <c r="BQ723" s="57"/>
      <c r="BR723" s="57"/>
      <c r="BS723" s="57"/>
      <c r="BT723" s="57"/>
      <c r="BU723" s="57"/>
      <c r="BV723" s="57"/>
      <c r="BW723" s="57"/>
      <c r="BX723" s="57"/>
      <c r="BY723" s="57"/>
      <c r="BZ723" s="57"/>
      <c r="CA723" s="57"/>
      <c r="CB723" s="57"/>
      <c r="CC723" s="57"/>
      <c r="CD723" s="57"/>
      <c r="CE723" s="57"/>
      <c r="CF723" s="57"/>
      <c r="CG723" s="57"/>
      <c r="CH723" s="57"/>
      <c r="CI723" s="57"/>
      <c r="CJ723" s="57"/>
      <c r="CK723" s="57"/>
      <c r="CL723" s="57"/>
      <c r="CM723" s="57"/>
      <c r="CN723" s="57"/>
      <c r="CO723" s="57"/>
      <c r="CP723" s="57"/>
      <c r="CQ723" s="57"/>
      <c r="CR723" s="57"/>
      <c r="CS723" s="57"/>
      <c r="CT723" s="57"/>
      <c r="CU723" s="57"/>
      <c r="CV723" s="57"/>
      <c r="CW723" s="57"/>
      <c r="CX723" s="57"/>
      <c r="CY723" s="57"/>
      <c r="CZ723" s="57"/>
      <c r="DA723" s="57"/>
      <c r="DB723" s="57"/>
      <c r="DC723" s="57"/>
      <c r="DD723" s="57"/>
      <c r="DE723" s="57"/>
      <c r="DF723" s="57"/>
      <c r="DG723" s="57"/>
      <c r="DH723" s="57"/>
      <c r="DI723" s="57"/>
      <c r="DJ723" s="57"/>
      <c r="DK723" s="57"/>
      <c r="DL723" s="57"/>
      <c r="DM723" s="57"/>
      <c r="DN723" s="57"/>
      <c r="DO723" s="57"/>
      <c r="DP723" s="57"/>
      <c r="DQ723" s="57"/>
      <c r="DR723" s="57"/>
      <c r="DS723" s="57"/>
      <c r="DT723" s="57"/>
      <c r="DU723" s="57"/>
      <c r="DV723" s="57"/>
      <c r="DW723" s="57"/>
      <c r="DX723" s="57"/>
      <c r="DY723" s="57"/>
      <c r="DZ723" s="57"/>
      <c r="EA723" s="57"/>
      <c r="EB723" s="57"/>
      <c r="EC723" s="57"/>
      <c r="ED723" s="57"/>
      <c r="EE723" s="57"/>
      <c r="EF723" s="57"/>
      <c r="EG723" s="57"/>
      <c r="EH723" s="57"/>
      <c r="EI723" s="57"/>
      <c r="EJ723" s="57"/>
      <c r="EK723" s="57"/>
      <c r="EL723" s="57"/>
      <c r="EM723" s="57"/>
      <c r="EN723" s="57"/>
      <c r="EO723" s="57"/>
      <c r="EP723" s="57"/>
      <c r="EQ723" s="57"/>
      <c r="ER723" s="57"/>
      <c r="ES723" s="57"/>
      <c r="ET723" s="57"/>
      <c r="EU723" s="57"/>
      <c r="EV723" s="57"/>
      <c r="EW723" s="57"/>
      <c r="EX723" s="57"/>
      <c r="EY723" s="57"/>
      <c r="EZ723" s="57"/>
      <c r="FA723" s="57"/>
      <c r="FB723" s="57"/>
      <c r="FC723" s="57"/>
      <c r="FD723" s="57"/>
      <c r="FE723" s="57"/>
      <c r="FF723" s="57"/>
      <c r="FG723" s="57"/>
      <c r="FH723" s="57"/>
      <c r="FI723" s="57"/>
      <c r="FJ723" s="57"/>
      <c r="FK723" s="57"/>
      <c r="FL723" s="57"/>
      <c r="FM723" s="57"/>
    </row>
    <row r="724" customFormat="false" ht="18.75" hidden="false" customHeight="true" outlineLevel="0" collapsed="false">
      <c r="C724" s="3"/>
      <c r="U724" s="56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7"/>
      <c r="BD724" s="57"/>
      <c r="BE724" s="57"/>
      <c r="BF724" s="57"/>
      <c r="BG724" s="57"/>
      <c r="BH724" s="57"/>
      <c r="BI724" s="57"/>
      <c r="BJ724" s="57"/>
      <c r="BK724" s="57"/>
      <c r="BL724" s="57"/>
      <c r="BM724" s="57"/>
      <c r="BN724" s="57"/>
      <c r="BO724" s="57"/>
      <c r="BP724" s="57"/>
      <c r="BQ724" s="57"/>
      <c r="BR724" s="57"/>
      <c r="BS724" s="57"/>
      <c r="BT724" s="57"/>
      <c r="BU724" s="57"/>
      <c r="BV724" s="57"/>
      <c r="BW724" s="57"/>
      <c r="BX724" s="57"/>
      <c r="BY724" s="57"/>
      <c r="BZ724" s="57"/>
      <c r="CA724" s="57"/>
      <c r="CB724" s="57"/>
      <c r="CC724" s="57"/>
      <c r="CD724" s="57"/>
      <c r="CE724" s="57"/>
      <c r="CF724" s="57"/>
      <c r="CG724" s="57"/>
      <c r="CH724" s="57"/>
      <c r="CI724" s="57"/>
      <c r="CJ724" s="57"/>
      <c r="CK724" s="57"/>
      <c r="CL724" s="57"/>
      <c r="CM724" s="57"/>
      <c r="CN724" s="57"/>
      <c r="CO724" s="57"/>
      <c r="CP724" s="57"/>
      <c r="CQ724" s="57"/>
      <c r="CR724" s="57"/>
      <c r="CS724" s="57"/>
      <c r="CT724" s="57"/>
      <c r="CU724" s="57"/>
      <c r="CV724" s="57"/>
      <c r="CW724" s="57"/>
      <c r="CX724" s="57"/>
      <c r="CY724" s="57"/>
      <c r="CZ724" s="57"/>
      <c r="DA724" s="57"/>
      <c r="DB724" s="57"/>
      <c r="DC724" s="57"/>
      <c r="DD724" s="57"/>
      <c r="DE724" s="57"/>
      <c r="DF724" s="57"/>
      <c r="DG724" s="57"/>
      <c r="DH724" s="57"/>
      <c r="DI724" s="57"/>
      <c r="DJ724" s="57"/>
      <c r="DK724" s="57"/>
      <c r="DL724" s="57"/>
      <c r="DM724" s="57"/>
      <c r="DN724" s="57"/>
      <c r="DO724" s="57"/>
      <c r="DP724" s="57"/>
      <c r="DQ724" s="57"/>
      <c r="DR724" s="57"/>
      <c r="DS724" s="57"/>
      <c r="DT724" s="57"/>
      <c r="DU724" s="57"/>
      <c r="DV724" s="57"/>
      <c r="DW724" s="57"/>
      <c r="DX724" s="57"/>
      <c r="DY724" s="57"/>
      <c r="DZ724" s="57"/>
      <c r="EA724" s="57"/>
      <c r="EB724" s="57"/>
      <c r="EC724" s="57"/>
      <c r="ED724" s="57"/>
      <c r="EE724" s="57"/>
      <c r="EF724" s="57"/>
      <c r="EG724" s="57"/>
      <c r="EH724" s="57"/>
      <c r="EI724" s="57"/>
      <c r="EJ724" s="57"/>
      <c r="EK724" s="57"/>
      <c r="EL724" s="57"/>
      <c r="EM724" s="57"/>
      <c r="EN724" s="57"/>
      <c r="EO724" s="57"/>
      <c r="EP724" s="57"/>
      <c r="EQ724" s="57"/>
      <c r="ER724" s="57"/>
      <c r="ES724" s="57"/>
      <c r="ET724" s="57"/>
      <c r="EU724" s="57"/>
      <c r="EV724" s="57"/>
      <c r="EW724" s="57"/>
      <c r="EX724" s="57"/>
      <c r="EY724" s="57"/>
      <c r="EZ724" s="57"/>
      <c r="FA724" s="57"/>
      <c r="FB724" s="57"/>
      <c r="FC724" s="57"/>
      <c r="FD724" s="57"/>
      <c r="FE724" s="57"/>
      <c r="FF724" s="57"/>
      <c r="FG724" s="57"/>
      <c r="FH724" s="57"/>
      <c r="FI724" s="57"/>
      <c r="FJ724" s="57"/>
      <c r="FK724" s="57"/>
      <c r="FL724" s="57"/>
      <c r="FM724" s="57"/>
    </row>
    <row r="725" customFormat="false" ht="18.75" hidden="false" customHeight="true" outlineLevel="0" collapsed="false">
      <c r="C725" s="3"/>
      <c r="U725" s="56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57"/>
      <c r="AZ725" s="57"/>
      <c r="BA725" s="57"/>
      <c r="BB725" s="57"/>
      <c r="BC725" s="57"/>
      <c r="BD725" s="57"/>
      <c r="BE725" s="57"/>
      <c r="BF725" s="57"/>
      <c r="BG725" s="57"/>
      <c r="BH725" s="57"/>
      <c r="BI725" s="57"/>
      <c r="BJ725" s="57"/>
      <c r="BK725" s="57"/>
      <c r="BL725" s="57"/>
      <c r="BM725" s="57"/>
      <c r="BN725" s="57"/>
      <c r="BO725" s="57"/>
      <c r="BP725" s="57"/>
      <c r="BQ725" s="57"/>
      <c r="BR725" s="57"/>
      <c r="BS725" s="57"/>
      <c r="BT725" s="57"/>
      <c r="BU725" s="57"/>
      <c r="BV725" s="57"/>
      <c r="BW725" s="57"/>
      <c r="BX725" s="57"/>
      <c r="BY725" s="57"/>
      <c r="BZ725" s="57"/>
      <c r="CA725" s="57"/>
      <c r="CB725" s="57"/>
      <c r="CC725" s="57"/>
      <c r="CD725" s="57"/>
      <c r="CE725" s="57"/>
      <c r="CF725" s="57"/>
      <c r="CG725" s="57"/>
      <c r="CH725" s="57"/>
      <c r="CI725" s="57"/>
      <c r="CJ725" s="57"/>
      <c r="CK725" s="57"/>
      <c r="CL725" s="57"/>
      <c r="CM725" s="57"/>
      <c r="CN725" s="57"/>
      <c r="CO725" s="57"/>
      <c r="CP725" s="57"/>
      <c r="CQ725" s="57"/>
      <c r="CR725" s="57"/>
      <c r="CS725" s="57"/>
      <c r="CT725" s="57"/>
      <c r="CU725" s="57"/>
      <c r="CV725" s="57"/>
      <c r="CW725" s="57"/>
      <c r="CX725" s="57"/>
      <c r="CY725" s="57"/>
      <c r="CZ725" s="57"/>
      <c r="DA725" s="57"/>
      <c r="DB725" s="57"/>
      <c r="DC725" s="57"/>
      <c r="DD725" s="57"/>
      <c r="DE725" s="57"/>
      <c r="DF725" s="57"/>
      <c r="DG725" s="57"/>
      <c r="DH725" s="57"/>
      <c r="DI725" s="57"/>
      <c r="DJ725" s="57"/>
      <c r="DK725" s="57"/>
      <c r="DL725" s="57"/>
      <c r="DM725" s="57"/>
      <c r="DN725" s="57"/>
      <c r="DO725" s="57"/>
      <c r="DP725" s="57"/>
      <c r="DQ725" s="57"/>
      <c r="DR725" s="57"/>
      <c r="DS725" s="57"/>
      <c r="DT725" s="57"/>
      <c r="DU725" s="57"/>
      <c r="DV725" s="57"/>
      <c r="DW725" s="57"/>
      <c r="DX725" s="57"/>
      <c r="DY725" s="57"/>
      <c r="DZ725" s="57"/>
      <c r="EA725" s="57"/>
      <c r="EB725" s="57"/>
      <c r="EC725" s="57"/>
      <c r="ED725" s="57"/>
      <c r="EE725" s="57"/>
      <c r="EF725" s="57"/>
      <c r="EG725" s="57"/>
      <c r="EH725" s="57"/>
      <c r="EI725" s="57"/>
      <c r="EJ725" s="57"/>
      <c r="EK725" s="57"/>
      <c r="EL725" s="57"/>
      <c r="EM725" s="57"/>
      <c r="EN725" s="57"/>
      <c r="EO725" s="57"/>
      <c r="EP725" s="57"/>
      <c r="EQ725" s="57"/>
      <c r="ER725" s="57"/>
      <c r="ES725" s="57"/>
      <c r="ET725" s="57"/>
      <c r="EU725" s="57"/>
      <c r="EV725" s="57"/>
      <c r="EW725" s="57"/>
      <c r="EX725" s="57"/>
      <c r="EY725" s="57"/>
      <c r="EZ725" s="57"/>
      <c r="FA725" s="57"/>
      <c r="FB725" s="57"/>
      <c r="FC725" s="57"/>
      <c r="FD725" s="57"/>
      <c r="FE725" s="57"/>
      <c r="FF725" s="57"/>
      <c r="FG725" s="57"/>
      <c r="FH725" s="57"/>
      <c r="FI725" s="57"/>
      <c r="FJ725" s="57"/>
      <c r="FK725" s="57"/>
      <c r="FL725" s="57"/>
      <c r="FM725" s="57"/>
    </row>
    <row r="726" customFormat="false" ht="18.75" hidden="false" customHeight="true" outlineLevel="0" collapsed="false">
      <c r="C726" s="3"/>
      <c r="U726" s="56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57"/>
      <c r="AZ726" s="57"/>
      <c r="BA726" s="57"/>
      <c r="BB726" s="57"/>
      <c r="BC726" s="57"/>
      <c r="BD726" s="57"/>
      <c r="BE726" s="57"/>
      <c r="BF726" s="57"/>
      <c r="BG726" s="57"/>
      <c r="BH726" s="57"/>
      <c r="BI726" s="57"/>
      <c r="BJ726" s="57"/>
      <c r="BK726" s="57"/>
      <c r="BL726" s="57"/>
      <c r="BM726" s="57"/>
      <c r="BN726" s="57"/>
      <c r="BO726" s="57"/>
      <c r="BP726" s="57"/>
      <c r="BQ726" s="57"/>
      <c r="BR726" s="57"/>
      <c r="BS726" s="57"/>
      <c r="BT726" s="57"/>
      <c r="BU726" s="57"/>
      <c r="BV726" s="57"/>
      <c r="BW726" s="57"/>
      <c r="BX726" s="57"/>
      <c r="BY726" s="57"/>
      <c r="BZ726" s="57"/>
      <c r="CA726" s="57"/>
      <c r="CB726" s="57"/>
      <c r="CC726" s="57"/>
      <c r="CD726" s="57"/>
      <c r="CE726" s="57"/>
      <c r="CF726" s="57"/>
      <c r="CG726" s="57"/>
      <c r="CH726" s="57"/>
      <c r="CI726" s="57"/>
      <c r="CJ726" s="57"/>
      <c r="CK726" s="57"/>
      <c r="CL726" s="57"/>
      <c r="CM726" s="57"/>
      <c r="CN726" s="57"/>
      <c r="CO726" s="57"/>
      <c r="CP726" s="57"/>
      <c r="CQ726" s="57"/>
      <c r="CR726" s="57"/>
      <c r="CS726" s="57"/>
      <c r="CT726" s="57"/>
      <c r="CU726" s="57"/>
      <c r="CV726" s="57"/>
      <c r="CW726" s="57"/>
      <c r="CX726" s="57"/>
      <c r="CY726" s="57"/>
      <c r="CZ726" s="57"/>
      <c r="DA726" s="57"/>
      <c r="DB726" s="57"/>
      <c r="DC726" s="57"/>
      <c r="DD726" s="57"/>
      <c r="DE726" s="57"/>
      <c r="DF726" s="57"/>
      <c r="DG726" s="57"/>
      <c r="DH726" s="57"/>
      <c r="DI726" s="57"/>
      <c r="DJ726" s="57"/>
      <c r="DK726" s="57"/>
      <c r="DL726" s="57"/>
      <c r="DM726" s="57"/>
      <c r="DN726" s="57"/>
      <c r="DO726" s="57"/>
      <c r="DP726" s="57"/>
      <c r="DQ726" s="57"/>
      <c r="DR726" s="57"/>
      <c r="DS726" s="57"/>
      <c r="DT726" s="57"/>
      <c r="DU726" s="57"/>
      <c r="DV726" s="57"/>
      <c r="DW726" s="57"/>
      <c r="DX726" s="57"/>
      <c r="DY726" s="57"/>
      <c r="DZ726" s="57"/>
      <c r="EA726" s="57"/>
      <c r="EB726" s="57"/>
      <c r="EC726" s="57"/>
      <c r="ED726" s="57"/>
      <c r="EE726" s="57"/>
      <c r="EF726" s="57"/>
      <c r="EG726" s="57"/>
      <c r="EH726" s="57"/>
      <c r="EI726" s="57"/>
      <c r="EJ726" s="57"/>
      <c r="EK726" s="57"/>
      <c r="EL726" s="57"/>
      <c r="EM726" s="57"/>
      <c r="EN726" s="57"/>
      <c r="EO726" s="57"/>
      <c r="EP726" s="57"/>
      <c r="EQ726" s="57"/>
      <c r="ER726" s="57"/>
      <c r="ES726" s="57"/>
      <c r="ET726" s="57"/>
      <c r="EU726" s="57"/>
      <c r="EV726" s="57"/>
      <c r="EW726" s="57"/>
      <c r="EX726" s="57"/>
      <c r="EY726" s="57"/>
      <c r="EZ726" s="57"/>
      <c r="FA726" s="57"/>
      <c r="FB726" s="57"/>
      <c r="FC726" s="57"/>
      <c r="FD726" s="57"/>
      <c r="FE726" s="57"/>
      <c r="FF726" s="57"/>
      <c r="FG726" s="57"/>
      <c r="FH726" s="57"/>
      <c r="FI726" s="57"/>
      <c r="FJ726" s="57"/>
      <c r="FK726" s="57"/>
      <c r="FL726" s="57"/>
      <c r="FM726" s="57"/>
    </row>
    <row r="727" customFormat="false" ht="18.75" hidden="false" customHeight="true" outlineLevel="0" collapsed="false">
      <c r="C727" s="3"/>
      <c r="U727" s="56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57"/>
      <c r="AZ727" s="57"/>
      <c r="BA727" s="57"/>
      <c r="BB727" s="57"/>
      <c r="BC727" s="57"/>
      <c r="BD727" s="57"/>
      <c r="BE727" s="57"/>
      <c r="BF727" s="57"/>
      <c r="BG727" s="57"/>
      <c r="BH727" s="57"/>
      <c r="BI727" s="57"/>
      <c r="BJ727" s="57"/>
      <c r="BK727" s="57"/>
      <c r="BL727" s="57"/>
      <c r="BM727" s="57"/>
      <c r="BN727" s="57"/>
      <c r="BO727" s="57"/>
      <c r="BP727" s="57"/>
      <c r="BQ727" s="57"/>
      <c r="BR727" s="57"/>
      <c r="BS727" s="57"/>
      <c r="BT727" s="57"/>
      <c r="BU727" s="57"/>
      <c r="BV727" s="57"/>
      <c r="BW727" s="57"/>
      <c r="BX727" s="57"/>
      <c r="BY727" s="57"/>
      <c r="BZ727" s="57"/>
      <c r="CA727" s="57"/>
      <c r="CB727" s="57"/>
      <c r="CC727" s="57"/>
      <c r="CD727" s="57"/>
      <c r="CE727" s="57"/>
      <c r="CF727" s="57"/>
      <c r="CG727" s="57"/>
      <c r="CH727" s="57"/>
      <c r="CI727" s="57"/>
      <c r="CJ727" s="57"/>
      <c r="CK727" s="57"/>
      <c r="CL727" s="57"/>
      <c r="CM727" s="57"/>
      <c r="CN727" s="57"/>
      <c r="CO727" s="57"/>
      <c r="CP727" s="57"/>
      <c r="CQ727" s="57"/>
      <c r="CR727" s="57"/>
      <c r="CS727" s="57"/>
      <c r="CT727" s="57"/>
      <c r="CU727" s="57"/>
      <c r="CV727" s="57"/>
      <c r="CW727" s="57"/>
      <c r="CX727" s="57"/>
      <c r="CY727" s="57"/>
      <c r="CZ727" s="57"/>
      <c r="DA727" s="57"/>
      <c r="DB727" s="57"/>
      <c r="DC727" s="57"/>
      <c r="DD727" s="57"/>
      <c r="DE727" s="57"/>
      <c r="DF727" s="57"/>
      <c r="DG727" s="57"/>
      <c r="DH727" s="57"/>
      <c r="DI727" s="57"/>
      <c r="DJ727" s="57"/>
      <c r="DK727" s="57"/>
      <c r="DL727" s="57"/>
      <c r="DM727" s="57"/>
      <c r="DN727" s="57"/>
      <c r="DO727" s="57"/>
      <c r="DP727" s="57"/>
      <c r="DQ727" s="57"/>
      <c r="DR727" s="57"/>
      <c r="DS727" s="57"/>
      <c r="DT727" s="57"/>
      <c r="DU727" s="57"/>
      <c r="DV727" s="57"/>
      <c r="DW727" s="57"/>
      <c r="DX727" s="57"/>
      <c r="DY727" s="57"/>
      <c r="DZ727" s="57"/>
      <c r="EA727" s="57"/>
      <c r="EB727" s="57"/>
      <c r="EC727" s="57"/>
      <c r="ED727" s="57"/>
      <c r="EE727" s="57"/>
      <c r="EF727" s="57"/>
      <c r="EG727" s="57"/>
      <c r="EH727" s="57"/>
      <c r="EI727" s="57"/>
      <c r="EJ727" s="57"/>
      <c r="EK727" s="57"/>
      <c r="EL727" s="57"/>
      <c r="EM727" s="57"/>
      <c r="EN727" s="57"/>
      <c r="EO727" s="57"/>
      <c r="EP727" s="57"/>
      <c r="EQ727" s="57"/>
      <c r="ER727" s="57"/>
      <c r="ES727" s="57"/>
      <c r="ET727" s="57"/>
      <c r="EU727" s="57"/>
      <c r="EV727" s="57"/>
      <c r="EW727" s="57"/>
      <c r="EX727" s="57"/>
      <c r="EY727" s="57"/>
      <c r="EZ727" s="57"/>
      <c r="FA727" s="57"/>
      <c r="FB727" s="57"/>
      <c r="FC727" s="57"/>
      <c r="FD727" s="57"/>
      <c r="FE727" s="57"/>
      <c r="FF727" s="57"/>
      <c r="FG727" s="57"/>
      <c r="FH727" s="57"/>
      <c r="FI727" s="57"/>
      <c r="FJ727" s="57"/>
      <c r="FK727" s="57"/>
      <c r="FL727" s="57"/>
      <c r="FM727" s="57"/>
    </row>
    <row r="728" customFormat="false" ht="18.75" hidden="false" customHeight="true" outlineLevel="0" collapsed="false">
      <c r="C728" s="3"/>
      <c r="U728" s="56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  <c r="BG728" s="57"/>
      <c r="BH728" s="57"/>
      <c r="BI728" s="57"/>
      <c r="BJ728" s="57"/>
      <c r="BK728" s="57"/>
      <c r="BL728" s="57"/>
      <c r="BM728" s="57"/>
      <c r="BN728" s="57"/>
      <c r="BO728" s="57"/>
      <c r="BP728" s="57"/>
      <c r="BQ728" s="57"/>
      <c r="BR728" s="57"/>
      <c r="BS728" s="57"/>
      <c r="BT728" s="57"/>
      <c r="BU728" s="57"/>
      <c r="BV728" s="57"/>
      <c r="BW728" s="57"/>
      <c r="BX728" s="57"/>
      <c r="BY728" s="57"/>
      <c r="BZ728" s="57"/>
      <c r="CA728" s="57"/>
      <c r="CB728" s="57"/>
      <c r="CC728" s="57"/>
      <c r="CD728" s="57"/>
      <c r="CE728" s="57"/>
      <c r="CF728" s="57"/>
      <c r="CG728" s="57"/>
      <c r="CH728" s="57"/>
      <c r="CI728" s="57"/>
      <c r="CJ728" s="57"/>
      <c r="CK728" s="57"/>
      <c r="CL728" s="57"/>
      <c r="CM728" s="57"/>
      <c r="CN728" s="57"/>
      <c r="CO728" s="57"/>
      <c r="CP728" s="57"/>
      <c r="CQ728" s="57"/>
      <c r="CR728" s="57"/>
      <c r="CS728" s="57"/>
      <c r="CT728" s="57"/>
      <c r="CU728" s="57"/>
      <c r="CV728" s="57"/>
      <c r="CW728" s="57"/>
      <c r="CX728" s="57"/>
      <c r="CY728" s="57"/>
      <c r="CZ728" s="57"/>
      <c r="DA728" s="57"/>
      <c r="DB728" s="57"/>
      <c r="DC728" s="57"/>
      <c r="DD728" s="57"/>
      <c r="DE728" s="57"/>
      <c r="DF728" s="57"/>
      <c r="DG728" s="57"/>
      <c r="DH728" s="57"/>
      <c r="DI728" s="57"/>
      <c r="DJ728" s="57"/>
      <c r="DK728" s="57"/>
      <c r="DL728" s="57"/>
      <c r="DM728" s="57"/>
      <c r="DN728" s="57"/>
      <c r="DO728" s="57"/>
      <c r="DP728" s="57"/>
      <c r="DQ728" s="57"/>
      <c r="DR728" s="57"/>
      <c r="DS728" s="57"/>
      <c r="DT728" s="57"/>
      <c r="DU728" s="57"/>
      <c r="DV728" s="57"/>
      <c r="DW728" s="57"/>
      <c r="DX728" s="57"/>
      <c r="DY728" s="57"/>
      <c r="DZ728" s="57"/>
      <c r="EA728" s="57"/>
      <c r="EB728" s="57"/>
      <c r="EC728" s="57"/>
      <c r="ED728" s="57"/>
      <c r="EE728" s="57"/>
      <c r="EF728" s="57"/>
      <c r="EG728" s="57"/>
      <c r="EH728" s="57"/>
      <c r="EI728" s="57"/>
      <c r="EJ728" s="57"/>
      <c r="EK728" s="57"/>
      <c r="EL728" s="57"/>
      <c r="EM728" s="57"/>
      <c r="EN728" s="57"/>
      <c r="EO728" s="57"/>
      <c r="EP728" s="57"/>
      <c r="EQ728" s="57"/>
      <c r="ER728" s="57"/>
      <c r="ES728" s="57"/>
      <c r="ET728" s="57"/>
      <c r="EU728" s="57"/>
      <c r="EV728" s="57"/>
      <c r="EW728" s="57"/>
      <c r="EX728" s="57"/>
      <c r="EY728" s="57"/>
      <c r="EZ728" s="57"/>
      <c r="FA728" s="57"/>
      <c r="FB728" s="57"/>
      <c r="FC728" s="57"/>
      <c r="FD728" s="57"/>
      <c r="FE728" s="57"/>
      <c r="FF728" s="57"/>
      <c r="FG728" s="57"/>
      <c r="FH728" s="57"/>
      <c r="FI728" s="57"/>
      <c r="FJ728" s="57"/>
      <c r="FK728" s="57"/>
      <c r="FL728" s="57"/>
      <c r="FM728" s="57"/>
    </row>
    <row r="729" customFormat="false" ht="18.75" hidden="false" customHeight="true" outlineLevel="0" collapsed="false">
      <c r="C729" s="3"/>
      <c r="U729" s="56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57"/>
      <c r="AZ729" s="57"/>
      <c r="BA729" s="57"/>
      <c r="BB729" s="57"/>
      <c r="BC729" s="57"/>
      <c r="BD729" s="57"/>
      <c r="BE729" s="57"/>
      <c r="BF729" s="57"/>
      <c r="BG729" s="57"/>
      <c r="BH729" s="57"/>
      <c r="BI729" s="57"/>
      <c r="BJ729" s="57"/>
      <c r="BK729" s="57"/>
      <c r="BL729" s="57"/>
      <c r="BM729" s="57"/>
      <c r="BN729" s="57"/>
      <c r="BO729" s="57"/>
      <c r="BP729" s="57"/>
      <c r="BQ729" s="57"/>
      <c r="BR729" s="57"/>
      <c r="BS729" s="57"/>
      <c r="BT729" s="57"/>
      <c r="BU729" s="57"/>
      <c r="BV729" s="57"/>
      <c r="BW729" s="57"/>
      <c r="BX729" s="57"/>
      <c r="BY729" s="57"/>
      <c r="BZ729" s="57"/>
      <c r="CA729" s="57"/>
      <c r="CB729" s="57"/>
      <c r="CC729" s="57"/>
      <c r="CD729" s="57"/>
      <c r="CE729" s="57"/>
      <c r="CF729" s="57"/>
      <c r="CG729" s="57"/>
      <c r="CH729" s="57"/>
      <c r="CI729" s="57"/>
      <c r="CJ729" s="57"/>
      <c r="CK729" s="57"/>
      <c r="CL729" s="57"/>
      <c r="CM729" s="57"/>
      <c r="CN729" s="57"/>
      <c r="CO729" s="57"/>
      <c r="CP729" s="57"/>
      <c r="CQ729" s="57"/>
      <c r="CR729" s="57"/>
      <c r="CS729" s="57"/>
      <c r="CT729" s="57"/>
      <c r="CU729" s="57"/>
      <c r="CV729" s="57"/>
      <c r="CW729" s="57"/>
      <c r="CX729" s="57"/>
      <c r="CY729" s="57"/>
      <c r="CZ729" s="57"/>
      <c r="DA729" s="57"/>
      <c r="DB729" s="57"/>
      <c r="DC729" s="57"/>
      <c r="DD729" s="57"/>
      <c r="DE729" s="57"/>
      <c r="DF729" s="57"/>
      <c r="DG729" s="57"/>
      <c r="DH729" s="57"/>
      <c r="DI729" s="57"/>
      <c r="DJ729" s="57"/>
      <c r="DK729" s="57"/>
      <c r="DL729" s="57"/>
      <c r="DM729" s="57"/>
      <c r="DN729" s="57"/>
      <c r="DO729" s="57"/>
      <c r="DP729" s="57"/>
      <c r="DQ729" s="57"/>
      <c r="DR729" s="57"/>
      <c r="DS729" s="57"/>
      <c r="DT729" s="57"/>
      <c r="DU729" s="57"/>
      <c r="DV729" s="57"/>
      <c r="DW729" s="57"/>
      <c r="DX729" s="57"/>
      <c r="DY729" s="57"/>
      <c r="DZ729" s="57"/>
      <c r="EA729" s="57"/>
      <c r="EB729" s="57"/>
      <c r="EC729" s="57"/>
      <c r="ED729" s="57"/>
      <c r="EE729" s="57"/>
      <c r="EF729" s="57"/>
      <c r="EG729" s="57"/>
      <c r="EH729" s="57"/>
      <c r="EI729" s="57"/>
      <c r="EJ729" s="57"/>
      <c r="EK729" s="57"/>
      <c r="EL729" s="57"/>
      <c r="EM729" s="57"/>
      <c r="EN729" s="57"/>
      <c r="EO729" s="57"/>
      <c r="EP729" s="57"/>
      <c r="EQ729" s="57"/>
      <c r="ER729" s="57"/>
      <c r="ES729" s="57"/>
      <c r="ET729" s="57"/>
      <c r="EU729" s="57"/>
      <c r="EV729" s="57"/>
      <c r="EW729" s="57"/>
      <c r="EX729" s="57"/>
      <c r="EY729" s="57"/>
      <c r="EZ729" s="57"/>
      <c r="FA729" s="57"/>
      <c r="FB729" s="57"/>
      <c r="FC729" s="57"/>
      <c r="FD729" s="57"/>
      <c r="FE729" s="57"/>
      <c r="FF729" s="57"/>
      <c r="FG729" s="57"/>
      <c r="FH729" s="57"/>
      <c r="FI729" s="57"/>
      <c r="FJ729" s="57"/>
      <c r="FK729" s="57"/>
      <c r="FL729" s="57"/>
      <c r="FM729" s="57"/>
    </row>
    <row r="730" customFormat="false" ht="18.75" hidden="false" customHeight="true" outlineLevel="0" collapsed="false">
      <c r="C730" s="3"/>
      <c r="U730" s="56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7"/>
      <c r="BD730" s="57"/>
      <c r="BE730" s="57"/>
      <c r="BF730" s="57"/>
      <c r="BG730" s="57"/>
      <c r="BH730" s="57"/>
      <c r="BI730" s="57"/>
      <c r="BJ730" s="57"/>
      <c r="BK730" s="57"/>
      <c r="BL730" s="57"/>
      <c r="BM730" s="57"/>
      <c r="BN730" s="57"/>
      <c r="BO730" s="57"/>
      <c r="BP730" s="57"/>
      <c r="BQ730" s="57"/>
      <c r="BR730" s="57"/>
      <c r="BS730" s="57"/>
      <c r="BT730" s="57"/>
      <c r="BU730" s="57"/>
      <c r="BV730" s="57"/>
      <c r="BW730" s="57"/>
      <c r="BX730" s="57"/>
      <c r="BY730" s="57"/>
      <c r="BZ730" s="57"/>
      <c r="CA730" s="57"/>
      <c r="CB730" s="57"/>
      <c r="CC730" s="57"/>
      <c r="CD730" s="57"/>
      <c r="CE730" s="57"/>
      <c r="CF730" s="57"/>
      <c r="CG730" s="57"/>
      <c r="CH730" s="57"/>
      <c r="CI730" s="57"/>
      <c r="CJ730" s="57"/>
      <c r="CK730" s="57"/>
      <c r="CL730" s="57"/>
      <c r="CM730" s="57"/>
      <c r="CN730" s="57"/>
      <c r="CO730" s="57"/>
      <c r="CP730" s="57"/>
      <c r="CQ730" s="57"/>
      <c r="CR730" s="57"/>
      <c r="CS730" s="57"/>
      <c r="CT730" s="57"/>
      <c r="CU730" s="57"/>
      <c r="CV730" s="57"/>
      <c r="CW730" s="57"/>
      <c r="CX730" s="57"/>
      <c r="CY730" s="57"/>
      <c r="CZ730" s="57"/>
      <c r="DA730" s="57"/>
      <c r="DB730" s="57"/>
      <c r="DC730" s="57"/>
      <c r="DD730" s="57"/>
      <c r="DE730" s="57"/>
      <c r="DF730" s="57"/>
      <c r="DG730" s="57"/>
      <c r="DH730" s="57"/>
      <c r="DI730" s="57"/>
      <c r="DJ730" s="57"/>
      <c r="DK730" s="57"/>
      <c r="DL730" s="57"/>
      <c r="DM730" s="57"/>
      <c r="DN730" s="57"/>
      <c r="DO730" s="57"/>
      <c r="DP730" s="57"/>
      <c r="DQ730" s="57"/>
      <c r="DR730" s="57"/>
      <c r="DS730" s="57"/>
      <c r="DT730" s="57"/>
      <c r="DU730" s="57"/>
      <c r="DV730" s="57"/>
      <c r="DW730" s="57"/>
      <c r="DX730" s="57"/>
      <c r="DY730" s="57"/>
      <c r="DZ730" s="57"/>
      <c r="EA730" s="57"/>
      <c r="EB730" s="57"/>
      <c r="EC730" s="57"/>
      <c r="ED730" s="57"/>
      <c r="EE730" s="57"/>
      <c r="EF730" s="57"/>
      <c r="EG730" s="57"/>
      <c r="EH730" s="57"/>
      <c r="EI730" s="57"/>
      <c r="EJ730" s="57"/>
      <c r="EK730" s="57"/>
      <c r="EL730" s="57"/>
      <c r="EM730" s="57"/>
      <c r="EN730" s="57"/>
      <c r="EO730" s="57"/>
      <c r="EP730" s="57"/>
      <c r="EQ730" s="57"/>
      <c r="ER730" s="57"/>
      <c r="ES730" s="57"/>
      <c r="ET730" s="57"/>
      <c r="EU730" s="57"/>
      <c r="EV730" s="57"/>
      <c r="EW730" s="57"/>
      <c r="EX730" s="57"/>
      <c r="EY730" s="57"/>
      <c r="EZ730" s="57"/>
      <c r="FA730" s="57"/>
      <c r="FB730" s="57"/>
      <c r="FC730" s="57"/>
      <c r="FD730" s="57"/>
      <c r="FE730" s="57"/>
      <c r="FF730" s="57"/>
      <c r="FG730" s="57"/>
      <c r="FH730" s="57"/>
      <c r="FI730" s="57"/>
      <c r="FJ730" s="57"/>
      <c r="FK730" s="57"/>
      <c r="FL730" s="57"/>
      <c r="FM730" s="57"/>
    </row>
    <row r="731" customFormat="false" ht="18.75" hidden="false" customHeight="true" outlineLevel="0" collapsed="false">
      <c r="C731" s="3"/>
      <c r="U731" s="56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7"/>
      <c r="BD731" s="57"/>
      <c r="BE731" s="57"/>
      <c r="BF731" s="57"/>
      <c r="BG731" s="57"/>
      <c r="BH731" s="57"/>
      <c r="BI731" s="57"/>
      <c r="BJ731" s="57"/>
      <c r="BK731" s="57"/>
      <c r="BL731" s="57"/>
      <c r="BM731" s="57"/>
      <c r="BN731" s="57"/>
      <c r="BO731" s="57"/>
      <c r="BP731" s="57"/>
      <c r="BQ731" s="57"/>
      <c r="BR731" s="57"/>
      <c r="BS731" s="57"/>
      <c r="BT731" s="57"/>
      <c r="BU731" s="57"/>
      <c r="BV731" s="57"/>
      <c r="BW731" s="57"/>
      <c r="BX731" s="57"/>
      <c r="BY731" s="57"/>
      <c r="BZ731" s="57"/>
      <c r="CA731" s="57"/>
      <c r="CB731" s="57"/>
      <c r="CC731" s="57"/>
      <c r="CD731" s="57"/>
      <c r="CE731" s="57"/>
      <c r="CF731" s="57"/>
      <c r="CG731" s="57"/>
      <c r="CH731" s="57"/>
      <c r="CI731" s="57"/>
      <c r="CJ731" s="57"/>
      <c r="CK731" s="57"/>
      <c r="CL731" s="57"/>
      <c r="CM731" s="57"/>
      <c r="CN731" s="57"/>
      <c r="CO731" s="57"/>
      <c r="CP731" s="57"/>
      <c r="CQ731" s="57"/>
      <c r="CR731" s="57"/>
      <c r="CS731" s="57"/>
      <c r="CT731" s="57"/>
      <c r="CU731" s="57"/>
      <c r="CV731" s="57"/>
      <c r="CW731" s="57"/>
      <c r="CX731" s="57"/>
      <c r="CY731" s="57"/>
      <c r="CZ731" s="57"/>
      <c r="DA731" s="57"/>
      <c r="DB731" s="57"/>
      <c r="DC731" s="57"/>
      <c r="DD731" s="57"/>
      <c r="DE731" s="57"/>
      <c r="DF731" s="57"/>
      <c r="DG731" s="57"/>
      <c r="DH731" s="57"/>
      <c r="DI731" s="57"/>
      <c r="DJ731" s="57"/>
      <c r="DK731" s="57"/>
      <c r="DL731" s="57"/>
      <c r="DM731" s="57"/>
      <c r="DN731" s="57"/>
      <c r="DO731" s="57"/>
      <c r="DP731" s="57"/>
      <c r="DQ731" s="57"/>
      <c r="DR731" s="57"/>
      <c r="DS731" s="57"/>
      <c r="DT731" s="57"/>
      <c r="DU731" s="57"/>
      <c r="DV731" s="57"/>
      <c r="DW731" s="57"/>
      <c r="DX731" s="57"/>
      <c r="DY731" s="57"/>
      <c r="DZ731" s="57"/>
      <c r="EA731" s="57"/>
      <c r="EB731" s="57"/>
      <c r="EC731" s="57"/>
      <c r="ED731" s="57"/>
      <c r="EE731" s="57"/>
      <c r="EF731" s="57"/>
      <c r="EG731" s="57"/>
      <c r="EH731" s="57"/>
      <c r="EI731" s="57"/>
      <c r="EJ731" s="57"/>
      <c r="EK731" s="57"/>
      <c r="EL731" s="57"/>
      <c r="EM731" s="57"/>
      <c r="EN731" s="57"/>
      <c r="EO731" s="57"/>
      <c r="EP731" s="57"/>
      <c r="EQ731" s="57"/>
      <c r="ER731" s="57"/>
      <c r="ES731" s="57"/>
      <c r="ET731" s="57"/>
      <c r="EU731" s="57"/>
      <c r="EV731" s="57"/>
      <c r="EW731" s="57"/>
      <c r="EX731" s="57"/>
      <c r="EY731" s="57"/>
      <c r="EZ731" s="57"/>
      <c r="FA731" s="57"/>
      <c r="FB731" s="57"/>
      <c r="FC731" s="57"/>
      <c r="FD731" s="57"/>
      <c r="FE731" s="57"/>
      <c r="FF731" s="57"/>
      <c r="FG731" s="57"/>
      <c r="FH731" s="57"/>
      <c r="FI731" s="57"/>
      <c r="FJ731" s="57"/>
      <c r="FK731" s="57"/>
      <c r="FL731" s="57"/>
      <c r="FM731" s="57"/>
    </row>
    <row r="732" customFormat="false" ht="18.75" hidden="false" customHeight="true" outlineLevel="0" collapsed="false">
      <c r="C732" s="3"/>
      <c r="U732" s="56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57"/>
      <c r="AZ732" s="57"/>
      <c r="BA732" s="57"/>
      <c r="BB732" s="57"/>
      <c r="BC732" s="57"/>
      <c r="BD732" s="57"/>
      <c r="BE732" s="57"/>
      <c r="BF732" s="57"/>
      <c r="BG732" s="57"/>
      <c r="BH732" s="57"/>
      <c r="BI732" s="57"/>
      <c r="BJ732" s="57"/>
      <c r="BK732" s="57"/>
      <c r="BL732" s="57"/>
      <c r="BM732" s="57"/>
      <c r="BN732" s="57"/>
      <c r="BO732" s="57"/>
      <c r="BP732" s="57"/>
      <c r="BQ732" s="57"/>
      <c r="BR732" s="57"/>
      <c r="BS732" s="57"/>
      <c r="BT732" s="57"/>
      <c r="BU732" s="57"/>
      <c r="BV732" s="57"/>
      <c r="BW732" s="57"/>
      <c r="BX732" s="57"/>
      <c r="BY732" s="57"/>
      <c r="BZ732" s="57"/>
      <c r="CA732" s="57"/>
      <c r="CB732" s="57"/>
      <c r="CC732" s="57"/>
      <c r="CD732" s="57"/>
      <c r="CE732" s="57"/>
      <c r="CF732" s="57"/>
      <c r="CG732" s="57"/>
      <c r="CH732" s="57"/>
      <c r="CI732" s="57"/>
      <c r="CJ732" s="57"/>
      <c r="CK732" s="57"/>
      <c r="CL732" s="57"/>
      <c r="CM732" s="57"/>
      <c r="CN732" s="57"/>
      <c r="CO732" s="57"/>
      <c r="CP732" s="57"/>
      <c r="CQ732" s="57"/>
      <c r="CR732" s="57"/>
      <c r="CS732" s="57"/>
      <c r="CT732" s="57"/>
      <c r="CU732" s="57"/>
      <c r="CV732" s="57"/>
      <c r="CW732" s="57"/>
      <c r="CX732" s="57"/>
      <c r="CY732" s="57"/>
      <c r="CZ732" s="57"/>
      <c r="DA732" s="57"/>
      <c r="DB732" s="57"/>
      <c r="DC732" s="57"/>
      <c r="DD732" s="57"/>
      <c r="DE732" s="57"/>
      <c r="DF732" s="57"/>
      <c r="DG732" s="57"/>
      <c r="DH732" s="57"/>
      <c r="DI732" s="57"/>
      <c r="DJ732" s="57"/>
      <c r="DK732" s="57"/>
      <c r="DL732" s="57"/>
      <c r="DM732" s="57"/>
      <c r="DN732" s="57"/>
      <c r="DO732" s="57"/>
      <c r="DP732" s="57"/>
      <c r="DQ732" s="57"/>
      <c r="DR732" s="57"/>
      <c r="DS732" s="57"/>
      <c r="DT732" s="57"/>
      <c r="DU732" s="57"/>
      <c r="DV732" s="57"/>
      <c r="DW732" s="57"/>
      <c r="DX732" s="57"/>
      <c r="DY732" s="57"/>
      <c r="DZ732" s="57"/>
      <c r="EA732" s="57"/>
      <c r="EB732" s="57"/>
      <c r="EC732" s="57"/>
      <c r="ED732" s="57"/>
      <c r="EE732" s="57"/>
      <c r="EF732" s="57"/>
      <c r="EG732" s="57"/>
      <c r="EH732" s="57"/>
      <c r="EI732" s="57"/>
      <c r="EJ732" s="57"/>
      <c r="EK732" s="57"/>
      <c r="EL732" s="57"/>
      <c r="EM732" s="57"/>
      <c r="EN732" s="57"/>
      <c r="EO732" s="57"/>
      <c r="EP732" s="57"/>
      <c r="EQ732" s="57"/>
      <c r="ER732" s="57"/>
      <c r="ES732" s="57"/>
      <c r="ET732" s="57"/>
      <c r="EU732" s="57"/>
      <c r="EV732" s="57"/>
      <c r="EW732" s="57"/>
      <c r="EX732" s="57"/>
      <c r="EY732" s="57"/>
      <c r="EZ732" s="57"/>
      <c r="FA732" s="57"/>
      <c r="FB732" s="57"/>
      <c r="FC732" s="57"/>
      <c r="FD732" s="57"/>
      <c r="FE732" s="57"/>
      <c r="FF732" s="57"/>
      <c r="FG732" s="57"/>
      <c r="FH732" s="57"/>
      <c r="FI732" s="57"/>
      <c r="FJ732" s="57"/>
      <c r="FK732" s="57"/>
      <c r="FL732" s="57"/>
      <c r="FM732" s="57"/>
    </row>
    <row r="733" customFormat="false" ht="18.75" hidden="false" customHeight="true" outlineLevel="0" collapsed="false">
      <c r="C733" s="3"/>
      <c r="U733" s="56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57"/>
      <c r="AZ733" s="57"/>
      <c r="BA733" s="57"/>
      <c r="BB733" s="57"/>
      <c r="BC733" s="57"/>
      <c r="BD733" s="57"/>
      <c r="BE733" s="57"/>
      <c r="BF733" s="57"/>
      <c r="BG733" s="57"/>
      <c r="BH733" s="57"/>
      <c r="BI733" s="57"/>
      <c r="BJ733" s="57"/>
      <c r="BK733" s="57"/>
      <c r="BL733" s="57"/>
      <c r="BM733" s="57"/>
      <c r="BN733" s="57"/>
      <c r="BO733" s="57"/>
      <c r="BP733" s="57"/>
      <c r="BQ733" s="57"/>
      <c r="BR733" s="57"/>
      <c r="BS733" s="57"/>
      <c r="BT733" s="57"/>
      <c r="BU733" s="57"/>
      <c r="BV733" s="57"/>
      <c r="BW733" s="57"/>
      <c r="BX733" s="57"/>
      <c r="BY733" s="57"/>
      <c r="BZ733" s="57"/>
      <c r="CA733" s="57"/>
      <c r="CB733" s="57"/>
      <c r="CC733" s="57"/>
      <c r="CD733" s="57"/>
      <c r="CE733" s="57"/>
      <c r="CF733" s="57"/>
      <c r="CG733" s="57"/>
      <c r="CH733" s="57"/>
      <c r="CI733" s="57"/>
      <c r="CJ733" s="57"/>
      <c r="CK733" s="57"/>
      <c r="CL733" s="57"/>
      <c r="CM733" s="57"/>
      <c r="CN733" s="57"/>
      <c r="CO733" s="57"/>
      <c r="CP733" s="57"/>
      <c r="CQ733" s="57"/>
      <c r="CR733" s="57"/>
      <c r="CS733" s="57"/>
      <c r="CT733" s="57"/>
      <c r="CU733" s="57"/>
      <c r="CV733" s="57"/>
      <c r="CW733" s="57"/>
      <c r="CX733" s="57"/>
      <c r="CY733" s="57"/>
      <c r="CZ733" s="57"/>
      <c r="DA733" s="57"/>
      <c r="DB733" s="57"/>
      <c r="DC733" s="57"/>
      <c r="DD733" s="57"/>
      <c r="DE733" s="57"/>
      <c r="DF733" s="57"/>
      <c r="DG733" s="57"/>
      <c r="DH733" s="57"/>
      <c r="DI733" s="57"/>
      <c r="DJ733" s="57"/>
      <c r="DK733" s="57"/>
      <c r="DL733" s="57"/>
      <c r="DM733" s="57"/>
      <c r="DN733" s="57"/>
      <c r="DO733" s="57"/>
      <c r="DP733" s="57"/>
      <c r="DQ733" s="57"/>
      <c r="DR733" s="57"/>
      <c r="DS733" s="57"/>
      <c r="DT733" s="57"/>
      <c r="DU733" s="57"/>
      <c r="DV733" s="57"/>
      <c r="DW733" s="57"/>
      <c r="DX733" s="57"/>
      <c r="DY733" s="57"/>
      <c r="DZ733" s="57"/>
      <c r="EA733" s="57"/>
      <c r="EB733" s="57"/>
      <c r="EC733" s="57"/>
      <c r="ED733" s="57"/>
      <c r="EE733" s="57"/>
      <c r="EF733" s="57"/>
      <c r="EG733" s="57"/>
      <c r="EH733" s="57"/>
      <c r="EI733" s="57"/>
      <c r="EJ733" s="57"/>
      <c r="EK733" s="57"/>
      <c r="EL733" s="57"/>
      <c r="EM733" s="57"/>
      <c r="EN733" s="57"/>
      <c r="EO733" s="57"/>
      <c r="EP733" s="57"/>
      <c r="EQ733" s="57"/>
      <c r="ER733" s="57"/>
      <c r="ES733" s="57"/>
      <c r="ET733" s="57"/>
      <c r="EU733" s="57"/>
      <c r="EV733" s="57"/>
      <c r="EW733" s="57"/>
      <c r="EX733" s="57"/>
      <c r="EY733" s="57"/>
      <c r="EZ733" s="57"/>
      <c r="FA733" s="57"/>
      <c r="FB733" s="57"/>
      <c r="FC733" s="57"/>
      <c r="FD733" s="57"/>
      <c r="FE733" s="57"/>
      <c r="FF733" s="57"/>
      <c r="FG733" s="57"/>
      <c r="FH733" s="57"/>
      <c r="FI733" s="57"/>
      <c r="FJ733" s="57"/>
      <c r="FK733" s="57"/>
      <c r="FL733" s="57"/>
      <c r="FM733" s="57"/>
    </row>
    <row r="734" customFormat="false" ht="18.75" hidden="false" customHeight="true" outlineLevel="0" collapsed="false">
      <c r="C734" s="3"/>
      <c r="U734" s="56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  <c r="BG734" s="57"/>
      <c r="BH734" s="57"/>
      <c r="BI734" s="57"/>
      <c r="BJ734" s="57"/>
      <c r="BK734" s="57"/>
      <c r="BL734" s="57"/>
      <c r="BM734" s="57"/>
      <c r="BN734" s="57"/>
      <c r="BO734" s="57"/>
      <c r="BP734" s="57"/>
      <c r="BQ734" s="57"/>
      <c r="BR734" s="57"/>
      <c r="BS734" s="57"/>
      <c r="BT734" s="57"/>
      <c r="BU734" s="57"/>
      <c r="BV734" s="57"/>
      <c r="BW734" s="57"/>
      <c r="BX734" s="57"/>
      <c r="BY734" s="57"/>
      <c r="BZ734" s="57"/>
      <c r="CA734" s="57"/>
      <c r="CB734" s="57"/>
      <c r="CC734" s="57"/>
      <c r="CD734" s="57"/>
      <c r="CE734" s="57"/>
      <c r="CF734" s="57"/>
      <c r="CG734" s="57"/>
      <c r="CH734" s="57"/>
      <c r="CI734" s="57"/>
      <c r="CJ734" s="57"/>
      <c r="CK734" s="57"/>
      <c r="CL734" s="57"/>
      <c r="CM734" s="57"/>
      <c r="CN734" s="57"/>
      <c r="CO734" s="57"/>
      <c r="CP734" s="57"/>
      <c r="CQ734" s="57"/>
      <c r="CR734" s="57"/>
      <c r="CS734" s="57"/>
      <c r="CT734" s="57"/>
      <c r="CU734" s="57"/>
      <c r="CV734" s="57"/>
      <c r="CW734" s="57"/>
      <c r="CX734" s="57"/>
      <c r="CY734" s="57"/>
      <c r="CZ734" s="57"/>
      <c r="DA734" s="57"/>
      <c r="DB734" s="57"/>
      <c r="DC734" s="57"/>
      <c r="DD734" s="57"/>
      <c r="DE734" s="57"/>
      <c r="DF734" s="57"/>
      <c r="DG734" s="57"/>
      <c r="DH734" s="57"/>
      <c r="DI734" s="57"/>
      <c r="DJ734" s="57"/>
      <c r="DK734" s="57"/>
      <c r="DL734" s="57"/>
      <c r="DM734" s="57"/>
      <c r="DN734" s="57"/>
      <c r="DO734" s="57"/>
      <c r="DP734" s="57"/>
      <c r="DQ734" s="57"/>
      <c r="DR734" s="57"/>
      <c r="DS734" s="57"/>
      <c r="DT734" s="57"/>
      <c r="DU734" s="57"/>
      <c r="DV734" s="57"/>
      <c r="DW734" s="57"/>
      <c r="DX734" s="57"/>
      <c r="DY734" s="57"/>
      <c r="DZ734" s="57"/>
      <c r="EA734" s="57"/>
      <c r="EB734" s="57"/>
      <c r="EC734" s="57"/>
      <c r="ED734" s="57"/>
      <c r="EE734" s="57"/>
      <c r="EF734" s="57"/>
      <c r="EG734" s="57"/>
      <c r="EH734" s="57"/>
      <c r="EI734" s="57"/>
      <c r="EJ734" s="57"/>
      <c r="EK734" s="57"/>
      <c r="EL734" s="57"/>
      <c r="EM734" s="57"/>
      <c r="EN734" s="57"/>
      <c r="EO734" s="57"/>
      <c r="EP734" s="57"/>
      <c r="EQ734" s="57"/>
      <c r="ER734" s="57"/>
      <c r="ES734" s="57"/>
      <c r="ET734" s="57"/>
      <c r="EU734" s="57"/>
      <c r="EV734" s="57"/>
      <c r="EW734" s="57"/>
      <c r="EX734" s="57"/>
      <c r="EY734" s="57"/>
      <c r="EZ734" s="57"/>
      <c r="FA734" s="57"/>
      <c r="FB734" s="57"/>
      <c r="FC734" s="57"/>
      <c r="FD734" s="57"/>
      <c r="FE734" s="57"/>
      <c r="FF734" s="57"/>
      <c r="FG734" s="57"/>
      <c r="FH734" s="57"/>
      <c r="FI734" s="57"/>
      <c r="FJ734" s="57"/>
      <c r="FK734" s="57"/>
      <c r="FL734" s="57"/>
      <c r="FM734" s="57"/>
    </row>
    <row r="735" customFormat="false" ht="18.75" hidden="false" customHeight="true" outlineLevel="0" collapsed="false">
      <c r="C735" s="3"/>
      <c r="U735" s="56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57"/>
      <c r="AZ735" s="57"/>
      <c r="BA735" s="57"/>
      <c r="BB735" s="57"/>
      <c r="BC735" s="57"/>
      <c r="BD735" s="57"/>
      <c r="BE735" s="57"/>
      <c r="BF735" s="57"/>
      <c r="BG735" s="57"/>
      <c r="BH735" s="57"/>
      <c r="BI735" s="57"/>
      <c r="BJ735" s="57"/>
      <c r="BK735" s="57"/>
      <c r="BL735" s="57"/>
      <c r="BM735" s="57"/>
      <c r="BN735" s="57"/>
      <c r="BO735" s="57"/>
      <c r="BP735" s="57"/>
      <c r="BQ735" s="57"/>
      <c r="BR735" s="57"/>
      <c r="BS735" s="57"/>
      <c r="BT735" s="57"/>
      <c r="BU735" s="57"/>
      <c r="BV735" s="57"/>
      <c r="BW735" s="57"/>
      <c r="BX735" s="57"/>
      <c r="BY735" s="57"/>
      <c r="BZ735" s="57"/>
      <c r="CA735" s="57"/>
      <c r="CB735" s="57"/>
      <c r="CC735" s="57"/>
      <c r="CD735" s="57"/>
      <c r="CE735" s="57"/>
      <c r="CF735" s="57"/>
      <c r="CG735" s="57"/>
      <c r="CH735" s="57"/>
      <c r="CI735" s="57"/>
      <c r="CJ735" s="57"/>
      <c r="CK735" s="57"/>
      <c r="CL735" s="57"/>
      <c r="CM735" s="57"/>
      <c r="CN735" s="57"/>
      <c r="CO735" s="57"/>
      <c r="CP735" s="57"/>
      <c r="CQ735" s="57"/>
      <c r="CR735" s="57"/>
      <c r="CS735" s="57"/>
      <c r="CT735" s="57"/>
      <c r="CU735" s="57"/>
      <c r="CV735" s="57"/>
      <c r="CW735" s="57"/>
      <c r="CX735" s="57"/>
      <c r="CY735" s="57"/>
      <c r="CZ735" s="57"/>
      <c r="DA735" s="57"/>
      <c r="DB735" s="57"/>
      <c r="DC735" s="57"/>
      <c r="DD735" s="57"/>
      <c r="DE735" s="57"/>
      <c r="DF735" s="57"/>
      <c r="DG735" s="57"/>
      <c r="DH735" s="57"/>
      <c r="DI735" s="57"/>
      <c r="DJ735" s="57"/>
      <c r="DK735" s="57"/>
      <c r="DL735" s="57"/>
      <c r="DM735" s="57"/>
      <c r="DN735" s="57"/>
      <c r="DO735" s="57"/>
      <c r="DP735" s="57"/>
      <c r="DQ735" s="57"/>
      <c r="DR735" s="57"/>
      <c r="DS735" s="57"/>
      <c r="DT735" s="57"/>
      <c r="DU735" s="57"/>
      <c r="DV735" s="57"/>
      <c r="DW735" s="57"/>
      <c r="DX735" s="57"/>
      <c r="DY735" s="57"/>
      <c r="DZ735" s="57"/>
      <c r="EA735" s="57"/>
      <c r="EB735" s="57"/>
      <c r="EC735" s="57"/>
      <c r="ED735" s="57"/>
      <c r="EE735" s="57"/>
      <c r="EF735" s="57"/>
      <c r="EG735" s="57"/>
      <c r="EH735" s="57"/>
      <c r="EI735" s="57"/>
      <c r="EJ735" s="57"/>
      <c r="EK735" s="57"/>
      <c r="EL735" s="57"/>
      <c r="EM735" s="57"/>
      <c r="EN735" s="57"/>
      <c r="EO735" s="57"/>
      <c r="EP735" s="57"/>
      <c r="EQ735" s="57"/>
      <c r="ER735" s="57"/>
      <c r="ES735" s="57"/>
      <c r="ET735" s="57"/>
      <c r="EU735" s="57"/>
      <c r="EV735" s="57"/>
      <c r="EW735" s="57"/>
      <c r="EX735" s="57"/>
      <c r="EY735" s="57"/>
      <c r="EZ735" s="57"/>
      <c r="FA735" s="57"/>
      <c r="FB735" s="57"/>
      <c r="FC735" s="57"/>
      <c r="FD735" s="57"/>
      <c r="FE735" s="57"/>
      <c r="FF735" s="57"/>
      <c r="FG735" s="57"/>
      <c r="FH735" s="57"/>
      <c r="FI735" s="57"/>
      <c r="FJ735" s="57"/>
      <c r="FK735" s="57"/>
      <c r="FL735" s="57"/>
      <c r="FM735" s="57"/>
    </row>
    <row r="736" customFormat="false" ht="18.75" hidden="false" customHeight="true" outlineLevel="0" collapsed="false">
      <c r="C736" s="3"/>
      <c r="U736" s="56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7"/>
      <c r="BD736" s="57"/>
      <c r="BE736" s="57"/>
      <c r="BF736" s="57"/>
      <c r="BG736" s="57"/>
      <c r="BH736" s="57"/>
      <c r="BI736" s="57"/>
      <c r="BJ736" s="57"/>
      <c r="BK736" s="57"/>
      <c r="BL736" s="57"/>
      <c r="BM736" s="57"/>
      <c r="BN736" s="57"/>
      <c r="BO736" s="57"/>
      <c r="BP736" s="57"/>
      <c r="BQ736" s="57"/>
      <c r="BR736" s="57"/>
      <c r="BS736" s="57"/>
      <c r="BT736" s="57"/>
      <c r="BU736" s="57"/>
      <c r="BV736" s="57"/>
      <c r="BW736" s="57"/>
      <c r="BX736" s="57"/>
      <c r="BY736" s="57"/>
      <c r="BZ736" s="57"/>
      <c r="CA736" s="57"/>
      <c r="CB736" s="57"/>
      <c r="CC736" s="57"/>
      <c r="CD736" s="57"/>
      <c r="CE736" s="57"/>
      <c r="CF736" s="57"/>
      <c r="CG736" s="57"/>
      <c r="CH736" s="57"/>
      <c r="CI736" s="57"/>
      <c r="CJ736" s="57"/>
      <c r="CK736" s="57"/>
      <c r="CL736" s="57"/>
      <c r="CM736" s="57"/>
      <c r="CN736" s="57"/>
      <c r="CO736" s="57"/>
      <c r="CP736" s="57"/>
      <c r="CQ736" s="57"/>
      <c r="CR736" s="57"/>
      <c r="CS736" s="57"/>
      <c r="CT736" s="57"/>
      <c r="CU736" s="57"/>
      <c r="CV736" s="57"/>
      <c r="CW736" s="57"/>
      <c r="CX736" s="57"/>
      <c r="CY736" s="57"/>
      <c r="CZ736" s="57"/>
      <c r="DA736" s="57"/>
      <c r="DB736" s="57"/>
      <c r="DC736" s="57"/>
      <c r="DD736" s="57"/>
      <c r="DE736" s="57"/>
      <c r="DF736" s="57"/>
      <c r="DG736" s="57"/>
      <c r="DH736" s="57"/>
      <c r="DI736" s="57"/>
      <c r="DJ736" s="57"/>
      <c r="DK736" s="57"/>
      <c r="DL736" s="57"/>
      <c r="DM736" s="57"/>
      <c r="DN736" s="57"/>
      <c r="DO736" s="57"/>
      <c r="DP736" s="57"/>
      <c r="DQ736" s="57"/>
      <c r="DR736" s="57"/>
      <c r="DS736" s="57"/>
      <c r="DT736" s="57"/>
      <c r="DU736" s="57"/>
      <c r="DV736" s="57"/>
      <c r="DW736" s="57"/>
      <c r="DX736" s="57"/>
      <c r="DY736" s="57"/>
      <c r="DZ736" s="57"/>
      <c r="EA736" s="57"/>
      <c r="EB736" s="57"/>
      <c r="EC736" s="57"/>
      <c r="ED736" s="57"/>
      <c r="EE736" s="57"/>
      <c r="EF736" s="57"/>
      <c r="EG736" s="57"/>
      <c r="EH736" s="57"/>
      <c r="EI736" s="57"/>
      <c r="EJ736" s="57"/>
      <c r="EK736" s="57"/>
      <c r="EL736" s="57"/>
      <c r="EM736" s="57"/>
      <c r="EN736" s="57"/>
      <c r="EO736" s="57"/>
      <c r="EP736" s="57"/>
      <c r="EQ736" s="57"/>
      <c r="ER736" s="57"/>
      <c r="ES736" s="57"/>
      <c r="ET736" s="57"/>
      <c r="EU736" s="57"/>
      <c r="EV736" s="57"/>
      <c r="EW736" s="57"/>
      <c r="EX736" s="57"/>
      <c r="EY736" s="57"/>
      <c r="EZ736" s="57"/>
      <c r="FA736" s="57"/>
      <c r="FB736" s="57"/>
      <c r="FC736" s="57"/>
      <c r="FD736" s="57"/>
      <c r="FE736" s="57"/>
      <c r="FF736" s="57"/>
      <c r="FG736" s="57"/>
      <c r="FH736" s="57"/>
      <c r="FI736" s="57"/>
      <c r="FJ736" s="57"/>
      <c r="FK736" s="57"/>
      <c r="FL736" s="57"/>
      <c r="FM736" s="57"/>
    </row>
    <row r="737" customFormat="false" ht="18.75" hidden="false" customHeight="true" outlineLevel="0" collapsed="false">
      <c r="C737" s="3"/>
      <c r="U737" s="56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7"/>
      <c r="BD737" s="57"/>
      <c r="BE737" s="57"/>
      <c r="BF737" s="57"/>
      <c r="BG737" s="57"/>
      <c r="BH737" s="57"/>
      <c r="BI737" s="57"/>
      <c r="BJ737" s="57"/>
      <c r="BK737" s="57"/>
      <c r="BL737" s="57"/>
      <c r="BM737" s="57"/>
      <c r="BN737" s="57"/>
      <c r="BO737" s="57"/>
      <c r="BP737" s="57"/>
      <c r="BQ737" s="57"/>
      <c r="BR737" s="57"/>
      <c r="BS737" s="57"/>
      <c r="BT737" s="57"/>
      <c r="BU737" s="57"/>
      <c r="BV737" s="57"/>
      <c r="BW737" s="57"/>
      <c r="BX737" s="57"/>
      <c r="BY737" s="57"/>
      <c r="BZ737" s="57"/>
      <c r="CA737" s="57"/>
      <c r="CB737" s="57"/>
      <c r="CC737" s="57"/>
      <c r="CD737" s="57"/>
      <c r="CE737" s="57"/>
      <c r="CF737" s="57"/>
      <c r="CG737" s="57"/>
      <c r="CH737" s="57"/>
      <c r="CI737" s="57"/>
      <c r="CJ737" s="57"/>
      <c r="CK737" s="57"/>
      <c r="CL737" s="57"/>
      <c r="CM737" s="57"/>
      <c r="CN737" s="57"/>
      <c r="CO737" s="57"/>
      <c r="CP737" s="57"/>
      <c r="CQ737" s="57"/>
      <c r="CR737" s="57"/>
      <c r="CS737" s="57"/>
      <c r="CT737" s="57"/>
      <c r="CU737" s="57"/>
      <c r="CV737" s="57"/>
      <c r="CW737" s="57"/>
      <c r="CX737" s="57"/>
      <c r="CY737" s="57"/>
      <c r="CZ737" s="57"/>
      <c r="DA737" s="57"/>
      <c r="DB737" s="57"/>
      <c r="DC737" s="57"/>
      <c r="DD737" s="57"/>
      <c r="DE737" s="57"/>
      <c r="DF737" s="57"/>
      <c r="DG737" s="57"/>
      <c r="DH737" s="57"/>
      <c r="DI737" s="57"/>
      <c r="DJ737" s="57"/>
      <c r="DK737" s="57"/>
      <c r="DL737" s="57"/>
      <c r="DM737" s="57"/>
      <c r="DN737" s="57"/>
      <c r="DO737" s="57"/>
      <c r="DP737" s="57"/>
      <c r="DQ737" s="57"/>
      <c r="DR737" s="57"/>
      <c r="DS737" s="57"/>
      <c r="DT737" s="57"/>
      <c r="DU737" s="57"/>
      <c r="DV737" s="57"/>
      <c r="DW737" s="57"/>
      <c r="DX737" s="57"/>
      <c r="DY737" s="57"/>
      <c r="DZ737" s="57"/>
      <c r="EA737" s="57"/>
      <c r="EB737" s="57"/>
      <c r="EC737" s="57"/>
      <c r="ED737" s="57"/>
      <c r="EE737" s="57"/>
      <c r="EF737" s="57"/>
      <c r="EG737" s="57"/>
      <c r="EH737" s="57"/>
      <c r="EI737" s="57"/>
      <c r="EJ737" s="57"/>
      <c r="EK737" s="57"/>
      <c r="EL737" s="57"/>
      <c r="EM737" s="57"/>
      <c r="EN737" s="57"/>
      <c r="EO737" s="57"/>
      <c r="EP737" s="57"/>
      <c r="EQ737" s="57"/>
      <c r="ER737" s="57"/>
      <c r="ES737" s="57"/>
      <c r="ET737" s="57"/>
      <c r="EU737" s="57"/>
      <c r="EV737" s="57"/>
      <c r="EW737" s="57"/>
      <c r="EX737" s="57"/>
      <c r="EY737" s="57"/>
      <c r="EZ737" s="57"/>
      <c r="FA737" s="57"/>
      <c r="FB737" s="57"/>
      <c r="FC737" s="57"/>
      <c r="FD737" s="57"/>
      <c r="FE737" s="57"/>
      <c r="FF737" s="57"/>
      <c r="FG737" s="57"/>
      <c r="FH737" s="57"/>
      <c r="FI737" s="57"/>
      <c r="FJ737" s="57"/>
      <c r="FK737" s="57"/>
      <c r="FL737" s="57"/>
      <c r="FM737" s="57"/>
    </row>
    <row r="738" customFormat="false" ht="18.75" hidden="false" customHeight="true" outlineLevel="0" collapsed="false">
      <c r="C738" s="3"/>
      <c r="U738" s="56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57"/>
      <c r="AZ738" s="57"/>
      <c r="BA738" s="57"/>
      <c r="BB738" s="57"/>
      <c r="BC738" s="57"/>
      <c r="BD738" s="57"/>
      <c r="BE738" s="57"/>
      <c r="BF738" s="57"/>
      <c r="BG738" s="57"/>
      <c r="BH738" s="57"/>
      <c r="BI738" s="57"/>
      <c r="BJ738" s="57"/>
      <c r="BK738" s="57"/>
      <c r="BL738" s="57"/>
      <c r="BM738" s="57"/>
      <c r="BN738" s="57"/>
      <c r="BO738" s="57"/>
      <c r="BP738" s="57"/>
      <c r="BQ738" s="57"/>
      <c r="BR738" s="57"/>
      <c r="BS738" s="57"/>
      <c r="BT738" s="57"/>
      <c r="BU738" s="57"/>
      <c r="BV738" s="57"/>
      <c r="BW738" s="57"/>
      <c r="BX738" s="57"/>
      <c r="BY738" s="57"/>
      <c r="BZ738" s="57"/>
      <c r="CA738" s="57"/>
      <c r="CB738" s="57"/>
      <c r="CC738" s="57"/>
      <c r="CD738" s="57"/>
      <c r="CE738" s="57"/>
      <c r="CF738" s="57"/>
      <c r="CG738" s="57"/>
      <c r="CH738" s="57"/>
      <c r="CI738" s="57"/>
      <c r="CJ738" s="57"/>
      <c r="CK738" s="57"/>
      <c r="CL738" s="57"/>
      <c r="CM738" s="57"/>
      <c r="CN738" s="57"/>
      <c r="CO738" s="57"/>
      <c r="CP738" s="57"/>
      <c r="CQ738" s="57"/>
      <c r="CR738" s="57"/>
      <c r="CS738" s="57"/>
      <c r="CT738" s="57"/>
      <c r="CU738" s="57"/>
      <c r="CV738" s="57"/>
      <c r="CW738" s="57"/>
      <c r="CX738" s="57"/>
      <c r="CY738" s="57"/>
      <c r="CZ738" s="57"/>
      <c r="DA738" s="57"/>
      <c r="DB738" s="57"/>
      <c r="DC738" s="57"/>
      <c r="DD738" s="57"/>
      <c r="DE738" s="57"/>
      <c r="DF738" s="57"/>
      <c r="DG738" s="57"/>
      <c r="DH738" s="57"/>
      <c r="DI738" s="57"/>
      <c r="DJ738" s="57"/>
      <c r="DK738" s="57"/>
      <c r="DL738" s="57"/>
      <c r="DM738" s="57"/>
      <c r="DN738" s="57"/>
      <c r="DO738" s="57"/>
      <c r="DP738" s="57"/>
      <c r="DQ738" s="57"/>
      <c r="DR738" s="57"/>
      <c r="DS738" s="57"/>
      <c r="DT738" s="57"/>
      <c r="DU738" s="57"/>
      <c r="DV738" s="57"/>
      <c r="DW738" s="57"/>
      <c r="DX738" s="57"/>
      <c r="DY738" s="57"/>
      <c r="DZ738" s="57"/>
      <c r="EA738" s="57"/>
      <c r="EB738" s="57"/>
      <c r="EC738" s="57"/>
      <c r="ED738" s="57"/>
      <c r="EE738" s="57"/>
      <c r="EF738" s="57"/>
      <c r="EG738" s="57"/>
      <c r="EH738" s="57"/>
      <c r="EI738" s="57"/>
      <c r="EJ738" s="57"/>
      <c r="EK738" s="57"/>
      <c r="EL738" s="57"/>
      <c r="EM738" s="57"/>
      <c r="EN738" s="57"/>
      <c r="EO738" s="57"/>
      <c r="EP738" s="57"/>
      <c r="EQ738" s="57"/>
      <c r="ER738" s="57"/>
      <c r="ES738" s="57"/>
      <c r="ET738" s="57"/>
      <c r="EU738" s="57"/>
      <c r="EV738" s="57"/>
      <c r="EW738" s="57"/>
      <c r="EX738" s="57"/>
      <c r="EY738" s="57"/>
      <c r="EZ738" s="57"/>
      <c r="FA738" s="57"/>
      <c r="FB738" s="57"/>
      <c r="FC738" s="57"/>
      <c r="FD738" s="57"/>
      <c r="FE738" s="57"/>
      <c r="FF738" s="57"/>
      <c r="FG738" s="57"/>
      <c r="FH738" s="57"/>
      <c r="FI738" s="57"/>
      <c r="FJ738" s="57"/>
      <c r="FK738" s="57"/>
      <c r="FL738" s="57"/>
      <c r="FM738" s="57"/>
    </row>
    <row r="739" customFormat="false" ht="18.75" hidden="false" customHeight="true" outlineLevel="0" collapsed="false">
      <c r="C739" s="3"/>
      <c r="U739" s="56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57"/>
      <c r="AZ739" s="57"/>
      <c r="BA739" s="57"/>
      <c r="BB739" s="57"/>
      <c r="BC739" s="57"/>
      <c r="BD739" s="57"/>
      <c r="BE739" s="57"/>
      <c r="BF739" s="57"/>
      <c r="BG739" s="57"/>
      <c r="BH739" s="57"/>
      <c r="BI739" s="57"/>
      <c r="BJ739" s="57"/>
      <c r="BK739" s="57"/>
      <c r="BL739" s="57"/>
      <c r="BM739" s="57"/>
      <c r="BN739" s="57"/>
      <c r="BO739" s="57"/>
      <c r="BP739" s="57"/>
      <c r="BQ739" s="57"/>
      <c r="BR739" s="57"/>
      <c r="BS739" s="57"/>
      <c r="BT739" s="57"/>
      <c r="BU739" s="57"/>
      <c r="BV739" s="57"/>
      <c r="BW739" s="57"/>
      <c r="BX739" s="57"/>
      <c r="BY739" s="57"/>
      <c r="BZ739" s="57"/>
      <c r="CA739" s="57"/>
      <c r="CB739" s="57"/>
      <c r="CC739" s="57"/>
      <c r="CD739" s="57"/>
      <c r="CE739" s="57"/>
      <c r="CF739" s="57"/>
      <c r="CG739" s="57"/>
      <c r="CH739" s="57"/>
      <c r="CI739" s="57"/>
      <c r="CJ739" s="57"/>
      <c r="CK739" s="57"/>
      <c r="CL739" s="57"/>
      <c r="CM739" s="57"/>
      <c r="CN739" s="57"/>
      <c r="CO739" s="57"/>
      <c r="CP739" s="57"/>
      <c r="CQ739" s="57"/>
      <c r="CR739" s="57"/>
      <c r="CS739" s="57"/>
      <c r="CT739" s="57"/>
      <c r="CU739" s="57"/>
      <c r="CV739" s="57"/>
      <c r="CW739" s="57"/>
      <c r="CX739" s="57"/>
      <c r="CY739" s="57"/>
      <c r="CZ739" s="57"/>
      <c r="DA739" s="57"/>
      <c r="DB739" s="57"/>
      <c r="DC739" s="57"/>
      <c r="DD739" s="57"/>
      <c r="DE739" s="57"/>
      <c r="DF739" s="57"/>
      <c r="DG739" s="57"/>
      <c r="DH739" s="57"/>
      <c r="DI739" s="57"/>
      <c r="DJ739" s="57"/>
      <c r="DK739" s="57"/>
      <c r="DL739" s="57"/>
      <c r="DM739" s="57"/>
      <c r="DN739" s="57"/>
      <c r="DO739" s="57"/>
      <c r="DP739" s="57"/>
      <c r="DQ739" s="57"/>
      <c r="DR739" s="57"/>
      <c r="DS739" s="57"/>
      <c r="DT739" s="57"/>
      <c r="DU739" s="57"/>
      <c r="DV739" s="57"/>
      <c r="DW739" s="57"/>
      <c r="DX739" s="57"/>
      <c r="DY739" s="57"/>
      <c r="DZ739" s="57"/>
      <c r="EA739" s="57"/>
      <c r="EB739" s="57"/>
      <c r="EC739" s="57"/>
      <c r="ED739" s="57"/>
      <c r="EE739" s="57"/>
      <c r="EF739" s="57"/>
      <c r="EG739" s="57"/>
      <c r="EH739" s="57"/>
      <c r="EI739" s="57"/>
      <c r="EJ739" s="57"/>
      <c r="EK739" s="57"/>
      <c r="EL739" s="57"/>
      <c r="EM739" s="57"/>
      <c r="EN739" s="57"/>
      <c r="EO739" s="57"/>
      <c r="EP739" s="57"/>
      <c r="EQ739" s="57"/>
      <c r="ER739" s="57"/>
      <c r="ES739" s="57"/>
      <c r="ET739" s="57"/>
      <c r="EU739" s="57"/>
      <c r="EV739" s="57"/>
      <c r="EW739" s="57"/>
      <c r="EX739" s="57"/>
      <c r="EY739" s="57"/>
      <c r="EZ739" s="57"/>
      <c r="FA739" s="57"/>
      <c r="FB739" s="57"/>
      <c r="FC739" s="57"/>
      <c r="FD739" s="57"/>
      <c r="FE739" s="57"/>
      <c r="FF739" s="57"/>
      <c r="FG739" s="57"/>
      <c r="FH739" s="57"/>
      <c r="FI739" s="57"/>
      <c r="FJ739" s="57"/>
      <c r="FK739" s="57"/>
      <c r="FL739" s="57"/>
      <c r="FM739" s="57"/>
    </row>
    <row r="740" customFormat="false" ht="18.75" hidden="false" customHeight="true" outlineLevel="0" collapsed="false">
      <c r="C740" s="3"/>
      <c r="U740" s="56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57"/>
      <c r="AZ740" s="57"/>
      <c r="BA740" s="57"/>
      <c r="BB740" s="57"/>
      <c r="BC740" s="57"/>
      <c r="BD740" s="57"/>
      <c r="BE740" s="57"/>
      <c r="BF740" s="57"/>
      <c r="BG740" s="57"/>
      <c r="BH740" s="57"/>
      <c r="BI740" s="57"/>
      <c r="BJ740" s="57"/>
      <c r="BK740" s="57"/>
      <c r="BL740" s="57"/>
      <c r="BM740" s="57"/>
      <c r="BN740" s="57"/>
      <c r="BO740" s="57"/>
      <c r="BP740" s="57"/>
      <c r="BQ740" s="57"/>
      <c r="BR740" s="57"/>
      <c r="BS740" s="57"/>
      <c r="BT740" s="57"/>
      <c r="BU740" s="57"/>
      <c r="BV740" s="57"/>
      <c r="BW740" s="57"/>
      <c r="BX740" s="57"/>
      <c r="BY740" s="57"/>
      <c r="BZ740" s="57"/>
      <c r="CA740" s="57"/>
      <c r="CB740" s="57"/>
      <c r="CC740" s="57"/>
      <c r="CD740" s="57"/>
      <c r="CE740" s="57"/>
      <c r="CF740" s="57"/>
      <c r="CG740" s="57"/>
      <c r="CH740" s="57"/>
      <c r="CI740" s="57"/>
      <c r="CJ740" s="57"/>
      <c r="CK740" s="57"/>
      <c r="CL740" s="57"/>
      <c r="CM740" s="57"/>
      <c r="CN740" s="57"/>
      <c r="CO740" s="57"/>
      <c r="CP740" s="57"/>
      <c r="CQ740" s="57"/>
      <c r="CR740" s="57"/>
      <c r="CS740" s="57"/>
      <c r="CT740" s="57"/>
      <c r="CU740" s="57"/>
      <c r="CV740" s="57"/>
      <c r="CW740" s="57"/>
      <c r="CX740" s="57"/>
      <c r="CY740" s="57"/>
      <c r="CZ740" s="57"/>
      <c r="DA740" s="57"/>
      <c r="DB740" s="57"/>
      <c r="DC740" s="57"/>
      <c r="DD740" s="57"/>
      <c r="DE740" s="57"/>
      <c r="DF740" s="57"/>
      <c r="DG740" s="57"/>
      <c r="DH740" s="57"/>
      <c r="DI740" s="57"/>
      <c r="DJ740" s="57"/>
      <c r="DK740" s="57"/>
      <c r="DL740" s="57"/>
      <c r="DM740" s="57"/>
      <c r="DN740" s="57"/>
      <c r="DO740" s="57"/>
      <c r="DP740" s="57"/>
      <c r="DQ740" s="57"/>
      <c r="DR740" s="57"/>
      <c r="DS740" s="57"/>
      <c r="DT740" s="57"/>
      <c r="DU740" s="57"/>
      <c r="DV740" s="57"/>
      <c r="DW740" s="57"/>
      <c r="DX740" s="57"/>
      <c r="DY740" s="57"/>
      <c r="DZ740" s="57"/>
      <c r="EA740" s="57"/>
      <c r="EB740" s="57"/>
      <c r="EC740" s="57"/>
      <c r="ED740" s="57"/>
      <c r="EE740" s="57"/>
      <c r="EF740" s="57"/>
      <c r="EG740" s="57"/>
      <c r="EH740" s="57"/>
      <c r="EI740" s="57"/>
      <c r="EJ740" s="57"/>
      <c r="EK740" s="57"/>
      <c r="EL740" s="57"/>
      <c r="EM740" s="57"/>
      <c r="EN740" s="57"/>
      <c r="EO740" s="57"/>
      <c r="EP740" s="57"/>
      <c r="EQ740" s="57"/>
      <c r="ER740" s="57"/>
      <c r="ES740" s="57"/>
      <c r="ET740" s="57"/>
      <c r="EU740" s="57"/>
      <c r="EV740" s="57"/>
      <c r="EW740" s="57"/>
      <c r="EX740" s="57"/>
      <c r="EY740" s="57"/>
      <c r="EZ740" s="57"/>
      <c r="FA740" s="57"/>
      <c r="FB740" s="57"/>
      <c r="FC740" s="57"/>
      <c r="FD740" s="57"/>
      <c r="FE740" s="57"/>
      <c r="FF740" s="57"/>
      <c r="FG740" s="57"/>
      <c r="FH740" s="57"/>
      <c r="FI740" s="57"/>
      <c r="FJ740" s="57"/>
      <c r="FK740" s="57"/>
      <c r="FL740" s="57"/>
      <c r="FM740" s="57"/>
    </row>
    <row r="741" customFormat="false" ht="18.75" hidden="false" customHeight="true" outlineLevel="0" collapsed="false">
      <c r="C741" s="3"/>
      <c r="U741" s="56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/>
      <c r="BE741" s="57"/>
      <c r="BF741" s="57"/>
      <c r="BG741" s="57"/>
      <c r="BH741" s="57"/>
      <c r="BI741" s="57"/>
      <c r="BJ741" s="57"/>
      <c r="BK741" s="57"/>
      <c r="BL741" s="57"/>
      <c r="BM741" s="57"/>
      <c r="BN741" s="57"/>
      <c r="BO741" s="57"/>
      <c r="BP741" s="57"/>
      <c r="BQ741" s="57"/>
      <c r="BR741" s="57"/>
      <c r="BS741" s="57"/>
      <c r="BT741" s="57"/>
      <c r="BU741" s="57"/>
      <c r="BV741" s="57"/>
      <c r="BW741" s="57"/>
      <c r="BX741" s="57"/>
      <c r="BY741" s="57"/>
      <c r="BZ741" s="57"/>
      <c r="CA741" s="57"/>
      <c r="CB741" s="57"/>
      <c r="CC741" s="57"/>
      <c r="CD741" s="57"/>
      <c r="CE741" s="57"/>
      <c r="CF741" s="57"/>
      <c r="CG741" s="57"/>
      <c r="CH741" s="57"/>
      <c r="CI741" s="57"/>
      <c r="CJ741" s="57"/>
      <c r="CK741" s="57"/>
      <c r="CL741" s="57"/>
      <c r="CM741" s="57"/>
      <c r="CN741" s="57"/>
      <c r="CO741" s="57"/>
      <c r="CP741" s="57"/>
      <c r="CQ741" s="57"/>
      <c r="CR741" s="57"/>
      <c r="CS741" s="57"/>
      <c r="CT741" s="57"/>
      <c r="CU741" s="57"/>
      <c r="CV741" s="57"/>
      <c r="CW741" s="57"/>
      <c r="CX741" s="57"/>
      <c r="CY741" s="57"/>
      <c r="CZ741" s="57"/>
      <c r="DA741" s="57"/>
      <c r="DB741" s="57"/>
      <c r="DC741" s="57"/>
      <c r="DD741" s="57"/>
      <c r="DE741" s="57"/>
      <c r="DF741" s="57"/>
      <c r="DG741" s="57"/>
      <c r="DH741" s="57"/>
      <c r="DI741" s="57"/>
      <c r="DJ741" s="57"/>
      <c r="DK741" s="57"/>
      <c r="DL741" s="57"/>
      <c r="DM741" s="57"/>
      <c r="DN741" s="57"/>
      <c r="DO741" s="57"/>
      <c r="DP741" s="57"/>
      <c r="DQ741" s="57"/>
      <c r="DR741" s="57"/>
      <c r="DS741" s="57"/>
      <c r="DT741" s="57"/>
      <c r="DU741" s="57"/>
      <c r="DV741" s="57"/>
      <c r="DW741" s="57"/>
      <c r="DX741" s="57"/>
      <c r="DY741" s="57"/>
      <c r="DZ741" s="57"/>
      <c r="EA741" s="57"/>
      <c r="EB741" s="57"/>
      <c r="EC741" s="57"/>
      <c r="ED741" s="57"/>
      <c r="EE741" s="57"/>
      <c r="EF741" s="57"/>
      <c r="EG741" s="57"/>
      <c r="EH741" s="57"/>
      <c r="EI741" s="57"/>
      <c r="EJ741" s="57"/>
      <c r="EK741" s="57"/>
      <c r="EL741" s="57"/>
      <c r="EM741" s="57"/>
      <c r="EN741" s="57"/>
      <c r="EO741" s="57"/>
      <c r="EP741" s="57"/>
      <c r="EQ741" s="57"/>
      <c r="ER741" s="57"/>
      <c r="ES741" s="57"/>
      <c r="ET741" s="57"/>
      <c r="EU741" s="57"/>
      <c r="EV741" s="57"/>
      <c r="EW741" s="57"/>
      <c r="EX741" s="57"/>
      <c r="EY741" s="57"/>
      <c r="EZ741" s="57"/>
      <c r="FA741" s="57"/>
      <c r="FB741" s="57"/>
      <c r="FC741" s="57"/>
      <c r="FD741" s="57"/>
      <c r="FE741" s="57"/>
      <c r="FF741" s="57"/>
      <c r="FG741" s="57"/>
      <c r="FH741" s="57"/>
      <c r="FI741" s="57"/>
      <c r="FJ741" s="57"/>
      <c r="FK741" s="57"/>
      <c r="FL741" s="57"/>
      <c r="FM741" s="57"/>
    </row>
    <row r="742" customFormat="false" ht="18.75" hidden="false" customHeight="true" outlineLevel="0" collapsed="false">
      <c r="C742" s="3"/>
      <c r="U742" s="56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57"/>
      <c r="AZ742" s="57"/>
      <c r="BA742" s="57"/>
      <c r="BB742" s="57"/>
      <c r="BC742" s="57"/>
      <c r="BD742" s="57"/>
      <c r="BE742" s="57"/>
      <c r="BF742" s="57"/>
      <c r="BG742" s="57"/>
      <c r="BH742" s="57"/>
      <c r="BI742" s="57"/>
      <c r="BJ742" s="57"/>
      <c r="BK742" s="57"/>
      <c r="BL742" s="57"/>
      <c r="BM742" s="57"/>
      <c r="BN742" s="57"/>
      <c r="BO742" s="57"/>
      <c r="BP742" s="57"/>
      <c r="BQ742" s="57"/>
      <c r="BR742" s="57"/>
      <c r="BS742" s="57"/>
      <c r="BT742" s="57"/>
      <c r="BU742" s="57"/>
      <c r="BV742" s="57"/>
      <c r="BW742" s="57"/>
      <c r="BX742" s="57"/>
      <c r="BY742" s="57"/>
      <c r="BZ742" s="57"/>
      <c r="CA742" s="57"/>
      <c r="CB742" s="57"/>
      <c r="CC742" s="57"/>
      <c r="CD742" s="57"/>
      <c r="CE742" s="57"/>
      <c r="CF742" s="57"/>
      <c r="CG742" s="57"/>
      <c r="CH742" s="57"/>
      <c r="CI742" s="57"/>
      <c r="CJ742" s="57"/>
      <c r="CK742" s="57"/>
      <c r="CL742" s="57"/>
      <c r="CM742" s="57"/>
      <c r="CN742" s="57"/>
      <c r="CO742" s="57"/>
      <c r="CP742" s="57"/>
      <c r="CQ742" s="57"/>
      <c r="CR742" s="57"/>
      <c r="CS742" s="57"/>
      <c r="CT742" s="57"/>
      <c r="CU742" s="57"/>
      <c r="CV742" s="57"/>
      <c r="CW742" s="57"/>
      <c r="CX742" s="57"/>
      <c r="CY742" s="57"/>
      <c r="CZ742" s="57"/>
      <c r="DA742" s="57"/>
      <c r="DB742" s="57"/>
      <c r="DC742" s="57"/>
      <c r="DD742" s="57"/>
      <c r="DE742" s="57"/>
      <c r="DF742" s="57"/>
      <c r="DG742" s="57"/>
      <c r="DH742" s="57"/>
      <c r="DI742" s="57"/>
      <c r="DJ742" s="57"/>
      <c r="DK742" s="57"/>
      <c r="DL742" s="57"/>
      <c r="DM742" s="57"/>
      <c r="DN742" s="57"/>
      <c r="DO742" s="57"/>
      <c r="DP742" s="57"/>
      <c r="DQ742" s="57"/>
      <c r="DR742" s="57"/>
      <c r="DS742" s="57"/>
      <c r="DT742" s="57"/>
      <c r="DU742" s="57"/>
      <c r="DV742" s="57"/>
      <c r="DW742" s="57"/>
      <c r="DX742" s="57"/>
      <c r="DY742" s="57"/>
      <c r="DZ742" s="57"/>
      <c r="EA742" s="57"/>
      <c r="EB742" s="57"/>
      <c r="EC742" s="57"/>
      <c r="ED742" s="57"/>
      <c r="EE742" s="57"/>
      <c r="EF742" s="57"/>
      <c r="EG742" s="57"/>
      <c r="EH742" s="57"/>
      <c r="EI742" s="57"/>
      <c r="EJ742" s="57"/>
      <c r="EK742" s="57"/>
      <c r="EL742" s="57"/>
      <c r="EM742" s="57"/>
      <c r="EN742" s="57"/>
      <c r="EO742" s="57"/>
      <c r="EP742" s="57"/>
      <c r="EQ742" s="57"/>
      <c r="ER742" s="57"/>
      <c r="ES742" s="57"/>
      <c r="ET742" s="57"/>
      <c r="EU742" s="57"/>
      <c r="EV742" s="57"/>
      <c r="EW742" s="57"/>
      <c r="EX742" s="57"/>
      <c r="EY742" s="57"/>
      <c r="EZ742" s="57"/>
      <c r="FA742" s="57"/>
      <c r="FB742" s="57"/>
      <c r="FC742" s="57"/>
      <c r="FD742" s="57"/>
      <c r="FE742" s="57"/>
      <c r="FF742" s="57"/>
      <c r="FG742" s="57"/>
      <c r="FH742" s="57"/>
      <c r="FI742" s="57"/>
      <c r="FJ742" s="57"/>
      <c r="FK742" s="57"/>
      <c r="FL742" s="57"/>
      <c r="FM742" s="57"/>
    </row>
    <row r="743" customFormat="false" ht="18.75" hidden="false" customHeight="true" outlineLevel="0" collapsed="false">
      <c r="C743" s="3"/>
      <c r="U743" s="56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  <c r="BG743" s="57"/>
      <c r="BH743" s="57"/>
      <c r="BI743" s="57"/>
      <c r="BJ743" s="57"/>
      <c r="BK743" s="57"/>
      <c r="BL743" s="57"/>
      <c r="BM743" s="57"/>
      <c r="BN743" s="57"/>
      <c r="BO743" s="57"/>
      <c r="BP743" s="57"/>
      <c r="BQ743" s="57"/>
      <c r="BR743" s="57"/>
      <c r="BS743" s="57"/>
      <c r="BT743" s="57"/>
      <c r="BU743" s="57"/>
      <c r="BV743" s="57"/>
      <c r="BW743" s="57"/>
      <c r="BX743" s="57"/>
      <c r="BY743" s="57"/>
      <c r="BZ743" s="57"/>
      <c r="CA743" s="57"/>
      <c r="CB743" s="57"/>
      <c r="CC743" s="57"/>
      <c r="CD743" s="57"/>
      <c r="CE743" s="57"/>
      <c r="CF743" s="57"/>
      <c r="CG743" s="57"/>
      <c r="CH743" s="57"/>
      <c r="CI743" s="57"/>
      <c r="CJ743" s="57"/>
      <c r="CK743" s="57"/>
      <c r="CL743" s="57"/>
      <c r="CM743" s="57"/>
      <c r="CN743" s="57"/>
      <c r="CO743" s="57"/>
      <c r="CP743" s="57"/>
      <c r="CQ743" s="57"/>
      <c r="CR743" s="57"/>
      <c r="CS743" s="57"/>
      <c r="CT743" s="57"/>
      <c r="CU743" s="57"/>
      <c r="CV743" s="57"/>
      <c r="CW743" s="57"/>
      <c r="CX743" s="57"/>
      <c r="CY743" s="57"/>
      <c r="CZ743" s="57"/>
      <c r="DA743" s="57"/>
      <c r="DB743" s="57"/>
      <c r="DC743" s="57"/>
      <c r="DD743" s="57"/>
      <c r="DE743" s="57"/>
      <c r="DF743" s="57"/>
      <c r="DG743" s="57"/>
      <c r="DH743" s="57"/>
      <c r="DI743" s="57"/>
      <c r="DJ743" s="57"/>
      <c r="DK743" s="57"/>
      <c r="DL743" s="57"/>
      <c r="DM743" s="57"/>
      <c r="DN743" s="57"/>
      <c r="DO743" s="57"/>
      <c r="DP743" s="57"/>
      <c r="DQ743" s="57"/>
      <c r="DR743" s="57"/>
      <c r="DS743" s="57"/>
      <c r="DT743" s="57"/>
      <c r="DU743" s="57"/>
      <c r="DV743" s="57"/>
      <c r="DW743" s="57"/>
      <c r="DX743" s="57"/>
      <c r="DY743" s="57"/>
      <c r="DZ743" s="57"/>
      <c r="EA743" s="57"/>
      <c r="EB743" s="57"/>
      <c r="EC743" s="57"/>
      <c r="ED743" s="57"/>
      <c r="EE743" s="57"/>
      <c r="EF743" s="57"/>
      <c r="EG743" s="57"/>
      <c r="EH743" s="57"/>
      <c r="EI743" s="57"/>
      <c r="EJ743" s="57"/>
      <c r="EK743" s="57"/>
      <c r="EL743" s="57"/>
      <c r="EM743" s="57"/>
      <c r="EN743" s="57"/>
      <c r="EO743" s="57"/>
      <c r="EP743" s="57"/>
      <c r="EQ743" s="57"/>
      <c r="ER743" s="57"/>
      <c r="ES743" s="57"/>
      <c r="ET743" s="57"/>
      <c r="EU743" s="57"/>
      <c r="EV743" s="57"/>
      <c r="EW743" s="57"/>
      <c r="EX743" s="57"/>
      <c r="EY743" s="57"/>
      <c r="EZ743" s="57"/>
      <c r="FA743" s="57"/>
      <c r="FB743" s="57"/>
      <c r="FC743" s="57"/>
      <c r="FD743" s="57"/>
      <c r="FE743" s="57"/>
      <c r="FF743" s="57"/>
      <c r="FG743" s="57"/>
      <c r="FH743" s="57"/>
      <c r="FI743" s="57"/>
      <c r="FJ743" s="57"/>
      <c r="FK743" s="57"/>
      <c r="FL743" s="57"/>
      <c r="FM743" s="57"/>
    </row>
    <row r="744" customFormat="false" ht="18.75" hidden="false" customHeight="true" outlineLevel="0" collapsed="false">
      <c r="C744" s="3"/>
      <c r="U744" s="56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57"/>
      <c r="AZ744" s="57"/>
      <c r="BA744" s="57"/>
      <c r="BB744" s="57"/>
      <c r="BC744" s="57"/>
      <c r="BD744" s="57"/>
      <c r="BE744" s="57"/>
      <c r="BF744" s="57"/>
      <c r="BG744" s="57"/>
      <c r="BH744" s="57"/>
      <c r="BI744" s="57"/>
      <c r="BJ744" s="57"/>
      <c r="BK744" s="57"/>
      <c r="BL744" s="57"/>
      <c r="BM744" s="57"/>
      <c r="BN744" s="57"/>
      <c r="BO744" s="57"/>
      <c r="BP744" s="57"/>
      <c r="BQ744" s="57"/>
      <c r="BR744" s="57"/>
      <c r="BS744" s="57"/>
      <c r="BT744" s="57"/>
      <c r="BU744" s="57"/>
      <c r="BV744" s="57"/>
      <c r="BW744" s="57"/>
      <c r="BX744" s="57"/>
      <c r="BY744" s="57"/>
      <c r="BZ744" s="57"/>
      <c r="CA744" s="57"/>
      <c r="CB744" s="57"/>
      <c r="CC744" s="57"/>
      <c r="CD744" s="57"/>
      <c r="CE744" s="57"/>
      <c r="CF744" s="57"/>
      <c r="CG744" s="57"/>
      <c r="CH744" s="57"/>
      <c r="CI744" s="57"/>
      <c r="CJ744" s="57"/>
      <c r="CK744" s="57"/>
      <c r="CL744" s="57"/>
      <c r="CM744" s="57"/>
      <c r="CN744" s="57"/>
      <c r="CO744" s="57"/>
      <c r="CP744" s="57"/>
      <c r="CQ744" s="57"/>
      <c r="CR744" s="57"/>
      <c r="CS744" s="57"/>
      <c r="CT744" s="57"/>
      <c r="CU744" s="57"/>
      <c r="CV744" s="57"/>
      <c r="CW744" s="57"/>
      <c r="CX744" s="57"/>
      <c r="CY744" s="57"/>
      <c r="CZ744" s="57"/>
      <c r="DA744" s="57"/>
      <c r="DB744" s="57"/>
      <c r="DC744" s="57"/>
      <c r="DD744" s="57"/>
      <c r="DE744" s="57"/>
      <c r="DF744" s="57"/>
      <c r="DG744" s="57"/>
      <c r="DH744" s="57"/>
      <c r="DI744" s="57"/>
      <c r="DJ744" s="57"/>
      <c r="DK744" s="57"/>
      <c r="DL744" s="57"/>
      <c r="DM744" s="57"/>
      <c r="DN744" s="57"/>
      <c r="DO744" s="57"/>
      <c r="DP744" s="57"/>
      <c r="DQ744" s="57"/>
      <c r="DR744" s="57"/>
      <c r="DS744" s="57"/>
      <c r="DT744" s="57"/>
      <c r="DU744" s="57"/>
      <c r="DV744" s="57"/>
      <c r="DW744" s="57"/>
      <c r="DX744" s="57"/>
      <c r="DY744" s="57"/>
      <c r="DZ744" s="57"/>
      <c r="EA744" s="57"/>
      <c r="EB744" s="57"/>
      <c r="EC744" s="57"/>
      <c r="ED744" s="57"/>
      <c r="EE744" s="57"/>
      <c r="EF744" s="57"/>
      <c r="EG744" s="57"/>
      <c r="EH744" s="57"/>
      <c r="EI744" s="57"/>
      <c r="EJ744" s="57"/>
      <c r="EK744" s="57"/>
      <c r="EL744" s="57"/>
      <c r="EM744" s="57"/>
      <c r="EN744" s="57"/>
      <c r="EO744" s="57"/>
      <c r="EP744" s="57"/>
      <c r="EQ744" s="57"/>
      <c r="ER744" s="57"/>
      <c r="ES744" s="57"/>
      <c r="ET744" s="57"/>
      <c r="EU744" s="57"/>
      <c r="EV744" s="57"/>
      <c r="EW744" s="57"/>
      <c r="EX744" s="57"/>
      <c r="EY744" s="57"/>
      <c r="EZ744" s="57"/>
      <c r="FA744" s="57"/>
      <c r="FB744" s="57"/>
      <c r="FC744" s="57"/>
      <c r="FD744" s="57"/>
      <c r="FE744" s="57"/>
      <c r="FF744" s="57"/>
      <c r="FG744" s="57"/>
      <c r="FH744" s="57"/>
      <c r="FI744" s="57"/>
      <c r="FJ744" s="57"/>
      <c r="FK744" s="57"/>
      <c r="FL744" s="57"/>
      <c r="FM744" s="57"/>
    </row>
    <row r="745" customFormat="false" ht="18.75" hidden="false" customHeight="true" outlineLevel="0" collapsed="false">
      <c r="C745" s="3"/>
      <c r="U745" s="56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57"/>
      <c r="AZ745" s="57"/>
      <c r="BA745" s="57"/>
      <c r="BB745" s="57"/>
      <c r="BC745" s="57"/>
      <c r="BD745" s="57"/>
      <c r="BE745" s="57"/>
      <c r="BF745" s="57"/>
      <c r="BG745" s="57"/>
      <c r="BH745" s="57"/>
      <c r="BI745" s="57"/>
      <c r="BJ745" s="57"/>
      <c r="BK745" s="57"/>
      <c r="BL745" s="57"/>
      <c r="BM745" s="57"/>
      <c r="BN745" s="57"/>
      <c r="BO745" s="57"/>
      <c r="BP745" s="57"/>
      <c r="BQ745" s="57"/>
      <c r="BR745" s="57"/>
      <c r="BS745" s="57"/>
      <c r="BT745" s="57"/>
      <c r="BU745" s="57"/>
      <c r="BV745" s="57"/>
      <c r="BW745" s="57"/>
      <c r="BX745" s="57"/>
      <c r="BY745" s="57"/>
      <c r="BZ745" s="57"/>
      <c r="CA745" s="57"/>
      <c r="CB745" s="57"/>
      <c r="CC745" s="57"/>
      <c r="CD745" s="57"/>
      <c r="CE745" s="57"/>
      <c r="CF745" s="57"/>
      <c r="CG745" s="57"/>
      <c r="CH745" s="57"/>
      <c r="CI745" s="57"/>
      <c r="CJ745" s="57"/>
      <c r="CK745" s="57"/>
      <c r="CL745" s="57"/>
      <c r="CM745" s="57"/>
      <c r="CN745" s="57"/>
      <c r="CO745" s="57"/>
      <c r="CP745" s="57"/>
      <c r="CQ745" s="57"/>
      <c r="CR745" s="57"/>
      <c r="CS745" s="57"/>
      <c r="CT745" s="57"/>
      <c r="CU745" s="57"/>
      <c r="CV745" s="57"/>
      <c r="CW745" s="57"/>
      <c r="CX745" s="57"/>
      <c r="CY745" s="57"/>
      <c r="CZ745" s="57"/>
      <c r="DA745" s="57"/>
      <c r="DB745" s="57"/>
      <c r="DC745" s="57"/>
      <c r="DD745" s="57"/>
      <c r="DE745" s="57"/>
      <c r="DF745" s="57"/>
      <c r="DG745" s="57"/>
      <c r="DH745" s="57"/>
      <c r="DI745" s="57"/>
      <c r="DJ745" s="57"/>
      <c r="DK745" s="57"/>
      <c r="DL745" s="57"/>
      <c r="DM745" s="57"/>
      <c r="DN745" s="57"/>
      <c r="DO745" s="57"/>
      <c r="DP745" s="57"/>
      <c r="DQ745" s="57"/>
      <c r="DR745" s="57"/>
      <c r="DS745" s="57"/>
      <c r="DT745" s="57"/>
      <c r="DU745" s="57"/>
      <c r="DV745" s="57"/>
      <c r="DW745" s="57"/>
      <c r="DX745" s="57"/>
      <c r="DY745" s="57"/>
      <c r="DZ745" s="57"/>
      <c r="EA745" s="57"/>
      <c r="EB745" s="57"/>
      <c r="EC745" s="57"/>
      <c r="ED745" s="57"/>
      <c r="EE745" s="57"/>
      <c r="EF745" s="57"/>
      <c r="EG745" s="57"/>
      <c r="EH745" s="57"/>
      <c r="EI745" s="57"/>
      <c r="EJ745" s="57"/>
      <c r="EK745" s="57"/>
      <c r="EL745" s="57"/>
      <c r="EM745" s="57"/>
      <c r="EN745" s="57"/>
      <c r="EO745" s="57"/>
      <c r="EP745" s="57"/>
      <c r="EQ745" s="57"/>
      <c r="ER745" s="57"/>
      <c r="ES745" s="57"/>
      <c r="ET745" s="57"/>
      <c r="EU745" s="57"/>
      <c r="EV745" s="57"/>
      <c r="EW745" s="57"/>
      <c r="EX745" s="57"/>
      <c r="EY745" s="57"/>
      <c r="EZ745" s="57"/>
      <c r="FA745" s="57"/>
      <c r="FB745" s="57"/>
      <c r="FC745" s="57"/>
      <c r="FD745" s="57"/>
      <c r="FE745" s="57"/>
      <c r="FF745" s="57"/>
      <c r="FG745" s="57"/>
      <c r="FH745" s="57"/>
      <c r="FI745" s="57"/>
      <c r="FJ745" s="57"/>
      <c r="FK745" s="57"/>
      <c r="FL745" s="57"/>
      <c r="FM745" s="57"/>
    </row>
    <row r="746" customFormat="false" ht="18.75" hidden="false" customHeight="true" outlineLevel="0" collapsed="false">
      <c r="C746" s="3"/>
      <c r="U746" s="56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57"/>
      <c r="AZ746" s="57"/>
      <c r="BA746" s="57"/>
      <c r="BB746" s="57"/>
      <c r="BC746" s="57"/>
      <c r="BD746" s="57"/>
      <c r="BE746" s="57"/>
      <c r="BF746" s="57"/>
      <c r="BG746" s="57"/>
      <c r="BH746" s="57"/>
      <c r="BI746" s="57"/>
      <c r="BJ746" s="57"/>
      <c r="BK746" s="57"/>
      <c r="BL746" s="57"/>
      <c r="BM746" s="57"/>
      <c r="BN746" s="57"/>
      <c r="BO746" s="57"/>
      <c r="BP746" s="57"/>
      <c r="BQ746" s="57"/>
      <c r="BR746" s="57"/>
      <c r="BS746" s="57"/>
      <c r="BT746" s="57"/>
      <c r="BU746" s="57"/>
      <c r="BV746" s="57"/>
      <c r="BW746" s="57"/>
      <c r="BX746" s="57"/>
      <c r="BY746" s="57"/>
      <c r="BZ746" s="57"/>
      <c r="CA746" s="57"/>
      <c r="CB746" s="57"/>
      <c r="CC746" s="57"/>
      <c r="CD746" s="57"/>
      <c r="CE746" s="57"/>
      <c r="CF746" s="57"/>
      <c r="CG746" s="57"/>
      <c r="CH746" s="57"/>
      <c r="CI746" s="57"/>
      <c r="CJ746" s="57"/>
      <c r="CK746" s="57"/>
      <c r="CL746" s="57"/>
      <c r="CM746" s="57"/>
      <c r="CN746" s="57"/>
      <c r="CO746" s="57"/>
      <c r="CP746" s="57"/>
      <c r="CQ746" s="57"/>
      <c r="CR746" s="57"/>
      <c r="CS746" s="57"/>
      <c r="CT746" s="57"/>
      <c r="CU746" s="57"/>
      <c r="CV746" s="57"/>
      <c r="CW746" s="57"/>
      <c r="CX746" s="57"/>
      <c r="CY746" s="57"/>
      <c r="CZ746" s="57"/>
      <c r="DA746" s="57"/>
      <c r="DB746" s="57"/>
      <c r="DC746" s="57"/>
      <c r="DD746" s="57"/>
      <c r="DE746" s="57"/>
      <c r="DF746" s="57"/>
      <c r="DG746" s="57"/>
      <c r="DH746" s="57"/>
      <c r="DI746" s="57"/>
      <c r="DJ746" s="57"/>
      <c r="DK746" s="57"/>
      <c r="DL746" s="57"/>
      <c r="DM746" s="57"/>
      <c r="DN746" s="57"/>
      <c r="DO746" s="57"/>
      <c r="DP746" s="57"/>
      <c r="DQ746" s="57"/>
      <c r="DR746" s="57"/>
      <c r="DS746" s="57"/>
      <c r="DT746" s="57"/>
      <c r="DU746" s="57"/>
      <c r="DV746" s="57"/>
      <c r="DW746" s="57"/>
      <c r="DX746" s="57"/>
      <c r="DY746" s="57"/>
      <c r="DZ746" s="57"/>
      <c r="EA746" s="57"/>
      <c r="EB746" s="57"/>
      <c r="EC746" s="57"/>
      <c r="ED746" s="57"/>
      <c r="EE746" s="57"/>
      <c r="EF746" s="57"/>
      <c r="EG746" s="57"/>
      <c r="EH746" s="57"/>
      <c r="EI746" s="57"/>
      <c r="EJ746" s="57"/>
      <c r="EK746" s="57"/>
      <c r="EL746" s="57"/>
      <c r="EM746" s="57"/>
      <c r="EN746" s="57"/>
      <c r="EO746" s="57"/>
      <c r="EP746" s="57"/>
      <c r="EQ746" s="57"/>
      <c r="ER746" s="57"/>
      <c r="ES746" s="57"/>
      <c r="ET746" s="57"/>
      <c r="EU746" s="57"/>
      <c r="EV746" s="57"/>
      <c r="EW746" s="57"/>
      <c r="EX746" s="57"/>
      <c r="EY746" s="57"/>
      <c r="EZ746" s="57"/>
      <c r="FA746" s="57"/>
      <c r="FB746" s="57"/>
      <c r="FC746" s="57"/>
      <c r="FD746" s="57"/>
      <c r="FE746" s="57"/>
      <c r="FF746" s="57"/>
      <c r="FG746" s="57"/>
      <c r="FH746" s="57"/>
      <c r="FI746" s="57"/>
      <c r="FJ746" s="57"/>
      <c r="FK746" s="57"/>
      <c r="FL746" s="57"/>
      <c r="FM746" s="57"/>
    </row>
    <row r="747" customFormat="false" ht="18.75" hidden="false" customHeight="true" outlineLevel="0" collapsed="false">
      <c r="C747" s="3"/>
      <c r="U747" s="56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7"/>
      <c r="BD747" s="57"/>
      <c r="BE747" s="57"/>
      <c r="BF747" s="57"/>
      <c r="BG747" s="57"/>
      <c r="BH747" s="57"/>
      <c r="BI747" s="57"/>
      <c r="BJ747" s="57"/>
      <c r="BK747" s="57"/>
      <c r="BL747" s="57"/>
      <c r="BM747" s="57"/>
      <c r="BN747" s="57"/>
      <c r="BO747" s="57"/>
      <c r="BP747" s="57"/>
      <c r="BQ747" s="57"/>
      <c r="BR747" s="57"/>
      <c r="BS747" s="57"/>
      <c r="BT747" s="57"/>
      <c r="BU747" s="57"/>
      <c r="BV747" s="57"/>
      <c r="BW747" s="57"/>
      <c r="BX747" s="57"/>
      <c r="BY747" s="57"/>
      <c r="BZ747" s="57"/>
      <c r="CA747" s="57"/>
      <c r="CB747" s="57"/>
      <c r="CC747" s="57"/>
      <c r="CD747" s="57"/>
      <c r="CE747" s="57"/>
      <c r="CF747" s="57"/>
      <c r="CG747" s="57"/>
      <c r="CH747" s="57"/>
      <c r="CI747" s="57"/>
      <c r="CJ747" s="57"/>
      <c r="CK747" s="57"/>
      <c r="CL747" s="57"/>
      <c r="CM747" s="57"/>
      <c r="CN747" s="57"/>
      <c r="CO747" s="57"/>
      <c r="CP747" s="57"/>
      <c r="CQ747" s="57"/>
      <c r="CR747" s="57"/>
      <c r="CS747" s="57"/>
      <c r="CT747" s="57"/>
      <c r="CU747" s="57"/>
      <c r="CV747" s="57"/>
      <c r="CW747" s="57"/>
      <c r="CX747" s="57"/>
      <c r="CY747" s="57"/>
      <c r="CZ747" s="57"/>
      <c r="DA747" s="57"/>
      <c r="DB747" s="57"/>
      <c r="DC747" s="57"/>
      <c r="DD747" s="57"/>
      <c r="DE747" s="57"/>
      <c r="DF747" s="57"/>
      <c r="DG747" s="57"/>
      <c r="DH747" s="57"/>
      <c r="DI747" s="57"/>
      <c r="DJ747" s="57"/>
      <c r="DK747" s="57"/>
      <c r="DL747" s="57"/>
      <c r="DM747" s="57"/>
      <c r="DN747" s="57"/>
      <c r="DO747" s="57"/>
      <c r="DP747" s="57"/>
      <c r="DQ747" s="57"/>
      <c r="DR747" s="57"/>
      <c r="DS747" s="57"/>
      <c r="DT747" s="57"/>
      <c r="DU747" s="57"/>
      <c r="DV747" s="57"/>
      <c r="DW747" s="57"/>
      <c r="DX747" s="57"/>
      <c r="DY747" s="57"/>
      <c r="DZ747" s="57"/>
      <c r="EA747" s="57"/>
      <c r="EB747" s="57"/>
      <c r="EC747" s="57"/>
      <c r="ED747" s="57"/>
      <c r="EE747" s="57"/>
      <c r="EF747" s="57"/>
      <c r="EG747" s="57"/>
      <c r="EH747" s="57"/>
      <c r="EI747" s="57"/>
      <c r="EJ747" s="57"/>
      <c r="EK747" s="57"/>
      <c r="EL747" s="57"/>
      <c r="EM747" s="57"/>
      <c r="EN747" s="57"/>
      <c r="EO747" s="57"/>
      <c r="EP747" s="57"/>
      <c r="EQ747" s="57"/>
      <c r="ER747" s="57"/>
      <c r="ES747" s="57"/>
      <c r="ET747" s="57"/>
      <c r="EU747" s="57"/>
      <c r="EV747" s="57"/>
      <c r="EW747" s="57"/>
      <c r="EX747" s="57"/>
      <c r="EY747" s="57"/>
      <c r="EZ747" s="57"/>
      <c r="FA747" s="57"/>
      <c r="FB747" s="57"/>
      <c r="FC747" s="57"/>
      <c r="FD747" s="57"/>
      <c r="FE747" s="57"/>
      <c r="FF747" s="57"/>
      <c r="FG747" s="57"/>
      <c r="FH747" s="57"/>
      <c r="FI747" s="57"/>
      <c r="FJ747" s="57"/>
      <c r="FK747" s="57"/>
      <c r="FL747" s="57"/>
      <c r="FM747" s="57"/>
    </row>
    <row r="748" customFormat="false" ht="18.75" hidden="false" customHeight="true" outlineLevel="0" collapsed="false">
      <c r="C748" s="3"/>
      <c r="U748" s="56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57"/>
      <c r="AZ748" s="57"/>
      <c r="BA748" s="57"/>
      <c r="BB748" s="57"/>
      <c r="BC748" s="57"/>
      <c r="BD748" s="57"/>
      <c r="BE748" s="57"/>
      <c r="BF748" s="57"/>
      <c r="BG748" s="57"/>
      <c r="BH748" s="57"/>
      <c r="BI748" s="57"/>
      <c r="BJ748" s="57"/>
      <c r="BK748" s="57"/>
      <c r="BL748" s="57"/>
      <c r="BM748" s="57"/>
      <c r="BN748" s="57"/>
      <c r="BO748" s="57"/>
      <c r="BP748" s="57"/>
      <c r="BQ748" s="57"/>
      <c r="BR748" s="57"/>
      <c r="BS748" s="57"/>
      <c r="BT748" s="57"/>
      <c r="BU748" s="57"/>
      <c r="BV748" s="57"/>
      <c r="BW748" s="57"/>
      <c r="BX748" s="57"/>
      <c r="BY748" s="57"/>
      <c r="BZ748" s="57"/>
      <c r="CA748" s="57"/>
      <c r="CB748" s="57"/>
      <c r="CC748" s="57"/>
      <c r="CD748" s="57"/>
      <c r="CE748" s="57"/>
      <c r="CF748" s="57"/>
      <c r="CG748" s="57"/>
      <c r="CH748" s="57"/>
      <c r="CI748" s="57"/>
      <c r="CJ748" s="57"/>
      <c r="CK748" s="57"/>
      <c r="CL748" s="57"/>
      <c r="CM748" s="57"/>
      <c r="CN748" s="57"/>
      <c r="CO748" s="57"/>
      <c r="CP748" s="57"/>
      <c r="CQ748" s="57"/>
      <c r="CR748" s="57"/>
      <c r="CS748" s="57"/>
      <c r="CT748" s="57"/>
      <c r="CU748" s="57"/>
      <c r="CV748" s="57"/>
      <c r="CW748" s="57"/>
      <c r="CX748" s="57"/>
      <c r="CY748" s="57"/>
      <c r="CZ748" s="57"/>
      <c r="DA748" s="57"/>
      <c r="DB748" s="57"/>
      <c r="DC748" s="57"/>
      <c r="DD748" s="57"/>
      <c r="DE748" s="57"/>
      <c r="DF748" s="57"/>
      <c r="DG748" s="57"/>
      <c r="DH748" s="57"/>
      <c r="DI748" s="57"/>
      <c r="DJ748" s="57"/>
      <c r="DK748" s="57"/>
      <c r="DL748" s="57"/>
      <c r="DM748" s="57"/>
      <c r="DN748" s="57"/>
      <c r="DO748" s="57"/>
      <c r="DP748" s="57"/>
      <c r="DQ748" s="57"/>
      <c r="DR748" s="57"/>
      <c r="DS748" s="57"/>
      <c r="DT748" s="57"/>
      <c r="DU748" s="57"/>
      <c r="DV748" s="57"/>
      <c r="DW748" s="57"/>
      <c r="DX748" s="57"/>
      <c r="DY748" s="57"/>
      <c r="DZ748" s="57"/>
      <c r="EA748" s="57"/>
      <c r="EB748" s="57"/>
      <c r="EC748" s="57"/>
      <c r="ED748" s="57"/>
      <c r="EE748" s="57"/>
      <c r="EF748" s="57"/>
      <c r="EG748" s="57"/>
      <c r="EH748" s="57"/>
      <c r="EI748" s="57"/>
      <c r="EJ748" s="57"/>
      <c r="EK748" s="57"/>
      <c r="EL748" s="57"/>
      <c r="EM748" s="57"/>
      <c r="EN748" s="57"/>
      <c r="EO748" s="57"/>
      <c r="EP748" s="57"/>
      <c r="EQ748" s="57"/>
      <c r="ER748" s="57"/>
      <c r="ES748" s="57"/>
      <c r="ET748" s="57"/>
      <c r="EU748" s="57"/>
      <c r="EV748" s="57"/>
      <c r="EW748" s="57"/>
      <c r="EX748" s="57"/>
      <c r="EY748" s="57"/>
      <c r="EZ748" s="57"/>
      <c r="FA748" s="57"/>
      <c r="FB748" s="57"/>
      <c r="FC748" s="57"/>
      <c r="FD748" s="57"/>
      <c r="FE748" s="57"/>
      <c r="FF748" s="57"/>
      <c r="FG748" s="57"/>
      <c r="FH748" s="57"/>
      <c r="FI748" s="57"/>
      <c r="FJ748" s="57"/>
      <c r="FK748" s="57"/>
      <c r="FL748" s="57"/>
      <c r="FM748" s="57"/>
    </row>
    <row r="749" customFormat="false" ht="18.75" hidden="false" customHeight="true" outlineLevel="0" collapsed="false">
      <c r="C749" s="3"/>
      <c r="U749" s="56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  <c r="BG749" s="57"/>
      <c r="BH749" s="57"/>
      <c r="BI749" s="57"/>
      <c r="BJ749" s="57"/>
      <c r="BK749" s="57"/>
      <c r="BL749" s="57"/>
      <c r="BM749" s="57"/>
      <c r="BN749" s="57"/>
      <c r="BO749" s="57"/>
      <c r="BP749" s="57"/>
      <c r="BQ749" s="57"/>
      <c r="BR749" s="57"/>
      <c r="BS749" s="57"/>
      <c r="BT749" s="57"/>
      <c r="BU749" s="57"/>
      <c r="BV749" s="57"/>
      <c r="BW749" s="57"/>
      <c r="BX749" s="57"/>
      <c r="BY749" s="57"/>
      <c r="BZ749" s="57"/>
      <c r="CA749" s="57"/>
      <c r="CB749" s="57"/>
      <c r="CC749" s="57"/>
      <c r="CD749" s="57"/>
      <c r="CE749" s="57"/>
      <c r="CF749" s="57"/>
      <c r="CG749" s="57"/>
      <c r="CH749" s="57"/>
      <c r="CI749" s="57"/>
      <c r="CJ749" s="57"/>
      <c r="CK749" s="57"/>
      <c r="CL749" s="57"/>
      <c r="CM749" s="57"/>
      <c r="CN749" s="57"/>
      <c r="CO749" s="57"/>
      <c r="CP749" s="57"/>
      <c r="CQ749" s="57"/>
      <c r="CR749" s="57"/>
      <c r="CS749" s="57"/>
      <c r="CT749" s="57"/>
      <c r="CU749" s="57"/>
      <c r="CV749" s="57"/>
      <c r="CW749" s="57"/>
      <c r="CX749" s="57"/>
      <c r="CY749" s="57"/>
      <c r="CZ749" s="57"/>
      <c r="DA749" s="57"/>
      <c r="DB749" s="57"/>
      <c r="DC749" s="57"/>
      <c r="DD749" s="57"/>
      <c r="DE749" s="57"/>
      <c r="DF749" s="57"/>
      <c r="DG749" s="57"/>
      <c r="DH749" s="57"/>
      <c r="DI749" s="57"/>
      <c r="DJ749" s="57"/>
      <c r="DK749" s="57"/>
      <c r="DL749" s="57"/>
      <c r="DM749" s="57"/>
      <c r="DN749" s="57"/>
      <c r="DO749" s="57"/>
      <c r="DP749" s="57"/>
      <c r="DQ749" s="57"/>
      <c r="DR749" s="57"/>
      <c r="DS749" s="57"/>
      <c r="DT749" s="57"/>
      <c r="DU749" s="57"/>
      <c r="DV749" s="57"/>
      <c r="DW749" s="57"/>
      <c r="DX749" s="57"/>
      <c r="DY749" s="57"/>
      <c r="DZ749" s="57"/>
      <c r="EA749" s="57"/>
      <c r="EB749" s="57"/>
      <c r="EC749" s="57"/>
      <c r="ED749" s="57"/>
      <c r="EE749" s="57"/>
      <c r="EF749" s="57"/>
      <c r="EG749" s="57"/>
      <c r="EH749" s="57"/>
      <c r="EI749" s="57"/>
      <c r="EJ749" s="57"/>
      <c r="EK749" s="57"/>
      <c r="EL749" s="57"/>
      <c r="EM749" s="57"/>
      <c r="EN749" s="57"/>
      <c r="EO749" s="57"/>
      <c r="EP749" s="57"/>
      <c r="EQ749" s="57"/>
      <c r="ER749" s="57"/>
      <c r="ES749" s="57"/>
      <c r="ET749" s="57"/>
      <c r="EU749" s="57"/>
      <c r="EV749" s="57"/>
      <c r="EW749" s="57"/>
      <c r="EX749" s="57"/>
      <c r="EY749" s="57"/>
      <c r="EZ749" s="57"/>
      <c r="FA749" s="57"/>
      <c r="FB749" s="57"/>
      <c r="FC749" s="57"/>
      <c r="FD749" s="57"/>
      <c r="FE749" s="57"/>
      <c r="FF749" s="57"/>
      <c r="FG749" s="57"/>
      <c r="FH749" s="57"/>
      <c r="FI749" s="57"/>
      <c r="FJ749" s="57"/>
      <c r="FK749" s="57"/>
      <c r="FL749" s="57"/>
      <c r="FM749" s="57"/>
    </row>
    <row r="750" customFormat="false" ht="18.75" hidden="false" customHeight="true" outlineLevel="0" collapsed="false">
      <c r="C750" s="3"/>
      <c r="U750" s="56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7"/>
      <c r="BD750" s="57"/>
      <c r="BE750" s="57"/>
      <c r="BF750" s="57"/>
      <c r="BG750" s="57"/>
      <c r="BH750" s="57"/>
      <c r="BI750" s="57"/>
      <c r="BJ750" s="57"/>
      <c r="BK750" s="57"/>
      <c r="BL750" s="57"/>
      <c r="BM750" s="57"/>
      <c r="BN750" s="57"/>
      <c r="BO750" s="57"/>
      <c r="BP750" s="57"/>
      <c r="BQ750" s="57"/>
      <c r="BR750" s="57"/>
      <c r="BS750" s="57"/>
      <c r="BT750" s="57"/>
      <c r="BU750" s="57"/>
      <c r="BV750" s="57"/>
      <c r="BW750" s="57"/>
      <c r="BX750" s="57"/>
      <c r="BY750" s="57"/>
      <c r="BZ750" s="57"/>
      <c r="CA750" s="57"/>
      <c r="CB750" s="57"/>
      <c r="CC750" s="57"/>
      <c r="CD750" s="57"/>
      <c r="CE750" s="57"/>
      <c r="CF750" s="57"/>
      <c r="CG750" s="57"/>
      <c r="CH750" s="57"/>
      <c r="CI750" s="57"/>
      <c r="CJ750" s="57"/>
      <c r="CK750" s="57"/>
      <c r="CL750" s="57"/>
      <c r="CM750" s="57"/>
      <c r="CN750" s="57"/>
      <c r="CO750" s="57"/>
      <c r="CP750" s="57"/>
      <c r="CQ750" s="57"/>
      <c r="CR750" s="57"/>
      <c r="CS750" s="57"/>
      <c r="CT750" s="57"/>
      <c r="CU750" s="57"/>
      <c r="CV750" s="57"/>
      <c r="CW750" s="57"/>
      <c r="CX750" s="57"/>
      <c r="CY750" s="57"/>
      <c r="CZ750" s="57"/>
      <c r="DA750" s="57"/>
      <c r="DB750" s="57"/>
      <c r="DC750" s="57"/>
      <c r="DD750" s="57"/>
      <c r="DE750" s="57"/>
      <c r="DF750" s="57"/>
      <c r="DG750" s="57"/>
      <c r="DH750" s="57"/>
      <c r="DI750" s="57"/>
      <c r="DJ750" s="57"/>
      <c r="DK750" s="57"/>
      <c r="DL750" s="57"/>
      <c r="DM750" s="57"/>
      <c r="DN750" s="57"/>
      <c r="DO750" s="57"/>
      <c r="DP750" s="57"/>
      <c r="DQ750" s="57"/>
      <c r="DR750" s="57"/>
      <c r="DS750" s="57"/>
      <c r="DT750" s="57"/>
      <c r="DU750" s="57"/>
      <c r="DV750" s="57"/>
      <c r="DW750" s="57"/>
      <c r="DX750" s="57"/>
      <c r="DY750" s="57"/>
      <c r="DZ750" s="57"/>
      <c r="EA750" s="57"/>
      <c r="EB750" s="57"/>
      <c r="EC750" s="57"/>
      <c r="ED750" s="57"/>
      <c r="EE750" s="57"/>
      <c r="EF750" s="57"/>
      <c r="EG750" s="57"/>
      <c r="EH750" s="57"/>
      <c r="EI750" s="57"/>
      <c r="EJ750" s="57"/>
      <c r="EK750" s="57"/>
      <c r="EL750" s="57"/>
      <c r="EM750" s="57"/>
      <c r="EN750" s="57"/>
      <c r="EO750" s="57"/>
      <c r="EP750" s="57"/>
      <c r="EQ750" s="57"/>
      <c r="ER750" s="57"/>
      <c r="ES750" s="57"/>
      <c r="ET750" s="57"/>
      <c r="EU750" s="57"/>
      <c r="EV750" s="57"/>
      <c r="EW750" s="57"/>
      <c r="EX750" s="57"/>
      <c r="EY750" s="57"/>
      <c r="EZ750" s="57"/>
      <c r="FA750" s="57"/>
      <c r="FB750" s="57"/>
      <c r="FC750" s="57"/>
      <c r="FD750" s="57"/>
      <c r="FE750" s="57"/>
      <c r="FF750" s="57"/>
      <c r="FG750" s="57"/>
      <c r="FH750" s="57"/>
      <c r="FI750" s="57"/>
      <c r="FJ750" s="57"/>
      <c r="FK750" s="57"/>
      <c r="FL750" s="57"/>
      <c r="FM750" s="57"/>
    </row>
    <row r="751" customFormat="false" ht="18.75" hidden="false" customHeight="true" outlineLevel="0" collapsed="false">
      <c r="C751" s="3"/>
      <c r="U751" s="56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57"/>
      <c r="AZ751" s="57"/>
      <c r="BA751" s="57"/>
      <c r="BB751" s="57"/>
      <c r="BC751" s="57"/>
      <c r="BD751" s="57"/>
      <c r="BE751" s="57"/>
      <c r="BF751" s="57"/>
      <c r="BG751" s="57"/>
      <c r="BH751" s="57"/>
      <c r="BI751" s="57"/>
      <c r="BJ751" s="57"/>
      <c r="BK751" s="57"/>
      <c r="BL751" s="57"/>
      <c r="BM751" s="57"/>
      <c r="BN751" s="57"/>
      <c r="BO751" s="57"/>
      <c r="BP751" s="57"/>
      <c r="BQ751" s="57"/>
      <c r="BR751" s="57"/>
      <c r="BS751" s="57"/>
      <c r="BT751" s="57"/>
      <c r="BU751" s="57"/>
      <c r="BV751" s="57"/>
      <c r="BW751" s="57"/>
      <c r="BX751" s="57"/>
      <c r="BY751" s="57"/>
      <c r="BZ751" s="57"/>
      <c r="CA751" s="57"/>
      <c r="CB751" s="57"/>
      <c r="CC751" s="57"/>
      <c r="CD751" s="57"/>
      <c r="CE751" s="57"/>
      <c r="CF751" s="57"/>
      <c r="CG751" s="57"/>
      <c r="CH751" s="57"/>
      <c r="CI751" s="57"/>
      <c r="CJ751" s="57"/>
      <c r="CK751" s="57"/>
      <c r="CL751" s="57"/>
      <c r="CM751" s="57"/>
      <c r="CN751" s="57"/>
      <c r="CO751" s="57"/>
      <c r="CP751" s="57"/>
      <c r="CQ751" s="57"/>
      <c r="CR751" s="57"/>
      <c r="CS751" s="57"/>
      <c r="CT751" s="57"/>
      <c r="CU751" s="57"/>
      <c r="CV751" s="57"/>
      <c r="CW751" s="57"/>
      <c r="CX751" s="57"/>
      <c r="CY751" s="57"/>
      <c r="CZ751" s="57"/>
      <c r="DA751" s="57"/>
      <c r="DB751" s="57"/>
      <c r="DC751" s="57"/>
      <c r="DD751" s="57"/>
      <c r="DE751" s="57"/>
      <c r="DF751" s="57"/>
      <c r="DG751" s="57"/>
      <c r="DH751" s="57"/>
      <c r="DI751" s="57"/>
      <c r="DJ751" s="57"/>
      <c r="DK751" s="57"/>
      <c r="DL751" s="57"/>
      <c r="DM751" s="57"/>
      <c r="DN751" s="57"/>
      <c r="DO751" s="57"/>
      <c r="DP751" s="57"/>
      <c r="DQ751" s="57"/>
      <c r="DR751" s="57"/>
      <c r="DS751" s="57"/>
      <c r="DT751" s="57"/>
      <c r="DU751" s="57"/>
      <c r="DV751" s="57"/>
      <c r="DW751" s="57"/>
      <c r="DX751" s="57"/>
      <c r="DY751" s="57"/>
      <c r="DZ751" s="57"/>
      <c r="EA751" s="57"/>
      <c r="EB751" s="57"/>
      <c r="EC751" s="57"/>
      <c r="ED751" s="57"/>
      <c r="EE751" s="57"/>
      <c r="EF751" s="57"/>
      <c r="EG751" s="57"/>
      <c r="EH751" s="57"/>
      <c r="EI751" s="57"/>
      <c r="EJ751" s="57"/>
      <c r="EK751" s="57"/>
      <c r="EL751" s="57"/>
      <c r="EM751" s="57"/>
      <c r="EN751" s="57"/>
      <c r="EO751" s="57"/>
      <c r="EP751" s="57"/>
      <c r="EQ751" s="57"/>
      <c r="ER751" s="57"/>
      <c r="ES751" s="57"/>
      <c r="ET751" s="57"/>
      <c r="EU751" s="57"/>
      <c r="EV751" s="57"/>
      <c r="EW751" s="57"/>
      <c r="EX751" s="57"/>
      <c r="EY751" s="57"/>
      <c r="EZ751" s="57"/>
      <c r="FA751" s="57"/>
      <c r="FB751" s="57"/>
      <c r="FC751" s="57"/>
      <c r="FD751" s="57"/>
      <c r="FE751" s="57"/>
      <c r="FF751" s="57"/>
      <c r="FG751" s="57"/>
      <c r="FH751" s="57"/>
      <c r="FI751" s="57"/>
      <c r="FJ751" s="57"/>
      <c r="FK751" s="57"/>
      <c r="FL751" s="57"/>
      <c r="FM751" s="57"/>
    </row>
    <row r="752" customFormat="false" ht="18.75" hidden="false" customHeight="true" outlineLevel="0" collapsed="false">
      <c r="C752" s="3"/>
      <c r="U752" s="56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57"/>
      <c r="AZ752" s="57"/>
      <c r="BA752" s="57"/>
      <c r="BB752" s="57"/>
      <c r="BC752" s="57"/>
      <c r="BD752" s="57"/>
      <c r="BE752" s="57"/>
      <c r="BF752" s="57"/>
      <c r="BG752" s="57"/>
      <c r="BH752" s="57"/>
      <c r="BI752" s="57"/>
      <c r="BJ752" s="57"/>
      <c r="BK752" s="57"/>
      <c r="BL752" s="57"/>
      <c r="BM752" s="57"/>
      <c r="BN752" s="57"/>
      <c r="BO752" s="57"/>
      <c r="BP752" s="57"/>
      <c r="BQ752" s="57"/>
      <c r="BR752" s="57"/>
      <c r="BS752" s="57"/>
      <c r="BT752" s="57"/>
      <c r="BU752" s="57"/>
      <c r="BV752" s="57"/>
      <c r="BW752" s="57"/>
      <c r="BX752" s="57"/>
      <c r="BY752" s="57"/>
      <c r="BZ752" s="57"/>
      <c r="CA752" s="57"/>
      <c r="CB752" s="57"/>
      <c r="CC752" s="57"/>
      <c r="CD752" s="57"/>
      <c r="CE752" s="57"/>
      <c r="CF752" s="57"/>
      <c r="CG752" s="57"/>
      <c r="CH752" s="57"/>
      <c r="CI752" s="57"/>
      <c r="CJ752" s="57"/>
      <c r="CK752" s="57"/>
      <c r="CL752" s="57"/>
      <c r="CM752" s="57"/>
      <c r="CN752" s="57"/>
      <c r="CO752" s="57"/>
      <c r="CP752" s="57"/>
      <c r="CQ752" s="57"/>
      <c r="CR752" s="57"/>
      <c r="CS752" s="57"/>
      <c r="CT752" s="57"/>
      <c r="CU752" s="57"/>
      <c r="CV752" s="57"/>
      <c r="CW752" s="57"/>
      <c r="CX752" s="57"/>
      <c r="CY752" s="57"/>
      <c r="CZ752" s="57"/>
      <c r="DA752" s="57"/>
      <c r="DB752" s="57"/>
      <c r="DC752" s="57"/>
      <c r="DD752" s="57"/>
      <c r="DE752" s="57"/>
      <c r="DF752" s="57"/>
      <c r="DG752" s="57"/>
      <c r="DH752" s="57"/>
      <c r="DI752" s="57"/>
      <c r="DJ752" s="57"/>
      <c r="DK752" s="57"/>
      <c r="DL752" s="57"/>
      <c r="DM752" s="57"/>
      <c r="DN752" s="57"/>
      <c r="DO752" s="57"/>
      <c r="DP752" s="57"/>
      <c r="DQ752" s="57"/>
      <c r="DR752" s="57"/>
      <c r="DS752" s="57"/>
      <c r="DT752" s="57"/>
      <c r="DU752" s="57"/>
      <c r="DV752" s="57"/>
      <c r="DW752" s="57"/>
      <c r="DX752" s="57"/>
      <c r="DY752" s="57"/>
      <c r="DZ752" s="57"/>
      <c r="EA752" s="57"/>
      <c r="EB752" s="57"/>
      <c r="EC752" s="57"/>
      <c r="ED752" s="57"/>
      <c r="EE752" s="57"/>
      <c r="EF752" s="57"/>
      <c r="EG752" s="57"/>
      <c r="EH752" s="57"/>
      <c r="EI752" s="57"/>
      <c r="EJ752" s="57"/>
      <c r="EK752" s="57"/>
      <c r="EL752" s="57"/>
      <c r="EM752" s="57"/>
      <c r="EN752" s="57"/>
      <c r="EO752" s="57"/>
      <c r="EP752" s="57"/>
      <c r="EQ752" s="57"/>
      <c r="ER752" s="57"/>
      <c r="ES752" s="57"/>
      <c r="ET752" s="57"/>
      <c r="EU752" s="57"/>
      <c r="EV752" s="57"/>
      <c r="EW752" s="57"/>
      <c r="EX752" s="57"/>
      <c r="EY752" s="57"/>
      <c r="EZ752" s="57"/>
      <c r="FA752" s="57"/>
      <c r="FB752" s="57"/>
      <c r="FC752" s="57"/>
      <c r="FD752" s="57"/>
      <c r="FE752" s="57"/>
      <c r="FF752" s="57"/>
      <c r="FG752" s="57"/>
      <c r="FH752" s="57"/>
      <c r="FI752" s="57"/>
      <c r="FJ752" s="57"/>
      <c r="FK752" s="57"/>
      <c r="FL752" s="57"/>
      <c r="FM752" s="57"/>
    </row>
    <row r="753" customFormat="false" ht="18.75" hidden="false" customHeight="true" outlineLevel="0" collapsed="false">
      <c r="C753" s="3"/>
      <c r="U753" s="56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57"/>
      <c r="AZ753" s="57"/>
      <c r="BA753" s="57"/>
      <c r="BB753" s="57"/>
      <c r="BC753" s="57"/>
      <c r="BD753" s="57"/>
      <c r="BE753" s="57"/>
      <c r="BF753" s="57"/>
      <c r="BG753" s="57"/>
      <c r="BH753" s="57"/>
      <c r="BI753" s="57"/>
      <c r="BJ753" s="57"/>
      <c r="BK753" s="57"/>
      <c r="BL753" s="57"/>
      <c r="BM753" s="57"/>
      <c r="BN753" s="57"/>
      <c r="BO753" s="57"/>
      <c r="BP753" s="57"/>
      <c r="BQ753" s="57"/>
      <c r="BR753" s="57"/>
      <c r="BS753" s="57"/>
      <c r="BT753" s="57"/>
      <c r="BU753" s="57"/>
      <c r="BV753" s="57"/>
      <c r="BW753" s="57"/>
      <c r="BX753" s="57"/>
      <c r="BY753" s="57"/>
      <c r="BZ753" s="57"/>
      <c r="CA753" s="57"/>
      <c r="CB753" s="57"/>
      <c r="CC753" s="57"/>
      <c r="CD753" s="57"/>
      <c r="CE753" s="57"/>
      <c r="CF753" s="57"/>
      <c r="CG753" s="57"/>
      <c r="CH753" s="57"/>
      <c r="CI753" s="57"/>
      <c r="CJ753" s="57"/>
      <c r="CK753" s="57"/>
      <c r="CL753" s="57"/>
      <c r="CM753" s="57"/>
      <c r="CN753" s="57"/>
      <c r="CO753" s="57"/>
      <c r="CP753" s="57"/>
      <c r="CQ753" s="57"/>
      <c r="CR753" s="57"/>
      <c r="CS753" s="57"/>
      <c r="CT753" s="57"/>
      <c r="CU753" s="57"/>
      <c r="CV753" s="57"/>
      <c r="CW753" s="57"/>
      <c r="CX753" s="57"/>
      <c r="CY753" s="57"/>
      <c r="CZ753" s="57"/>
      <c r="DA753" s="57"/>
      <c r="DB753" s="57"/>
      <c r="DC753" s="57"/>
      <c r="DD753" s="57"/>
      <c r="DE753" s="57"/>
      <c r="DF753" s="57"/>
      <c r="DG753" s="57"/>
      <c r="DH753" s="57"/>
      <c r="DI753" s="57"/>
      <c r="DJ753" s="57"/>
      <c r="DK753" s="57"/>
      <c r="DL753" s="57"/>
      <c r="DM753" s="57"/>
      <c r="DN753" s="57"/>
      <c r="DO753" s="57"/>
      <c r="DP753" s="57"/>
      <c r="DQ753" s="57"/>
      <c r="DR753" s="57"/>
      <c r="DS753" s="57"/>
      <c r="DT753" s="57"/>
      <c r="DU753" s="57"/>
      <c r="DV753" s="57"/>
      <c r="DW753" s="57"/>
      <c r="DX753" s="57"/>
      <c r="DY753" s="57"/>
      <c r="DZ753" s="57"/>
      <c r="EA753" s="57"/>
      <c r="EB753" s="57"/>
      <c r="EC753" s="57"/>
      <c r="ED753" s="57"/>
      <c r="EE753" s="57"/>
      <c r="EF753" s="57"/>
      <c r="EG753" s="57"/>
      <c r="EH753" s="57"/>
      <c r="EI753" s="57"/>
      <c r="EJ753" s="57"/>
      <c r="EK753" s="57"/>
      <c r="EL753" s="57"/>
      <c r="EM753" s="57"/>
      <c r="EN753" s="57"/>
      <c r="EO753" s="57"/>
      <c r="EP753" s="57"/>
      <c r="EQ753" s="57"/>
      <c r="ER753" s="57"/>
      <c r="ES753" s="57"/>
      <c r="ET753" s="57"/>
      <c r="EU753" s="57"/>
      <c r="EV753" s="57"/>
      <c r="EW753" s="57"/>
      <c r="EX753" s="57"/>
      <c r="EY753" s="57"/>
      <c r="EZ753" s="57"/>
      <c r="FA753" s="57"/>
      <c r="FB753" s="57"/>
      <c r="FC753" s="57"/>
      <c r="FD753" s="57"/>
      <c r="FE753" s="57"/>
      <c r="FF753" s="57"/>
      <c r="FG753" s="57"/>
      <c r="FH753" s="57"/>
      <c r="FI753" s="57"/>
      <c r="FJ753" s="57"/>
      <c r="FK753" s="57"/>
      <c r="FL753" s="57"/>
      <c r="FM753" s="57"/>
    </row>
    <row r="754" customFormat="false" ht="18.75" hidden="false" customHeight="true" outlineLevel="0" collapsed="false">
      <c r="C754" s="3"/>
      <c r="U754" s="56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57"/>
      <c r="AZ754" s="57"/>
      <c r="BA754" s="57"/>
      <c r="BB754" s="57"/>
      <c r="BC754" s="57"/>
      <c r="BD754" s="57"/>
      <c r="BE754" s="57"/>
      <c r="BF754" s="57"/>
      <c r="BG754" s="57"/>
      <c r="BH754" s="57"/>
      <c r="BI754" s="57"/>
      <c r="BJ754" s="57"/>
      <c r="BK754" s="57"/>
      <c r="BL754" s="57"/>
      <c r="BM754" s="57"/>
      <c r="BN754" s="57"/>
      <c r="BO754" s="57"/>
      <c r="BP754" s="57"/>
      <c r="BQ754" s="57"/>
      <c r="BR754" s="57"/>
      <c r="BS754" s="57"/>
      <c r="BT754" s="57"/>
      <c r="BU754" s="57"/>
      <c r="BV754" s="57"/>
      <c r="BW754" s="57"/>
      <c r="BX754" s="57"/>
      <c r="BY754" s="57"/>
      <c r="BZ754" s="57"/>
      <c r="CA754" s="57"/>
      <c r="CB754" s="57"/>
      <c r="CC754" s="57"/>
      <c r="CD754" s="57"/>
      <c r="CE754" s="57"/>
      <c r="CF754" s="57"/>
      <c r="CG754" s="57"/>
      <c r="CH754" s="57"/>
      <c r="CI754" s="57"/>
      <c r="CJ754" s="57"/>
      <c r="CK754" s="57"/>
      <c r="CL754" s="57"/>
      <c r="CM754" s="57"/>
      <c r="CN754" s="57"/>
      <c r="CO754" s="57"/>
      <c r="CP754" s="57"/>
      <c r="CQ754" s="57"/>
      <c r="CR754" s="57"/>
      <c r="CS754" s="57"/>
      <c r="CT754" s="57"/>
      <c r="CU754" s="57"/>
      <c r="CV754" s="57"/>
      <c r="CW754" s="57"/>
      <c r="CX754" s="57"/>
      <c r="CY754" s="57"/>
      <c r="CZ754" s="57"/>
      <c r="DA754" s="57"/>
      <c r="DB754" s="57"/>
      <c r="DC754" s="57"/>
      <c r="DD754" s="57"/>
      <c r="DE754" s="57"/>
      <c r="DF754" s="57"/>
      <c r="DG754" s="57"/>
      <c r="DH754" s="57"/>
      <c r="DI754" s="57"/>
      <c r="DJ754" s="57"/>
      <c r="DK754" s="57"/>
      <c r="DL754" s="57"/>
      <c r="DM754" s="57"/>
      <c r="DN754" s="57"/>
      <c r="DO754" s="57"/>
      <c r="DP754" s="57"/>
      <c r="DQ754" s="57"/>
      <c r="DR754" s="57"/>
      <c r="DS754" s="57"/>
      <c r="DT754" s="57"/>
      <c r="DU754" s="57"/>
      <c r="DV754" s="57"/>
      <c r="DW754" s="57"/>
      <c r="DX754" s="57"/>
      <c r="DY754" s="57"/>
      <c r="DZ754" s="57"/>
      <c r="EA754" s="57"/>
      <c r="EB754" s="57"/>
      <c r="EC754" s="57"/>
      <c r="ED754" s="57"/>
      <c r="EE754" s="57"/>
      <c r="EF754" s="57"/>
      <c r="EG754" s="57"/>
      <c r="EH754" s="57"/>
      <c r="EI754" s="57"/>
      <c r="EJ754" s="57"/>
      <c r="EK754" s="57"/>
      <c r="EL754" s="57"/>
      <c r="EM754" s="57"/>
      <c r="EN754" s="57"/>
      <c r="EO754" s="57"/>
      <c r="EP754" s="57"/>
      <c r="EQ754" s="57"/>
      <c r="ER754" s="57"/>
      <c r="ES754" s="57"/>
      <c r="ET754" s="57"/>
      <c r="EU754" s="57"/>
      <c r="EV754" s="57"/>
      <c r="EW754" s="57"/>
      <c r="EX754" s="57"/>
      <c r="EY754" s="57"/>
      <c r="EZ754" s="57"/>
      <c r="FA754" s="57"/>
      <c r="FB754" s="57"/>
      <c r="FC754" s="57"/>
      <c r="FD754" s="57"/>
      <c r="FE754" s="57"/>
      <c r="FF754" s="57"/>
      <c r="FG754" s="57"/>
      <c r="FH754" s="57"/>
      <c r="FI754" s="57"/>
      <c r="FJ754" s="57"/>
      <c r="FK754" s="57"/>
      <c r="FL754" s="57"/>
      <c r="FM754" s="57"/>
    </row>
    <row r="755" customFormat="false" ht="18.75" hidden="false" customHeight="true" outlineLevel="0" collapsed="false">
      <c r="C755" s="3"/>
      <c r="U755" s="56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57"/>
      <c r="AZ755" s="57"/>
      <c r="BA755" s="57"/>
      <c r="BB755" s="57"/>
      <c r="BC755" s="57"/>
      <c r="BD755" s="57"/>
      <c r="BE755" s="57"/>
      <c r="BF755" s="57"/>
      <c r="BG755" s="57"/>
      <c r="BH755" s="57"/>
      <c r="BI755" s="57"/>
      <c r="BJ755" s="57"/>
      <c r="BK755" s="57"/>
      <c r="BL755" s="57"/>
      <c r="BM755" s="57"/>
      <c r="BN755" s="57"/>
      <c r="BO755" s="57"/>
      <c r="BP755" s="57"/>
      <c r="BQ755" s="57"/>
      <c r="BR755" s="57"/>
      <c r="BS755" s="57"/>
      <c r="BT755" s="57"/>
      <c r="BU755" s="57"/>
      <c r="BV755" s="57"/>
      <c r="BW755" s="57"/>
      <c r="BX755" s="57"/>
      <c r="BY755" s="57"/>
      <c r="BZ755" s="57"/>
      <c r="CA755" s="57"/>
      <c r="CB755" s="57"/>
      <c r="CC755" s="57"/>
      <c r="CD755" s="57"/>
      <c r="CE755" s="57"/>
      <c r="CF755" s="57"/>
      <c r="CG755" s="57"/>
      <c r="CH755" s="57"/>
      <c r="CI755" s="57"/>
      <c r="CJ755" s="57"/>
      <c r="CK755" s="57"/>
      <c r="CL755" s="57"/>
      <c r="CM755" s="57"/>
      <c r="CN755" s="57"/>
      <c r="CO755" s="57"/>
      <c r="CP755" s="57"/>
      <c r="CQ755" s="57"/>
      <c r="CR755" s="57"/>
      <c r="CS755" s="57"/>
      <c r="CT755" s="57"/>
      <c r="CU755" s="57"/>
      <c r="CV755" s="57"/>
      <c r="CW755" s="57"/>
      <c r="CX755" s="57"/>
      <c r="CY755" s="57"/>
      <c r="CZ755" s="57"/>
      <c r="DA755" s="57"/>
      <c r="DB755" s="57"/>
      <c r="DC755" s="57"/>
      <c r="DD755" s="57"/>
      <c r="DE755" s="57"/>
      <c r="DF755" s="57"/>
      <c r="DG755" s="57"/>
      <c r="DH755" s="57"/>
      <c r="DI755" s="57"/>
      <c r="DJ755" s="57"/>
      <c r="DK755" s="57"/>
      <c r="DL755" s="57"/>
      <c r="DM755" s="57"/>
      <c r="DN755" s="57"/>
      <c r="DO755" s="57"/>
      <c r="DP755" s="57"/>
      <c r="DQ755" s="57"/>
      <c r="DR755" s="57"/>
      <c r="DS755" s="57"/>
      <c r="DT755" s="57"/>
      <c r="DU755" s="57"/>
      <c r="DV755" s="57"/>
      <c r="DW755" s="57"/>
      <c r="DX755" s="57"/>
      <c r="DY755" s="57"/>
      <c r="DZ755" s="57"/>
      <c r="EA755" s="57"/>
      <c r="EB755" s="57"/>
      <c r="EC755" s="57"/>
      <c r="ED755" s="57"/>
      <c r="EE755" s="57"/>
      <c r="EF755" s="57"/>
      <c r="EG755" s="57"/>
      <c r="EH755" s="57"/>
      <c r="EI755" s="57"/>
      <c r="EJ755" s="57"/>
      <c r="EK755" s="57"/>
      <c r="EL755" s="57"/>
      <c r="EM755" s="57"/>
      <c r="EN755" s="57"/>
      <c r="EO755" s="57"/>
      <c r="EP755" s="57"/>
      <c r="EQ755" s="57"/>
      <c r="ER755" s="57"/>
      <c r="ES755" s="57"/>
      <c r="ET755" s="57"/>
      <c r="EU755" s="57"/>
      <c r="EV755" s="57"/>
      <c r="EW755" s="57"/>
      <c r="EX755" s="57"/>
      <c r="EY755" s="57"/>
      <c r="EZ755" s="57"/>
      <c r="FA755" s="57"/>
      <c r="FB755" s="57"/>
      <c r="FC755" s="57"/>
      <c r="FD755" s="57"/>
      <c r="FE755" s="57"/>
      <c r="FF755" s="57"/>
      <c r="FG755" s="57"/>
      <c r="FH755" s="57"/>
      <c r="FI755" s="57"/>
      <c r="FJ755" s="57"/>
      <c r="FK755" s="57"/>
      <c r="FL755" s="57"/>
      <c r="FM755" s="57"/>
    </row>
    <row r="756" customFormat="false" ht="18.75" hidden="false" customHeight="true" outlineLevel="0" collapsed="false">
      <c r="C756" s="3"/>
      <c r="U756" s="56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57"/>
      <c r="AZ756" s="57"/>
      <c r="BA756" s="57"/>
      <c r="BB756" s="57"/>
      <c r="BC756" s="57"/>
      <c r="BD756" s="57"/>
      <c r="BE756" s="57"/>
      <c r="BF756" s="57"/>
      <c r="BG756" s="57"/>
      <c r="BH756" s="57"/>
      <c r="BI756" s="57"/>
      <c r="BJ756" s="57"/>
      <c r="BK756" s="57"/>
      <c r="BL756" s="57"/>
      <c r="BM756" s="57"/>
      <c r="BN756" s="57"/>
      <c r="BO756" s="57"/>
      <c r="BP756" s="57"/>
      <c r="BQ756" s="57"/>
      <c r="BR756" s="57"/>
      <c r="BS756" s="57"/>
      <c r="BT756" s="57"/>
      <c r="BU756" s="57"/>
      <c r="BV756" s="57"/>
      <c r="BW756" s="57"/>
      <c r="BX756" s="57"/>
      <c r="BY756" s="57"/>
      <c r="BZ756" s="57"/>
      <c r="CA756" s="57"/>
      <c r="CB756" s="57"/>
      <c r="CC756" s="57"/>
      <c r="CD756" s="57"/>
      <c r="CE756" s="57"/>
      <c r="CF756" s="57"/>
      <c r="CG756" s="57"/>
      <c r="CH756" s="57"/>
      <c r="CI756" s="57"/>
      <c r="CJ756" s="57"/>
      <c r="CK756" s="57"/>
      <c r="CL756" s="57"/>
      <c r="CM756" s="57"/>
      <c r="CN756" s="57"/>
      <c r="CO756" s="57"/>
      <c r="CP756" s="57"/>
      <c r="CQ756" s="57"/>
      <c r="CR756" s="57"/>
      <c r="CS756" s="57"/>
      <c r="CT756" s="57"/>
      <c r="CU756" s="57"/>
      <c r="CV756" s="57"/>
      <c r="CW756" s="57"/>
      <c r="CX756" s="57"/>
      <c r="CY756" s="57"/>
      <c r="CZ756" s="57"/>
      <c r="DA756" s="57"/>
      <c r="DB756" s="57"/>
      <c r="DC756" s="57"/>
      <c r="DD756" s="57"/>
      <c r="DE756" s="57"/>
      <c r="DF756" s="57"/>
      <c r="DG756" s="57"/>
      <c r="DH756" s="57"/>
      <c r="DI756" s="57"/>
      <c r="DJ756" s="57"/>
      <c r="DK756" s="57"/>
      <c r="DL756" s="57"/>
      <c r="DM756" s="57"/>
      <c r="DN756" s="57"/>
      <c r="DO756" s="57"/>
      <c r="DP756" s="57"/>
      <c r="DQ756" s="57"/>
      <c r="DR756" s="57"/>
      <c r="DS756" s="57"/>
      <c r="DT756" s="57"/>
      <c r="DU756" s="57"/>
      <c r="DV756" s="57"/>
      <c r="DW756" s="57"/>
      <c r="DX756" s="57"/>
      <c r="DY756" s="57"/>
      <c r="DZ756" s="57"/>
      <c r="EA756" s="57"/>
      <c r="EB756" s="57"/>
      <c r="EC756" s="57"/>
      <c r="ED756" s="57"/>
      <c r="EE756" s="57"/>
      <c r="EF756" s="57"/>
      <c r="EG756" s="57"/>
      <c r="EH756" s="57"/>
      <c r="EI756" s="57"/>
      <c r="EJ756" s="57"/>
      <c r="EK756" s="57"/>
      <c r="EL756" s="57"/>
      <c r="EM756" s="57"/>
      <c r="EN756" s="57"/>
      <c r="EO756" s="57"/>
      <c r="EP756" s="57"/>
      <c r="EQ756" s="57"/>
      <c r="ER756" s="57"/>
      <c r="ES756" s="57"/>
      <c r="ET756" s="57"/>
      <c r="EU756" s="57"/>
      <c r="EV756" s="57"/>
      <c r="EW756" s="57"/>
      <c r="EX756" s="57"/>
      <c r="EY756" s="57"/>
      <c r="EZ756" s="57"/>
      <c r="FA756" s="57"/>
      <c r="FB756" s="57"/>
      <c r="FC756" s="57"/>
      <c r="FD756" s="57"/>
      <c r="FE756" s="57"/>
      <c r="FF756" s="57"/>
      <c r="FG756" s="57"/>
      <c r="FH756" s="57"/>
      <c r="FI756" s="57"/>
      <c r="FJ756" s="57"/>
      <c r="FK756" s="57"/>
      <c r="FL756" s="57"/>
      <c r="FM756" s="57"/>
    </row>
    <row r="757" customFormat="false" ht="18.75" hidden="false" customHeight="true" outlineLevel="0" collapsed="false">
      <c r="C757" s="3"/>
      <c r="U757" s="56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57"/>
      <c r="AZ757" s="57"/>
      <c r="BA757" s="57"/>
      <c r="BB757" s="57"/>
      <c r="BC757" s="57"/>
      <c r="BD757" s="57"/>
      <c r="BE757" s="57"/>
      <c r="BF757" s="57"/>
      <c r="BG757" s="57"/>
      <c r="BH757" s="57"/>
      <c r="BI757" s="57"/>
      <c r="BJ757" s="57"/>
      <c r="BK757" s="57"/>
      <c r="BL757" s="57"/>
      <c r="BM757" s="57"/>
      <c r="BN757" s="57"/>
      <c r="BO757" s="57"/>
      <c r="BP757" s="57"/>
      <c r="BQ757" s="57"/>
      <c r="BR757" s="57"/>
      <c r="BS757" s="57"/>
      <c r="BT757" s="57"/>
      <c r="BU757" s="57"/>
      <c r="BV757" s="57"/>
      <c r="BW757" s="57"/>
      <c r="BX757" s="57"/>
      <c r="BY757" s="57"/>
      <c r="BZ757" s="57"/>
      <c r="CA757" s="57"/>
      <c r="CB757" s="57"/>
      <c r="CC757" s="57"/>
      <c r="CD757" s="57"/>
      <c r="CE757" s="57"/>
      <c r="CF757" s="57"/>
      <c r="CG757" s="57"/>
      <c r="CH757" s="57"/>
      <c r="CI757" s="57"/>
      <c r="CJ757" s="57"/>
      <c r="CK757" s="57"/>
      <c r="CL757" s="57"/>
      <c r="CM757" s="57"/>
      <c r="CN757" s="57"/>
      <c r="CO757" s="57"/>
      <c r="CP757" s="57"/>
      <c r="CQ757" s="57"/>
      <c r="CR757" s="57"/>
      <c r="CS757" s="57"/>
      <c r="CT757" s="57"/>
      <c r="CU757" s="57"/>
      <c r="CV757" s="57"/>
      <c r="CW757" s="57"/>
      <c r="CX757" s="57"/>
      <c r="CY757" s="57"/>
      <c r="CZ757" s="57"/>
      <c r="DA757" s="57"/>
      <c r="DB757" s="57"/>
      <c r="DC757" s="57"/>
      <c r="DD757" s="57"/>
      <c r="DE757" s="57"/>
      <c r="DF757" s="57"/>
      <c r="DG757" s="57"/>
      <c r="DH757" s="57"/>
      <c r="DI757" s="57"/>
      <c r="DJ757" s="57"/>
      <c r="DK757" s="57"/>
      <c r="DL757" s="57"/>
      <c r="DM757" s="57"/>
      <c r="DN757" s="57"/>
      <c r="DO757" s="57"/>
      <c r="DP757" s="57"/>
      <c r="DQ757" s="57"/>
      <c r="DR757" s="57"/>
      <c r="DS757" s="57"/>
      <c r="DT757" s="57"/>
      <c r="DU757" s="57"/>
      <c r="DV757" s="57"/>
      <c r="DW757" s="57"/>
      <c r="DX757" s="57"/>
      <c r="DY757" s="57"/>
      <c r="DZ757" s="57"/>
      <c r="EA757" s="57"/>
      <c r="EB757" s="57"/>
      <c r="EC757" s="57"/>
      <c r="ED757" s="57"/>
      <c r="EE757" s="57"/>
      <c r="EF757" s="57"/>
      <c r="EG757" s="57"/>
      <c r="EH757" s="57"/>
      <c r="EI757" s="57"/>
      <c r="EJ757" s="57"/>
      <c r="EK757" s="57"/>
      <c r="EL757" s="57"/>
      <c r="EM757" s="57"/>
      <c r="EN757" s="57"/>
      <c r="EO757" s="57"/>
      <c r="EP757" s="57"/>
      <c r="EQ757" s="57"/>
      <c r="ER757" s="57"/>
      <c r="ES757" s="57"/>
      <c r="ET757" s="57"/>
      <c r="EU757" s="57"/>
      <c r="EV757" s="57"/>
      <c r="EW757" s="57"/>
      <c r="EX757" s="57"/>
      <c r="EY757" s="57"/>
      <c r="EZ757" s="57"/>
      <c r="FA757" s="57"/>
      <c r="FB757" s="57"/>
      <c r="FC757" s="57"/>
      <c r="FD757" s="57"/>
      <c r="FE757" s="57"/>
      <c r="FF757" s="57"/>
      <c r="FG757" s="57"/>
      <c r="FH757" s="57"/>
      <c r="FI757" s="57"/>
      <c r="FJ757" s="57"/>
      <c r="FK757" s="57"/>
      <c r="FL757" s="57"/>
      <c r="FM757" s="57"/>
    </row>
    <row r="758" customFormat="false" ht="18.75" hidden="false" customHeight="true" outlineLevel="0" collapsed="false">
      <c r="C758" s="3"/>
      <c r="U758" s="56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57"/>
      <c r="AZ758" s="57"/>
      <c r="BA758" s="57"/>
      <c r="BB758" s="57"/>
      <c r="BC758" s="57"/>
      <c r="BD758" s="57"/>
      <c r="BE758" s="57"/>
      <c r="BF758" s="57"/>
      <c r="BG758" s="57"/>
      <c r="BH758" s="57"/>
      <c r="BI758" s="57"/>
      <c r="BJ758" s="57"/>
      <c r="BK758" s="57"/>
      <c r="BL758" s="57"/>
      <c r="BM758" s="57"/>
      <c r="BN758" s="57"/>
      <c r="BO758" s="57"/>
      <c r="BP758" s="57"/>
      <c r="BQ758" s="57"/>
      <c r="BR758" s="57"/>
      <c r="BS758" s="57"/>
      <c r="BT758" s="57"/>
      <c r="BU758" s="57"/>
      <c r="BV758" s="57"/>
      <c r="BW758" s="57"/>
      <c r="BX758" s="57"/>
      <c r="BY758" s="57"/>
      <c r="BZ758" s="57"/>
      <c r="CA758" s="57"/>
      <c r="CB758" s="57"/>
      <c r="CC758" s="57"/>
      <c r="CD758" s="57"/>
      <c r="CE758" s="57"/>
      <c r="CF758" s="57"/>
      <c r="CG758" s="57"/>
      <c r="CH758" s="57"/>
      <c r="CI758" s="57"/>
      <c r="CJ758" s="57"/>
      <c r="CK758" s="57"/>
      <c r="CL758" s="57"/>
      <c r="CM758" s="57"/>
      <c r="CN758" s="57"/>
      <c r="CO758" s="57"/>
      <c r="CP758" s="57"/>
      <c r="CQ758" s="57"/>
      <c r="CR758" s="57"/>
      <c r="CS758" s="57"/>
      <c r="CT758" s="57"/>
      <c r="CU758" s="57"/>
      <c r="CV758" s="57"/>
      <c r="CW758" s="57"/>
      <c r="CX758" s="57"/>
      <c r="CY758" s="57"/>
      <c r="CZ758" s="57"/>
      <c r="DA758" s="57"/>
      <c r="DB758" s="57"/>
      <c r="DC758" s="57"/>
      <c r="DD758" s="57"/>
      <c r="DE758" s="57"/>
      <c r="DF758" s="57"/>
      <c r="DG758" s="57"/>
      <c r="DH758" s="57"/>
      <c r="DI758" s="57"/>
      <c r="DJ758" s="57"/>
      <c r="DK758" s="57"/>
      <c r="DL758" s="57"/>
      <c r="DM758" s="57"/>
      <c r="DN758" s="57"/>
      <c r="DO758" s="57"/>
      <c r="DP758" s="57"/>
      <c r="DQ758" s="57"/>
      <c r="DR758" s="57"/>
      <c r="DS758" s="57"/>
      <c r="DT758" s="57"/>
      <c r="DU758" s="57"/>
      <c r="DV758" s="57"/>
      <c r="DW758" s="57"/>
      <c r="DX758" s="57"/>
      <c r="DY758" s="57"/>
      <c r="DZ758" s="57"/>
      <c r="EA758" s="57"/>
      <c r="EB758" s="57"/>
      <c r="EC758" s="57"/>
      <c r="ED758" s="57"/>
      <c r="EE758" s="57"/>
      <c r="EF758" s="57"/>
      <c r="EG758" s="57"/>
      <c r="EH758" s="57"/>
      <c r="EI758" s="57"/>
      <c r="EJ758" s="57"/>
      <c r="EK758" s="57"/>
      <c r="EL758" s="57"/>
      <c r="EM758" s="57"/>
      <c r="EN758" s="57"/>
      <c r="EO758" s="57"/>
      <c r="EP758" s="57"/>
      <c r="EQ758" s="57"/>
      <c r="ER758" s="57"/>
      <c r="ES758" s="57"/>
      <c r="ET758" s="57"/>
      <c r="EU758" s="57"/>
      <c r="EV758" s="57"/>
      <c r="EW758" s="57"/>
      <c r="EX758" s="57"/>
      <c r="EY758" s="57"/>
      <c r="EZ758" s="57"/>
      <c r="FA758" s="57"/>
      <c r="FB758" s="57"/>
      <c r="FC758" s="57"/>
      <c r="FD758" s="57"/>
      <c r="FE758" s="57"/>
      <c r="FF758" s="57"/>
      <c r="FG758" s="57"/>
      <c r="FH758" s="57"/>
      <c r="FI758" s="57"/>
      <c r="FJ758" s="57"/>
      <c r="FK758" s="57"/>
      <c r="FL758" s="57"/>
      <c r="FM758" s="57"/>
    </row>
    <row r="759" customFormat="false" ht="18.75" hidden="false" customHeight="true" outlineLevel="0" collapsed="false">
      <c r="C759" s="3"/>
      <c r="U759" s="56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57"/>
      <c r="AZ759" s="57"/>
      <c r="BA759" s="57"/>
      <c r="BB759" s="57"/>
      <c r="BC759" s="57"/>
      <c r="BD759" s="57"/>
      <c r="BE759" s="57"/>
      <c r="BF759" s="57"/>
      <c r="BG759" s="57"/>
      <c r="BH759" s="57"/>
      <c r="BI759" s="57"/>
      <c r="BJ759" s="57"/>
      <c r="BK759" s="57"/>
      <c r="BL759" s="57"/>
      <c r="BM759" s="57"/>
      <c r="BN759" s="57"/>
      <c r="BO759" s="57"/>
      <c r="BP759" s="57"/>
      <c r="BQ759" s="57"/>
      <c r="BR759" s="57"/>
      <c r="BS759" s="57"/>
      <c r="BT759" s="57"/>
      <c r="BU759" s="57"/>
      <c r="BV759" s="57"/>
      <c r="BW759" s="57"/>
      <c r="BX759" s="57"/>
      <c r="BY759" s="57"/>
      <c r="BZ759" s="57"/>
      <c r="CA759" s="57"/>
      <c r="CB759" s="57"/>
      <c r="CC759" s="57"/>
      <c r="CD759" s="57"/>
      <c r="CE759" s="57"/>
      <c r="CF759" s="57"/>
      <c r="CG759" s="57"/>
      <c r="CH759" s="57"/>
      <c r="CI759" s="57"/>
      <c r="CJ759" s="57"/>
      <c r="CK759" s="57"/>
      <c r="CL759" s="57"/>
      <c r="CM759" s="57"/>
      <c r="CN759" s="57"/>
      <c r="CO759" s="57"/>
      <c r="CP759" s="57"/>
      <c r="CQ759" s="57"/>
      <c r="CR759" s="57"/>
      <c r="CS759" s="57"/>
      <c r="CT759" s="57"/>
      <c r="CU759" s="57"/>
      <c r="CV759" s="57"/>
      <c r="CW759" s="57"/>
      <c r="CX759" s="57"/>
      <c r="CY759" s="57"/>
      <c r="CZ759" s="57"/>
      <c r="DA759" s="57"/>
      <c r="DB759" s="57"/>
      <c r="DC759" s="57"/>
      <c r="DD759" s="57"/>
      <c r="DE759" s="57"/>
      <c r="DF759" s="57"/>
      <c r="DG759" s="57"/>
      <c r="DH759" s="57"/>
      <c r="DI759" s="57"/>
      <c r="DJ759" s="57"/>
      <c r="DK759" s="57"/>
      <c r="DL759" s="57"/>
      <c r="DM759" s="57"/>
      <c r="DN759" s="57"/>
      <c r="DO759" s="57"/>
      <c r="DP759" s="57"/>
      <c r="DQ759" s="57"/>
      <c r="DR759" s="57"/>
      <c r="DS759" s="57"/>
      <c r="DT759" s="57"/>
      <c r="DU759" s="57"/>
      <c r="DV759" s="57"/>
      <c r="DW759" s="57"/>
      <c r="DX759" s="57"/>
      <c r="DY759" s="57"/>
      <c r="DZ759" s="57"/>
      <c r="EA759" s="57"/>
      <c r="EB759" s="57"/>
      <c r="EC759" s="57"/>
      <c r="ED759" s="57"/>
      <c r="EE759" s="57"/>
      <c r="EF759" s="57"/>
      <c r="EG759" s="57"/>
      <c r="EH759" s="57"/>
      <c r="EI759" s="57"/>
      <c r="EJ759" s="57"/>
      <c r="EK759" s="57"/>
      <c r="EL759" s="57"/>
      <c r="EM759" s="57"/>
      <c r="EN759" s="57"/>
      <c r="EO759" s="57"/>
      <c r="EP759" s="57"/>
      <c r="EQ759" s="57"/>
      <c r="ER759" s="57"/>
      <c r="ES759" s="57"/>
      <c r="ET759" s="57"/>
      <c r="EU759" s="57"/>
      <c r="EV759" s="57"/>
      <c r="EW759" s="57"/>
      <c r="EX759" s="57"/>
      <c r="EY759" s="57"/>
      <c r="EZ759" s="57"/>
      <c r="FA759" s="57"/>
      <c r="FB759" s="57"/>
      <c r="FC759" s="57"/>
      <c r="FD759" s="57"/>
      <c r="FE759" s="57"/>
      <c r="FF759" s="57"/>
      <c r="FG759" s="57"/>
      <c r="FH759" s="57"/>
      <c r="FI759" s="57"/>
      <c r="FJ759" s="57"/>
      <c r="FK759" s="57"/>
      <c r="FL759" s="57"/>
      <c r="FM759" s="57"/>
    </row>
    <row r="760" customFormat="false" ht="18.75" hidden="false" customHeight="true" outlineLevel="0" collapsed="false">
      <c r="C760" s="3"/>
      <c r="U760" s="56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57"/>
      <c r="AZ760" s="57"/>
      <c r="BA760" s="57"/>
      <c r="BB760" s="57"/>
      <c r="BC760" s="57"/>
      <c r="BD760" s="57"/>
      <c r="BE760" s="57"/>
      <c r="BF760" s="57"/>
      <c r="BG760" s="57"/>
      <c r="BH760" s="57"/>
      <c r="BI760" s="57"/>
      <c r="BJ760" s="57"/>
      <c r="BK760" s="57"/>
      <c r="BL760" s="57"/>
      <c r="BM760" s="57"/>
      <c r="BN760" s="57"/>
      <c r="BO760" s="57"/>
      <c r="BP760" s="57"/>
      <c r="BQ760" s="57"/>
      <c r="BR760" s="57"/>
      <c r="BS760" s="57"/>
      <c r="BT760" s="57"/>
      <c r="BU760" s="57"/>
      <c r="BV760" s="57"/>
      <c r="BW760" s="57"/>
      <c r="BX760" s="57"/>
      <c r="BY760" s="57"/>
      <c r="BZ760" s="57"/>
      <c r="CA760" s="57"/>
      <c r="CB760" s="57"/>
      <c r="CC760" s="57"/>
      <c r="CD760" s="57"/>
      <c r="CE760" s="57"/>
      <c r="CF760" s="57"/>
      <c r="CG760" s="57"/>
      <c r="CH760" s="57"/>
      <c r="CI760" s="57"/>
      <c r="CJ760" s="57"/>
      <c r="CK760" s="57"/>
      <c r="CL760" s="57"/>
      <c r="CM760" s="57"/>
      <c r="CN760" s="57"/>
      <c r="CO760" s="57"/>
      <c r="CP760" s="57"/>
      <c r="CQ760" s="57"/>
      <c r="CR760" s="57"/>
      <c r="CS760" s="57"/>
      <c r="CT760" s="57"/>
      <c r="CU760" s="57"/>
      <c r="CV760" s="57"/>
      <c r="CW760" s="57"/>
      <c r="CX760" s="57"/>
      <c r="CY760" s="57"/>
      <c r="CZ760" s="57"/>
      <c r="DA760" s="57"/>
      <c r="DB760" s="57"/>
      <c r="DC760" s="57"/>
      <c r="DD760" s="57"/>
      <c r="DE760" s="57"/>
      <c r="DF760" s="57"/>
      <c r="DG760" s="57"/>
      <c r="DH760" s="57"/>
      <c r="DI760" s="57"/>
      <c r="DJ760" s="57"/>
      <c r="DK760" s="57"/>
      <c r="DL760" s="57"/>
      <c r="DM760" s="57"/>
      <c r="DN760" s="57"/>
      <c r="DO760" s="57"/>
      <c r="DP760" s="57"/>
      <c r="DQ760" s="57"/>
      <c r="DR760" s="57"/>
      <c r="DS760" s="57"/>
      <c r="DT760" s="57"/>
      <c r="DU760" s="57"/>
      <c r="DV760" s="57"/>
      <c r="DW760" s="57"/>
      <c r="DX760" s="57"/>
      <c r="DY760" s="57"/>
      <c r="DZ760" s="57"/>
      <c r="EA760" s="57"/>
      <c r="EB760" s="57"/>
      <c r="EC760" s="57"/>
      <c r="ED760" s="57"/>
      <c r="EE760" s="57"/>
      <c r="EF760" s="57"/>
      <c r="EG760" s="57"/>
      <c r="EH760" s="57"/>
      <c r="EI760" s="57"/>
      <c r="EJ760" s="57"/>
      <c r="EK760" s="57"/>
      <c r="EL760" s="57"/>
      <c r="EM760" s="57"/>
      <c r="EN760" s="57"/>
      <c r="EO760" s="57"/>
      <c r="EP760" s="57"/>
      <c r="EQ760" s="57"/>
      <c r="ER760" s="57"/>
      <c r="ES760" s="57"/>
      <c r="ET760" s="57"/>
      <c r="EU760" s="57"/>
      <c r="EV760" s="57"/>
      <c r="EW760" s="57"/>
      <c r="EX760" s="57"/>
      <c r="EY760" s="57"/>
      <c r="EZ760" s="57"/>
      <c r="FA760" s="57"/>
      <c r="FB760" s="57"/>
      <c r="FC760" s="57"/>
      <c r="FD760" s="57"/>
      <c r="FE760" s="57"/>
      <c r="FF760" s="57"/>
      <c r="FG760" s="57"/>
      <c r="FH760" s="57"/>
      <c r="FI760" s="57"/>
      <c r="FJ760" s="57"/>
      <c r="FK760" s="57"/>
      <c r="FL760" s="57"/>
      <c r="FM760" s="57"/>
    </row>
    <row r="761" customFormat="false" ht="18.75" hidden="false" customHeight="true" outlineLevel="0" collapsed="false">
      <c r="C761" s="3"/>
      <c r="U761" s="56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57"/>
      <c r="AZ761" s="57"/>
      <c r="BA761" s="57"/>
      <c r="BB761" s="57"/>
      <c r="BC761" s="57"/>
      <c r="BD761" s="57"/>
      <c r="BE761" s="57"/>
      <c r="BF761" s="57"/>
      <c r="BG761" s="57"/>
      <c r="BH761" s="57"/>
      <c r="BI761" s="57"/>
      <c r="BJ761" s="57"/>
      <c r="BK761" s="57"/>
      <c r="BL761" s="57"/>
      <c r="BM761" s="57"/>
      <c r="BN761" s="57"/>
      <c r="BO761" s="57"/>
      <c r="BP761" s="57"/>
      <c r="BQ761" s="57"/>
      <c r="BR761" s="57"/>
      <c r="BS761" s="57"/>
      <c r="BT761" s="57"/>
      <c r="BU761" s="57"/>
      <c r="BV761" s="57"/>
      <c r="BW761" s="57"/>
      <c r="BX761" s="57"/>
      <c r="BY761" s="57"/>
      <c r="BZ761" s="57"/>
      <c r="CA761" s="57"/>
      <c r="CB761" s="57"/>
      <c r="CC761" s="57"/>
      <c r="CD761" s="57"/>
      <c r="CE761" s="57"/>
      <c r="CF761" s="57"/>
      <c r="CG761" s="57"/>
      <c r="CH761" s="57"/>
      <c r="CI761" s="57"/>
      <c r="CJ761" s="57"/>
      <c r="CK761" s="57"/>
      <c r="CL761" s="57"/>
      <c r="CM761" s="57"/>
      <c r="CN761" s="57"/>
      <c r="CO761" s="57"/>
      <c r="CP761" s="57"/>
      <c r="CQ761" s="57"/>
      <c r="CR761" s="57"/>
      <c r="CS761" s="57"/>
      <c r="CT761" s="57"/>
      <c r="CU761" s="57"/>
      <c r="CV761" s="57"/>
      <c r="CW761" s="57"/>
      <c r="CX761" s="57"/>
      <c r="CY761" s="57"/>
      <c r="CZ761" s="57"/>
      <c r="DA761" s="57"/>
      <c r="DB761" s="57"/>
      <c r="DC761" s="57"/>
      <c r="DD761" s="57"/>
      <c r="DE761" s="57"/>
      <c r="DF761" s="57"/>
      <c r="DG761" s="57"/>
      <c r="DH761" s="57"/>
      <c r="DI761" s="57"/>
      <c r="DJ761" s="57"/>
      <c r="DK761" s="57"/>
      <c r="DL761" s="57"/>
      <c r="DM761" s="57"/>
      <c r="DN761" s="57"/>
      <c r="DO761" s="57"/>
      <c r="DP761" s="57"/>
      <c r="DQ761" s="57"/>
      <c r="DR761" s="57"/>
      <c r="DS761" s="57"/>
      <c r="DT761" s="57"/>
      <c r="DU761" s="57"/>
      <c r="DV761" s="57"/>
      <c r="DW761" s="57"/>
      <c r="DX761" s="57"/>
      <c r="DY761" s="57"/>
      <c r="DZ761" s="57"/>
      <c r="EA761" s="57"/>
      <c r="EB761" s="57"/>
      <c r="EC761" s="57"/>
      <c r="ED761" s="57"/>
      <c r="EE761" s="57"/>
      <c r="EF761" s="57"/>
      <c r="EG761" s="57"/>
      <c r="EH761" s="57"/>
      <c r="EI761" s="57"/>
      <c r="EJ761" s="57"/>
      <c r="EK761" s="57"/>
      <c r="EL761" s="57"/>
      <c r="EM761" s="57"/>
      <c r="EN761" s="57"/>
      <c r="EO761" s="57"/>
      <c r="EP761" s="57"/>
      <c r="EQ761" s="57"/>
      <c r="ER761" s="57"/>
      <c r="ES761" s="57"/>
      <c r="ET761" s="57"/>
      <c r="EU761" s="57"/>
      <c r="EV761" s="57"/>
      <c r="EW761" s="57"/>
      <c r="EX761" s="57"/>
      <c r="EY761" s="57"/>
      <c r="EZ761" s="57"/>
      <c r="FA761" s="57"/>
      <c r="FB761" s="57"/>
      <c r="FC761" s="57"/>
      <c r="FD761" s="57"/>
      <c r="FE761" s="57"/>
      <c r="FF761" s="57"/>
      <c r="FG761" s="57"/>
      <c r="FH761" s="57"/>
      <c r="FI761" s="57"/>
      <c r="FJ761" s="57"/>
      <c r="FK761" s="57"/>
      <c r="FL761" s="57"/>
      <c r="FM761" s="57"/>
    </row>
    <row r="762" customFormat="false" ht="18.75" hidden="false" customHeight="true" outlineLevel="0" collapsed="false">
      <c r="C762" s="3"/>
      <c r="U762" s="56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57"/>
      <c r="AZ762" s="57"/>
      <c r="BA762" s="57"/>
      <c r="BB762" s="57"/>
      <c r="BC762" s="57"/>
      <c r="BD762" s="57"/>
      <c r="BE762" s="57"/>
      <c r="BF762" s="57"/>
      <c r="BG762" s="57"/>
      <c r="BH762" s="57"/>
      <c r="BI762" s="57"/>
      <c r="BJ762" s="57"/>
      <c r="BK762" s="57"/>
      <c r="BL762" s="57"/>
      <c r="BM762" s="57"/>
      <c r="BN762" s="57"/>
      <c r="BO762" s="57"/>
      <c r="BP762" s="57"/>
      <c r="BQ762" s="57"/>
      <c r="BR762" s="57"/>
      <c r="BS762" s="57"/>
      <c r="BT762" s="57"/>
      <c r="BU762" s="57"/>
      <c r="BV762" s="57"/>
      <c r="BW762" s="57"/>
      <c r="BX762" s="57"/>
      <c r="BY762" s="57"/>
      <c r="BZ762" s="57"/>
      <c r="CA762" s="57"/>
      <c r="CB762" s="57"/>
      <c r="CC762" s="57"/>
      <c r="CD762" s="57"/>
      <c r="CE762" s="57"/>
      <c r="CF762" s="57"/>
      <c r="CG762" s="57"/>
      <c r="CH762" s="57"/>
      <c r="CI762" s="57"/>
      <c r="CJ762" s="57"/>
      <c r="CK762" s="57"/>
      <c r="CL762" s="57"/>
      <c r="CM762" s="57"/>
      <c r="CN762" s="57"/>
      <c r="CO762" s="57"/>
      <c r="CP762" s="57"/>
      <c r="CQ762" s="57"/>
      <c r="CR762" s="57"/>
      <c r="CS762" s="57"/>
      <c r="CT762" s="57"/>
      <c r="CU762" s="57"/>
      <c r="CV762" s="57"/>
      <c r="CW762" s="57"/>
      <c r="CX762" s="57"/>
      <c r="CY762" s="57"/>
      <c r="CZ762" s="57"/>
      <c r="DA762" s="57"/>
      <c r="DB762" s="57"/>
      <c r="DC762" s="57"/>
      <c r="DD762" s="57"/>
      <c r="DE762" s="57"/>
      <c r="DF762" s="57"/>
      <c r="DG762" s="57"/>
      <c r="DH762" s="57"/>
      <c r="DI762" s="57"/>
      <c r="DJ762" s="57"/>
      <c r="DK762" s="57"/>
      <c r="DL762" s="57"/>
      <c r="DM762" s="57"/>
      <c r="DN762" s="57"/>
      <c r="DO762" s="57"/>
      <c r="DP762" s="57"/>
      <c r="DQ762" s="57"/>
      <c r="DR762" s="57"/>
      <c r="DS762" s="57"/>
      <c r="DT762" s="57"/>
      <c r="DU762" s="57"/>
      <c r="DV762" s="57"/>
      <c r="DW762" s="57"/>
      <c r="DX762" s="57"/>
      <c r="DY762" s="57"/>
      <c r="DZ762" s="57"/>
      <c r="EA762" s="57"/>
      <c r="EB762" s="57"/>
      <c r="EC762" s="57"/>
      <c r="ED762" s="57"/>
      <c r="EE762" s="57"/>
      <c r="EF762" s="57"/>
      <c r="EG762" s="57"/>
      <c r="EH762" s="57"/>
      <c r="EI762" s="57"/>
      <c r="EJ762" s="57"/>
      <c r="EK762" s="57"/>
      <c r="EL762" s="57"/>
      <c r="EM762" s="57"/>
      <c r="EN762" s="57"/>
      <c r="EO762" s="57"/>
      <c r="EP762" s="57"/>
      <c r="EQ762" s="57"/>
      <c r="ER762" s="57"/>
      <c r="ES762" s="57"/>
      <c r="ET762" s="57"/>
      <c r="EU762" s="57"/>
      <c r="EV762" s="57"/>
      <c r="EW762" s="57"/>
      <c r="EX762" s="57"/>
      <c r="EY762" s="57"/>
      <c r="EZ762" s="57"/>
      <c r="FA762" s="57"/>
      <c r="FB762" s="57"/>
      <c r="FC762" s="57"/>
      <c r="FD762" s="57"/>
      <c r="FE762" s="57"/>
      <c r="FF762" s="57"/>
      <c r="FG762" s="57"/>
      <c r="FH762" s="57"/>
      <c r="FI762" s="57"/>
      <c r="FJ762" s="57"/>
      <c r="FK762" s="57"/>
      <c r="FL762" s="57"/>
      <c r="FM762" s="57"/>
    </row>
    <row r="763" customFormat="false" ht="18.75" hidden="false" customHeight="true" outlineLevel="0" collapsed="false">
      <c r="C763" s="3"/>
      <c r="U763" s="56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57"/>
      <c r="AZ763" s="57"/>
      <c r="BA763" s="57"/>
      <c r="BB763" s="57"/>
      <c r="BC763" s="57"/>
      <c r="BD763" s="57"/>
      <c r="BE763" s="57"/>
      <c r="BF763" s="57"/>
      <c r="BG763" s="57"/>
      <c r="BH763" s="57"/>
      <c r="BI763" s="57"/>
      <c r="BJ763" s="57"/>
      <c r="BK763" s="57"/>
      <c r="BL763" s="57"/>
      <c r="BM763" s="57"/>
      <c r="BN763" s="57"/>
      <c r="BO763" s="57"/>
      <c r="BP763" s="57"/>
      <c r="BQ763" s="57"/>
      <c r="BR763" s="57"/>
      <c r="BS763" s="57"/>
      <c r="BT763" s="57"/>
      <c r="BU763" s="57"/>
      <c r="BV763" s="57"/>
      <c r="BW763" s="57"/>
      <c r="BX763" s="57"/>
      <c r="BY763" s="57"/>
      <c r="BZ763" s="57"/>
      <c r="CA763" s="57"/>
      <c r="CB763" s="57"/>
      <c r="CC763" s="57"/>
      <c r="CD763" s="57"/>
      <c r="CE763" s="57"/>
      <c r="CF763" s="57"/>
      <c r="CG763" s="57"/>
      <c r="CH763" s="57"/>
      <c r="CI763" s="57"/>
      <c r="CJ763" s="57"/>
      <c r="CK763" s="57"/>
      <c r="CL763" s="57"/>
      <c r="CM763" s="57"/>
      <c r="CN763" s="57"/>
      <c r="CO763" s="57"/>
      <c r="CP763" s="57"/>
      <c r="CQ763" s="57"/>
      <c r="CR763" s="57"/>
      <c r="CS763" s="57"/>
      <c r="CT763" s="57"/>
      <c r="CU763" s="57"/>
      <c r="CV763" s="57"/>
      <c r="CW763" s="57"/>
      <c r="CX763" s="57"/>
      <c r="CY763" s="57"/>
      <c r="CZ763" s="57"/>
      <c r="DA763" s="57"/>
      <c r="DB763" s="57"/>
      <c r="DC763" s="57"/>
      <c r="DD763" s="57"/>
      <c r="DE763" s="57"/>
      <c r="DF763" s="57"/>
      <c r="DG763" s="57"/>
      <c r="DH763" s="57"/>
      <c r="DI763" s="57"/>
      <c r="DJ763" s="57"/>
      <c r="DK763" s="57"/>
      <c r="DL763" s="57"/>
      <c r="DM763" s="57"/>
      <c r="DN763" s="57"/>
      <c r="DO763" s="57"/>
      <c r="DP763" s="57"/>
      <c r="DQ763" s="57"/>
      <c r="DR763" s="57"/>
      <c r="DS763" s="57"/>
      <c r="DT763" s="57"/>
      <c r="DU763" s="57"/>
      <c r="DV763" s="57"/>
      <c r="DW763" s="57"/>
      <c r="DX763" s="57"/>
      <c r="DY763" s="57"/>
      <c r="DZ763" s="57"/>
      <c r="EA763" s="57"/>
      <c r="EB763" s="57"/>
      <c r="EC763" s="57"/>
      <c r="ED763" s="57"/>
      <c r="EE763" s="57"/>
      <c r="EF763" s="57"/>
      <c r="EG763" s="57"/>
      <c r="EH763" s="57"/>
      <c r="EI763" s="57"/>
      <c r="EJ763" s="57"/>
      <c r="EK763" s="57"/>
      <c r="EL763" s="57"/>
      <c r="EM763" s="57"/>
      <c r="EN763" s="57"/>
      <c r="EO763" s="57"/>
      <c r="EP763" s="57"/>
      <c r="EQ763" s="57"/>
      <c r="ER763" s="57"/>
      <c r="ES763" s="57"/>
      <c r="ET763" s="57"/>
      <c r="EU763" s="57"/>
      <c r="EV763" s="57"/>
      <c r="EW763" s="57"/>
      <c r="EX763" s="57"/>
      <c r="EY763" s="57"/>
      <c r="EZ763" s="57"/>
      <c r="FA763" s="57"/>
      <c r="FB763" s="57"/>
      <c r="FC763" s="57"/>
      <c r="FD763" s="57"/>
      <c r="FE763" s="57"/>
      <c r="FF763" s="57"/>
      <c r="FG763" s="57"/>
      <c r="FH763" s="57"/>
      <c r="FI763" s="57"/>
      <c r="FJ763" s="57"/>
      <c r="FK763" s="57"/>
      <c r="FL763" s="57"/>
      <c r="FM763" s="57"/>
    </row>
    <row r="764" customFormat="false" ht="18.75" hidden="false" customHeight="true" outlineLevel="0" collapsed="false">
      <c r="C764" s="3"/>
      <c r="U764" s="56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57"/>
      <c r="AZ764" s="57"/>
      <c r="BA764" s="57"/>
      <c r="BB764" s="57"/>
      <c r="BC764" s="57"/>
      <c r="BD764" s="57"/>
      <c r="BE764" s="57"/>
      <c r="BF764" s="57"/>
      <c r="BG764" s="57"/>
      <c r="BH764" s="57"/>
      <c r="BI764" s="57"/>
      <c r="BJ764" s="57"/>
      <c r="BK764" s="57"/>
      <c r="BL764" s="57"/>
      <c r="BM764" s="57"/>
      <c r="BN764" s="57"/>
      <c r="BO764" s="57"/>
      <c r="BP764" s="57"/>
      <c r="BQ764" s="57"/>
      <c r="BR764" s="57"/>
      <c r="BS764" s="57"/>
      <c r="BT764" s="57"/>
      <c r="BU764" s="57"/>
      <c r="BV764" s="57"/>
      <c r="BW764" s="57"/>
      <c r="BX764" s="57"/>
      <c r="BY764" s="57"/>
      <c r="BZ764" s="57"/>
      <c r="CA764" s="57"/>
      <c r="CB764" s="57"/>
      <c r="CC764" s="57"/>
      <c r="CD764" s="57"/>
      <c r="CE764" s="57"/>
      <c r="CF764" s="57"/>
      <c r="CG764" s="57"/>
      <c r="CH764" s="57"/>
      <c r="CI764" s="57"/>
      <c r="CJ764" s="57"/>
      <c r="CK764" s="57"/>
      <c r="CL764" s="57"/>
      <c r="CM764" s="57"/>
      <c r="CN764" s="57"/>
      <c r="CO764" s="57"/>
      <c r="CP764" s="57"/>
      <c r="CQ764" s="57"/>
      <c r="CR764" s="57"/>
      <c r="CS764" s="57"/>
      <c r="CT764" s="57"/>
      <c r="CU764" s="57"/>
      <c r="CV764" s="57"/>
      <c r="CW764" s="57"/>
      <c r="CX764" s="57"/>
      <c r="CY764" s="57"/>
      <c r="CZ764" s="57"/>
      <c r="DA764" s="57"/>
      <c r="DB764" s="57"/>
      <c r="DC764" s="57"/>
      <c r="DD764" s="57"/>
      <c r="DE764" s="57"/>
      <c r="DF764" s="57"/>
      <c r="DG764" s="57"/>
      <c r="DH764" s="57"/>
      <c r="DI764" s="57"/>
      <c r="DJ764" s="57"/>
      <c r="DK764" s="57"/>
      <c r="DL764" s="57"/>
      <c r="DM764" s="57"/>
      <c r="DN764" s="57"/>
      <c r="DO764" s="57"/>
      <c r="DP764" s="57"/>
      <c r="DQ764" s="57"/>
      <c r="DR764" s="57"/>
      <c r="DS764" s="57"/>
      <c r="DT764" s="57"/>
      <c r="DU764" s="57"/>
      <c r="DV764" s="57"/>
      <c r="DW764" s="57"/>
      <c r="DX764" s="57"/>
      <c r="DY764" s="57"/>
      <c r="DZ764" s="57"/>
      <c r="EA764" s="57"/>
      <c r="EB764" s="57"/>
      <c r="EC764" s="57"/>
      <c r="ED764" s="57"/>
      <c r="EE764" s="57"/>
      <c r="EF764" s="57"/>
      <c r="EG764" s="57"/>
      <c r="EH764" s="57"/>
      <c r="EI764" s="57"/>
      <c r="EJ764" s="57"/>
      <c r="EK764" s="57"/>
      <c r="EL764" s="57"/>
      <c r="EM764" s="57"/>
      <c r="EN764" s="57"/>
      <c r="EO764" s="57"/>
      <c r="EP764" s="57"/>
      <c r="EQ764" s="57"/>
      <c r="ER764" s="57"/>
      <c r="ES764" s="57"/>
      <c r="ET764" s="57"/>
      <c r="EU764" s="57"/>
      <c r="EV764" s="57"/>
      <c r="EW764" s="57"/>
      <c r="EX764" s="57"/>
      <c r="EY764" s="57"/>
      <c r="EZ764" s="57"/>
      <c r="FA764" s="57"/>
      <c r="FB764" s="57"/>
      <c r="FC764" s="57"/>
      <c r="FD764" s="57"/>
      <c r="FE764" s="57"/>
      <c r="FF764" s="57"/>
      <c r="FG764" s="57"/>
      <c r="FH764" s="57"/>
      <c r="FI764" s="57"/>
      <c r="FJ764" s="57"/>
      <c r="FK764" s="57"/>
      <c r="FL764" s="57"/>
      <c r="FM764" s="57"/>
    </row>
    <row r="765" customFormat="false" ht="18.75" hidden="false" customHeight="true" outlineLevel="0" collapsed="false">
      <c r="C765" s="3"/>
      <c r="U765" s="56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57"/>
      <c r="AZ765" s="57"/>
      <c r="BA765" s="57"/>
      <c r="BB765" s="57"/>
      <c r="BC765" s="57"/>
      <c r="BD765" s="57"/>
      <c r="BE765" s="57"/>
      <c r="BF765" s="57"/>
      <c r="BG765" s="57"/>
      <c r="BH765" s="57"/>
      <c r="BI765" s="57"/>
      <c r="BJ765" s="57"/>
      <c r="BK765" s="57"/>
      <c r="BL765" s="57"/>
      <c r="BM765" s="57"/>
      <c r="BN765" s="57"/>
      <c r="BO765" s="57"/>
      <c r="BP765" s="57"/>
      <c r="BQ765" s="57"/>
      <c r="BR765" s="57"/>
      <c r="BS765" s="57"/>
      <c r="BT765" s="57"/>
      <c r="BU765" s="57"/>
      <c r="BV765" s="57"/>
      <c r="BW765" s="57"/>
      <c r="BX765" s="57"/>
      <c r="BY765" s="57"/>
      <c r="BZ765" s="57"/>
      <c r="CA765" s="57"/>
      <c r="CB765" s="57"/>
      <c r="CC765" s="57"/>
      <c r="CD765" s="57"/>
      <c r="CE765" s="57"/>
      <c r="CF765" s="57"/>
      <c r="CG765" s="57"/>
      <c r="CH765" s="57"/>
      <c r="CI765" s="57"/>
      <c r="CJ765" s="57"/>
      <c r="CK765" s="57"/>
      <c r="CL765" s="57"/>
      <c r="CM765" s="57"/>
      <c r="CN765" s="57"/>
      <c r="CO765" s="57"/>
      <c r="CP765" s="57"/>
      <c r="CQ765" s="57"/>
      <c r="CR765" s="57"/>
      <c r="CS765" s="57"/>
      <c r="CT765" s="57"/>
      <c r="CU765" s="57"/>
      <c r="CV765" s="57"/>
      <c r="CW765" s="57"/>
      <c r="CX765" s="57"/>
      <c r="CY765" s="57"/>
      <c r="CZ765" s="57"/>
      <c r="DA765" s="57"/>
      <c r="DB765" s="57"/>
      <c r="DC765" s="57"/>
      <c r="DD765" s="57"/>
      <c r="DE765" s="57"/>
      <c r="DF765" s="57"/>
      <c r="DG765" s="57"/>
      <c r="DH765" s="57"/>
      <c r="DI765" s="57"/>
      <c r="DJ765" s="57"/>
      <c r="DK765" s="57"/>
      <c r="DL765" s="57"/>
      <c r="DM765" s="57"/>
      <c r="DN765" s="57"/>
      <c r="DO765" s="57"/>
      <c r="DP765" s="57"/>
      <c r="DQ765" s="57"/>
      <c r="DR765" s="57"/>
      <c r="DS765" s="57"/>
      <c r="DT765" s="57"/>
      <c r="DU765" s="57"/>
      <c r="DV765" s="57"/>
      <c r="DW765" s="57"/>
      <c r="DX765" s="57"/>
      <c r="DY765" s="57"/>
      <c r="DZ765" s="57"/>
      <c r="EA765" s="57"/>
      <c r="EB765" s="57"/>
      <c r="EC765" s="57"/>
      <c r="ED765" s="57"/>
      <c r="EE765" s="57"/>
      <c r="EF765" s="57"/>
      <c r="EG765" s="57"/>
      <c r="EH765" s="57"/>
      <c r="EI765" s="57"/>
      <c r="EJ765" s="57"/>
      <c r="EK765" s="57"/>
      <c r="EL765" s="57"/>
      <c r="EM765" s="57"/>
      <c r="EN765" s="57"/>
      <c r="EO765" s="57"/>
      <c r="EP765" s="57"/>
      <c r="EQ765" s="57"/>
      <c r="ER765" s="57"/>
      <c r="ES765" s="57"/>
      <c r="ET765" s="57"/>
      <c r="EU765" s="57"/>
      <c r="EV765" s="57"/>
      <c r="EW765" s="57"/>
      <c r="EX765" s="57"/>
      <c r="EY765" s="57"/>
      <c r="EZ765" s="57"/>
      <c r="FA765" s="57"/>
      <c r="FB765" s="57"/>
      <c r="FC765" s="57"/>
      <c r="FD765" s="57"/>
      <c r="FE765" s="57"/>
      <c r="FF765" s="57"/>
      <c r="FG765" s="57"/>
      <c r="FH765" s="57"/>
      <c r="FI765" s="57"/>
      <c r="FJ765" s="57"/>
      <c r="FK765" s="57"/>
      <c r="FL765" s="57"/>
      <c r="FM765" s="57"/>
    </row>
    <row r="766" customFormat="false" ht="18.75" hidden="false" customHeight="true" outlineLevel="0" collapsed="false">
      <c r="C766" s="3"/>
      <c r="U766" s="56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57"/>
      <c r="AZ766" s="57"/>
      <c r="BA766" s="57"/>
      <c r="BB766" s="57"/>
      <c r="BC766" s="57"/>
      <c r="BD766" s="57"/>
      <c r="BE766" s="57"/>
      <c r="BF766" s="57"/>
      <c r="BG766" s="57"/>
      <c r="BH766" s="57"/>
      <c r="BI766" s="57"/>
      <c r="BJ766" s="57"/>
      <c r="BK766" s="57"/>
      <c r="BL766" s="57"/>
      <c r="BM766" s="57"/>
      <c r="BN766" s="57"/>
      <c r="BO766" s="57"/>
      <c r="BP766" s="57"/>
      <c r="BQ766" s="57"/>
      <c r="BR766" s="57"/>
      <c r="BS766" s="57"/>
      <c r="BT766" s="57"/>
      <c r="BU766" s="57"/>
      <c r="BV766" s="57"/>
      <c r="BW766" s="57"/>
      <c r="BX766" s="57"/>
      <c r="BY766" s="57"/>
      <c r="BZ766" s="57"/>
      <c r="CA766" s="57"/>
      <c r="CB766" s="57"/>
      <c r="CC766" s="57"/>
      <c r="CD766" s="57"/>
      <c r="CE766" s="57"/>
      <c r="CF766" s="57"/>
      <c r="CG766" s="57"/>
      <c r="CH766" s="57"/>
      <c r="CI766" s="57"/>
      <c r="CJ766" s="57"/>
      <c r="CK766" s="57"/>
      <c r="CL766" s="57"/>
      <c r="CM766" s="57"/>
      <c r="CN766" s="57"/>
      <c r="CO766" s="57"/>
      <c r="CP766" s="57"/>
      <c r="CQ766" s="57"/>
      <c r="CR766" s="57"/>
      <c r="CS766" s="57"/>
      <c r="CT766" s="57"/>
      <c r="CU766" s="57"/>
      <c r="CV766" s="57"/>
      <c r="CW766" s="57"/>
      <c r="CX766" s="57"/>
      <c r="CY766" s="57"/>
      <c r="CZ766" s="57"/>
      <c r="DA766" s="57"/>
      <c r="DB766" s="57"/>
      <c r="DC766" s="57"/>
      <c r="DD766" s="57"/>
      <c r="DE766" s="57"/>
      <c r="DF766" s="57"/>
      <c r="DG766" s="57"/>
      <c r="DH766" s="57"/>
      <c r="DI766" s="57"/>
      <c r="DJ766" s="57"/>
      <c r="DK766" s="57"/>
      <c r="DL766" s="57"/>
      <c r="DM766" s="57"/>
      <c r="DN766" s="57"/>
      <c r="DO766" s="57"/>
      <c r="DP766" s="57"/>
      <c r="DQ766" s="57"/>
      <c r="DR766" s="57"/>
      <c r="DS766" s="57"/>
      <c r="DT766" s="57"/>
      <c r="DU766" s="57"/>
      <c r="DV766" s="57"/>
      <c r="DW766" s="57"/>
      <c r="DX766" s="57"/>
      <c r="DY766" s="57"/>
      <c r="DZ766" s="57"/>
      <c r="EA766" s="57"/>
      <c r="EB766" s="57"/>
      <c r="EC766" s="57"/>
      <c r="ED766" s="57"/>
      <c r="EE766" s="57"/>
      <c r="EF766" s="57"/>
      <c r="EG766" s="57"/>
      <c r="EH766" s="57"/>
      <c r="EI766" s="57"/>
      <c r="EJ766" s="57"/>
      <c r="EK766" s="57"/>
      <c r="EL766" s="57"/>
      <c r="EM766" s="57"/>
      <c r="EN766" s="57"/>
      <c r="EO766" s="57"/>
      <c r="EP766" s="57"/>
      <c r="EQ766" s="57"/>
      <c r="ER766" s="57"/>
      <c r="ES766" s="57"/>
      <c r="ET766" s="57"/>
      <c r="EU766" s="57"/>
      <c r="EV766" s="57"/>
      <c r="EW766" s="57"/>
      <c r="EX766" s="57"/>
      <c r="EY766" s="57"/>
      <c r="EZ766" s="57"/>
      <c r="FA766" s="57"/>
      <c r="FB766" s="57"/>
      <c r="FC766" s="57"/>
      <c r="FD766" s="57"/>
      <c r="FE766" s="57"/>
      <c r="FF766" s="57"/>
      <c r="FG766" s="57"/>
      <c r="FH766" s="57"/>
      <c r="FI766" s="57"/>
      <c r="FJ766" s="57"/>
      <c r="FK766" s="57"/>
      <c r="FL766" s="57"/>
      <c r="FM766" s="57"/>
    </row>
    <row r="767" customFormat="false" ht="18.75" hidden="false" customHeight="true" outlineLevel="0" collapsed="false">
      <c r="C767" s="3"/>
      <c r="U767" s="56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57"/>
      <c r="AZ767" s="57"/>
      <c r="BA767" s="57"/>
      <c r="BB767" s="57"/>
      <c r="BC767" s="57"/>
      <c r="BD767" s="57"/>
      <c r="BE767" s="57"/>
      <c r="BF767" s="57"/>
      <c r="BG767" s="57"/>
      <c r="BH767" s="57"/>
      <c r="BI767" s="57"/>
      <c r="BJ767" s="57"/>
      <c r="BK767" s="57"/>
      <c r="BL767" s="57"/>
      <c r="BM767" s="57"/>
      <c r="BN767" s="57"/>
      <c r="BO767" s="57"/>
      <c r="BP767" s="57"/>
      <c r="BQ767" s="57"/>
      <c r="BR767" s="57"/>
      <c r="BS767" s="57"/>
      <c r="BT767" s="57"/>
      <c r="BU767" s="57"/>
      <c r="BV767" s="57"/>
      <c r="BW767" s="57"/>
      <c r="BX767" s="57"/>
      <c r="BY767" s="57"/>
      <c r="BZ767" s="57"/>
      <c r="CA767" s="57"/>
      <c r="CB767" s="57"/>
      <c r="CC767" s="57"/>
      <c r="CD767" s="57"/>
      <c r="CE767" s="57"/>
      <c r="CF767" s="57"/>
      <c r="CG767" s="57"/>
      <c r="CH767" s="57"/>
      <c r="CI767" s="57"/>
      <c r="CJ767" s="57"/>
      <c r="CK767" s="57"/>
      <c r="CL767" s="57"/>
      <c r="CM767" s="57"/>
      <c r="CN767" s="57"/>
      <c r="CO767" s="57"/>
      <c r="CP767" s="57"/>
      <c r="CQ767" s="57"/>
      <c r="CR767" s="57"/>
      <c r="CS767" s="57"/>
      <c r="CT767" s="57"/>
      <c r="CU767" s="57"/>
      <c r="CV767" s="57"/>
      <c r="CW767" s="57"/>
      <c r="CX767" s="57"/>
      <c r="CY767" s="57"/>
      <c r="CZ767" s="57"/>
      <c r="DA767" s="57"/>
      <c r="DB767" s="57"/>
      <c r="DC767" s="57"/>
      <c r="DD767" s="57"/>
      <c r="DE767" s="57"/>
      <c r="DF767" s="57"/>
      <c r="DG767" s="57"/>
      <c r="DH767" s="57"/>
      <c r="DI767" s="57"/>
      <c r="DJ767" s="57"/>
      <c r="DK767" s="57"/>
      <c r="DL767" s="57"/>
      <c r="DM767" s="57"/>
      <c r="DN767" s="57"/>
      <c r="DO767" s="57"/>
      <c r="DP767" s="57"/>
      <c r="DQ767" s="57"/>
      <c r="DR767" s="57"/>
      <c r="DS767" s="57"/>
      <c r="DT767" s="57"/>
      <c r="DU767" s="57"/>
      <c r="DV767" s="57"/>
      <c r="DW767" s="57"/>
      <c r="DX767" s="57"/>
      <c r="DY767" s="57"/>
      <c r="DZ767" s="57"/>
      <c r="EA767" s="57"/>
      <c r="EB767" s="57"/>
      <c r="EC767" s="57"/>
      <c r="ED767" s="57"/>
      <c r="EE767" s="57"/>
      <c r="EF767" s="57"/>
      <c r="EG767" s="57"/>
      <c r="EH767" s="57"/>
      <c r="EI767" s="57"/>
      <c r="EJ767" s="57"/>
      <c r="EK767" s="57"/>
      <c r="EL767" s="57"/>
      <c r="EM767" s="57"/>
      <c r="EN767" s="57"/>
      <c r="EO767" s="57"/>
      <c r="EP767" s="57"/>
      <c r="EQ767" s="57"/>
      <c r="ER767" s="57"/>
      <c r="ES767" s="57"/>
      <c r="ET767" s="57"/>
      <c r="EU767" s="57"/>
      <c r="EV767" s="57"/>
      <c r="EW767" s="57"/>
      <c r="EX767" s="57"/>
      <c r="EY767" s="57"/>
      <c r="EZ767" s="57"/>
      <c r="FA767" s="57"/>
      <c r="FB767" s="57"/>
      <c r="FC767" s="57"/>
      <c r="FD767" s="57"/>
      <c r="FE767" s="57"/>
      <c r="FF767" s="57"/>
      <c r="FG767" s="57"/>
      <c r="FH767" s="57"/>
      <c r="FI767" s="57"/>
      <c r="FJ767" s="57"/>
      <c r="FK767" s="57"/>
      <c r="FL767" s="57"/>
      <c r="FM767" s="57"/>
    </row>
    <row r="768" customFormat="false" ht="18.75" hidden="false" customHeight="true" outlineLevel="0" collapsed="false">
      <c r="C768" s="3"/>
      <c r="U768" s="56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57"/>
      <c r="AZ768" s="57"/>
      <c r="BA768" s="57"/>
      <c r="BB768" s="57"/>
      <c r="BC768" s="57"/>
      <c r="BD768" s="57"/>
      <c r="BE768" s="57"/>
      <c r="BF768" s="57"/>
      <c r="BG768" s="57"/>
      <c r="BH768" s="57"/>
      <c r="BI768" s="57"/>
      <c r="BJ768" s="57"/>
      <c r="BK768" s="57"/>
      <c r="BL768" s="57"/>
      <c r="BM768" s="57"/>
      <c r="BN768" s="57"/>
      <c r="BO768" s="57"/>
      <c r="BP768" s="57"/>
      <c r="BQ768" s="57"/>
      <c r="BR768" s="57"/>
      <c r="BS768" s="57"/>
      <c r="BT768" s="57"/>
      <c r="BU768" s="57"/>
      <c r="BV768" s="57"/>
      <c r="BW768" s="57"/>
      <c r="BX768" s="57"/>
      <c r="BY768" s="57"/>
      <c r="BZ768" s="57"/>
      <c r="CA768" s="57"/>
      <c r="CB768" s="57"/>
      <c r="CC768" s="57"/>
      <c r="CD768" s="57"/>
      <c r="CE768" s="57"/>
      <c r="CF768" s="57"/>
      <c r="CG768" s="57"/>
      <c r="CH768" s="57"/>
      <c r="CI768" s="57"/>
      <c r="CJ768" s="57"/>
      <c r="CK768" s="57"/>
      <c r="CL768" s="57"/>
      <c r="CM768" s="57"/>
      <c r="CN768" s="57"/>
      <c r="CO768" s="57"/>
      <c r="CP768" s="57"/>
      <c r="CQ768" s="57"/>
      <c r="CR768" s="57"/>
      <c r="CS768" s="57"/>
      <c r="CT768" s="57"/>
      <c r="CU768" s="57"/>
      <c r="CV768" s="57"/>
      <c r="CW768" s="57"/>
      <c r="CX768" s="57"/>
      <c r="CY768" s="57"/>
      <c r="CZ768" s="57"/>
      <c r="DA768" s="57"/>
      <c r="DB768" s="57"/>
      <c r="DC768" s="57"/>
      <c r="DD768" s="57"/>
      <c r="DE768" s="57"/>
      <c r="DF768" s="57"/>
      <c r="DG768" s="57"/>
      <c r="DH768" s="57"/>
      <c r="DI768" s="57"/>
      <c r="DJ768" s="57"/>
      <c r="DK768" s="57"/>
      <c r="DL768" s="57"/>
      <c r="DM768" s="57"/>
      <c r="DN768" s="57"/>
      <c r="DO768" s="57"/>
      <c r="DP768" s="57"/>
      <c r="DQ768" s="57"/>
      <c r="DR768" s="57"/>
      <c r="DS768" s="57"/>
      <c r="DT768" s="57"/>
      <c r="DU768" s="57"/>
      <c r="DV768" s="57"/>
      <c r="DW768" s="57"/>
      <c r="DX768" s="57"/>
      <c r="DY768" s="57"/>
      <c r="DZ768" s="57"/>
      <c r="EA768" s="57"/>
      <c r="EB768" s="57"/>
      <c r="EC768" s="57"/>
      <c r="ED768" s="57"/>
      <c r="EE768" s="57"/>
      <c r="EF768" s="57"/>
      <c r="EG768" s="57"/>
      <c r="EH768" s="57"/>
      <c r="EI768" s="57"/>
      <c r="EJ768" s="57"/>
      <c r="EK768" s="57"/>
      <c r="EL768" s="57"/>
      <c r="EM768" s="57"/>
      <c r="EN768" s="57"/>
      <c r="EO768" s="57"/>
      <c r="EP768" s="57"/>
      <c r="EQ768" s="57"/>
      <c r="ER768" s="57"/>
      <c r="ES768" s="57"/>
      <c r="ET768" s="57"/>
      <c r="EU768" s="57"/>
      <c r="EV768" s="57"/>
      <c r="EW768" s="57"/>
      <c r="EX768" s="57"/>
      <c r="EY768" s="57"/>
      <c r="EZ768" s="57"/>
      <c r="FA768" s="57"/>
      <c r="FB768" s="57"/>
      <c r="FC768" s="57"/>
      <c r="FD768" s="57"/>
      <c r="FE768" s="57"/>
      <c r="FF768" s="57"/>
      <c r="FG768" s="57"/>
      <c r="FH768" s="57"/>
      <c r="FI768" s="57"/>
      <c r="FJ768" s="57"/>
      <c r="FK768" s="57"/>
      <c r="FL768" s="57"/>
      <c r="FM768" s="57"/>
    </row>
    <row r="769" customFormat="false" ht="18.75" hidden="false" customHeight="true" outlineLevel="0" collapsed="false">
      <c r="C769" s="3"/>
      <c r="U769" s="56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7"/>
      <c r="BD769" s="57"/>
      <c r="BE769" s="57"/>
      <c r="BF769" s="57"/>
      <c r="BG769" s="57"/>
      <c r="BH769" s="57"/>
      <c r="BI769" s="57"/>
      <c r="BJ769" s="57"/>
      <c r="BK769" s="57"/>
      <c r="BL769" s="57"/>
      <c r="BM769" s="57"/>
      <c r="BN769" s="57"/>
      <c r="BO769" s="57"/>
      <c r="BP769" s="57"/>
      <c r="BQ769" s="57"/>
      <c r="BR769" s="57"/>
      <c r="BS769" s="57"/>
      <c r="BT769" s="57"/>
      <c r="BU769" s="57"/>
      <c r="BV769" s="57"/>
      <c r="BW769" s="57"/>
      <c r="BX769" s="57"/>
      <c r="BY769" s="57"/>
      <c r="BZ769" s="57"/>
      <c r="CA769" s="57"/>
      <c r="CB769" s="57"/>
      <c r="CC769" s="57"/>
      <c r="CD769" s="57"/>
      <c r="CE769" s="57"/>
      <c r="CF769" s="57"/>
      <c r="CG769" s="57"/>
      <c r="CH769" s="57"/>
      <c r="CI769" s="57"/>
      <c r="CJ769" s="57"/>
      <c r="CK769" s="57"/>
      <c r="CL769" s="57"/>
      <c r="CM769" s="57"/>
      <c r="CN769" s="57"/>
      <c r="CO769" s="57"/>
      <c r="CP769" s="57"/>
      <c r="CQ769" s="57"/>
      <c r="CR769" s="57"/>
      <c r="CS769" s="57"/>
      <c r="CT769" s="57"/>
      <c r="CU769" s="57"/>
      <c r="CV769" s="57"/>
      <c r="CW769" s="57"/>
      <c r="CX769" s="57"/>
      <c r="CY769" s="57"/>
      <c r="CZ769" s="57"/>
      <c r="DA769" s="57"/>
      <c r="DB769" s="57"/>
      <c r="DC769" s="57"/>
      <c r="DD769" s="57"/>
      <c r="DE769" s="57"/>
      <c r="DF769" s="57"/>
      <c r="DG769" s="57"/>
      <c r="DH769" s="57"/>
      <c r="DI769" s="57"/>
      <c r="DJ769" s="57"/>
      <c r="DK769" s="57"/>
      <c r="DL769" s="57"/>
      <c r="DM769" s="57"/>
      <c r="DN769" s="57"/>
      <c r="DO769" s="57"/>
      <c r="DP769" s="57"/>
      <c r="DQ769" s="57"/>
      <c r="DR769" s="57"/>
      <c r="DS769" s="57"/>
      <c r="DT769" s="57"/>
      <c r="DU769" s="57"/>
      <c r="DV769" s="57"/>
      <c r="DW769" s="57"/>
      <c r="DX769" s="57"/>
      <c r="DY769" s="57"/>
      <c r="DZ769" s="57"/>
      <c r="EA769" s="57"/>
      <c r="EB769" s="57"/>
      <c r="EC769" s="57"/>
      <c r="ED769" s="57"/>
      <c r="EE769" s="57"/>
      <c r="EF769" s="57"/>
      <c r="EG769" s="57"/>
      <c r="EH769" s="57"/>
      <c r="EI769" s="57"/>
      <c r="EJ769" s="57"/>
      <c r="EK769" s="57"/>
      <c r="EL769" s="57"/>
      <c r="EM769" s="57"/>
      <c r="EN769" s="57"/>
      <c r="EO769" s="57"/>
      <c r="EP769" s="57"/>
      <c r="EQ769" s="57"/>
      <c r="ER769" s="57"/>
      <c r="ES769" s="57"/>
      <c r="ET769" s="57"/>
      <c r="EU769" s="57"/>
      <c r="EV769" s="57"/>
      <c r="EW769" s="57"/>
      <c r="EX769" s="57"/>
      <c r="EY769" s="57"/>
      <c r="EZ769" s="57"/>
      <c r="FA769" s="57"/>
      <c r="FB769" s="57"/>
      <c r="FC769" s="57"/>
      <c r="FD769" s="57"/>
      <c r="FE769" s="57"/>
      <c r="FF769" s="57"/>
      <c r="FG769" s="57"/>
      <c r="FH769" s="57"/>
      <c r="FI769" s="57"/>
      <c r="FJ769" s="57"/>
      <c r="FK769" s="57"/>
      <c r="FL769" s="57"/>
      <c r="FM769" s="57"/>
    </row>
    <row r="770" customFormat="false" ht="18.75" hidden="false" customHeight="true" outlineLevel="0" collapsed="false">
      <c r="C770" s="3"/>
      <c r="U770" s="56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57"/>
      <c r="AZ770" s="57"/>
      <c r="BA770" s="57"/>
      <c r="BB770" s="57"/>
      <c r="BC770" s="57"/>
      <c r="BD770" s="57"/>
      <c r="BE770" s="57"/>
      <c r="BF770" s="57"/>
      <c r="BG770" s="57"/>
      <c r="BH770" s="57"/>
      <c r="BI770" s="57"/>
      <c r="BJ770" s="57"/>
      <c r="BK770" s="57"/>
      <c r="BL770" s="57"/>
      <c r="BM770" s="57"/>
      <c r="BN770" s="57"/>
      <c r="BO770" s="57"/>
      <c r="BP770" s="57"/>
      <c r="BQ770" s="57"/>
      <c r="BR770" s="57"/>
      <c r="BS770" s="57"/>
      <c r="BT770" s="57"/>
      <c r="BU770" s="57"/>
      <c r="BV770" s="57"/>
      <c r="BW770" s="57"/>
      <c r="BX770" s="57"/>
      <c r="BY770" s="57"/>
      <c r="BZ770" s="57"/>
      <c r="CA770" s="57"/>
      <c r="CB770" s="57"/>
      <c r="CC770" s="57"/>
      <c r="CD770" s="57"/>
      <c r="CE770" s="57"/>
      <c r="CF770" s="57"/>
      <c r="CG770" s="57"/>
      <c r="CH770" s="57"/>
      <c r="CI770" s="57"/>
      <c r="CJ770" s="57"/>
      <c r="CK770" s="57"/>
      <c r="CL770" s="57"/>
      <c r="CM770" s="57"/>
      <c r="CN770" s="57"/>
      <c r="CO770" s="57"/>
      <c r="CP770" s="57"/>
      <c r="CQ770" s="57"/>
      <c r="CR770" s="57"/>
      <c r="CS770" s="57"/>
      <c r="CT770" s="57"/>
      <c r="CU770" s="57"/>
      <c r="CV770" s="57"/>
      <c r="CW770" s="57"/>
      <c r="CX770" s="57"/>
      <c r="CY770" s="57"/>
      <c r="CZ770" s="57"/>
      <c r="DA770" s="57"/>
      <c r="DB770" s="57"/>
      <c r="DC770" s="57"/>
      <c r="DD770" s="57"/>
      <c r="DE770" s="57"/>
      <c r="DF770" s="57"/>
      <c r="DG770" s="57"/>
      <c r="DH770" s="57"/>
      <c r="DI770" s="57"/>
      <c r="DJ770" s="57"/>
      <c r="DK770" s="57"/>
      <c r="DL770" s="57"/>
      <c r="DM770" s="57"/>
      <c r="DN770" s="57"/>
      <c r="DO770" s="57"/>
      <c r="DP770" s="57"/>
      <c r="DQ770" s="57"/>
      <c r="DR770" s="57"/>
      <c r="DS770" s="57"/>
      <c r="DT770" s="57"/>
      <c r="DU770" s="57"/>
      <c r="DV770" s="57"/>
      <c r="DW770" s="57"/>
      <c r="DX770" s="57"/>
      <c r="DY770" s="57"/>
      <c r="DZ770" s="57"/>
      <c r="EA770" s="57"/>
      <c r="EB770" s="57"/>
      <c r="EC770" s="57"/>
      <c r="ED770" s="57"/>
      <c r="EE770" s="57"/>
      <c r="EF770" s="57"/>
      <c r="EG770" s="57"/>
      <c r="EH770" s="57"/>
      <c r="EI770" s="57"/>
      <c r="EJ770" s="57"/>
      <c r="EK770" s="57"/>
      <c r="EL770" s="57"/>
      <c r="EM770" s="57"/>
      <c r="EN770" s="57"/>
      <c r="EO770" s="57"/>
      <c r="EP770" s="57"/>
      <c r="EQ770" s="57"/>
      <c r="ER770" s="57"/>
      <c r="ES770" s="57"/>
      <c r="ET770" s="57"/>
      <c r="EU770" s="57"/>
      <c r="EV770" s="57"/>
      <c r="EW770" s="57"/>
      <c r="EX770" s="57"/>
      <c r="EY770" s="57"/>
      <c r="EZ770" s="57"/>
      <c r="FA770" s="57"/>
      <c r="FB770" s="57"/>
      <c r="FC770" s="57"/>
      <c r="FD770" s="57"/>
      <c r="FE770" s="57"/>
      <c r="FF770" s="57"/>
      <c r="FG770" s="57"/>
      <c r="FH770" s="57"/>
      <c r="FI770" s="57"/>
      <c r="FJ770" s="57"/>
      <c r="FK770" s="57"/>
      <c r="FL770" s="57"/>
      <c r="FM770" s="57"/>
    </row>
    <row r="771" customFormat="false" ht="18.75" hidden="false" customHeight="true" outlineLevel="0" collapsed="false">
      <c r="C771" s="3"/>
      <c r="U771" s="56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7"/>
      <c r="BD771" s="57"/>
      <c r="BE771" s="57"/>
      <c r="BF771" s="57"/>
      <c r="BG771" s="57"/>
      <c r="BH771" s="57"/>
      <c r="BI771" s="57"/>
      <c r="BJ771" s="57"/>
      <c r="BK771" s="57"/>
      <c r="BL771" s="57"/>
      <c r="BM771" s="57"/>
      <c r="BN771" s="57"/>
      <c r="BO771" s="57"/>
      <c r="BP771" s="57"/>
      <c r="BQ771" s="57"/>
      <c r="BR771" s="57"/>
      <c r="BS771" s="57"/>
      <c r="BT771" s="57"/>
      <c r="BU771" s="57"/>
      <c r="BV771" s="57"/>
      <c r="BW771" s="57"/>
      <c r="BX771" s="57"/>
      <c r="BY771" s="57"/>
      <c r="BZ771" s="57"/>
      <c r="CA771" s="57"/>
      <c r="CB771" s="57"/>
      <c r="CC771" s="57"/>
      <c r="CD771" s="57"/>
      <c r="CE771" s="57"/>
      <c r="CF771" s="57"/>
      <c r="CG771" s="57"/>
      <c r="CH771" s="57"/>
      <c r="CI771" s="57"/>
      <c r="CJ771" s="57"/>
      <c r="CK771" s="57"/>
      <c r="CL771" s="57"/>
      <c r="CM771" s="57"/>
      <c r="CN771" s="57"/>
      <c r="CO771" s="57"/>
      <c r="CP771" s="57"/>
      <c r="CQ771" s="57"/>
      <c r="CR771" s="57"/>
      <c r="CS771" s="57"/>
      <c r="CT771" s="57"/>
      <c r="CU771" s="57"/>
      <c r="CV771" s="57"/>
      <c r="CW771" s="57"/>
      <c r="CX771" s="57"/>
      <c r="CY771" s="57"/>
      <c r="CZ771" s="57"/>
      <c r="DA771" s="57"/>
      <c r="DB771" s="57"/>
      <c r="DC771" s="57"/>
      <c r="DD771" s="57"/>
      <c r="DE771" s="57"/>
      <c r="DF771" s="57"/>
      <c r="DG771" s="57"/>
      <c r="DH771" s="57"/>
      <c r="DI771" s="57"/>
      <c r="DJ771" s="57"/>
      <c r="DK771" s="57"/>
      <c r="DL771" s="57"/>
      <c r="DM771" s="57"/>
      <c r="DN771" s="57"/>
      <c r="DO771" s="57"/>
      <c r="DP771" s="57"/>
      <c r="DQ771" s="57"/>
      <c r="DR771" s="57"/>
      <c r="DS771" s="57"/>
      <c r="DT771" s="57"/>
      <c r="DU771" s="57"/>
      <c r="DV771" s="57"/>
      <c r="DW771" s="57"/>
      <c r="DX771" s="57"/>
      <c r="DY771" s="57"/>
      <c r="DZ771" s="57"/>
      <c r="EA771" s="57"/>
      <c r="EB771" s="57"/>
      <c r="EC771" s="57"/>
      <c r="ED771" s="57"/>
      <c r="EE771" s="57"/>
      <c r="EF771" s="57"/>
      <c r="EG771" s="57"/>
      <c r="EH771" s="57"/>
      <c r="EI771" s="57"/>
      <c r="EJ771" s="57"/>
      <c r="EK771" s="57"/>
      <c r="EL771" s="57"/>
      <c r="EM771" s="57"/>
      <c r="EN771" s="57"/>
      <c r="EO771" s="57"/>
      <c r="EP771" s="57"/>
      <c r="EQ771" s="57"/>
      <c r="ER771" s="57"/>
      <c r="ES771" s="57"/>
      <c r="ET771" s="57"/>
      <c r="EU771" s="57"/>
      <c r="EV771" s="57"/>
      <c r="EW771" s="57"/>
      <c r="EX771" s="57"/>
      <c r="EY771" s="57"/>
      <c r="EZ771" s="57"/>
      <c r="FA771" s="57"/>
      <c r="FB771" s="57"/>
      <c r="FC771" s="57"/>
      <c r="FD771" s="57"/>
      <c r="FE771" s="57"/>
      <c r="FF771" s="57"/>
      <c r="FG771" s="57"/>
      <c r="FH771" s="57"/>
      <c r="FI771" s="57"/>
      <c r="FJ771" s="57"/>
      <c r="FK771" s="57"/>
      <c r="FL771" s="57"/>
      <c r="FM771" s="57"/>
    </row>
    <row r="772" customFormat="false" ht="18.75" hidden="false" customHeight="true" outlineLevel="0" collapsed="false">
      <c r="C772" s="3"/>
      <c r="U772" s="56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57"/>
      <c r="AZ772" s="57"/>
      <c r="BA772" s="57"/>
      <c r="BB772" s="57"/>
      <c r="BC772" s="57"/>
      <c r="BD772" s="57"/>
      <c r="BE772" s="57"/>
      <c r="BF772" s="57"/>
      <c r="BG772" s="57"/>
      <c r="BH772" s="57"/>
      <c r="BI772" s="57"/>
      <c r="BJ772" s="57"/>
      <c r="BK772" s="57"/>
      <c r="BL772" s="57"/>
      <c r="BM772" s="57"/>
      <c r="BN772" s="57"/>
      <c r="BO772" s="57"/>
      <c r="BP772" s="57"/>
      <c r="BQ772" s="57"/>
      <c r="BR772" s="57"/>
      <c r="BS772" s="57"/>
      <c r="BT772" s="57"/>
      <c r="BU772" s="57"/>
      <c r="BV772" s="57"/>
      <c r="BW772" s="57"/>
      <c r="BX772" s="57"/>
      <c r="BY772" s="57"/>
      <c r="BZ772" s="57"/>
      <c r="CA772" s="57"/>
      <c r="CB772" s="57"/>
      <c r="CC772" s="57"/>
      <c r="CD772" s="57"/>
      <c r="CE772" s="57"/>
      <c r="CF772" s="57"/>
      <c r="CG772" s="57"/>
      <c r="CH772" s="57"/>
      <c r="CI772" s="57"/>
      <c r="CJ772" s="57"/>
      <c r="CK772" s="57"/>
      <c r="CL772" s="57"/>
      <c r="CM772" s="57"/>
      <c r="CN772" s="57"/>
      <c r="CO772" s="57"/>
      <c r="CP772" s="57"/>
      <c r="CQ772" s="57"/>
      <c r="CR772" s="57"/>
      <c r="CS772" s="57"/>
      <c r="CT772" s="57"/>
      <c r="CU772" s="57"/>
      <c r="CV772" s="57"/>
      <c r="CW772" s="57"/>
      <c r="CX772" s="57"/>
      <c r="CY772" s="57"/>
      <c r="CZ772" s="57"/>
      <c r="DA772" s="57"/>
      <c r="DB772" s="57"/>
      <c r="DC772" s="57"/>
      <c r="DD772" s="57"/>
      <c r="DE772" s="57"/>
      <c r="DF772" s="57"/>
      <c r="DG772" s="57"/>
      <c r="DH772" s="57"/>
      <c r="DI772" s="57"/>
      <c r="DJ772" s="57"/>
      <c r="DK772" s="57"/>
      <c r="DL772" s="57"/>
      <c r="DM772" s="57"/>
      <c r="DN772" s="57"/>
      <c r="DO772" s="57"/>
      <c r="DP772" s="57"/>
      <c r="DQ772" s="57"/>
      <c r="DR772" s="57"/>
      <c r="DS772" s="57"/>
      <c r="DT772" s="57"/>
      <c r="DU772" s="57"/>
      <c r="DV772" s="57"/>
      <c r="DW772" s="57"/>
      <c r="DX772" s="57"/>
      <c r="DY772" s="57"/>
      <c r="DZ772" s="57"/>
      <c r="EA772" s="57"/>
      <c r="EB772" s="57"/>
      <c r="EC772" s="57"/>
      <c r="ED772" s="57"/>
      <c r="EE772" s="57"/>
      <c r="EF772" s="57"/>
      <c r="EG772" s="57"/>
      <c r="EH772" s="57"/>
      <c r="EI772" s="57"/>
      <c r="EJ772" s="57"/>
      <c r="EK772" s="57"/>
      <c r="EL772" s="57"/>
      <c r="EM772" s="57"/>
      <c r="EN772" s="57"/>
      <c r="EO772" s="57"/>
      <c r="EP772" s="57"/>
      <c r="EQ772" s="57"/>
      <c r="ER772" s="57"/>
      <c r="ES772" s="57"/>
      <c r="ET772" s="57"/>
      <c r="EU772" s="57"/>
      <c r="EV772" s="57"/>
      <c r="EW772" s="57"/>
      <c r="EX772" s="57"/>
      <c r="EY772" s="57"/>
      <c r="EZ772" s="57"/>
      <c r="FA772" s="57"/>
      <c r="FB772" s="57"/>
      <c r="FC772" s="57"/>
      <c r="FD772" s="57"/>
      <c r="FE772" s="57"/>
      <c r="FF772" s="57"/>
      <c r="FG772" s="57"/>
      <c r="FH772" s="57"/>
      <c r="FI772" s="57"/>
      <c r="FJ772" s="57"/>
      <c r="FK772" s="57"/>
      <c r="FL772" s="57"/>
      <c r="FM772" s="57"/>
    </row>
    <row r="773" customFormat="false" ht="18.75" hidden="false" customHeight="true" outlineLevel="0" collapsed="false">
      <c r="C773" s="3"/>
      <c r="U773" s="56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57"/>
      <c r="AZ773" s="57"/>
      <c r="BA773" s="57"/>
      <c r="BB773" s="57"/>
      <c r="BC773" s="57"/>
      <c r="BD773" s="57"/>
      <c r="BE773" s="57"/>
      <c r="BF773" s="57"/>
      <c r="BG773" s="57"/>
      <c r="BH773" s="57"/>
      <c r="BI773" s="57"/>
      <c r="BJ773" s="57"/>
      <c r="BK773" s="57"/>
      <c r="BL773" s="57"/>
      <c r="BM773" s="57"/>
      <c r="BN773" s="57"/>
      <c r="BO773" s="57"/>
      <c r="BP773" s="57"/>
      <c r="BQ773" s="57"/>
      <c r="BR773" s="57"/>
      <c r="BS773" s="57"/>
      <c r="BT773" s="57"/>
      <c r="BU773" s="57"/>
      <c r="BV773" s="57"/>
      <c r="BW773" s="57"/>
      <c r="BX773" s="57"/>
      <c r="BY773" s="57"/>
      <c r="BZ773" s="57"/>
      <c r="CA773" s="57"/>
      <c r="CB773" s="57"/>
      <c r="CC773" s="57"/>
      <c r="CD773" s="57"/>
      <c r="CE773" s="57"/>
      <c r="CF773" s="57"/>
      <c r="CG773" s="57"/>
      <c r="CH773" s="57"/>
      <c r="CI773" s="57"/>
      <c r="CJ773" s="57"/>
      <c r="CK773" s="57"/>
      <c r="CL773" s="57"/>
      <c r="CM773" s="57"/>
      <c r="CN773" s="57"/>
      <c r="CO773" s="57"/>
      <c r="CP773" s="57"/>
      <c r="CQ773" s="57"/>
      <c r="CR773" s="57"/>
      <c r="CS773" s="57"/>
      <c r="CT773" s="57"/>
      <c r="CU773" s="57"/>
      <c r="CV773" s="57"/>
      <c r="CW773" s="57"/>
      <c r="CX773" s="57"/>
      <c r="CY773" s="57"/>
      <c r="CZ773" s="57"/>
      <c r="DA773" s="57"/>
      <c r="DB773" s="57"/>
      <c r="DC773" s="57"/>
      <c r="DD773" s="57"/>
      <c r="DE773" s="57"/>
      <c r="DF773" s="57"/>
      <c r="DG773" s="57"/>
      <c r="DH773" s="57"/>
      <c r="DI773" s="57"/>
      <c r="DJ773" s="57"/>
      <c r="DK773" s="57"/>
      <c r="DL773" s="57"/>
      <c r="DM773" s="57"/>
      <c r="DN773" s="57"/>
      <c r="DO773" s="57"/>
      <c r="DP773" s="57"/>
      <c r="DQ773" s="57"/>
      <c r="DR773" s="57"/>
      <c r="DS773" s="57"/>
      <c r="DT773" s="57"/>
      <c r="DU773" s="57"/>
      <c r="DV773" s="57"/>
      <c r="DW773" s="57"/>
      <c r="DX773" s="57"/>
      <c r="DY773" s="57"/>
      <c r="DZ773" s="57"/>
      <c r="EA773" s="57"/>
      <c r="EB773" s="57"/>
      <c r="EC773" s="57"/>
      <c r="ED773" s="57"/>
      <c r="EE773" s="57"/>
      <c r="EF773" s="57"/>
      <c r="EG773" s="57"/>
      <c r="EH773" s="57"/>
      <c r="EI773" s="57"/>
      <c r="EJ773" s="57"/>
      <c r="EK773" s="57"/>
      <c r="EL773" s="57"/>
      <c r="EM773" s="57"/>
      <c r="EN773" s="57"/>
      <c r="EO773" s="57"/>
      <c r="EP773" s="57"/>
      <c r="EQ773" s="57"/>
      <c r="ER773" s="57"/>
      <c r="ES773" s="57"/>
      <c r="ET773" s="57"/>
      <c r="EU773" s="57"/>
      <c r="EV773" s="57"/>
      <c r="EW773" s="57"/>
      <c r="EX773" s="57"/>
      <c r="EY773" s="57"/>
      <c r="EZ773" s="57"/>
      <c r="FA773" s="57"/>
      <c r="FB773" s="57"/>
      <c r="FC773" s="57"/>
      <c r="FD773" s="57"/>
      <c r="FE773" s="57"/>
      <c r="FF773" s="57"/>
      <c r="FG773" s="57"/>
      <c r="FH773" s="57"/>
      <c r="FI773" s="57"/>
      <c r="FJ773" s="57"/>
      <c r="FK773" s="57"/>
      <c r="FL773" s="57"/>
      <c r="FM773" s="57"/>
    </row>
    <row r="774" customFormat="false" ht="18.75" hidden="false" customHeight="true" outlineLevel="0" collapsed="false">
      <c r="C774" s="3"/>
      <c r="U774" s="56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57"/>
      <c r="AZ774" s="57"/>
      <c r="BA774" s="57"/>
      <c r="BB774" s="57"/>
      <c r="BC774" s="57"/>
      <c r="BD774" s="57"/>
      <c r="BE774" s="57"/>
      <c r="BF774" s="57"/>
      <c r="BG774" s="57"/>
      <c r="BH774" s="57"/>
      <c r="BI774" s="57"/>
      <c r="BJ774" s="57"/>
      <c r="BK774" s="57"/>
      <c r="BL774" s="57"/>
      <c r="BM774" s="57"/>
      <c r="BN774" s="57"/>
      <c r="BO774" s="57"/>
      <c r="BP774" s="57"/>
      <c r="BQ774" s="57"/>
      <c r="BR774" s="57"/>
      <c r="BS774" s="57"/>
      <c r="BT774" s="57"/>
      <c r="BU774" s="57"/>
      <c r="BV774" s="57"/>
      <c r="BW774" s="57"/>
      <c r="BX774" s="57"/>
      <c r="BY774" s="57"/>
      <c r="BZ774" s="57"/>
      <c r="CA774" s="57"/>
      <c r="CB774" s="57"/>
      <c r="CC774" s="57"/>
      <c r="CD774" s="57"/>
      <c r="CE774" s="57"/>
      <c r="CF774" s="57"/>
      <c r="CG774" s="57"/>
      <c r="CH774" s="57"/>
      <c r="CI774" s="57"/>
      <c r="CJ774" s="57"/>
      <c r="CK774" s="57"/>
      <c r="CL774" s="57"/>
      <c r="CM774" s="57"/>
      <c r="CN774" s="57"/>
      <c r="CO774" s="57"/>
      <c r="CP774" s="57"/>
      <c r="CQ774" s="57"/>
      <c r="CR774" s="57"/>
      <c r="CS774" s="57"/>
      <c r="CT774" s="57"/>
      <c r="CU774" s="57"/>
      <c r="CV774" s="57"/>
      <c r="CW774" s="57"/>
      <c r="CX774" s="57"/>
      <c r="CY774" s="57"/>
      <c r="CZ774" s="57"/>
      <c r="DA774" s="57"/>
      <c r="DB774" s="57"/>
      <c r="DC774" s="57"/>
      <c r="DD774" s="57"/>
      <c r="DE774" s="57"/>
      <c r="DF774" s="57"/>
      <c r="DG774" s="57"/>
      <c r="DH774" s="57"/>
      <c r="DI774" s="57"/>
      <c r="DJ774" s="57"/>
      <c r="DK774" s="57"/>
      <c r="DL774" s="57"/>
      <c r="DM774" s="57"/>
      <c r="DN774" s="57"/>
      <c r="DO774" s="57"/>
      <c r="DP774" s="57"/>
      <c r="DQ774" s="57"/>
      <c r="DR774" s="57"/>
      <c r="DS774" s="57"/>
      <c r="DT774" s="57"/>
      <c r="DU774" s="57"/>
      <c r="DV774" s="57"/>
      <c r="DW774" s="57"/>
      <c r="DX774" s="57"/>
      <c r="DY774" s="57"/>
      <c r="DZ774" s="57"/>
      <c r="EA774" s="57"/>
      <c r="EB774" s="57"/>
      <c r="EC774" s="57"/>
      <c r="ED774" s="57"/>
      <c r="EE774" s="57"/>
      <c r="EF774" s="57"/>
      <c r="EG774" s="57"/>
      <c r="EH774" s="57"/>
      <c r="EI774" s="57"/>
      <c r="EJ774" s="57"/>
      <c r="EK774" s="57"/>
      <c r="EL774" s="57"/>
      <c r="EM774" s="57"/>
      <c r="EN774" s="57"/>
      <c r="EO774" s="57"/>
      <c r="EP774" s="57"/>
      <c r="EQ774" s="57"/>
      <c r="ER774" s="57"/>
      <c r="ES774" s="57"/>
      <c r="ET774" s="57"/>
      <c r="EU774" s="57"/>
      <c r="EV774" s="57"/>
      <c r="EW774" s="57"/>
      <c r="EX774" s="57"/>
      <c r="EY774" s="57"/>
      <c r="EZ774" s="57"/>
      <c r="FA774" s="57"/>
      <c r="FB774" s="57"/>
      <c r="FC774" s="57"/>
      <c r="FD774" s="57"/>
      <c r="FE774" s="57"/>
      <c r="FF774" s="57"/>
      <c r="FG774" s="57"/>
      <c r="FH774" s="57"/>
      <c r="FI774" s="57"/>
      <c r="FJ774" s="57"/>
      <c r="FK774" s="57"/>
      <c r="FL774" s="57"/>
      <c r="FM774" s="57"/>
    </row>
    <row r="775" customFormat="false" ht="18.75" hidden="false" customHeight="true" outlineLevel="0" collapsed="false">
      <c r="C775" s="3"/>
      <c r="U775" s="56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57"/>
      <c r="AZ775" s="57"/>
      <c r="BA775" s="57"/>
      <c r="BB775" s="57"/>
      <c r="BC775" s="57"/>
      <c r="BD775" s="57"/>
      <c r="BE775" s="57"/>
      <c r="BF775" s="57"/>
      <c r="BG775" s="57"/>
      <c r="BH775" s="57"/>
      <c r="BI775" s="57"/>
      <c r="BJ775" s="57"/>
      <c r="BK775" s="57"/>
      <c r="BL775" s="57"/>
      <c r="BM775" s="57"/>
      <c r="BN775" s="57"/>
      <c r="BO775" s="57"/>
      <c r="BP775" s="57"/>
      <c r="BQ775" s="57"/>
      <c r="BR775" s="57"/>
      <c r="BS775" s="57"/>
      <c r="BT775" s="57"/>
      <c r="BU775" s="57"/>
      <c r="BV775" s="57"/>
      <c r="BW775" s="57"/>
      <c r="BX775" s="57"/>
      <c r="BY775" s="57"/>
      <c r="BZ775" s="57"/>
      <c r="CA775" s="57"/>
      <c r="CB775" s="57"/>
      <c r="CC775" s="57"/>
      <c r="CD775" s="57"/>
      <c r="CE775" s="57"/>
      <c r="CF775" s="57"/>
      <c r="CG775" s="57"/>
      <c r="CH775" s="57"/>
      <c r="CI775" s="57"/>
      <c r="CJ775" s="57"/>
      <c r="CK775" s="57"/>
      <c r="CL775" s="57"/>
      <c r="CM775" s="57"/>
      <c r="CN775" s="57"/>
      <c r="CO775" s="57"/>
      <c r="CP775" s="57"/>
      <c r="CQ775" s="57"/>
      <c r="CR775" s="57"/>
      <c r="CS775" s="57"/>
      <c r="CT775" s="57"/>
      <c r="CU775" s="57"/>
      <c r="CV775" s="57"/>
      <c r="CW775" s="57"/>
      <c r="CX775" s="57"/>
      <c r="CY775" s="57"/>
      <c r="CZ775" s="57"/>
      <c r="DA775" s="57"/>
      <c r="DB775" s="57"/>
      <c r="DC775" s="57"/>
      <c r="DD775" s="57"/>
      <c r="DE775" s="57"/>
      <c r="DF775" s="57"/>
      <c r="DG775" s="57"/>
      <c r="DH775" s="57"/>
      <c r="DI775" s="57"/>
      <c r="DJ775" s="57"/>
      <c r="DK775" s="57"/>
      <c r="DL775" s="57"/>
      <c r="DM775" s="57"/>
      <c r="DN775" s="57"/>
      <c r="DO775" s="57"/>
      <c r="DP775" s="57"/>
      <c r="DQ775" s="57"/>
      <c r="DR775" s="57"/>
      <c r="DS775" s="57"/>
      <c r="DT775" s="57"/>
      <c r="DU775" s="57"/>
      <c r="DV775" s="57"/>
      <c r="DW775" s="57"/>
      <c r="DX775" s="57"/>
      <c r="DY775" s="57"/>
      <c r="DZ775" s="57"/>
      <c r="EA775" s="57"/>
      <c r="EB775" s="57"/>
      <c r="EC775" s="57"/>
      <c r="ED775" s="57"/>
      <c r="EE775" s="57"/>
      <c r="EF775" s="57"/>
      <c r="EG775" s="57"/>
      <c r="EH775" s="57"/>
      <c r="EI775" s="57"/>
      <c r="EJ775" s="57"/>
      <c r="EK775" s="57"/>
      <c r="EL775" s="57"/>
      <c r="EM775" s="57"/>
      <c r="EN775" s="57"/>
      <c r="EO775" s="57"/>
      <c r="EP775" s="57"/>
      <c r="EQ775" s="57"/>
      <c r="ER775" s="57"/>
      <c r="ES775" s="57"/>
      <c r="ET775" s="57"/>
      <c r="EU775" s="57"/>
      <c r="EV775" s="57"/>
      <c r="EW775" s="57"/>
      <c r="EX775" s="57"/>
      <c r="EY775" s="57"/>
      <c r="EZ775" s="57"/>
      <c r="FA775" s="57"/>
      <c r="FB775" s="57"/>
      <c r="FC775" s="57"/>
      <c r="FD775" s="57"/>
      <c r="FE775" s="57"/>
      <c r="FF775" s="57"/>
      <c r="FG775" s="57"/>
      <c r="FH775" s="57"/>
      <c r="FI775" s="57"/>
      <c r="FJ775" s="57"/>
      <c r="FK775" s="57"/>
      <c r="FL775" s="57"/>
      <c r="FM775" s="57"/>
    </row>
    <row r="776" customFormat="false" ht="18.75" hidden="false" customHeight="true" outlineLevel="0" collapsed="false">
      <c r="C776" s="3"/>
      <c r="U776" s="56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7"/>
      <c r="BD776" s="57"/>
      <c r="BE776" s="57"/>
      <c r="BF776" s="57"/>
      <c r="BG776" s="57"/>
      <c r="BH776" s="57"/>
      <c r="BI776" s="57"/>
      <c r="BJ776" s="57"/>
      <c r="BK776" s="57"/>
      <c r="BL776" s="57"/>
      <c r="BM776" s="57"/>
      <c r="BN776" s="57"/>
      <c r="BO776" s="57"/>
      <c r="BP776" s="57"/>
      <c r="BQ776" s="57"/>
      <c r="BR776" s="57"/>
      <c r="BS776" s="57"/>
      <c r="BT776" s="57"/>
      <c r="BU776" s="57"/>
      <c r="BV776" s="57"/>
      <c r="BW776" s="57"/>
      <c r="BX776" s="57"/>
      <c r="BY776" s="57"/>
      <c r="BZ776" s="57"/>
      <c r="CA776" s="57"/>
      <c r="CB776" s="57"/>
      <c r="CC776" s="57"/>
      <c r="CD776" s="57"/>
      <c r="CE776" s="57"/>
      <c r="CF776" s="57"/>
      <c r="CG776" s="57"/>
      <c r="CH776" s="57"/>
      <c r="CI776" s="57"/>
      <c r="CJ776" s="57"/>
      <c r="CK776" s="57"/>
      <c r="CL776" s="57"/>
      <c r="CM776" s="57"/>
      <c r="CN776" s="57"/>
      <c r="CO776" s="57"/>
      <c r="CP776" s="57"/>
      <c r="CQ776" s="57"/>
      <c r="CR776" s="57"/>
      <c r="CS776" s="57"/>
      <c r="CT776" s="57"/>
      <c r="CU776" s="57"/>
      <c r="CV776" s="57"/>
      <c r="CW776" s="57"/>
      <c r="CX776" s="57"/>
      <c r="CY776" s="57"/>
      <c r="CZ776" s="57"/>
      <c r="DA776" s="57"/>
      <c r="DB776" s="57"/>
      <c r="DC776" s="57"/>
      <c r="DD776" s="57"/>
      <c r="DE776" s="57"/>
      <c r="DF776" s="57"/>
      <c r="DG776" s="57"/>
      <c r="DH776" s="57"/>
      <c r="DI776" s="57"/>
      <c r="DJ776" s="57"/>
      <c r="DK776" s="57"/>
      <c r="DL776" s="57"/>
      <c r="DM776" s="57"/>
      <c r="DN776" s="57"/>
      <c r="DO776" s="57"/>
      <c r="DP776" s="57"/>
      <c r="DQ776" s="57"/>
      <c r="DR776" s="57"/>
      <c r="DS776" s="57"/>
      <c r="DT776" s="57"/>
      <c r="DU776" s="57"/>
      <c r="DV776" s="57"/>
      <c r="DW776" s="57"/>
      <c r="DX776" s="57"/>
      <c r="DY776" s="57"/>
      <c r="DZ776" s="57"/>
      <c r="EA776" s="57"/>
      <c r="EB776" s="57"/>
      <c r="EC776" s="57"/>
      <c r="ED776" s="57"/>
      <c r="EE776" s="57"/>
      <c r="EF776" s="57"/>
      <c r="EG776" s="57"/>
      <c r="EH776" s="57"/>
      <c r="EI776" s="57"/>
      <c r="EJ776" s="57"/>
      <c r="EK776" s="57"/>
      <c r="EL776" s="57"/>
      <c r="EM776" s="57"/>
      <c r="EN776" s="57"/>
      <c r="EO776" s="57"/>
      <c r="EP776" s="57"/>
      <c r="EQ776" s="57"/>
      <c r="ER776" s="57"/>
      <c r="ES776" s="57"/>
      <c r="ET776" s="57"/>
      <c r="EU776" s="57"/>
      <c r="EV776" s="57"/>
      <c r="EW776" s="57"/>
      <c r="EX776" s="57"/>
      <c r="EY776" s="57"/>
      <c r="EZ776" s="57"/>
      <c r="FA776" s="57"/>
      <c r="FB776" s="57"/>
      <c r="FC776" s="57"/>
      <c r="FD776" s="57"/>
      <c r="FE776" s="57"/>
      <c r="FF776" s="57"/>
      <c r="FG776" s="57"/>
      <c r="FH776" s="57"/>
      <c r="FI776" s="57"/>
      <c r="FJ776" s="57"/>
      <c r="FK776" s="57"/>
      <c r="FL776" s="57"/>
      <c r="FM776" s="57"/>
    </row>
    <row r="777" customFormat="false" ht="18.75" hidden="false" customHeight="true" outlineLevel="0" collapsed="false">
      <c r="C777" s="3"/>
      <c r="U777" s="56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57"/>
      <c r="AZ777" s="57"/>
      <c r="BA777" s="57"/>
      <c r="BB777" s="57"/>
      <c r="BC777" s="57"/>
      <c r="BD777" s="57"/>
      <c r="BE777" s="57"/>
      <c r="BF777" s="57"/>
      <c r="BG777" s="57"/>
      <c r="BH777" s="57"/>
      <c r="BI777" s="57"/>
      <c r="BJ777" s="57"/>
      <c r="BK777" s="57"/>
      <c r="BL777" s="57"/>
      <c r="BM777" s="57"/>
      <c r="BN777" s="57"/>
      <c r="BO777" s="57"/>
      <c r="BP777" s="57"/>
      <c r="BQ777" s="57"/>
      <c r="BR777" s="57"/>
      <c r="BS777" s="57"/>
      <c r="BT777" s="57"/>
      <c r="BU777" s="57"/>
      <c r="BV777" s="57"/>
      <c r="BW777" s="57"/>
      <c r="BX777" s="57"/>
      <c r="BY777" s="57"/>
      <c r="BZ777" s="57"/>
      <c r="CA777" s="57"/>
      <c r="CB777" s="57"/>
      <c r="CC777" s="57"/>
      <c r="CD777" s="57"/>
      <c r="CE777" s="57"/>
      <c r="CF777" s="57"/>
      <c r="CG777" s="57"/>
      <c r="CH777" s="57"/>
      <c r="CI777" s="57"/>
      <c r="CJ777" s="57"/>
      <c r="CK777" s="57"/>
      <c r="CL777" s="57"/>
      <c r="CM777" s="57"/>
      <c r="CN777" s="57"/>
      <c r="CO777" s="57"/>
      <c r="CP777" s="57"/>
      <c r="CQ777" s="57"/>
      <c r="CR777" s="57"/>
      <c r="CS777" s="57"/>
      <c r="CT777" s="57"/>
      <c r="CU777" s="57"/>
      <c r="CV777" s="57"/>
      <c r="CW777" s="57"/>
      <c r="CX777" s="57"/>
      <c r="CY777" s="57"/>
      <c r="CZ777" s="57"/>
      <c r="DA777" s="57"/>
      <c r="DB777" s="57"/>
      <c r="DC777" s="57"/>
      <c r="DD777" s="57"/>
      <c r="DE777" s="57"/>
      <c r="DF777" s="57"/>
      <c r="DG777" s="57"/>
      <c r="DH777" s="57"/>
      <c r="DI777" s="57"/>
      <c r="DJ777" s="57"/>
      <c r="DK777" s="57"/>
      <c r="DL777" s="57"/>
      <c r="DM777" s="57"/>
      <c r="DN777" s="57"/>
      <c r="DO777" s="57"/>
      <c r="DP777" s="57"/>
      <c r="DQ777" s="57"/>
      <c r="DR777" s="57"/>
      <c r="DS777" s="57"/>
      <c r="DT777" s="57"/>
      <c r="DU777" s="57"/>
      <c r="DV777" s="57"/>
      <c r="DW777" s="57"/>
      <c r="DX777" s="57"/>
      <c r="DY777" s="57"/>
      <c r="DZ777" s="57"/>
      <c r="EA777" s="57"/>
      <c r="EB777" s="57"/>
      <c r="EC777" s="57"/>
      <c r="ED777" s="57"/>
      <c r="EE777" s="57"/>
      <c r="EF777" s="57"/>
      <c r="EG777" s="57"/>
      <c r="EH777" s="57"/>
      <c r="EI777" s="57"/>
      <c r="EJ777" s="57"/>
      <c r="EK777" s="57"/>
      <c r="EL777" s="57"/>
      <c r="EM777" s="57"/>
      <c r="EN777" s="57"/>
      <c r="EO777" s="57"/>
      <c r="EP777" s="57"/>
      <c r="EQ777" s="57"/>
      <c r="ER777" s="57"/>
      <c r="ES777" s="57"/>
      <c r="ET777" s="57"/>
      <c r="EU777" s="57"/>
      <c r="EV777" s="57"/>
      <c r="EW777" s="57"/>
      <c r="EX777" s="57"/>
      <c r="EY777" s="57"/>
      <c r="EZ777" s="57"/>
      <c r="FA777" s="57"/>
      <c r="FB777" s="57"/>
      <c r="FC777" s="57"/>
      <c r="FD777" s="57"/>
      <c r="FE777" s="57"/>
      <c r="FF777" s="57"/>
      <c r="FG777" s="57"/>
      <c r="FH777" s="57"/>
      <c r="FI777" s="57"/>
      <c r="FJ777" s="57"/>
      <c r="FK777" s="57"/>
      <c r="FL777" s="57"/>
      <c r="FM777" s="57"/>
    </row>
    <row r="778" customFormat="false" ht="18.75" hidden="false" customHeight="true" outlineLevel="0" collapsed="false">
      <c r="C778" s="3"/>
      <c r="U778" s="56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7"/>
      <c r="BD778" s="57"/>
      <c r="BE778" s="57"/>
      <c r="BF778" s="57"/>
      <c r="BG778" s="57"/>
      <c r="BH778" s="57"/>
      <c r="BI778" s="57"/>
      <c r="BJ778" s="57"/>
      <c r="BK778" s="57"/>
      <c r="BL778" s="57"/>
      <c r="BM778" s="57"/>
      <c r="BN778" s="57"/>
      <c r="BO778" s="57"/>
      <c r="BP778" s="57"/>
      <c r="BQ778" s="57"/>
      <c r="BR778" s="57"/>
      <c r="BS778" s="57"/>
      <c r="BT778" s="57"/>
      <c r="BU778" s="57"/>
      <c r="BV778" s="57"/>
      <c r="BW778" s="57"/>
      <c r="BX778" s="57"/>
      <c r="BY778" s="57"/>
      <c r="BZ778" s="57"/>
      <c r="CA778" s="57"/>
      <c r="CB778" s="57"/>
      <c r="CC778" s="57"/>
      <c r="CD778" s="57"/>
      <c r="CE778" s="57"/>
      <c r="CF778" s="57"/>
      <c r="CG778" s="57"/>
      <c r="CH778" s="57"/>
      <c r="CI778" s="57"/>
      <c r="CJ778" s="57"/>
      <c r="CK778" s="57"/>
      <c r="CL778" s="57"/>
      <c r="CM778" s="57"/>
      <c r="CN778" s="57"/>
      <c r="CO778" s="57"/>
      <c r="CP778" s="57"/>
      <c r="CQ778" s="57"/>
      <c r="CR778" s="57"/>
      <c r="CS778" s="57"/>
      <c r="CT778" s="57"/>
      <c r="CU778" s="57"/>
      <c r="CV778" s="57"/>
      <c r="CW778" s="57"/>
      <c r="CX778" s="57"/>
      <c r="CY778" s="57"/>
      <c r="CZ778" s="57"/>
      <c r="DA778" s="57"/>
      <c r="DB778" s="57"/>
      <c r="DC778" s="57"/>
      <c r="DD778" s="57"/>
      <c r="DE778" s="57"/>
      <c r="DF778" s="57"/>
      <c r="DG778" s="57"/>
      <c r="DH778" s="57"/>
      <c r="DI778" s="57"/>
      <c r="DJ778" s="57"/>
      <c r="DK778" s="57"/>
      <c r="DL778" s="57"/>
      <c r="DM778" s="57"/>
      <c r="DN778" s="57"/>
      <c r="DO778" s="57"/>
      <c r="DP778" s="57"/>
      <c r="DQ778" s="57"/>
      <c r="DR778" s="57"/>
      <c r="DS778" s="57"/>
      <c r="DT778" s="57"/>
      <c r="DU778" s="57"/>
      <c r="DV778" s="57"/>
      <c r="DW778" s="57"/>
      <c r="DX778" s="57"/>
      <c r="DY778" s="57"/>
      <c r="DZ778" s="57"/>
      <c r="EA778" s="57"/>
      <c r="EB778" s="57"/>
      <c r="EC778" s="57"/>
      <c r="ED778" s="57"/>
      <c r="EE778" s="57"/>
      <c r="EF778" s="57"/>
      <c r="EG778" s="57"/>
      <c r="EH778" s="57"/>
      <c r="EI778" s="57"/>
      <c r="EJ778" s="57"/>
      <c r="EK778" s="57"/>
      <c r="EL778" s="57"/>
      <c r="EM778" s="57"/>
      <c r="EN778" s="57"/>
      <c r="EO778" s="57"/>
      <c r="EP778" s="57"/>
      <c r="EQ778" s="57"/>
      <c r="ER778" s="57"/>
      <c r="ES778" s="57"/>
      <c r="ET778" s="57"/>
      <c r="EU778" s="57"/>
      <c r="EV778" s="57"/>
      <c r="EW778" s="57"/>
      <c r="EX778" s="57"/>
      <c r="EY778" s="57"/>
      <c r="EZ778" s="57"/>
      <c r="FA778" s="57"/>
      <c r="FB778" s="57"/>
      <c r="FC778" s="57"/>
      <c r="FD778" s="57"/>
      <c r="FE778" s="57"/>
      <c r="FF778" s="57"/>
      <c r="FG778" s="57"/>
      <c r="FH778" s="57"/>
      <c r="FI778" s="57"/>
      <c r="FJ778" s="57"/>
      <c r="FK778" s="57"/>
      <c r="FL778" s="57"/>
      <c r="FM778" s="57"/>
    </row>
    <row r="779" customFormat="false" ht="18.75" hidden="false" customHeight="true" outlineLevel="0" collapsed="false">
      <c r="C779" s="3"/>
      <c r="U779" s="56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7"/>
      <c r="BD779" s="57"/>
      <c r="BE779" s="57"/>
      <c r="BF779" s="57"/>
      <c r="BG779" s="57"/>
      <c r="BH779" s="57"/>
      <c r="BI779" s="57"/>
      <c r="BJ779" s="57"/>
      <c r="BK779" s="57"/>
      <c r="BL779" s="57"/>
      <c r="BM779" s="57"/>
      <c r="BN779" s="57"/>
      <c r="BO779" s="57"/>
      <c r="BP779" s="57"/>
      <c r="BQ779" s="57"/>
      <c r="BR779" s="57"/>
      <c r="BS779" s="57"/>
      <c r="BT779" s="57"/>
      <c r="BU779" s="57"/>
      <c r="BV779" s="57"/>
      <c r="BW779" s="57"/>
      <c r="BX779" s="57"/>
      <c r="BY779" s="57"/>
      <c r="BZ779" s="57"/>
      <c r="CA779" s="57"/>
      <c r="CB779" s="57"/>
      <c r="CC779" s="57"/>
      <c r="CD779" s="57"/>
      <c r="CE779" s="57"/>
      <c r="CF779" s="57"/>
      <c r="CG779" s="57"/>
      <c r="CH779" s="57"/>
      <c r="CI779" s="57"/>
      <c r="CJ779" s="57"/>
      <c r="CK779" s="57"/>
      <c r="CL779" s="57"/>
      <c r="CM779" s="57"/>
      <c r="CN779" s="57"/>
      <c r="CO779" s="57"/>
      <c r="CP779" s="57"/>
      <c r="CQ779" s="57"/>
      <c r="CR779" s="57"/>
      <c r="CS779" s="57"/>
      <c r="CT779" s="57"/>
      <c r="CU779" s="57"/>
      <c r="CV779" s="57"/>
      <c r="CW779" s="57"/>
      <c r="CX779" s="57"/>
      <c r="CY779" s="57"/>
      <c r="CZ779" s="57"/>
      <c r="DA779" s="57"/>
      <c r="DB779" s="57"/>
      <c r="DC779" s="57"/>
      <c r="DD779" s="57"/>
      <c r="DE779" s="57"/>
      <c r="DF779" s="57"/>
      <c r="DG779" s="57"/>
      <c r="DH779" s="57"/>
      <c r="DI779" s="57"/>
      <c r="DJ779" s="57"/>
      <c r="DK779" s="57"/>
      <c r="DL779" s="57"/>
      <c r="DM779" s="57"/>
      <c r="DN779" s="57"/>
      <c r="DO779" s="57"/>
      <c r="DP779" s="57"/>
      <c r="DQ779" s="57"/>
      <c r="DR779" s="57"/>
      <c r="DS779" s="57"/>
      <c r="DT779" s="57"/>
      <c r="DU779" s="57"/>
      <c r="DV779" s="57"/>
      <c r="DW779" s="57"/>
      <c r="DX779" s="57"/>
      <c r="DY779" s="57"/>
      <c r="DZ779" s="57"/>
      <c r="EA779" s="57"/>
      <c r="EB779" s="57"/>
      <c r="EC779" s="57"/>
      <c r="ED779" s="57"/>
      <c r="EE779" s="57"/>
      <c r="EF779" s="57"/>
      <c r="EG779" s="57"/>
      <c r="EH779" s="57"/>
      <c r="EI779" s="57"/>
      <c r="EJ779" s="57"/>
      <c r="EK779" s="57"/>
      <c r="EL779" s="57"/>
      <c r="EM779" s="57"/>
      <c r="EN779" s="57"/>
      <c r="EO779" s="57"/>
      <c r="EP779" s="57"/>
      <c r="EQ779" s="57"/>
      <c r="ER779" s="57"/>
      <c r="ES779" s="57"/>
      <c r="ET779" s="57"/>
      <c r="EU779" s="57"/>
      <c r="EV779" s="57"/>
      <c r="EW779" s="57"/>
      <c r="EX779" s="57"/>
      <c r="EY779" s="57"/>
      <c r="EZ779" s="57"/>
      <c r="FA779" s="57"/>
      <c r="FB779" s="57"/>
      <c r="FC779" s="57"/>
      <c r="FD779" s="57"/>
      <c r="FE779" s="57"/>
      <c r="FF779" s="57"/>
      <c r="FG779" s="57"/>
      <c r="FH779" s="57"/>
      <c r="FI779" s="57"/>
      <c r="FJ779" s="57"/>
      <c r="FK779" s="57"/>
      <c r="FL779" s="57"/>
      <c r="FM779" s="57"/>
    </row>
    <row r="780" customFormat="false" ht="18.75" hidden="false" customHeight="true" outlineLevel="0" collapsed="false">
      <c r="C780" s="3"/>
      <c r="U780" s="56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7"/>
      <c r="BD780" s="57"/>
      <c r="BE780" s="57"/>
      <c r="BF780" s="57"/>
      <c r="BG780" s="57"/>
      <c r="BH780" s="57"/>
      <c r="BI780" s="57"/>
      <c r="BJ780" s="57"/>
      <c r="BK780" s="57"/>
      <c r="BL780" s="57"/>
      <c r="BM780" s="57"/>
      <c r="BN780" s="57"/>
      <c r="BO780" s="57"/>
      <c r="BP780" s="57"/>
      <c r="BQ780" s="57"/>
      <c r="BR780" s="57"/>
      <c r="BS780" s="57"/>
      <c r="BT780" s="57"/>
      <c r="BU780" s="57"/>
      <c r="BV780" s="57"/>
      <c r="BW780" s="57"/>
      <c r="BX780" s="57"/>
      <c r="BY780" s="57"/>
      <c r="BZ780" s="57"/>
      <c r="CA780" s="57"/>
      <c r="CB780" s="57"/>
      <c r="CC780" s="57"/>
      <c r="CD780" s="57"/>
      <c r="CE780" s="57"/>
      <c r="CF780" s="57"/>
      <c r="CG780" s="57"/>
      <c r="CH780" s="57"/>
      <c r="CI780" s="57"/>
      <c r="CJ780" s="57"/>
      <c r="CK780" s="57"/>
      <c r="CL780" s="57"/>
      <c r="CM780" s="57"/>
      <c r="CN780" s="57"/>
      <c r="CO780" s="57"/>
      <c r="CP780" s="57"/>
      <c r="CQ780" s="57"/>
      <c r="CR780" s="57"/>
      <c r="CS780" s="57"/>
      <c r="CT780" s="57"/>
      <c r="CU780" s="57"/>
      <c r="CV780" s="57"/>
      <c r="CW780" s="57"/>
      <c r="CX780" s="57"/>
      <c r="CY780" s="57"/>
      <c r="CZ780" s="57"/>
      <c r="DA780" s="57"/>
      <c r="DB780" s="57"/>
      <c r="DC780" s="57"/>
      <c r="DD780" s="57"/>
      <c r="DE780" s="57"/>
      <c r="DF780" s="57"/>
      <c r="DG780" s="57"/>
      <c r="DH780" s="57"/>
      <c r="DI780" s="57"/>
      <c r="DJ780" s="57"/>
      <c r="DK780" s="57"/>
      <c r="DL780" s="57"/>
      <c r="DM780" s="57"/>
      <c r="DN780" s="57"/>
      <c r="DO780" s="57"/>
      <c r="DP780" s="57"/>
      <c r="DQ780" s="57"/>
      <c r="DR780" s="57"/>
      <c r="DS780" s="57"/>
      <c r="DT780" s="57"/>
      <c r="DU780" s="57"/>
      <c r="DV780" s="57"/>
      <c r="DW780" s="57"/>
      <c r="DX780" s="57"/>
      <c r="DY780" s="57"/>
      <c r="DZ780" s="57"/>
      <c r="EA780" s="57"/>
      <c r="EB780" s="57"/>
      <c r="EC780" s="57"/>
      <c r="ED780" s="57"/>
      <c r="EE780" s="57"/>
      <c r="EF780" s="57"/>
      <c r="EG780" s="57"/>
      <c r="EH780" s="57"/>
      <c r="EI780" s="57"/>
      <c r="EJ780" s="57"/>
      <c r="EK780" s="57"/>
      <c r="EL780" s="57"/>
      <c r="EM780" s="57"/>
      <c r="EN780" s="57"/>
      <c r="EO780" s="57"/>
      <c r="EP780" s="57"/>
      <c r="EQ780" s="57"/>
      <c r="ER780" s="57"/>
      <c r="ES780" s="57"/>
      <c r="ET780" s="57"/>
      <c r="EU780" s="57"/>
      <c r="EV780" s="57"/>
      <c r="EW780" s="57"/>
      <c r="EX780" s="57"/>
      <c r="EY780" s="57"/>
      <c r="EZ780" s="57"/>
      <c r="FA780" s="57"/>
      <c r="FB780" s="57"/>
      <c r="FC780" s="57"/>
      <c r="FD780" s="57"/>
      <c r="FE780" s="57"/>
      <c r="FF780" s="57"/>
      <c r="FG780" s="57"/>
      <c r="FH780" s="57"/>
      <c r="FI780" s="57"/>
      <c r="FJ780" s="57"/>
      <c r="FK780" s="57"/>
      <c r="FL780" s="57"/>
      <c r="FM780" s="57"/>
    </row>
    <row r="781" customFormat="false" ht="18.75" hidden="false" customHeight="true" outlineLevel="0" collapsed="false">
      <c r="C781" s="3"/>
      <c r="U781" s="56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57"/>
      <c r="AZ781" s="57"/>
      <c r="BA781" s="57"/>
      <c r="BB781" s="57"/>
      <c r="BC781" s="57"/>
      <c r="BD781" s="57"/>
      <c r="BE781" s="57"/>
      <c r="BF781" s="57"/>
      <c r="BG781" s="57"/>
      <c r="BH781" s="57"/>
      <c r="BI781" s="57"/>
      <c r="BJ781" s="57"/>
      <c r="BK781" s="57"/>
      <c r="BL781" s="57"/>
      <c r="BM781" s="57"/>
      <c r="BN781" s="57"/>
      <c r="BO781" s="57"/>
      <c r="BP781" s="57"/>
      <c r="BQ781" s="57"/>
      <c r="BR781" s="57"/>
      <c r="BS781" s="57"/>
      <c r="BT781" s="57"/>
      <c r="BU781" s="57"/>
      <c r="BV781" s="57"/>
      <c r="BW781" s="57"/>
      <c r="BX781" s="57"/>
      <c r="BY781" s="57"/>
      <c r="BZ781" s="57"/>
      <c r="CA781" s="57"/>
      <c r="CB781" s="57"/>
      <c r="CC781" s="57"/>
      <c r="CD781" s="57"/>
      <c r="CE781" s="57"/>
      <c r="CF781" s="57"/>
      <c r="CG781" s="57"/>
      <c r="CH781" s="57"/>
      <c r="CI781" s="57"/>
      <c r="CJ781" s="57"/>
      <c r="CK781" s="57"/>
      <c r="CL781" s="57"/>
      <c r="CM781" s="57"/>
      <c r="CN781" s="57"/>
      <c r="CO781" s="57"/>
      <c r="CP781" s="57"/>
      <c r="CQ781" s="57"/>
      <c r="CR781" s="57"/>
      <c r="CS781" s="57"/>
      <c r="CT781" s="57"/>
      <c r="CU781" s="57"/>
      <c r="CV781" s="57"/>
      <c r="CW781" s="57"/>
      <c r="CX781" s="57"/>
      <c r="CY781" s="57"/>
      <c r="CZ781" s="57"/>
      <c r="DA781" s="57"/>
      <c r="DB781" s="57"/>
      <c r="DC781" s="57"/>
      <c r="DD781" s="57"/>
      <c r="DE781" s="57"/>
      <c r="DF781" s="57"/>
      <c r="DG781" s="57"/>
      <c r="DH781" s="57"/>
      <c r="DI781" s="57"/>
      <c r="DJ781" s="57"/>
      <c r="DK781" s="57"/>
      <c r="DL781" s="57"/>
      <c r="DM781" s="57"/>
      <c r="DN781" s="57"/>
      <c r="DO781" s="57"/>
      <c r="DP781" s="57"/>
      <c r="DQ781" s="57"/>
      <c r="DR781" s="57"/>
      <c r="DS781" s="57"/>
      <c r="DT781" s="57"/>
      <c r="DU781" s="57"/>
      <c r="DV781" s="57"/>
      <c r="DW781" s="57"/>
      <c r="DX781" s="57"/>
      <c r="DY781" s="57"/>
      <c r="DZ781" s="57"/>
      <c r="EA781" s="57"/>
      <c r="EB781" s="57"/>
      <c r="EC781" s="57"/>
      <c r="ED781" s="57"/>
      <c r="EE781" s="57"/>
      <c r="EF781" s="57"/>
      <c r="EG781" s="57"/>
      <c r="EH781" s="57"/>
      <c r="EI781" s="57"/>
      <c r="EJ781" s="57"/>
      <c r="EK781" s="57"/>
      <c r="EL781" s="57"/>
      <c r="EM781" s="57"/>
      <c r="EN781" s="57"/>
      <c r="EO781" s="57"/>
      <c r="EP781" s="57"/>
      <c r="EQ781" s="57"/>
      <c r="ER781" s="57"/>
      <c r="ES781" s="57"/>
      <c r="ET781" s="57"/>
      <c r="EU781" s="57"/>
      <c r="EV781" s="57"/>
      <c r="EW781" s="57"/>
      <c r="EX781" s="57"/>
      <c r="EY781" s="57"/>
      <c r="EZ781" s="57"/>
      <c r="FA781" s="57"/>
      <c r="FB781" s="57"/>
      <c r="FC781" s="57"/>
      <c r="FD781" s="57"/>
      <c r="FE781" s="57"/>
      <c r="FF781" s="57"/>
      <c r="FG781" s="57"/>
      <c r="FH781" s="57"/>
      <c r="FI781" s="57"/>
      <c r="FJ781" s="57"/>
      <c r="FK781" s="57"/>
      <c r="FL781" s="57"/>
      <c r="FM781" s="57"/>
    </row>
    <row r="782" customFormat="false" ht="18.75" hidden="false" customHeight="true" outlineLevel="0" collapsed="false">
      <c r="C782" s="3"/>
      <c r="U782" s="56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  <c r="BG782" s="57"/>
      <c r="BH782" s="57"/>
      <c r="BI782" s="57"/>
      <c r="BJ782" s="57"/>
      <c r="BK782" s="57"/>
      <c r="BL782" s="57"/>
      <c r="BM782" s="57"/>
      <c r="BN782" s="57"/>
      <c r="BO782" s="57"/>
      <c r="BP782" s="57"/>
      <c r="BQ782" s="57"/>
      <c r="BR782" s="57"/>
      <c r="BS782" s="57"/>
      <c r="BT782" s="57"/>
      <c r="BU782" s="57"/>
      <c r="BV782" s="57"/>
      <c r="BW782" s="57"/>
      <c r="BX782" s="57"/>
      <c r="BY782" s="57"/>
      <c r="BZ782" s="57"/>
      <c r="CA782" s="57"/>
      <c r="CB782" s="57"/>
      <c r="CC782" s="57"/>
      <c r="CD782" s="57"/>
      <c r="CE782" s="57"/>
      <c r="CF782" s="57"/>
      <c r="CG782" s="57"/>
      <c r="CH782" s="57"/>
      <c r="CI782" s="57"/>
      <c r="CJ782" s="57"/>
      <c r="CK782" s="57"/>
      <c r="CL782" s="57"/>
      <c r="CM782" s="57"/>
      <c r="CN782" s="57"/>
      <c r="CO782" s="57"/>
      <c r="CP782" s="57"/>
      <c r="CQ782" s="57"/>
      <c r="CR782" s="57"/>
      <c r="CS782" s="57"/>
      <c r="CT782" s="57"/>
      <c r="CU782" s="57"/>
      <c r="CV782" s="57"/>
      <c r="CW782" s="57"/>
      <c r="CX782" s="57"/>
      <c r="CY782" s="57"/>
      <c r="CZ782" s="57"/>
      <c r="DA782" s="57"/>
      <c r="DB782" s="57"/>
      <c r="DC782" s="57"/>
      <c r="DD782" s="57"/>
      <c r="DE782" s="57"/>
      <c r="DF782" s="57"/>
      <c r="DG782" s="57"/>
      <c r="DH782" s="57"/>
      <c r="DI782" s="57"/>
      <c r="DJ782" s="57"/>
      <c r="DK782" s="57"/>
      <c r="DL782" s="57"/>
      <c r="DM782" s="57"/>
      <c r="DN782" s="57"/>
      <c r="DO782" s="57"/>
      <c r="DP782" s="57"/>
      <c r="DQ782" s="57"/>
      <c r="DR782" s="57"/>
      <c r="DS782" s="57"/>
      <c r="DT782" s="57"/>
      <c r="DU782" s="57"/>
      <c r="DV782" s="57"/>
      <c r="DW782" s="57"/>
      <c r="DX782" s="57"/>
      <c r="DY782" s="57"/>
      <c r="DZ782" s="57"/>
      <c r="EA782" s="57"/>
      <c r="EB782" s="57"/>
      <c r="EC782" s="57"/>
      <c r="ED782" s="57"/>
      <c r="EE782" s="57"/>
      <c r="EF782" s="57"/>
      <c r="EG782" s="57"/>
      <c r="EH782" s="57"/>
      <c r="EI782" s="57"/>
      <c r="EJ782" s="57"/>
      <c r="EK782" s="57"/>
      <c r="EL782" s="57"/>
      <c r="EM782" s="57"/>
      <c r="EN782" s="57"/>
      <c r="EO782" s="57"/>
      <c r="EP782" s="57"/>
      <c r="EQ782" s="57"/>
      <c r="ER782" s="57"/>
      <c r="ES782" s="57"/>
      <c r="ET782" s="57"/>
      <c r="EU782" s="57"/>
      <c r="EV782" s="57"/>
      <c r="EW782" s="57"/>
      <c r="EX782" s="57"/>
      <c r="EY782" s="57"/>
      <c r="EZ782" s="57"/>
      <c r="FA782" s="57"/>
      <c r="FB782" s="57"/>
      <c r="FC782" s="57"/>
      <c r="FD782" s="57"/>
      <c r="FE782" s="57"/>
      <c r="FF782" s="57"/>
      <c r="FG782" s="57"/>
      <c r="FH782" s="57"/>
      <c r="FI782" s="57"/>
      <c r="FJ782" s="57"/>
      <c r="FK782" s="57"/>
      <c r="FL782" s="57"/>
      <c r="FM782" s="57"/>
    </row>
    <row r="783" customFormat="false" ht="18.75" hidden="false" customHeight="true" outlineLevel="0" collapsed="false">
      <c r="C783" s="3"/>
      <c r="U783" s="56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57"/>
      <c r="AZ783" s="57"/>
      <c r="BA783" s="57"/>
      <c r="BB783" s="57"/>
      <c r="BC783" s="57"/>
      <c r="BD783" s="57"/>
      <c r="BE783" s="57"/>
      <c r="BF783" s="57"/>
      <c r="BG783" s="57"/>
      <c r="BH783" s="57"/>
      <c r="BI783" s="57"/>
      <c r="BJ783" s="57"/>
      <c r="BK783" s="57"/>
      <c r="BL783" s="57"/>
      <c r="BM783" s="57"/>
      <c r="BN783" s="57"/>
      <c r="BO783" s="57"/>
      <c r="BP783" s="57"/>
      <c r="BQ783" s="57"/>
      <c r="BR783" s="57"/>
      <c r="BS783" s="57"/>
      <c r="BT783" s="57"/>
      <c r="BU783" s="57"/>
      <c r="BV783" s="57"/>
      <c r="BW783" s="57"/>
      <c r="BX783" s="57"/>
      <c r="BY783" s="57"/>
      <c r="BZ783" s="57"/>
      <c r="CA783" s="57"/>
      <c r="CB783" s="57"/>
      <c r="CC783" s="57"/>
      <c r="CD783" s="57"/>
      <c r="CE783" s="57"/>
      <c r="CF783" s="57"/>
      <c r="CG783" s="57"/>
      <c r="CH783" s="57"/>
      <c r="CI783" s="57"/>
      <c r="CJ783" s="57"/>
      <c r="CK783" s="57"/>
      <c r="CL783" s="57"/>
      <c r="CM783" s="57"/>
      <c r="CN783" s="57"/>
      <c r="CO783" s="57"/>
      <c r="CP783" s="57"/>
      <c r="CQ783" s="57"/>
      <c r="CR783" s="57"/>
      <c r="CS783" s="57"/>
      <c r="CT783" s="57"/>
      <c r="CU783" s="57"/>
      <c r="CV783" s="57"/>
      <c r="CW783" s="57"/>
      <c r="CX783" s="57"/>
      <c r="CY783" s="57"/>
      <c r="CZ783" s="57"/>
      <c r="DA783" s="57"/>
      <c r="DB783" s="57"/>
      <c r="DC783" s="57"/>
      <c r="DD783" s="57"/>
      <c r="DE783" s="57"/>
      <c r="DF783" s="57"/>
      <c r="DG783" s="57"/>
      <c r="DH783" s="57"/>
      <c r="DI783" s="57"/>
      <c r="DJ783" s="57"/>
      <c r="DK783" s="57"/>
      <c r="DL783" s="57"/>
      <c r="DM783" s="57"/>
      <c r="DN783" s="57"/>
      <c r="DO783" s="57"/>
      <c r="DP783" s="57"/>
      <c r="DQ783" s="57"/>
      <c r="DR783" s="57"/>
      <c r="DS783" s="57"/>
      <c r="DT783" s="57"/>
      <c r="DU783" s="57"/>
      <c r="DV783" s="57"/>
      <c r="DW783" s="57"/>
      <c r="DX783" s="57"/>
      <c r="DY783" s="57"/>
      <c r="DZ783" s="57"/>
      <c r="EA783" s="57"/>
      <c r="EB783" s="57"/>
      <c r="EC783" s="57"/>
      <c r="ED783" s="57"/>
      <c r="EE783" s="57"/>
      <c r="EF783" s="57"/>
      <c r="EG783" s="57"/>
      <c r="EH783" s="57"/>
      <c r="EI783" s="57"/>
      <c r="EJ783" s="57"/>
      <c r="EK783" s="57"/>
      <c r="EL783" s="57"/>
      <c r="EM783" s="57"/>
      <c r="EN783" s="57"/>
      <c r="EO783" s="57"/>
      <c r="EP783" s="57"/>
      <c r="EQ783" s="57"/>
      <c r="ER783" s="57"/>
      <c r="ES783" s="57"/>
      <c r="ET783" s="57"/>
      <c r="EU783" s="57"/>
      <c r="EV783" s="57"/>
      <c r="EW783" s="57"/>
      <c r="EX783" s="57"/>
      <c r="EY783" s="57"/>
      <c r="EZ783" s="57"/>
      <c r="FA783" s="57"/>
      <c r="FB783" s="57"/>
      <c r="FC783" s="57"/>
      <c r="FD783" s="57"/>
      <c r="FE783" s="57"/>
      <c r="FF783" s="57"/>
      <c r="FG783" s="57"/>
      <c r="FH783" s="57"/>
      <c r="FI783" s="57"/>
      <c r="FJ783" s="57"/>
      <c r="FK783" s="57"/>
      <c r="FL783" s="57"/>
      <c r="FM783" s="57"/>
    </row>
    <row r="784" customFormat="false" ht="18.75" hidden="false" customHeight="true" outlineLevel="0" collapsed="false">
      <c r="C784" s="3"/>
      <c r="U784" s="56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57"/>
      <c r="AZ784" s="57"/>
      <c r="BA784" s="57"/>
      <c r="BB784" s="57"/>
      <c r="BC784" s="57"/>
      <c r="BD784" s="57"/>
      <c r="BE784" s="57"/>
      <c r="BF784" s="57"/>
      <c r="BG784" s="57"/>
      <c r="BH784" s="57"/>
      <c r="BI784" s="57"/>
      <c r="BJ784" s="57"/>
      <c r="BK784" s="57"/>
      <c r="BL784" s="57"/>
      <c r="BM784" s="57"/>
      <c r="BN784" s="57"/>
      <c r="BO784" s="57"/>
      <c r="BP784" s="57"/>
      <c r="BQ784" s="57"/>
      <c r="BR784" s="57"/>
      <c r="BS784" s="57"/>
      <c r="BT784" s="57"/>
      <c r="BU784" s="57"/>
      <c r="BV784" s="57"/>
      <c r="BW784" s="57"/>
      <c r="BX784" s="57"/>
      <c r="BY784" s="57"/>
      <c r="BZ784" s="57"/>
      <c r="CA784" s="57"/>
      <c r="CB784" s="57"/>
      <c r="CC784" s="57"/>
      <c r="CD784" s="57"/>
      <c r="CE784" s="57"/>
      <c r="CF784" s="57"/>
      <c r="CG784" s="57"/>
      <c r="CH784" s="57"/>
      <c r="CI784" s="57"/>
      <c r="CJ784" s="57"/>
      <c r="CK784" s="57"/>
      <c r="CL784" s="57"/>
      <c r="CM784" s="57"/>
      <c r="CN784" s="57"/>
      <c r="CO784" s="57"/>
      <c r="CP784" s="57"/>
      <c r="CQ784" s="57"/>
      <c r="CR784" s="57"/>
      <c r="CS784" s="57"/>
      <c r="CT784" s="57"/>
      <c r="CU784" s="57"/>
      <c r="CV784" s="57"/>
      <c r="CW784" s="57"/>
      <c r="CX784" s="57"/>
      <c r="CY784" s="57"/>
      <c r="CZ784" s="57"/>
      <c r="DA784" s="57"/>
      <c r="DB784" s="57"/>
      <c r="DC784" s="57"/>
      <c r="DD784" s="57"/>
      <c r="DE784" s="57"/>
      <c r="DF784" s="57"/>
      <c r="DG784" s="57"/>
      <c r="DH784" s="57"/>
      <c r="DI784" s="57"/>
      <c r="DJ784" s="57"/>
      <c r="DK784" s="57"/>
      <c r="DL784" s="57"/>
      <c r="DM784" s="57"/>
      <c r="DN784" s="57"/>
      <c r="DO784" s="57"/>
      <c r="DP784" s="57"/>
      <c r="DQ784" s="57"/>
      <c r="DR784" s="57"/>
      <c r="DS784" s="57"/>
      <c r="DT784" s="57"/>
      <c r="DU784" s="57"/>
      <c r="DV784" s="57"/>
      <c r="DW784" s="57"/>
      <c r="DX784" s="57"/>
      <c r="DY784" s="57"/>
      <c r="DZ784" s="57"/>
      <c r="EA784" s="57"/>
      <c r="EB784" s="57"/>
      <c r="EC784" s="57"/>
      <c r="ED784" s="57"/>
      <c r="EE784" s="57"/>
      <c r="EF784" s="57"/>
      <c r="EG784" s="57"/>
      <c r="EH784" s="57"/>
      <c r="EI784" s="57"/>
      <c r="EJ784" s="57"/>
      <c r="EK784" s="57"/>
      <c r="EL784" s="57"/>
      <c r="EM784" s="57"/>
      <c r="EN784" s="57"/>
      <c r="EO784" s="57"/>
      <c r="EP784" s="57"/>
      <c r="EQ784" s="57"/>
      <c r="ER784" s="57"/>
      <c r="ES784" s="57"/>
      <c r="ET784" s="57"/>
      <c r="EU784" s="57"/>
      <c r="EV784" s="57"/>
      <c r="EW784" s="57"/>
      <c r="EX784" s="57"/>
      <c r="EY784" s="57"/>
      <c r="EZ784" s="57"/>
      <c r="FA784" s="57"/>
      <c r="FB784" s="57"/>
      <c r="FC784" s="57"/>
      <c r="FD784" s="57"/>
      <c r="FE784" s="57"/>
      <c r="FF784" s="57"/>
      <c r="FG784" s="57"/>
      <c r="FH784" s="57"/>
      <c r="FI784" s="57"/>
      <c r="FJ784" s="57"/>
      <c r="FK784" s="57"/>
      <c r="FL784" s="57"/>
      <c r="FM784" s="57"/>
    </row>
    <row r="785" customFormat="false" ht="18.75" hidden="false" customHeight="true" outlineLevel="0" collapsed="false">
      <c r="C785" s="3"/>
      <c r="U785" s="56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57"/>
      <c r="AZ785" s="57"/>
      <c r="BA785" s="57"/>
      <c r="BB785" s="57"/>
      <c r="BC785" s="57"/>
      <c r="BD785" s="57"/>
      <c r="BE785" s="57"/>
      <c r="BF785" s="57"/>
      <c r="BG785" s="57"/>
      <c r="BH785" s="57"/>
      <c r="BI785" s="57"/>
      <c r="BJ785" s="57"/>
      <c r="BK785" s="57"/>
      <c r="BL785" s="57"/>
      <c r="BM785" s="57"/>
      <c r="BN785" s="57"/>
      <c r="BO785" s="57"/>
      <c r="BP785" s="57"/>
      <c r="BQ785" s="57"/>
      <c r="BR785" s="57"/>
      <c r="BS785" s="57"/>
      <c r="BT785" s="57"/>
      <c r="BU785" s="57"/>
      <c r="BV785" s="57"/>
      <c r="BW785" s="57"/>
      <c r="BX785" s="57"/>
      <c r="BY785" s="57"/>
      <c r="BZ785" s="57"/>
      <c r="CA785" s="57"/>
      <c r="CB785" s="57"/>
      <c r="CC785" s="57"/>
      <c r="CD785" s="57"/>
      <c r="CE785" s="57"/>
      <c r="CF785" s="57"/>
      <c r="CG785" s="57"/>
      <c r="CH785" s="57"/>
      <c r="CI785" s="57"/>
      <c r="CJ785" s="57"/>
      <c r="CK785" s="57"/>
      <c r="CL785" s="57"/>
      <c r="CM785" s="57"/>
      <c r="CN785" s="57"/>
      <c r="CO785" s="57"/>
      <c r="CP785" s="57"/>
      <c r="CQ785" s="57"/>
      <c r="CR785" s="57"/>
      <c r="CS785" s="57"/>
      <c r="CT785" s="57"/>
      <c r="CU785" s="57"/>
      <c r="CV785" s="57"/>
      <c r="CW785" s="57"/>
      <c r="CX785" s="57"/>
      <c r="CY785" s="57"/>
      <c r="CZ785" s="57"/>
      <c r="DA785" s="57"/>
      <c r="DB785" s="57"/>
      <c r="DC785" s="57"/>
      <c r="DD785" s="57"/>
      <c r="DE785" s="57"/>
      <c r="DF785" s="57"/>
      <c r="DG785" s="57"/>
      <c r="DH785" s="57"/>
      <c r="DI785" s="57"/>
      <c r="DJ785" s="57"/>
      <c r="DK785" s="57"/>
      <c r="DL785" s="57"/>
      <c r="DM785" s="57"/>
      <c r="DN785" s="57"/>
      <c r="DO785" s="57"/>
      <c r="DP785" s="57"/>
      <c r="DQ785" s="57"/>
      <c r="DR785" s="57"/>
      <c r="DS785" s="57"/>
      <c r="DT785" s="57"/>
      <c r="DU785" s="57"/>
      <c r="DV785" s="57"/>
      <c r="DW785" s="57"/>
      <c r="DX785" s="57"/>
      <c r="DY785" s="57"/>
      <c r="DZ785" s="57"/>
      <c r="EA785" s="57"/>
      <c r="EB785" s="57"/>
      <c r="EC785" s="57"/>
      <c r="ED785" s="57"/>
      <c r="EE785" s="57"/>
      <c r="EF785" s="57"/>
      <c r="EG785" s="57"/>
      <c r="EH785" s="57"/>
      <c r="EI785" s="57"/>
      <c r="EJ785" s="57"/>
      <c r="EK785" s="57"/>
      <c r="EL785" s="57"/>
      <c r="EM785" s="57"/>
      <c r="EN785" s="57"/>
      <c r="EO785" s="57"/>
      <c r="EP785" s="57"/>
      <c r="EQ785" s="57"/>
      <c r="ER785" s="57"/>
      <c r="ES785" s="57"/>
      <c r="ET785" s="57"/>
      <c r="EU785" s="57"/>
      <c r="EV785" s="57"/>
      <c r="EW785" s="57"/>
      <c r="EX785" s="57"/>
      <c r="EY785" s="57"/>
      <c r="EZ785" s="57"/>
      <c r="FA785" s="57"/>
      <c r="FB785" s="57"/>
      <c r="FC785" s="57"/>
      <c r="FD785" s="57"/>
      <c r="FE785" s="57"/>
      <c r="FF785" s="57"/>
      <c r="FG785" s="57"/>
      <c r="FH785" s="57"/>
      <c r="FI785" s="57"/>
      <c r="FJ785" s="57"/>
      <c r="FK785" s="57"/>
      <c r="FL785" s="57"/>
      <c r="FM785" s="57"/>
    </row>
    <row r="786" customFormat="false" ht="18.75" hidden="false" customHeight="true" outlineLevel="0" collapsed="false">
      <c r="C786" s="3"/>
      <c r="U786" s="56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57"/>
      <c r="AZ786" s="57"/>
      <c r="BA786" s="57"/>
      <c r="BB786" s="57"/>
      <c r="BC786" s="57"/>
      <c r="BD786" s="57"/>
      <c r="BE786" s="57"/>
      <c r="BF786" s="57"/>
      <c r="BG786" s="57"/>
      <c r="BH786" s="57"/>
      <c r="BI786" s="57"/>
      <c r="BJ786" s="57"/>
      <c r="BK786" s="57"/>
      <c r="BL786" s="57"/>
      <c r="BM786" s="57"/>
      <c r="BN786" s="57"/>
      <c r="BO786" s="57"/>
      <c r="BP786" s="57"/>
      <c r="BQ786" s="57"/>
      <c r="BR786" s="57"/>
      <c r="BS786" s="57"/>
      <c r="BT786" s="57"/>
      <c r="BU786" s="57"/>
      <c r="BV786" s="57"/>
      <c r="BW786" s="57"/>
      <c r="BX786" s="57"/>
      <c r="BY786" s="57"/>
      <c r="BZ786" s="57"/>
      <c r="CA786" s="57"/>
      <c r="CB786" s="57"/>
      <c r="CC786" s="57"/>
      <c r="CD786" s="57"/>
      <c r="CE786" s="57"/>
      <c r="CF786" s="57"/>
      <c r="CG786" s="57"/>
      <c r="CH786" s="57"/>
      <c r="CI786" s="57"/>
      <c r="CJ786" s="57"/>
      <c r="CK786" s="57"/>
      <c r="CL786" s="57"/>
      <c r="CM786" s="57"/>
      <c r="CN786" s="57"/>
      <c r="CO786" s="57"/>
      <c r="CP786" s="57"/>
      <c r="CQ786" s="57"/>
      <c r="CR786" s="57"/>
      <c r="CS786" s="57"/>
      <c r="CT786" s="57"/>
      <c r="CU786" s="57"/>
      <c r="CV786" s="57"/>
      <c r="CW786" s="57"/>
      <c r="CX786" s="57"/>
      <c r="CY786" s="57"/>
      <c r="CZ786" s="57"/>
      <c r="DA786" s="57"/>
      <c r="DB786" s="57"/>
      <c r="DC786" s="57"/>
      <c r="DD786" s="57"/>
      <c r="DE786" s="57"/>
      <c r="DF786" s="57"/>
      <c r="DG786" s="57"/>
      <c r="DH786" s="57"/>
      <c r="DI786" s="57"/>
      <c r="DJ786" s="57"/>
      <c r="DK786" s="57"/>
      <c r="DL786" s="57"/>
      <c r="DM786" s="57"/>
      <c r="DN786" s="57"/>
      <c r="DO786" s="57"/>
      <c r="DP786" s="57"/>
      <c r="DQ786" s="57"/>
      <c r="DR786" s="57"/>
      <c r="DS786" s="57"/>
      <c r="DT786" s="57"/>
      <c r="DU786" s="57"/>
      <c r="DV786" s="57"/>
      <c r="DW786" s="57"/>
      <c r="DX786" s="57"/>
      <c r="DY786" s="57"/>
      <c r="DZ786" s="57"/>
      <c r="EA786" s="57"/>
      <c r="EB786" s="57"/>
      <c r="EC786" s="57"/>
      <c r="ED786" s="57"/>
      <c r="EE786" s="57"/>
      <c r="EF786" s="57"/>
      <c r="EG786" s="57"/>
      <c r="EH786" s="57"/>
      <c r="EI786" s="57"/>
      <c r="EJ786" s="57"/>
      <c r="EK786" s="57"/>
      <c r="EL786" s="57"/>
      <c r="EM786" s="57"/>
      <c r="EN786" s="57"/>
      <c r="EO786" s="57"/>
      <c r="EP786" s="57"/>
      <c r="EQ786" s="57"/>
      <c r="ER786" s="57"/>
      <c r="ES786" s="57"/>
      <c r="ET786" s="57"/>
      <c r="EU786" s="57"/>
      <c r="EV786" s="57"/>
      <c r="EW786" s="57"/>
      <c r="EX786" s="57"/>
      <c r="EY786" s="57"/>
      <c r="EZ786" s="57"/>
      <c r="FA786" s="57"/>
      <c r="FB786" s="57"/>
      <c r="FC786" s="57"/>
      <c r="FD786" s="57"/>
      <c r="FE786" s="57"/>
      <c r="FF786" s="57"/>
      <c r="FG786" s="57"/>
      <c r="FH786" s="57"/>
      <c r="FI786" s="57"/>
      <c r="FJ786" s="57"/>
      <c r="FK786" s="57"/>
      <c r="FL786" s="57"/>
      <c r="FM786" s="57"/>
    </row>
    <row r="787" customFormat="false" ht="18.75" hidden="false" customHeight="true" outlineLevel="0" collapsed="false">
      <c r="C787" s="3"/>
      <c r="U787" s="56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57"/>
      <c r="AZ787" s="57"/>
      <c r="BA787" s="57"/>
      <c r="BB787" s="57"/>
      <c r="BC787" s="57"/>
      <c r="BD787" s="57"/>
      <c r="BE787" s="57"/>
      <c r="BF787" s="57"/>
      <c r="BG787" s="57"/>
      <c r="BH787" s="57"/>
      <c r="BI787" s="57"/>
      <c r="BJ787" s="57"/>
      <c r="BK787" s="57"/>
      <c r="BL787" s="57"/>
      <c r="BM787" s="57"/>
      <c r="BN787" s="57"/>
      <c r="BO787" s="57"/>
      <c r="BP787" s="57"/>
      <c r="BQ787" s="57"/>
      <c r="BR787" s="57"/>
      <c r="BS787" s="57"/>
      <c r="BT787" s="57"/>
      <c r="BU787" s="57"/>
      <c r="BV787" s="57"/>
      <c r="BW787" s="57"/>
      <c r="BX787" s="57"/>
      <c r="BY787" s="57"/>
      <c r="BZ787" s="57"/>
      <c r="CA787" s="57"/>
      <c r="CB787" s="57"/>
      <c r="CC787" s="57"/>
      <c r="CD787" s="57"/>
      <c r="CE787" s="57"/>
      <c r="CF787" s="57"/>
      <c r="CG787" s="57"/>
      <c r="CH787" s="57"/>
      <c r="CI787" s="57"/>
      <c r="CJ787" s="57"/>
      <c r="CK787" s="57"/>
      <c r="CL787" s="57"/>
      <c r="CM787" s="57"/>
      <c r="CN787" s="57"/>
      <c r="CO787" s="57"/>
      <c r="CP787" s="57"/>
      <c r="CQ787" s="57"/>
      <c r="CR787" s="57"/>
      <c r="CS787" s="57"/>
      <c r="CT787" s="57"/>
      <c r="CU787" s="57"/>
      <c r="CV787" s="57"/>
      <c r="CW787" s="57"/>
      <c r="CX787" s="57"/>
      <c r="CY787" s="57"/>
      <c r="CZ787" s="57"/>
      <c r="DA787" s="57"/>
      <c r="DB787" s="57"/>
      <c r="DC787" s="57"/>
      <c r="DD787" s="57"/>
      <c r="DE787" s="57"/>
      <c r="DF787" s="57"/>
      <c r="DG787" s="57"/>
      <c r="DH787" s="57"/>
      <c r="DI787" s="57"/>
      <c r="DJ787" s="57"/>
      <c r="DK787" s="57"/>
      <c r="DL787" s="57"/>
      <c r="DM787" s="57"/>
      <c r="DN787" s="57"/>
      <c r="DO787" s="57"/>
      <c r="DP787" s="57"/>
      <c r="DQ787" s="57"/>
      <c r="DR787" s="57"/>
      <c r="DS787" s="57"/>
      <c r="DT787" s="57"/>
      <c r="DU787" s="57"/>
      <c r="DV787" s="57"/>
      <c r="DW787" s="57"/>
      <c r="DX787" s="57"/>
      <c r="DY787" s="57"/>
      <c r="DZ787" s="57"/>
      <c r="EA787" s="57"/>
      <c r="EB787" s="57"/>
      <c r="EC787" s="57"/>
      <c r="ED787" s="57"/>
      <c r="EE787" s="57"/>
      <c r="EF787" s="57"/>
      <c r="EG787" s="57"/>
      <c r="EH787" s="57"/>
      <c r="EI787" s="57"/>
      <c r="EJ787" s="57"/>
      <c r="EK787" s="57"/>
      <c r="EL787" s="57"/>
      <c r="EM787" s="57"/>
      <c r="EN787" s="57"/>
      <c r="EO787" s="57"/>
      <c r="EP787" s="57"/>
      <c r="EQ787" s="57"/>
      <c r="ER787" s="57"/>
      <c r="ES787" s="57"/>
      <c r="ET787" s="57"/>
      <c r="EU787" s="57"/>
      <c r="EV787" s="57"/>
      <c r="EW787" s="57"/>
      <c r="EX787" s="57"/>
      <c r="EY787" s="57"/>
      <c r="EZ787" s="57"/>
      <c r="FA787" s="57"/>
      <c r="FB787" s="57"/>
      <c r="FC787" s="57"/>
      <c r="FD787" s="57"/>
      <c r="FE787" s="57"/>
      <c r="FF787" s="57"/>
      <c r="FG787" s="57"/>
      <c r="FH787" s="57"/>
      <c r="FI787" s="57"/>
      <c r="FJ787" s="57"/>
      <c r="FK787" s="57"/>
      <c r="FL787" s="57"/>
      <c r="FM787" s="57"/>
    </row>
    <row r="788" customFormat="false" ht="18.75" hidden="false" customHeight="true" outlineLevel="0" collapsed="false">
      <c r="C788" s="3"/>
      <c r="U788" s="56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57"/>
      <c r="AZ788" s="57"/>
      <c r="BA788" s="57"/>
      <c r="BB788" s="57"/>
      <c r="BC788" s="57"/>
      <c r="BD788" s="57"/>
      <c r="BE788" s="57"/>
      <c r="BF788" s="57"/>
      <c r="BG788" s="57"/>
      <c r="BH788" s="57"/>
      <c r="BI788" s="57"/>
      <c r="BJ788" s="57"/>
      <c r="BK788" s="57"/>
      <c r="BL788" s="57"/>
      <c r="BM788" s="57"/>
      <c r="BN788" s="57"/>
      <c r="BO788" s="57"/>
      <c r="BP788" s="57"/>
      <c r="BQ788" s="57"/>
      <c r="BR788" s="57"/>
      <c r="BS788" s="57"/>
      <c r="BT788" s="57"/>
      <c r="BU788" s="57"/>
      <c r="BV788" s="57"/>
      <c r="BW788" s="57"/>
      <c r="BX788" s="57"/>
      <c r="BY788" s="57"/>
      <c r="BZ788" s="57"/>
      <c r="CA788" s="57"/>
      <c r="CB788" s="57"/>
      <c r="CC788" s="57"/>
      <c r="CD788" s="57"/>
      <c r="CE788" s="57"/>
      <c r="CF788" s="57"/>
      <c r="CG788" s="57"/>
      <c r="CH788" s="57"/>
      <c r="CI788" s="57"/>
      <c r="CJ788" s="57"/>
      <c r="CK788" s="57"/>
      <c r="CL788" s="57"/>
      <c r="CM788" s="57"/>
      <c r="CN788" s="57"/>
      <c r="CO788" s="57"/>
      <c r="CP788" s="57"/>
      <c r="CQ788" s="57"/>
      <c r="CR788" s="57"/>
      <c r="CS788" s="57"/>
      <c r="CT788" s="57"/>
      <c r="CU788" s="57"/>
      <c r="CV788" s="57"/>
      <c r="CW788" s="57"/>
      <c r="CX788" s="57"/>
      <c r="CY788" s="57"/>
      <c r="CZ788" s="57"/>
      <c r="DA788" s="57"/>
      <c r="DB788" s="57"/>
      <c r="DC788" s="57"/>
      <c r="DD788" s="57"/>
      <c r="DE788" s="57"/>
      <c r="DF788" s="57"/>
      <c r="DG788" s="57"/>
      <c r="DH788" s="57"/>
      <c r="DI788" s="57"/>
      <c r="DJ788" s="57"/>
      <c r="DK788" s="57"/>
      <c r="DL788" s="57"/>
      <c r="DM788" s="57"/>
      <c r="DN788" s="57"/>
      <c r="DO788" s="57"/>
      <c r="DP788" s="57"/>
      <c r="DQ788" s="57"/>
      <c r="DR788" s="57"/>
      <c r="DS788" s="57"/>
      <c r="DT788" s="57"/>
      <c r="DU788" s="57"/>
      <c r="DV788" s="57"/>
      <c r="DW788" s="57"/>
      <c r="DX788" s="57"/>
      <c r="DY788" s="57"/>
      <c r="DZ788" s="57"/>
      <c r="EA788" s="57"/>
      <c r="EB788" s="57"/>
      <c r="EC788" s="57"/>
      <c r="ED788" s="57"/>
      <c r="EE788" s="57"/>
      <c r="EF788" s="57"/>
      <c r="EG788" s="57"/>
      <c r="EH788" s="57"/>
      <c r="EI788" s="57"/>
      <c r="EJ788" s="57"/>
      <c r="EK788" s="57"/>
      <c r="EL788" s="57"/>
      <c r="EM788" s="57"/>
      <c r="EN788" s="57"/>
      <c r="EO788" s="57"/>
      <c r="EP788" s="57"/>
      <c r="EQ788" s="57"/>
      <c r="ER788" s="57"/>
      <c r="ES788" s="57"/>
      <c r="ET788" s="57"/>
      <c r="EU788" s="57"/>
      <c r="EV788" s="57"/>
      <c r="EW788" s="57"/>
      <c r="EX788" s="57"/>
      <c r="EY788" s="57"/>
      <c r="EZ788" s="57"/>
      <c r="FA788" s="57"/>
      <c r="FB788" s="57"/>
      <c r="FC788" s="57"/>
      <c r="FD788" s="57"/>
      <c r="FE788" s="57"/>
      <c r="FF788" s="57"/>
      <c r="FG788" s="57"/>
      <c r="FH788" s="57"/>
      <c r="FI788" s="57"/>
      <c r="FJ788" s="57"/>
      <c r="FK788" s="57"/>
      <c r="FL788" s="57"/>
      <c r="FM788" s="57"/>
    </row>
    <row r="789" customFormat="false" ht="18.75" hidden="false" customHeight="true" outlineLevel="0" collapsed="false">
      <c r="C789" s="3"/>
      <c r="U789" s="56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57"/>
      <c r="AZ789" s="57"/>
      <c r="BA789" s="57"/>
      <c r="BB789" s="57"/>
      <c r="BC789" s="57"/>
      <c r="BD789" s="57"/>
      <c r="BE789" s="57"/>
      <c r="BF789" s="57"/>
      <c r="BG789" s="57"/>
      <c r="BH789" s="57"/>
      <c r="BI789" s="57"/>
      <c r="BJ789" s="57"/>
      <c r="BK789" s="57"/>
      <c r="BL789" s="57"/>
      <c r="BM789" s="57"/>
      <c r="BN789" s="57"/>
      <c r="BO789" s="57"/>
      <c r="BP789" s="57"/>
      <c r="BQ789" s="57"/>
      <c r="BR789" s="57"/>
      <c r="BS789" s="57"/>
      <c r="BT789" s="57"/>
      <c r="BU789" s="57"/>
      <c r="BV789" s="57"/>
      <c r="BW789" s="57"/>
      <c r="BX789" s="57"/>
      <c r="BY789" s="57"/>
      <c r="BZ789" s="57"/>
      <c r="CA789" s="57"/>
      <c r="CB789" s="57"/>
      <c r="CC789" s="57"/>
      <c r="CD789" s="57"/>
      <c r="CE789" s="57"/>
      <c r="CF789" s="57"/>
      <c r="CG789" s="57"/>
      <c r="CH789" s="57"/>
      <c r="CI789" s="57"/>
      <c r="CJ789" s="57"/>
      <c r="CK789" s="57"/>
      <c r="CL789" s="57"/>
      <c r="CM789" s="57"/>
      <c r="CN789" s="57"/>
      <c r="CO789" s="57"/>
      <c r="CP789" s="57"/>
      <c r="CQ789" s="57"/>
      <c r="CR789" s="57"/>
      <c r="CS789" s="57"/>
      <c r="CT789" s="57"/>
      <c r="CU789" s="57"/>
      <c r="CV789" s="57"/>
      <c r="CW789" s="57"/>
      <c r="CX789" s="57"/>
      <c r="CY789" s="57"/>
      <c r="CZ789" s="57"/>
      <c r="DA789" s="57"/>
      <c r="DB789" s="57"/>
      <c r="DC789" s="57"/>
      <c r="DD789" s="57"/>
      <c r="DE789" s="57"/>
      <c r="DF789" s="57"/>
      <c r="DG789" s="57"/>
      <c r="DH789" s="57"/>
      <c r="DI789" s="57"/>
      <c r="DJ789" s="57"/>
      <c r="DK789" s="57"/>
      <c r="DL789" s="57"/>
      <c r="DM789" s="57"/>
      <c r="DN789" s="57"/>
      <c r="DO789" s="57"/>
      <c r="DP789" s="57"/>
      <c r="DQ789" s="57"/>
      <c r="DR789" s="57"/>
      <c r="DS789" s="57"/>
      <c r="DT789" s="57"/>
      <c r="DU789" s="57"/>
      <c r="DV789" s="57"/>
      <c r="DW789" s="57"/>
      <c r="DX789" s="57"/>
      <c r="DY789" s="57"/>
      <c r="DZ789" s="57"/>
      <c r="EA789" s="57"/>
      <c r="EB789" s="57"/>
      <c r="EC789" s="57"/>
      <c r="ED789" s="57"/>
      <c r="EE789" s="57"/>
      <c r="EF789" s="57"/>
      <c r="EG789" s="57"/>
      <c r="EH789" s="57"/>
      <c r="EI789" s="57"/>
      <c r="EJ789" s="57"/>
      <c r="EK789" s="57"/>
      <c r="EL789" s="57"/>
      <c r="EM789" s="57"/>
      <c r="EN789" s="57"/>
      <c r="EO789" s="57"/>
      <c r="EP789" s="57"/>
      <c r="EQ789" s="57"/>
      <c r="ER789" s="57"/>
      <c r="ES789" s="57"/>
      <c r="ET789" s="57"/>
      <c r="EU789" s="57"/>
      <c r="EV789" s="57"/>
      <c r="EW789" s="57"/>
      <c r="EX789" s="57"/>
      <c r="EY789" s="57"/>
      <c r="EZ789" s="57"/>
      <c r="FA789" s="57"/>
      <c r="FB789" s="57"/>
      <c r="FC789" s="57"/>
      <c r="FD789" s="57"/>
      <c r="FE789" s="57"/>
      <c r="FF789" s="57"/>
      <c r="FG789" s="57"/>
      <c r="FH789" s="57"/>
      <c r="FI789" s="57"/>
      <c r="FJ789" s="57"/>
      <c r="FK789" s="57"/>
      <c r="FL789" s="57"/>
      <c r="FM789" s="57"/>
    </row>
    <row r="790" customFormat="false" ht="18.75" hidden="false" customHeight="true" outlineLevel="0" collapsed="false">
      <c r="C790" s="3"/>
      <c r="U790" s="56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57"/>
      <c r="AZ790" s="57"/>
      <c r="BA790" s="57"/>
      <c r="BB790" s="57"/>
      <c r="BC790" s="57"/>
      <c r="BD790" s="57"/>
      <c r="BE790" s="57"/>
      <c r="BF790" s="57"/>
      <c r="BG790" s="57"/>
      <c r="BH790" s="57"/>
      <c r="BI790" s="57"/>
      <c r="BJ790" s="57"/>
      <c r="BK790" s="57"/>
      <c r="BL790" s="57"/>
      <c r="BM790" s="57"/>
      <c r="BN790" s="57"/>
      <c r="BO790" s="57"/>
      <c r="BP790" s="57"/>
      <c r="BQ790" s="57"/>
      <c r="BR790" s="57"/>
      <c r="BS790" s="57"/>
      <c r="BT790" s="57"/>
      <c r="BU790" s="57"/>
      <c r="BV790" s="57"/>
      <c r="BW790" s="57"/>
      <c r="BX790" s="57"/>
      <c r="BY790" s="57"/>
      <c r="BZ790" s="57"/>
      <c r="CA790" s="57"/>
      <c r="CB790" s="57"/>
      <c r="CC790" s="57"/>
      <c r="CD790" s="57"/>
      <c r="CE790" s="57"/>
      <c r="CF790" s="57"/>
      <c r="CG790" s="57"/>
      <c r="CH790" s="57"/>
      <c r="CI790" s="57"/>
      <c r="CJ790" s="57"/>
      <c r="CK790" s="57"/>
      <c r="CL790" s="57"/>
      <c r="CM790" s="57"/>
      <c r="CN790" s="57"/>
      <c r="CO790" s="57"/>
      <c r="CP790" s="57"/>
      <c r="CQ790" s="57"/>
      <c r="CR790" s="57"/>
      <c r="CS790" s="57"/>
      <c r="CT790" s="57"/>
      <c r="CU790" s="57"/>
      <c r="CV790" s="57"/>
      <c r="CW790" s="57"/>
      <c r="CX790" s="57"/>
      <c r="CY790" s="57"/>
      <c r="CZ790" s="57"/>
      <c r="DA790" s="57"/>
      <c r="DB790" s="57"/>
      <c r="DC790" s="57"/>
      <c r="DD790" s="57"/>
      <c r="DE790" s="57"/>
      <c r="DF790" s="57"/>
      <c r="DG790" s="57"/>
      <c r="DH790" s="57"/>
      <c r="DI790" s="57"/>
      <c r="DJ790" s="57"/>
      <c r="DK790" s="57"/>
      <c r="DL790" s="57"/>
      <c r="DM790" s="57"/>
      <c r="DN790" s="57"/>
      <c r="DO790" s="57"/>
      <c r="DP790" s="57"/>
      <c r="DQ790" s="57"/>
      <c r="DR790" s="57"/>
      <c r="DS790" s="57"/>
      <c r="DT790" s="57"/>
      <c r="DU790" s="57"/>
      <c r="DV790" s="57"/>
      <c r="DW790" s="57"/>
      <c r="DX790" s="57"/>
      <c r="DY790" s="57"/>
      <c r="DZ790" s="57"/>
      <c r="EA790" s="57"/>
      <c r="EB790" s="57"/>
      <c r="EC790" s="57"/>
      <c r="ED790" s="57"/>
      <c r="EE790" s="57"/>
      <c r="EF790" s="57"/>
      <c r="EG790" s="57"/>
      <c r="EH790" s="57"/>
      <c r="EI790" s="57"/>
      <c r="EJ790" s="57"/>
      <c r="EK790" s="57"/>
      <c r="EL790" s="57"/>
      <c r="EM790" s="57"/>
      <c r="EN790" s="57"/>
      <c r="EO790" s="57"/>
      <c r="EP790" s="57"/>
      <c r="EQ790" s="57"/>
      <c r="ER790" s="57"/>
      <c r="ES790" s="57"/>
      <c r="ET790" s="57"/>
      <c r="EU790" s="57"/>
      <c r="EV790" s="57"/>
      <c r="EW790" s="57"/>
      <c r="EX790" s="57"/>
      <c r="EY790" s="57"/>
      <c r="EZ790" s="57"/>
      <c r="FA790" s="57"/>
      <c r="FB790" s="57"/>
      <c r="FC790" s="57"/>
      <c r="FD790" s="57"/>
      <c r="FE790" s="57"/>
      <c r="FF790" s="57"/>
      <c r="FG790" s="57"/>
      <c r="FH790" s="57"/>
      <c r="FI790" s="57"/>
      <c r="FJ790" s="57"/>
      <c r="FK790" s="57"/>
      <c r="FL790" s="57"/>
      <c r="FM790" s="57"/>
    </row>
    <row r="791" customFormat="false" ht="18.75" hidden="false" customHeight="true" outlineLevel="0" collapsed="false">
      <c r="C791" s="3"/>
      <c r="U791" s="56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7"/>
      <c r="BD791" s="57"/>
      <c r="BE791" s="57"/>
      <c r="BF791" s="57"/>
      <c r="BG791" s="57"/>
      <c r="BH791" s="57"/>
      <c r="BI791" s="57"/>
      <c r="BJ791" s="57"/>
      <c r="BK791" s="57"/>
      <c r="BL791" s="57"/>
      <c r="BM791" s="57"/>
      <c r="BN791" s="57"/>
      <c r="BO791" s="57"/>
      <c r="BP791" s="57"/>
      <c r="BQ791" s="57"/>
      <c r="BR791" s="57"/>
      <c r="BS791" s="57"/>
      <c r="BT791" s="57"/>
      <c r="BU791" s="57"/>
      <c r="BV791" s="57"/>
      <c r="BW791" s="57"/>
      <c r="BX791" s="57"/>
      <c r="BY791" s="57"/>
      <c r="BZ791" s="57"/>
      <c r="CA791" s="57"/>
      <c r="CB791" s="57"/>
      <c r="CC791" s="57"/>
      <c r="CD791" s="57"/>
      <c r="CE791" s="57"/>
      <c r="CF791" s="57"/>
      <c r="CG791" s="57"/>
      <c r="CH791" s="57"/>
      <c r="CI791" s="57"/>
      <c r="CJ791" s="57"/>
      <c r="CK791" s="57"/>
      <c r="CL791" s="57"/>
      <c r="CM791" s="57"/>
      <c r="CN791" s="57"/>
      <c r="CO791" s="57"/>
      <c r="CP791" s="57"/>
      <c r="CQ791" s="57"/>
      <c r="CR791" s="57"/>
      <c r="CS791" s="57"/>
      <c r="CT791" s="57"/>
      <c r="CU791" s="57"/>
      <c r="CV791" s="57"/>
      <c r="CW791" s="57"/>
      <c r="CX791" s="57"/>
      <c r="CY791" s="57"/>
      <c r="CZ791" s="57"/>
      <c r="DA791" s="57"/>
      <c r="DB791" s="57"/>
      <c r="DC791" s="57"/>
      <c r="DD791" s="57"/>
      <c r="DE791" s="57"/>
      <c r="DF791" s="57"/>
      <c r="DG791" s="57"/>
      <c r="DH791" s="57"/>
      <c r="DI791" s="57"/>
      <c r="DJ791" s="57"/>
      <c r="DK791" s="57"/>
      <c r="DL791" s="57"/>
      <c r="DM791" s="57"/>
      <c r="DN791" s="57"/>
      <c r="DO791" s="57"/>
      <c r="DP791" s="57"/>
      <c r="DQ791" s="57"/>
      <c r="DR791" s="57"/>
      <c r="DS791" s="57"/>
      <c r="DT791" s="57"/>
      <c r="DU791" s="57"/>
      <c r="DV791" s="57"/>
      <c r="DW791" s="57"/>
      <c r="DX791" s="57"/>
      <c r="DY791" s="57"/>
      <c r="DZ791" s="57"/>
      <c r="EA791" s="57"/>
      <c r="EB791" s="57"/>
      <c r="EC791" s="57"/>
      <c r="ED791" s="57"/>
      <c r="EE791" s="57"/>
      <c r="EF791" s="57"/>
      <c r="EG791" s="57"/>
      <c r="EH791" s="57"/>
      <c r="EI791" s="57"/>
      <c r="EJ791" s="57"/>
      <c r="EK791" s="57"/>
      <c r="EL791" s="57"/>
      <c r="EM791" s="57"/>
      <c r="EN791" s="57"/>
      <c r="EO791" s="57"/>
      <c r="EP791" s="57"/>
      <c r="EQ791" s="57"/>
      <c r="ER791" s="57"/>
      <c r="ES791" s="57"/>
      <c r="ET791" s="57"/>
      <c r="EU791" s="57"/>
      <c r="EV791" s="57"/>
      <c r="EW791" s="57"/>
      <c r="EX791" s="57"/>
      <c r="EY791" s="57"/>
      <c r="EZ791" s="57"/>
      <c r="FA791" s="57"/>
      <c r="FB791" s="57"/>
      <c r="FC791" s="57"/>
      <c r="FD791" s="57"/>
      <c r="FE791" s="57"/>
      <c r="FF791" s="57"/>
      <c r="FG791" s="57"/>
      <c r="FH791" s="57"/>
      <c r="FI791" s="57"/>
      <c r="FJ791" s="57"/>
      <c r="FK791" s="57"/>
      <c r="FL791" s="57"/>
      <c r="FM791" s="57"/>
    </row>
    <row r="792" customFormat="false" ht="18.75" hidden="false" customHeight="true" outlineLevel="0" collapsed="false">
      <c r="C792" s="3"/>
      <c r="U792" s="56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57"/>
      <c r="AZ792" s="57"/>
      <c r="BA792" s="57"/>
      <c r="BB792" s="57"/>
      <c r="BC792" s="57"/>
      <c r="BD792" s="57"/>
      <c r="BE792" s="57"/>
      <c r="BF792" s="57"/>
      <c r="BG792" s="57"/>
      <c r="BH792" s="57"/>
      <c r="BI792" s="57"/>
      <c r="BJ792" s="57"/>
      <c r="BK792" s="57"/>
      <c r="BL792" s="57"/>
      <c r="BM792" s="57"/>
      <c r="BN792" s="57"/>
      <c r="BO792" s="57"/>
      <c r="BP792" s="57"/>
      <c r="BQ792" s="57"/>
      <c r="BR792" s="57"/>
      <c r="BS792" s="57"/>
      <c r="BT792" s="57"/>
      <c r="BU792" s="57"/>
      <c r="BV792" s="57"/>
      <c r="BW792" s="57"/>
      <c r="BX792" s="57"/>
      <c r="BY792" s="57"/>
      <c r="BZ792" s="57"/>
      <c r="CA792" s="57"/>
      <c r="CB792" s="57"/>
      <c r="CC792" s="57"/>
      <c r="CD792" s="57"/>
      <c r="CE792" s="57"/>
      <c r="CF792" s="57"/>
      <c r="CG792" s="57"/>
      <c r="CH792" s="57"/>
      <c r="CI792" s="57"/>
      <c r="CJ792" s="57"/>
      <c r="CK792" s="57"/>
      <c r="CL792" s="57"/>
      <c r="CM792" s="57"/>
      <c r="CN792" s="57"/>
      <c r="CO792" s="57"/>
      <c r="CP792" s="57"/>
      <c r="CQ792" s="57"/>
      <c r="CR792" s="57"/>
      <c r="CS792" s="57"/>
      <c r="CT792" s="57"/>
      <c r="CU792" s="57"/>
      <c r="CV792" s="57"/>
      <c r="CW792" s="57"/>
      <c r="CX792" s="57"/>
      <c r="CY792" s="57"/>
      <c r="CZ792" s="57"/>
      <c r="DA792" s="57"/>
      <c r="DB792" s="57"/>
      <c r="DC792" s="57"/>
      <c r="DD792" s="57"/>
      <c r="DE792" s="57"/>
      <c r="DF792" s="57"/>
      <c r="DG792" s="57"/>
      <c r="DH792" s="57"/>
      <c r="DI792" s="57"/>
      <c r="DJ792" s="57"/>
      <c r="DK792" s="57"/>
      <c r="DL792" s="57"/>
      <c r="DM792" s="57"/>
      <c r="DN792" s="57"/>
      <c r="DO792" s="57"/>
      <c r="DP792" s="57"/>
      <c r="DQ792" s="57"/>
      <c r="DR792" s="57"/>
      <c r="DS792" s="57"/>
      <c r="DT792" s="57"/>
      <c r="DU792" s="57"/>
      <c r="DV792" s="57"/>
      <c r="DW792" s="57"/>
      <c r="DX792" s="57"/>
      <c r="DY792" s="57"/>
      <c r="DZ792" s="57"/>
      <c r="EA792" s="57"/>
      <c r="EB792" s="57"/>
      <c r="EC792" s="57"/>
      <c r="ED792" s="57"/>
      <c r="EE792" s="57"/>
      <c r="EF792" s="57"/>
      <c r="EG792" s="57"/>
      <c r="EH792" s="57"/>
      <c r="EI792" s="57"/>
      <c r="EJ792" s="57"/>
      <c r="EK792" s="57"/>
      <c r="EL792" s="57"/>
      <c r="EM792" s="57"/>
      <c r="EN792" s="57"/>
      <c r="EO792" s="57"/>
      <c r="EP792" s="57"/>
      <c r="EQ792" s="57"/>
      <c r="ER792" s="57"/>
      <c r="ES792" s="57"/>
      <c r="ET792" s="57"/>
      <c r="EU792" s="57"/>
      <c r="EV792" s="57"/>
      <c r="EW792" s="57"/>
      <c r="EX792" s="57"/>
      <c r="EY792" s="57"/>
      <c r="EZ792" s="57"/>
      <c r="FA792" s="57"/>
      <c r="FB792" s="57"/>
      <c r="FC792" s="57"/>
      <c r="FD792" s="57"/>
      <c r="FE792" s="57"/>
      <c r="FF792" s="57"/>
      <c r="FG792" s="57"/>
      <c r="FH792" s="57"/>
      <c r="FI792" s="57"/>
      <c r="FJ792" s="57"/>
      <c r="FK792" s="57"/>
      <c r="FL792" s="57"/>
      <c r="FM792" s="57"/>
    </row>
    <row r="793" customFormat="false" ht="18.75" hidden="false" customHeight="true" outlineLevel="0" collapsed="false">
      <c r="C793" s="3"/>
      <c r="U793" s="56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57"/>
      <c r="AZ793" s="57"/>
      <c r="BA793" s="57"/>
      <c r="BB793" s="57"/>
      <c r="BC793" s="57"/>
      <c r="BD793" s="57"/>
      <c r="BE793" s="57"/>
      <c r="BF793" s="57"/>
      <c r="BG793" s="57"/>
      <c r="BH793" s="57"/>
      <c r="BI793" s="57"/>
      <c r="BJ793" s="57"/>
      <c r="BK793" s="57"/>
      <c r="BL793" s="57"/>
      <c r="BM793" s="57"/>
      <c r="BN793" s="57"/>
      <c r="BO793" s="57"/>
      <c r="BP793" s="57"/>
      <c r="BQ793" s="57"/>
      <c r="BR793" s="57"/>
      <c r="BS793" s="57"/>
      <c r="BT793" s="57"/>
      <c r="BU793" s="57"/>
      <c r="BV793" s="57"/>
      <c r="BW793" s="57"/>
      <c r="BX793" s="57"/>
      <c r="BY793" s="57"/>
      <c r="BZ793" s="57"/>
      <c r="CA793" s="57"/>
      <c r="CB793" s="57"/>
      <c r="CC793" s="57"/>
      <c r="CD793" s="57"/>
      <c r="CE793" s="57"/>
      <c r="CF793" s="57"/>
      <c r="CG793" s="57"/>
      <c r="CH793" s="57"/>
      <c r="CI793" s="57"/>
      <c r="CJ793" s="57"/>
      <c r="CK793" s="57"/>
      <c r="CL793" s="57"/>
      <c r="CM793" s="57"/>
      <c r="CN793" s="57"/>
      <c r="CO793" s="57"/>
      <c r="CP793" s="57"/>
      <c r="CQ793" s="57"/>
      <c r="CR793" s="57"/>
      <c r="CS793" s="57"/>
      <c r="CT793" s="57"/>
      <c r="CU793" s="57"/>
      <c r="CV793" s="57"/>
      <c r="CW793" s="57"/>
      <c r="CX793" s="57"/>
      <c r="CY793" s="57"/>
      <c r="CZ793" s="57"/>
      <c r="DA793" s="57"/>
      <c r="DB793" s="57"/>
      <c r="DC793" s="57"/>
      <c r="DD793" s="57"/>
      <c r="DE793" s="57"/>
      <c r="DF793" s="57"/>
      <c r="DG793" s="57"/>
      <c r="DH793" s="57"/>
      <c r="DI793" s="57"/>
      <c r="DJ793" s="57"/>
      <c r="DK793" s="57"/>
      <c r="DL793" s="57"/>
      <c r="DM793" s="57"/>
      <c r="DN793" s="57"/>
      <c r="DO793" s="57"/>
      <c r="DP793" s="57"/>
      <c r="DQ793" s="57"/>
      <c r="DR793" s="57"/>
      <c r="DS793" s="57"/>
      <c r="DT793" s="57"/>
      <c r="DU793" s="57"/>
      <c r="DV793" s="57"/>
      <c r="DW793" s="57"/>
      <c r="DX793" s="57"/>
      <c r="DY793" s="57"/>
      <c r="DZ793" s="57"/>
      <c r="EA793" s="57"/>
      <c r="EB793" s="57"/>
      <c r="EC793" s="57"/>
      <c r="ED793" s="57"/>
      <c r="EE793" s="57"/>
      <c r="EF793" s="57"/>
      <c r="EG793" s="57"/>
      <c r="EH793" s="57"/>
      <c r="EI793" s="57"/>
      <c r="EJ793" s="57"/>
      <c r="EK793" s="57"/>
      <c r="EL793" s="57"/>
      <c r="EM793" s="57"/>
      <c r="EN793" s="57"/>
      <c r="EO793" s="57"/>
      <c r="EP793" s="57"/>
      <c r="EQ793" s="57"/>
      <c r="ER793" s="57"/>
      <c r="ES793" s="57"/>
      <c r="ET793" s="57"/>
      <c r="EU793" s="57"/>
      <c r="EV793" s="57"/>
      <c r="EW793" s="57"/>
      <c r="EX793" s="57"/>
      <c r="EY793" s="57"/>
      <c r="EZ793" s="57"/>
      <c r="FA793" s="57"/>
      <c r="FB793" s="57"/>
      <c r="FC793" s="57"/>
      <c r="FD793" s="57"/>
      <c r="FE793" s="57"/>
      <c r="FF793" s="57"/>
      <c r="FG793" s="57"/>
      <c r="FH793" s="57"/>
      <c r="FI793" s="57"/>
      <c r="FJ793" s="57"/>
      <c r="FK793" s="57"/>
      <c r="FL793" s="57"/>
      <c r="FM793" s="57"/>
    </row>
    <row r="794" customFormat="false" ht="18.75" hidden="false" customHeight="true" outlineLevel="0" collapsed="false">
      <c r="C794" s="3"/>
      <c r="U794" s="56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57"/>
      <c r="AZ794" s="57"/>
      <c r="BA794" s="57"/>
      <c r="BB794" s="57"/>
      <c r="BC794" s="57"/>
      <c r="BD794" s="57"/>
      <c r="BE794" s="57"/>
      <c r="BF794" s="57"/>
      <c r="BG794" s="57"/>
      <c r="BH794" s="57"/>
      <c r="BI794" s="57"/>
      <c r="BJ794" s="57"/>
      <c r="BK794" s="57"/>
      <c r="BL794" s="57"/>
      <c r="BM794" s="57"/>
      <c r="BN794" s="57"/>
      <c r="BO794" s="57"/>
      <c r="BP794" s="57"/>
      <c r="BQ794" s="57"/>
      <c r="BR794" s="57"/>
      <c r="BS794" s="57"/>
      <c r="BT794" s="57"/>
      <c r="BU794" s="57"/>
      <c r="BV794" s="57"/>
      <c r="BW794" s="57"/>
      <c r="BX794" s="57"/>
      <c r="BY794" s="57"/>
      <c r="BZ794" s="57"/>
      <c r="CA794" s="57"/>
      <c r="CB794" s="57"/>
      <c r="CC794" s="57"/>
      <c r="CD794" s="57"/>
      <c r="CE794" s="57"/>
      <c r="CF794" s="57"/>
      <c r="CG794" s="57"/>
      <c r="CH794" s="57"/>
      <c r="CI794" s="57"/>
      <c r="CJ794" s="57"/>
      <c r="CK794" s="57"/>
      <c r="CL794" s="57"/>
      <c r="CM794" s="57"/>
      <c r="CN794" s="57"/>
      <c r="CO794" s="57"/>
      <c r="CP794" s="57"/>
      <c r="CQ794" s="57"/>
      <c r="CR794" s="57"/>
      <c r="CS794" s="57"/>
      <c r="CT794" s="57"/>
      <c r="CU794" s="57"/>
      <c r="CV794" s="57"/>
      <c r="CW794" s="57"/>
      <c r="CX794" s="57"/>
      <c r="CY794" s="57"/>
      <c r="CZ794" s="57"/>
      <c r="DA794" s="57"/>
      <c r="DB794" s="57"/>
      <c r="DC794" s="57"/>
      <c r="DD794" s="57"/>
      <c r="DE794" s="57"/>
      <c r="DF794" s="57"/>
      <c r="DG794" s="57"/>
      <c r="DH794" s="57"/>
      <c r="DI794" s="57"/>
      <c r="DJ794" s="57"/>
      <c r="DK794" s="57"/>
      <c r="DL794" s="57"/>
      <c r="DM794" s="57"/>
      <c r="DN794" s="57"/>
      <c r="DO794" s="57"/>
      <c r="DP794" s="57"/>
      <c r="DQ794" s="57"/>
      <c r="DR794" s="57"/>
      <c r="DS794" s="57"/>
      <c r="DT794" s="57"/>
      <c r="DU794" s="57"/>
      <c r="DV794" s="57"/>
      <c r="DW794" s="57"/>
      <c r="DX794" s="57"/>
      <c r="DY794" s="57"/>
      <c r="DZ794" s="57"/>
      <c r="EA794" s="57"/>
      <c r="EB794" s="57"/>
      <c r="EC794" s="57"/>
      <c r="ED794" s="57"/>
      <c r="EE794" s="57"/>
      <c r="EF794" s="57"/>
      <c r="EG794" s="57"/>
      <c r="EH794" s="57"/>
      <c r="EI794" s="57"/>
      <c r="EJ794" s="57"/>
      <c r="EK794" s="57"/>
      <c r="EL794" s="57"/>
      <c r="EM794" s="57"/>
      <c r="EN794" s="57"/>
      <c r="EO794" s="57"/>
      <c r="EP794" s="57"/>
      <c r="EQ794" s="57"/>
      <c r="ER794" s="57"/>
      <c r="ES794" s="57"/>
      <c r="ET794" s="57"/>
      <c r="EU794" s="57"/>
      <c r="EV794" s="57"/>
      <c r="EW794" s="57"/>
      <c r="EX794" s="57"/>
      <c r="EY794" s="57"/>
      <c r="EZ794" s="57"/>
      <c r="FA794" s="57"/>
      <c r="FB794" s="57"/>
      <c r="FC794" s="57"/>
      <c r="FD794" s="57"/>
      <c r="FE794" s="57"/>
      <c r="FF794" s="57"/>
      <c r="FG794" s="57"/>
      <c r="FH794" s="57"/>
      <c r="FI794" s="57"/>
      <c r="FJ794" s="57"/>
      <c r="FK794" s="57"/>
      <c r="FL794" s="57"/>
      <c r="FM794" s="57"/>
    </row>
    <row r="795" customFormat="false" ht="18.75" hidden="false" customHeight="true" outlineLevel="0" collapsed="false">
      <c r="C795" s="3"/>
      <c r="U795" s="56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57"/>
      <c r="AZ795" s="57"/>
      <c r="BA795" s="57"/>
      <c r="BB795" s="57"/>
      <c r="BC795" s="57"/>
      <c r="BD795" s="57"/>
      <c r="BE795" s="57"/>
      <c r="BF795" s="57"/>
      <c r="BG795" s="57"/>
      <c r="BH795" s="57"/>
      <c r="BI795" s="57"/>
      <c r="BJ795" s="57"/>
      <c r="BK795" s="57"/>
      <c r="BL795" s="57"/>
      <c r="BM795" s="57"/>
      <c r="BN795" s="57"/>
      <c r="BO795" s="57"/>
      <c r="BP795" s="57"/>
      <c r="BQ795" s="57"/>
      <c r="BR795" s="57"/>
      <c r="BS795" s="57"/>
      <c r="BT795" s="57"/>
      <c r="BU795" s="57"/>
      <c r="BV795" s="57"/>
      <c r="BW795" s="57"/>
      <c r="BX795" s="57"/>
      <c r="BY795" s="57"/>
      <c r="BZ795" s="57"/>
      <c r="CA795" s="57"/>
      <c r="CB795" s="57"/>
      <c r="CC795" s="57"/>
      <c r="CD795" s="57"/>
      <c r="CE795" s="57"/>
      <c r="CF795" s="57"/>
      <c r="CG795" s="57"/>
      <c r="CH795" s="57"/>
      <c r="CI795" s="57"/>
      <c r="CJ795" s="57"/>
      <c r="CK795" s="57"/>
      <c r="CL795" s="57"/>
      <c r="CM795" s="57"/>
      <c r="CN795" s="57"/>
      <c r="CO795" s="57"/>
      <c r="CP795" s="57"/>
      <c r="CQ795" s="57"/>
      <c r="CR795" s="57"/>
      <c r="CS795" s="57"/>
      <c r="CT795" s="57"/>
      <c r="CU795" s="57"/>
      <c r="CV795" s="57"/>
      <c r="CW795" s="57"/>
      <c r="CX795" s="57"/>
      <c r="CY795" s="57"/>
      <c r="CZ795" s="57"/>
      <c r="DA795" s="57"/>
      <c r="DB795" s="57"/>
      <c r="DC795" s="57"/>
      <c r="DD795" s="57"/>
      <c r="DE795" s="57"/>
      <c r="DF795" s="57"/>
      <c r="DG795" s="57"/>
      <c r="DH795" s="57"/>
      <c r="DI795" s="57"/>
      <c r="DJ795" s="57"/>
      <c r="DK795" s="57"/>
      <c r="DL795" s="57"/>
      <c r="DM795" s="57"/>
      <c r="DN795" s="57"/>
      <c r="DO795" s="57"/>
      <c r="DP795" s="57"/>
      <c r="DQ795" s="57"/>
      <c r="DR795" s="57"/>
      <c r="DS795" s="57"/>
      <c r="DT795" s="57"/>
      <c r="DU795" s="57"/>
      <c r="DV795" s="57"/>
      <c r="DW795" s="57"/>
      <c r="DX795" s="57"/>
      <c r="DY795" s="57"/>
      <c r="DZ795" s="57"/>
      <c r="EA795" s="57"/>
      <c r="EB795" s="57"/>
      <c r="EC795" s="57"/>
      <c r="ED795" s="57"/>
      <c r="EE795" s="57"/>
      <c r="EF795" s="57"/>
      <c r="EG795" s="57"/>
      <c r="EH795" s="57"/>
      <c r="EI795" s="57"/>
      <c r="EJ795" s="57"/>
      <c r="EK795" s="57"/>
      <c r="EL795" s="57"/>
      <c r="EM795" s="57"/>
      <c r="EN795" s="57"/>
      <c r="EO795" s="57"/>
      <c r="EP795" s="57"/>
      <c r="EQ795" s="57"/>
      <c r="ER795" s="57"/>
      <c r="ES795" s="57"/>
      <c r="ET795" s="57"/>
      <c r="EU795" s="57"/>
      <c r="EV795" s="57"/>
      <c r="EW795" s="57"/>
      <c r="EX795" s="57"/>
      <c r="EY795" s="57"/>
      <c r="EZ795" s="57"/>
      <c r="FA795" s="57"/>
      <c r="FB795" s="57"/>
      <c r="FC795" s="57"/>
      <c r="FD795" s="57"/>
      <c r="FE795" s="57"/>
      <c r="FF795" s="57"/>
      <c r="FG795" s="57"/>
      <c r="FH795" s="57"/>
      <c r="FI795" s="57"/>
      <c r="FJ795" s="57"/>
      <c r="FK795" s="57"/>
      <c r="FL795" s="57"/>
      <c r="FM795" s="57"/>
    </row>
    <row r="796" customFormat="false" ht="18.75" hidden="false" customHeight="true" outlineLevel="0" collapsed="false">
      <c r="C796" s="3"/>
      <c r="U796" s="56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57"/>
      <c r="AZ796" s="57"/>
      <c r="BA796" s="57"/>
      <c r="BB796" s="57"/>
      <c r="BC796" s="57"/>
      <c r="BD796" s="57"/>
      <c r="BE796" s="57"/>
      <c r="BF796" s="57"/>
      <c r="BG796" s="57"/>
      <c r="BH796" s="57"/>
      <c r="BI796" s="57"/>
      <c r="BJ796" s="57"/>
      <c r="BK796" s="57"/>
      <c r="BL796" s="57"/>
      <c r="BM796" s="57"/>
      <c r="BN796" s="57"/>
      <c r="BO796" s="57"/>
      <c r="BP796" s="57"/>
      <c r="BQ796" s="57"/>
      <c r="BR796" s="57"/>
      <c r="BS796" s="57"/>
      <c r="BT796" s="57"/>
      <c r="BU796" s="57"/>
      <c r="BV796" s="57"/>
      <c r="BW796" s="57"/>
      <c r="BX796" s="57"/>
      <c r="BY796" s="57"/>
      <c r="BZ796" s="57"/>
      <c r="CA796" s="57"/>
      <c r="CB796" s="57"/>
      <c r="CC796" s="57"/>
      <c r="CD796" s="57"/>
      <c r="CE796" s="57"/>
      <c r="CF796" s="57"/>
      <c r="CG796" s="57"/>
      <c r="CH796" s="57"/>
      <c r="CI796" s="57"/>
      <c r="CJ796" s="57"/>
      <c r="CK796" s="57"/>
      <c r="CL796" s="57"/>
      <c r="CM796" s="57"/>
      <c r="CN796" s="57"/>
      <c r="CO796" s="57"/>
      <c r="CP796" s="57"/>
      <c r="CQ796" s="57"/>
      <c r="CR796" s="57"/>
      <c r="CS796" s="57"/>
      <c r="CT796" s="57"/>
      <c r="CU796" s="57"/>
      <c r="CV796" s="57"/>
      <c r="CW796" s="57"/>
      <c r="CX796" s="57"/>
      <c r="CY796" s="57"/>
      <c r="CZ796" s="57"/>
      <c r="DA796" s="57"/>
      <c r="DB796" s="57"/>
      <c r="DC796" s="57"/>
      <c r="DD796" s="57"/>
      <c r="DE796" s="57"/>
      <c r="DF796" s="57"/>
      <c r="DG796" s="57"/>
      <c r="DH796" s="57"/>
      <c r="DI796" s="57"/>
      <c r="DJ796" s="57"/>
      <c r="DK796" s="57"/>
      <c r="DL796" s="57"/>
      <c r="DM796" s="57"/>
      <c r="DN796" s="57"/>
      <c r="DO796" s="57"/>
      <c r="DP796" s="57"/>
      <c r="DQ796" s="57"/>
      <c r="DR796" s="57"/>
      <c r="DS796" s="57"/>
      <c r="DT796" s="57"/>
      <c r="DU796" s="57"/>
      <c r="DV796" s="57"/>
      <c r="DW796" s="57"/>
      <c r="DX796" s="57"/>
      <c r="DY796" s="57"/>
      <c r="DZ796" s="57"/>
      <c r="EA796" s="57"/>
      <c r="EB796" s="57"/>
      <c r="EC796" s="57"/>
      <c r="ED796" s="57"/>
      <c r="EE796" s="57"/>
      <c r="EF796" s="57"/>
      <c r="EG796" s="57"/>
      <c r="EH796" s="57"/>
      <c r="EI796" s="57"/>
      <c r="EJ796" s="57"/>
      <c r="EK796" s="57"/>
      <c r="EL796" s="57"/>
      <c r="EM796" s="57"/>
      <c r="EN796" s="57"/>
      <c r="EO796" s="57"/>
      <c r="EP796" s="57"/>
      <c r="EQ796" s="57"/>
      <c r="ER796" s="57"/>
      <c r="ES796" s="57"/>
      <c r="ET796" s="57"/>
      <c r="EU796" s="57"/>
      <c r="EV796" s="57"/>
      <c r="EW796" s="57"/>
      <c r="EX796" s="57"/>
      <c r="EY796" s="57"/>
      <c r="EZ796" s="57"/>
      <c r="FA796" s="57"/>
      <c r="FB796" s="57"/>
      <c r="FC796" s="57"/>
      <c r="FD796" s="57"/>
      <c r="FE796" s="57"/>
      <c r="FF796" s="57"/>
      <c r="FG796" s="57"/>
      <c r="FH796" s="57"/>
      <c r="FI796" s="57"/>
      <c r="FJ796" s="57"/>
      <c r="FK796" s="57"/>
      <c r="FL796" s="57"/>
      <c r="FM796" s="57"/>
    </row>
    <row r="797" customFormat="false" ht="18.75" hidden="false" customHeight="true" outlineLevel="0" collapsed="false">
      <c r="C797" s="3"/>
      <c r="U797" s="56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57"/>
      <c r="AZ797" s="57"/>
      <c r="BA797" s="57"/>
      <c r="BB797" s="57"/>
      <c r="BC797" s="57"/>
      <c r="BD797" s="57"/>
      <c r="BE797" s="57"/>
      <c r="BF797" s="57"/>
      <c r="BG797" s="57"/>
      <c r="BH797" s="57"/>
      <c r="BI797" s="57"/>
      <c r="BJ797" s="57"/>
      <c r="BK797" s="57"/>
      <c r="BL797" s="57"/>
      <c r="BM797" s="57"/>
      <c r="BN797" s="57"/>
      <c r="BO797" s="57"/>
      <c r="BP797" s="57"/>
      <c r="BQ797" s="57"/>
      <c r="BR797" s="57"/>
      <c r="BS797" s="57"/>
      <c r="BT797" s="57"/>
      <c r="BU797" s="57"/>
      <c r="BV797" s="57"/>
      <c r="BW797" s="57"/>
      <c r="BX797" s="57"/>
      <c r="BY797" s="57"/>
      <c r="BZ797" s="57"/>
      <c r="CA797" s="57"/>
      <c r="CB797" s="57"/>
      <c r="CC797" s="57"/>
      <c r="CD797" s="57"/>
      <c r="CE797" s="57"/>
      <c r="CF797" s="57"/>
      <c r="CG797" s="57"/>
      <c r="CH797" s="57"/>
      <c r="CI797" s="57"/>
      <c r="CJ797" s="57"/>
      <c r="CK797" s="57"/>
      <c r="CL797" s="57"/>
      <c r="CM797" s="57"/>
      <c r="CN797" s="57"/>
      <c r="CO797" s="57"/>
      <c r="CP797" s="57"/>
      <c r="CQ797" s="57"/>
      <c r="CR797" s="57"/>
      <c r="CS797" s="57"/>
      <c r="CT797" s="57"/>
      <c r="CU797" s="57"/>
      <c r="CV797" s="57"/>
      <c r="CW797" s="57"/>
      <c r="CX797" s="57"/>
      <c r="CY797" s="57"/>
      <c r="CZ797" s="57"/>
      <c r="DA797" s="57"/>
      <c r="DB797" s="57"/>
      <c r="DC797" s="57"/>
      <c r="DD797" s="57"/>
      <c r="DE797" s="57"/>
      <c r="DF797" s="57"/>
      <c r="DG797" s="57"/>
      <c r="DH797" s="57"/>
      <c r="DI797" s="57"/>
      <c r="DJ797" s="57"/>
      <c r="DK797" s="57"/>
      <c r="DL797" s="57"/>
      <c r="DM797" s="57"/>
      <c r="DN797" s="57"/>
      <c r="DO797" s="57"/>
      <c r="DP797" s="57"/>
      <c r="DQ797" s="57"/>
      <c r="DR797" s="57"/>
      <c r="DS797" s="57"/>
      <c r="DT797" s="57"/>
      <c r="DU797" s="57"/>
      <c r="DV797" s="57"/>
      <c r="DW797" s="57"/>
      <c r="DX797" s="57"/>
      <c r="DY797" s="57"/>
      <c r="DZ797" s="57"/>
      <c r="EA797" s="57"/>
      <c r="EB797" s="57"/>
      <c r="EC797" s="57"/>
      <c r="ED797" s="57"/>
      <c r="EE797" s="57"/>
      <c r="EF797" s="57"/>
      <c r="EG797" s="57"/>
      <c r="EH797" s="57"/>
      <c r="EI797" s="57"/>
      <c r="EJ797" s="57"/>
      <c r="EK797" s="57"/>
      <c r="EL797" s="57"/>
      <c r="EM797" s="57"/>
      <c r="EN797" s="57"/>
      <c r="EO797" s="57"/>
      <c r="EP797" s="57"/>
      <c r="EQ797" s="57"/>
      <c r="ER797" s="57"/>
      <c r="ES797" s="57"/>
      <c r="ET797" s="57"/>
      <c r="EU797" s="57"/>
      <c r="EV797" s="57"/>
      <c r="EW797" s="57"/>
      <c r="EX797" s="57"/>
      <c r="EY797" s="57"/>
      <c r="EZ797" s="57"/>
      <c r="FA797" s="57"/>
      <c r="FB797" s="57"/>
      <c r="FC797" s="57"/>
      <c r="FD797" s="57"/>
      <c r="FE797" s="57"/>
      <c r="FF797" s="57"/>
      <c r="FG797" s="57"/>
      <c r="FH797" s="57"/>
      <c r="FI797" s="57"/>
      <c r="FJ797" s="57"/>
      <c r="FK797" s="57"/>
      <c r="FL797" s="57"/>
      <c r="FM797" s="57"/>
    </row>
    <row r="798" customFormat="false" ht="18.75" hidden="false" customHeight="true" outlineLevel="0" collapsed="false">
      <c r="C798" s="3"/>
      <c r="U798" s="56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57"/>
      <c r="AZ798" s="57"/>
      <c r="BA798" s="57"/>
      <c r="BB798" s="57"/>
      <c r="BC798" s="57"/>
      <c r="BD798" s="57"/>
      <c r="BE798" s="57"/>
      <c r="BF798" s="57"/>
      <c r="BG798" s="57"/>
      <c r="BH798" s="57"/>
      <c r="BI798" s="57"/>
      <c r="BJ798" s="57"/>
      <c r="BK798" s="57"/>
      <c r="BL798" s="57"/>
      <c r="BM798" s="57"/>
      <c r="BN798" s="57"/>
      <c r="BO798" s="57"/>
      <c r="BP798" s="57"/>
      <c r="BQ798" s="57"/>
      <c r="BR798" s="57"/>
      <c r="BS798" s="57"/>
      <c r="BT798" s="57"/>
      <c r="BU798" s="57"/>
      <c r="BV798" s="57"/>
      <c r="BW798" s="57"/>
      <c r="BX798" s="57"/>
      <c r="BY798" s="57"/>
      <c r="BZ798" s="57"/>
      <c r="CA798" s="57"/>
      <c r="CB798" s="57"/>
      <c r="CC798" s="57"/>
      <c r="CD798" s="57"/>
      <c r="CE798" s="57"/>
      <c r="CF798" s="57"/>
      <c r="CG798" s="57"/>
      <c r="CH798" s="57"/>
      <c r="CI798" s="57"/>
      <c r="CJ798" s="57"/>
      <c r="CK798" s="57"/>
      <c r="CL798" s="57"/>
      <c r="CM798" s="57"/>
      <c r="CN798" s="57"/>
      <c r="CO798" s="57"/>
      <c r="CP798" s="57"/>
      <c r="CQ798" s="57"/>
      <c r="CR798" s="57"/>
      <c r="CS798" s="57"/>
      <c r="CT798" s="57"/>
      <c r="CU798" s="57"/>
      <c r="CV798" s="57"/>
      <c r="CW798" s="57"/>
      <c r="CX798" s="57"/>
      <c r="CY798" s="57"/>
      <c r="CZ798" s="57"/>
      <c r="DA798" s="57"/>
      <c r="DB798" s="57"/>
      <c r="DC798" s="57"/>
      <c r="DD798" s="57"/>
      <c r="DE798" s="57"/>
      <c r="DF798" s="57"/>
      <c r="DG798" s="57"/>
      <c r="DH798" s="57"/>
      <c r="DI798" s="57"/>
      <c r="DJ798" s="57"/>
      <c r="DK798" s="57"/>
      <c r="DL798" s="57"/>
      <c r="DM798" s="57"/>
      <c r="DN798" s="57"/>
      <c r="DO798" s="57"/>
      <c r="DP798" s="57"/>
      <c r="DQ798" s="57"/>
      <c r="DR798" s="57"/>
      <c r="DS798" s="57"/>
      <c r="DT798" s="57"/>
      <c r="DU798" s="57"/>
      <c r="DV798" s="57"/>
      <c r="DW798" s="57"/>
      <c r="DX798" s="57"/>
      <c r="DY798" s="57"/>
      <c r="DZ798" s="57"/>
      <c r="EA798" s="57"/>
      <c r="EB798" s="57"/>
      <c r="EC798" s="57"/>
      <c r="ED798" s="57"/>
      <c r="EE798" s="57"/>
      <c r="EF798" s="57"/>
      <c r="EG798" s="57"/>
      <c r="EH798" s="57"/>
      <c r="EI798" s="57"/>
      <c r="EJ798" s="57"/>
      <c r="EK798" s="57"/>
      <c r="EL798" s="57"/>
      <c r="EM798" s="57"/>
      <c r="EN798" s="57"/>
      <c r="EO798" s="57"/>
      <c r="EP798" s="57"/>
      <c r="EQ798" s="57"/>
      <c r="ER798" s="57"/>
      <c r="ES798" s="57"/>
      <c r="ET798" s="57"/>
      <c r="EU798" s="57"/>
      <c r="EV798" s="57"/>
      <c r="EW798" s="57"/>
      <c r="EX798" s="57"/>
      <c r="EY798" s="57"/>
      <c r="EZ798" s="57"/>
      <c r="FA798" s="57"/>
      <c r="FB798" s="57"/>
      <c r="FC798" s="57"/>
      <c r="FD798" s="57"/>
      <c r="FE798" s="57"/>
      <c r="FF798" s="57"/>
      <c r="FG798" s="57"/>
      <c r="FH798" s="57"/>
      <c r="FI798" s="57"/>
      <c r="FJ798" s="57"/>
      <c r="FK798" s="57"/>
      <c r="FL798" s="57"/>
      <c r="FM798" s="57"/>
    </row>
    <row r="799" customFormat="false" ht="18.75" hidden="false" customHeight="true" outlineLevel="0" collapsed="false">
      <c r="C799" s="3"/>
      <c r="U799" s="56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57"/>
      <c r="AZ799" s="57"/>
      <c r="BA799" s="57"/>
      <c r="BB799" s="57"/>
      <c r="BC799" s="57"/>
      <c r="BD799" s="57"/>
      <c r="BE799" s="57"/>
      <c r="BF799" s="57"/>
      <c r="BG799" s="57"/>
      <c r="BH799" s="57"/>
      <c r="BI799" s="57"/>
      <c r="BJ799" s="57"/>
      <c r="BK799" s="57"/>
      <c r="BL799" s="57"/>
      <c r="BM799" s="57"/>
      <c r="BN799" s="57"/>
      <c r="BO799" s="57"/>
      <c r="BP799" s="57"/>
      <c r="BQ799" s="57"/>
      <c r="BR799" s="57"/>
      <c r="BS799" s="57"/>
      <c r="BT799" s="57"/>
      <c r="BU799" s="57"/>
      <c r="BV799" s="57"/>
      <c r="BW799" s="57"/>
      <c r="BX799" s="57"/>
      <c r="BY799" s="57"/>
      <c r="BZ799" s="57"/>
      <c r="CA799" s="57"/>
      <c r="CB799" s="57"/>
      <c r="CC799" s="57"/>
      <c r="CD799" s="57"/>
      <c r="CE799" s="57"/>
      <c r="CF799" s="57"/>
      <c r="CG799" s="57"/>
      <c r="CH799" s="57"/>
      <c r="CI799" s="57"/>
      <c r="CJ799" s="57"/>
      <c r="CK799" s="57"/>
      <c r="CL799" s="57"/>
      <c r="CM799" s="57"/>
      <c r="CN799" s="57"/>
      <c r="CO799" s="57"/>
      <c r="CP799" s="57"/>
      <c r="CQ799" s="57"/>
      <c r="CR799" s="57"/>
      <c r="CS799" s="57"/>
      <c r="CT799" s="57"/>
      <c r="CU799" s="57"/>
      <c r="CV799" s="57"/>
      <c r="CW799" s="57"/>
      <c r="CX799" s="57"/>
      <c r="CY799" s="57"/>
      <c r="CZ799" s="57"/>
      <c r="DA799" s="57"/>
      <c r="DB799" s="57"/>
      <c r="DC799" s="57"/>
      <c r="DD799" s="57"/>
      <c r="DE799" s="57"/>
      <c r="DF799" s="57"/>
      <c r="DG799" s="57"/>
      <c r="DH799" s="57"/>
      <c r="DI799" s="57"/>
      <c r="DJ799" s="57"/>
      <c r="DK799" s="57"/>
      <c r="DL799" s="57"/>
      <c r="DM799" s="57"/>
      <c r="DN799" s="57"/>
      <c r="DO799" s="57"/>
      <c r="DP799" s="57"/>
      <c r="DQ799" s="57"/>
      <c r="DR799" s="57"/>
      <c r="DS799" s="57"/>
      <c r="DT799" s="57"/>
      <c r="DU799" s="57"/>
      <c r="DV799" s="57"/>
      <c r="DW799" s="57"/>
      <c r="DX799" s="57"/>
      <c r="DY799" s="57"/>
      <c r="DZ799" s="57"/>
      <c r="EA799" s="57"/>
      <c r="EB799" s="57"/>
      <c r="EC799" s="57"/>
      <c r="ED799" s="57"/>
      <c r="EE799" s="57"/>
      <c r="EF799" s="57"/>
      <c r="EG799" s="57"/>
      <c r="EH799" s="57"/>
      <c r="EI799" s="57"/>
      <c r="EJ799" s="57"/>
      <c r="EK799" s="57"/>
      <c r="EL799" s="57"/>
      <c r="EM799" s="57"/>
      <c r="EN799" s="57"/>
      <c r="EO799" s="57"/>
      <c r="EP799" s="57"/>
      <c r="EQ799" s="57"/>
      <c r="ER799" s="57"/>
      <c r="ES799" s="57"/>
      <c r="ET799" s="57"/>
      <c r="EU799" s="57"/>
      <c r="EV799" s="57"/>
      <c r="EW799" s="57"/>
      <c r="EX799" s="57"/>
      <c r="EY799" s="57"/>
      <c r="EZ799" s="57"/>
      <c r="FA799" s="57"/>
      <c r="FB799" s="57"/>
      <c r="FC799" s="57"/>
      <c r="FD799" s="57"/>
      <c r="FE799" s="57"/>
      <c r="FF799" s="57"/>
      <c r="FG799" s="57"/>
      <c r="FH799" s="57"/>
      <c r="FI799" s="57"/>
      <c r="FJ799" s="57"/>
      <c r="FK799" s="57"/>
      <c r="FL799" s="57"/>
      <c r="FM799" s="57"/>
    </row>
    <row r="800" customFormat="false" ht="18.75" hidden="false" customHeight="true" outlineLevel="0" collapsed="false">
      <c r="C800" s="3"/>
      <c r="U800" s="56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7"/>
      <c r="BD800" s="57"/>
      <c r="BE800" s="57"/>
      <c r="BF800" s="57"/>
      <c r="BG800" s="57"/>
      <c r="BH800" s="57"/>
      <c r="BI800" s="57"/>
      <c r="BJ800" s="57"/>
      <c r="BK800" s="57"/>
      <c r="BL800" s="57"/>
      <c r="BM800" s="57"/>
      <c r="BN800" s="57"/>
      <c r="BO800" s="57"/>
      <c r="BP800" s="57"/>
      <c r="BQ800" s="57"/>
      <c r="BR800" s="57"/>
      <c r="BS800" s="57"/>
      <c r="BT800" s="57"/>
      <c r="BU800" s="57"/>
      <c r="BV800" s="57"/>
      <c r="BW800" s="57"/>
      <c r="BX800" s="57"/>
      <c r="BY800" s="57"/>
      <c r="BZ800" s="57"/>
      <c r="CA800" s="57"/>
      <c r="CB800" s="57"/>
      <c r="CC800" s="57"/>
      <c r="CD800" s="57"/>
      <c r="CE800" s="57"/>
      <c r="CF800" s="57"/>
      <c r="CG800" s="57"/>
      <c r="CH800" s="57"/>
      <c r="CI800" s="57"/>
      <c r="CJ800" s="57"/>
      <c r="CK800" s="57"/>
      <c r="CL800" s="57"/>
      <c r="CM800" s="57"/>
      <c r="CN800" s="57"/>
      <c r="CO800" s="57"/>
      <c r="CP800" s="57"/>
      <c r="CQ800" s="57"/>
      <c r="CR800" s="57"/>
      <c r="CS800" s="57"/>
      <c r="CT800" s="57"/>
      <c r="CU800" s="57"/>
      <c r="CV800" s="57"/>
      <c r="CW800" s="57"/>
      <c r="CX800" s="57"/>
      <c r="CY800" s="57"/>
      <c r="CZ800" s="57"/>
      <c r="DA800" s="57"/>
      <c r="DB800" s="57"/>
      <c r="DC800" s="57"/>
      <c r="DD800" s="57"/>
      <c r="DE800" s="57"/>
      <c r="DF800" s="57"/>
      <c r="DG800" s="57"/>
      <c r="DH800" s="57"/>
      <c r="DI800" s="57"/>
      <c r="DJ800" s="57"/>
      <c r="DK800" s="57"/>
      <c r="DL800" s="57"/>
      <c r="DM800" s="57"/>
      <c r="DN800" s="57"/>
      <c r="DO800" s="57"/>
      <c r="DP800" s="57"/>
      <c r="DQ800" s="57"/>
      <c r="DR800" s="57"/>
      <c r="DS800" s="57"/>
      <c r="DT800" s="57"/>
      <c r="DU800" s="57"/>
      <c r="DV800" s="57"/>
      <c r="DW800" s="57"/>
      <c r="DX800" s="57"/>
      <c r="DY800" s="57"/>
      <c r="DZ800" s="57"/>
      <c r="EA800" s="57"/>
      <c r="EB800" s="57"/>
      <c r="EC800" s="57"/>
      <c r="ED800" s="57"/>
      <c r="EE800" s="57"/>
      <c r="EF800" s="57"/>
      <c r="EG800" s="57"/>
      <c r="EH800" s="57"/>
      <c r="EI800" s="57"/>
      <c r="EJ800" s="57"/>
      <c r="EK800" s="57"/>
      <c r="EL800" s="57"/>
      <c r="EM800" s="57"/>
      <c r="EN800" s="57"/>
      <c r="EO800" s="57"/>
      <c r="EP800" s="57"/>
      <c r="EQ800" s="57"/>
      <c r="ER800" s="57"/>
      <c r="ES800" s="57"/>
      <c r="ET800" s="57"/>
      <c r="EU800" s="57"/>
      <c r="EV800" s="57"/>
      <c r="EW800" s="57"/>
      <c r="EX800" s="57"/>
      <c r="EY800" s="57"/>
      <c r="EZ800" s="57"/>
      <c r="FA800" s="57"/>
      <c r="FB800" s="57"/>
      <c r="FC800" s="57"/>
      <c r="FD800" s="57"/>
      <c r="FE800" s="57"/>
      <c r="FF800" s="57"/>
      <c r="FG800" s="57"/>
      <c r="FH800" s="57"/>
      <c r="FI800" s="57"/>
      <c r="FJ800" s="57"/>
      <c r="FK800" s="57"/>
      <c r="FL800" s="57"/>
      <c r="FM800" s="57"/>
    </row>
    <row r="801" customFormat="false" ht="18.75" hidden="false" customHeight="true" outlineLevel="0" collapsed="false">
      <c r="C801" s="3"/>
      <c r="U801" s="56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57"/>
      <c r="AZ801" s="57"/>
      <c r="BA801" s="57"/>
      <c r="BB801" s="57"/>
      <c r="BC801" s="57"/>
      <c r="BD801" s="57"/>
      <c r="BE801" s="57"/>
      <c r="BF801" s="57"/>
      <c r="BG801" s="57"/>
      <c r="BH801" s="57"/>
      <c r="BI801" s="57"/>
      <c r="BJ801" s="57"/>
      <c r="BK801" s="57"/>
      <c r="BL801" s="57"/>
      <c r="BM801" s="57"/>
      <c r="BN801" s="57"/>
      <c r="BO801" s="57"/>
      <c r="BP801" s="57"/>
      <c r="BQ801" s="57"/>
      <c r="BR801" s="57"/>
      <c r="BS801" s="57"/>
      <c r="BT801" s="57"/>
      <c r="BU801" s="57"/>
      <c r="BV801" s="57"/>
      <c r="BW801" s="57"/>
      <c r="BX801" s="57"/>
      <c r="BY801" s="57"/>
      <c r="BZ801" s="57"/>
      <c r="CA801" s="57"/>
      <c r="CB801" s="57"/>
      <c r="CC801" s="57"/>
      <c r="CD801" s="57"/>
      <c r="CE801" s="57"/>
      <c r="CF801" s="57"/>
      <c r="CG801" s="57"/>
      <c r="CH801" s="57"/>
      <c r="CI801" s="57"/>
      <c r="CJ801" s="57"/>
      <c r="CK801" s="57"/>
      <c r="CL801" s="57"/>
      <c r="CM801" s="57"/>
      <c r="CN801" s="57"/>
      <c r="CO801" s="57"/>
      <c r="CP801" s="57"/>
      <c r="CQ801" s="57"/>
      <c r="CR801" s="57"/>
      <c r="CS801" s="57"/>
      <c r="CT801" s="57"/>
      <c r="CU801" s="57"/>
      <c r="CV801" s="57"/>
      <c r="CW801" s="57"/>
      <c r="CX801" s="57"/>
      <c r="CY801" s="57"/>
      <c r="CZ801" s="57"/>
      <c r="DA801" s="57"/>
      <c r="DB801" s="57"/>
      <c r="DC801" s="57"/>
      <c r="DD801" s="57"/>
      <c r="DE801" s="57"/>
      <c r="DF801" s="57"/>
      <c r="DG801" s="57"/>
      <c r="DH801" s="57"/>
      <c r="DI801" s="57"/>
      <c r="DJ801" s="57"/>
      <c r="DK801" s="57"/>
      <c r="DL801" s="57"/>
      <c r="DM801" s="57"/>
      <c r="DN801" s="57"/>
      <c r="DO801" s="57"/>
      <c r="DP801" s="57"/>
      <c r="DQ801" s="57"/>
      <c r="DR801" s="57"/>
      <c r="DS801" s="57"/>
      <c r="DT801" s="57"/>
      <c r="DU801" s="57"/>
      <c r="DV801" s="57"/>
      <c r="DW801" s="57"/>
      <c r="DX801" s="57"/>
      <c r="DY801" s="57"/>
      <c r="DZ801" s="57"/>
      <c r="EA801" s="57"/>
      <c r="EB801" s="57"/>
      <c r="EC801" s="57"/>
      <c r="ED801" s="57"/>
      <c r="EE801" s="57"/>
      <c r="EF801" s="57"/>
      <c r="EG801" s="57"/>
      <c r="EH801" s="57"/>
      <c r="EI801" s="57"/>
      <c r="EJ801" s="57"/>
      <c r="EK801" s="57"/>
      <c r="EL801" s="57"/>
      <c r="EM801" s="57"/>
      <c r="EN801" s="57"/>
      <c r="EO801" s="57"/>
      <c r="EP801" s="57"/>
      <c r="EQ801" s="57"/>
      <c r="ER801" s="57"/>
      <c r="ES801" s="57"/>
      <c r="ET801" s="57"/>
      <c r="EU801" s="57"/>
      <c r="EV801" s="57"/>
      <c r="EW801" s="57"/>
      <c r="EX801" s="57"/>
      <c r="EY801" s="57"/>
      <c r="EZ801" s="57"/>
      <c r="FA801" s="57"/>
      <c r="FB801" s="57"/>
      <c r="FC801" s="57"/>
      <c r="FD801" s="57"/>
      <c r="FE801" s="57"/>
      <c r="FF801" s="57"/>
      <c r="FG801" s="57"/>
      <c r="FH801" s="57"/>
      <c r="FI801" s="57"/>
      <c r="FJ801" s="57"/>
      <c r="FK801" s="57"/>
      <c r="FL801" s="57"/>
      <c r="FM801" s="57"/>
    </row>
    <row r="802" customFormat="false" ht="18.75" hidden="false" customHeight="true" outlineLevel="0" collapsed="false">
      <c r="C802" s="3"/>
      <c r="U802" s="56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7"/>
      <c r="BD802" s="57"/>
      <c r="BE802" s="57"/>
      <c r="BF802" s="57"/>
      <c r="BG802" s="57"/>
      <c r="BH802" s="57"/>
      <c r="BI802" s="57"/>
      <c r="BJ802" s="57"/>
      <c r="BK802" s="57"/>
      <c r="BL802" s="57"/>
      <c r="BM802" s="57"/>
      <c r="BN802" s="57"/>
      <c r="BO802" s="57"/>
      <c r="BP802" s="57"/>
      <c r="BQ802" s="57"/>
      <c r="BR802" s="57"/>
      <c r="BS802" s="57"/>
      <c r="BT802" s="57"/>
      <c r="BU802" s="57"/>
      <c r="BV802" s="57"/>
      <c r="BW802" s="57"/>
      <c r="BX802" s="57"/>
      <c r="BY802" s="57"/>
      <c r="BZ802" s="57"/>
      <c r="CA802" s="57"/>
      <c r="CB802" s="57"/>
      <c r="CC802" s="57"/>
      <c r="CD802" s="57"/>
      <c r="CE802" s="57"/>
      <c r="CF802" s="57"/>
      <c r="CG802" s="57"/>
      <c r="CH802" s="57"/>
      <c r="CI802" s="57"/>
      <c r="CJ802" s="57"/>
      <c r="CK802" s="57"/>
      <c r="CL802" s="57"/>
      <c r="CM802" s="57"/>
      <c r="CN802" s="57"/>
      <c r="CO802" s="57"/>
      <c r="CP802" s="57"/>
      <c r="CQ802" s="57"/>
      <c r="CR802" s="57"/>
      <c r="CS802" s="57"/>
      <c r="CT802" s="57"/>
      <c r="CU802" s="57"/>
      <c r="CV802" s="57"/>
      <c r="CW802" s="57"/>
      <c r="CX802" s="57"/>
      <c r="CY802" s="57"/>
      <c r="CZ802" s="57"/>
      <c r="DA802" s="57"/>
      <c r="DB802" s="57"/>
      <c r="DC802" s="57"/>
      <c r="DD802" s="57"/>
      <c r="DE802" s="57"/>
      <c r="DF802" s="57"/>
      <c r="DG802" s="57"/>
      <c r="DH802" s="57"/>
      <c r="DI802" s="57"/>
      <c r="DJ802" s="57"/>
      <c r="DK802" s="57"/>
      <c r="DL802" s="57"/>
      <c r="DM802" s="57"/>
      <c r="DN802" s="57"/>
      <c r="DO802" s="57"/>
      <c r="DP802" s="57"/>
      <c r="DQ802" s="57"/>
      <c r="DR802" s="57"/>
      <c r="DS802" s="57"/>
      <c r="DT802" s="57"/>
      <c r="DU802" s="57"/>
      <c r="DV802" s="57"/>
      <c r="DW802" s="57"/>
      <c r="DX802" s="57"/>
      <c r="DY802" s="57"/>
      <c r="DZ802" s="57"/>
      <c r="EA802" s="57"/>
      <c r="EB802" s="57"/>
      <c r="EC802" s="57"/>
      <c r="ED802" s="57"/>
      <c r="EE802" s="57"/>
      <c r="EF802" s="57"/>
      <c r="EG802" s="57"/>
      <c r="EH802" s="57"/>
      <c r="EI802" s="57"/>
      <c r="EJ802" s="57"/>
      <c r="EK802" s="57"/>
      <c r="EL802" s="57"/>
      <c r="EM802" s="57"/>
      <c r="EN802" s="57"/>
      <c r="EO802" s="57"/>
      <c r="EP802" s="57"/>
      <c r="EQ802" s="57"/>
      <c r="ER802" s="57"/>
      <c r="ES802" s="57"/>
      <c r="ET802" s="57"/>
      <c r="EU802" s="57"/>
      <c r="EV802" s="57"/>
      <c r="EW802" s="57"/>
      <c r="EX802" s="57"/>
      <c r="EY802" s="57"/>
      <c r="EZ802" s="57"/>
      <c r="FA802" s="57"/>
      <c r="FB802" s="57"/>
      <c r="FC802" s="57"/>
      <c r="FD802" s="57"/>
      <c r="FE802" s="57"/>
      <c r="FF802" s="57"/>
      <c r="FG802" s="57"/>
      <c r="FH802" s="57"/>
      <c r="FI802" s="57"/>
      <c r="FJ802" s="57"/>
      <c r="FK802" s="57"/>
      <c r="FL802" s="57"/>
      <c r="FM802" s="57"/>
    </row>
    <row r="803" customFormat="false" ht="18.75" hidden="false" customHeight="true" outlineLevel="0" collapsed="false">
      <c r="C803" s="3"/>
      <c r="U803" s="56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57"/>
      <c r="AZ803" s="57"/>
      <c r="BA803" s="57"/>
      <c r="BB803" s="57"/>
      <c r="BC803" s="57"/>
      <c r="BD803" s="57"/>
      <c r="BE803" s="57"/>
      <c r="BF803" s="57"/>
      <c r="BG803" s="57"/>
      <c r="BH803" s="57"/>
      <c r="BI803" s="57"/>
      <c r="BJ803" s="57"/>
      <c r="BK803" s="57"/>
      <c r="BL803" s="57"/>
      <c r="BM803" s="57"/>
      <c r="BN803" s="57"/>
      <c r="BO803" s="57"/>
      <c r="BP803" s="57"/>
      <c r="BQ803" s="57"/>
      <c r="BR803" s="57"/>
      <c r="BS803" s="57"/>
      <c r="BT803" s="57"/>
      <c r="BU803" s="57"/>
      <c r="BV803" s="57"/>
      <c r="BW803" s="57"/>
      <c r="BX803" s="57"/>
      <c r="BY803" s="57"/>
      <c r="BZ803" s="57"/>
      <c r="CA803" s="57"/>
      <c r="CB803" s="57"/>
      <c r="CC803" s="57"/>
      <c r="CD803" s="57"/>
      <c r="CE803" s="57"/>
      <c r="CF803" s="57"/>
      <c r="CG803" s="57"/>
      <c r="CH803" s="57"/>
      <c r="CI803" s="57"/>
      <c r="CJ803" s="57"/>
      <c r="CK803" s="57"/>
      <c r="CL803" s="57"/>
      <c r="CM803" s="57"/>
      <c r="CN803" s="57"/>
      <c r="CO803" s="57"/>
      <c r="CP803" s="57"/>
      <c r="CQ803" s="57"/>
      <c r="CR803" s="57"/>
      <c r="CS803" s="57"/>
      <c r="CT803" s="57"/>
      <c r="CU803" s="57"/>
      <c r="CV803" s="57"/>
      <c r="CW803" s="57"/>
      <c r="CX803" s="57"/>
      <c r="CY803" s="57"/>
      <c r="CZ803" s="57"/>
      <c r="DA803" s="57"/>
      <c r="DB803" s="57"/>
      <c r="DC803" s="57"/>
      <c r="DD803" s="57"/>
      <c r="DE803" s="57"/>
      <c r="DF803" s="57"/>
      <c r="DG803" s="57"/>
      <c r="DH803" s="57"/>
      <c r="DI803" s="57"/>
      <c r="DJ803" s="57"/>
      <c r="DK803" s="57"/>
      <c r="DL803" s="57"/>
      <c r="DM803" s="57"/>
      <c r="DN803" s="57"/>
      <c r="DO803" s="57"/>
      <c r="DP803" s="57"/>
      <c r="DQ803" s="57"/>
      <c r="DR803" s="57"/>
      <c r="DS803" s="57"/>
      <c r="DT803" s="57"/>
      <c r="DU803" s="57"/>
      <c r="DV803" s="57"/>
      <c r="DW803" s="57"/>
      <c r="DX803" s="57"/>
      <c r="DY803" s="57"/>
      <c r="DZ803" s="57"/>
      <c r="EA803" s="57"/>
      <c r="EB803" s="57"/>
      <c r="EC803" s="57"/>
      <c r="ED803" s="57"/>
      <c r="EE803" s="57"/>
      <c r="EF803" s="57"/>
      <c r="EG803" s="57"/>
      <c r="EH803" s="57"/>
      <c r="EI803" s="57"/>
      <c r="EJ803" s="57"/>
      <c r="EK803" s="57"/>
      <c r="EL803" s="57"/>
      <c r="EM803" s="57"/>
      <c r="EN803" s="57"/>
      <c r="EO803" s="57"/>
      <c r="EP803" s="57"/>
      <c r="EQ803" s="57"/>
      <c r="ER803" s="57"/>
      <c r="ES803" s="57"/>
      <c r="ET803" s="57"/>
      <c r="EU803" s="57"/>
      <c r="EV803" s="57"/>
      <c r="EW803" s="57"/>
      <c r="EX803" s="57"/>
      <c r="EY803" s="57"/>
      <c r="EZ803" s="57"/>
      <c r="FA803" s="57"/>
      <c r="FB803" s="57"/>
      <c r="FC803" s="57"/>
      <c r="FD803" s="57"/>
      <c r="FE803" s="57"/>
      <c r="FF803" s="57"/>
      <c r="FG803" s="57"/>
      <c r="FH803" s="57"/>
      <c r="FI803" s="57"/>
      <c r="FJ803" s="57"/>
      <c r="FK803" s="57"/>
      <c r="FL803" s="57"/>
      <c r="FM803" s="57"/>
    </row>
    <row r="804" customFormat="false" ht="18.75" hidden="false" customHeight="true" outlineLevel="0" collapsed="false">
      <c r="C804" s="3"/>
      <c r="U804" s="56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7"/>
      <c r="BD804" s="57"/>
      <c r="BE804" s="57"/>
      <c r="BF804" s="57"/>
      <c r="BG804" s="57"/>
      <c r="BH804" s="57"/>
      <c r="BI804" s="57"/>
      <c r="BJ804" s="57"/>
      <c r="BK804" s="57"/>
      <c r="BL804" s="57"/>
      <c r="BM804" s="57"/>
      <c r="BN804" s="57"/>
      <c r="BO804" s="57"/>
      <c r="BP804" s="57"/>
      <c r="BQ804" s="57"/>
      <c r="BR804" s="57"/>
      <c r="BS804" s="57"/>
      <c r="BT804" s="57"/>
      <c r="BU804" s="57"/>
      <c r="BV804" s="57"/>
      <c r="BW804" s="57"/>
      <c r="BX804" s="57"/>
      <c r="BY804" s="57"/>
      <c r="BZ804" s="57"/>
      <c r="CA804" s="57"/>
      <c r="CB804" s="57"/>
      <c r="CC804" s="57"/>
      <c r="CD804" s="57"/>
      <c r="CE804" s="57"/>
      <c r="CF804" s="57"/>
      <c r="CG804" s="57"/>
      <c r="CH804" s="57"/>
      <c r="CI804" s="57"/>
      <c r="CJ804" s="57"/>
      <c r="CK804" s="57"/>
      <c r="CL804" s="57"/>
      <c r="CM804" s="57"/>
      <c r="CN804" s="57"/>
      <c r="CO804" s="57"/>
      <c r="CP804" s="57"/>
      <c r="CQ804" s="57"/>
      <c r="CR804" s="57"/>
      <c r="CS804" s="57"/>
      <c r="CT804" s="57"/>
      <c r="CU804" s="57"/>
      <c r="CV804" s="57"/>
      <c r="CW804" s="57"/>
      <c r="CX804" s="57"/>
      <c r="CY804" s="57"/>
      <c r="CZ804" s="57"/>
      <c r="DA804" s="57"/>
      <c r="DB804" s="57"/>
      <c r="DC804" s="57"/>
      <c r="DD804" s="57"/>
      <c r="DE804" s="57"/>
      <c r="DF804" s="57"/>
      <c r="DG804" s="57"/>
      <c r="DH804" s="57"/>
      <c r="DI804" s="57"/>
      <c r="DJ804" s="57"/>
      <c r="DK804" s="57"/>
      <c r="DL804" s="57"/>
      <c r="DM804" s="57"/>
      <c r="DN804" s="57"/>
      <c r="DO804" s="57"/>
      <c r="DP804" s="57"/>
      <c r="DQ804" s="57"/>
      <c r="DR804" s="57"/>
      <c r="DS804" s="57"/>
      <c r="DT804" s="57"/>
      <c r="DU804" s="57"/>
      <c r="DV804" s="57"/>
      <c r="DW804" s="57"/>
      <c r="DX804" s="57"/>
      <c r="DY804" s="57"/>
      <c r="DZ804" s="57"/>
      <c r="EA804" s="57"/>
      <c r="EB804" s="57"/>
      <c r="EC804" s="57"/>
      <c r="ED804" s="57"/>
      <c r="EE804" s="57"/>
      <c r="EF804" s="57"/>
      <c r="EG804" s="57"/>
      <c r="EH804" s="57"/>
      <c r="EI804" s="57"/>
      <c r="EJ804" s="57"/>
      <c r="EK804" s="57"/>
      <c r="EL804" s="57"/>
      <c r="EM804" s="57"/>
      <c r="EN804" s="57"/>
      <c r="EO804" s="57"/>
      <c r="EP804" s="57"/>
      <c r="EQ804" s="57"/>
      <c r="ER804" s="57"/>
      <c r="ES804" s="57"/>
      <c r="ET804" s="57"/>
      <c r="EU804" s="57"/>
      <c r="EV804" s="57"/>
      <c r="EW804" s="57"/>
      <c r="EX804" s="57"/>
      <c r="EY804" s="57"/>
      <c r="EZ804" s="57"/>
      <c r="FA804" s="57"/>
      <c r="FB804" s="57"/>
      <c r="FC804" s="57"/>
      <c r="FD804" s="57"/>
      <c r="FE804" s="57"/>
      <c r="FF804" s="57"/>
      <c r="FG804" s="57"/>
      <c r="FH804" s="57"/>
      <c r="FI804" s="57"/>
      <c r="FJ804" s="57"/>
      <c r="FK804" s="57"/>
      <c r="FL804" s="57"/>
      <c r="FM804" s="57"/>
    </row>
    <row r="805" customFormat="false" ht="18.75" hidden="false" customHeight="true" outlineLevel="0" collapsed="false">
      <c r="C805" s="3"/>
      <c r="U805" s="56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57"/>
      <c r="AZ805" s="57"/>
      <c r="BA805" s="57"/>
      <c r="BB805" s="57"/>
      <c r="BC805" s="57"/>
      <c r="BD805" s="57"/>
      <c r="BE805" s="57"/>
      <c r="BF805" s="57"/>
      <c r="BG805" s="57"/>
      <c r="BH805" s="57"/>
      <c r="BI805" s="57"/>
      <c r="BJ805" s="57"/>
      <c r="BK805" s="57"/>
      <c r="BL805" s="57"/>
      <c r="BM805" s="57"/>
      <c r="BN805" s="57"/>
      <c r="BO805" s="57"/>
      <c r="BP805" s="57"/>
      <c r="BQ805" s="57"/>
      <c r="BR805" s="57"/>
      <c r="BS805" s="57"/>
      <c r="BT805" s="57"/>
      <c r="BU805" s="57"/>
      <c r="BV805" s="57"/>
      <c r="BW805" s="57"/>
      <c r="BX805" s="57"/>
      <c r="BY805" s="57"/>
      <c r="BZ805" s="57"/>
      <c r="CA805" s="57"/>
      <c r="CB805" s="57"/>
      <c r="CC805" s="57"/>
      <c r="CD805" s="57"/>
      <c r="CE805" s="57"/>
      <c r="CF805" s="57"/>
      <c r="CG805" s="57"/>
      <c r="CH805" s="57"/>
      <c r="CI805" s="57"/>
      <c r="CJ805" s="57"/>
      <c r="CK805" s="57"/>
      <c r="CL805" s="57"/>
      <c r="CM805" s="57"/>
      <c r="CN805" s="57"/>
      <c r="CO805" s="57"/>
      <c r="CP805" s="57"/>
      <c r="CQ805" s="57"/>
      <c r="CR805" s="57"/>
      <c r="CS805" s="57"/>
      <c r="CT805" s="57"/>
      <c r="CU805" s="57"/>
      <c r="CV805" s="57"/>
      <c r="CW805" s="57"/>
      <c r="CX805" s="57"/>
      <c r="CY805" s="57"/>
      <c r="CZ805" s="57"/>
      <c r="DA805" s="57"/>
      <c r="DB805" s="57"/>
      <c r="DC805" s="57"/>
      <c r="DD805" s="57"/>
      <c r="DE805" s="57"/>
      <c r="DF805" s="57"/>
      <c r="DG805" s="57"/>
      <c r="DH805" s="57"/>
      <c r="DI805" s="57"/>
      <c r="DJ805" s="57"/>
      <c r="DK805" s="57"/>
      <c r="DL805" s="57"/>
      <c r="DM805" s="57"/>
      <c r="DN805" s="57"/>
      <c r="DO805" s="57"/>
      <c r="DP805" s="57"/>
      <c r="DQ805" s="57"/>
      <c r="DR805" s="57"/>
      <c r="DS805" s="57"/>
      <c r="DT805" s="57"/>
      <c r="DU805" s="57"/>
      <c r="DV805" s="57"/>
      <c r="DW805" s="57"/>
      <c r="DX805" s="57"/>
      <c r="DY805" s="57"/>
      <c r="DZ805" s="57"/>
      <c r="EA805" s="57"/>
      <c r="EB805" s="57"/>
      <c r="EC805" s="57"/>
      <c r="ED805" s="57"/>
      <c r="EE805" s="57"/>
      <c r="EF805" s="57"/>
      <c r="EG805" s="57"/>
      <c r="EH805" s="57"/>
      <c r="EI805" s="57"/>
      <c r="EJ805" s="57"/>
      <c r="EK805" s="57"/>
      <c r="EL805" s="57"/>
      <c r="EM805" s="57"/>
      <c r="EN805" s="57"/>
      <c r="EO805" s="57"/>
      <c r="EP805" s="57"/>
      <c r="EQ805" s="57"/>
      <c r="ER805" s="57"/>
      <c r="ES805" s="57"/>
      <c r="ET805" s="57"/>
      <c r="EU805" s="57"/>
      <c r="EV805" s="57"/>
      <c r="EW805" s="57"/>
      <c r="EX805" s="57"/>
      <c r="EY805" s="57"/>
      <c r="EZ805" s="57"/>
      <c r="FA805" s="57"/>
      <c r="FB805" s="57"/>
      <c r="FC805" s="57"/>
      <c r="FD805" s="57"/>
      <c r="FE805" s="57"/>
      <c r="FF805" s="57"/>
      <c r="FG805" s="57"/>
      <c r="FH805" s="57"/>
      <c r="FI805" s="57"/>
      <c r="FJ805" s="57"/>
      <c r="FK805" s="57"/>
      <c r="FL805" s="57"/>
      <c r="FM805" s="57"/>
    </row>
    <row r="806" customFormat="false" ht="18.75" hidden="false" customHeight="true" outlineLevel="0" collapsed="false">
      <c r="C806" s="3"/>
      <c r="U806" s="56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57"/>
      <c r="AZ806" s="57"/>
      <c r="BA806" s="57"/>
      <c r="BB806" s="57"/>
      <c r="BC806" s="57"/>
      <c r="BD806" s="57"/>
      <c r="BE806" s="57"/>
      <c r="BF806" s="57"/>
      <c r="BG806" s="57"/>
      <c r="BH806" s="57"/>
      <c r="BI806" s="57"/>
      <c r="BJ806" s="57"/>
      <c r="BK806" s="57"/>
      <c r="BL806" s="57"/>
      <c r="BM806" s="57"/>
      <c r="BN806" s="57"/>
      <c r="BO806" s="57"/>
      <c r="BP806" s="57"/>
      <c r="BQ806" s="57"/>
      <c r="BR806" s="57"/>
      <c r="BS806" s="57"/>
      <c r="BT806" s="57"/>
      <c r="BU806" s="57"/>
      <c r="BV806" s="57"/>
      <c r="BW806" s="57"/>
      <c r="BX806" s="57"/>
      <c r="BY806" s="57"/>
      <c r="BZ806" s="57"/>
      <c r="CA806" s="57"/>
      <c r="CB806" s="57"/>
      <c r="CC806" s="57"/>
      <c r="CD806" s="57"/>
      <c r="CE806" s="57"/>
      <c r="CF806" s="57"/>
      <c r="CG806" s="57"/>
      <c r="CH806" s="57"/>
      <c r="CI806" s="57"/>
      <c r="CJ806" s="57"/>
      <c r="CK806" s="57"/>
      <c r="CL806" s="57"/>
      <c r="CM806" s="57"/>
      <c r="CN806" s="57"/>
      <c r="CO806" s="57"/>
      <c r="CP806" s="57"/>
      <c r="CQ806" s="57"/>
      <c r="CR806" s="57"/>
      <c r="CS806" s="57"/>
      <c r="CT806" s="57"/>
      <c r="CU806" s="57"/>
      <c r="CV806" s="57"/>
      <c r="CW806" s="57"/>
      <c r="CX806" s="57"/>
      <c r="CY806" s="57"/>
      <c r="CZ806" s="57"/>
      <c r="DA806" s="57"/>
      <c r="DB806" s="57"/>
      <c r="DC806" s="57"/>
      <c r="DD806" s="57"/>
      <c r="DE806" s="57"/>
      <c r="DF806" s="57"/>
      <c r="DG806" s="57"/>
      <c r="DH806" s="57"/>
      <c r="DI806" s="57"/>
      <c r="DJ806" s="57"/>
      <c r="DK806" s="57"/>
      <c r="DL806" s="57"/>
      <c r="DM806" s="57"/>
      <c r="DN806" s="57"/>
      <c r="DO806" s="57"/>
      <c r="DP806" s="57"/>
      <c r="DQ806" s="57"/>
      <c r="DR806" s="57"/>
      <c r="DS806" s="57"/>
      <c r="DT806" s="57"/>
      <c r="DU806" s="57"/>
      <c r="DV806" s="57"/>
      <c r="DW806" s="57"/>
      <c r="DX806" s="57"/>
      <c r="DY806" s="57"/>
      <c r="DZ806" s="57"/>
      <c r="EA806" s="57"/>
      <c r="EB806" s="57"/>
      <c r="EC806" s="57"/>
      <c r="ED806" s="57"/>
      <c r="EE806" s="57"/>
      <c r="EF806" s="57"/>
      <c r="EG806" s="57"/>
      <c r="EH806" s="57"/>
      <c r="EI806" s="57"/>
      <c r="EJ806" s="57"/>
      <c r="EK806" s="57"/>
      <c r="EL806" s="57"/>
      <c r="EM806" s="57"/>
      <c r="EN806" s="57"/>
      <c r="EO806" s="57"/>
      <c r="EP806" s="57"/>
      <c r="EQ806" s="57"/>
      <c r="ER806" s="57"/>
      <c r="ES806" s="57"/>
      <c r="ET806" s="57"/>
      <c r="EU806" s="57"/>
      <c r="EV806" s="57"/>
      <c r="EW806" s="57"/>
      <c r="EX806" s="57"/>
      <c r="EY806" s="57"/>
      <c r="EZ806" s="57"/>
      <c r="FA806" s="57"/>
      <c r="FB806" s="57"/>
      <c r="FC806" s="57"/>
      <c r="FD806" s="57"/>
      <c r="FE806" s="57"/>
      <c r="FF806" s="57"/>
      <c r="FG806" s="57"/>
      <c r="FH806" s="57"/>
      <c r="FI806" s="57"/>
      <c r="FJ806" s="57"/>
      <c r="FK806" s="57"/>
      <c r="FL806" s="57"/>
      <c r="FM806" s="57"/>
    </row>
    <row r="807" customFormat="false" ht="18.75" hidden="false" customHeight="true" outlineLevel="0" collapsed="false">
      <c r="C807" s="3"/>
      <c r="U807" s="56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57"/>
      <c r="AZ807" s="57"/>
      <c r="BA807" s="57"/>
      <c r="BB807" s="57"/>
      <c r="BC807" s="57"/>
      <c r="BD807" s="57"/>
      <c r="BE807" s="57"/>
      <c r="BF807" s="57"/>
      <c r="BG807" s="57"/>
      <c r="BH807" s="57"/>
      <c r="BI807" s="57"/>
      <c r="BJ807" s="57"/>
      <c r="BK807" s="57"/>
      <c r="BL807" s="57"/>
      <c r="BM807" s="57"/>
      <c r="BN807" s="57"/>
      <c r="BO807" s="57"/>
      <c r="BP807" s="57"/>
      <c r="BQ807" s="57"/>
      <c r="BR807" s="57"/>
      <c r="BS807" s="57"/>
      <c r="BT807" s="57"/>
      <c r="BU807" s="57"/>
      <c r="BV807" s="57"/>
      <c r="BW807" s="57"/>
      <c r="BX807" s="57"/>
      <c r="BY807" s="57"/>
      <c r="BZ807" s="57"/>
      <c r="CA807" s="57"/>
      <c r="CB807" s="57"/>
      <c r="CC807" s="57"/>
      <c r="CD807" s="57"/>
      <c r="CE807" s="57"/>
      <c r="CF807" s="57"/>
      <c r="CG807" s="57"/>
      <c r="CH807" s="57"/>
      <c r="CI807" s="57"/>
      <c r="CJ807" s="57"/>
      <c r="CK807" s="57"/>
      <c r="CL807" s="57"/>
      <c r="CM807" s="57"/>
      <c r="CN807" s="57"/>
      <c r="CO807" s="57"/>
      <c r="CP807" s="57"/>
      <c r="CQ807" s="57"/>
      <c r="CR807" s="57"/>
      <c r="CS807" s="57"/>
      <c r="CT807" s="57"/>
      <c r="CU807" s="57"/>
      <c r="CV807" s="57"/>
      <c r="CW807" s="57"/>
      <c r="CX807" s="57"/>
      <c r="CY807" s="57"/>
      <c r="CZ807" s="57"/>
      <c r="DA807" s="57"/>
      <c r="DB807" s="57"/>
      <c r="DC807" s="57"/>
      <c r="DD807" s="57"/>
      <c r="DE807" s="57"/>
      <c r="DF807" s="57"/>
      <c r="DG807" s="57"/>
      <c r="DH807" s="57"/>
      <c r="DI807" s="57"/>
      <c r="DJ807" s="57"/>
      <c r="DK807" s="57"/>
      <c r="DL807" s="57"/>
      <c r="DM807" s="57"/>
      <c r="DN807" s="57"/>
      <c r="DO807" s="57"/>
      <c r="DP807" s="57"/>
      <c r="DQ807" s="57"/>
      <c r="DR807" s="57"/>
      <c r="DS807" s="57"/>
      <c r="DT807" s="57"/>
      <c r="DU807" s="57"/>
      <c r="DV807" s="57"/>
      <c r="DW807" s="57"/>
      <c r="DX807" s="57"/>
      <c r="DY807" s="57"/>
      <c r="DZ807" s="57"/>
      <c r="EA807" s="57"/>
      <c r="EB807" s="57"/>
      <c r="EC807" s="57"/>
      <c r="ED807" s="57"/>
      <c r="EE807" s="57"/>
      <c r="EF807" s="57"/>
      <c r="EG807" s="57"/>
      <c r="EH807" s="57"/>
      <c r="EI807" s="57"/>
      <c r="EJ807" s="57"/>
      <c r="EK807" s="57"/>
      <c r="EL807" s="57"/>
      <c r="EM807" s="57"/>
      <c r="EN807" s="57"/>
      <c r="EO807" s="57"/>
      <c r="EP807" s="57"/>
      <c r="EQ807" s="57"/>
      <c r="ER807" s="57"/>
      <c r="ES807" s="57"/>
      <c r="ET807" s="57"/>
      <c r="EU807" s="57"/>
      <c r="EV807" s="57"/>
      <c r="EW807" s="57"/>
      <c r="EX807" s="57"/>
      <c r="EY807" s="57"/>
      <c r="EZ807" s="57"/>
      <c r="FA807" s="57"/>
      <c r="FB807" s="57"/>
      <c r="FC807" s="57"/>
      <c r="FD807" s="57"/>
      <c r="FE807" s="57"/>
      <c r="FF807" s="57"/>
      <c r="FG807" s="57"/>
      <c r="FH807" s="57"/>
      <c r="FI807" s="57"/>
      <c r="FJ807" s="57"/>
      <c r="FK807" s="57"/>
      <c r="FL807" s="57"/>
      <c r="FM807" s="57"/>
    </row>
    <row r="808" customFormat="false" ht="18.75" hidden="false" customHeight="true" outlineLevel="0" collapsed="false">
      <c r="C808" s="3"/>
      <c r="U808" s="56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57"/>
      <c r="AZ808" s="57"/>
      <c r="BA808" s="57"/>
      <c r="BB808" s="57"/>
      <c r="BC808" s="57"/>
      <c r="BD808" s="57"/>
      <c r="BE808" s="57"/>
      <c r="BF808" s="57"/>
      <c r="BG808" s="57"/>
      <c r="BH808" s="57"/>
      <c r="BI808" s="57"/>
      <c r="BJ808" s="57"/>
      <c r="BK808" s="57"/>
      <c r="BL808" s="57"/>
      <c r="BM808" s="57"/>
      <c r="BN808" s="57"/>
      <c r="BO808" s="57"/>
      <c r="BP808" s="57"/>
      <c r="BQ808" s="57"/>
      <c r="BR808" s="57"/>
      <c r="BS808" s="57"/>
      <c r="BT808" s="57"/>
      <c r="BU808" s="57"/>
      <c r="BV808" s="57"/>
      <c r="BW808" s="57"/>
      <c r="BX808" s="57"/>
      <c r="BY808" s="57"/>
      <c r="BZ808" s="57"/>
      <c r="CA808" s="57"/>
      <c r="CB808" s="57"/>
      <c r="CC808" s="57"/>
      <c r="CD808" s="57"/>
      <c r="CE808" s="57"/>
      <c r="CF808" s="57"/>
      <c r="CG808" s="57"/>
      <c r="CH808" s="57"/>
      <c r="CI808" s="57"/>
      <c r="CJ808" s="57"/>
      <c r="CK808" s="57"/>
      <c r="CL808" s="57"/>
      <c r="CM808" s="57"/>
      <c r="CN808" s="57"/>
      <c r="CO808" s="57"/>
      <c r="CP808" s="57"/>
      <c r="CQ808" s="57"/>
      <c r="CR808" s="57"/>
      <c r="CS808" s="57"/>
      <c r="CT808" s="57"/>
      <c r="CU808" s="57"/>
      <c r="CV808" s="57"/>
      <c r="CW808" s="57"/>
      <c r="CX808" s="57"/>
      <c r="CY808" s="57"/>
      <c r="CZ808" s="57"/>
      <c r="DA808" s="57"/>
      <c r="DB808" s="57"/>
      <c r="DC808" s="57"/>
      <c r="DD808" s="57"/>
      <c r="DE808" s="57"/>
      <c r="DF808" s="57"/>
      <c r="DG808" s="57"/>
      <c r="DH808" s="57"/>
      <c r="DI808" s="57"/>
      <c r="DJ808" s="57"/>
      <c r="DK808" s="57"/>
      <c r="DL808" s="57"/>
      <c r="DM808" s="57"/>
      <c r="DN808" s="57"/>
      <c r="DO808" s="57"/>
      <c r="DP808" s="57"/>
      <c r="DQ808" s="57"/>
      <c r="DR808" s="57"/>
      <c r="DS808" s="57"/>
      <c r="DT808" s="57"/>
      <c r="DU808" s="57"/>
      <c r="DV808" s="57"/>
      <c r="DW808" s="57"/>
      <c r="DX808" s="57"/>
      <c r="DY808" s="57"/>
      <c r="DZ808" s="57"/>
      <c r="EA808" s="57"/>
      <c r="EB808" s="57"/>
      <c r="EC808" s="57"/>
      <c r="ED808" s="57"/>
      <c r="EE808" s="57"/>
      <c r="EF808" s="57"/>
      <c r="EG808" s="57"/>
      <c r="EH808" s="57"/>
      <c r="EI808" s="57"/>
      <c r="EJ808" s="57"/>
      <c r="EK808" s="57"/>
      <c r="EL808" s="57"/>
      <c r="EM808" s="57"/>
      <c r="EN808" s="57"/>
      <c r="EO808" s="57"/>
      <c r="EP808" s="57"/>
      <c r="EQ808" s="57"/>
      <c r="ER808" s="57"/>
      <c r="ES808" s="57"/>
      <c r="ET808" s="57"/>
      <c r="EU808" s="57"/>
      <c r="EV808" s="57"/>
      <c r="EW808" s="57"/>
      <c r="EX808" s="57"/>
      <c r="EY808" s="57"/>
      <c r="EZ808" s="57"/>
      <c r="FA808" s="57"/>
      <c r="FB808" s="57"/>
      <c r="FC808" s="57"/>
      <c r="FD808" s="57"/>
      <c r="FE808" s="57"/>
      <c r="FF808" s="57"/>
      <c r="FG808" s="57"/>
      <c r="FH808" s="57"/>
      <c r="FI808" s="57"/>
      <c r="FJ808" s="57"/>
      <c r="FK808" s="57"/>
      <c r="FL808" s="57"/>
      <c r="FM808" s="57"/>
    </row>
    <row r="809" customFormat="false" ht="18.75" hidden="false" customHeight="true" outlineLevel="0" collapsed="false">
      <c r="C809" s="3"/>
      <c r="U809" s="56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7"/>
      <c r="BD809" s="57"/>
      <c r="BE809" s="57"/>
      <c r="BF809" s="57"/>
      <c r="BG809" s="57"/>
      <c r="BH809" s="57"/>
      <c r="BI809" s="57"/>
      <c r="BJ809" s="57"/>
      <c r="BK809" s="57"/>
      <c r="BL809" s="57"/>
      <c r="BM809" s="57"/>
      <c r="BN809" s="57"/>
      <c r="BO809" s="57"/>
      <c r="BP809" s="57"/>
      <c r="BQ809" s="57"/>
      <c r="BR809" s="57"/>
      <c r="BS809" s="57"/>
      <c r="BT809" s="57"/>
      <c r="BU809" s="57"/>
      <c r="BV809" s="57"/>
      <c r="BW809" s="57"/>
      <c r="BX809" s="57"/>
      <c r="BY809" s="57"/>
      <c r="BZ809" s="57"/>
      <c r="CA809" s="57"/>
      <c r="CB809" s="57"/>
      <c r="CC809" s="57"/>
      <c r="CD809" s="57"/>
      <c r="CE809" s="57"/>
      <c r="CF809" s="57"/>
      <c r="CG809" s="57"/>
      <c r="CH809" s="57"/>
      <c r="CI809" s="57"/>
      <c r="CJ809" s="57"/>
      <c r="CK809" s="57"/>
      <c r="CL809" s="57"/>
      <c r="CM809" s="57"/>
      <c r="CN809" s="57"/>
      <c r="CO809" s="57"/>
      <c r="CP809" s="57"/>
      <c r="CQ809" s="57"/>
      <c r="CR809" s="57"/>
      <c r="CS809" s="57"/>
      <c r="CT809" s="57"/>
      <c r="CU809" s="57"/>
      <c r="CV809" s="57"/>
      <c r="CW809" s="57"/>
      <c r="CX809" s="57"/>
      <c r="CY809" s="57"/>
      <c r="CZ809" s="57"/>
      <c r="DA809" s="57"/>
      <c r="DB809" s="57"/>
      <c r="DC809" s="57"/>
      <c r="DD809" s="57"/>
      <c r="DE809" s="57"/>
      <c r="DF809" s="57"/>
      <c r="DG809" s="57"/>
      <c r="DH809" s="57"/>
      <c r="DI809" s="57"/>
      <c r="DJ809" s="57"/>
      <c r="DK809" s="57"/>
      <c r="DL809" s="57"/>
      <c r="DM809" s="57"/>
      <c r="DN809" s="57"/>
      <c r="DO809" s="57"/>
      <c r="DP809" s="57"/>
      <c r="DQ809" s="57"/>
      <c r="DR809" s="57"/>
      <c r="DS809" s="57"/>
      <c r="DT809" s="57"/>
      <c r="DU809" s="57"/>
      <c r="DV809" s="57"/>
      <c r="DW809" s="57"/>
      <c r="DX809" s="57"/>
      <c r="DY809" s="57"/>
      <c r="DZ809" s="57"/>
      <c r="EA809" s="57"/>
      <c r="EB809" s="57"/>
      <c r="EC809" s="57"/>
      <c r="ED809" s="57"/>
      <c r="EE809" s="57"/>
      <c r="EF809" s="57"/>
      <c r="EG809" s="57"/>
      <c r="EH809" s="57"/>
      <c r="EI809" s="57"/>
      <c r="EJ809" s="57"/>
      <c r="EK809" s="57"/>
      <c r="EL809" s="57"/>
      <c r="EM809" s="57"/>
      <c r="EN809" s="57"/>
      <c r="EO809" s="57"/>
      <c r="EP809" s="57"/>
      <c r="EQ809" s="57"/>
      <c r="ER809" s="57"/>
      <c r="ES809" s="57"/>
      <c r="ET809" s="57"/>
      <c r="EU809" s="57"/>
      <c r="EV809" s="57"/>
      <c r="EW809" s="57"/>
      <c r="EX809" s="57"/>
      <c r="EY809" s="57"/>
      <c r="EZ809" s="57"/>
      <c r="FA809" s="57"/>
      <c r="FB809" s="57"/>
      <c r="FC809" s="57"/>
      <c r="FD809" s="57"/>
      <c r="FE809" s="57"/>
      <c r="FF809" s="57"/>
      <c r="FG809" s="57"/>
      <c r="FH809" s="57"/>
      <c r="FI809" s="57"/>
      <c r="FJ809" s="57"/>
      <c r="FK809" s="57"/>
      <c r="FL809" s="57"/>
      <c r="FM809" s="57"/>
    </row>
    <row r="810" customFormat="false" ht="18.75" hidden="false" customHeight="true" outlineLevel="0" collapsed="false">
      <c r="C810" s="3"/>
      <c r="U810" s="56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  <c r="BG810" s="57"/>
      <c r="BH810" s="57"/>
      <c r="BI810" s="57"/>
      <c r="BJ810" s="57"/>
      <c r="BK810" s="57"/>
      <c r="BL810" s="57"/>
      <c r="BM810" s="57"/>
      <c r="BN810" s="57"/>
      <c r="BO810" s="57"/>
      <c r="BP810" s="57"/>
      <c r="BQ810" s="57"/>
      <c r="BR810" s="57"/>
      <c r="BS810" s="57"/>
      <c r="BT810" s="57"/>
      <c r="BU810" s="57"/>
      <c r="BV810" s="57"/>
      <c r="BW810" s="57"/>
      <c r="BX810" s="57"/>
      <c r="BY810" s="57"/>
      <c r="BZ810" s="57"/>
      <c r="CA810" s="57"/>
      <c r="CB810" s="57"/>
      <c r="CC810" s="57"/>
      <c r="CD810" s="57"/>
      <c r="CE810" s="57"/>
      <c r="CF810" s="57"/>
      <c r="CG810" s="57"/>
      <c r="CH810" s="57"/>
      <c r="CI810" s="57"/>
      <c r="CJ810" s="57"/>
      <c r="CK810" s="57"/>
      <c r="CL810" s="57"/>
      <c r="CM810" s="57"/>
      <c r="CN810" s="57"/>
      <c r="CO810" s="57"/>
      <c r="CP810" s="57"/>
      <c r="CQ810" s="57"/>
      <c r="CR810" s="57"/>
      <c r="CS810" s="57"/>
      <c r="CT810" s="57"/>
      <c r="CU810" s="57"/>
      <c r="CV810" s="57"/>
      <c r="CW810" s="57"/>
      <c r="CX810" s="57"/>
      <c r="CY810" s="57"/>
      <c r="CZ810" s="57"/>
      <c r="DA810" s="57"/>
      <c r="DB810" s="57"/>
      <c r="DC810" s="57"/>
      <c r="DD810" s="57"/>
      <c r="DE810" s="57"/>
      <c r="DF810" s="57"/>
      <c r="DG810" s="57"/>
      <c r="DH810" s="57"/>
      <c r="DI810" s="57"/>
      <c r="DJ810" s="57"/>
      <c r="DK810" s="57"/>
      <c r="DL810" s="57"/>
      <c r="DM810" s="57"/>
      <c r="DN810" s="57"/>
      <c r="DO810" s="57"/>
      <c r="DP810" s="57"/>
      <c r="DQ810" s="57"/>
      <c r="DR810" s="57"/>
      <c r="DS810" s="57"/>
      <c r="DT810" s="57"/>
      <c r="DU810" s="57"/>
      <c r="DV810" s="57"/>
      <c r="DW810" s="57"/>
      <c r="DX810" s="57"/>
      <c r="DY810" s="57"/>
      <c r="DZ810" s="57"/>
      <c r="EA810" s="57"/>
      <c r="EB810" s="57"/>
      <c r="EC810" s="57"/>
      <c r="ED810" s="57"/>
      <c r="EE810" s="57"/>
      <c r="EF810" s="57"/>
      <c r="EG810" s="57"/>
      <c r="EH810" s="57"/>
      <c r="EI810" s="57"/>
      <c r="EJ810" s="57"/>
      <c r="EK810" s="57"/>
      <c r="EL810" s="57"/>
      <c r="EM810" s="57"/>
      <c r="EN810" s="57"/>
      <c r="EO810" s="57"/>
      <c r="EP810" s="57"/>
      <c r="EQ810" s="57"/>
      <c r="ER810" s="57"/>
      <c r="ES810" s="57"/>
      <c r="ET810" s="57"/>
      <c r="EU810" s="57"/>
      <c r="EV810" s="57"/>
      <c r="EW810" s="57"/>
      <c r="EX810" s="57"/>
      <c r="EY810" s="57"/>
      <c r="EZ810" s="57"/>
      <c r="FA810" s="57"/>
      <c r="FB810" s="57"/>
      <c r="FC810" s="57"/>
      <c r="FD810" s="57"/>
      <c r="FE810" s="57"/>
      <c r="FF810" s="57"/>
      <c r="FG810" s="57"/>
      <c r="FH810" s="57"/>
      <c r="FI810" s="57"/>
      <c r="FJ810" s="57"/>
      <c r="FK810" s="57"/>
      <c r="FL810" s="57"/>
      <c r="FM810" s="57"/>
    </row>
    <row r="811" customFormat="false" ht="18.75" hidden="false" customHeight="true" outlineLevel="0" collapsed="false">
      <c r="C811" s="3"/>
      <c r="U811" s="56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7"/>
      <c r="BD811" s="57"/>
      <c r="BE811" s="57"/>
      <c r="BF811" s="57"/>
      <c r="BG811" s="57"/>
      <c r="BH811" s="57"/>
      <c r="BI811" s="57"/>
      <c r="BJ811" s="57"/>
      <c r="BK811" s="57"/>
      <c r="BL811" s="57"/>
      <c r="BM811" s="57"/>
      <c r="BN811" s="57"/>
      <c r="BO811" s="57"/>
      <c r="BP811" s="57"/>
      <c r="BQ811" s="57"/>
      <c r="BR811" s="57"/>
      <c r="BS811" s="57"/>
      <c r="BT811" s="57"/>
      <c r="BU811" s="57"/>
      <c r="BV811" s="57"/>
      <c r="BW811" s="57"/>
      <c r="BX811" s="57"/>
      <c r="BY811" s="57"/>
      <c r="BZ811" s="57"/>
      <c r="CA811" s="57"/>
      <c r="CB811" s="57"/>
      <c r="CC811" s="57"/>
      <c r="CD811" s="57"/>
      <c r="CE811" s="57"/>
      <c r="CF811" s="57"/>
      <c r="CG811" s="57"/>
      <c r="CH811" s="57"/>
      <c r="CI811" s="57"/>
      <c r="CJ811" s="57"/>
      <c r="CK811" s="57"/>
      <c r="CL811" s="57"/>
      <c r="CM811" s="57"/>
      <c r="CN811" s="57"/>
      <c r="CO811" s="57"/>
      <c r="CP811" s="57"/>
      <c r="CQ811" s="57"/>
      <c r="CR811" s="57"/>
      <c r="CS811" s="57"/>
      <c r="CT811" s="57"/>
      <c r="CU811" s="57"/>
      <c r="CV811" s="57"/>
      <c r="CW811" s="57"/>
      <c r="CX811" s="57"/>
      <c r="CY811" s="57"/>
      <c r="CZ811" s="57"/>
      <c r="DA811" s="57"/>
      <c r="DB811" s="57"/>
      <c r="DC811" s="57"/>
      <c r="DD811" s="57"/>
      <c r="DE811" s="57"/>
      <c r="DF811" s="57"/>
      <c r="DG811" s="57"/>
      <c r="DH811" s="57"/>
      <c r="DI811" s="57"/>
      <c r="DJ811" s="57"/>
      <c r="DK811" s="57"/>
      <c r="DL811" s="57"/>
      <c r="DM811" s="57"/>
      <c r="DN811" s="57"/>
      <c r="DO811" s="57"/>
      <c r="DP811" s="57"/>
      <c r="DQ811" s="57"/>
      <c r="DR811" s="57"/>
      <c r="DS811" s="57"/>
      <c r="DT811" s="57"/>
      <c r="DU811" s="57"/>
      <c r="DV811" s="57"/>
      <c r="DW811" s="57"/>
      <c r="DX811" s="57"/>
      <c r="DY811" s="57"/>
      <c r="DZ811" s="57"/>
      <c r="EA811" s="57"/>
      <c r="EB811" s="57"/>
      <c r="EC811" s="57"/>
      <c r="ED811" s="57"/>
      <c r="EE811" s="57"/>
      <c r="EF811" s="57"/>
      <c r="EG811" s="57"/>
      <c r="EH811" s="57"/>
      <c r="EI811" s="57"/>
      <c r="EJ811" s="57"/>
      <c r="EK811" s="57"/>
      <c r="EL811" s="57"/>
      <c r="EM811" s="57"/>
      <c r="EN811" s="57"/>
      <c r="EO811" s="57"/>
      <c r="EP811" s="57"/>
      <c r="EQ811" s="57"/>
      <c r="ER811" s="57"/>
      <c r="ES811" s="57"/>
      <c r="ET811" s="57"/>
      <c r="EU811" s="57"/>
      <c r="EV811" s="57"/>
      <c r="EW811" s="57"/>
      <c r="EX811" s="57"/>
      <c r="EY811" s="57"/>
      <c r="EZ811" s="57"/>
      <c r="FA811" s="57"/>
      <c r="FB811" s="57"/>
      <c r="FC811" s="57"/>
      <c r="FD811" s="57"/>
      <c r="FE811" s="57"/>
      <c r="FF811" s="57"/>
      <c r="FG811" s="57"/>
      <c r="FH811" s="57"/>
      <c r="FI811" s="57"/>
      <c r="FJ811" s="57"/>
      <c r="FK811" s="57"/>
      <c r="FL811" s="57"/>
      <c r="FM811" s="57"/>
    </row>
    <row r="812" customFormat="false" ht="18.75" hidden="false" customHeight="true" outlineLevel="0" collapsed="false">
      <c r="C812" s="3"/>
      <c r="U812" s="56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7"/>
      <c r="BD812" s="57"/>
      <c r="BE812" s="57"/>
      <c r="BF812" s="57"/>
      <c r="BG812" s="57"/>
      <c r="BH812" s="57"/>
      <c r="BI812" s="57"/>
      <c r="BJ812" s="57"/>
      <c r="BK812" s="57"/>
      <c r="BL812" s="57"/>
      <c r="BM812" s="57"/>
      <c r="BN812" s="57"/>
      <c r="BO812" s="57"/>
      <c r="BP812" s="57"/>
      <c r="BQ812" s="57"/>
      <c r="BR812" s="57"/>
      <c r="BS812" s="57"/>
      <c r="BT812" s="57"/>
      <c r="BU812" s="57"/>
      <c r="BV812" s="57"/>
      <c r="BW812" s="57"/>
      <c r="BX812" s="57"/>
      <c r="BY812" s="57"/>
      <c r="BZ812" s="57"/>
      <c r="CA812" s="57"/>
      <c r="CB812" s="57"/>
      <c r="CC812" s="57"/>
      <c r="CD812" s="57"/>
      <c r="CE812" s="57"/>
      <c r="CF812" s="57"/>
      <c r="CG812" s="57"/>
      <c r="CH812" s="57"/>
      <c r="CI812" s="57"/>
      <c r="CJ812" s="57"/>
      <c r="CK812" s="57"/>
      <c r="CL812" s="57"/>
      <c r="CM812" s="57"/>
      <c r="CN812" s="57"/>
      <c r="CO812" s="57"/>
      <c r="CP812" s="57"/>
      <c r="CQ812" s="57"/>
      <c r="CR812" s="57"/>
      <c r="CS812" s="57"/>
      <c r="CT812" s="57"/>
      <c r="CU812" s="57"/>
      <c r="CV812" s="57"/>
      <c r="CW812" s="57"/>
      <c r="CX812" s="57"/>
      <c r="CY812" s="57"/>
      <c r="CZ812" s="57"/>
      <c r="DA812" s="57"/>
      <c r="DB812" s="57"/>
      <c r="DC812" s="57"/>
      <c r="DD812" s="57"/>
      <c r="DE812" s="57"/>
      <c r="DF812" s="57"/>
      <c r="DG812" s="57"/>
      <c r="DH812" s="57"/>
      <c r="DI812" s="57"/>
      <c r="DJ812" s="57"/>
      <c r="DK812" s="57"/>
      <c r="DL812" s="57"/>
      <c r="DM812" s="57"/>
      <c r="DN812" s="57"/>
      <c r="DO812" s="57"/>
      <c r="DP812" s="57"/>
      <c r="DQ812" s="57"/>
      <c r="DR812" s="57"/>
      <c r="DS812" s="57"/>
      <c r="DT812" s="57"/>
      <c r="DU812" s="57"/>
      <c r="DV812" s="57"/>
      <c r="DW812" s="57"/>
      <c r="DX812" s="57"/>
      <c r="DY812" s="57"/>
      <c r="DZ812" s="57"/>
      <c r="EA812" s="57"/>
      <c r="EB812" s="57"/>
      <c r="EC812" s="57"/>
      <c r="ED812" s="57"/>
      <c r="EE812" s="57"/>
      <c r="EF812" s="57"/>
      <c r="EG812" s="57"/>
      <c r="EH812" s="57"/>
      <c r="EI812" s="57"/>
      <c r="EJ812" s="57"/>
      <c r="EK812" s="57"/>
      <c r="EL812" s="57"/>
      <c r="EM812" s="57"/>
      <c r="EN812" s="57"/>
      <c r="EO812" s="57"/>
      <c r="EP812" s="57"/>
      <c r="EQ812" s="57"/>
      <c r="ER812" s="57"/>
      <c r="ES812" s="57"/>
      <c r="ET812" s="57"/>
      <c r="EU812" s="57"/>
      <c r="EV812" s="57"/>
      <c r="EW812" s="57"/>
      <c r="EX812" s="57"/>
      <c r="EY812" s="57"/>
      <c r="EZ812" s="57"/>
      <c r="FA812" s="57"/>
      <c r="FB812" s="57"/>
      <c r="FC812" s="57"/>
      <c r="FD812" s="57"/>
      <c r="FE812" s="57"/>
      <c r="FF812" s="57"/>
      <c r="FG812" s="57"/>
      <c r="FH812" s="57"/>
      <c r="FI812" s="57"/>
      <c r="FJ812" s="57"/>
      <c r="FK812" s="57"/>
      <c r="FL812" s="57"/>
      <c r="FM812" s="57"/>
    </row>
    <row r="813" customFormat="false" ht="18.75" hidden="false" customHeight="true" outlineLevel="0" collapsed="false">
      <c r="C813" s="3"/>
      <c r="U813" s="56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  <c r="BG813" s="57"/>
      <c r="BH813" s="57"/>
      <c r="BI813" s="57"/>
      <c r="BJ813" s="57"/>
      <c r="BK813" s="57"/>
      <c r="BL813" s="57"/>
      <c r="BM813" s="57"/>
      <c r="BN813" s="57"/>
      <c r="BO813" s="57"/>
      <c r="BP813" s="57"/>
      <c r="BQ813" s="57"/>
      <c r="BR813" s="57"/>
      <c r="BS813" s="57"/>
      <c r="BT813" s="57"/>
      <c r="BU813" s="57"/>
      <c r="BV813" s="57"/>
      <c r="BW813" s="57"/>
      <c r="BX813" s="57"/>
      <c r="BY813" s="57"/>
      <c r="BZ813" s="57"/>
      <c r="CA813" s="57"/>
      <c r="CB813" s="57"/>
      <c r="CC813" s="57"/>
      <c r="CD813" s="57"/>
      <c r="CE813" s="57"/>
      <c r="CF813" s="57"/>
      <c r="CG813" s="57"/>
      <c r="CH813" s="57"/>
      <c r="CI813" s="57"/>
      <c r="CJ813" s="57"/>
      <c r="CK813" s="57"/>
      <c r="CL813" s="57"/>
      <c r="CM813" s="57"/>
      <c r="CN813" s="57"/>
      <c r="CO813" s="57"/>
      <c r="CP813" s="57"/>
      <c r="CQ813" s="57"/>
      <c r="CR813" s="57"/>
      <c r="CS813" s="57"/>
      <c r="CT813" s="57"/>
      <c r="CU813" s="57"/>
      <c r="CV813" s="57"/>
      <c r="CW813" s="57"/>
      <c r="CX813" s="57"/>
      <c r="CY813" s="57"/>
      <c r="CZ813" s="57"/>
      <c r="DA813" s="57"/>
      <c r="DB813" s="57"/>
      <c r="DC813" s="57"/>
      <c r="DD813" s="57"/>
      <c r="DE813" s="57"/>
      <c r="DF813" s="57"/>
      <c r="DG813" s="57"/>
      <c r="DH813" s="57"/>
      <c r="DI813" s="57"/>
      <c r="DJ813" s="57"/>
      <c r="DK813" s="57"/>
      <c r="DL813" s="57"/>
      <c r="DM813" s="57"/>
      <c r="DN813" s="57"/>
      <c r="DO813" s="57"/>
      <c r="DP813" s="57"/>
      <c r="DQ813" s="57"/>
      <c r="DR813" s="57"/>
      <c r="DS813" s="57"/>
      <c r="DT813" s="57"/>
      <c r="DU813" s="57"/>
      <c r="DV813" s="57"/>
      <c r="DW813" s="57"/>
      <c r="DX813" s="57"/>
      <c r="DY813" s="57"/>
      <c r="DZ813" s="57"/>
      <c r="EA813" s="57"/>
      <c r="EB813" s="57"/>
      <c r="EC813" s="57"/>
      <c r="ED813" s="57"/>
      <c r="EE813" s="57"/>
      <c r="EF813" s="57"/>
      <c r="EG813" s="57"/>
      <c r="EH813" s="57"/>
      <c r="EI813" s="57"/>
      <c r="EJ813" s="57"/>
      <c r="EK813" s="57"/>
      <c r="EL813" s="57"/>
      <c r="EM813" s="57"/>
      <c r="EN813" s="57"/>
      <c r="EO813" s="57"/>
      <c r="EP813" s="57"/>
      <c r="EQ813" s="57"/>
      <c r="ER813" s="57"/>
      <c r="ES813" s="57"/>
      <c r="ET813" s="57"/>
      <c r="EU813" s="57"/>
      <c r="EV813" s="57"/>
      <c r="EW813" s="57"/>
      <c r="EX813" s="57"/>
      <c r="EY813" s="57"/>
      <c r="EZ813" s="57"/>
      <c r="FA813" s="57"/>
      <c r="FB813" s="57"/>
      <c r="FC813" s="57"/>
      <c r="FD813" s="57"/>
      <c r="FE813" s="57"/>
      <c r="FF813" s="57"/>
      <c r="FG813" s="57"/>
      <c r="FH813" s="57"/>
      <c r="FI813" s="57"/>
      <c r="FJ813" s="57"/>
      <c r="FK813" s="57"/>
      <c r="FL813" s="57"/>
      <c r="FM813" s="57"/>
    </row>
    <row r="814" customFormat="false" ht="18.75" hidden="false" customHeight="true" outlineLevel="0" collapsed="false">
      <c r="C814" s="3"/>
      <c r="U814" s="56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/>
      <c r="BF814" s="57"/>
      <c r="BG814" s="57"/>
      <c r="BH814" s="57"/>
      <c r="BI814" s="57"/>
      <c r="BJ814" s="57"/>
      <c r="BK814" s="57"/>
      <c r="BL814" s="57"/>
      <c r="BM814" s="57"/>
      <c r="BN814" s="57"/>
      <c r="BO814" s="57"/>
      <c r="BP814" s="57"/>
      <c r="BQ814" s="57"/>
      <c r="BR814" s="57"/>
      <c r="BS814" s="57"/>
      <c r="BT814" s="57"/>
      <c r="BU814" s="57"/>
      <c r="BV814" s="57"/>
      <c r="BW814" s="57"/>
      <c r="BX814" s="57"/>
      <c r="BY814" s="57"/>
      <c r="BZ814" s="57"/>
      <c r="CA814" s="57"/>
      <c r="CB814" s="57"/>
      <c r="CC814" s="57"/>
      <c r="CD814" s="57"/>
      <c r="CE814" s="57"/>
      <c r="CF814" s="57"/>
      <c r="CG814" s="57"/>
      <c r="CH814" s="57"/>
      <c r="CI814" s="57"/>
      <c r="CJ814" s="57"/>
      <c r="CK814" s="57"/>
      <c r="CL814" s="57"/>
      <c r="CM814" s="57"/>
      <c r="CN814" s="57"/>
      <c r="CO814" s="57"/>
      <c r="CP814" s="57"/>
      <c r="CQ814" s="57"/>
      <c r="CR814" s="57"/>
      <c r="CS814" s="57"/>
      <c r="CT814" s="57"/>
      <c r="CU814" s="57"/>
      <c r="CV814" s="57"/>
      <c r="CW814" s="57"/>
      <c r="CX814" s="57"/>
      <c r="CY814" s="57"/>
      <c r="CZ814" s="57"/>
      <c r="DA814" s="57"/>
      <c r="DB814" s="57"/>
      <c r="DC814" s="57"/>
      <c r="DD814" s="57"/>
      <c r="DE814" s="57"/>
      <c r="DF814" s="57"/>
      <c r="DG814" s="57"/>
      <c r="DH814" s="57"/>
      <c r="DI814" s="57"/>
      <c r="DJ814" s="57"/>
      <c r="DK814" s="57"/>
      <c r="DL814" s="57"/>
      <c r="DM814" s="57"/>
      <c r="DN814" s="57"/>
      <c r="DO814" s="57"/>
      <c r="DP814" s="57"/>
      <c r="DQ814" s="57"/>
      <c r="DR814" s="57"/>
      <c r="DS814" s="57"/>
      <c r="DT814" s="57"/>
      <c r="DU814" s="57"/>
      <c r="DV814" s="57"/>
      <c r="DW814" s="57"/>
      <c r="DX814" s="57"/>
      <c r="DY814" s="57"/>
      <c r="DZ814" s="57"/>
      <c r="EA814" s="57"/>
      <c r="EB814" s="57"/>
      <c r="EC814" s="57"/>
      <c r="ED814" s="57"/>
      <c r="EE814" s="57"/>
      <c r="EF814" s="57"/>
      <c r="EG814" s="57"/>
      <c r="EH814" s="57"/>
      <c r="EI814" s="57"/>
      <c r="EJ814" s="57"/>
      <c r="EK814" s="57"/>
      <c r="EL814" s="57"/>
      <c r="EM814" s="57"/>
      <c r="EN814" s="57"/>
      <c r="EO814" s="57"/>
      <c r="EP814" s="57"/>
      <c r="EQ814" s="57"/>
      <c r="ER814" s="57"/>
      <c r="ES814" s="57"/>
      <c r="ET814" s="57"/>
      <c r="EU814" s="57"/>
      <c r="EV814" s="57"/>
      <c r="EW814" s="57"/>
      <c r="EX814" s="57"/>
      <c r="EY814" s="57"/>
      <c r="EZ814" s="57"/>
      <c r="FA814" s="57"/>
      <c r="FB814" s="57"/>
      <c r="FC814" s="57"/>
      <c r="FD814" s="57"/>
      <c r="FE814" s="57"/>
      <c r="FF814" s="57"/>
      <c r="FG814" s="57"/>
      <c r="FH814" s="57"/>
      <c r="FI814" s="57"/>
      <c r="FJ814" s="57"/>
      <c r="FK814" s="57"/>
      <c r="FL814" s="57"/>
      <c r="FM814" s="57"/>
    </row>
    <row r="815" customFormat="false" ht="18.75" hidden="false" customHeight="true" outlineLevel="0" collapsed="false">
      <c r="C815" s="3"/>
      <c r="U815" s="56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  <c r="BG815" s="57"/>
      <c r="BH815" s="57"/>
      <c r="BI815" s="57"/>
      <c r="BJ815" s="57"/>
      <c r="BK815" s="57"/>
      <c r="BL815" s="57"/>
      <c r="BM815" s="57"/>
      <c r="BN815" s="57"/>
      <c r="BO815" s="57"/>
      <c r="BP815" s="57"/>
      <c r="BQ815" s="57"/>
      <c r="BR815" s="57"/>
      <c r="BS815" s="57"/>
      <c r="BT815" s="57"/>
      <c r="BU815" s="57"/>
      <c r="BV815" s="57"/>
      <c r="BW815" s="57"/>
      <c r="BX815" s="57"/>
      <c r="BY815" s="57"/>
      <c r="BZ815" s="57"/>
      <c r="CA815" s="57"/>
      <c r="CB815" s="57"/>
      <c r="CC815" s="57"/>
      <c r="CD815" s="57"/>
      <c r="CE815" s="57"/>
      <c r="CF815" s="57"/>
      <c r="CG815" s="57"/>
      <c r="CH815" s="57"/>
      <c r="CI815" s="57"/>
      <c r="CJ815" s="57"/>
      <c r="CK815" s="57"/>
      <c r="CL815" s="57"/>
      <c r="CM815" s="57"/>
      <c r="CN815" s="57"/>
      <c r="CO815" s="57"/>
      <c r="CP815" s="57"/>
      <c r="CQ815" s="57"/>
      <c r="CR815" s="57"/>
      <c r="CS815" s="57"/>
      <c r="CT815" s="57"/>
      <c r="CU815" s="57"/>
      <c r="CV815" s="57"/>
      <c r="CW815" s="57"/>
      <c r="CX815" s="57"/>
      <c r="CY815" s="57"/>
      <c r="CZ815" s="57"/>
      <c r="DA815" s="57"/>
      <c r="DB815" s="57"/>
      <c r="DC815" s="57"/>
      <c r="DD815" s="57"/>
      <c r="DE815" s="57"/>
      <c r="DF815" s="57"/>
      <c r="DG815" s="57"/>
      <c r="DH815" s="57"/>
      <c r="DI815" s="57"/>
      <c r="DJ815" s="57"/>
      <c r="DK815" s="57"/>
      <c r="DL815" s="57"/>
      <c r="DM815" s="57"/>
      <c r="DN815" s="57"/>
      <c r="DO815" s="57"/>
      <c r="DP815" s="57"/>
      <c r="DQ815" s="57"/>
      <c r="DR815" s="57"/>
      <c r="DS815" s="57"/>
      <c r="DT815" s="57"/>
      <c r="DU815" s="57"/>
      <c r="DV815" s="57"/>
      <c r="DW815" s="57"/>
      <c r="DX815" s="57"/>
      <c r="DY815" s="57"/>
      <c r="DZ815" s="57"/>
      <c r="EA815" s="57"/>
      <c r="EB815" s="57"/>
      <c r="EC815" s="57"/>
      <c r="ED815" s="57"/>
      <c r="EE815" s="57"/>
      <c r="EF815" s="57"/>
      <c r="EG815" s="57"/>
      <c r="EH815" s="57"/>
      <c r="EI815" s="57"/>
      <c r="EJ815" s="57"/>
      <c r="EK815" s="57"/>
      <c r="EL815" s="57"/>
      <c r="EM815" s="57"/>
      <c r="EN815" s="57"/>
      <c r="EO815" s="57"/>
      <c r="EP815" s="57"/>
      <c r="EQ815" s="57"/>
      <c r="ER815" s="57"/>
      <c r="ES815" s="57"/>
      <c r="ET815" s="57"/>
      <c r="EU815" s="57"/>
      <c r="EV815" s="57"/>
      <c r="EW815" s="57"/>
      <c r="EX815" s="57"/>
      <c r="EY815" s="57"/>
      <c r="EZ815" s="57"/>
      <c r="FA815" s="57"/>
      <c r="FB815" s="57"/>
      <c r="FC815" s="57"/>
      <c r="FD815" s="57"/>
      <c r="FE815" s="57"/>
      <c r="FF815" s="57"/>
      <c r="FG815" s="57"/>
      <c r="FH815" s="57"/>
      <c r="FI815" s="57"/>
      <c r="FJ815" s="57"/>
      <c r="FK815" s="57"/>
      <c r="FL815" s="57"/>
      <c r="FM815" s="57"/>
    </row>
    <row r="816" customFormat="false" ht="18.75" hidden="false" customHeight="true" outlineLevel="0" collapsed="false">
      <c r="C816" s="3"/>
      <c r="U816" s="56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7"/>
      <c r="BD816" s="57"/>
      <c r="BE816" s="57"/>
      <c r="BF816" s="57"/>
      <c r="BG816" s="57"/>
      <c r="BH816" s="57"/>
      <c r="BI816" s="57"/>
      <c r="BJ816" s="57"/>
      <c r="BK816" s="57"/>
      <c r="BL816" s="57"/>
      <c r="BM816" s="57"/>
      <c r="BN816" s="57"/>
      <c r="BO816" s="57"/>
      <c r="BP816" s="57"/>
      <c r="BQ816" s="57"/>
      <c r="BR816" s="57"/>
      <c r="BS816" s="57"/>
      <c r="BT816" s="57"/>
      <c r="BU816" s="57"/>
      <c r="BV816" s="57"/>
      <c r="BW816" s="57"/>
      <c r="BX816" s="57"/>
      <c r="BY816" s="57"/>
      <c r="BZ816" s="57"/>
      <c r="CA816" s="57"/>
      <c r="CB816" s="57"/>
      <c r="CC816" s="57"/>
      <c r="CD816" s="57"/>
      <c r="CE816" s="57"/>
      <c r="CF816" s="57"/>
      <c r="CG816" s="57"/>
      <c r="CH816" s="57"/>
      <c r="CI816" s="57"/>
      <c r="CJ816" s="57"/>
      <c r="CK816" s="57"/>
      <c r="CL816" s="57"/>
      <c r="CM816" s="57"/>
      <c r="CN816" s="57"/>
      <c r="CO816" s="57"/>
      <c r="CP816" s="57"/>
      <c r="CQ816" s="57"/>
      <c r="CR816" s="57"/>
      <c r="CS816" s="57"/>
      <c r="CT816" s="57"/>
      <c r="CU816" s="57"/>
      <c r="CV816" s="57"/>
      <c r="CW816" s="57"/>
      <c r="CX816" s="57"/>
      <c r="CY816" s="57"/>
      <c r="CZ816" s="57"/>
      <c r="DA816" s="57"/>
      <c r="DB816" s="57"/>
      <c r="DC816" s="57"/>
      <c r="DD816" s="57"/>
      <c r="DE816" s="57"/>
      <c r="DF816" s="57"/>
      <c r="DG816" s="57"/>
      <c r="DH816" s="57"/>
      <c r="DI816" s="57"/>
      <c r="DJ816" s="57"/>
      <c r="DK816" s="57"/>
      <c r="DL816" s="57"/>
      <c r="DM816" s="57"/>
      <c r="DN816" s="57"/>
      <c r="DO816" s="57"/>
      <c r="DP816" s="57"/>
      <c r="DQ816" s="57"/>
      <c r="DR816" s="57"/>
      <c r="DS816" s="57"/>
      <c r="DT816" s="57"/>
      <c r="DU816" s="57"/>
      <c r="DV816" s="57"/>
      <c r="DW816" s="57"/>
      <c r="DX816" s="57"/>
      <c r="DY816" s="57"/>
      <c r="DZ816" s="57"/>
      <c r="EA816" s="57"/>
      <c r="EB816" s="57"/>
      <c r="EC816" s="57"/>
      <c r="ED816" s="57"/>
      <c r="EE816" s="57"/>
      <c r="EF816" s="57"/>
      <c r="EG816" s="57"/>
      <c r="EH816" s="57"/>
      <c r="EI816" s="57"/>
      <c r="EJ816" s="57"/>
      <c r="EK816" s="57"/>
      <c r="EL816" s="57"/>
      <c r="EM816" s="57"/>
      <c r="EN816" s="57"/>
      <c r="EO816" s="57"/>
      <c r="EP816" s="57"/>
      <c r="EQ816" s="57"/>
      <c r="ER816" s="57"/>
      <c r="ES816" s="57"/>
      <c r="ET816" s="57"/>
      <c r="EU816" s="57"/>
      <c r="EV816" s="57"/>
      <c r="EW816" s="57"/>
      <c r="EX816" s="57"/>
      <c r="EY816" s="57"/>
      <c r="EZ816" s="57"/>
      <c r="FA816" s="57"/>
      <c r="FB816" s="57"/>
      <c r="FC816" s="57"/>
      <c r="FD816" s="57"/>
      <c r="FE816" s="57"/>
      <c r="FF816" s="57"/>
      <c r="FG816" s="57"/>
      <c r="FH816" s="57"/>
      <c r="FI816" s="57"/>
      <c r="FJ816" s="57"/>
      <c r="FK816" s="57"/>
      <c r="FL816" s="57"/>
      <c r="FM816" s="57"/>
    </row>
    <row r="817" customFormat="false" ht="18.75" hidden="false" customHeight="true" outlineLevel="0" collapsed="false">
      <c r="C817" s="3"/>
      <c r="U817" s="56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  <c r="BG817" s="57"/>
      <c r="BH817" s="57"/>
      <c r="BI817" s="57"/>
      <c r="BJ817" s="57"/>
      <c r="BK817" s="57"/>
      <c r="BL817" s="57"/>
      <c r="BM817" s="57"/>
      <c r="BN817" s="57"/>
      <c r="BO817" s="57"/>
      <c r="BP817" s="57"/>
      <c r="BQ817" s="57"/>
      <c r="BR817" s="57"/>
      <c r="BS817" s="57"/>
      <c r="BT817" s="57"/>
      <c r="BU817" s="57"/>
      <c r="BV817" s="57"/>
      <c r="BW817" s="57"/>
      <c r="BX817" s="57"/>
      <c r="BY817" s="57"/>
      <c r="BZ817" s="57"/>
      <c r="CA817" s="57"/>
      <c r="CB817" s="57"/>
      <c r="CC817" s="57"/>
      <c r="CD817" s="57"/>
      <c r="CE817" s="57"/>
      <c r="CF817" s="57"/>
      <c r="CG817" s="57"/>
      <c r="CH817" s="57"/>
      <c r="CI817" s="57"/>
      <c r="CJ817" s="57"/>
      <c r="CK817" s="57"/>
      <c r="CL817" s="57"/>
      <c r="CM817" s="57"/>
      <c r="CN817" s="57"/>
      <c r="CO817" s="57"/>
      <c r="CP817" s="57"/>
      <c r="CQ817" s="57"/>
      <c r="CR817" s="57"/>
      <c r="CS817" s="57"/>
      <c r="CT817" s="57"/>
      <c r="CU817" s="57"/>
      <c r="CV817" s="57"/>
      <c r="CW817" s="57"/>
      <c r="CX817" s="57"/>
      <c r="CY817" s="57"/>
      <c r="CZ817" s="57"/>
      <c r="DA817" s="57"/>
      <c r="DB817" s="57"/>
      <c r="DC817" s="57"/>
      <c r="DD817" s="57"/>
      <c r="DE817" s="57"/>
      <c r="DF817" s="57"/>
      <c r="DG817" s="57"/>
      <c r="DH817" s="57"/>
      <c r="DI817" s="57"/>
      <c r="DJ817" s="57"/>
      <c r="DK817" s="57"/>
      <c r="DL817" s="57"/>
      <c r="DM817" s="57"/>
      <c r="DN817" s="57"/>
      <c r="DO817" s="57"/>
      <c r="DP817" s="57"/>
      <c r="DQ817" s="57"/>
      <c r="DR817" s="57"/>
      <c r="DS817" s="57"/>
      <c r="DT817" s="57"/>
      <c r="DU817" s="57"/>
      <c r="DV817" s="57"/>
      <c r="DW817" s="57"/>
      <c r="DX817" s="57"/>
      <c r="DY817" s="57"/>
      <c r="DZ817" s="57"/>
      <c r="EA817" s="57"/>
      <c r="EB817" s="57"/>
      <c r="EC817" s="57"/>
      <c r="ED817" s="57"/>
      <c r="EE817" s="57"/>
      <c r="EF817" s="57"/>
      <c r="EG817" s="57"/>
      <c r="EH817" s="57"/>
      <c r="EI817" s="57"/>
      <c r="EJ817" s="57"/>
      <c r="EK817" s="57"/>
      <c r="EL817" s="57"/>
      <c r="EM817" s="57"/>
      <c r="EN817" s="57"/>
      <c r="EO817" s="57"/>
      <c r="EP817" s="57"/>
      <c r="EQ817" s="57"/>
      <c r="ER817" s="57"/>
      <c r="ES817" s="57"/>
      <c r="ET817" s="57"/>
      <c r="EU817" s="57"/>
      <c r="EV817" s="57"/>
      <c r="EW817" s="57"/>
      <c r="EX817" s="57"/>
      <c r="EY817" s="57"/>
      <c r="EZ817" s="57"/>
      <c r="FA817" s="57"/>
      <c r="FB817" s="57"/>
      <c r="FC817" s="57"/>
      <c r="FD817" s="57"/>
      <c r="FE817" s="57"/>
      <c r="FF817" s="57"/>
      <c r="FG817" s="57"/>
      <c r="FH817" s="57"/>
      <c r="FI817" s="57"/>
      <c r="FJ817" s="57"/>
      <c r="FK817" s="57"/>
      <c r="FL817" s="57"/>
      <c r="FM817" s="57"/>
    </row>
    <row r="818" customFormat="false" ht="18.75" hidden="false" customHeight="true" outlineLevel="0" collapsed="false">
      <c r="C818" s="3"/>
      <c r="U818" s="56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  <c r="BG818" s="57"/>
      <c r="BH818" s="57"/>
      <c r="BI818" s="57"/>
      <c r="BJ818" s="57"/>
      <c r="BK818" s="57"/>
      <c r="BL818" s="57"/>
      <c r="BM818" s="57"/>
      <c r="BN818" s="57"/>
      <c r="BO818" s="57"/>
      <c r="BP818" s="57"/>
      <c r="BQ818" s="57"/>
      <c r="BR818" s="57"/>
      <c r="BS818" s="57"/>
      <c r="BT818" s="57"/>
      <c r="BU818" s="57"/>
      <c r="BV818" s="57"/>
      <c r="BW818" s="57"/>
      <c r="BX818" s="57"/>
      <c r="BY818" s="57"/>
      <c r="BZ818" s="57"/>
      <c r="CA818" s="57"/>
      <c r="CB818" s="57"/>
      <c r="CC818" s="57"/>
      <c r="CD818" s="57"/>
      <c r="CE818" s="57"/>
      <c r="CF818" s="57"/>
      <c r="CG818" s="57"/>
      <c r="CH818" s="57"/>
      <c r="CI818" s="57"/>
      <c r="CJ818" s="57"/>
      <c r="CK818" s="57"/>
      <c r="CL818" s="57"/>
      <c r="CM818" s="57"/>
      <c r="CN818" s="57"/>
      <c r="CO818" s="57"/>
      <c r="CP818" s="57"/>
      <c r="CQ818" s="57"/>
      <c r="CR818" s="57"/>
      <c r="CS818" s="57"/>
      <c r="CT818" s="57"/>
      <c r="CU818" s="57"/>
      <c r="CV818" s="57"/>
      <c r="CW818" s="57"/>
      <c r="CX818" s="57"/>
      <c r="CY818" s="57"/>
      <c r="CZ818" s="57"/>
      <c r="DA818" s="57"/>
      <c r="DB818" s="57"/>
      <c r="DC818" s="57"/>
      <c r="DD818" s="57"/>
      <c r="DE818" s="57"/>
      <c r="DF818" s="57"/>
      <c r="DG818" s="57"/>
      <c r="DH818" s="57"/>
      <c r="DI818" s="57"/>
      <c r="DJ818" s="57"/>
      <c r="DK818" s="57"/>
      <c r="DL818" s="57"/>
      <c r="DM818" s="57"/>
      <c r="DN818" s="57"/>
      <c r="DO818" s="57"/>
      <c r="DP818" s="57"/>
      <c r="DQ818" s="57"/>
      <c r="DR818" s="57"/>
      <c r="DS818" s="57"/>
      <c r="DT818" s="57"/>
      <c r="DU818" s="57"/>
      <c r="DV818" s="57"/>
      <c r="DW818" s="57"/>
      <c r="DX818" s="57"/>
      <c r="DY818" s="57"/>
      <c r="DZ818" s="57"/>
      <c r="EA818" s="57"/>
      <c r="EB818" s="57"/>
      <c r="EC818" s="57"/>
      <c r="ED818" s="57"/>
      <c r="EE818" s="57"/>
      <c r="EF818" s="57"/>
      <c r="EG818" s="57"/>
      <c r="EH818" s="57"/>
      <c r="EI818" s="57"/>
      <c r="EJ818" s="57"/>
      <c r="EK818" s="57"/>
      <c r="EL818" s="57"/>
      <c r="EM818" s="57"/>
      <c r="EN818" s="57"/>
      <c r="EO818" s="57"/>
      <c r="EP818" s="57"/>
      <c r="EQ818" s="57"/>
      <c r="ER818" s="57"/>
      <c r="ES818" s="57"/>
      <c r="ET818" s="57"/>
      <c r="EU818" s="57"/>
      <c r="EV818" s="57"/>
      <c r="EW818" s="57"/>
      <c r="EX818" s="57"/>
      <c r="EY818" s="57"/>
      <c r="EZ818" s="57"/>
      <c r="FA818" s="57"/>
      <c r="FB818" s="57"/>
      <c r="FC818" s="57"/>
      <c r="FD818" s="57"/>
      <c r="FE818" s="57"/>
      <c r="FF818" s="57"/>
      <c r="FG818" s="57"/>
      <c r="FH818" s="57"/>
      <c r="FI818" s="57"/>
      <c r="FJ818" s="57"/>
      <c r="FK818" s="57"/>
      <c r="FL818" s="57"/>
      <c r="FM818" s="57"/>
    </row>
    <row r="819" customFormat="false" ht="18.75" hidden="false" customHeight="true" outlineLevel="0" collapsed="false">
      <c r="C819" s="3"/>
      <c r="U819" s="56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  <c r="BG819" s="57"/>
      <c r="BH819" s="57"/>
      <c r="BI819" s="57"/>
      <c r="BJ819" s="57"/>
      <c r="BK819" s="57"/>
      <c r="BL819" s="57"/>
      <c r="BM819" s="57"/>
      <c r="BN819" s="57"/>
      <c r="BO819" s="57"/>
      <c r="BP819" s="57"/>
      <c r="BQ819" s="57"/>
      <c r="BR819" s="57"/>
      <c r="BS819" s="57"/>
      <c r="BT819" s="57"/>
      <c r="BU819" s="57"/>
      <c r="BV819" s="57"/>
      <c r="BW819" s="57"/>
      <c r="BX819" s="57"/>
      <c r="BY819" s="57"/>
      <c r="BZ819" s="57"/>
      <c r="CA819" s="57"/>
      <c r="CB819" s="57"/>
      <c r="CC819" s="57"/>
      <c r="CD819" s="57"/>
      <c r="CE819" s="57"/>
      <c r="CF819" s="57"/>
      <c r="CG819" s="57"/>
      <c r="CH819" s="57"/>
      <c r="CI819" s="57"/>
      <c r="CJ819" s="57"/>
      <c r="CK819" s="57"/>
      <c r="CL819" s="57"/>
      <c r="CM819" s="57"/>
      <c r="CN819" s="57"/>
      <c r="CO819" s="57"/>
      <c r="CP819" s="57"/>
      <c r="CQ819" s="57"/>
      <c r="CR819" s="57"/>
      <c r="CS819" s="57"/>
      <c r="CT819" s="57"/>
      <c r="CU819" s="57"/>
      <c r="CV819" s="57"/>
      <c r="CW819" s="57"/>
      <c r="CX819" s="57"/>
      <c r="CY819" s="57"/>
      <c r="CZ819" s="57"/>
      <c r="DA819" s="57"/>
      <c r="DB819" s="57"/>
      <c r="DC819" s="57"/>
      <c r="DD819" s="57"/>
      <c r="DE819" s="57"/>
      <c r="DF819" s="57"/>
      <c r="DG819" s="57"/>
      <c r="DH819" s="57"/>
      <c r="DI819" s="57"/>
      <c r="DJ819" s="57"/>
      <c r="DK819" s="57"/>
      <c r="DL819" s="57"/>
      <c r="DM819" s="57"/>
      <c r="DN819" s="57"/>
      <c r="DO819" s="57"/>
      <c r="DP819" s="57"/>
      <c r="DQ819" s="57"/>
      <c r="DR819" s="57"/>
      <c r="DS819" s="57"/>
      <c r="DT819" s="57"/>
      <c r="DU819" s="57"/>
      <c r="DV819" s="57"/>
      <c r="DW819" s="57"/>
      <c r="DX819" s="57"/>
      <c r="DY819" s="57"/>
      <c r="DZ819" s="57"/>
      <c r="EA819" s="57"/>
      <c r="EB819" s="57"/>
      <c r="EC819" s="57"/>
      <c r="ED819" s="57"/>
      <c r="EE819" s="57"/>
      <c r="EF819" s="57"/>
      <c r="EG819" s="57"/>
      <c r="EH819" s="57"/>
      <c r="EI819" s="57"/>
      <c r="EJ819" s="57"/>
      <c r="EK819" s="57"/>
      <c r="EL819" s="57"/>
      <c r="EM819" s="57"/>
      <c r="EN819" s="57"/>
      <c r="EO819" s="57"/>
      <c r="EP819" s="57"/>
      <c r="EQ819" s="57"/>
      <c r="ER819" s="57"/>
      <c r="ES819" s="57"/>
      <c r="ET819" s="57"/>
      <c r="EU819" s="57"/>
      <c r="EV819" s="57"/>
      <c r="EW819" s="57"/>
      <c r="EX819" s="57"/>
      <c r="EY819" s="57"/>
      <c r="EZ819" s="57"/>
      <c r="FA819" s="57"/>
      <c r="FB819" s="57"/>
      <c r="FC819" s="57"/>
      <c r="FD819" s="57"/>
      <c r="FE819" s="57"/>
      <c r="FF819" s="57"/>
      <c r="FG819" s="57"/>
      <c r="FH819" s="57"/>
      <c r="FI819" s="57"/>
      <c r="FJ819" s="57"/>
      <c r="FK819" s="57"/>
      <c r="FL819" s="57"/>
      <c r="FM819" s="57"/>
    </row>
    <row r="820" customFormat="false" ht="18.75" hidden="false" customHeight="true" outlineLevel="0" collapsed="false">
      <c r="C820" s="3"/>
      <c r="U820" s="56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7"/>
      <c r="BD820" s="57"/>
      <c r="BE820" s="57"/>
      <c r="BF820" s="57"/>
      <c r="BG820" s="57"/>
      <c r="BH820" s="57"/>
      <c r="BI820" s="57"/>
      <c r="BJ820" s="57"/>
      <c r="BK820" s="57"/>
      <c r="BL820" s="57"/>
      <c r="BM820" s="57"/>
      <c r="BN820" s="57"/>
      <c r="BO820" s="57"/>
      <c r="BP820" s="57"/>
      <c r="BQ820" s="57"/>
      <c r="BR820" s="57"/>
      <c r="BS820" s="57"/>
      <c r="BT820" s="57"/>
      <c r="BU820" s="57"/>
      <c r="BV820" s="57"/>
      <c r="BW820" s="57"/>
      <c r="BX820" s="57"/>
      <c r="BY820" s="57"/>
      <c r="BZ820" s="57"/>
      <c r="CA820" s="57"/>
      <c r="CB820" s="57"/>
      <c r="CC820" s="57"/>
      <c r="CD820" s="57"/>
      <c r="CE820" s="57"/>
      <c r="CF820" s="57"/>
      <c r="CG820" s="57"/>
      <c r="CH820" s="57"/>
      <c r="CI820" s="57"/>
      <c r="CJ820" s="57"/>
      <c r="CK820" s="57"/>
      <c r="CL820" s="57"/>
      <c r="CM820" s="57"/>
      <c r="CN820" s="57"/>
      <c r="CO820" s="57"/>
      <c r="CP820" s="57"/>
      <c r="CQ820" s="57"/>
      <c r="CR820" s="57"/>
      <c r="CS820" s="57"/>
      <c r="CT820" s="57"/>
      <c r="CU820" s="57"/>
      <c r="CV820" s="57"/>
      <c r="CW820" s="57"/>
      <c r="CX820" s="57"/>
      <c r="CY820" s="57"/>
      <c r="CZ820" s="57"/>
      <c r="DA820" s="57"/>
      <c r="DB820" s="57"/>
      <c r="DC820" s="57"/>
      <c r="DD820" s="57"/>
      <c r="DE820" s="57"/>
      <c r="DF820" s="57"/>
      <c r="DG820" s="57"/>
      <c r="DH820" s="57"/>
      <c r="DI820" s="57"/>
      <c r="DJ820" s="57"/>
      <c r="DK820" s="57"/>
      <c r="DL820" s="57"/>
      <c r="DM820" s="57"/>
      <c r="DN820" s="57"/>
      <c r="DO820" s="57"/>
      <c r="DP820" s="57"/>
      <c r="DQ820" s="57"/>
      <c r="DR820" s="57"/>
      <c r="DS820" s="57"/>
      <c r="DT820" s="57"/>
      <c r="DU820" s="57"/>
      <c r="DV820" s="57"/>
      <c r="DW820" s="57"/>
      <c r="DX820" s="57"/>
      <c r="DY820" s="57"/>
      <c r="DZ820" s="57"/>
      <c r="EA820" s="57"/>
      <c r="EB820" s="57"/>
      <c r="EC820" s="57"/>
      <c r="ED820" s="57"/>
      <c r="EE820" s="57"/>
      <c r="EF820" s="57"/>
      <c r="EG820" s="57"/>
      <c r="EH820" s="57"/>
      <c r="EI820" s="57"/>
      <c r="EJ820" s="57"/>
      <c r="EK820" s="57"/>
      <c r="EL820" s="57"/>
      <c r="EM820" s="57"/>
      <c r="EN820" s="57"/>
      <c r="EO820" s="57"/>
      <c r="EP820" s="57"/>
      <c r="EQ820" s="57"/>
      <c r="ER820" s="57"/>
      <c r="ES820" s="57"/>
      <c r="ET820" s="57"/>
      <c r="EU820" s="57"/>
      <c r="EV820" s="57"/>
      <c r="EW820" s="57"/>
      <c r="EX820" s="57"/>
      <c r="EY820" s="57"/>
      <c r="EZ820" s="57"/>
      <c r="FA820" s="57"/>
      <c r="FB820" s="57"/>
      <c r="FC820" s="57"/>
      <c r="FD820" s="57"/>
      <c r="FE820" s="57"/>
      <c r="FF820" s="57"/>
      <c r="FG820" s="57"/>
      <c r="FH820" s="57"/>
      <c r="FI820" s="57"/>
      <c r="FJ820" s="57"/>
      <c r="FK820" s="57"/>
      <c r="FL820" s="57"/>
      <c r="FM820" s="57"/>
    </row>
    <row r="821" customFormat="false" ht="18.75" hidden="false" customHeight="true" outlineLevel="0" collapsed="false">
      <c r="C821" s="3"/>
      <c r="U821" s="56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7"/>
      <c r="BD821" s="57"/>
      <c r="BE821" s="57"/>
      <c r="BF821" s="57"/>
      <c r="BG821" s="57"/>
      <c r="BH821" s="57"/>
      <c r="BI821" s="57"/>
      <c r="BJ821" s="57"/>
      <c r="BK821" s="57"/>
      <c r="BL821" s="57"/>
      <c r="BM821" s="57"/>
      <c r="BN821" s="57"/>
      <c r="BO821" s="57"/>
      <c r="BP821" s="57"/>
      <c r="BQ821" s="57"/>
      <c r="BR821" s="57"/>
      <c r="BS821" s="57"/>
      <c r="BT821" s="57"/>
      <c r="BU821" s="57"/>
      <c r="BV821" s="57"/>
      <c r="BW821" s="57"/>
      <c r="BX821" s="57"/>
      <c r="BY821" s="57"/>
      <c r="BZ821" s="57"/>
      <c r="CA821" s="57"/>
      <c r="CB821" s="57"/>
      <c r="CC821" s="57"/>
      <c r="CD821" s="57"/>
      <c r="CE821" s="57"/>
      <c r="CF821" s="57"/>
      <c r="CG821" s="57"/>
      <c r="CH821" s="57"/>
      <c r="CI821" s="57"/>
      <c r="CJ821" s="57"/>
      <c r="CK821" s="57"/>
      <c r="CL821" s="57"/>
      <c r="CM821" s="57"/>
      <c r="CN821" s="57"/>
      <c r="CO821" s="57"/>
      <c r="CP821" s="57"/>
      <c r="CQ821" s="57"/>
      <c r="CR821" s="57"/>
      <c r="CS821" s="57"/>
      <c r="CT821" s="57"/>
      <c r="CU821" s="57"/>
      <c r="CV821" s="57"/>
      <c r="CW821" s="57"/>
      <c r="CX821" s="57"/>
      <c r="CY821" s="57"/>
      <c r="CZ821" s="57"/>
      <c r="DA821" s="57"/>
      <c r="DB821" s="57"/>
      <c r="DC821" s="57"/>
      <c r="DD821" s="57"/>
      <c r="DE821" s="57"/>
      <c r="DF821" s="57"/>
      <c r="DG821" s="57"/>
      <c r="DH821" s="57"/>
      <c r="DI821" s="57"/>
      <c r="DJ821" s="57"/>
      <c r="DK821" s="57"/>
      <c r="DL821" s="57"/>
      <c r="DM821" s="57"/>
      <c r="DN821" s="57"/>
      <c r="DO821" s="57"/>
      <c r="DP821" s="57"/>
      <c r="DQ821" s="57"/>
      <c r="DR821" s="57"/>
      <c r="DS821" s="57"/>
      <c r="DT821" s="57"/>
      <c r="DU821" s="57"/>
      <c r="DV821" s="57"/>
      <c r="DW821" s="57"/>
      <c r="DX821" s="57"/>
      <c r="DY821" s="57"/>
      <c r="DZ821" s="57"/>
      <c r="EA821" s="57"/>
      <c r="EB821" s="57"/>
      <c r="EC821" s="57"/>
      <c r="ED821" s="57"/>
      <c r="EE821" s="57"/>
      <c r="EF821" s="57"/>
      <c r="EG821" s="57"/>
      <c r="EH821" s="57"/>
      <c r="EI821" s="57"/>
      <c r="EJ821" s="57"/>
      <c r="EK821" s="57"/>
      <c r="EL821" s="57"/>
      <c r="EM821" s="57"/>
      <c r="EN821" s="57"/>
      <c r="EO821" s="57"/>
      <c r="EP821" s="57"/>
      <c r="EQ821" s="57"/>
      <c r="ER821" s="57"/>
      <c r="ES821" s="57"/>
      <c r="ET821" s="57"/>
      <c r="EU821" s="57"/>
      <c r="EV821" s="57"/>
      <c r="EW821" s="57"/>
      <c r="EX821" s="57"/>
      <c r="EY821" s="57"/>
      <c r="EZ821" s="57"/>
      <c r="FA821" s="57"/>
      <c r="FB821" s="57"/>
      <c r="FC821" s="57"/>
      <c r="FD821" s="57"/>
      <c r="FE821" s="57"/>
      <c r="FF821" s="57"/>
      <c r="FG821" s="57"/>
      <c r="FH821" s="57"/>
      <c r="FI821" s="57"/>
      <c r="FJ821" s="57"/>
      <c r="FK821" s="57"/>
      <c r="FL821" s="57"/>
      <c r="FM821" s="57"/>
    </row>
    <row r="822" customFormat="false" ht="18.75" hidden="false" customHeight="true" outlineLevel="0" collapsed="false">
      <c r="C822" s="3"/>
      <c r="U822" s="56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57"/>
      <c r="AZ822" s="57"/>
      <c r="BA822" s="57"/>
      <c r="BB822" s="57"/>
      <c r="BC822" s="57"/>
      <c r="BD822" s="57"/>
      <c r="BE822" s="57"/>
      <c r="BF822" s="57"/>
      <c r="BG822" s="57"/>
      <c r="BH822" s="57"/>
      <c r="BI822" s="57"/>
      <c r="BJ822" s="57"/>
      <c r="BK822" s="57"/>
      <c r="BL822" s="57"/>
      <c r="BM822" s="57"/>
      <c r="BN822" s="57"/>
      <c r="BO822" s="57"/>
      <c r="BP822" s="57"/>
      <c r="BQ822" s="57"/>
      <c r="BR822" s="57"/>
      <c r="BS822" s="57"/>
      <c r="BT822" s="57"/>
      <c r="BU822" s="57"/>
      <c r="BV822" s="57"/>
      <c r="BW822" s="57"/>
      <c r="BX822" s="57"/>
      <c r="BY822" s="57"/>
      <c r="BZ822" s="57"/>
      <c r="CA822" s="57"/>
      <c r="CB822" s="57"/>
      <c r="CC822" s="57"/>
      <c r="CD822" s="57"/>
      <c r="CE822" s="57"/>
      <c r="CF822" s="57"/>
      <c r="CG822" s="57"/>
      <c r="CH822" s="57"/>
      <c r="CI822" s="57"/>
      <c r="CJ822" s="57"/>
      <c r="CK822" s="57"/>
      <c r="CL822" s="57"/>
      <c r="CM822" s="57"/>
      <c r="CN822" s="57"/>
      <c r="CO822" s="57"/>
      <c r="CP822" s="57"/>
      <c r="CQ822" s="57"/>
      <c r="CR822" s="57"/>
      <c r="CS822" s="57"/>
      <c r="CT822" s="57"/>
      <c r="CU822" s="57"/>
      <c r="CV822" s="57"/>
      <c r="CW822" s="57"/>
      <c r="CX822" s="57"/>
      <c r="CY822" s="57"/>
      <c r="CZ822" s="57"/>
      <c r="DA822" s="57"/>
      <c r="DB822" s="57"/>
      <c r="DC822" s="57"/>
      <c r="DD822" s="57"/>
      <c r="DE822" s="57"/>
      <c r="DF822" s="57"/>
      <c r="DG822" s="57"/>
      <c r="DH822" s="57"/>
      <c r="DI822" s="57"/>
      <c r="DJ822" s="57"/>
      <c r="DK822" s="57"/>
      <c r="DL822" s="57"/>
      <c r="DM822" s="57"/>
      <c r="DN822" s="57"/>
      <c r="DO822" s="57"/>
      <c r="DP822" s="57"/>
      <c r="DQ822" s="57"/>
      <c r="DR822" s="57"/>
      <c r="DS822" s="57"/>
      <c r="DT822" s="57"/>
      <c r="DU822" s="57"/>
      <c r="DV822" s="57"/>
      <c r="DW822" s="57"/>
      <c r="DX822" s="57"/>
      <c r="DY822" s="57"/>
      <c r="DZ822" s="57"/>
      <c r="EA822" s="57"/>
      <c r="EB822" s="57"/>
      <c r="EC822" s="57"/>
      <c r="ED822" s="57"/>
      <c r="EE822" s="57"/>
      <c r="EF822" s="57"/>
      <c r="EG822" s="57"/>
      <c r="EH822" s="57"/>
      <c r="EI822" s="57"/>
      <c r="EJ822" s="57"/>
      <c r="EK822" s="57"/>
      <c r="EL822" s="57"/>
      <c r="EM822" s="57"/>
      <c r="EN822" s="57"/>
      <c r="EO822" s="57"/>
      <c r="EP822" s="57"/>
      <c r="EQ822" s="57"/>
      <c r="ER822" s="57"/>
      <c r="ES822" s="57"/>
      <c r="ET822" s="57"/>
      <c r="EU822" s="57"/>
      <c r="EV822" s="57"/>
      <c r="EW822" s="57"/>
      <c r="EX822" s="57"/>
      <c r="EY822" s="57"/>
      <c r="EZ822" s="57"/>
      <c r="FA822" s="57"/>
      <c r="FB822" s="57"/>
      <c r="FC822" s="57"/>
      <c r="FD822" s="57"/>
      <c r="FE822" s="57"/>
      <c r="FF822" s="57"/>
      <c r="FG822" s="57"/>
      <c r="FH822" s="57"/>
      <c r="FI822" s="57"/>
      <c r="FJ822" s="57"/>
      <c r="FK822" s="57"/>
      <c r="FL822" s="57"/>
      <c r="FM822" s="57"/>
    </row>
    <row r="823" customFormat="false" ht="18.75" hidden="false" customHeight="true" outlineLevel="0" collapsed="false">
      <c r="C823" s="3"/>
      <c r="U823" s="56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7"/>
      <c r="BD823" s="57"/>
      <c r="BE823" s="57"/>
      <c r="BF823" s="57"/>
      <c r="BG823" s="57"/>
      <c r="BH823" s="57"/>
      <c r="BI823" s="57"/>
      <c r="BJ823" s="57"/>
      <c r="BK823" s="57"/>
      <c r="BL823" s="57"/>
      <c r="BM823" s="57"/>
      <c r="BN823" s="57"/>
      <c r="BO823" s="57"/>
      <c r="BP823" s="57"/>
      <c r="BQ823" s="57"/>
      <c r="BR823" s="57"/>
      <c r="BS823" s="57"/>
      <c r="BT823" s="57"/>
      <c r="BU823" s="57"/>
      <c r="BV823" s="57"/>
      <c r="BW823" s="57"/>
      <c r="BX823" s="57"/>
      <c r="BY823" s="57"/>
      <c r="BZ823" s="57"/>
      <c r="CA823" s="57"/>
      <c r="CB823" s="57"/>
      <c r="CC823" s="57"/>
      <c r="CD823" s="57"/>
      <c r="CE823" s="57"/>
      <c r="CF823" s="57"/>
      <c r="CG823" s="57"/>
      <c r="CH823" s="57"/>
      <c r="CI823" s="57"/>
      <c r="CJ823" s="57"/>
      <c r="CK823" s="57"/>
      <c r="CL823" s="57"/>
      <c r="CM823" s="57"/>
      <c r="CN823" s="57"/>
      <c r="CO823" s="57"/>
      <c r="CP823" s="57"/>
      <c r="CQ823" s="57"/>
      <c r="CR823" s="57"/>
      <c r="CS823" s="57"/>
      <c r="CT823" s="57"/>
      <c r="CU823" s="57"/>
      <c r="CV823" s="57"/>
      <c r="CW823" s="57"/>
      <c r="CX823" s="57"/>
      <c r="CY823" s="57"/>
      <c r="CZ823" s="57"/>
      <c r="DA823" s="57"/>
      <c r="DB823" s="57"/>
      <c r="DC823" s="57"/>
      <c r="DD823" s="57"/>
      <c r="DE823" s="57"/>
      <c r="DF823" s="57"/>
      <c r="DG823" s="57"/>
      <c r="DH823" s="57"/>
      <c r="DI823" s="57"/>
      <c r="DJ823" s="57"/>
      <c r="DK823" s="57"/>
      <c r="DL823" s="57"/>
      <c r="DM823" s="57"/>
      <c r="DN823" s="57"/>
      <c r="DO823" s="57"/>
      <c r="DP823" s="57"/>
      <c r="DQ823" s="57"/>
      <c r="DR823" s="57"/>
      <c r="DS823" s="57"/>
      <c r="DT823" s="57"/>
      <c r="DU823" s="57"/>
      <c r="DV823" s="57"/>
      <c r="DW823" s="57"/>
      <c r="DX823" s="57"/>
      <c r="DY823" s="57"/>
      <c r="DZ823" s="57"/>
      <c r="EA823" s="57"/>
      <c r="EB823" s="57"/>
      <c r="EC823" s="57"/>
      <c r="ED823" s="57"/>
      <c r="EE823" s="57"/>
      <c r="EF823" s="57"/>
      <c r="EG823" s="57"/>
      <c r="EH823" s="57"/>
      <c r="EI823" s="57"/>
      <c r="EJ823" s="57"/>
      <c r="EK823" s="57"/>
      <c r="EL823" s="57"/>
      <c r="EM823" s="57"/>
      <c r="EN823" s="57"/>
      <c r="EO823" s="57"/>
      <c r="EP823" s="57"/>
      <c r="EQ823" s="57"/>
      <c r="ER823" s="57"/>
      <c r="ES823" s="57"/>
      <c r="ET823" s="57"/>
      <c r="EU823" s="57"/>
      <c r="EV823" s="57"/>
      <c r="EW823" s="57"/>
      <c r="EX823" s="57"/>
      <c r="EY823" s="57"/>
      <c r="EZ823" s="57"/>
      <c r="FA823" s="57"/>
      <c r="FB823" s="57"/>
      <c r="FC823" s="57"/>
      <c r="FD823" s="57"/>
      <c r="FE823" s="57"/>
      <c r="FF823" s="57"/>
      <c r="FG823" s="57"/>
      <c r="FH823" s="57"/>
      <c r="FI823" s="57"/>
      <c r="FJ823" s="57"/>
      <c r="FK823" s="57"/>
      <c r="FL823" s="57"/>
      <c r="FM823" s="57"/>
    </row>
    <row r="824" customFormat="false" ht="18.75" hidden="false" customHeight="true" outlineLevel="0" collapsed="false">
      <c r="C824" s="3"/>
      <c r="U824" s="56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7"/>
      <c r="BD824" s="57"/>
      <c r="BE824" s="57"/>
      <c r="BF824" s="57"/>
      <c r="BG824" s="57"/>
      <c r="BH824" s="57"/>
      <c r="BI824" s="57"/>
      <c r="BJ824" s="57"/>
      <c r="BK824" s="57"/>
      <c r="BL824" s="57"/>
      <c r="BM824" s="57"/>
      <c r="BN824" s="57"/>
      <c r="BO824" s="57"/>
      <c r="BP824" s="57"/>
      <c r="BQ824" s="57"/>
      <c r="BR824" s="57"/>
      <c r="BS824" s="57"/>
      <c r="BT824" s="57"/>
      <c r="BU824" s="57"/>
      <c r="BV824" s="57"/>
      <c r="BW824" s="57"/>
      <c r="BX824" s="57"/>
      <c r="BY824" s="57"/>
      <c r="BZ824" s="57"/>
      <c r="CA824" s="57"/>
      <c r="CB824" s="57"/>
      <c r="CC824" s="57"/>
      <c r="CD824" s="57"/>
      <c r="CE824" s="57"/>
      <c r="CF824" s="57"/>
      <c r="CG824" s="57"/>
      <c r="CH824" s="57"/>
      <c r="CI824" s="57"/>
      <c r="CJ824" s="57"/>
      <c r="CK824" s="57"/>
      <c r="CL824" s="57"/>
      <c r="CM824" s="57"/>
      <c r="CN824" s="57"/>
      <c r="CO824" s="57"/>
      <c r="CP824" s="57"/>
      <c r="CQ824" s="57"/>
      <c r="CR824" s="57"/>
      <c r="CS824" s="57"/>
      <c r="CT824" s="57"/>
      <c r="CU824" s="57"/>
      <c r="CV824" s="57"/>
      <c r="CW824" s="57"/>
      <c r="CX824" s="57"/>
      <c r="CY824" s="57"/>
      <c r="CZ824" s="57"/>
      <c r="DA824" s="57"/>
      <c r="DB824" s="57"/>
      <c r="DC824" s="57"/>
      <c r="DD824" s="57"/>
      <c r="DE824" s="57"/>
      <c r="DF824" s="57"/>
      <c r="DG824" s="57"/>
      <c r="DH824" s="57"/>
      <c r="DI824" s="57"/>
      <c r="DJ824" s="57"/>
      <c r="DK824" s="57"/>
      <c r="DL824" s="57"/>
      <c r="DM824" s="57"/>
      <c r="DN824" s="57"/>
      <c r="DO824" s="57"/>
      <c r="DP824" s="57"/>
      <c r="DQ824" s="57"/>
      <c r="DR824" s="57"/>
      <c r="DS824" s="57"/>
      <c r="DT824" s="57"/>
      <c r="DU824" s="57"/>
      <c r="DV824" s="57"/>
      <c r="DW824" s="57"/>
      <c r="DX824" s="57"/>
      <c r="DY824" s="57"/>
      <c r="DZ824" s="57"/>
      <c r="EA824" s="57"/>
      <c r="EB824" s="57"/>
      <c r="EC824" s="57"/>
      <c r="ED824" s="57"/>
      <c r="EE824" s="57"/>
      <c r="EF824" s="57"/>
      <c r="EG824" s="57"/>
      <c r="EH824" s="57"/>
      <c r="EI824" s="57"/>
      <c r="EJ824" s="57"/>
      <c r="EK824" s="57"/>
      <c r="EL824" s="57"/>
      <c r="EM824" s="57"/>
      <c r="EN824" s="57"/>
      <c r="EO824" s="57"/>
      <c r="EP824" s="57"/>
      <c r="EQ824" s="57"/>
      <c r="ER824" s="57"/>
      <c r="ES824" s="57"/>
      <c r="ET824" s="57"/>
      <c r="EU824" s="57"/>
      <c r="EV824" s="57"/>
      <c r="EW824" s="57"/>
      <c r="EX824" s="57"/>
      <c r="EY824" s="57"/>
      <c r="EZ824" s="57"/>
      <c r="FA824" s="57"/>
      <c r="FB824" s="57"/>
      <c r="FC824" s="57"/>
      <c r="FD824" s="57"/>
      <c r="FE824" s="57"/>
      <c r="FF824" s="57"/>
      <c r="FG824" s="57"/>
      <c r="FH824" s="57"/>
      <c r="FI824" s="57"/>
      <c r="FJ824" s="57"/>
      <c r="FK824" s="57"/>
      <c r="FL824" s="57"/>
      <c r="FM824" s="57"/>
    </row>
    <row r="825" customFormat="false" ht="18.75" hidden="false" customHeight="true" outlineLevel="0" collapsed="false">
      <c r="C825" s="3"/>
      <c r="U825" s="56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57"/>
      <c r="AZ825" s="57"/>
      <c r="BA825" s="57"/>
      <c r="BB825" s="57"/>
      <c r="BC825" s="57"/>
      <c r="BD825" s="57"/>
      <c r="BE825" s="57"/>
      <c r="BF825" s="57"/>
      <c r="BG825" s="57"/>
      <c r="BH825" s="57"/>
      <c r="BI825" s="57"/>
      <c r="BJ825" s="57"/>
      <c r="BK825" s="57"/>
      <c r="BL825" s="57"/>
      <c r="BM825" s="57"/>
      <c r="BN825" s="57"/>
      <c r="BO825" s="57"/>
      <c r="BP825" s="57"/>
      <c r="BQ825" s="57"/>
      <c r="BR825" s="57"/>
      <c r="BS825" s="57"/>
      <c r="BT825" s="57"/>
      <c r="BU825" s="57"/>
      <c r="BV825" s="57"/>
      <c r="BW825" s="57"/>
      <c r="BX825" s="57"/>
      <c r="BY825" s="57"/>
      <c r="BZ825" s="57"/>
      <c r="CA825" s="57"/>
      <c r="CB825" s="57"/>
      <c r="CC825" s="57"/>
      <c r="CD825" s="57"/>
      <c r="CE825" s="57"/>
      <c r="CF825" s="57"/>
      <c r="CG825" s="57"/>
      <c r="CH825" s="57"/>
      <c r="CI825" s="57"/>
      <c r="CJ825" s="57"/>
      <c r="CK825" s="57"/>
      <c r="CL825" s="57"/>
      <c r="CM825" s="57"/>
      <c r="CN825" s="57"/>
      <c r="CO825" s="57"/>
      <c r="CP825" s="57"/>
      <c r="CQ825" s="57"/>
      <c r="CR825" s="57"/>
      <c r="CS825" s="57"/>
      <c r="CT825" s="57"/>
      <c r="CU825" s="57"/>
      <c r="CV825" s="57"/>
      <c r="CW825" s="57"/>
      <c r="CX825" s="57"/>
      <c r="CY825" s="57"/>
      <c r="CZ825" s="57"/>
      <c r="DA825" s="57"/>
      <c r="DB825" s="57"/>
      <c r="DC825" s="57"/>
      <c r="DD825" s="57"/>
      <c r="DE825" s="57"/>
      <c r="DF825" s="57"/>
      <c r="DG825" s="57"/>
      <c r="DH825" s="57"/>
      <c r="DI825" s="57"/>
      <c r="DJ825" s="57"/>
      <c r="DK825" s="57"/>
      <c r="DL825" s="57"/>
      <c r="DM825" s="57"/>
      <c r="DN825" s="57"/>
      <c r="DO825" s="57"/>
      <c r="DP825" s="57"/>
      <c r="DQ825" s="57"/>
      <c r="DR825" s="57"/>
      <c r="DS825" s="57"/>
      <c r="DT825" s="57"/>
      <c r="DU825" s="57"/>
      <c r="DV825" s="57"/>
      <c r="DW825" s="57"/>
      <c r="DX825" s="57"/>
      <c r="DY825" s="57"/>
      <c r="DZ825" s="57"/>
      <c r="EA825" s="57"/>
      <c r="EB825" s="57"/>
      <c r="EC825" s="57"/>
      <c r="ED825" s="57"/>
      <c r="EE825" s="57"/>
      <c r="EF825" s="57"/>
      <c r="EG825" s="57"/>
      <c r="EH825" s="57"/>
      <c r="EI825" s="57"/>
      <c r="EJ825" s="57"/>
      <c r="EK825" s="57"/>
      <c r="EL825" s="57"/>
      <c r="EM825" s="57"/>
      <c r="EN825" s="57"/>
      <c r="EO825" s="57"/>
      <c r="EP825" s="57"/>
      <c r="EQ825" s="57"/>
      <c r="ER825" s="57"/>
      <c r="ES825" s="57"/>
      <c r="ET825" s="57"/>
      <c r="EU825" s="57"/>
      <c r="EV825" s="57"/>
      <c r="EW825" s="57"/>
      <c r="EX825" s="57"/>
      <c r="EY825" s="57"/>
      <c r="EZ825" s="57"/>
      <c r="FA825" s="57"/>
      <c r="FB825" s="57"/>
      <c r="FC825" s="57"/>
      <c r="FD825" s="57"/>
      <c r="FE825" s="57"/>
      <c r="FF825" s="57"/>
      <c r="FG825" s="57"/>
      <c r="FH825" s="57"/>
      <c r="FI825" s="57"/>
      <c r="FJ825" s="57"/>
      <c r="FK825" s="57"/>
      <c r="FL825" s="57"/>
      <c r="FM825" s="57"/>
    </row>
    <row r="826" customFormat="false" ht="18.75" hidden="false" customHeight="true" outlineLevel="0" collapsed="false">
      <c r="C826" s="3"/>
      <c r="U826" s="56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57"/>
      <c r="AZ826" s="57"/>
      <c r="BA826" s="57"/>
      <c r="BB826" s="57"/>
      <c r="BC826" s="57"/>
      <c r="BD826" s="57"/>
      <c r="BE826" s="57"/>
      <c r="BF826" s="57"/>
      <c r="BG826" s="57"/>
      <c r="BH826" s="57"/>
      <c r="BI826" s="57"/>
      <c r="BJ826" s="57"/>
      <c r="BK826" s="57"/>
      <c r="BL826" s="57"/>
      <c r="BM826" s="57"/>
      <c r="BN826" s="57"/>
      <c r="BO826" s="57"/>
      <c r="BP826" s="57"/>
      <c r="BQ826" s="57"/>
      <c r="BR826" s="57"/>
      <c r="BS826" s="57"/>
      <c r="BT826" s="57"/>
      <c r="BU826" s="57"/>
      <c r="BV826" s="57"/>
      <c r="BW826" s="57"/>
      <c r="BX826" s="57"/>
      <c r="BY826" s="57"/>
      <c r="BZ826" s="57"/>
      <c r="CA826" s="57"/>
      <c r="CB826" s="57"/>
      <c r="CC826" s="57"/>
      <c r="CD826" s="57"/>
      <c r="CE826" s="57"/>
      <c r="CF826" s="57"/>
      <c r="CG826" s="57"/>
      <c r="CH826" s="57"/>
      <c r="CI826" s="57"/>
      <c r="CJ826" s="57"/>
      <c r="CK826" s="57"/>
      <c r="CL826" s="57"/>
      <c r="CM826" s="57"/>
      <c r="CN826" s="57"/>
      <c r="CO826" s="57"/>
      <c r="CP826" s="57"/>
      <c r="CQ826" s="57"/>
      <c r="CR826" s="57"/>
      <c r="CS826" s="57"/>
      <c r="CT826" s="57"/>
      <c r="CU826" s="57"/>
      <c r="CV826" s="57"/>
      <c r="CW826" s="57"/>
      <c r="CX826" s="57"/>
      <c r="CY826" s="57"/>
      <c r="CZ826" s="57"/>
      <c r="DA826" s="57"/>
      <c r="DB826" s="57"/>
      <c r="DC826" s="57"/>
      <c r="DD826" s="57"/>
      <c r="DE826" s="57"/>
      <c r="DF826" s="57"/>
      <c r="DG826" s="57"/>
      <c r="DH826" s="57"/>
      <c r="DI826" s="57"/>
      <c r="DJ826" s="57"/>
      <c r="DK826" s="57"/>
      <c r="DL826" s="57"/>
      <c r="DM826" s="57"/>
      <c r="DN826" s="57"/>
      <c r="DO826" s="57"/>
      <c r="DP826" s="57"/>
      <c r="DQ826" s="57"/>
      <c r="DR826" s="57"/>
      <c r="DS826" s="57"/>
      <c r="DT826" s="57"/>
      <c r="DU826" s="57"/>
      <c r="DV826" s="57"/>
      <c r="DW826" s="57"/>
      <c r="DX826" s="57"/>
      <c r="DY826" s="57"/>
      <c r="DZ826" s="57"/>
      <c r="EA826" s="57"/>
      <c r="EB826" s="57"/>
      <c r="EC826" s="57"/>
      <c r="ED826" s="57"/>
      <c r="EE826" s="57"/>
      <c r="EF826" s="57"/>
      <c r="EG826" s="57"/>
      <c r="EH826" s="57"/>
      <c r="EI826" s="57"/>
      <c r="EJ826" s="57"/>
      <c r="EK826" s="57"/>
      <c r="EL826" s="57"/>
      <c r="EM826" s="57"/>
      <c r="EN826" s="57"/>
      <c r="EO826" s="57"/>
      <c r="EP826" s="57"/>
      <c r="EQ826" s="57"/>
      <c r="ER826" s="57"/>
      <c r="ES826" s="57"/>
      <c r="ET826" s="57"/>
      <c r="EU826" s="57"/>
      <c r="EV826" s="57"/>
      <c r="EW826" s="57"/>
      <c r="EX826" s="57"/>
      <c r="EY826" s="57"/>
      <c r="EZ826" s="57"/>
      <c r="FA826" s="57"/>
      <c r="FB826" s="57"/>
      <c r="FC826" s="57"/>
      <c r="FD826" s="57"/>
      <c r="FE826" s="57"/>
      <c r="FF826" s="57"/>
      <c r="FG826" s="57"/>
      <c r="FH826" s="57"/>
      <c r="FI826" s="57"/>
      <c r="FJ826" s="57"/>
      <c r="FK826" s="57"/>
      <c r="FL826" s="57"/>
      <c r="FM826" s="57"/>
    </row>
    <row r="827" customFormat="false" ht="18.75" hidden="false" customHeight="true" outlineLevel="0" collapsed="false">
      <c r="C827" s="3"/>
      <c r="U827" s="56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57"/>
      <c r="AZ827" s="57"/>
      <c r="BA827" s="57"/>
      <c r="BB827" s="57"/>
      <c r="BC827" s="57"/>
      <c r="BD827" s="57"/>
      <c r="BE827" s="57"/>
      <c r="BF827" s="57"/>
      <c r="BG827" s="57"/>
      <c r="BH827" s="57"/>
      <c r="BI827" s="57"/>
      <c r="BJ827" s="57"/>
      <c r="BK827" s="57"/>
      <c r="BL827" s="57"/>
      <c r="BM827" s="57"/>
      <c r="BN827" s="57"/>
      <c r="BO827" s="57"/>
      <c r="BP827" s="57"/>
      <c r="BQ827" s="57"/>
      <c r="BR827" s="57"/>
      <c r="BS827" s="57"/>
      <c r="BT827" s="57"/>
      <c r="BU827" s="57"/>
      <c r="BV827" s="57"/>
      <c r="BW827" s="57"/>
      <c r="BX827" s="57"/>
      <c r="BY827" s="57"/>
      <c r="BZ827" s="57"/>
      <c r="CA827" s="57"/>
      <c r="CB827" s="57"/>
      <c r="CC827" s="57"/>
      <c r="CD827" s="57"/>
      <c r="CE827" s="57"/>
      <c r="CF827" s="57"/>
      <c r="CG827" s="57"/>
      <c r="CH827" s="57"/>
      <c r="CI827" s="57"/>
      <c r="CJ827" s="57"/>
      <c r="CK827" s="57"/>
      <c r="CL827" s="57"/>
      <c r="CM827" s="57"/>
      <c r="CN827" s="57"/>
      <c r="CO827" s="57"/>
      <c r="CP827" s="57"/>
      <c r="CQ827" s="57"/>
      <c r="CR827" s="57"/>
      <c r="CS827" s="57"/>
      <c r="CT827" s="57"/>
      <c r="CU827" s="57"/>
      <c r="CV827" s="57"/>
      <c r="CW827" s="57"/>
      <c r="CX827" s="57"/>
      <c r="CY827" s="57"/>
      <c r="CZ827" s="57"/>
      <c r="DA827" s="57"/>
      <c r="DB827" s="57"/>
      <c r="DC827" s="57"/>
      <c r="DD827" s="57"/>
      <c r="DE827" s="57"/>
      <c r="DF827" s="57"/>
      <c r="DG827" s="57"/>
      <c r="DH827" s="57"/>
      <c r="DI827" s="57"/>
      <c r="DJ827" s="57"/>
      <c r="DK827" s="57"/>
      <c r="DL827" s="57"/>
      <c r="DM827" s="57"/>
      <c r="DN827" s="57"/>
      <c r="DO827" s="57"/>
      <c r="DP827" s="57"/>
      <c r="DQ827" s="57"/>
      <c r="DR827" s="57"/>
      <c r="DS827" s="57"/>
      <c r="DT827" s="57"/>
      <c r="DU827" s="57"/>
      <c r="DV827" s="57"/>
      <c r="DW827" s="57"/>
      <c r="DX827" s="57"/>
      <c r="DY827" s="57"/>
      <c r="DZ827" s="57"/>
      <c r="EA827" s="57"/>
      <c r="EB827" s="57"/>
      <c r="EC827" s="57"/>
      <c r="ED827" s="57"/>
      <c r="EE827" s="57"/>
      <c r="EF827" s="57"/>
      <c r="EG827" s="57"/>
      <c r="EH827" s="57"/>
      <c r="EI827" s="57"/>
      <c r="EJ827" s="57"/>
      <c r="EK827" s="57"/>
      <c r="EL827" s="57"/>
      <c r="EM827" s="57"/>
      <c r="EN827" s="57"/>
      <c r="EO827" s="57"/>
      <c r="EP827" s="57"/>
      <c r="EQ827" s="57"/>
      <c r="ER827" s="57"/>
      <c r="ES827" s="57"/>
      <c r="ET827" s="57"/>
      <c r="EU827" s="57"/>
      <c r="EV827" s="57"/>
      <c r="EW827" s="57"/>
      <c r="EX827" s="57"/>
      <c r="EY827" s="57"/>
      <c r="EZ827" s="57"/>
      <c r="FA827" s="57"/>
      <c r="FB827" s="57"/>
      <c r="FC827" s="57"/>
      <c r="FD827" s="57"/>
      <c r="FE827" s="57"/>
      <c r="FF827" s="57"/>
      <c r="FG827" s="57"/>
      <c r="FH827" s="57"/>
      <c r="FI827" s="57"/>
      <c r="FJ827" s="57"/>
      <c r="FK827" s="57"/>
      <c r="FL827" s="57"/>
      <c r="FM827" s="57"/>
    </row>
    <row r="828" customFormat="false" ht="18.75" hidden="false" customHeight="true" outlineLevel="0" collapsed="false">
      <c r="C828" s="3"/>
      <c r="U828" s="56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7"/>
      <c r="BD828" s="57"/>
      <c r="BE828" s="57"/>
      <c r="BF828" s="57"/>
      <c r="BG828" s="57"/>
      <c r="BH828" s="57"/>
      <c r="BI828" s="57"/>
      <c r="BJ828" s="57"/>
      <c r="BK828" s="57"/>
      <c r="BL828" s="57"/>
      <c r="BM828" s="57"/>
      <c r="BN828" s="57"/>
      <c r="BO828" s="57"/>
      <c r="BP828" s="57"/>
      <c r="BQ828" s="57"/>
      <c r="BR828" s="57"/>
      <c r="BS828" s="57"/>
      <c r="BT828" s="57"/>
      <c r="BU828" s="57"/>
      <c r="BV828" s="57"/>
      <c r="BW828" s="57"/>
      <c r="BX828" s="57"/>
      <c r="BY828" s="57"/>
      <c r="BZ828" s="57"/>
      <c r="CA828" s="57"/>
      <c r="CB828" s="57"/>
      <c r="CC828" s="57"/>
      <c r="CD828" s="57"/>
      <c r="CE828" s="57"/>
      <c r="CF828" s="57"/>
      <c r="CG828" s="57"/>
      <c r="CH828" s="57"/>
      <c r="CI828" s="57"/>
      <c r="CJ828" s="57"/>
      <c r="CK828" s="57"/>
      <c r="CL828" s="57"/>
      <c r="CM828" s="57"/>
      <c r="CN828" s="57"/>
      <c r="CO828" s="57"/>
      <c r="CP828" s="57"/>
      <c r="CQ828" s="57"/>
      <c r="CR828" s="57"/>
      <c r="CS828" s="57"/>
      <c r="CT828" s="57"/>
      <c r="CU828" s="57"/>
      <c r="CV828" s="57"/>
      <c r="CW828" s="57"/>
      <c r="CX828" s="57"/>
      <c r="CY828" s="57"/>
      <c r="CZ828" s="57"/>
      <c r="DA828" s="57"/>
      <c r="DB828" s="57"/>
      <c r="DC828" s="57"/>
      <c r="DD828" s="57"/>
      <c r="DE828" s="57"/>
      <c r="DF828" s="57"/>
      <c r="DG828" s="57"/>
      <c r="DH828" s="57"/>
      <c r="DI828" s="57"/>
      <c r="DJ828" s="57"/>
      <c r="DK828" s="57"/>
      <c r="DL828" s="57"/>
      <c r="DM828" s="57"/>
      <c r="DN828" s="57"/>
      <c r="DO828" s="57"/>
      <c r="DP828" s="57"/>
      <c r="DQ828" s="57"/>
      <c r="DR828" s="57"/>
      <c r="DS828" s="57"/>
      <c r="DT828" s="57"/>
      <c r="DU828" s="57"/>
      <c r="DV828" s="57"/>
      <c r="DW828" s="57"/>
      <c r="DX828" s="57"/>
      <c r="DY828" s="57"/>
      <c r="DZ828" s="57"/>
      <c r="EA828" s="57"/>
      <c r="EB828" s="57"/>
      <c r="EC828" s="57"/>
      <c r="ED828" s="57"/>
      <c r="EE828" s="57"/>
      <c r="EF828" s="57"/>
      <c r="EG828" s="57"/>
      <c r="EH828" s="57"/>
      <c r="EI828" s="57"/>
      <c r="EJ828" s="57"/>
      <c r="EK828" s="57"/>
      <c r="EL828" s="57"/>
      <c r="EM828" s="57"/>
      <c r="EN828" s="57"/>
      <c r="EO828" s="57"/>
      <c r="EP828" s="57"/>
      <c r="EQ828" s="57"/>
      <c r="ER828" s="57"/>
      <c r="ES828" s="57"/>
      <c r="ET828" s="57"/>
      <c r="EU828" s="57"/>
      <c r="EV828" s="57"/>
      <c r="EW828" s="57"/>
      <c r="EX828" s="57"/>
      <c r="EY828" s="57"/>
      <c r="EZ828" s="57"/>
      <c r="FA828" s="57"/>
      <c r="FB828" s="57"/>
      <c r="FC828" s="57"/>
      <c r="FD828" s="57"/>
      <c r="FE828" s="57"/>
      <c r="FF828" s="57"/>
      <c r="FG828" s="57"/>
      <c r="FH828" s="57"/>
      <c r="FI828" s="57"/>
      <c r="FJ828" s="57"/>
      <c r="FK828" s="57"/>
      <c r="FL828" s="57"/>
      <c r="FM828" s="57"/>
    </row>
    <row r="829" customFormat="false" ht="18.75" hidden="false" customHeight="true" outlineLevel="0" collapsed="false">
      <c r="C829" s="3"/>
      <c r="U829" s="56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57"/>
      <c r="AZ829" s="57"/>
      <c r="BA829" s="57"/>
      <c r="BB829" s="57"/>
      <c r="BC829" s="57"/>
      <c r="BD829" s="57"/>
      <c r="BE829" s="57"/>
      <c r="BF829" s="57"/>
      <c r="BG829" s="57"/>
      <c r="BH829" s="57"/>
      <c r="BI829" s="57"/>
      <c r="BJ829" s="57"/>
      <c r="BK829" s="57"/>
      <c r="BL829" s="57"/>
      <c r="BM829" s="57"/>
      <c r="BN829" s="57"/>
      <c r="BO829" s="57"/>
      <c r="BP829" s="57"/>
      <c r="BQ829" s="57"/>
      <c r="BR829" s="57"/>
      <c r="BS829" s="57"/>
      <c r="BT829" s="57"/>
      <c r="BU829" s="57"/>
      <c r="BV829" s="57"/>
      <c r="BW829" s="57"/>
      <c r="BX829" s="57"/>
      <c r="BY829" s="57"/>
      <c r="BZ829" s="57"/>
      <c r="CA829" s="57"/>
      <c r="CB829" s="57"/>
      <c r="CC829" s="57"/>
      <c r="CD829" s="57"/>
      <c r="CE829" s="57"/>
      <c r="CF829" s="57"/>
      <c r="CG829" s="57"/>
      <c r="CH829" s="57"/>
      <c r="CI829" s="57"/>
      <c r="CJ829" s="57"/>
      <c r="CK829" s="57"/>
      <c r="CL829" s="57"/>
      <c r="CM829" s="57"/>
      <c r="CN829" s="57"/>
      <c r="CO829" s="57"/>
      <c r="CP829" s="57"/>
      <c r="CQ829" s="57"/>
      <c r="CR829" s="57"/>
      <c r="CS829" s="57"/>
      <c r="CT829" s="57"/>
      <c r="CU829" s="57"/>
      <c r="CV829" s="57"/>
      <c r="CW829" s="57"/>
      <c r="CX829" s="57"/>
      <c r="CY829" s="57"/>
      <c r="CZ829" s="57"/>
      <c r="DA829" s="57"/>
      <c r="DB829" s="57"/>
      <c r="DC829" s="57"/>
      <c r="DD829" s="57"/>
      <c r="DE829" s="57"/>
      <c r="DF829" s="57"/>
      <c r="DG829" s="57"/>
      <c r="DH829" s="57"/>
      <c r="DI829" s="57"/>
      <c r="DJ829" s="57"/>
      <c r="DK829" s="57"/>
      <c r="DL829" s="57"/>
      <c r="DM829" s="57"/>
      <c r="DN829" s="57"/>
      <c r="DO829" s="57"/>
      <c r="DP829" s="57"/>
      <c r="DQ829" s="57"/>
      <c r="DR829" s="57"/>
      <c r="DS829" s="57"/>
      <c r="DT829" s="57"/>
      <c r="DU829" s="57"/>
      <c r="DV829" s="57"/>
      <c r="DW829" s="57"/>
      <c r="DX829" s="57"/>
      <c r="DY829" s="57"/>
      <c r="DZ829" s="57"/>
      <c r="EA829" s="57"/>
      <c r="EB829" s="57"/>
      <c r="EC829" s="57"/>
      <c r="ED829" s="57"/>
      <c r="EE829" s="57"/>
      <c r="EF829" s="57"/>
      <c r="EG829" s="57"/>
      <c r="EH829" s="57"/>
      <c r="EI829" s="57"/>
      <c r="EJ829" s="57"/>
      <c r="EK829" s="57"/>
      <c r="EL829" s="57"/>
      <c r="EM829" s="57"/>
      <c r="EN829" s="57"/>
      <c r="EO829" s="57"/>
      <c r="EP829" s="57"/>
      <c r="EQ829" s="57"/>
      <c r="ER829" s="57"/>
      <c r="ES829" s="57"/>
      <c r="ET829" s="57"/>
      <c r="EU829" s="57"/>
      <c r="EV829" s="57"/>
      <c r="EW829" s="57"/>
      <c r="EX829" s="57"/>
      <c r="EY829" s="57"/>
      <c r="EZ829" s="57"/>
      <c r="FA829" s="57"/>
      <c r="FB829" s="57"/>
      <c r="FC829" s="57"/>
      <c r="FD829" s="57"/>
      <c r="FE829" s="57"/>
      <c r="FF829" s="57"/>
      <c r="FG829" s="57"/>
      <c r="FH829" s="57"/>
      <c r="FI829" s="57"/>
      <c r="FJ829" s="57"/>
      <c r="FK829" s="57"/>
      <c r="FL829" s="57"/>
      <c r="FM829" s="57"/>
    </row>
    <row r="830" customFormat="false" ht="18.75" hidden="false" customHeight="true" outlineLevel="0" collapsed="false">
      <c r="C830" s="3"/>
      <c r="U830" s="56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57"/>
      <c r="AZ830" s="57"/>
      <c r="BA830" s="57"/>
      <c r="BB830" s="57"/>
      <c r="BC830" s="57"/>
      <c r="BD830" s="57"/>
      <c r="BE830" s="57"/>
      <c r="BF830" s="57"/>
      <c r="BG830" s="57"/>
      <c r="BH830" s="57"/>
      <c r="BI830" s="57"/>
      <c r="BJ830" s="57"/>
      <c r="BK830" s="57"/>
      <c r="BL830" s="57"/>
      <c r="BM830" s="57"/>
      <c r="BN830" s="57"/>
      <c r="BO830" s="57"/>
      <c r="BP830" s="57"/>
      <c r="BQ830" s="57"/>
      <c r="BR830" s="57"/>
      <c r="BS830" s="57"/>
      <c r="BT830" s="57"/>
      <c r="BU830" s="57"/>
      <c r="BV830" s="57"/>
      <c r="BW830" s="57"/>
      <c r="BX830" s="57"/>
      <c r="BY830" s="57"/>
      <c r="BZ830" s="57"/>
      <c r="CA830" s="57"/>
      <c r="CB830" s="57"/>
      <c r="CC830" s="57"/>
      <c r="CD830" s="57"/>
      <c r="CE830" s="57"/>
      <c r="CF830" s="57"/>
      <c r="CG830" s="57"/>
      <c r="CH830" s="57"/>
      <c r="CI830" s="57"/>
      <c r="CJ830" s="57"/>
      <c r="CK830" s="57"/>
      <c r="CL830" s="57"/>
      <c r="CM830" s="57"/>
      <c r="CN830" s="57"/>
      <c r="CO830" s="57"/>
      <c r="CP830" s="57"/>
      <c r="CQ830" s="57"/>
      <c r="CR830" s="57"/>
      <c r="CS830" s="57"/>
      <c r="CT830" s="57"/>
      <c r="CU830" s="57"/>
      <c r="CV830" s="57"/>
      <c r="CW830" s="57"/>
      <c r="CX830" s="57"/>
      <c r="CY830" s="57"/>
      <c r="CZ830" s="57"/>
      <c r="DA830" s="57"/>
      <c r="DB830" s="57"/>
      <c r="DC830" s="57"/>
      <c r="DD830" s="57"/>
      <c r="DE830" s="57"/>
      <c r="DF830" s="57"/>
      <c r="DG830" s="57"/>
      <c r="DH830" s="57"/>
      <c r="DI830" s="57"/>
      <c r="DJ830" s="57"/>
      <c r="DK830" s="57"/>
      <c r="DL830" s="57"/>
      <c r="DM830" s="57"/>
      <c r="DN830" s="57"/>
      <c r="DO830" s="57"/>
      <c r="DP830" s="57"/>
      <c r="DQ830" s="57"/>
      <c r="DR830" s="57"/>
      <c r="DS830" s="57"/>
      <c r="DT830" s="57"/>
      <c r="DU830" s="57"/>
      <c r="DV830" s="57"/>
      <c r="DW830" s="57"/>
      <c r="DX830" s="57"/>
      <c r="DY830" s="57"/>
      <c r="DZ830" s="57"/>
      <c r="EA830" s="57"/>
      <c r="EB830" s="57"/>
      <c r="EC830" s="57"/>
      <c r="ED830" s="57"/>
      <c r="EE830" s="57"/>
      <c r="EF830" s="57"/>
      <c r="EG830" s="57"/>
      <c r="EH830" s="57"/>
      <c r="EI830" s="57"/>
      <c r="EJ830" s="57"/>
      <c r="EK830" s="57"/>
      <c r="EL830" s="57"/>
      <c r="EM830" s="57"/>
      <c r="EN830" s="57"/>
      <c r="EO830" s="57"/>
      <c r="EP830" s="57"/>
      <c r="EQ830" s="57"/>
      <c r="ER830" s="57"/>
      <c r="ES830" s="57"/>
      <c r="ET830" s="57"/>
      <c r="EU830" s="57"/>
      <c r="EV830" s="57"/>
      <c r="EW830" s="57"/>
      <c r="EX830" s="57"/>
      <c r="EY830" s="57"/>
      <c r="EZ830" s="57"/>
      <c r="FA830" s="57"/>
      <c r="FB830" s="57"/>
      <c r="FC830" s="57"/>
      <c r="FD830" s="57"/>
      <c r="FE830" s="57"/>
      <c r="FF830" s="57"/>
      <c r="FG830" s="57"/>
      <c r="FH830" s="57"/>
      <c r="FI830" s="57"/>
      <c r="FJ830" s="57"/>
      <c r="FK830" s="57"/>
      <c r="FL830" s="57"/>
      <c r="FM830" s="57"/>
    </row>
    <row r="831" customFormat="false" ht="18.75" hidden="false" customHeight="true" outlineLevel="0" collapsed="false">
      <c r="C831" s="3"/>
      <c r="U831" s="56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57"/>
      <c r="AZ831" s="57"/>
      <c r="BA831" s="57"/>
      <c r="BB831" s="57"/>
      <c r="BC831" s="57"/>
      <c r="BD831" s="57"/>
      <c r="BE831" s="57"/>
      <c r="BF831" s="57"/>
      <c r="BG831" s="57"/>
      <c r="BH831" s="57"/>
      <c r="BI831" s="57"/>
      <c r="BJ831" s="57"/>
      <c r="BK831" s="57"/>
      <c r="BL831" s="57"/>
      <c r="BM831" s="57"/>
      <c r="BN831" s="57"/>
      <c r="BO831" s="57"/>
      <c r="BP831" s="57"/>
      <c r="BQ831" s="57"/>
      <c r="BR831" s="57"/>
      <c r="BS831" s="57"/>
      <c r="BT831" s="57"/>
      <c r="BU831" s="57"/>
      <c r="BV831" s="57"/>
      <c r="BW831" s="57"/>
      <c r="BX831" s="57"/>
      <c r="BY831" s="57"/>
      <c r="BZ831" s="57"/>
      <c r="CA831" s="57"/>
      <c r="CB831" s="57"/>
      <c r="CC831" s="57"/>
      <c r="CD831" s="57"/>
      <c r="CE831" s="57"/>
      <c r="CF831" s="57"/>
      <c r="CG831" s="57"/>
      <c r="CH831" s="57"/>
      <c r="CI831" s="57"/>
      <c r="CJ831" s="57"/>
      <c r="CK831" s="57"/>
      <c r="CL831" s="57"/>
      <c r="CM831" s="57"/>
      <c r="CN831" s="57"/>
      <c r="CO831" s="57"/>
      <c r="CP831" s="57"/>
      <c r="CQ831" s="57"/>
      <c r="CR831" s="57"/>
      <c r="CS831" s="57"/>
      <c r="CT831" s="57"/>
      <c r="CU831" s="57"/>
      <c r="CV831" s="57"/>
      <c r="CW831" s="57"/>
      <c r="CX831" s="57"/>
      <c r="CY831" s="57"/>
      <c r="CZ831" s="57"/>
      <c r="DA831" s="57"/>
      <c r="DB831" s="57"/>
      <c r="DC831" s="57"/>
      <c r="DD831" s="57"/>
      <c r="DE831" s="57"/>
      <c r="DF831" s="57"/>
      <c r="DG831" s="57"/>
      <c r="DH831" s="57"/>
      <c r="DI831" s="57"/>
      <c r="DJ831" s="57"/>
      <c r="DK831" s="57"/>
      <c r="DL831" s="57"/>
      <c r="DM831" s="57"/>
      <c r="DN831" s="57"/>
      <c r="DO831" s="57"/>
      <c r="DP831" s="57"/>
      <c r="DQ831" s="57"/>
      <c r="DR831" s="57"/>
      <c r="DS831" s="57"/>
      <c r="DT831" s="57"/>
      <c r="DU831" s="57"/>
      <c r="DV831" s="57"/>
      <c r="DW831" s="57"/>
      <c r="DX831" s="57"/>
      <c r="DY831" s="57"/>
      <c r="DZ831" s="57"/>
      <c r="EA831" s="57"/>
      <c r="EB831" s="57"/>
      <c r="EC831" s="57"/>
      <c r="ED831" s="57"/>
      <c r="EE831" s="57"/>
      <c r="EF831" s="57"/>
      <c r="EG831" s="57"/>
      <c r="EH831" s="57"/>
      <c r="EI831" s="57"/>
      <c r="EJ831" s="57"/>
      <c r="EK831" s="57"/>
      <c r="EL831" s="57"/>
      <c r="EM831" s="57"/>
      <c r="EN831" s="57"/>
      <c r="EO831" s="57"/>
      <c r="EP831" s="57"/>
      <c r="EQ831" s="57"/>
      <c r="ER831" s="57"/>
      <c r="ES831" s="57"/>
      <c r="ET831" s="57"/>
      <c r="EU831" s="57"/>
      <c r="EV831" s="57"/>
      <c r="EW831" s="57"/>
      <c r="EX831" s="57"/>
      <c r="EY831" s="57"/>
      <c r="EZ831" s="57"/>
      <c r="FA831" s="57"/>
      <c r="FB831" s="57"/>
      <c r="FC831" s="57"/>
      <c r="FD831" s="57"/>
      <c r="FE831" s="57"/>
      <c r="FF831" s="57"/>
      <c r="FG831" s="57"/>
      <c r="FH831" s="57"/>
      <c r="FI831" s="57"/>
      <c r="FJ831" s="57"/>
      <c r="FK831" s="57"/>
      <c r="FL831" s="57"/>
      <c r="FM831" s="57"/>
    </row>
    <row r="832" customFormat="false" ht="18.75" hidden="false" customHeight="true" outlineLevel="0" collapsed="false">
      <c r="C832" s="3"/>
      <c r="U832" s="56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57"/>
      <c r="AZ832" s="57"/>
      <c r="BA832" s="57"/>
      <c r="BB832" s="57"/>
      <c r="BC832" s="57"/>
      <c r="BD832" s="57"/>
      <c r="BE832" s="57"/>
      <c r="BF832" s="57"/>
      <c r="BG832" s="57"/>
      <c r="BH832" s="57"/>
      <c r="BI832" s="57"/>
      <c r="BJ832" s="57"/>
      <c r="BK832" s="57"/>
      <c r="BL832" s="57"/>
      <c r="BM832" s="57"/>
      <c r="BN832" s="57"/>
      <c r="BO832" s="57"/>
      <c r="BP832" s="57"/>
      <c r="BQ832" s="57"/>
      <c r="BR832" s="57"/>
      <c r="BS832" s="57"/>
      <c r="BT832" s="57"/>
      <c r="BU832" s="57"/>
      <c r="BV832" s="57"/>
      <c r="BW832" s="57"/>
      <c r="BX832" s="57"/>
      <c r="BY832" s="57"/>
      <c r="BZ832" s="57"/>
      <c r="CA832" s="57"/>
      <c r="CB832" s="57"/>
      <c r="CC832" s="57"/>
      <c r="CD832" s="57"/>
      <c r="CE832" s="57"/>
      <c r="CF832" s="57"/>
      <c r="CG832" s="57"/>
      <c r="CH832" s="57"/>
      <c r="CI832" s="57"/>
      <c r="CJ832" s="57"/>
      <c r="CK832" s="57"/>
      <c r="CL832" s="57"/>
      <c r="CM832" s="57"/>
      <c r="CN832" s="57"/>
      <c r="CO832" s="57"/>
      <c r="CP832" s="57"/>
      <c r="CQ832" s="57"/>
      <c r="CR832" s="57"/>
      <c r="CS832" s="57"/>
      <c r="CT832" s="57"/>
      <c r="CU832" s="57"/>
      <c r="CV832" s="57"/>
      <c r="CW832" s="57"/>
      <c r="CX832" s="57"/>
      <c r="CY832" s="57"/>
      <c r="CZ832" s="57"/>
      <c r="DA832" s="57"/>
      <c r="DB832" s="57"/>
      <c r="DC832" s="57"/>
      <c r="DD832" s="57"/>
      <c r="DE832" s="57"/>
      <c r="DF832" s="57"/>
      <c r="DG832" s="57"/>
      <c r="DH832" s="57"/>
      <c r="DI832" s="57"/>
      <c r="DJ832" s="57"/>
      <c r="DK832" s="57"/>
      <c r="DL832" s="57"/>
      <c r="DM832" s="57"/>
      <c r="DN832" s="57"/>
      <c r="DO832" s="57"/>
      <c r="DP832" s="57"/>
      <c r="DQ832" s="57"/>
      <c r="DR832" s="57"/>
      <c r="DS832" s="57"/>
      <c r="DT832" s="57"/>
      <c r="DU832" s="57"/>
      <c r="DV832" s="57"/>
      <c r="DW832" s="57"/>
      <c r="DX832" s="57"/>
      <c r="DY832" s="57"/>
      <c r="DZ832" s="57"/>
      <c r="EA832" s="57"/>
      <c r="EB832" s="57"/>
      <c r="EC832" s="57"/>
      <c r="ED832" s="57"/>
      <c r="EE832" s="57"/>
      <c r="EF832" s="57"/>
      <c r="EG832" s="57"/>
      <c r="EH832" s="57"/>
      <c r="EI832" s="57"/>
      <c r="EJ832" s="57"/>
      <c r="EK832" s="57"/>
      <c r="EL832" s="57"/>
      <c r="EM832" s="57"/>
      <c r="EN832" s="57"/>
      <c r="EO832" s="57"/>
      <c r="EP832" s="57"/>
      <c r="EQ832" s="57"/>
      <c r="ER832" s="57"/>
      <c r="ES832" s="57"/>
      <c r="ET832" s="57"/>
      <c r="EU832" s="57"/>
      <c r="EV832" s="57"/>
      <c r="EW832" s="57"/>
      <c r="EX832" s="57"/>
      <c r="EY832" s="57"/>
      <c r="EZ832" s="57"/>
      <c r="FA832" s="57"/>
      <c r="FB832" s="57"/>
      <c r="FC832" s="57"/>
      <c r="FD832" s="57"/>
      <c r="FE832" s="57"/>
      <c r="FF832" s="57"/>
      <c r="FG832" s="57"/>
      <c r="FH832" s="57"/>
      <c r="FI832" s="57"/>
      <c r="FJ832" s="57"/>
      <c r="FK832" s="57"/>
      <c r="FL832" s="57"/>
      <c r="FM832" s="57"/>
    </row>
    <row r="833" customFormat="false" ht="18.75" hidden="false" customHeight="true" outlineLevel="0" collapsed="false">
      <c r="C833" s="3"/>
      <c r="U833" s="56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/>
      <c r="BD833" s="57"/>
      <c r="BE833" s="57"/>
      <c r="BF833" s="57"/>
      <c r="BG833" s="57"/>
      <c r="BH833" s="57"/>
      <c r="BI833" s="57"/>
      <c r="BJ833" s="57"/>
      <c r="BK833" s="57"/>
      <c r="BL833" s="57"/>
      <c r="BM833" s="57"/>
      <c r="BN833" s="57"/>
      <c r="BO833" s="57"/>
      <c r="BP833" s="57"/>
      <c r="BQ833" s="57"/>
      <c r="BR833" s="57"/>
      <c r="BS833" s="57"/>
      <c r="BT833" s="57"/>
      <c r="BU833" s="57"/>
      <c r="BV833" s="57"/>
      <c r="BW833" s="57"/>
      <c r="BX833" s="57"/>
      <c r="BY833" s="57"/>
      <c r="BZ833" s="57"/>
      <c r="CA833" s="57"/>
      <c r="CB833" s="57"/>
      <c r="CC833" s="57"/>
      <c r="CD833" s="57"/>
      <c r="CE833" s="57"/>
      <c r="CF833" s="57"/>
      <c r="CG833" s="57"/>
      <c r="CH833" s="57"/>
      <c r="CI833" s="57"/>
      <c r="CJ833" s="57"/>
      <c r="CK833" s="57"/>
      <c r="CL833" s="57"/>
      <c r="CM833" s="57"/>
      <c r="CN833" s="57"/>
      <c r="CO833" s="57"/>
      <c r="CP833" s="57"/>
      <c r="CQ833" s="57"/>
      <c r="CR833" s="57"/>
      <c r="CS833" s="57"/>
      <c r="CT833" s="57"/>
      <c r="CU833" s="57"/>
      <c r="CV833" s="57"/>
      <c r="CW833" s="57"/>
      <c r="CX833" s="57"/>
      <c r="CY833" s="57"/>
      <c r="CZ833" s="57"/>
      <c r="DA833" s="57"/>
      <c r="DB833" s="57"/>
      <c r="DC833" s="57"/>
      <c r="DD833" s="57"/>
      <c r="DE833" s="57"/>
      <c r="DF833" s="57"/>
      <c r="DG833" s="57"/>
      <c r="DH833" s="57"/>
      <c r="DI833" s="57"/>
      <c r="DJ833" s="57"/>
      <c r="DK833" s="57"/>
      <c r="DL833" s="57"/>
      <c r="DM833" s="57"/>
      <c r="DN833" s="57"/>
      <c r="DO833" s="57"/>
      <c r="DP833" s="57"/>
      <c r="DQ833" s="57"/>
      <c r="DR833" s="57"/>
      <c r="DS833" s="57"/>
      <c r="DT833" s="57"/>
      <c r="DU833" s="57"/>
      <c r="DV833" s="57"/>
      <c r="DW833" s="57"/>
      <c r="DX833" s="57"/>
      <c r="DY833" s="57"/>
      <c r="DZ833" s="57"/>
      <c r="EA833" s="57"/>
      <c r="EB833" s="57"/>
      <c r="EC833" s="57"/>
      <c r="ED833" s="57"/>
      <c r="EE833" s="57"/>
      <c r="EF833" s="57"/>
      <c r="EG833" s="57"/>
      <c r="EH833" s="57"/>
      <c r="EI833" s="57"/>
      <c r="EJ833" s="57"/>
      <c r="EK833" s="57"/>
      <c r="EL833" s="57"/>
      <c r="EM833" s="57"/>
      <c r="EN833" s="57"/>
      <c r="EO833" s="57"/>
      <c r="EP833" s="57"/>
      <c r="EQ833" s="57"/>
      <c r="ER833" s="57"/>
      <c r="ES833" s="57"/>
      <c r="ET833" s="57"/>
      <c r="EU833" s="57"/>
      <c r="EV833" s="57"/>
      <c r="EW833" s="57"/>
      <c r="EX833" s="57"/>
      <c r="EY833" s="57"/>
      <c r="EZ833" s="57"/>
      <c r="FA833" s="57"/>
      <c r="FB833" s="57"/>
      <c r="FC833" s="57"/>
      <c r="FD833" s="57"/>
      <c r="FE833" s="57"/>
      <c r="FF833" s="57"/>
      <c r="FG833" s="57"/>
      <c r="FH833" s="57"/>
      <c r="FI833" s="57"/>
      <c r="FJ833" s="57"/>
      <c r="FK833" s="57"/>
      <c r="FL833" s="57"/>
      <c r="FM833" s="57"/>
    </row>
    <row r="834" customFormat="false" ht="18.75" hidden="false" customHeight="true" outlineLevel="0" collapsed="false">
      <c r="C834" s="3"/>
      <c r="U834" s="56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57"/>
      <c r="AZ834" s="57"/>
      <c r="BA834" s="57"/>
      <c r="BB834" s="57"/>
      <c r="BC834" s="57"/>
      <c r="BD834" s="57"/>
      <c r="BE834" s="57"/>
      <c r="BF834" s="57"/>
      <c r="BG834" s="57"/>
      <c r="BH834" s="57"/>
      <c r="BI834" s="57"/>
      <c r="BJ834" s="57"/>
      <c r="BK834" s="57"/>
      <c r="BL834" s="57"/>
      <c r="BM834" s="57"/>
      <c r="BN834" s="57"/>
      <c r="BO834" s="57"/>
      <c r="BP834" s="57"/>
      <c r="BQ834" s="57"/>
      <c r="BR834" s="57"/>
      <c r="BS834" s="57"/>
      <c r="BT834" s="57"/>
      <c r="BU834" s="57"/>
      <c r="BV834" s="57"/>
      <c r="BW834" s="57"/>
      <c r="BX834" s="57"/>
      <c r="BY834" s="57"/>
      <c r="BZ834" s="57"/>
      <c r="CA834" s="57"/>
      <c r="CB834" s="57"/>
      <c r="CC834" s="57"/>
      <c r="CD834" s="57"/>
      <c r="CE834" s="57"/>
      <c r="CF834" s="57"/>
      <c r="CG834" s="57"/>
      <c r="CH834" s="57"/>
      <c r="CI834" s="57"/>
      <c r="CJ834" s="57"/>
      <c r="CK834" s="57"/>
      <c r="CL834" s="57"/>
      <c r="CM834" s="57"/>
      <c r="CN834" s="57"/>
      <c r="CO834" s="57"/>
      <c r="CP834" s="57"/>
      <c r="CQ834" s="57"/>
      <c r="CR834" s="57"/>
      <c r="CS834" s="57"/>
      <c r="CT834" s="57"/>
      <c r="CU834" s="57"/>
      <c r="CV834" s="57"/>
      <c r="CW834" s="57"/>
      <c r="CX834" s="57"/>
      <c r="CY834" s="57"/>
      <c r="CZ834" s="57"/>
      <c r="DA834" s="57"/>
      <c r="DB834" s="57"/>
      <c r="DC834" s="57"/>
      <c r="DD834" s="57"/>
      <c r="DE834" s="57"/>
      <c r="DF834" s="57"/>
      <c r="DG834" s="57"/>
      <c r="DH834" s="57"/>
      <c r="DI834" s="57"/>
      <c r="DJ834" s="57"/>
      <c r="DK834" s="57"/>
      <c r="DL834" s="57"/>
      <c r="DM834" s="57"/>
      <c r="DN834" s="57"/>
      <c r="DO834" s="57"/>
      <c r="DP834" s="57"/>
      <c r="DQ834" s="57"/>
      <c r="DR834" s="57"/>
      <c r="DS834" s="57"/>
      <c r="DT834" s="57"/>
      <c r="DU834" s="57"/>
      <c r="DV834" s="57"/>
      <c r="DW834" s="57"/>
      <c r="DX834" s="57"/>
      <c r="DY834" s="57"/>
      <c r="DZ834" s="57"/>
      <c r="EA834" s="57"/>
      <c r="EB834" s="57"/>
      <c r="EC834" s="57"/>
      <c r="ED834" s="57"/>
      <c r="EE834" s="57"/>
      <c r="EF834" s="57"/>
      <c r="EG834" s="57"/>
      <c r="EH834" s="57"/>
      <c r="EI834" s="57"/>
      <c r="EJ834" s="57"/>
      <c r="EK834" s="57"/>
      <c r="EL834" s="57"/>
      <c r="EM834" s="57"/>
      <c r="EN834" s="57"/>
      <c r="EO834" s="57"/>
      <c r="EP834" s="57"/>
      <c r="EQ834" s="57"/>
      <c r="ER834" s="57"/>
      <c r="ES834" s="57"/>
      <c r="ET834" s="57"/>
      <c r="EU834" s="57"/>
      <c r="EV834" s="57"/>
      <c r="EW834" s="57"/>
      <c r="EX834" s="57"/>
      <c r="EY834" s="57"/>
      <c r="EZ834" s="57"/>
      <c r="FA834" s="57"/>
      <c r="FB834" s="57"/>
      <c r="FC834" s="57"/>
      <c r="FD834" s="57"/>
      <c r="FE834" s="57"/>
      <c r="FF834" s="57"/>
      <c r="FG834" s="57"/>
      <c r="FH834" s="57"/>
      <c r="FI834" s="57"/>
      <c r="FJ834" s="57"/>
      <c r="FK834" s="57"/>
      <c r="FL834" s="57"/>
      <c r="FM834" s="57"/>
    </row>
    <row r="835" customFormat="false" ht="18.75" hidden="false" customHeight="true" outlineLevel="0" collapsed="false">
      <c r="C835" s="3"/>
      <c r="U835" s="56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57"/>
      <c r="AZ835" s="57"/>
      <c r="BA835" s="57"/>
      <c r="BB835" s="57"/>
      <c r="BC835" s="57"/>
      <c r="BD835" s="57"/>
      <c r="BE835" s="57"/>
      <c r="BF835" s="57"/>
      <c r="BG835" s="57"/>
      <c r="BH835" s="57"/>
      <c r="BI835" s="57"/>
      <c r="BJ835" s="57"/>
      <c r="BK835" s="57"/>
      <c r="BL835" s="57"/>
      <c r="BM835" s="57"/>
      <c r="BN835" s="57"/>
      <c r="BO835" s="57"/>
      <c r="BP835" s="57"/>
      <c r="BQ835" s="57"/>
      <c r="BR835" s="57"/>
      <c r="BS835" s="57"/>
      <c r="BT835" s="57"/>
      <c r="BU835" s="57"/>
      <c r="BV835" s="57"/>
      <c r="BW835" s="57"/>
      <c r="BX835" s="57"/>
      <c r="BY835" s="57"/>
      <c r="BZ835" s="57"/>
      <c r="CA835" s="57"/>
      <c r="CB835" s="57"/>
      <c r="CC835" s="57"/>
      <c r="CD835" s="57"/>
      <c r="CE835" s="57"/>
      <c r="CF835" s="57"/>
      <c r="CG835" s="57"/>
      <c r="CH835" s="57"/>
      <c r="CI835" s="57"/>
      <c r="CJ835" s="57"/>
      <c r="CK835" s="57"/>
      <c r="CL835" s="57"/>
      <c r="CM835" s="57"/>
      <c r="CN835" s="57"/>
      <c r="CO835" s="57"/>
      <c r="CP835" s="57"/>
      <c r="CQ835" s="57"/>
      <c r="CR835" s="57"/>
      <c r="CS835" s="57"/>
      <c r="CT835" s="57"/>
      <c r="CU835" s="57"/>
      <c r="CV835" s="57"/>
      <c r="CW835" s="57"/>
      <c r="CX835" s="57"/>
      <c r="CY835" s="57"/>
      <c r="CZ835" s="57"/>
      <c r="DA835" s="57"/>
      <c r="DB835" s="57"/>
      <c r="DC835" s="57"/>
      <c r="DD835" s="57"/>
      <c r="DE835" s="57"/>
      <c r="DF835" s="57"/>
      <c r="DG835" s="57"/>
      <c r="DH835" s="57"/>
      <c r="DI835" s="57"/>
      <c r="DJ835" s="57"/>
      <c r="DK835" s="57"/>
      <c r="DL835" s="57"/>
      <c r="DM835" s="57"/>
      <c r="DN835" s="57"/>
      <c r="DO835" s="57"/>
      <c r="DP835" s="57"/>
      <c r="DQ835" s="57"/>
      <c r="DR835" s="57"/>
      <c r="DS835" s="57"/>
      <c r="DT835" s="57"/>
      <c r="DU835" s="57"/>
      <c r="DV835" s="57"/>
      <c r="DW835" s="57"/>
      <c r="DX835" s="57"/>
      <c r="DY835" s="57"/>
      <c r="DZ835" s="57"/>
      <c r="EA835" s="57"/>
      <c r="EB835" s="57"/>
      <c r="EC835" s="57"/>
      <c r="ED835" s="57"/>
      <c r="EE835" s="57"/>
      <c r="EF835" s="57"/>
      <c r="EG835" s="57"/>
      <c r="EH835" s="57"/>
      <c r="EI835" s="57"/>
      <c r="EJ835" s="57"/>
      <c r="EK835" s="57"/>
      <c r="EL835" s="57"/>
      <c r="EM835" s="57"/>
      <c r="EN835" s="57"/>
      <c r="EO835" s="57"/>
      <c r="EP835" s="57"/>
      <c r="EQ835" s="57"/>
      <c r="ER835" s="57"/>
      <c r="ES835" s="57"/>
      <c r="ET835" s="57"/>
      <c r="EU835" s="57"/>
      <c r="EV835" s="57"/>
      <c r="EW835" s="57"/>
      <c r="EX835" s="57"/>
      <c r="EY835" s="57"/>
      <c r="EZ835" s="57"/>
      <c r="FA835" s="57"/>
      <c r="FB835" s="57"/>
      <c r="FC835" s="57"/>
      <c r="FD835" s="57"/>
      <c r="FE835" s="57"/>
      <c r="FF835" s="57"/>
      <c r="FG835" s="57"/>
      <c r="FH835" s="57"/>
      <c r="FI835" s="57"/>
      <c r="FJ835" s="57"/>
      <c r="FK835" s="57"/>
      <c r="FL835" s="57"/>
      <c r="FM835" s="57"/>
    </row>
    <row r="836" customFormat="false" ht="18.75" hidden="false" customHeight="true" outlineLevel="0" collapsed="false">
      <c r="C836" s="3"/>
      <c r="U836" s="56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57"/>
      <c r="AZ836" s="57"/>
      <c r="BA836" s="57"/>
      <c r="BB836" s="57"/>
      <c r="BC836" s="57"/>
      <c r="BD836" s="57"/>
      <c r="BE836" s="57"/>
      <c r="BF836" s="57"/>
      <c r="BG836" s="57"/>
      <c r="BH836" s="57"/>
      <c r="BI836" s="57"/>
      <c r="BJ836" s="57"/>
      <c r="BK836" s="57"/>
      <c r="BL836" s="57"/>
      <c r="BM836" s="57"/>
      <c r="BN836" s="57"/>
      <c r="BO836" s="57"/>
      <c r="BP836" s="57"/>
      <c r="BQ836" s="57"/>
      <c r="BR836" s="57"/>
      <c r="BS836" s="57"/>
      <c r="BT836" s="57"/>
      <c r="BU836" s="57"/>
      <c r="BV836" s="57"/>
      <c r="BW836" s="57"/>
      <c r="BX836" s="57"/>
      <c r="BY836" s="57"/>
      <c r="BZ836" s="57"/>
      <c r="CA836" s="57"/>
      <c r="CB836" s="57"/>
      <c r="CC836" s="57"/>
      <c r="CD836" s="57"/>
      <c r="CE836" s="57"/>
      <c r="CF836" s="57"/>
      <c r="CG836" s="57"/>
      <c r="CH836" s="57"/>
      <c r="CI836" s="57"/>
      <c r="CJ836" s="57"/>
      <c r="CK836" s="57"/>
      <c r="CL836" s="57"/>
      <c r="CM836" s="57"/>
      <c r="CN836" s="57"/>
      <c r="CO836" s="57"/>
      <c r="CP836" s="57"/>
      <c r="CQ836" s="57"/>
      <c r="CR836" s="57"/>
      <c r="CS836" s="57"/>
      <c r="CT836" s="57"/>
      <c r="CU836" s="57"/>
      <c r="CV836" s="57"/>
      <c r="CW836" s="57"/>
      <c r="CX836" s="57"/>
      <c r="CY836" s="57"/>
      <c r="CZ836" s="57"/>
      <c r="DA836" s="57"/>
      <c r="DB836" s="57"/>
      <c r="DC836" s="57"/>
      <c r="DD836" s="57"/>
      <c r="DE836" s="57"/>
      <c r="DF836" s="57"/>
      <c r="DG836" s="57"/>
      <c r="DH836" s="57"/>
      <c r="DI836" s="57"/>
      <c r="DJ836" s="57"/>
      <c r="DK836" s="57"/>
      <c r="DL836" s="57"/>
      <c r="DM836" s="57"/>
      <c r="DN836" s="57"/>
      <c r="DO836" s="57"/>
      <c r="DP836" s="57"/>
      <c r="DQ836" s="57"/>
      <c r="DR836" s="57"/>
      <c r="DS836" s="57"/>
      <c r="DT836" s="57"/>
      <c r="DU836" s="57"/>
      <c r="DV836" s="57"/>
      <c r="DW836" s="57"/>
      <c r="DX836" s="57"/>
      <c r="DY836" s="57"/>
      <c r="DZ836" s="57"/>
      <c r="EA836" s="57"/>
      <c r="EB836" s="57"/>
      <c r="EC836" s="57"/>
      <c r="ED836" s="57"/>
      <c r="EE836" s="57"/>
      <c r="EF836" s="57"/>
      <c r="EG836" s="57"/>
      <c r="EH836" s="57"/>
      <c r="EI836" s="57"/>
      <c r="EJ836" s="57"/>
      <c r="EK836" s="57"/>
      <c r="EL836" s="57"/>
      <c r="EM836" s="57"/>
      <c r="EN836" s="57"/>
      <c r="EO836" s="57"/>
      <c r="EP836" s="57"/>
      <c r="EQ836" s="57"/>
      <c r="ER836" s="57"/>
      <c r="ES836" s="57"/>
      <c r="ET836" s="57"/>
      <c r="EU836" s="57"/>
      <c r="EV836" s="57"/>
      <c r="EW836" s="57"/>
      <c r="EX836" s="57"/>
      <c r="EY836" s="57"/>
      <c r="EZ836" s="57"/>
      <c r="FA836" s="57"/>
      <c r="FB836" s="57"/>
      <c r="FC836" s="57"/>
      <c r="FD836" s="57"/>
      <c r="FE836" s="57"/>
      <c r="FF836" s="57"/>
      <c r="FG836" s="57"/>
      <c r="FH836" s="57"/>
      <c r="FI836" s="57"/>
      <c r="FJ836" s="57"/>
      <c r="FK836" s="57"/>
      <c r="FL836" s="57"/>
      <c r="FM836" s="57"/>
    </row>
    <row r="837" customFormat="false" ht="18.75" hidden="false" customHeight="true" outlineLevel="0" collapsed="false">
      <c r="C837" s="3"/>
      <c r="U837" s="56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7"/>
      <c r="BD837" s="57"/>
      <c r="BE837" s="57"/>
      <c r="BF837" s="57"/>
      <c r="BG837" s="57"/>
      <c r="BH837" s="57"/>
      <c r="BI837" s="57"/>
      <c r="BJ837" s="57"/>
      <c r="BK837" s="57"/>
      <c r="BL837" s="57"/>
      <c r="BM837" s="57"/>
      <c r="BN837" s="57"/>
      <c r="BO837" s="57"/>
      <c r="BP837" s="57"/>
      <c r="BQ837" s="57"/>
      <c r="BR837" s="57"/>
      <c r="BS837" s="57"/>
      <c r="BT837" s="57"/>
      <c r="BU837" s="57"/>
      <c r="BV837" s="57"/>
      <c r="BW837" s="57"/>
      <c r="BX837" s="57"/>
      <c r="BY837" s="57"/>
      <c r="BZ837" s="57"/>
      <c r="CA837" s="57"/>
      <c r="CB837" s="57"/>
      <c r="CC837" s="57"/>
      <c r="CD837" s="57"/>
      <c r="CE837" s="57"/>
      <c r="CF837" s="57"/>
      <c r="CG837" s="57"/>
      <c r="CH837" s="57"/>
      <c r="CI837" s="57"/>
      <c r="CJ837" s="57"/>
      <c r="CK837" s="57"/>
      <c r="CL837" s="57"/>
      <c r="CM837" s="57"/>
      <c r="CN837" s="57"/>
      <c r="CO837" s="57"/>
      <c r="CP837" s="57"/>
      <c r="CQ837" s="57"/>
      <c r="CR837" s="57"/>
      <c r="CS837" s="57"/>
      <c r="CT837" s="57"/>
      <c r="CU837" s="57"/>
      <c r="CV837" s="57"/>
      <c r="CW837" s="57"/>
      <c r="CX837" s="57"/>
      <c r="CY837" s="57"/>
      <c r="CZ837" s="57"/>
      <c r="DA837" s="57"/>
      <c r="DB837" s="57"/>
      <c r="DC837" s="57"/>
      <c r="DD837" s="57"/>
      <c r="DE837" s="57"/>
      <c r="DF837" s="57"/>
      <c r="DG837" s="57"/>
      <c r="DH837" s="57"/>
      <c r="DI837" s="57"/>
      <c r="DJ837" s="57"/>
      <c r="DK837" s="57"/>
      <c r="DL837" s="57"/>
      <c r="DM837" s="57"/>
      <c r="DN837" s="57"/>
      <c r="DO837" s="57"/>
      <c r="DP837" s="57"/>
      <c r="DQ837" s="57"/>
      <c r="DR837" s="57"/>
      <c r="DS837" s="57"/>
      <c r="DT837" s="57"/>
      <c r="DU837" s="57"/>
      <c r="DV837" s="57"/>
      <c r="DW837" s="57"/>
      <c r="DX837" s="57"/>
      <c r="DY837" s="57"/>
      <c r="DZ837" s="57"/>
      <c r="EA837" s="57"/>
      <c r="EB837" s="57"/>
      <c r="EC837" s="57"/>
      <c r="ED837" s="57"/>
      <c r="EE837" s="57"/>
      <c r="EF837" s="57"/>
      <c r="EG837" s="57"/>
      <c r="EH837" s="57"/>
      <c r="EI837" s="57"/>
      <c r="EJ837" s="57"/>
      <c r="EK837" s="57"/>
      <c r="EL837" s="57"/>
      <c r="EM837" s="57"/>
      <c r="EN837" s="57"/>
      <c r="EO837" s="57"/>
      <c r="EP837" s="57"/>
      <c r="EQ837" s="57"/>
      <c r="ER837" s="57"/>
      <c r="ES837" s="57"/>
      <c r="ET837" s="57"/>
      <c r="EU837" s="57"/>
      <c r="EV837" s="57"/>
      <c r="EW837" s="57"/>
      <c r="EX837" s="57"/>
      <c r="EY837" s="57"/>
      <c r="EZ837" s="57"/>
      <c r="FA837" s="57"/>
      <c r="FB837" s="57"/>
      <c r="FC837" s="57"/>
      <c r="FD837" s="57"/>
      <c r="FE837" s="57"/>
      <c r="FF837" s="57"/>
      <c r="FG837" s="57"/>
      <c r="FH837" s="57"/>
      <c r="FI837" s="57"/>
      <c r="FJ837" s="57"/>
      <c r="FK837" s="57"/>
      <c r="FL837" s="57"/>
      <c r="FM837" s="57"/>
    </row>
    <row r="838" customFormat="false" ht="18.75" hidden="false" customHeight="true" outlineLevel="0" collapsed="false">
      <c r="C838" s="3"/>
      <c r="U838" s="56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57"/>
      <c r="AZ838" s="57"/>
      <c r="BA838" s="57"/>
      <c r="BB838" s="57"/>
      <c r="BC838" s="57"/>
      <c r="BD838" s="57"/>
      <c r="BE838" s="57"/>
      <c r="BF838" s="57"/>
      <c r="BG838" s="57"/>
      <c r="BH838" s="57"/>
      <c r="BI838" s="57"/>
      <c r="BJ838" s="57"/>
      <c r="BK838" s="57"/>
      <c r="BL838" s="57"/>
      <c r="BM838" s="57"/>
      <c r="BN838" s="57"/>
      <c r="BO838" s="57"/>
      <c r="BP838" s="57"/>
      <c r="BQ838" s="57"/>
      <c r="BR838" s="57"/>
      <c r="BS838" s="57"/>
      <c r="BT838" s="57"/>
      <c r="BU838" s="57"/>
      <c r="BV838" s="57"/>
      <c r="BW838" s="57"/>
      <c r="BX838" s="57"/>
      <c r="BY838" s="57"/>
      <c r="BZ838" s="57"/>
      <c r="CA838" s="57"/>
      <c r="CB838" s="57"/>
      <c r="CC838" s="57"/>
      <c r="CD838" s="57"/>
      <c r="CE838" s="57"/>
      <c r="CF838" s="57"/>
      <c r="CG838" s="57"/>
      <c r="CH838" s="57"/>
      <c r="CI838" s="57"/>
      <c r="CJ838" s="57"/>
      <c r="CK838" s="57"/>
      <c r="CL838" s="57"/>
      <c r="CM838" s="57"/>
      <c r="CN838" s="57"/>
      <c r="CO838" s="57"/>
      <c r="CP838" s="57"/>
      <c r="CQ838" s="57"/>
      <c r="CR838" s="57"/>
      <c r="CS838" s="57"/>
      <c r="CT838" s="57"/>
      <c r="CU838" s="57"/>
      <c r="CV838" s="57"/>
      <c r="CW838" s="57"/>
      <c r="CX838" s="57"/>
      <c r="CY838" s="57"/>
      <c r="CZ838" s="57"/>
      <c r="DA838" s="57"/>
      <c r="DB838" s="57"/>
      <c r="DC838" s="57"/>
      <c r="DD838" s="57"/>
      <c r="DE838" s="57"/>
      <c r="DF838" s="57"/>
      <c r="DG838" s="57"/>
      <c r="DH838" s="57"/>
      <c r="DI838" s="57"/>
      <c r="DJ838" s="57"/>
      <c r="DK838" s="57"/>
      <c r="DL838" s="57"/>
      <c r="DM838" s="57"/>
      <c r="DN838" s="57"/>
      <c r="DO838" s="57"/>
      <c r="DP838" s="57"/>
      <c r="DQ838" s="57"/>
      <c r="DR838" s="57"/>
      <c r="DS838" s="57"/>
      <c r="DT838" s="57"/>
      <c r="DU838" s="57"/>
      <c r="DV838" s="57"/>
      <c r="DW838" s="57"/>
      <c r="DX838" s="57"/>
      <c r="DY838" s="57"/>
      <c r="DZ838" s="57"/>
      <c r="EA838" s="57"/>
      <c r="EB838" s="57"/>
      <c r="EC838" s="57"/>
      <c r="ED838" s="57"/>
      <c r="EE838" s="57"/>
      <c r="EF838" s="57"/>
      <c r="EG838" s="57"/>
      <c r="EH838" s="57"/>
      <c r="EI838" s="57"/>
      <c r="EJ838" s="57"/>
      <c r="EK838" s="57"/>
      <c r="EL838" s="57"/>
      <c r="EM838" s="57"/>
      <c r="EN838" s="57"/>
      <c r="EO838" s="57"/>
      <c r="EP838" s="57"/>
      <c r="EQ838" s="57"/>
      <c r="ER838" s="57"/>
      <c r="ES838" s="57"/>
      <c r="ET838" s="57"/>
      <c r="EU838" s="57"/>
      <c r="EV838" s="57"/>
      <c r="EW838" s="57"/>
      <c r="EX838" s="57"/>
      <c r="EY838" s="57"/>
      <c r="EZ838" s="57"/>
      <c r="FA838" s="57"/>
      <c r="FB838" s="57"/>
      <c r="FC838" s="57"/>
      <c r="FD838" s="57"/>
      <c r="FE838" s="57"/>
      <c r="FF838" s="57"/>
      <c r="FG838" s="57"/>
      <c r="FH838" s="57"/>
      <c r="FI838" s="57"/>
      <c r="FJ838" s="57"/>
      <c r="FK838" s="57"/>
      <c r="FL838" s="57"/>
      <c r="FM838" s="57"/>
    </row>
    <row r="839" customFormat="false" ht="18.75" hidden="false" customHeight="true" outlineLevel="0" collapsed="false">
      <c r="C839" s="3"/>
      <c r="U839" s="56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7"/>
      <c r="BD839" s="57"/>
      <c r="BE839" s="57"/>
      <c r="BF839" s="57"/>
      <c r="BG839" s="57"/>
      <c r="BH839" s="57"/>
      <c r="BI839" s="57"/>
      <c r="BJ839" s="57"/>
      <c r="BK839" s="57"/>
      <c r="BL839" s="57"/>
      <c r="BM839" s="57"/>
      <c r="BN839" s="57"/>
      <c r="BO839" s="57"/>
      <c r="BP839" s="57"/>
      <c r="BQ839" s="57"/>
      <c r="BR839" s="57"/>
      <c r="BS839" s="57"/>
      <c r="BT839" s="57"/>
      <c r="BU839" s="57"/>
      <c r="BV839" s="57"/>
      <c r="BW839" s="57"/>
      <c r="BX839" s="57"/>
      <c r="BY839" s="57"/>
      <c r="BZ839" s="57"/>
      <c r="CA839" s="57"/>
      <c r="CB839" s="57"/>
      <c r="CC839" s="57"/>
      <c r="CD839" s="57"/>
      <c r="CE839" s="57"/>
      <c r="CF839" s="57"/>
      <c r="CG839" s="57"/>
      <c r="CH839" s="57"/>
      <c r="CI839" s="57"/>
      <c r="CJ839" s="57"/>
      <c r="CK839" s="57"/>
      <c r="CL839" s="57"/>
      <c r="CM839" s="57"/>
      <c r="CN839" s="57"/>
      <c r="CO839" s="57"/>
      <c r="CP839" s="57"/>
      <c r="CQ839" s="57"/>
      <c r="CR839" s="57"/>
      <c r="CS839" s="57"/>
      <c r="CT839" s="57"/>
      <c r="CU839" s="57"/>
      <c r="CV839" s="57"/>
      <c r="CW839" s="57"/>
      <c r="CX839" s="57"/>
      <c r="CY839" s="57"/>
      <c r="CZ839" s="57"/>
      <c r="DA839" s="57"/>
      <c r="DB839" s="57"/>
      <c r="DC839" s="57"/>
      <c r="DD839" s="57"/>
      <c r="DE839" s="57"/>
      <c r="DF839" s="57"/>
      <c r="DG839" s="57"/>
      <c r="DH839" s="57"/>
      <c r="DI839" s="57"/>
      <c r="DJ839" s="57"/>
      <c r="DK839" s="57"/>
      <c r="DL839" s="57"/>
      <c r="DM839" s="57"/>
      <c r="DN839" s="57"/>
      <c r="DO839" s="57"/>
      <c r="DP839" s="57"/>
      <c r="DQ839" s="57"/>
      <c r="DR839" s="57"/>
      <c r="DS839" s="57"/>
      <c r="DT839" s="57"/>
      <c r="DU839" s="57"/>
      <c r="DV839" s="57"/>
      <c r="DW839" s="57"/>
      <c r="DX839" s="57"/>
      <c r="DY839" s="57"/>
      <c r="DZ839" s="57"/>
      <c r="EA839" s="57"/>
      <c r="EB839" s="57"/>
      <c r="EC839" s="57"/>
      <c r="ED839" s="57"/>
      <c r="EE839" s="57"/>
      <c r="EF839" s="57"/>
      <c r="EG839" s="57"/>
      <c r="EH839" s="57"/>
      <c r="EI839" s="57"/>
      <c r="EJ839" s="57"/>
      <c r="EK839" s="57"/>
      <c r="EL839" s="57"/>
      <c r="EM839" s="57"/>
      <c r="EN839" s="57"/>
      <c r="EO839" s="57"/>
      <c r="EP839" s="57"/>
      <c r="EQ839" s="57"/>
      <c r="ER839" s="57"/>
      <c r="ES839" s="57"/>
      <c r="ET839" s="57"/>
      <c r="EU839" s="57"/>
      <c r="EV839" s="57"/>
      <c r="EW839" s="57"/>
      <c r="EX839" s="57"/>
      <c r="EY839" s="57"/>
      <c r="EZ839" s="57"/>
      <c r="FA839" s="57"/>
      <c r="FB839" s="57"/>
      <c r="FC839" s="57"/>
      <c r="FD839" s="57"/>
      <c r="FE839" s="57"/>
      <c r="FF839" s="57"/>
      <c r="FG839" s="57"/>
      <c r="FH839" s="57"/>
      <c r="FI839" s="57"/>
      <c r="FJ839" s="57"/>
      <c r="FK839" s="57"/>
      <c r="FL839" s="57"/>
      <c r="FM839" s="57"/>
    </row>
    <row r="840" customFormat="false" ht="18.75" hidden="false" customHeight="true" outlineLevel="0" collapsed="false">
      <c r="C840" s="3"/>
      <c r="U840" s="56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57"/>
      <c r="AZ840" s="57"/>
      <c r="BA840" s="57"/>
      <c r="BB840" s="57"/>
      <c r="BC840" s="57"/>
      <c r="BD840" s="57"/>
      <c r="BE840" s="57"/>
      <c r="BF840" s="57"/>
      <c r="BG840" s="57"/>
      <c r="BH840" s="57"/>
      <c r="BI840" s="57"/>
      <c r="BJ840" s="57"/>
      <c r="BK840" s="57"/>
      <c r="BL840" s="57"/>
      <c r="BM840" s="57"/>
      <c r="BN840" s="57"/>
      <c r="BO840" s="57"/>
      <c r="BP840" s="57"/>
      <c r="BQ840" s="57"/>
      <c r="BR840" s="57"/>
      <c r="BS840" s="57"/>
      <c r="BT840" s="57"/>
      <c r="BU840" s="57"/>
      <c r="BV840" s="57"/>
      <c r="BW840" s="57"/>
      <c r="BX840" s="57"/>
      <c r="BY840" s="57"/>
      <c r="BZ840" s="57"/>
      <c r="CA840" s="57"/>
      <c r="CB840" s="57"/>
      <c r="CC840" s="57"/>
      <c r="CD840" s="57"/>
      <c r="CE840" s="57"/>
      <c r="CF840" s="57"/>
      <c r="CG840" s="57"/>
      <c r="CH840" s="57"/>
      <c r="CI840" s="57"/>
      <c r="CJ840" s="57"/>
      <c r="CK840" s="57"/>
      <c r="CL840" s="57"/>
      <c r="CM840" s="57"/>
      <c r="CN840" s="57"/>
      <c r="CO840" s="57"/>
      <c r="CP840" s="57"/>
      <c r="CQ840" s="57"/>
      <c r="CR840" s="57"/>
      <c r="CS840" s="57"/>
      <c r="CT840" s="57"/>
      <c r="CU840" s="57"/>
      <c r="CV840" s="57"/>
      <c r="CW840" s="57"/>
      <c r="CX840" s="57"/>
      <c r="CY840" s="57"/>
      <c r="CZ840" s="57"/>
      <c r="DA840" s="57"/>
      <c r="DB840" s="57"/>
      <c r="DC840" s="57"/>
      <c r="DD840" s="57"/>
      <c r="DE840" s="57"/>
      <c r="DF840" s="57"/>
      <c r="DG840" s="57"/>
      <c r="DH840" s="57"/>
      <c r="DI840" s="57"/>
      <c r="DJ840" s="57"/>
      <c r="DK840" s="57"/>
      <c r="DL840" s="57"/>
      <c r="DM840" s="57"/>
      <c r="DN840" s="57"/>
      <c r="DO840" s="57"/>
      <c r="DP840" s="57"/>
      <c r="DQ840" s="57"/>
      <c r="DR840" s="57"/>
      <c r="DS840" s="57"/>
      <c r="DT840" s="57"/>
      <c r="DU840" s="57"/>
      <c r="DV840" s="57"/>
      <c r="DW840" s="57"/>
      <c r="DX840" s="57"/>
      <c r="DY840" s="57"/>
      <c r="DZ840" s="57"/>
      <c r="EA840" s="57"/>
      <c r="EB840" s="57"/>
      <c r="EC840" s="57"/>
      <c r="ED840" s="57"/>
      <c r="EE840" s="57"/>
      <c r="EF840" s="57"/>
      <c r="EG840" s="57"/>
      <c r="EH840" s="57"/>
      <c r="EI840" s="57"/>
      <c r="EJ840" s="57"/>
      <c r="EK840" s="57"/>
      <c r="EL840" s="57"/>
      <c r="EM840" s="57"/>
      <c r="EN840" s="57"/>
      <c r="EO840" s="57"/>
      <c r="EP840" s="57"/>
      <c r="EQ840" s="57"/>
      <c r="ER840" s="57"/>
      <c r="ES840" s="57"/>
      <c r="ET840" s="57"/>
      <c r="EU840" s="57"/>
      <c r="EV840" s="57"/>
      <c r="EW840" s="57"/>
      <c r="EX840" s="57"/>
      <c r="EY840" s="57"/>
      <c r="EZ840" s="57"/>
      <c r="FA840" s="57"/>
      <c r="FB840" s="57"/>
      <c r="FC840" s="57"/>
      <c r="FD840" s="57"/>
      <c r="FE840" s="57"/>
      <c r="FF840" s="57"/>
      <c r="FG840" s="57"/>
      <c r="FH840" s="57"/>
      <c r="FI840" s="57"/>
      <c r="FJ840" s="57"/>
      <c r="FK840" s="57"/>
      <c r="FL840" s="57"/>
      <c r="FM840" s="57"/>
    </row>
    <row r="841" customFormat="false" ht="18.75" hidden="false" customHeight="true" outlineLevel="0" collapsed="false">
      <c r="C841" s="3"/>
      <c r="U841" s="56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57"/>
      <c r="AZ841" s="57"/>
      <c r="BA841" s="57"/>
      <c r="BB841" s="57"/>
      <c r="BC841" s="57"/>
      <c r="BD841" s="57"/>
      <c r="BE841" s="57"/>
      <c r="BF841" s="57"/>
      <c r="BG841" s="57"/>
      <c r="BH841" s="57"/>
      <c r="BI841" s="57"/>
      <c r="BJ841" s="57"/>
      <c r="BK841" s="57"/>
      <c r="BL841" s="57"/>
      <c r="BM841" s="57"/>
      <c r="BN841" s="57"/>
      <c r="BO841" s="57"/>
      <c r="BP841" s="57"/>
      <c r="BQ841" s="57"/>
      <c r="BR841" s="57"/>
      <c r="BS841" s="57"/>
      <c r="BT841" s="57"/>
      <c r="BU841" s="57"/>
      <c r="BV841" s="57"/>
      <c r="BW841" s="57"/>
      <c r="BX841" s="57"/>
      <c r="BY841" s="57"/>
      <c r="BZ841" s="57"/>
      <c r="CA841" s="57"/>
      <c r="CB841" s="57"/>
      <c r="CC841" s="57"/>
      <c r="CD841" s="57"/>
      <c r="CE841" s="57"/>
      <c r="CF841" s="57"/>
      <c r="CG841" s="57"/>
      <c r="CH841" s="57"/>
      <c r="CI841" s="57"/>
      <c r="CJ841" s="57"/>
      <c r="CK841" s="57"/>
      <c r="CL841" s="57"/>
      <c r="CM841" s="57"/>
      <c r="CN841" s="57"/>
      <c r="CO841" s="57"/>
      <c r="CP841" s="57"/>
      <c r="CQ841" s="57"/>
      <c r="CR841" s="57"/>
      <c r="CS841" s="57"/>
      <c r="CT841" s="57"/>
      <c r="CU841" s="57"/>
      <c r="CV841" s="57"/>
      <c r="CW841" s="57"/>
      <c r="CX841" s="57"/>
      <c r="CY841" s="57"/>
      <c r="CZ841" s="57"/>
      <c r="DA841" s="57"/>
      <c r="DB841" s="57"/>
      <c r="DC841" s="57"/>
      <c r="DD841" s="57"/>
      <c r="DE841" s="57"/>
      <c r="DF841" s="57"/>
      <c r="DG841" s="57"/>
      <c r="DH841" s="57"/>
      <c r="DI841" s="57"/>
      <c r="DJ841" s="57"/>
      <c r="DK841" s="57"/>
      <c r="DL841" s="57"/>
      <c r="DM841" s="57"/>
      <c r="DN841" s="57"/>
      <c r="DO841" s="57"/>
      <c r="DP841" s="57"/>
      <c r="DQ841" s="57"/>
      <c r="DR841" s="57"/>
      <c r="DS841" s="57"/>
      <c r="DT841" s="57"/>
      <c r="DU841" s="57"/>
      <c r="DV841" s="57"/>
      <c r="DW841" s="57"/>
      <c r="DX841" s="57"/>
      <c r="DY841" s="57"/>
      <c r="DZ841" s="57"/>
      <c r="EA841" s="57"/>
      <c r="EB841" s="57"/>
      <c r="EC841" s="57"/>
      <c r="ED841" s="57"/>
      <c r="EE841" s="57"/>
      <c r="EF841" s="57"/>
      <c r="EG841" s="57"/>
      <c r="EH841" s="57"/>
      <c r="EI841" s="57"/>
      <c r="EJ841" s="57"/>
      <c r="EK841" s="57"/>
      <c r="EL841" s="57"/>
      <c r="EM841" s="57"/>
      <c r="EN841" s="57"/>
      <c r="EO841" s="57"/>
      <c r="EP841" s="57"/>
      <c r="EQ841" s="57"/>
      <c r="ER841" s="57"/>
      <c r="ES841" s="57"/>
      <c r="ET841" s="57"/>
      <c r="EU841" s="57"/>
      <c r="EV841" s="57"/>
      <c r="EW841" s="57"/>
      <c r="EX841" s="57"/>
      <c r="EY841" s="57"/>
      <c r="EZ841" s="57"/>
      <c r="FA841" s="57"/>
      <c r="FB841" s="57"/>
      <c r="FC841" s="57"/>
      <c r="FD841" s="57"/>
      <c r="FE841" s="57"/>
      <c r="FF841" s="57"/>
      <c r="FG841" s="57"/>
      <c r="FH841" s="57"/>
      <c r="FI841" s="57"/>
      <c r="FJ841" s="57"/>
      <c r="FK841" s="57"/>
      <c r="FL841" s="57"/>
      <c r="FM841" s="57"/>
    </row>
    <row r="842" customFormat="false" ht="18.75" hidden="false" customHeight="true" outlineLevel="0" collapsed="false">
      <c r="C842" s="3"/>
      <c r="U842" s="56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7"/>
      <c r="BE842" s="57"/>
      <c r="BF842" s="57"/>
      <c r="BG842" s="57"/>
      <c r="BH842" s="57"/>
      <c r="BI842" s="57"/>
      <c r="BJ842" s="57"/>
      <c r="BK842" s="57"/>
      <c r="BL842" s="57"/>
      <c r="BM842" s="57"/>
      <c r="BN842" s="57"/>
      <c r="BO842" s="57"/>
      <c r="BP842" s="57"/>
      <c r="BQ842" s="57"/>
      <c r="BR842" s="57"/>
      <c r="BS842" s="57"/>
      <c r="BT842" s="57"/>
      <c r="BU842" s="57"/>
      <c r="BV842" s="57"/>
      <c r="BW842" s="57"/>
      <c r="BX842" s="57"/>
      <c r="BY842" s="57"/>
      <c r="BZ842" s="57"/>
      <c r="CA842" s="57"/>
      <c r="CB842" s="57"/>
      <c r="CC842" s="57"/>
      <c r="CD842" s="57"/>
      <c r="CE842" s="57"/>
      <c r="CF842" s="57"/>
      <c r="CG842" s="57"/>
      <c r="CH842" s="57"/>
      <c r="CI842" s="57"/>
      <c r="CJ842" s="57"/>
      <c r="CK842" s="57"/>
      <c r="CL842" s="57"/>
      <c r="CM842" s="57"/>
      <c r="CN842" s="57"/>
      <c r="CO842" s="57"/>
      <c r="CP842" s="57"/>
      <c r="CQ842" s="57"/>
      <c r="CR842" s="57"/>
      <c r="CS842" s="57"/>
      <c r="CT842" s="57"/>
      <c r="CU842" s="57"/>
      <c r="CV842" s="57"/>
      <c r="CW842" s="57"/>
      <c r="CX842" s="57"/>
      <c r="CY842" s="57"/>
      <c r="CZ842" s="57"/>
      <c r="DA842" s="57"/>
      <c r="DB842" s="57"/>
      <c r="DC842" s="57"/>
      <c r="DD842" s="57"/>
      <c r="DE842" s="57"/>
      <c r="DF842" s="57"/>
      <c r="DG842" s="57"/>
      <c r="DH842" s="57"/>
      <c r="DI842" s="57"/>
      <c r="DJ842" s="57"/>
      <c r="DK842" s="57"/>
      <c r="DL842" s="57"/>
      <c r="DM842" s="57"/>
      <c r="DN842" s="57"/>
      <c r="DO842" s="57"/>
      <c r="DP842" s="57"/>
      <c r="DQ842" s="57"/>
      <c r="DR842" s="57"/>
      <c r="DS842" s="57"/>
      <c r="DT842" s="57"/>
      <c r="DU842" s="57"/>
      <c r="DV842" s="57"/>
      <c r="DW842" s="57"/>
      <c r="DX842" s="57"/>
      <c r="DY842" s="57"/>
      <c r="DZ842" s="57"/>
      <c r="EA842" s="57"/>
      <c r="EB842" s="57"/>
      <c r="EC842" s="57"/>
      <c r="ED842" s="57"/>
      <c r="EE842" s="57"/>
      <c r="EF842" s="57"/>
      <c r="EG842" s="57"/>
      <c r="EH842" s="57"/>
      <c r="EI842" s="57"/>
      <c r="EJ842" s="57"/>
      <c r="EK842" s="57"/>
      <c r="EL842" s="57"/>
      <c r="EM842" s="57"/>
      <c r="EN842" s="57"/>
      <c r="EO842" s="57"/>
      <c r="EP842" s="57"/>
      <c r="EQ842" s="57"/>
      <c r="ER842" s="57"/>
      <c r="ES842" s="57"/>
      <c r="ET842" s="57"/>
      <c r="EU842" s="57"/>
      <c r="EV842" s="57"/>
      <c r="EW842" s="57"/>
      <c r="EX842" s="57"/>
      <c r="EY842" s="57"/>
      <c r="EZ842" s="57"/>
      <c r="FA842" s="57"/>
      <c r="FB842" s="57"/>
      <c r="FC842" s="57"/>
      <c r="FD842" s="57"/>
      <c r="FE842" s="57"/>
      <c r="FF842" s="57"/>
      <c r="FG842" s="57"/>
      <c r="FH842" s="57"/>
      <c r="FI842" s="57"/>
      <c r="FJ842" s="57"/>
      <c r="FK842" s="57"/>
      <c r="FL842" s="57"/>
      <c r="FM842" s="57"/>
    </row>
    <row r="843" customFormat="false" ht="18.75" hidden="false" customHeight="true" outlineLevel="0" collapsed="false">
      <c r="C843" s="3"/>
      <c r="U843" s="56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7"/>
      <c r="BD843" s="57"/>
      <c r="BE843" s="57"/>
      <c r="BF843" s="57"/>
      <c r="BG843" s="57"/>
      <c r="BH843" s="57"/>
      <c r="BI843" s="57"/>
      <c r="BJ843" s="57"/>
      <c r="BK843" s="57"/>
      <c r="BL843" s="57"/>
      <c r="BM843" s="57"/>
      <c r="BN843" s="57"/>
      <c r="BO843" s="57"/>
      <c r="BP843" s="57"/>
      <c r="BQ843" s="57"/>
      <c r="BR843" s="57"/>
      <c r="BS843" s="57"/>
      <c r="BT843" s="57"/>
      <c r="BU843" s="57"/>
      <c r="BV843" s="57"/>
      <c r="BW843" s="57"/>
      <c r="BX843" s="57"/>
      <c r="BY843" s="57"/>
      <c r="BZ843" s="57"/>
      <c r="CA843" s="57"/>
      <c r="CB843" s="57"/>
      <c r="CC843" s="57"/>
      <c r="CD843" s="57"/>
      <c r="CE843" s="57"/>
      <c r="CF843" s="57"/>
      <c r="CG843" s="57"/>
      <c r="CH843" s="57"/>
      <c r="CI843" s="57"/>
      <c r="CJ843" s="57"/>
      <c r="CK843" s="57"/>
      <c r="CL843" s="57"/>
      <c r="CM843" s="57"/>
      <c r="CN843" s="57"/>
      <c r="CO843" s="57"/>
      <c r="CP843" s="57"/>
      <c r="CQ843" s="57"/>
      <c r="CR843" s="57"/>
      <c r="CS843" s="57"/>
      <c r="CT843" s="57"/>
      <c r="CU843" s="57"/>
      <c r="CV843" s="57"/>
      <c r="CW843" s="57"/>
      <c r="CX843" s="57"/>
      <c r="CY843" s="57"/>
      <c r="CZ843" s="57"/>
      <c r="DA843" s="57"/>
      <c r="DB843" s="57"/>
      <c r="DC843" s="57"/>
      <c r="DD843" s="57"/>
      <c r="DE843" s="57"/>
      <c r="DF843" s="57"/>
      <c r="DG843" s="57"/>
      <c r="DH843" s="57"/>
      <c r="DI843" s="57"/>
      <c r="DJ843" s="57"/>
      <c r="DK843" s="57"/>
      <c r="DL843" s="57"/>
      <c r="DM843" s="57"/>
      <c r="DN843" s="57"/>
      <c r="DO843" s="57"/>
      <c r="DP843" s="57"/>
      <c r="DQ843" s="57"/>
      <c r="DR843" s="57"/>
      <c r="DS843" s="57"/>
      <c r="DT843" s="57"/>
      <c r="DU843" s="57"/>
      <c r="DV843" s="57"/>
      <c r="DW843" s="57"/>
      <c r="DX843" s="57"/>
      <c r="DY843" s="57"/>
      <c r="DZ843" s="57"/>
      <c r="EA843" s="57"/>
      <c r="EB843" s="57"/>
      <c r="EC843" s="57"/>
      <c r="ED843" s="57"/>
      <c r="EE843" s="57"/>
      <c r="EF843" s="57"/>
      <c r="EG843" s="57"/>
      <c r="EH843" s="57"/>
      <c r="EI843" s="57"/>
      <c r="EJ843" s="57"/>
      <c r="EK843" s="57"/>
      <c r="EL843" s="57"/>
      <c r="EM843" s="57"/>
      <c r="EN843" s="57"/>
      <c r="EO843" s="57"/>
      <c r="EP843" s="57"/>
      <c r="EQ843" s="57"/>
      <c r="ER843" s="57"/>
      <c r="ES843" s="57"/>
      <c r="ET843" s="57"/>
      <c r="EU843" s="57"/>
      <c r="EV843" s="57"/>
      <c r="EW843" s="57"/>
      <c r="EX843" s="57"/>
      <c r="EY843" s="57"/>
      <c r="EZ843" s="57"/>
      <c r="FA843" s="57"/>
      <c r="FB843" s="57"/>
      <c r="FC843" s="57"/>
      <c r="FD843" s="57"/>
      <c r="FE843" s="57"/>
      <c r="FF843" s="57"/>
      <c r="FG843" s="57"/>
      <c r="FH843" s="57"/>
      <c r="FI843" s="57"/>
      <c r="FJ843" s="57"/>
      <c r="FK843" s="57"/>
      <c r="FL843" s="57"/>
      <c r="FM843" s="57"/>
    </row>
    <row r="844" customFormat="false" ht="18.75" hidden="false" customHeight="true" outlineLevel="0" collapsed="false">
      <c r="C844" s="3"/>
      <c r="U844" s="56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7"/>
      <c r="BE844" s="57"/>
      <c r="BF844" s="57"/>
      <c r="BG844" s="57"/>
      <c r="BH844" s="57"/>
      <c r="BI844" s="57"/>
      <c r="BJ844" s="57"/>
      <c r="BK844" s="57"/>
      <c r="BL844" s="57"/>
      <c r="BM844" s="57"/>
      <c r="BN844" s="57"/>
      <c r="BO844" s="57"/>
      <c r="BP844" s="57"/>
      <c r="BQ844" s="57"/>
      <c r="BR844" s="57"/>
      <c r="BS844" s="57"/>
      <c r="BT844" s="57"/>
      <c r="BU844" s="57"/>
      <c r="BV844" s="57"/>
      <c r="BW844" s="57"/>
      <c r="BX844" s="57"/>
      <c r="BY844" s="57"/>
      <c r="BZ844" s="57"/>
      <c r="CA844" s="57"/>
      <c r="CB844" s="57"/>
      <c r="CC844" s="57"/>
      <c r="CD844" s="57"/>
      <c r="CE844" s="57"/>
      <c r="CF844" s="57"/>
      <c r="CG844" s="57"/>
      <c r="CH844" s="57"/>
      <c r="CI844" s="57"/>
      <c r="CJ844" s="57"/>
      <c r="CK844" s="57"/>
      <c r="CL844" s="57"/>
      <c r="CM844" s="57"/>
      <c r="CN844" s="57"/>
      <c r="CO844" s="57"/>
      <c r="CP844" s="57"/>
      <c r="CQ844" s="57"/>
      <c r="CR844" s="57"/>
      <c r="CS844" s="57"/>
      <c r="CT844" s="57"/>
      <c r="CU844" s="57"/>
      <c r="CV844" s="57"/>
      <c r="CW844" s="57"/>
      <c r="CX844" s="57"/>
      <c r="CY844" s="57"/>
      <c r="CZ844" s="57"/>
      <c r="DA844" s="57"/>
      <c r="DB844" s="57"/>
      <c r="DC844" s="57"/>
      <c r="DD844" s="57"/>
      <c r="DE844" s="57"/>
      <c r="DF844" s="57"/>
      <c r="DG844" s="57"/>
      <c r="DH844" s="57"/>
      <c r="DI844" s="57"/>
      <c r="DJ844" s="57"/>
      <c r="DK844" s="57"/>
      <c r="DL844" s="57"/>
      <c r="DM844" s="57"/>
      <c r="DN844" s="57"/>
      <c r="DO844" s="57"/>
      <c r="DP844" s="57"/>
      <c r="DQ844" s="57"/>
      <c r="DR844" s="57"/>
      <c r="DS844" s="57"/>
      <c r="DT844" s="57"/>
      <c r="DU844" s="57"/>
      <c r="DV844" s="57"/>
      <c r="DW844" s="57"/>
      <c r="DX844" s="57"/>
      <c r="DY844" s="57"/>
      <c r="DZ844" s="57"/>
      <c r="EA844" s="57"/>
      <c r="EB844" s="57"/>
      <c r="EC844" s="57"/>
      <c r="ED844" s="57"/>
      <c r="EE844" s="57"/>
      <c r="EF844" s="57"/>
      <c r="EG844" s="57"/>
      <c r="EH844" s="57"/>
      <c r="EI844" s="57"/>
      <c r="EJ844" s="57"/>
      <c r="EK844" s="57"/>
      <c r="EL844" s="57"/>
      <c r="EM844" s="57"/>
      <c r="EN844" s="57"/>
      <c r="EO844" s="57"/>
      <c r="EP844" s="57"/>
      <c r="EQ844" s="57"/>
      <c r="ER844" s="57"/>
      <c r="ES844" s="57"/>
      <c r="ET844" s="57"/>
      <c r="EU844" s="57"/>
      <c r="EV844" s="57"/>
      <c r="EW844" s="57"/>
      <c r="EX844" s="57"/>
      <c r="EY844" s="57"/>
      <c r="EZ844" s="57"/>
      <c r="FA844" s="57"/>
      <c r="FB844" s="57"/>
      <c r="FC844" s="57"/>
      <c r="FD844" s="57"/>
      <c r="FE844" s="57"/>
      <c r="FF844" s="57"/>
      <c r="FG844" s="57"/>
      <c r="FH844" s="57"/>
      <c r="FI844" s="57"/>
      <c r="FJ844" s="57"/>
      <c r="FK844" s="57"/>
      <c r="FL844" s="57"/>
      <c r="FM844" s="57"/>
    </row>
    <row r="845" customFormat="false" ht="18.75" hidden="false" customHeight="true" outlineLevel="0" collapsed="false">
      <c r="C845" s="3"/>
      <c r="U845" s="56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7"/>
      <c r="BD845" s="57"/>
      <c r="BE845" s="57"/>
      <c r="BF845" s="57"/>
      <c r="BG845" s="57"/>
      <c r="BH845" s="57"/>
      <c r="BI845" s="57"/>
      <c r="BJ845" s="57"/>
      <c r="BK845" s="57"/>
      <c r="BL845" s="57"/>
      <c r="BM845" s="57"/>
      <c r="BN845" s="57"/>
      <c r="BO845" s="57"/>
      <c r="BP845" s="57"/>
      <c r="BQ845" s="57"/>
      <c r="BR845" s="57"/>
      <c r="BS845" s="57"/>
      <c r="BT845" s="57"/>
      <c r="BU845" s="57"/>
      <c r="BV845" s="57"/>
      <c r="BW845" s="57"/>
      <c r="BX845" s="57"/>
      <c r="BY845" s="57"/>
      <c r="BZ845" s="57"/>
      <c r="CA845" s="57"/>
      <c r="CB845" s="57"/>
      <c r="CC845" s="57"/>
      <c r="CD845" s="57"/>
      <c r="CE845" s="57"/>
      <c r="CF845" s="57"/>
      <c r="CG845" s="57"/>
      <c r="CH845" s="57"/>
      <c r="CI845" s="57"/>
      <c r="CJ845" s="57"/>
      <c r="CK845" s="57"/>
      <c r="CL845" s="57"/>
      <c r="CM845" s="57"/>
      <c r="CN845" s="57"/>
      <c r="CO845" s="57"/>
      <c r="CP845" s="57"/>
      <c r="CQ845" s="57"/>
      <c r="CR845" s="57"/>
      <c r="CS845" s="57"/>
      <c r="CT845" s="57"/>
      <c r="CU845" s="57"/>
      <c r="CV845" s="57"/>
      <c r="CW845" s="57"/>
      <c r="CX845" s="57"/>
      <c r="CY845" s="57"/>
      <c r="CZ845" s="57"/>
      <c r="DA845" s="57"/>
      <c r="DB845" s="57"/>
      <c r="DC845" s="57"/>
      <c r="DD845" s="57"/>
      <c r="DE845" s="57"/>
      <c r="DF845" s="57"/>
      <c r="DG845" s="57"/>
      <c r="DH845" s="57"/>
      <c r="DI845" s="57"/>
      <c r="DJ845" s="57"/>
      <c r="DK845" s="57"/>
      <c r="DL845" s="57"/>
      <c r="DM845" s="57"/>
      <c r="DN845" s="57"/>
      <c r="DO845" s="57"/>
      <c r="DP845" s="57"/>
      <c r="DQ845" s="57"/>
      <c r="DR845" s="57"/>
      <c r="DS845" s="57"/>
      <c r="DT845" s="57"/>
      <c r="DU845" s="57"/>
      <c r="DV845" s="57"/>
      <c r="DW845" s="57"/>
      <c r="DX845" s="57"/>
      <c r="DY845" s="57"/>
      <c r="DZ845" s="57"/>
      <c r="EA845" s="57"/>
      <c r="EB845" s="57"/>
      <c r="EC845" s="57"/>
      <c r="ED845" s="57"/>
      <c r="EE845" s="57"/>
      <c r="EF845" s="57"/>
      <c r="EG845" s="57"/>
      <c r="EH845" s="57"/>
      <c r="EI845" s="57"/>
      <c r="EJ845" s="57"/>
      <c r="EK845" s="57"/>
      <c r="EL845" s="57"/>
      <c r="EM845" s="57"/>
      <c r="EN845" s="57"/>
      <c r="EO845" s="57"/>
      <c r="EP845" s="57"/>
      <c r="EQ845" s="57"/>
      <c r="ER845" s="57"/>
      <c r="ES845" s="57"/>
      <c r="ET845" s="57"/>
      <c r="EU845" s="57"/>
      <c r="EV845" s="57"/>
      <c r="EW845" s="57"/>
      <c r="EX845" s="57"/>
      <c r="EY845" s="57"/>
      <c r="EZ845" s="57"/>
      <c r="FA845" s="57"/>
      <c r="FB845" s="57"/>
      <c r="FC845" s="57"/>
      <c r="FD845" s="57"/>
      <c r="FE845" s="57"/>
      <c r="FF845" s="57"/>
      <c r="FG845" s="57"/>
      <c r="FH845" s="57"/>
      <c r="FI845" s="57"/>
      <c r="FJ845" s="57"/>
      <c r="FK845" s="57"/>
      <c r="FL845" s="57"/>
      <c r="FM845" s="57"/>
    </row>
    <row r="846" customFormat="false" ht="18.75" hidden="false" customHeight="true" outlineLevel="0" collapsed="false">
      <c r="C846" s="3"/>
      <c r="U846" s="56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  <c r="BG846" s="57"/>
      <c r="BH846" s="57"/>
      <c r="BI846" s="57"/>
      <c r="BJ846" s="57"/>
      <c r="BK846" s="57"/>
      <c r="BL846" s="57"/>
      <c r="BM846" s="57"/>
      <c r="BN846" s="57"/>
      <c r="BO846" s="57"/>
      <c r="BP846" s="57"/>
      <c r="BQ846" s="57"/>
      <c r="BR846" s="57"/>
      <c r="BS846" s="57"/>
      <c r="BT846" s="57"/>
      <c r="BU846" s="57"/>
      <c r="BV846" s="57"/>
      <c r="BW846" s="57"/>
      <c r="BX846" s="57"/>
      <c r="BY846" s="57"/>
      <c r="BZ846" s="57"/>
      <c r="CA846" s="57"/>
      <c r="CB846" s="57"/>
      <c r="CC846" s="57"/>
      <c r="CD846" s="57"/>
      <c r="CE846" s="57"/>
      <c r="CF846" s="57"/>
      <c r="CG846" s="57"/>
      <c r="CH846" s="57"/>
      <c r="CI846" s="57"/>
      <c r="CJ846" s="57"/>
      <c r="CK846" s="57"/>
      <c r="CL846" s="57"/>
      <c r="CM846" s="57"/>
      <c r="CN846" s="57"/>
      <c r="CO846" s="57"/>
      <c r="CP846" s="57"/>
      <c r="CQ846" s="57"/>
      <c r="CR846" s="57"/>
      <c r="CS846" s="57"/>
      <c r="CT846" s="57"/>
      <c r="CU846" s="57"/>
      <c r="CV846" s="57"/>
      <c r="CW846" s="57"/>
      <c r="CX846" s="57"/>
      <c r="CY846" s="57"/>
      <c r="CZ846" s="57"/>
      <c r="DA846" s="57"/>
      <c r="DB846" s="57"/>
      <c r="DC846" s="57"/>
      <c r="DD846" s="57"/>
      <c r="DE846" s="57"/>
      <c r="DF846" s="57"/>
      <c r="DG846" s="57"/>
      <c r="DH846" s="57"/>
      <c r="DI846" s="57"/>
      <c r="DJ846" s="57"/>
      <c r="DK846" s="57"/>
      <c r="DL846" s="57"/>
      <c r="DM846" s="57"/>
      <c r="DN846" s="57"/>
      <c r="DO846" s="57"/>
      <c r="DP846" s="57"/>
      <c r="DQ846" s="57"/>
      <c r="DR846" s="57"/>
      <c r="DS846" s="57"/>
      <c r="DT846" s="57"/>
      <c r="DU846" s="57"/>
      <c r="DV846" s="57"/>
      <c r="DW846" s="57"/>
      <c r="DX846" s="57"/>
      <c r="DY846" s="57"/>
      <c r="DZ846" s="57"/>
      <c r="EA846" s="57"/>
      <c r="EB846" s="57"/>
      <c r="EC846" s="57"/>
      <c r="ED846" s="57"/>
      <c r="EE846" s="57"/>
      <c r="EF846" s="57"/>
      <c r="EG846" s="57"/>
      <c r="EH846" s="57"/>
      <c r="EI846" s="57"/>
      <c r="EJ846" s="57"/>
      <c r="EK846" s="57"/>
      <c r="EL846" s="57"/>
      <c r="EM846" s="57"/>
      <c r="EN846" s="57"/>
      <c r="EO846" s="57"/>
      <c r="EP846" s="57"/>
      <c r="EQ846" s="57"/>
      <c r="ER846" s="57"/>
      <c r="ES846" s="57"/>
      <c r="ET846" s="57"/>
      <c r="EU846" s="57"/>
      <c r="EV846" s="57"/>
      <c r="EW846" s="57"/>
      <c r="EX846" s="57"/>
      <c r="EY846" s="57"/>
      <c r="EZ846" s="57"/>
      <c r="FA846" s="57"/>
      <c r="FB846" s="57"/>
      <c r="FC846" s="57"/>
      <c r="FD846" s="57"/>
      <c r="FE846" s="57"/>
      <c r="FF846" s="57"/>
      <c r="FG846" s="57"/>
      <c r="FH846" s="57"/>
      <c r="FI846" s="57"/>
      <c r="FJ846" s="57"/>
      <c r="FK846" s="57"/>
      <c r="FL846" s="57"/>
      <c r="FM846" s="57"/>
    </row>
    <row r="847" customFormat="false" ht="18.75" hidden="false" customHeight="true" outlineLevel="0" collapsed="false">
      <c r="C847" s="3"/>
      <c r="U847" s="56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7"/>
      <c r="BE847" s="57"/>
      <c r="BF847" s="57"/>
      <c r="BG847" s="57"/>
      <c r="BH847" s="57"/>
      <c r="BI847" s="57"/>
      <c r="BJ847" s="57"/>
      <c r="BK847" s="57"/>
      <c r="BL847" s="57"/>
      <c r="BM847" s="57"/>
      <c r="BN847" s="57"/>
      <c r="BO847" s="57"/>
      <c r="BP847" s="57"/>
      <c r="BQ847" s="57"/>
      <c r="BR847" s="57"/>
      <c r="BS847" s="57"/>
      <c r="BT847" s="57"/>
      <c r="BU847" s="57"/>
      <c r="BV847" s="57"/>
      <c r="BW847" s="57"/>
      <c r="BX847" s="57"/>
      <c r="BY847" s="57"/>
      <c r="BZ847" s="57"/>
      <c r="CA847" s="57"/>
      <c r="CB847" s="57"/>
      <c r="CC847" s="57"/>
      <c r="CD847" s="57"/>
      <c r="CE847" s="57"/>
      <c r="CF847" s="57"/>
      <c r="CG847" s="57"/>
      <c r="CH847" s="57"/>
      <c r="CI847" s="57"/>
      <c r="CJ847" s="57"/>
      <c r="CK847" s="57"/>
      <c r="CL847" s="57"/>
      <c r="CM847" s="57"/>
      <c r="CN847" s="57"/>
      <c r="CO847" s="57"/>
      <c r="CP847" s="57"/>
      <c r="CQ847" s="57"/>
      <c r="CR847" s="57"/>
      <c r="CS847" s="57"/>
      <c r="CT847" s="57"/>
      <c r="CU847" s="57"/>
      <c r="CV847" s="57"/>
      <c r="CW847" s="57"/>
      <c r="CX847" s="57"/>
      <c r="CY847" s="57"/>
      <c r="CZ847" s="57"/>
      <c r="DA847" s="57"/>
      <c r="DB847" s="57"/>
      <c r="DC847" s="57"/>
      <c r="DD847" s="57"/>
      <c r="DE847" s="57"/>
      <c r="DF847" s="57"/>
      <c r="DG847" s="57"/>
      <c r="DH847" s="57"/>
      <c r="DI847" s="57"/>
      <c r="DJ847" s="57"/>
      <c r="DK847" s="57"/>
      <c r="DL847" s="57"/>
      <c r="DM847" s="57"/>
      <c r="DN847" s="57"/>
      <c r="DO847" s="57"/>
      <c r="DP847" s="57"/>
      <c r="DQ847" s="57"/>
      <c r="DR847" s="57"/>
      <c r="DS847" s="57"/>
      <c r="DT847" s="57"/>
      <c r="DU847" s="57"/>
      <c r="DV847" s="57"/>
      <c r="DW847" s="57"/>
      <c r="DX847" s="57"/>
      <c r="DY847" s="57"/>
      <c r="DZ847" s="57"/>
      <c r="EA847" s="57"/>
      <c r="EB847" s="57"/>
      <c r="EC847" s="57"/>
      <c r="ED847" s="57"/>
      <c r="EE847" s="57"/>
      <c r="EF847" s="57"/>
      <c r="EG847" s="57"/>
      <c r="EH847" s="57"/>
      <c r="EI847" s="57"/>
      <c r="EJ847" s="57"/>
      <c r="EK847" s="57"/>
      <c r="EL847" s="57"/>
      <c r="EM847" s="57"/>
      <c r="EN847" s="57"/>
      <c r="EO847" s="57"/>
      <c r="EP847" s="57"/>
      <c r="EQ847" s="57"/>
      <c r="ER847" s="57"/>
      <c r="ES847" s="57"/>
      <c r="ET847" s="57"/>
      <c r="EU847" s="57"/>
      <c r="EV847" s="57"/>
      <c r="EW847" s="57"/>
      <c r="EX847" s="57"/>
      <c r="EY847" s="57"/>
      <c r="EZ847" s="57"/>
      <c r="FA847" s="57"/>
      <c r="FB847" s="57"/>
      <c r="FC847" s="57"/>
      <c r="FD847" s="57"/>
      <c r="FE847" s="57"/>
      <c r="FF847" s="57"/>
      <c r="FG847" s="57"/>
      <c r="FH847" s="57"/>
      <c r="FI847" s="57"/>
      <c r="FJ847" s="57"/>
      <c r="FK847" s="57"/>
      <c r="FL847" s="57"/>
      <c r="FM847" s="57"/>
    </row>
    <row r="848" customFormat="false" ht="18.75" hidden="false" customHeight="true" outlineLevel="0" collapsed="false">
      <c r="C848" s="3"/>
      <c r="U848" s="56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  <c r="BG848" s="57"/>
      <c r="BH848" s="57"/>
      <c r="BI848" s="57"/>
      <c r="BJ848" s="57"/>
      <c r="BK848" s="57"/>
      <c r="BL848" s="57"/>
      <c r="BM848" s="57"/>
      <c r="BN848" s="57"/>
      <c r="BO848" s="57"/>
      <c r="BP848" s="57"/>
      <c r="BQ848" s="57"/>
      <c r="BR848" s="57"/>
      <c r="BS848" s="57"/>
      <c r="BT848" s="57"/>
      <c r="BU848" s="57"/>
      <c r="BV848" s="57"/>
      <c r="BW848" s="57"/>
      <c r="BX848" s="57"/>
      <c r="BY848" s="57"/>
      <c r="BZ848" s="57"/>
      <c r="CA848" s="57"/>
      <c r="CB848" s="57"/>
      <c r="CC848" s="57"/>
      <c r="CD848" s="57"/>
      <c r="CE848" s="57"/>
      <c r="CF848" s="57"/>
      <c r="CG848" s="57"/>
      <c r="CH848" s="57"/>
      <c r="CI848" s="57"/>
      <c r="CJ848" s="57"/>
      <c r="CK848" s="57"/>
      <c r="CL848" s="57"/>
      <c r="CM848" s="57"/>
      <c r="CN848" s="57"/>
      <c r="CO848" s="57"/>
      <c r="CP848" s="57"/>
      <c r="CQ848" s="57"/>
      <c r="CR848" s="57"/>
      <c r="CS848" s="57"/>
      <c r="CT848" s="57"/>
      <c r="CU848" s="57"/>
      <c r="CV848" s="57"/>
      <c r="CW848" s="57"/>
      <c r="CX848" s="57"/>
      <c r="CY848" s="57"/>
      <c r="CZ848" s="57"/>
      <c r="DA848" s="57"/>
      <c r="DB848" s="57"/>
      <c r="DC848" s="57"/>
      <c r="DD848" s="57"/>
      <c r="DE848" s="57"/>
      <c r="DF848" s="57"/>
      <c r="DG848" s="57"/>
      <c r="DH848" s="57"/>
      <c r="DI848" s="57"/>
      <c r="DJ848" s="57"/>
      <c r="DK848" s="57"/>
      <c r="DL848" s="57"/>
      <c r="DM848" s="57"/>
      <c r="DN848" s="57"/>
      <c r="DO848" s="57"/>
      <c r="DP848" s="57"/>
      <c r="DQ848" s="57"/>
      <c r="DR848" s="57"/>
      <c r="DS848" s="57"/>
      <c r="DT848" s="57"/>
      <c r="DU848" s="57"/>
      <c r="DV848" s="57"/>
      <c r="DW848" s="57"/>
      <c r="DX848" s="57"/>
      <c r="DY848" s="57"/>
      <c r="DZ848" s="57"/>
      <c r="EA848" s="57"/>
      <c r="EB848" s="57"/>
      <c r="EC848" s="57"/>
      <c r="ED848" s="57"/>
      <c r="EE848" s="57"/>
      <c r="EF848" s="57"/>
      <c r="EG848" s="57"/>
      <c r="EH848" s="57"/>
      <c r="EI848" s="57"/>
      <c r="EJ848" s="57"/>
      <c r="EK848" s="57"/>
      <c r="EL848" s="57"/>
      <c r="EM848" s="57"/>
      <c r="EN848" s="57"/>
      <c r="EO848" s="57"/>
      <c r="EP848" s="57"/>
      <c r="EQ848" s="57"/>
      <c r="ER848" s="57"/>
      <c r="ES848" s="57"/>
      <c r="ET848" s="57"/>
      <c r="EU848" s="57"/>
      <c r="EV848" s="57"/>
      <c r="EW848" s="57"/>
      <c r="EX848" s="57"/>
      <c r="EY848" s="57"/>
      <c r="EZ848" s="57"/>
      <c r="FA848" s="57"/>
      <c r="FB848" s="57"/>
      <c r="FC848" s="57"/>
      <c r="FD848" s="57"/>
      <c r="FE848" s="57"/>
      <c r="FF848" s="57"/>
      <c r="FG848" s="57"/>
      <c r="FH848" s="57"/>
      <c r="FI848" s="57"/>
      <c r="FJ848" s="57"/>
      <c r="FK848" s="57"/>
      <c r="FL848" s="57"/>
      <c r="FM848" s="57"/>
    </row>
    <row r="849" customFormat="false" ht="18.75" hidden="false" customHeight="true" outlineLevel="0" collapsed="false">
      <c r="C849" s="3"/>
      <c r="U849" s="56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7"/>
      <c r="BE849" s="57"/>
      <c r="BF849" s="57"/>
      <c r="BG849" s="57"/>
      <c r="BH849" s="57"/>
      <c r="BI849" s="57"/>
      <c r="BJ849" s="57"/>
      <c r="BK849" s="57"/>
      <c r="BL849" s="57"/>
      <c r="BM849" s="57"/>
      <c r="BN849" s="57"/>
      <c r="BO849" s="57"/>
      <c r="BP849" s="57"/>
      <c r="BQ849" s="57"/>
      <c r="BR849" s="57"/>
      <c r="BS849" s="57"/>
      <c r="BT849" s="57"/>
      <c r="BU849" s="57"/>
      <c r="BV849" s="57"/>
      <c r="BW849" s="57"/>
      <c r="BX849" s="57"/>
      <c r="BY849" s="57"/>
      <c r="BZ849" s="57"/>
      <c r="CA849" s="57"/>
      <c r="CB849" s="57"/>
      <c r="CC849" s="57"/>
      <c r="CD849" s="57"/>
      <c r="CE849" s="57"/>
      <c r="CF849" s="57"/>
      <c r="CG849" s="57"/>
      <c r="CH849" s="57"/>
      <c r="CI849" s="57"/>
      <c r="CJ849" s="57"/>
      <c r="CK849" s="57"/>
      <c r="CL849" s="57"/>
      <c r="CM849" s="57"/>
      <c r="CN849" s="57"/>
      <c r="CO849" s="57"/>
      <c r="CP849" s="57"/>
      <c r="CQ849" s="57"/>
      <c r="CR849" s="57"/>
      <c r="CS849" s="57"/>
      <c r="CT849" s="57"/>
      <c r="CU849" s="57"/>
      <c r="CV849" s="57"/>
      <c r="CW849" s="57"/>
      <c r="CX849" s="57"/>
      <c r="CY849" s="57"/>
      <c r="CZ849" s="57"/>
      <c r="DA849" s="57"/>
      <c r="DB849" s="57"/>
      <c r="DC849" s="57"/>
      <c r="DD849" s="57"/>
      <c r="DE849" s="57"/>
      <c r="DF849" s="57"/>
      <c r="DG849" s="57"/>
      <c r="DH849" s="57"/>
      <c r="DI849" s="57"/>
      <c r="DJ849" s="57"/>
      <c r="DK849" s="57"/>
      <c r="DL849" s="57"/>
      <c r="DM849" s="57"/>
      <c r="DN849" s="57"/>
      <c r="DO849" s="57"/>
      <c r="DP849" s="57"/>
      <c r="DQ849" s="57"/>
      <c r="DR849" s="57"/>
      <c r="DS849" s="57"/>
      <c r="DT849" s="57"/>
      <c r="DU849" s="57"/>
      <c r="DV849" s="57"/>
      <c r="DW849" s="57"/>
      <c r="DX849" s="57"/>
      <c r="DY849" s="57"/>
      <c r="DZ849" s="57"/>
      <c r="EA849" s="57"/>
      <c r="EB849" s="57"/>
      <c r="EC849" s="57"/>
      <c r="ED849" s="57"/>
      <c r="EE849" s="57"/>
      <c r="EF849" s="57"/>
      <c r="EG849" s="57"/>
      <c r="EH849" s="57"/>
      <c r="EI849" s="57"/>
      <c r="EJ849" s="57"/>
      <c r="EK849" s="57"/>
      <c r="EL849" s="57"/>
      <c r="EM849" s="57"/>
      <c r="EN849" s="57"/>
      <c r="EO849" s="57"/>
      <c r="EP849" s="57"/>
      <c r="EQ849" s="57"/>
      <c r="ER849" s="57"/>
      <c r="ES849" s="57"/>
      <c r="ET849" s="57"/>
      <c r="EU849" s="57"/>
      <c r="EV849" s="57"/>
      <c r="EW849" s="57"/>
      <c r="EX849" s="57"/>
      <c r="EY849" s="57"/>
      <c r="EZ849" s="57"/>
      <c r="FA849" s="57"/>
      <c r="FB849" s="57"/>
      <c r="FC849" s="57"/>
      <c r="FD849" s="57"/>
      <c r="FE849" s="57"/>
      <c r="FF849" s="57"/>
      <c r="FG849" s="57"/>
      <c r="FH849" s="57"/>
      <c r="FI849" s="57"/>
      <c r="FJ849" s="57"/>
      <c r="FK849" s="57"/>
      <c r="FL849" s="57"/>
      <c r="FM849" s="57"/>
    </row>
    <row r="850" customFormat="false" ht="18.75" hidden="false" customHeight="true" outlineLevel="0" collapsed="false">
      <c r="C850" s="3"/>
      <c r="U850" s="56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7"/>
      <c r="BD850" s="57"/>
      <c r="BE850" s="57"/>
      <c r="BF850" s="57"/>
      <c r="BG850" s="57"/>
      <c r="BH850" s="57"/>
      <c r="BI850" s="57"/>
      <c r="BJ850" s="57"/>
      <c r="BK850" s="57"/>
      <c r="BL850" s="57"/>
      <c r="BM850" s="57"/>
      <c r="BN850" s="57"/>
      <c r="BO850" s="57"/>
      <c r="BP850" s="57"/>
      <c r="BQ850" s="57"/>
      <c r="BR850" s="57"/>
      <c r="BS850" s="57"/>
      <c r="BT850" s="57"/>
      <c r="BU850" s="57"/>
      <c r="BV850" s="57"/>
      <c r="BW850" s="57"/>
      <c r="BX850" s="57"/>
      <c r="BY850" s="57"/>
      <c r="BZ850" s="57"/>
      <c r="CA850" s="57"/>
      <c r="CB850" s="57"/>
      <c r="CC850" s="57"/>
      <c r="CD850" s="57"/>
      <c r="CE850" s="57"/>
      <c r="CF850" s="57"/>
      <c r="CG850" s="57"/>
      <c r="CH850" s="57"/>
      <c r="CI850" s="57"/>
      <c r="CJ850" s="57"/>
      <c r="CK850" s="57"/>
      <c r="CL850" s="57"/>
      <c r="CM850" s="57"/>
      <c r="CN850" s="57"/>
      <c r="CO850" s="57"/>
      <c r="CP850" s="57"/>
      <c r="CQ850" s="57"/>
      <c r="CR850" s="57"/>
      <c r="CS850" s="57"/>
      <c r="CT850" s="57"/>
      <c r="CU850" s="57"/>
      <c r="CV850" s="57"/>
      <c r="CW850" s="57"/>
      <c r="CX850" s="57"/>
      <c r="CY850" s="57"/>
      <c r="CZ850" s="57"/>
      <c r="DA850" s="57"/>
      <c r="DB850" s="57"/>
      <c r="DC850" s="57"/>
      <c r="DD850" s="57"/>
      <c r="DE850" s="57"/>
      <c r="DF850" s="57"/>
      <c r="DG850" s="57"/>
      <c r="DH850" s="57"/>
      <c r="DI850" s="57"/>
      <c r="DJ850" s="57"/>
      <c r="DK850" s="57"/>
      <c r="DL850" s="57"/>
      <c r="DM850" s="57"/>
      <c r="DN850" s="57"/>
      <c r="DO850" s="57"/>
      <c r="DP850" s="57"/>
      <c r="DQ850" s="57"/>
      <c r="DR850" s="57"/>
      <c r="DS850" s="57"/>
      <c r="DT850" s="57"/>
      <c r="DU850" s="57"/>
      <c r="DV850" s="57"/>
      <c r="DW850" s="57"/>
      <c r="DX850" s="57"/>
      <c r="DY850" s="57"/>
      <c r="DZ850" s="57"/>
      <c r="EA850" s="57"/>
      <c r="EB850" s="57"/>
      <c r="EC850" s="57"/>
      <c r="ED850" s="57"/>
      <c r="EE850" s="57"/>
      <c r="EF850" s="57"/>
      <c r="EG850" s="57"/>
      <c r="EH850" s="57"/>
      <c r="EI850" s="57"/>
      <c r="EJ850" s="57"/>
      <c r="EK850" s="57"/>
      <c r="EL850" s="57"/>
      <c r="EM850" s="57"/>
      <c r="EN850" s="57"/>
      <c r="EO850" s="57"/>
      <c r="EP850" s="57"/>
      <c r="EQ850" s="57"/>
      <c r="ER850" s="57"/>
      <c r="ES850" s="57"/>
      <c r="ET850" s="57"/>
      <c r="EU850" s="57"/>
      <c r="EV850" s="57"/>
      <c r="EW850" s="57"/>
      <c r="EX850" s="57"/>
      <c r="EY850" s="57"/>
      <c r="EZ850" s="57"/>
      <c r="FA850" s="57"/>
      <c r="FB850" s="57"/>
      <c r="FC850" s="57"/>
      <c r="FD850" s="57"/>
      <c r="FE850" s="57"/>
      <c r="FF850" s="57"/>
      <c r="FG850" s="57"/>
      <c r="FH850" s="57"/>
      <c r="FI850" s="57"/>
      <c r="FJ850" s="57"/>
      <c r="FK850" s="57"/>
      <c r="FL850" s="57"/>
      <c r="FM850" s="57"/>
    </row>
    <row r="851" customFormat="false" ht="18.75" hidden="false" customHeight="true" outlineLevel="0" collapsed="false">
      <c r="C851" s="3"/>
      <c r="U851" s="56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7"/>
      <c r="BD851" s="57"/>
      <c r="BE851" s="57"/>
      <c r="BF851" s="57"/>
      <c r="BG851" s="57"/>
      <c r="BH851" s="57"/>
      <c r="BI851" s="57"/>
      <c r="BJ851" s="57"/>
      <c r="BK851" s="57"/>
      <c r="BL851" s="57"/>
      <c r="BM851" s="57"/>
      <c r="BN851" s="57"/>
      <c r="BO851" s="57"/>
      <c r="BP851" s="57"/>
      <c r="BQ851" s="57"/>
      <c r="BR851" s="57"/>
      <c r="BS851" s="57"/>
      <c r="BT851" s="57"/>
      <c r="BU851" s="57"/>
      <c r="BV851" s="57"/>
      <c r="BW851" s="57"/>
      <c r="BX851" s="57"/>
      <c r="BY851" s="57"/>
      <c r="BZ851" s="57"/>
      <c r="CA851" s="57"/>
      <c r="CB851" s="57"/>
      <c r="CC851" s="57"/>
      <c r="CD851" s="57"/>
      <c r="CE851" s="57"/>
      <c r="CF851" s="57"/>
      <c r="CG851" s="57"/>
      <c r="CH851" s="57"/>
      <c r="CI851" s="57"/>
      <c r="CJ851" s="57"/>
      <c r="CK851" s="57"/>
      <c r="CL851" s="57"/>
      <c r="CM851" s="57"/>
      <c r="CN851" s="57"/>
      <c r="CO851" s="57"/>
      <c r="CP851" s="57"/>
      <c r="CQ851" s="57"/>
      <c r="CR851" s="57"/>
      <c r="CS851" s="57"/>
      <c r="CT851" s="57"/>
      <c r="CU851" s="57"/>
      <c r="CV851" s="57"/>
      <c r="CW851" s="57"/>
      <c r="CX851" s="57"/>
      <c r="CY851" s="57"/>
      <c r="CZ851" s="57"/>
      <c r="DA851" s="57"/>
      <c r="DB851" s="57"/>
      <c r="DC851" s="57"/>
      <c r="DD851" s="57"/>
      <c r="DE851" s="57"/>
      <c r="DF851" s="57"/>
      <c r="DG851" s="57"/>
      <c r="DH851" s="57"/>
      <c r="DI851" s="57"/>
      <c r="DJ851" s="57"/>
      <c r="DK851" s="57"/>
      <c r="DL851" s="57"/>
      <c r="DM851" s="57"/>
      <c r="DN851" s="57"/>
      <c r="DO851" s="57"/>
      <c r="DP851" s="57"/>
      <c r="DQ851" s="57"/>
      <c r="DR851" s="57"/>
      <c r="DS851" s="57"/>
      <c r="DT851" s="57"/>
      <c r="DU851" s="57"/>
      <c r="DV851" s="57"/>
      <c r="DW851" s="57"/>
      <c r="DX851" s="57"/>
      <c r="DY851" s="57"/>
      <c r="DZ851" s="57"/>
      <c r="EA851" s="57"/>
      <c r="EB851" s="57"/>
      <c r="EC851" s="57"/>
      <c r="ED851" s="57"/>
      <c r="EE851" s="57"/>
      <c r="EF851" s="57"/>
      <c r="EG851" s="57"/>
      <c r="EH851" s="57"/>
      <c r="EI851" s="57"/>
      <c r="EJ851" s="57"/>
      <c r="EK851" s="57"/>
      <c r="EL851" s="57"/>
      <c r="EM851" s="57"/>
      <c r="EN851" s="57"/>
      <c r="EO851" s="57"/>
      <c r="EP851" s="57"/>
      <c r="EQ851" s="57"/>
      <c r="ER851" s="57"/>
      <c r="ES851" s="57"/>
      <c r="ET851" s="57"/>
      <c r="EU851" s="57"/>
      <c r="EV851" s="57"/>
      <c r="EW851" s="57"/>
      <c r="EX851" s="57"/>
      <c r="EY851" s="57"/>
      <c r="EZ851" s="57"/>
      <c r="FA851" s="57"/>
      <c r="FB851" s="57"/>
      <c r="FC851" s="57"/>
      <c r="FD851" s="57"/>
      <c r="FE851" s="57"/>
      <c r="FF851" s="57"/>
      <c r="FG851" s="57"/>
      <c r="FH851" s="57"/>
      <c r="FI851" s="57"/>
      <c r="FJ851" s="57"/>
      <c r="FK851" s="57"/>
      <c r="FL851" s="57"/>
      <c r="FM851" s="57"/>
    </row>
    <row r="852" customFormat="false" ht="18.75" hidden="false" customHeight="true" outlineLevel="0" collapsed="false">
      <c r="C852" s="3"/>
      <c r="U852" s="56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7"/>
      <c r="BD852" s="57"/>
      <c r="BE852" s="57"/>
      <c r="BF852" s="57"/>
      <c r="BG852" s="57"/>
      <c r="BH852" s="57"/>
      <c r="BI852" s="57"/>
      <c r="BJ852" s="57"/>
      <c r="BK852" s="57"/>
      <c r="BL852" s="57"/>
      <c r="BM852" s="57"/>
      <c r="BN852" s="57"/>
      <c r="BO852" s="57"/>
      <c r="BP852" s="57"/>
      <c r="BQ852" s="57"/>
      <c r="BR852" s="57"/>
      <c r="BS852" s="57"/>
      <c r="BT852" s="57"/>
      <c r="BU852" s="57"/>
      <c r="BV852" s="57"/>
      <c r="BW852" s="57"/>
      <c r="BX852" s="57"/>
      <c r="BY852" s="57"/>
      <c r="BZ852" s="57"/>
      <c r="CA852" s="57"/>
      <c r="CB852" s="57"/>
      <c r="CC852" s="57"/>
      <c r="CD852" s="57"/>
      <c r="CE852" s="57"/>
      <c r="CF852" s="57"/>
      <c r="CG852" s="57"/>
      <c r="CH852" s="57"/>
      <c r="CI852" s="57"/>
      <c r="CJ852" s="57"/>
      <c r="CK852" s="57"/>
      <c r="CL852" s="57"/>
      <c r="CM852" s="57"/>
      <c r="CN852" s="57"/>
      <c r="CO852" s="57"/>
      <c r="CP852" s="57"/>
      <c r="CQ852" s="57"/>
      <c r="CR852" s="57"/>
      <c r="CS852" s="57"/>
      <c r="CT852" s="57"/>
      <c r="CU852" s="57"/>
      <c r="CV852" s="57"/>
      <c r="CW852" s="57"/>
      <c r="CX852" s="57"/>
      <c r="CY852" s="57"/>
      <c r="CZ852" s="57"/>
      <c r="DA852" s="57"/>
      <c r="DB852" s="57"/>
      <c r="DC852" s="57"/>
      <c r="DD852" s="57"/>
      <c r="DE852" s="57"/>
      <c r="DF852" s="57"/>
      <c r="DG852" s="57"/>
      <c r="DH852" s="57"/>
      <c r="DI852" s="57"/>
      <c r="DJ852" s="57"/>
      <c r="DK852" s="57"/>
      <c r="DL852" s="57"/>
      <c r="DM852" s="57"/>
      <c r="DN852" s="57"/>
      <c r="DO852" s="57"/>
      <c r="DP852" s="57"/>
      <c r="DQ852" s="57"/>
      <c r="DR852" s="57"/>
      <c r="DS852" s="57"/>
      <c r="DT852" s="57"/>
      <c r="DU852" s="57"/>
      <c r="DV852" s="57"/>
      <c r="DW852" s="57"/>
      <c r="DX852" s="57"/>
      <c r="DY852" s="57"/>
      <c r="DZ852" s="57"/>
      <c r="EA852" s="57"/>
      <c r="EB852" s="57"/>
      <c r="EC852" s="57"/>
      <c r="ED852" s="57"/>
      <c r="EE852" s="57"/>
      <c r="EF852" s="57"/>
      <c r="EG852" s="57"/>
      <c r="EH852" s="57"/>
      <c r="EI852" s="57"/>
      <c r="EJ852" s="57"/>
      <c r="EK852" s="57"/>
      <c r="EL852" s="57"/>
      <c r="EM852" s="57"/>
      <c r="EN852" s="57"/>
      <c r="EO852" s="57"/>
      <c r="EP852" s="57"/>
      <c r="EQ852" s="57"/>
      <c r="ER852" s="57"/>
      <c r="ES852" s="57"/>
      <c r="ET852" s="57"/>
      <c r="EU852" s="57"/>
      <c r="EV852" s="57"/>
      <c r="EW852" s="57"/>
      <c r="EX852" s="57"/>
      <c r="EY852" s="57"/>
      <c r="EZ852" s="57"/>
      <c r="FA852" s="57"/>
      <c r="FB852" s="57"/>
      <c r="FC852" s="57"/>
      <c r="FD852" s="57"/>
      <c r="FE852" s="57"/>
      <c r="FF852" s="57"/>
      <c r="FG852" s="57"/>
      <c r="FH852" s="57"/>
      <c r="FI852" s="57"/>
      <c r="FJ852" s="57"/>
      <c r="FK852" s="57"/>
      <c r="FL852" s="57"/>
      <c r="FM852" s="57"/>
    </row>
    <row r="853" customFormat="false" ht="18.75" hidden="false" customHeight="true" outlineLevel="0" collapsed="false">
      <c r="C853" s="3"/>
      <c r="U853" s="56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57"/>
      <c r="AZ853" s="57"/>
      <c r="BA853" s="57"/>
      <c r="BB853" s="57"/>
      <c r="BC853" s="57"/>
      <c r="BD853" s="57"/>
      <c r="BE853" s="57"/>
      <c r="BF853" s="57"/>
      <c r="BG853" s="57"/>
      <c r="BH853" s="57"/>
      <c r="BI853" s="57"/>
      <c r="BJ853" s="57"/>
      <c r="BK853" s="57"/>
      <c r="BL853" s="57"/>
      <c r="BM853" s="57"/>
      <c r="BN853" s="57"/>
      <c r="BO853" s="57"/>
      <c r="BP853" s="57"/>
      <c r="BQ853" s="57"/>
      <c r="BR853" s="57"/>
      <c r="BS853" s="57"/>
      <c r="BT853" s="57"/>
      <c r="BU853" s="57"/>
      <c r="BV853" s="57"/>
      <c r="BW853" s="57"/>
      <c r="BX853" s="57"/>
      <c r="BY853" s="57"/>
      <c r="BZ853" s="57"/>
      <c r="CA853" s="57"/>
      <c r="CB853" s="57"/>
      <c r="CC853" s="57"/>
      <c r="CD853" s="57"/>
      <c r="CE853" s="57"/>
      <c r="CF853" s="57"/>
      <c r="CG853" s="57"/>
      <c r="CH853" s="57"/>
      <c r="CI853" s="57"/>
      <c r="CJ853" s="57"/>
      <c r="CK853" s="57"/>
      <c r="CL853" s="57"/>
      <c r="CM853" s="57"/>
      <c r="CN853" s="57"/>
      <c r="CO853" s="57"/>
      <c r="CP853" s="57"/>
      <c r="CQ853" s="57"/>
      <c r="CR853" s="57"/>
      <c r="CS853" s="57"/>
      <c r="CT853" s="57"/>
      <c r="CU853" s="57"/>
      <c r="CV853" s="57"/>
      <c r="CW853" s="57"/>
      <c r="CX853" s="57"/>
      <c r="CY853" s="57"/>
      <c r="CZ853" s="57"/>
      <c r="DA853" s="57"/>
      <c r="DB853" s="57"/>
      <c r="DC853" s="57"/>
      <c r="DD853" s="57"/>
      <c r="DE853" s="57"/>
      <c r="DF853" s="57"/>
      <c r="DG853" s="57"/>
      <c r="DH853" s="57"/>
      <c r="DI853" s="57"/>
      <c r="DJ853" s="57"/>
      <c r="DK853" s="57"/>
      <c r="DL853" s="57"/>
      <c r="DM853" s="57"/>
      <c r="DN853" s="57"/>
      <c r="DO853" s="57"/>
      <c r="DP853" s="57"/>
      <c r="DQ853" s="57"/>
      <c r="DR853" s="57"/>
      <c r="DS853" s="57"/>
      <c r="DT853" s="57"/>
      <c r="DU853" s="57"/>
      <c r="DV853" s="57"/>
      <c r="DW853" s="57"/>
      <c r="DX853" s="57"/>
      <c r="DY853" s="57"/>
      <c r="DZ853" s="57"/>
      <c r="EA853" s="57"/>
      <c r="EB853" s="57"/>
      <c r="EC853" s="57"/>
      <c r="ED853" s="57"/>
      <c r="EE853" s="57"/>
      <c r="EF853" s="57"/>
      <c r="EG853" s="57"/>
      <c r="EH853" s="57"/>
      <c r="EI853" s="57"/>
      <c r="EJ853" s="57"/>
      <c r="EK853" s="57"/>
      <c r="EL853" s="57"/>
      <c r="EM853" s="57"/>
      <c r="EN853" s="57"/>
      <c r="EO853" s="57"/>
      <c r="EP853" s="57"/>
      <c r="EQ853" s="57"/>
      <c r="ER853" s="57"/>
      <c r="ES853" s="57"/>
      <c r="ET853" s="57"/>
      <c r="EU853" s="57"/>
      <c r="EV853" s="57"/>
      <c r="EW853" s="57"/>
      <c r="EX853" s="57"/>
      <c r="EY853" s="57"/>
      <c r="EZ853" s="57"/>
      <c r="FA853" s="57"/>
      <c r="FB853" s="57"/>
      <c r="FC853" s="57"/>
      <c r="FD853" s="57"/>
      <c r="FE853" s="57"/>
      <c r="FF853" s="57"/>
      <c r="FG853" s="57"/>
      <c r="FH853" s="57"/>
      <c r="FI853" s="57"/>
      <c r="FJ853" s="57"/>
      <c r="FK853" s="57"/>
      <c r="FL853" s="57"/>
      <c r="FM853" s="57"/>
    </row>
    <row r="854" customFormat="false" ht="18.75" hidden="false" customHeight="true" outlineLevel="0" collapsed="false">
      <c r="C854" s="3"/>
      <c r="U854" s="56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7"/>
      <c r="BD854" s="57"/>
      <c r="BE854" s="57"/>
      <c r="BF854" s="57"/>
      <c r="BG854" s="57"/>
      <c r="BH854" s="57"/>
      <c r="BI854" s="57"/>
      <c r="BJ854" s="57"/>
      <c r="BK854" s="57"/>
      <c r="BL854" s="57"/>
      <c r="BM854" s="57"/>
      <c r="BN854" s="57"/>
      <c r="BO854" s="57"/>
      <c r="BP854" s="57"/>
      <c r="BQ854" s="57"/>
      <c r="BR854" s="57"/>
      <c r="BS854" s="57"/>
      <c r="BT854" s="57"/>
      <c r="BU854" s="57"/>
      <c r="BV854" s="57"/>
      <c r="BW854" s="57"/>
      <c r="BX854" s="57"/>
      <c r="BY854" s="57"/>
      <c r="BZ854" s="57"/>
      <c r="CA854" s="57"/>
      <c r="CB854" s="57"/>
      <c r="CC854" s="57"/>
      <c r="CD854" s="57"/>
      <c r="CE854" s="57"/>
      <c r="CF854" s="57"/>
      <c r="CG854" s="57"/>
      <c r="CH854" s="57"/>
      <c r="CI854" s="57"/>
      <c r="CJ854" s="57"/>
      <c r="CK854" s="57"/>
      <c r="CL854" s="57"/>
      <c r="CM854" s="57"/>
      <c r="CN854" s="57"/>
      <c r="CO854" s="57"/>
      <c r="CP854" s="57"/>
      <c r="CQ854" s="57"/>
      <c r="CR854" s="57"/>
      <c r="CS854" s="57"/>
      <c r="CT854" s="57"/>
      <c r="CU854" s="57"/>
      <c r="CV854" s="57"/>
      <c r="CW854" s="57"/>
      <c r="CX854" s="57"/>
      <c r="CY854" s="57"/>
      <c r="CZ854" s="57"/>
      <c r="DA854" s="57"/>
      <c r="DB854" s="57"/>
      <c r="DC854" s="57"/>
      <c r="DD854" s="57"/>
      <c r="DE854" s="57"/>
      <c r="DF854" s="57"/>
      <c r="DG854" s="57"/>
      <c r="DH854" s="57"/>
      <c r="DI854" s="57"/>
      <c r="DJ854" s="57"/>
      <c r="DK854" s="57"/>
      <c r="DL854" s="57"/>
      <c r="DM854" s="57"/>
      <c r="DN854" s="57"/>
      <c r="DO854" s="57"/>
      <c r="DP854" s="57"/>
      <c r="DQ854" s="57"/>
      <c r="DR854" s="57"/>
      <c r="DS854" s="57"/>
      <c r="DT854" s="57"/>
      <c r="DU854" s="57"/>
      <c r="DV854" s="57"/>
      <c r="DW854" s="57"/>
      <c r="DX854" s="57"/>
      <c r="DY854" s="57"/>
      <c r="DZ854" s="57"/>
      <c r="EA854" s="57"/>
      <c r="EB854" s="57"/>
      <c r="EC854" s="57"/>
      <c r="ED854" s="57"/>
      <c r="EE854" s="57"/>
      <c r="EF854" s="57"/>
      <c r="EG854" s="57"/>
      <c r="EH854" s="57"/>
      <c r="EI854" s="57"/>
      <c r="EJ854" s="57"/>
      <c r="EK854" s="57"/>
      <c r="EL854" s="57"/>
      <c r="EM854" s="57"/>
      <c r="EN854" s="57"/>
      <c r="EO854" s="57"/>
      <c r="EP854" s="57"/>
      <c r="EQ854" s="57"/>
      <c r="ER854" s="57"/>
      <c r="ES854" s="57"/>
      <c r="ET854" s="57"/>
      <c r="EU854" s="57"/>
      <c r="EV854" s="57"/>
      <c r="EW854" s="57"/>
      <c r="EX854" s="57"/>
      <c r="EY854" s="57"/>
      <c r="EZ854" s="57"/>
      <c r="FA854" s="57"/>
      <c r="FB854" s="57"/>
      <c r="FC854" s="57"/>
      <c r="FD854" s="57"/>
      <c r="FE854" s="57"/>
      <c r="FF854" s="57"/>
      <c r="FG854" s="57"/>
      <c r="FH854" s="57"/>
      <c r="FI854" s="57"/>
      <c r="FJ854" s="57"/>
      <c r="FK854" s="57"/>
      <c r="FL854" s="57"/>
      <c r="FM854" s="57"/>
    </row>
    <row r="855" customFormat="false" ht="18.75" hidden="false" customHeight="true" outlineLevel="0" collapsed="false">
      <c r="C855" s="3"/>
      <c r="U855" s="56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57"/>
      <c r="AZ855" s="57"/>
      <c r="BA855" s="57"/>
      <c r="BB855" s="57"/>
      <c r="BC855" s="57"/>
      <c r="BD855" s="57"/>
      <c r="BE855" s="57"/>
      <c r="BF855" s="57"/>
      <c r="BG855" s="57"/>
      <c r="BH855" s="57"/>
      <c r="BI855" s="57"/>
      <c r="BJ855" s="57"/>
      <c r="BK855" s="57"/>
      <c r="BL855" s="57"/>
      <c r="BM855" s="57"/>
      <c r="BN855" s="57"/>
      <c r="BO855" s="57"/>
      <c r="BP855" s="57"/>
      <c r="BQ855" s="57"/>
      <c r="BR855" s="57"/>
      <c r="BS855" s="57"/>
      <c r="BT855" s="57"/>
      <c r="BU855" s="57"/>
      <c r="BV855" s="57"/>
      <c r="BW855" s="57"/>
      <c r="BX855" s="57"/>
      <c r="BY855" s="57"/>
      <c r="BZ855" s="57"/>
      <c r="CA855" s="57"/>
      <c r="CB855" s="57"/>
      <c r="CC855" s="57"/>
      <c r="CD855" s="57"/>
      <c r="CE855" s="57"/>
      <c r="CF855" s="57"/>
      <c r="CG855" s="57"/>
      <c r="CH855" s="57"/>
      <c r="CI855" s="57"/>
      <c r="CJ855" s="57"/>
      <c r="CK855" s="57"/>
      <c r="CL855" s="57"/>
      <c r="CM855" s="57"/>
      <c r="CN855" s="57"/>
      <c r="CO855" s="57"/>
      <c r="CP855" s="57"/>
      <c r="CQ855" s="57"/>
      <c r="CR855" s="57"/>
      <c r="CS855" s="57"/>
      <c r="CT855" s="57"/>
      <c r="CU855" s="57"/>
      <c r="CV855" s="57"/>
      <c r="CW855" s="57"/>
      <c r="CX855" s="57"/>
      <c r="CY855" s="57"/>
      <c r="CZ855" s="57"/>
      <c r="DA855" s="57"/>
      <c r="DB855" s="57"/>
      <c r="DC855" s="57"/>
      <c r="DD855" s="57"/>
      <c r="DE855" s="57"/>
      <c r="DF855" s="57"/>
      <c r="DG855" s="57"/>
      <c r="DH855" s="57"/>
      <c r="DI855" s="57"/>
      <c r="DJ855" s="57"/>
      <c r="DK855" s="57"/>
      <c r="DL855" s="57"/>
      <c r="DM855" s="57"/>
      <c r="DN855" s="57"/>
      <c r="DO855" s="57"/>
      <c r="DP855" s="57"/>
      <c r="DQ855" s="57"/>
      <c r="DR855" s="57"/>
      <c r="DS855" s="57"/>
      <c r="DT855" s="57"/>
      <c r="DU855" s="57"/>
      <c r="DV855" s="57"/>
      <c r="DW855" s="57"/>
      <c r="DX855" s="57"/>
      <c r="DY855" s="57"/>
      <c r="DZ855" s="57"/>
      <c r="EA855" s="57"/>
      <c r="EB855" s="57"/>
      <c r="EC855" s="57"/>
      <c r="ED855" s="57"/>
      <c r="EE855" s="57"/>
      <c r="EF855" s="57"/>
      <c r="EG855" s="57"/>
      <c r="EH855" s="57"/>
      <c r="EI855" s="57"/>
      <c r="EJ855" s="57"/>
      <c r="EK855" s="57"/>
      <c r="EL855" s="57"/>
      <c r="EM855" s="57"/>
      <c r="EN855" s="57"/>
      <c r="EO855" s="57"/>
      <c r="EP855" s="57"/>
      <c r="EQ855" s="57"/>
      <c r="ER855" s="57"/>
      <c r="ES855" s="57"/>
      <c r="ET855" s="57"/>
      <c r="EU855" s="57"/>
      <c r="EV855" s="57"/>
      <c r="EW855" s="57"/>
      <c r="EX855" s="57"/>
      <c r="EY855" s="57"/>
      <c r="EZ855" s="57"/>
      <c r="FA855" s="57"/>
      <c r="FB855" s="57"/>
      <c r="FC855" s="57"/>
      <c r="FD855" s="57"/>
      <c r="FE855" s="57"/>
      <c r="FF855" s="57"/>
      <c r="FG855" s="57"/>
      <c r="FH855" s="57"/>
      <c r="FI855" s="57"/>
      <c r="FJ855" s="57"/>
      <c r="FK855" s="57"/>
      <c r="FL855" s="57"/>
      <c r="FM855" s="57"/>
    </row>
    <row r="856" customFormat="false" ht="18.75" hidden="false" customHeight="true" outlineLevel="0" collapsed="false">
      <c r="C856" s="3"/>
      <c r="U856" s="56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57"/>
      <c r="AZ856" s="57"/>
      <c r="BA856" s="57"/>
      <c r="BB856" s="57"/>
      <c r="BC856" s="57"/>
      <c r="BD856" s="57"/>
      <c r="BE856" s="57"/>
      <c r="BF856" s="57"/>
      <c r="BG856" s="57"/>
      <c r="BH856" s="57"/>
      <c r="BI856" s="57"/>
      <c r="BJ856" s="57"/>
      <c r="BK856" s="57"/>
      <c r="BL856" s="57"/>
      <c r="BM856" s="57"/>
      <c r="BN856" s="57"/>
      <c r="BO856" s="57"/>
      <c r="BP856" s="57"/>
      <c r="BQ856" s="57"/>
      <c r="BR856" s="57"/>
      <c r="BS856" s="57"/>
      <c r="BT856" s="57"/>
      <c r="BU856" s="57"/>
      <c r="BV856" s="57"/>
      <c r="BW856" s="57"/>
      <c r="BX856" s="57"/>
      <c r="BY856" s="57"/>
      <c r="BZ856" s="57"/>
      <c r="CA856" s="57"/>
      <c r="CB856" s="57"/>
      <c r="CC856" s="57"/>
      <c r="CD856" s="57"/>
      <c r="CE856" s="57"/>
      <c r="CF856" s="57"/>
      <c r="CG856" s="57"/>
      <c r="CH856" s="57"/>
      <c r="CI856" s="57"/>
      <c r="CJ856" s="57"/>
      <c r="CK856" s="57"/>
      <c r="CL856" s="57"/>
      <c r="CM856" s="57"/>
      <c r="CN856" s="57"/>
      <c r="CO856" s="57"/>
      <c r="CP856" s="57"/>
      <c r="CQ856" s="57"/>
      <c r="CR856" s="57"/>
      <c r="CS856" s="57"/>
      <c r="CT856" s="57"/>
      <c r="CU856" s="57"/>
      <c r="CV856" s="57"/>
      <c r="CW856" s="57"/>
      <c r="CX856" s="57"/>
      <c r="CY856" s="57"/>
      <c r="CZ856" s="57"/>
      <c r="DA856" s="57"/>
      <c r="DB856" s="57"/>
      <c r="DC856" s="57"/>
      <c r="DD856" s="57"/>
      <c r="DE856" s="57"/>
      <c r="DF856" s="57"/>
      <c r="DG856" s="57"/>
      <c r="DH856" s="57"/>
      <c r="DI856" s="57"/>
      <c r="DJ856" s="57"/>
      <c r="DK856" s="57"/>
      <c r="DL856" s="57"/>
      <c r="DM856" s="57"/>
      <c r="DN856" s="57"/>
      <c r="DO856" s="57"/>
      <c r="DP856" s="57"/>
      <c r="DQ856" s="57"/>
      <c r="DR856" s="57"/>
      <c r="DS856" s="57"/>
      <c r="DT856" s="57"/>
      <c r="DU856" s="57"/>
      <c r="DV856" s="57"/>
      <c r="DW856" s="57"/>
      <c r="DX856" s="57"/>
      <c r="DY856" s="57"/>
      <c r="DZ856" s="57"/>
      <c r="EA856" s="57"/>
      <c r="EB856" s="57"/>
      <c r="EC856" s="57"/>
      <c r="ED856" s="57"/>
      <c r="EE856" s="57"/>
      <c r="EF856" s="57"/>
      <c r="EG856" s="57"/>
      <c r="EH856" s="57"/>
      <c r="EI856" s="57"/>
      <c r="EJ856" s="57"/>
      <c r="EK856" s="57"/>
      <c r="EL856" s="57"/>
      <c r="EM856" s="57"/>
      <c r="EN856" s="57"/>
      <c r="EO856" s="57"/>
      <c r="EP856" s="57"/>
      <c r="EQ856" s="57"/>
      <c r="ER856" s="57"/>
      <c r="ES856" s="57"/>
      <c r="ET856" s="57"/>
      <c r="EU856" s="57"/>
      <c r="EV856" s="57"/>
      <c r="EW856" s="57"/>
      <c r="EX856" s="57"/>
      <c r="EY856" s="57"/>
      <c r="EZ856" s="57"/>
      <c r="FA856" s="57"/>
      <c r="FB856" s="57"/>
      <c r="FC856" s="57"/>
      <c r="FD856" s="57"/>
      <c r="FE856" s="57"/>
      <c r="FF856" s="57"/>
      <c r="FG856" s="57"/>
      <c r="FH856" s="57"/>
      <c r="FI856" s="57"/>
      <c r="FJ856" s="57"/>
      <c r="FK856" s="57"/>
      <c r="FL856" s="57"/>
      <c r="FM856" s="57"/>
    </row>
    <row r="857" customFormat="false" ht="18.75" hidden="false" customHeight="true" outlineLevel="0" collapsed="false">
      <c r="C857" s="3"/>
      <c r="U857" s="56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57"/>
      <c r="AZ857" s="57"/>
      <c r="BA857" s="57"/>
      <c r="BB857" s="57"/>
      <c r="BC857" s="57"/>
      <c r="BD857" s="57"/>
      <c r="BE857" s="57"/>
      <c r="BF857" s="57"/>
      <c r="BG857" s="57"/>
      <c r="BH857" s="57"/>
      <c r="BI857" s="57"/>
      <c r="BJ857" s="57"/>
      <c r="BK857" s="57"/>
      <c r="BL857" s="57"/>
      <c r="BM857" s="57"/>
      <c r="BN857" s="57"/>
      <c r="BO857" s="57"/>
      <c r="BP857" s="57"/>
      <c r="BQ857" s="57"/>
      <c r="BR857" s="57"/>
      <c r="BS857" s="57"/>
      <c r="BT857" s="57"/>
      <c r="BU857" s="57"/>
      <c r="BV857" s="57"/>
      <c r="BW857" s="57"/>
      <c r="BX857" s="57"/>
      <c r="BY857" s="57"/>
      <c r="BZ857" s="57"/>
      <c r="CA857" s="57"/>
      <c r="CB857" s="57"/>
      <c r="CC857" s="57"/>
      <c r="CD857" s="57"/>
      <c r="CE857" s="57"/>
      <c r="CF857" s="57"/>
      <c r="CG857" s="57"/>
      <c r="CH857" s="57"/>
      <c r="CI857" s="57"/>
      <c r="CJ857" s="57"/>
      <c r="CK857" s="57"/>
      <c r="CL857" s="57"/>
      <c r="CM857" s="57"/>
      <c r="CN857" s="57"/>
      <c r="CO857" s="57"/>
      <c r="CP857" s="57"/>
      <c r="CQ857" s="57"/>
      <c r="CR857" s="57"/>
      <c r="CS857" s="57"/>
      <c r="CT857" s="57"/>
      <c r="CU857" s="57"/>
      <c r="CV857" s="57"/>
      <c r="CW857" s="57"/>
      <c r="CX857" s="57"/>
      <c r="CY857" s="57"/>
      <c r="CZ857" s="57"/>
      <c r="DA857" s="57"/>
      <c r="DB857" s="57"/>
      <c r="DC857" s="57"/>
      <c r="DD857" s="57"/>
      <c r="DE857" s="57"/>
      <c r="DF857" s="57"/>
      <c r="DG857" s="57"/>
      <c r="DH857" s="57"/>
      <c r="DI857" s="57"/>
      <c r="DJ857" s="57"/>
      <c r="DK857" s="57"/>
      <c r="DL857" s="57"/>
      <c r="DM857" s="57"/>
      <c r="DN857" s="57"/>
      <c r="DO857" s="57"/>
      <c r="DP857" s="57"/>
      <c r="DQ857" s="57"/>
      <c r="DR857" s="57"/>
      <c r="DS857" s="57"/>
      <c r="DT857" s="57"/>
      <c r="DU857" s="57"/>
      <c r="DV857" s="57"/>
      <c r="DW857" s="57"/>
      <c r="DX857" s="57"/>
      <c r="DY857" s="57"/>
      <c r="DZ857" s="57"/>
      <c r="EA857" s="57"/>
      <c r="EB857" s="57"/>
      <c r="EC857" s="57"/>
      <c r="ED857" s="57"/>
      <c r="EE857" s="57"/>
      <c r="EF857" s="57"/>
      <c r="EG857" s="57"/>
      <c r="EH857" s="57"/>
      <c r="EI857" s="57"/>
      <c r="EJ857" s="57"/>
      <c r="EK857" s="57"/>
      <c r="EL857" s="57"/>
      <c r="EM857" s="57"/>
      <c r="EN857" s="57"/>
      <c r="EO857" s="57"/>
      <c r="EP857" s="57"/>
      <c r="EQ857" s="57"/>
      <c r="ER857" s="57"/>
      <c r="ES857" s="57"/>
      <c r="ET857" s="57"/>
      <c r="EU857" s="57"/>
      <c r="EV857" s="57"/>
      <c r="EW857" s="57"/>
      <c r="EX857" s="57"/>
      <c r="EY857" s="57"/>
      <c r="EZ857" s="57"/>
      <c r="FA857" s="57"/>
      <c r="FB857" s="57"/>
      <c r="FC857" s="57"/>
      <c r="FD857" s="57"/>
      <c r="FE857" s="57"/>
      <c r="FF857" s="57"/>
      <c r="FG857" s="57"/>
      <c r="FH857" s="57"/>
      <c r="FI857" s="57"/>
      <c r="FJ857" s="57"/>
      <c r="FK857" s="57"/>
      <c r="FL857" s="57"/>
      <c r="FM857" s="57"/>
    </row>
    <row r="858" customFormat="false" ht="18.75" hidden="false" customHeight="true" outlineLevel="0" collapsed="false">
      <c r="C858" s="3"/>
      <c r="U858" s="56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57"/>
      <c r="AZ858" s="57"/>
      <c r="BA858" s="57"/>
      <c r="BB858" s="57"/>
      <c r="BC858" s="57"/>
      <c r="BD858" s="57"/>
      <c r="BE858" s="57"/>
      <c r="BF858" s="57"/>
      <c r="BG858" s="57"/>
      <c r="BH858" s="57"/>
      <c r="BI858" s="57"/>
      <c r="BJ858" s="57"/>
      <c r="BK858" s="57"/>
      <c r="BL858" s="57"/>
      <c r="BM858" s="57"/>
      <c r="BN858" s="57"/>
      <c r="BO858" s="57"/>
      <c r="BP858" s="57"/>
      <c r="BQ858" s="57"/>
      <c r="BR858" s="57"/>
      <c r="BS858" s="57"/>
      <c r="BT858" s="57"/>
      <c r="BU858" s="57"/>
      <c r="BV858" s="57"/>
      <c r="BW858" s="57"/>
      <c r="BX858" s="57"/>
      <c r="BY858" s="57"/>
      <c r="BZ858" s="57"/>
      <c r="CA858" s="57"/>
      <c r="CB858" s="57"/>
      <c r="CC858" s="57"/>
      <c r="CD858" s="57"/>
      <c r="CE858" s="57"/>
      <c r="CF858" s="57"/>
      <c r="CG858" s="57"/>
      <c r="CH858" s="57"/>
      <c r="CI858" s="57"/>
      <c r="CJ858" s="57"/>
      <c r="CK858" s="57"/>
      <c r="CL858" s="57"/>
      <c r="CM858" s="57"/>
      <c r="CN858" s="57"/>
      <c r="CO858" s="57"/>
      <c r="CP858" s="57"/>
      <c r="CQ858" s="57"/>
      <c r="CR858" s="57"/>
      <c r="CS858" s="57"/>
      <c r="CT858" s="57"/>
      <c r="CU858" s="57"/>
      <c r="CV858" s="57"/>
      <c r="CW858" s="57"/>
      <c r="CX858" s="57"/>
      <c r="CY858" s="57"/>
      <c r="CZ858" s="57"/>
      <c r="DA858" s="57"/>
      <c r="DB858" s="57"/>
      <c r="DC858" s="57"/>
      <c r="DD858" s="57"/>
      <c r="DE858" s="57"/>
      <c r="DF858" s="57"/>
      <c r="DG858" s="57"/>
      <c r="DH858" s="57"/>
      <c r="DI858" s="57"/>
      <c r="DJ858" s="57"/>
      <c r="DK858" s="57"/>
      <c r="DL858" s="57"/>
      <c r="DM858" s="57"/>
      <c r="DN858" s="57"/>
      <c r="DO858" s="57"/>
      <c r="DP858" s="57"/>
      <c r="DQ858" s="57"/>
      <c r="DR858" s="57"/>
      <c r="DS858" s="57"/>
      <c r="DT858" s="57"/>
      <c r="DU858" s="57"/>
      <c r="DV858" s="57"/>
      <c r="DW858" s="57"/>
      <c r="DX858" s="57"/>
      <c r="DY858" s="57"/>
      <c r="DZ858" s="57"/>
      <c r="EA858" s="57"/>
      <c r="EB858" s="57"/>
      <c r="EC858" s="57"/>
      <c r="ED858" s="57"/>
      <c r="EE858" s="57"/>
      <c r="EF858" s="57"/>
      <c r="EG858" s="57"/>
      <c r="EH858" s="57"/>
      <c r="EI858" s="57"/>
      <c r="EJ858" s="57"/>
      <c r="EK858" s="57"/>
      <c r="EL858" s="57"/>
      <c r="EM858" s="57"/>
      <c r="EN858" s="57"/>
      <c r="EO858" s="57"/>
      <c r="EP858" s="57"/>
      <c r="EQ858" s="57"/>
      <c r="ER858" s="57"/>
      <c r="ES858" s="57"/>
      <c r="ET858" s="57"/>
      <c r="EU858" s="57"/>
      <c r="EV858" s="57"/>
      <c r="EW858" s="57"/>
      <c r="EX858" s="57"/>
      <c r="EY858" s="57"/>
      <c r="EZ858" s="57"/>
      <c r="FA858" s="57"/>
      <c r="FB858" s="57"/>
      <c r="FC858" s="57"/>
      <c r="FD858" s="57"/>
      <c r="FE858" s="57"/>
      <c r="FF858" s="57"/>
      <c r="FG858" s="57"/>
      <c r="FH858" s="57"/>
      <c r="FI858" s="57"/>
      <c r="FJ858" s="57"/>
      <c r="FK858" s="57"/>
      <c r="FL858" s="57"/>
      <c r="FM858" s="57"/>
    </row>
    <row r="859" customFormat="false" ht="18.75" hidden="false" customHeight="true" outlineLevel="0" collapsed="false">
      <c r="C859" s="3"/>
      <c r="U859" s="56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57"/>
      <c r="AZ859" s="57"/>
      <c r="BA859" s="57"/>
      <c r="BB859" s="57"/>
      <c r="BC859" s="57"/>
      <c r="BD859" s="57"/>
      <c r="BE859" s="57"/>
      <c r="BF859" s="57"/>
      <c r="BG859" s="57"/>
      <c r="BH859" s="57"/>
      <c r="BI859" s="57"/>
      <c r="BJ859" s="57"/>
      <c r="BK859" s="57"/>
      <c r="BL859" s="57"/>
      <c r="BM859" s="57"/>
      <c r="BN859" s="57"/>
      <c r="BO859" s="57"/>
      <c r="BP859" s="57"/>
      <c r="BQ859" s="57"/>
      <c r="BR859" s="57"/>
      <c r="BS859" s="57"/>
      <c r="BT859" s="57"/>
      <c r="BU859" s="57"/>
      <c r="BV859" s="57"/>
      <c r="BW859" s="57"/>
      <c r="BX859" s="57"/>
      <c r="BY859" s="57"/>
      <c r="BZ859" s="57"/>
      <c r="CA859" s="57"/>
      <c r="CB859" s="57"/>
      <c r="CC859" s="57"/>
      <c r="CD859" s="57"/>
      <c r="CE859" s="57"/>
      <c r="CF859" s="57"/>
      <c r="CG859" s="57"/>
      <c r="CH859" s="57"/>
      <c r="CI859" s="57"/>
      <c r="CJ859" s="57"/>
      <c r="CK859" s="57"/>
      <c r="CL859" s="57"/>
      <c r="CM859" s="57"/>
      <c r="CN859" s="57"/>
      <c r="CO859" s="57"/>
      <c r="CP859" s="57"/>
      <c r="CQ859" s="57"/>
      <c r="CR859" s="57"/>
      <c r="CS859" s="57"/>
      <c r="CT859" s="57"/>
      <c r="CU859" s="57"/>
      <c r="CV859" s="57"/>
      <c r="CW859" s="57"/>
      <c r="CX859" s="57"/>
      <c r="CY859" s="57"/>
      <c r="CZ859" s="57"/>
      <c r="DA859" s="57"/>
      <c r="DB859" s="57"/>
      <c r="DC859" s="57"/>
      <c r="DD859" s="57"/>
      <c r="DE859" s="57"/>
      <c r="DF859" s="57"/>
      <c r="DG859" s="57"/>
      <c r="DH859" s="57"/>
      <c r="DI859" s="57"/>
      <c r="DJ859" s="57"/>
      <c r="DK859" s="57"/>
      <c r="DL859" s="57"/>
      <c r="DM859" s="57"/>
      <c r="DN859" s="57"/>
      <c r="DO859" s="57"/>
      <c r="DP859" s="57"/>
      <c r="DQ859" s="57"/>
      <c r="DR859" s="57"/>
      <c r="DS859" s="57"/>
      <c r="DT859" s="57"/>
      <c r="DU859" s="57"/>
      <c r="DV859" s="57"/>
      <c r="DW859" s="57"/>
      <c r="DX859" s="57"/>
      <c r="DY859" s="57"/>
      <c r="DZ859" s="57"/>
      <c r="EA859" s="57"/>
      <c r="EB859" s="57"/>
      <c r="EC859" s="57"/>
      <c r="ED859" s="57"/>
      <c r="EE859" s="57"/>
      <c r="EF859" s="57"/>
      <c r="EG859" s="57"/>
      <c r="EH859" s="57"/>
      <c r="EI859" s="57"/>
      <c r="EJ859" s="57"/>
      <c r="EK859" s="57"/>
      <c r="EL859" s="57"/>
      <c r="EM859" s="57"/>
      <c r="EN859" s="57"/>
      <c r="EO859" s="57"/>
      <c r="EP859" s="57"/>
      <c r="EQ859" s="57"/>
      <c r="ER859" s="57"/>
      <c r="ES859" s="57"/>
      <c r="ET859" s="57"/>
      <c r="EU859" s="57"/>
      <c r="EV859" s="57"/>
      <c r="EW859" s="57"/>
      <c r="EX859" s="57"/>
      <c r="EY859" s="57"/>
      <c r="EZ859" s="57"/>
      <c r="FA859" s="57"/>
      <c r="FB859" s="57"/>
      <c r="FC859" s="57"/>
      <c r="FD859" s="57"/>
      <c r="FE859" s="57"/>
      <c r="FF859" s="57"/>
      <c r="FG859" s="57"/>
      <c r="FH859" s="57"/>
      <c r="FI859" s="57"/>
      <c r="FJ859" s="57"/>
      <c r="FK859" s="57"/>
      <c r="FL859" s="57"/>
      <c r="FM859" s="57"/>
    </row>
    <row r="860" customFormat="false" ht="18.75" hidden="false" customHeight="true" outlineLevel="0" collapsed="false">
      <c r="C860" s="3"/>
      <c r="U860" s="56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57"/>
      <c r="AZ860" s="57"/>
      <c r="BA860" s="57"/>
      <c r="BB860" s="57"/>
      <c r="BC860" s="57"/>
      <c r="BD860" s="57"/>
      <c r="BE860" s="57"/>
      <c r="BF860" s="57"/>
      <c r="BG860" s="57"/>
      <c r="BH860" s="57"/>
      <c r="BI860" s="57"/>
      <c r="BJ860" s="57"/>
      <c r="BK860" s="57"/>
      <c r="BL860" s="57"/>
      <c r="BM860" s="57"/>
      <c r="BN860" s="57"/>
      <c r="BO860" s="57"/>
      <c r="BP860" s="57"/>
      <c r="BQ860" s="57"/>
      <c r="BR860" s="57"/>
      <c r="BS860" s="57"/>
      <c r="BT860" s="57"/>
      <c r="BU860" s="57"/>
      <c r="BV860" s="57"/>
      <c r="BW860" s="57"/>
      <c r="BX860" s="57"/>
      <c r="BY860" s="57"/>
      <c r="BZ860" s="57"/>
      <c r="CA860" s="57"/>
      <c r="CB860" s="57"/>
      <c r="CC860" s="57"/>
      <c r="CD860" s="57"/>
      <c r="CE860" s="57"/>
      <c r="CF860" s="57"/>
      <c r="CG860" s="57"/>
      <c r="CH860" s="57"/>
      <c r="CI860" s="57"/>
      <c r="CJ860" s="57"/>
      <c r="CK860" s="57"/>
      <c r="CL860" s="57"/>
      <c r="CM860" s="57"/>
      <c r="CN860" s="57"/>
      <c r="CO860" s="57"/>
      <c r="CP860" s="57"/>
      <c r="CQ860" s="57"/>
      <c r="CR860" s="57"/>
      <c r="CS860" s="57"/>
      <c r="CT860" s="57"/>
      <c r="CU860" s="57"/>
      <c r="CV860" s="57"/>
      <c r="CW860" s="57"/>
      <c r="CX860" s="57"/>
      <c r="CY860" s="57"/>
      <c r="CZ860" s="57"/>
      <c r="DA860" s="57"/>
      <c r="DB860" s="57"/>
      <c r="DC860" s="57"/>
      <c r="DD860" s="57"/>
      <c r="DE860" s="57"/>
      <c r="DF860" s="57"/>
      <c r="DG860" s="57"/>
      <c r="DH860" s="57"/>
      <c r="DI860" s="57"/>
      <c r="DJ860" s="57"/>
      <c r="DK860" s="57"/>
      <c r="DL860" s="57"/>
      <c r="DM860" s="57"/>
      <c r="DN860" s="57"/>
      <c r="DO860" s="57"/>
      <c r="DP860" s="57"/>
      <c r="DQ860" s="57"/>
      <c r="DR860" s="57"/>
      <c r="DS860" s="57"/>
      <c r="DT860" s="57"/>
      <c r="DU860" s="57"/>
      <c r="DV860" s="57"/>
      <c r="DW860" s="57"/>
      <c r="DX860" s="57"/>
      <c r="DY860" s="57"/>
      <c r="DZ860" s="57"/>
      <c r="EA860" s="57"/>
      <c r="EB860" s="57"/>
      <c r="EC860" s="57"/>
      <c r="ED860" s="57"/>
      <c r="EE860" s="57"/>
      <c r="EF860" s="57"/>
      <c r="EG860" s="57"/>
      <c r="EH860" s="57"/>
      <c r="EI860" s="57"/>
      <c r="EJ860" s="57"/>
      <c r="EK860" s="57"/>
      <c r="EL860" s="57"/>
      <c r="EM860" s="57"/>
      <c r="EN860" s="57"/>
      <c r="EO860" s="57"/>
      <c r="EP860" s="57"/>
      <c r="EQ860" s="57"/>
      <c r="ER860" s="57"/>
      <c r="ES860" s="57"/>
      <c r="ET860" s="57"/>
      <c r="EU860" s="57"/>
      <c r="EV860" s="57"/>
      <c r="EW860" s="57"/>
      <c r="EX860" s="57"/>
      <c r="EY860" s="57"/>
      <c r="EZ860" s="57"/>
      <c r="FA860" s="57"/>
      <c r="FB860" s="57"/>
      <c r="FC860" s="57"/>
      <c r="FD860" s="57"/>
      <c r="FE860" s="57"/>
      <c r="FF860" s="57"/>
      <c r="FG860" s="57"/>
      <c r="FH860" s="57"/>
      <c r="FI860" s="57"/>
      <c r="FJ860" s="57"/>
      <c r="FK860" s="57"/>
      <c r="FL860" s="57"/>
      <c r="FM860" s="57"/>
    </row>
    <row r="861" customFormat="false" ht="18.75" hidden="false" customHeight="true" outlineLevel="0" collapsed="false">
      <c r="C861" s="3"/>
      <c r="U861" s="56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7"/>
      <c r="BD861" s="57"/>
      <c r="BE861" s="57"/>
      <c r="BF861" s="57"/>
      <c r="BG861" s="57"/>
      <c r="BH861" s="57"/>
      <c r="BI861" s="57"/>
      <c r="BJ861" s="57"/>
      <c r="BK861" s="57"/>
      <c r="BL861" s="57"/>
      <c r="BM861" s="57"/>
      <c r="BN861" s="57"/>
      <c r="BO861" s="57"/>
      <c r="BP861" s="57"/>
      <c r="BQ861" s="57"/>
      <c r="BR861" s="57"/>
      <c r="BS861" s="57"/>
      <c r="BT861" s="57"/>
      <c r="BU861" s="57"/>
      <c r="BV861" s="57"/>
      <c r="BW861" s="57"/>
      <c r="BX861" s="57"/>
      <c r="BY861" s="57"/>
      <c r="BZ861" s="57"/>
      <c r="CA861" s="57"/>
      <c r="CB861" s="57"/>
      <c r="CC861" s="57"/>
      <c r="CD861" s="57"/>
      <c r="CE861" s="57"/>
      <c r="CF861" s="57"/>
      <c r="CG861" s="57"/>
      <c r="CH861" s="57"/>
      <c r="CI861" s="57"/>
      <c r="CJ861" s="57"/>
      <c r="CK861" s="57"/>
      <c r="CL861" s="57"/>
      <c r="CM861" s="57"/>
      <c r="CN861" s="57"/>
      <c r="CO861" s="57"/>
      <c r="CP861" s="57"/>
      <c r="CQ861" s="57"/>
      <c r="CR861" s="57"/>
      <c r="CS861" s="57"/>
      <c r="CT861" s="57"/>
      <c r="CU861" s="57"/>
      <c r="CV861" s="57"/>
      <c r="CW861" s="57"/>
      <c r="CX861" s="57"/>
      <c r="CY861" s="57"/>
      <c r="CZ861" s="57"/>
      <c r="DA861" s="57"/>
      <c r="DB861" s="57"/>
      <c r="DC861" s="57"/>
      <c r="DD861" s="57"/>
      <c r="DE861" s="57"/>
      <c r="DF861" s="57"/>
      <c r="DG861" s="57"/>
      <c r="DH861" s="57"/>
      <c r="DI861" s="57"/>
      <c r="DJ861" s="57"/>
      <c r="DK861" s="57"/>
      <c r="DL861" s="57"/>
      <c r="DM861" s="57"/>
      <c r="DN861" s="57"/>
      <c r="DO861" s="57"/>
      <c r="DP861" s="57"/>
      <c r="DQ861" s="57"/>
      <c r="DR861" s="57"/>
      <c r="DS861" s="57"/>
      <c r="DT861" s="57"/>
      <c r="DU861" s="57"/>
      <c r="DV861" s="57"/>
      <c r="DW861" s="57"/>
      <c r="DX861" s="57"/>
      <c r="DY861" s="57"/>
      <c r="DZ861" s="57"/>
      <c r="EA861" s="57"/>
      <c r="EB861" s="57"/>
      <c r="EC861" s="57"/>
      <c r="ED861" s="57"/>
      <c r="EE861" s="57"/>
      <c r="EF861" s="57"/>
      <c r="EG861" s="57"/>
      <c r="EH861" s="57"/>
      <c r="EI861" s="57"/>
      <c r="EJ861" s="57"/>
      <c r="EK861" s="57"/>
      <c r="EL861" s="57"/>
      <c r="EM861" s="57"/>
      <c r="EN861" s="57"/>
      <c r="EO861" s="57"/>
      <c r="EP861" s="57"/>
      <c r="EQ861" s="57"/>
      <c r="ER861" s="57"/>
      <c r="ES861" s="57"/>
      <c r="ET861" s="57"/>
      <c r="EU861" s="57"/>
      <c r="EV861" s="57"/>
      <c r="EW861" s="57"/>
      <c r="EX861" s="57"/>
      <c r="EY861" s="57"/>
      <c r="EZ861" s="57"/>
      <c r="FA861" s="57"/>
      <c r="FB861" s="57"/>
      <c r="FC861" s="57"/>
      <c r="FD861" s="57"/>
      <c r="FE861" s="57"/>
      <c r="FF861" s="57"/>
      <c r="FG861" s="57"/>
      <c r="FH861" s="57"/>
      <c r="FI861" s="57"/>
      <c r="FJ861" s="57"/>
      <c r="FK861" s="57"/>
      <c r="FL861" s="57"/>
      <c r="FM861" s="57"/>
    </row>
    <row r="862" customFormat="false" ht="18.75" hidden="false" customHeight="true" outlineLevel="0" collapsed="false">
      <c r="C862" s="3"/>
      <c r="U862" s="56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57"/>
      <c r="AZ862" s="57"/>
      <c r="BA862" s="57"/>
      <c r="BB862" s="57"/>
      <c r="BC862" s="57"/>
      <c r="BD862" s="57"/>
      <c r="BE862" s="57"/>
      <c r="BF862" s="57"/>
      <c r="BG862" s="57"/>
      <c r="BH862" s="57"/>
      <c r="BI862" s="57"/>
      <c r="BJ862" s="57"/>
      <c r="BK862" s="57"/>
      <c r="BL862" s="57"/>
      <c r="BM862" s="57"/>
      <c r="BN862" s="57"/>
      <c r="BO862" s="57"/>
      <c r="BP862" s="57"/>
      <c r="BQ862" s="57"/>
      <c r="BR862" s="57"/>
      <c r="BS862" s="57"/>
      <c r="BT862" s="57"/>
      <c r="BU862" s="57"/>
      <c r="BV862" s="57"/>
      <c r="BW862" s="57"/>
      <c r="BX862" s="57"/>
      <c r="BY862" s="57"/>
      <c r="BZ862" s="57"/>
      <c r="CA862" s="57"/>
      <c r="CB862" s="57"/>
      <c r="CC862" s="57"/>
      <c r="CD862" s="57"/>
      <c r="CE862" s="57"/>
      <c r="CF862" s="57"/>
      <c r="CG862" s="57"/>
      <c r="CH862" s="57"/>
      <c r="CI862" s="57"/>
      <c r="CJ862" s="57"/>
      <c r="CK862" s="57"/>
      <c r="CL862" s="57"/>
      <c r="CM862" s="57"/>
      <c r="CN862" s="57"/>
      <c r="CO862" s="57"/>
      <c r="CP862" s="57"/>
      <c r="CQ862" s="57"/>
      <c r="CR862" s="57"/>
      <c r="CS862" s="57"/>
      <c r="CT862" s="57"/>
      <c r="CU862" s="57"/>
      <c r="CV862" s="57"/>
      <c r="CW862" s="57"/>
      <c r="CX862" s="57"/>
      <c r="CY862" s="57"/>
      <c r="CZ862" s="57"/>
      <c r="DA862" s="57"/>
      <c r="DB862" s="57"/>
      <c r="DC862" s="57"/>
      <c r="DD862" s="57"/>
      <c r="DE862" s="57"/>
      <c r="DF862" s="57"/>
      <c r="DG862" s="57"/>
      <c r="DH862" s="57"/>
      <c r="DI862" s="57"/>
      <c r="DJ862" s="57"/>
      <c r="DK862" s="57"/>
      <c r="DL862" s="57"/>
      <c r="DM862" s="57"/>
      <c r="DN862" s="57"/>
      <c r="DO862" s="57"/>
      <c r="DP862" s="57"/>
      <c r="DQ862" s="57"/>
      <c r="DR862" s="57"/>
      <c r="DS862" s="57"/>
      <c r="DT862" s="57"/>
      <c r="DU862" s="57"/>
      <c r="DV862" s="57"/>
      <c r="DW862" s="57"/>
      <c r="DX862" s="57"/>
      <c r="DY862" s="57"/>
      <c r="DZ862" s="57"/>
      <c r="EA862" s="57"/>
      <c r="EB862" s="57"/>
      <c r="EC862" s="57"/>
      <c r="ED862" s="57"/>
      <c r="EE862" s="57"/>
      <c r="EF862" s="57"/>
      <c r="EG862" s="57"/>
      <c r="EH862" s="57"/>
      <c r="EI862" s="57"/>
      <c r="EJ862" s="57"/>
      <c r="EK862" s="57"/>
      <c r="EL862" s="57"/>
      <c r="EM862" s="57"/>
      <c r="EN862" s="57"/>
      <c r="EO862" s="57"/>
      <c r="EP862" s="57"/>
      <c r="EQ862" s="57"/>
      <c r="ER862" s="57"/>
      <c r="ES862" s="57"/>
      <c r="ET862" s="57"/>
      <c r="EU862" s="57"/>
      <c r="EV862" s="57"/>
      <c r="EW862" s="57"/>
      <c r="EX862" s="57"/>
      <c r="EY862" s="57"/>
      <c r="EZ862" s="57"/>
      <c r="FA862" s="57"/>
      <c r="FB862" s="57"/>
      <c r="FC862" s="57"/>
      <c r="FD862" s="57"/>
      <c r="FE862" s="57"/>
      <c r="FF862" s="57"/>
      <c r="FG862" s="57"/>
      <c r="FH862" s="57"/>
      <c r="FI862" s="57"/>
      <c r="FJ862" s="57"/>
      <c r="FK862" s="57"/>
      <c r="FL862" s="57"/>
      <c r="FM862" s="57"/>
    </row>
    <row r="863" customFormat="false" ht="18.75" hidden="false" customHeight="true" outlineLevel="0" collapsed="false">
      <c r="C863" s="3"/>
      <c r="U863" s="56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57"/>
      <c r="AZ863" s="57"/>
      <c r="BA863" s="57"/>
      <c r="BB863" s="57"/>
      <c r="BC863" s="57"/>
      <c r="BD863" s="57"/>
      <c r="BE863" s="57"/>
      <c r="BF863" s="57"/>
      <c r="BG863" s="57"/>
      <c r="BH863" s="57"/>
      <c r="BI863" s="57"/>
      <c r="BJ863" s="57"/>
      <c r="BK863" s="57"/>
      <c r="BL863" s="57"/>
      <c r="BM863" s="57"/>
      <c r="BN863" s="57"/>
      <c r="BO863" s="57"/>
      <c r="BP863" s="57"/>
      <c r="BQ863" s="57"/>
      <c r="BR863" s="57"/>
      <c r="BS863" s="57"/>
      <c r="BT863" s="57"/>
      <c r="BU863" s="57"/>
      <c r="BV863" s="57"/>
      <c r="BW863" s="57"/>
      <c r="BX863" s="57"/>
      <c r="BY863" s="57"/>
      <c r="BZ863" s="57"/>
      <c r="CA863" s="57"/>
      <c r="CB863" s="57"/>
      <c r="CC863" s="57"/>
      <c r="CD863" s="57"/>
      <c r="CE863" s="57"/>
      <c r="CF863" s="57"/>
      <c r="CG863" s="57"/>
      <c r="CH863" s="57"/>
      <c r="CI863" s="57"/>
      <c r="CJ863" s="57"/>
      <c r="CK863" s="57"/>
      <c r="CL863" s="57"/>
      <c r="CM863" s="57"/>
      <c r="CN863" s="57"/>
      <c r="CO863" s="57"/>
      <c r="CP863" s="57"/>
      <c r="CQ863" s="57"/>
      <c r="CR863" s="57"/>
      <c r="CS863" s="57"/>
      <c r="CT863" s="57"/>
      <c r="CU863" s="57"/>
      <c r="CV863" s="57"/>
      <c r="CW863" s="57"/>
      <c r="CX863" s="57"/>
      <c r="CY863" s="57"/>
      <c r="CZ863" s="57"/>
      <c r="DA863" s="57"/>
      <c r="DB863" s="57"/>
      <c r="DC863" s="57"/>
      <c r="DD863" s="57"/>
      <c r="DE863" s="57"/>
      <c r="DF863" s="57"/>
      <c r="DG863" s="57"/>
      <c r="DH863" s="57"/>
      <c r="DI863" s="57"/>
      <c r="DJ863" s="57"/>
      <c r="DK863" s="57"/>
      <c r="DL863" s="57"/>
      <c r="DM863" s="57"/>
      <c r="DN863" s="57"/>
      <c r="DO863" s="57"/>
      <c r="DP863" s="57"/>
      <c r="DQ863" s="57"/>
      <c r="DR863" s="57"/>
      <c r="DS863" s="57"/>
      <c r="DT863" s="57"/>
      <c r="DU863" s="57"/>
      <c r="DV863" s="57"/>
      <c r="DW863" s="57"/>
      <c r="DX863" s="57"/>
      <c r="DY863" s="57"/>
      <c r="DZ863" s="57"/>
      <c r="EA863" s="57"/>
      <c r="EB863" s="57"/>
      <c r="EC863" s="57"/>
      <c r="ED863" s="57"/>
      <c r="EE863" s="57"/>
      <c r="EF863" s="57"/>
      <c r="EG863" s="57"/>
      <c r="EH863" s="57"/>
      <c r="EI863" s="57"/>
      <c r="EJ863" s="57"/>
      <c r="EK863" s="57"/>
      <c r="EL863" s="57"/>
      <c r="EM863" s="57"/>
      <c r="EN863" s="57"/>
      <c r="EO863" s="57"/>
      <c r="EP863" s="57"/>
      <c r="EQ863" s="57"/>
      <c r="ER863" s="57"/>
      <c r="ES863" s="57"/>
      <c r="ET863" s="57"/>
      <c r="EU863" s="57"/>
      <c r="EV863" s="57"/>
      <c r="EW863" s="57"/>
      <c r="EX863" s="57"/>
      <c r="EY863" s="57"/>
      <c r="EZ863" s="57"/>
      <c r="FA863" s="57"/>
      <c r="FB863" s="57"/>
      <c r="FC863" s="57"/>
      <c r="FD863" s="57"/>
      <c r="FE863" s="57"/>
      <c r="FF863" s="57"/>
      <c r="FG863" s="57"/>
      <c r="FH863" s="57"/>
      <c r="FI863" s="57"/>
      <c r="FJ863" s="57"/>
      <c r="FK863" s="57"/>
      <c r="FL863" s="57"/>
      <c r="FM863" s="57"/>
    </row>
    <row r="864" customFormat="false" ht="18.75" hidden="false" customHeight="true" outlineLevel="0" collapsed="false">
      <c r="C864" s="3"/>
      <c r="U864" s="56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7"/>
      <c r="BD864" s="57"/>
      <c r="BE864" s="57"/>
      <c r="BF864" s="57"/>
      <c r="BG864" s="57"/>
      <c r="BH864" s="57"/>
      <c r="BI864" s="57"/>
      <c r="BJ864" s="57"/>
      <c r="BK864" s="57"/>
      <c r="BL864" s="57"/>
      <c r="BM864" s="57"/>
      <c r="BN864" s="57"/>
      <c r="BO864" s="57"/>
      <c r="BP864" s="57"/>
      <c r="BQ864" s="57"/>
      <c r="BR864" s="57"/>
      <c r="BS864" s="57"/>
      <c r="BT864" s="57"/>
      <c r="BU864" s="57"/>
      <c r="BV864" s="57"/>
      <c r="BW864" s="57"/>
      <c r="BX864" s="57"/>
      <c r="BY864" s="57"/>
      <c r="BZ864" s="57"/>
      <c r="CA864" s="57"/>
      <c r="CB864" s="57"/>
      <c r="CC864" s="57"/>
      <c r="CD864" s="57"/>
      <c r="CE864" s="57"/>
      <c r="CF864" s="57"/>
      <c r="CG864" s="57"/>
      <c r="CH864" s="57"/>
      <c r="CI864" s="57"/>
      <c r="CJ864" s="57"/>
      <c r="CK864" s="57"/>
      <c r="CL864" s="57"/>
      <c r="CM864" s="57"/>
      <c r="CN864" s="57"/>
      <c r="CO864" s="57"/>
      <c r="CP864" s="57"/>
      <c r="CQ864" s="57"/>
      <c r="CR864" s="57"/>
      <c r="CS864" s="57"/>
      <c r="CT864" s="57"/>
      <c r="CU864" s="57"/>
      <c r="CV864" s="57"/>
      <c r="CW864" s="57"/>
      <c r="CX864" s="57"/>
      <c r="CY864" s="57"/>
      <c r="CZ864" s="57"/>
      <c r="DA864" s="57"/>
      <c r="DB864" s="57"/>
      <c r="DC864" s="57"/>
      <c r="DD864" s="57"/>
      <c r="DE864" s="57"/>
      <c r="DF864" s="57"/>
      <c r="DG864" s="57"/>
      <c r="DH864" s="57"/>
      <c r="DI864" s="57"/>
      <c r="DJ864" s="57"/>
      <c r="DK864" s="57"/>
      <c r="DL864" s="57"/>
      <c r="DM864" s="57"/>
      <c r="DN864" s="57"/>
      <c r="DO864" s="57"/>
      <c r="DP864" s="57"/>
      <c r="DQ864" s="57"/>
      <c r="DR864" s="57"/>
      <c r="DS864" s="57"/>
      <c r="DT864" s="57"/>
      <c r="DU864" s="57"/>
      <c r="DV864" s="57"/>
      <c r="DW864" s="57"/>
      <c r="DX864" s="57"/>
      <c r="DY864" s="57"/>
      <c r="DZ864" s="57"/>
      <c r="EA864" s="57"/>
      <c r="EB864" s="57"/>
      <c r="EC864" s="57"/>
      <c r="ED864" s="57"/>
      <c r="EE864" s="57"/>
      <c r="EF864" s="57"/>
      <c r="EG864" s="57"/>
      <c r="EH864" s="57"/>
      <c r="EI864" s="57"/>
      <c r="EJ864" s="57"/>
      <c r="EK864" s="57"/>
      <c r="EL864" s="57"/>
      <c r="EM864" s="57"/>
      <c r="EN864" s="57"/>
      <c r="EO864" s="57"/>
      <c r="EP864" s="57"/>
      <c r="EQ864" s="57"/>
      <c r="ER864" s="57"/>
      <c r="ES864" s="57"/>
      <c r="ET864" s="57"/>
      <c r="EU864" s="57"/>
      <c r="EV864" s="57"/>
      <c r="EW864" s="57"/>
      <c r="EX864" s="57"/>
      <c r="EY864" s="57"/>
      <c r="EZ864" s="57"/>
      <c r="FA864" s="57"/>
      <c r="FB864" s="57"/>
      <c r="FC864" s="57"/>
      <c r="FD864" s="57"/>
      <c r="FE864" s="57"/>
      <c r="FF864" s="57"/>
      <c r="FG864" s="57"/>
      <c r="FH864" s="57"/>
      <c r="FI864" s="57"/>
      <c r="FJ864" s="57"/>
      <c r="FK864" s="57"/>
      <c r="FL864" s="57"/>
      <c r="FM864" s="57"/>
    </row>
    <row r="865" customFormat="false" ht="18.75" hidden="false" customHeight="true" outlineLevel="0" collapsed="false">
      <c r="C865" s="3"/>
      <c r="U865" s="56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57"/>
      <c r="AZ865" s="57"/>
      <c r="BA865" s="57"/>
      <c r="BB865" s="57"/>
      <c r="BC865" s="57"/>
      <c r="BD865" s="57"/>
      <c r="BE865" s="57"/>
      <c r="BF865" s="57"/>
      <c r="BG865" s="57"/>
      <c r="BH865" s="57"/>
      <c r="BI865" s="57"/>
      <c r="BJ865" s="57"/>
      <c r="BK865" s="57"/>
      <c r="BL865" s="57"/>
      <c r="BM865" s="57"/>
      <c r="BN865" s="57"/>
      <c r="BO865" s="57"/>
      <c r="BP865" s="57"/>
      <c r="BQ865" s="57"/>
      <c r="BR865" s="57"/>
      <c r="BS865" s="57"/>
      <c r="BT865" s="57"/>
      <c r="BU865" s="57"/>
      <c r="BV865" s="57"/>
      <c r="BW865" s="57"/>
      <c r="BX865" s="57"/>
      <c r="BY865" s="57"/>
      <c r="BZ865" s="57"/>
      <c r="CA865" s="57"/>
      <c r="CB865" s="57"/>
      <c r="CC865" s="57"/>
      <c r="CD865" s="57"/>
      <c r="CE865" s="57"/>
      <c r="CF865" s="57"/>
      <c r="CG865" s="57"/>
      <c r="CH865" s="57"/>
      <c r="CI865" s="57"/>
      <c r="CJ865" s="57"/>
      <c r="CK865" s="57"/>
      <c r="CL865" s="57"/>
      <c r="CM865" s="57"/>
      <c r="CN865" s="57"/>
      <c r="CO865" s="57"/>
      <c r="CP865" s="57"/>
      <c r="CQ865" s="57"/>
      <c r="CR865" s="57"/>
      <c r="CS865" s="57"/>
      <c r="CT865" s="57"/>
      <c r="CU865" s="57"/>
      <c r="CV865" s="57"/>
      <c r="CW865" s="57"/>
      <c r="CX865" s="57"/>
      <c r="CY865" s="57"/>
      <c r="CZ865" s="57"/>
      <c r="DA865" s="57"/>
      <c r="DB865" s="57"/>
      <c r="DC865" s="57"/>
      <c r="DD865" s="57"/>
      <c r="DE865" s="57"/>
      <c r="DF865" s="57"/>
      <c r="DG865" s="57"/>
      <c r="DH865" s="57"/>
      <c r="DI865" s="57"/>
      <c r="DJ865" s="57"/>
      <c r="DK865" s="57"/>
      <c r="DL865" s="57"/>
      <c r="DM865" s="57"/>
      <c r="DN865" s="57"/>
      <c r="DO865" s="57"/>
      <c r="DP865" s="57"/>
      <c r="DQ865" s="57"/>
      <c r="DR865" s="57"/>
      <c r="DS865" s="57"/>
      <c r="DT865" s="57"/>
      <c r="DU865" s="57"/>
      <c r="DV865" s="57"/>
      <c r="DW865" s="57"/>
      <c r="DX865" s="57"/>
      <c r="DY865" s="57"/>
      <c r="DZ865" s="57"/>
      <c r="EA865" s="57"/>
      <c r="EB865" s="57"/>
      <c r="EC865" s="57"/>
      <c r="ED865" s="57"/>
      <c r="EE865" s="57"/>
      <c r="EF865" s="57"/>
      <c r="EG865" s="57"/>
      <c r="EH865" s="57"/>
      <c r="EI865" s="57"/>
      <c r="EJ865" s="57"/>
      <c r="EK865" s="57"/>
      <c r="EL865" s="57"/>
      <c r="EM865" s="57"/>
      <c r="EN865" s="57"/>
      <c r="EO865" s="57"/>
      <c r="EP865" s="57"/>
      <c r="EQ865" s="57"/>
      <c r="ER865" s="57"/>
      <c r="ES865" s="57"/>
      <c r="ET865" s="57"/>
      <c r="EU865" s="57"/>
      <c r="EV865" s="57"/>
      <c r="EW865" s="57"/>
      <c r="EX865" s="57"/>
      <c r="EY865" s="57"/>
      <c r="EZ865" s="57"/>
      <c r="FA865" s="57"/>
      <c r="FB865" s="57"/>
      <c r="FC865" s="57"/>
      <c r="FD865" s="57"/>
      <c r="FE865" s="57"/>
      <c r="FF865" s="57"/>
      <c r="FG865" s="57"/>
      <c r="FH865" s="57"/>
      <c r="FI865" s="57"/>
      <c r="FJ865" s="57"/>
      <c r="FK865" s="57"/>
      <c r="FL865" s="57"/>
      <c r="FM865" s="57"/>
    </row>
    <row r="866" customFormat="false" ht="18.75" hidden="false" customHeight="true" outlineLevel="0" collapsed="false">
      <c r="C866" s="3"/>
      <c r="U866" s="56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57"/>
      <c r="AZ866" s="57"/>
      <c r="BA866" s="57"/>
      <c r="BB866" s="57"/>
      <c r="BC866" s="57"/>
      <c r="BD866" s="57"/>
      <c r="BE866" s="57"/>
      <c r="BF866" s="57"/>
      <c r="BG866" s="57"/>
      <c r="BH866" s="57"/>
      <c r="BI866" s="57"/>
      <c r="BJ866" s="57"/>
      <c r="BK866" s="57"/>
      <c r="BL866" s="57"/>
      <c r="BM866" s="57"/>
      <c r="BN866" s="57"/>
      <c r="BO866" s="57"/>
      <c r="BP866" s="57"/>
      <c r="BQ866" s="57"/>
      <c r="BR866" s="57"/>
      <c r="BS866" s="57"/>
      <c r="BT866" s="57"/>
      <c r="BU866" s="57"/>
      <c r="BV866" s="57"/>
      <c r="BW866" s="57"/>
      <c r="BX866" s="57"/>
      <c r="BY866" s="57"/>
      <c r="BZ866" s="57"/>
      <c r="CA866" s="57"/>
      <c r="CB866" s="57"/>
      <c r="CC866" s="57"/>
      <c r="CD866" s="57"/>
      <c r="CE866" s="57"/>
      <c r="CF866" s="57"/>
      <c r="CG866" s="57"/>
      <c r="CH866" s="57"/>
      <c r="CI866" s="57"/>
      <c r="CJ866" s="57"/>
      <c r="CK866" s="57"/>
      <c r="CL866" s="57"/>
      <c r="CM866" s="57"/>
      <c r="CN866" s="57"/>
      <c r="CO866" s="57"/>
      <c r="CP866" s="57"/>
      <c r="CQ866" s="57"/>
      <c r="CR866" s="57"/>
      <c r="CS866" s="57"/>
      <c r="CT866" s="57"/>
      <c r="CU866" s="57"/>
      <c r="CV866" s="57"/>
      <c r="CW866" s="57"/>
      <c r="CX866" s="57"/>
      <c r="CY866" s="57"/>
      <c r="CZ866" s="57"/>
      <c r="DA866" s="57"/>
      <c r="DB866" s="57"/>
      <c r="DC866" s="57"/>
      <c r="DD866" s="57"/>
      <c r="DE866" s="57"/>
      <c r="DF866" s="57"/>
      <c r="DG866" s="57"/>
      <c r="DH866" s="57"/>
      <c r="DI866" s="57"/>
      <c r="DJ866" s="57"/>
      <c r="DK866" s="57"/>
      <c r="DL866" s="57"/>
      <c r="DM866" s="57"/>
      <c r="DN866" s="57"/>
      <c r="DO866" s="57"/>
      <c r="DP866" s="57"/>
      <c r="DQ866" s="57"/>
      <c r="DR866" s="57"/>
      <c r="DS866" s="57"/>
      <c r="DT866" s="57"/>
      <c r="DU866" s="57"/>
      <c r="DV866" s="57"/>
      <c r="DW866" s="57"/>
      <c r="DX866" s="57"/>
      <c r="DY866" s="57"/>
      <c r="DZ866" s="57"/>
      <c r="EA866" s="57"/>
      <c r="EB866" s="57"/>
      <c r="EC866" s="57"/>
      <c r="ED866" s="57"/>
      <c r="EE866" s="57"/>
      <c r="EF866" s="57"/>
      <c r="EG866" s="57"/>
      <c r="EH866" s="57"/>
      <c r="EI866" s="57"/>
      <c r="EJ866" s="57"/>
      <c r="EK866" s="57"/>
      <c r="EL866" s="57"/>
      <c r="EM866" s="57"/>
      <c r="EN866" s="57"/>
      <c r="EO866" s="57"/>
      <c r="EP866" s="57"/>
      <c r="EQ866" s="57"/>
      <c r="ER866" s="57"/>
      <c r="ES866" s="57"/>
      <c r="ET866" s="57"/>
      <c r="EU866" s="57"/>
      <c r="EV866" s="57"/>
      <c r="EW866" s="57"/>
      <c r="EX866" s="57"/>
      <c r="EY866" s="57"/>
      <c r="EZ866" s="57"/>
      <c r="FA866" s="57"/>
      <c r="FB866" s="57"/>
      <c r="FC866" s="57"/>
      <c r="FD866" s="57"/>
      <c r="FE866" s="57"/>
      <c r="FF866" s="57"/>
      <c r="FG866" s="57"/>
      <c r="FH866" s="57"/>
      <c r="FI866" s="57"/>
      <c r="FJ866" s="57"/>
      <c r="FK866" s="57"/>
      <c r="FL866" s="57"/>
      <c r="FM866" s="57"/>
    </row>
    <row r="867" customFormat="false" ht="18.75" hidden="false" customHeight="true" outlineLevel="0" collapsed="false">
      <c r="C867" s="3"/>
      <c r="U867" s="56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7"/>
      <c r="BD867" s="57"/>
      <c r="BE867" s="57"/>
      <c r="BF867" s="57"/>
      <c r="BG867" s="57"/>
      <c r="BH867" s="57"/>
      <c r="BI867" s="57"/>
      <c r="BJ867" s="57"/>
      <c r="BK867" s="57"/>
      <c r="BL867" s="57"/>
      <c r="BM867" s="57"/>
      <c r="BN867" s="57"/>
      <c r="BO867" s="57"/>
      <c r="BP867" s="57"/>
      <c r="BQ867" s="57"/>
      <c r="BR867" s="57"/>
      <c r="BS867" s="57"/>
      <c r="BT867" s="57"/>
      <c r="BU867" s="57"/>
      <c r="BV867" s="57"/>
      <c r="BW867" s="57"/>
      <c r="BX867" s="57"/>
      <c r="BY867" s="57"/>
      <c r="BZ867" s="57"/>
      <c r="CA867" s="57"/>
      <c r="CB867" s="57"/>
      <c r="CC867" s="57"/>
      <c r="CD867" s="57"/>
      <c r="CE867" s="57"/>
      <c r="CF867" s="57"/>
      <c r="CG867" s="57"/>
      <c r="CH867" s="57"/>
      <c r="CI867" s="57"/>
      <c r="CJ867" s="57"/>
      <c r="CK867" s="57"/>
      <c r="CL867" s="57"/>
      <c r="CM867" s="57"/>
      <c r="CN867" s="57"/>
      <c r="CO867" s="57"/>
      <c r="CP867" s="57"/>
      <c r="CQ867" s="57"/>
      <c r="CR867" s="57"/>
      <c r="CS867" s="57"/>
      <c r="CT867" s="57"/>
      <c r="CU867" s="57"/>
      <c r="CV867" s="57"/>
      <c r="CW867" s="57"/>
      <c r="CX867" s="57"/>
      <c r="CY867" s="57"/>
      <c r="CZ867" s="57"/>
      <c r="DA867" s="57"/>
      <c r="DB867" s="57"/>
      <c r="DC867" s="57"/>
      <c r="DD867" s="57"/>
      <c r="DE867" s="57"/>
      <c r="DF867" s="57"/>
      <c r="DG867" s="57"/>
      <c r="DH867" s="57"/>
      <c r="DI867" s="57"/>
      <c r="DJ867" s="57"/>
      <c r="DK867" s="57"/>
      <c r="DL867" s="57"/>
      <c r="DM867" s="57"/>
      <c r="DN867" s="57"/>
      <c r="DO867" s="57"/>
      <c r="DP867" s="57"/>
      <c r="DQ867" s="57"/>
      <c r="DR867" s="57"/>
      <c r="DS867" s="57"/>
      <c r="DT867" s="57"/>
      <c r="DU867" s="57"/>
      <c r="DV867" s="57"/>
      <c r="DW867" s="57"/>
      <c r="DX867" s="57"/>
      <c r="DY867" s="57"/>
      <c r="DZ867" s="57"/>
      <c r="EA867" s="57"/>
      <c r="EB867" s="57"/>
      <c r="EC867" s="57"/>
      <c r="ED867" s="57"/>
      <c r="EE867" s="57"/>
      <c r="EF867" s="57"/>
      <c r="EG867" s="57"/>
      <c r="EH867" s="57"/>
      <c r="EI867" s="57"/>
      <c r="EJ867" s="57"/>
      <c r="EK867" s="57"/>
      <c r="EL867" s="57"/>
      <c r="EM867" s="57"/>
      <c r="EN867" s="57"/>
      <c r="EO867" s="57"/>
      <c r="EP867" s="57"/>
      <c r="EQ867" s="57"/>
      <c r="ER867" s="57"/>
      <c r="ES867" s="57"/>
      <c r="ET867" s="57"/>
      <c r="EU867" s="57"/>
      <c r="EV867" s="57"/>
      <c r="EW867" s="57"/>
      <c r="EX867" s="57"/>
      <c r="EY867" s="57"/>
      <c r="EZ867" s="57"/>
      <c r="FA867" s="57"/>
      <c r="FB867" s="57"/>
      <c r="FC867" s="57"/>
      <c r="FD867" s="57"/>
      <c r="FE867" s="57"/>
      <c r="FF867" s="57"/>
      <c r="FG867" s="57"/>
      <c r="FH867" s="57"/>
      <c r="FI867" s="57"/>
      <c r="FJ867" s="57"/>
      <c r="FK867" s="57"/>
      <c r="FL867" s="57"/>
      <c r="FM867" s="57"/>
    </row>
    <row r="868" customFormat="false" ht="18.75" hidden="false" customHeight="true" outlineLevel="0" collapsed="false">
      <c r="C868" s="3"/>
      <c r="U868" s="56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57"/>
      <c r="AZ868" s="57"/>
      <c r="BA868" s="57"/>
      <c r="BB868" s="57"/>
      <c r="BC868" s="57"/>
      <c r="BD868" s="57"/>
      <c r="BE868" s="57"/>
      <c r="BF868" s="57"/>
      <c r="BG868" s="57"/>
      <c r="BH868" s="57"/>
      <c r="BI868" s="57"/>
      <c r="BJ868" s="57"/>
      <c r="BK868" s="57"/>
      <c r="BL868" s="57"/>
      <c r="BM868" s="57"/>
      <c r="BN868" s="57"/>
      <c r="BO868" s="57"/>
      <c r="BP868" s="57"/>
      <c r="BQ868" s="57"/>
      <c r="BR868" s="57"/>
      <c r="BS868" s="57"/>
      <c r="BT868" s="57"/>
      <c r="BU868" s="57"/>
      <c r="BV868" s="57"/>
      <c r="BW868" s="57"/>
      <c r="BX868" s="57"/>
      <c r="BY868" s="57"/>
      <c r="BZ868" s="57"/>
      <c r="CA868" s="57"/>
      <c r="CB868" s="57"/>
      <c r="CC868" s="57"/>
      <c r="CD868" s="57"/>
      <c r="CE868" s="57"/>
      <c r="CF868" s="57"/>
      <c r="CG868" s="57"/>
      <c r="CH868" s="57"/>
      <c r="CI868" s="57"/>
      <c r="CJ868" s="57"/>
      <c r="CK868" s="57"/>
      <c r="CL868" s="57"/>
      <c r="CM868" s="57"/>
      <c r="CN868" s="57"/>
      <c r="CO868" s="57"/>
      <c r="CP868" s="57"/>
      <c r="CQ868" s="57"/>
      <c r="CR868" s="57"/>
      <c r="CS868" s="57"/>
      <c r="CT868" s="57"/>
      <c r="CU868" s="57"/>
      <c r="CV868" s="57"/>
      <c r="CW868" s="57"/>
      <c r="CX868" s="57"/>
      <c r="CY868" s="57"/>
      <c r="CZ868" s="57"/>
      <c r="DA868" s="57"/>
      <c r="DB868" s="57"/>
      <c r="DC868" s="57"/>
      <c r="DD868" s="57"/>
      <c r="DE868" s="57"/>
      <c r="DF868" s="57"/>
      <c r="DG868" s="57"/>
      <c r="DH868" s="57"/>
      <c r="DI868" s="57"/>
      <c r="DJ868" s="57"/>
      <c r="DK868" s="57"/>
      <c r="DL868" s="57"/>
      <c r="DM868" s="57"/>
      <c r="DN868" s="57"/>
      <c r="DO868" s="57"/>
      <c r="DP868" s="57"/>
      <c r="DQ868" s="57"/>
      <c r="DR868" s="57"/>
      <c r="DS868" s="57"/>
      <c r="DT868" s="57"/>
      <c r="DU868" s="57"/>
      <c r="DV868" s="57"/>
      <c r="DW868" s="57"/>
      <c r="DX868" s="57"/>
      <c r="DY868" s="57"/>
      <c r="DZ868" s="57"/>
      <c r="EA868" s="57"/>
      <c r="EB868" s="57"/>
      <c r="EC868" s="57"/>
      <c r="ED868" s="57"/>
      <c r="EE868" s="57"/>
      <c r="EF868" s="57"/>
      <c r="EG868" s="57"/>
      <c r="EH868" s="57"/>
      <c r="EI868" s="57"/>
      <c r="EJ868" s="57"/>
      <c r="EK868" s="57"/>
      <c r="EL868" s="57"/>
      <c r="EM868" s="57"/>
      <c r="EN868" s="57"/>
      <c r="EO868" s="57"/>
      <c r="EP868" s="57"/>
      <c r="EQ868" s="57"/>
      <c r="ER868" s="57"/>
      <c r="ES868" s="57"/>
      <c r="ET868" s="57"/>
      <c r="EU868" s="57"/>
      <c r="EV868" s="57"/>
      <c r="EW868" s="57"/>
      <c r="EX868" s="57"/>
      <c r="EY868" s="57"/>
      <c r="EZ868" s="57"/>
      <c r="FA868" s="57"/>
      <c r="FB868" s="57"/>
      <c r="FC868" s="57"/>
      <c r="FD868" s="57"/>
      <c r="FE868" s="57"/>
      <c r="FF868" s="57"/>
      <c r="FG868" s="57"/>
      <c r="FH868" s="57"/>
      <c r="FI868" s="57"/>
      <c r="FJ868" s="57"/>
      <c r="FK868" s="57"/>
      <c r="FL868" s="57"/>
      <c r="FM868" s="57"/>
    </row>
    <row r="869" customFormat="false" ht="18.75" hidden="false" customHeight="true" outlineLevel="0" collapsed="false">
      <c r="C869" s="3"/>
      <c r="U869" s="56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57"/>
      <c r="AZ869" s="57"/>
      <c r="BA869" s="57"/>
      <c r="BB869" s="57"/>
      <c r="BC869" s="57"/>
      <c r="BD869" s="57"/>
      <c r="BE869" s="57"/>
      <c r="BF869" s="57"/>
      <c r="BG869" s="57"/>
      <c r="BH869" s="57"/>
      <c r="BI869" s="57"/>
      <c r="BJ869" s="57"/>
      <c r="BK869" s="57"/>
      <c r="BL869" s="57"/>
      <c r="BM869" s="57"/>
      <c r="BN869" s="57"/>
      <c r="BO869" s="57"/>
      <c r="BP869" s="57"/>
      <c r="BQ869" s="57"/>
      <c r="BR869" s="57"/>
      <c r="BS869" s="57"/>
      <c r="BT869" s="57"/>
      <c r="BU869" s="57"/>
      <c r="BV869" s="57"/>
      <c r="BW869" s="57"/>
      <c r="BX869" s="57"/>
      <c r="BY869" s="57"/>
      <c r="BZ869" s="57"/>
      <c r="CA869" s="57"/>
      <c r="CB869" s="57"/>
      <c r="CC869" s="57"/>
      <c r="CD869" s="57"/>
      <c r="CE869" s="57"/>
      <c r="CF869" s="57"/>
      <c r="CG869" s="57"/>
      <c r="CH869" s="57"/>
      <c r="CI869" s="57"/>
      <c r="CJ869" s="57"/>
      <c r="CK869" s="57"/>
      <c r="CL869" s="57"/>
      <c r="CM869" s="57"/>
      <c r="CN869" s="57"/>
      <c r="CO869" s="57"/>
      <c r="CP869" s="57"/>
      <c r="CQ869" s="57"/>
      <c r="CR869" s="57"/>
      <c r="CS869" s="57"/>
      <c r="CT869" s="57"/>
      <c r="CU869" s="57"/>
      <c r="CV869" s="57"/>
      <c r="CW869" s="57"/>
      <c r="CX869" s="57"/>
      <c r="CY869" s="57"/>
      <c r="CZ869" s="57"/>
      <c r="DA869" s="57"/>
      <c r="DB869" s="57"/>
      <c r="DC869" s="57"/>
      <c r="DD869" s="57"/>
      <c r="DE869" s="57"/>
      <c r="DF869" s="57"/>
      <c r="DG869" s="57"/>
      <c r="DH869" s="57"/>
      <c r="DI869" s="57"/>
      <c r="DJ869" s="57"/>
      <c r="DK869" s="57"/>
      <c r="DL869" s="57"/>
      <c r="DM869" s="57"/>
      <c r="DN869" s="57"/>
      <c r="DO869" s="57"/>
      <c r="DP869" s="57"/>
      <c r="DQ869" s="57"/>
      <c r="DR869" s="57"/>
      <c r="DS869" s="57"/>
      <c r="DT869" s="57"/>
      <c r="DU869" s="57"/>
      <c r="DV869" s="57"/>
      <c r="DW869" s="57"/>
      <c r="DX869" s="57"/>
      <c r="DY869" s="57"/>
      <c r="DZ869" s="57"/>
      <c r="EA869" s="57"/>
      <c r="EB869" s="57"/>
      <c r="EC869" s="57"/>
      <c r="ED869" s="57"/>
      <c r="EE869" s="57"/>
      <c r="EF869" s="57"/>
      <c r="EG869" s="57"/>
      <c r="EH869" s="57"/>
      <c r="EI869" s="57"/>
      <c r="EJ869" s="57"/>
      <c r="EK869" s="57"/>
      <c r="EL869" s="57"/>
      <c r="EM869" s="57"/>
      <c r="EN869" s="57"/>
      <c r="EO869" s="57"/>
      <c r="EP869" s="57"/>
      <c r="EQ869" s="57"/>
      <c r="ER869" s="57"/>
      <c r="ES869" s="57"/>
      <c r="ET869" s="57"/>
      <c r="EU869" s="57"/>
      <c r="EV869" s="57"/>
      <c r="EW869" s="57"/>
      <c r="EX869" s="57"/>
      <c r="EY869" s="57"/>
      <c r="EZ869" s="57"/>
      <c r="FA869" s="57"/>
      <c r="FB869" s="57"/>
      <c r="FC869" s="57"/>
      <c r="FD869" s="57"/>
      <c r="FE869" s="57"/>
      <c r="FF869" s="57"/>
      <c r="FG869" s="57"/>
      <c r="FH869" s="57"/>
      <c r="FI869" s="57"/>
      <c r="FJ869" s="57"/>
      <c r="FK869" s="57"/>
      <c r="FL869" s="57"/>
      <c r="FM869" s="57"/>
    </row>
    <row r="870" customFormat="false" ht="18.75" hidden="false" customHeight="true" outlineLevel="0" collapsed="false">
      <c r="C870" s="3"/>
      <c r="U870" s="56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57"/>
      <c r="AZ870" s="57"/>
      <c r="BA870" s="57"/>
      <c r="BB870" s="57"/>
      <c r="BC870" s="57"/>
      <c r="BD870" s="57"/>
      <c r="BE870" s="57"/>
      <c r="BF870" s="57"/>
      <c r="BG870" s="57"/>
      <c r="BH870" s="57"/>
      <c r="BI870" s="57"/>
      <c r="BJ870" s="57"/>
      <c r="BK870" s="57"/>
      <c r="BL870" s="57"/>
      <c r="BM870" s="57"/>
      <c r="BN870" s="57"/>
      <c r="BO870" s="57"/>
      <c r="BP870" s="57"/>
      <c r="BQ870" s="57"/>
      <c r="BR870" s="57"/>
      <c r="BS870" s="57"/>
      <c r="BT870" s="57"/>
      <c r="BU870" s="57"/>
      <c r="BV870" s="57"/>
      <c r="BW870" s="57"/>
      <c r="BX870" s="57"/>
      <c r="BY870" s="57"/>
      <c r="BZ870" s="57"/>
      <c r="CA870" s="57"/>
      <c r="CB870" s="57"/>
      <c r="CC870" s="57"/>
      <c r="CD870" s="57"/>
      <c r="CE870" s="57"/>
      <c r="CF870" s="57"/>
      <c r="CG870" s="57"/>
      <c r="CH870" s="57"/>
      <c r="CI870" s="57"/>
      <c r="CJ870" s="57"/>
      <c r="CK870" s="57"/>
      <c r="CL870" s="57"/>
      <c r="CM870" s="57"/>
      <c r="CN870" s="57"/>
      <c r="CO870" s="57"/>
      <c r="CP870" s="57"/>
      <c r="CQ870" s="57"/>
      <c r="CR870" s="57"/>
      <c r="CS870" s="57"/>
      <c r="CT870" s="57"/>
      <c r="CU870" s="57"/>
      <c r="CV870" s="57"/>
      <c r="CW870" s="57"/>
      <c r="CX870" s="57"/>
      <c r="CY870" s="57"/>
      <c r="CZ870" s="57"/>
      <c r="DA870" s="57"/>
      <c r="DB870" s="57"/>
      <c r="DC870" s="57"/>
      <c r="DD870" s="57"/>
      <c r="DE870" s="57"/>
      <c r="DF870" s="57"/>
      <c r="DG870" s="57"/>
      <c r="DH870" s="57"/>
      <c r="DI870" s="57"/>
      <c r="DJ870" s="57"/>
      <c r="DK870" s="57"/>
      <c r="DL870" s="57"/>
      <c r="DM870" s="57"/>
      <c r="DN870" s="57"/>
      <c r="DO870" s="57"/>
      <c r="DP870" s="57"/>
      <c r="DQ870" s="57"/>
      <c r="DR870" s="57"/>
      <c r="DS870" s="57"/>
      <c r="DT870" s="57"/>
      <c r="DU870" s="57"/>
      <c r="DV870" s="57"/>
      <c r="DW870" s="57"/>
      <c r="DX870" s="57"/>
      <c r="DY870" s="57"/>
      <c r="DZ870" s="57"/>
      <c r="EA870" s="57"/>
      <c r="EB870" s="57"/>
      <c r="EC870" s="57"/>
      <c r="ED870" s="57"/>
      <c r="EE870" s="57"/>
      <c r="EF870" s="57"/>
      <c r="EG870" s="57"/>
      <c r="EH870" s="57"/>
      <c r="EI870" s="57"/>
      <c r="EJ870" s="57"/>
      <c r="EK870" s="57"/>
      <c r="EL870" s="57"/>
      <c r="EM870" s="57"/>
      <c r="EN870" s="57"/>
      <c r="EO870" s="57"/>
      <c r="EP870" s="57"/>
      <c r="EQ870" s="57"/>
      <c r="ER870" s="57"/>
      <c r="ES870" s="57"/>
      <c r="ET870" s="57"/>
      <c r="EU870" s="57"/>
      <c r="EV870" s="57"/>
      <c r="EW870" s="57"/>
      <c r="EX870" s="57"/>
      <c r="EY870" s="57"/>
      <c r="EZ870" s="57"/>
      <c r="FA870" s="57"/>
      <c r="FB870" s="57"/>
      <c r="FC870" s="57"/>
      <c r="FD870" s="57"/>
      <c r="FE870" s="57"/>
      <c r="FF870" s="57"/>
      <c r="FG870" s="57"/>
      <c r="FH870" s="57"/>
      <c r="FI870" s="57"/>
      <c r="FJ870" s="57"/>
      <c r="FK870" s="57"/>
      <c r="FL870" s="57"/>
      <c r="FM870" s="57"/>
    </row>
    <row r="871" customFormat="false" ht="18.75" hidden="false" customHeight="true" outlineLevel="0" collapsed="false">
      <c r="C871" s="3"/>
      <c r="U871" s="56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57"/>
      <c r="AZ871" s="57"/>
      <c r="BA871" s="57"/>
      <c r="BB871" s="57"/>
      <c r="BC871" s="57"/>
      <c r="BD871" s="57"/>
      <c r="BE871" s="57"/>
      <c r="BF871" s="57"/>
      <c r="BG871" s="57"/>
      <c r="BH871" s="57"/>
      <c r="BI871" s="57"/>
      <c r="BJ871" s="57"/>
      <c r="BK871" s="57"/>
      <c r="BL871" s="57"/>
      <c r="BM871" s="57"/>
      <c r="BN871" s="57"/>
      <c r="BO871" s="57"/>
      <c r="BP871" s="57"/>
      <c r="BQ871" s="57"/>
      <c r="BR871" s="57"/>
      <c r="BS871" s="57"/>
      <c r="BT871" s="57"/>
      <c r="BU871" s="57"/>
      <c r="BV871" s="57"/>
      <c r="BW871" s="57"/>
      <c r="BX871" s="57"/>
      <c r="BY871" s="57"/>
      <c r="BZ871" s="57"/>
      <c r="CA871" s="57"/>
      <c r="CB871" s="57"/>
      <c r="CC871" s="57"/>
      <c r="CD871" s="57"/>
      <c r="CE871" s="57"/>
      <c r="CF871" s="57"/>
      <c r="CG871" s="57"/>
      <c r="CH871" s="57"/>
      <c r="CI871" s="57"/>
      <c r="CJ871" s="57"/>
      <c r="CK871" s="57"/>
      <c r="CL871" s="57"/>
      <c r="CM871" s="57"/>
      <c r="CN871" s="57"/>
      <c r="CO871" s="57"/>
      <c r="CP871" s="57"/>
      <c r="CQ871" s="57"/>
      <c r="CR871" s="57"/>
      <c r="CS871" s="57"/>
      <c r="CT871" s="57"/>
      <c r="CU871" s="57"/>
      <c r="CV871" s="57"/>
      <c r="CW871" s="57"/>
      <c r="CX871" s="57"/>
      <c r="CY871" s="57"/>
      <c r="CZ871" s="57"/>
      <c r="DA871" s="57"/>
      <c r="DB871" s="57"/>
      <c r="DC871" s="57"/>
      <c r="DD871" s="57"/>
      <c r="DE871" s="57"/>
      <c r="DF871" s="57"/>
      <c r="DG871" s="57"/>
      <c r="DH871" s="57"/>
      <c r="DI871" s="57"/>
      <c r="DJ871" s="57"/>
      <c r="DK871" s="57"/>
      <c r="DL871" s="57"/>
      <c r="DM871" s="57"/>
      <c r="DN871" s="57"/>
      <c r="DO871" s="57"/>
      <c r="DP871" s="57"/>
      <c r="DQ871" s="57"/>
      <c r="DR871" s="57"/>
      <c r="DS871" s="57"/>
      <c r="DT871" s="57"/>
      <c r="DU871" s="57"/>
      <c r="DV871" s="57"/>
      <c r="DW871" s="57"/>
      <c r="DX871" s="57"/>
      <c r="DY871" s="57"/>
      <c r="DZ871" s="57"/>
      <c r="EA871" s="57"/>
      <c r="EB871" s="57"/>
      <c r="EC871" s="57"/>
      <c r="ED871" s="57"/>
      <c r="EE871" s="57"/>
      <c r="EF871" s="57"/>
      <c r="EG871" s="57"/>
      <c r="EH871" s="57"/>
      <c r="EI871" s="57"/>
      <c r="EJ871" s="57"/>
      <c r="EK871" s="57"/>
      <c r="EL871" s="57"/>
      <c r="EM871" s="57"/>
      <c r="EN871" s="57"/>
      <c r="EO871" s="57"/>
      <c r="EP871" s="57"/>
      <c r="EQ871" s="57"/>
      <c r="ER871" s="57"/>
      <c r="ES871" s="57"/>
      <c r="ET871" s="57"/>
      <c r="EU871" s="57"/>
      <c r="EV871" s="57"/>
      <c r="EW871" s="57"/>
      <c r="EX871" s="57"/>
      <c r="EY871" s="57"/>
      <c r="EZ871" s="57"/>
      <c r="FA871" s="57"/>
      <c r="FB871" s="57"/>
      <c r="FC871" s="57"/>
      <c r="FD871" s="57"/>
      <c r="FE871" s="57"/>
      <c r="FF871" s="57"/>
      <c r="FG871" s="57"/>
      <c r="FH871" s="57"/>
      <c r="FI871" s="57"/>
      <c r="FJ871" s="57"/>
      <c r="FK871" s="57"/>
      <c r="FL871" s="57"/>
      <c r="FM871" s="57"/>
    </row>
    <row r="872" customFormat="false" ht="18.75" hidden="false" customHeight="true" outlineLevel="0" collapsed="false">
      <c r="C872" s="3"/>
      <c r="U872" s="56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57"/>
      <c r="AZ872" s="57"/>
      <c r="BA872" s="57"/>
      <c r="BB872" s="57"/>
      <c r="BC872" s="57"/>
      <c r="BD872" s="57"/>
      <c r="BE872" s="57"/>
      <c r="BF872" s="57"/>
      <c r="BG872" s="57"/>
      <c r="BH872" s="57"/>
      <c r="BI872" s="57"/>
      <c r="BJ872" s="57"/>
      <c r="BK872" s="57"/>
      <c r="BL872" s="57"/>
      <c r="BM872" s="57"/>
      <c r="BN872" s="57"/>
      <c r="BO872" s="57"/>
      <c r="BP872" s="57"/>
      <c r="BQ872" s="57"/>
      <c r="BR872" s="57"/>
      <c r="BS872" s="57"/>
      <c r="BT872" s="57"/>
      <c r="BU872" s="57"/>
      <c r="BV872" s="57"/>
      <c r="BW872" s="57"/>
      <c r="BX872" s="57"/>
      <c r="BY872" s="57"/>
      <c r="BZ872" s="57"/>
      <c r="CA872" s="57"/>
      <c r="CB872" s="57"/>
      <c r="CC872" s="57"/>
      <c r="CD872" s="57"/>
      <c r="CE872" s="57"/>
      <c r="CF872" s="57"/>
      <c r="CG872" s="57"/>
      <c r="CH872" s="57"/>
      <c r="CI872" s="57"/>
      <c r="CJ872" s="57"/>
      <c r="CK872" s="57"/>
      <c r="CL872" s="57"/>
      <c r="CM872" s="57"/>
      <c r="CN872" s="57"/>
      <c r="CO872" s="57"/>
      <c r="CP872" s="57"/>
      <c r="CQ872" s="57"/>
      <c r="CR872" s="57"/>
      <c r="CS872" s="57"/>
      <c r="CT872" s="57"/>
      <c r="CU872" s="57"/>
      <c r="CV872" s="57"/>
      <c r="CW872" s="57"/>
      <c r="CX872" s="57"/>
      <c r="CY872" s="57"/>
      <c r="CZ872" s="57"/>
      <c r="DA872" s="57"/>
      <c r="DB872" s="57"/>
      <c r="DC872" s="57"/>
      <c r="DD872" s="57"/>
      <c r="DE872" s="57"/>
      <c r="DF872" s="57"/>
      <c r="DG872" s="57"/>
      <c r="DH872" s="57"/>
      <c r="DI872" s="57"/>
      <c r="DJ872" s="57"/>
      <c r="DK872" s="57"/>
      <c r="DL872" s="57"/>
      <c r="DM872" s="57"/>
      <c r="DN872" s="57"/>
      <c r="DO872" s="57"/>
      <c r="DP872" s="57"/>
      <c r="DQ872" s="57"/>
      <c r="DR872" s="57"/>
      <c r="DS872" s="57"/>
      <c r="DT872" s="57"/>
      <c r="DU872" s="57"/>
      <c r="DV872" s="57"/>
      <c r="DW872" s="57"/>
      <c r="DX872" s="57"/>
      <c r="DY872" s="57"/>
      <c r="DZ872" s="57"/>
      <c r="EA872" s="57"/>
      <c r="EB872" s="57"/>
      <c r="EC872" s="57"/>
      <c r="ED872" s="57"/>
      <c r="EE872" s="57"/>
      <c r="EF872" s="57"/>
      <c r="EG872" s="57"/>
      <c r="EH872" s="57"/>
      <c r="EI872" s="57"/>
      <c r="EJ872" s="57"/>
      <c r="EK872" s="57"/>
      <c r="EL872" s="57"/>
      <c r="EM872" s="57"/>
      <c r="EN872" s="57"/>
      <c r="EO872" s="57"/>
      <c r="EP872" s="57"/>
      <c r="EQ872" s="57"/>
      <c r="ER872" s="57"/>
      <c r="ES872" s="57"/>
      <c r="ET872" s="57"/>
      <c r="EU872" s="57"/>
      <c r="EV872" s="57"/>
      <c r="EW872" s="57"/>
      <c r="EX872" s="57"/>
      <c r="EY872" s="57"/>
      <c r="EZ872" s="57"/>
      <c r="FA872" s="57"/>
      <c r="FB872" s="57"/>
      <c r="FC872" s="57"/>
      <c r="FD872" s="57"/>
      <c r="FE872" s="57"/>
      <c r="FF872" s="57"/>
      <c r="FG872" s="57"/>
      <c r="FH872" s="57"/>
      <c r="FI872" s="57"/>
      <c r="FJ872" s="57"/>
      <c r="FK872" s="57"/>
      <c r="FL872" s="57"/>
      <c r="FM872" s="57"/>
    </row>
    <row r="873" customFormat="false" ht="18.75" hidden="false" customHeight="true" outlineLevel="0" collapsed="false">
      <c r="C873" s="3"/>
      <c r="U873" s="56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57"/>
      <c r="AZ873" s="57"/>
      <c r="BA873" s="57"/>
      <c r="BB873" s="57"/>
      <c r="BC873" s="57"/>
      <c r="BD873" s="57"/>
      <c r="BE873" s="57"/>
      <c r="BF873" s="57"/>
      <c r="BG873" s="57"/>
      <c r="BH873" s="57"/>
      <c r="BI873" s="57"/>
      <c r="BJ873" s="57"/>
      <c r="BK873" s="57"/>
      <c r="BL873" s="57"/>
      <c r="BM873" s="57"/>
      <c r="BN873" s="57"/>
      <c r="BO873" s="57"/>
      <c r="BP873" s="57"/>
      <c r="BQ873" s="57"/>
      <c r="BR873" s="57"/>
      <c r="BS873" s="57"/>
      <c r="BT873" s="57"/>
      <c r="BU873" s="57"/>
      <c r="BV873" s="57"/>
      <c r="BW873" s="57"/>
      <c r="BX873" s="57"/>
      <c r="BY873" s="57"/>
      <c r="BZ873" s="57"/>
      <c r="CA873" s="57"/>
      <c r="CB873" s="57"/>
      <c r="CC873" s="57"/>
      <c r="CD873" s="57"/>
      <c r="CE873" s="57"/>
      <c r="CF873" s="57"/>
      <c r="CG873" s="57"/>
      <c r="CH873" s="57"/>
      <c r="CI873" s="57"/>
      <c r="CJ873" s="57"/>
      <c r="CK873" s="57"/>
      <c r="CL873" s="57"/>
      <c r="CM873" s="57"/>
      <c r="CN873" s="57"/>
      <c r="CO873" s="57"/>
      <c r="CP873" s="57"/>
      <c r="CQ873" s="57"/>
      <c r="CR873" s="57"/>
      <c r="CS873" s="57"/>
      <c r="CT873" s="57"/>
      <c r="CU873" s="57"/>
      <c r="CV873" s="57"/>
      <c r="CW873" s="57"/>
      <c r="CX873" s="57"/>
      <c r="CY873" s="57"/>
      <c r="CZ873" s="57"/>
      <c r="DA873" s="57"/>
      <c r="DB873" s="57"/>
      <c r="DC873" s="57"/>
      <c r="DD873" s="57"/>
      <c r="DE873" s="57"/>
      <c r="DF873" s="57"/>
      <c r="DG873" s="57"/>
      <c r="DH873" s="57"/>
      <c r="DI873" s="57"/>
      <c r="DJ873" s="57"/>
      <c r="DK873" s="57"/>
      <c r="DL873" s="57"/>
      <c r="DM873" s="57"/>
      <c r="DN873" s="57"/>
      <c r="DO873" s="57"/>
      <c r="DP873" s="57"/>
      <c r="DQ873" s="57"/>
      <c r="DR873" s="57"/>
      <c r="DS873" s="57"/>
      <c r="DT873" s="57"/>
      <c r="DU873" s="57"/>
      <c r="DV873" s="57"/>
      <c r="DW873" s="57"/>
      <c r="DX873" s="57"/>
      <c r="DY873" s="57"/>
      <c r="DZ873" s="57"/>
      <c r="EA873" s="57"/>
      <c r="EB873" s="57"/>
      <c r="EC873" s="57"/>
      <c r="ED873" s="57"/>
      <c r="EE873" s="57"/>
      <c r="EF873" s="57"/>
      <c r="EG873" s="57"/>
      <c r="EH873" s="57"/>
      <c r="EI873" s="57"/>
      <c r="EJ873" s="57"/>
      <c r="EK873" s="57"/>
      <c r="EL873" s="57"/>
      <c r="EM873" s="57"/>
      <c r="EN873" s="57"/>
      <c r="EO873" s="57"/>
      <c r="EP873" s="57"/>
      <c r="EQ873" s="57"/>
      <c r="ER873" s="57"/>
      <c r="ES873" s="57"/>
      <c r="ET873" s="57"/>
      <c r="EU873" s="57"/>
      <c r="EV873" s="57"/>
      <c r="EW873" s="57"/>
      <c r="EX873" s="57"/>
      <c r="EY873" s="57"/>
      <c r="EZ873" s="57"/>
      <c r="FA873" s="57"/>
      <c r="FB873" s="57"/>
      <c r="FC873" s="57"/>
      <c r="FD873" s="57"/>
      <c r="FE873" s="57"/>
      <c r="FF873" s="57"/>
      <c r="FG873" s="57"/>
      <c r="FH873" s="57"/>
      <c r="FI873" s="57"/>
      <c r="FJ873" s="57"/>
      <c r="FK873" s="57"/>
      <c r="FL873" s="57"/>
      <c r="FM873" s="57"/>
    </row>
    <row r="874" customFormat="false" ht="18.75" hidden="false" customHeight="true" outlineLevel="0" collapsed="false">
      <c r="C874" s="3"/>
      <c r="U874" s="56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57"/>
      <c r="AZ874" s="57"/>
      <c r="BA874" s="57"/>
      <c r="BB874" s="57"/>
      <c r="BC874" s="57"/>
      <c r="BD874" s="57"/>
      <c r="BE874" s="57"/>
      <c r="BF874" s="57"/>
      <c r="BG874" s="57"/>
      <c r="BH874" s="57"/>
      <c r="BI874" s="57"/>
      <c r="BJ874" s="57"/>
      <c r="BK874" s="57"/>
      <c r="BL874" s="57"/>
      <c r="BM874" s="57"/>
      <c r="BN874" s="57"/>
      <c r="BO874" s="57"/>
      <c r="BP874" s="57"/>
      <c r="BQ874" s="57"/>
      <c r="BR874" s="57"/>
      <c r="BS874" s="57"/>
      <c r="BT874" s="57"/>
      <c r="BU874" s="57"/>
      <c r="BV874" s="57"/>
      <c r="BW874" s="57"/>
      <c r="BX874" s="57"/>
      <c r="BY874" s="57"/>
      <c r="BZ874" s="57"/>
      <c r="CA874" s="57"/>
      <c r="CB874" s="57"/>
      <c r="CC874" s="57"/>
      <c r="CD874" s="57"/>
      <c r="CE874" s="57"/>
      <c r="CF874" s="57"/>
      <c r="CG874" s="57"/>
      <c r="CH874" s="57"/>
      <c r="CI874" s="57"/>
      <c r="CJ874" s="57"/>
      <c r="CK874" s="57"/>
      <c r="CL874" s="57"/>
      <c r="CM874" s="57"/>
      <c r="CN874" s="57"/>
      <c r="CO874" s="57"/>
      <c r="CP874" s="57"/>
      <c r="CQ874" s="57"/>
      <c r="CR874" s="57"/>
      <c r="CS874" s="57"/>
      <c r="CT874" s="57"/>
      <c r="CU874" s="57"/>
      <c r="CV874" s="57"/>
      <c r="CW874" s="57"/>
      <c r="CX874" s="57"/>
      <c r="CY874" s="57"/>
      <c r="CZ874" s="57"/>
      <c r="DA874" s="57"/>
      <c r="DB874" s="57"/>
      <c r="DC874" s="57"/>
      <c r="DD874" s="57"/>
      <c r="DE874" s="57"/>
      <c r="DF874" s="57"/>
      <c r="DG874" s="57"/>
      <c r="DH874" s="57"/>
      <c r="DI874" s="57"/>
      <c r="DJ874" s="57"/>
      <c r="DK874" s="57"/>
      <c r="DL874" s="57"/>
      <c r="DM874" s="57"/>
      <c r="DN874" s="57"/>
      <c r="DO874" s="57"/>
      <c r="DP874" s="57"/>
      <c r="DQ874" s="57"/>
      <c r="DR874" s="57"/>
      <c r="DS874" s="57"/>
      <c r="DT874" s="57"/>
      <c r="DU874" s="57"/>
      <c r="DV874" s="57"/>
      <c r="DW874" s="57"/>
      <c r="DX874" s="57"/>
      <c r="DY874" s="57"/>
      <c r="DZ874" s="57"/>
      <c r="EA874" s="57"/>
      <c r="EB874" s="57"/>
      <c r="EC874" s="57"/>
      <c r="ED874" s="57"/>
      <c r="EE874" s="57"/>
      <c r="EF874" s="57"/>
      <c r="EG874" s="57"/>
      <c r="EH874" s="57"/>
      <c r="EI874" s="57"/>
      <c r="EJ874" s="57"/>
      <c r="EK874" s="57"/>
      <c r="EL874" s="57"/>
      <c r="EM874" s="57"/>
      <c r="EN874" s="57"/>
      <c r="EO874" s="57"/>
      <c r="EP874" s="57"/>
      <c r="EQ874" s="57"/>
      <c r="ER874" s="57"/>
      <c r="ES874" s="57"/>
      <c r="ET874" s="57"/>
      <c r="EU874" s="57"/>
      <c r="EV874" s="57"/>
      <c r="EW874" s="57"/>
      <c r="EX874" s="57"/>
      <c r="EY874" s="57"/>
      <c r="EZ874" s="57"/>
      <c r="FA874" s="57"/>
      <c r="FB874" s="57"/>
      <c r="FC874" s="57"/>
      <c r="FD874" s="57"/>
      <c r="FE874" s="57"/>
      <c r="FF874" s="57"/>
      <c r="FG874" s="57"/>
      <c r="FH874" s="57"/>
      <c r="FI874" s="57"/>
      <c r="FJ874" s="57"/>
      <c r="FK874" s="57"/>
      <c r="FL874" s="57"/>
      <c r="FM874" s="57"/>
    </row>
    <row r="875" customFormat="false" ht="18.75" hidden="false" customHeight="true" outlineLevel="0" collapsed="false">
      <c r="C875" s="3"/>
      <c r="U875" s="56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57"/>
      <c r="AZ875" s="57"/>
      <c r="BA875" s="57"/>
      <c r="BB875" s="57"/>
      <c r="BC875" s="57"/>
      <c r="BD875" s="57"/>
      <c r="BE875" s="57"/>
      <c r="BF875" s="57"/>
      <c r="BG875" s="57"/>
      <c r="BH875" s="57"/>
      <c r="BI875" s="57"/>
      <c r="BJ875" s="57"/>
      <c r="BK875" s="57"/>
      <c r="BL875" s="57"/>
      <c r="BM875" s="57"/>
      <c r="BN875" s="57"/>
      <c r="BO875" s="57"/>
      <c r="BP875" s="57"/>
      <c r="BQ875" s="57"/>
      <c r="BR875" s="57"/>
      <c r="BS875" s="57"/>
      <c r="BT875" s="57"/>
      <c r="BU875" s="57"/>
      <c r="BV875" s="57"/>
      <c r="BW875" s="57"/>
      <c r="BX875" s="57"/>
      <c r="BY875" s="57"/>
      <c r="BZ875" s="57"/>
      <c r="CA875" s="57"/>
      <c r="CB875" s="57"/>
      <c r="CC875" s="57"/>
      <c r="CD875" s="57"/>
      <c r="CE875" s="57"/>
      <c r="CF875" s="57"/>
      <c r="CG875" s="57"/>
      <c r="CH875" s="57"/>
      <c r="CI875" s="57"/>
      <c r="CJ875" s="57"/>
      <c r="CK875" s="57"/>
      <c r="CL875" s="57"/>
      <c r="CM875" s="57"/>
      <c r="CN875" s="57"/>
      <c r="CO875" s="57"/>
      <c r="CP875" s="57"/>
      <c r="CQ875" s="57"/>
      <c r="CR875" s="57"/>
      <c r="CS875" s="57"/>
      <c r="CT875" s="57"/>
      <c r="CU875" s="57"/>
      <c r="CV875" s="57"/>
      <c r="CW875" s="57"/>
      <c r="CX875" s="57"/>
      <c r="CY875" s="57"/>
      <c r="CZ875" s="57"/>
      <c r="DA875" s="57"/>
      <c r="DB875" s="57"/>
      <c r="DC875" s="57"/>
      <c r="DD875" s="57"/>
      <c r="DE875" s="57"/>
      <c r="DF875" s="57"/>
      <c r="DG875" s="57"/>
      <c r="DH875" s="57"/>
      <c r="DI875" s="57"/>
      <c r="DJ875" s="57"/>
      <c r="DK875" s="57"/>
      <c r="DL875" s="57"/>
      <c r="DM875" s="57"/>
      <c r="DN875" s="57"/>
      <c r="DO875" s="57"/>
      <c r="DP875" s="57"/>
      <c r="DQ875" s="57"/>
      <c r="DR875" s="57"/>
      <c r="DS875" s="57"/>
      <c r="DT875" s="57"/>
      <c r="DU875" s="57"/>
      <c r="DV875" s="57"/>
      <c r="DW875" s="57"/>
      <c r="DX875" s="57"/>
      <c r="DY875" s="57"/>
      <c r="DZ875" s="57"/>
      <c r="EA875" s="57"/>
      <c r="EB875" s="57"/>
      <c r="EC875" s="57"/>
      <c r="ED875" s="57"/>
      <c r="EE875" s="57"/>
      <c r="EF875" s="57"/>
      <c r="EG875" s="57"/>
      <c r="EH875" s="57"/>
      <c r="EI875" s="57"/>
      <c r="EJ875" s="57"/>
      <c r="EK875" s="57"/>
      <c r="EL875" s="57"/>
      <c r="EM875" s="57"/>
      <c r="EN875" s="57"/>
      <c r="EO875" s="57"/>
      <c r="EP875" s="57"/>
      <c r="EQ875" s="57"/>
      <c r="ER875" s="57"/>
      <c r="ES875" s="57"/>
      <c r="ET875" s="57"/>
      <c r="EU875" s="57"/>
      <c r="EV875" s="57"/>
      <c r="EW875" s="57"/>
      <c r="EX875" s="57"/>
      <c r="EY875" s="57"/>
      <c r="EZ875" s="57"/>
      <c r="FA875" s="57"/>
      <c r="FB875" s="57"/>
      <c r="FC875" s="57"/>
      <c r="FD875" s="57"/>
      <c r="FE875" s="57"/>
      <c r="FF875" s="57"/>
      <c r="FG875" s="57"/>
      <c r="FH875" s="57"/>
      <c r="FI875" s="57"/>
      <c r="FJ875" s="57"/>
      <c r="FK875" s="57"/>
      <c r="FL875" s="57"/>
      <c r="FM875" s="57"/>
    </row>
    <row r="876" customFormat="false" ht="18.75" hidden="false" customHeight="true" outlineLevel="0" collapsed="false">
      <c r="C876" s="3"/>
      <c r="U876" s="56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57"/>
      <c r="AZ876" s="57"/>
      <c r="BA876" s="57"/>
      <c r="BB876" s="57"/>
      <c r="BC876" s="57"/>
      <c r="BD876" s="57"/>
      <c r="BE876" s="57"/>
      <c r="BF876" s="57"/>
      <c r="BG876" s="57"/>
      <c r="BH876" s="57"/>
      <c r="BI876" s="57"/>
      <c r="BJ876" s="57"/>
      <c r="BK876" s="57"/>
      <c r="BL876" s="57"/>
      <c r="BM876" s="57"/>
      <c r="BN876" s="57"/>
      <c r="BO876" s="57"/>
      <c r="BP876" s="57"/>
      <c r="BQ876" s="57"/>
      <c r="BR876" s="57"/>
      <c r="BS876" s="57"/>
      <c r="BT876" s="57"/>
      <c r="BU876" s="57"/>
      <c r="BV876" s="57"/>
      <c r="BW876" s="57"/>
      <c r="BX876" s="57"/>
      <c r="BY876" s="57"/>
      <c r="BZ876" s="57"/>
      <c r="CA876" s="57"/>
      <c r="CB876" s="57"/>
      <c r="CC876" s="57"/>
      <c r="CD876" s="57"/>
      <c r="CE876" s="57"/>
      <c r="CF876" s="57"/>
      <c r="CG876" s="57"/>
      <c r="CH876" s="57"/>
      <c r="CI876" s="57"/>
      <c r="CJ876" s="57"/>
      <c r="CK876" s="57"/>
      <c r="CL876" s="57"/>
      <c r="CM876" s="57"/>
      <c r="CN876" s="57"/>
      <c r="CO876" s="57"/>
      <c r="CP876" s="57"/>
      <c r="CQ876" s="57"/>
      <c r="CR876" s="57"/>
      <c r="CS876" s="57"/>
      <c r="CT876" s="57"/>
      <c r="CU876" s="57"/>
      <c r="CV876" s="57"/>
      <c r="CW876" s="57"/>
      <c r="CX876" s="57"/>
      <c r="CY876" s="57"/>
      <c r="CZ876" s="57"/>
      <c r="DA876" s="57"/>
      <c r="DB876" s="57"/>
      <c r="DC876" s="57"/>
      <c r="DD876" s="57"/>
      <c r="DE876" s="57"/>
      <c r="DF876" s="57"/>
      <c r="DG876" s="57"/>
      <c r="DH876" s="57"/>
      <c r="DI876" s="57"/>
      <c r="DJ876" s="57"/>
      <c r="DK876" s="57"/>
      <c r="DL876" s="57"/>
      <c r="DM876" s="57"/>
      <c r="DN876" s="57"/>
      <c r="DO876" s="57"/>
      <c r="DP876" s="57"/>
      <c r="DQ876" s="57"/>
      <c r="DR876" s="57"/>
      <c r="DS876" s="57"/>
      <c r="DT876" s="57"/>
      <c r="DU876" s="57"/>
      <c r="DV876" s="57"/>
      <c r="DW876" s="57"/>
      <c r="DX876" s="57"/>
      <c r="DY876" s="57"/>
      <c r="DZ876" s="57"/>
      <c r="EA876" s="57"/>
      <c r="EB876" s="57"/>
      <c r="EC876" s="57"/>
      <c r="ED876" s="57"/>
      <c r="EE876" s="57"/>
      <c r="EF876" s="57"/>
      <c r="EG876" s="57"/>
      <c r="EH876" s="57"/>
      <c r="EI876" s="57"/>
      <c r="EJ876" s="57"/>
      <c r="EK876" s="57"/>
      <c r="EL876" s="57"/>
      <c r="EM876" s="57"/>
      <c r="EN876" s="57"/>
      <c r="EO876" s="57"/>
      <c r="EP876" s="57"/>
      <c r="EQ876" s="57"/>
      <c r="ER876" s="57"/>
      <c r="ES876" s="57"/>
      <c r="ET876" s="57"/>
      <c r="EU876" s="57"/>
      <c r="EV876" s="57"/>
      <c r="EW876" s="57"/>
      <c r="EX876" s="57"/>
      <c r="EY876" s="57"/>
      <c r="EZ876" s="57"/>
      <c r="FA876" s="57"/>
      <c r="FB876" s="57"/>
      <c r="FC876" s="57"/>
      <c r="FD876" s="57"/>
      <c r="FE876" s="57"/>
      <c r="FF876" s="57"/>
      <c r="FG876" s="57"/>
      <c r="FH876" s="57"/>
      <c r="FI876" s="57"/>
      <c r="FJ876" s="57"/>
      <c r="FK876" s="57"/>
      <c r="FL876" s="57"/>
      <c r="FM876" s="57"/>
    </row>
    <row r="877" customFormat="false" ht="18.75" hidden="false" customHeight="true" outlineLevel="0" collapsed="false">
      <c r="C877" s="3"/>
      <c r="U877" s="56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57"/>
      <c r="AZ877" s="57"/>
      <c r="BA877" s="57"/>
      <c r="BB877" s="57"/>
      <c r="BC877" s="57"/>
      <c r="BD877" s="57"/>
      <c r="BE877" s="57"/>
      <c r="BF877" s="57"/>
      <c r="BG877" s="57"/>
      <c r="BH877" s="57"/>
      <c r="BI877" s="57"/>
      <c r="BJ877" s="57"/>
      <c r="BK877" s="57"/>
      <c r="BL877" s="57"/>
      <c r="BM877" s="57"/>
      <c r="BN877" s="57"/>
      <c r="BO877" s="57"/>
      <c r="BP877" s="57"/>
      <c r="BQ877" s="57"/>
      <c r="BR877" s="57"/>
      <c r="BS877" s="57"/>
      <c r="BT877" s="57"/>
      <c r="BU877" s="57"/>
      <c r="BV877" s="57"/>
      <c r="BW877" s="57"/>
      <c r="BX877" s="57"/>
      <c r="BY877" s="57"/>
      <c r="BZ877" s="57"/>
      <c r="CA877" s="57"/>
      <c r="CB877" s="57"/>
      <c r="CC877" s="57"/>
      <c r="CD877" s="57"/>
      <c r="CE877" s="57"/>
      <c r="CF877" s="57"/>
      <c r="CG877" s="57"/>
      <c r="CH877" s="57"/>
      <c r="CI877" s="57"/>
      <c r="CJ877" s="57"/>
      <c r="CK877" s="57"/>
      <c r="CL877" s="57"/>
      <c r="CM877" s="57"/>
      <c r="CN877" s="57"/>
      <c r="CO877" s="57"/>
      <c r="CP877" s="57"/>
      <c r="CQ877" s="57"/>
      <c r="CR877" s="57"/>
      <c r="CS877" s="57"/>
      <c r="CT877" s="57"/>
      <c r="CU877" s="57"/>
      <c r="CV877" s="57"/>
      <c r="CW877" s="57"/>
      <c r="CX877" s="57"/>
      <c r="CY877" s="57"/>
      <c r="CZ877" s="57"/>
      <c r="DA877" s="57"/>
      <c r="DB877" s="57"/>
      <c r="DC877" s="57"/>
      <c r="DD877" s="57"/>
      <c r="DE877" s="57"/>
      <c r="DF877" s="57"/>
      <c r="DG877" s="57"/>
      <c r="DH877" s="57"/>
      <c r="DI877" s="57"/>
      <c r="DJ877" s="57"/>
      <c r="DK877" s="57"/>
      <c r="DL877" s="57"/>
      <c r="DM877" s="57"/>
      <c r="DN877" s="57"/>
      <c r="DO877" s="57"/>
      <c r="DP877" s="57"/>
      <c r="DQ877" s="57"/>
      <c r="DR877" s="57"/>
      <c r="DS877" s="57"/>
      <c r="DT877" s="57"/>
      <c r="DU877" s="57"/>
      <c r="DV877" s="57"/>
      <c r="DW877" s="57"/>
      <c r="DX877" s="57"/>
      <c r="DY877" s="57"/>
      <c r="DZ877" s="57"/>
      <c r="EA877" s="57"/>
      <c r="EB877" s="57"/>
      <c r="EC877" s="57"/>
      <c r="ED877" s="57"/>
      <c r="EE877" s="57"/>
      <c r="EF877" s="57"/>
      <c r="EG877" s="57"/>
      <c r="EH877" s="57"/>
      <c r="EI877" s="57"/>
      <c r="EJ877" s="57"/>
      <c r="EK877" s="57"/>
      <c r="EL877" s="57"/>
      <c r="EM877" s="57"/>
      <c r="EN877" s="57"/>
      <c r="EO877" s="57"/>
      <c r="EP877" s="57"/>
      <c r="EQ877" s="57"/>
      <c r="ER877" s="57"/>
      <c r="ES877" s="57"/>
      <c r="ET877" s="57"/>
      <c r="EU877" s="57"/>
      <c r="EV877" s="57"/>
      <c r="EW877" s="57"/>
      <c r="EX877" s="57"/>
      <c r="EY877" s="57"/>
      <c r="EZ877" s="57"/>
      <c r="FA877" s="57"/>
      <c r="FB877" s="57"/>
      <c r="FC877" s="57"/>
      <c r="FD877" s="57"/>
      <c r="FE877" s="57"/>
      <c r="FF877" s="57"/>
      <c r="FG877" s="57"/>
      <c r="FH877" s="57"/>
      <c r="FI877" s="57"/>
      <c r="FJ877" s="57"/>
      <c r="FK877" s="57"/>
      <c r="FL877" s="57"/>
      <c r="FM877" s="57"/>
    </row>
    <row r="878" customFormat="false" ht="18.75" hidden="false" customHeight="true" outlineLevel="0" collapsed="false">
      <c r="C878" s="3"/>
      <c r="U878" s="56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57"/>
      <c r="AZ878" s="57"/>
      <c r="BA878" s="57"/>
      <c r="BB878" s="57"/>
      <c r="BC878" s="57"/>
      <c r="BD878" s="57"/>
      <c r="BE878" s="57"/>
      <c r="BF878" s="57"/>
      <c r="BG878" s="57"/>
      <c r="BH878" s="57"/>
      <c r="BI878" s="57"/>
      <c r="BJ878" s="57"/>
      <c r="BK878" s="57"/>
      <c r="BL878" s="57"/>
      <c r="BM878" s="57"/>
      <c r="BN878" s="57"/>
      <c r="BO878" s="57"/>
      <c r="BP878" s="57"/>
      <c r="BQ878" s="57"/>
      <c r="BR878" s="57"/>
      <c r="BS878" s="57"/>
      <c r="BT878" s="57"/>
      <c r="BU878" s="57"/>
      <c r="BV878" s="57"/>
      <c r="BW878" s="57"/>
      <c r="BX878" s="57"/>
      <c r="BY878" s="57"/>
      <c r="BZ878" s="57"/>
      <c r="CA878" s="57"/>
      <c r="CB878" s="57"/>
      <c r="CC878" s="57"/>
      <c r="CD878" s="57"/>
      <c r="CE878" s="57"/>
      <c r="CF878" s="57"/>
      <c r="CG878" s="57"/>
      <c r="CH878" s="57"/>
      <c r="CI878" s="57"/>
      <c r="CJ878" s="57"/>
      <c r="CK878" s="57"/>
      <c r="CL878" s="57"/>
      <c r="CM878" s="57"/>
      <c r="CN878" s="57"/>
      <c r="CO878" s="57"/>
      <c r="CP878" s="57"/>
      <c r="CQ878" s="57"/>
      <c r="CR878" s="57"/>
      <c r="CS878" s="57"/>
      <c r="CT878" s="57"/>
      <c r="CU878" s="57"/>
      <c r="CV878" s="57"/>
      <c r="CW878" s="57"/>
      <c r="CX878" s="57"/>
      <c r="CY878" s="57"/>
      <c r="CZ878" s="57"/>
      <c r="DA878" s="57"/>
      <c r="DB878" s="57"/>
      <c r="DC878" s="57"/>
      <c r="DD878" s="57"/>
      <c r="DE878" s="57"/>
      <c r="DF878" s="57"/>
      <c r="DG878" s="57"/>
      <c r="DH878" s="57"/>
      <c r="DI878" s="57"/>
      <c r="DJ878" s="57"/>
      <c r="DK878" s="57"/>
      <c r="DL878" s="57"/>
      <c r="DM878" s="57"/>
      <c r="DN878" s="57"/>
      <c r="DO878" s="57"/>
      <c r="DP878" s="57"/>
      <c r="DQ878" s="57"/>
      <c r="DR878" s="57"/>
      <c r="DS878" s="57"/>
      <c r="DT878" s="57"/>
      <c r="DU878" s="57"/>
      <c r="DV878" s="57"/>
      <c r="DW878" s="57"/>
      <c r="DX878" s="57"/>
      <c r="DY878" s="57"/>
      <c r="DZ878" s="57"/>
      <c r="EA878" s="57"/>
      <c r="EB878" s="57"/>
      <c r="EC878" s="57"/>
      <c r="ED878" s="57"/>
      <c r="EE878" s="57"/>
      <c r="EF878" s="57"/>
      <c r="EG878" s="57"/>
      <c r="EH878" s="57"/>
      <c r="EI878" s="57"/>
      <c r="EJ878" s="57"/>
      <c r="EK878" s="57"/>
      <c r="EL878" s="57"/>
      <c r="EM878" s="57"/>
      <c r="EN878" s="57"/>
      <c r="EO878" s="57"/>
      <c r="EP878" s="57"/>
      <c r="EQ878" s="57"/>
      <c r="ER878" s="57"/>
      <c r="ES878" s="57"/>
      <c r="ET878" s="57"/>
      <c r="EU878" s="57"/>
      <c r="EV878" s="57"/>
      <c r="EW878" s="57"/>
      <c r="EX878" s="57"/>
      <c r="EY878" s="57"/>
      <c r="EZ878" s="57"/>
      <c r="FA878" s="57"/>
      <c r="FB878" s="57"/>
      <c r="FC878" s="57"/>
      <c r="FD878" s="57"/>
      <c r="FE878" s="57"/>
      <c r="FF878" s="57"/>
      <c r="FG878" s="57"/>
      <c r="FH878" s="57"/>
      <c r="FI878" s="57"/>
      <c r="FJ878" s="57"/>
      <c r="FK878" s="57"/>
      <c r="FL878" s="57"/>
      <c r="FM878" s="57"/>
    </row>
    <row r="879" customFormat="false" ht="18.75" hidden="false" customHeight="true" outlineLevel="0" collapsed="false">
      <c r="C879" s="3"/>
      <c r="U879" s="56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57"/>
      <c r="AZ879" s="57"/>
      <c r="BA879" s="57"/>
      <c r="BB879" s="57"/>
      <c r="BC879" s="57"/>
      <c r="BD879" s="57"/>
      <c r="BE879" s="57"/>
      <c r="BF879" s="57"/>
      <c r="BG879" s="57"/>
      <c r="BH879" s="57"/>
      <c r="BI879" s="57"/>
      <c r="BJ879" s="57"/>
      <c r="BK879" s="57"/>
      <c r="BL879" s="57"/>
      <c r="BM879" s="57"/>
      <c r="BN879" s="57"/>
      <c r="BO879" s="57"/>
      <c r="BP879" s="57"/>
      <c r="BQ879" s="57"/>
      <c r="BR879" s="57"/>
      <c r="BS879" s="57"/>
      <c r="BT879" s="57"/>
      <c r="BU879" s="57"/>
      <c r="BV879" s="57"/>
      <c r="BW879" s="57"/>
      <c r="BX879" s="57"/>
      <c r="BY879" s="57"/>
      <c r="BZ879" s="57"/>
      <c r="CA879" s="57"/>
      <c r="CB879" s="57"/>
      <c r="CC879" s="57"/>
      <c r="CD879" s="57"/>
      <c r="CE879" s="57"/>
      <c r="CF879" s="57"/>
      <c r="CG879" s="57"/>
      <c r="CH879" s="57"/>
      <c r="CI879" s="57"/>
      <c r="CJ879" s="57"/>
      <c r="CK879" s="57"/>
      <c r="CL879" s="57"/>
      <c r="CM879" s="57"/>
      <c r="CN879" s="57"/>
      <c r="CO879" s="57"/>
      <c r="CP879" s="57"/>
      <c r="CQ879" s="57"/>
      <c r="CR879" s="57"/>
      <c r="CS879" s="57"/>
      <c r="CT879" s="57"/>
      <c r="CU879" s="57"/>
      <c r="CV879" s="57"/>
      <c r="CW879" s="57"/>
      <c r="CX879" s="57"/>
      <c r="CY879" s="57"/>
      <c r="CZ879" s="57"/>
      <c r="DA879" s="57"/>
      <c r="DB879" s="57"/>
      <c r="DC879" s="57"/>
      <c r="DD879" s="57"/>
      <c r="DE879" s="57"/>
      <c r="DF879" s="57"/>
      <c r="DG879" s="57"/>
      <c r="DH879" s="57"/>
      <c r="DI879" s="57"/>
      <c r="DJ879" s="57"/>
      <c r="DK879" s="57"/>
      <c r="DL879" s="57"/>
      <c r="DM879" s="57"/>
      <c r="DN879" s="57"/>
      <c r="DO879" s="57"/>
      <c r="DP879" s="57"/>
      <c r="DQ879" s="57"/>
      <c r="DR879" s="57"/>
      <c r="DS879" s="57"/>
      <c r="DT879" s="57"/>
      <c r="DU879" s="57"/>
      <c r="DV879" s="57"/>
      <c r="DW879" s="57"/>
      <c r="DX879" s="57"/>
      <c r="DY879" s="57"/>
      <c r="DZ879" s="57"/>
      <c r="EA879" s="57"/>
      <c r="EB879" s="57"/>
      <c r="EC879" s="57"/>
      <c r="ED879" s="57"/>
      <c r="EE879" s="57"/>
      <c r="EF879" s="57"/>
      <c r="EG879" s="57"/>
      <c r="EH879" s="57"/>
      <c r="EI879" s="57"/>
      <c r="EJ879" s="57"/>
      <c r="EK879" s="57"/>
      <c r="EL879" s="57"/>
      <c r="EM879" s="57"/>
      <c r="EN879" s="57"/>
      <c r="EO879" s="57"/>
      <c r="EP879" s="57"/>
      <c r="EQ879" s="57"/>
      <c r="ER879" s="57"/>
      <c r="ES879" s="57"/>
      <c r="ET879" s="57"/>
      <c r="EU879" s="57"/>
      <c r="EV879" s="57"/>
      <c r="EW879" s="57"/>
      <c r="EX879" s="57"/>
      <c r="EY879" s="57"/>
      <c r="EZ879" s="57"/>
      <c r="FA879" s="57"/>
      <c r="FB879" s="57"/>
      <c r="FC879" s="57"/>
      <c r="FD879" s="57"/>
      <c r="FE879" s="57"/>
      <c r="FF879" s="57"/>
      <c r="FG879" s="57"/>
      <c r="FH879" s="57"/>
      <c r="FI879" s="57"/>
      <c r="FJ879" s="57"/>
      <c r="FK879" s="57"/>
      <c r="FL879" s="57"/>
      <c r="FM879" s="57"/>
    </row>
    <row r="880" customFormat="false" ht="18.75" hidden="false" customHeight="true" outlineLevel="0" collapsed="false">
      <c r="C880" s="3"/>
      <c r="U880" s="56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7"/>
      <c r="BD880" s="57"/>
      <c r="BE880" s="57"/>
      <c r="BF880" s="57"/>
      <c r="BG880" s="57"/>
      <c r="BH880" s="57"/>
      <c r="BI880" s="57"/>
      <c r="BJ880" s="57"/>
      <c r="BK880" s="57"/>
      <c r="BL880" s="57"/>
      <c r="BM880" s="57"/>
      <c r="BN880" s="57"/>
      <c r="BO880" s="57"/>
      <c r="BP880" s="57"/>
      <c r="BQ880" s="57"/>
      <c r="BR880" s="57"/>
      <c r="BS880" s="57"/>
      <c r="BT880" s="57"/>
      <c r="BU880" s="57"/>
      <c r="BV880" s="57"/>
      <c r="BW880" s="57"/>
      <c r="BX880" s="57"/>
      <c r="BY880" s="57"/>
      <c r="BZ880" s="57"/>
      <c r="CA880" s="57"/>
      <c r="CB880" s="57"/>
      <c r="CC880" s="57"/>
      <c r="CD880" s="57"/>
      <c r="CE880" s="57"/>
      <c r="CF880" s="57"/>
      <c r="CG880" s="57"/>
      <c r="CH880" s="57"/>
      <c r="CI880" s="57"/>
      <c r="CJ880" s="57"/>
      <c r="CK880" s="57"/>
      <c r="CL880" s="57"/>
      <c r="CM880" s="57"/>
      <c r="CN880" s="57"/>
      <c r="CO880" s="57"/>
      <c r="CP880" s="57"/>
      <c r="CQ880" s="57"/>
      <c r="CR880" s="57"/>
      <c r="CS880" s="57"/>
      <c r="CT880" s="57"/>
      <c r="CU880" s="57"/>
      <c r="CV880" s="57"/>
      <c r="CW880" s="57"/>
      <c r="CX880" s="57"/>
      <c r="CY880" s="57"/>
      <c r="CZ880" s="57"/>
      <c r="DA880" s="57"/>
      <c r="DB880" s="57"/>
      <c r="DC880" s="57"/>
      <c r="DD880" s="57"/>
      <c r="DE880" s="57"/>
      <c r="DF880" s="57"/>
      <c r="DG880" s="57"/>
      <c r="DH880" s="57"/>
      <c r="DI880" s="57"/>
      <c r="DJ880" s="57"/>
      <c r="DK880" s="57"/>
      <c r="DL880" s="57"/>
      <c r="DM880" s="57"/>
      <c r="DN880" s="57"/>
      <c r="DO880" s="57"/>
      <c r="DP880" s="57"/>
      <c r="DQ880" s="57"/>
      <c r="DR880" s="57"/>
      <c r="DS880" s="57"/>
      <c r="DT880" s="57"/>
      <c r="DU880" s="57"/>
      <c r="DV880" s="57"/>
      <c r="DW880" s="57"/>
      <c r="DX880" s="57"/>
      <c r="DY880" s="57"/>
      <c r="DZ880" s="57"/>
      <c r="EA880" s="57"/>
      <c r="EB880" s="57"/>
      <c r="EC880" s="57"/>
      <c r="ED880" s="57"/>
      <c r="EE880" s="57"/>
      <c r="EF880" s="57"/>
      <c r="EG880" s="57"/>
      <c r="EH880" s="57"/>
      <c r="EI880" s="57"/>
      <c r="EJ880" s="57"/>
      <c r="EK880" s="57"/>
      <c r="EL880" s="57"/>
      <c r="EM880" s="57"/>
      <c r="EN880" s="57"/>
      <c r="EO880" s="57"/>
      <c r="EP880" s="57"/>
      <c r="EQ880" s="57"/>
      <c r="ER880" s="57"/>
      <c r="ES880" s="57"/>
      <c r="ET880" s="57"/>
      <c r="EU880" s="57"/>
      <c r="EV880" s="57"/>
      <c r="EW880" s="57"/>
      <c r="EX880" s="57"/>
      <c r="EY880" s="57"/>
      <c r="EZ880" s="57"/>
      <c r="FA880" s="57"/>
      <c r="FB880" s="57"/>
      <c r="FC880" s="57"/>
      <c r="FD880" s="57"/>
      <c r="FE880" s="57"/>
      <c r="FF880" s="57"/>
      <c r="FG880" s="57"/>
      <c r="FH880" s="57"/>
      <c r="FI880" s="57"/>
      <c r="FJ880" s="57"/>
      <c r="FK880" s="57"/>
      <c r="FL880" s="57"/>
      <c r="FM880" s="57"/>
    </row>
    <row r="881" customFormat="false" ht="18.75" hidden="false" customHeight="true" outlineLevel="0" collapsed="false">
      <c r="C881" s="3"/>
      <c r="U881" s="56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57"/>
      <c r="AZ881" s="57"/>
      <c r="BA881" s="57"/>
      <c r="BB881" s="57"/>
      <c r="BC881" s="57"/>
      <c r="BD881" s="57"/>
      <c r="BE881" s="57"/>
      <c r="BF881" s="57"/>
      <c r="BG881" s="57"/>
      <c r="BH881" s="57"/>
      <c r="BI881" s="57"/>
      <c r="BJ881" s="57"/>
      <c r="BK881" s="57"/>
      <c r="BL881" s="57"/>
      <c r="BM881" s="57"/>
      <c r="BN881" s="57"/>
      <c r="BO881" s="57"/>
      <c r="BP881" s="57"/>
      <c r="BQ881" s="57"/>
      <c r="BR881" s="57"/>
      <c r="BS881" s="57"/>
      <c r="BT881" s="57"/>
      <c r="BU881" s="57"/>
      <c r="BV881" s="57"/>
      <c r="BW881" s="57"/>
      <c r="BX881" s="57"/>
      <c r="BY881" s="57"/>
      <c r="BZ881" s="57"/>
      <c r="CA881" s="57"/>
      <c r="CB881" s="57"/>
      <c r="CC881" s="57"/>
      <c r="CD881" s="57"/>
      <c r="CE881" s="57"/>
      <c r="CF881" s="57"/>
      <c r="CG881" s="57"/>
      <c r="CH881" s="57"/>
      <c r="CI881" s="57"/>
      <c r="CJ881" s="57"/>
      <c r="CK881" s="57"/>
      <c r="CL881" s="57"/>
      <c r="CM881" s="57"/>
      <c r="CN881" s="57"/>
      <c r="CO881" s="57"/>
      <c r="CP881" s="57"/>
      <c r="CQ881" s="57"/>
      <c r="CR881" s="57"/>
      <c r="CS881" s="57"/>
      <c r="CT881" s="57"/>
      <c r="CU881" s="57"/>
      <c r="CV881" s="57"/>
      <c r="CW881" s="57"/>
      <c r="CX881" s="57"/>
      <c r="CY881" s="57"/>
      <c r="CZ881" s="57"/>
      <c r="DA881" s="57"/>
      <c r="DB881" s="57"/>
      <c r="DC881" s="57"/>
      <c r="DD881" s="57"/>
      <c r="DE881" s="57"/>
      <c r="DF881" s="57"/>
      <c r="DG881" s="57"/>
      <c r="DH881" s="57"/>
      <c r="DI881" s="57"/>
      <c r="DJ881" s="57"/>
      <c r="DK881" s="57"/>
      <c r="DL881" s="57"/>
      <c r="DM881" s="57"/>
      <c r="DN881" s="57"/>
      <c r="DO881" s="57"/>
      <c r="DP881" s="57"/>
      <c r="DQ881" s="57"/>
      <c r="DR881" s="57"/>
      <c r="DS881" s="57"/>
      <c r="DT881" s="57"/>
      <c r="DU881" s="57"/>
      <c r="DV881" s="57"/>
      <c r="DW881" s="57"/>
      <c r="DX881" s="57"/>
      <c r="DY881" s="57"/>
      <c r="DZ881" s="57"/>
      <c r="EA881" s="57"/>
      <c r="EB881" s="57"/>
      <c r="EC881" s="57"/>
      <c r="ED881" s="57"/>
      <c r="EE881" s="57"/>
      <c r="EF881" s="57"/>
      <c r="EG881" s="57"/>
      <c r="EH881" s="57"/>
      <c r="EI881" s="57"/>
      <c r="EJ881" s="57"/>
      <c r="EK881" s="57"/>
      <c r="EL881" s="57"/>
      <c r="EM881" s="57"/>
      <c r="EN881" s="57"/>
      <c r="EO881" s="57"/>
      <c r="EP881" s="57"/>
      <c r="EQ881" s="57"/>
      <c r="ER881" s="57"/>
      <c r="ES881" s="57"/>
      <c r="ET881" s="57"/>
      <c r="EU881" s="57"/>
      <c r="EV881" s="57"/>
      <c r="EW881" s="57"/>
      <c r="EX881" s="57"/>
      <c r="EY881" s="57"/>
      <c r="EZ881" s="57"/>
      <c r="FA881" s="57"/>
      <c r="FB881" s="57"/>
      <c r="FC881" s="57"/>
      <c r="FD881" s="57"/>
      <c r="FE881" s="57"/>
      <c r="FF881" s="57"/>
      <c r="FG881" s="57"/>
      <c r="FH881" s="57"/>
      <c r="FI881" s="57"/>
      <c r="FJ881" s="57"/>
      <c r="FK881" s="57"/>
      <c r="FL881" s="57"/>
      <c r="FM881" s="57"/>
    </row>
    <row r="882" customFormat="false" ht="18.75" hidden="false" customHeight="true" outlineLevel="0" collapsed="false">
      <c r="C882" s="3"/>
      <c r="U882" s="56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7"/>
      <c r="BD882" s="57"/>
      <c r="BE882" s="57"/>
      <c r="BF882" s="57"/>
      <c r="BG882" s="57"/>
      <c r="BH882" s="57"/>
      <c r="BI882" s="57"/>
      <c r="BJ882" s="57"/>
      <c r="BK882" s="57"/>
      <c r="BL882" s="57"/>
      <c r="BM882" s="57"/>
      <c r="BN882" s="57"/>
      <c r="BO882" s="57"/>
      <c r="BP882" s="57"/>
      <c r="BQ882" s="57"/>
      <c r="BR882" s="57"/>
      <c r="BS882" s="57"/>
      <c r="BT882" s="57"/>
      <c r="BU882" s="57"/>
      <c r="BV882" s="57"/>
      <c r="BW882" s="57"/>
      <c r="BX882" s="57"/>
      <c r="BY882" s="57"/>
      <c r="BZ882" s="57"/>
      <c r="CA882" s="57"/>
      <c r="CB882" s="57"/>
      <c r="CC882" s="57"/>
      <c r="CD882" s="57"/>
      <c r="CE882" s="57"/>
      <c r="CF882" s="57"/>
      <c r="CG882" s="57"/>
      <c r="CH882" s="57"/>
      <c r="CI882" s="57"/>
      <c r="CJ882" s="57"/>
      <c r="CK882" s="57"/>
      <c r="CL882" s="57"/>
      <c r="CM882" s="57"/>
      <c r="CN882" s="57"/>
      <c r="CO882" s="57"/>
      <c r="CP882" s="57"/>
      <c r="CQ882" s="57"/>
      <c r="CR882" s="57"/>
      <c r="CS882" s="57"/>
      <c r="CT882" s="57"/>
      <c r="CU882" s="57"/>
      <c r="CV882" s="57"/>
      <c r="CW882" s="57"/>
      <c r="CX882" s="57"/>
      <c r="CY882" s="57"/>
      <c r="CZ882" s="57"/>
      <c r="DA882" s="57"/>
      <c r="DB882" s="57"/>
      <c r="DC882" s="57"/>
      <c r="DD882" s="57"/>
      <c r="DE882" s="57"/>
      <c r="DF882" s="57"/>
      <c r="DG882" s="57"/>
      <c r="DH882" s="57"/>
      <c r="DI882" s="57"/>
      <c r="DJ882" s="57"/>
      <c r="DK882" s="57"/>
      <c r="DL882" s="57"/>
      <c r="DM882" s="57"/>
      <c r="DN882" s="57"/>
      <c r="DO882" s="57"/>
      <c r="DP882" s="57"/>
      <c r="DQ882" s="57"/>
      <c r="DR882" s="57"/>
      <c r="DS882" s="57"/>
      <c r="DT882" s="57"/>
      <c r="DU882" s="57"/>
      <c r="DV882" s="57"/>
      <c r="DW882" s="57"/>
      <c r="DX882" s="57"/>
      <c r="DY882" s="57"/>
      <c r="DZ882" s="57"/>
      <c r="EA882" s="57"/>
      <c r="EB882" s="57"/>
      <c r="EC882" s="57"/>
      <c r="ED882" s="57"/>
      <c r="EE882" s="57"/>
      <c r="EF882" s="57"/>
      <c r="EG882" s="57"/>
      <c r="EH882" s="57"/>
      <c r="EI882" s="57"/>
      <c r="EJ882" s="57"/>
      <c r="EK882" s="57"/>
      <c r="EL882" s="57"/>
      <c r="EM882" s="57"/>
      <c r="EN882" s="57"/>
      <c r="EO882" s="57"/>
      <c r="EP882" s="57"/>
      <c r="EQ882" s="57"/>
      <c r="ER882" s="57"/>
      <c r="ES882" s="57"/>
      <c r="ET882" s="57"/>
      <c r="EU882" s="57"/>
      <c r="EV882" s="57"/>
      <c r="EW882" s="57"/>
      <c r="EX882" s="57"/>
      <c r="EY882" s="57"/>
      <c r="EZ882" s="57"/>
      <c r="FA882" s="57"/>
      <c r="FB882" s="57"/>
      <c r="FC882" s="57"/>
      <c r="FD882" s="57"/>
      <c r="FE882" s="57"/>
      <c r="FF882" s="57"/>
      <c r="FG882" s="57"/>
      <c r="FH882" s="57"/>
      <c r="FI882" s="57"/>
      <c r="FJ882" s="57"/>
      <c r="FK882" s="57"/>
      <c r="FL882" s="57"/>
      <c r="FM882" s="57"/>
    </row>
    <row r="883" customFormat="false" ht="18.75" hidden="false" customHeight="true" outlineLevel="0" collapsed="false">
      <c r="C883" s="3"/>
      <c r="U883" s="56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57"/>
      <c r="AZ883" s="57"/>
      <c r="BA883" s="57"/>
      <c r="BB883" s="57"/>
      <c r="BC883" s="57"/>
      <c r="BD883" s="57"/>
      <c r="BE883" s="57"/>
      <c r="BF883" s="57"/>
      <c r="BG883" s="57"/>
      <c r="BH883" s="57"/>
      <c r="BI883" s="57"/>
      <c r="BJ883" s="57"/>
      <c r="BK883" s="57"/>
      <c r="BL883" s="57"/>
      <c r="BM883" s="57"/>
      <c r="BN883" s="57"/>
      <c r="BO883" s="57"/>
      <c r="BP883" s="57"/>
      <c r="BQ883" s="57"/>
      <c r="BR883" s="57"/>
      <c r="BS883" s="57"/>
      <c r="BT883" s="57"/>
      <c r="BU883" s="57"/>
      <c r="BV883" s="57"/>
      <c r="BW883" s="57"/>
      <c r="BX883" s="57"/>
      <c r="BY883" s="57"/>
      <c r="BZ883" s="57"/>
      <c r="CA883" s="57"/>
      <c r="CB883" s="57"/>
      <c r="CC883" s="57"/>
      <c r="CD883" s="57"/>
      <c r="CE883" s="57"/>
      <c r="CF883" s="57"/>
      <c r="CG883" s="57"/>
      <c r="CH883" s="57"/>
      <c r="CI883" s="57"/>
      <c r="CJ883" s="57"/>
      <c r="CK883" s="57"/>
      <c r="CL883" s="57"/>
      <c r="CM883" s="57"/>
      <c r="CN883" s="57"/>
      <c r="CO883" s="57"/>
      <c r="CP883" s="57"/>
      <c r="CQ883" s="57"/>
      <c r="CR883" s="57"/>
      <c r="CS883" s="57"/>
      <c r="CT883" s="57"/>
      <c r="CU883" s="57"/>
      <c r="CV883" s="57"/>
      <c r="CW883" s="57"/>
      <c r="CX883" s="57"/>
      <c r="CY883" s="57"/>
      <c r="CZ883" s="57"/>
      <c r="DA883" s="57"/>
      <c r="DB883" s="57"/>
      <c r="DC883" s="57"/>
      <c r="DD883" s="57"/>
      <c r="DE883" s="57"/>
      <c r="DF883" s="57"/>
      <c r="DG883" s="57"/>
      <c r="DH883" s="57"/>
      <c r="DI883" s="57"/>
      <c r="DJ883" s="57"/>
      <c r="DK883" s="57"/>
      <c r="DL883" s="57"/>
      <c r="DM883" s="57"/>
      <c r="DN883" s="57"/>
      <c r="DO883" s="57"/>
      <c r="DP883" s="57"/>
      <c r="DQ883" s="57"/>
      <c r="DR883" s="57"/>
      <c r="DS883" s="57"/>
      <c r="DT883" s="57"/>
      <c r="DU883" s="57"/>
      <c r="DV883" s="57"/>
      <c r="DW883" s="57"/>
      <c r="DX883" s="57"/>
      <c r="DY883" s="57"/>
      <c r="DZ883" s="57"/>
      <c r="EA883" s="57"/>
      <c r="EB883" s="57"/>
      <c r="EC883" s="57"/>
      <c r="ED883" s="57"/>
      <c r="EE883" s="57"/>
      <c r="EF883" s="57"/>
      <c r="EG883" s="57"/>
      <c r="EH883" s="57"/>
      <c r="EI883" s="57"/>
      <c r="EJ883" s="57"/>
      <c r="EK883" s="57"/>
      <c r="EL883" s="57"/>
      <c r="EM883" s="57"/>
      <c r="EN883" s="57"/>
      <c r="EO883" s="57"/>
      <c r="EP883" s="57"/>
      <c r="EQ883" s="57"/>
      <c r="ER883" s="57"/>
      <c r="ES883" s="57"/>
      <c r="ET883" s="57"/>
      <c r="EU883" s="57"/>
      <c r="EV883" s="57"/>
      <c r="EW883" s="57"/>
      <c r="EX883" s="57"/>
      <c r="EY883" s="57"/>
      <c r="EZ883" s="57"/>
      <c r="FA883" s="57"/>
      <c r="FB883" s="57"/>
      <c r="FC883" s="57"/>
      <c r="FD883" s="57"/>
      <c r="FE883" s="57"/>
      <c r="FF883" s="57"/>
      <c r="FG883" s="57"/>
      <c r="FH883" s="57"/>
      <c r="FI883" s="57"/>
      <c r="FJ883" s="57"/>
      <c r="FK883" s="57"/>
      <c r="FL883" s="57"/>
      <c r="FM883" s="57"/>
    </row>
    <row r="884" customFormat="false" ht="18.75" hidden="false" customHeight="true" outlineLevel="0" collapsed="false">
      <c r="C884" s="3"/>
      <c r="U884" s="56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57"/>
      <c r="AZ884" s="57"/>
      <c r="BA884" s="57"/>
      <c r="BB884" s="57"/>
      <c r="BC884" s="57"/>
      <c r="BD884" s="57"/>
      <c r="BE884" s="57"/>
      <c r="BF884" s="57"/>
      <c r="BG884" s="57"/>
      <c r="BH884" s="57"/>
      <c r="BI884" s="57"/>
      <c r="BJ884" s="57"/>
      <c r="BK884" s="57"/>
      <c r="BL884" s="57"/>
      <c r="BM884" s="57"/>
      <c r="BN884" s="57"/>
      <c r="BO884" s="57"/>
      <c r="BP884" s="57"/>
      <c r="BQ884" s="57"/>
      <c r="BR884" s="57"/>
      <c r="BS884" s="57"/>
      <c r="BT884" s="57"/>
      <c r="BU884" s="57"/>
      <c r="BV884" s="57"/>
      <c r="BW884" s="57"/>
      <c r="BX884" s="57"/>
      <c r="BY884" s="57"/>
      <c r="BZ884" s="57"/>
      <c r="CA884" s="57"/>
      <c r="CB884" s="57"/>
      <c r="CC884" s="57"/>
      <c r="CD884" s="57"/>
      <c r="CE884" s="57"/>
      <c r="CF884" s="57"/>
      <c r="CG884" s="57"/>
      <c r="CH884" s="57"/>
      <c r="CI884" s="57"/>
      <c r="CJ884" s="57"/>
      <c r="CK884" s="57"/>
      <c r="CL884" s="57"/>
      <c r="CM884" s="57"/>
      <c r="CN884" s="57"/>
      <c r="CO884" s="57"/>
      <c r="CP884" s="57"/>
      <c r="CQ884" s="57"/>
      <c r="CR884" s="57"/>
      <c r="CS884" s="57"/>
      <c r="CT884" s="57"/>
      <c r="CU884" s="57"/>
      <c r="CV884" s="57"/>
      <c r="CW884" s="57"/>
      <c r="CX884" s="57"/>
      <c r="CY884" s="57"/>
      <c r="CZ884" s="57"/>
      <c r="DA884" s="57"/>
      <c r="DB884" s="57"/>
      <c r="DC884" s="57"/>
      <c r="DD884" s="57"/>
      <c r="DE884" s="57"/>
      <c r="DF884" s="57"/>
      <c r="DG884" s="57"/>
      <c r="DH884" s="57"/>
      <c r="DI884" s="57"/>
      <c r="DJ884" s="57"/>
      <c r="DK884" s="57"/>
      <c r="DL884" s="57"/>
      <c r="DM884" s="57"/>
      <c r="DN884" s="57"/>
      <c r="DO884" s="57"/>
      <c r="DP884" s="57"/>
      <c r="DQ884" s="57"/>
      <c r="DR884" s="57"/>
      <c r="DS884" s="57"/>
      <c r="DT884" s="57"/>
      <c r="DU884" s="57"/>
      <c r="DV884" s="57"/>
      <c r="DW884" s="57"/>
      <c r="DX884" s="57"/>
      <c r="DY884" s="57"/>
      <c r="DZ884" s="57"/>
      <c r="EA884" s="57"/>
      <c r="EB884" s="57"/>
      <c r="EC884" s="57"/>
      <c r="ED884" s="57"/>
      <c r="EE884" s="57"/>
      <c r="EF884" s="57"/>
      <c r="EG884" s="57"/>
      <c r="EH884" s="57"/>
      <c r="EI884" s="57"/>
      <c r="EJ884" s="57"/>
      <c r="EK884" s="57"/>
      <c r="EL884" s="57"/>
      <c r="EM884" s="57"/>
      <c r="EN884" s="57"/>
      <c r="EO884" s="57"/>
      <c r="EP884" s="57"/>
      <c r="EQ884" s="57"/>
      <c r="ER884" s="57"/>
      <c r="ES884" s="57"/>
      <c r="ET884" s="57"/>
      <c r="EU884" s="57"/>
      <c r="EV884" s="57"/>
      <c r="EW884" s="57"/>
      <c r="EX884" s="57"/>
      <c r="EY884" s="57"/>
      <c r="EZ884" s="57"/>
      <c r="FA884" s="57"/>
      <c r="FB884" s="57"/>
      <c r="FC884" s="57"/>
      <c r="FD884" s="57"/>
      <c r="FE884" s="57"/>
      <c r="FF884" s="57"/>
      <c r="FG884" s="57"/>
      <c r="FH884" s="57"/>
      <c r="FI884" s="57"/>
      <c r="FJ884" s="57"/>
      <c r="FK884" s="57"/>
      <c r="FL884" s="57"/>
      <c r="FM884" s="57"/>
    </row>
    <row r="885" customFormat="false" ht="18.75" hidden="false" customHeight="true" outlineLevel="0" collapsed="false">
      <c r="C885" s="3"/>
      <c r="U885" s="56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57"/>
      <c r="AZ885" s="57"/>
      <c r="BA885" s="57"/>
      <c r="BB885" s="57"/>
      <c r="BC885" s="57"/>
      <c r="BD885" s="57"/>
      <c r="BE885" s="57"/>
      <c r="BF885" s="57"/>
      <c r="BG885" s="57"/>
      <c r="BH885" s="57"/>
      <c r="BI885" s="57"/>
      <c r="BJ885" s="57"/>
      <c r="BK885" s="57"/>
      <c r="BL885" s="57"/>
      <c r="BM885" s="57"/>
      <c r="BN885" s="57"/>
      <c r="BO885" s="57"/>
      <c r="BP885" s="57"/>
      <c r="BQ885" s="57"/>
      <c r="BR885" s="57"/>
      <c r="BS885" s="57"/>
      <c r="BT885" s="57"/>
      <c r="BU885" s="57"/>
      <c r="BV885" s="57"/>
      <c r="BW885" s="57"/>
      <c r="BX885" s="57"/>
      <c r="BY885" s="57"/>
      <c r="BZ885" s="57"/>
      <c r="CA885" s="57"/>
      <c r="CB885" s="57"/>
      <c r="CC885" s="57"/>
      <c r="CD885" s="57"/>
      <c r="CE885" s="57"/>
      <c r="CF885" s="57"/>
      <c r="CG885" s="57"/>
      <c r="CH885" s="57"/>
      <c r="CI885" s="57"/>
      <c r="CJ885" s="57"/>
      <c r="CK885" s="57"/>
      <c r="CL885" s="57"/>
      <c r="CM885" s="57"/>
      <c r="CN885" s="57"/>
      <c r="CO885" s="57"/>
      <c r="CP885" s="57"/>
      <c r="CQ885" s="57"/>
      <c r="CR885" s="57"/>
      <c r="CS885" s="57"/>
      <c r="CT885" s="57"/>
      <c r="CU885" s="57"/>
      <c r="CV885" s="57"/>
      <c r="CW885" s="57"/>
      <c r="CX885" s="57"/>
      <c r="CY885" s="57"/>
      <c r="CZ885" s="57"/>
      <c r="DA885" s="57"/>
      <c r="DB885" s="57"/>
      <c r="DC885" s="57"/>
      <c r="DD885" s="57"/>
      <c r="DE885" s="57"/>
      <c r="DF885" s="57"/>
      <c r="DG885" s="57"/>
      <c r="DH885" s="57"/>
      <c r="DI885" s="57"/>
      <c r="DJ885" s="57"/>
      <c r="DK885" s="57"/>
      <c r="DL885" s="57"/>
      <c r="DM885" s="57"/>
      <c r="DN885" s="57"/>
      <c r="DO885" s="57"/>
      <c r="DP885" s="57"/>
      <c r="DQ885" s="57"/>
      <c r="DR885" s="57"/>
      <c r="DS885" s="57"/>
      <c r="DT885" s="57"/>
      <c r="DU885" s="57"/>
      <c r="DV885" s="57"/>
      <c r="DW885" s="57"/>
      <c r="DX885" s="57"/>
      <c r="DY885" s="57"/>
      <c r="DZ885" s="57"/>
      <c r="EA885" s="57"/>
      <c r="EB885" s="57"/>
      <c r="EC885" s="57"/>
      <c r="ED885" s="57"/>
      <c r="EE885" s="57"/>
      <c r="EF885" s="57"/>
      <c r="EG885" s="57"/>
      <c r="EH885" s="57"/>
      <c r="EI885" s="57"/>
      <c r="EJ885" s="57"/>
      <c r="EK885" s="57"/>
      <c r="EL885" s="57"/>
      <c r="EM885" s="57"/>
      <c r="EN885" s="57"/>
      <c r="EO885" s="57"/>
      <c r="EP885" s="57"/>
      <c r="EQ885" s="57"/>
      <c r="ER885" s="57"/>
      <c r="ES885" s="57"/>
      <c r="ET885" s="57"/>
      <c r="EU885" s="57"/>
      <c r="EV885" s="57"/>
      <c r="EW885" s="57"/>
      <c r="EX885" s="57"/>
      <c r="EY885" s="57"/>
      <c r="EZ885" s="57"/>
      <c r="FA885" s="57"/>
      <c r="FB885" s="57"/>
      <c r="FC885" s="57"/>
      <c r="FD885" s="57"/>
      <c r="FE885" s="57"/>
      <c r="FF885" s="57"/>
      <c r="FG885" s="57"/>
      <c r="FH885" s="57"/>
      <c r="FI885" s="57"/>
      <c r="FJ885" s="57"/>
      <c r="FK885" s="57"/>
      <c r="FL885" s="57"/>
      <c r="FM885" s="57"/>
    </row>
    <row r="886" customFormat="false" ht="18.75" hidden="false" customHeight="true" outlineLevel="0" collapsed="false">
      <c r="C886" s="3"/>
      <c r="U886" s="56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57"/>
      <c r="AZ886" s="57"/>
      <c r="BA886" s="57"/>
      <c r="BB886" s="57"/>
      <c r="BC886" s="57"/>
      <c r="BD886" s="57"/>
      <c r="BE886" s="57"/>
      <c r="BF886" s="57"/>
      <c r="BG886" s="57"/>
      <c r="BH886" s="57"/>
      <c r="BI886" s="57"/>
      <c r="BJ886" s="57"/>
      <c r="BK886" s="57"/>
      <c r="BL886" s="57"/>
      <c r="BM886" s="57"/>
      <c r="BN886" s="57"/>
      <c r="BO886" s="57"/>
      <c r="BP886" s="57"/>
      <c r="BQ886" s="57"/>
      <c r="BR886" s="57"/>
      <c r="BS886" s="57"/>
      <c r="BT886" s="57"/>
      <c r="BU886" s="57"/>
      <c r="BV886" s="57"/>
      <c r="BW886" s="57"/>
      <c r="BX886" s="57"/>
      <c r="BY886" s="57"/>
      <c r="BZ886" s="57"/>
      <c r="CA886" s="57"/>
      <c r="CB886" s="57"/>
      <c r="CC886" s="57"/>
      <c r="CD886" s="57"/>
      <c r="CE886" s="57"/>
      <c r="CF886" s="57"/>
      <c r="CG886" s="57"/>
      <c r="CH886" s="57"/>
      <c r="CI886" s="57"/>
      <c r="CJ886" s="57"/>
      <c r="CK886" s="57"/>
      <c r="CL886" s="57"/>
      <c r="CM886" s="57"/>
      <c r="CN886" s="57"/>
      <c r="CO886" s="57"/>
      <c r="CP886" s="57"/>
      <c r="CQ886" s="57"/>
      <c r="CR886" s="57"/>
      <c r="CS886" s="57"/>
      <c r="CT886" s="57"/>
      <c r="CU886" s="57"/>
      <c r="CV886" s="57"/>
      <c r="CW886" s="57"/>
      <c r="CX886" s="57"/>
      <c r="CY886" s="57"/>
      <c r="CZ886" s="57"/>
      <c r="DA886" s="57"/>
      <c r="DB886" s="57"/>
      <c r="DC886" s="57"/>
      <c r="DD886" s="57"/>
      <c r="DE886" s="57"/>
      <c r="DF886" s="57"/>
      <c r="DG886" s="57"/>
      <c r="DH886" s="57"/>
      <c r="DI886" s="57"/>
      <c r="DJ886" s="57"/>
      <c r="DK886" s="57"/>
      <c r="DL886" s="57"/>
      <c r="DM886" s="57"/>
      <c r="DN886" s="57"/>
      <c r="DO886" s="57"/>
      <c r="DP886" s="57"/>
      <c r="DQ886" s="57"/>
      <c r="DR886" s="57"/>
      <c r="DS886" s="57"/>
      <c r="DT886" s="57"/>
      <c r="DU886" s="57"/>
      <c r="DV886" s="57"/>
      <c r="DW886" s="57"/>
      <c r="DX886" s="57"/>
      <c r="DY886" s="57"/>
      <c r="DZ886" s="57"/>
      <c r="EA886" s="57"/>
      <c r="EB886" s="57"/>
      <c r="EC886" s="57"/>
      <c r="ED886" s="57"/>
      <c r="EE886" s="57"/>
      <c r="EF886" s="57"/>
      <c r="EG886" s="57"/>
      <c r="EH886" s="57"/>
      <c r="EI886" s="57"/>
      <c r="EJ886" s="57"/>
      <c r="EK886" s="57"/>
      <c r="EL886" s="57"/>
      <c r="EM886" s="57"/>
      <c r="EN886" s="57"/>
      <c r="EO886" s="57"/>
      <c r="EP886" s="57"/>
      <c r="EQ886" s="57"/>
      <c r="ER886" s="57"/>
      <c r="ES886" s="57"/>
      <c r="ET886" s="57"/>
      <c r="EU886" s="57"/>
      <c r="EV886" s="57"/>
      <c r="EW886" s="57"/>
      <c r="EX886" s="57"/>
      <c r="EY886" s="57"/>
      <c r="EZ886" s="57"/>
      <c r="FA886" s="57"/>
      <c r="FB886" s="57"/>
      <c r="FC886" s="57"/>
      <c r="FD886" s="57"/>
      <c r="FE886" s="57"/>
      <c r="FF886" s="57"/>
      <c r="FG886" s="57"/>
      <c r="FH886" s="57"/>
      <c r="FI886" s="57"/>
      <c r="FJ886" s="57"/>
      <c r="FK886" s="57"/>
      <c r="FL886" s="57"/>
      <c r="FM886" s="57"/>
    </row>
    <row r="887" customFormat="false" ht="18.75" hidden="false" customHeight="true" outlineLevel="0" collapsed="false">
      <c r="C887" s="3"/>
      <c r="U887" s="56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57"/>
      <c r="AZ887" s="57"/>
      <c r="BA887" s="57"/>
      <c r="BB887" s="57"/>
      <c r="BC887" s="57"/>
      <c r="BD887" s="57"/>
      <c r="BE887" s="57"/>
      <c r="BF887" s="57"/>
      <c r="BG887" s="57"/>
      <c r="BH887" s="57"/>
      <c r="BI887" s="57"/>
      <c r="BJ887" s="57"/>
      <c r="BK887" s="57"/>
      <c r="BL887" s="57"/>
      <c r="BM887" s="57"/>
      <c r="BN887" s="57"/>
      <c r="BO887" s="57"/>
      <c r="BP887" s="57"/>
      <c r="BQ887" s="57"/>
      <c r="BR887" s="57"/>
      <c r="BS887" s="57"/>
      <c r="BT887" s="57"/>
      <c r="BU887" s="57"/>
      <c r="BV887" s="57"/>
      <c r="BW887" s="57"/>
      <c r="BX887" s="57"/>
      <c r="BY887" s="57"/>
      <c r="BZ887" s="57"/>
      <c r="CA887" s="57"/>
      <c r="CB887" s="57"/>
      <c r="CC887" s="57"/>
      <c r="CD887" s="57"/>
      <c r="CE887" s="57"/>
      <c r="CF887" s="57"/>
      <c r="CG887" s="57"/>
      <c r="CH887" s="57"/>
      <c r="CI887" s="57"/>
      <c r="CJ887" s="57"/>
      <c r="CK887" s="57"/>
      <c r="CL887" s="57"/>
      <c r="CM887" s="57"/>
      <c r="CN887" s="57"/>
      <c r="CO887" s="57"/>
      <c r="CP887" s="57"/>
      <c r="CQ887" s="57"/>
      <c r="CR887" s="57"/>
      <c r="CS887" s="57"/>
      <c r="CT887" s="57"/>
      <c r="CU887" s="57"/>
      <c r="CV887" s="57"/>
      <c r="CW887" s="57"/>
      <c r="CX887" s="57"/>
      <c r="CY887" s="57"/>
      <c r="CZ887" s="57"/>
      <c r="DA887" s="57"/>
      <c r="DB887" s="57"/>
      <c r="DC887" s="57"/>
      <c r="DD887" s="57"/>
      <c r="DE887" s="57"/>
      <c r="DF887" s="57"/>
      <c r="DG887" s="57"/>
      <c r="DH887" s="57"/>
      <c r="DI887" s="57"/>
      <c r="DJ887" s="57"/>
      <c r="DK887" s="57"/>
      <c r="DL887" s="57"/>
      <c r="DM887" s="57"/>
      <c r="DN887" s="57"/>
      <c r="DO887" s="57"/>
      <c r="DP887" s="57"/>
      <c r="DQ887" s="57"/>
      <c r="DR887" s="57"/>
      <c r="DS887" s="57"/>
      <c r="DT887" s="57"/>
      <c r="DU887" s="57"/>
      <c r="DV887" s="57"/>
      <c r="DW887" s="57"/>
      <c r="DX887" s="57"/>
      <c r="DY887" s="57"/>
      <c r="DZ887" s="57"/>
      <c r="EA887" s="57"/>
      <c r="EB887" s="57"/>
      <c r="EC887" s="57"/>
      <c r="ED887" s="57"/>
      <c r="EE887" s="57"/>
      <c r="EF887" s="57"/>
      <c r="EG887" s="57"/>
      <c r="EH887" s="57"/>
      <c r="EI887" s="57"/>
      <c r="EJ887" s="57"/>
      <c r="EK887" s="57"/>
      <c r="EL887" s="57"/>
      <c r="EM887" s="57"/>
      <c r="EN887" s="57"/>
      <c r="EO887" s="57"/>
      <c r="EP887" s="57"/>
      <c r="EQ887" s="57"/>
      <c r="ER887" s="57"/>
      <c r="ES887" s="57"/>
      <c r="ET887" s="57"/>
      <c r="EU887" s="57"/>
      <c r="EV887" s="57"/>
      <c r="EW887" s="57"/>
      <c r="EX887" s="57"/>
      <c r="EY887" s="57"/>
      <c r="EZ887" s="57"/>
      <c r="FA887" s="57"/>
      <c r="FB887" s="57"/>
      <c r="FC887" s="57"/>
      <c r="FD887" s="57"/>
      <c r="FE887" s="57"/>
      <c r="FF887" s="57"/>
      <c r="FG887" s="57"/>
      <c r="FH887" s="57"/>
      <c r="FI887" s="57"/>
      <c r="FJ887" s="57"/>
      <c r="FK887" s="57"/>
      <c r="FL887" s="57"/>
      <c r="FM887" s="57"/>
    </row>
    <row r="888" customFormat="false" ht="18.75" hidden="false" customHeight="true" outlineLevel="0" collapsed="false">
      <c r="C888" s="3"/>
      <c r="U888" s="56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57"/>
      <c r="AZ888" s="57"/>
      <c r="BA888" s="57"/>
      <c r="BB888" s="57"/>
      <c r="BC888" s="57"/>
      <c r="BD888" s="57"/>
      <c r="BE888" s="57"/>
      <c r="BF888" s="57"/>
      <c r="BG888" s="57"/>
      <c r="BH888" s="57"/>
      <c r="BI888" s="57"/>
      <c r="BJ888" s="57"/>
      <c r="BK888" s="57"/>
      <c r="BL888" s="57"/>
      <c r="BM888" s="57"/>
      <c r="BN888" s="57"/>
      <c r="BO888" s="57"/>
      <c r="BP888" s="57"/>
      <c r="BQ888" s="57"/>
      <c r="BR888" s="57"/>
      <c r="BS888" s="57"/>
      <c r="BT888" s="57"/>
      <c r="BU888" s="57"/>
      <c r="BV888" s="57"/>
      <c r="BW888" s="57"/>
      <c r="BX888" s="57"/>
      <c r="BY888" s="57"/>
      <c r="BZ888" s="57"/>
      <c r="CA888" s="57"/>
      <c r="CB888" s="57"/>
      <c r="CC888" s="57"/>
      <c r="CD888" s="57"/>
      <c r="CE888" s="57"/>
      <c r="CF888" s="57"/>
      <c r="CG888" s="57"/>
      <c r="CH888" s="57"/>
      <c r="CI888" s="57"/>
      <c r="CJ888" s="57"/>
      <c r="CK888" s="57"/>
      <c r="CL888" s="57"/>
      <c r="CM888" s="57"/>
      <c r="CN888" s="57"/>
      <c r="CO888" s="57"/>
      <c r="CP888" s="57"/>
      <c r="CQ888" s="57"/>
      <c r="CR888" s="57"/>
      <c r="CS888" s="57"/>
      <c r="CT888" s="57"/>
      <c r="CU888" s="57"/>
      <c r="CV888" s="57"/>
      <c r="CW888" s="57"/>
      <c r="CX888" s="57"/>
      <c r="CY888" s="57"/>
      <c r="CZ888" s="57"/>
      <c r="DA888" s="57"/>
      <c r="DB888" s="57"/>
      <c r="DC888" s="57"/>
      <c r="DD888" s="57"/>
      <c r="DE888" s="57"/>
      <c r="DF888" s="57"/>
      <c r="DG888" s="57"/>
      <c r="DH888" s="57"/>
      <c r="DI888" s="57"/>
      <c r="DJ888" s="57"/>
      <c r="DK888" s="57"/>
      <c r="DL888" s="57"/>
      <c r="DM888" s="57"/>
      <c r="DN888" s="57"/>
      <c r="DO888" s="57"/>
      <c r="DP888" s="57"/>
      <c r="DQ888" s="57"/>
      <c r="DR888" s="57"/>
      <c r="DS888" s="57"/>
      <c r="DT888" s="57"/>
      <c r="DU888" s="57"/>
      <c r="DV888" s="57"/>
      <c r="DW888" s="57"/>
      <c r="DX888" s="57"/>
      <c r="DY888" s="57"/>
      <c r="DZ888" s="57"/>
      <c r="EA888" s="57"/>
      <c r="EB888" s="57"/>
      <c r="EC888" s="57"/>
      <c r="ED888" s="57"/>
      <c r="EE888" s="57"/>
      <c r="EF888" s="57"/>
      <c r="EG888" s="57"/>
      <c r="EH888" s="57"/>
      <c r="EI888" s="57"/>
      <c r="EJ888" s="57"/>
      <c r="EK888" s="57"/>
      <c r="EL888" s="57"/>
      <c r="EM888" s="57"/>
      <c r="EN888" s="57"/>
      <c r="EO888" s="57"/>
      <c r="EP888" s="57"/>
      <c r="EQ888" s="57"/>
      <c r="ER888" s="57"/>
      <c r="ES888" s="57"/>
      <c r="ET888" s="57"/>
      <c r="EU888" s="57"/>
      <c r="EV888" s="57"/>
      <c r="EW888" s="57"/>
      <c r="EX888" s="57"/>
      <c r="EY888" s="57"/>
      <c r="EZ888" s="57"/>
      <c r="FA888" s="57"/>
      <c r="FB888" s="57"/>
      <c r="FC888" s="57"/>
      <c r="FD888" s="57"/>
      <c r="FE888" s="57"/>
      <c r="FF888" s="57"/>
      <c r="FG888" s="57"/>
      <c r="FH888" s="57"/>
      <c r="FI888" s="57"/>
      <c r="FJ888" s="57"/>
      <c r="FK888" s="57"/>
      <c r="FL888" s="57"/>
      <c r="FM888" s="57"/>
    </row>
    <row r="889" customFormat="false" ht="18.75" hidden="false" customHeight="true" outlineLevel="0" collapsed="false">
      <c r="C889" s="3"/>
      <c r="U889" s="56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57"/>
      <c r="AZ889" s="57"/>
      <c r="BA889" s="57"/>
      <c r="BB889" s="57"/>
      <c r="BC889" s="57"/>
      <c r="BD889" s="57"/>
      <c r="BE889" s="57"/>
      <c r="BF889" s="57"/>
      <c r="BG889" s="57"/>
      <c r="BH889" s="57"/>
      <c r="BI889" s="57"/>
      <c r="BJ889" s="57"/>
      <c r="BK889" s="57"/>
      <c r="BL889" s="57"/>
      <c r="BM889" s="57"/>
      <c r="BN889" s="57"/>
      <c r="BO889" s="57"/>
      <c r="BP889" s="57"/>
      <c r="BQ889" s="57"/>
      <c r="BR889" s="57"/>
      <c r="BS889" s="57"/>
      <c r="BT889" s="57"/>
      <c r="BU889" s="57"/>
      <c r="BV889" s="57"/>
      <c r="BW889" s="57"/>
      <c r="BX889" s="57"/>
      <c r="BY889" s="57"/>
      <c r="BZ889" s="57"/>
      <c r="CA889" s="57"/>
      <c r="CB889" s="57"/>
      <c r="CC889" s="57"/>
      <c r="CD889" s="57"/>
      <c r="CE889" s="57"/>
      <c r="CF889" s="57"/>
      <c r="CG889" s="57"/>
      <c r="CH889" s="57"/>
      <c r="CI889" s="57"/>
      <c r="CJ889" s="57"/>
      <c r="CK889" s="57"/>
      <c r="CL889" s="57"/>
      <c r="CM889" s="57"/>
      <c r="CN889" s="57"/>
      <c r="CO889" s="57"/>
      <c r="CP889" s="57"/>
      <c r="CQ889" s="57"/>
      <c r="CR889" s="57"/>
      <c r="CS889" s="57"/>
      <c r="CT889" s="57"/>
      <c r="CU889" s="57"/>
      <c r="CV889" s="57"/>
      <c r="CW889" s="57"/>
      <c r="CX889" s="57"/>
      <c r="CY889" s="57"/>
      <c r="CZ889" s="57"/>
      <c r="DA889" s="57"/>
      <c r="DB889" s="57"/>
      <c r="DC889" s="57"/>
      <c r="DD889" s="57"/>
      <c r="DE889" s="57"/>
      <c r="DF889" s="57"/>
      <c r="DG889" s="57"/>
      <c r="DH889" s="57"/>
      <c r="DI889" s="57"/>
      <c r="DJ889" s="57"/>
      <c r="DK889" s="57"/>
      <c r="DL889" s="57"/>
      <c r="DM889" s="57"/>
      <c r="DN889" s="57"/>
      <c r="DO889" s="57"/>
      <c r="DP889" s="57"/>
      <c r="DQ889" s="57"/>
      <c r="DR889" s="57"/>
      <c r="DS889" s="57"/>
      <c r="DT889" s="57"/>
      <c r="DU889" s="57"/>
      <c r="DV889" s="57"/>
      <c r="DW889" s="57"/>
      <c r="DX889" s="57"/>
      <c r="DY889" s="57"/>
      <c r="DZ889" s="57"/>
      <c r="EA889" s="57"/>
      <c r="EB889" s="57"/>
      <c r="EC889" s="57"/>
      <c r="ED889" s="57"/>
      <c r="EE889" s="57"/>
      <c r="EF889" s="57"/>
      <c r="EG889" s="57"/>
      <c r="EH889" s="57"/>
      <c r="EI889" s="57"/>
      <c r="EJ889" s="57"/>
      <c r="EK889" s="57"/>
      <c r="EL889" s="57"/>
      <c r="EM889" s="57"/>
      <c r="EN889" s="57"/>
      <c r="EO889" s="57"/>
      <c r="EP889" s="57"/>
      <c r="EQ889" s="57"/>
      <c r="ER889" s="57"/>
      <c r="ES889" s="57"/>
      <c r="ET889" s="57"/>
      <c r="EU889" s="57"/>
      <c r="EV889" s="57"/>
      <c r="EW889" s="57"/>
      <c r="EX889" s="57"/>
      <c r="EY889" s="57"/>
      <c r="EZ889" s="57"/>
      <c r="FA889" s="57"/>
      <c r="FB889" s="57"/>
      <c r="FC889" s="57"/>
      <c r="FD889" s="57"/>
      <c r="FE889" s="57"/>
      <c r="FF889" s="57"/>
      <c r="FG889" s="57"/>
      <c r="FH889" s="57"/>
      <c r="FI889" s="57"/>
      <c r="FJ889" s="57"/>
      <c r="FK889" s="57"/>
      <c r="FL889" s="57"/>
      <c r="FM889" s="57"/>
    </row>
    <row r="890" customFormat="false" ht="18.75" hidden="false" customHeight="true" outlineLevel="0" collapsed="false">
      <c r="C890" s="3"/>
      <c r="U890" s="56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57"/>
      <c r="AZ890" s="57"/>
      <c r="BA890" s="57"/>
      <c r="BB890" s="57"/>
      <c r="BC890" s="57"/>
      <c r="BD890" s="57"/>
      <c r="BE890" s="57"/>
      <c r="BF890" s="57"/>
      <c r="BG890" s="57"/>
      <c r="BH890" s="57"/>
      <c r="BI890" s="57"/>
      <c r="BJ890" s="57"/>
      <c r="BK890" s="57"/>
      <c r="BL890" s="57"/>
      <c r="BM890" s="57"/>
      <c r="BN890" s="57"/>
      <c r="BO890" s="57"/>
      <c r="BP890" s="57"/>
      <c r="BQ890" s="57"/>
      <c r="BR890" s="57"/>
      <c r="BS890" s="57"/>
      <c r="BT890" s="57"/>
      <c r="BU890" s="57"/>
      <c r="BV890" s="57"/>
      <c r="BW890" s="57"/>
      <c r="BX890" s="57"/>
      <c r="BY890" s="57"/>
      <c r="BZ890" s="57"/>
      <c r="CA890" s="57"/>
      <c r="CB890" s="57"/>
      <c r="CC890" s="57"/>
      <c r="CD890" s="57"/>
      <c r="CE890" s="57"/>
      <c r="CF890" s="57"/>
      <c r="CG890" s="57"/>
      <c r="CH890" s="57"/>
      <c r="CI890" s="57"/>
      <c r="CJ890" s="57"/>
      <c r="CK890" s="57"/>
      <c r="CL890" s="57"/>
      <c r="CM890" s="57"/>
      <c r="CN890" s="57"/>
      <c r="CO890" s="57"/>
      <c r="CP890" s="57"/>
      <c r="CQ890" s="57"/>
      <c r="CR890" s="57"/>
      <c r="CS890" s="57"/>
      <c r="CT890" s="57"/>
      <c r="CU890" s="57"/>
      <c r="CV890" s="57"/>
      <c r="CW890" s="57"/>
      <c r="CX890" s="57"/>
      <c r="CY890" s="57"/>
      <c r="CZ890" s="57"/>
      <c r="DA890" s="57"/>
      <c r="DB890" s="57"/>
      <c r="DC890" s="57"/>
      <c r="DD890" s="57"/>
      <c r="DE890" s="57"/>
      <c r="DF890" s="57"/>
      <c r="DG890" s="57"/>
      <c r="DH890" s="57"/>
      <c r="DI890" s="57"/>
      <c r="DJ890" s="57"/>
      <c r="DK890" s="57"/>
      <c r="DL890" s="57"/>
      <c r="DM890" s="57"/>
      <c r="DN890" s="57"/>
      <c r="DO890" s="57"/>
      <c r="DP890" s="57"/>
      <c r="DQ890" s="57"/>
      <c r="DR890" s="57"/>
      <c r="DS890" s="57"/>
      <c r="DT890" s="57"/>
      <c r="DU890" s="57"/>
      <c r="DV890" s="57"/>
      <c r="DW890" s="57"/>
      <c r="DX890" s="57"/>
      <c r="DY890" s="57"/>
      <c r="DZ890" s="57"/>
      <c r="EA890" s="57"/>
      <c r="EB890" s="57"/>
      <c r="EC890" s="57"/>
      <c r="ED890" s="57"/>
      <c r="EE890" s="57"/>
      <c r="EF890" s="57"/>
      <c r="EG890" s="57"/>
      <c r="EH890" s="57"/>
      <c r="EI890" s="57"/>
      <c r="EJ890" s="57"/>
      <c r="EK890" s="57"/>
      <c r="EL890" s="57"/>
      <c r="EM890" s="57"/>
      <c r="EN890" s="57"/>
      <c r="EO890" s="57"/>
      <c r="EP890" s="57"/>
      <c r="EQ890" s="57"/>
      <c r="ER890" s="57"/>
      <c r="ES890" s="57"/>
      <c r="ET890" s="57"/>
      <c r="EU890" s="57"/>
      <c r="EV890" s="57"/>
      <c r="EW890" s="57"/>
      <c r="EX890" s="57"/>
      <c r="EY890" s="57"/>
      <c r="EZ890" s="57"/>
      <c r="FA890" s="57"/>
      <c r="FB890" s="57"/>
      <c r="FC890" s="57"/>
      <c r="FD890" s="57"/>
      <c r="FE890" s="57"/>
      <c r="FF890" s="57"/>
      <c r="FG890" s="57"/>
      <c r="FH890" s="57"/>
      <c r="FI890" s="57"/>
      <c r="FJ890" s="57"/>
      <c r="FK890" s="57"/>
      <c r="FL890" s="57"/>
      <c r="FM890" s="57"/>
    </row>
    <row r="891" customFormat="false" ht="18.75" hidden="false" customHeight="true" outlineLevel="0" collapsed="false">
      <c r="C891" s="3"/>
      <c r="U891" s="56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57"/>
      <c r="AZ891" s="57"/>
      <c r="BA891" s="57"/>
      <c r="BB891" s="57"/>
      <c r="BC891" s="57"/>
      <c r="BD891" s="57"/>
      <c r="BE891" s="57"/>
      <c r="BF891" s="57"/>
      <c r="BG891" s="57"/>
      <c r="BH891" s="57"/>
      <c r="BI891" s="57"/>
      <c r="BJ891" s="57"/>
      <c r="BK891" s="57"/>
      <c r="BL891" s="57"/>
      <c r="BM891" s="57"/>
      <c r="BN891" s="57"/>
      <c r="BO891" s="57"/>
      <c r="BP891" s="57"/>
      <c r="BQ891" s="57"/>
      <c r="BR891" s="57"/>
      <c r="BS891" s="57"/>
      <c r="BT891" s="57"/>
      <c r="BU891" s="57"/>
      <c r="BV891" s="57"/>
      <c r="BW891" s="57"/>
      <c r="BX891" s="57"/>
      <c r="BY891" s="57"/>
      <c r="BZ891" s="57"/>
      <c r="CA891" s="57"/>
      <c r="CB891" s="57"/>
      <c r="CC891" s="57"/>
      <c r="CD891" s="57"/>
      <c r="CE891" s="57"/>
      <c r="CF891" s="57"/>
      <c r="CG891" s="57"/>
      <c r="CH891" s="57"/>
      <c r="CI891" s="57"/>
      <c r="CJ891" s="57"/>
      <c r="CK891" s="57"/>
      <c r="CL891" s="57"/>
      <c r="CM891" s="57"/>
      <c r="CN891" s="57"/>
      <c r="CO891" s="57"/>
      <c r="CP891" s="57"/>
      <c r="CQ891" s="57"/>
      <c r="CR891" s="57"/>
      <c r="CS891" s="57"/>
      <c r="CT891" s="57"/>
      <c r="CU891" s="57"/>
      <c r="CV891" s="57"/>
      <c r="CW891" s="57"/>
      <c r="CX891" s="57"/>
      <c r="CY891" s="57"/>
      <c r="CZ891" s="57"/>
      <c r="DA891" s="57"/>
      <c r="DB891" s="57"/>
      <c r="DC891" s="57"/>
      <c r="DD891" s="57"/>
      <c r="DE891" s="57"/>
      <c r="DF891" s="57"/>
      <c r="DG891" s="57"/>
      <c r="DH891" s="57"/>
      <c r="DI891" s="57"/>
      <c r="DJ891" s="57"/>
      <c r="DK891" s="57"/>
      <c r="DL891" s="57"/>
      <c r="DM891" s="57"/>
      <c r="DN891" s="57"/>
      <c r="DO891" s="57"/>
      <c r="DP891" s="57"/>
      <c r="DQ891" s="57"/>
      <c r="DR891" s="57"/>
      <c r="DS891" s="57"/>
      <c r="DT891" s="57"/>
      <c r="DU891" s="57"/>
      <c r="DV891" s="57"/>
      <c r="DW891" s="57"/>
      <c r="DX891" s="57"/>
      <c r="DY891" s="57"/>
      <c r="DZ891" s="57"/>
      <c r="EA891" s="57"/>
      <c r="EB891" s="57"/>
      <c r="EC891" s="57"/>
      <c r="ED891" s="57"/>
      <c r="EE891" s="57"/>
      <c r="EF891" s="57"/>
      <c r="EG891" s="57"/>
      <c r="EH891" s="57"/>
      <c r="EI891" s="57"/>
      <c r="EJ891" s="57"/>
      <c r="EK891" s="57"/>
      <c r="EL891" s="57"/>
      <c r="EM891" s="57"/>
      <c r="EN891" s="57"/>
      <c r="EO891" s="57"/>
      <c r="EP891" s="57"/>
      <c r="EQ891" s="57"/>
      <c r="ER891" s="57"/>
      <c r="ES891" s="57"/>
      <c r="ET891" s="57"/>
      <c r="EU891" s="57"/>
      <c r="EV891" s="57"/>
      <c r="EW891" s="57"/>
      <c r="EX891" s="57"/>
      <c r="EY891" s="57"/>
      <c r="EZ891" s="57"/>
      <c r="FA891" s="57"/>
      <c r="FB891" s="57"/>
      <c r="FC891" s="57"/>
      <c r="FD891" s="57"/>
      <c r="FE891" s="57"/>
      <c r="FF891" s="57"/>
      <c r="FG891" s="57"/>
      <c r="FH891" s="57"/>
      <c r="FI891" s="57"/>
      <c r="FJ891" s="57"/>
      <c r="FK891" s="57"/>
      <c r="FL891" s="57"/>
      <c r="FM891" s="57"/>
    </row>
    <row r="892" customFormat="false" ht="18.75" hidden="false" customHeight="true" outlineLevel="0" collapsed="false">
      <c r="C892" s="3"/>
      <c r="U892" s="56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57"/>
      <c r="AZ892" s="57"/>
      <c r="BA892" s="57"/>
      <c r="BB892" s="57"/>
      <c r="BC892" s="57"/>
      <c r="BD892" s="57"/>
      <c r="BE892" s="57"/>
      <c r="BF892" s="57"/>
      <c r="BG892" s="57"/>
      <c r="BH892" s="57"/>
      <c r="BI892" s="57"/>
      <c r="BJ892" s="57"/>
      <c r="BK892" s="57"/>
      <c r="BL892" s="57"/>
      <c r="BM892" s="57"/>
      <c r="BN892" s="57"/>
      <c r="BO892" s="57"/>
      <c r="BP892" s="57"/>
      <c r="BQ892" s="57"/>
      <c r="BR892" s="57"/>
      <c r="BS892" s="57"/>
      <c r="BT892" s="57"/>
      <c r="BU892" s="57"/>
      <c r="BV892" s="57"/>
      <c r="BW892" s="57"/>
      <c r="BX892" s="57"/>
      <c r="BY892" s="57"/>
      <c r="BZ892" s="57"/>
      <c r="CA892" s="57"/>
      <c r="CB892" s="57"/>
      <c r="CC892" s="57"/>
      <c r="CD892" s="57"/>
      <c r="CE892" s="57"/>
      <c r="CF892" s="57"/>
      <c r="CG892" s="57"/>
      <c r="CH892" s="57"/>
      <c r="CI892" s="57"/>
      <c r="CJ892" s="57"/>
      <c r="CK892" s="57"/>
      <c r="CL892" s="57"/>
      <c r="CM892" s="57"/>
      <c r="CN892" s="57"/>
      <c r="CO892" s="57"/>
      <c r="CP892" s="57"/>
      <c r="CQ892" s="57"/>
      <c r="CR892" s="57"/>
      <c r="CS892" s="57"/>
      <c r="CT892" s="57"/>
      <c r="CU892" s="57"/>
      <c r="CV892" s="57"/>
      <c r="CW892" s="57"/>
      <c r="CX892" s="57"/>
      <c r="CY892" s="57"/>
      <c r="CZ892" s="57"/>
      <c r="DA892" s="57"/>
      <c r="DB892" s="57"/>
      <c r="DC892" s="57"/>
      <c r="DD892" s="57"/>
      <c r="DE892" s="57"/>
      <c r="DF892" s="57"/>
      <c r="DG892" s="57"/>
      <c r="DH892" s="57"/>
      <c r="DI892" s="57"/>
      <c r="DJ892" s="57"/>
      <c r="DK892" s="57"/>
      <c r="DL892" s="57"/>
      <c r="DM892" s="57"/>
      <c r="DN892" s="57"/>
      <c r="DO892" s="57"/>
      <c r="DP892" s="57"/>
      <c r="DQ892" s="57"/>
      <c r="DR892" s="57"/>
      <c r="DS892" s="57"/>
      <c r="DT892" s="57"/>
      <c r="DU892" s="57"/>
      <c r="DV892" s="57"/>
      <c r="DW892" s="57"/>
      <c r="DX892" s="57"/>
      <c r="DY892" s="57"/>
      <c r="DZ892" s="57"/>
      <c r="EA892" s="57"/>
      <c r="EB892" s="57"/>
      <c r="EC892" s="57"/>
      <c r="ED892" s="57"/>
      <c r="EE892" s="57"/>
      <c r="EF892" s="57"/>
      <c r="EG892" s="57"/>
      <c r="EH892" s="57"/>
      <c r="EI892" s="57"/>
      <c r="EJ892" s="57"/>
      <c r="EK892" s="57"/>
      <c r="EL892" s="57"/>
      <c r="EM892" s="57"/>
      <c r="EN892" s="57"/>
      <c r="EO892" s="57"/>
      <c r="EP892" s="57"/>
      <c r="EQ892" s="57"/>
      <c r="ER892" s="57"/>
      <c r="ES892" s="57"/>
      <c r="ET892" s="57"/>
      <c r="EU892" s="57"/>
      <c r="EV892" s="57"/>
      <c r="EW892" s="57"/>
      <c r="EX892" s="57"/>
      <c r="EY892" s="57"/>
      <c r="EZ892" s="57"/>
      <c r="FA892" s="57"/>
      <c r="FB892" s="57"/>
      <c r="FC892" s="57"/>
      <c r="FD892" s="57"/>
      <c r="FE892" s="57"/>
      <c r="FF892" s="57"/>
      <c r="FG892" s="57"/>
      <c r="FH892" s="57"/>
      <c r="FI892" s="57"/>
      <c r="FJ892" s="57"/>
      <c r="FK892" s="57"/>
      <c r="FL892" s="57"/>
      <c r="FM892" s="57"/>
    </row>
    <row r="893" customFormat="false" ht="18.75" hidden="false" customHeight="true" outlineLevel="0" collapsed="false">
      <c r="C893" s="3"/>
      <c r="U893" s="56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57"/>
      <c r="AZ893" s="57"/>
      <c r="BA893" s="57"/>
      <c r="BB893" s="57"/>
      <c r="BC893" s="57"/>
      <c r="BD893" s="57"/>
      <c r="BE893" s="57"/>
      <c r="BF893" s="57"/>
      <c r="BG893" s="57"/>
      <c r="BH893" s="57"/>
      <c r="BI893" s="57"/>
      <c r="BJ893" s="57"/>
      <c r="BK893" s="57"/>
      <c r="BL893" s="57"/>
      <c r="BM893" s="57"/>
      <c r="BN893" s="57"/>
      <c r="BO893" s="57"/>
      <c r="BP893" s="57"/>
      <c r="BQ893" s="57"/>
      <c r="BR893" s="57"/>
      <c r="BS893" s="57"/>
      <c r="BT893" s="57"/>
      <c r="BU893" s="57"/>
      <c r="BV893" s="57"/>
      <c r="BW893" s="57"/>
      <c r="BX893" s="57"/>
      <c r="BY893" s="57"/>
      <c r="BZ893" s="57"/>
      <c r="CA893" s="57"/>
      <c r="CB893" s="57"/>
      <c r="CC893" s="57"/>
      <c r="CD893" s="57"/>
      <c r="CE893" s="57"/>
      <c r="CF893" s="57"/>
      <c r="CG893" s="57"/>
      <c r="CH893" s="57"/>
      <c r="CI893" s="57"/>
      <c r="CJ893" s="57"/>
      <c r="CK893" s="57"/>
      <c r="CL893" s="57"/>
      <c r="CM893" s="57"/>
      <c r="CN893" s="57"/>
      <c r="CO893" s="57"/>
      <c r="CP893" s="57"/>
      <c r="CQ893" s="57"/>
      <c r="CR893" s="57"/>
      <c r="CS893" s="57"/>
      <c r="CT893" s="57"/>
      <c r="CU893" s="57"/>
      <c r="CV893" s="57"/>
      <c r="CW893" s="57"/>
      <c r="CX893" s="57"/>
      <c r="CY893" s="57"/>
      <c r="CZ893" s="57"/>
      <c r="DA893" s="57"/>
      <c r="DB893" s="57"/>
      <c r="DC893" s="57"/>
      <c r="DD893" s="57"/>
      <c r="DE893" s="57"/>
      <c r="DF893" s="57"/>
      <c r="DG893" s="57"/>
      <c r="DH893" s="57"/>
      <c r="DI893" s="57"/>
      <c r="DJ893" s="57"/>
      <c r="DK893" s="57"/>
      <c r="DL893" s="57"/>
      <c r="DM893" s="57"/>
      <c r="DN893" s="57"/>
      <c r="DO893" s="57"/>
      <c r="DP893" s="57"/>
      <c r="DQ893" s="57"/>
      <c r="DR893" s="57"/>
      <c r="DS893" s="57"/>
      <c r="DT893" s="57"/>
      <c r="DU893" s="57"/>
      <c r="DV893" s="57"/>
      <c r="DW893" s="57"/>
      <c r="DX893" s="57"/>
      <c r="DY893" s="57"/>
      <c r="DZ893" s="57"/>
      <c r="EA893" s="57"/>
      <c r="EB893" s="57"/>
      <c r="EC893" s="57"/>
      <c r="ED893" s="57"/>
      <c r="EE893" s="57"/>
      <c r="EF893" s="57"/>
      <c r="EG893" s="57"/>
      <c r="EH893" s="57"/>
      <c r="EI893" s="57"/>
      <c r="EJ893" s="57"/>
      <c r="EK893" s="57"/>
      <c r="EL893" s="57"/>
      <c r="EM893" s="57"/>
      <c r="EN893" s="57"/>
      <c r="EO893" s="57"/>
      <c r="EP893" s="57"/>
      <c r="EQ893" s="57"/>
      <c r="ER893" s="57"/>
      <c r="ES893" s="57"/>
      <c r="ET893" s="57"/>
      <c r="EU893" s="57"/>
      <c r="EV893" s="57"/>
      <c r="EW893" s="57"/>
      <c r="EX893" s="57"/>
      <c r="EY893" s="57"/>
      <c r="EZ893" s="57"/>
      <c r="FA893" s="57"/>
      <c r="FB893" s="57"/>
      <c r="FC893" s="57"/>
      <c r="FD893" s="57"/>
      <c r="FE893" s="57"/>
      <c r="FF893" s="57"/>
      <c r="FG893" s="57"/>
      <c r="FH893" s="57"/>
      <c r="FI893" s="57"/>
      <c r="FJ893" s="57"/>
      <c r="FK893" s="57"/>
      <c r="FL893" s="57"/>
      <c r="FM893" s="57"/>
    </row>
    <row r="894" customFormat="false" ht="18.75" hidden="false" customHeight="true" outlineLevel="0" collapsed="false">
      <c r="C894" s="3"/>
      <c r="U894" s="56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57"/>
      <c r="AZ894" s="57"/>
      <c r="BA894" s="57"/>
      <c r="BB894" s="57"/>
      <c r="BC894" s="57"/>
      <c r="BD894" s="57"/>
      <c r="BE894" s="57"/>
      <c r="BF894" s="57"/>
      <c r="BG894" s="57"/>
      <c r="BH894" s="57"/>
      <c r="BI894" s="57"/>
      <c r="BJ894" s="57"/>
      <c r="BK894" s="57"/>
      <c r="BL894" s="57"/>
      <c r="BM894" s="57"/>
      <c r="BN894" s="57"/>
      <c r="BO894" s="57"/>
      <c r="BP894" s="57"/>
      <c r="BQ894" s="57"/>
      <c r="BR894" s="57"/>
      <c r="BS894" s="57"/>
      <c r="BT894" s="57"/>
      <c r="BU894" s="57"/>
      <c r="BV894" s="57"/>
      <c r="BW894" s="57"/>
      <c r="BX894" s="57"/>
      <c r="BY894" s="57"/>
      <c r="BZ894" s="57"/>
      <c r="CA894" s="57"/>
      <c r="CB894" s="57"/>
      <c r="CC894" s="57"/>
      <c r="CD894" s="57"/>
      <c r="CE894" s="57"/>
      <c r="CF894" s="57"/>
      <c r="CG894" s="57"/>
      <c r="CH894" s="57"/>
      <c r="CI894" s="57"/>
      <c r="CJ894" s="57"/>
      <c r="CK894" s="57"/>
      <c r="CL894" s="57"/>
      <c r="CM894" s="57"/>
      <c r="CN894" s="57"/>
      <c r="CO894" s="57"/>
      <c r="CP894" s="57"/>
      <c r="CQ894" s="57"/>
      <c r="CR894" s="57"/>
      <c r="CS894" s="57"/>
      <c r="CT894" s="57"/>
      <c r="CU894" s="57"/>
      <c r="CV894" s="57"/>
      <c r="CW894" s="57"/>
      <c r="CX894" s="57"/>
      <c r="CY894" s="57"/>
      <c r="CZ894" s="57"/>
      <c r="DA894" s="57"/>
      <c r="DB894" s="57"/>
      <c r="DC894" s="57"/>
      <c r="DD894" s="57"/>
      <c r="DE894" s="57"/>
      <c r="DF894" s="57"/>
      <c r="DG894" s="57"/>
      <c r="DH894" s="57"/>
      <c r="DI894" s="57"/>
      <c r="DJ894" s="57"/>
      <c r="DK894" s="57"/>
      <c r="DL894" s="57"/>
      <c r="DM894" s="57"/>
      <c r="DN894" s="57"/>
      <c r="DO894" s="57"/>
      <c r="DP894" s="57"/>
      <c r="DQ894" s="57"/>
      <c r="DR894" s="57"/>
      <c r="DS894" s="57"/>
      <c r="DT894" s="57"/>
      <c r="DU894" s="57"/>
      <c r="DV894" s="57"/>
      <c r="DW894" s="57"/>
      <c r="DX894" s="57"/>
      <c r="DY894" s="57"/>
      <c r="DZ894" s="57"/>
      <c r="EA894" s="57"/>
      <c r="EB894" s="57"/>
      <c r="EC894" s="57"/>
      <c r="ED894" s="57"/>
      <c r="EE894" s="57"/>
      <c r="EF894" s="57"/>
      <c r="EG894" s="57"/>
      <c r="EH894" s="57"/>
      <c r="EI894" s="57"/>
      <c r="EJ894" s="57"/>
      <c r="EK894" s="57"/>
      <c r="EL894" s="57"/>
      <c r="EM894" s="57"/>
      <c r="EN894" s="57"/>
      <c r="EO894" s="57"/>
      <c r="EP894" s="57"/>
      <c r="EQ894" s="57"/>
      <c r="ER894" s="57"/>
      <c r="ES894" s="57"/>
      <c r="ET894" s="57"/>
      <c r="EU894" s="57"/>
      <c r="EV894" s="57"/>
      <c r="EW894" s="57"/>
      <c r="EX894" s="57"/>
      <c r="EY894" s="57"/>
      <c r="EZ894" s="57"/>
      <c r="FA894" s="57"/>
      <c r="FB894" s="57"/>
      <c r="FC894" s="57"/>
      <c r="FD894" s="57"/>
      <c r="FE894" s="57"/>
      <c r="FF894" s="57"/>
      <c r="FG894" s="57"/>
      <c r="FH894" s="57"/>
      <c r="FI894" s="57"/>
      <c r="FJ894" s="57"/>
      <c r="FK894" s="57"/>
      <c r="FL894" s="57"/>
      <c r="FM894" s="57"/>
    </row>
    <row r="895" customFormat="false" ht="18.75" hidden="false" customHeight="true" outlineLevel="0" collapsed="false">
      <c r="C895" s="3"/>
      <c r="U895" s="56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57"/>
      <c r="AZ895" s="57"/>
      <c r="BA895" s="57"/>
      <c r="BB895" s="57"/>
      <c r="BC895" s="57"/>
      <c r="BD895" s="57"/>
      <c r="BE895" s="57"/>
      <c r="BF895" s="57"/>
      <c r="BG895" s="57"/>
      <c r="BH895" s="57"/>
      <c r="BI895" s="57"/>
      <c r="BJ895" s="57"/>
      <c r="BK895" s="57"/>
      <c r="BL895" s="57"/>
      <c r="BM895" s="57"/>
      <c r="BN895" s="57"/>
      <c r="BO895" s="57"/>
      <c r="BP895" s="57"/>
      <c r="BQ895" s="57"/>
      <c r="BR895" s="57"/>
      <c r="BS895" s="57"/>
      <c r="BT895" s="57"/>
      <c r="BU895" s="57"/>
      <c r="BV895" s="57"/>
      <c r="BW895" s="57"/>
      <c r="BX895" s="57"/>
      <c r="BY895" s="57"/>
      <c r="BZ895" s="57"/>
      <c r="CA895" s="57"/>
      <c r="CB895" s="57"/>
      <c r="CC895" s="57"/>
      <c r="CD895" s="57"/>
      <c r="CE895" s="57"/>
      <c r="CF895" s="57"/>
      <c r="CG895" s="57"/>
      <c r="CH895" s="57"/>
      <c r="CI895" s="57"/>
      <c r="CJ895" s="57"/>
      <c r="CK895" s="57"/>
      <c r="CL895" s="57"/>
      <c r="CM895" s="57"/>
      <c r="CN895" s="57"/>
      <c r="CO895" s="57"/>
      <c r="CP895" s="57"/>
      <c r="CQ895" s="57"/>
      <c r="CR895" s="57"/>
      <c r="CS895" s="57"/>
      <c r="CT895" s="57"/>
      <c r="CU895" s="57"/>
      <c r="CV895" s="57"/>
      <c r="CW895" s="57"/>
      <c r="CX895" s="57"/>
      <c r="CY895" s="57"/>
      <c r="CZ895" s="57"/>
      <c r="DA895" s="57"/>
      <c r="DB895" s="57"/>
      <c r="DC895" s="57"/>
      <c r="DD895" s="57"/>
      <c r="DE895" s="57"/>
      <c r="DF895" s="57"/>
      <c r="DG895" s="57"/>
      <c r="DH895" s="57"/>
      <c r="DI895" s="57"/>
      <c r="DJ895" s="57"/>
      <c r="DK895" s="57"/>
      <c r="DL895" s="57"/>
      <c r="DM895" s="57"/>
      <c r="DN895" s="57"/>
      <c r="DO895" s="57"/>
      <c r="DP895" s="57"/>
      <c r="DQ895" s="57"/>
      <c r="DR895" s="57"/>
      <c r="DS895" s="57"/>
      <c r="DT895" s="57"/>
      <c r="DU895" s="57"/>
      <c r="DV895" s="57"/>
      <c r="DW895" s="57"/>
      <c r="DX895" s="57"/>
      <c r="DY895" s="57"/>
      <c r="DZ895" s="57"/>
      <c r="EA895" s="57"/>
      <c r="EB895" s="57"/>
      <c r="EC895" s="57"/>
      <c r="ED895" s="57"/>
      <c r="EE895" s="57"/>
      <c r="EF895" s="57"/>
      <c r="EG895" s="57"/>
      <c r="EH895" s="57"/>
      <c r="EI895" s="57"/>
      <c r="EJ895" s="57"/>
      <c r="EK895" s="57"/>
      <c r="EL895" s="57"/>
      <c r="EM895" s="57"/>
      <c r="EN895" s="57"/>
      <c r="EO895" s="57"/>
      <c r="EP895" s="57"/>
      <c r="EQ895" s="57"/>
      <c r="ER895" s="57"/>
      <c r="ES895" s="57"/>
      <c r="ET895" s="57"/>
      <c r="EU895" s="57"/>
      <c r="EV895" s="57"/>
      <c r="EW895" s="57"/>
      <c r="EX895" s="57"/>
      <c r="EY895" s="57"/>
      <c r="EZ895" s="57"/>
      <c r="FA895" s="57"/>
      <c r="FB895" s="57"/>
      <c r="FC895" s="57"/>
      <c r="FD895" s="57"/>
      <c r="FE895" s="57"/>
      <c r="FF895" s="57"/>
      <c r="FG895" s="57"/>
      <c r="FH895" s="57"/>
      <c r="FI895" s="57"/>
      <c r="FJ895" s="57"/>
      <c r="FK895" s="57"/>
      <c r="FL895" s="57"/>
      <c r="FM895" s="57"/>
    </row>
    <row r="896" customFormat="false" ht="18.75" hidden="false" customHeight="true" outlineLevel="0" collapsed="false">
      <c r="C896" s="3"/>
      <c r="U896" s="56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7"/>
      <c r="BD896" s="57"/>
      <c r="BE896" s="57"/>
      <c r="BF896" s="57"/>
      <c r="BG896" s="57"/>
      <c r="BH896" s="57"/>
      <c r="BI896" s="57"/>
      <c r="BJ896" s="57"/>
      <c r="BK896" s="57"/>
      <c r="BL896" s="57"/>
      <c r="BM896" s="57"/>
      <c r="BN896" s="57"/>
      <c r="BO896" s="57"/>
      <c r="BP896" s="57"/>
      <c r="BQ896" s="57"/>
      <c r="BR896" s="57"/>
      <c r="BS896" s="57"/>
      <c r="BT896" s="57"/>
      <c r="BU896" s="57"/>
      <c r="BV896" s="57"/>
      <c r="BW896" s="57"/>
      <c r="BX896" s="57"/>
      <c r="BY896" s="57"/>
      <c r="BZ896" s="57"/>
      <c r="CA896" s="57"/>
      <c r="CB896" s="57"/>
      <c r="CC896" s="57"/>
      <c r="CD896" s="57"/>
      <c r="CE896" s="57"/>
      <c r="CF896" s="57"/>
      <c r="CG896" s="57"/>
      <c r="CH896" s="57"/>
      <c r="CI896" s="57"/>
      <c r="CJ896" s="57"/>
      <c r="CK896" s="57"/>
      <c r="CL896" s="57"/>
      <c r="CM896" s="57"/>
      <c r="CN896" s="57"/>
      <c r="CO896" s="57"/>
      <c r="CP896" s="57"/>
      <c r="CQ896" s="57"/>
      <c r="CR896" s="57"/>
      <c r="CS896" s="57"/>
      <c r="CT896" s="57"/>
      <c r="CU896" s="57"/>
      <c r="CV896" s="57"/>
      <c r="CW896" s="57"/>
      <c r="CX896" s="57"/>
      <c r="CY896" s="57"/>
      <c r="CZ896" s="57"/>
      <c r="DA896" s="57"/>
      <c r="DB896" s="57"/>
      <c r="DC896" s="57"/>
      <c r="DD896" s="57"/>
      <c r="DE896" s="57"/>
      <c r="DF896" s="57"/>
      <c r="DG896" s="57"/>
      <c r="DH896" s="57"/>
      <c r="DI896" s="57"/>
      <c r="DJ896" s="57"/>
      <c r="DK896" s="57"/>
      <c r="DL896" s="57"/>
      <c r="DM896" s="57"/>
      <c r="DN896" s="57"/>
      <c r="DO896" s="57"/>
      <c r="DP896" s="57"/>
      <c r="DQ896" s="57"/>
      <c r="DR896" s="57"/>
      <c r="DS896" s="57"/>
      <c r="DT896" s="57"/>
      <c r="DU896" s="57"/>
      <c r="DV896" s="57"/>
      <c r="DW896" s="57"/>
      <c r="DX896" s="57"/>
      <c r="DY896" s="57"/>
      <c r="DZ896" s="57"/>
      <c r="EA896" s="57"/>
      <c r="EB896" s="57"/>
      <c r="EC896" s="57"/>
      <c r="ED896" s="57"/>
      <c r="EE896" s="57"/>
      <c r="EF896" s="57"/>
      <c r="EG896" s="57"/>
      <c r="EH896" s="57"/>
      <c r="EI896" s="57"/>
      <c r="EJ896" s="57"/>
      <c r="EK896" s="57"/>
      <c r="EL896" s="57"/>
      <c r="EM896" s="57"/>
      <c r="EN896" s="57"/>
      <c r="EO896" s="57"/>
      <c r="EP896" s="57"/>
      <c r="EQ896" s="57"/>
      <c r="ER896" s="57"/>
      <c r="ES896" s="57"/>
      <c r="ET896" s="57"/>
      <c r="EU896" s="57"/>
      <c r="EV896" s="57"/>
      <c r="EW896" s="57"/>
      <c r="EX896" s="57"/>
      <c r="EY896" s="57"/>
      <c r="EZ896" s="57"/>
      <c r="FA896" s="57"/>
      <c r="FB896" s="57"/>
      <c r="FC896" s="57"/>
      <c r="FD896" s="57"/>
      <c r="FE896" s="57"/>
      <c r="FF896" s="57"/>
      <c r="FG896" s="57"/>
      <c r="FH896" s="57"/>
      <c r="FI896" s="57"/>
      <c r="FJ896" s="57"/>
      <c r="FK896" s="57"/>
      <c r="FL896" s="57"/>
      <c r="FM896" s="57"/>
    </row>
    <row r="897" customFormat="false" ht="18.75" hidden="false" customHeight="true" outlineLevel="0" collapsed="false">
      <c r="C897" s="3"/>
      <c r="U897" s="56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57"/>
      <c r="AZ897" s="57"/>
      <c r="BA897" s="57"/>
      <c r="BB897" s="57"/>
      <c r="BC897" s="57"/>
      <c r="BD897" s="57"/>
      <c r="BE897" s="57"/>
      <c r="BF897" s="57"/>
      <c r="BG897" s="57"/>
      <c r="BH897" s="57"/>
      <c r="BI897" s="57"/>
      <c r="BJ897" s="57"/>
      <c r="BK897" s="57"/>
      <c r="BL897" s="57"/>
      <c r="BM897" s="57"/>
      <c r="BN897" s="57"/>
      <c r="BO897" s="57"/>
      <c r="BP897" s="57"/>
      <c r="BQ897" s="57"/>
      <c r="BR897" s="57"/>
      <c r="BS897" s="57"/>
      <c r="BT897" s="57"/>
      <c r="BU897" s="57"/>
      <c r="BV897" s="57"/>
      <c r="BW897" s="57"/>
      <c r="BX897" s="57"/>
      <c r="BY897" s="57"/>
      <c r="BZ897" s="57"/>
      <c r="CA897" s="57"/>
      <c r="CB897" s="57"/>
      <c r="CC897" s="57"/>
      <c r="CD897" s="57"/>
      <c r="CE897" s="57"/>
      <c r="CF897" s="57"/>
      <c r="CG897" s="57"/>
      <c r="CH897" s="57"/>
      <c r="CI897" s="57"/>
      <c r="CJ897" s="57"/>
      <c r="CK897" s="57"/>
      <c r="CL897" s="57"/>
      <c r="CM897" s="57"/>
      <c r="CN897" s="57"/>
      <c r="CO897" s="57"/>
      <c r="CP897" s="57"/>
      <c r="CQ897" s="57"/>
      <c r="CR897" s="57"/>
      <c r="CS897" s="57"/>
      <c r="CT897" s="57"/>
      <c r="CU897" s="57"/>
      <c r="CV897" s="57"/>
      <c r="CW897" s="57"/>
      <c r="CX897" s="57"/>
      <c r="CY897" s="57"/>
      <c r="CZ897" s="57"/>
      <c r="DA897" s="57"/>
      <c r="DB897" s="57"/>
      <c r="DC897" s="57"/>
      <c r="DD897" s="57"/>
      <c r="DE897" s="57"/>
      <c r="DF897" s="57"/>
      <c r="DG897" s="57"/>
      <c r="DH897" s="57"/>
      <c r="DI897" s="57"/>
      <c r="DJ897" s="57"/>
      <c r="DK897" s="57"/>
      <c r="DL897" s="57"/>
      <c r="DM897" s="57"/>
      <c r="DN897" s="57"/>
      <c r="DO897" s="57"/>
      <c r="DP897" s="57"/>
      <c r="DQ897" s="57"/>
      <c r="DR897" s="57"/>
      <c r="DS897" s="57"/>
      <c r="DT897" s="57"/>
      <c r="DU897" s="57"/>
      <c r="DV897" s="57"/>
      <c r="DW897" s="57"/>
      <c r="DX897" s="57"/>
      <c r="DY897" s="57"/>
      <c r="DZ897" s="57"/>
      <c r="EA897" s="57"/>
      <c r="EB897" s="57"/>
      <c r="EC897" s="57"/>
      <c r="ED897" s="57"/>
      <c r="EE897" s="57"/>
      <c r="EF897" s="57"/>
      <c r="EG897" s="57"/>
      <c r="EH897" s="57"/>
      <c r="EI897" s="57"/>
      <c r="EJ897" s="57"/>
      <c r="EK897" s="57"/>
      <c r="EL897" s="57"/>
      <c r="EM897" s="57"/>
      <c r="EN897" s="57"/>
      <c r="EO897" s="57"/>
      <c r="EP897" s="57"/>
      <c r="EQ897" s="57"/>
      <c r="ER897" s="57"/>
      <c r="ES897" s="57"/>
      <c r="ET897" s="57"/>
      <c r="EU897" s="57"/>
      <c r="EV897" s="57"/>
      <c r="EW897" s="57"/>
      <c r="EX897" s="57"/>
      <c r="EY897" s="57"/>
      <c r="EZ897" s="57"/>
      <c r="FA897" s="57"/>
      <c r="FB897" s="57"/>
      <c r="FC897" s="57"/>
      <c r="FD897" s="57"/>
      <c r="FE897" s="57"/>
      <c r="FF897" s="57"/>
      <c r="FG897" s="57"/>
      <c r="FH897" s="57"/>
      <c r="FI897" s="57"/>
      <c r="FJ897" s="57"/>
      <c r="FK897" s="57"/>
      <c r="FL897" s="57"/>
      <c r="FM897" s="57"/>
    </row>
    <row r="898" customFormat="false" ht="18.75" hidden="false" customHeight="true" outlineLevel="0" collapsed="false">
      <c r="C898" s="3"/>
      <c r="U898" s="56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57"/>
      <c r="AZ898" s="57"/>
      <c r="BA898" s="57"/>
      <c r="BB898" s="57"/>
      <c r="BC898" s="57"/>
      <c r="BD898" s="57"/>
      <c r="BE898" s="57"/>
      <c r="BF898" s="57"/>
      <c r="BG898" s="57"/>
      <c r="BH898" s="57"/>
      <c r="BI898" s="57"/>
      <c r="BJ898" s="57"/>
      <c r="BK898" s="57"/>
      <c r="BL898" s="57"/>
      <c r="BM898" s="57"/>
      <c r="BN898" s="57"/>
      <c r="BO898" s="57"/>
      <c r="BP898" s="57"/>
      <c r="BQ898" s="57"/>
      <c r="BR898" s="57"/>
      <c r="BS898" s="57"/>
      <c r="BT898" s="57"/>
      <c r="BU898" s="57"/>
      <c r="BV898" s="57"/>
      <c r="BW898" s="57"/>
      <c r="BX898" s="57"/>
      <c r="BY898" s="57"/>
      <c r="BZ898" s="57"/>
      <c r="CA898" s="57"/>
      <c r="CB898" s="57"/>
      <c r="CC898" s="57"/>
      <c r="CD898" s="57"/>
      <c r="CE898" s="57"/>
      <c r="CF898" s="57"/>
      <c r="CG898" s="57"/>
      <c r="CH898" s="57"/>
      <c r="CI898" s="57"/>
      <c r="CJ898" s="57"/>
      <c r="CK898" s="57"/>
      <c r="CL898" s="57"/>
      <c r="CM898" s="57"/>
      <c r="CN898" s="57"/>
      <c r="CO898" s="57"/>
      <c r="CP898" s="57"/>
      <c r="CQ898" s="57"/>
      <c r="CR898" s="57"/>
      <c r="CS898" s="57"/>
      <c r="CT898" s="57"/>
      <c r="CU898" s="57"/>
      <c r="CV898" s="57"/>
      <c r="CW898" s="57"/>
      <c r="CX898" s="57"/>
      <c r="CY898" s="57"/>
      <c r="CZ898" s="57"/>
      <c r="DA898" s="57"/>
      <c r="DB898" s="57"/>
      <c r="DC898" s="57"/>
      <c r="DD898" s="57"/>
      <c r="DE898" s="57"/>
      <c r="DF898" s="57"/>
      <c r="DG898" s="57"/>
      <c r="DH898" s="57"/>
      <c r="DI898" s="57"/>
      <c r="DJ898" s="57"/>
      <c r="DK898" s="57"/>
      <c r="DL898" s="57"/>
      <c r="DM898" s="57"/>
      <c r="DN898" s="57"/>
      <c r="DO898" s="57"/>
      <c r="DP898" s="57"/>
      <c r="DQ898" s="57"/>
      <c r="DR898" s="57"/>
      <c r="DS898" s="57"/>
      <c r="DT898" s="57"/>
      <c r="DU898" s="57"/>
      <c r="DV898" s="57"/>
      <c r="DW898" s="57"/>
      <c r="DX898" s="57"/>
      <c r="DY898" s="57"/>
      <c r="DZ898" s="57"/>
      <c r="EA898" s="57"/>
      <c r="EB898" s="57"/>
      <c r="EC898" s="57"/>
      <c r="ED898" s="57"/>
      <c r="EE898" s="57"/>
      <c r="EF898" s="57"/>
      <c r="EG898" s="57"/>
      <c r="EH898" s="57"/>
      <c r="EI898" s="57"/>
      <c r="EJ898" s="57"/>
      <c r="EK898" s="57"/>
      <c r="EL898" s="57"/>
      <c r="EM898" s="57"/>
      <c r="EN898" s="57"/>
      <c r="EO898" s="57"/>
      <c r="EP898" s="57"/>
      <c r="EQ898" s="57"/>
      <c r="ER898" s="57"/>
      <c r="ES898" s="57"/>
      <c r="ET898" s="57"/>
      <c r="EU898" s="57"/>
      <c r="EV898" s="57"/>
      <c r="EW898" s="57"/>
      <c r="EX898" s="57"/>
      <c r="EY898" s="57"/>
      <c r="EZ898" s="57"/>
      <c r="FA898" s="57"/>
      <c r="FB898" s="57"/>
      <c r="FC898" s="57"/>
      <c r="FD898" s="57"/>
      <c r="FE898" s="57"/>
      <c r="FF898" s="57"/>
      <c r="FG898" s="57"/>
      <c r="FH898" s="57"/>
      <c r="FI898" s="57"/>
      <c r="FJ898" s="57"/>
      <c r="FK898" s="57"/>
      <c r="FL898" s="57"/>
      <c r="FM898" s="57"/>
    </row>
    <row r="899" customFormat="false" ht="18.75" hidden="false" customHeight="true" outlineLevel="0" collapsed="false">
      <c r="C899" s="3"/>
      <c r="U899" s="56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57"/>
      <c r="AZ899" s="57"/>
      <c r="BA899" s="57"/>
      <c r="BB899" s="57"/>
      <c r="BC899" s="57"/>
      <c r="BD899" s="57"/>
      <c r="BE899" s="57"/>
      <c r="BF899" s="57"/>
      <c r="BG899" s="57"/>
      <c r="BH899" s="57"/>
      <c r="BI899" s="57"/>
      <c r="BJ899" s="57"/>
      <c r="BK899" s="57"/>
      <c r="BL899" s="57"/>
      <c r="BM899" s="57"/>
      <c r="BN899" s="57"/>
      <c r="BO899" s="57"/>
      <c r="BP899" s="57"/>
      <c r="BQ899" s="57"/>
      <c r="BR899" s="57"/>
      <c r="BS899" s="57"/>
      <c r="BT899" s="57"/>
      <c r="BU899" s="57"/>
      <c r="BV899" s="57"/>
      <c r="BW899" s="57"/>
      <c r="BX899" s="57"/>
      <c r="BY899" s="57"/>
      <c r="BZ899" s="57"/>
      <c r="CA899" s="57"/>
      <c r="CB899" s="57"/>
      <c r="CC899" s="57"/>
      <c r="CD899" s="57"/>
      <c r="CE899" s="57"/>
      <c r="CF899" s="57"/>
      <c r="CG899" s="57"/>
      <c r="CH899" s="57"/>
      <c r="CI899" s="57"/>
      <c r="CJ899" s="57"/>
      <c r="CK899" s="57"/>
      <c r="CL899" s="57"/>
      <c r="CM899" s="57"/>
      <c r="CN899" s="57"/>
      <c r="CO899" s="57"/>
      <c r="CP899" s="57"/>
      <c r="CQ899" s="57"/>
      <c r="CR899" s="57"/>
      <c r="CS899" s="57"/>
      <c r="CT899" s="57"/>
      <c r="CU899" s="57"/>
      <c r="CV899" s="57"/>
      <c r="CW899" s="57"/>
      <c r="CX899" s="57"/>
      <c r="CY899" s="57"/>
      <c r="CZ899" s="57"/>
      <c r="DA899" s="57"/>
      <c r="DB899" s="57"/>
      <c r="DC899" s="57"/>
      <c r="DD899" s="57"/>
      <c r="DE899" s="57"/>
      <c r="DF899" s="57"/>
      <c r="DG899" s="57"/>
      <c r="DH899" s="57"/>
      <c r="DI899" s="57"/>
      <c r="DJ899" s="57"/>
      <c r="DK899" s="57"/>
      <c r="DL899" s="57"/>
      <c r="DM899" s="57"/>
      <c r="DN899" s="57"/>
      <c r="DO899" s="57"/>
      <c r="DP899" s="57"/>
      <c r="DQ899" s="57"/>
      <c r="DR899" s="57"/>
      <c r="DS899" s="57"/>
      <c r="DT899" s="57"/>
      <c r="DU899" s="57"/>
      <c r="DV899" s="57"/>
      <c r="DW899" s="57"/>
      <c r="DX899" s="57"/>
      <c r="DY899" s="57"/>
      <c r="DZ899" s="57"/>
      <c r="EA899" s="57"/>
      <c r="EB899" s="57"/>
      <c r="EC899" s="57"/>
      <c r="ED899" s="57"/>
      <c r="EE899" s="57"/>
      <c r="EF899" s="57"/>
      <c r="EG899" s="57"/>
      <c r="EH899" s="57"/>
      <c r="EI899" s="57"/>
      <c r="EJ899" s="57"/>
      <c r="EK899" s="57"/>
      <c r="EL899" s="57"/>
      <c r="EM899" s="57"/>
      <c r="EN899" s="57"/>
      <c r="EO899" s="57"/>
      <c r="EP899" s="57"/>
      <c r="EQ899" s="57"/>
      <c r="ER899" s="57"/>
      <c r="ES899" s="57"/>
      <c r="ET899" s="57"/>
      <c r="EU899" s="57"/>
      <c r="EV899" s="57"/>
      <c r="EW899" s="57"/>
      <c r="EX899" s="57"/>
      <c r="EY899" s="57"/>
      <c r="EZ899" s="57"/>
      <c r="FA899" s="57"/>
      <c r="FB899" s="57"/>
      <c r="FC899" s="57"/>
      <c r="FD899" s="57"/>
      <c r="FE899" s="57"/>
      <c r="FF899" s="57"/>
      <c r="FG899" s="57"/>
      <c r="FH899" s="57"/>
      <c r="FI899" s="57"/>
      <c r="FJ899" s="57"/>
      <c r="FK899" s="57"/>
      <c r="FL899" s="57"/>
      <c r="FM899" s="57"/>
    </row>
    <row r="900" customFormat="false" ht="18.75" hidden="false" customHeight="true" outlineLevel="0" collapsed="false">
      <c r="C900" s="3"/>
      <c r="U900" s="56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57"/>
      <c r="AZ900" s="57"/>
      <c r="BA900" s="57"/>
      <c r="BB900" s="57"/>
      <c r="BC900" s="57"/>
      <c r="BD900" s="57"/>
      <c r="BE900" s="57"/>
      <c r="BF900" s="57"/>
      <c r="BG900" s="57"/>
      <c r="BH900" s="57"/>
      <c r="BI900" s="57"/>
      <c r="BJ900" s="57"/>
      <c r="BK900" s="57"/>
      <c r="BL900" s="57"/>
      <c r="BM900" s="57"/>
      <c r="BN900" s="57"/>
      <c r="BO900" s="57"/>
      <c r="BP900" s="57"/>
      <c r="BQ900" s="57"/>
      <c r="BR900" s="57"/>
      <c r="BS900" s="57"/>
      <c r="BT900" s="57"/>
      <c r="BU900" s="57"/>
      <c r="BV900" s="57"/>
      <c r="BW900" s="57"/>
      <c r="BX900" s="57"/>
      <c r="BY900" s="57"/>
      <c r="BZ900" s="57"/>
      <c r="CA900" s="57"/>
      <c r="CB900" s="57"/>
      <c r="CC900" s="57"/>
      <c r="CD900" s="57"/>
      <c r="CE900" s="57"/>
      <c r="CF900" s="57"/>
      <c r="CG900" s="57"/>
      <c r="CH900" s="57"/>
      <c r="CI900" s="57"/>
      <c r="CJ900" s="57"/>
      <c r="CK900" s="57"/>
      <c r="CL900" s="57"/>
      <c r="CM900" s="57"/>
      <c r="CN900" s="57"/>
      <c r="CO900" s="57"/>
      <c r="CP900" s="57"/>
      <c r="CQ900" s="57"/>
      <c r="CR900" s="57"/>
      <c r="CS900" s="57"/>
      <c r="CT900" s="57"/>
      <c r="CU900" s="57"/>
      <c r="CV900" s="57"/>
      <c r="CW900" s="57"/>
      <c r="CX900" s="57"/>
      <c r="CY900" s="57"/>
      <c r="CZ900" s="57"/>
      <c r="DA900" s="57"/>
      <c r="DB900" s="57"/>
      <c r="DC900" s="57"/>
      <c r="DD900" s="57"/>
      <c r="DE900" s="57"/>
      <c r="DF900" s="57"/>
      <c r="DG900" s="57"/>
      <c r="DH900" s="57"/>
      <c r="DI900" s="57"/>
      <c r="DJ900" s="57"/>
      <c r="DK900" s="57"/>
      <c r="DL900" s="57"/>
      <c r="DM900" s="57"/>
      <c r="DN900" s="57"/>
      <c r="DO900" s="57"/>
      <c r="DP900" s="57"/>
      <c r="DQ900" s="57"/>
      <c r="DR900" s="57"/>
      <c r="DS900" s="57"/>
      <c r="DT900" s="57"/>
      <c r="DU900" s="57"/>
      <c r="DV900" s="57"/>
      <c r="DW900" s="57"/>
      <c r="DX900" s="57"/>
      <c r="DY900" s="57"/>
      <c r="DZ900" s="57"/>
      <c r="EA900" s="57"/>
      <c r="EB900" s="57"/>
      <c r="EC900" s="57"/>
      <c r="ED900" s="57"/>
      <c r="EE900" s="57"/>
      <c r="EF900" s="57"/>
      <c r="EG900" s="57"/>
      <c r="EH900" s="57"/>
      <c r="EI900" s="57"/>
      <c r="EJ900" s="57"/>
      <c r="EK900" s="57"/>
      <c r="EL900" s="57"/>
      <c r="EM900" s="57"/>
      <c r="EN900" s="57"/>
      <c r="EO900" s="57"/>
      <c r="EP900" s="57"/>
      <c r="EQ900" s="57"/>
      <c r="ER900" s="57"/>
      <c r="ES900" s="57"/>
      <c r="ET900" s="57"/>
      <c r="EU900" s="57"/>
      <c r="EV900" s="57"/>
      <c r="EW900" s="57"/>
      <c r="EX900" s="57"/>
      <c r="EY900" s="57"/>
      <c r="EZ900" s="57"/>
      <c r="FA900" s="57"/>
      <c r="FB900" s="57"/>
      <c r="FC900" s="57"/>
      <c r="FD900" s="57"/>
      <c r="FE900" s="57"/>
      <c r="FF900" s="57"/>
      <c r="FG900" s="57"/>
      <c r="FH900" s="57"/>
      <c r="FI900" s="57"/>
      <c r="FJ900" s="57"/>
      <c r="FK900" s="57"/>
      <c r="FL900" s="57"/>
      <c r="FM900" s="57"/>
    </row>
    <row r="901" customFormat="false" ht="18.75" hidden="false" customHeight="true" outlineLevel="0" collapsed="false">
      <c r="C901" s="3"/>
      <c r="U901" s="56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57"/>
      <c r="AZ901" s="57"/>
      <c r="BA901" s="57"/>
      <c r="BB901" s="57"/>
      <c r="BC901" s="57"/>
      <c r="BD901" s="57"/>
      <c r="BE901" s="57"/>
      <c r="BF901" s="57"/>
      <c r="BG901" s="57"/>
      <c r="BH901" s="57"/>
      <c r="BI901" s="57"/>
      <c r="BJ901" s="57"/>
      <c r="BK901" s="57"/>
      <c r="BL901" s="57"/>
      <c r="BM901" s="57"/>
      <c r="BN901" s="57"/>
      <c r="BO901" s="57"/>
      <c r="BP901" s="57"/>
      <c r="BQ901" s="57"/>
      <c r="BR901" s="57"/>
      <c r="BS901" s="57"/>
      <c r="BT901" s="57"/>
      <c r="BU901" s="57"/>
      <c r="BV901" s="57"/>
      <c r="BW901" s="57"/>
      <c r="BX901" s="57"/>
      <c r="BY901" s="57"/>
      <c r="BZ901" s="57"/>
      <c r="CA901" s="57"/>
      <c r="CB901" s="57"/>
      <c r="CC901" s="57"/>
      <c r="CD901" s="57"/>
      <c r="CE901" s="57"/>
      <c r="CF901" s="57"/>
      <c r="CG901" s="57"/>
      <c r="CH901" s="57"/>
      <c r="CI901" s="57"/>
      <c r="CJ901" s="57"/>
      <c r="CK901" s="57"/>
      <c r="CL901" s="57"/>
      <c r="CM901" s="57"/>
      <c r="CN901" s="57"/>
      <c r="CO901" s="57"/>
      <c r="CP901" s="57"/>
      <c r="CQ901" s="57"/>
      <c r="CR901" s="57"/>
      <c r="CS901" s="57"/>
      <c r="CT901" s="57"/>
      <c r="CU901" s="57"/>
      <c r="CV901" s="57"/>
      <c r="CW901" s="57"/>
      <c r="CX901" s="57"/>
      <c r="CY901" s="57"/>
      <c r="CZ901" s="57"/>
      <c r="DA901" s="57"/>
      <c r="DB901" s="57"/>
      <c r="DC901" s="57"/>
      <c r="DD901" s="57"/>
      <c r="DE901" s="57"/>
      <c r="DF901" s="57"/>
      <c r="DG901" s="57"/>
      <c r="DH901" s="57"/>
      <c r="DI901" s="57"/>
      <c r="DJ901" s="57"/>
      <c r="DK901" s="57"/>
      <c r="DL901" s="57"/>
      <c r="DM901" s="57"/>
      <c r="DN901" s="57"/>
      <c r="DO901" s="57"/>
      <c r="DP901" s="57"/>
      <c r="DQ901" s="57"/>
      <c r="DR901" s="57"/>
      <c r="DS901" s="57"/>
      <c r="DT901" s="57"/>
      <c r="DU901" s="57"/>
      <c r="DV901" s="57"/>
      <c r="DW901" s="57"/>
      <c r="DX901" s="57"/>
      <c r="DY901" s="57"/>
      <c r="DZ901" s="57"/>
      <c r="EA901" s="57"/>
      <c r="EB901" s="57"/>
      <c r="EC901" s="57"/>
      <c r="ED901" s="57"/>
      <c r="EE901" s="57"/>
      <c r="EF901" s="57"/>
      <c r="EG901" s="57"/>
      <c r="EH901" s="57"/>
      <c r="EI901" s="57"/>
      <c r="EJ901" s="57"/>
      <c r="EK901" s="57"/>
      <c r="EL901" s="57"/>
      <c r="EM901" s="57"/>
      <c r="EN901" s="57"/>
      <c r="EO901" s="57"/>
      <c r="EP901" s="57"/>
      <c r="EQ901" s="57"/>
      <c r="ER901" s="57"/>
      <c r="ES901" s="57"/>
      <c r="ET901" s="57"/>
      <c r="EU901" s="57"/>
      <c r="EV901" s="57"/>
      <c r="EW901" s="57"/>
      <c r="EX901" s="57"/>
      <c r="EY901" s="57"/>
      <c r="EZ901" s="57"/>
      <c r="FA901" s="57"/>
      <c r="FB901" s="57"/>
      <c r="FC901" s="57"/>
      <c r="FD901" s="57"/>
      <c r="FE901" s="57"/>
      <c r="FF901" s="57"/>
      <c r="FG901" s="57"/>
      <c r="FH901" s="57"/>
      <c r="FI901" s="57"/>
      <c r="FJ901" s="57"/>
      <c r="FK901" s="57"/>
      <c r="FL901" s="57"/>
      <c r="FM901" s="57"/>
    </row>
    <row r="902" customFormat="false" ht="18.75" hidden="false" customHeight="true" outlineLevel="0" collapsed="false">
      <c r="C902" s="3"/>
      <c r="U902" s="56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7"/>
      <c r="BD902" s="57"/>
      <c r="BE902" s="57"/>
      <c r="BF902" s="57"/>
      <c r="BG902" s="57"/>
      <c r="BH902" s="57"/>
      <c r="BI902" s="57"/>
      <c r="BJ902" s="57"/>
      <c r="BK902" s="57"/>
      <c r="BL902" s="57"/>
      <c r="BM902" s="57"/>
      <c r="BN902" s="57"/>
      <c r="BO902" s="57"/>
      <c r="BP902" s="57"/>
      <c r="BQ902" s="57"/>
      <c r="BR902" s="57"/>
      <c r="BS902" s="57"/>
      <c r="BT902" s="57"/>
      <c r="BU902" s="57"/>
      <c r="BV902" s="57"/>
      <c r="BW902" s="57"/>
      <c r="BX902" s="57"/>
      <c r="BY902" s="57"/>
      <c r="BZ902" s="57"/>
      <c r="CA902" s="57"/>
      <c r="CB902" s="57"/>
      <c r="CC902" s="57"/>
      <c r="CD902" s="57"/>
      <c r="CE902" s="57"/>
      <c r="CF902" s="57"/>
      <c r="CG902" s="57"/>
      <c r="CH902" s="57"/>
      <c r="CI902" s="57"/>
      <c r="CJ902" s="57"/>
      <c r="CK902" s="57"/>
      <c r="CL902" s="57"/>
      <c r="CM902" s="57"/>
      <c r="CN902" s="57"/>
      <c r="CO902" s="57"/>
      <c r="CP902" s="57"/>
      <c r="CQ902" s="57"/>
      <c r="CR902" s="57"/>
      <c r="CS902" s="57"/>
      <c r="CT902" s="57"/>
      <c r="CU902" s="57"/>
      <c r="CV902" s="57"/>
      <c r="CW902" s="57"/>
      <c r="CX902" s="57"/>
      <c r="CY902" s="57"/>
      <c r="CZ902" s="57"/>
      <c r="DA902" s="57"/>
      <c r="DB902" s="57"/>
      <c r="DC902" s="57"/>
      <c r="DD902" s="57"/>
      <c r="DE902" s="57"/>
      <c r="DF902" s="57"/>
      <c r="DG902" s="57"/>
      <c r="DH902" s="57"/>
      <c r="DI902" s="57"/>
      <c r="DJ902" s="57"/>
      <c r="DK902" s="57"/>
      <c r="DL902" s="57"/>
      <c r="DM902" s="57"/>
      <c r="DN902" s="57"/>
      <c r="DO902" s="57"/>
      <c r="DP902" s="57"/>
      <c r="DQ902" s="57"/>
      <c r="DR902" s="57"/>
      <c r="DS902" s="57"/>
      <c r="DT902" s="57"/>
      <c r="DU902" s="57"/>
      <c r="DV902" s="57"/>
      <c r="DW902" s="57"/>
      <c r="DX902" s="57"/>
      <c r="DY902" s="57"/>
      <c r="DZ902" s="57"/>
      <c r="EA902" s="57"/>
      <c r="EB902" s="57"/>
      <c r="EC902" s="57"/>
      <c r="ED902" s="57"/>
      <c r="EE902" s="57"/>
      <c r="EF902" s="57"/>
      <c r="EG902" s="57"/>
      <c r="EH902" s="57"/>
      <c r="EI902" s="57"/>
      <c r="EJ902" s="57"/>
      <c r="EK902" s="57"/>
      <c r="EL902" s="57"/>
      <c r="EM902" s="57"/>
      <c r="EN902" s="57"/>
      <c r="EO902" s="57"/>
      <c r="EP902" s="57"/>
      <c r="EQ902" s="57"/>
      <c r="ER902" s="57"/>
      <c r="ES902" s="57"/>
      <c r="ET902" s="57"/>
      <c r="EU902" s="57"/>
      <c r="EV902" s="57"/>
      <c r="EW902" s="57"/>
      <c r="EX902" s="57"/>
      <c r="EY902" s="57"/>
      <c r="EZ902" s="57"/>
      <c r="FA902" s="57"/>
      <c r="FB902" s="57"/>
      <c r="FC902" s="57"/>
      <c r="FD902" s="57"/>
      <c r="FE902" s="57"/>
      <c r="FF902" s="57"/>
      <c r="FG902" s="57"/>
      <c r="FH902" s="57"/>
      <c r="FI902" s="57"/>
      <c r="FJ902" s="57"/>
      <c r="FK902" s="57"/>
      <c r="FL902" s="57"/>
      <c r="FM902" s="57"/>
    </row>
    <row r="903" customFormat="false" ht="18.75" hidden="false" customHeight="true" outlineLevel="0" collapsed="false">
      <c r="C903" s="3"/>
      <c r="U903" s="56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57"/>
      <c r="AZ903" s="57"/>
      <c r="BA903" s="57"/>
      <c r="BB903" s="57"/>
      <c r="BC903" s="57"/>
      <c r="BD903" s="57"/>
      <c r="BE903" s="57"/>
      <c r="BF903" s="57"/>
      <c r="BG903" s="57"/>
      <c r="BH903" s="57"/>
      <c r="BI903" s="57"/>
      <c r="BJ903" s="57"/>
      <c r="BK903" s="57"/>
      <c r="BL903" s="57"/>
      <c r="BM903" s="57"/>
      <c r="BN903" s="57"/>
      <c r="BO903" s="57"/>
      <c r="BP903" s="57"/>
      <c r="BQ903" s="57"/>
      <c r="BR903" s="57"/>
      <c r="BS903" s="57"/>
      <c r="BT903" s="57"/>
      <c r="BU903" s="57"/>
      <c r="BV903" s="57"/>
      <c r="BW903" s="57"/>
      <c r="BX903" s="57"/>
      <c r="BY903" s="57"/>
      <c r="BZ903" s="57"/>
      <c r="CA903" s="57"/>
      <c r="CB903" s="57"/>
      <c r="CC903" s="57"/>
      <c r="CD903" s="57"/>
      <c r="CE903" s="57"/>
      <c r="CF903" s="57"/>
      <c r="CG903" s="57"/>
      <c r="CH903" s="57"/>
      <c r="CI903" s="57"/>
      <c r="CJ903" s="57"/>
      <c r="CK903" s="57"/>
      <c r="CL903" s="57"/>
      <c r="CM903" s="57"/>
      <c r="CN903" s="57"/>
      <c r="CO903" s="57"/>
      <c r="CP903" s="57"/>
      <c r="CQ903" s="57"/>
      <c r="CR903" s="57"/>
      <c r="CS903" s="57"/>
      <c r="CT903" s="57"/>
      <c r="CU903" s="57"/>
      <c r="CV903" s="57"/>
      <c r="CW903" s="57"/>
      <c r="CX903" s="57"/>
      <c r="CY903" s="57"/>
      <c r="CZ903" s="57"/>
      <c r="DA903" s="57"/>
      <c r="DB903" s="57"/>
      <c r="DC903" s="57"/>
      <c r="DD903" s="57"/>
      <c r="DE903" s="57"/>
      <c r="DF903" s="57"/>
      <c r="DG903" s="57"/>
      <c r="DH903" s="57"/>
      <c r="DI903" s="57"/>
      <c r="DJ903" s="57"/>
      <c r="DK903" s="57"/>
      <c r="DL903" s="57"/>
      <c r="DM903" s="57"/>
      <c r="DN903" s="57"/>
      <c r="DO903" s="57"/>
      <c r="DP903" s="57"/>
      <c r="DQ903" s="57"/>
      <c r="DR903" s="57"/>
      <c r="DS903" s="57"/>
      <c r="DT903" s="57"/>
      <c r="DU903" s="57"/>
      <c r="DV903" s="57"/>
      <c r="DW903" s="57"/>
      <c r="DX903" s="57"/>
      <c r="DY903" s="57"/>
      <c r="DZ903" s="57"/>
      <c r="EA903" s="57"/>
      <c r="EB903" s="57"/>
      <c r="EC903" s="57"/>
      <c r="ED903" s="57"/>
      <c r="EE903" s="57"/>
      <c r="EF903" s="57"/>
      <c r="EG903" s="57"/>
      <c r="EH903" s="57"/>
      <c r="EI903" s="57"/>
      <c r="EJ903" s="57"/>
      <c r="EK903" s="57"/>
      <c r="EL903" s="57"/>
      <c r="EM903" s="57"/>
      <c r="EN903" s="57"/>
      <c r="EO903" s="57"/>
      <c r="EP903" s="57"/>
      <c r="EQ903" s="57"/>
      <c r="ER903" s="57"/>
      <c r="ES903" s="57"/>
      <c r="ET903" s="57"/>
      <c r="EU903" s="57"/>
      <c r="EV903" s="57"/>
      <c r="EW903" s="57"/>
      <c r="EX903" s="57"/>
      <c r="EY903" s="57"/>
      <c r="EZ903" s="57"/>
      <c r="FA903" s="57"/>
      <c r="FB903" s="57"/>
      <c r="FC903" s="57"/>
      <c r="FD903" s="57"/>
      <c r="FE903" s="57"/>
      <c r="FF903" s="57"/>
      <c r="FG903" s="57"/>
      <c r="FH903" s="57"/>
      <c r="FI903" s="57"/>
      <c r="FJ903" s="57"/>
      <c r="FK903" s="57"/>
      <c r="FL903" s="57"/>
      <c r="FM903" s="57"/>
    </row>
    <row r="904" customFormat="false" ht="18.75" hidden="false" customHeight="true" outlineLevel="0" collapsed="false">
      <c r="C904" s="3"/>
      <c r="U904" s="56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57"/>
      <c r="AZ904" s="57"/>
      <c r="BA904" s="57"/>
      <c r="BB904" s="57"/>
      <c r="BC904" s="57"/>
      <c r="BD904" s="57"/>
      <c r="BE904" s="57"/>
      <c r="BF904" s="57"/>
      <c r="BG904" s="57"/>
      <c r="BH904" s="57"/>
      <c r="BI904" s="57"/>
      <c r="BJ904" s="57"/>
      <c r="BK904" s="57"/>
      <c r="BL904" s="57"/>
      <c r="BM904" s="57"/>
      <c r="BN904" s="57"/>
      <c r="BO904" s="57"/>
      <c r="BP904" s="57"/>
      <c r="BQ904" s="57"/>
      <c r="BR904" s="57"/>
      <c r="BS904" s="57"/>
      <c r="BT904" s="57"/>
      <c r="BU904" s="57"/>
      <c r="BV904" s="57"/>
      <c r="BW904" s="57"/>
      <c r="BX904" s="57"/>
      <c r="BY904" s="57"/>
      <c r="BZ904" s="57"/>
      <c r="CA904" s="57"/>
      <c r="CB904" s="57"/>
      <c r="CC904" s="57"/>
      <c r="CD904" s="57"/>
      <c r="CE904" s="57"/>
      <c r="CF904" s="57"/>
      <c r="CG904" s="57"/>
      <c r="CH904" s="57"/>
      <c r="CI904" s="57"/>
      <c r="CJ904" s="57"/>
      <c r="CK904" s="57"/>
      <c r="CL904" s="57"/>
      <c r="CM904" s="57"/>
      <c r="CN904" s="57"/>
      <c r="CO904" s="57"/>
      <c r="CP904" s="57"/>
      <c r="CQ904" s="57"/>
      <c r="CR904" s="57"/>
      <c r="CS904" s="57"/>
      <c r="CT904" s="57"/>
      <c r="CU904" s="57"/>
      <c r="CV904" s="57"/>
      <c r="CW904" s="57"/>
      <c r="CX904" s="57"/>
      <c r="CY904" s="57"/>
      <c r="CZ904" s="57"/>
      <c r="DA904" s="57"/>
      <c r="DB904" s="57"/>
      <c r="DC904" s="57"/>
      <c r="DD904" s="57"/>
      <c r="DE904" s="57"/>
      <c r="DF904" s="57"/>
      <c r="DG904" s="57"/>
      <c r="DH904" s="57"/>
      <c r="DI904" s="57"/>
      <c r="DJ904" s="57"/>
      <c r="DK904" s="57"/>
      <c r="DL904" s="57"/>
      <c r="DM904" s="57"/>
      <c r="DN904" s="57"/>
      <c r="DO904" s="57"/>
      <c r="DP904" s="57"/>
      <c r="DQ904" s="57"/>
      <c r="DR904" s="57"/>
      <c r="DS904" s="57"/>
      <c r="DT904" s="57"/>
      <c r="DU904" s="57"/>
      <c r="DV904" s="57"/>
      <c r="DW904" s="57"/>
      <c r="DX904" s="57"/>
      <c r="DY904" s="57"/>
      <c r="DZ904" s="57"/>
      <c r="EA904" s="57"/>
      <c r="EB904" s="57"/>
      <c r="EC904" s="57"/>
      <c r="ED904" s="57"/>
      <c r="EE904" s="57"/>
      <c r="EF904" s="57"/>
      <c r="EG904" s="57"/>
      <c r="EH904" s="57"/>
      <c r="EI904" s="57"/>
      <c r="EJ904" s="57"/>
      <c r="EK904" s="57"/>
      <c r="EL904" s="57"/>
      <c r="EM904" s="57"/>
      <c r="EN904" s="57"/>
      <c r="EO904" s="57"/>
      <c r="EP904" s="57"/>
      <c r="EQ904" s="57"/>
      <c r="ER904" s="57"/>
      <c r="ES904" s="57"/>
      <c r="ET904" s="57"/>
      <c r="EU904" s="57"/>
      <c r="EV904" s="57"/>
      <c r="EW904" s="57"/>
      <c r="EX904" s="57"/>
      <c r="EY904" s="57"/>
      <c r="EZ904" s="57"/>
      <c r="FA904" s="57"/>
      <c r="FB904" s="57"/>
      <c r="FC904" s="57"/>
      <c r="FD904" s="57"/>
      <c r="FE904" s="57"/>
      <c r="FF904" s="57"/>
      <c r="FG904" s="57"/>
      <c r="FH904" s="57"/>
      <c r="FI904" s="57"/>
      <c r="FJ904" s="57"/>
      <c r="FK904" s="57"/>
      <c r="FL904" s="57"/>
      <c r="FM904" s="57"/>
    </row>
    <row r="905" customFormat="false" ht="18.75" hidden="false" customHeight="true" outlineLevel="0" collapsed="false">
      <c r="C905" s="3"/>
      <c r="U905" s="56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57"/>
      <c r="AZ905" s="57"/>
      <c r="BA905" s="57"/>
      <c r="BB905" s="57"/>
      <c r="BC905" s="57"/>
      <c r="BD905" s="57"/>
      <c r="BE905" s="57"/>
      <c r="BF905" s="57"/>
      <c r="BG905" s="57"/>
      <c r="BH905" s="57"/>
      <c r="BI905" s="57"/>
      <c r="BJ905" s="57"/>
      <c r="BK905" s="57"/>
      <c r="BL905" s="57"/>
      <c r="BM905" s="57"/>
      <c r="BN905" s="57"/>
      <c r="BO905" s="57"/>
      <c r="BP905" s="57"/>
      <c r="BQ905" s="57"/>
      <c r="BR905" s="57"/>
      <c r="BS905" s="57"/>
      <c r="BT905" s="57"/>
      <c r="BU905" s="57"/>
      <c r="BV905" s="57"/>
      <c r="BW905" s="57"/>
      <c r="BX905" s="57"/>
      <c r="BY905" s="57"/>
      <c r="BZ905" s="57"/>
      <c r="CA905" s="57"/>
      <c r="CB905" s="57"/>
      <c r="CC905" s="57"/>
      <c r="CD905" s="57"/>
      <c r="CE905" s="57"/>
      <c r="CF905" s="57"/>
      <c r="CG905" s="57"/>
      <c r="CH905" s="57"/>
      <c r="CI905" s="57"/>
      <c r="CJ905" s="57"/>
      <c r="CK905" s="57"/>
      <c r="CL905" s="57"/>
      <c r="CM905" s="57"/>
      <c r="CN905" s="57"/>
      <c r="CO905" s="57"/>
      <c r="CP905" s="57"/>
      <c r="CQ905" s="57"/>
      <c r="CR905" s="57"/>
      <c r="CS905" s="57"/>
      <c r="CT905" s="57"/>
      <c r="CU905" s="57"/>
      <c r="CV905" s="57"/>
      <c r="CW905" s="57"/>
      <c r="CX905" s="57"/>
      <c r="CY905" s="57"/>
      <c r="CZ905" s="57"/>
      <c r="DA905" s="57"/>
      <c r="DB905" s="57"/>
      <c r="DC905" s="57"/>
      <c r="DD905" s="57"/>
      <c r="DE905" s="57"/>
      <c r="DF905" s="57"/>
      <c r="DG905" s="57"/>
      <c r="DH905" s="57"/>
      <c r="DI905" s="57"/>
      <c r="DJ905" s="57"/>
      <c r="DK905" s="57"/>
      <c r="DL905" s="57"/>
      <c r="DM905" s="57"/>
      <c r="DN905" s="57"/>
      <c r="DO905" s="57"/>
      <c r="DP905" s="57"/>
      <c r="DQ905" s="57"/>
      <c r="DR905" s="57"/>
      <c r="DS905" s="57"/>
      <c r="DT905" s="57"/>
      <c r="DU905" s="57"/>
      <c r="DV905" s="57"/>
      <c r="DW905" s="57"/>
      <c r="DX905" s="57"/>
      <c r="DY905" s="57"/>
      <c r="DZ905" s="57"/>
      <c r="EA905" s="57"/>
      <c r="EB905" s="57"/>
      <c r="EC905" s="57"/>
      <c r="ED905" s="57"/>
      <c r="EE905" s="57"/>
      <c r="EF905" s="57"/>
      <c r="EG905" s="57"/>
      <c r="EH905" s="57"/>
      <c r="EI905" s="57"/>
      <c r="EJ905" s="57"/>
      <c r="EK905" s="57"/>
      <c r="EL905" s="57"/>
      <c r="EM905" s="57"/>
      <c r="EN905" s="57"/>
      <c r="EO905" s="57"/>
      <c r="EP905" s="57"/>
      <c r="EQ905" s="57"/>
      <c r="ER905" s="57"/>
      <c r="ES905" s="57"/>
      <c r="ET905" s="57"/>
      <c r="EU905" s="57"/>
      <c r="EV905" s="57"/>
      <c r="EW905" s="57"/>
      <c r="EX905" s="57"/>
      <c r="EY905" s="57"/>
      <c r="EZ905" s="57"/>
      <c r="FA905" s="57"/>
      <c r="FB905" s="57"/>
      <c r="FC905" s="57"/>
      <c r="FD905" s="57"/>
      <c r="FE905" s="57"/>
      <c r="FF905" s="57"/>
      <c r="FG905" s="57"/>
      <c r="FH905" s="57"/>
      <c r="FI905" s="57"/>
      <c r="FJ905" s="57"/>
      <c r="FK905" s="57"/>
      <c r="FL905" s="57"/>
      <c r="FM905" s="57"/>
    </row>
    <row r="906" customFormat="false" ht="18.75" hidden="false" customHeight="true" outlineLevel="0" collapsed="false">
      <c r="C906" s="3"/>
      <c r="U906" s="56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57"/>
      <c r="AZ906" s="57"/>
      <c r="BA906" s="57"/>
      <c r="BB906" s="57"/>
      <c r="BC906" s="57"/>
      <c r="BD906" s="57"/>
      <c r="BE906" s="57"/>
      <c r="BF906" s="57"/>
      <c r="BG906" s="57"/>
      <c r="BH906" s="57"/>
      <c r="BI906" s="57"/>
      <c r="BJ906" s="57"/>
      <c r="BK906" s="57"/>
      <c r="BL906" s="57"/>
      <c r="BM906" s="57"/>
      <c r="BN906" s="57"/>
      <c r="BO906" s="57"/>
      <c r="BP906" s="57"/>
      <c r="BQ906" s="57"/>
      <c r="BR906" s="57"/>
      <c r="BS906" s="57"/>
      <c r="BT906" s="57"/>
      <c r="BU906" s="57"/>
      <c r="BV906" s="57"/>
      <c r="BW906" s="57"/>
      <c r="BX906" s="57"/>
      <c r="BY906" s="57"/>
      <c r="BZ906" s="57"/>
      <c r="CA906" s="57"/>
      <c r="CB906" s="57"/>
      <c r="CC906" s="57"/>
      <c r="CD906" s="57"/>
      <c r="CE906" s="57"/>
      <c r="CF906" s="57"/>
      <c r="CG906" s="57"/>
      <c r="CH906" s="57"/>
      <c r="CI906" s="57"/>
      <c r="CJ906" s="57"/>
      <c r="CK906" s="57"/>
      <c r="CL906" s="57"/>
      <c r="CM906" s="57"/>
      <c r="CN906" s="57"/>
      <c r="CO906" s="57"/>
      <c r="CP906" s="57"/>
      <c r="CQ906" s="57"/>
      <c r="CR906" s="57"/>
      <c r="CS906" s="57"/>
      <c r="CT906" s="57"/>
      <c r="CU906" s="57"/>
      <c r="CV906" s="57"/>
      <c r="CW906" s="57"/>
      <c r="CX906" s="57"/>
      <c r="CY906" s="57"/>
      <c r="CZ906" s="57"/>
      <c r="DA906" s="57"/>
      <c r="DB906" s="57"/>
      <c r="DC906" s="57"/>
      <c r="DD906" s="57"/>
      <c r="DE906" s="57"/>
      <c r="DF906" s="57"/>
      <c r="DG906" s="57"/>
      <c r="DH906" s="57"/>
      <c r="DI906" s="57"/>
      <c r="DJ906" s="57"/>
      <c r="DK906" s="57"/>
      <c r="DL906" s="57"/>
      <c r="DM906" s="57"/>
      <c r="DN906" s="57"/>
      <c r="DO906" s="57"/>
      <c r="DP906" s="57"/>
      <c r="DQ906" s="57"/>
      <c r="DR906" s="57"/>
      <c r="DS906" s="57"/>
      <c r="DT906" s="57"/>
      <c r="DU906" s="57"/>
      <c r="DV906" s="57"/>
      <c r="DW906" s="57"/>
      <c r="DX906" s="57"/>
      <c r="DY906" s="57"/>
      <c r="DZ906" s="57"/>
      <c r="EA906" s="57"/>
      <c r="EB906" s="57"/>
      <c r="EC906" s="57"/>
      <c r="ED906" s="57"/>
      <c r="EE906" s="57"/>
      <c r="EF906" s="57"/>
      <c r="EG906" s="57"/>
      <c r="EH906" s="57"/>
      <c r="EI906" s="57"/>
      <c r="EJ906" s="57"/>
      <c r="EK906" s="57"/>
      <c r="EL906" s="57"/>
      <c r="EM906" s="57"/>
      <c r="EN906" s="57"/>
      <c r="EO906" s="57"/>
      <c r="EP906" s="57"/>
      <c r="EQ906" s="57"/>
      <c r="ER906" s="57"/>
      <c r="ES906" s="57"/>
      <c r="ET906" s="57"/>
      <c r="EU906" s="57"/>
      <c r="EV906" s="57"/>
      <c r="EW906" s="57"/>
      <c r="EX906" s="57"/>
      <c r="EY906" s="57"/>
      <c r="EZ906" s="57"/>
      <c r="FA906" s="57"/>
      <c r="FB906" s="57"/>
      <c r="FC906" s="57"/>
      <c r="FD906" s="57"/>
      <c r="FE906" s="57"/>
      <c r="FF906" s="57"/>
      <c r="FG906" s="57"/>
      <c r="FH906" s="57"/>
      <c r="FI906" s="57"/>
      <c r="FJ906" s="57"/>
      <c r="FK906" s="57"/>
      <c r="FL906" s="57"/>
      <c r="FM906" s="57"/>
    </row>
    <row r="907" customFormat="false" ht="18.75" hidden="false" customHeight="true" outlineLevel="0" collapsed="false">
      <c r="C907" s="3"/>
      <c r="U907" s="56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57"/>
      <c r="AZ907" s="57"/>
      <c r="BA907" s="57"/>
      <c r="BB907" s="57"/>
      <c r="BC907" s="57"/>
      <c r="BD907" s="57"/>
      <c r="BE907" s="57"/>
      <c r="BF907" s="57"/>
      <c r="BG907" s="57"/>
      <c r="BH907" s="57"/>
      <c r="BI907" s="57"/>
      <c r="BJ907" s="57"/>
      <c r="BK907" s="57"/>
      <c r="BL907" s="57"/>
      <c r="BM907" s="57"/>
      <c r="BN907" s="57"/>
      <c r="BO907" s="57"/>
      <c r="BP907" s="57"/>
      <c r="BQ907" s="57"/>
      <c r="BR907" s="57"/>
      <c r="BS907" s="57"/>
      <c r="BT907" s="57"/>
      <c r="BU907" s="57"/>
      <c r="BV907" s="57"/>
      <c r="BW907" s="57"/>
      <c r="BX907" s="57"/>
      <c r="BY907" s="57"/>
      <c r="BZ907" s="57"/>
      <c r="CA907" s="57"/>
      <c r="CB907" s="57"/>
      <c r="CC907" s="57"/>
      <c r="CD907" s="57"/>
      <c r="CE907" s="57"/>
      <c r="CF907" s="57"/>
      <c r="CG907" s="57"/>
      <c r="CH907" s="57"/>
      <c r="CI907" s="57"/>
      <c r="CJ907" s="57"/>
      <c r="CK907" s="57"/>
      <c r="CL907" s="57"/>
      <c r="CM907" s="57"/>
      <c r="CN907" s="57"/>
      <c r="CO907" s="57"/>
      <c r="CP907" s="57"/>
      <c r="CQ907" s="57"/>
      <c r="CR907" s="57"/>
      <c r="CS907" s="57"/>
      <c r="CT907" s="57"/>
      <c r="CU907" s="57"/>
      <c r="CV907" s="57"/>
      <c r="CW907" s="57"/>
      <c r="CX907" s="57"/>
      <c r="CY907" s="57"/>
      <c r="CZ907" s="57"/>
      <c r="DA907" s="57"/>
      <c r="DB907" s="57"/>
      <c r="DC907" s="57"/>
      <c r="DD907" s="57"/>
      <c r="DE907" s="57"/>
      <c r="DF907" s="57"/>
      <c r="DG907" s="57"/>
      <c r="DH907" s="57"/>
      <c r="DI907" s="57"/>
      <c r="DJ907" s="57"/>
      <c r="DK907" s="57"/>
      <c r="DL907" s="57"/>
      <c r="DM907" s="57"/>
      <c r="DN907" s="57"/>
      <c r="DO907" s="57"/>
      <c r="DP907" s="57"/>
      <c r="DQ907" s="57"/>
      <c r="DR907" s="57"/>
      <c r="DS907" s="57"/>
      <c r="DT907" s="57"/>
      <c r="DU907" s="57"/>
      <c r="DV907" s="57"/>
      <c r="DW907" s="57"/>
      <c r="DX907" s="57"/>
      <c r="DY907" s="57"/>
      <c r="DZ907" s="57"/>
      <c r="EA907" s="57"/>
      <c r="EB907" s="57"/>
      <c r="EC907" s="57"/>
      <c r="ED907" s="57"/>
      <c r="EE907" s="57"/>
      <c r="EF907" s="57"/>
      <c r="EG907" s="57"/>
      <c r="EH907" s="57"/>
      <c r="EI907" s="57"/>
      <c r="EJ907" s="57"/>
      <c r="EK907" s="57"/>
      <c r="EL907" s="57"/>
      <c r="EM907" s="57"/>
      <c r="EN907" s="57"/>
      <c r="EO907" s="57"/>
      <c r="EP907" s="57"/>
      <c r="EQ907" s="57"/>
      <c r="ER907" s="57"/>
      <c r="ES907" s="57"/>
      <c r="ET907" s="57"/>
      <c r="EU907" s="57"/>
      <c r="EV907" s="57"/>
      <c r="EW907" s="57"/>
      <c r="EX907" s="57"/>
      <c r="EY907" s="57"/>
      <c r="EZ907" s="57"/>
      <c r="FA907" s="57"/>
      <c r="FB907" s="57"/>
      <c r="FC907" s="57"/>
      <c r="FD907" s="57"/>
      <c r="FE907" s="57"/>
      <c r="FF907" s="57"/>
      <c r="FG907" s="57"/>
      <c r="FH907" s="57"/>
      <c r="FI907" s="57"/>
      <c r="FJ907" s="57"/>
      <c r="FK907" s="57"/>
      <c r="FL907" s="57"/>
      <c r="FM907" s="57"/>
    </row>
    <row r="908" customFormat="false" ht="18.75" hidden="false" customHeight="true" outlineLevel="0" collapsed="false">
      <c r="C908" s="3"/>
      <c r="U908" s="56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57"/>
      <c r="AZ908" s="57"/>
      <c r="BA908" s="57"/>
      <c r="BB908" s="57"/>
      <c r="BC908" s="57"/>
      <c r="BD908" s="57"/>
      <c r="BE908" s="57"/>
      <c r="BF908" s="57"/>
      <c r="BG908" s="57"/>
      <c r="BH908" s="57"/>
      <c r="BI908" s="57"/>
      <c r="BJ908" s="57"/>
      <c r="BK908" s="57"/>
      <c r="BL908" s="57"/>
      <c r="BM908" s="57"/>
      <c r="BN908" s="57"/>
      <c r="BO908" s="57"/>
      <c r="BP908" s="57"/>
      <c r="BQ908" s="57"/>
      <c r="BR908" s="57"/>
      <c r="BS908" s="57"/>
      <c r="BT908" s="57"/>
      <c r="BU908" s="57"/>
      <c r="BV908" s="57"/>
      <c r="BW908" s="57"/>
      <c r="BX908" s="57"/>
      <c r="BY908" s="57"/>
      <c r="BZ908" s="57"/>
      <c r="CA908" s="57"/>
      <c r="CB908" s="57"/>
      <c r="CC908" s="57"/>
      <c r="CD908" s="57"/>
      <c r="CE908" s="57"/>
      <c r="CF908" s="57"/>
      <c r="CG908" s="57"/>
      <c r="CH908" s="57"/>
      <c r="CI908" s="57"/>
      <c r="CJ908" s="57"/>
      <c r="CK908" s="57"/>
      <c r="CL908" s="57"/>
      <c r="CM908" s="57"/>
      <c r="CN908" s="57"/>
      <c r="CO908" s="57"/>
      <c r="CP908" s="57"/>
      <c r="CQ908" s="57"/>
      <c r="CR908" s="57"/>
      <c r="CS908" s="57"/>
      <c r="CT908" s="57"/>
      <c r="CU908" s="57"/>
      <c r="CV908" s="57"/>
      <c r="CW908" s="57"/>
      <c r="CX908" s="57"/>
      <c r="CY908" s="57"/>
      <c r="CZ908" s="57"/>
      <c r="DA908" s="57"/>
      <c r="DB908" s="57"/>
      <c r="DC908" s="57"/>
      <c r="DD908" s="57"/>
      <c r="DE908" s="57"/>
      <c r="DF908" s="57"/>
      <c r="DG908" s="57"/>
      <c r="DH908" s="57"/>
      <c r="DI908" s="57"/>
      <c r="DJ908" s="57"/>
      <c r="DK908" s="57"/>
      <c r="DL908" s="57"/>
      <c r="DM908" s="57"/>
      <c r="DN908" s="57"/>
      <c r="DO908" s="57"/>
      <c r="DP908" s="57"/>
      <c r="DQ908" s="57"/>
      <c r="DR908" s="57"/>
      <c r="DS908" s="57"/>
      <c r="DT908" s="57"/>
      <c r="DU908" s="57"/>
      <c r="DV908" s="57"/>
      <c r="DW908" s="57"/>
      <c r="DX908" s="57"/>
      <c r="DY908" s="57"/>
      <c r="DZ908" s="57"/>
      <c r="EA908" s="57"/>
      <c r="EB908" s="57"/>
      <c r="EC908" s="57"/>
      <c r="ED908" s="57"/>
      <c r="EE908" s="57"/>
      <c r="EF908" s="57"/>
      <c r="EG908" s="57"/>
      <c r="EH908" s="57"/>
      <c r="EI908" s="57"/>
      <c r="EJ908" s="57"/>
      <c r="EK908" s="57"/>
      <c r="EL908" s="57"/>
      <c r="EM908" s="57"/>
      <c r="EN908" s="57"/>
      <c r="EO908" s="57"/>
      <c r="EP908" s="57"/>
      <c r="EQ908" s="57"/>
      <c r="ER908" s="57"/>
      <c r="ES908" s="57"/>
      <c r="ET908" s="57"/>
      <c r="EU908" s="57"/>
      <c r="EV908" s="57"/>
      <c r="EW908" s="57"/>
      <c r="EX908" s="57"/>
      <c r="EY908" s="57"/>
      <c r="EZ908" s="57"/>
      <c r="FA908" s="57"/>
      <c r="FB908" s="57"/>
      <c r="FC908" s="57"/>
      <c r="FD908" s="57"/>
      <c r="FE908" s="57"/>
      <c r="FF908" s="57"/>
      <c r="FG908" s="57"/>
      <c r="FH908" s="57"/>
      <c r="FI908" s="57"/>
      <c r="FJ908" s="57"/>
      <c r="FK908" s="57"/>
      <c r="FL908" s="57"/>
      <c r="FM908" s="57"/>
    </row>
    <row r="909" customFormat="false" ht="18.75" hidden="false" customHeight="true" outlineLevel="0" collapsed="false">
      <c r="C909" s="3"/>
      <c r="U909" s="56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57"/>
      <c r="AZ909" s="57"/>
      <c r="BA909" s="57"/>
      <c r="BB909" s="57"/>
      <c r="BC909" s="57"/>
      <c r="BD909" s="57"/>
      <c r="BE909" s="57"/>
      <c r="BF909" s="57"/>
      <c r="BG909" s="57"/>
      <c r="BH909" s="57"/>
      <c r="BI909" s="57"/>
      <c r="BJ909" s="57"/>
      <c r="BK909" s="57"/>
      <c r="BL909" s="57"/>
      <c r="BM909" s="57"/>
      <c r="BN909" s="57"/>
      <c r="BO909" s="57"/>
      <c r="BP909" s="57"/>
      <c r="BQ909" s="57"/>
      <c r="BR909" s="57"/>
      <c r="BS909" s="57"/>
      <c r="BT909" s="57"/>
      <c r="BU909" s="57"/>
      <c r="BV909" s="57"/>
      <c r="BW909" s="57"/>
      <c r="BX909" s="57"/>
      <c r="BY909" s="57"/>
      <c r="BZ909" s="57"/>
      <c r="CA909" s="57"/>
      <c r="CB909" s="57"/>
      <c r="CC909" s="57"/>
      <c r="CD909" s="57"/>
      <c r="CE909" s="57"/>
      <c r="CF909" s="57"/>
      <c r="CG909" s="57"/>
      <c r="CH909" s="57"/>
      <c r="CI909" s="57"/>
      <c r="CJ909" s="57"/>
      <c r="CK909" s="57"/>
      <c r="CL909" s="57"/>
      <c r="CM909" s="57"/>
      <c r="CN909" s="57"/>
      <c r="CO909" s="57"/>
      <c r="CP909" s="57"/>
      <c r="CQ909" s="57"/>
      <c r="CR909" s="57"/>
      <c r="CS909" s="57"/>
      <c r="CT909" s="57"/>
      <c r="CU909" s="57"/>
      <c r="CV909" s="57"/>
      <c r="CW909" s="57"/>
      <c r="CX909" s="57"/>
      <c r="CY909" s="57"/>
      <c r="CZ909" s="57"/>
      <c r="DA909" s="57"/>
      <c r="DB909" s="57"/>
      <c r="DC909" s="57"/>
      <c r="DD909" s="57"/>
      <c r="DE909" s="57"/>
      <c r="DF909" s="57"/>
      <c r="DG909" s="57"/>
      <c r="DH909" s="57"/>
      <c r="DI909" s="57"/>
      <c r="DJ909" s="57"/>
      <c r="DK909" s="57"/>
      <c r="DL909" s="57"/>
      <c r="DM909" s="57"/>
      <c r="DN909" s="57"/>
      <c r="DO909" s="57"/>
      <c r="DP909" s="57"/>
      <c r="DQ909" s="57"/>
      <c r="DR909" s="57"/>
      <c r="DS909" s="57"/>
      <c r="DT909" s="57"/>
      <c r="DU909" s="57"/>
      <c r="DV909" s="57"/>
      <c r="DW909" s="57"/>
      <c r="DX909" s="57"/>
      <c r="DY909" s="57"/>
      <c r="DZ909" s="57"/>
      <c r="EA909" s="57"/>
      <c r="EB909" s="57"/>
      <c r="EC909" s="57"/>
      <c r="ED909" s="57"/>
      <c r="EE909" s="57"/>
      <c r="EF909" s="57"/>
      <c r="EG909" s="57"/>
      <c r="EH909" s="57"/>
      <c r="EI909" s="57"/>
      <c r="EJ909" s="57"/>
      <c r="EK909" s="57"/>
      <c r="EL909" s="57"/>
      <c r="EM909" s="57"/>
      <c r="EN909" s="57"/>
      <c r="EO909" s="57"/>
      <c r="EP909" s="57"/>
      <c r="EQ909" s="57"/>
      <c r="ER909" s="57"/>
      <c r="ES909" s="57"/>
      <c r="ET909" s="57"/>
      <c r="EU909" s="57"/>
      <c r="EV909" s="57"/>
      <c r="EW909" s="57"/>
      <c r="EX909" s="57"/>
      <c r="EY909" s="57"/>
      <c r="EZ909" s="57"/>
      <c r="FA909" s="57"/>
      <c r="FB909" s="57"/>
      <c r="FC909" s="57"/>
      <c r="FD909" s="57"/>
      <c r="FE909" s="57"/>
      <c r="FF909" s="57"/>
      <c r="FG909" s="57"/>
      <c r="FH909" s="57"/>
      <c r="FI909" s="57"/>
      <c r="FJ909" s="57"/>
      <c r="FK909" s="57"/>
      <c r="FL909" s="57"/>
      <c r="FM909" s="57"/>
    </row>
    <row r="910" customFormat="false" ht="18.75" hidden="false" customHeight="true" outlineLevel="0" collapsed="false">
      <c r="C910" s="3"/>
      <c r="U910" s="56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7"/>
      <c r="BD910" s="57"/>
      <c r="BE910" s="57"/>
      <c r="BF910" s="57"/>
      <c r="BG910" s="57"/>
      <c r="BH910" s="57"/>
      <c r="BI910" s="57"/>
      <c r="BJ910" s="57"/>
      <c r="BK910" s="57"/>
      <c r="BL910" s="57"/>
      <c r="BM910" s="57"/>
      <c r="BN910" s="57"/>
      <c r="BO910" s="57"/>
      <c r="BP910" s="57"/>
      <c r="BQ910" s="57"/>
      <c r="BR910" s="57"/>
      <c r="BS910" s="57"/>
      <c r="BT910" s="57"/>
      <c r="BU910" s="57"/>
      <c r="BV910" s="57"/>
      <c r="BW910" s="57"/>
      <c r="BX910" s="57"/>
      <c r="BY910" s="57"/>
      <c r="BZ910" s="57"/>
      <c r="CA910" s="57"/>
      <c r="CB910" s="57"/>
      <c r="CC910" s="57"/>
      <c r="CD910" s="57"/>
      <c r="CE910" s="57"/>
      <c r="CF910" s="57"/>
      <c r="CG910" s="57"/>
      <c r="CH910" s="57"/>
      <c r="CI910" s="57"/>
      <c r="CJ910" s="57"/>
      <c r="CK910" s="57"/>
      <c r="CL910" s="57"/>
      <c r="CM910" s="57"/>
      <c r="CN910" s="57"/>
      <c r="CO910" s="57"/>
      <c r="CP910" s="57"/>
      <c r="CQ910" s="57"/>
      <c r="CR910" s="57"/>
      <c r="CS910" s="57"/>
      <c r="CT910" s="57"/>
      <c r="CU910" s="57"/>
      <c r="CV910" s="57"/>
      <c r="CW910" s="57"/>
      <c r="CX910" s="57"/>
      <c r="CY910" s="57"/>
      <c r="CZ910" s="57"/>
      <c r="DA910" s="57"/>
      <c r="DB910" s="57"/>
      <c r="DC910" s="57"/>
      <c r="DD910" s="57"/>
      <c r="DE910" s="57"/>
      <c r="DF910" s="57"/>
      <c r="DG910" s="57"/>
      <c r="DH910" s="57"/>
      <c r="DI910" s="57"/>
      <c r="DJ910" s="57"/>
      <c r="DK910" s="57"/>
      <c r="DL910" s="57"/>
      <c r="DM910" s="57"/>
      <c r="DN910" s="57"/>
      <c r="DO910" s="57"/>
      <c r="DP910" s="57"/>
      <c r="DQ910" s="57"/>
      <c r="DR910" s="57"/>
      <c r="DS910" s="57"/>
      <c r="DT910" s="57"/>
      <c r="DU910" s="57"/>
      <c r="DV910" s="57"/>
      <c r="DW910" s="57"/>
      <c r="DX910" s="57"/>
      <c r="DY910" s="57"/>
      <c r="DZ910" s="57"/>
      <c r="EA910" s="57"/>
      <c r="EB910" s="57"/>
      <c r="EC910" s="57"/>
      <c r="ED910" s="57"/>
      <c r="EE910" s="57"/>
      <c r="EF910" s="57"/>
      <c r="EG910" s="57"/>
      <c r="EH910" s="57"/>
      <c r="EI910" s="57"/>
      <c r="EJ910" s="57"/>
      <c r="EK910" s="57"/>
      <c r="EL910" s="57"/>
      <c r="EM910" s="57"/>
      <c r="EN910" s="57"/>
      <c r="EO910" s="57"/>
      <c r="EP910" s="57"/>
      <c r="EQ910" s="57"/>
      <c r="ER910" s="57"/>
      <c r="ES910" s="57"/>
      <c r="ET910" s="57"/>
      <c r="EU910" s="57"/>
      <c r="EV910" s="57"/>
      <c r="EW910" s="57"/>
      <c r="EX910" s="57"/>
      <c r="EY910" s="57"/>
      <c r="EZ910" s="57"/>
      <c r="FA910" s="57"/>
      <c r="FB910" s="57"/>
      <c r="FC910" s="57"/>
      <c r="FD910" s="57"/>
      <c r="FE910" s="57"/>
      <c r="FF910" s="57"/>
      <c r="FG910" s="57"/>
      <c r="FH910" s="57"/>
      <c r="FI910" s="57"/>
      <c r="FJ910" s="57"/>
      <c r="FK910" s="57"/>
      <c r="FL910" s="57"/>
      <c r="FM910" s="57"/>
    </row>
    <row r="911" customFormat="false" ht="18.75" hidden="false" customHeight="true" outlineLevel="0" collapsed="false">
      <c r="C911" s="3"/>
      <c r="U911" s="56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57"/>
      <c r="BB911" s="57"/>
      <c r="BC911" s="57"/>
      <c r="BD911" s="57"/>
      <c r="BE911" s="57"/>
      <c r="BF911" s="57"/>
      <c r="BG911" s="57"/>
      <c r="BH911" s="57"/>
      <c r="BI911" s="57"/>
      <c r="BJ911" s="57"/>
      <c r="BK911" s="57"/>
      <c r="BL911" s="57"/>
      <c r="BM911" s="57"/>
      <c r="BN911" s="57"/>
      <c r="BO911" s="57"/>
      <c r="BP911" s="57"/>
      <c r="BQ911" s="57"/>
      <c r="BR911" s="57"/>
      <c r="BS911" s="57"/>
      <c r="BT911" s="57"/>
      <c r="BU911" s="57"/>
      <c r="BV911" s="57"/>
      <c r="BW911" s="57"/>
      <c r="BX911" s="57"/>
      <c r="BY911" s="57"/>
      <c r="BZ911" s="57"/>
      <c r="CA911" s="57"/>
      <c r="CB911" s="57"/>
      <c r="CC911" s="57"/>
      <c r="CD911" s="57"/>
      <c r="CE911" s="57"/>
      <c r="CF911" s="57"/>
      <c r="CG911" s="57"/>
      <c r="CH911" s="57"/>
      <c r="CI911" s="57"/>
      <c r="CJ911" s="57"/>
      <c r="CK911" s="57"/>
      <c r="CL911" s="57"/>
      <c r="CM911" s="57"/>
      <c r="CN911" s="57"/>
      <c r="CO911" s="57"/>
      <c r="CP911" s="57"/>
      <c r="CQ911" s="57"/>
      <c r="CR911" s="57"/>
      <c r="CS911" s="57"/>
      <c r="CT911" s="57"/>
      <c r="CU911" s="57"/>
      <c r="CV911" s="57"/>
      <c r="CW911" s="57"/>
      <c r="CX911" s="57"/>
      <c r="CY911" s="57"/>
      <c r="CZ911" s="57"/>
      <c r="DA911" s="57"/>
      <c r="DB911" s="57"/>
      <c r="DC911" s="57"/>
      <c r="DD911" s="57"/>
      <c r="DE911" s="57"/>
      <c r="DF911" s="57"/>
      <c r="DG911" s="57"/>
      <c r="DH911" s="57"/>
      <c r="DI911" s="57"/>
      <c r="DJ911" s="57"/>
      <c r="DK911" s="57"/>
      <c r="DL911" s="57"/>
      <c r="DM911" s="57"/>
      <c r="DN911" s="57"/>
      <c r="DO911" s="57"/>
      <c r="DP911" s="57"/>
      <c r="DQ911" s="57"/>
      <c r="DR911" s="57"/>
      <c r="DS911" s="57"/>
      <c r="DT911" s="57"/>
      <c r="DU911" s="57"/>
      <c r="DV911" s="57"/>
      <c r="DW911" s="57"/>
      <c r="DX911" s="57"/>
      <c r="DY911" s="57"/>
      <c r="DZ911" s="57"/>
      <c r="EA911" s="57"/>
      <c r="EB911" s="57"/>
      <c r="EC911" s="57"/>
      <c r="ED911" s="57"/>
      <c r="EE911" s="57"/>
      <c r="EF911" s="57"/>
      <c r="EG911" s="57"/>
      <c r="EH911" s="57"/>
      <c r="EI911" s="57"/>
      <c r="EJ911" s="57"/>
      <c r="EK911" s="57"/>
      <c r="EL911" s="57"/>
      <c r="EM911" s="57"/>
      <c r="EN911" s="57"/>
      <c r="EO911" s="57"/>
      <c r="EP911" s="57"/>
      <c r="EQ911" s="57"/>
      <c r="ER911" s="57"/>
      <c r="ES911" s="57"/>
      <c r="ET911" s="57"/>
      <c r="EU911" s="57"/>
      <c r="EV911" s="57"/>
      <c r="EW911" s="57"/>
      <c r="EX911" s="57"/>
      <c r="EY911" s="57"/>
      <c r="EZ911" s="57"/>
      <c r="FA911" s="57"/>
      <c r="FB911" s="57"/>
      <c r="FC911" s="57"/>
      <c r="FD911" s="57"/>
      <c r="FE911" s="57"/>
      <c r="FF911" s="57"/>
      <c r="FG911" s="57"/>
      <c r="FH911" s="57"/>
      <c r="FI911" s="57"/>
      <c r="FJ911" s="57"/>
      <c r="FK911" s="57"/>
      <c r="FL911" s="57"/>
      <c r="FM911" s="57"/>
    </row>
    <row r="912" customFormat="false" ht="18.75" hidden="false" customHeight="true" outlineLevel="0" collapsed="false">
      <c r="C912" s="3"/>
      <c r="U912" s="56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7"/>
      <c r="BD912" s="57"/>
      <c r="BE912" s="57"/>
      <c r="BF912" s="57"/>
      <c r="BG912" s="57"/>
      <c r="BH912" s="57"/>
      <c r="BI912" s="57"/>
      <c r="BJ912" s="57"/>
      <c r="BK912" s="57"/>
      <c r="BL912" s="57"/>
      <c r="BM912" s="57"/>
      <c r="BN912" s="57"/>
      <c r="BO912" s="57"/>
      <c r="BP912" s="57"/>
      <c r="BQ912" s="57"/>
      <c r="BR912" s="57"/>
      <c r="BS912" s="57"/>
      <c r="BT912" s="57"/>
      <c r="BU912" s="57"/>
      <c r="BV912" s="57"/>
      <c r="BW912" s="57"/>
      <c r="BX912" s="57"/>
      <c r="BY912" s="57"/>
      <c r="BZ912" s="57"/>
      <c r="CA912" s="57"/>
      <c r="CB912" s="57"/>
      <c r="CC912" s="57"/>
      <c r="CD912" s="57"/>
      <c r="CE912" s="57"/>
      <c r="CF912" s="57"/>
      <c r="CG912" s="57"/>
      <c r="CH912" s="57"/>
      <c r="CI912" s="57"/>
      <c r="CJ912" s="57"/>
      <c r="CK912" s="57"/>
      <c r="CL912" s="57"/>
      <c r="CM912" s="57"/>
      <c r="CN912" s="57"/>
      <c r="CO912" s="57"/>
      <c r="CP912" s="57"/>
      <c r="CQ912" s="57"/>
      <c r="CR912" s="57"/>
      <c r="CS912" s="57"/>
      <c r="CT912" s="57"/>
      <c r="CU912" s="57"/>
      <c r="CV912" s="57"/>
      <c r="CW912" s="57"/>
      <c r="CX912" s="57"/>
      <c r="CY912" s="57"/>
      <c r="CZ912" s="57"/>
      <c r="DA912" s="57"/>
      <c r="DB912" s="57"/>
      <c r="DC912" s="57"/>
      <c r="DD912" s="57"/>
      <c r="DE912" s="57"/>
      <c r="DF912" s="57"/>
      <c r="DG912" s="57"/>
      <c r="DH912" s="57"/>
      <c r="DI912" s="57"/>
      <c r="DJ912" s="57"/>
      <c r="DK912" s="57"/>
      <c r="DL912" s="57"/>
      <c r="DM912" s="57"/>
      <c r="DN912" s="57"/>
      <c r="DO912" s="57"/>
      <c r="DP912" s="57"/>
      <c r="DQ912" s="57"/>
      <c r="DR912" s="57"/>
      <c r="DS912" s="57"/>
      <c r="DT912" s="57"/>
      <c r="DU912" s="57"/>
      <c r="DV912" s="57"/>
      <c r="DW912" s="57"/>
      <c r="DX912" s="57"/>
      <c r="DY912" s="57"/>
      <c r="DZ912" s="57"/>
      <c r="EA912" s="57"/>
      <c r="EB912" s="57"/>
      <c r="EC912" s="57"/>
      <c r="ED912" s="57"/>
      <c r="EE912" s="57"/>
      <c r="EF912" s="57"/>
      <c r="EG912" s="57"/>
      <c r="EH912" s="57"/>
      <c r="EI912" s="57"/>
      <c r="EJ912" s="57"/>
      <c r="EK912" s="57"/>
      <c r="EL912" s="57"/>
      <c r="EM912" s="57"/>
      <c r="EN912" s="57"/>
      <c r="EO912" s="57"/>
      <c r="EP912" s="57"/>
      <c r="EQ912" s="57"/>
      <c r="ER912" s="57"/>
      <c r="ES912" s="57"/>
      <c r="ET912" s="57"/>
      <c r="EU912" s="57"/>
      <c r="EV912" s="57"/>
      <c r="EW912" s="57"/>
      <c r="EX912" s="57"/>
      <c r="EY912" s="57"/>
      <c r="EZ912" s="57"/>
      <c r="FA912" s="57"/>
      <c r="FB912" s="57"/>
      <c r="FC912" s="57"/>
      <c r="FD912" s="57"/>
      <c r="FE912" s="57"/>
      <c r="FF912" s="57"/>
      <c r="FG912" s="57"/>
      <c r="FH912" s="57"/>
      <c r="FI912" s="57"/>
      <c r="FJ912" s="57"/>
      <c r="FK912" s="57"/>
      <c r="FL912" s="57"/>
      <c r="FM912" s="57"/>
    </row>
    <row r="913" customFormat="false" ht="18.75" hidden="false" customHeight="true" outlineLevel="0" collapsed="false">
      <c r="C913" s="3"/>
      <c r="U913" s="56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57"/>
      <c r="AZ913" s="57"/>
      <c r="BA913" s="57"/>
      <c r="BB913" s="57"/>
      <c r="BC913" s="57"/>
      <c r="BD913" s="57"/>
      <c r="BE913" s="57"/>
      <c r="BF913" s="57"/>
      <c r="BG913" s="57"/>
      <c r="BH913" s="57"/>
      <c r="BI913" s="57"/>
      <c r="BJ913" s="57"/>
      <c r="BK913" s="57"/>
      <c r="BL913" s="57"/>
      <c r="BM913" s="57"/>
      <c r="BN913" s="57"/>
      <c r="BO913" s="57"/>
      <c r="BP913" s="57"/>
      <c r="BQ913" s="57"/>
      <c r="BR913" s="57"/>
      <c r="BS913" s="57"/>
      <c r="BT913" s="57"/>
      <c r="BU913" s="57"/>
      <c r="BV913" s="57"/>
      <c r="BW913" s="57"/>
      <c r="BX913" s="57"/>
      <c r="BY913" s="57"/>
      <c r="BZ913" s="57"/>
      <c r="CA913" s="57"/>
      <c r="CB913" s="57"/>
      <c r="CC913" s="57"/>
      <c r="CD913" s="57"/>
      <c r="CE913" s="57"/>
      <c r="CF913" s="57"/>
      <c r="CG913" s="57"/>
      <c r="CH913" s="57"/>
      <c r="CI913" s="57"/>
      <c r="CJ913" s="57"/>
      <c r="CK913" s="57"/>
      <c r="CL913" s="57"/>
      <c r="CM913" s="57"/>
      <c r="CN913" s="57"/>
      <c r="CO913" s="57"/>
      <c r="CP913" s="57"/>
      <c r="CQ913" s="57"/>
      <c r="CR913" s="57"/>
      <c r="CS913" s="57"/>
      <c r="CT913" s="57"/>
      <c r="CU913" s="57"/>
      <c r="CV913" s="57"/>
      <c r="CW913" s="57"/>
      <c r="CX913" s="57"/>
      <c r="CY913" s="57"/>
      <c r="CZ913" s="57"/>
      <c r="DA913" s="57"/>
      <c r="DB913" s="57"/>
      <c r="DC913" s="57"/>
      <c r="DD913" s="57"/>
      <c r="DE913" s="57"/>
      <c r="DF913" s="57"/>
      <c r="DG913" s="57"/>
      <c r="DH913" s="57"/>
      <c r="DI913" s="57"/>
      <c r="DJ913" s="57"/>
      <c r="DK913" s="57"/>
      <c r="DL913" s="57"/>
      <c r="DM913" s="57"/>
      <c r="DN913" s="57"/>
      <c r="DO913" s="57"/>
      <c r="DP913" s="57"/>
      <c r="DQ913" s="57"/>
      <c r="DR913" s="57"/>
      <c r="DS913" s="57"/>
      <c r="DT913" s="57"/>
      <c r="DU913" s="57"/>
      <c r="DV913" s="57"/>
      <c r="DW913" s="57"/>
      <c r="DX913" s="57"/>
      <c r="DY913" s="57"/>
      <c r="DZ913" s="57"/>
      <c r="EA913" s="57"/>
      <c r="EB913" s="57"/>
      <c r="EC913" s="57"/>
      <c r="ED913" s="57"/>
      <c r="EE913" s="57"/>
      <c r="EF913" s="57"/>
      <c r="EG913" s="57"/>
      <c r="EH913" s="57"/>
      <c r="EI913" s="57"/>
      <c r="EJ913" s="57"/>
      <c r="EK913" s="57"/>
      <c r="EL913" s="57"/>
      <c r="EM913" s="57"/>
      <c r="EN913" s="57"/>
      <c r="EO913" s="57"/>
      <c r="EP913" s="57"/>
      <c r="EQ913" s="57"/>
      <c r="ER913" s="57"/>
      <c r="ES913" s="57"/>
      <c r="ET913" s="57"/>
      <c r="EU913" s="57"/>
      <c r="EV913" s="57"/>
      <c r="EW913" s="57"/>
      <c r="EX913" s="57"/>
      <c r="EY913" s="57"/>
      <c r="EZ913" s="57"/>
      <c r="FA913" s="57"/>
      <c r="FB913" s="57"/>
      <c r="FC913" s="57"/>
      <c r="FD913" s="57"/>
      <c r="FE913" s="57"/>
      <c r="FF913" s="57"/>
      <c r="FG913" s="57"/>
      <c r="FH913" s="57"/>
      <c r="FI913" s="57"/>
      <c r="FJ913" s="57"/>
      <c r="FK913" s="57"/>
      <c r="FL913" s="57"/>
      <c r="FM913" s="57"/>
    </row>
    <row r="914" customFormat="false" ht="18.75" hidden="false" customHeight="true" outlineLevel="0" collapsed="false">
      <c r="C914" s="3"/>
      <c r="U914" s="56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7"/>
      <c r="BD914" s="57"/>
      <c r="BE914" s="57"/>
      <c r="BF914" s="57"/>
      <c r="BG914" s="57"/>
      <c r="BH914" s="57"/>
      <c r="BI914" s="57"/>
      <c r="BJ914" s="57"/>
      <c r="BK914" s="57"/>
      <c r="BL914" s="57"/>
      <c r="BM914" s="57"/>
      <c r="BN914" s="57"/>
      <c r="BO914" s="57"/>
      <c r="BP914" s="57"/>
      <c r="BQ914" s="57"/>
      <c r="BR914" s="57"/>
      <c r="BS914" s="57"/>
      <c r="BT914" s="57"/>
      <c r="BU914" s="57"/>
      <c r="BV914" s="57"/>
      <c r="BW914" s="57"/>
      <c r="BX914" s="57"/>
      <c r="BY914" s="57"/>
      <c r="BZ914" s="57"/>
      <c r="CA914" s="57"/>
      <c r="CB914" s="57"/>
      <c r="CC914" s="57"/>
      <c r="CD914" s="57"/>
      <c r="CE914" s="57"/>
      <c r="CF914" s="57"/>
      <c r="CG914" s="57"/>
      <c r="CH914" s="57"/>
      <c r="CI914" s="57"/>
      <c r="CJ914" s="57"/>
      <c r="CK914" s="57"/>
      <c r="CL914" s="57"/>
      <c r="CM914" s="57"/>
      <c r="CN914" s="57"/>
      <c r="CO914" s="57"/>
      <c r="CP914" s="57"/>
      <c r="CQ914" s="57"/>
      <c r="CR914" s="57"/>
      <c r="CS914" s="57"/>
      <c r="CT914" s="57"/>
      <c r="CU914" s="57"/>
      <c r="CV914" s="57"/>
      <c r="CW914" s="57"/>
      <c r="CX914" s="57"/>
      <c r="CY914" s="57"/>
      <c r="CZ914" s="57"/>
      <c r="DA914" s="57"/>
      <c r="DB914" s="57"/>
      <c r="DC914" s="57"/>
      <c r="DD914" s="57"/>
      <c r="DE914" s="57"/>
      <c r="DF914" s="57"/>
      <c r="DG914" s="57"/>
      <c r="DH914" s="57"/>
      <c r="DI914" s="57"/>
      <c r="DJ914" s="57"/>
      <c r="DK914" s="57"/>
      <c r="DL914" s="57"/>
      <c r="DM914" s="57"/>
      <c r="DN914" s="57"/>
      <c r="DO914" s="57"/>
      <c r="DP914" s="57"/>
      <c r="DQ914" s="57"/>
      <c r="DR914" s="57"/>
      <c r="DS914" s="57"/>
      <c r="DT914" s="57"/>
      <c r="DU914" s="57"/>
      <c r="DV914" s="57"/>
      <c r="DW914" s="57"/>
      <c r="DX914" s="57"/>
      <c r="DY914" s="57"/>
      <c r="DZ914" s="57"/>
      <c r="EA914" s="57"/>
      <c r="EB914" s="57"/>
      <c r="EC914" s="57"/>
      <c r="ED914" s="57"/>
      <c r="EE914" s="57"/>
      <c r="EF914" s="57"/>
      <c r="EG914" s="57"/>
      <c r="EH914" s="57"/>
      <c r="EI914" s="57"/>
      <c r="EJ914" s="57"/>
      <c r="EK914" s="57"/>
      <c r="EL914" s="57"/>
      <c r="EM914" s="57"/>
      <c r="EN914" s="57"/>
      <c r="EO914" s="57"/>
      <c r="EP914" s="57"/>
      <c r="EQ914" s="57"/>
      <c r="ER914" s="57"/>
      <c r="ES914" s="57"/>
      <c r="ET914" s="57"/>
      <c r="EU914" s="57"/>
      <c r="EV914" s="57"/>
      <c r="EW914" s="57"/>
      <c r="EX914" s="57"/>
      <c r="EY914" s="57"/>
      <c r="EZ914" s="57"/>
      <c r="FA914" s="57"/>
      <c r="FB914" s="57"/>
      <c r="FC914" s="57"/>
      <c r="FD914" s="57"/>
      <c r="FE914" s="57"/>
      <c r="FF914" s="57"/>
      <c r="FG914" s="57"/>
      <c r="FH914" s="57"/>
      <c r="FI914" s="57"/>
      <c r="FJ914" s="57"/>
      <c r="FK914" s="57"/>
      <c r="FL914" s="57"/>
      <c r="FM914" s="57"/>
    </row>
    <row r="915" customFormat="false" ht="18.75" hidden="false" customHeight="true" outlineLevel="0" collapsed="false">
      <c r="C915" s="3"/>
      <c r="U915" s="56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7"/>
      <c r="BD915" s="57"/>
      <c r="BE915" s="57"/>
      <c r="BF915" s="57"/>
      <c r="BG915" s="57"/>
      <c r="BH915" s="57"/>
      <c r="BI915" s="57"/>
      <c r="BJ915" s="57"/>
      <c r="BK915" s="57"/>
      <c r="BL915" s="57"/>
      <c r="BM915" s="57"/>
      <c r="BN915" s="57"/>
      <c r="BO915" s="57"/>
      <c r="BP915" s="57"/>
      <c r="BQ915" s="57"/>
      <c r="BR915" s="57"/>
      <c r="BS915" s="57"/>
      <c r="BT915" s="57"/>
      <c r="BU915" s="57"/>
      <c r="BV915" s="57"/>
      <c r="BW915" s="57"/>
      <c r="BX915" s="57"/>
      <c r="BY915" s="57"/>
      <c r="BZ915" s="57"/>
      <c r="CA915" s="57"/>
      <c r="CB915" s="57"/>
      <c r="CC915" s="57"/>
      <c r="CD915" s="57"/>
      <c r="CE915" s="57"/>
      <c r="CF915" s="57"/>
      <c r="CG915" s="57"/>
      <c r="CH915" s="57"/>
      <c r="CI915" s="57"/>
      <c r="CJ915" s="57"/>
      <c r="CK915" s="57"/>
      <c r="CL915" s="57"/>
      <c r="CM915" s="57"/>
      <c r="CN915" s="57"/>
      <c r="CO915" s="57"/>
      <c r="CP915" s="57"/>
      <c r="CQ915" s="57"/>
      <c r="CR915" s="57"/>
      <c r="CS915" s="57"/>
      <c r="CT915" s="57"/>
      <c r="CU915" s="57"/>
      <c r="CV915" s="57"/>
      <c r="CW915" s="57"/>
      <c r="CX915" s="57"/>
      <c r="CY915" s="57"/>
      <c r="CZ915" s="57"/>
      <c r="DA915" s="57"/>
      <c r="DB915" s="57"/>
      <c r="DC915" s="57"/>
      <c r="DD915" s="57"/>
      <c r="DE915" s="57"/>
      <c r="DF915" s="57"/>
      <c r="DG915" s="57"/>
      <c r="DH915" s="57"/>
      <c r="DI915" s="57"/>
      <c r="DJ915" s="57"/>
      <c r="DK915" s="57"/>
      <c r="DL915" s="57"/>
      <c r="DM915" s="57"/>
      <c r="DN915" s="57"/>
      <c r="DO915" s="57"/>
      <c r="DP915" s="57"/>
      <c r="DQ915" s="57"/>
      <c r="DR915" s="57"/>
      <c r="DS915" s="57"/>
      <c r="DT915" s="57"/>
      <c r="DU915" s="57"/>
      <c r="DV915" s="57"/>
      <c r="DW915" s="57"/>
      <c r="DX915" s="57"/>
      <c r="DY915" s="57"/>
      <c r="DZ915" s="57"/>
      <c r="EA915" s="57"/>
      <c r="EB915" s="57"/>
      <c r="EC915" s="57"/>
      <c r="ED915" s="57"/>
      <c r="EE915" s="57"/>
      <c r="EF915" s="57"/>
      <c r="EG915" s="57"/>
      <c r="EH915" s="57"/>
      <c r="EI915" s="57"/>
      <c r="EJ915" s="57"/>
      <c r="EK915" s="57"/>
      <c r="EL915" s="57"/>
      <c r="EM915" s="57"/>
      <c r="EN915" s="57"/>
      <c r="EO915" s="57"/>
      <c r="EP915" s="57"/>
      <c r="EQ915" s="57"/>
      <c r="ER915" s="57"/>
      <c r="ES915" s="57"/>
      <c r="ET915" s="57"/>
      <c r="EU915" s="57"/>
      <c r="EV915" s="57"/>
      <c r="EW915" s="57"/>
      <c r="EX915" s="57"/>
      <c r="EY915" s="57"/>
      <c r="EZ915" s="57"/>
      <c r="FA915" s="57"/>
      <c r="FB915" s="57"/>
      <c r="FC915" s="57"/>
      <c r="FD915" s="57"/>
      <c r="FE915" s="57"/>
      <c r="FF915" s="57"/>
      <c r="FG915" s="57"/>
      <c r="FH915" s="57"/>
      <c r="FI915" s="57"/>
      <c r="FJ915" s="57"/>
      <c r="FK915" s="57"/>
      <c r="FL915" s="57"/>
      <c r="FM915" s="57"/>
    </row>
    <row r="916" customFormat="false" ht="18.75" hidden="false" customHeight="true" outlineLevel="0" collapsed="false">
      <c r="C916" s="3"/>
      <c r="U916" s="56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57"/>
      <c r="AZ916" s="57"/>
      <c r="BA916" s="57"/>
      <c r="BB916" s="57"/>
      <c r="BC916" s="57"/>
      <c r="BD916" s="57"/>
      <c r="BE916" s="57"/>
      <c r="BF916" s="57"/>
      <c r="BG916" s="57"/>
      <c r="BH916" s="57"/>
      <c r="BI916" s="57"/>
      <c r="BJ916" s="57"/>
      <c r="BK916" s="57"/>
      <c r="BL916" s="57"/>
      <c r="BM916" s="57"/>
      <c r="BN916" s="57"/>
      <c r="BO916" s="57"/>
      <c r="BP916" s="57"/>
      <c r="BQ916" s="57"/>
      <c r="BR916" s="57"/>
      <c r="BS916" s="57"/>
      <c r="BT916" s="57"/>
      <c r="BU916" s="57"/>
      <c r="BV916" s="57"/>
      <c r="BW916" s="57"/>
      <c r="BX916" s="57"/>
      <c r="BY916" s="57"/>
      <c r="BZ916" s="57"/>
      <c r="CA916" s="57"/>
      <c r="CB916" s="57"/>
      <c r="CC916" s="57"/>
      <c r="CD916" s="57"/>
      <c r="CE916" s="57"/>
      <c r="CF916" s="57"/>
      <c r="CG916" s="57"/>
      <c r="CH916" s="57"/>
      <c r="CI916" s="57"/>
      <c r="CJ916" s="57"/>
      <c r="CK916" s="57"/>
      <c r="CL916" s="57"/>
      <c r="CM916" s="57"/>
      <c r="CN916" s="57"/>
      <c r="CO916" s="57"/>
      <c r="CP916" s="57"/>
      <c r="CQ916" s="57"/>
      <c r="CR916" s="57"/>
      <c r="CS916" s="57"/>
      <c r="CT916" s="57"/>
      <c r="CU916" s="57"/>
      <c r="CV916" s="57"/>
      <c r="CW916" s="57"/>
      <c r="CX916" s="57"/>
      <c r="CY916" s="57"/>
      <c r="CZ916" s="57"/>
      <c r="DA916" s="57"/>
      <c r="DB916" s="57"/>
      <c r="DC916" s="57"/>
      <c r="DD916" s="57"/>
      <c r="DE916" s="57"/>
      <c r="DF916" s="57"/>
      <c r="DG916" s="57"/>
      <c r="DH916" s="57"/>
      <c r="DI916" s="57"/>
      <c r="DJ916" s="57"/>
      <c r="DK916" s="57"/>
      <c r="DL916" s="57"/>
      <c r="DM916" s="57"/>
      <c r="DN916" s="57"/>
      <c r="DO916" s="57"/>
      <c r="DP916" s="57"/>
      <c r="DQ916" s="57"/>
      <c r="DR916" s="57"/>
      <c r="DS916" s="57"/>
      <c r="DT916" s="57"/>
      <c r="DU916" s="57"/>
      <c r="DV916" s="57"/>
      <c r="DW916" s="57"/>
      <c r="DX916" s="57"/>
      <c r="DY916" s="57"/>
      <c r="DZ916" s="57"/>
      <c r="EA916" s="57"/>
      <c r="EB916" s="57"/>
      <c r="EC916" s="57"/>
      <c r="ED916" s="57"/>
      <c r="EE916" s="57"/>
      <c r="EF916" s="57"/>
      <c r="EG916" s="57"/>
      <c r="EH916" s="57"/>
      <c r="EI916" s="57"/>
      <c r="EJ916" s="57"/>
      <c r="EK916" s="57"/>
      <c r="EL916" s="57"/>
      <c r="EM916" s="57"/>
      <c r="EN916" s="57"/>
      <c r="EO916" s="57"/>
      <c r="EP916" s="57"/>
      <c r="EQ916" s="57"/>
      <c r="ER916" s="57"/>
      <c r="ES916" s="57"/>
      <c r="ET916" s="57"/>
      <c r="EU916" s="57"/>
      <c r="EV916" s="57"/>
      <c r="EW916" s="57"/>
      <c r="EX916" s="57"/>
      <c r="EY916" s="57"/>
      <c r="EZ916" s="57"/>
      <c r="FA916" s="57"/>
      <c r="FB916" s="57"/>
      <c r="FC916" s="57"/>
      <c r="FD916" s="57"/>
      <c r="FE916" s="57"/>
      <c r="FF916" s="57"/>
      <c r="FG916" s="57"/>
      <c r="FH916" s="57"/>
      <c r="FI916" s="57"/>
      <c r="FJ916" s="57"/>
      <c r="FK916" s="57"/>
      <c r="FL916" s="57"/>
      <c r="FM916" s="57"/>
    </row>
    <row r="917" customFormat="false" ht="18.75" hidden="false" customHeight="true" outlineLevel="0" collapsed="false">
      <c r="C917" s="3"/>
      <c r="U917" s="56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57"/>
      <c r="AZ917" s="57"/>
      <c r="BA917" s="57"/>
      <c r="BB917" s="57"/>
      <c r="BC917" s="57"/>
      <c r="BD917" s="57"/>
      <c r="BE917" s="57"/>
      <c r="BF917" s="57"/>
      <c r="BG917" s="57"/>
      <c r="BH917" s="57"/>
      <c r="BI917" s="57"/>
      <c r="BJ917" s="57"/>
      <c r="BK917" s="57"/>
      <c r="BL917" s="57"/>
      <c r="BM917" s="57"/>
      <c r="BN917" s="57"/>
      <c r="BO917" s="57"/>
      <c r="BP917" s="57"/>
      <c r="BQ917" s="57"/>
      <c r="BR917" s="57"/>
      <c r="BS917" s="57"/>
      <c r="BT917" s="57"/>
      <c r="BU917" s="57"/>
      <c r="BV917" s="57"/>
      <c r="BW917" s="57"/>
      <c r="BX917" s="57"/>
      <c r="BY917" s="57"/>
      <c r="BZ917" s="57"/>
      <c r="CA917" s="57"/>
      <c r="CB917" s="57"/>
      <c r="CC917" s="57"/>
      <c r="CD917" s="57"/>
      <c r="CE917" s="57"/>
      <c r="CF917" s="57"/>
      <c r="CG917" s="57"/>
      <c r="CH917" s="57"/>
      <c r="CI917" s="57"/>
      <c r="CJ917" s="57"/>
      <c r="CK917" s="57"/>
      <c r="CL917" s="57"/>
      <c r="CM917" s="57"/>
      <c r="CN917" s="57"/>
      <c r="CO917" s="57"/>
      <c r="CP917" s="57"/>
      <c r="CQ917" s="57"/>
      <c r="CR917" s="57"/>
      <c r="CS917" s="57"/>
      <c r="CT917" s="57"/>
      <c r="CU917" s="57"/>
      <c r="CV917" s="57"/>
      <c r="CW917" s="57"/>
      <c r="CX917" s="57"/>
      <c r="CY917" s="57"/>
      <c r="CZ917" s="57"/>
      <c r="DA917" s="57"/>
      <c r="DB917" s="57"/>
      <c r="DC917" s="57"/>
      <c r="DD917" s="57"/>
      <c r="DE917" s="57"/>
      <c r="DF917" s="57"/>
      <c r="DG917" s="57"/>
      <c r="DH917" s="57"/>
      <c r="DI917" s="57"/>
      <c r="DJ917" s="57"/>
      <c r="DK917" s="57"/>
      <c r="DL917" s="57"/>
      <c r="DM917" s="57"/>
      <c r="DN917" s="57"/>
      <c r="DO917" s="57"/>
      <c r="DP917" s="57"/>
      <c r="DQ917" s="57"/>
      <c r="DR917" s="57"/>
      <c r="DS917" s="57"/>
      <c r="DT917" s="57"/>
      <c r="DU917" s="57"/>
      <c r="DV917" s="57"/>
      <c r="DW917" s="57"/>
      <c r="DX917" s="57"/>
      <c r="DY917" s="57"/>
      <c r="DZ917" s="57"/>
      <c r="EA917" s="57"/>
      <c r="EB917" s="57"/>
      <c r="EC917" s="57"/>
      <c r="ED917" s="57"/>
      <c r="EE917" s="57"/>
      <c r="EF917" s="57"/>
      <c r="EG917" s="57"/>
      <c r="EH917" s="57"/>
      <c r="EI917" s="57"/>
      <c r="EJ917" s="57"/>
      <c r="EK917" s="57"/>
      <c r="EL917" s="57"/>
      <c r="EM917" s="57"/>
      <c r="EN917" s="57"/>
      <c r="EO917" s="57"/>
      <c r="EP917" s="57"/>
      <c r="EQ917" s="57"/>
      <c r="ER917" s="57"/>
      <c r="ES917" s="57"/>
      <c r="ET917" s="57"/>
      <c r="EU917" s="57"/>
      <c r="EV917" s="57"/>
      <c r="EW917" s="57"/>
      <c r="EX917" s="57"/>
      <c r="EY917" s="57"/>
      <c r="EZ917" s="57"/>
      <c r="FA917" s="57"/>
      <c r="FB917" s="57"/>
      <c r="FC917" s="57"/>
      <c r="FD917" s="57"/>
      <c r="FE917" s="57"/>
      <c r="FF917" s="57"/>
      <c r="FG917" s="57"/>
      <c r="FH917" s="57"/>
      <c r="FI917" s="57"/>
      <c r="FJ917" s="57"/>
      <c r="FK917" s="57"/>
      <c r="FL917" s="57"/>
      <c r="FM917" s="57"/>
    </row>
    <row r="918" customFormat="false" ht="18.75" hidden="false" customHeight="true" outlineLevel="0" collapsed="false">
      <c r="C918" s="3"/>
      <c r="U918" s="56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57"/>
      <c r="AZ918" s="57"/>
      <c r="BA918" s="57"/>
      <c r="BB918" s="57"/>
      <c r="BC918" s="57"/>
      <c r="BD918" s="57"/>
      <c r="BE918" s="57"/>
      <c r="BF918" s="57"/>
      <c r="BG918" s="57"/>
      <c r="BH918" s="57"/>
      <c r="BI918" s="57"/>
      <c r="BJ918" s="57"/>
      <c r="BK918" s="57"/>
      <c r="BL918" s="57"/>
      <c r="BM918" s="57"/>
      <c r="BN918" s="57"/>
      <c r="BO918" s="57"/>
      <c r="BP918" s="57"/>
      <c r="BQ918" s="57"/>
      <c r="BR918" s="57"/>
      <c r="BS918" s="57"/>
      <c r="BT918" s="57"/>
      <c r="BU918" s="57"/>
      <c r="BV918" s="57"/>
      <c r="BW918" s="57"/>
      <c r="BX918" s="57"/>
      <c r="BY918" s="57"/>
      <c r="BZ918" s="57"/>
      <c r="CA918" s="57"/>
      <c r="CB918" s="57"/>
      <c r="CC918" s="57"/>
      <c r="CD918" s="57"/>
      <c r="CE918" s="57"/>
      <c r="CF918" s="57"/>
      <c r="CG918" s="57"/>
      <c r="CH918" s="57"/>
      <c r="CI918" s="57"/>
      <c r="CJ918" s="57"/>
      <c r="CK918" s="57"/>
      <c r="CL918" s="57"/>
      <c r="CM918" s="57"/>
      <c r="CN918" s="57"/>
      <c r="CO918" s="57"/>
      <c r="CP918" s="57"/>
      <c r="CQ918" s="57"/>
      <c r="CR918" s="57"/>
      <c r="CS918" s="57"/>
      <c r="CT918" s="57"/>
      <c r="CU918" s="57"/>
      <c r="CV918" s="57"/>
      <c r="CW918" s="57"/>
      <c r="CX918" s="57"/>
      <c r="CY918" s="57"/>
      <c r="CZ918" s="57"/>
      <c r="DA918" s="57"/>
      <c r="DB918" s="57"/>
      <c r="DC918" s="57"/>
      <c r="DD918" s="57"/>
      <c r="DE918" s="57"/>
      <c r="DF918" s="57"/>
      <c r="DG918" s="57"/>
      <c r="DH918" s="57"/>
      <c r="DI918" s="57"/>
      <c r="DJ918" s="57"/>
      <c r="DK918" s="57"/>
      <c r="DL918" s="57"/>
      <c r="DM918" s="57"/>
      <c r="DN918" s="57"/>
      <c r="DO918" s="57"/>
      <c r="DP918" s="57"/>
      <c r="DQ918" s="57"/>
      <c r="DR918" s="57"/>
      <c r="DS918" s="57"/>
      <c r="DT918" s="57"/>
      <c r="DU918" s="57"/>
      <c r="DV918" s="57"/>
      <c r="DW918" s="57"/>
      <c r="DX918" s="57"/>
      <c r="DY918" s="57"/>
      <c r="DZ918" s="57"/>
      <c r="EA918" s="57"/>
      <c r="EB918" s="57"/>
      <c r="EC918" s="57"/>
      <c r="ED918" s="57"/>
      <c r="EE918" s="57"/>
      <c r="EF918" s="57"/>
      <c r="EG918" s="57"/>
      <c r="EH918" s="57"/>
      <c r="EI918" s="57"/>
      <c r="EJ918" s="57"/>
      <c r="EK918" s="57"/>
      <c r="EL918" s="57"/>
      <c r="EM918" s="57"/>
      <c r="EN918" s="57"/>
      <c r="EO918" s="57"/>
      <c r="EP918" s="57"/>
      <c r="EQ918" s="57"/>
      <c r="ER918" s="57"/>
      <c r="ES918" s="57"/>
      <c r="ET918" s="57"/>
      <c r="EU918" s="57"/>
      <c r="EV918" s="57"/>
      <c r="EW918" s="57"/>
      <c r="EX918" s="57"/>
      <c r="EY918" s="57"/>
      <c r="EZ918" s="57"/>
      <c r="FA918" s="57"/>
      <c r="FB918" s="57"/>
      <c r="FC918" s="57"/>
      <c r="FD918" s="57"/>
      <c r="FE918" s="57"/>
      <c r="FF918" s="57"/>
      <c r="FG918" s="57"/>
      <c r="FH918" s="57"/>
      <c r="FI918" s="57"/>
      <c r="FJ918" s="57"/>
      <c r="FK918" s="57"/>
      <c r="FL918" s="57"/>
      <c r="FM918" s="57"/>
    </row>
    <row r="919" customFormat="false" ht="18.75" hidden="false" customHeight="true" outlineLevel="0" collapsed="false">
      <c r="C919" s="3"/>
      <c r="U919" s="56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57"/>
      <c r="AZ919" s="57"/>
      <c r="BA919" s="57"/>
      <c r="BB919" s="57"/>
      <c r="BC919" s="57"/>
      <c r="BD919" s="57"/>
      <c r="BE919" s="57"/>
      <c r="BF919" s="57"/>
      <c r="BG919" s="57"/>
      <c r="BH919" s="57"/>
      <c r="BI919" s="57"/>
      <c r="BJ919" s="57"/>
      <c r="BK919" s="57"/>
      <c r="BL919" s="57"/>
      <c r="BM919" s="57"/>
      <c r="BN919" s="57"/>
      <c r="BO919" s="57"/>
      <c r="BP919" s="57"/>
      <c r="BQ919" s="57"/>
      <c r="BR919" s="57"/>
      <c r="BS919" s="57"/>
      <c r="BT919" s="57"/>
      <c r="BU919" s="57"/>
      <c r="BV919" s="57"/>
      <c r="BW919" s="57"/>
      <c r="BX919" s="57"/>
      <c r="BY919" s="57"/>
      <c r="BZ919" s="57"/>
      <c r="CA919" s="57"/>
      <c r="CB919" s="57"/>
      <c r="CC919" s="57"/>
      <c r="CD919" s="57"/>
      <c r="CE919" s="57"/>
      <c r="CF919" s="57"/>
      <c r="CG919" s="57"/>
      <c r="CH919" s="57"/>
      <c r="CI919" s="57"/>
      <c r="CJ919" s="57"/>
      <c r="CK919" s="57"/>
      <c r="CL919" s="57"/>
      <c r="CM919" s="57"/>
      <c r="CN919" s="57"/>
      <c r="CO919" s="57"/>
      <c r="CP919" s="57"/>
      <c r="CQ919" s="57"/>
      <c r="CR919" s="57"/>
      <c r="CS919" s="57"/>
      <c r="CT919" s="57"/>
      <c r="CU919" s="57"/>
      <c r="CV919" s="57"/>
      <c r="CW919" s="57"/>
      <c r="CX919" s="57"/>
      <c r="CY919" s="57"/>
      <c r="CZ919" s="57"/>
      <c r="DA919" s="57"/>
      <c r="DB919" s="57"/>
      <c r="DC919" s="57"/>
      <c r="DD919" s="57"/>
      <c r="DE919" s="57"/>
      <c r="DF919" s="57"/>
      <c r="DG919" s="57"/>
      <c r="DH919" s="57"/>
      <c r="DI919" s="57"/>
      <c r="DJ919" s="57"/>
      <c r="DK919" s="57"/>
      <c r="DL919" s="57"/>
      <c r="DM919" s="57"/>
      <c r="DN919" s="57"/>
      <c r="DO919" s="57"/>
      <c r="DP919" s="57"/>
      <c r="DQ919" s="57"/>
      <c r="DR919" s="57"/>
      <c r="DS919" s="57"/>
      <c r="DT919" s="57"/>
      <c r="DU919" s="57"/>
      <c r="DV919" s="57"/>
      <c r="DW919" s="57"/>
      <c r="DX919" s="57"/>
      <c r="DY919" s="57"/>
      <c r="DZ919" s="57"/>
      <c r="EA919" s="57"/>
      <c r="EB919" s="57"/>
      <c r="EC919" s="57"/>
      <c r="ED919" s="57"/>
      <c r="EE919" s="57"/>
      <c r="EF919" s="57"/>
      <c r="EG919" s="57"/>
      <c r="EH919" s="57"/>
      <c r="EI919" s="57"/>
      <c r="EJ919" s="57"/>
      <c r="EK919" s="57"/>
      <c r="EL919" s="57"/>
      <c r="EM919" s="57"/>
      <c r="EN919" s="57"/>
      <c r="EO919" s="57"/>
      <c r="EP919" s="57"/>
      <c r="EQ919" s="57"/>
      <c r="ER919" s="57"/>
      <c r="ES919" s="57"/>
      <c r="ET919" s="57"/>
      <c r="EU919" s="57"/>
      <c r="EV919" s="57"/>
      <c r="EW919" s="57"/>
      <c r="EX919" s="57"/>
      <c r="EY919" s="57"/>
      <c r="EZ919" s="57"/>
      <c r="FA919" s="57"/>
      <c r="FB919" s="57"/>
      <c r="FC919" s="57"/>
      <c r="FD919" s="57"/>
      <c r="FE919" s="57"/>
      <c r="FF919" s="57"/>
      <c r="FG919" s="57"/>
      <c r="FH919" s="57"/>
      <c r="FI919" s="57"/>
      <c r="FJ919" s="57"/>
      <c r="FK919" s="57"/>
      <c r="FL919" s="57"/>
      <c r="FM919" s="57"/>
    </row>
    <row r="920" customFormat="false" ht="18.75" hidden="false" customHeight="true" outlineLevel="0" collapsed="false">
      <c r="C920" s="3"/>
      <c r="U920" s="56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57"/>
      <c r="AZ920" s="57"/>
      <c r="BA920" s="57"/>
      <c r="BB920" s="57"/>
      <c r="BC920" s="57"/>
      <c r="BD920" s="57"/>
      <c r="BE920" s="57"/>
      <c r="BF920" s="57"/>
      <c r="BG920" s="57"/>
      <c r="BH920" s="57"/>
      <c r="BI920" s="57"/>
      <c r="BJ920" s="57"/>
      <c r="BK920" s="57"/>
      <c r="BL920" s="57"/>
      <c r="BM920" s="57"/>
      <c r="BN920" s="57"/>
      <c r="BO920" s="57"/>
      <c r="BP920" s="57"/>
      <c r="BQ920" s="57"/>
      <c r="BR920" s="57"/>
      <c r="BS920" s="57"/>
      <c r="BT920" s="57"/>
      <c r="BU920" s="57"/>
      <c r="BV920" s="57"/>
      <c r="BW920" s="57"/>
      <c r="BX920" s="57"/>
      <c r="BY920" s="57"/>
      <c r="BZ920" s="57"/>
      <c r="CA920" s="57"/>
      <c r="CB920" s="57"/>
      <c r="CC920" s="57"/>
      <c r="CD920" s="57"/>
      <c r="CE920" s="57"/>
      <c r="CF920" s="57"/>
      <c r="CG920" s="57"/>
      <c r="CH920" s="57"/>
      <c r="CI920" s="57"/>
      <c r="CJ920" s="57"/>
      <c r="CK920" s="57"/>
      <c r="CL920" s="57"/>
      <c r="CM920" s="57"/>
      <c r="CN920" s="57"/>
      <c r="CO920" s="57"/>
      <c r="CP920" s="57"/>
      <c r="CQ920" s="57"/>
      <c r="CR920" s="57"/>
      <c r="CS920" s="57"/>
      <c r="CT920" s="57"/>
      <c r="CU920" s="57"/>
      <c r="CV920" s="57"/>
      <c r="CW920" s="57"/>
      <c r="CX920" s="57"/>
      <c r="CY920" s="57"/>
      <c r="CZ920" s="57"/>
      <c r="DA920" s="57"/>
      <c r="DB920" s="57"/>
      <c r="DC920" s="57"/>
      <c r="DD920" s="57"/>
      <c r="DE920" s="57"/>
      <c r="DF920" s="57"/>
      <c r="DG920" s="57"/>
      <c r="DH920" s="57"/>
      <c r="DI920" s="57"/>
      <c r="DJ920" s="57"/>
      <c r="DK920" s="57"/>
      <c r="DL920" s="57"/>
      <c r="DM920" s="57"/>
      <c r="DN920" s="57"/>
      <c r="DO920" s="57"/>
      <c r="DP920" s="57"/>
      <c r="DQ920" s="57"/>
      <c r="DR920" s="57"/>
      <c r="DS920" s="57"/>
      <c r="DT920" s="57"/>
      <c r="DU920" s="57"/>
      <c r="DV920" s="57"/>
      <c r="DW920" s="57"/>
      <c r="DX920" s="57"/>
      <c r="DY920" s="57"/>
      <c r="DZ920" s="57"/>
      <c r="EA920" s="57"/>
      <c r="EB920" s="57"/>
      <c r="EC920" s="57"/>
      <c r="ED920" s="57"/>
      <c r="EE920" s="57"/>
      <c r="EF920" s="57"/>
      <c r="EG920" s="57"/>
      <c r="EH920" s="57"/>
      <c r="EI920" s="57"/>
      <c r="EJ920" s="57"/>
      <c r="EK920" s="57"/>
      <c r="EL920" s="57"/>
      <c r="EM920" s="57"/>
      <c r="EN920" s="57"/>
      <c r="EO920" s="57"/>
      <c r="EP920" s="57"/>
      <c r="EQ920" s="57"/>
      <c r="ER920" s="57"/>
      <c r="ES920" s="57"/>
      <c r="ET920" s="57"/>
      <c r="EU920" s="57"/>
      <c r="EV920" s="57"/>
      <c r="EW920" s="57"/>
      <c r="EX920" s="57"/>
      <c r="EY920" s="57"/>
      <c r="EZ920" s="57"/>
      <c r="FA920" s="57"/>
      <c r="FB920" s="57"/>
      <c r="FC920" s="57"/>
      <c r="FD920" s="57"/>
      <c r="FE920" s="57"/>
      <c r="FF920" s="57"/>
      <c r="FG920" s="57"/>
      <c r="FH920" s="57"/>
      <c r="FI920" s="57"/>
      <c r="FJ920" s="57"/>
      <c r="FK920" s="57"/>
      <c r="FL920" s="57"/>
      <c r="FM920" s="57"/>
    </row>
    <row r="921" customFormat="false" ht="18.75" hidden="false" customHeight="true" outlineLevel="0" collapsed="false">
      <c r="C921" s="3"/>
      <c r="U921" s="56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57"/>
      <c r="AZ921" s="57"/>
      <c r="BA921" s="57"/>
      <c r="BB921" s="57"/>
      <c r="BC921" s="57"/>
      <c r="BD921" s="57"/>
      <c r="BE921" s="57"/>
      <c r="BF921" s="57"/>
      <c r="BG921" s="57"/>
      <c r="BH921" s="57"/>
      <c r="BI921" s="57"/>
      <c r="BJ921" s="57"/>
      <c r="BK921" s="57"/>
      <c r="BL921" s="57"/>
      <c r="BM921" s="57"/>
      <c r="BN921" s="57"/>
      <c r="BO921" s="57"/>
      <c r="BP921" s="57"/>
      <c r="BQ921" s="57"/>
      <c r="BR921" s="57"/>
      <c r="BS921" s="57"/>
      <c r="BT921" s="57"/>
      <c r="BU921" s="57"/>
      <c r="BV921" s="57"/>
      <c r="BW921" s="57"/>
      <c r="BX921" s="57"/>
      <c r="BY921" s="57"/>
      <c r="BZ921" s="57"/>
      <c r="CA921" s="57"/>
      <c r="CB921" s="57"/>
      <c r="CC921" s="57"/>
      <c r="CD921" s="57"/>
      <c r="CE921" s="57"/>
      <c r="CF921" s="57"/>
      <c r="CG921" s="57"/>
      <c r="CH921" s="57"/>
      <c r="CI921" s="57"/>
      <c r="CJ921" s="57"/>
      <c r="CK921" s="57"/>
      <c r="CL921" s="57"/>
      <c r="CM921" s="57"/>
      <c r="CN921" s="57"/>
      <c r="CO921" s="57"/>
      <c r="CP921" s="57"/>
      <c r="CQ921" s="57"/>
      <c r="CR921" s="57"/>
      <c r="CS921" s="57"/>
      <c r="CT921" s="57"/>
      <c r="CU921" s="57"/>
      <c r="CV921" s="57"/>
      <c r="CW921" s="57"/>
      <c r="CX921" s="57"/>
      <c r="CY921" s="57"/>
      <c r="CZ921" s="57"/>
      <c r="DA921" s="57"/>
      <c r="DB921" s="57"/>
      <c r="DC921" s="57"/>
      <c r="DD921" s="57"/>
      <c r="DE921" s="57"/>
      <c r="DF921" s="57"/>
      <c r="DG921" s="57"/>
      <c r="DH921" s="57"/>
      <c r="DI921" s="57"/>
      <c r="DJ921" s="57"/>
      <c r="DK921" s="57"/>
      <c r="DL921" s="57"/>
      <c r="DM921" s="57"/>
      <c r="DN921" s="57"/>
      <c r="DO921" s="57"/>
      <c r="DP921" s="57"/>
      <c r="DQ921" s="57"/>
      <c r="DR921" s="57"/>
      <c r="DS921" s="57"/>
      <c r="DT921" s="57"/>
      <c r="DU921" s="57"/>
      <c r="DV921" s="57"/>
      <c r="DW921" s="57"/>
      <c r="DX921" s="57"/>
      <c r="DY921" s="57"/>
      <c r="DZ921" s="57"/>
      <c r="EA921" s="57"/>
      <c r="EB921" s="57"/>
      <c r="EC921" s="57"/>
      <c r="ED921" s="57"/>
      <c r="EE921" s="57"/>
      <c r="EF921" s="57"/>
      <c r="EG921" s="57"/>
      <c r="EH921" s="57"/>
      <c r="EI921" s="57"/>
      <c r="EJ921" s="57"/>
      <c r="EK921" s="57"/>
      <c r="EL921" s="57"/>
      <c r="EM921" s="57"/>
      <c r="EN921" s="57"/>
      <c r="EO921" s="57"/>
      <c r="EP921" s="57"/>
      <c r="EQ921" s="57"/>
      <c r="ER921" s="57"/>
      <c r="ES921" s="57"/>
      <c r="ET921" s="57"/>
      <c r="EU921" s="57"/>
      <c r="EV921" s="57"/>
      <c r="EW921" s="57"/>
      <c r="EX921" s="57"/>
      <c r="EY921" s="57"/>
      <c r="EZ921" s="57"/>
      <c r="FA921" s="57"/>
      <c r="FB921" s="57"/>
      <c r="FC921" s="57"/>
      <c r="FD921" s="57"/>
      <c r="FE921" s="57"/>
      <c r="FF921" s="57"/>
      <c r="FG921" s="57"/>
      <c r="FH921" s="57"/>
      <c r="FI921" s="57"/>
      <c r="FJ921" s="57"/>
      <c r="FK921" s="57"/>
      <c r="FL921" s="57"/>
      <c r="FM921" s="57"/>
    </row>
    <row r="922" customFormat="false" ht="18.75" hidden="false" customHeight="true" outlineLevel="0" collapsed="false">
      <c r="C922" s="3"/>
      <c r="U922" s="56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57"/>
      <c r="AZ922" s="57"/>
      <c r="BA922" s="57"/>
      <c r="BB922" s="57"/>
      <c r="BC922" s="57"/>
      <c r="BD922" s="57"/>
      <c r="BE922" s="57"/>
      <c r="BF922" s="57"/>
      <c r="BG922" s="57"/>
      <c r="BH922" s="57"/>
      <c r="BI922" s="57"/>
      <c r="BJ922" s="57"/>
      <c r="BK922" s="57"/>
      <c r="BL922" s="57"/>
      <c r="BM922" s="57"/>
      <c r="BN922" s="57"/>
      <c r="BO922" s="57"/>
      <c r="BP922" s="57"/>
      <c r="BQ922" s="57"/>
      <c r="BR922" s="57"/>
      <c r="BS922" s="57"/>
      <c r="BT922" s="57"/>
      <c r="BU922" s="57"/>
      <c r="BV922" s="57"/>
      <c r="BW922" s="57"/>
      <c r="BX922" s="57"/>
      <c r="BY922" s="57"/>
      <c r="BZ922" s="57"/>
      <c r="CA922" s="57"/>
      <c r="CB922" s="57"/>
      <c r="CC922" s="57"/>
      <c r="CD922" s="57"/>
      <c r="CE922" s="57"/>
      <c r="CF922" s="57"/>
      <c r="CG922" s="57"/>
      <c r="CH922" s="57"/>
      <c r="CI922" s="57"/>
      <c r="CJ922" s="57"/>
      <c r="CK922" s="57"/>
      <c r="CL922" s="57"/>
      <c r="CM922" s="57"/>
      <c r="CN922" s="57"/>
      <c r="CO922" s="57"/>
      <c r="CP922" s="57"/>
      <c r="CQ922" s="57"/>
      <c r="CR922" s="57"/>
      <c r="CS922" s="57"/>
      <c r="CT922" s="57"/>
      <c r="CU922" s="57"/>
      <c r="CV922" s="57"/>
      <c r="CW922" s="57"/>
      <c r="CX922" s="57"/>
      <c r="CY922" s="57"/>
      <c r="CZ922" s="57"/>
      <c r="DA922" s="57"/>
      <c r="DB922" s="57"/>
      <c r="DC922" s="57"/>
      <c r="DD922" s="57"/>
      <c r="DE922" s="57"/>
      <c r="DF922" s="57"/>
      <c r="DG922" s="57"/>
      <c r="DH922" s="57"/>
      <c r="DI922" s="57"/>
      <c r="DJ922" s="57"/>
      <c r="DK922" s="57"/>
      <c r="DL922" s="57"/>
      <c r="DM922" s="57"/>
      <c r="DN922" s="57"/>
      <c r="DO922" s="57"/>
      <c r="DP922" s="57"/>
      <c r="DQ922" s="57"/>
      <c r="DR922" s="57"/>
      <c r="DS922" s="57"/>
      <c r="DT922" s="57"/>
      <c r="DU922" s="57"/>
      <c r="DV922" s="57"/>
      <c r="DW922" s="57"/>
      <c r="DX922" s="57"/>
      <c r="DY922" s="57"/>
      <c r="DZ922" s="57"/>
      <c r="EA922" s="57"/>
      <c r="EB922" s="57"/>
      <c r="EC922" s="57"/>
      <c r="ED922" s="57"/>
      <c r="EE922" s="57"/>
      <c r="EF922" s="57"/>
      <c r="EG922" s="57"/>
      <c r="EH922" s="57"/>
      <c r="EI922" s="57"/>
      <c r="EJ922" s="57"/>
      <c r="EK922" s="57"/>
      <c r="EL922" s="57"/>
      <c r="EM922" s="57"/>
      <c r="EN922" s="57"/>
      <c r="EO922" s="57"/>
      <c r="EP922" s="57"/>
      <c r="EQ922" s="57"/>
      <c r="ER922" s="57"/>
      <c r="ES922" s="57"/>
      <c r="ET922" s="57"/>
      <c r="EU922" s="57"/>
      <c r="EV922" s="57"/>
      <c r="EW922" s="57"/>
      <c r="EX922" s="57"/>
      <c r="EY922" s="57"/>
      <c r="EZ922" s="57"/>
      <c r="FA922" s="57"/>
      <c r="FB922" s="57"/>
      <c r="FC922" s="57"/>
      <c r="FD922" s="57"/>
      <c r="FE922" s="57"/>
      <c r="FF922" s="57"/>
      <c r="FG922" s="57"/>
      <c r="FH922" s="57"/>
      <c r="FI922" s="57"/>
      <c r="FJ922" s="57"/>
      <c r="FK922" s="57"/>
      <c r="FL922" s="57"/>
      <c r="FM922" s="57"/>
    </row>
    <row r="923" customFormat="false" ht="18.75" hidden="false" customHeight="true" outlineLevel="0" collapsed="false">
      <c r="C923" s="3"/>
      <c r="U923" s="56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57"/>
      <c r="AZ923" s="57"/>
      <c r="BA923" s="57"/>
      <c r="BB923" s="57"/>
      <c r="BC923" s="57"/>
      <c r="BD923" s="57"/>
      <c r="BE923" s="57"/>
      <c r="BF923" s="57"/>
      <c r="BG923" s="57"/>
      <c r="BH923" s="57"/>
      <c r="BI923" s="57"/>
      <c r="BJ923" s="57"/>
      <c r="BK923" s="57"/>
      <c r="BL923" s="57"/>
      <c r="BM923" s="57"/>
      <c r="BN923" s="57"/>
      <c r="BO923" s="57"/>
      <c r="BP923" s="57"/>
      <c r="BQ923" s="57"/>
      <c r="BR923" s="57"/>
      <c r="BS923" s="57"/>
      <c r="BT923" s="57"/>
      <c r="BU923" s="57"/>
      <c r="BV923" s="57"/>
      <c r="BW923" s="57"/>
      <c r="BX923" s="57"/>
      <c r="BY923" s="57"/>
      <c r="BZ923" s="57"/>
      <c r="CA923" s="57"/>
      <c r="CB923" s="57"/>
      <c r="CC923" s="57"/>
      <c r="CD923" s="57"/>
      <c r="CE923" s="57"/>
      <c r="CF923" s="57"/>
      <c r="CG923" s="57"/>
      <c r="CH923" s="57"/>
      <c r="CI923" s="57"/>
      <c r="CJ923" s="57"/>
      <c r="CK923" s="57"/>
      <c r="CL923" s="57"/>
      <c r="CM923" s="57"/>
      <c r="CN923" s="57"/>
      <c r="CO923" s="57"/>
      <c r="CP923" s="57"/>
      <c r="CQ923" s="57"/>
      <c r="CR923" s="57"/>
      <c r="CS923" s="57"/>
      <c r="CT923" s="57"/>
      <c r="CU923" s="57"/>
      <c r="CV923" s="57"/>
      <c r="CW923" s="57"/>
      <c r="CX923" s="57"/>
      <c r="CY923" s="57"/>
      <c r="CZ923" s="57"/>
      <c r="DA923" s="57"/>
      <c r="DB923" s="57"/>
      <c r="DC923" s="57"/>
      <c r="DD923" s="57"/>
      <c r="DE923" s="57"/>
      <c r="DF923" s="57"/>
      <c r="DG923" s="57"/>
      <c r="DH923" s="57"/>
      <c r="DI923" s="57"/>
      <c r="DJ923" s="57"/>
      <c r="DK923" s="57"/>
      <c r="DL923" s="57"/>
      <c r="DM923" s="57"/>
      <c r="DN923" s="57"/>
      <c r="DO923" s="57"/>
      <c r="DP923" s="57"/>
      <c r="DQ923" s="57"/>
      <c r="DR923" s="57"/>
      <c r="DS923" s="57"/>
      <c r="DT923" s="57"/>
      <c r="DU923" s="57"/>
      <c r="DV923" s="57"/>
      <c r="DW923" s="57"/>
      <c r="DX923" s="57"/>
      <c r="DY923" s="57"/>
      <c r="DZ923" s="57"/>
      <c r="EA923" s="57"/>
      <c r="EB923" s="57"/>
      <c r="EC923" s="57"/>
      <c r="ED923" s="57"/>
      <c r="EE923" s="57"/>
      <c r="EF923" s="57"/>
      <c r="EG923" s="57"/>
      <c r="EH923" s="57"/>
      <c r="EI923" s="57"/>
      <c r="EJ923" s="57"/>
      <c r="EK923" s="57"/>
      <c r="EL923" s="57"/>
      <c r="EM923" s="57"/>
      <c r="EN923" s="57"/>
      <c r="EO923" s="57"/>
      <c r="EP923" s="57"/>
      <c r="EQ923" s="57"/>
      <c r="ER923" s="57"/>
      <c r="ES923" s="57"/>
      <c r="ET923" s="57"/>
      <c r="EU923" s="57"/>
      <c r="EV923" s="57"/>
      <c r="EW923" s="57"/>
      <c r="EX923" s="57"/>
      <c r="EY923" s="57"/>
      <c r="EZ923" s="57"/>
      <c r="FA923" s="57"/>
      <c r="FB923" s="57"/>
      <c r="FC923" s="57"/>
      <c r="FD923" s="57"/>
      <c r="FE923" s="57"/>
      <c r="FF923" s="57"/>
      <c r="FG923" s="57"/>
      <c r="FH923" s="57"/>
      <c r="FI923" s="57"/>
      <c r="FJ923" s="57"/>
      <c r="FK923" s="57"/>
      <c r="FL923" s="57"/>
      <c r="FM923" s="57"/>
    </row>
    <row r="924" customFormat="false" ht="18.75" hidden="false" customHeight="true" outlineLevel="0" collapsed="false">
      <c r="C924" s="3"/>
      <c r="U924" s="56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7"/>
      <c r="BD924" s="57"/>
      <c r="BE924" s="57"/>
      <c r="BF924" s="57"/>
      <c r="BG924" s="57"/>
      <c r="BH924" s="57"/>
      <c r="BI924" s="57"/>
      <c r="BJ924" s="57"/>
      <c r="BK924" s="57"/>
      <c r="BL924" s="57"/>
      <c r="BM924" s="57"/>
      <c r="BN924" s="57"/>
      <c r="BO924" s="57"/>
      <c r="BP924" s="57"/>
      <c r="BQ924" s="57"/>
      <c r="BR924" s="57"/>
      <c r="BS924" s="57"/>
      <c r="BT924" s="57"/>
      <c r="BU924" s="57"/>
      <c r="BV924" s="57"/>
      <c r="BW924" s="57"/>
      <c r="BX924" s="57"/>
      <c r="BY924" s="57"/>
      <c r="BZ924" s="57"/>
      <c r="CA924" s="57"/>
      <c r="CB924" s="57"/>
      <c r="CC924" s="57"/>
      <c r="CD924" s="57"/>
      <c r="CE924" s="57"/>
      <c r="CF924" s="57"/>
      <c r="CG924" s="57"/>
      <c r="CH924" s="57"/>
      <c r="CI924" s="57"/>
      <c r="CJ924" s="57"/>
      <c r="CK924" s="57"/>
      <c r="CL924" s="57"/>
      <c r="CM924" s="57"/>
      <c r="CN924" s="57"/>
      <c r="CO924" s="57"/>
      <c r="CP924" s="57"/>
      <c r="CQ924" s="57"/>
      <c r="CR924" s="57"/>
      <c r="CS924" s="57"/>
      <c r="CT924" s="57"/>
      <c r="CU924" s="57"/>
      <c r="CV924" s="57"/>
      <c r="CW924" s="57"/>
      <c r="CX924" s="57"/>
      <c r="CY924" s="57"/>
      <c r="CZ924" s="57"/>
      <c r="DA924" s="57"/>
      <c r="DB924" s="57"/>
      <c r="DC924" s="57"/>
      <c r="DD924" s="57"/>
      <c r="DE924" s="57"/>
      <c r="DF924" s="57"/>
      <c r="DG924" s="57"/>
      <c r="DH924" s="57"/>
      <c r="DI924" s="57"/>
      <c r="DJ924" s="57"/>
      <c r="DK924" s="57"/>
      <c r="DL924" s="57"/>
      <c r="DM924" s="57"/>
      <c r="DN924" s="57"/>
      <c r="DO924" s="57"/>
      <c r="DP924" s="57"/>
      <c r="DQ924" s="57"/>
      <c r="DR924" s="57"/>
      <c r="DS924" s="57"/>
      <c r="DT924" s="57"/>
      <c r="DU924" s="57"/>
      <c r="DV924" s="57"/>
      <c r="DW924" s="57"/>
      <c r="DX924" s="57"/>
      <c r="DY924" s="57"/>
      <c r="DZ924" s="57"/>
      <c r="EA924" s="57"/>
      <c r="EB924" s="57"/>
      <c r="EC924" s="57"/>
      <c r="ED924" s="57"/>
      <c r="EE924" s="57"/>
      <c r="EF924" s="57"/>
      <c r="EG924" s="57"/>
      <c r="EH924" s="57"/>
      <c r="EI924" s="57"/>
      <c r="EJ924" s="57"/>
      <c r="EK924" s="57"/>
      <c r="EL924" s="57"/>
      <c r="EM924" s="57"/>
      <c r="EN924" s="57"/>
      <c r="EO924" s="57"/>
      <c r="EP924" s="57"/>
      <c r="EQ924" s="57"/>
      <c r="ER924" s="57"/>
      <c r="ES924" s="57"/>
      <c r="ET924" s="57"/>
      <c r="EU924" s="57"/>
      <c r="EV924" s="57"/>
      <c r="EW924" s="57"/>
      <c r="EX924" s="57"/>
      <c r="EY924" s="57"/>
      <c r="EZ924" s="57"/>
      <c r="FA924" s="57"/>
      <c r="FB924" s="57"/>
      <c r="FC924" s="57"/>
      <c r="FD924" s="57"/>
      <c r="FE924" s="57"/>
      <c r="FF924" s="57"/>
      <c r="FG924" s="57"/>
      <c r="FH924" s="57"/>
      <c r="FI924" s="57"/>
      <c r="FJ924" s="57"/>
      <c r="FK924" s="57"/>
      <c r="FL924" s="57"/>
      <c r="FM924" s="57"/>
    </row>
    <row r="925" customFormat="false" ht="18.75" hidden="false" customHeight="true" outlineLevel="0" collapsed="false">
      <c r="C925" s="3"/>
      <c r="U925" s="56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57"/>
      <c r="AZ925" s="57"/>
      <c r="BA925" s="57"/>
      <c r="BB925" s="57"/>
      <c r="BC925" s="57"/>
      <c r="BD925" s="57"/>
      <c r="BE925" s="57"/>
      <c r="BF925" s="57"/>
      <c r="BG925" s="57"/>
      <c r="BH925" s="57"/>
      <c r="BI925" s="57"/>
      <c r="BJ925" s="57"/>
      <c r="BK925" s="57"/>
      <c r="BL925" s="57"/>
      <c r="BM925" s="57"/>
      <c r="BN925" s="57"/>
      <c r="BO925" s="57"/>
      <c r="BP925" s="57"/>
      <c r="BQ925" s="57"/>
      <c r="BR925" s="57"/>
      <c r="BS925" s="57"/>
      <c r="BT925" s="57"/>
      <c r="BU925" s="57"/>
      <c r="BV925" s="57"/>
      <c r="BW925" s="57"/>
      <c r="BX925" s="57"/>
      <c r="BY925" s="57"/>
      <c r="BZ925" s="57"/>
      <c r="CA925" s="57"/>
      <c r="CB925" s="57"/>
      <c r="CC925" s="57"/>
      <c r="CD925" s="57"/>
      <c r="CE925" s="57"/>
      <c r="CF925" s="57"/>
      <c r="CG925" s="57"/>
      <c r="CH925" s="57"/>
      <c r="CI925" s="57"/>
      <c r="CJ925" s="57"/>
      <c r="CK925" s="57"/>
      <c r="CL925" s="57"/>
      <c r="CM925" s="57"/>
      <c r="CN925" s="57"/>
      <c r="CO925" s="57"/>
      <c r="CP925" s="57"/>
      <c r="CQ925" s="57"/>
      <c r="CR925" s="57"/>
      <c r="CS925" s="57"/>
      <c r="CT925" s="57"/>
      <c r="CU925" s="57"/>
      <c r="CV925" s="57"/>
      <c r="CW925" s="57"/>
      <c r="CX925" s="57"/>
      <c r="CY925" s="57"/>
      <c r="CZ925" s="57"/>
      <c r="DA925" s="57"/>
      <c r="DB925" s="57"/>
      <c r="DC925" s="57"/>
      <c r="DD925" s="57"/>
      <c r="DE925" s="57"/>
      <c r="DF925" s="57"/>
      <c r="DG925" s="57"/>
      <c r="DH925" s="57"/>
      <c r="DI925" s="57"/>
      <c r="DJ925" s="57"/>
      <c r="DK925" s="57"/>
      <c r="DL925" s="57"/>
      <c r="DM925" s="57"/>
      <c r="DN925" s="57"/>
      <c r="DO925" s="57"/>
      <c r="DP925" s="57"/>
      <c r="DQ925" s="57"/>
      <c r="DR925" s="57"/>
      <c r="DS925" s="57"/>
      <c r="DT925" s="57"/>
      <c r="DU925" s="57"/>
      <c r="DV925" s="57"/>
      <c r="DW925" s="57"/>
      <c r="DX925" s="57"/>
      <c r="DY925" s="57"/>
      <c r="DZ925" s="57"/>
      <c r="EA925" s="57"/>
      <c r="EB925" s="57"/>
      <c r="EC925" s="57"/>
      <c r="ED925" s="57"/>
      <c r="EE925" s="57"/>
      <c r="EF925" s="57"/>
      <c r="EG925" s="57"/>
      <c r="EH925" s="57"/>
      <c r="EI925" s="57"/>
      <c r="EJ925" s="57"/>
      <c r="EK925" s="57"/>
      <c r="EL925" s="57"/>
      <c r="EM925" s="57"/>
      <c r="EN925" s="57"/>
      <c r="EO925" s="57"/>
      <c r="EP925" s="57"/>
      <c r="EQ925" s="57"/>
      <c r="ER925" s="57"/>
      <c r="ES925" s="57"/>
      <c r="ET925" s="57"/>
      <c r="EU925" s="57"/>
      <c r="EV925" s="57"/>
      <c r="EW925" s="57"/>
      <c r="EX925" s="57"/>
      <c r="EY925" s="57"/>
      <c r="EZ925" s="57"/>
      <c r="FA925" s="57"/>
      <c r="FB925" s="57"/>
      <c r="FC925" s="57"/>
      <c r="FD925" s="57"/>
      <c r="FE925" s="57"/>
      <c r="FF925" s="57"/>
      <c r="FG925" s="57"/>
      <c r="FH925" s="57"/>
      <c r="FI925" s="57"/>
      <c r="FJ925" s="57"/>
      <c r="FK925" s="57"/>
      <c r="FL925" s="57"/>
      <c r="FM925" s="57"/>
    </row>
    <row r="926" customFormat="false" ht="18.75" hidden="false" customHeight="true" outlineLevel="0" collapsed="false">
      <c r="C926" s="3"/>
      <c r="U926" s="56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57"/>
      <c r="AZ926" s="57"/>
      <c r="BA926" s="57"/>
      <c r="BB926" s="57"/>
      <c r="BC926" s="57"/>
      <c r="BD926" s="57"/>
      <c r="BE926" s="57"/>
      <c r="BF926" s="57"/>
      <c r="BG926" s="57"/>
      <c r="BH926" s="57"/>
      <c r="BI926" s="57"/>
      <c r="BJ926" s="57"/>
      <c r="BK926" s="57"/>
      <c r="BL926" s="57"/>
      <c r="BM926" s="57"/>
      <c r="BN926" s="57"/>
      <c r="BO926" s="57"/>
      <c r="BP926" s="57"/>
      <c r="BQ926" s="57"/>
      <c r="BR926" s="57"/>
      <c r="BS926" s="57"/>
      <c r="BT926" s="57"/>
      <c r="BU926" s="57"/>
      <c r="BV926" s="57"/>
      <c r="BW926" s="57"/>
      <c r="BX926" s="57"/>
      <c r="BY926" s="57"/>
      <c r="BZ926" s="57"/>
      <c r="CA926" s="57"/>
      <c r="CB926" s="57"/>
      <c r="CC926" s="57"/>
      <c r="CD926" s="57"/>
      <c r="CE926" s="57"/>
      <c r="CF926" s="57"/>
      <c r="CG926" s="57"/>
      <c r="CH926" s="57"/>
      <c r="CI926" s="57"/>
      <c r="CJ926" s="57"/>
      <c r="CK926" s="57"/>
      <c r="CL926" s="57"/>
      <c r="CM926" s="57"/>
      <c r="CN926" s="57"/>
      <c r="CO926" s="57"/>
      <c r="CP926" s="57"/>
      <c r="CQ926" s="57"/>
      <c r="CR926" s="57"/>
      <c r="CS926" s="57"/>
      <c r="CT926" s="57"/>
      <c r="CU926" s="57"/>
      <c r="CV926" s="57"/>
      <c r="CW926" s="57"/>
      <c r="CX926" s="57"/>
      <c r="CY926" s="57"/>
      <c r="CZ926" s="57"/>
      <c r="DA926" s="57"/>
      <c r="DB926" s="57"/>
      <c r="DC926" s="57"/>
      <c r="DD926" s="57"/>
      <c r="DE926" s="57"/>
      <c r="DF926" s="57"/>
      <c r="DG926" s="57"/>
      <c r="DH926" s="57"/>
      <c r="DI926" s="57"/>
      <c r="DJ926" s="57"/>
      <c r="DK926" s="57"/>
      <c r="DL926" s="57"/>
      <c r="DM926" s="57"/>
      <c r="DN926" s="57"/>
      <c r="DO926" s="57"/>
      <c r="DP926" s="57"/>
      <c r="DQ926" s="57"/>
      <c r="DR926" s="57"/>
      <c r="DS926" s="57"/>
      <c r="DT926" s="57"/>
      <c r="DU926" s="57"/>
      <c r="DV926" s="57"/>
      <c r="DW926" s="57"/>
      <c r="DX926" s="57"/>
      <c r="DY926" s="57"/>
      <c r="DZ926" s="57"/>
      <c r="EA926" s="57"/>
      <c r="EB926" s="57"/>
      <c r="EC926" s="57"/>
      <c r="ED926" s="57"/>
      <c r="EE926" s="57"/>
      <c r="EF926" s="57"/>
      <c r="EG926" s="57"/>
      <c r="EH926" s="57"/>
      <c r="EI926" s="57"/>
      <c r="EJ926" s="57"/>
      <c r="EK926" s="57"/>
      <c r="EL926" s="57"/>
      <c r="EM926" s="57"/>
      <c r="EN926" s="57"/>
      <c r="EO926" s="57"/>
      <c r="EP926" s="57"/>
      <c r="EQ926" s="57"/>
      <c r="ER926" s="57"/>
      <c r="ES926" s="57"/>
      <c r="ET926" s="57"/>
      <c r="EU926" s="57"/>
      <c r="EV926" s="57"/>
      <c r="EW926" s="57"/>
      <c r="EX926" s="57"/>
      <c r="EY926" s="57"/>
      <c r="EZ926" s="57"/>
      <c r="FA926" s="57"/>
      <c r="FB926" s="57"/>
      <c r="FC926" s="57"/>
      <c r="FD926" s="57"/>
      <c r="FE926" s="57"/>
      <c r="FF926" s="57"/>
      <c r="FG926" s="57"/>
      <c r="FH926" s="57"/>
      <c r="FI926" s="57"/>
      <c r="FJ926" s="57"/>
      <c r="FK926" s="57"/>
      <c r="FL926" s="57"/>
      <c r="FM926" s="57"/>
    </row>
    <row r="927" customFormat="false" ht="18.75" hidden="false" customHeight="true" outlineLevel="0" collapsed="false">
      <c r="C927" s="3"/>
      <c r="U927" s="56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57"/>
      <c r="AZ927" s="57"/>
      <c r="BA927" s="57"/>
      <c r="BB927" s="57"/>
      <c r="BC927" s="57"/>
      <c r="BD927" s="57"/>
      <c r="BE927" s="57"/>
      <c r="BF927" s="57"/>
      <c r="BG927" s="57"/>
      <c r="BH927" s="57"/>
      <c r="BI927" s="57"/>
      <c r="BJ927" s="57"/>
      <c r="BK927" s="57"/>
      <c r="BL927" s="57"/>
      <c r="BM927" s="57"/>
      <c r="BN927" s="57"/>
      <c r="BO927" s="57"/>
      <c r="BP927" s="57"/>
      <c r="BQ927" s="57"/>
      <c r="BR927" s="57"/>
      <c r="BS927" s="57"/>
      <c r="BT927" s="57"/>
      <c r="BU927" s="57"/>
      <c r="BV927" s="57"/>
      <c r="BW927" s="57"/>
      <c r="BX927" s="57"/>
      <c r="BY927" s="57"/>
      <c r="BZ927" s="57"/>
      <c r="CA927" s="57"/>
      <c r="CB927" s="57"/>
      <c r="CC927" s="57"/>
      <c r="CD927" s="57"/>
      <c r="CE927" s="57"/>
      <c r="CF927" s="57"/>
      <c r="CG927" s="57"/>
      <c r="CH927" s="57"/>
      <c r="CI927" s="57"/>
      <c r="CJ927" s="57"/>
      <c r="CK927" s="57"/>
      <c r="CL927" s="57"/>
      <c r="CM927" s="57"/>
      <c r="CN927" s="57"/>
      <c r="CO927" s="57"/>
      <c r="CP927" s="57"/>
      <c r="CQ927" s="57"/>
      <c r="CR927" s="57"/>
      <c r="CS927" s="57"/>
      <c r="CT927" s="57"/>
      <c r="CU927" s="57"/>
      <c r="CV927" s="57"/>
      <c r="CW927" s="57"/>
      <c r="CX927" s="57"/>
      <c r="CY927" s="57"/>
      <c r="CZ927" s="57"/>
      <c r="DA927" s="57"/>
      <c r="DB927" s="57"/>
      <c r="DC927" s="57"/>
      <c r="DD927" s="57"/>
      <c r="DE927" s="57"/>
      <c r="DF927" s="57"/>
      <c r="DG927" s="57"/>
      <c r="DH927" s="57"/>
      <c r="DI927" s="57"/>
      <c r="DJ927" s="57"/>
      <c r="DK927" s="57"/>
      <c r="DL927" s="57"/>
      <c r="DM927" s="57"/>
      <c r="DN927" s="57"/>
      <c r="DO927" s="57"/>
      <c r="DP927" s="57"/>
      <c r="DQ927" s="57"/>
      <c r="DR927" s="57"/>
      <c r="DS927" s="57"/>
      <c r="DT927" s="57"/>
      <c r="DU927" s="57"/>
      <c r="DV927" s="57"/>
      <c r="DW927" s="57"/>
      <c r="DX927" s="57"/>
      <c r="DY927" s="57"/>
      <c r="DZ927" s="57"/>
      <c r="EA927" s="57"/>
      <c r="EB927" s="57"/>
      <c r="EC927" s="57"/>
      <c r="ED927" s="57"/>
      <c r="EE927" s="57"/>
      <c r="EF927" s="57"/>
      <c r="EG927" s="57"/>
      <c r="EH927" s="57"/>
      <c r="EI927" s="57"/>
      <c r="EJ927" s="57"/>
      <c r="EK927" s="57"/>
      <c r="EL927" s="57"/>
      <c r="EM927" s="57"/>
      <c r="EN927" s="57"/>
      <c r="EO927" s="57"/>
      <c r="EP927" s="57"/>
      <c r="EQ927" s="57"/>
      <c r="ER927" s="57"/>
      <c r="ES927" s="57"/>
      <c r="ET927" s="57"/>
      <c r="EU927" s="57"/>
      <c r="EV927" s="57"/>
      <c r="EW927" s="57"/>
      <c r="EX927" s="57"/>
      <c r="EY927" s="57"/>
      <c r="EZ927" s="57"/>
      <c r="FA927" s="57"/>
      <c r="FB927" s="57"/>
      <c r="FC927" s="57"/>
      <c r="FD927" s="57"/>
      <c r="FE927" s="57"/>
      <c r="FF927" s="57"/>
      <c r="FG927" s="57"/>
      <c r="FH927" s="57"/>
      <c r="FI927" s="57"/>
      <c r="FJ927" s="57"/>
      <c r="FK927" s="57"/>
      <c r="FL927" s="57"/>
      <c r="FM927" s="57"/>
    </row>
    <row r="928" customFormat="false" ht="18.75" hidden="false" customHeight="true" outlineLevel="0" collapsed="false">
      <c r="C928" s="3"/>
      <c r="U928" s="56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57"/>
      <c r="AZ928" s="57"/>
      <c r="BA928" s="57"/>
      <c r="BB928" s="57"/>
      <c r="BC928" s="57"/>
      <c r="BD928" s="57"/>
      <c r="BE928" s="57"/>
      <c r="BF928" s="57"/>
      <c r="BG928" s="57"/>
      <c r="BH928" s="57"/>
      <c r="BI928" s="57"/>
      <c r="BJ928" s="57"/>
      <c r="BK928" s="57"/>
      <c r="BL928" s="57"/>
      <c r="BM928" s="57"/>
      <c r="BN928" s="57"/>
      <c r="BO928" s="57"/>
      <c r="BP928" s="57"/>
      <c r="BQ928" s="57"/>
      <c r="BR928" s="57"/>
      <c r="BS928" s="57"/>
      <c r="BT928" s="57"/>
      <c r="BU928" s="57"/>
      <c r="BV928" s="57"/>
      <c r="BW928" s="57"/>
      <c r="BX928" s="57"/>
      <c r="BY928" s="57"/>
      <c r="BZ928" s="57"/>
      <c r="CA928" s="57"/>
      <c r="CB928" s="57"/>
      <c r="CC928" s="57"/>
      <c r="CD928" s="57"/>
      <c r="CE928" s="57"/>
      <c r="CF928" s="57"/>
      <c r="CG928" s="57"/>
      <c r="CH928" s="57"/>
      <c r="CI928" s="57"/>
      <c r="CJ928" s="57"/>
      <c r="CK928" s="57"/>
      <c r="CL928" s="57"/>
      <c r="CM928" s="57"/>
      <c r="CN928" s="57"/>
      <c r="CO928" s="57"/>
      <c r="CP928" s="57"/>
      <c r="CQ928" s="57"/>
      <c r="CR928" s="57"/>
      <c r="CS928" s="57"/>
      <c r="CT928" s="57"/>
      <c r="CU928" s="57"/>
      <c r="CV928" s="57"/>
      <c r="CW928" s="57"/>
      <c r="CX928" s="57"/>
      <c r="CY928" s="57"/>
      <c r="CZ928" s="57"/>
      <c r="DA928" s="57"/>
      <c r="DB928" s="57"/>
      <c r="DC928" s="57"/>
      <c r="DD928" s="57"/>
      <c r="DE928" s="57"/>
      <c r="DF928" s="57"/>
      <c r="DG928" s="57"/>
      <c r="DH928" s="57"/>
      <c r="DI928" s="57"/>
      <c r="DJ928" s="57"/>
      <c r="DK928" s="57"/>
      <c r="DL928" s="57"/>
      <c r="DM928" s="57"/>
      <c r="DN928" s="57"/>
      <c r="DO928" s="57"/>
      <c r="DP928" s="57"/>
      <c r="DQ928" s="57"/>
      <c r="DR928" s="57"/>
      <c r="DS928" s="57"/>
      <c r="DT928" s="57"/>
      <c r="DU928" s="57"/>
      <c r="DV928" s="57"/>
      <c r="DW928" s="57"/>
      <c r="DX928" s="57"/>
      <c r="DY928" s="57"/>
      <c r="DZ928" s="57"/>
      <c r="EA928" s="57"/>
      <c r="EB928" s="57"/>
      <c r="EC928" s="57"/>
      <c r="ED928" s="57"/>
      <c r="EE928" s="57"/>
      <c r="EF928" s="57"/>
      <c r="EG928" s="57"/>
      <c r="EH928" s="57"/>
      <c r="EI928" s="57"/>
      <c r="EJ928" s="57"/>
      <c r="EK928" s="57"/>
      <c r="EL928" s="57"/>
      <c r="EM928" s="57"/>
      <c r="EN928" s="57"/>
      <c r="EO928" s="57"/>
      <c r="EP928" s="57"/>
      <c r="EQ928" s="57"/>
      <c r="ER928" s="57"/>
      <c r="ES928" s="57"/>
      <c r="ET928" s="57"/>
      <c r="EU928" s="57"/>
      <c r="EV928" s="57"/>
      <c r="EW928" s="57"/>
      <c r="EX928" s="57"/>
      <c r="EY928" s="57"/>
      <c r="EZ928" s="57"/>
      <c r="FA928" s="57"/>
      <c r="FB928" s="57"/>
      <c r="FC928" s="57"/>
      <c r="FD928" s="57"/>
      <c r="FE928" s="57"/>
      <c r="FF928" s="57"/>
      <c r="FG928" s="57"/>
      <c r="FH928" s="57"/>
      <c r="FI928" s="57"/>
      <c r="FJ928" s="57"/>
      <c r="FK928" s="57"/>
      <c r="FL928" s="57"/>
      <c r="FM928" s="57"/>
    </row>
    <row r="929" customFormat="false" ht="18.75" hidden="false" customHeight="true" outlineLevel="0" collapsed="false">
      <c r="C929" s="3"/>
      <c r="U929" s="56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7"/>
      <c r="BD929" s="57"/>
      <c r="BE929" s="57"/>
      <c r="BF929" s="57"/>
      <c r="BG929" s="57"/>
      <c r="BH929" s="57"/>
      <c r="BI929" s="57"/>
      <c r="BJ929" s="57"/>
      <c r="BK929" s="57"/>
      <c r="BL929" s="57"/>
      <c r="BM929" s="57"/>
      <c r="BN929" s="57"/>
      <c r="BO929" s="57"/>
      <c r="BP929" s="57"/>
      <c r="BQ929" s="57"/>
      <c r="BR929" s="57"/>
      <c r="BS929" s="57"/>
      <c r="BT929" s="57"/>
      <c r="BU929" s="57"/>
      <c r="BV929" s="57"/>
      <c r="BW929" s="57"/>
      <c r="BX929" s="57"/>
      <c r="BY929" s="57"/>
      <c r="BZ929" s="57"/>
      <c r="CA929" s="57"/>
      <c r="CB929" s="57"/>
      <c r="CC929" s="57"/>
      <c r="CD929" s="57"/>
      <c r="CE929" s="57"/>
      <c r="CF929" s="57"/>
      <c r="CG929" s="57"/>
      <c r="CH929" s="57"/>
      <c r="CI929" s="57"/>
      <c r="CJ929" s="57"/>
      <c r="CK929" s="57"/>
      <c r="CL929" s="57"/>
      <c r="CM929" s="57"/>
      <c r="CN929" s="57"/>
      <c r="CO929" s="57"/>
      <c r="CP929" s="57"/>
      <c r="CQ929" s="57"/>
      <c r="CR929" s="57"/>
      <c r="CS929" s="57"/>
      <c r="CT929" s="57"/>
      <c r="CU929" s="57"/>
      <c r="CV929" s="57"/>
      <c r="CW929" s="57"/>
      <c r="CX929" s="57"/>
      <c r="CY929" s="57"/>
      <c r="CZ929" s="57"/>
      <c r="DA929" s="57"/>
      <c r="DB929" s="57"/>
      <c r="DC929" s="57"/>
      <c r="DD929" s="57"/>
      <c r="DE929" s="57"/>
      <c r="DF929" s="57"/>
      <c r="DG929" s="57"/>
      <c r="DH929" s="57"/>
      <c r="DI929" s="57"/>
      <c r="DJ929" s="57"/>
      <c r="DK929" s="57"/>
      <c r="DL929" s="57"/>
      <c r="DM929" s="57"/>
      <c r="DN929" s="57"/>
      <c r="DO929" s="57"/>
      <c r="DP929" s="57"/>
      <c r="DQ929" s="57"/>
      <c r="DR929" s="57"/>
      <c r="DS929" s="57"/>
      <c r="DT929" s="57"/>
      <c r="DU929" s="57"/>
      <c r="DV929" s="57"/>
      <c r="DW929" s="57"/>
      <c r="DX929" s="57"/>
      <c r="DY929" s="57"/>
      <c r="DZ929" s="57"/>
      <c r="EA929" s="57"/>
      <c r="EB929" s="57"/>
      <c r="EC929" s="57"/>
      <c r="ED929" s="57"/>
      <c r="EE929" s="57"/>
      <c r="EF929" s="57"/>
      <c r="EG929" s="57"/>
      <c r="EH929" s="57"/>
      <c r="EI929" s="57"/>
      <c r="EJ929" s="57"/>
      <c r="EK929" s="57"/>
      <c r="EL929" s="57"/>
      <c r="EM929" s="57"/>
      <c r="EN929" s="57"/>
      <c r="EO929" s="57"/>
      <c r="EP929" s="57"/>
      <c r="EQ929" s="57"/>
      <c r="ER929" s="57"/>
      <c r="ES929" s="57"/>
      <c r="ET929" s="57"/>
      <c r="EU929" s="57"/>
      <c r="EV929" s="57"/>
      <c r="EW929" s="57"/>
      <c r="EX929" s="57"/>
      <c r="EY929" s="57"/>
      <c r="EZ929" s="57"/>
      <c r="FA929" s="57"/>
      <c r="FB929" s="57"/>
      <c r="FC929" s="57"/>
      <c r="FD929" s="57"/>
      <c r="FE929" s="57"/>
      <c r="FF929" s="57"/>
      <c r="FG929" s="57"/>
      <c r="FH929" s="57"/>
      <c r="FI929" s="57"/>
      <c r="FJ929" s="57"/>
      <c r="FK929" s="57"/>
      <c r="FL929" s="57"/>
      <c r="FM929" s="57"/>
    </row>
    <row r="930" customFormat="false" ht="18.75" hidden="false" customHeight="true" outlineLevel="0" collapsed="false">
      <c r="C930" s="3"/>
      <c r="U930" s="56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57"/>
      <c r="AZ930" s="57"/>
      <c r="BA930" s="57"/>
      <c r="BB930" s="57"/>
      <c r="BC930" s="57"/>
      <c r="BD930" s="57"/>
      <c r="BE930" s="57"/>
      <c r="BF930" s="57"/>
      <c r="BG930" s="57"/>
      <c r="BH930" s="57"/>
      <c r="BI930" s="57"/>
      <c r="BJ930" s="57"/>
      <c r="BK930" s="57"/>
      <c r="BL930" s="57"/>
      <c r="BM930" s="57"/>
      <c r="BN930" s="57"/>
      <c r="BO930" s="57"/>
      <c r="BP930" s="57"/>
      <c r="BQ930" s="57"/>
      <c r="BR930" s="57"/>
      <c r="BS930" s="57"/>
      <c r="BT930" s="57"/>
      <c r="BU930" s="57"/>
      <c r="BV930" s="57"/>
      <c r="BW930" s="57"/>
      <c r="BX930" s="57"/>
      <c r="BY930" s="57"/>
      <c r="BZ930" s="57"/>
      <c r="CA930" s="57"/>
      <c r="CB930" s="57"/>
      <c r="CC930" s="57"/>
      <c r="CD930" s="57"/>
      <c r="CE930" s="57"/>
      <c r="CF930" s="57"/>
      <c r="CG930" s="57"/>
      <c r="CH930" s="57"/>
      <c r="CI930" s="57"/>
      <c r="CJ930" s="57"/>
      <c r="CK930" s="57"/>
      <c r="CL930" s="57"/>
      <c r="CM930" s="57"/>
      <c r="CN930" s="57"/>
      <c r="CO930" s="57"/>
      <c r="CP930" s="57"/>
      <c r="CQ930" s="57"/>
      <c r="CR930" s="57"/>
      <c r="CS930" s="57"/>
      <c r="CT930" s="57"/>
      <c r="CU930" s="57"/>
      <c r="CV930" s="57"/>
      <c r="CW930" s="57"/>
      <c r="CX930" s="57"/>
      <c r="CY930" s="57"/>
      <c r="CZ930" s="57"/>
      <c r="DA930" s="57"/>
      <c r="DB930" s="57"/>
      <c r="DC930" s="57"/>
      <c r="DD930" s="57"/>
      <c r="DE930" s="57"/>
      <c r="DF930" s="57"/>
      <c r="DG930" s="57"/>
      <c r="DH930" s="57"/>
      <c r="DI930" s="57"/>
      <c r="DJ930" s="57"/>
      <c r="DK930" s="57"/>
      <c r="DL930" s="57"/>
      <c r="DM930" s="57"/>
      <c r="DN930" s="57"/>
      <c r="DO930" s="57"/>
      <c r="DP930" s="57"/>
      <c r="DQ930" s="57"/>
      <c r="DR930" s="57"/>
      <c r="DS930" s="57"/>
      <c r="DT930" s="57"/>
      <c r="DU930" s="57"/>
      <c r="DV930" s="57"/>
      <c r="DW930" s="57"/>
      <c r="DX930" s="57"/>
      <c r="DY930" s="57"/>
      <c r="DZ930" s="57"/>
      <c r="EA930" s="57"/>
      <c r="EB930" s="57"/>
      <c r="EC930" s="57"/>
      <c r="ED930" s="57"/>
      <c r="EE930" s="57"/>
      <c r="EF930" s="57"/>
      <c r="EG930" s="57"/>
      <c r="EH930" s="57"/>
      <c r="EI930" s="57"/>
      <c r="EJ930" s="57"/>
      <c r="EK930" s="57"/>
      <c r="EL930" s="57"/>
      <c r="EM930" s="57"/>
      <c r="EN930" s="57"/>
      <c r="EO930" s="57"/>
      <c r="EP930" s="57"/>
      <c r="EQ930" s="57"/>
      <c r="ER930" s="57"/>
      <c r="ES930" s="57"/>
      <c r="ET930" s="57"/>
      <c r="EU930" s="57"/>
      <c r="EV930" s="57"/>
      <c r="EW930" s="57"/>
      <c r="EX930" s="57"/>
      <c r="EY930" s="57"/>
      <c r="EZ930" s="57"/>
      <c r="FA930" s="57"/>
      <c r="FB930" s="57"/>
      <c r="FC930" s="57"/>
      <c r="FD930" s="57"/>
      <c r="FE930" s="57"/>
      <c r="FF930" s="57"/>
      <c r="FG930" s="57"/>
      <c r="FH930" s="57"/>
      <c r="FI930" s="57"/>
      <c r="FJ930" s="57"/>
      <c r="FK930" s="57"/>
      <c r="FL930" s="57"/>
      <c r="FM930" s="57"/>
    </row>
    <row r="931" customFormat="false" ht="18.75" hidden="false" customHeight="true" outlineLevel="0" collapsed="false">
      <c r="C931" s="3"/>
      <c r="U931" s="56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7"/>
      <c r="BD931" s="57"/>
      <c r="BE931" s="57"/>
      <c r="BF931" s="57"/>
      <c r="BG931" s="57"/>
      <c r="BH931" s="57"/>
      <c r="BI931" s="57"/>
      <c r="BJ931" s="57"/>
      <c r="BK931" s="57"/>
      <c r="BL931" s="57"/>
      <c r="BM931" s="57"/>
      <c r="BN931" s="57"/>
      <c r="BO931" s="57"/>
      <c r="BP931" s="57"/>
      <c r="BQ931" s="57"/>
      <c r="BR931" s="57"/>
      <c r="BS931" s="57"/>
      <c r="BT931" s="57"/>
      <c r="BU931" s="57"/>
      <c r="BV931" s="57"/>
      <c r="BW931" s="57"/>
      <c r="BX931" s="57"/>
      <c r="BY931" s="57"/>
      <c r="BZ931" s="57"/>
      <c r="CA931" s="57"/>
      <c r="CB931" s="57"/>
      <c r="CC931" s="57"/>
      <c r="CD931" s="57"/>
      <c r="CE931" s="57"/>
      <c r="CF931" s="57"/>
      <c r="CG931" s="57"/>
      <c r="CH931" s="57"/>
      <c r="CI931" s="57"/>
      <c r="CJ931" s="57"/>
      <c r="CK931" s="57"/>
      <c r="CL931" s="57"/>
      <c r="CM931" s="57"/>
      <c r="CN931" s="57"/>
      <c r="CO931" s="57"/>
      <c r="CP931" s="57"/>
      <c r="CQ931" s="57"/>
      <c r="CR931" s="57"/>
      <c r="CS931" s="57"/>
      <c r="CT931" s="57"/>
      <c r="CU931" s="57"/>
      <c r="CV931" s="57"/>
      <c r="CW931" s="57"/>
      <c r="CX931" s="57"/>
      <c r="CY931" s="57"/>
      <c r="CZ931" s="57"/>
      <c r="DA931" s="57"/>
      <c r="DB931" s="57"/>
      <c r="DC931" s="57"/>
      <c r="DD931" s="57"/>
      <c r="DE931" s="57"/>
      <c r="DF931" s="57"/>
      <c r="DG931" s="57"/>
      <c r="DH931" s="57"/>
      <c r="DI931" s="57"/>
      <c r="DJ931" s="57"/>
      <c r="DK931" s="57"/>
      <c r="DL931" s="57"/>
      <c r="DM931" s="57"/>
      <c r="DN931" s="57"/>
      <c r="DO931" s="57"/>
      <c r="DP931" s="57"/>
      <c r="DQ931" s="57"/>
      <c r="DR931" s="57"/>
      <c r="DS931" s="57"/>
      <c r="DT931" s="57"/>
      <c r="DU931" s="57"/>
      <c r="DV931" s="57"/>
      <c r="DW931" s="57"/>
      <c r="DX931" s="57"/>
      <c r="DY931" s="57"/>
      <c r="DZ931" s="57"/>
      <c r="EA931" s="57"/>
      <c r="EB931" s="57"/>
      <c r="EC931" s="57"/>
      <c r="ED931" s="57"/>
      <c r="EE931" s="57"/>
      <c r="EF931" s="57"/>
      <c r="EG931" s="57"/>
      <c r="EH931" s="57"/>
      <c r="EI931" s="57"/>
      <c r="EJ931" s="57"/>
      <c r="EK931" s="57"/>
      <c r="EL931" s="57"/>
      <c r="EM931" s="57"/>
      <c r="EN931" s="57"/>
      <c r="EO931" s="57"/>
      <c r="EP931" s="57"/>
      <c r="EQ931" s="57"/>
      <c r="ER931" s="57"/>
      <c r="ES931" s="57"/>
      <c r="ET931" s="57"/>
      <c r="EU931" s="57"/>
      <c r="EV931" s="57"/>
      <c r="EW931" s="57"/>
      <c r="EX931" s="57"/>
      <c r="EY931" s="57"/>
      <c r="EZ931" s="57"/>
      <c r="FA931" s="57"/>
      <c r="FB931" s="57"/>
      <c r="FC931" s="57"/>
      <c r="FD931" s="57"/>
      <c r="FE931" s="57"/>
      <c r="FF931" s="57"/>
      <c r="FG931" s="57"/>
      <c r="FH931" s="57"/>
      <c r="FI931" s="57"/>
      <c r="FJ931" s="57"/>
      <c r="FK931" s="57"/>
      <c r="FL931" s="57"/>
      <c r="FM931" s="57"/>
    </row>
    <row r="932" customFormat="false" ht="18.75" hidden="false" customHeight="true" outlineLevel="0" collapsed="false">
      <c r="C932" s="3"/>
      <c r="U932" s="56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57"/>
      <c r="AZ932" s="57"/>
      <c r="BA932" s="57"/>
      <c r="BB932" s="57"/>
      <c r="BC932" s="57"/>
      <c r="BD932" s="57"/>
      <c r="BE932" s="57"/>
      <c r="BF932" s="57"/>
      <c r="BG932" s="57"/>
      <c r="BH932" s="57"/>
      <c r="BI932" s="57"/>
      <c r="BJ932" s="57"/>
      <c r="BK932" s="57"/>
      <c r="BL932" s="57"/>
      <c r="BM932" s="57"/>
      <c r="BN932" s="57"/>
      <c r="BO932" s="57"/>
      <c r="BP932" s="57"/>
      <c r="BQ932" s="57"/>
      <c r="BR932" s="57"/>
      <c r="BS932" s="57"/>
      <c r="BT932" s="57"/>
      <c r="BU932" s="57"/>
      <c r="BV932" s="57"/>
      <c r="BW932" s="57"/>
      <c r="BX932" s="57"/>
      <c r="BY932" s="57"/>
      <c r="BZ932" s="57"/>
      <c r="CA932" s="57"/>
      <c r="CB932" s="57"/>
      <c r="CC932" s="57"/>
      <c r="CD932" s="57"/>
      <c r="CE932" s="57"/>
      <c r="CF932" s="57"/>
      <c r="CG932" s="57"/>
      <c r="CH932" s="57"/>
      <c r="CI932" s="57"/>
      <c r="CJ932" s="57"/>
      <c r="CK932" s="57"/>
      <c r="CL932" s="57"/>
      <c r="CM932" s="57"/>
      <c r="CN932" s="57"/>
      <c r="CO932" s="57"/>
      <c r="CP932" s="57"/>
      <c r="CQ932" s="57"/>
      <c r="CR932" s="57"/>
      <c r="CS932" s="57"/>
      <c r="CT932" s="57"/>
      <c r="CU932" s="57"/>
      <c r="CV932" s="57"/>
      <c r="CW932" s="57"/>
      <c r="CX932" s="57"/>
      <c r="CY932" s="57"/>
      <c r="CZ932" s="57"/>
      <c r="DA932" s="57"/>
      <c r="DB932" s="57"/>
      <c r="DC932" s="57"/>
      <c r="DD932" s="57"/>
      <c r="DE932" s="57"/>
      <c r="DF932" s="57"/>
      <c r="DG932" s="57"/>
      <c r="DH932" s="57"/>
      <c r="DI932" s="57"/>
      <c r="DJ932" s="57"/>
      <c r="DK932" s="57"/>
      <c r="DL932" s="57"/>
      <c r="DM932" s="57"/>
      <c r="DN932" s="57"/>
      <c r="DO932" s="57"/>
      <c r="DP932" s="57"/>
      <c r="DQ932" s="57"/>
      <c r="DR932" s="57"/>
      <c r="DS932" s="57"/>
      <c r="DT932" s="57"/>
      <c r="DU932" s="57"/>
      <c r="DV932" s="57"/>
      <c r="DW932" s="57"/>
      <c r="DX932" s="57"/>
      <c r="DY932" s="57"/>
      <c r="DZ932" s="57"/>
      <c r="EA932" s="57"/>
      <c r="EB932" s="57"/>
      <c r="EC932" s="57"/>
      <c r="ED932" s="57"/>
      <c r="EE932" s="57"/>
      <c r="EF932" s="57"/>
      <c r="EG932" s="57"/>
      <c r="EH932" s="57"/>
      <c r="EI932" s="57"/>
      <c r="EJ932" s="57"/>
      <c r="EK932" s="57"/>
      <c r="EL932" s="57"/>
      <c r="EM932" s="57"/>
      <c r="EN932" s="57"/>
      <c r="EO932" s="57"/>
      <c r="EP932" s="57"/>
      <c r="EQ932" s="57"/>
      <c r="ER932" s="57"/>
      <c r="ES932" s="57"/>
      <c r="ET932" s="57"/>
      <c r="EU932" s="57"/>
      <c r="EV932" s="57"/>
      <c r="EW932" s="57"/>
      <c r="EX932" s="57"/>
      <c r="EY932" s="57"/>
      <c r="EZ932" s="57"/>
      <c r="FA932" s="57"/>
      <c r="FB932" s="57"/>
      <c r="FC932" s="57"/>
      <c r="FD932" s="57"/>
      <c r="FE932" s="57"/>
      <c r="FF932" s="57"/>
      <c r="FG932" s="57"/>
      <c r="FH932" s="57"/>
      <c r="FI932" s="57"/>
      <c r="FJ932" s="57"/>
      <c r="FK932" s="57"/>
      <c r="FL932" s="57"/>
      <c r="FM932" s="57"/>
    </row>
    <row r="933" customFormat="false" ht="18.75" hidden="false" customHeight="true" outlineLevel="0" collapsed="false">
      <c r="C933" s="3"/>
      <c r="U933" s="56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7"/>
      <c r="BD933" s="57"/>
      <c r="BE933" s="57"/>
      <c r="BF933" s="57"/>
      <c r="BG933" s="57"/>
      <c r="BH933" s="57"/>
      <c r="BI933" s="57"/>
      <c r="BJ933" s="57"/>
      <c r="BK933" s="57"/>
      <c r="BL933" s="57"/>
      <c r="BM933" s="57"/>
      <c r="BN933" s="57"/>
      <c r="BO933" s="57"/>
      <c r="BP933" s="57"/>
      <c r="BQ933" s="57"/>
      <c r="BR933" s="57"/>
      <c r="BS933" s="57"/>
      <c r="BT933" s="57"/>
      <c r="BU933" s="57"/>
      <c r="BV933" s="57"/>
      <c r="BW933" s="57"/>
      <c r="BX933" s="57"/>
      <c r="BY933" s="57"/>
      <c r="BZ933" s="57"/>
      <c r="CA933" s="57"/>
      <c r="CB933" s="57"/>
      <c r="CC933" s="57"/>
      <c r="CD933" s="57"/>
      <c r="CE933" s="57"/>
      <c r="CF933" s="57"/>
      <c r="CG933" s="57"/>
      <c r="CH933" s="57"/>
      <c r="CI933" s="57"/>
      <c r="CJ933" s="57"/>
      <c r="CK933" s="57"/>
      <c r="CL933" s="57"/>
      <c r="CM933" s="57"/>
      <c r="CN933" s="57"/>
      <c r="CO933" s="57"/>
      <c r="CP933" s="57"/>
      <c r="CQ933" s="57"/>
      <c r="CR933" s="57"/>
      <c r="CS933" s="57"/>
      <c r="CT933" s="57"/>
      <c r="CU933" s="57"/>
      <c r="CV933" s="57"/>
      <c r="CW933" s="57"/>
      <c r="CX933" s="57"/>
      <c r="CY933" s="57"/>
      <c r="CZ933" s="57"/>
      <c r="DA933" s="57"/>
      <c r="DB933" s="57"/>
      <c r="DC933" s="57"/>
      <c r="DD933" s="57"/>
      <c r="DE933" s="57"/>
      <c r="DF933" s="57"/>
      <c r="DG933" s="57"/>
      <c r="DH933" s="57"/>
      <c r="DI933" s="57"/>
      <c r="DJ933" s="57"/>
      <c r="DK933" s="57"/>
      <c r="DL933" s="57"/>
      <c r="DM933" s="57"/>
      <c r="DN933" s="57"/>
      <c r="DO933" s="57"/>
      <c r="DP933" s="57"/>
      <c r="DQ933" s="57"/>
      <c r="DR933" s="57"/>
      <c r="DS933" s="57"/>
      <c r="DT933" s="57"/>
      <c r="DU933" s="57"/>
      <c r="DV933" s="57"/>
      <c r="DW933" s="57"/>
      <c r="DX933" s="57"/>
      <c r="DY933" s="57"/>
      <c r="DZ933" s="57"/>
      <c r="EA933" s="57"/>
      <c r="EB933" s="57"/>
      <c r="EC933" s="57"/>
      <c r="ED933" s="57"/>
      <c r="EE933" s="57"/>
      <c r="EF933" s="57"/>
      <c r="EG933" s="57"/>
      <c r="EH933" s="57"/>
      <c r="EI933" s="57"/>
      <c r="EJ933" s="57"/>
      <c r="EK933" s="57"/>
      <c r="EL933" s="57"/>
      <c r="EM933" s="57"/>
      <c r="EN933" s="57"/>
      <c r="EO933" s="57"/>
      <c r="EP933" s="57"/>
      <c r="EQ933" s="57"/>
      <c r="ER933" s="57"/>
      <c r="ES933" s="57"/>
      <c r="ET933" s="57"/>
      <c r="EU933" s="57"/>
      <c r="EV933" s="57"/>
      <c r="EW933" s="57"/>
      <c r="EX933" s="57"/>
      <c r="EY933" s="57"/>
      <c r="EZ933" s="57"/>
      <c r="FA933" s="57"/>
      <c r="FB933" s="57"/>
      <c r="FC933" s="57"/>
      <c r="FD933" s="57"/>
      <c r="FE933" s="57"/>
      <c r="FF933" s="57"/>
      <c r="FG933" s="57"/>
      <c r="FH933" s="57"/>
      <c r="FI933" s="57"/>
      <c r="FJ933" s="57"/>
      <c r="FK933" s="57"/>
      <c r="FL933" s="57"/>
      <c r="FM933" s="57"/>
    </row>
    <row r="934" customFormat="false" ht="18.75" hidden="false" customHeight="true" outlineLevel="0" collapsed="false">
      <c r="C934" s="3"/>
      <c r="U934" s="56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57"/>
      <c r="AZ934" s="57"/>
      <c r="BA934" s="57"/>
      <c r="BB934" s="57"/>
      <c r="BC934" s="57"/>
      <c r="BD934" s="57"/>
      <c r="BE934" s="57"/>
      <c r="BF934" s="57"/>
      <c r="BG934" s="57"/>
      <c r="BH934" s="57"/>
      <c r="BI934" s="57"/>
      <c r="BJ934" s="57"/>
      <c r="BK934" s="57"/>
      <c r="BL934" s="57"/>
      <c r="BM934" s="57"/>
      <c r="BN934" s="57"/>
      <c r="BO934" s="57"/>
      <c r="BP934" s="57"/>
      <c r="BQ934" s="57"/>
      <c r="BR934" s="57"/>
      <c r="BS934" s="57"/>
      <c r="BT934" s="57"/>
      <c r="BU934" s="57"/>
      <c r="BV934" s="57"/>
      <c r="BW934" s="57"/>
      <c r="BX934" s="57"/>
      <c r="BY934" s="57"/>
      <c r="BZ934" s="57"/>
      <c r="CA934" s="57"/>
      <c r="CB934" s="57"/>
      <c r="CC934" s="57"/>
      <c r="CD934" s="57"/>
      <c r="CE934" s="57"/>
      <c r="CF934" s="57"/>
      <c r="CG934" s="57"/>
      <c r="CH934" s="57"/>
      <c r="CI934" s="57"/>
      <c r="CJ934" s="57"/>
      <c r="CK934" s="57"/>
      <c r="CL934" s="57"/>
      <c r="CM934" s="57"/>
      <c r="CN934" s="57"/>
      <c r="CO934" s="57"/>
      <c r="CP934" s="57"/>
      <c r="CQ934" s="57"/>
      <c r="CR934" s="57"/>
      <c r="CS934" s="57"/>
      <c r="CT934" s="57"/>
      <c r="CU934" s="57"/>
      <c r="CV934" s="57"/>
      <c r="CW934" s="57"/>
      <c r="CX934" s="57"/>
      <c r="CY934" s="57"/>
      <c r="CZ934" s="57"/>
      <c r="DA934" s="57"/>
      <c r="DB934" s="57"/>
      <c r="DC934" s="57"/>
      <c r="DD934" s="57"/>
      <c r="DE934" s="57"/>
      <c r="DF934" s="57"/>
      <c r="DG934" s="57"/>
      <c r="DH934" s="57"/>
      <c r="DI934" s="57"/>
      <c r="DJ934" s="57"/>
      <c r="DK934" s="57"/>
      <c r="DL934" s="57"/>
      <c r="DM934" s="57"/>
      <c r="DN934" s="57"/>
      <c r="DO934" s="57"/>
      <c r="DP934" s="57"/>
      <c r="DQ934" s="57"/>
      <c r="DR934" s="57"/>
      <c r="DS934" s="57"/>
      <c r="DT934" s="57"/>
      <c r="DU934" s="57"/>
      <c r="DV934" s="57"/>
      <c r="DW934" s="57"/>
      <c r="DX934" s="57"/>
      <c r="DY934" s="57"/>
      <c r="DZ934" s="57"/>
      <c r="EA934" s="57"/>
      <c r="EB934" s="57"/>
      <c r="EC934" s="57"/>
      <c r="ED934" s="57"/>
      <c r="EE934" s="57"/>
      <c r="EF934" s="57"/>
      <c r="EG934" s="57"/>
      <c r="EH934" s="57"/>
      <c r="EI934" s="57"/>
      <c r="EJ934" s="57"/>
      <c r="EK934" s="57"/>
      <c r="EL934" s="57"/>
      <c r="EM934" s="57"/>
      <c r="EN934" s="57"/>
      <c r="EO934" s="57"/>
      <c r="EP934" s="57"/>
      <c r="EQ934" s="57"/>
      <c r="ER934" s="57"/>
      <c r="ES934" s="57"/>
      <c r="ET934" s="57"/>
      <c r="EU934" s="57"/>
      <c r="EV934" s="57"/>
      <c r="EW934" s="57"/>
      <c r="EX934" s="57"/>
      <c r="EY934" s="57"/>
      <c r="EZ934" s="57"/>
      <c r="FA934" s="57"/>
      <c r="FB934" s="57"/>
      <c r="FC934" s="57"/>
      <c r="FD934" s="57"/>
      <c r="FE934" s="57"/>
      <c r="FF934" s="57"/>
      <c r="FG934" s="57"/>
      <c r="FH934" s="57"/>
      <c r="FI934" s="57"/>
      <c r="FJ934" s="57"/>
      <c r="FK934" s="57"/>
      <c r="FL934" s="57"/>
      <c r="FM934" s="57"/>
    </row>
    <row r="935" customFormat="false" ht="18.75" hidden="false" customHeight="true" outlineLevel="0" collapsed="false">
      <c r="C935" s="3"/>
      <c r="U935" s="56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57"/>
      <c r="AZ935" s="57"/>
      <c r="BA935" s="57"/>
      <c r="BB935" s="57"/>
      <c r="BC935" s="57"/>
      <c r="BD935" s="57"/>
      <c r="BE935" s="57"/>
      <c r="BF935" s="57"/>
      <c r="BG935" s="57"/>
      <c r="BH935" s="57"/>
      <c r="BI935" s="57"/>
      <c r="BJ935" s="57"/>
      <c r="BK935" s="57"/>
      <c r="BL935" s="57"/>
      <c r="BM935" s="57"/>
      <c r="BN935" s="57"/>
      <c r="BO935" s="57"/>
      <c r="BP935" s="57"/>
      <c r="BQ935" s="57"/>
      <c r="BR935" s="57"/>
      <c r="BS935" s="57"/>
      <c r="BT935" s="57"/>
      <c r="BU935" s="57"/>
      <c r="BV935" s="57"/>
      <c r="BW935" s="57"/>
      <c r="BX935" s="57"/>
      <c r="BY935" s="57"/>
      <c r="BZ935" s="57"/>
      <c r="CA935" s="57"/>
      <c r="CB935" s="57"/>
      <c r="CC935" s="57"/>
      <c r="CD935" s="57"/>
      <c r="CE935" s="57"/>
      <c r="CF935" s="57"/>
      <c r="CG935" s="57"/>
      <c r="CH935" s="57"/>
      <c r="CI935" s="57"/>
      <c r="CJ935" s="57"/>
      <c r="CK935" s="57"/>
      <c r="CL935" s="57"/>
      <c r="CM935" s="57"/>
      <c r="CN935" s="57"/>
      <c r="CO935" s="57"/>
      <c r="CP935" s="57"/>
      <c r="CQ935" s="57"/>
      <c r="CR935" s="57"/>
      <c r="CS935" s="57"/>
      <c r="CT935" s="57"/>
      <c r="CU935" s="57"/>
      <c r="CV935" s="57"/>
      <c r="CW935" s="57"/>
      <c r="CX935" s="57"/>
      <c r="CY935" s="57"/>
      <c r="CZ935" s="57"/>
      <c r="DA935" s="57"/>
      <c r="DB935" s="57"/>
      <c r="DC935" s="57"/>
      <c r="DD935" s="57"/>
      <c r="DE935" s="57"/>
      <c r="DF935" s="57"/>
      <c r="DG935" s="57"/>
      <c r="DH935" s="57"/>
      <c r="DI935" s="57"/>
      <c r="DJ935" s="57"/>
      <c r="DK935" s="57"/>
      <c r="DL935" s="57"/>
      <c r="DM935" s="57"/>
      <c r="DN935" s="57"/>
      <c r="DO935" s="57"/>
      <c r="DP935" s="57"/>
      <c r="DQ935" s="57"/>
      <c r="DR935" s="57"/>
      <c r="DS935" s="57"/>
      <c r="DT935" s="57"/>
      <c r="DU935" s="57"/>
      <c r="DV935" s="57"/>
      <c r="DW935" s="57"/>
      <c r="DX935" s="57"/>
      <c r="DY935" s="57"/>
      <c r="DZ935" s="57"/>
      <c r="EA935" s="57"/>
      <c r="EB935" s="57"/>
      <c r="EC935" s="57"/>
      <c r="ED935" s="57"/>
      <c r="EE935" s="57"/>
      <c r="EF935" s="57"/>
      <c r="EG935" s="57"/>
      <c r="EH935" s="57"/>
      <c r="EI935" s="57"/>
      <c r="EJ935" s="57"/>
      <c r="EK935" s="57"/>
      <c r="EL935" s="57"/>
      <c r="EM935" s="57"/>
      <c r="EN935" s="57"/>
      <c r="EO935" s="57"/>
      <c r="EP935" s="57"/>
      <c r="EQ935" s="57"/>
      <c r="ER935" s="57"/>
      <c r="ES935" s="57"/>
      <c r="ET935" s="57"/>
      <c r="EU935" s="57"/>
      <c r="EV935" s="57"/>
      <c r="EW935" s="57"/>
      <c r="EX935" s="57"/>
      <c r="EY935" s="57"/>
      <c r="EZ935" s="57"/>
      <c r="FA935" s="57"/>
      <c r="FB935" s="57"/>
      <c r="FC935" s="57"/>
      <c r="FD935" s="57"/>
      <c r="FE935" s="57"/>
      <c r="FF935" s="57"/>
      <c r="FG935" s="57"/>
      <c r="FH935" s="57"/>
      <c r="FI935" s="57"/>
      <c r="FJ935" s="57"/>
      <c r="FK935" s="57"/>
      <c r="FL935" s="57"/>
      <c r="FM935" s="57"/>
    </row>
    <row r="936" customFormat="false" ht="18.75" hidden="false" customHeight="true" outlineLevel="0" collapsed="false">
      <c r="C936" s="3"/>
      <c r="U936" s="56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57"/>
      <c r="AZ936" s="57"/>
      <c r="BA936" s="57"/>
      <c r="BB936" s="57"/>
      <c r="BC936" s="57"/>
      <c r="BD936" s="57"/>
      <c r="BE936" s="57"/>
      <c r="BF936" s="57"/>
      <c r="BG936" s="57"/>
      <c r="BH936" s="57"/>
      <c r="BI936" s="57"/>
      <c r="BJ936" s="57"/>
      <c r="BK936" s="57"/>
      <c r="BL936" s="57"/>
      <c r="BM936" s="57"/>
      <c r="BN936" s="57"/>
      <c r="BO936" s="57"/>
      <c r="BP936" s="57"/>
      <c r="BQ936" s="57"/>
      <c r="BR936" s="57"/>
      <c r="BS936" s="57"/>
      <c r="BT936" s="57"/>
      <c r="BU936" s="57"/>
      <c r="BV936" s="57"/>
      <c r="BW936" s="57"/>
      <c r="BX936" s="57"/>
      <c r="BY936" s="57"/>
      <c r="BZ936" s="57"/>
      <c r="CA936" s="57"/>
      <c r="CB936" s="57"/>
      <c r="CC936" s="57"/>
      <c r="CD936" s="57"/>
      <c r="CE936" s="57"/>
      <c r="CF936" s="57"/>
      <c r="CG936" s="57"/>
      <c r="CH936" s="57"/>
      <c r="CI936" s="57"/>
      <c r="CJ936" s="57"/>
      <c r="CK936" s="57"/>
      <c r="CL936" s="57"/>
      <c r="CM936" s="57"/>
      <c r="CN936" s="57"/>
      <c r="CO936" s="57"/>
      <c r="CP936" s="57"/>
      <c r="CQ936" s="57"/>
      <c r="CR936" s="57"/>
      <c r="CS936" s="57"/>
      <c r="CT936" s="57"/>
      <c r="CU936" s="57"/>
      <c r="CV936" s="57"/>
      <c r="CW936" s="57"/>
      <c r="CX936" s="57"/>
      <c r="CY936" s="57"/>
      <c r="CZ936" s="57"/>
      <c r="DA936" s="57"/>
      <c r="DB936" s="57"/>
      <c r="DC936" s="57"/>
      <c r="DD936" s="57"/>
      <c r="DE936" s="57"/>
      <c r="DF936" s="57"/>
      <c r="DG936" s="57"/>
      <c r="DH936" s="57"/>
      <c r="DI936" s="57"/>
      <c r="DJ936" s="57"/>
      <c r="DK936" s="57"/>
      <c r="DL936" s="57"/>
      <c r="DM936" s="57"/>
      <c r="DN936" s="57"/>
      <c r="DO936" s="57"/>
      <c r="DP936" s="57"/>
      <c r="DQ936" s="57"/>
      <c r="DR936" s="57"/>
      <c r="DS936" s="57"/>
      <c r="DT936" s="57"/>
      <c r="DU936" s="57"/>
      <c r="DV936" s="57"/>
      <c r="DW936" s="57"/>
      <c r="DX936" s="57"/>
      <c r="DY936" s="57"/>
      <c r="DZ936" s="57"/>
      <c r="EA936" s="57"/>
      <c r="EB936" s="57"/>
      <c r="EC936" s="57"/>
      <c r="ED936" s="57"/>
      <c r="EE936" s="57"/>
      <c r="EF936" s="57"/>
      <c r="EG936" s="57"/>
      <c r="EH936" s="57"/>
      <c r="EI936" s="57"/>
      <c r="EJ936" s="57"/>
      <c r="EK936" s="57"/>
      <c r="EL936" s="57"/>
      <c r="EM936" s="57"/>
      <c r="EN936" s="57"/>
      <c r="EO936" s="57"/>
      <c r="EP936" s="57"/>
      <c r="EQ936" s="57"/>
      <c r="ER936" s="57"/>
      <c r="ES936" s="57"/>
      <c r="ET936" s="57"/>
      <c r="EU936" s="57"/>
      <c r="EV936" s="57"/>
      <c r="EW936" s="57"/>
      <c r="EX936" s="57"/>
      <c r="EY936" s="57"/>
      <c r="EZ936" s="57"/>
      <c r="FA936" s="57"/>
      <c r="FB936" s="57"/>
      <c r="FC936" s="57"/>
      <c r="FD936" s="57"/>
      <c r="FE936" s="57"/>
      <c r="FF936" s="57"/>
      <c r="FG936" s="57"/>
      <c r="FH936" s="57"/>
      <c r="FI936" s="57"/>
      <c r="FJ936" s="57"/>
      <c r="FK936" s="57"/>
      <c r="FL936" s="57"/>
      <c r="FM936" s="57"/>
    </row>
    <row r="937" customFormat="false" ht="18.75" hidden="false" customHeight="true" outlineLevel="0" collapsed="false">
      <c r="C937" s="3"/>
      <c r="U937" s="56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7"/>
      <c r="BD937" s="57"/>
      <c r="BE937" s="57"/>
      <c r="BF937" s="57"/>
      <c r="BG937" s="57"/>
      <c r="BH937" s="57"/>
      <c r="BI937" s="57"/>
      <c r="BJ937" s="57"/>
      <c r="BK937" s="57"/>
      <c r="BL937" s="57"/>
      <c r="BM937" s="57"/>
      <c r="BN937" s="57"/>
      <c r="BO937" s="57"/>
      <c r="BP937" s="57"/>
      <c r="BQ937" s="57"/>
      <c r="BR937" s="57"/>
      <c r="BS937" s="57"/>
      <c r="BT937" s="57"/>
      <c r="BU937" s="57"/>
      <c r="BV937" s="57"/>
      <c r="BW937" s="57"/>
      <c r="BX937" s="57"/>
      <c r="BY937" s="57"/>
      <c r="BZ937" s="57"/>
      <c r="CA937" s="57"/>
      <c r="CB937" s="57"/>
      <c r="CC937" s="57"/>
      <c r="CD937" s="57"/>
      <c r="CE937" s="57"/>
      <c r="CF937" s="57"/>
      <c r="CG937" s="57"/>
      <c r="CH937" s="57"/>
      <c r="CI937" s="57"/>
      <c r="CJ937" s="57"/>
      <c r="CK937" s="57"/>
      <c r="CL937" s="57"/>
      <c r="CM937" s="57"/>
      <c r="CN937" s="57"/>
      <c r="CO937" s="57"/>
      <c r="CP937" s="57"/>
      <c r="CQ937" s="57"/>
      <c r="CR937" s="57"/>
      <c r="CS937" s="57"/>
      <c r="CT937" s="57"/>
      <c r="CU937" s="57"/>
      <c r="CV937" s="57"/>
      <c r="CW937" s="57"/>
      <c r="CX937" s="57"/>
      <c r="CY937" s="57"/>
      <c r="CZ937" s="57"/>
      <c r="DA937" s="57"/>
      <c r="DB937" s="57"/>
      <c r="DC937" s="57"/>
      <c r="DD937" s="57"/>
      <c r="DE937" s="57"/>
      <c r="DF937" s="57"/>
      <c r="DG937" s="57"/>
      <c r="DH937" s="57"/>
      <c r="DI937" s="57"/>
      <c r="DJ937" s="57"/>
      <c r="DK937" s="57"/>
      <c r="DL937" s="57"/>
      <c r="DM937" s="57"/>
      <c r="DN937" s="57"/>
      <c r="DO937" s="57"/>
      <c r="DP937" s="57"/>
      <c r="DQ937" s="57"/>
      <c r="DR937" s="57"/>
      <c r="DS937" s="57"/>
      <c r="DT937" s="57"/>
      <c r="DU937" s="57"/>
      <c r="DV937" s="57"/>
      <c r="DW937" s="57"/>
      <c r="DX937" s="57"/>
      <c r="DY937" s="57"/>
      <c r="DZ937" s="57"/>
      <c r="EA937" s="57"/>
      <c r="EB937" s="57"/>
      <c r="EC937" s="57"/>
      <c r="ED937" s="57"/>
      <c r="EE937" s="57"/>
      <c r="EF937" s="57"/>
      <c r="EG937" s="57"/>
      <c r="EH937" s="57"/>
      <c r="EI937" s="57"/>
      <c r="EJ937" s="57"/>
      <c r="EK937" s="57"/>
      <c r="EL937" s="57"/>
      <c r="EM937" s="57"/>
      <c r="EN937" s="57"/>
      <c r="EO937" s="57"/>
      <c r="EP937" s="57"/>
      <c r="EQ937" s="57"/>
      <c r="ER937" s="57"/>
      <c r="ES937" s="57"/>
      <c r="ET937" s="57"/>
      <c r="EU937" s="57"/>
      <c r="EV937" s="57"/>
      <c r="EW937" s="57"/>
      <c r="EX937" s="57"/>
      <c r="EY937" s="57"/>
      <c r="EZ937" s="57"/>
      <c r="FA937" s="57"/>
      <c r="FB937" s="57"/>
      <c r="FC937" s="57"/>
      <c r="FD937" s="57"/>
      <c r="FE937" s="57"/>
      <c r="FF937" s="57"/>
      <c r="FG937" s="57"/>
      <c r="FH937" s="57"/>
      <c r="FI937" s="57"/>
      <c r="FJ937" s="57"/>
      <c r="FK937" s="57"/>
      <c r="FL937" s="57"/>
      <c r="FM937" s="57"/>
    </row>
    <row r="938" customFormat="false" ht="18.75" hidden="false" customHeight="true" outlineLevel="0" collapsed="false">
      <c r="C938" s="3"/>
      <c r="U938" s="56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57"/>
      <c r="AZ938" s="57"/>
      <c r="BA938" s="57"/>
      <c r="BB938" s="57"/>
      <c r="BC938" s="57"/>
      <c r="BD938" s="57"/>
      <c r="BE938" s="57"/>
      <c r="BF938" s="57"/>
      <c r="BG938" s="57"/>
      <c r="BH938" s="57"/>
      <c r="BI938" s="57"/>
      <c r="BJ938" s="57"/>
      <c r="BK938" s="57"/>
      <c r="BL938" s="57"/>
      <c r="BM938" s="57"/>
      <c r="BN938" s="57"/>
      <c r="BO938" s="57"/>
      <c r="BP938" s="57"/>
      <c r="BQ938" s="57"/>
      <c r="BR938" s="57"/>
      <c r="BS938" s="57"/>
      <c r="BT938" s="57"/>
      <c r="BU938" s="57"/>
      <c r="BV938" s="57"/>
      <c r="BW938" s="57"/>
      <c r="BX938" s="57"/>
      <c r="BY938" s="57"/>
      <c r="BZ938" s="57"/>
      <c r="CA938" s="57"/>
      <c r="CB938" s="57"/>
      <c r="CC938" s="57"/>
      <c r="CD938" s="57"/>
      <c r="CE938" s="57"/>
      <c r="CF938" s="57"/>
      <c r="CG938" s="57"/>
      <c r="CH938" s="57"/>
      <c r="CI938" s="57"/>
      <c r="CJ938" s="57"/>
      <c r="CK938" s="57"/>
      <c r="CL938" s="57"/>
      <c r="CM938" s="57"/>
      <c r="CN938" s="57"/>
      <c r="CO938" s="57"/>
      <c r="CP938" s="57"/>
      <c r="CQ938" s="57"/>
      <c r="CR938" s="57"/>
      <c r="CS938" s="57"/>
      <c r="CT938" s="57"/>
      <c r="CU938" s="57"/>
      <c r="CV938" s="57"/>
      <c r="CW938" s="57"/>
      <c r="CX938" s="57"/>
      <c r="CY938" s="57"/>
      <c r="CZ938" s="57"/>
      <c r="DA938" s="57"/>
      <c r="DB938" s="57"/>
      <c r="DC938" s="57"/>
      <c r="DD938" s="57"/>
      <c r="DE938" s="57"/>
      <c r="DF938" s="57"/>
      <c r="DG938" s="57"/>
      <c r="DH938" s="57"/>
      <c r="DI938" s="57"/>
      <c r="DJ938" s="57"/>
      <c r="DK938" s="57"/>
      <c r="DL938" s="57"/>
      <c r="DM938" s="57"/>
      <c r="DN938" s="57"/>
      <c r="DO938" s="57"/>
      <c r="DP938" s="57"/>
      <c r="DQ938" s="57"/>
      <c r="DR938" s="57"/>
      <c r="DS938" s="57"/>
      <c r="DT938" s="57"/>
      <c r="DU938" s="57"/>
      <c r="DV938" s="57"/>
      <c r="DW938" s="57"/>
      <c r="DX938" s="57"/>
      <c r="DY938" s="57"/>
      <c r="DZ938" s="57"/>
      <c r="EA938" s="57"/>
      <c r="EB938" s="57"/>
      <c r="EC938" s="57"/>
      <c r="ED938" s="57"/>
      <c r="EE938" s="57"/>
      <c r="EF938" s="57"/>
      <c r="EG938" s="57"/>
      <c r="EH938" s="57"/>
      <c r="EI938" s="57"/>
      <c r="EJ938" s="57"/>
      <c r="EK938" s="57"/>
      <c r="EL938" s="57"/>
      <c r="EM938" s="57"/>
      <c r="EN938" s="57"/>
      <c r="EO938" s="57"/>
      <c r="EP938" s="57"/>
      <c r="EQ938" s="57"/>
      <c r="ER938" s="57"/>
      <c r="ES938" s="57"/>
      <c r="ET938" s="57"/>
      <c r="EU938" s="57"/>
      <c r="EV938" s="57"/>
      <c r="EW938" s="57"/>
      <c r="EX938" s="57"/>
      <c r="EY938" s="57"/>
      <c r="EZ938" s="57"/>
      <c r="FA938" s="57"/>
      <c r="FB938" s="57"/>
      <c r="FC938" s="57"/>
      <c r="FD938" s="57"/>
      <c r="FE938" s="57"/>
      <c r="FF938" s="57"/>
      <c r="FG938" s="57"/>
      <c r="FH938" s="57"/>
      <c r="FI938" s="57"/>
      <c r="FJ938" s="57"/>
      <c r="FK938" s="57"/>
      <c r="FL938" s="57"/>
      <c r="FM938" s="57"/>
    </row>
    <row r="939" customFormat="false" ht="18.75" hidden="false" customHeight="true" outlineLevel="0" collapsed="false">
      <c r="C939" s="3"/>
      <c r="U939" s="56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57"/>
      <c r="AZ939" s="57"/>
      <c r="BA939" s="57"/>
      <c r="BB939" s="57"/>
      <c r="BC939" s="57"/>
      <c r="BD939" s="57"/>
      <c r="BE939" s="57"/>
      <c r="BF939" s="57"/>
      <c r="BG939" s="57"/>
      <c r="BH939" s="57"/>
      <c r="BI939" s="57"/>
      <c r="BJ939" s="57"/>
      <c r="BK939" s="57"/>
      <c r="BL939" s="57"/>
      <c r="BM939" s="57"/>
      <c r="BN939" s="57"/>
      <c r="BO939" s="57"/>
      <c r="BP939" s="57"/>
      <c r="BQ939" s="57"/>
      <c r="BR939" s="57"/>
      <c r="BS939" s="57"/>
      <c r="BT939" s="57"/>
      <c r="BU939" s="57"/>
      <c r="BV939" s="57"/>
      <c r="BW939" s="57"/>
      <c r="BX939" s="57"/>
      <c r="BY939" s="57"/>
      <c r="BZ939" s="57"/>
      <c r="CA939" s="57"/>
      <c r="CB939" s="57"/>
      <c r="CC939" s="57"/>
      <c r="CD939" s="57"/>
      <c r="CE939" s="57"/>
      <c r="CF939" s="57"/>
      <c r="CG939" s="57"/>
      <c r="CH939" s="57"/>
      <c r="CI939" s="57"/>
      <c r="CJ939" s="57"/>
      <c r="CK939" s="57"/>
      <c r="CL939" s="57"/>
      <c r="CM939" s="57"/>
      <c r="CN939" s="57"/>
      <c r="CO939" s="57"/>
      <c r="CP939" s="57"/>
      <c r="CQ939" s="57"/>
      <c r="CR939" s="57"/>
      <c r="CS939" s="57"/>
      <c r="CT939" s="57"/>
      <c r="CU939" s="57"/>
      <c r="CV939" s="57"/>
      <c r="CW939" s="57"/>
      <c r="CX939" s="57"/>
      <c r="CY939" s="57"/>
      <c r="CZ939" s="57"/>
      <c r="DA939" s="57"/>
      <c r="DB939" s="57"/>
      <c r="DC939" s="57"/>
      <c r="DD939" s="57"/>
      <c r="DE939" s="57"/>
      <c r="DF939" s="57"/>
      <c r="DG939" s="57"/>
      <c r="DH939" s="57"/>
      <c r="DI939" s="57"/>
      <c r="DJ939" s="57"/>
      <c r="DK939" s="57"/>
      <c r="DL939" s="57"/>
      <c r="DM939" s="57"/>
      <c r="DN939" s="57"/>
      <c r="DO939" s="57"/>
      <c r="DP939" s="57"/>
      <c r="DQ939" s="57"/>
      <c r="DR939" s="57"/>
      <c r="DS939" s="57"/>
      <c r="DT939" s="57"/>
      <c r="DU939" s="57"/>
      <c r="DV939" s="57"/>
      <c r="DW939" s="57"/>
      <c r="DX939" s="57"/>
      <c r="DY939" s="57"/>
      <c r="DZ939" s="57"/>
      <c r="EA939" s="57"/>
      <c r="EB939" s="57"/>
      <c r="EC939" s="57"/>
      <c r="ED939" s="57"/>
      <c r="EE939" s="57"/>
      <c r="EF939" s="57"/>
      <c r="EG939" s="57"/>
      <c r="EH939" s="57"/>
      <c r="EI939" s="57"/>
      <c r="EJ939" s="57"/>
      <c r="EK939" s="57"/>
      <c r="EL939" s="57"/>
      <c r="EM939" s="57"/>
      <c r="EN939" s="57"/>
      <c r="EO939" s="57"/>
      <c r="EP939" s="57"/>
      <c r="EQ939" s="57"/>
      <c r="ER939" s="57"/>
      <c r="ES939" s="57"/>
      <c r="ET939" s="57"/>
      <c r="EU939" s="57"/>
      <c r="EV939" s="57"/>
      <c r="EW939" s="57"/>
      <c r="EX939" s="57"/>
      <c r="EY939" s="57"/>
      <c r="EZ939" s="57"/>
      <c r="FA939" s="57"/>
      <c r="FB939" s="57"/>
      <c r="FC939" s="57"/>
      <c r="FD939" s="57"/>
      <c r="FE939" s="57"/>
      <c r="FF939" s="57"/>
      <c r="FG939" s="57"/>
      <c r="FH939" s="57"/>
      <c r="FI939" s="57"/>
      <c r="FJ939" s="57"/>
      <c r="FK939" s="57"/>
      <c r="FL939" s="57"/>
      <c r="FM939" s="57"/>
    </row>
    <row r="940" customFormat="false" ht="18.75" hidden="false" customHeight="true" outlineLevel="0" collapsed="false">
      <c r="C940" s="3"/>
      <c r="U940" s="56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57"/>
      <c r="AZ940" s="57"/>
      <c r="BA940" s="57"/>
      <c r="BB940" s="57"/>
      <c r="BC940" s="57"/>
      <c r="BD940" s="57"/>
      <c r="BE940" s="57"/>
      <c r="BF940" s="57"/>
      <c r="BG940" s="57"/>
      <c r="BH940" s="57"/>
      <c r="BI940" s="57"/>
      <c r="BJ940" s="57"/>
      <c r="BK940" s="57"/>
      <c r="BL940" s="57"/>
      <c r="BM940" s="57"/>
      <c r="BN940" s="57"/>
      <c r="BO940" s="57"/>
      <c r="BP940" s="57"/>
      <c r="BQ940" s="57"/>
      <c r="BR940" s="57"/>
      <c r="BS940" s="57"/>
      <c r="BT940" s="57"/>
      <c r="BU940" s="57"/>
      <c r="BV940" s="57"/>
      <c r="BW940" s="57"/>
      <c r="BX940" s="57"/>
      <c r="BY940" s="57"/>
      <c r="BZ940" s="57"/>
      <c r="CA940" s="57"/>
      <c r="CB940" s="57"/>
      <c r="CC940" s="57"/>
      <c r="CD940" s="57"/>
      <c r="CE940" s="57"/>
      <c r="CF940" s="57"/>
      <c r="CG940" s="57"/>
      <c r="CH940" s="57"/>
      <c r="CI940" s="57"/>
      <c r="CJ940" s="57"/>
      <c r="CK940" s="57"/>
      <c r="CL940" s="57"/>
      <c r="CM940" s="57"/>
      <c r="CN940" s="57"/>
      <c r="CO940" s="57"/>
      <c r="CP940" s="57"/>
      <c r="CQ940" s="57"/>
      <c r="CR940" s="57"/>
      <c r="CS940" s="57"/>
      <c r="CT940" s="57"/>
      <c r="CU940" s="57"/>
      <c r="CV940" s="57"/>
      <c r="CW940" s="57"/>
      <c r="CX940" s="57"/>
      <c r="CY940" s="57"/>
      <c r="CZ940" s="57"/>
      <c r="DA940" s="57"/>
      <c r="DB940" s="57"/>
      <c r="DC940" s="57"/>
      <c r="DD940" s="57"/>
      <c r="DE940" s="57"/>
      <c r="DF940" s="57"/>
      <c r="DG940" s="57"/>
      <c r="DH940" s="57"/>
      <c r="DI940" s="57"/>
      <c r="DJ940" s="57"/>
      <c r="DK940" s="57"/>
      <c r="DL940" s="57"/>
      <c r="DM940" s="57"/>
      <c r="DN940" s="57"/>
      <c r="DO940" s="57"/>
      <c r="DP940" s="57"/>
      <c r="DQ940" s="57"/>
      <c r="DR940" s="57"/>
      <c r="DS940" s="57"/>
      <c r="DT940" s="57"/>
      <c r="DU940" s="57"/>
      <c r="DV940" s="57"/>
      <c r="DW940" s="57"/>
      <c r="DX940" s="57"/>
      <c r="DY940" s="57"/>
      <c r="DZ940" s="57"/>
      <c r="EA940" s="57"/>
      <c r="EB940" s="57"/>
      <c r="EC940" s="57"/>
      <c r="ED940" s="57"/>
      <c r="EE940" s="57"/>
      <c r="EF940" s="57"/>
      <c r="EG940" s="57"/>
      <c r="EH940" s="57"/>
      <c r="EI940" s="57"/>
      <c r="EJ940" s="57"/>
      <c r="EK940" s="57"/>
      <c r="EL940" s="57"/>
      <c r="EM940" s="57"/>
      <c r="EN940" s="57"/>
      <c r="EO940" s="57"/>
      <c r="EP940" s="57"/>
      <c r="EQ940" s="57"/>
      <c r="ER940" s="57"/>
      <c r="ES940" s="57"/>
      <c r="ET940" s="57"/>
      <c r="EU940" s="57"/>
      <c r="EV940" s="57"/>
      <c r="EW940" s="57"/>
      <c r="EX940" s="57"/>
      <c r="EY940" s="57"/>
      <c r="EZ940" s="57"/>
      <c r="FA940" s="57"/>
      <c r="FB940" s="57"/>
      <c r="FC940" s="57"/>
      <c r="FD940" s="57"/>
      <c r="FE940" s="57"/>
      <c r="FF940" s="57"/>
      <c r="FG940" s="57"/>
      <c r="FH940" s="57"/>
      <c r="FI940" s="57"/>
      <c r="FJ940" s="57"/>
      <c r="FK940" s="57"/>
      <c r="FL940" s="57"/>
      <c r="FM940" s="57"/>
    </row>
    <row r="941" customFormat="false" ht="18.75" hidden="false" customHeight="true" outlineLevel="0" collapsed="false">
      <c r="C941" s="3"/>
      <c r="U941" s="56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  <c r="AW941" s="57"/>
      <c r="AX941" s="57"/>
      <c r="AY941" s="57"/>
      <c r="AZ941" s="57"/>
      <c r="BA941" s="57"/>
      <c r="BB941" s="57"/>
      <c r="BC941" s="57"/>
      <c r="BD941" s="57"/>
      <c r="BE941" s="57"/>
      <c r="BF941" s="57"/>
      <c r="BG941" s="57"/>
      <c r="BH941" s="57"/>
      <c r="BI941" s="57"/>
      <c r="BJ941" s="57"/>
      <c r="BK941" s="57"/>
      <c r="BL941" s="57"/>
      <c r="BM941" s="57"/>
      <c r="BN941" s="57"/>
      <c r="BO941" s="57"/>
      <c r="BP941" s="57"/>
      <c r="BQ941" s="57"/>
      <c r="BR941" s="57"/>
      <c r="BS941" s="57"/>
      <c r="BT941" s="57"/>
      <c r="BU941" s="57"/>
      <c r="BV941" s="57"/>
      <c r="BW941" s="57"/>
      <c r="BX941" s="57"/>
      <c r="BY941" s="57"/>
      <c r="BZ941" s="57"/>
      <c r="CA941" s="57"/>
      <c r="CB941" s="57"/>
      <c r="CC941" s="57"/>
      <c r="CD941" s="57"/>
      <c r="CE941" s="57"/>
      <c r="CF941" s="57"/>
      <c r="CG941" s="57"/>
      <c r="CH941" s="57"/>
      <c r="CI941" s="57"/>
      <c r="CJ941" s="57"/>
      <c r="CK941" s="57"/>
      <c r="CL941" s="57"/>
      <c r="CM941" s="57"/>
      <c r="CN941" s="57"/>
      <c r="CO941" s="57"/>
      <c r="CP941" s="57"/>
      <c r="CQ941" s="57"/>
      <c r="CR941" s="57"/>
      <c r="CS941" s="57"/>
      <c r="CT941" s="57"/>
      <c r="CU941" s="57"/>
      <c r="CV941" s="57"/>
      <c r="CW941" s="57"/>
      <c r="CX941" s="57"/>
      <c r="CY941" s="57"/>
      <c r="CZ941" s="57"/>
      <c r="DA941" s="57"/>
      <c r="DB941" s="57"/>
      <c r="DC941" s="57"/>
      <c r="DD941" s="57"/>
      <c r="DE941" s="57"/>
      <c r="DF941" s="57"/>
      <c r="DG941" s="57"/>
      <c r="DH941" s="57"/>
      <c r="DI941" s="57"/>
      <c r="DJ941" s="57"/>
      <c r="DK941" s="57"/>
      <c r="DL941" s="57"/>
      <c r="DM941" s="57"/>
      <c r="DN941" s="57"/>
      <c r="DO941" s="57"/>
      <c r="DP941" s="57"/>
      <c r="DQ941" s="57"/>
      <c r="DR941" s="57"/>
      <c r="DS941" s="57"/>
      <c r="DT941" s="57"/>
      <c r="DU941" s="57"/>
      <c r="DV941" s="57"/>
      <c r="DW941" s="57"/>
      <c r="DX941" s="57"/>
      <c r="DY941" s="57"/>
      <c r="DZ941" s="57"/>
      <c r="EA941" s="57"/>
      <c r="EB941" s="57"/>
      <c r="EC941" s="57"/>
      <c r="ED941" s="57"/>
      <c r="EE941" s="57"/>
      <c r="EF941" s="57"/>
      <c r="EG941" s="57"/>
      <c r="EH941" s="57"/>
      <c r="EI941" s="57"/>
      <c r="EJ941" s="57"/>
      <c r="EK941" s="57"/>
      <c r="EL941" s="57"/>
      <c r="EM941" s="57"/>
      <c r="EN941" s="57"/>
      <c r="EO941" s="57"/>
      <c r="EP941" s="57"/>
      <c r="EQ941" s="57"/>
      <c r="ER941" s="57"/>
      <c r="ES941" s="57"/>
      <c r="ET941" s="57"/>
      <c r="EU941" s="57"/>
      <c r="EV941" s="57"/>
      <c r="EW941" s="57"/>
      <c r="EX941" s="57"/>
      <c r="EY941" s="57"/>
      <c r="EZ941" s="57"/>
      <c r="FA941" s="57"/>
      <c r="FB941" s="57"/>
      <c r="FC941" s="57"/>
      <c r="FD941" s="57"/>
      <c r="FE941" s="57"/>
      <c r="FF941" s="57"/>
      <c r="FG941" s="57"/>
      <c r="FH941" s="57"/>
      <c r="FI941" s="57"/>
      <c r="FJ941" s="57"/>
      <c r="FK941" s="57"/>
      <c r="FL941" s="57"/>
      <c r="FM941" s="57"/>
    </row>
    <row r="942" customFormat="false" ht="18.75" hidden="false" customHeight="true" outlineLevel="0" collapsed="false">
      <c r="C942" s="3"/>
      <c r="U942" s="56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  <c r="AP942" s="57"/>
      <c r="AQ942" s="57"/>
      <c r="AR942" s="57"/>
      <c r="AS942" s="57"/>
      <c r="AT942" s="57"/>
      <c r="AU942" s="57"/>
      <c r="AV942" s="57"/>
      <c r="AW942" s="57"/>
      <c r="AX942" s="57"/>
      <c r="AY942" s="57"/>
      <c r="AZ942" s="57"/>
      <c r="BA942" s="57"/>
      <c r="BB942" s="57"/>
      <c r="BC942" s="57"/>
      <c r="BD942" s="57"/>
      <c r="BE942" s="57"/>
      <c r="BF942" s="57"/>
      <c r="BG942" s="57"/>
      <c r="BH942" s="57"/>
      <c r="BI942" s="57"/>
      <c r="BJ942" s="57"/>
      <c r="BK942" s="57"/>
      <c r="BL942" s="57"/>
      <c r="BM942" s="57"/>
      <c r="BN942" s="57"/>
      <c r="BO942" s="57"/>
      <c r="BP942" s="57"/>
      <c r="BQ942" s="57"/>
      <c r="BR942" s="57"/>
      <c r="BS942" s="57"/>
      <c r="BT942" s="57"/>
      <c r="BU942" s="57"/>
      <c r="BV942" s="57"/>
      <c r="BW942" s="57"/>
      <c r="BX942" s="57"/>
      <c r="BY942" s="57"/>
      <c r="BZ942" s="57"/>
      <c r="CA942" s="57"/>
      <c r="CB942" s="57"/>
      <c r="CC942" s="57"/>
      <c r="CD942" s="57"/>
      <c r="CE942" s="57"/>
      <c r="CF942" s="57"/>
      <c r="CG942" s="57"/>
      <c r="CH942" s="57"/>
      <c r="CI942" s="57"/>
      <c r="CJ942" s="57"/>
      <c r="CK942" s="57"/>
      <c r="CL942" s="57"/>
      <c r="CM942" s="57"/>
      <c r="CN942" s="57"/>
      <c r="CO942" s="57"/>
      <c r="CP942" s="57"/>
      <c r="CQ942" s="57"/>
      <c r="CR942" s="57"/>
      <c r="CS942" s="57"/>
      <c r="CT942" s="57"/>
      <c r="CU942" s="57"/>
      <c r="CV942" s="57"/>
      <c r="CW942" s="57"/>
      <c r="CX942" s="57"/>
      <c r="CY942" s="57"/>
      <c r="CZ942" s="57"/>
      <c r="DA942" s="57"/>
      <c r="DB942" s="57"/>
      <c r="DC942" s="57"/>
      <c r="DD942" s="57"/>
      <c r="DE942" s="57"/>
      <c r="DF942" s="57"/>
      <c r="DG942" s="57"/>
      <c r="DH942" s="57"/>
      <c r="DI942" s="57"/>
      <c r="DJ942" s="57"/>
      <c r="DK942" s="57"/>
      <c r="DL942" s="57"/>
      <c r="DM942" s="57"/>
      <c r="DN942" s="57"/>
      <c r="DO942" s="57"/>
      <c r="DP942" s="57"/>
      <c r="DQ942" s="57"/>
      <c r="DR942" s="57"/>
      <c r="DS942" s="57"/>
      <c r="DT942" s="57"/>
      <c r="DU942" s="57"/>
      <c r="DV942" s="57"/>
      <c r="DW942" s="57"/>
      <c r="DX942" s="57"/>
      <c r="DY942" s="57"/>
      <c r="DZ942" s="57"/>
      <c r="EA942" s="57"/>
      <c r="EB942" s="57"/>
      <c r="EC942" s="57"/>
      <c r="ED942" s="57"/>
      <c r="EE942" s="57"/>
      <c r="EF942" s="57"/>
      <c r="EG942" s="57"/>
      <c r="EH942" s="57"/>
      <c r="EI942" s="57"/>
      <c r="EJ942" s="57"/>
      <c r="EK942" s="57"/>
      <c r="EL942" s="57"/>
      <c r="EM942" s="57"/>
      <c r="EN942" s="57"/>
      <c r="EO942" s="57"/>
      <c r="EP942" s="57"/>
      <c r="EQ942" s="57"/>
      <c r="ER942" s="57"/>
      <c r="ES942" s="57"/>
      <c r="ET942" s="57"/>
      <c r="EU942" s="57"/>
      <c r="EV942" s="57"/>
      <c r="EW942" s="57"/>
      <c r="EX942" s="57"/>
      <c r="EY942" s="57"/>
      <c r="EZ942" s="57"/>
      <c r="FA942" s="57"/>
      <c r="FB942" s="57"/>
      <c r="FC942" s="57"/>
      <c r="FD942" s="57"/>
      <c r="FE942" s="57"/>
      <c r="FF942" s="57"/>
      <c r="FG942" s="57"/>
      <c r="FH942" s="57"/>
      <c r="FI942" s="57"/>
      <c r="FJ942" s="57"/>
      <c r="FK942" s="57"/>
      <c r="FL942" s="57"/>
      <c r="FM942" s="57"/>
    </row>
    <row r="943" customFormat="false" ht="18.75" hidden="false" customHeight="true" outlineLevel="0" collapsed="false">
      <c r="C943" s="3"/>
      <c r="U943" s="56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  <c r="AP943" s="57"/>
      <c r="AQ943" s="57"/>
      <c r="AR943" s="57"/>
      <c r="AS943" s="57"/>
      <c r="AT943" s="57"/>
      <c r="AU943" s="57"/>
      <c r="AV943" s="57"/>
      <c r="AW943" s="57"/>
      <c r="AX943" s="57"/>
      <c r="AY943" s="57"/>
      <c r="AZ943" s="57"/>
      <c r="BA943" s="57"/>
      <c r="BB943" s="57"/>
      <c r="BC943" s="57"/>
      <c r="BD943" s="57"/>
      <c r="BE943" s="57"/>
      <c r="BF943" s="57"/>
      <c r="BG943" s="57"/>
      <c r="BH943" s="57"/>
      <c r="BI943" s="57"/>
      <c r="BJ943" s="57"/>
      <c r="BK943" s="57"/>
      <c r="BL943" s="57"/>
      <c r="BM943" s="57"/>
      <c r="BN943" s="57"/>
      <c r="BO943" s="57"/>
      <c r="BP943" s="57"/>
      <c r="BQ943" s="57"/>
      <c r="BR943" s="57"/>
      <c r="BS943" s="57"/>
      <c r="BT943" s="57"/>
      <c r="BU943" s="57"/>
      <c r="BV943" s="57"/>
      <c r="BW943" s="57"/>
      <c r="BX943" s="57"/>
      <c r="BY943" s="57"/>
      <c r="BZ943" s="57"/>
      <c r="CA943" s="57"/>
      <c r="CB943" s="57"/>
      <c r="CC943" s="57"/>
      <c r="CD943" s="57"/>
      <c r="CE943" s="57"/>
      <c r="CF943" s="57"/>
      <c r="CG943" s="57"/>
      <c r="CH943" s="57"/>
      <c r="CI943" s="57"/>
      <c r="CJ943" s="57"/>
      <c r="CK943" s="57"/>
      <c r="CL943" s="57"/>
      <c r="CM943" s="57"/>
      <c r="CN943" s="57"/>
      <c r="CO943" s="57"/>
      <c r="CP943" s="57"/>
      <c r="CQ943" s="57"/>
      <c r="CR943" s="57"/>
      <c r="CS943" s="57"/>
      <c r="CT943" s="57"/>
      <c r="CU943" s="57"/>
      <c r="CV943" s="57"/>
      <c r="CW943" s="57"/>
      <c r="CX943" s="57"/>
      <c r="CY943" s="57"/>
      <c r="CZ943" s="57"/>
      <c r="DA943" s="57"/>
      <c r="DB943" s="57"/>
      <c r="DC943" s="57"/>
      <c r="DD943" s="57"/>
      <c r="DE943" s="57"/>
      <c r="DF943" s="57"/>
      <c r="DG943" s="57"/>
      <c r="DH943" s="57"/>
      <c r="DI943" s="57"/>
      <c r="DJ943" s="57"/>
      <c r="DK943" s="57"/>
      <c r="DL943" s="57"/>
      <c r="DM943" s="57"/>
      <c r="DN943" s="57"/>
      <c r="DO943" s="57"/>
      <c r="DP943" s="57"/>
      <c r="DQ943" s="57"/>
      <c r="DR943" s="57"/>
      <c r="DS943" s="57"/>
      <c r="DT943" s="57"/>
      <c r="DU943" s="57"/>
      <c r="DV943" s="57"/>
      <c r="DW943" s="57"/>
      <c r="DX943" s="57"/>
      <c r="DY943" s="57"/>
      <c r="DZ943" s="57"/>
      <c r="EA943" s="57"/>
      <c r="EB943" s="57"/>
      <c r="EC943" s="57"/>
      <c r="ED943" s="57"/>
      <c r="EE943" s="57"/>
      <c r="EF943" s="57"/>
      <c r="EG943" s="57"/>
      <c r="EH943" s="57"/>
      <c r="EI943" s="57"/>
      <c r="EJ943" s="57"/>
      <c r="EK943" s="57"/>
      <c r="EL943" s="57"/>
      <c r="EM943" s="57"/>
      <c r="EN943" s="57"/>
      <c r="EO943" s="57"/>
      <c r="EP943" s="57"/>
      <c r="EQ943" s="57"/>
      <c r="ER943" s="57"/>
      <c r="ES943" s="57"/>
      <c r="ET943" s="57"/>
      <c r="EU943" s="57"/>
      <c r="EV943" s="57"/>
      <c r="EW943" s="57"/>
      <c r="EX943" s="57"/>
      <c r="EY943" s="57"/>
      <c r="EZ943" s="57"/>
      <c r="FA943" s="57"/>
      <c r="FB943" s="57"/>
      <c r="FC943" s="57"/>
      <c r="FD943" s="57"/>
      <c r="FE943" s="57"/>
      <c r="FF943" s="57"/>
      <c r="FG943" s="57"/>
      <c r="FH943" s="57"/>
      <c r="FI943" s="57"/>
      <c r="FJ943" s="57"/>
      <c r="FK943" s="57"/>
      <c r="FL943" s="57"/>
      <c r="FM943" s="57"/>
    </row>
    <row r="944" customFormat="false" ht="18.75" hidden="false" customHeight="true" outlineLevel="0" collapsed="false">
      <c r="C944" s="3"/>
      <c r="U944" s="56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  <c r="AP944" s="57"/>
      <c r="AQ944" s="57"/>
      <c r="AR944" s="57"/>
      <c r="AS944" s="57"/>
      <c r="AT944" s="57"/>
      <c r="AU944" s="57"/>
      <c r="AV944" s="57"/>
      <c r="AW944" s="57"/>
      <c r="AX944" s="57"/>
      <c r="AY944" s="57"/>
      <c r="AZ944" s="57"/>
      <c r="BA944" s="57"/>
      <c r="BB944" s="57"/>
      <c r="BC944" s="57"/>
      <c r="BD944" s="57"/>
      <c r="BE944" s="57"/>
      <c r="BF944" s="57"/>
      <c r="BG944" s="57"/>
      <c r="BH944" s="57"/>
      <c r="BI944" s="57"/>
      <c r="BJ944" s="57"/>
      <c r="BK944" s="57"/>
      <c r="BL944" s="57"/>
      <c r="BM944" s="57"/>
      <c r="BN944" s="57"/>
      <c r="BO944" s="57"/>
      <c r="BP944" s="57"/>
      <c r="BQ944" s="57"/>
      <c r="BR944" s="57"/>
      <c r="BS944" s="57"/>
      <c r="BT944" s="57"/>
      <c r="BU944" s="57"/>
      <c r="BV944" s="57"/>
      <c r="BW944" s="57"/>
      <c r="BX944" s="57"/>
      <c r="BY944" s="57"/>
      <c r="BZ944" s="57"/>
      <c r="CA944" s="57"/>
      <c r="CB944" s="57"/>
      <c r="CC944" s="57"/>
      <c r="CD944" s="57"/>
      <c r="CE944" s="57"/>
      <c r="CF944" s="57"/>
      <c r="CG944" s="57"/>
      <c r="CH944" s="57"/>
      <c r="CI944" s="57"/>
      <c r="CJ944" s="57"/>
      <c r="CK944" s="57"/>
      <c r="CL944" s="57"/>
      <c r="CM944" s="57"/>
      <c r="CN944" s="57"/>
      <c r="CO944" s="57"/>
      <c r="CP944" s="57"/>
      <c r="CQ944" s="57"/>
      <c r="CR944" s="57"/>
      <c r="CS944" s="57"/>
      <c r="CT944" s="57"/>
      <c r="CU944" s="57"/>
      <c r="CV944" s="57"/>
      <c r="CW944" s="57"/>
      <c r="CX944" s="57"/>
      <c r="CY944" s="57"/>
      <c r="CZ944" s="57"/>
      <c r="DA944" s="57"/>
      <c r="DB944" s="57"/>
      <c r="DC944" s="57"/>
      <c r="DD944" s="57"/>
      <c r="DE944" s="57"/>
      <c r="DF944" s="57"/>
      <c r="DG944" s="57"/>
      <c r="DH944" s="57"/>
      <c r="DI944" s="57"/>
      <c r="DJ944" s="57"/>
      <c r="DK944" s="57"/>
      <c r="DL944" s="57"/>
      <c r="DM944" s="57"/>
      <c r="DN944" s="57"/>
      <c r="DO944" s="57"/>
      <c r="DP944" s="57"/>
      <c r="DQ944" s="57"/>
      <c r="DR944" s="57"/>
      <c r="DS944" s="57"/>
      <c r="DT944" s="57"/>
      <c r="DU944" s="57"/>
      <c r="DV944" s="57"/>
      <c r="DW944" s="57"/>
      <c r="DX944" s="57"/>
      <c r="DY944" s="57"/>
      <c r="DZ944" s="57"/>
      <c r="EA944" s="57"/>
      <c r="EB944" s="57"/>
      <c r="EC944" s="57"/>
      <c r="ED944" s="57"/>
      <c r="EE944" s="57"/>
      <c r="EF944" s="57"/>
      <c r="EG944" s="57"/>
      <c r="EH944" s="57"/>
      <c r="EI944" s="57"/>
      <c r="EJ944" s="57"/>
      <c r="EK944" s="57"/>
      <c r="EL944" s="57"/>
      <c r="EM944" s="57"/>
      <c r="EN944" s="57"/>
      <c r="EO944" s="57"/>
      <c r="EP944" s="57"/>
      <c r="EQ944" s="57"/>
      <c r="ER944" s="57"/>
      <c r="ES944" s="57"/>
      <c r="ET944" s="57"/>
      <c r="EU944" s="57"/>
      <c r="EV944" s="57"/>
      <c r="EW944" s="57"/>
      <c r="EX944" s="57"/>
      <c r="EY944" s="57"/>
      <c r="EZ944" s="57"/>
      <c r="FA944" s="57"/>
      <c r="FB944" s="57"/>
      <c r="FC944" s="57"/>
      <c r="FD944" s="57"/>
      <c r="FE944" s="57"/>
      <c r="FF944" s="57"/>
      <c r="FG944" s="57"/>
      <c r="FH944" s="57"/>
      <c r="FI944" s="57"/>
      <c r="FJ944" s="57"/>
      <c r="FK944" s="57"/>
      <c r="FL944" s="57"/>
      <c r="FM944" s="57"/>
    </row>
    <row r="945" customFormat="false" ht="18.75" hidden="false" customHeight="true" outlineLevel="0" collapsed="false">
      <c r="C945" s="3"/>
      <c r="U945" s="56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  <c r="AP945" s="57"/>
      <c r="AQ945" s="57"/>
      <c r="AR945" s="57"/>
      <c r="AS945" s="57"/>
      <c r="AT945" s="57"/>
      <c r="AU945" s="57"/>
      <c r="AV945" s="57"/>
      <c r="AW945" s="57"/>
      <c r="AX945" s="57"/>
      <c r="AY945" s="57"/>
      <c r="AZ945" s="57"/>
      <c r="BA945" s="57"/>
      <c r="BB945" s="57"/>
      <c r="BC945" s="57"/>
      <c r="BD945" s="57"/>
      <c r="BE945" s="57"/>
      <c r="BF945" s="57"/>
      <c r="BG945" s="57"/>
      <c r="BH945" s="57"/>
      <c r="BI945" s="57"/>
      <c r="BJ945" s="57"/>
      <c r="BK945" s="57"/>
      <c r="BL945" s="57"/>
      <c r="BM945" s="57"/>
      <c r="BN945" s="57"/>
      <c r="BO945" s="57"/>
      <c r="BP945" s="57"/>
      <c r="BQ945" s="57"/>
      <c r="BR945" s="57"/>
      <c r="BS945" s="57"/>
      <c r="BT945" s="57"/>
      <c r="BU945" s="57"/>
      <c r="BV945" s="57"/>
      <c r="BW945" s="57"/>
      <c r="BX945" s="57"/>
      <c r="BY945" s="57"/>
      <c r="BZ945" s="57"/>
      <c r="CA945" s="57"/>
      <c r="CB945" s="57"/>
      <c r="CC945" s="57"/>
      <c r="CD945" s="57"/>
      <c r="CE945" s="57"/>
      <c r="CF945" s="57"/>
      <c r="CG945" s="57"/>
      <c r="CH945" s="57"/>
      <c r="CI945" s="57"/>
      <c r="CJ945" s="57"/>
      <c r="CK945" s="57"/>
      <c r="CL945" s="57"/>
      <c r="CM945" s="57"/>
      <c r="CN945" s="57"/>
      <c r="CO945" s="57"/>
      <c r="CP945" s="57"/>
      <c r="CQ945" s="57"/>
      <c r="CR945" s="57"/>
      <c r="CS945" s="57"/>
      <c r="CT945" s="57"/>
      <c r="CU945" s="57"/>
      <c r="CV945" s="57"/>
      <c r="CW945" s="57"/>
      <c r="CX945" s="57"/>
      <c r="CY945" s="57"/>
      <c r="CZ945" s="57"/>
      <c r="DA945" s="57"/>
      <c r="DB945" s="57"/>
      <c r="DC945" s="57"/>
      <c r="DD945" s="57"/>
      <c r="DE945" s="57"/>
      <c r="DF945" s="57"/>
      <c r="DG945" s="57"/>
      <c r="DH945" s="57"/>
      <c r="DI945" s="57"/>
      <c r="DJ945" s="57"/>
      <c r="DK945" s="57"/>
      <c r="DL945" s="57"/>
      <c r="DM945" s="57"/>
      <c r="DN945" s="57"/>
      <c r="DO945" s="57"/>
      <c r="DP945" s="57"/>
      <c r="DQ945" s="57"/>
      <c r="DR945" s="57"/>
      <c r="DS945" s="57"/>
      <c r="DT945" s="57"/>
      <c r="DU945" s="57"/>
      <c r="DV945" s="57"/>
      <c r="DW945" s="57"/>
      <c r="DX945" s="57"/>
      <c r="DY945" s="57"/>
      <c r="DZ945" s="57"/>
      <c r="EA945" s="57"/>
      <c r="EB945" s="57"/>
      <c r="EC945" s="57"/>
      <c r="ED945" s="57"/>
      <c r="EE945" s="57"/>
      <c r="EF945" s="57"/>
      <c r="EG945" s="57"/>
      <c r="EH945" s="57"/>
      <c r="EI945" s="57"/>
      <c r="EJ945" s="57"/>
      <c r="EK945" s="57"/>
      <c r="EL945" s="57"/>
      <c r="EM945" s="57"/>
      <c r="EN945" s="57"/>
      <c r="EO945" s="57"/>
      <c r="EP945" s="57"/>
      <c r="EQ945" s="57"/>
      <c r="ER945" s="57"/>
      <c r="ES945" s="57"/>
      <c r="ET945" s="57"/>
      <c r="EU945" s="57"/>
      <c r="EV945" s="57"/>
      <c r="EW945" s="57"/>
      <c r="EX945" s="57"/>
      <c r="EY945" s="57"/>
      <c r="EZ945" s="57"/>
      <c r="FA945" s="57"/>
      <c r="FB945" s="57"/>
      <c r="FC945" s="57"/>
      <c r="FD945" s="57"/>
      <c r="FE945" s="57"/>
      <c r="FF945" s="57"/>
      <c r="FG945" s="57"/>
      <c r="FH945" s="57"/>
      <c r="FI945" s="57"/>
      <c r="FJ945" s="57"/>
      <c r="FK945" s="57"/>
      <c r="FL945" s="57"/>
      <c r="FM945" s="57"/>
    </row>
    <row r="946" customFormat="false" ht="18.75" hidden="false" customHeight="true" outlineLevel="0" collapsed="false">
      <c r="C946" s="3"/>
      <c r="U946" s="56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  <c r="AP946" s="57"/>
      <c r="AQ946" s="57"/>
      <c r="AR946" s="57"/>
      <c r="AS946" s="57"/>
      <c r="AT946" s="57"/>
      <c r="AU946" s="57"/>
      <c r="AV946" s="57"/>
      <c r="AW946" s="57"/>
      <c r="AX946" s="57"/>
      <c r="AY946" s="57"/>
      <c r="AZ946" s="57"/>
      <c r="BA946" s="57"/>
      <c r="BB946" s="57"/>
      <c r="BC946" s="57"/>
      <c r="BD946" s="57"/>
      <c r="BE946" s="57"/>
      <c r="BF946" s="57"/>
      <c r="BG946" s="57"/>
      <c r="BH946" s="57"/>
      <c r="BI946" s="57"/>
      <c r="BJ946" s="57"/>
      <c r="BK946" s="57"/>
      <c r="BL946" s="57"/>
      <c r="BM946" s="57"/>
      <c r="BN946" s="57"/>
      <c r="BO946" s="57"/>
      <c r="BP946" s="57"/>
      <c r="BQ946" s="57"/>
      <c r="BR946" s="57"/>
      <c r="BS946" s="57"/>
      <c r="BT946" s="57"/>
      <c r="BU946" s="57"/>
      <c r="BV946" s="57"/>
      <c r="BW946" s="57"/>
      <c r="BX946" s="57"/>
      <c r="BY946" s="57"/>
      <c r="BZ946" s="57"/>
      <c r="CA946" s="57"/>
      <c r="CB946" s="57"/>
      <c r="CC946" s="57"/>
      <c r="CD946" s="57"/>
      <c r="CE946" s="57"/>
      <c r="CF946" s="57"/>
      <c r="CG946" s="57"/>
      <c r="CH946" s="57"/>
      <c r="CI946" s="57"/>
      <c r="CJ946" s="57"/>
      <c r="CK946" s="57"/>
      <c r="CL946" s="57"/>
      <c r="CM946" s="57"/>
      <c r="CN946" s="57"/>
      <c r="CO946" s="57"/>
      <c r="CP946" s="57"/>
      <c r="CQ946" s="57"/>
      <c r="CR946" s="57"/>
      <c r="CS946" s="57"/>
      <c r="CT946" s="57"/>
      <c r="CU946" s="57"/>
      <c r="CV946" s="57"/>
      <c r="CW946" s="57"/>
      <c r="CX946" s="57"/>
      <c r="CY946" s="57"/>
      <c r="CZ946" s="57"/>
      <c r="DA946" s="57"/>
      <c r="DB946" s="57"/>
      <c r="DC946" s="57"/>
      <c r="DD946" s="57"/>
      <c r="DE946" s="57"/>
      <c r="DF946" s="57"/>
      <c r="DG946" s="57"/>
      <c r="DH946" s="57"/>
      <c r="DI946" s="57"/>
      <c r="DJ946" s="57"/>
      <c r="DK946" s="57"/>
      <c r="DL946" s="57"/>
      <c r="DM946" s="57"/>
      <c r="DN946" s="57"/>
      <c r="DO946" s="57"/>
      <c r="DP946" s="57"/>
      <c r="DQ946" s="57"/>
      <c r="DR946" s="57"/>
      <c r="DS946" s="57"/>
      <c r="DT946" s="57"/>
      <c r="DU946" s="57"/>
      <c r="DV946" s="57"/>
      <c r="DW946" s="57"/>
      <c r="DX946" s="57"/>
      <c r="DY946" s="57"/>
      <c r="DZ946" s="57"/>
      <c r="EA946" s="57"/>
      <c r="EB946" s="57"/>
      <c r="EC946" s="57"/>
      <c r="ED946" s="57"/>
      <c r="EE946" s="57"/>
      <c r="EF946" s="57"/>
      <c r="EG946" s="57"/>
      <c r="EH946" s="57"/>
      <c r="EI946" s="57"/>
      <c r="EJ946" s="57"/>
      <c r="EK946" s="57"/>
      <c r="EL946" s="57"/>
      <c r="EM946" s="57"/>
      <c r="EN946" s="57"/>
      <c r="EO946" s="57"/>
      <c r="EP946" s="57"/>
      <c r="EQ946" s="57"/>
      <c r="ER946" s="57"/>
      <c r="ES946" s="57"/>
      <c r="ET946" s="57"/>
      <c r="EU946" s="57"/>
      <c r="EV946" s="57"/>
      <c r="EW946" s="57"/>
      <c r="EX946" s="57"/>
      <c r="EY946" s="57"/>
      <c r="EZ946" s="57"/>
      <c r="FA946" s="57"/>
      <c r="FB946" s="57"/>
      <c r="FC946" s="57"/>
      <c r="FD946" s="57"/>
      <c r="FE946" s="57"/>
      <c r="FF946" s="57"/>
      <c r="FG946" s="57"/>
      <c r="FH946" s="57"/>
      <c r="FI946" s="57"/>
      <c r="FJ946" s="57"/>
      <c r="FK946" s="57"/>
      <c r="FL946" s="57"/>
      <c r="FM946" s="57"/>
    </row>
    <row r="947" customFormat="false" ht="18.75" hidden="false" customHeight="true" outlineLevel="0" collapsed="false">
      <c r="C947" s="3"/>
      <c r="U947" s="56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  <c r="AP947" s="57"/>
      <c r="AQ947" s="57"/>
      <c r="AR947" s="57"/>
      <c r="AS947" s="57"/>
      <c r="AT947" s="57"/>
      <c r="AU947" s="57"/>
      <c r="AV947" s="57"/>
      <c r="AW947" s="57"/>
      <c r="AX947" s="57"/>
      <c r="AY947" s="57"/>
      <c r="AZ947" s="57"/>
      <c r="BA947" s="57"/>
      <c r="BB947" s="57"/>
      <c r="BC947" s="57"/>
      <c r="BD947" s="57"/>
      <c r="BE947" s="57"/>
      <c r="BF947" s="57"/>
      <c r="BG947" s="57"/>
      <c r="BH947" s="57"/>
      <c r="BI947" s="57"/>
      <c r="BJ947" s="57"/>
      <c r="BK947" s="57"/>
      <c r="BL947" s="57"/>
      <c r="BM947" s="57"/>
      <c r="BN947" s="57"/>
      <c r="BO947" s="57"/>
      <c r="BP947" s="57"/>
      <c r="BQ947" s="57"/>
      <c r="BR947" s="57"/>
      <c r="BS947" s="57"/>
      <c r="BT947" s="57"/>
      <c r="BU947" s="57"/>
      <c r="BV947" s="57"/>
      <c r="BW947" s="57"/>
      <c r="BX947" s="57"/>
      <c r="BY947" s="57"/>
      <c r="BZ947" s="57"/>
      <c r="CA947" s="57"/>
      <c r="CB947" s="57"/>
      <c r="CC947" s="57"/>
      <c r="CD947" s="57"/>
      <c r="CE947" s="57"/>
      <c r="CF947" s="57"/>
      <c r="CG947" s="57"/>
      <c r="CH947" s="57"/>
      <c r="CI947" s="57"/>
      <c r="CJ947" s="57"/>
      <c r="CK947" s="57"/>
      <c r="CL947" s="57"/>
      <c r="CM947" s="57"/>
      <c r="CN947" s="57"/>
      <c r="CO947" s="57"/>
      <c r="CP947" s="57"/>
      <c r="CQ947" s="57"/>
      <c r="CR947" s="57"/>
      <c r="CS947" s="57"/>
      <c r="CT947" s="57"/>
      <c r="CU947" s="57"/>
      <c r="CV947" s="57"/>
      <c r="CW947" s="57"/>
      <c r="CX947" s="57"/>
      <c r="CY947" s="57"/>
      <c r="CZ947" s="57"/>
      <c r="DA947" s="57"/>
      <c r="DB947" s="57"/>
      <c r="DC947" s="57"/>
      <c r="DD947" s="57"/>
      <c r="DE947" s="57"/>
      <c r="DF947" s="57"/>
      <c r="DG947" s="57"/>
      <c r="DH947" s="57"/>
      <c r="DI947" s="57"/>
      <c r="DJ947" s="57"/>
      <c r="DK947" s="57"/>
      <c r="DL947" s="57"/>
      <c r="DM947" s="57"/>
      <c r="DN947" s="57"/>
      <c r="DO947" s="57"/>
      <c r="DP947" s="57"/>
      <c r="DQ947" s="57"/>
      <c r="DR947" s="57"/>
      <c r="DS947" s="57"/>
      <c r="DT947" s="57"/>
      <c r="DU947" s="57"/>
      <c r="DV947" s="57"/>
      <c r="DW947" s="57"/>
      <c r="DX947" s="57"/>
      <c r="DY947" s="57"/>
      <c r="DZ947" s="57"/>
      <c r="EA947" s="57"/>
      <c r="EB947" s="57"/>
      <c r="EC947" s="57"/>
      <c r="ED947" s="57"/>
      <c r="EE947" s="57"/>
      <c r="EF947" s="57"/>
      <c r="EG947" s="57"/>
      <c r="EH947" s="57"/>
      <c r="EI947" s="57"/>
      <c r="EJ947" s="57"/>
      <c r="EK947" s="57"/>
      <c r="EL947" s="57"/>
      <c r="EM947" s="57"/>
      <c r="EN947" s="57"/>
      <c r="EO947" s="57"/>
      <c r="EP947" s="57"/>
      <c r="EQ947" s="57"/>
      <c r="ER947" s="57"/>
      <c r="ES947" s="57"/>
      <c r="ET947" s="57"/>
      <c r="EU947" s="57"/>
      <c r="EV947" s="57"/>
      <c r="EW947" s="57"/>
      <c r="EX947" s="57"/>
      <c r="EY947" s="57"/>
      <c r="EZ947" s="57"/>
      <c r="FA947" s="57"/>
      <c r="FB947" s="57"/>
      <c r="FC947" s="57"/>
      <c r="FD947" s="57"/>
      <c r="FE947" s="57"/>
      <c r="FF947" s="57"/>
      <c r="FG947" s="57"/>
      <c r="FH947" s="57"/>
      <c r="FI947" s="57"/>
      <c r="FJ947" s="57"/>
      <c r="FK947" s="57"/>
      <c r="FL947" s="57"/>
      <c r="FM947" s="57"/>
    </row>
    <row r="948" customFormat="false" ht="18.75" hidden="false" customHeight="true" outlineLevel="0" collapsed="false">
      <c r="C948" s="3"/>
      <c r="U948" s="56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  <c r="AP948" s="57"/>
      <c r="AQ948" s="57"/>
      <c r="AR948" s="57"/>
      <c r="AS948" s="57"/>
      <c r="AT948" s="57"/>
      <c r="AU948" s="57"/>
      <c r="AV948" s="57"/>
      <c r="AW948" s="57"/>
      <c r="AX948" s="57"/>
      <c r="AY948" s="57"/>
      <c r="AZ948" s="57"/>
      <c r="BA948" s="57"/>
      <c r="BB948" s="57"/>
      <c r="BC948" s="57"/>
      <c r="BD948" s="57"/>
      <c r="BE948" s="57"/>
      <c r="BF948" s="57"/>
      <c r="BG948" s="57"/>
      <c r="BH948" s="57"/>
      <c r="BI948" s="57"/>
      <c r="BJ948" s="57"/>
      <c r="BK948" s="57"/>
      <c r="BL948" s="57"/>
      <c r="BM948" s="57"/>
      <c r="BN948" s="57"/>
      <c r="BO948" s="57"/>
      <c r="BP948" s="57"/>
      <c r="BQ948" s="57"/>
      <c r="BR948" s="57"/>
      <c r="BS948" s="57"/>
      <c r="BT948" s="57"/>
      <c r="BU948" s="57"/>
      <c r="BV948" s="57"/>
      <c r="BW948" s="57"/>
      <c r="BX948" s="57"/>
      <c r="BY948" s="57"/>
      <c r="BZ948" s="57"/>
      <c r="CA948" s="57"/>
      <c r="CB948" s="57"/>
      <c r="CC948" s="57"/>
      <c r="CD948" s="57"/>
      <c r="CE948" s="57"/>
      <c r="CF948" s="57"/>
      <c r="CG948" s="57"/>
      <c r="CH948" s="57"/>
      <c r="CI948" s="57"/>
      <c r="CJ948" s="57"/>
      <c r="CK948" s="57"/>
      <c r="CL948" s="57"/>
      <c r="CM948" s="57"/>
      <c r="CN948" s="57"/>
      <c r="CO948" s="57"/>
      <c r="CP948" s="57"/>
      <c r="CQ948" s="57"/>
      <c r="CR948" s="57"/>
      <c r="CS948" s="57"/>
      <c r="CT948" s="57"/>
      <c r="CU948" s="57"/>
      <c r="CV948" s="57"/>
      <c r="CW948" s="57"/>
      <c r="CX948" s="57"/>
      <c r="CY948" s="57"/>
      <c r="CZ948" s="57"/>
      <c r="DA948" s="57"/>
      <c r="DB948" s="57"/>
      <c r="DC948" s="57"/>
      <c r="DD948" s="57"/>
      <c r="DE948" s="57"/>
      <c r="DF948" s="57"/>
      <c r="DG948" s="57"/>
      <c r="DH948" s="57"/>
      <c r="DI948" s="57"/>
      <c r="DJ948" s="57"/>
      <c r="DK948" s="57"/>
      <c r="DL948" s="57"/>
      <c r="DM948" s="57"/>
      <c r="DN948" s="57"/>
      <c r="DO948" s="57"/>
      <c r="DP948" s="57"/>
      <c r="DQ948" s="57"/>
      <c r="DR948" s="57"/>
      <c r="DS948" s="57"/>
      <c r="DT948" s="57"/>
      <c r="DU948" s="57"/>
      <c r="DV948" s="57"/>
      <c r="DW948" s="57"/>
      <c r="DX948" s="57"/>
      <c r="DY948" s="57"/>
      <c r="DZ948" s="57"/>
      <c r="EA948" s="57"/>
      <c r="EB948" s="57"/>
      <c r="EC948" s="57"/>
      <c r="ED948" s="57"/>
      <c r="EE948" s="57"/>
      <c r="EF948" s="57"/>
      <c r="EG948" s="57"/>
      <c r="EH948" s="57"/>
      <c r="EI948" s="57"/>
      <c r="EJ948" s="57"/>
      <c r="EK948" s="57"/>
      <c r="EL948" s="57"/>
      <c r="EM948" s="57"/>
      <c r="EN948" s="57"/>
      <c r="EO948" s="57"/>
      <c r="EP948" s="57"/>
      <c r="EQ948" s="57"/>
      <c r="ER948" s="57"/>
      <c r="ES948" s="57"/>
      <c r="ET948" s="57"/>
      <c r="EU948" s="57"/>
      <c r="EV948" s="57"/>
      <c r="EW948" s="57"/>
      <c r="EX948" s="57"/>
      <c r="EY948" s="57"/>
      <c r="EZ948" s="57"/>
      <c r="FA948" s="57"/>
      <c r="FB948" s="57"/>
      <c r="FC948" s="57"/>
      <c r="FD948" s="57"/>
      <c r="FE948" s="57"/>
      <c r="FF948" s="57"/>
      <c r="FG948" s="57"/>
      <c r="FH948" s="57"/>
      <c r="FI948" s="57"/>
      <c r="FJ948" s="57"/>
      <c r="FK948" s="57"/>
      <c r="FL948" s="57"/>
      <c r="FM948" s="57"/>
    </row>
    <row r="949" customFormat="false" ht="18.75" hidden="false" customHeight="true" outlineLevel="0" collapsed="false">
      <c r="C949" s="3"/>
      <c r="U949" s="56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  <c r="AP949" s="57"/>
      <c r="AQ949" s="57"/>
      <c r="AR949" s="57"/>
      <c r="AS949" s="57"/>
      <c r="AT949" s="57"/>
      <c r="AU949" s="57"/>
      <c r="AV949" s="57"/>
      <c r="AW949" s="57"/>
      <c r="AX949" s="57"/>
      <c r="AY949" s="57"/>
      <c r="AZ949" s="57"/>
      <c r="BA949" s="57"/>
      <c r="BB949" s="57"/>
      <c r="BC949" s="57"/>
      <c r="BD949" s="57"/>
      <c r="BE949" s="57"/>
      <c r="BF949" s="57"/>
      <c r="BG949" s="57"/>
      <c r="BH949" s="57"/>
      <c r="BI949" s="57"/>
      <c r="BJ949" s="57"/>
      <c r="BK949" s="57"/>
      <c r="BL949" s="57"/>
      <c r="BM949" s="57"/>
      <c r="BN949" s="57"/>
      <c r="BO949" s="57"/>
      <c r="BP949" s="57"/>
      <c r="BQ949" s="57"/>
      <c r="BR949" s="57"/>
      <c r="BS949" s="57"/>
      <c r="BT949" s="57"/>
      <c r="BU949" s="57"/>
      <c r="BV949" s="57"/>
      <c r="BW949" s="57"/>
      <c r="BX949" s="57"/>
      <c r="BY949" s="57"/>
      <c r="BZ949" s="57"/>
      <c r="CA949" s="57"/>
      <c r="CB949" s="57"/>
      <c r="CC949" s="57"/>
      <c r="CD949" s="57"/>
      <c r="CE949" s="57"/>
      <c r="CF949" s="57"/>
      <c r="CG949" s="57"/>
      <c r="CH949" s="57"/>
      <c r="CI949" s="57"/>
      <c r="CJ949" s="57"/>
      <c r="CK949" s="57"/>
      <c r="CL949" s="57"/>
      <c r="CM949" s="57"/>
      <c r="CN949" s="57"/>
      <c r="CO949" s="57"/>
      <c r="CP949" s="57"/>
      <c r="CQ949" s="57"/>
      <c r="CR949" s="57"/>
      <c r="CS949" s="57"/>
      <c r="CT949" s="57"/>
      <c r="CU949" s="57"/>
      <c r="CV949" s="57"/>
      <c r="CW949" s="57"/>
      <c r="CX949" s="57"/>
      <c r="CY949" s="57"/>
      <c r="CZ949" s="57"/>
      <c r="DA949" s="57"/>
      <c r="DB949" s="57"/>
      <c r="DC949" s="57"/>
      <c r="DD949" s="57"/>
      <c r="DE949" s="57"/>
      <c r="DF949" s="57"/>
      <c r="DG949" s="57"/>
      <c r="DH949" s="57"/>
      <c r="DI949" s="57"/>
      <c r="DJ949" s="57"/>
      <c r="DK949" s="57"/>
      <c r="DL949" s="57"/>
      <c r="DM949" s="57"/>
      <c r="DN949" s="57"/>
      <c r="DO949" s="57"/>
      <c r="DP949" s="57"/>
      <c r="DQ949" s="57"/>
      <c r="DR949" s="57"/>
      <c r="DS949" s="57"/>
      <c r="DT949" s="57"/>
      <c r="DU949" s="57"/>
      <c r="DV949" s="57"/>
      <c r="DW949" s="57"/>
      <c r="DX949" s="57"/>
      <c r="DY949" s="57"/>
      <c r="DZ949" s="57"/>
      <c r="EA949" s="57"/>
      <c r="EB949" s="57"/>
      <c r="EC949" s="57"/>
      <c r="ED949" s="57"/>
      <c r="EE949" s="57"/>
      <c r="EF949" s="57"/>
      <c r="EG949" s="57"/>
      <c r="EH949" s="57"/>
      <c r="EI949" s="57"/>
      <c r="EJ949" s="57"/>
      <c r="EK949" s="57"/>
      <c r="EL949" s="57"/>
      <c r="EM949" s="57"/>
      <c r="EN949" s="57"/>
      <c r="EO949" s="57"/>
      <c r="EP949" s="57"/>
      <c r="EQ949" s="57"/>
      <c r="ER949" s="57"/>
      <c r="ES949" s="57"/>
      <c r="ET949" s="57"/>
      <c r="EU949" s="57"/>
      <c r="EV949" s="57"/>
      <c r="EW949" s="57"/>
      <c r="EX949" s="57"/>
      <c r="EY949" s="57"/>
      <c r="EZ949" s="57"/>
      <c r="FA949" s="57"/>
      <c r="FB949" s="57"/>
      <c r="FC949" s="57"/>
      <c r="FD949" s="57"/>
      <c r="FE949" s="57"/>
      <c r="FF949" s="57"/>
      <c r="FG949" s="57"/>
      <c r="FH949" s="57"/>
      <c r="FI949" s="57"/>
      <c r="FJ949" s="57"/>
      <c r="FK949" s="57"/>
      <c r="FL949" s="57"/>
      <c r="FM949" s="57"/>
    </row>
    <row r="950" customFormat="false" ht="18.75" hidden="false" customHeight="true" outlineLevel="0" collapsed="false">
      <c r="C950" s="3"/>
      <c r="U950" s="56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  <c r="AP950" s="57"/>
      <c r="AQ950" s="57"/>
      <c r="AR950" s="57"/>
      <c r="AS950" s="57"/>
      <c r="AT950" s="57"/>
      <c r="AU950" s="57"/>
      <c r="AV950" s="57"/>
      <c r="AW950" s="57"/>
      <c r="AX950" s="57"/>
      <c r="AY950" s="57"/>
      <c r="AZ950" s="57"/>
      <c r="BA950" s="57"/>
      <c r="BB950" s="57"/>
      <c r="BC950" s="57"/>
      <c r="BD950" s="57"/>
      <c r="BE950" s="57"/>
      <c r="BF950" s="57"/>
      <c r="BG950" s="57"/>
      <c r="BH950" s="57"/>
      <c r="BI950" s="57"/>
      <c r="BJ950" s="57"/>
      <c r="BK950" s="57"/>
      <c r="BL950" s="57"/>
      <c r="BM950" s="57"/>
      <c r="BN950" s="57"/>
      <c r="BO950" s="57"/>
      <c r="BP950" s="57"/>
      <c r="BQ950" s="57"/>
      <c r="BR950" s="57"/>
      <c r="BS950" s="57"/>
      <c r="BT950" s="57"/>
      <c r="BU950" s="57"/>
      <c r="BV950" s="57"/>
      <c r="BW950" s="57"/>
      <c r="BX950" s="57"/>
      <c r="BY950" s="57"/>
      <c r="BZ950" s="57"/>
      <c r="CA950" s="57"/>
      <c r="CB950" s="57"/>
      <c r="CC950" s="57"/>
      <c r="CD950" s="57"/>
      <c r="CE950" s="57"/>
      <c r="CF950" s="57"/>
      <c r="CG950" s="57"/>
      <c r="CH950" s="57"/>
      <c r="CI950" s="57"/>
      <c r="CJ950" s="57"/>
      <c r="CK950" s="57"/>
      <c r="CL950" s="57"/>
      <c r="CM950" s="57"/>
      <c r="CN950" s="57"/>
      <c r="CO950" s="57"/>
      <c r="CP950" s="57"/>
      <c r="CQ950" s="57"/>
      <c r="CR950" s="57"/>
      <c r="CS950" s="57"/>
      <c r="CT950" s="57"/>
      <c r="CU950" s="57"/>
      <c r="CV950" s="57"/>
      <c r="CW950" s="57"/>
      <c r="CX950" s="57"/>
      <c r="CY950" s="57"/>
      <c r="CZ950" s="57"/>
      <c r="DA950" s="57"/>
      <c r="DB950" s="57"/>
      <c r="DC950" s="57"/>
      <c r="DD950" s="57"/>
      <c r="DE950" s="57"/>
      <c r="DF950" s="57"/>
      <c r="DG950" s="57"/>
      <c r="DH950" s="57"/>
      <c r="DI950" s="57"/>
      <c r="DJ950" s="57"/>
      <c r="DK950" s="57"/>
      <c r="DL950" s="57"/>
      <c r="DM950" s="57"/>
      <c r="DN950" s="57"/>
      <c r="DO950" s="57"/>
      <c r="DP950" s="57"/>
      <c r="DQ950" s="57"/>
      <c r="DR950" s="57"/>
      <c r="DS950" s="57"/>
      <c r="DT950" s="57"/>
      <c r="DU950" s="57"/>
      <c r="DV950" s="57"/>
      <c r="DW950" s="57"/>
      <c r="DX950" s="57"/>
      <c r="DY950" s="57"/>
      <c r="DZ950" s="57"/>
      <c r="EA950" s="57"/>
      <c r="EB950" s="57"/>
      <c r="EC950" s="57"/>
      <c r="ED950" s="57"/>
      <c r="EE950" s="57"/>
      <c r="EF950" s="57"/>
      <c r="EG950" s="57"/>
      <c r="EH950" s="57"/>
      <c r="EI950" s="57"/>
      <c r="EJ950" s="57"/>
      <c r="EK950" s="57"/>
      <c r="EL950" s="57"/>
      <c r="EM950" s="57"/>
      <c r="EN950" s="57"/>
      <c r="EO950" s="57"/>
      <c r="EP950" s="57"/>
      <c r="EQ950" s="57"/>
      <c r="ER950" s="57"/>
      <c r="ES950" s="57"/>
      <c r="ET950" s="57"/>
      <c r="EU950" s="57"/>
      <c r="EV950" s="57"/>
      <c r="EW950" s="57"/>
      <c r="EX950" s="57"/>
      <c r="EY950" s="57"/>
      <c r="EZ950" s="57"/>
      <c r="FA950" s="57"/>
      <c r="FB950" s="57"/>
      <c r="FC950" s="57"/>
      <c r="FD950" s="57"/>
      <c r="FE950" s="57"/>
      <c r="FF950" s="57"/>
      <c r="FG950" s="57"/>
      <c r="FH950" s="57"/>
      <c r="FI950" s="57"/>
      <c r="FJ950" s="57"/>
      <c r="FK950" s="57"/>
      <c r="FL950" s="57"/>
      <c r="FM950" s="57"/>
    </row>
    <row r="951" customFormat="false" ht="18.75" hidden="false" customHeight="true" outlineLevel="0" collapsed="false">
      <c r="C951" s="3"/>
      <c r="U951" s="56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  <c r="AP951" s="57"/>
      <c r="AQ951" s="57"/>
      <c r="AR951" s="57"/>
      <c r="AS951" s="57"/>
      <c r="AT951" s="57"/>
      <c r="AU951" s="57"/>
      <c r="AV951" s="57"/>
      <c r="AW951" s="57"/>
      <c r="AX951" s="57"/>
      <c r="AY951" s="57"/>
      <c r="AZ951" s="57"/>
      <c r="BA951" s="57"/>
      <c r="BB951" s="57"/>
      <c r="BC951" s="57"/>
      <c r="BD951" s="57"/>
      <c r="BE951" s="57"/>
      <c r="BF951" s="57"/>
      <c r="BG951" s="57"/>
      <c r="BH951" s="57"/>
      <c r="BI951" s="57"/>
      <c r="BJ951" s="57"/>
      <c r="BK951" s="57"/>
      <c r="BL951" s="57"/>
      <c r="BM951" s="57"/>
      <c r="BN951" s="57"/>
      <c r="BO951" s="57"/>
      <c r="BP951" s="57"/>
      <c r="BQ951" s="57"/>
      <c r="BR951" s="57"/>
      <c r="BS951" s="57"/>
      <c r="BT951" s="57"/>
      <c r="BU951" s="57"/>
      <c r="BV951" s="57"/>
      <c r="BW951" s="57"/>
      <c r="BX951" s="57"/>
      <c r="BY951" s="57"/>
      <c r="BZ951" s="57"/>
      <c r="CA951" s="57"/>
      <c r="CB951" s="57"/>
      <c r="CC951" s="57"/>
      <c r="CD951" s="57"/>
      <c r="CE951" s="57"/>
      <c r="CF951" s="57"/>
      <c r="CG951" s="57"/>
      <c r="CH951" s="57"/>
      <c r="CI951" s="57"/>
      <c r="CJ951" s="57"/>
      <c r="CK951" s="57"/>
      <c r="CL951" s="57"/>
      <c r="CM951" s="57"/>
      <c r="CN951" s="57"/>
      <c r="CO951" s="57"/>
      <c r="CP951" s="57"/>
      <c r="CQ951" s="57"/>
      <c r="CR951" s="57"/>
      <c r="CS951" s="57"/>
      <c r="CT951" s="57"/>
      <c r="CU951" s="57"/>
      <c r="CV951" s="57"/>
      <c r="CW951" s="57"/>
      <c r="CX951" s="57"/>
      <c r="CY951" s="57"/>
      <c r="CZ951" s="57"/>
      <c r="DA951" s="57"/>
      <c r="DB951" s="57"/>
      <c r="DC951" s="57"/>
      <c r="DD951" s="57"/>
      <c r="DE951" s="57"/>
      <c r="DF951" s="57"/>
      <c r="DG951" s="57"/>
      <c r="DH951" s="57"/>
      <c r="DI951" s="57"/>
      <c r="DJ951" s="57"/>
      <c r="DK951" s="57"/>
      <c r="DL951" s="57"/>
      <c r="DM951" s="57"/>
      <c r="DN951" s="57"/>
      <c r="DO951" s="57"/>
      <c r="DP951" s="57"/>
      <c r="DQ951" s="57"/>
      <c r="DR951" s="57"/>
      <c r="DS951" s="57"/>
      <c r="DT951" s="57"/>
      <c r="DU951" s="57"/>
      <c r="DV951" s="57"/>
      <c r="DW951" s="57"/>
      <c r="DX951" s="57"/>
      <c r="DY951" s="57"/>
      <c r="DZ951" s="57"/>
      <c r="EA951" s="57"/>
      <c r="EB951" s="57"/>
      <c r="EC951" s="57"/>
      <c r="ED951" s="57"/>
      <c r="EE951" s="57"/>
      <c r="EF951" s="57"/>
      <c r="EG951" s="57"/>
      <c r="EH951" s="57"/>
      <c r="EI951" s="57"/>
      <c r="EJ951" s="57"/>
      <c r="EK951" s="57"/>
      <c r="EL951" s="57"/>
      <c r="EM951" s="57"/>
      <c r="EN951" s="57"/>
      <c r="EO951" s="57"/>
      <c r="EP951" s="57"/>
      <c r="EQ951" s="57"/>
      <c r="ER951" s="57"/>
      <c r="ES951" s="57"/>
      <c r="ET951" s="57"/>
      <c r="EU951" s="57"/>
      <c r="EV951" s="57"/>
      <c r="EW951" s="57"/>
      <c r="EX951" s="57"/>
      <c r="EY951" s="57"/>
      <c r="EZ951" s="57"/>
      <c r="FA951" s="57"/>
      <c r="FB951" s="57"/>
      <c r="FC951" s="57"/>
      <c r="FD951" s="57"/>
      <c r="FE951" s="57"/>
      <c r="FF951" s="57"/>
      <c r="FG951" s="57"/>
      <c r="FH951" s="57"/>
      <c r="FI951" s="57"/>
      <c r="FJ951" s="57"/>
      <c r="FK951" s="57"/>
      <c r="FL951" s="57"/>
      <c r="FM951" s="57"/>
    </row>
    <row r="952" customFormat="false" ht="18.75" hidden="false" customHeight="true" outlineLevel="0" collapsed="false">
      <c r="C952" s="3"/>
      <c r="U952" s="56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7"/>
      <c r="AV952" s="57"/>
      <c r="AW952" s="57"/>
      <c r="AX952" s="57"/>
      <c r="AY952" s="57"/>
      <c r="AZ952" s="57"/>
      <c r="BA952" s="57"/>
      <c r="BB952" s="57"/>
      <c r="BC952" s="57"/>
      <c r="BD952" s="57"/>
      <c r="BE952" s="57"/>
      <c r="BF952" s="57"/>
      <c r="BG952" s="57"/>
      <c r="BH952" s="57"/>
      <c r="BI952" s="57"/>
      <c r="BJ952" s="57"/>
      <c r="BK952" s="57"/>
      <c r="BL952" s="57"/>
      <c r="BM952" s="57"/>
      <c r="BN952" s="57"/>
      <c r="BO952" s="57"/>
      <c r="BP952" s="57"/>
      <c r="BQ952" s="57"/>
      <c r="BR952" s="57"/>
      <c r="BS952" s="57"/>
      <c r="BT952" s="57"/>
      <c r="BU952" s="57"/>
      <c r="BV952" s="57"/>
      <c r="BW952" s="57"/>
      <c r="BX952" s="57"/>
      <c r="BY952" s="57"/>
      <c r="BZ952" s="57"/>
      <c r="CA952" s="57"/>
      <c r="CB952" s="57"/>
      <c r="CC952" s="57"/>
      <c r="CD952" s="57"/>
      <c r="CE952" s="57"/>
      <c r="CF952" s="57"/>
      <c r="CG952" s="57"/>
      <c r="CH952" s="57"/>
      <c r="CI952" s="57"/>
      <c r="CJ952" s="57"/>
      <c r="CK952" s="57"/>
      <c r="CL952" s="57"/>
      <c r="CM952" s="57"/>
      <c r="CN952" s="57"/>
      <c r="CO952" s="57"/>
      <c r="CP952" s="57"/>
      <c r="CQ952" s="57"/>
      <c r="CR952" s="57"/>
      <c r="CS952" s="57"/>
      <c r="CT952" s="57"/>
      <c r="CU952" s="57"/>
      <c r="CV952" s="57"/>
      <c r="CW952" s="57"/>
      <c r="CX952" s="57"/>
      <c r="CY952" s="57"/>
      <c r="CZ952" s="57"/>
      <c r="DA952" s="57"/>
      <c r="DB952" s="57"/>
      <c r="DC952" s="57"/>
      <c r="DD952" s="57"/>
      <c r="DE952" s="57"/>
      <c r="DF952" s="57"/>
      <c r="DG952" s="57"/>
      <c r="DH952" s="57"/>
      <c r="DI952" s="57"/>
      <c r="DJ952" s="57"/>
      <c r="DK952" s="57"/>
      <c r="DL952" s="57"/>
      <c r="DM952" s="57"/>
      <c r="DN952" s="57"/>
      <c r="DO952" s="57"/>
      <c r="DP952" s="57"/>
      <c r="DQ952" s="57"/>
      <c r="DR952" s="57"/>
      <c r="DS952" s="57"/>
      <c r="DT952" s="57"/>
      <c r="DU952" s="57"/>
      <c r="DV952" s="57"/>
      <c r="DW952" s="57"/>
      <c r="DX952" s="57"/>
      <c r="DY952" s="57"/>
      <c r="DZ952" s="57"/>
      <c r="EA952" s="57"/>
      <c r="EB952" s="57"/>
      <c r="EC952" s="57"/>
      <c r="ED952" s="57"/>
      <c r="EE952" s="57"/>
      <c r="EF952" s="57"/>
      <c r="EG952" s="57"/>
      <c r="EH952" s="57"/>
      <c r="EI952" s="57"/>
      <c r="EJ952" s="57"/>
      <c r="EK952" s="57"/>
      <c r="EL952" s="57"/>
      <c r="EM952" s="57"/>
      <c r="EN952" s="57"/>
      <c r="EO952" s="57"/>
      <c r="EP952" s="57"/>
      <c r="EQ952" s="57"/>
      <c r="ER952" s="57"/>
      <c r="ES952" s="57"/>
      <c r="ET952" s="57"/>
      <c r="EU952" s="57"/>
      <c r="EV952" s="57"/>
      <c r="EW952" s="57"/>
      <c r="EX952" s="57"/>
      <c r="EY952" s="57"/>
      <c r="EZ952" s="57"/>
      <c r="FA952" s="57"/>
      <c r="FB952" s="57"/>
      <c r="FC952" s="57"/>
      <c r="FD952" s="57"/>
      <c r="FE952" s="57"/>
      <c r="FF952" s="57"/>
      <c r="FG952" s="57"/>
      <c r="FH952" s="57"/>
      <c r="FI952" s="57"/>
      <c r="FJ952" s="57"/>
      <c r="FK952" s="57"/>
      <c r="FL952" s="57"/>
      <c r="FM952" s="57"/>
    </row>
    <row r="953" customFormat="false" ht="18.75" hidden="false" customHeight="true" outlineLevel="0" collapsed="false">
      <c r="C953" s="3"/>
      <c r="U953" s="56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  <c r="AP953" s="57"/>
      <c r="AQ953" s="57"/>
      <c r="AR953" s="57"/>
      <c r="AS953" s="57"/>
      <c r="AT953" s="57"/>
      <c r="AU953" s="57"/>
      <c r="AV953" s="57"/>
      <c r="AW953" s="57"/>
      <c r="AX953" s="57"/>
      <c r="AY953" s="57"/>
      <c r="AZ953" s="57"/>
      <c r="BA953" s="57"/>
      <c r="BB953" s="57"/>
      <c r="BC953" s="57"/>
      <c r="BD953" s="57"/>
      <c r="BE953" s="57"/>
      <c r="BF953" s="57"/>
      <c r="BG953" s="57"/>
      <c r="BH953" s="57"/>
      <c r="BI953" s="57"/>
      <c r="BJ953" s="57"/>
      <c r="BK953" s="57"/>
      <c r="BL953" s="57"/>
      <c r="BM953" s="57"/>
      <c r="BN953" s="57"/>
      <c r="BO953" s="57"/>
      <c r="BP953" s="57"/>
      <c r="BQ953" s="57"/>
      <c r="BR953" s="57"/>
      <c r="BS953" s="57"/>
      <c r="BT953" s="57"/>
      <c r="BU953" s="57"/>
      <c r="BV953" s="57"/>
      <c r="BW953" s="57"/>
      <c r="BX953" s="57"/>
      <c r="BY953" s="57"/>
      <c r="BZ953" s="57"/>
      <c r="CA953" s="57"/>
      <c r="CB953" s="57"/>
      <c r="CC953" s="57"/>
      <c r="CD953" s="57"/>
      <c r="CE953" s="57"/>
      <c r="CF953" s="57"/>
      <c r="CG953" s="57"/>
      <c r="CH953" s="57"/>
      <c r="CI953" s="57"/>
      <c r="CJ953" s="57"/>
      <c r="CK953" s="57"/>
      <c r="CL953" s="57"/>
      <c r="CM953" s="57"/>
      <c r="CN953" s="57"/>
      <c r="CO953" s="57"/>
      <c r="CP953" s="57"/>
      <c r="CQ953" s="57"/>
      <c r="CR953" s="57"/>
      <c r="CS953" s="57"/>
      <c r="CT953" s="57"/>
      <c r="CU953" s="57"/>
      <c r="CV953" s="57"/>
      <c r="CW953" s="57"/>
      <c r="CX953" s="57"/>
      <c r="CY953" s="57"/>
      <c r="CZ953" s="57"/>
      <c r="DA953" s="57"/>
      <c r="DB953" s="57"/>
      <c r="DC953" s="57"/>
      <c r="DD953" s="57"/>
      <c r="DE953" s="57"/>
      <c r="DF953" s="57"/>
      <c r="DG953" s="57"/>
      <c r="DH953" s="57"/>
      <c r="DI953" s="57"/>
      <c r="DJ953" s="57"/>
      <c r="DK953" s="57"/>
      <c r="DL953" s="57"/>
      <c r="DM953" s="57"/>
      <c r="DN953" s="57"/>
      <c r="DO953" s="57"/>
      <c r="DP953" s="57"/>
      <c r="DQ953" s="57"/>
      <c r="DR953" s="57"/>
      <c r="DS953" s="57"/>
      <c r="DT953" s="57"/>
      <c r="DU953" s="57"/>
      <c r="DV953" s="57"/>
      <c r="DW953" s="57"/>
      <c r="DX953" s="57"/>
      <c r="DY953" s="57"/>
      <c r="DZ953" s="57"/>
      <c r="EA953" s="57"/>
      <c r="EB953" s="57"/>
      <c r="EC953" s="57"/>
      <c r="ED953" s="57"/>
      <c r="EE953" s="57"/>
      <c r="EF953" s="57"/>
      <c r="EG953" s="57"/>
      <c r="EH953" s="57"/>
      <c r="EI953" s="57"/>
      <c r="EJ953" s="57"/>
      <c r="EK953" s="57"/>
      <c r="EL953" s="57"/>
      <c r="EM953" s="57"/>
      <c r="EN953" s="57"/>
      <c r="EO953" s="57"/>
      <c r="EP953" s="57"/>
      <c r="EQ953" s="57"/>
      <c r="ER953" s="57"/>
      <c r="ES953" s="57"/>
      <c r="ET953" s="57"/>
      <c r="EU953" s="57"/>
      <c r="EV953" s="57"/>
      <c r="EW953" s="57"/>
      <c r="EX953" s="57"/>
      <c r="EY953" s="57"/>
      <c r="EZ953" s="57"/>
      <c r="FA953" s="57"/>
      <c r="FB953" s="57"/>
      <c r="FC953" s="57"/>
      <c r="FD953" s="57"/>
      <c r="FE953" s="57"/>
      <c r="FF953" s="57"/>
      <c r="FG953" s="57"/>
      <c r="FH953" s="57"/>
      <c r="FI953" s="57"/>
      <c r="FJ953" s="57"/>
      <c r="FK953" s="57"/>
      <c r="FL953" s="57"/>
      <c r="FM953" s="57"/>
    </row>
    <row r="954" customFormat="false" ht="18.75" hidden="false" customHeight="true" outlineLevel="0" collapsed="false">
      <c r="C954" s="3"/>
      <c r="U954" s="56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  <c r="AP954" s="57"/>
      <c r="AQ954" s="57"/>
      <c r="AR954" s="57"/>
      <c r="AS954" s="57"/>
      <c r="AT954" s="57"/>
      <c r="AU954" s="57"/>
      <c r="AV954" s="57"/>
      <c r="AW954" s="57"/>
      <c r="AX954" s="57"/>
      <c r="AY954" s="57"/>
      <c r="AZ954" s="57"/>
      <c r="BA954" s="57"/>
      <c r="BB954" s="57"/>
      <c r="BC954" s="57"/>
      <c r="BD954" s="57"/>
      <c r="BE954" s="57"/>
      <c r="BF954" s="57"/>
      <c r="BG954" s="57"/>
      <c r="BH954" s="57"/>
      <c r="BI954" s="57"/>
      <c r="BJ954" s="57"/>
      <c r="BK954" s="57"/>
      <c r="BL954" s="57"/>
      <c r="BM954" s="57"/>
      <c r="BN954" s="57"/>
      <c r="BO954" s="57"/>
      <c r="BP954" s="57"/>
      <c r="BQ954" s="57"/>
      <c r="BR954" s="57"/>
      <c r="BS954" s="57"/>
      <c r="BT954" s="57"/>
      <c r="BU954" s="57"/>
      <c r="BV954" s="57"/>
      <c r="BW954" s="57"/>
      <c r="BX954" s="57"/>
      <c r="BY954" s="57"/>
      <c r="BZ954" s="57"/>
      <c r="CA954" s="57"/>
      <c r="CB954" s="57"/>
      <c r="CC954" s="57"/>
      <c r="CD954" s="57"/>
      <c r="CE954" s="57"/>
      <c r="CF954" s="57"/>
      <c r="CG954" s="57"/>
      <c r="CH954" s="57"/>
      <c r="CI954" s="57"/>
      <c r="CJ954" s="57"/>
      <c r="CK954" s="57"/>
      <c r="CL954" s="57"/>
      <c r="CM954" s="57"/>
      <c r="CN954" s="57"/>
      <c r="CO954" s="57"/>
      <c r="CP954" s="57"/>
      <c r="CQ954" s="57"/>
      <c r="CR954" s="57"/>
      <c r="CS954" s="57"/>
      <c r="CT954" s="57"/>
      <c r="CU954" s="57"/>
      <c r="CV954" s="57"/>
      <c r="CW954" s="57"/>
      <c r="CX954" s="57"/>
      <c r="CY954" s="57"/>
      <c r="CZ954" s="57"/>
      <c r="DA954" s="57"/>
      <c r="DB954" s="57"/>
      <c r="DC954" s="57"/>
      <c r="DD954" s="57"/>
      <c r="DE954" s="57"/>
      <c r="DF954" s="57"/>
      <c r="DG954" s="57"/>
      <c r="DH954" s="57"/>
      <c r="DI954" s="57"/>
      <c r="DJ954" s="57"/>
      <c r="DK954" s="57"/>
      <c r="DL954" s="57"/>
      <c r="DM954" s="57"/>
      <c r="DN954" s="57"/>
      <c r="DO954" s="57"/>
      <c r="DP954" s="57"/>
      <c r="DQ954" s="57"/>
      <c r="DR954" s="57"/>
      <c r="DS954" s="57"/>
      <c r="DT954" s="57"/>
      <c r="DU954" s="57"/>
      <c r="DV954" s="57"/>
      <c r="DW954" s="57"/>
      <c r="DX954" s="57"/>
      <c r="DY954" s="57"/>
      <c r="DZ954" s="57"/>
      <c r="EA954" s="57"/>
      <c r="EB954" s="57"/>
      <c r="EC954" s="57"/>
      <c r="ED954" s="57"/>
      <c r="EE954" s="57"/>
      <c r="EF954" s="57"/>
      <c r="EG954" s="57"/>
      <c r="EH954" s="57"/>
      <c r="EI954" s="57"/>
      <c r="EJ954" s="57"/>
      <c r="EK954" s="57"/>
      <c r="EL954" s="57"/>
      <c r="EM954" s="57"/>
      <c r="EN954" s="57"/>
      <c r="EO954" s="57"/>
      <c r="EP954" s="57"/>
      <c r="EQ954" s="57"/>
      <c r="ER954" s="57"/>
      <c r="ES954" s="57"/>
      <c r="ET954" s="57"/>
      <c r="EU954" s="57"/>
      <c r="EV954" s="57"/>
      <c r="EW954" s="57"/>
      <c r="EX954" s="57"/>
      <c r="EY954" s="57"/>
      <c r="EZ954" s="57"/>
      <c r="FA954" s="57"/>
      <c r="FB954" s="57"/>
      <c r="FC954" s="57"/>
      <c r="FD954" s="57"/>
      <c r="FE954" s="57"/>
      <c r="FF954" s="57"/>
      <c r="FG954" s="57"/>
      <c r="FH954" s="57"/>
      <c r="FI954" s="57"/>
      <c r="FJ954" s="57"/>
      <c r="FK954" s="57"/>
      <c r="FL954" s="57"/>
      <c r="FM954" s="57"/>
    </row>
    <row r="955" customFormat="false" ht="18.75" hidden="false" customHeight="true" outlineLevel="0" collapsed="false">
      <c r="C955" s="3"/>
      <c r="U955" s="56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  <c r="AP955" s="57"/>
      <c r="AQ955" s="57"/>
      <c r="AR955" s="57"/>
      <c r="AS955" s="57"/>
      <c r="AT955" s="57"/>
      <c r="AU955" s="57"/>
      <c r="AV955" s="57"/>
      <c r="AW955" s="57"/>
      <c r="AX955" s="57"/>
      <c r="AY955" s="57"/>
      <c r="AZ955" s="57"/>
      <c r="BA955" s="57"/>
      <c r="BB955" s="57"/>
      <c r="BC955" s="57"/>
      <c r="BD955" s="57"/>
      <c r="BE955" s="57"/>
      <c r="BF955" s="57"/>
      <c r="BG955" s="57"/>
      <c r="BH955" s="57"/>
      <c r="BI955" s="57"/>
      <c r="BJ955" s="57"/>
      <c r="BK955" s="57"/>
      <c r="BL955" s="57"/>
      <c r="BM955" s="57"/>
      <c r="BN955" s="57"/>
      <c r="BO955" s="57"/>
      <c r="BP955" s="57"/>
      <c r="BQ955" s="57"/>
      <c r="BR955" s="57"/>
      <c r="BS955" s="57"/>
      <c r="BT955" s="57"/>
      <c r="BU955" s="57"/>
      <c r="BV955" s="57"/>
      <c r="BW955" s="57"/>
      <c r="BX955" s="57"/>
      <c r="BY955" s="57"/>
      <c r="BZ955" s="57"/>
      <c r="CA955" s="57"/>
      <c r="CB955" s="57"/>
      <c r="CC955" s="57"/>
      <c r="CD955" s="57"/>
      <c r="CE955" s="57"/>
      <c r="CF955" s="57"/>
      <c r="CG955" s="57"/>
      <c r="CH955" s="57"/>
      <c r="CI955" s="57"/>
      <c r="CJ955" s="57"/>
      <c r="CK955" s="57"/>
      <c r="CL955" s="57"/>
      <c r="CM955" s="57"/>
      <c r="CN955" s="57"/>
      <c r="CO955" s="57"/>
      <c r="CP955" s="57"/>
      <c r="CQ955" s="57"/>
      <c r="CR955" s="57"/>
      <c r="CS955" s="57"/>
      <c r="CT955" s="57"/>
      <c r="CU955" s="57"/>
      <c r="CV955" s="57"/>
      <c r="CW955" s="57"/>
      <c r="CX955" s="57"/>
      <c r="CY955" s="57"/>
      <c r="CZ955" s="57"/>
      <c r="DA955" s="57"/>
      <c r="DB955" s="57"/>
      <c r="DC955" s="57"/>
      <c r="DD955" s="57"/>
      <c r="DE955" s="57"/>
      <c r="DF955" s="57"/>
      <c r="DG955" s="57"/>
      <c r="DH955" s="57"/>
      <c r="DI955" s="57"/>
      <c r="DJ955" s="57"/>
      <c r="DK955" s="57"/>
      <c r="DL955" s="57"/>
      <c r="DM955" s="57"/>
      <c r="DN955" s="57"/>
      <c r="DO955" s="57"/>
      <c r="DP955" s="57"/>
      <c r="DQ955" s="57"/>
      <c r="DR955" s="57"/>
      <c r="DS955" s="57"/>
      <c r="DT955" s="57"/>
      <c r="DU955" s="57"/>
      <c r="DV955" s="57"/>
      <c r="DW955" s="57"/>
      <c r="DX955" s="57"/>
      <c r="DY955" s="57"/>
      <c r="DZ955" s="57"/>
      <c r="EA955" s="57"/>
      <c r="EB955" s="57"/>
      <c r="EC955" s="57"/>
      <c r="ED955" s="57"/>
      <c r="EE955" s="57"/>
      <c r="EF955" s="57"/>
      <c r="EG955" s="57"/>
      <c r="EH955" s="57"/>
      <c r="EI955" s="57"/>
      <c r="EJ955" s="57"/>
      <c r="EK955" s="57"/>
      <c r="EL955" s="57"/>
      <c r="EM955" s="57"/>
      <c r="EN955" s="57"/>
      <c r="EO955" s="57"/>
      <c r="EP955" s="57"/>
      <c r="EQ955" s="57"/>
      <c r="ER955" s="57"/>
      <c r="ES955" s="57"/>
      <c r="ET955" s="57"/>
      <c r="EU955" s="57"/>
      <c r="EV955" s="57"/>
      <c r="EW955" s="57"/>
      <c r="EX955" s="57"/>
      <c r="EY955" s="57"/>
      <c r="EZ955" s="57"/>
      <c r="FA955" s="57"/>
      <c r="FB955" s="57"/>
      <c r="FC955" s="57"/>
      <c r="FD955" s="57"/>
      <c r="FE955" s="57"/>
      <c r="FF955" s="57"/>
      <c r="FG955" s="57"/>
      <c r="FH955" s="57"/>
      <c r="FI955" s="57"/>
      <c r="FJ955" s="57"/>
      <c r="FK955" s="57"/>
      <c r="FL955" s="57"/>
      <c r="FM955" s="57"/>
    </row>
    <row r="956" customFormat="false" ht="18.75" hidden="false" customHeight="true" outlineLevel="0" collapsed="false">
      <c r="C956" s="3"/>
      <c r="U956" s="56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  <c r="AP956" s="57"/>
      <c r="AQ956" s="57"/>
      <c r="AR956" s="57"/>
      <c r="AS956" s="57"/>
      <c r="AT956" s="57"/>
      <c r="AU956" s="57"/>
      <c r="AV956" s="57"/>
      <c r="AW956" s="57"/>
      <c r="AX956" s="57"/>
      <c r="AY956" s="57"/>
      <c r="AZ956" s="57"/>
      <c r="BA956" s="57"/>
      <c r="BB956" s="57"/>
      <c r="BC956" s="57"/>
      <c r="BD956" s="57"/>
      <c r="BE956" s="57"/>
      <c r="BF956" s="57"/>
      <c r="BG956" s="57"/>
      <c r="BH956" s="57"/>
      <c r="BI956" s="57"/>
      <c r="BJ956" s="57"/>
      <c r="BK956" s="57"/>
      <c r="BL956" s="57"/>
      <c r="BM956" s="57"/>
      <c r="BN956" s="57"/>
      <c r="BO956" s="57"/>
      <c r="BP956" s="57"/>
      <c r="BQ956" s="57"/>
      <c r="BR956" s="57"/>
      <c r="BS956" s="57"/>
      <c r="BT956" s="57"/>
      <c r="BU956" s="57"/>
      <c r="BV956" s="57"/>
      <c r="BW956" s="57"/>
      <c r="BX956" s="57"/>
      <c r="BY956" s="57"/>
      <c r="BZ956" s="57"/>
      <c r="CA956" s="57"/>
      <c r="CB956" s="57"/>
      <c r="CC956" s="57"/>
      <c r="CD956" s="57"/>
      <c r="CE956" s="57"/>
      <c r="CF956" s="57"/>
      <c r="CG956" s="57"/>
      <c r="CH956" s="57"/>
      <c r="CI956" s="57"/>
      <c r="CJ956" s="57"/>
      <c r="CK956" s="57"/>
      <c r="CL956" s="57"/>
      <c r="CM956" s="57"/>
      <c r="CN956" s="57"/>
      <c r="CO956" s="57"/>
      <c r="CP956" s="57"/>
      <c r="CQ956" s="57"/>
      <c r="CR956" s="57"/>
      <c r="CS956" s="57"/>
      <c r="CT956" s="57"/>
      <c r="CU956" s="57"/>
      <c r="CV956" s="57"/>
      <c r="CW956" s="57"/>
      <c r="CX956" s="57"/>
      <c r="CY956" s="57"/>
      <c r="CZ956" s="57"/>
      <c r="DA956" s="57"/>
      <c r="DB956" s="57"/>
      <c r="DC956" s="57"/>
      <c r="DD956" s="57"/>
      <c r="DE956" s="57"/>
      <c r="DF956" s="57"/>
      <c r="DG956" s="57"/>
      <c r="DH956" s="57"/>
      <c r="DI956" s="57"/>
      <c r="DJ956" s="57"/>
      <c r="DK956" s="57"/>
      <c r="DL956" s="57"/>
      <c r="DM956" s="57"/>
      <c r="DN956" s="57"/>
      <c r="DO956" s="57"/>
      <c r="DP956" s="57"/>
      <c r="DQ956" s="57"/>
      <c r="DR956" s="57"/>
      <c r="DS956" s="57"/>
      <c r="DT956" s="57"/>
      <c r="DU956" s="57"/>
      <c r="DV956" s="57"/>
      <c r="DW956" s="57"/>
      <c r="DX956" s="57"/>
      <c r="DY956" s="57"/>
      <c r="DZ956" s="57"/>
      <c r="EA956" s="57"/>
      <c r="EB956" s="57"/>
      <c r="EC956" s="57"/>
      <c r="ED956" s="57"/>
      <c r="EE956" s="57"/>
      <c r="EF956" s="57"/>
      <c r="EG956" s="57"/>
      <c r="EH956" s="57"/>
      <c r="EI956" s="57"/>
      <c r="EJ956" s="57"/>
      <c r="EK956" s="57"/>
      <c r="EL956" s="57"/>
      <c r="EM956" s="57"/>
      <c r="EN956" s="57"/>
      <c r="EO956" s="57"/>
      <c r="EP956" s="57"/>
      <c r="EQ956" s="57"/>
      <c r="ER956" s="57"/>
      <c r="ES956" s="57"/>
      <c r="ET956" s="57"/>
      <c r="EU956" s="57"/>
      <c r="EV956" s="57"/>
      <c r="EW956" s="57"/>
      <c r="EX956" s="57"/>
      <c r="EY956" s="57"/>
      <c r="EZ956" s="57"/>
      <c r="FA956" s="57"/>
      <c r="FB956" s="57"/>
      <c r="FC956" s="57"/>
      <c r="FD956" s="57"/>
      <c r="FE956" s="57"/>
      <c r="FF956" s="57"/>
      <c r="FG956" s="57"/>
      <c r="FH956" s="57"/>
      <c r="FI956" s="57"/>
      <c r="FJ956" s="57"/>
      <c r="FK956" s="57"/>
      <c r="FL956" s="57"/>
      <c r="FM956" s="57"/>
    </row>
    <row r="957" customFormat="false" ht="18.75" hidden="false" customHeight="true" outlineLevel="0" collapsed="false">
      <c r="C957" s="3"/>
      <c r="U957" s="56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  <c r="AW957" s="57"/>
      <c r="AX957" s="57"/>
      <c r="AY957" s="57"/>
      <c r="AZ957" s="57"/>
      <c r="BA957" s="57"/>
      <c r="BB957" s="57"/>
      <c r="BC957" s="57"/>
      <c r="BD957" s="57"/>
      <c r="BE957" s="57"/>
      <c r="BF957" s="57"/>
      <c r="BG957" s="57"/>
      <c r="BH957" s="57"/>
      <c r="BI957" s="57"/>
      <c r="BJ957" s="57"/>
      <c r="BK957" s="57"/>
      <c r="BL957" s="57"/>
      <c r="BM957" s="57"/>
      <c r="BN957" s="57"/>
      <c r="BO957" s="57"/>
      <c r="BP957" s="57"/>
      <c r="BQ957" s="57"/>
      <c r="BR957" s="57"/>
      <c r="BS957" s="57"/>
      <c r="BT957" s="57"/>
      <c r="BU957" s="57"/>
      <c r="BV957" s="57"/>
      <c r="BW957" s="57"/>
      <c r="BX957" s="57"/>
      <c r="BY957" s="57"/>
      <c r="BZ957" s="57"/>
      <c r="CA957" s="57"/>
      <c r="CB957" s="57"/>
      <c r="CC957" s="57"/>
      <c r="CD957" s="57"/>
      <c r="CE957" s="57"/>
      <c r="CF957" s="57"/>
      <c r="CG957" s="57"/>
      <c r="CH957" s="57"/>
      <c r="CI957" s="57"/>
      <c r="CJ957" s="57"/>
      <c r="CK957" s="57"/>
      <c r="CL957" s="57"/>
      <c r="CM957" s="57"/>
      <c r="CN957" s="57"/>
      <c r="CO957" s="57"/>
      <c r="CP957" s="57"/>
      <c r="CQ957" s="57"/>
      <c r="CR957" s="57"/>
      <c r="CS957" s="57"/>
      <c r="CT957" s="57"/>
      <c r="CU957" s="57"/>
      <c r="CV957" s="57"/>
      <c r="CW957" s="57"/>
      <c r="CX957" s="57"/>
      <c r="CY957" s="57"/>
      <c r="CZ957" s="57"/>
      <c r="DA957" s="57"/>
      <c r="DB957" s="57"/>
      <c r="DC957" s="57"/>
      <c r="DD957" s="57"/>
      <c r="DE957" s="57"/>
      <c r="DF957" s="57"/>
      <c r="DG957" s="57"/>
      <c r="DH957" s="57"/>
      <c r="DI957" s="57"/>
      <c r="DJ957" s="57"/>
      <c r="DK957" s="57"/>
      <c r="DL957" s="57"/>
      <c r="DM957" s="57"/>
      <c r="DN957" s="57"/>
      <c r="DO957" s="57"/>
      <c r="DP957" s="57"/>
      <c r="DQ957" s="57"/>
      <c r="DR957" s="57"/>
      <c r="DS957" s="57"/>
      <c r="DT957" s="57"/>
      <c r="DU957" s="57"/>
      <c r="DV957" s="57"/>
      <c r="DW957" s="57"/>
      <c r="DX957" s="57"/>
      <c r="DY957" s="57"/>
      <c r="DZ957" s="57"/>
      <c r="EA957" s="57"/>
      <c r="EB957" s="57"/>
      <c r="EC957" s="57"/>
      <c r="ED957" s="57"/>
      <c r="EE957" s="57"/>
      <c r="EF957" s="57"/>
      <c r="EG957" s="57"/>
      <c r="EH957" s="57"/>
      <c r="EI957" s="57"/>
      <c r="EJ957" s="57"/>
      <c r="EK957" s="57"/>
      <c r="EL957" s="57"/>
      <c r="EM957" s="57"/>
      <c r="EN957" s="57"/>
      <c r="EO957" s="57"/>
      <c r="EP957" s="57"/>
      <c r="EQ957" s="57"/>
      <c r="ER957" s="57"/>
      <c r="ES957" s="57"/>
      <c r="ET957" s="57"/>
      <c r="EU957" s="57"/>
      <c r="EV957" s="57"/>
      <c r="EW957" s="57"/>
      <c r="EX957" s="57"/>
      <c r="EY957" s="57"/>
      <c r="EZ957" s="57"/>
      <c r="FA957" s="57"/>
      <c r="FB957" s="57"/>
      <c r="FC957" s="57"/>
      <c r="FD957" s="57"/>
      <c r="FE957" s="57"/>
      <c r="FF957" s="57"/>
      <c r="FG957" s="57"/>
      <c r="FH957" s="57"/>
      <c r="FI957" s="57"/>
      <c r="FJ957" s="57"/>
      <c r="FK957" s="57"/>
      <c r="FL957" s="57"/>
      <c r="FM957" s="57"/>
    </row>
    <row r="958" customFormat="false" ht="18.75" hidden="false" customHeight="true" outlineLevel="0" collapsed="false">
      <c r="C958" s="3"/>
      <c r="U958" s="56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  <c r="AP958" s="57"/>
      <c r="AQ958" s="57"/>
      <c r="AR958" s="57"/>
      <c r="AS958" s="57"/>
      <c r="AT958" s="57"/>
      <c r="AU958" s="57"/>
      <c r="AV958" s="57"/>
      <c r="AW958" s="57"/>
      <c r="AX958" s="57"/>
      <c r="AY958" s="57"/>
      <c r="AZ958" s="57"/>
      <c r="BA958" s="57"/>
      <c r="BB958" s="57"/>
      <c r="BC958" s="57"/>
      <c r="BD958" s="57"/>
      <c r="BE958" s="57"/>
      <c r="BF958" s="57"/>
      <c r="BG958" s="57"/>
      <c r="BH958" s="57"/>
      <c r="BI958" s="57"/>
      <c r="BJ958" s="57"/>
      <c r="BK958" s="57"/>
      <c r="BL958" s="57"/>
      <c r="BM958" s="57"/>
      <c r="BN958" s="57"/>
      <c r="BO958" s="57"/>
      <c r="BP958" s="57"/>
      <c r="BQ958" s="57"/>
      <c r="BR958" s="57"/>
      <c r="BS958" s="57"/>
      <c r="BT958" s="57"/>
      <c r="BU958" s="57"/>
      <c r="BV958" s="57"/>
      <c r="BW958" s="57"/>
      <c r="BX958" s="57"/>
      <c r="BY958" s="57"/>
      <c r="BZ958" s="57"/>
      <c r="CA958" s="57"/>
      <c r="CB958" s="57"/>
      <c r="CC958" s="57"/>
      <c r="CD958" s="57"/>
      <c r="CE958" s="57"/>
      <c r="CF958" s="57"/>
      <c r="CG958" s="57"/>
      <c r="CH958" s="57"/>
      <c r="CI958" s="57"/>
      <c r="CJ958" s="57"/>
      <c r="CK958" s="57"/>
      <c r="CL958" s="57"/>
      <c r="CM958" s="57"/>
      <c r="CN958" s="57"/>
      <c r="CO958" s="57"/>
      <c r="CP958" s="57"/>
      <c r="CQ958" s="57"/>
      <c r="CR958" s="57"/>
      <c r="CS958" s="57"/>
      <c r="CT958" s="57"/>
      <c r="CU958" s="57"/>
      <c r="CV958" s="57"/>
      <c r="CW958" s="57"/>
      <c r="CX958" s="57"/>
      <c r="CY958" s="57"/>
      <c r="CZ958" s="57"/>
      <c r="DA958" s="57"/>
      <c r="DB958" s="57"/>
      <c r="DC958" s="57"/>
      <c r="DD958" s="57"/>
      <c r="DE958" s="57"/>
      <c r="DF958" s="57"/>
      <c r="DG958" s="57"/>
      <c r="DH958" s="57"/>
      <c r="DI958" s="57"/>
      <c r="DJ958" s="57"/>
      <c r="DK958" s="57"/>
      <c r="DL958" s="57"/>
      <c r="DM958" s="57"/>
      <c r="DN958" s="57"/>
      <c r="DO958" s="57"/>
      <c r="DP958" s="57"/>
      <c r="DQ958" s="57"/>
      <c r="DR958" s="57"/>
      <c r="DS958" s="57"/>
      <c r="DT958" s="57"/>
      <c r="DU958" s="57"/>
      <c r="DV958" s="57"/>
      <c r="DW958" s="57"/>
      <c r="DX958" s="57"/>
      <c r="DY958" s="57"/>
      <c r="DZ958" s="57"/>
      <c r="EA958" s="57"/>
      <c r="EB958" s="57"/>
      <c r="EC958" s="57"/>
      <c r="ED958" s="57"/>
      <c r="EE958" s="57"/>
      <c r="EF958" s="57"/>
      <c r="EG958" s="57"/>
      <c r="EH958" s="57"/>
      <c r="EI958" s="57"/>
      <c r="EJ958" s="57"/>
      <c r="EK958" s="57"/>
      <c r="EL958" s="57"/>
      <c r="EM958" s="57"/>
      <c r="EN958" s="57"/>
      <c r="EO958" s="57"/>
      <c r="EP958" s="57"/>
      <c r="EQ958" s="57"/>
      <c r="ER958" s="57"/>
      <c r="ES958" s="57"/>
      <c r="ET958" s="57"/>
      <c r="EU958" s="57"/>
      <c r="EV958" s="57"/>
      <c r="EW958" s="57"/>
      <c r="EX958" s="57"/>
      <c r="EY958" s="57"/>
      <c r="EZ958" s="57"/>
      <c r="FA958" s="57"/>
      <c r="FB958" s="57"/>
      <c r="FC958" s="57"/>
      <c r="FD958" s="57"/>
      <c r="FE958" s="57"/>
      <c r="FF958" s="57"/>
      <c r="FG958" s="57"/>
      <c r="FH958" s="57"/>
      <c r="FI958" s="57"/>
      <c r="FJ958" s="57"/>
      <c r="FK958" s="57"/>
      <c r="FL958" s="57"/>
      <c r="FM958" s="57"/>
    </row>
    <row r="959" customFormat="false" ht="18.75" hidden="false" customHeight="true" outlineLevel="0" collapsed="false">
      <c r="C959" s="3"/>
      <c r="U959" s="56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  <c r="AP959" s="57"/>
      <c r="AQ959" s="57"/>
      <c r="AR959" s="57"/>
      <c r="AS959" s="57"/>
      <c r="AT959" s="57"/>
      <c r="AU959" s="57"/>
      <c r="AV959" s="57"/>
      <c r="AW959" s="57"/>
      <c r="AX959" s="57"/>
      <c r="AY959" s="57"/>
      <c r="AZ959" s="57"/>
      <c r="BA959" s="57"/>
      <c r="BB959" s="57"/>
      <c r="BC959" s="57"/>
      <c r="BD959" s="57"/>
      <c r="BE959" s="57"/>
      <c r="BF959" s="57"/>
      <c r="BG959" s="57"/>
      <c r="BH959" s="57"/>
      <c r="BI959" s="57"/>
      <c r="BJ959" s="57"/>
      <c r="BK959" s="57"/>
      <c r="BL959" s="57"/>
      <c r="BM959" s="57"/>
      <c r="BN959" s="57"/>
      <c r="BO959" s="57"/>
      <c r="BP959" s="57"/>
      <c r="BQ959" s="57"/>
      <c r="BR959" s="57"/>
      <c r="BS959" s="57"/>
      <c r="BT959" s="57"/>
      <c r="BU959" s="57"/>
      <c r="BV959" s="57"/>
      <c r="BW959" s="57"/>
      <c r="BX959" s="57"/>
      <c r="BY959" s="57"/>
      <c r="BZ959" s="57"/>
      <c r="CA959" s="57"/>
      <c r="CB959" s="57"/>
      <c r="CC959" s="57"/>
      <c r="CD959" s="57"/>
      <c r="CE959" s="57"/>
      <c r="CF959" s="57"/>
      <c r="CG959" s="57"/>
      <c r="CH959" s="57"/>
      <c r="CI959" s="57"/>
      <c r="CJ959" s="57"/>
      <c r="CK959" s="57"/>
      <c r="CL959" s="57"/>
      <c r="CM959" s="57"/>
      <c r="CN959" s="57"/>
      <c r="CO959" s="57"/>
      <c r="CP959" s="57"/>
      <c r="CQ959" s="57"/>
      <c r="CR959" s="57"/>
      <c r="CS959" s="57"/>
      <c r="CT959" s="57"/>
      <c r="CU959" s="57"/>
      <c r="CV959" s="57"/>
      <c r="CW959" s="57"/>
      <c r="CX959" s="57"/>
      <c r="CY959" s="57"/>
      <c r="CZ959" s="57"/>
      <c r="DA959" s="57"/>
      <c r="DB959" s="57"/>
      <c r="DC959" s="57"/>
      <c r="DD959" s="57"/>
      <c r="DE959" s="57"/>
      <c r="DF959" s="57"/>
      <c r="DG959" s="57"/>
      <c r="DH959" s="57"/>
      <c r="DI959" s="57"/>
      <c r="DJ959" s="57"/>
      <c r="DK959" s="57"/>
      <c r="DL959" s="57"/>
      <c r="DM959" s="57"/>
      <c r="DN959" s="57"/>
      <c r="DO959" s="57"/>
      <c r="DP959" s="57"/>
      <c r="DQ959" s="57"/>
      <c r="DR959" s="57"/>
      <c r="DS959" s="57"/>
      <c r="DT959" s="57"/>
      <c r="DU959" s="57"/>
      <c r="DV959" s="57"/>
      <c r="DW959" s="57"/>
      <c r="DX959" s="57"/>
      <c r="DY959" s="57"/>
      <c r="DZ959" s="57"/>
      <c r="EA959" s="57"/>
      <c r="EB959" s="57"/>
      <c r="EC959" s="57"/>
      <c r="ED959" s="57"/>
      <c r="EE959" s="57"/>
      <c r="EF959" s="57"/>
      <c r="EG959" s="57"/>
      <c r="EH959" s="57"/>
      <c r="EI959" s="57"/>
      <c r="EJ959" s="57"/>
      <c r="EK959" s="57"/>
      <c r="EL959" s="57"/>
      <c r="EM959" s="57"/>
      <c r="EN959" s="57"/>
      <c r="EO959" s="57"/>
      <c r="EP959" s="57"/>
      <c r="EQ959" s="57"/>
      <c r="ER959" s="57"/>
      <c r="ES959" s="57"/>
      <c r="ET959" s="57"/>
      <c r="EU959" s="57"/>
      <c r="EV959" s="57"/>
      <c r="EW959" s="57"/>
      <c r="EX959" s="57"/>
      <c r="EY959" s="57"/>
      <c r="EZ959" s="57"/>
      <c r="FA959" s="57"/>
      <c r="FB959" s="57"/>
      <c r="FC959" s="57"/>
      <c r="FD959" s="57"/>
      <c r="FE959" s="57"/>
      <c r="FF959" s="57"/>
      <c r="FG959" s="57"/>
      <c r="FH959" s="57"/>
      <c r="FI959" s="57"/>
      <c r="FJ959" s="57"/>
      <c r="FK959" s="57"/>
      <c r="FL959" s="57"/>
      <c r="FM959" s="57"/>
    </row>
    <row r="960" customFormat="false" ht="18.75" hidden="false" customHeight="true" outlineLevel="0" collapsed="false">
      <c r="C960" s="3"/>
      <c r="U960" s="56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  <c r="AP960" s="57"/>
      <c r="AQ960" s="57"/>
      <c r="AR960" s="57"/>
      <c r="AS960" s="57"/>
      <c r="AT960" s="57"/>
      <c r="AU960" s="57"/>
      <c r="AV960" s="57"/>
      <c r="AW960" s="57"/>
      <c r="AX960" s="57"/>
      <c r="AY960" s="57"/>
      <c r="AZ960" s="57"/>
      <c r="BA960" s="57"/>
      <c r="BB960" s="57"/>
      <c r="BC960" s="57"/>
      <c r="BD960" s="57"/>
      <c r="BE960" s="57"/>
      <c r="BF960" s="57"/>
      <c r="BG960" s="57"/>
      <c r="BH960" s="57"/>
      <c r="BI960" s="57"/>
      <c r="BJ960" s="57"/>
      <c r="BK960" s="57"/>
      <c r="BL960" s="57"/>
      <c r="BM960" s="57"/>
      <c r="BN960" s="57"/>
      <c r="BO960" s="57"/>
      <c r="BP960" s="57"/>
      <c r="BQ960" s="57"/>
      <c r="BR960" s="57"/>
      <c r="BS960" s="57"/>
      <c r="BT960" s="57"/>
      <c r="BU960" s="57"/>
      <c r="BV960" s="57"/>
      <c r="BW960" s="57"/>
      <c r="BX960" s="57"/>
      <c r="BY960" s="57"/>
      <c r="BZ960" s="57"/>
      <c r="CA960" s="57"/>
      <c r="CB960" s="57"/>
      <c r="CC960" s="57"/>
      <c r="CD960" s="57"/>
      <c r="CE960" s="57"/>
      <c r="CF960" s="57"/>
      <c r="CG960" s="57"/>
      <c r="CH960" s="57"/>
      <c r="CI960" s="57"/>
      <c r="CJ960" s="57"/>
      <c r="CK960" s="57"/>
      <c r="CL960" s="57"/>
      <c r="CM960" s="57"/>
      <c r="CN960" s="57"/>
      <c r="CO960" s="57"/>
      <c r="CP960" s="57"/>
      <c r="CQ960" s="57"/>
      <c r="CR960" s="57"/>
      <c r="CS960" s="57"/>
      <c r="CT960" s="57"/>
      <c r="CU960" s="57"/>
      <c r="CV960" s="57"/>
      <c r="CW960" s="57"/>
      <c r="CX960" s="57"/>
      <c r="CY960" s="57"/>
      <c r="CZ960" s="57"/>
      <c r="DA960" s="57"/>
      <c r="DB960" s="57"/>
      <c r="DC960" s="57"/>
      <c r="DD960" s="57"/>
      <c r="DE960" s="57"/>
      <c r="DF960" s="57"/>
      <c r="DG960" s="57"/>
      <c r="DH960" s="57"/>
      <c r="DI960" s="57"/>
      <c r="DJ960" s="57"/>
      <c r="DK960" s="57"/>
      <c r="DL960" s="57"/>
      <c r="DM960" s="57"/>
      <c r="DN960" s="57"/>
      <c r="DO960" s="57"/>
      <c r="DP960" s="57"/>
      <c r="DQ960" s="57"/>
      <c r="DR960" s="57"/>
      <c r="DS960" s="57"/>
      <c r="DT960" s="57"/>
      <c r="DU960" s="57"/>
      <c r="DV960" s="57"/>
      <c r="DW960" s="57"/>
      <c r="DX960" s="57"/>
      <c r="DY960" s="57"/>
      <c r="DZ960" s="57"/>
      <c r="EA960" s="57"/>
      <c r="EB960" s="57"/>
      <c r="EC960" s="57"/>
      <c r="ED960" s="57"/>
      <c r="EE960" s="57"/>
      <c r="EF960" s="57"/>
      <c r="EG960" s="57"/>
      <c r="EH960" s="57"/>
      <c r="EI960" s="57"/>
      <c r="EJ960" s="57"/>
      <c r="EK960" s="57"/>
      <c r="EL960" s="57"/>
      <c r="EM960" s="57"/>
      <c r="EN960" s="57"/>
      <c r="EO960" s="57"/>
      <c r="EP960" s="57"/>
      <c r="EQ960" s="57"/>
      <c r="ER960" s="57"/>
      <c r="ES960" s="57"/>
      <c r="ET960" s="57"/>
      <c r="EU960" s="57"/>
      <c r="EV960" s="57"/>
      <c r="EW960" s="57"/>
      <c r="EX960" s="57"/>
      <c r="EY960" s="57"/>
      <c r="EZ960" s="57"/>
      <c r="FA960" s="57"/>
      <c r="FB960" s="57"/>
      <c r="FC960" s="57"/>
      <c r="FD960" s="57"/>
      <c r="FE960" s="57"/>
      <c r="FF960" s="57"/>
      <c r="FG960" s="57"/>
      <c r="FH960" s="57"/>
      <c r="FI960" s="57"/>
      <c r="FJ960" s="57"/>
      <c r="FK960" s="57"/>
      <c r="FL960" s="57"/>
      <c r="FM960" s="57"/>
    </row>
    <row r="961" customFormat="false" ht="18.75" hidden="false" customHeight="true" outlineLevel="0" collapsed="false">
      <c r="C961" s="3"/>
      <c r="U961" s="56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  <c r="AP961" s="57"/>
      <c r="AQ961" s="57"/>
      <c r="AR961" s="57"/>
      <c r="AS961" s="57"/>
      <c r="AT961" s="57"/>
      <c r="AU961" s="57"/>
      <c r="AV961" s="57"/>
      <c r="AW961" s="57"/>
      <c r="AX961" s="57"/>
      <c r="AY961" s="57"/>
      <c r="AZ961" s="57"/>
      <c r="BA961" s="57"/>
      <c r="BB961" s="57"/>
      <c r="BC961" s="57"/>
      <c r="BD961" s="57"/>
      <c r="BE961" s="57"/>
      <c r="BF961" s="57"/>
      <c r="BG961" s="57"/>
      <c r="BH961" s="57"/>
      <c r="BI961" s="57"/>
      <c r="BJ961" s="57"/>
      <c r="BK961" s="57"/>
      <c r="BL961" s="57"/>
      <c r="BM961" s="57"/>
      <c r="BN961" s="57"/>
      <c r="BO961" s="57"/>
      <c r="BP961" s="57"/>
      <c r="BQ961" s="57"/>
      <c r="BR961" s="57"/>
      <c r="BS961" s="57"/>
      <c r="BT961" s="57"/>
      <c r="BU961" s="57"/>
      <c r="BV961" s="57"/>
      <c r="BW961" s="57"/>
      <c r="BX961" s="57"/>
      <c r="BY961" s="57"/>
      <c r="BZ961" s="57"/>
      <c r="CA961" s="57"/>
      <c r="CB961" s="57"/>
      <c r="CC961" s="57"/>
      <c r="CD961" s="57"/>
      <c r="CE961" s="57"/>
      <c r="CF961" s="57"/>
      <c r="CG961" s="57"/>
      <c r="CH961" s="57"/>
      <c r="CI961" s="57"/>
      <c r="CJ961" s="57"/>
      <c r="CK961" s="57"/>
      <c r="CL961" s="57"/>
      <c r="CM961" s="57"/>
      <c r="CN961" s="57"/>
      <c r="CO961" s="57"/>
      <c r="CP961" s="57"/>
      <c r="CQ961" s="57"/>
      <c r="CR961" s="57"/>
      <c r="CS961" s="57"/>
      <c r="CT961" s="57"/>
      <c r="CU961" s="57"/>
      <c r="CV961" s="57"/>
      <c r="CW961" s="57"/>
      <c r="CX961" s="57"/>
      <c r="CY961" s="57"/>
      <c r="CZ961" s="57"/>
      <c r="DA961" s="57"/>
      <c r="DB961" s="57"/>
      <c r="DC961" s="57"/>
      <c r="DD961" s="57"/>
      <c r="DE961" s="57"/>
      <c r="DF961" s="57"/>
      <c r="DG961" s="57"/>
      <c r="DH961" s="57"/>
      <c r="DI961" s="57"/>
      <c r="DJ961" s="57"/>
      <c r="DK961" s="57"/>
      <c r="DL961" s="57"/>
      <c r="DM961" s="57"/>
      <c r="DN961" s="57"/>
      <c r="DO961" s="57"/>
      <c r="DP961" s="57"/>
      <c r="DQ961" s="57"/>
      <c r="DR961" s="57"/>
      <c r="DS961" s="57"/>
      <c r="DT961" s="57"/>
      <c r="DU961" s="57"/>
      <c r="DV961" s="57"/>
      <c r="DW961" s="57"/>
      <c r="DX961" s="57"/>
      <c r="DY961" s="57"/>
      <c r="DZ961" s="57"/>
      <c r="EA961" s="57"/>
      <c r="EB961" s="57"/>
      <c r="EC961" s="57"/>
      <c r="ED961" s="57"/>
      <c r="EE961" s="57"/>
      <c r="EF961" s="57"/>
      <c r="EG961" s="57"/>
      <c r="EH961" s="57"/>
      <c r="EI961" s="57"/>
      <c r="EJ961" s="57"/>
      <c r="EK961" s="57"/>
      <c r="EL961" s="57"/>
      <c r="EM961" s="57"/>
      <c r="EN961" s="57"/>
      <c r="EO961" s="57"/>
      <c r="EP961" s="57"/>
      <c r="EQ961" s="57"/>
      <c r="ER961" s="57"/>
      <c r="ES961" s="57"/>
      <c r="ET961" s="57"/>
      <c r="EU961" s="57"/>
      <c r="EV961" s="57"/>
      <c r="EW961" s="57"/>
      <c r="EX961" s="57"/>
      <c r="EY961" s="57"/>
      <c r="EZ961" s="57"/>
      <c r="FA961" s="57"/>
      <c r="FB961" s="57"/>
      <c r="FC961" s="57"/>
      <c r="FD961" s="57"/>
      <c r="FE961" s="57"/>
      <c r="FF961" s="57"/>
      <c r="FG961" s="57"/>
      <c r="FH961" s="57"/>
      <c r="FI961" s="57"/>
      <c r="FJ961" s="57"/>
      <c r="FK961" s="57"/>
      <c r="FL961" s="57"/>
      <c r="FM961" s="57"/>
    </row>
    <row r="962" customFormat="false" ht="18.75" hidden="false" customHeight="true" outlineLevel="0" collapsed="false">
      <c r="C962" s="3"/>
      <c r="U962" s="56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  <c r="AW962" s="57"/>
      <c r="AX962" s="57"/>
      <c r="AY962" s="57"/>
      <c r="AZ962" s="57"/>
      <c r="BA962" s="57"/>
      <c r="BB962" s="57"/>
      <c r="BC962" s="57"/>
      <c r="BD962" s="57"/>
      <c r="BE962" s="57"/>
      <c r="BF962" s="57"/>
      <c r="BG962" s="57"/>
      <c r="BH962" s="57"/>
      <c r="BI962" s="57"/>
      <c r="BJ962" s="57"/>
      <c r="BK962" s="57"/>
      <c r="BL962" s="57"/>
      <c r="BM962" s="57"/>
      <c r="BN962" s="57"/>
      <c r="BO962" s="57"/>
      <c r="BP962" s="57"/>
      <c r="BQ962" s="57"/>
      <c r="BR962" s="57"/>
      <c r="BS962" s="57"/>
      <c r="BT962" s="57"/>
      <c r="BU962" s="57"/>
      <c r="BV962" s="57"/>
      <c r="BW962" s="57"/>
      <c r="BX962" s="57"/>
      <c r="BY962" s="57"/>
      <c r="BZ962" s="57"/>
      <c r="CA962" s="57"/>
      <c r="CB962" s="57"/>
      <c r="CC962" s="57"/>
      <c r="CD962" s="57"/>
      <c r="CE962" s="57"/>
      <c r="CF962" s="57"/>
      <c r="CG962" s="57"/>
      <c r="CH962" s="57"/>
      <c r="CI962" s="57"/>
      <c r="CJ962" s="57"/>
      <c r="CK962" s="57"/>
      <c r="CL962" s="57"/>
      <c r="CM962" s="57"/>
      <c r="CN962" s="57"/>
      <c r="CO962" s="57"/>
      <c r="CP962" s="57"/>
      <c r="CQ962" s="57"/>
      <c r="CR962" s="57"/>
      <c r="CS962" s="57"/>
      <c r="CT962" s="57"/>
      <c r="CU962" s="57"/>
      <c r="CV962" s="57"/>
      <c r="CW962" s="57"/>
      <c r="CX962" s="57"/>
      <c r="CY962" s="57"/>
      <c r="CZ962" s="57"/>
      <c r="DA962" s="57"/>
      <c r="DB962" s="57"/>
      <c r="DC962" s="57"/>
      <c r="DD962" s="57"/>
      <c r="DE962" s="57"/>
      <c r="DF962" s="57"/>
      <c r="DG962" s="57"/>
      <c r="DH962" s="57"/>
      <c r="DI962" s="57"/>
      <c r="DJ962" s="57"/>
      <c r="DK962" s="57"/>
      <c r="DL962" s="57"/>
      <c r="DM962" s="57"/>
      <c r="DN962" s="57"/>
      <c r="DO962" s="57"/>
      <c r="DP962" s="57"/>
      <c r="DQ962" s="57"/>
      <c r="DR962" s="57"/>
      <c r="DS962" s="57"/>
      <c r="DT962" s="57"/>
      <c r="DU962" s="57"/>
      <c r="DV962" s="57"/>
      <c r="DW962" s="57"/>
      <c r="DX962" s="57"/>
      <c r="DY962" s="57"/>
      <c r="DZ962" s="57"/>
      <c r="EA962" s="57"/>
      <c r="EB962" s="57"/>
      <c r="EC962" s="57"/>
      <c r="ED962" s="57"/>
      <c r="EE962" s="57"/>
      <c r="EF962" s="57"/>
      <c r="EG962" s="57"/>
      <c r="EH962" s="57"/>
      <c r="EI962" s="57"/>
      <c r="EJ962" s="57"/>
      <c r="EK962" s="57"/>
      <c r="EL962" s="57"/>
      <c r="EM962" s="57"/>
      <c r="EN962" s="57"/>
      <c r="EO962" s="57"/>
      <c r="EP962" s="57"/>
      <c r="EQ962" s="57"/>
      <c r="ER962" s="57"/>
      <c r="ES962" s="57"/>
      <c r="ET962" s="57"/>
      <c r="EU962" s="57"/>
      <c r="EV962" s="57"/>
      <c r="EW962" s="57"/>
      <c r="EX962" s="57"/>
      <c r="EY962" s="57"/>
      <c r="EZ962" s="57"/>
      <c r="FA962" s="57"/>
      <c r="FB962" s="57"/>
      <c r="FC962" s="57"/>
      <c r="FD962" s="57"/>
      <c r="FE962" s="57"/>
      <c r="FF962" s="57"/>
      <c r="FG962" s="57"/>
      <c r="FH962" s="57"/>
      <c r="FI962" s="57"/>
      <c r="FJ962" s="57"/>
      <c r="FK962" s="57"/>
      <c r="FL962" s="57"/>
      <c r="FM962" s="57"/>
    </row>
    <row r="963" customFormat="false" ht="18.75" hidden="false" customHeight="true" outlineLevel="0" collapsed="false">
      <c r="C963" s="3"/>
      <c r="U963" s="56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  <c r="AW963" s="57"/>
      <c r="AX963" s="57"/>
      <c r="AY963" s="57"/>
      <c r="AZ963" s="57"/>
      <c r="BA963" s="57"/>
      <c r="BB963" s="57"/>
      <c r="BC963" s="57"/>
      <c r="BD963" s="57"/>
      <c r="BE963" s="57"/>
      <c r="BF963" s="57"/>
      <c r="BG963" s="57"/>
      <c r="BH963" s="57"/>
      <c r="BI963" s="57"/>
      <c r="BJ963" s="57"/>
      <c r="BK963" s="57"/>
      <c r="BL963" s="57"/>
      <c r="BM963" s="57"/>
      <c r="BN963" s="57"/>
      <c r="BO963" s="57"/>
      <c r="BP963" s="57"/>
      <c r="BQ963" s="57"/>
      <c r="BR963" s="57"/>
      <c r="BS963" s="57"/>
      <c r="BT963" s="57"/>
      <c r="BU963" s="57"/>
      <c r="BV963" s="57"/>
      <c r="BW963" s="57"/>
      <c r="BX963" s="57"/>
      <c r="BY963" s="57"/>
      <c r="BZ963" s="57"/>
      <c r="CA963" s="57"/>
      <c r="CB963" s="57"/>
      <c r="CC963" s="57"/>
      <c r="CD963" s="57"/>
      <c r="CE963" s="57"/>
      <c r="CF963" s="57"/>
      <c r="CG963" s="57"/>
      <c r="CH963" s="57"/>
      <c r="CI963" s="57"/>
      <c r="CJ963" s="57"/>
      <c r="CK963" s="57"/>
      <c r="CL963" s="57"/>
      <c r="CM963" s="57"/>
      <c r="CN963" s="57"/>
      <c r="CO963" s="57"/>
      <c r="CP963" s="57"/>
      <c r="CQ963" s="57"/>
      <c r="CR963" s="57"/>
      <c r="CS963" s="57"/>
      <c r="CT963" s="57"/>
      <c r="CU963" s="57"/>
      <c r="CV963" s="57"/>
      <c r="CW963" s="57"/>
      <c r="CX963" s="57"/>
      <c r="CY963" s="57"/>
      <c r="CZ963" s="57"/>
      <c r="DA963" s="57"/>
      <c r="DB963" s="57"/>
      <c r="DC963" s="57"/>
      <c r="DD963" s="57"/>
      <c r="DE963" s="57"/>
      <c r="DF963" s="57"/>
      <c r="DG963" s="57"/>
      <c r="DH963" s="57"/>
      <c r="DI963" s="57"/>
      <c r="DJ963" s="57"/>
      <c r="DK963" s="57"/>
      <c r="DL963" s="57"/>
      <c r="DM963" s="57"/>
      <c r="DN963" s="57"/>
      <c r="DO963" s="57"/>
      <c r="DP963" s="57"/>
      <c r="DQ963" s="57"/>
      <c r="DR963" s="57"/>
      <c r="DS963" s="57"/>
      <c r="DT963" s="57"/>
      <c r="DU963" s="57"/>
      <c r="DV963" s="57"/>
      <c r="DW963" s="57"/>
      <c r="DX963" s="57"/>
      <c r="DY963" s="57"/>
      <c r="DZ963" s="57"/>
      <c r="EA963" s="57"/>
      <c r="EB963" s="57"/>
      <c r="EC963" s="57"/>
      <c r="ED963" s="57"/>
      <c r="EE963" s="57"/>
      <c r="EF963" s="57"/>
      <c r="EG963" s="57"/>
      <c r="EH963" s="57"/>
      <c r="EI963" s="57"/>
      <c r="EJ963" s="57"/>
      <c r="EK963" s="57"/>
      <c r="EL963" s="57"/>
      <c r="EM963" s="57"/>
      <c r="EN963" s="57"/>
      <c r="EO963" s="57"/>
      <c r="EP963" s="57"/>
      <c r="EQ963" s="57"/>
      <c r="ER963" s="57"/>
      <c r="ES963" s="57"/>
      <c r="ET963" s="57"/>
      <c r="EU963" s="57"/>
      <c r="EV963" s="57"/>
      <c r="EW963" s="57"/>
      <c r="EX963" s="57"/>
      <c r="EY963" s="57"/>
      <c r="EZ963" s="57"/>
      <c r="FA963" s="57"/>
      <c r="FB963" s="57"/>
      <c r="FC963" s="57"/>
      <c r="FD963" s="57"/>
      <c r="FE963" s="57"/>
      <c r="FF963" s="57"/>
      <c r="FG963" s="57"/>
      <c r="FH963" s="57"/>
      <c r="FI963" s="57"/>
      <c r="FJ963" s="57"/>
      <c r="FK963" s="57"/>
      <c r="FL963" s="57"/>
      <c r="FM963" s="57"/>
    </row>
    <row r="964" customFormat="false" ht="18.75" hidden="false" customHeight="true" outlineLevel="0" collapsed="false">
      <c r="C964" s="3"/>
      <c r="U964" s="56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  <c r="AW964" s="57"/>
      <c r="AX964" s="57"/>
      <c r="AY964" s="57"/>
      <c r="AZ964" s="57"/>
      <c r="BA964" s="57"/>
      <c r="BB964" s="57"/>
      <c r="BC964" s="57"/>
      <c r="BD964" s="57"/>
      <c r="BE964" s="57"/>
      <c r="BF964" s="57"/>
      <c r="BG964" s="57"/>
      <c r="BH964" s="57"/>
      <c r="BI964" s="57"/>
      <c r="BJ964" s="57"/>
      <c r="BK964" s="57"/>
      <c r="BL964" s="57"/>
      <c r="BM964" s="57"/>
      <c r="BN964" s="57"/>
      <c r="BO964" s="57"/>
      <c r="BP964" s="57"/>
      <c r="BQ964" s="57"/>
      <c r="BR964" s="57"/>
      <c r="BS964" s="57"/>
      <c r="BT964" s="57"/>
      <c r="BU964" s="57"/>
      <c r="BV964" s="57"/>
      <c r="BW964" s="57"/>
      <c r="BX964" s="57"/>
      <c r="BY964" s="57"/>
      <c r="BZ964" s="57"/>
      <c r="CA964" s="57"/>
      <c r="CB964" s="57"/>
      <c r="CC964" s="57"/>
      <c r="CD964" s="57"/>
      <c r="CE964" s="57"/>
      <c r="CF964" s="57"/>
      <c r="CG964" s="57"/>
      <c r="CH964" s="57"/>
      <c r="CI964" s="57"/>
      <c r="CJ964" s="57"/>
      <c r="CK964" s="57"/>
      <c r="CL964" s="57"/>
      <c r="CM964" s="57"/>
      <c r="CN964" s="57"/>
      <c r="CO964" s="57"/>
      <c r="CP964" s="57"/>
      <c r="CQ964" s="57"/>
      <c r="CR964" s="57"/>
      <c r="CS964" s="57"/>
      <c r="CT964" s="57"/>
      <c r="CU964" s="57"/>
      <c r="CV964" s="57"/>
      <c r="CW964" s="57"/>
      <c r="CX964" s="57"/>
      <c r="CY964" s="57"/>
      <c r="CZ964" s="57"/>
      <c r="DA964" s="57"/>
      <c r="DB964" s="57"/>
      <c r="DC964" s="57"/>
      <c r="DD964" s="57"/>
      <c r="DE964" s="57"/>
      <c r="DF964" s="57"/>
      <c r="DG964" s="57"/>
      <c r="DH964" s="57"/>
      <c r="DI964" s="57"/>
      <c r="DJ964" s="57"/>
      <c r="DK964" s="57"/>
      <c r="DL964" s="57"/>
      <c r="DM964" s="57"/>
      <c r="DN964" s="57"/>
      <c r="DO964" s="57"/>
      <c r="DP964" s="57"/>
      <c r="DQ964" s="57"/>
      <c r="DR964" s="57"/>
      <c r="DS964" s="57"/>
      <c r="DT964" s="57"/>
      <c r="DU964" s="57"/>
      <c r="DV964" s="57"/>
      <c r="DW964" s="57"/>
      <c r="DX964" s="57"/>
      <c r="DY964" s="57"/>
      <c r="DZ964" s="57"/>
      <c r="EA964" s="57"/>
      <c r="EB964" s="57"/>
      <c r="EC964" s="57"/>
      <c r="ED964" s="57"/>
      <c r="EE964" s="57"/>
      <c r="EF964" s="57"/>
      <c r="EG964" s="57"/>
      <c r="EH964" s="57"/>
      <c r="EI964" s="57"/>
      <c r="EJ964" s="57"/>
      <c r="EK964" s="57"/>
      <c r="EL964" s="57"/>
      <c r="EM964" s="57"/>
      <c r="EN964" s="57"/>
      <c r="EO964" s="57"/>
      <c r="EP964" s="57"/>
      <c r="EQ964" s="57"/>
      <c r="ER964" s="57"/>
      <c r="ES964" s="57"/>
      <c r="ET964" s="57"/>
      <c r="EU964" s="57"/>
      <c r="EV964" s="57"/>
      <c r="EW964" s="57"/>
      <c r="EX964" s="57"/>
      <c r="EY964" s="57"/>
      <c r="EZ964" s="57"/>
      <c r="FA964" s="57"/>
      <c r="FB964" s="57"/>
      <c r="FC964" s="57"/>
      <c r="FD964" s="57"/>
      <c r="FE964" s="57"/>
      <c r="FF964" s="57"/>
      <c r="FG964" s="57"/>
      <c r="FH964" s="57"/>
      <c r="FI964" s="57"/>
      <c r="FJ964" s="57"/>
      <c r="FK964" s="57"/>
      <c r="FL964" s="57"/>
      <c r="FM964" s="57"/>
    </row>
    <row r="965" customFormat="false" ht="18.75" hidden="false" customHeight="true" outlineLevel="0" collapsed="false">
      <c r="C965" s="3"/>
      <c r="U965" s="56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  <c r="AP965" s="57"/>
      <c r="AQ965" s="57"/>
      <c r="AR965" s="57"/>
      <c r="AS965" s="57"/>
      <c r="AT965" s="57"/>
      <c r="AU965" s="57"/>
      <c r="AV965" s="57"/>
      <c r="AW965" s="57"/>
      <c r="AX965" s="57"/>
      <c r="AY965" s="57"/>
      <c r="AZ965" s="57"/>
      <c r="BA965" s="57"/>
      <c r="BB965" s="57"/>
      <c r="BC965" s="57"/>
      <c r="BD965" s="57"/>
      <c r="BE965" s="57"/>
      <c r="BF965" s="57"/>
      <c r="BG965" s="57"/>
      <c r="BH965" s="57"/>
      <c r="BI965" s="57"/>
      <c r="BJ965" s="57"/>
      <c r="BK965" s="57"/>
      <c r="BL965" s="57"/>
      <c r="BM965" s="57"/>
      <c r="BN965" s="57"/>
      <c r="BO965" s="57"/>
      <c r="BP965" s="57"/>
      <c r="BQ965" s="57"/>
      <c r="BR965" s="57"/>
      <c r="BS965" s="57"/>
      <c r="BT965" s="57"/>
      <c r="BU965" s="57"/>
      <c r="BV965" s="57"/>
      <c r="BW965" s="57"/>
      <c r="BX965" s="57"/>
      <c r="BY965" s="57"/>
      <c r="BZ965" s="57"/>
      <c r="CA965" s="57"/>
      <c r="CB965" s="57"/>
      <c r="CC965" s="57"/>
      <c r="CD965" s="57"/>
      <c r="CE965" s="57"/>
      <c r="CF965" s="57"/>
      <c r="CG965" s="57"/>
      <c r="CH965" s="57"/>
      <c r="CI965" s="57"/>
      <c r="CJ965" s="57"/>
      <c r="CK965" s="57"/>
      <c r="CL965" s="57"/>
      <c r="CM965" s="57"/>
      <c r="CN965" s="57"/>
      <c r="CO965" s="57"/>
      <c r="CP965" s="57"/>
      <c r="CQ965" s="57"/>
      <c r="CR965" s="57"/>
      <c r="CS965" s="57"/>
      <c r="CT965" s="57"/>
      <c r="CU965" s="57"/>
      <c r="CV965" s="57"/>
      <c r="CW965" s="57"/>
      <c r="CX965" s="57"/>
      <c r="CY965" s="57"/>
      <c r="CZ965" s="57"/>
      <c r="DA965" s="57"/>
      <c r="DB965" s="57"/>
      <c r="DC965" s="57"/>
      <c r="DD965" s="57"/>
      <c r="DE965" s="57"/>
      <c r="DF965" s="57"/>
      <c r="DG965" s="57"/>
      <c r="DH965" s="57"/>
      <c r="DI965" s="57"/>
      <c r="DJ965" s="57"/>
      <c r="DK965" s="57"/>
      <c r="DL965" s="57"/>
      <c r="DM965" s="57"/>
      <c r="DN965" s="57"/>
      <c r="DO965" s="57"/>
      <c r="DP965" s="57"/>
      <c r="DQ965" s="57"/>
      <c r="DR965" s="57"/>
      <c r="DS965" s="57"/>
      <c r="DT965" s="57"/>
      <c r="DU965" s="57"/>
      <c r="DV965" s="57"/>
      <c r="DW965" s="57"/>
      <c r="DX965" s="57"/>
      <c r="DY965" s="57"/>
      <c r="DZ965" s="57"/>
      <c r="EA965" s="57"/>
      <c r="EB965" s="57"/>
      <c r="EC965" s="57"/>
      <c r="ED965" s="57"/>
      <c r="EE965" s="57"/>
      <c r="EF965" s="57"/>
      <c r="EG965" s="57"/>
      <c r="EH965" s="57"/>
      <c r="EI965" s="57"/>
      <c r="EJ965" s="57"/>
      <c r="EK965" s="57"/>
      <c r="EL965" s="57"/>
      <c r="EM965" s="57"/>
      <c r="EN965" s="57"/>
      <c r="EO965" s="57"/>
      <c r="EP965" s="57"/>
      <c r="EQ965" s="57"/>
      <c r="ER965" s="57"/>
      <c r="ES965" s="57"/>
      <c r="ET965" s="57"/>
      <c r="EU965" s="57"/>
      <c r="EV965" s="57"/>
      <c r="EW965" s="57"/>
      <c r="EX965" s="57"/>
      <c r="EY965" s="57"/>
      <c r="EZ965" s="57"/>
      <c r="FA965" s="57"/>
      <c r="FB965" s="57"/>
      <c r="FC965" s="57"/>
      <c r="FD965" s="57"/>
      <c r="FE965" s="57"/>
      <c r="FF965" s="57"/>
      <c r="FG965" s="57"/>
      <c r="FH965" s="57"/>
      <c r="FI965" s="57"/>
      <c r="FJ965" s="57"/>
      <c r="FK965" s="57"/>
      <c r="FL965" s="57"/>
      <c r="FM965" s="57"/>
    </row>
    <row r="966" customFormat="false" ht="18.75" hidden="false" customHeight="true" outlineLevel="0" collapsed="false">
      <c r="C966" s="3"/>
      <c r="U966" s="56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  <c r="AP966" s="57"/>
      <c r="AQ966" s="57"/>
      <c r="AR966" s="57"/>
      <c r="AS966" s="57"/>
      <c r="AT966" s="57"/>
      <c r="AU966" s="57"/>
      <c r="AV966" s="57"/>
      <c r="AW966" s="57"/>
      <c r="AX966" s="57"/>
      <c r="AY966" s="57"/>
      <c r="AZ966" s="57"/>
      <c r="BA966" s="57"/>
      <c r="BB966" s="57"/>
      <c r="BC966" s="57"/>
      <c r="BD966" s="57"/>
      <c r="BE966" s="57"/>
      <c r="BF966" s="57"/>
      <c r="BG966" s="57"/>
      <c r="BH966" s="57"/>
      <c r="BI966" s="57"/>
      <c r="BJ966" s="57"/>
      <c r="BK966" s="57"/>
      <c r="BL966" s="57"/>
      <c r="BM966" s="57"/>
      <c r="BN966" s="57"/>
      <c r="BO966" s="57"/>
      <c r="BP966" s="57"/>
      <c r="BQ966" s="57"/>
      <c r="BR966" s="57"/>
      <c r="BS966" s="57"/>
      <c r="BT966" s="57"/>
      <c r="BU966" s="57"/>
      <c r="BV966" s="57"/>
      <c r="BW966" s="57"/>
      <c r="BX966" s="57"/>
      <c r="BY966" s="57"/>
      <c r="BZ966" s="57"/>
      <c r="CA966" s="57"/>
      <c r="CB966" s="57"/>
      <c r="CC966" s="57"/>
      <c r="CD966" s="57"/>
      <c r="CE966" s="57"/>
      <c r="CF966" s="57"/>
      <c r="CG966" s="57"/>
      <c r="CH966" s="57"/>
      <c r="CI966" s="57"/>
      <c r="CJ966" s="57"/>
      <c r="CK966" s="57"/>
      <c r="CL966" s="57"/>
      <c r="CM966" s="57"/>
      <c r="CN966" s="57"/>
      <c r="CO966" s="57"/>
      <c r="CP966" s="57"/>
      <c r="CQ966" s="57"/>
      <c r="CR966" s="57"/>
      <c r="CS966" s="57"/>
      <c r="CT966" s="57"/>
      <c r="CU966" s="57"/>
      <c r="CV966" s="57"/>
      <c r="CW966" s="57"/>
      <c r="CX966" s="57"/>
      <c r="CY966" s="57"/>
      <c r="CZ966" s="57"/>
      <c r="DA966" s="57"/>
      <c r="DB966" s="57"/>
      <c r="DC966" s="57"/>
      <c r="DD966" s="57"/>
      <c r="DE966" s="57"/>
      <c r="DF966" s="57"/>
      <c r="DG966" s="57"/>
      <c r="DH966" s="57"/>
      <c r="DI966" s="57"/>
      <c r="DJ966" s="57"/>
      <c r="DK966" s="57"/>
      <c r="DL966" s="57"/>
      <c r="DM966" s="57"/>
      <c r="DN966" s="57"/>
      <c r="DO966" s="57"/>
      <c r="DP966" s="57"/>
      <c r="DQ966" s="57"/>
      <c r="DR966" s="57"/>
      <c r="DS966" s="57"/>
      <c r="DT966" s="57"/>
      <c r="DU966" s="57"/>
      <c r="DV966" s="57"/>
      <c r="DW966" s="57"/>
      <c r="DX966" s="57"/>
      <c r="DY966" s="57"/>
      <c r="DZ966" s="57"/>
      <c r="EA966" s="57"/>
      <c r="EB966" s="57"/>
      <c r="EC966" s="57"/>
      <c r="ED966" s="57"/>
      <c r="EE966" s="57"/>
      <c r="EF966" s="57"/>
      <c r="EG966" s="57"/>
      <c r="EH966" s="57"/>
      <c r="EI966" s="57"/>
      <c r="EJ966" s="57"/>
      <c r="EK966" s="57"/>
      <c r="EL966" s="57"/>
      <c r="EM966" s="57"/>
      <c r="EN966" s="57"/>
      <c r="EO966" s="57"/>
      <c r="EP966" s="57"/>
      <c r="EQ966" s="57"/>
      <c r="ER966" s="57"/>
      <c r="ES966" s="57"/>
      <c r="ET966" s="57"/>
      <c r="EU966" s="57"/>
      <c r="EV966" s="57"/>
      <c r="EW966" s="57"/>
      <c r="EX966" s="57"/>
      <c r="EY966" s="57"/>
      <c r="EZ966" s="57"/>
      <c r="FA966" s="57"/>
      <c r="FB966" s="57"/>
      <c r="FC966" s="57"/>
      <c r="FD966" s="57"/>
      <c r="FE966" s="57"/>
      <c r="FF966" s="57"/>
      <c r="FG966" s="57"/>
      <c r="FH966" s="57"/>
      <c r="FI966" s="57"/>
      <c r="FJ966" s="57"/>
      <c r="FK966" s="57"/>
      <c r="FL966" s="57"/>
      <c r="FM966" s="57"/>
    </row>
    <row r="967" customFormat="false" ht="18.75" hidden="false" customHeight="true" outlineLevel="0" collapsed="false">
      <c r="C967" s="3"/>
      <c r="U967" s="56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  <c r="AP967" s="57"/>
      <c r="AQ967" s="57"/>
      <c r="AR967" s="57"/>
      <c r="AS967" s="57"/>
      <c r="AT967" s="57"/>
      <c r="AU967" s="57"/>
      <c r="AV967" s="57"/>
      <c r="AW967" s="57"/>
      <c r="AX967" s="57"/>
      <c r="AY967" s="57"/>
      <c r="AZ967" s="57"/>
      <c r="BA967" s="57"/>
      <c r="BB967" s="57"/>
      <c r="BC967" s="57"/>
      <c r="BD967" s="57"/>
      <c r="BE967" s="57"/>
      <c r="BF967" s="57"/>
      <c r="BG967" s="57"/>
      <c r="BH967" s="57"/>
      <c r="BI967" s="57"/>
      <c r="BJ967" s="57"/>
      <c r="BK967" s="57"/>
      <c r="BL967" s="57"/>
      <c r="BM967" s="57"/>
      <c r="BN967" s="57"/>
      <c r="BO967" s="57"/>
      <c r="BP967" s="57"/>
      <c r="BQ967" s="57"/>
      <c r="BR967" s="57"/>
      <c r="BS967" s="57"/>
      <c r="BT967" s="57"/>
      <c r="BU967" s="57"/>
      <c r="BV967" s="57"/>
      <c r="BW967" s="57"/>
      <c r="BX967" s="57"/>
      <c r="BY967" s="57"/>
      <c r="BZ967" s="57"/>
      <c r="CA967" s="57"/>
      <c r="CB967" s="57"/>
      <c r="CC967" s="57"/>
      <c r="CD967" s="57"/>
      <c r="CE967" s="57"/>
      <c r="CF967" s="57"/>
      <c r="CG967" s="57"/>
      <c r="CH967" s="57"/>
      <c r="CI967" s="57"/>
      <c r="CJ967" s="57"/>
      <c r="CK967" s="57"/>
      <c r="CL967" s="57"/>
      <c r="CM967" s="57"/>
      <c r="CN967" s="57"/>
      <c r="CO967" s="57"/>
      <c r="CP967" s="57"/>
      <c r="CQ967" s="57"/>
      <c r="CR967" s="57"/>
      <c r="CS967" s="57"/>
      <c r="CT967" s="57"/>
      <c r="CU967" s="57"/>
      <c r="CV967" s="57"/>
      <c r="CW967" s="57"/>
      <c r="CX967" s="57"/>
      <c r="CY967" s="57"/>
      <c r="CZ967" s="57"/>
      <c r="DA967" s="57"/>
      <c r="DB967" s="57"/>
      <c r="DC967" s="57"/>
      <c r="DD967" s="57"/>
      <c r="DE967" s="57"/>
      <c r="DF967" s="57"/>
      <c r="DG967" s="57"/>
      <c r="DH967" s="57"/>
      <c r="DI967" s="57"/>
      <c r="DJ967" s="57"/>
      <c r="DK967" s="57"/>
      <c r="DL967" s="57"/>
      <c r="DM967" s="57"/>
      <c r="DN967" s="57"/>
      <c r="DO967" s="57"/>
      <c r="DP967" s="57"/>
      <c r="DQ967" s="57"/>
      <c r="DR967" s="57"/>
      <c r="DS967" s="57"/>
      <c r="DT967" s="57"/>
      <c r="DU967" s="57"/>
      <c r="DV967" s="57"/>
      <c r="DW967" s="57"/>
      <c r="DX967" s="57"/>
      <c r="DY967" s="57"/>
      <c r="DZ967" s="57"/>
      <c r="EA967" s="57"/>
      <c r="EB967" s="57"/>
      <c r="EC967" s="57"/>
      <c r="ED967" s="57"/>
      <c r="EE967" s="57"/>
      <c r="EF967" s="57"/>
      <c r="EG967" s="57"/>
      <c r="EH967" s="57"/>
      <c r="EI967" s="57"/>
      <c r="EJ967" s="57"/>
      <c r="EK967" s="57"/>
      <c r="EL967" s="57"/>
      <c r="EM967" s="57"/>
      <c r="EN967" s="57"/>
      <c r="EO967" s="57"/>
      <c r="EP967" s="57"/>
      <c r="EQ967" s="57"/>
      <c r="ER967" s="57"/>
      <c r="ES967" s="57"/>
      <c r="ET967" s="57"/>
      <c r="EU967" s="57"/>
      <c r="EV967" s="57"/>
      <c r="EW967" s="57"/>
      <c r="EX967" s="57"/>
      <c r="EY967" s="57"/>
      <c r="EZ967" s="57"/>
      <c r="FA967" s="57"/>
      <c r="FB967" s="57"/>
      <c r="FC967" s="57"/>
      <c r="FD967" s="57"/>
      <c r="FE967" s="57"/>
      <c r="FF967" s="57"/>
      <c r="FG967" s="57"/>
      <c r="FH967" s="57"/>
      <c r="FI967" s="57"/>
      <c r="FJ967" s="57"/>
      <c r="FK967" s="57"/>
      <c r="FL967" s="57"/>
      <c r="FM967" s="57"/>
    </row>
    <row r="968" customFormat="false" ht="18.75" hidden="false" customHeight="true" outlineLevel="0" collapsed="false">
      <c r="C968" s="3"/>
      <c r="U968" s="56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  <c r="AW968" s="57"/>
      <c r="AX968" s="57"/>
      <c r="AY968" s="57"/>
      <c r="AZ968" s="57"/>
      <c r="BA968" s="57"/>
      <c r="BB968" s="57"/>
      <c r="BC968" s="57"/>
      <c r="BD968" s="57"/>
      <c r="BE968" s="57"/>
      <c r="BF968" s="57"/>
      <c r="BG968" s="57"/>
      <c r="BH968" s="57"/>
      <c r="BI968" s="57"/>
      <c r="BJ968" s="57"/>
      <c r="BK968" s="57"/>
      <c r="BL968" s="57"/>
      <c r="BM968" s="57"/>
      <c r="BN968" s="57"/>
      <c r="BO968" s="57"/>
      <c r="BP968" s="57"/>
      <c r="BQ968" s="57"/>
      <c r="BR968" s="57"/>
      <c r="BS968" s="57"/>
      <c r="BT968" s="57"/>
      <c r="BU968" s="57"/>
      <c r="BV968" s="57"/>
      <c r="BW968" s="57"/>
      <c r="BX968" s="57"/>
      <c r="BY968" s="57"/>
      <c r="BZ968" s="57"/>
      <c r="CA968" s="57"/>
      <c r="CB968" s="57"/>
      <c r="CC968" s="57"/>
      <c r="CD968" s="57"/>
      <c r="CE968" s="57"/>
      <c r="CF968" s="57"/>
      <c r="CG968" s="57"/>
      <c r="CH968" s="57"/>
      <c r="CI968" s="57"/>
      <c r="CJ968" s="57"/>
      <c r="CK968" s="57"/>
      <c r="CL968" s="57"/>
      <c r="CM968" s="57"/>
      <c r="CN968" s="57"/>
      <c r="CO968" s="57"/>
      <c r="CP968" s="57"/>
      <c r="CQ968" s="57"/>
      <c r="CR968" s="57"/>
      <c r="CS968" s="57"/>
      <c r="CT968" s="57"/>
      <c r="CU968" s="57"/>
      <c r="CV968" s="57"/>
      <c r="CW968" s="57"/>
      <c r="CX968" s="57"/>
      <c r="CY968" s="57"/>
      <c r="CZ968" s="57"/>
      <c r="DA968" s="57"/>
      <c r="DB968" s="57"/>
      <c r="DC968" s="57"/>
      <c r="DD968" s="57"/>
      <c r="DE968" s="57"/>
      <c r="DF968" s="57"/>
      <c r="DG968" s="57"/>
      <c r="DH968" s="57"/>
      <c r="DI968" s="57"/>
      <c r="DJ968" s="57"/>
      <c r="DK968" s="57"/>
      <c r="DL968" s="57"/>
      <c r="DM968" s="57"/>
      <c r="DN968" s="57"/>
      <c r="DO968" s="57"/>
      <c r="DP968" s="57"/>
      <c r="DQ968" s="57"/>
      <c r="DR968" s="57"/>
      <c r="DS968" s="57"/>
      <c r="DT968" s="57"/>
      <c r="DU968" s="57"/>
      <c r="DV968" s="57"/>
      <c r="DW968" s="57"/>
      <c r="DX968" s="57"/>
      <c r="DY968" s="57"/>
      <c r="DZ968" s="57"/>
      <c r="EA968" s="57"/>
      <c r="EB968" s="57"/>
      <c r="EC968" s="57"/>
      <c r="ED968" s="57"/>
      <c r="EE968" s="57"/>
      <c r="EF968" s="57"/>
      <c r="EG968" s="57"/>
      <c r="EH968" s="57"/>
      <c r="EI968" s="57"/>
      <c r="EJ968" s="57"/>
      <c r="EK968" s="57"/>
      <c r="EL968" s="57"/>
      <c r="EM968" s="57"/>
      <c r="EN968" s="57"/>
      <c r="EO968" s="57"/>
      <c r="EP968" s="57"/>
      <c r="EQ968" s="57"/>
      <c r="ER968" s="57"/>
      <c r="ES968" s="57"/>
      <c r="ET968" s="57"/>
      <c r="EU968" s="57"/>
      <c r="EV968" s="57"/>
      <c r="EW968" s="57"/>
      <c r="EX968" s="57"/>
      <c r="EY968" s="57"/>
      <c r="EZ968" s="57"/>
      <c r="FA968" s="57"/>
      <c r="FB968" s="57"/>
      <c r="FC968" s="57"/>
      <c r="FD968" s="57"/>
      <c r="FE968" s="57"/>
      <c r="FF968" s="57"/>
      <c r="FG968" s="57"/>
      <c r="FH968" s="57"/>
      <c r="FI968" s="57"/>
      <c r="FJ968" s="57"/>
      <c r="FK968" s="57"/>
      <c r="FL968" s="57"/>
      <c r="FM968" s="57"/>
    </row>
    <row r="969" customFormat="false" ht="18.75" hidden="false" customHeight="true" outlineLevel="0" collapsed="false">
      <c r="C969" s="3"/>
      <c r="U969" s="56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  <c r="AP969" s="57"/>
      <c r="AQ969" s="57"/>
      <c r="AR969" s="57"/>
      <c r="AS969" s="57"/>
      <c r="AT969" s="57"/>
      <c r="AU969" s="57"/>
      <c r="AV969" s="57"/>
      <c r="AW969" s="57"/>
      <c r="AX969" s="57"/>
      <c r="AY969" s="57"/>
      <c r="AZ969" s="57"/>
      <c r="BA969" s="57"/>
      <c r="BB969" s="57"/>
      <c r="BC969" s="57"/>
      <c r="BD969" s="57"/>
      <c r="BE969" s="57"/>
      <c r="BF969" s="57"/>
      <c r="BG969" s="57"/>
      <c r="BH969" s="57"/>
      <c r="BI969" s="57"/>
      <c r="BJ969" s="57"/>
      <c r="BK969" s="57"/>
      <c r="BL969" s="57"/>
      <c r="BM969" s="57"/>
      <c r="BN969" s="57"/>
      <c r="BO969" s="57"/>
      <c r="BP969" s="57"/>
      <c r="BQ969" s="57"/>
      <c r="BR969" s="57"/>
      <c r="BS969" s="57"/>
      <c r="BT969" s="57"/>
      <c r="BU969" s="57"/>
      <c r="BV969" s="57"/>
      <c r="BW969" s="57"/>
      <c r="BX969" s="57"/>
      <c r="BY969" s="57"/>
      <c r="BZ969" s="57"/>
      <c r="CA969" s="57"/>
      <c r="CB969" s="57"/>
      <c r="CC969" s="57"/>
      <c r="CD969" s="57"/>
      <c r="CE969" s="57"/>
      <c r="CF969" s="57"/>
      <c r="CG969" s="57"/>
      <c r="CH969" s="57"/>
      <c r="CI969" s="57"/>
      <c r="CJ969" s="57"/>
      <c r="CK969" s="57"/>
      <c r="CL969" s="57"/>
      <c r="CM969" s="57"/>
      <c r="CN969" s="57"/>
      <c r="CO969" s="57"/>
      <c r="CP969" s="57"/>
      <c r="CQ969" s="57"/>
      <c r="CR969" s="57"/>
      <c r="CS969" s="57"/>
      <c r="CT969" s="57"/>
      <c r="CU969" s="57"/>
      <c r="CV969" s="57"/>
      <c r="CW969" s="57"/>
      <c r="CX969" s="57"/>
      <c r="CY969" s="57"/>
      <c r="CZ969" s="57"/>
      <c r="DA969" s="57"/>
      <c r="DB969" s="57"/>
      <c r="DC969" s="57"/>
      <c r="DD969" s="57"/>
      <c r="DE969" s="57"/>
      <c r="DF969" s="57"/>
      <c r="DG969" s="57"/>
      <c r="DH969" s="57"/>
      <c r="DI969" s="57"/>
      <c r="DJ969" s="57"/>
      <c r="DK969" s="57"/>
      <c r="DL969" s="57"/>
      <c r="DM969" s="57"/>
      <c r="DN969" s="57"/>
      <c r="DO969" s="57"/>
      <c r="DP969" s="57"/>
      <c r="DQ969" s="57"/>
      <c r="DR969" s="57"/>
      <c r="DS969" s="57"/>
      <c r="DT969" s="57"/>
      <c r="DU969" s="57"/>
      <c r="DV969" s="57"/>
      <c r="DW969" s="57"/>
      <c r="DX969" s="57"/>
      <c r="DY969" s="57"/>
      <c r="DZ969" s="57"/>
      <c r="EA969" s="57"/>
      <c r="EB969" s="57"/>
      <c r="EC969" s="57"/>
      <c r="ED969" s="57"/>
      <c r="EE969" s="57"/>
      <c r="EF969" s="57"/>
      <c r="EG969" s="57"/>
      <c r="EH969" s="57"/>
      <c r="EI969" s="57"/>
      <c r="EJ969" s="57"/>
      <c r="EK969" s="57"/>
      <c r="EL969" s="57"/>
      <c r="EM969" s="57"/>
      <c r="EN969" s="57"/>
      <c r="EO969" s="57"/>
      <c r="EP969" s="57"/>
      <c r="EQ969" s="57"/>
      <c r="ER969" s="57"/>
      <c r="ES969" s="57"/>
      <c r="ET969" s="57"/>
      <c r="EU969" s="57"/>
      <c r="EV969" s="57"/>
      <c r="EW969" s="57"/>
      <c r="EX969" s="57"/>
      <c r="EY969" s="57"/>
      <c r="EZ969" s="57"/>
      <c r="FA969" s="57"/>
      <c r="FB969" s="57"/>
      <c r="FC969" s="57"/>
      <c r="FD969" s="57"/>
      <c r="FE969" s="57"/>
      <c r="FF969" s="57"/>
      <c r="FG969" s="57"/>
      <c r="FH969" s="57"/>
      <c r="FI969" s="57"/>
      <c r="FJ969" s="57"/>
      <c r="FK969" s="57"/>
      <c r="FL969" s="57"/>
      <c r="FM969" s="57"/>
    </row>
    <row r="970" customFormat="false" ht="18.75" hidden="false" customHeight="true" outlineLevel="0" collapsed="false">
      <c r="C970" s="3"/>
      <c r="U970" s="56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/>
      <c r="AU970" s="57"/>
      <c r="AV970" s="57"/>
      <c r="AW970" s="57"/>
      <c r="AX970" s="57"/>
      <c r="AY970" s="57"/>
      <c r="AZ970" s="57"/>
      <c r="BA970" s="57"/>
      <c r="BB970" s="57"/>
      <c r="BC970" s="57"/>
      <c r="BD970" s="57"/>
      <c r="BE970" s="57"/>
      <c r="BF970" s="57"/>
      <c r="BG970" s="57"/>
      <c r="BH970" s="57"/>
      <c r="BI970" s="57"/>
      <c r="BJ970" s="57"/>
      <c r="BK970" s="57"/>
      <c r="BL970" s="57"/>
      <c r="BM970" s="57"/>
      <c r="BN970" s="57"/>
      <c r="BO970" s="57"/>
      <c r="BP970" s="57"/>
      <c r="BQ970" s="57"/>
      <c r="BR970" s="57"/>
      <c r="BS970" s="57"/>
      <c r="BT970" s="57"/>
      <c r="BU970" s="57"/>
      <c r="BV970" s="57"/>
      <c r="BW970" s="57"/>
      <c r="BX970" s="57"/>
      <c r="BY970" s="57"/>
      <c r="BZ970" s="57"/>
      <c r="CA970" s="57"/>
      <c r="CB970" s="57"/>
      <c r="CC970" s="57"/>
      <c r="CD970" s="57"/>
      <c r="CE970" s="57"/>
      <c r="CF970" s="57"/>
      <c r="CG970" s="57"/>
      <c r="CH970" s="57"/>
      <c r="CI970" s="57"/>
      <c r="CJ970" s="57"/>
      <c r="CK970" s="57"/>
      <c r="CL970" s="57"/>
      <c r="CM970" s="57"/>
      <c r="CN970" s="57"/>
      <c r="CO970" s="57"/>
      <c r="CP970" s="57"/>
      <c r="CQ970" s="57"/>
      <c r="CR970" s="57"/>
      <c r="CS970" s="57"/>
      <c r="CT970" s="57"/>
      <c r="CU970" s="57"/>
      <c r="CV970" s="57"/>
      <c r="CW970" s="57"/>
      <c r="CX970" s="57"/>
      <c r="CY970" s="57"/>
      <c r="CZ970" s="57"/>
      <c r="DA970" s="57"/>
      <c r="DB970" s="57"/>
      <c r="DC970" s="57"/>
      <c r="DD970" s="57"/>
      <c r="DE970" s="57"/>
      <c r="DF970" s="57"/>
      <c r="DG970" s="57"/>
      <c r="DH970" s="57"/>
      <c r="DI970" s="57"/>
      <c r="DJ970" s="57"/>
      <c r="DK970" s="57"/>
      <c r="DL970" s="57"/>
      <c r="DM970" s="57"/>
      <c r="DN970" s="57"/>
      <c r="DO970" s="57"/>
      <c r="DP970" s="57"/>
      <c r="DQ970" s="57"/>
      <c r="DR970" s="57"/>
      <c r="DS970" s="57"/>
      <c r="DT970" s="57"/>
      <c r="DU970" s="57"/>
      <c r="DV970" s="57"/>
      <c r="DW970" s="57"/>
      <c r="DX970" s="57"/>
      <c r="DY970" s="57"/>
      <c r="DZ970" s="57"/>
      <c r="EA970" s="57"/>
      <c r="EB970" s="57"/>
      <c r="EC970" s="57"/>
      <c r="ED970" s="57"/>
      <c r="EE970" s="57"/>
      <c r="EF970" s="57"/>
      <c r="EG970" s="57"/>
      <c r="EH970" s="57"/>
      <c r="EI970" s="57"/>
      <c r="EJ970" s="57"/>
      <c r="EK970" s="57"/>
      <c r="EL970" s="57"/>
      <c r="EM970" s="57"/>
      <c r="EN970" s="57"/>
      <c r="EO970" s="57"/>
      <c r="EP970" s="57"/>
      <c r="EQ970" s="57"/>
      <c r="ER970" s="57"/>
      <c r="ES970" s="57"/>
      <c r="ET970" s="57"/>
      <c r="EU970" s="57"/>
      <c r="EV970" s="57"/>
      <c r="EW970" s="57"/>
      <c r="EX970" s="57"/>
      <c r="EY970" s="57"/>
      <c r="EZ970" s="57"/>
      <c r="FA970" s="57"/>
      <c r="FB970" s="57"/>
      <c r="FC970" s="57"/>
      <c r="FD970" s="57"/>
      <c r="FE970" s="57"/>
      <c r="FF970" s="57"/>
      <c r="FG970" s="57"/>
      <c r="FH970" s="57"/>
      <c r="FI970" s="57"/>
      <c r="FJ970" s="57"/>
      <c r="FK970" s="57"/>
      <c r="FL970" s="57"/>
      <c r="FM970" s="57"/>
    </row>
    <row r="971" customFormat="false" ht="18.75" hidden="false" customHeight="true" outlineLevel="0" collapsed="false">
      <c r="C971" s="3"/>
      <c r="U971" s="56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7"/>
      <c r="AV971" s="57"/>
      <c r="AW971" s="57"/>
      <c r="AX971" s="57"/>
      <c r="AY971" s="57"/>
      <c r="AZ971" s="57"/>
      <c r="BA971" s="57"/>
      <c r="BB971" s="57"/>
      <c r="BC971" s="57"/>
      <c r="BD971" s="57"/>
      <c r="BE971" s="57"/>
      <c r="BF971" s="57"/>
      <c r="BG971" s="57"/>
      <c r="BH971" s="57"/>
      <c r="BI971" s="57"/>
      <c r="BJ971" s="57"/>
      <c r="BK971" s="57"/>
      <c r="BL971" s="57"/>
      <c r="BM971" s="57"/>
      <c r="BN971" s="57"/>
      <c r="BO971" s="57"/>
      <c r="BP971" s="57"/>
      <c r="BQ971" s="57"/>
      <c r="BR971" s="57"/>
      <c r="BS971" s="57"/>
      <c r="BT971" s="57"/>
      <c r="BU971" s="57"/>
      <c r="BV971" s="57"/>
      <c r="BW971" s="57"/>
      <c r="BX971" s="57"/>
      <c r="BY971" s="57"/>
      <c r="BZ971" s="57"/>
      <c r="CA971" s="57"/>
      <c r="CB971" s="57"/>
      <c r="CC971" s="57"/>
      <c r="CD971" s="57"/>
      <c r="CE971" s="57"/>
      <c r="CF971" s="57"/>
      <c r="CG971" s="57"/>
      <c r="CH971" s="57"/>
      <c r="CI971" s="57"/>
      <c r="CJ971" s="57"/>
      <c r="CK971" s="57"/>
      <c r="CL971" s="57"/>
      <c r="CM971" s="57"/>
      <c r="CN971" s="57"/>
      <c r="CO971" s="57"/>
      <c r="CP971" s="57"/>
      <c r="CQ971" s="57"/>
      <c r="CR971" s="57"/>
      <c r="CS971" s="57"/>
      <c r="CT971" s="57"/>
      <c r="CU971" s="57"/>
      <c r="CV971" s="57"/>
      <c r="CW971" s="57"/>
      <c r="CX971" s="57"/>
      <c r="CY971" s="57"/>
      <c r="CZ971" s="57"/>
      <c r="DA971" s="57"/>
      <c r="DB971" s="57"/>
      <c r="DC971" s="57"/>
      <c r="DD971" s="57"/>
      <c r="DE971" s="57"/>
      <c r="DF971" s="57"/>
      <c r="DG971" s="57"/>
      <c r="DH971" s="57"/>
      <c r="DI971" s="57"/>
      <c r="DJ971" s="57"/>
      <c r="DK971" s="57"/>
      <c r="DL971" s="57"/>
      <c r="DM971" s="57"/>
      <c r="DN971" s="57"/>
      <c r="DO971" s="57"/>
      <c r="DP971" s="57"/>
      <c r="DQ971" s="57"/>
      <c r="DR971" s="57"/>
      <c r="DS971" s="57"/>
      <c r="DT971" s="57"/>
      <c r="DU971" s="57"/>
      <c r="DV971" s="57"/>
      <c r="DW971" s="57"/>
      <c r="DX971" s="57"/>
      <c r="DY971" s="57"/>
      <c r="DZ971" s="57"/>
      <c r="EA971" s="57"/>
      <c r="EB971" s="57"/>
      <c r="EC971" s="57"/>
      <c r="ED971" s="57"/>
      <c r="EE971" s="57"/>
      <c r="EF971" s="57"/>
      <c r="EG971" s="57"/>
      <c r="EH971" s="57"/>
      <c r="EI971" s="57"/>
      <c r="EJ971" s="57"/>
      <c r="EK971" s="57"/>
      <c r="EL971" s="57"/>
      <c r="EM971" s="57"/>
      <c r="EN971" s="57"/>
      <c r="EO971" s="57"/>
      <c r="EP971" s="57"/>
      <c r="EQ971" s="57"/>
      <c r="ER971" s="57"/>
      <c r="ES971" s="57"/>
      <c r="ET971" s="57"/>
      <c r="EU971" s="57"/>
      <c r="EV971" s="57"/>
      <c r="EW971" s="57"/>
      <c r="EX971" s="57"/>
      <c r="EY971" s="57"/>
      <c r="EZ971" s="57"/>
      <c r="FA971" s="57"/>
      <c r="FB971" s="57"/>
      <c r="FC971" s="57"/>
      <c r="FD971" s="57"/>
      <c r="FE971" s="57"/>
      <c r="FF971" s="57"/>
      <c r="FG971" s="57"/>
      <c r="FH971" s="57"/>
      <c r="FI971" s="57"/>
      <c r="FJ971" s="57"/>
      <c r="FK971" s="57"/>
      <c r="FL971" s="57"/>
      <c r="FM971" s="57"/>
    </row>
    <row r="972" customFormat="false" ht="18.75" hidden="false" customHeight="true" outlineLevel="0" collapsed="false">
      <c r="C972" s="3"/>
      <c r="U972" s="56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/>
      <c r="AU972" s="57"/>
      <c r="AV972" s="57"/>
      <c r="AW972" s="57"/>
      <c r="AX972" s="57"/>
      <c r="AY972" s="57"/>
      <c r="AZ972" s="57"/>
      <c r="BA972" s="57"/>
      <c r="BB972" s="57"/>
      <c r="BC972" s="57"/>
      <c r="BD972" s="57"/>
      <c r="BE972" s="57"/>
      <c r="BF972" s="57"/>
      <c r="BG972" s="57"/>
      <c r="BH972" s="57"/>
      <c r="BI972" s="57"/>
      <c r="BJ972" s="57"/>
      <c r="BK972" s="57"/>
      <c r="BL972" s="57"/>
      <c r="BM972" s="57"/>
      <c r="BN972" s="57"/>
      <c r="BO972" s="57"/>
      <c r="BP972" s="57"/>
      <c r="BQ972" s="57"/>
      <c r="BR972" s="57"/>
      <c r="BS972" s="57"/>
      <c r="BT972" s="57"/>
      <c r="BU972" s="57"/>
      <c r="BV972" s="57"/>
      <c r="BW972" s="57"/>
      <c r="BX972" s="57"/>
      <c r="BY972" s="57"/>
      <c r="BZ972" s="57"/>
      <c r="CA972" s="57"/>
      <c r="CB972" s="57"/>
      <c r="CC972" s="57"/>
      <c r="CD972" s="57"/>
      <c r="CE972" s="57"/>
      <c r="CF972" s="57"/>
      <c r="CG972" s="57"/>
      <c r="CH972" s="57"/>
      <c r="CI972" s="57"/>
      <c r="CJ972" s="57"/>
      <c r="CK972" s="57"/>
      <c r="CL972" s="57"/>
      <c r="CM972" s="57"/>
      <c r="CN972" s="57"/>
      <c r="CO972" s="57"/>
      <c r="CP972" s="57"/>
      <c r="CQ972" s="57"/>
      <c r="CR972" s="57"/>
      <c r="CS972" s="57"/>
      <c r="CT972" s="57"/>
      <c r="CU972" s="57"/>
      <c r="CV972" s="57"/>
      <c r="CW972" s="57"/>
      <c r="CX972" s="57"/>
      <c r="CY972" s="57"/>
      <c r="CZ972" s="57"/>
      <c r="DA972" s="57"/>
      <c r="DB972" s="57"/>
      <c r="DC972" s="57"/>
      <c r="DD972" s="57"/>
      <c r="DE972" s="57"/>
      <c r="DF972" s="57"/>
      <c r="DG972" s="57"/>
      <c r="DH972" s="57"/>
      <c r="DI972" s="57"/>
      <c r="DJ972" s="57"/>
      <c r="DK972" s="57"/>
      <c r="DL972" s="57"/>
      <c r="DM972" s="57"/>
      <c r="DN972" s="57"/>
      <c r="DO972" s="57"/>
      <c r="DP972" s="57"/>
      <c r="DQ972" s="57"/>
      <c r="DR972" s="57"/>
      <c r="DS972" s="57"/>
      <c r="DT972" s="57"/>
      <c r="DU972" s="57"/>
      <c r="DV972" s="57"/>
      <c r="DW972" s="57"/>
      <c r="DX972" s="57"/>
      <c r="DY972" s="57"/>
      <c r="DZ972" s="57"/>
      <c r="EA972" s="57"/>
      <c r="EB972" s="57"/>
      <c r="EC972" s="57"/>
      <c r="ED972" s="57"/>
      <c r="EE972" s="57"/>
      <c r="EF972" s="57"/>
      <c r="EG972" s="57"/>
      <c r="EH972" s="57"/>
      <c r="EI972" s="57"/>
      <c r="EJ972" s="57"/>
      <c r="EK972" s="57"/>
      <c r="EL972" s="57"/>
      <c r="EM972" s="57"/>
      <c r="EN972" s="57"/>
      <c r="EO972" s="57"/>
      <c r="EP972" s="57"/>
      <c r="EQ972" s="57"/>
      <c r="ER972" s="57"/>
      <c r="ES972" s="57"/>
      <c r="ET972" s="57"/>
      <c r="EU972" s="57"/>
      <c r="EV972" s="57"/>
      <c r="EW972" s="57"/>
      <c r="EX972" s="57"/>
      <c r="EY972" s="57"/>
      <c r="EZ972" s="57"/>
      <c r="FA972" s="57"/>
      <c r="FB972" s="57"/>
      <c r="FC972" s="57"/>
      <c r="FD972" s="57"/>
      <c r="FE972" s="57"/>
      <c r="FF972" s="57"/>
      <c r="FG972" s="57"/>
      <c r="FH972" s="57"/>
      <c r="FI972" s="57"/>
      <c r="FJ972" s="57"/>
      <c r="FK972" s="57"/>
      <c r="FL972" s="57"/>
      <c r="FM972" s="57"/>
    </row>
    <row r="973" customFormat="false" ht="18.75" hidden="false" customHeight="true" outlineLevel="0" collapsed="false">
      <c r="C973" s="3"/>
      <c r="U973" s="56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  <c r="AP973" s="57"/>
      <c r="AQ973" s="57"/>
      <c r="AR973" s="57"/>
      <c r="AS973" s="57"/>
      <c r="AT973" s="57"/>
      <c r="AU973" s="57"/>
      <c r="AV973" s="57"/>
      <c r="AW973" s="57"/>
      <c r="AX973" s="57"/>
      <c r="AY973" s="57"/>
      <c r="AZ973" s="57"/>
      <c r="BA973" s="57"/>
      <c r="BB973" s="57"/>
      <c r="BC973" s="57"/>
      <c r="BD973" s="57"/>
      <c r="BE973" s="57"/>
      <c r="BF973" s="57"/>
      <c r="BG973" s="57"/>
      <c r="BH973" s="57"/>
      <c r="BI973" s="57"/>
      <c r="BJ973" s="57"/>
      <c r="BK973" s="57"/>
      <c r="BL973" s="57"/>
      <c r="BM973" s="57"/>
      <c r="BN973" s="57"/>
      <c r="BO973" s="57"/>
      <c r="BP973" s="57"/>
      <c r="BQ973" s="57"/>
      <c r="BR973" s="57"/>
      <c r="BS973" s="57"/>
      <c r="BT973" s="57"/>
      <c r="BU973" s="57"/>
      <c r="BV973" s="57"/>
      <c r="BW973" s="57"/>
      <c r="BX973" s="57"/>
      <c r="BY973" s="57"/>
      <c r="BZ973" s="57"/>
      <c r="CA973" s="57"/>
      <c r="CB973" s="57"/>
      <c r="CC973" s="57"/>
      <c r="CD973" s="57"/>
      <c r="CE973" s="57"/>
      <c r="CF973" s="57"/>
      <c r="CG973" s="57"/>
      <c r="CH973" s="57"/>
      <c r="CI973" s="57"/>
      <c r="CJ973" s="57"/>
      <c r="CK973" s="57"/>
      <c r="CL973" s="57"/>
      <c r="CM973" s="57"/>
      <c r="CN973" s="57"/>
      <c r="CO973" s="57"/>
      <c r="CP973" s="57"/>
      <c r="CQ973" s="57"/>
      <c r="CR973" s="57"/>
      <c r="CS973" s="57"/>
      <c r="CT973" s="57"/>
      <c r="CU973" s="57"/>
      <c r="CV973" s="57"/>
      <c r="CW973" s="57"/>
      <c r="CX973" s="57"/>
      <c r="CY973" s="57"/>
      <c r="CZ973" s="57"/>
      <c r="DA973" s="57"/>
      <c r="DB973" s="57"/>
      <c r="DC973" s="57"/>
      <c r="DD973" s="57"/>
      <c r="DE973" s="57"/>
      <c r="DF973" s="57"/>
      <c r="DG973" s="57"/>
      <c r="DH973" s="57"/>
      <c r="DI973" s="57"/>
      <c r="DJ973" s="57"/>
      <c r="DK973" s="57"/>
      <c r="DL973" s="57"/>
      <c r="DM973" s="57"/>
      <c r="DN973" s="57"/>
      <c r="DO973" s="57"/>
      <c r="DP973" s="57"/>
      <c r="DQ973" s="57"/>
      <c r="DR973" s="57"/>
      <c r="DS973" s="57"/>
      <c r="DT973" s="57"/>
      <c r="DU973" s="57"/>
      <c r="DV973" s="57"/>
      <c r="DW973" s="57"/>
      <c r="DX973" s="57"/>
      <c r="DY973" s="57"/>
      <c r="DZ973" s="57"/>
      <c r="EA973" s="57"/>
      <c r="EB973" s="57"/>
      <c r="EC973" s="57"/>
      <c r="ED973" s="57"/>
      <c r="EE973" s="57"/>
      <c r="EF973" s="57"/>
      <c r="EG973" s="57"/>
      <c r="EH973" s="57"/>
      <c r="EI973" s="57"/>
      <c r="EJ973" s="57"/>
      <c r="EK973" s="57"/>
      <c r="EL973" s="57"/>
      <c r="EM973" s="57"/>
      <c r="EN973" s="57"/>
      <c r="EO973" s="57"/>
      <c r="EP973" s="57"/>
      <c r="EQ973" s="57"/>
      <c r="ER973" s="57"/>
      <c r="ES973" s="57"/>
      <c r="ET973" s="57"/>
      <c r="EU973" s="57"/>
      <c r="EV973" s="57"/>
      <c r="EW973" s="57"/>
      <c r="EX973" s="57"/>
      <c r="EY973" s="57"/>
      <c r="EZ973" s="57"/>
      <c r="FA973" s="57"/>
      <c r="FB973" s="57"/>
      <c r="FC973" s="57"/>
      <c r="FD973" s="57"/>
      <c r="FE973" s="57"/>
      <c r="FF973" s="57"/>
      <c r="FG973" s="57"/>
      <c r="FH973" s="57"/>
      <c r="FI973" s="57"/>
      <c r="FJ973" s="57"/>
      <c r="FK973" s="57"/>
      <c r="FL973" s="57"/>
      <c r="FM973" s="57"/>
    </row>
    <row r="974" customFormat="false" ht="18.75" hidden="false" customHeight="true" outlineLevel="0" collapsed="false">
      <c r="C974" s="3"/>
      <c r="U974" s="56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  <c r="AP974" s="57"/>
      <c r="AQ974" s="57"/>
      <c r="AR974" s="57"/>
      <c r="AS974" s="57"/>
      <c r="AT974" s="57"/>
      <c r="AU974" s="57"/>
      <c r="AV974" s="57"/>
      <c r="AW974" s="57"/>
      <c r="AX974" s="57"/>
      <c r="AY974" s="57"/>
      <c r="AZ974" s="57"/>
      <c r="BA974" s="57"/>
      <c r="BB974" s="57"/>
      <c r="BC974" s="57"/>
      <c r="BD974" s="57"/>
      <c r="BE974" s="57"/>
      <c r="BF974" s="57"/>
      <c r="BG974" s="57"/>
      <c r="BH974" s="57"/>
      <c r="BI974" s="57"/>
      <c r="BJ974" s="57"/>
      <c r="BK974" s="57"/>
      <c r="BL974" s="57"/>
      <c r="BM974" s="57"/>
      <c r="BN974" s="57"/>
      <c r="BO974" s="57"/>
      <c r="BP974" s="57"/>
      <c r="BQ974" s="57"/>
      <c r="BR974" s="57"/>
      <c r="BS974" s="57"/>
      <c r="BT974" s="57"/>
      <c r="BU974" s="57"/>
      <c r="BV974" s="57"/>
      <c r="BW974" s="57"/>
      <c r="BX974" s="57"/>
      <c r="BY974" s="57"/>
      <c r="BZ974" s="57"/>
      <c r="CA974" s="57"/>
      <c r="CB974" s="57"/>
      <c r="CC974" s="57"/>
      <c r="CD974" s="57"/>
      <c r="CE974" s="57"/>
      <c r="CF974" s="57"/>
      <c r="CG974" s="57"/>
      <c r="CH974" s="57"/>
      <c r="CI974" s="57"/>
      <c r="CJ974" s="57"/>
      <c r="CK974" s="57"/>
      <c r="CL974" s="57"/>
      <c r="CM974" s="57"/>
      <c r="CN974" s="57"/>
      <c r="CO974" s="57"/>
      <c r="CP974" s="57"/>
      <c r="CQ974" s="57"/>
      <c r="CR974" s="57"/>
      <c r="CS974" s="57"/>
      <c r="CT974" s="57"/>
      <c r="CU974" s="57"/>
      <c r="CV974" s="57"/>
      <c r="CW974" s="57"/>
      <c r="CX974" s="57"/>
      <c r="CY974" s="57"/>
      <c r="CZ974" s="57"/>
      <c r="DA974" s="57"/>
      <c r="DB974" s="57"/>
      <c r="DC974" s="57"/>
      <c r="DD974" s="57"/>
      <c r="DE974" s="57"/>
      <c r="DF974" s="57"/>
      <c r="DG974" s="57"/>
      <c r="DH974" s="57"/>
      <c r="DI974" s="57"/>
      <c r="DJ974" s="57"/>
      <c r="DK974" s="57"/>
      <c r="DL974" s="57"/>
      <c r="DM974" s="57"/>
      <c r="DN974" s="57"/>
      <c r="DO974" s="57"/>
      <c r="DP974" s="57"/>
      <c r="DQ974" s="57"/>
      <c r="DR974" s="57"/>
      <c r="DS974" s="57"/>
      <c r="DT974" s="57"/>
      <c r="DU974" s="57"/>
      <c r="DV974" s="57"/>
      <c r="DW974" s="57"/>
      <c r="DX974" s="57"/>
      <c r="DY974" s="57"/>
      <c r="DZ974" s="57"/>
      <c r="EA974" s="57"/>
      <c r="EB974" s="57"/>
      <c r="EC974" s="57"/>
      <c r="ED974" s="57"/>
      <c r="EE974" s="57"/>
      <c r="EF974" s="57"/>
      <c r="EG974" s="57"/>
      <c r="EH974" s="57"/>
      <c r="EI974" s="57"/>
      <c r="EJ974" s="57"/>
      <c r="EK974" s="57"/>
      <c r="EL974" s="57"/>
      <c r="EM974" s="57"/>
      <c r="EN974" s="57"/>
      <c r="EO974" s="57"/>
      <c r="EP974" s="57"/>
      <c r="EQ974" s="57"/>
      <c r="ER974" s="57"/>
      <c r="ES974" s="57"/>
      <c r="ET974" s="57"/>
      <c r="EU974" s="57"/>
      <c r="EV974" s="57"/>
      <c r="EW974" s="57"/>
      <c r="EX974" s="57"/>
      <c r="EY974" s="57"/>
      <c r="EZ974" s="57"/>
      <c r="FA974" s="57"/>
      <c r="FB974" s="57"/>
      <c r="FC974" s="57"/>
      <c r="FD974" s="57"/>
      <c r="FE974" s="57"/>
      <c r="FF974" s="57"/>
      <c r="FG974" s="57"/>
      <c r="FH974" s="57"/>
      <c r="FI974" s="57"/>
      <c r="FJ974" s="57"/>
      <c r="FK974" s="57"/>
      <c r="FL974" s="57"/>
      <c r="FM974" s="57"/>
    </row>
    <row r="975" customFormat="false" ht="18.75" hidden="false" customHeight="true" outlineLevel="0" collapsed="false">
      <c r="C975" s="3"/>
      <c r="U975" s="56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  <c r="AP975" s="57"/>
      <c r="AQ975" s="57"/>
      <c r="AR975" s="57"/>
      <c r="AS975" s="57"/>
      <c r="AT975" s="57"/>
      <c r="AU975" s="57"/>
      <c r="AV975" s="57"/>
      <c r="AW975" s="57"/>
      <c r="AX975" s="57"/>
      <c r="AY975" s="57"/>
      <c r="AZ975" s="57"/>
      <c r="BA975" s="57"/>
      <c r="BB975" s="57"/>
      <c r="BC975" s="57"/>
      <c r="BD975" s="57"/>
      <c r="BE975" s="57"/>
      <c r="BF975" s="57"/>
      <c r="BG975" s="57"/>
      <c r="BH975" s="57"/>
      <c r="BI975" s="57"/>
      <c r="BJ975" s="57"/>
      <c r="BK975" s="57"/>
      <c r="BL975" s="57"/>
      <c r="BM975" s="57"/>
      <c r="BN975" s="57"/>
      <c r="BO975" s="57"/>
      <c r="BP975" s="57"/>
      <c r="BQ975" s="57"/>
      <c r="BR975" s="57"/>
      <c r="BS975" s="57"/>
      <c r="BT975" s="57"/>
      <c r="BU975" s="57"/>
      <c r="BV975" s="57"/>
      <c r="BW975" s="57"/>
      <c r="BX975" s="57"/>
      <c r="BY975" s="57"/>
      <c r="BZ975" s="57"/>
      <c r="CA975" s="57"/>
      <c r="CB975" s="57"/>
      <c r="CC975" s="57"/>
      <c r="CD975" s="57"/>
      <c r="CE975" s="57"/>
      <c r="CF975" s="57"/>
      <c r="CG975" s="57"/>
      <c r="CH975" s="57"/>
      <c r="CI975" s="57"/>
      <c r="CJ975" s="57"/>
      <c r="CK975" s="57"/>
      <c r="CL975" s="57"/>
      <c r="CM975" s="57"/>
      <c r="CN975" s="57"/>
      <c r="CO975" s="57"/>
      <c r="CP975" s="57"/>
      <c r="CQ975" s="57"/>
      <c r="CR975" s="57"/>
      <c r="CS975" s="57"/>
      <c r="CT975" s="57"/>
      <c r="CU975" s="57"/>
      <c r="CV975" s="57"/>
      <c r="CW975" s="57"/>
      <c r="CX975" s="57"/>
      <c r="CY975" s="57"/>
      <c r="CZ975" s="57"/>
      <c r="DA975" s="57"/>
      <c r="DB975" s="57"/>
      <c r="DC975" s="57"/>
      <c r="DD975" s="57"/>
      <c r="DE975" s="57"/>
      <c r="DF975" s="57"/>
      <c r="DG975" s="57"/>
      <c r="DH975" s="57"/>
      <c r="DI975" s="57"/>
      <c r="DJ975" s="57"/>
      <c r="DK975" s="57"/>
      <c r="DL975" s="57"/>
      <c r="DM975" s="57"/>
      <c r="DN975" s="57"/>
      <c r="DO975" s="57"/>
      <c r="DP975" s="57"/>
      <c r="DQ975" s="57"/>
      <c r="DR975" s="57"/>
      <c r="DS975" s="57"/>
      <c r="DT975" s="57"/>
      <c r="DU975" s="57"/>
      <c r="DV975" s="57"/>
      <c r="DW975" s="57"/>
      <c r="DX975" s="57"/>
      <c r="DY975" s="57"/>
      <c r="DZ975" s="57"/>
      <c r="EA975" s="57"/>
      <c r="EB975" s="57"/>
      <c r="EC975" s="57"/>
      <c r="ED975" s="57"/>
      <c r="EE975" s="57"/>
      <c r="EF975" s="57"/>
      <c r="EG975" s="57"/>
      <c r="EH975" s="57"/>
      <c r="EI975" s="57"/>
      <c r="EJ975" s="57"/>
      <c r="EK975" s="57"/>
      <c r="EL975" s="57"/>
      <c r="EM975" s="57"/>
      <c r="EN975" s="57"/>
      <c r="EO975" s="57"/>
      <c r="EP975" s="57"/>
      <c r="EQ975" s="57"/>
      <c r="ER975" s="57"/>
      <c r="ES975" s="57"/>
      <c r="ET975" s="57"/>
      <c r="EU975" s="57"/>
      <c r="EV975" s="57"/>
      <c r="EW975" s="57"/>
      <c r="EX975" s="57"/>
      <c r="EY975" s="57"/>
      <c r="EZ975" s="57"/>
      <c r="FA975" s="57"/>
      <c r="FB975" s="57"/>
      <c r="FC975" s="57"/>
      <c r="FD975" s="57"/>
      <c r="FE975" s="57"/>
      <c r="FF975" s="57"/>
      <c r="FG975" s="57"/>
      <c r="FH975" s="57"/>
      <c r="FI975" s="57"/>
      <c r="FJ975" s="57"/>
      <c r="FK975" s="57"/>
      <c r="FL975" s="57"/>
      <c r="FM975" s="57"/>
    </row>
    <row r="976" customFormat="false" ht="18.75" hidden="false" customHeight="true" outlineLevel="0" collapsed="false">
      <c r="C976" s="3"/>
      <c r="U976" s="56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  <c r="AP976" s="57"/>
      <c r="AQ976" s="57"/>
      <c r="AR976" s="57"/>
      <c r="AS976" s="57"/>
      <c r="AT976" s="57"/>
      <c r="AU976" s="57"/>
      <c r="AV976" s="57"/>
      <c r="AW976" s="57"/>
      <c r="AX976" s="57"/>
      <c r="AY976" s="57"/>
      <c r="AZ976" s="57"/>
      <c r="BA976" s="57"/>
      <c r="BB976" s="57"/>
      <c r="BC976" s="57"/>
      <c r="BD976" s="57"/>
      <c r="BE976" s="57"/>
      <c r="BF976" s="57"/>
      <c r="BG976" s="57"/>
      <c r="BH976" s="57"/>
      <c r="BI976" s="57"/>
      <c r="BJ976" s="57"/>
      <c r="BK976" s="57"/>
      <c r="BL976" s="57"/>
      <c r="BM976" s="57"/>
      <c r="BN976" s="57"/>
      <c r="BO976" s="57"/>
      <c r="BP976" s="57"/>
      <c r="BQ976" s="57"/>
      <c r="BR976" s="57"/>
      <c r="BS976" s="57"/>
      <c r="BT976" s="57"/>
      <c r="BU976" s="57"/>
      <c r="BV976" s="57"/>
      <c r="BW976" s="57"/>
      <c r="BX976" s="57"/>
      <c r="BY976" s="57"/>
      <c r="BZ976" s="57"/>
      <c r="CA976" s="57"/>
      <c r="CB976" s="57"/>
      <c r="CC976" s="57"/>
      <c r="CD976" s="57"/>
      <c r="CE976" s="57"/>
      <c r="CF976" s="57"/>
      <c r="CG976" s="57"/>
      <c r="CH976" s="57"/>
      <c r="CI976" s="57"/>
      <c r="CJ976" s="57"/>
      <c r="CK976" s="57"/>
      <c r="CL976" s="57"/>
      <c r="CM976" s="57"/>
      <c r="CN976" s="57"/>
      <c r="CO976" s="57"/>
      <c r="CP976" s="57"/>
      <c r="CQ976" s="57"/>
      <c r="CR976" s="57"/>
      <c r="CS976" s="57"/>
      <c r="CT976" s="57"/>
      <c r="CU976" s="57"/>
      <c r="CV976" s="57"/>
      <c r="CW976" s="57"/>
      <c r="CX976" s="57"/>
      <c r="CY976" s="57"/>
      <c r="CZ976" s="57"/>
      <c r="DA976" s="57"/>
      <c r="DB976" s="57"/>
      <c r="DC976" s="57"/>
      <c r="DD976" s="57"/>
      <c r="DE976" s="57"/>
      <c r="DF976" s="57"/>
      <c r="DG976" s="57"/>
      <c r="DH976" s="57"/>
      <c r="DI976" s="57"/>
      <c r="DJ976" s="57"/>
      <c r="DK976" s="57"/>
      <c r="DL976" s="57"/>
      <c r="DM976" s="57"/>
      <c r="DN976" s="57"/>
      <c r="DO976" s="57"/>
      <c r="DP976" s="57"/>
      <c r="DQ976" s="57"/>
      <c r="DR976" s="57"/>
      <c r="DS976" s="57"/>
      <c r="DT976" s="57"/>
      <c r="DU976" s="57"/>
      <c r="DV976" s="57"/>
      <c r="DW976" s="57"/>
      <c r="DX976" s="57"/>
      <c r="DY976" s="57"/>
      <c r="DZ976" s="57"/>
      <c r="EA976" s="57"/>
      <c r="EB976" s="57"/>
      <c r="EC976" s="57"/>
      <c r="ED976" s="57"/>
      <c r="EE976" s="57"/>
      <c r="EF976" s="57"/>
      <c r="EG976" s="57"/>
      <c r="EH976" s="57"/>
      <c r="EI976" s="57"/>
      <c r="EJ976" s="57"/>
      <c r="EK976" s="57"/>
      <c r="EL976" s="57"/>
      <c r="EM976" s="57"/>
      <c r="EN976" s="57"/>
      <c r="EO976" s="57"/>
      <c r="EP976" s="57"/>
      <c r="EQ976" s="57"/>
      <c r="ER976" s="57"/>
      <c r="ES976" s="57"/>
      <c r="ET976" s="57"/>
      <c r="EU976" s="57"/>
      <c r="EV976" s="57"/>
      <c r="EW976" s="57"/>
      <c r="EX976" s="57"/>
      <c r="EY976" s="57"/>
      <c r="EZ976" s="57"/>
      <c r="FA976" s="57"/>
      <c r="FB976" s="57"/>
      <c r="FC976" s="57"/>
      <c r="FD976" s="57"/>
      <c r="FE976" s="57"/>
      <c r="FF976" s="57"/>
      <c r="FG976" s="57"/>
      <c r="FH976" s="57"/>
      <c r="FI976" s="57"/>
      <c r="FJ976" s="57"/>
      <c r="FK976" s="57"/>
      <c r="FL976" s="57"/>
      <c r="FM976" s="57"/>
    </row>
    <row r="977" customFormat="false" ht="18.75" hidden="false" customHeight="true" outlineLevel="0" collapsed="false">
      <c r="C977" s="3"/>
      <c r="U977" s="56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  <c r="AP977" s="57"/>
      <c r="AQ977" s="57"/>
      <c r="AR977" s="57"/>
      <c r="AS977" s="57"/>
      <c r="AT977" s="57"/>
      <c r="AU977" s="57"/>
      <c r="AV977" s="57"/>
      <c r="AW977" s="57"/>
      <c r="AX977" s="57"/>
      <c r="AY977" s="57"/>
      <c r="AZ977" s="57"/>
      <c r="BA977" s="57"/>
      <c r="BB977" s="57"/>
      <c r="BC977" s="57"/>
      <c r="BD977" s="57"/>
      <c r="BE977" s="57"/>
      <c r="BF977" s="57"/>
      <c r="BG977" s="57"/>
      <c r="BH977" s="57"/>
      <c r="BI977" s="57"/>
      <c r="BJ977" s="57"/>
      <c r="BK977" s="57"/>
      <c r="BL977" s="57"/>
      <c r="BM977" s="57"/>
      <c r="BN977" s="57"/>
      <c r="BO977" s="57"/>
      <c r="BP977" s="57"/>
      <c r="BQ977" s="57"/>
      <c r="BR977" s="57"/>
      <c r="BS977" s="57"/>
      <c r="BT977" s="57"/>
      <c r="BU977" s="57"/>
      <c r="BV977" s="57"/>
      <c r="BW977" s="57"/>
      <c r="BX977" s="57"/>
      <c r="BY977" s="57"/>
      <c r="BZ977" s="57"/>
      <c r="CA977" s="57"/>
      <c r="CB977" s="57"/>
      <c r="CC977" s="57"/>
      <c r="CD977" s="57"/>
      <c r="CE977" s="57"/>
      <c r="CF977" s="57"/>
      <c r="CG977" s="57"/>
      <c r="CH977" s="57"/>
      <c r="CI977" s="57"/>
      <c r="CJ977" s="57"/>
      <c r="CK977" s="57"/>
      <c r="CL977" s="57"/>
      <c r="CM977" s="57"/>
      <c r="CN977" s="57"/>
      <c r="CO977" s="57"/>
      <c r="CP977" s="57"/>
      <c r="CQ977" s="57"/>
      <c r="CR977" s="57"/>
      <c r="CS977" s="57"/>
      <c r="CT977" s="57"/>
      <c r="CU977" s="57"/>
      <c r="CV977" s="57"/>
      <c r="CW977" s="57"/>
      <c r="CX977" s="57"/>
      <c r="CY977" s="57"/>
      <c r="CZ977" s="57"/>
      <c r="DA977" s="57"/>
      <c r="DB977" s="57"/>
      <c r="DC977" s="57"/>
      <c r="DD977" s="57"/>
      <c r="DE977" s="57"/>
      <c r="DF977" s="57"/>
      <c r="DG977" s="57"/>
      <c r="DH977" s="57"/>
      <c r="DI977" s="57"/>
      <c r="DJ977" s="57"/>
      <c r="DK977" s="57"/>
      <c r="DL977" s="57"/>
      <c r="DM977" s="57"/>
      <c r="DN977" s="57"/>
      <c r="DO977" s="57"/>
      <c r="DP977" s="57"/>
      <c r="DQ977" s="57"/>
      <c r="DR977" s="57"/>
      <c r="DS977" s="57"/>
      <c r="DT977" s="57"/>
      <c r="DU977" s="57"/>
      <c r="DV977" s="57"/>
      <c r="DW977" s="57"/>
      <c r="DX977" s="57"/>
      <c r="DY977" s="57"/>
      <c r="DZ977" s="57"/>
      <c r="EA977" s="57"/>
      <c r="EB977" s="57"/>
      <c r="EC977" s="57"/>
      <c r="ED977" s="57"/>
      <c r="EE977" s="57"/>
      <c r="EF977" s="57"/>
      <c r="EG977" s="57"/>
      <c r="EH977" s="57"/>
      <c r="EI977" s="57"/>
      <c r="EJ977" s="57"/>
      <c r="EK977" s="57"/>
      <c r="EL977" s="57"/>
      <c r="EM977" s="57"/>
      <c r="EN977" s="57"/>
      <c r="EO977" s="57"/>
      <c r="EP977" s="57"/>
      <c r="EQ977" s="57"/>
      <c r="ER977" s="57"/>
      <c r="ES977" s="57"/>
      <c r="ET977" s="57"/>
      <c r="EU977" s="57"/>
      <c r="EV977" s="57"/>
      <c r="EW977" s="57"/>
      <c r="EX977" s="57"/>
      <c r="EY977" s="57"/>
      <c r="EZ977" s="57"/>
      <c r="FA977" s="57"/>
      <c r="FB977" s="57"/>
      <c r="FC977" s="57"/>
      <c r="FD977" s="57"/>
      <c r="FE977" s="57"/>
      <c r="FF977" s="57"/>
      <c r="FG977" s="57"/>
      <c r="FH977" s="57"/>
      <c r="FI977" s="57"/>
      <c r="FJ977" s="57"/>
      <c r="FK977" s="57"/>
      <c r="FL977" s="57"/>
      <c r="FM977" s="57"/>
    </row>
    <row r="978" customFormat="false" ht="18.75" hidden="false" customHeight="true" outlineLevel="0" collapsed="false">
      <c r="C978" s="3"/>
      <c r="U978" s="56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  <c r="AP978" s="57"/>
      <c r="AQ978" s="57"/>
      <c r="AR978" s="57"/>
      <c r="AS978" s="57"/>
      <c r="AT978" s="57"/>
      <c r="AU978" s="57"/>
      <c r="AV978" s="57"/>
      <c r="AW978" s="57"/>
      <c r="AX978" s="57"/>
      <c r="AY978" s="57"/>
      <c r="AZ978" s="57"/>
      <c r="BA978" s="57"/>
      <c r="BB978" s="57"/>
      <c r="BC978" s="57"/>
      <c r="BD978" s="57"/>
      <c r="BE978" s="57"/>
      <c r="BF978" s="57"/>
      <c r="BG978" s="57"/>
      <c r="BH978" s="57"/>
      <c r="BI978" s="57"/>
      <c r="BJ978" s="57"/>
      <c r="BK978" s="57"/>
      <c r="BL978" s="57"/>
      <c r="BM978" s="57"/>
      <c r="BN978" s="57"/>
      <c r="BO978" s="57"/>
      <c r="BP978" s="57"/>
      <c r="BQ978" s="57"/>
      <c r="BR978" s="57"/>
      <c r="BS978" s="57"/>
      <c r="BT978" s="57"/>
      <c r="BU978" s="57"/>
      <c r="BV978" s="57"/>
      <c r="BW978" s="57"/>
      <c r="BX978" s="57"/>
      <c r="BY978" s="57"/>
      <c r="BZ978" s="57"/>
      <c r="CA978" s="57"/>
      <c r="CB978" s="57"/>
      <c r="CC978" s="57"/>
      <c r="CD978" s="57"/>
      <c r="CE978" s="57"/>
      <c r="CF978" s="57"/>
      <c r="CG978" s="57"/>
      <c r="CH978" s="57"/>
      <c r="CI978" s="57"/>
      <c r="CJ978" s="57"/>
      <c r="CK978" s="57"/>
      <c r="CL978" s="57"/>
      <c r="CM978" s="57"/>
      <c r="CN978" s="57"/>
      <c r="CO978" s="57"/>
      <c r="CP978" s="57"/>
      <c r="CQ978" s="57"/>
      <c r="CR978" s="57"/>
      <c r="CS978" s="57"/>
      <c r="CT978" s="57"/>
      <c r="CU978" s="57"/>
      <c r="CV978" s="57"/>
      <c r="CW978" s="57"/>
      <c r="CX978" s="57"/>
      <c r="CY978" s="57"/>
      <c r="CZ978" s="57"/>
      <c r="DA978" s="57"/>
      <c r="DB978" s="57"/>
      <c r="DC978" s="57"/>
      <c r="DD978" s="57"/>
      <c r="DE978" s="57"/>
      <c r="DF978" s="57"/>
      <c r="DG978" s="57"/>
      <c r="DH978" s="57"/>
      <c r="DI978" s="57"/>
      <c r="DJ978" s="57"/>
      <c r="DK978" s="57"/>
      <c r="DL978" s="57"/>
      <c r="DM978" s="57"/>
      <c r="DN978" s="57"/>
      <c r="DO978" s="57"/>
      <c r="DP978" s="57"/>
      <c r="DQ978" s="57"/>
      <c r="DR978" s="57"/>
      <c r="DS978" s="57"/>
      <c r="DT978" s="57"/>
      <c r="DU978" s="57"/>
      <c r="DV978" s="57"/>
      <c r="DW978" s="57"/>
      <c r="DX978" s="57"/>
      <c r="DY978" s="57"/>
      <c r="DZ978" s="57"/>
      <c r="EA978" s="57"/>
      <c r="EB978" s="57"/>
      <c r="EC978" s="57"/>
      <c r="ED978" s="57"/>
      <c r="EE978" s="57"/>
      <c r="EF978" s="57"/>
      <c r="EG978" s="57"/>
      <c r="EH978" s="57"/>
      <c r="EI978" s="57"/>
      <c r="EJ978" s="57"/>
      <c r="EK978" s="57"/>
      <c r="EL978" s="57"/>
      <c r="EM978" s="57"/>
      <c r="EN978" s="57"/>
      <c r="EO978" s="57"/>
      <c r="EP978" s="57"/>
      <c r="EQ978" s="57"/>
      <c r="ER978" s="57"/>
      <c r="ES978" s="57"/>
      <c r="ET978" s="57"/>
      <c r="EU978" s="57"/>
      <c r="EV978" s="57"/>
      <c r="EW978" s="57"/>
      <c r="EX978" s="57"/>
      <c r="EY978" s="57"/>
      <c r="EZ978" s="57"/>
      <c r="FA978" s="57"/>
      <c r="FB978" s="57"/>
      <c r="FC978" s="57"/>
      <c r="FD978" s="57"/>
      <c r="FE978" s="57"/>
      <c r="FF978" s="57"/>
      <c r="FG978" s="57"/>
      <c r="FH978" s="57"/>
      <c r="FI978" s="57"/>
      <c r="FJ978" s="57"/>
      <c r="FK978" s="57"/>
      <c r="FL978" s="57"/>
      <c r="FM978" s="57"/>
    </row>
    <row r="979" customFormat="false" ht="18.75" hidden="false" customHeight="true" outlineLevel="0" collapsed="false">
      <c r="C979" s="3"/>
      <c r="U979" s="56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  <c r="AP979" s="57"/>
      <c r="AQ979" s="57"/>
      <c r="AR979" s="57"/>
      <c r="AS979" s="57"/>
      <c r="AT979" s="57"/>
      <c r="AU979" s="57"/>
      <c r="AV979" s="57"/>
      <c r="AW979" s="57"/>
      <c r="AX979" s="57"/>
      <c r="AY979" s="57"/>
      <c r="AZ979" s="57"/>
      <c r="BA979" s="57"/>
      <c r="BB979" s="57"/>
      <c r="BC979" s="57"/>
      <c r="BD979" s="57"/>
      <c r="BE979" s="57"/>
      <c r="BF979" s="57"/>
      <c r="BG979" s="57"/>
      <c r="BH979" s="57"/>
      <c r="BI979" s="57"/>
      <c r="BJ979" s="57"/>
      <c r="BK979" s="57"/>
      <c r="BL979" s="57"/>
      <c r="BM979" s="57"/>
      <c r="BN979" s="57"/>
      <c r="BO979" s="57"/>
      <c r="BP979" s="57"/>
      <c r="BQ979" s="57"/>
      <c r="BR979" s="57"/>
      <c r="BS979" s="57"/>
      <c r="BT979" s="57"/>
      <c r="BU979" s="57"/>
      <c r="BV979" s="57"/>
      <c r="BW979" s="57"/>
      <c r="BX979" s="57"/>
      <c r="BY979" s="57"/>
      <c r="BZ979" s="57"/>
      <c r="CA979" s="57"/>
      <c r="CB979" s="57"/>
      <c r="CC979" s="57"/>
      <c r="CD979" s="57"/>
      <c r="CE979" s="57"/>
      <c r="CF979" s="57"/>
      <c r="CG979" s="57"/>
      <c r="CH979" s="57"/>
      <c r="CI979" s="57"/>
      <c r="CJ979" s="57"/>
      <c r="CK979" s="57"/>
      <c r="CL979" s="57"/>
      <c r="CM979" s="57"/>
      <c r="CN979" s="57"/>
      <c r="CO979" s="57"/>
      <c r="CP979" s="57"/>
      <c r="CQ979" s="57"/>
      <c r="CR979" s="57"/>
      <c r="CS979" s="57"/>
      <c r="CT979" s="57"/>
      <c r="CU979" s="57"/>
      <c r="CV979" s="57"/>
      <c r="CW979" s="57"/>
      <c r="CX979" s="57"/>
      <c r="CY979" s="57"/>
      <c r="CZ979" s="57"/>
      <c r="DA979" s="57"/>
      <c r="DB979" s="57"/>
      <c r="DC979" s="57"/>
      <c r="DD979" s="57"/>
      <c r="DE979" s="57"/>
      <c r="DF979" s="57"/>
      <c r="DG979" s="57"/>
      <c r="DH979" s="57"/>
      <c r="DI979" s="57"/>
      <c r="DJ979" s="57"/>
      <c r="DK979" s="57"/>
      <c r="DL979" s="57"/>
      <c r="DM979" s="57"/>
      <c r="DN979" s="57"/>
      <c r="DO979" s="57"/>
      <c r="DP979" s="57"/>
      <c r="DQ979" s="57"/>
      <c r="DR979" s="57"/>
      <c r="DS979" s="57"/>
      <c r="DT979" s="57"/>
      <c r="DU979" s="57"/>
      <c r="DV979" s="57"/>
      <c r="DW979" s="57"/>
      <c r="DX979" s="57"/>
      <c r="DY979" s="57"/>
      <c r="DZ979" s="57"/>
      <c r="EA979" s="57"/>
      <c r="EB979" s="57"/>
      <c r="EC979" s="57"/>
      <c r="ED979" s="57"/>
      <c r="EE979" s="57"/>
      <c r="EF979" s="57"/>
      <c r="EG979" s="57"/>
      <c r="EH979" s="57"/>
      <c r="EI979" s="57"/>
      <c r="EJ979" s="57"/>
      <c r="EK979" s="57"/>
      <c r="EL979" s="57"/>
      <c r="EM979" s="57"/>
      <c r="EN979" s="57"/>
      <c r="EO979" s="57"/>
      <c r="EP979" s="57"/>
      <c r="EQ979" s="57"/>
      <c r="ER979" s="57"/>
      <c r="ES979" s="57"/>
      <c r="ET979" s="57"/>
      <c r="EU979" s="57"/>
      <c r="EV979" s="57"/>
      <c r="EW979" s="57"/>
      <c r="EX979" s="57"/>
      <c r="EY979" s="57"/>
      <c r="EZ979" s="57"/>
      <c r="FA979" s="57"/>
      <c r="FB979" s="57"/>
      <c r="FC979" s="57"/>
      <c r="FD979" s="57"/>
      <c r="FE979" s="57"/>
      <c r="FF979" s="57"/>
      <c r="FG979" s="57"/>
      <c r="FH979" s="57"/>
      <c r="FI979" s="57"/>
      <c r="FJ979" s="57"/>
      <c r="FK979" s="57"/>
      <c r="FL979" s="57"/>
      <c r="FM979" s="57"/>
    </row>
    <row r="980" customFormat="false" ht="18.75" hidden="false" customHeight="true" outlineLevel="0" collapsed="false">
      <c r="C980" s="3"/>
      <c r="U980" s="56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  <c r="AP980" s="57"/>
      <c r="AQ980" s="57"/>
      <c r="AR980" s="57"/>
      <c r="AS980" s="57"/>
      <c r="AT980" s="57"/>
      <c r="AU980" s="57"/>
      <c r="AV980" s="57"/>
      <c r="AW980" s="57"/>
      <c r="AX980" s="57"/>
      <c r="AY980" s="57"/>
      <c r="AZ980" s="57"/>
      <c r="BA980" s="57"/>
      <c r="BB980" s="57"/>
      <c r="BC980" s="57"/>
      <c r="BD980" s="57"/>
      <c r="BE980" s="57"/>
      <c r="BF980" s="57"/>
      <c r="BG980" s="57"/>
      <c r="BH980" s="57"/>
      <c r="BI980" s="57"/>
      <c r="BJ980" s="57"/>
      <c r="BK980" s="57"/>
      <c r="BL980" s="57"/>
      <c r="BM980" s="57"/>
      <c r="BN980" s="57"/>
      <c r="BO980" s="57"/>
      <c r="BP980" s="57"/>
      <c r="BQ980" s="57"/>
      <c r="BR980" s="57"/>
      <c r="BS980" s="57"/>
      <c r="BT980" s="57"/>
      <c r="BU980" s="57"/>
      <c r="BV980" s="57"/>
      <c r="BW980" s="57"/>
      <c r="BX980" s="57"/>
      <c r="BY980" s="57"/>
      <c r="BZ980" s="57"/>
      <c r="CA980" s="57"/>
      <c r="CB980" s="57"/>
      <c r="CC980" s="57"/>
      <c r="CD980" s="57"/>
      <c r="CE980" s="57"/>
      <c r="CF980" s="57"/>
      <c r="CG980" s="57"/>
      <c r="CH980" s="57"/>
      <c r="CI980" s="57"/>
      <c r="CJ980" s="57"/>
      <c r="CK980" s="57"/>
      <c r="CL980" s="57"/>
      <c r="CM980" s="57"/>
      <c r="CN980" s="57"/>
      <c r="CO980" s="57"/>
      <c r="CP980" s="57"/>
      <c r="CQ980" s="57"/>
      <c r="CR980" s="57"/>
      <c r="CS980" s="57"/>
      <c r="CT980" s="57"/>
      <c r="CU980" s="57"/>
      <c r="CV980" s="57"/>
      <c r="CW980" s="57"/>
      <c r="CX980" s="57"/>
      <c r="CY980" s="57"/>
      <c r="CZ980" s="57"/>
      <c r="DA980" s="57"/>
      <c r="DB980" s="57"/>
      <c r="DC980" s="57"/>
      <c r="DD980" s="57"/>
      <c r="DE980" s="57"/>
      <c r="DF980" s="57"/>
      <c r="DG980" s="57"/>
      <c r="DH980" s="57"/>
      <c r="DI980" s="57"/>
      <c r="DJ980" s="57"/>
      <c r="DK980" s="57"/>
      <c r="DL980" s="57"/>
      <c r="DM980" s="57"/>
      <c r="DN980" s="57"/>
      <c r="DO980" s="57"/>
      <c r="DP980" s="57"/>
      <c r="DQ980" s="57"/>
      <c r="DR980" s="57"/>
      <c r="DS980" s="57"/>
      <c r="DT980" s="57"/>
      <c r="DU980" s="57"/>
      <c r="DV980" s="57"/>
      <c r="DW980" s="57"/>
      <c r="DX980" s="57"/>
      <c r="DY980" s="57"/>
      <c r="DZ980" s="57"/>
      <c r="EA980" s="57"/>
      <c r="EB980" s="57"/>
      <c r="EC980" s="57"/>
      <c r="ED980" s="57"/>
      <c r="EE980" s="57"/>
      <c r="EF980" s="57"/>
      <c r="EG980" s="57"/>
      <c r="EH980" s="57"/>
      <c r="EI980" s="57"/>
      <c r="EJ980" s="57"/>
      <c r="EK980" s="57"/>
      <c r="EL980" s="57"/>
      <c r="EM980" s="57"/>
      <c r="EN980" s="57"/>
      <c r="EO980" s="57"/>
      <c r="EP980" s="57"/>
      <c r="EQ980" s="57"/>
      <c r="ER980" s="57"/>
      <c r="ES980" s="57"/>
      <c r="ET980" s="57"/>
      <c r="EU980" s="57"/>
      <c r="EV980" s="57"/>
      <c r="EW980" s="57"/>
      <c r="EX980" s="57"/>
      <c r="EY980" s="57"/>
      <c r="EZ980" s="57"/>
      <c r="FA980" s="57"/>
      <c r="FB980" s="57"/>
      <c r="FC980" s="57"/>
      <c r="FD980" s="57"/>
      <c r="FE980" s="57"/>
      <c r="FF980" s="57"/>
      <c r="FG980" s="57"/>
      <c r="FH980" s="57"/>
      <c r="FI980" s="57"/>
      <c r="FJ980" s="57"/>
      <c r="FK980" s="57"/>
      <c r="FL980" s="57"/>
      <c r="FM980" s="57"/>
    </row>
    <row r="981" customFormat="false" ht="18.75" hidden="false" customHeight="true" outlineLevel="0" collapsed="false">
      <c r="C981" s="3"/>
      <c r="U981" s="56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  <c r="AP981" s="57"/>
      <c r="AQ981" s="57"/>
      <c r="AR981" s="57"/>
      <c r="AS981" s="57"/>
      <c r="AT981" s="57"/>
      <c r="AU981" s="57"/>
      <c r="AV981" s="57"/>
      <c r="AW981" s="57"/>
      <c r="AX981" s="57"/>
      <c r="AY981" s="57"/>
      <c r="AZ981" s="57"/>
      <c r="BA981" s="57"/>
      <c r="BB981" s="57"/>
      <c r="BC981" s="57"/>
      <c r="BD981" s="57"/>
      <c r="BE981" s="57"/>
      <c r="BF981" s="57"/>
      <c r="BG981" s="57"/>
      <c r="BH981" s="57"/>
      <c r="BI981" s="57"/>
      <c r="BJ981" s="57"/>
      <c r="BK981" s="57"/>
      <c r="BL981" s="57"/>
      <c r="BM981" s="57"/>
      <c r="BN981" s="57"/>
      <c r="BO981" s="57"/>
      <c r="BP981" s="57"/>
      <c r="BQ981" s="57"/>
      <c r="BR981" s="57"/>
      <c r="BS981" s="57"/>
      <c r="BT981" s="57"/>
      <c r="BU981" s="57"/>
      <c r="BV981" s="57"/>
      <c r="BW981" s="57"/>
      <c r="BX981" s="57"/>
      <c r="BY981" s="57"/>
      <c r="BZ981" s="57"/>
      <c r="CA981" s="57"/>
      <c r="CB981" s="57"/>
      <c r="CC981" s="57"/>
      <c r="CD981" s="57"/>
      <c r="CE981" s="57"/>
      <c r="CF981" s="57"/>
      <c r="CG981" s="57"/>
      <c r="CH981" s="57"/>
      <c r="CI981" s="57"/>
      <c r="CJ981" s="57"/>
      <c r="CK981" s="57"/>
      <c r="CL981" s="57"/>
      <c r="CM981" s="57"/>
      <c r="CN981" s="57"/>
      <c r="CO981" s="57"/>
      <c r="CP981" s="57"/>
      <c r="CQ981" s="57"/>
      <c r="CR981" s="57"/>
      <c r="CS981" s="57"/>
      <c r="CT981" s="57"/>
      <c r="CU981" s="57"/>
      <c r="CV981" s="57"/>
      <c r="CW981" s="57"/>
      <c r="CX981" s="57"/>
      <c r="CY981" s="57"/>
      <c r="CZ981" s="57"/>
      <c r="DA981" s="57"/>
      <c r="DB981" s="57"/>
      <c r="DC981" s="57"/>
      <c r="DD981" s="57"/>
      <c r="DE981" s="57"/>
      <c r="DF981" s="57"/>
      <c r="DG981" s="57"/>
      <c r="DH981" s="57"/>
      <c r="DI981" s="57"/>
      <c r="DJ981" s="57"/>
      <c r="DK981" s="57"/>
      <c r="DL981" s="57"/>
      <c r="DM981" s="57"/>
      <c r="DN981" s="57"/>
      <c r="DO981" s="57"/>
      <c r="DP981" s="57"/>
      <c r="DQ981" s="57"/>
      <c r="DR981" s="57"/>
      <c r="DS981" s="57"/>
      <c r="DT981" s="57"/>
      <c r="DU981" s="57"/>
      <c r="DV981" s="57"/>
      <c r="DW981" s="57"/>
      <c r="DX981" s="57"/>
      <c r="DY981" s="57"/>
      <c r="DZ981" s="57"/>
      <c r="EA981" s="57"/>
      <c r="EB981" s="57"/>
      <c r="EC981" s="57"/>
      <c r="ED981" s="57"/>
      <c r="EE981" s="57"/>
      <c r="EF981" s="57"/>
      <c r="EG981" s="57"/>
      <c r="EH981" s="57"/>
      <c r="EI981" s="57"/>
      <c r="EJ981" s="57"/>
      <c r="EK981" s="57"/>
      <c r="EL981" s="57"/>
      <c r="EM981" s="57"/>
      <c r="EN981" s="57"/>
      <c r="EO981" s="57"/>
      <c r="EP981" s="57"/>
      <c r="EQ981" s="57"/>
      <c r="ER981" s="57"/>
      <c r="ES981" s="57"/>
      <c r="ET981" s="57"/>
      <c r="EU981" s="57"/>
      <c r="EV981" s="57"/>
      <c r="EW981" s="57"/>
      <c r="EX981" s="57"/>
      <c r="EY981" s="57"/>
      <c r="EZ981" s="57"/>
      <c r="FA981" s="57"/>
      <c r="FB981" s="57"/>
      <c r="FC981" s="57"/>
      <c r="FD981" s="57"/>
      <c r="FE981" s="57"/>
      <c r="FF981" s="57"/>
      <c r="FG981" s="57"/>
      <c r="FH981" s="57"/>
      <c r="FI981" s="57"/>
      <c r="FJ981" s="57"/>
      <c r="FK981" s="57"/>
      <c r="FL981" s="57"/>
      <c r="FM981" s="57"/>
    </row>
    <row r="982" customFormat="false" ht="18.75" hidden="false" customHeight="true" outlineLevel="0" collapsed="false">
      <c r="C982" s="3"/>
      <c r="U982" s="56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  <c r="AP982" s="57"/>
      <c r="AQ982" s="57"/>
      <c r="AR982" s="57"/>
      <c r="AS982" s="57"/>
      <c r="AT982" s="57"/>
      <c r="AU982" s="57"/>
      <c r="AV982" s="57"/>
      <c r="AW982" s="57"/>
      <c r="AX982" s="57"/>
      <c r="AY982" s="57"/>
      <c r="AZ982" s="57"/>
      <c r="BA982" s="57"/>
      <c r="BB982" s="57"/>
      <c r="BC982" s="57"/>
      <c r="BD982" s="57"/>
      <c r="BE982" s="57"/>
      <c r="BF982" s="57"/>
      <c r="BG982" s="57"/>
      <c r="BH982" s="57"/>
      <c r="BI982" s="57"/>
      <c r="BJ982" s="57"/>
      <c r="BK982" s="57"/>
      <c r="BL982" s="57"/>
      <c r="BM982" s="57"/>
      <c r="BN982" s="57"/>
      <c r="BO982" s="57"/>
      <c r="BP982" s="57"/>
      <c r="BQ982" s="57"/>
      <c r="BR982" s="57"/>
      <c r="BS982" s="57"/>
      <c r="BT982" s="57"/>
      <c r="BU982" s="57"/>
      <c r="BV982" s="57"/>
      <c r="BW982" s="57"/>
      <c r="BX982" s="57"/>
      <c r="BY982" s="57"/>
      <c r="BZ982" s="57"/>
      <c r="CA982" s="57"/>
      <c r="CB982" s="57"/>
      <c r="CC982" s="57"/>
      <c r="CD982" s="57"/>
      <c r="CE982" s="57"/>
      <c r="CF982" s="57"/>
      <c r="CG982" s="57"/>
      <c r="CH982" s="57"/>
      <c r="CI982" s="57"/>
      <c r="CJ982" s="57"/>
      <c r="CK982" s="57"/>
      <c r="CL982" s="57"/>
      <c r="CM982" s="57"/>
      <c r="CN982" s="57"/>
      <c r="CO982" s="57"/>
      <c r="CP982" s="57"/>
      <c r="CQ982" s="57"/>
      <c r="CR982" s="57"/>
      <c r="CS982" s="57"/>
      <c r="CT982" s="57"/>
      <c r="CU982" s="57"/>
      <c r="CV982" s="57"/>
      <c r="CW982" s="57"/>
      <c r="CX982" s="57"/>
      <c r="CY982" s="57"/>
      <c r="CZ982" s="57"/>
      <c r="DA982" s="57"/>
      <c r="DB982" s="57"/>
      <c r="DC982" s="57"/>
      <c r="DD982" s="57"/>
      <c r="DE982" s="57"/>
      <c r="DF982" s="57"/>
      <c r="DG982" s="57"/>
      <c r="DH982" s="57"/>
      <c r="DI982" s="57"/>
      <c r="DJ982" s="57"/>
      <c r="DK982" s="57"/>
      <c r="DL982" s="57"/>
      <c r="DM982" s="57"/>
      <c r="DN982" s="57"/>
      <c r="DO982" s="57"/>
      <c r="DP982" s="57"/>
      <c r="DQ982" s="57"/>
      <c r="DR982" s="57"/>
      <c r="DS982" s="57"/>
      <c r="DT982" s="57"/>
      <c r="DU982" s="57"/>
      <c r="DV982" s="57"/>
      <c r="DW982" s="57"/>
      <c r="DX982" s="57"/>
      <c r="DY982" s="57"/>
      <c r="DZ982" s="57"/>
      <c r="EA982" s="57"/>
      <c r="EB982" s="57"/>
      <c r="EC982" s="57"/>
      <c r="ED982" s="57"/>
      <c r="EE982" s="57"/>
      <c r="EF982" s="57"/>
      <c r="EG982" s="57"/>
      <c r="EH982" s="57"/>
      <c r="EI982" s="57"/>
      <c r="EJ982" s="57"/>
      <c r="EK982" s="57"/>
      <c r="EL982" s="57"/>
      <c r="EM982" s="57"/>
      <c r="EN982" s="57"/>
      <c r="EO982" s="57"/>
      <c r="EP982" s="57"/>
      <c r="EQ982" s="57"/>
      <c r="ER982" s="57"/>
      <c r="ES982" s="57"/>
      <c r="ET982" s="57"/>
      <c r="EU982" s="57"/>
      <c r="EV982" s="57"/>
      <c r="EW982" s="57"/>
      <c r="EX982" s="57"/>
      <c r="EY982" s="57"/>
      <c r="EZ982" s="57"/>
      <c r="FA982" s="57"/>
      <c r="FB982" s="57"/>
      <c r="FC982" s="57"/>
      <c r="FD982" s="57"/>
      <c r="FE982" s="57"/>
      <c r="FF982" s="57"/>
      <c r="FG982" s="57"/>
      <c r="FH982" s="57"/>
      <c r="FI982" s="57"/>
      <c r="FJ982" s="57"/>
      <c r="FK982" s="57"/>
      <c r="FL982" s="57"/>
      <c r="FM982" s="57"/>
    </row>
    <row r="983" customFormat="false" ht="18.75" hidden="false" customHeight="true" outlineLevel="0" collapsed="false">
      <c r="C983" s="3"/>
      <c r="U983" s="56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  <c r="AP983" s="57"/>
      <c r="AQ983" s="57"/>
      <c r="AR983" s="57"/>
      <c r="AS983" s="57"/>
      <c r="AT983" s="57"/>
      <c r="AU983" s="57"/>
      <c r="AV983" s="57"/>
      <c r="AW983" s="57"/>
      <c r="AX983" s="57"/>
      <c r="AY983" s="57"/>
      <c r="AZ983" s="57"/>
      <c r="BA983" s="57"/>
      <c r="BB983" s="57"/>
      <c r="BC983" s="57"/>
      <c r="BD983" s="57"/>
      <c r="BE983" s="57"/>
      <c r="BF983" s="57"/>
      <c r="BG983" s="57"/>
      <c r="BH983" s="57"/>
      <c r="BI983" s="57"/>
      <c r="BJ983" s="57"/>
      <c r="BK983" s="57"/>
      <c r="BL983" s="57"/>
      <c r="BM983" s="57"/>
      <c r="BN983" s="57"/>
      <c r="BO983" s="57"/>
      <c r="BP983" s="57"/>
      <c r="BQ983" s="57"/>
      <c r="BR983" s="57"/>
      <c r="BS983" s="57"/>
      <c r="BT983" s="57"/>
      <c r="BU983" s="57"/>
      <c r="BV983" s="57"/>
      <c r="BW983" s="57"/>
      <c r="BX983" s="57"/>
      <c r="BY983" s="57"/>
      <c r="BZ983" s="57"/>
      <c r="CA983" s="57"/>
      <c r="CB983" s="57"/>
      <c r="CC983" s="57"/>
      <c r="CD983" s="57"/>
      <c r="CE983" s="57"/>
      <c r="CF983" s="57"/>
      <c r="CG983" s="57"/>
      <c r="CH983" s="57"/>
      <c r="CI983" s="57"/>
      <c r="CJ983" s="57"/>
      <c r="CK983" s="57"/>
      <c r="CL983" s="57"/>
      <c r="CM983" s="57"/>
      <c r="CN983" s="57"/>
      <c r="CO983" s="57"/>
      <c r="CP983" s="57"/>
      <c r="CQ983" s="57"/>
      <c r="CR983" s="57"/>
      <c r="CS983" s="57"/>
      <c r="CT983" s="57"/>
      <c r="CU983" s="57"/>
      <c r="CV983" s="57"/>
      <c r="CW983" s="57"/>
      <c r="CX983" s="57"/>
      <c r="CY983" s="57"/>
      <c r="CZ983" s="57"/>
      <c r="DA983" s="57"/>
      <c r="DB983" s="57"/>
      <c r="DC983" s="57"/>
      <c r="DD983" s="57"/>
      <c r="DE983" s="57"/>
      <c r="DF983" s="57"/>
      <c r="DG983" s="57"/>
      <c r="DH983" s="57"/>
      <c r="DI983" s="57"/>
      <c r="DJ983" s="57"/>
      <c r="DK983" s="57"/>
      <c r="DL983" s="57"/>
      <c r="DM983" s="57"/>
      <c r="DN983" s="57"/>
      <c r="DO983" s="57"/>
      <c r="DP983" s="57"/>
      <c r="DQ983" s="57"/>
      <c r="DR983" s="57"/>
      <c r="DS983" s="57"/>
      <c r="DT983" s="57"/>
      <c r="DU983" s="57"/>
      <c r="DV983" s="57"/>
      <c r="DW983" s="57"/>
      <c r="DX983" s="57"/>
      <c r="DY983" s="57"/>
      <c r="DZ983" s="57"/>
      <c r="EA983" s="57"/>
      <c r="EB983" s="57"/>
      <c r="EC983" s="57"/>
      <c r="ED983" s="57"/>
      <c r="EE983" s="57"/>
      <c r="EF983" s="57"/>
      <c r="EG983" s="57"/>
      <c r="EH983" s="57"/>
      <c r="EI983" s="57"/>
      <c r="EJ983" s="57"/>
      <c r="EK983" s="57"/>
      <c r="EL983" s="57"/>
      <c r="EM983" s="57"/>
      <c r="EN983" s="57"/>
      <c r="EO983" s="57"/>
      <c r="EP983" s="57"/>
      <c r="EQ983" s="57"/>
      <c r="ER983" s="57"/>
      <c r="ES983" s="57"/>
      <c r="ET983" s="57"/>
      <c r="EU983" s="57"/>
      <c r="EV983" s="57"/>
      <c r="EW983" s="57"/>
      <c r="EX983" s="57"/>
      <c r="EY983" s="57"/>
      <c r="EZ983" s="57"/>
      <c r="FA983" s="57"/>
      <c r="FB983" s="57"/>
      <c r="FC983" s="57"/>
      <c r="FD983" s="57"/>
      <c r="FE983" s="57"/>
      <c r="FF983" s="57"/>
      <c r="FG983" s="57"/>
      <c r="FH983" s="57"/>
      <c r="FI983" s="57"/>
      <c r="FJ983" s="57"/>
      <c r="FK983" s="57"/>
      <c r="FL983" s="57"/>
      <c r="FM983" s="57"/>
    </row>
    <row r="984" customFormat="false" ht="18.75" hidden="false" customHeight="true" outlineLevel="0" collapsed="false">
      <c r="C984" s="3"/>
      <c r="U984" s="56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  <c r="AP984" s="57"/>
      <c r="AQ984" s="57"/>
      <c r="AR984" s="57"/>
      <c r="AS984" s="57"/>
      <c r="AT984" s="57"/>
      <c r="AU984" s="57"/>
      <c r="AV984" s="57"/>
      <c r="AW984" s="57"/>
      <c r="AX984" s="57"/>
      <c r="AY984" s="57"/>
      <c r="AZ984" s="57"/>
      <c r="BA984" s="57"/>
      <c r="BB984" s="57"/>
      <c r="BC984" s="57"/>
      <c r="BD984" s="57"/>
      <c r="BE984" s="57"/>
      <c r="BF984" s="57"/>
      <c r="BG984" s="57"/>
      <c r="BH984" s="57"/>
      <c r="BI984" s="57"/>
      <c r="BJ984" s="57"/>
      <c r="BK984" s="57"/>
      <c r="BL984" s="57"/>
      <c r="BM984" s="57"/>
      <c r="BN984" s="57"/>
      <c r="BO984" s="57"/>
      <c r="BP984" s="57"/>
      <c r="BQ984" s="57"/>
      <c r="BR984" s="57"/>
      <c r="BS984" s="57"/>
      <c r="BT984" s="57"/>
      <c r="BU984" s="57"/>
      <c r="BV984" s="57"/>
      <c r="BW984" s="57"/>
      <c r="BX984" s="57"/>
      <c r="BY984" s="57"/>
      <c r="BZ984" s="57"/>
      <c r="CA984" s="57"/>
      <c r="CB984" s="57"/>
      <c r="CC984" s="57"/>
      <c r="CD984" s="57"/>
      <c r="CE984" s="57"/>
      <c r="CF984" s="57"/>
      <c r="CG984" s="57"/>
      <c r="CH984" s="57"/>
      <c r="CI984" s="57"/>
      <c r="CJ984" s="57"/>
      <c r="CK984" s="57"/>
      <c r="CL984" s="57"/>
      <c r="CM984" s="57"/>
      <c r="CN984" s="57"/>
      <c r="CO984" s="57"/>
      <c r="CP984" s="57"/>
      <c r="CQ984" s="57"/>
      <c r="CR984" s="57"/>
      <c r="CS984" s="57"/>
      <c r="CT984" s="57"/>
      <c r="CU984" s="57"/>
      <c r="CV984" s="57"/>
      <c r="CW984" s="57"/>
      <c r="CX984" s="57"/>
      <c r="CY984" s="57"/>
      <c r="CZ984" s="57"/>
      <c r="DA984" s="57"/>
      <c r="DB984" s="57"/>
      <c r="DC984" s="57"/>
      <c r="DD984" s="57"/>
      <c r="DE984" s="57"/>
      <c r="DF984" s="57"/>
      <c r="DG984" s="57"/>
      <c r="DH984" s="57"/>
      <c r="DI984" s="57"/>
      <c r="DJ984" s="57"/>
      <c r="DK984" s="57"/>
      <c r="DL984" s="57"/>
      <c r="DM984" s="57"/>
      <c r="DN984" s="57"/>
      <c r="DO984" s="57"/>
      <c r="DP984" s="57"/>
      <c r="DQ984" s="57"/>
      <c r="DR984" s="57"/>
      <c r="DS984" s="57"/>
      <c r="DT984" s="57"/>
      <c r="DU984" s="57"/>
      <c r="DV984" s="57"/>
      <c r="DW984" s="57"/>
      <c r="DX984" s="57"/>
      <c r="DY984" s="57"/>
      <c r="DZ984" s="57"/>
      <c r="EA984" s="57"/>
      <c r="EB984" s="57"/>
      <c r="EC984" s="57"/>
      <c r="ED984" s="57"/>
      <c r="EE984" s="57"/>
      <c r="EF984" s="57"/>
      <c r="EG984" s="57"/>
      <c r="EH984" s="57"/>
      <c r="EI984" s="57"/>
      <c r="EJ984" s="57"/>
      <c r="EK984" s="57"/>
      <c r="EL984" s="57"/>
      <c r="EM984" s="57"/>
      <c r="EN984" s="57"/>
      <c r="EO984" s="57"/>
      <c r="EP984" s="57"/>
      <c r="EQ984" s="57"/>
      <c r="ER984" s="57"/>
      <c r="ES984" s="57"/>
      <c r="ET984" s="57"/>
      <c r="EU984" s="57"/>
      <c r="EV984" s="57"/>
      <c r="EW984" s="57"/>
      <c r="EX984" s="57"/>
      <c r="EY984" s="57"/>
      <c r="EZ984" s="57"/>
      <c r="FA984" s="57"/>
      <c r="FB984" s="57"/>
      <c r="FC984" s="57"/>
      <c r="FD984" s="57"/>
      <c r="FE984" s="57"/>
      <c r="FF984" s="57"/>
      <c r="FG984" s="57"/>
      <c r="FH984" s="57"/>
      <c r="FI984" s="57"/>
      <c r="FJ984" s="57"/>
      <c r="FK984" s="57"/>
      <c r="FL984" s="57"/>
      <c r="FM984" s="57"/>
    </row>
    <row r="985" customFormat="false" ht="18.75" hidden="false" customHeight="true" outlineLevel="0" collapsed="false">
      <c r="C985" s="3"/>
      <c r="U985" s="56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  <c r="AP985" s="57"/>
      <c r="AQ985" s="57"/>
      <c r="AR985" s="57"/>
      <c r="AS985" s="57"/>
      <c r="AT985" s="57"/>
      <c r="AU985" s="57"/>
      <c r="AV985" s="57"/>
      <c r="AW985" s="57"/>
      <c r="AX985" s="57"/>
      <c r="AY985" s="57"/>
      <c r="AZ985" s="57"/>
      <c r="BA985" s="57"/>
      <c r="BB985" s="57"/>
      <c r="BC985" s="57"/>
      <c r="BD985" s="57"/>
      <c r="BE985" s="57"/>
      <c r="BF985" s="57"/>
      <c r="BG985" s="57"/>
      <c r="BH985" s="57"/>
      <c r="BI985" s="57"/>
      <c r="BJ985" s="57"/>
      <c r="BK985" s="57"/>
      <c r="BL985" s="57"/>
      <c r="BM985" s="57"/>
      <c r="BN985" s="57"/>
      <c r="BO985" s="57"/>
      <c r="BP985" s="57"/>
      <c r="BQ985" s="57"/>
      <c r="BR985" s="57"/>
      <c r="BS985" s="57"/>
      <c r="BT985" s="57"/>
      <c r="BU985" s="57"/>
      <c r="BV985" s="57"/>
      <c r="BW985" s="57"/>
      <c r="BX985" s="57"/>
      <c r="BY985" s="57"/>
      <c r="BZ985" s="57"/>
      <c r="CA985" s="57"/>
      <c r="CB985" s="57"/>
      <c r="CC985" s="57"/>
      <c r="CD985" s="57"/>
      <c r="CE985" s="57"/>
      <c r="CF985" s="57"/>
      <c r="CG985" s="57"/>
      <c r="CH985" s="57"/>
      <c r="CI985" s="57"/>
      <c r="CJ985" s="57"/>
      <c r="CK985" s="57"/>
      <c r="CL985" s="57"/>
      <c r="CM985" s="57"/>
      <c r="CN985" s="57"/>
      <c r="CO985" s="57"/>
      <c r="CP985" s="57"/>
      <c r="CQ985" s="57"/>
      <c r="CR985" s="57"/>
      <c r="CS985" s="57"/>
      <c r="CT985" s="57"/>
      <c r="CU985" s="57"/>
      <c r="CV985" s="57"/>
      <c r="CW985" s="57"/>
      <c r="CX985" s="57"/>
      <c r="CY985" s="57"/>
      <c r="CZ985" s="57"/>
      <c r="DA985" s="57"/>
      <c r="DB985" s="57"/>
      <c r="DC985" s="57"/>
      <c r="DD985" s="57"/>
      <c r="DE985" s="57"/>
      <c r="DF985" s="57"/>
      <c r="DG985" s="57"/>
      <c r="DH985" s="57"/>
      <c r="DI985" s="57"/>
      <c r="DJ985" s="57"/>
      <c r="DK985" s="57"/>
      <c r="DL985" s="57"/>
      <c r="DM985" s="57"/>
      <c r="DN985" s="57"/>
      <c r="DO985" s="57"/>
      <c r="DP985" s="57"/>
      <c r="DQ985" s="57"/>
      <c r="DR985" s="57"/>
      <c r="DS985" s="57"/>
      <c r="DT985" s="57"/>
      <c r="DU985" s="57"/>
      <c r="DV985" s="57"/>
      <c r="DW985" s="57"/>
      <c r="DX985" s="57"/>
      <c r="DY985" s="57"/>
      <c r="DZ985" s="57"/>
      <c r="EA985" s="57"/>
      <c r="EB985" s="57"/>
      <c r="EC985" s="57"/>
      <c r="ED985" s="57"/>
      <c r="EE985" s="57"/>
      <c r="EF985" s="57"/>
      <c r="EG985" s="57"/>
      <c r="EH985" s="57"/>
      <c r="EI985" s="57"/>
      <c r="EJ985" s="57"/>
      <c r="EK985" s="57"/>
      <c r="EL985" s="57"/>
      <c r="EM985" s="57"/>
      <c r="EN985" s="57"/>
      <c r="EO985" s="57"/>
      <c r="EP985" s="57"/>
      <c r="EQ985" s="57"/>
      <c r="ER985" s="57"/>
      <c r="ES985" s="57"/>
      <c r="ET985" s="57"/>
      <c r="EU985" s="57"/>
      <c r="EV985" s="57"/>
      <c r="EW985" s="57"/>
      <c r="EX985" s="57"/>
      <c r="EY985" s="57"/>
      <c r="EZ985" s="57"/>
      <c r="FA985" s="57"/>
      <c r="FB985" s="57"/>
      <c r="FC985" s="57"/>
      <c r="FD985" s="57"/>
      <c r="FE985" s="57"/>
      <c r="FF985" s="57"/>
      <c r="FG985" s="57"/>
      <c r="FH985" s="57"/>
      <c r="FI985" s="57"/>
      <c r="FJ985" s="57"/>
      <c r="FK985" s="57"/>
      <c r="FL985" s="57"/>
      <c r="FM985" s="57"/>
    </row>
    <row r="986" customFormat="false" ht="18.75" hidden="false" customHeight="true" outlineLevel="0" collapsed="false">
      <c r="C986" s="3"/>
      <c r="U986" s="56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  <c r="AP986" s="57"/>
      <c r="AQ986" s="57"/>
      <c r="AR986" s="57"/>
      <c r="AS986" s="57"/>
      <c r="AT986" s="57"/>
      <c r="AU986" s="57"/>
      <c r="AV986" s="57"/>
      <c r="AW986" s="57"/>
      <c r="AX986" s="57"/>
      <c r="AY986" s="57"/>
      <c r="AZ986" s="57"/>
      <c r="BA986" s="57"/>
      <c r="BB986" s="57"/>
      <c r="BC986" s="57"/>
      <c r="BD986" s="57"/>
      <c r="BE986" s="57"/>
      <c r="BF986" s="57"/>
      <c r="BG986" s="57"/>
      <c r="BH986" s="57"/>
      <c r="BI986" s="57"/>
      <c r="BJ986" s="57"/>
      <c r="BK986" s="57"/>
      <c r="BL986" s="57"/>
      <c r="BM986" s="57"/>
      <c r="BN986" s="57"/>
      <c r="BO986" s="57"/>
      <c r="BP986" s="57"/>
      <c r="BQ986" s="57"/>
      <c r="BR986" s="57"/>
      <c r="BS986" s="57"/>
      <c r="BT986" s="57"/>
      <c r="BU986" s="57"/>
      <c r="BV986" s="57"/>
      <c r="BW986" s="57"/>
      <c r="BX986" s="57"/>
      <c r="BY986" s="57"/>
      <c r="BZ986" s="57"/>
      <c r="CA986" s="57"/>
      <c r="CB986" s="57"/>
      <c r="CC986" s="57"/>
      <c r="CD986" s="57"/>
      <c r="CE986" s="57"/>
      <c r="CF986" s="57"/>
      <c r="CG986" s="57"/>
      <c r="CH986" s="57"/>
      <c r="CI986" s="57"/>
      <c r="CJ986" s="57"/>
      <c r="CK986" s="57"/>
      <c r="CL986" s="57"/>
      <c r="CM986" s="57"/>
      <c r="CN986" s="57"/>
      <c r="CO986" s="57"/>
      <c r="CP986" s="57"/>
      <c r="CQ986" s="57"/>
      <c r="CR986" s="57"/>
      <c r="CS986" s="57"/>
      <c r="CT986" s="57"/>
      <c r="CU986" s="57"/>
      <c r="CV986" s="57"/>
      <c r="CW986" s="57"/>
      <c r="CX986" s="57"/>
      <c r="CY986" s="57"/>
      <c r="CZ986" s="57"/>
      <c r="DA986" s="57"/>
      <c r="DB986" s="57"/>
      <c r="DC986" s="57"/>
      <c r="DD986" s="57"/>
      <c r="DE986" s="57"/>
      <c r="DF986" s="57"/>
      <c r="DG986" s="57"/>
      <c r="DH986" s="57"/>
      <c r="DI986" s="57"/>
      <c r="DJ986" s="57"/>
      <c r="DK986" s="57"/>
      <c r="DL986" s="57"/>
      <c r="DM986" s="57"/>
      <c r="DN986" s="57"/>
      <c r="DO986" s="57"/>
      <c r="DP986" s="57"/>
      <c r="DQ986" s="57"/>
      <c r="DR986" s="57"/>
      <c r="DS986" s="57"/>
      <c r="DT986" s="57"/>
      <c r="DU986" s="57"/>
      <c r="DV986" s="57"/>
      <c r="DW986" s="57"/>
      <c r="DX986" s="57"/>
      <c r="DY986" s="57"/>
      <c r="DZ986" s="57"/>
      <c r="EA986" s="57"/>
      <c r="EB986" s="57"/>
      <c r="EC986" s="57"/>
      <c r="ED986" s="57"/>
      <c r="EE986" s="57"/>
      <c r="EF986" s="57"/>
      <c r="EG986" s="57"/>
      <c r="EH986" s="57"/>
      <c r="EI986" s="57"/>
      <c r="EJ986" s="57"/>
      <c r="EK986" s="57"/>
      <c r="EL986" s="57"/>
      <c r="EM986" s="57"/>
      <c r="EN986" s="57"/>
      <c r="EO986" s="57"/>
      <c r="EP986" s="57"/>
      <c r="EQ986" s="57"/>
      <c r="ER986" s="57"/>
      <c r="ES986" s="57"/>
      <c r="ET986" s="57"/>
      <c r="EU986" s="57"/>
      <c r="EV986" s="57"/>
      <c r="EW986" s="57"/>
      <c r="EX986" s="57"/>
      <c r="EY986" s="57"/>
      <c r="EZ986" s="57"/>
      <c r="FA986" s="57"/>
      <c r="FB986" s="57"/>
      <c r="FC986" s="57"/>
      <c r="FD986" s="57"/>
      <c r="FE986" s="57"/>
      <c r="FF986" s="57"/>
      <c r="FG986" s="57"/>
      <c r="FH986" s="57"/>
      <c r="FI986" s="57"/>
      <c r="FJ986" s="57"/>
      <c r="FK986" s="57"/>
      <c r="FL986" s="57"/>
      <c r="FM986" s="57"/>
    </row>
    <row r="987" customFormat="false" ht="18.75" hidden="false" customHeight="true" outlineLevel="0" collapsed="false">
      <c r="C987" s="3"/>
      <c r="U987" s="56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  <c r="AP987" s="57"/>
      <c r="AQ987" s="57"/>
      <c r="AR987" s="57"/>
      <c r="AS987" s="57"/>
      <c r="AT987" s="57"/>
      <c r="AU987" s="57"/>
      <c r="AV987" s="57"/>
      <c r="AW987" s="57"/>
      <c r="AX987" s="57"/>
      <c r="AY987" s="57"/>
      <c r="AZ987" s="57"/>
      <c r="BA987" s="57"/>
      <c r="BB987" s="57"/>
      <c r="BC987" s="57"/>
      <c r="BD987" s="57"/>
      <c r="BE987" s="57"/>
      <c r="BF987" s="57"/>
      <c r="BG987" s="57"/>
      <c r="BH987" s="57"/>
      <c r="BI987" s="57"/>
      <c r="BJ987" s="57"/>
      <c r="BK987" s="57"/>
      <c r="BL987" s="57"/>
      <c r="BM987" s="57"/>
      <c r="BN987" s="57"/>
      <c r="BO987" s="57"/>
      <c r="BP987" s="57"/>
      <c r="BQ987" s="57"/>
      <c r="BR987" s="57"/>
      <c r="BS987" s="57"/>
      <c r="BT987" s="57"/>
      <c r="BU987" s="57"/>
      <c r="BV987" s="57"/>
      <c r="BW987" s="57"/>
      <c r="BX987" s="57"/>
      <c r="BY987" s="57"/>
      <c r="BZ987" s="57"/>
      <c r="CA987" s="57"/>
      <c r="CB987" s="57"/>
      <c r="CC987" s="57"/>
      <c r="CD987" s="57"/>
      <c r="CE987" s="57"/>
      <c r="CF987" s="57"/>
      <c r="CG987" s="57"/>
      <c r="CH987" s="57"/>
      <c r="CI987" s="57"/>
      <c r="CJ987" s="57"/>
      <c r="CK987" s="57"/>
      <c r="CL987" s="57"/>
      <c r="CM987" s="57"/>
      <c r="CN987" s="57"/>
      <c r="CO987" s="57"/>
      <c r="CP987" s="57"/>
      <c r="CQ987" s="57"/>
      <c r="CR987" s="57"/>
      <c r="CS987" s="57"/>
      <c r="CT987" s="57"/>
      <c r="CU987" s="57"/>
      <c r="CV987" s="57"/>
      <c r="CW987" s="57"/>
      <c r="CX987" s="57"/>
      <c r="CY987" s="57"/>
      <c r="CZ987" s="57"/>
      <c r="DA987" s="57"/>
      <c r="DB987" s="57"/>
      <c r="DC987" s="57"/>
      <c r="DD987" s="57"/>
      <c r="DE987" s="57"/>
      <c r="DF987" s="57"/>
      <c r="DG987" s="57"/>
      <c r="DH987" s="57"/>
      <c r="DI987" s="57"/>
      <c r="DJ987" s="57"/>
      <c r="DK987" s="57"/>
      <c r="DL987" s="57"/>
      <c r="DM987" s="57"/>
      <c r="DN987" s="57"/>
      <c r="DO987" s="57"/>
      <c r="DP987" s="57"/>
      <c r="DQ987" s="57"/>
      <c r="DR987" s="57"/>
      <c r="DS987" s="57"/>
      <c r="DT987" s="57"/>
      <c r="DU987" s="57"/>
      <c r="DV987" s="57"/>
      <c r="DW987" s="57"/>
      <c r="DX987" s="57"/>
      <c r="DY987" s="57"/>
      <c r="DZ987" s="57"/>
      <c r="EA987" s="57"/>
      <c r="EB987" s="57"/>
      <c r="EC987" s="57"/>
      <c r="ED987" s="57"/>
      <c r="EE987" s="57"/>
      <c r="EF987" s="57"/>
      <c r="EG987" s="57"/>
      <c r="EH987" s="57"/>
      <c r="EI987" s="57"/>
      <c r="EJ987" s="57"/>
      <c r="EK987" s="57"/>
      <c r="EL987" s="57"/>
      <c r="EM987" s="57"/>
      <c r="EN987" s="57"/>
      <c r="EO987" s="57"/>
      <c r="EP987" s="57"/>
      <c r="EQ987" s="57"/>
      <c r="ER987" s="57"/>
      <c r="ES987" s="57"/>
      <c r="ET987" s="57"/>
      <c r="EU987" s="57"/>
      <c r="EV987" s="57"/>
      <c r="EW987" s="57"/>
      <c r="EX987" s="57"/>
      <c r="EY987" s="57"/>
      <c r="EZ987" s="57"/>
      <c r="FA987" s="57"/>
      <c r="FB987" s="57"/>
      <c r="FC987" s="57"/>
      <c r="FD987" s="57"/>
      <c r="FE987" s="57"/>
      <c r="FF987" s="57"/>
      <c r="FG987" s="57"/>
      <c r="FH987" s="57"/>
      <c r="FI987" s="57"/>
      <c r="FJ987" s="57"/>
      <c r="FK987" s="57"/>
      <c r="FL987" s="57"/>
      <c r="FM987" s="57"/>
    </row>
    <row r="988" customFormat="false" ht="18.75" hidden="false" customHeight="true" outlineLevel="0" collapsed="false">
      <c r="C988" s="3"/>
      <c r="U988" s="56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  <c r="AP988" s="57"/>
      <c r="AQ988" s="57"/>
      <c r="AR988" s="57"/>
      <c r="AS988" s="57"/>
      <c r="AT988" s="57"/>
      <c r="AU988" s="57"/>
      <c r="AV988" s="57"/>
      <c r="AW988" s="57"/>
      <c r="AX988" s="57"/>
      <c r="AY988" s="57"/>
      <c r="AZ988" s="57"/>
      <c r="BA988" s="57"/>
      <c r="BB988" s="57"/>
      <c r="BC988" s="57"/>
      <c r="BD988" s="57"/>
      <c r="BE988" s="57"/>
      <c r="BF988" s="57"/>
      <c r="BG988" s="57"/>
      <c r="BH988" s="57"/>
      <c r="BI988" s="57"/>
      <c r="BJ988" s="57"/>
      <c r="BK988" s="57"/>
      <c r="BL988" s="57"/>
      <c r="BM988" s="57"/>
      <c r="BN988" s="57"/>
      <c r="BO988" s="57"/>
      <c r="BP988" s="57"/>
      <c r="BQ988" s="57"/>
      <c r="BR988" s="57"/>
      <c r="BS988" s="57"/>
      <c r="BT988" s="57"/>
      <c r="BU988" s="57"/>
      <c r="BV988" s="57"/>
      <c r="BW988" s="57"/>
      <c r="BX988" s="57"/>
      <c r="BY988" s="57"/>
      <c r="BZ988" s="57"/>
      <c r="CA988" s="57"/>
      <c r="CB988" s="57"/>
      <c r="CC988" s="57"/>
      <c r="CD988" s="57"/>
      <c r="CE988" s="57"/>
      <c r="CF988" s="57"/>
      <c r="CG988" s="57"/>
      <c r="CH988" s="57"/>
      <c r="CI988" s="57"/>
      <c r="CJ988" s="57"/>
      <c r="CK988" s="57"/>
      <c r="CL988" s="57"/>
      <c r="CM988" s="57"/>
      <c r="CN988" s="57"/>
      <c r="CO988" s="57"/>
      <c r="CP988" s="57"/>
      <c r="CQ988" s="57"/>
      <c r="CR988" s="57"/>
      <c r="CS988" s="57"/>
      <c r="CT988" s="57"/>
      <c r="CU988" s="57"/>
      <c r="CV988" s="57"/>
      <c r="CW988" s="57"/>
      <c r="CX988" s="57"/>
      <c r="CY988" s="57"/>
      <c r="CZ988" s="57"/>
      <c r="DA988" s="57"/>
      <c r="DB988" s="57"/>
      <c r="DC988" s="57"/>
      <c r="DD988" s="57"/>
      <c r="DE988" s="57"/>
      <c r="DF988" s="57"/>
      <c r="DG988" s="57"/>
      <c r="DH988" s="57"/>
      <c r="DI988" s="57"/>
      <c r="DJ988" s="57"/>
      <c r="DK988" s="57"/>
      <c r="DL988" s="57"/>
      <c r="DM988" s="57"/>
      <c r="DN988" s="57"/>
      <c r="DO988" s="57"/>
      <c r="DP988" s="57"/>
      <c r="DQ988" s="57"/>
      <c r="DR988" s="57"/>
      <c r="DS988" s="57"/>
      <c r="DT988" s="57"/>
      <c r="DU988" s="57"/>
      <c r="DV988" s="57"/>
      <c r="DW988" s="57"/>
      <c r="DX988" s="57"/>
      <c r="DY988" s="57"/>
      <c r="DZ988" s="57"/>
      <c r="EA988" s="57"/>
      <c r="EB988" s="57"/>
      <c r="EC988" s="57"/>
      <c r="ED988" s="57"/>
      <c r="EE988" s="57"/>
      <c r="EF988" s="57"/>
      <c r="EG988" s="57"/>
      <c r="EH988" s="57"/>
      <c r="EI988" s="57"/>
      <c r="EJ988" s="57"/>
      <c r="EK988" s="57"/>
      <c r="EL988" s="57"/>
      <c r="EM988" s="57"/>
      <c r="EN988" s="57"/>
      <c r="EO988" s="57"/>
      <c r="EP988" s="57"/>
      <c r="EQ988" s="57"/>
      <c r="ER988" s="57"/>
      <c r="ES988" s="57"/>
      <c r="ET988" s="57"/>
      <c r="EU988" s="57"/>
      <c r="EV988" s="57"/>
      <c r="EW988" s="57"/>
      <c r="EX988" s="57"/>
      <c r="EY988" s="57"/>
      <c r="EZ988" s="57"/>
      <c r="FA988" s="57"/>
      <c r="FB988" s="57"/>
      <c r="FC988" s="57"/>
      <c r="FD988" s="57"/>
      <c r="FE988" s="57"/>
      <c r="FF988" s="57"/>
      <c r="FG988" s="57"/>
      <c r="FH988" s="57"/>
      <c r="FI988" s="57"/>
      <c r="FJ988" s="57"/>
      <c r="FK988" s="57"/>
      <c r="FL988" s="57"/>
      <c r="FM988" s="57"/>
    </row>
    <row r="989" customFormat="false" ht="18.75" hidden="false" customHeight="true" outlineLevel="0" collapsed="false">
      <c r="C989" s="3"/>
      <c r="U989" s="56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  <c r="AP989" s="57"/>
      <c r="AQ989" s="57"/>
      <c r="AR989" s="57"/>
      <c r="AS989" s="57"/>
      <c r="AT989" s="57"/>
      <c r="AU989" s="57"/>
      <c r="AV989" s="57"/>
      <c r="AW989" s="57"/>
      <c r="AX989" s="57"/>
      <c r="AY989" s="57"/>
      <c r="AZ989" s="57"/>
      <c r="BA989" s="57"/>
      <c r="BB989" s="57"/>
      <c r="BC989" s="57"/>
      <c r="BD989" s="57"/>
      <c r="BE989" s="57"/>
      <c r="BF989" s="57"/>
      <c r="BG989" s="57"/>
      <c r="BH989" s="57"/>
      <c r="BI989" s="57"/>
      <c r="BJ989" s="57"/>
      <c r="BK989" s="57"/>
      <c r="BL989" s="57"/>
      <c r="BM989" s="57"/>
      <c r="BN989" s="57"/>
      <c r="BO989" s="57"/>
      <c r="BP989" s="57"/>
      <c r="BQ989" s="57"/>
      <c r="BR989" s="57"/>
      <c r="BS989" s="57"/>
      <c r="BT989" s="57"/>
      <c r="BU989" s="57"/>
      <c r="BV989" s="57"/>
      <c r="BW989" s="57"/>
      <c r="BX989" s="57"/>
      <c r="BY989" s="57"/>
      <c r="BZ989" s="57"/>
      <c r="CA989" s="57"/>
      <c r="CB989" s="57"/>
      <c r="CC989" s="57"/>
      <c r="CD989" s="57"/>
      <c r="CE989" s="57"/>
      <c r="CF989" s="57"/>
      <c r="CG989" s="57"/>
      <c r="CH989" s="57"/>
      <c r="CI989" s="57"/>
      <c r="CJ989" s="57"/>
      <c r="CK989" s="57"/>
      <c r="CL989" s="57"/>
      <c r="CM989" s="57"/>
      <c r="CN989" s="57"/>
      <c r="CO989" s="57"/>
      <c r="CP989" s="57"/>
      <c r="CQ989" s="57"/>
      <c r="CR989" s="57"/>
      <c r="CS989" s="57"/>
      <c r="CT989" s="57"/>
      <c r="CU989" s="57"/>
      <c r="CV989" s="57"/>
      <c r="CW989" s="57"/>
      <c r="CX989" s="57"/>
      <c r="CY989" s="57"/>
      <c r="CZ989" s="57"/>
      <c r="DA989" s="57"/>
      <c r="DB989" s="57"/>
      <c r="DC989" s="57"/>
      <c r="DD989" s="57"/>
      <c r="DE989" s="57"/>
      <c r="DF989" s="57"/>
      <c r="DG989" s="57"/>
      <c r="DH989" s="57"/>
      <c r="DI989" s="57"/>
      <c r="DJ989" s="57"/>
      <c r="DK989" s="57"/>
      <c r="DL989" s="57"/>
      <c r="DM989" s="57"/>
      <c r="DN989" s="57"/>
      <c r="DO989" s="57"/>
      <c r="DP989" s="57"/>
      <c r="DQ989" s="57"/>
      <c r="DR989" s="57"/>
      <c r="DS989" s="57"/>
      <c r="DT989" s="57"/>
      <c r="DU989" s="57"/>
      <c r="DV989" s="57"/>
      <c r="DW989" s="57"/>
      <c r="DX989" s="57"/>
      <c r="DY989" s="57"/>
      <c r="DZ989" s="57"/>
      <c r="EA989" s="57"/>
      <c r="EB989" s="57"/>
      <c r="EC989" s="57"/>
      <c r="ED989" s="57"/>
      <c r="EE989" s="57"/>
      <c r="EF989" s="57"/>
      <c r="EG989" s="57"/>
      <c r="EH989" s="57"/>
      <c r="EI989" s="57"/>
      <c r="EJ989" s="57"/>
      <c r="EK989" s="57"/>
      <c r="EL989" s="57"/>
      <c r="EM989" s="57"/>
      <c r="EN989" s="57"/>
      <c r="EO989" s="57"/>
      <c r="EP989" s="57"/>
      <c r="EQ989" s="57"/>
      <c r="ER989" s="57"/>
      <c r="ES989" s="57"/>
      <c r="ET989" s="57"/>
      <c r="EU989" s="57"/>
      <c r="EV989" s="57"/>
      <c r="EW989" s="57"/>
      <c r="EX989" s="57"/>
      <c r="EY989" s="57"/>
      <c r="EZ989" s="57"/>
      <c r="FA989" s="57"/>
      <c r="FB989" s="57"/>
      <c r="FC989" s="57"/>
      <c r="FD989" s="57"/>
      <c r="FE989" s="57"/>
      <c r="FF989" s="57"/>
      <c r="FG989" s="57"/>
      <c r="FH989" s="57"/>
      <c r="FI989" s="57"/>
      <c r="FJ989" s="57"/>
      <c r="FK989" s="57"/>
      <c r="FL989" s="57"/>
      <c r="FM989" s="57"/>
    </row>
    <row r="990" customFormat="false" ht="18.75" hidden="false" customHeight="true" outlineLevel="0" collapsed="false">
      <c r="C990" s="3"/>
      <c r="U990" s="56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  <c r="AP990" s="57"/>
      <c r="AQ990" s="57"/>
      <c r="AR990" s="57"/>
      <c r="AS990" s="57"/>
      <c r="AT990" s="57"/>
      <c r="AU990" s="57"/>
      <c r="AV990" s="57"/>
      <c r="AW990" s="57"/>
      <c r="AX990" s="57"/>
      <c r="AY990" s="57"/>
      <c r="AZ990" s="57"/>
      <c r="BA990" s="57"/>
      <c r="BB990" s="57"/>
      <c r="BC990" s="57"/>
      <c r="BD990" s="57"/>
      <c r="BE990" s="57"/>
      <c r="BF990" s="57"/>
      <c r="BG990" s="57"/>
      <c r="BH990" s="57"/>
      <c r="BI990" s="57"/>
      <c r="BJ990" s="57"/>
      <c r="BK990" s="57"/>
      <c r="BL990" s="57"/>
      <c r="BM990" s="57"/>
      <c r="BN990" s="57"/>
      <c r="BO990" s="57"/>
      <c r="BP990" s="57"/>
      <c r="BQ990" s="57"/>
      <c r="BR990" s="57"/>
      <c r="BS990" s="57"/>
      <c r="BT990" s="57"/>
      <c r="BU990" s="57"/>
      <c r="BV990" s="57"/>
      <c r="BW990" s="57"/>
      <c r="BX990" s="57"/>
      <c r="BY990" s="57"/>
      <c r="BZ990" s="57"/>
      <c r="CA990" s="57"/>
      <c r="CB990" s="57"/>
      <c r="CC990" s="57"/>
      <c r="CD990" s="57"/>
      <c r="CE990" s="57"/>
      <c r="CF990" s="57"/>
      <c r="CG990" s="57"/>
      <c r="CH990" s="57"/>
      <c r="CI990" s="57"/>
      <c r="CJ990" s="57"/>
      <c r="CK990" s="57"/>
      <c r="CL990" s="57"/>
      <c r="CM990" s="57"/>
      <c r="CN990" s="57"/>
      <c r="CO990" s="57"/>
      <c r="CP990" s="57"/>
      <c r="CQ990" s="57"/>
      <c r="CR990" s="57"/>
      <c r="CS990" s="57"/>
      <c r="CT990" s="57"/>
      <c r="CU990" s="57"/>
      <c r="CV990" s="57"/>
      <c r="CW990" s="57"/>
      <c r="CX990" s="57"/>
      <c r="CY990" s="57"/>
      <c r="CZ990" s="57"/>
      <c r="DA990" s="57"/>
      <c r="DB990" s="57"/>
      <c r="DC990" s="57"/>
      <c r="DD990" s="57"/>
      <c r="DE990" s="57"/>
      <c r="DF990" s="57"/>
      <c r="DG990" s="57"/>
      <c r="DH990" s="57"/>
      <c r="DI990" s="57"/>
      <c r="DJ990" s="57"/>
      <c r="DK990" s="57"/>
      <c r="DL990" s="57"/>
      <c r="DM990" s="57"/>
      <c r="DN990" s="57"/>
      <c r="DO990" s="57"/>
      <c r="DP990" s="57"/>
      <c r="DQ990" s="57"/>
      <c r="DR990" s="57"/>
      <c r="DS990" s="57"/>
      <c r="DT990" s="57"/>
      <c r="DU990" s="57"/>
      <c r="DV990" s="57"/>
      <c r="DW990" s="57"/>
      <c r="DX990" s="57"/>
      <c r="DY990" s="57"/>
      <c r="DZ990" s="57"/>
      <c r="EA990" s="57"/>
      <c r="EB990" s="57"/>
      <c r="EC990" s="57"/>
      <c r="ED990" s="57"/>
      <c r="EE990" s="57"/>
      <c r="EF990" s="57"/>
      <c r="EG990" s="57"/>
      <c r="EH990" s="57"/>
      <c r="EI990" s="57"/>
      <c r="EJ990" s="57"/>
      <c r="EK990" s="57"/>
      <c r="EL990" s="57"/>
      <c r="EM990" s="57"/>
      <c r="EN990" s="57"/>
      <c r="EO990" s="57"/>
      <c r="EP990" s="57"/>
      <c r="EQ990" s="57"/>
      <c r="ER990" s="57"/>
      <c r="ES990" s="57"/>
      <c r="ET990" s="57"/>
      <c r="EU990" s="57"/>
      <c r="EV990" s="57"/>
      <c r="EW990" s="57"/>
      <c r="EX990" s="57"/>
      <c r="EY990" s="57"/>
      <c r="EZ990" s="57"/>
      <c r="FA990" s="57"/>
      <c r="FB990" s="57"/>
      <c r="FC990" s="57"/>
      <c r="FD990" s="57"/>
      <c r="FE990" s="57"/>
      <c r="FF990" s="57"/>
      <c r="FG990" s="57"/>
      <c r="FH990" s="57"/>
      <c r="FI990" s="57"/>
      <c r="FJ990" s="57"/>
      <c r="FK990" s="57"/>
      <c r="FL990" s="57"/>
      <c r="FM990" s="57"/>
    </row>
    <row r="991" customFormat="false" ht="18.75" hidden="false" customHeight="true" outlineLevel="0" collapsed="false">
      <c r="C991" s="3"/>
      <c r="U991" s="56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  <c r="AP991" s="57"/>
      <c r="AQ991" s="57"/>
      <c r="AR991" s="57"/>
      <c r="AS991" s="57"/>
      <c r="AT991" s="57"/>
      <c r="AU991" s="57"/>
      <c r="AV991" s="57"/>
      <c r="AW991" s="57"/>
      <c r="AX991" s="57"/>
      <c r="AY991" s="57"/>
      <c r="AZ991" s="57"/>
      <c r="BA991" s="57"/>
      <c r="BB991" s="57"/>
      <c r="BC991" s="57"/>
      <c r="BD991" s="57"/>
      <c r="BE991" s="57"/>
      <c r="BF991" s="57"/>
      <c r="BG991" s="57"/>
      <c r="BH991" s="57"/>
      <c r="BI991" s="57"/>
      <c r="BJ991" s="57"/>
      <c r="BK991" s="57"/>
      <c r="BL991" s="57"/>
      <c r="BM991" s="57"/>
      <c r="BN991" s="57"/>
      <c r="BO991" s="57"/>
      <c r="BP991" s="57"/>
      <c r="BQ991" s="57"/>
      <c r="BR991" s="57"/>
      <c r="BS991" s="57"/>
      <c r="BT991" s="57"/>
      <c r="BU991" s="57"/>
      <c r="BV991" s="57"/>
      <c r="BW991" s="57"/>
      <c r="BX991" s="57"/>
      <c r="BY991" s="57"/>
      <c r="BZ991" s="57"/>
      <c r="CA991" s="57"/>
      <c r="CB991" s="57"/>
      <c r="CC991" s="57"/>
      <c r="CD991" s="57"/>
      <c r="CE991" s="57"/>
      <c r="CF991" s="57"/>
      <c r="CG991" s="57"/>
      <c r="CH991" s="57"/>
      <c r="CI991" s="57"/>
      <c r="CJ991" s="57"/>
      <c r="CK991" s="57"/>
      <c r="CL991" s="57"/>
      <c r="CM991" s="57"/>
      <c r="CN991" s="57"/>
      <c r="CO991" s="57"/>
      <c r="CP991" s="57"/>
      <c r="CQ991" s="57"/>
      <c r="CR991" s="57"/>
      <c r="CS991" s="57"/>
      <c r="CT991" s="57"/>
      <c r="CU991" s="57"/>
      <c r="CV991" s="57"/>
      <c r="CW991" s="57"/>
      <c r="CX991" s="57"/>
      <c r="CY991" s="57"/>
      <c r="CZ991" s="57"/>
      <c r="DA991" s="57"/>
      <c r="DB991" s="57"/>
      <c r="DC991" s="57"/>
      <c r="DD991" s="57"/>
      <c r="DE991" s="57"/>
      <c r="DF991" s="57"/>
      <c r="DG991" s="57"/>
      <c r="DH991" s="57"/>
      <c r="DI991" s="57"/>
      <c r="DJ991" s="57"/>
      <c r="DK991" s="57"/>
      <c r="DL991" s="57"/>
      <c r="DM991" s="57"/>
      <c r="DN991" s="57"/>
      <c r="DO991" s="57"/>
      <c r="DP991" s="57"/>
      <c r="DQ991" s="57"/>
      <c r="DR991" s="57"/>
      <c r="DS991" s="57"/>
      <c r="DT991" s="57"/>
      <c r="DU991" s="57"/>
      <c r="DV991" s="57"/>
      <c r="DW991" s="57"/>
      <c r="DX991" s="57"/>
      <c r="DY991" s="57"/>
      <c r="DZ991" s="57"/>
      <c r="EA991" s="57"/>
      <c r="EB991" s="57"/>
      <c r="EC991" s="57"/>
      <c r="ED991" s="57"/>
      <c r="EE991" s="57"/>
      <c r="EF991" s="57"/>
      <c r="EG991" s="57"/>
      <c r="EH991" s="57"/>
      <c r="EI991" s="57"/>
      <c r="EJ991" s="57"/>
      <c r="EK991" s="57"/>
      <c r="EL991" s="57"/>
      <c r="EM991" s="57"/>
      <c r="EN991" s="57"/>
      <c r="EO991" s="57"/>
      <c r="EP991" s="57"/>
      <c r="EQ991" s="57"/>
      <c r="ER991" s="57"/>
      <c r="ES991" s="57"/>
      <c r="ET991" s="57"/>
      <c r="EU991" s="57"/>
      <c r="EV991" s="57"/>
      <c r="EW991" s="57"/>
      <c r="EX991" s="57"/>
      <c r="EY991" s="57"/>
      <c r="EZ991" s="57"/>
      <c r="FA991" s="57"/>
      <c r="FB991" s="57"/>
      <c r="FC991" s="57"/>
      <c r="FD991" s="57"/>
      <c r="FE991" s="57"/>
      <c r="FF991" s="57"/>
      <c r="FG991" s="57"/>
      <c r="FH991" s="57"/>
      <c r="FI991" s="57"/>
      <c r="FJ991" s="57"/>
      <c r="FK991" s="57"/>
      <c r="FL991" s="57"/>
      <c r="FM991" s="57"/>
    </row>
    <row r="992" customFormat="false" ht="18.75" hidden="false" customHeight="true" outlineLevel="0" collapsed="false">
      <c r="C992" s="3"/>
      <c r="U992" s="56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  <c r="AP992" s="57"/>
      <c r="AQ992" s="57"/>
      <c r="AR992" s="57"/>
      <c r="AS992" s="57"/>
      <c r="AT992" s="57"/>
      <c r="AU992" s="57"/>
      <c r="AV992" s="57"/>
      <c r="AW992" s="57"/>
      <c r="AX992" s="57"/>
      <c r="AY992" s="57"/>
      <c r="AZ992" s="57"/>
      <c r="BA992" s="57"/>
      <c r="BB992" s="57"/>
      <c r="BC992" s="57"/>
      <c r="BD992" s="57"/>
      <c r="BE992" s="57"/>
      <c r="BF992" s="57"/>
      <c r="BG992" s="57"/>
      <c r="BH992" s="57"/>
      <c r="BI992" s="57"/>
      <c r="BJ992" s="57"/>
      <c r="BK992" s="57"/>
      <c r="BL992" s="57"/>
      <c r="BM992" s="57"/>
      <c r="BN992" s="57"/>
      <c r="BO992" s="57"/>
      <c r="BP992" s="57"/>
      <c r="BQ992" s="57"/>
      <c r="BR992" s="57"/>
      <c r="BS992" s="57"/>
      <c r="BT992" s="57"/>
      <c r="BU992" s="57"/>
      <c r="BV992" s="57"/>
      <c r="BW992" s="57"/>
      <c r="BX992" s="57"/>
      <c r="BY992" s="57"/>
      <c r="BZ992" s="57"/>
      <c r="CA992" s="57"/>
      <c r="CB992" s="57"/>
      <c r="CC992" s="57"/>
      <c r="CD992" s="57"/>
      <c r="CE992" s="57"/>
      <c r="CF992" s="57"/>
      <c r="CG992" s="57"/>
      <c r="CH992" s="57"/>
      <c r="CI992" s="57"/>
      <c r="CJ992" s="57"/>
      <c r="CK992" s="57"/>
      <c r="CL992" s="57"/>
      <c r="CM992" s="57"/>
      <c r="CN992" s="57"/>
      <c r="CO992" s="57"/>
      <c r="CP992" s="57"/>
      <c r="CQ992" s="57"/>
      <c r="CR992" s="57"/>
      <c r="CS992" s="57"/>
      <c r="CT992" s="57"/>
      <c r="CU992" s="57"/>
      <c r="CV992" s="57"/>
      <c r="CW992" s="57"/>
      <c r="CX992" s="57"/>
      <c r="CY992" s="57"/>
      <c r="CZ992" s="57"/>
      <c r="DA992" s="57"/>
      <c r="DB992" s="57"/>
      <c r="DC992" s="57"/>
      <c r="DD992" s="57"/>
      <c r="DE992" s="57"/>
      <c r="DF992" s="57"/>
      <c r="DG992" s="57"/>
      <c r="DH992" s="57"/>
      <c r="DI992" s="57"/>
      <c r="DJ992" s="57"/>
      <c r="DK992" s="57"/>
      <c r="DL992" s="57"/>
      <c r="DM992" s="57"/>
      <c r="DN992" s="57"/>
      <c r="DO992" s="57"/>
      <c r="DP992" s="57"/>
      <c r="DQ992" s="57"/>
      <c r="DR992" s="57"/>
      <c r="DS992" s="57"/>
      <c r="DT992" s="57"/>
      <c r="DU992" s="57"/>
      <c r="DV992" s="57"/>
      <c r="DW992" s="57"/>
      <c r="DX992" s="57"/>
      <c r="DY992" s="57"/>
      <c r="DZ992" s="57"/>
      <c r="EA992" s="57"/>
      <c r="EB992" s="57"/>
      <c r="EC992" s="57"/>
      <c r="ED992" s="57"/>
      <c r="EE992" s="57"/>
      <c r="EF992" s="57"/>
      <c r="EG992" s="57"/>
      <c r="EH992" s="57"/>
      <c r="EI992" s="57"/>
      <c r="EJ992" s="57"/>
      <c r="EK992" s="57"/>
      <c r="EL992" s="57"/>
      <c r="EM992" s="57"/>
      <c r="EN992" s="57"/>
      <c r="EO992" s="57"/>
      <c r="EP992" s="57"/>
      <c r="EQ992" s="57"/>
      <c r="ER992" s="57"/>
      <c r="ES992" s="57"/>
      <c r="ET992" s="57"/>
      <c r="EU992" s="57"/>
      <c r="EV992" s="57"/>
      <c r="EW992" s="57"/>
      <c r="EX992" s="57"/>
      <c r="EY992" s="57"/>
      <c r="EZ992" s="57"/>
      <c r="FA992" s="57"/>
      <c r="FB992" s="57"/>
      <c r="FC992" s="57"/>
      <c r="FD992" s="57"/>
      <c r="FE992" s="57"/>
      <c r="FF992" s="57"/>
      <c r="FG992" s="57"/>
      <c r="FH992" s="57"/>
      <c r="FI992" s="57"/>
      <c r="FJ992" s="57"/>
      <c r="FK992" s="57"/>
      <c r="FL992" s="57"/>
      <c r="FM992" s="57"/>
    </row>
    <row r="993" customFormat="false" ht="18.75" hidden="false" customHeight="true" outlineLevel="0" collapsed="false">
      <c r="C993" s="3"/>
      <c r="U993" s="56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  <c r="AP993" s="57"/>
      <c r="AQ993" s="57"/>
      <c r="AR993" s="57"/>
      <c r="AS993" s="57"/>
      <c r="AT993" s="57"/>
      <c r="AU993" s="57"/>
      <c r="AV993" s="57"/>
      <c r="AW993" s="57"/>
      <c r="AX993" s="57"/>
      <c r="AY993" s="57"/>
      <c r="AZ993" s="57"/>
      <c r="BA993" s="57"/>
      <c r="BB993" s="57"/>
      <c r="BC993" s="57"/>
      <c r="BD993" s="57"/>
      <c r="BE993" s="57"/>
      <c r="BF993" s="57"/>
      <c r="BG993" s="57"/>
      <c r="BH993" s="57"/>
      <c r="BI993" s="57"/>
      <c r="BJ993" s="57"/>
      <c r="BK993" s="57"/>
      <c r="BL993" s="57"/>
      <c r="BM993" s="57"/>
      <c r="BN993" s="57"/>
      <c r="BO993" s="57"/>
      <c r="BP993" s="57"/>
      <c r="BQ993" s="57"/>
      <c r="BR993" s="57"/>
      <c r="BS993" s="57"/>
      <c r="BT993" s="57"/>
      <c r="BU993" s="57"/>
      <c r="BV993" s="57"/>
      <c r="BW993" s="57"/>
      <c r="BX993" s="57"/>
      <c r="BY993" s="57"/>
      <c r="BZ993" s="57"/>
      <c r="CA993" s="57"/>
      <c r="CB993" s="57"/>
      <c r="CC993" s="57"/>
      <c r="CD993" s="57"/>
      <c r="CE993" s="57"/>
      <c r="CF993" s="57"/>
      <c r="CG993" s="57"/>
      <c r="CH993" s="57"/>
      <c r="CI993" s="57"/>
      <c r="CJ993" s="57"/>
      <c r="CK993" s="57"/>
      <c r="CL993" s="57"/>
      <c r="CM993" s="57"/>
      <c r="CN993" s="57"/>
      <c r="CO993" s="57"/>
      <c r="CP993" s="57"/>
      <c r="CQ993" s="57"/>
      <c r="CR993" s="57"/>
      <c r="CS993" s="57"/>
      <c r="CT993" s="57"/>
      <c r="CU993" s="57"/>
      <c r="CV993" s="57"/>
      <c r="CW993" s="57"/>
      <c r="CX993" s="57"/>
      <c r="CY993" s="57"/>
      <c r="CZ993" s="57"/>
      <c r="DA993" s="57"/>
      <c r="DB993" s="57"/>
      <c r="DC993" s="57"/>
      <c r="DD993" s="57"/>
      <c r="DE993" s="57"/>
      <c r="DF993" s="57"/>
      <c r="DG993" s="57"/>
      <c r="DH993" s="57"/>
      <c r="DI993" s="57"/>
      <c r="DJ993" s="57"/>
      <c r="DK993" s="57"/>
      <c r="DL993" s="57"/>
      <c r="DM993" s="57"/>
      <c r="DN993" s="57"/>
      <c r="DO993" s="57"/>
      <c r="DP993" s="57"/>
      <c r="DQ993" s="57"/>
      <c r="DR993" s="57"/>
      <c r="DS993" s="57"/>
      <c r="DT993" s="57"/>
      <c r="DU993" s="57"/>
      <c r="DV993" s="57"/>
      <c r="DW993" s="57"/>
      <c r="DX993" s="57"/>
      <c r="DY993" s="57"/>
      <c r="DZ993" s="57"/>
      <c r="EA993" s="57"/>
      <c r="EB993" s="57"/>
      <c r="EC993" s="57"/>
      <c r="ED993" s="57"/>
      <c r="EE993" s="57"/>
      <c r="EF993" s="57"/>
      <c r="EG993" s="57"/>
      <c r="EH993" s="57"/>
      <c r="EI993" s="57"/>
      <c r="EJ993" s="57"/>
      <c r="EK993" s="57"/>
      <c r="EL993" s="57"/>
      <c r="EM993" s="57"/>
      <c r="EN993" s="57"/>
      <c r="EO993" s="57"/>
      <c r="EP993" s="57"/>
      <c r="EQ993" s="57"/>
      <c r="ER993" s="57"/>
      <c r="ES993" s="57"/>
      <c r="ET993" s="57"/>
      <c r="EU993" s="57"/>
      <c r="EV993" s="57"/>
      <c r="EW993" s="57"/>
      <c r="EX993" s="57"/>
      <c r="EY993" s="57"/>
      <c r="EZ993" s="57"/>
      <c r="FA993" s="57"/>
      <c r="FB993" s="57"/>
      <c r="FC993" s="57"/>
      <c r="FD993" s="57"/>
      <c r="FE993" s="57"/>
      <c r="FF993" s="57"/>
      <c r="FG993" s="57"/>
      <c r="FH993" s="57"/>
      <c r="FI993" s="57"/>
      <c r="FJ993" s="57"/>
      <c r="FK993" s="57"/>
      <c r="FL993" s="57"/>
      <c r="FM993" s="57"/>
    </row>
    <row r="994" customFormat="false" ht="18.75" hidden="false" customHeight="true" outlineLevel="0" collapsed="false">
      <c r="C994" s="3"/>
      <c r="U994" s="56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  <c r="AP994" s="57"/>
      <c r="AQ994" s="57"/>
      <c r="AR994" s="57"/>
      <c r="AS994" s="57"/>
      <c r="AT994" s="57"/>
      <c r="AU994" s="57"/>
      <c r="AV994" s="57"/>
      <c r="AW994" s="57"/>
      <c r="AX994" s="57"/>
      <c r="AY994" s="57"/>
      <c r="AZ994" s="57"/>
      <c r="BA994" s="57"/>
      <c r="BB994" s="57"/>
      <c r="BC994" s="57"/>
      <c r="BD994" s="57"/>
      <c r="BE994" s="57"/>
      <c r="BF994" s="57"/>
      <c r="BG994" s="57"/>
      <c r="BH994" s="57"/>
      <c r="BI994" s="57"/>
      <c r="BJ994" s="57"/>
      <c r="BK994" s="57"/>
      <c r="BL994" s="57"/>
      <c r="BM994" s="57"/>
      <c r="BN994" s="57"/>
      <c r="BO994" s="57"/>
      <c r="BP994" s="57"/>
      <c r="BQ994" s="57"/>
      <c r="BR994" s="57"/>
      <c r="BS994" s="57"/>
      <c r="BT994" s="57"/>
      <c r="BU994" s="57"/>
      <c r="BV994" s="57"/>
      <c r="BW994" s="57"/>
      <c r="BX994" s="57"/>
      <c r="BY994" s="57"/>
      <c r="BZ994" s="57"/>
      <c r="CA994" s="57"/>
      <c r="CB994" s="57"/>
      <c r="CC994" s="57"/>
      <c r="CD994" s="57"/>
      <c r="CE994" s="57"/>
      <c r="CF994" s="57"/>
      <c r="CG994" s="57"/>
      <c r="CH994" s="57"/>
      <c r="CI994" s="57"/>
      <c r="CJ994" s="57"/>
      <c r="CK994" s="57"/>
      <c r="CL994" s="57"/>
      <c r="CM994" s="57"/>
      <c r="CN994" s="57"/>
      <c r="CO994" s="57"/>
      <c r="CP994" s="57"/>
      <c r="CQ994" s="57"/>
      <c r="CR994" s="57"/>
      <c r="CS994" s="57"/>
      <c r="CT994" s="57"/>
      <c r="CU994" s="57"/>
      <c r="CV994" s="57"/>
      <c r="CW994" s="57"/>
      <c r="CX994" s="57"/>
      <c r="CY994" s="57"/>
      <c r="CZ994" s="57"/>
      <c r="DA994" s="57"/>
      <c r="DB994" s="57"/>
      <c r="DC994" s="57"/>
      <c r="DD994" s="57"/>
      <c r="DE994" s="57"/>
      <c r="DF994" s="57"/>
      <c r="DG994" s="57"/>
      <c r="DH994" s="57"/>
      <c r="DI994" s="57"/>
      <c r="DJ994" s="57"/>
      <c r="DK994" s="57"/>
      <c r="DL994" s="57"/>
      <c r="DM994" s="57"/>
      <c r="DN994" s="57"/>
      <c r="DO994" s="57"/>
      <c r="DP994" s="57"/>
      <c r="DQ994" s="57"/>
      <c r="DR994" s="57"/>
      <c r="DS994" s="57"/>
      <c r="DT994" s="57"/>
      <c r="DU994" s="57"/>
      <c r="DV994" s="57"/>
      <c r="DW994" s="57"/>
      <c r="DX994" s="57"/>
      <c r="DY994" s="57"/>
      <c r="DZ994" s="57"/>
      <c r="EA994" s="57"/>
      <c r="EB994" s="57"/>
      <c r="EC994" s="57"/>
      <c r="ED994" s="57"/>
      <c r="EE994" s="57"/>
      <c r="EF994" s="57"/>
      <c r="EG994" s="57"/>
      <c r="EH994" s="57"/>
      <c r="EI994" s="57"/>
      <c r="EJ994" s="57"/>
      <c r="EK994" s="57"/>
      <c r="EL994" s="57"/>
      <c r="EM994" s="57"/>
      <c r="EN994" s="57"/>
      <c r="EO994" s="57"/>
      <c r="EP994" s="57"/>
      <c r="EQ994" s="57"/>
      <c r="ER994" s="57"/>
      <c r="ES994" s="57"/>
      <c r="ET994" s="57"/>
      <c r="EU994" s="57"/>
      <c r="EV994" s="57"/>
      <c r="EW994" s="57"/>
      <c r="EX994" s="57"/>
      <c r="EY994" s="57"/>
      <c r="EZ994" s="57"/>
      <c r="FA994" s="57"/>
      <c r="FB994" s="57"/>
      <c r="FC994" s="57"/>
      <c r="FD994" s="57"/>
      <c r="FE994" s="57"/>
      <c r="FF994" s="57"/>
      <c r="FG994" s="57"/>
      <c r="FH994" s="57"/>
      <c r="FI994" s="57"/>
      <c r="FJ994" s="57"/>
      <c r="FK994" s="57"/>
      <c r="FL994" s="57"/>
      <c r="FM994" s="57"/>
    </row>
    <row r="995" customFormat="false" ht="18.75" hidden="false" customHeight="true" outlineLevel="0" collapsed="false">
      <c r="C995" s="3"/>
      <c r="U995" s="56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  <c r="AP995" s="57"/>
      <c r="AQ995" s="57"/>
      <c r="AR995" s="57"/>
      <c r="AS995" s="57"/>
      <c r="AT995" s="57"/>
      <c r="AU995" s="57"/>
      <c r="AV995" s="57"/>
      <c r="AW995" s="57"/>
      <c r="AX995" s="57"/>
      <c r="AY995" s="57"/>
      <c r="AZ995" s="57"/>
      <c r="BA995" s="57"/>
      <c r="BB995" s="57"/>
      <c r="BC995" s="57"/>
      <c r="BD995" s="57"/>
      <c r="BE995" s="57"/>
      <c r="BF995" s="57"/>
      <c r="BG995" s="57"/>
      <c r="BH995" s="57"/>
      <c r="BI995" s="57"/>
      <c r="BJ995" s="57"/>
      <c r="BK995" s="57"/>
      <c r="BL995" s="57"/>
      <c r="BM995" s="57"/>
      <c r="BN995" s="57"/>
      <c r="BO995" s="57"/>
      <c r="BP995" s="57"/>
      <c r="BQ995" s="57"/>
      <c r="BR995" s="57"/>
      <c r="BS995" s="57"/>
      <c r="BT995" s="57"/>
      <c r="BU995" s="57"/>
      <c r="BV995" s="57"/>
      <c r="BW995" s="57"/>
      <c r="BX995" s="57"/>
      <c r="BY995" s="57"/>
      <c r="BZ995" s="57"/>
      <c r="CA995" s="57"/>
      <c r="CB995" s="57"/>
      <c r="CC995" s="57"/>
      <c r="CD995" s="57"/>
      <c r="CE995" s="57"/>
      <c r="CF995" s="57"/>
      <c r="CG995" s="57"/>
      <c r="CH995" s="57"/>
      <c r="CI995" s="57"/>
      <c r="CJ995" s="57"/>
      <c r="CK995" s="57"/>
      <c r="CL995" s="57"/>
      <c r="CM995" s="57"/>
      <c r="CN995" s="57"/>
      <c r="CO995" s="57"/>
      <c r="CP995" s="57"/>
      <c r="CQ995" s="57"/>
      <c r="CR995" s="57"/>
      <c r="CS995" s="57"/>
      <c r="CT995" s="57"/>
      <c r="CU995" s="57"/>
      <c r="CV995" s="57"/>
      <c r="CW995" s="57"/>
      <c r="CX995" s="57"/>
      <c r="CY995" s="57"/>
      <c r="CZ995" s="57"/>
      <c r="DA995" s="57"/>
      <c r="DB995" s="57"/>
      <c r="DC995" s="57"/>
      <c r="DD995" s="57"/>
      <c r="DE995" s="57"/>
      <c r="DF995" s="57"/>
      <c r="DG995" s="57"/>
      <c r="DH995" s="57"/>
      <c r="DI995" s="57"/>
      <c r="DJ995" s="57"/>
      <c r="DK995" s="57"/>
      <c r="DL995" s="57"/>
      <c r="DM995" s="57"/>
      <c r="DN995" s="57"/>
      <c r="DO995" s="57"/>
      <c r="DP995" s="57"/>
      <c r="DQ995" s="57"/>
      <c r="DR995" s="57"/>
      <c r="DS995" s="57"/>
      <c r="DT995" s="57"/>
      <c r="DU995" s="57"/>
      <c r="DV995" s="57"/>
      <c r="DW995" s="57"/>
      <c r="DX995" s="57"/>
      <c r="DY995" s="57"/>
      <c r="DZ995" s="57"/>
      <c r="EA995" s="57"/>
      <c r="EB995" s="57"/>
      <c r="EC995" s="57"/>
      <c r="ED995" s="57"/>
      <c r="EE995" s="57"/>
      <c r="EF995" s="57"/>
      <c r="EG995" s="57"/>
      <c r="EH995" s="57"/>
      <c r="EI995" s="57"/>
      <c r="EJ995" s="57"/>
      <c r="EK995" s="57"/>
      <c r="EL995" s="57"/>
      <c r="EM995" s="57"/>
      <c r="EN995" s="57"/>
      <c r="EO995" s="57"/>
      <c r="EP995" s="57"/>
      <c r="EQ995" s="57"/>
      <c r="ER995" s="57"/>
      <c r="ES995" s="57"/>
      <c r="ET995" s="57"/>
      <c r="EU995" s="57"/>
      <c r="EV995" s="57"/>
      <c r="EW995" s="57"/>
      <c r="EX995" s="57"/>
      <c r="EY995" s="57"/>
      <c r="EZ995" s="57"/>
      <c r="FA995" s="57"/>
      <c r="FB995" s="57"/>
      <c r="FC995" s="57"/>
      <c r="FD995" s="57"/>
      <c r="FE995" s="57"/>
      <c r="FF995" s="57"/>
      <c r="FG995" s="57"/>
      <c r="FH995" s="57"/>
      <c r="FI995" s="57"/>
      <c r="FJ995" s="57"/>
      <c r="FK995" s="57"/>
      <c r="FL995" s="57"/>
      <c r="FM995" s="57"/>
    </row>
    <row r="996" customFormat="false" ht="18.75" hidden="false" customHeight="true" outlineLevel="0" collapsed="false">
      <c r="C996" s="3"/>
      <c r="U996" s="56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  <c r="AP996" s="57"/>
      <c r="AQ996" s="57"/>
      <c r="AR996" s="57"/>
      <c r="AS996" s="57"/>
      <c r="AT996" s="57"/>
      <c r="AU996" s="57"/>
      <c r="AV996" s="57"/>
      <c r="AW996" s="57"/>
      <c r="AX996" s="57"/>
      <c r="AY996" s="57"/>
      <c r="AZ996" s="57"/>
      <c r="BA996" s="57"/>
      <c r="BB996" s="57"/>
      <c r="BC996" s="57"/>
      <c r="BD996" s="57"/>
      <c r="BE996" s="57"/>
      <c r="BF996" s="57"/>
      <c r="BG996" s="57"/>
      <c r="BH996" s="57"/>
      <c r="BI996" s="57"/>
      <c r="BJ996" s="57"/>
      <c r="BK996" s="57"/>
      <c r="BL996" s="57"/>
      <c r="BM996" s="57"/>
      <c r="BN996" s="57"/>
      <c r="BO996" s="57"/>
      <c r="BP996" s="57"/>
      <c r="BQ996" s="57"/>
      <c r="BR996" s="57"/>
      <c r="BS996" s="57"/>
      <c r="BT996" s="57"/>
      <c r="BU996" s="57"/>
      <c r="BV996" s="57"/>
      <c r="BW996" s="57"/>
      <c r="BX996" s="57"/>
      <c r="BY996" s="57"/>
      <c r="BZ996" s="57"/>
      <c r="CA996" s="57"/>
      <c r="CB996" s="57"/>
      <c r="CC996" s="57"/>
      <c r="CD996" s="57"/>
      <c r="CE996" s="57"/>
      <c r="CF996" s="57"/>
      <c r="CG996" s="57"/>
      <c r="CH996" s="57"/>
      <c r="CI996" s="57"/>
      <c r="CJ996" s="57"/>
      <c r="CK996" s="57"/>
      <c r="CL996" s="57"/>
      <c r="CM996" s="57"/>
      <c r="CN996" s="57"/>
      <c r="CO996" s="57"/>
      <c r="CP996" s="57"/>
      <c r="CQ996" s="57"/>
      <c r="CR996" s="57"/>
      <c r="CS996" s="57"/>
      <c r="CT996" s="57"/>
      <c r="CU996" s="57"/>
      <c r="CV996" s="57"/>
      <c r="CW996" s="57"/>
      <c r="CX996" s="57"/>
      <c r="CY996" s="57"/>
      <c r="CZ996" s="57"/>
      <c r="DA996" s="57"/>
      <c r="DB996" s="57"/>
      <c r="DC996" s="57"/>
      <c r="DD996" s="57"/>
      <c r="DE996" s="57"/>
      <c r="DF996" s="57"/>
      <c r="DG996" s="57"/>
      <c r="DH996" s="57"/>
      <c r="DI996" s="57"/>
      <c r="DJ996" s="57"/>
      <c r="DK996" s="57"/>
      <c r="DL996" s="57"/>
      <c r="DM996" s="57"/>
      <c r="DN996" s="57"/>
      <c r="DO996" s="57"/>
      <c r="DP996" s="57"/>
      <c r="DQ996" s="57"/>
      <c r="DR996" s="57"/>
      <c r="DS996" s="57"/>
      <c r="DT996" s="57"/>
      <c r="DU996" s="57"/>
      <c r="DV996" s="57"/>
      <c r="DW996" s="57"/>
      <c r="DX996" s="57"/>
      <c r="DY996" s="57"/>
      <c r="DZ996" s="57"/>
      <c r="EA996" s="57"/>
      <c r="EB996" s="57"/>
      <c r="EC996" s="57"/>
      <c r="ED996" s="57"/>
      <c r="EE996" s="57"/>
      <c r="EF996" s="57"/>
      <c r="EG996" s="57"/>
      <c r="EH996" s="57"/>
      <c r="EI996" s="57"/>
      <c r="EJ996" s="57"/>
      <c r="EK996" s="57"/>
      <c r="EL996" s="57"/>
      <c r="EM996" s="57"/>
      <c r="EN996" s="57"/>
      <c r="EO996" s="57"/>
      <c r="EP996" s="57"/>
      <c r="EQ996" s="57"/>
      <c r="ER996" s="57"/>
      <c r="ES996" s="57"/>
      <c r="ET996" s="57"/>
      <c r="EU996" s="57"/>
      <c r="EV996" s="57"/>
      <c r="EW996" s="57"/>
      <c r="EX996" s="57"/>
      <c r="EY996" s="57"/>
      <c r="EZ996" s="57"/>
      <c r="FA996" s="57"/>
      <c r="FB996" s="57"/>
      <c r="FC996" s="57"/>
      <c r="FD996" s="57"/>
      <c r="FE996" s="57"/>
      <c r="FF996" s="57"/>
      <c r="FG996" s="57"/>
      <c r="FH996" s="57"/>
      <c r="FI996" s="57"/>
      <c r="FJ996" s="57"/>
      <c r="FK996" s="57"/>
      <c r="FL996" s="57"/>
      <c r="FM996" s="57"/>
    </row>
    <row r="997" customFormat="false" ht="18.75" hidden="false" customHeight="true" outlineLevel="0" collapsed="false">
      <c r="C997" s="3"/>
      <c r="U997" s="56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  <c r="AP997" s="57"/>
      <c r="AQ997" s="57"/>
      <c r="AR997" s="57"/>
      <c r="AS997" s="57"/>
      <c r="AT997" s="57"/>
      <c r="AU997" s="57"/>
      <c r="AV997" s="57"/>
      <c r="AW997" s="57"/>
      <c r="AX997" s="57"/>
      <c r="AY997" s="57"/>
      <c r="AZ997" s="57"/>
      <c r="BA997" s="57"/>
      <c r="BB997" s="57"/>
      <c r="BC997" s="57"/>
      <c r="BD997" s="57"/>
      <c r="BE997" s="57"/>
      <c r="BF997" s="57"/>
      <c r="BG997" s="57"/>
      <c r="BH997" s="57"/>
      <c r="BI997" s="57"/>
      <c r="BJ997" s="57"/>
      <c r="BK997" s="57"/>
      <c r="BL997" s="57"/>
      <c r="BM997" s="57"/>
      <c r="BN997" s="57"/>
      <c r="BO997" s="57"/>
      <c r="BP997" s="57"/>
      <c r="BQ997" s="57"/>
      <c r="BR997" s="57"/>
      <c r="BS997" s="57"/>
      <c r="BT997" s="57"/>
      <c r="BU997" s="57"/>
      <c r="BV997" s="57"/>
      <c r="BW997" s="57"/>
      <c r="BX997" s="57"/>
      <c r="BY997" s="57"/>
      <c r="BZ997" s="57"/>
      <c r="CA997" s="57"/>
      <c r="CB997" s="57"/>
      <c r="CC997" s="57"/>
      <c r="CD997" s="57"/>
      <c r="CE997" s="57"/>
      <c r="CF997" s="57"/>
      <c r="CG997" s="57"/>
      <c r="CH997" s="57"/>
      <c r="CI997" s="57"/>
      <c r="CJ997" s="57"/>
      <c r="CK997" s="57"/>
      <c r="CL997" s="57"/>
      <c r="CM997" s="57"/>
      <c r="CN997" s="57"/>
      <c r="CO997" s="57"/>
      <c r="CP997" s="57"/>
      <c r="CQ997" s="57"/>
      <c r="CR997" s="57"/>
      <c r="CS997" s="57"/>
      <c r="CT997" s="57"/>
      <c r="CU997" s="57"/>
      <c r="CV997" s="57"/>
      <c r="CW997" s="57"/>
      <c r="CX997" s="57"/>
      <c r="CY997" s="57"/>
      <c r="CZ997" s="57"/>
      <c r="DA997" s="57"/>
      <c r="DB997" s="57"/>
      <c r="DC997" s="57"/>
      <c r="DD997" s="57"/>
      <c r="DE997" s="57"/>
      <c r="DF997" s="57"/>
      <c r="DG997" s="57"/>
      <c r="DH997" s="57"/>
      <c r="DI997" s="57"/>
      <c r="DJ997" s="57"/>
      <c r="DK997" s="57"/>
      <c r="DL997" s="57"/>
      <c r="DM997" s="57"/>
      <c r="DN997" s="57"/>
      <c r="DO997" s="57"/>
      <c r="DP997" s="57"/>
      <c r="DQ997" s="57"/>
      <c r="DR997" s="57"/>
      <c r="DS997" s="57"/>
      <c r="DT997" s="57"/>
      <c r="DU997" s="57"/>
      <c r="DV997" s="57"/>
      <c r="DW997" s="57"/>
      <c r="DX997" s="57"/>
      <c r="DY997" s="57"/>
      <c r="DZ997" s="57"/>
      <c r="EA997" s="57"/>
      <c r="EB997" s="57"/>
      <c r="EC997" s="57"/>
      <c r="ED997" s="57"/>
      <c r="EE997" s="57"/>
      <c r="EF997" s="57"/>
      <c r="EG997" s="57"/>
      <c r="EH997" s="57"/>
      <c r="EI997" s="57"/>
      <c r="EJ997" s="57"/>
      <c r="EK997" s="57"/>
      <c r="EL997" s="57"/>
      <c r="EM997" s="57"/>
      <c r="EN997" s="57"/>
      <c r="EO997" s="57"/>
      <c r="EP997" s="57"/>
      <c r="EQ997" s="57"/>
      <c r="ER997" s="57"/>
      <c r="ES997" s="57"/>
      <c r="ET997" s="57"/>
      <c r="EU997" s="57"/>
      <c r="EV997" s="57"/>
      <c r="EW997" s="57"/>
      <c r="EX997" s="57"/>
      <c r="EY997" s="57"/>
      <c r="EZ997" s="57"/>
      <c r="FA997" s="57"/>
      <c r="FB997" s="57"/>
      <c r="FC997" s="57"/>
      <c r="FD997" s="57"/>
      <c r="FE997" s="57"/>
      <c r="FF997" s="57"/>
      <c r="FG997" s="57"/>
      <c r="FH997" s="57"/>
      <c r="FI997" s="57"/>
      <c r="FJ997" s="57"/>
      <c r="FK997" s="57"/>
      <c r="FL997" s="57"/>
      <c r="FM997" s="57"/>
    </row>
    <row r="998" customFormat="false" ht="18.75" hidden="false" customHeight="true" outlineLevel="0" collapsed="false">
      <c r="C998" s="3"/>
      <c r="U998" s="56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  <c r="AP998" s="57"/>
      <c r="AQ998" s="57"/>
      <c r="AR998" s="57"/>
      <c r="AS998" s="57"/>
      <c r="AT998" s="57"/>
      <c r="AU998" s="57"/>
      <c r="AV998" s="57"/>
      <c r="AW998" s="57"/>
      <c r="AX998" s="57"/>
      <c r="AY998" s="57"/>
      <c r="AZ998" s="57"/>
      <c r="BA998" s="57"/>
      <c r="BB998" s="57"/>
      <c r="BC998" s="57"/>
      <c r="BD998" s="57"/>
      <c r="BE998" s="57"/>
      <c r="BF998" s="57"/>
      <c r="BG998" s="57"/>
      <c r="BH998" s="57"/>
      <c r="BI998" s="57"/>
      <c r="BJ998" s="57"/>
      <c r="BK998" s="57"/>
      <c r="BL998" s="57"/>
      <c r="BM998" s="57"/>
      <c r="BN998" s="57"/>
      <c r="BO998" s="57"/>
      <c r="BP998" s="57"/>
      <c r="BQ998" s="57"/>
      <c r="BR998" s="57"/>
      <c r="BS998" s="57"/>
      <c r="BT998" s="57"/>
      <c r="BU998" s="57"/>
      <c r="BV998" s="57"/>
      <c r="BW998" s="57"/>
      <c r="BX998" s="57"/>
      <c r="BY998" s="57"/>
      <c r="BZ998" s="57"/>
      <c r="CA998" s="57"/>
      <c r="CB998" s="57"/>
      <c r="CC998" s="57"/>
      <c r="CD998" s="57"/>
      <c r="CE998" s="57"/>
      <c r="CF998" s="57"/>
      <c r="CG998" s="57"/>
      <c r="CH998" s="57"/>
      <c r="CI998" s="57"/>
      <c r="CJ998" s="57"/>
      <c r="CK998" s="57"/>
      <c r="CL998" s="57"/>
      <c r="CM998" s="57"/>
      <c r="CN998" s="57"/>
      <c r="CO998" s="57"/>
      <c r="CP998" s="57"/>
      <c r="CQ998" s="57"/>
      <c r="CR998" s="57"/>
      <c r="CS998" s="57"/>
      <c r="CT998" s="57"/>
      <c r="CU998" s="57"/>
      <c r="CV998" s="57"/>
      <c r="CW998" s="57"/>
      <c r="CX998" s="57"/>
      <c r="CY998" s="57"/>
      <c r="CZ998" s="57"/>
      <c r="DA998" s="57"/>
      <c r="DB998" s="57"/>
      <c r="DC998" s="57"/>
      <c r="DD998" s="57"/>
      <c r="DE998" s="57"/>
      <c r="DF998" s="57"/>
      <c r="DG998" s="57"/>
      <c r="DH998" s="57"/>
      <c r="DI998" s="57"/>
      <c r="DJ998" s="57"/>
      <c r="DK998" s="57"/>
      <c r="DL998" s="57"/>
      <c r="DM998" s="57"/>
      <c r="DN998" s="57"/>
      <c r="DO998" s="57"/>
      <c r="DP998" s="57"/>
      <c r="DQ998" s="57"/>
      <c r="DR998" s="57"/>
      <c r="DS998" s="57"/>
      <c r="DT998" s="57"/>
      <c r="DU998" s="57"/>
      <c r="DV998" s="57"/>
      <c r="DW998" s="57"/>
      <c r="DX998" s="57"/>
      <c r="DY998" s="57"/>
      <c r="DZ998" s="57"/>
      <c r="EA998" s="57"/>
      <c r="EB998" s="57"/>
      <c r="EC998" s="57"/>
      <c r="ED998" s="57"/>
      <c r="EE998" s="57"/>
      <c r="EF998" s="57"/>
      <c r="EG998" s="57"/>
      <c r="EH998" s="57"/>
      <c r="EI998" s="57"/>
      <c r="EJ998" s="57"/>
      <c r="EK998" s="57"/>
      <c r="EL998" s="57"/>
      <c r="EM998" s="57"/>
      <c r="EN998" s="57"/>
      <c r="EO998" s="57"/>
      <c r="EP998" s="57"/>
      <c r="EQ998" s="57"/>
      <c r="ER998" s="57"/>
      <c r="ES998" s="57"/>
      <c r="ET998" s="57"/>
      <c r="EU998" s="57"/>
      <c r="EV998" s="57"/>
      <c r="EW998" s="57"/>
      <c r="EX998" s="57"/>
      <c r="EY998" s="57"/>
      <c r="EZ998" s="57"/>
      <c r="FA998" s="57"/>
      <c r="FB998" s="57"/>
      <c r="FC998" s="57"/>
      <c r="FD998" s="57"/>
      <c r="FE998" s="57"/>
      <c r="FF998" s="57"/>
      <c r="FG998" s="57"/>
      <c r="FH998" s="57"/>
      <c r="FI998" s="57"/>
      <c r="FJ998" s="57"/>
      <c r="FK998" s="57"/>
      <c r="FL998" s="57"/>
      <c r="FM998" s="57"/>
    </row>
    <row r="999" customFormat="false" ht="18.75" hidden="false" customHeight="true" outlineLevel="0" collapsed="false">
      <c r="C999" s="3"/>
      <c r="U999" s="56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  <c r="AP999" s="57"/>
      <c r="AQ999" s="57"/>
      <c r="AR999" s="57"/>
      <c r="AS999" s="57"/>
      <c r="AT999" s="57"/>
      <c r="AU999" s="57"/>
      <c r="AV999" s="57"/>
      <c r="AW999" s="57"/>
      <c r="AX999" s="57"/>
      <c r="AY999" s="57"/>
      <c r="AZ999" s="57"/>
      <c r="BA999" s="57"/>
      <c r="BB999" s="57"/>
      <c r="BC999" s="57"/>
      <c r="BD999" s="57"/>
      <c r="BE999" s="57"/>
      <c r="BF999" s="57"/>
      <c r="BG999" s="57"/>
      <c r="BH999" s="57"/>
      <c r="BI999" s="57"/>
      <c r="BJ999" s="57"/>
      <c r="BK999" s="57"/>
      <c r="BL999" s="57"/>
      <c r="BM999" s="57"/>
      <c r="BN999" s="57"/>
      <c r="BO999" s="57"/>
      <c r="BP999" s="57"/>
      <c r="BQ999" s="57"/>
      <c r="BR999" s="57"/>
      <c r="BS999" s="57"/>
      <c r="BT999" s="57"/>
      <c r="BU999" s="57"/>
      <c r="BV999" s="57"/>
      <c r="BW999" s="57"/>
      <c r="BX999" s="57"/>
      <c r="BY999" s="57"/>
      <c r="BZ999" s="57"/>
      <c r="CA999" s="57"/>
      <c r="CB999" s="57"/>
      <c r="CC999" s="57"/>
      <c r="CD999" s="57"/>
      <c r="CE999" s="57"/>
      <c r="CF999" s="57"/>
      <c r="CG999" s="57"/>
      <c r="CH999" s="57"/>
      <c r="CI999" s="57"/>
      <c r="CJ999" s="57"/>
      <c r="CK999" s="57"/>
      <c r="CL999" s="57"/>
      <c r="CM999" s="57"/>
      <c r="CN999" s="57"/>
      <c r="CO999" s="57"/>
      <c r="CP999" s="57"/>
      <c r="CQ999" s="57"/>
      <c r="CR999" s="57"/>
      <c r="CS999" s="57"/>
      <c r="CT999" s="57"/>
      <c r="CU999" s="57"/>
      <c r="CV999" s="57"/>
      <c r="CW999" s="57"/>
      <c r="CX999" s="57"/>
      <c r="CY999" s="57"/>
      <c r="CZ999" s="57"/>
      <c r="DA999" s="57"/>
      <c r="DB999" s="57"/>
      <c r="DC999" s="57"/>
      <c r="DD999" s="57"/>
      <c r="DE999" s="57"/>
      <c r="DF999" s="57"/>
      <c r="DG999" s="57"/>
      <c r="DH999" s="57"/>
      <c r="DI999" s="57"/>
      <c r="DJ999" s="57"/>
      <c r="DK999" s="57"/>
      <c r="DL999" s="57"/>
      <c r="DM999" s="57"/>
      <c r="DN999" s="57"/>
      <c r="DO999" s="57"/>
      <c r="DP999" s="57"/>
      <c r="DQ999" s="57"/>
      <c r="DR999" s="57"/>
      <c r="DS999" s="57"/>
      <c r="DT999" s="57"/>
      <c r="DU999" s="57"/>
      <c r="DV999" s="57"/>
      <c r="DW999" s="57"/>
      <c r="DX999" s="57"/>
      <c r="DY999" s="57"/>
      <c r="DZ999" s="57"/>
      <c r="EA999" s="57"/>
      <c r="EB999" s="57"/>
      <c r="EC999" s="57"/>
      <c r="ED999" s="57"/>
      <c r="EE999" s="57"/>
      <c r="EF999" s="57"/>
      <c r="EG999" s="57"/>
      <c r="EH999" s="57"/>
      <c r="EI999" s="57"/>
      <c r="EJ999" s="57"/>
      <c r="EK999" s="57"/>
      <c r="EL999" s="57"/>
      <c r="EM999" s="57"/>
      <c r="EN999" s="57"/>
      <c r="EO999" s="57"/>
      <c r="EP999" s="57"/>
      <c r="EQ999" s="57"/>
      <c r="ER999" s="57"/>
      <c r="ES999" s="57"/>
      <c r="ET999" s="57"/>
      <c r="EU999" s="57"/>
      <c r="EV999" s="57"/>
      <c r="EW999" s="57"/>
      <c r="EX999" s="57"/>
      <c r="EY999" s="57"/>
      <c r="EZ999" s="57"/>
      <c r="FA999" s="57"/>
      <c r="FB999" s="57"/>
      <c r="FC999" s="57"/>
      <c r="FD999" s="57"/>
      <c r="FE999" s="57"/>
      <c r="FF999" s="57"/>
      <c r="FG999" s="57"/>
      <c r="FH999" s="57"/>
      <c r="FI999" s="57"/>
      <c r="FJ999" s="57"/>
      <c r="FK999" s="57"/>
      <c r="FL999" s="57"/>
      <c r="FM999" s="57"/>
    </row>
    <row r="1000" customFormat="false" ht="18.75" hidden="false" customHeight="true" outlineLevel="0" collapsed="false">
      <c r="C1000" s="3"/>
      <c r="U1000" s="56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  <c r="AP1000" s="57"/>
      <c r="AQ1000" s="57"/>
      <c r="AR1000" s="57"/>
      <c r="AS1000" s="57"/>
      <c r="AT1000" s="57"/>
      <c r="AU1000" s="57"/>
      <c r="AV1000" s="57"/>
      <c r="AW1000" s="57"/>
      <c r="AX1000" s="57"/>
      <c r="AY1000" s="57"/>
      <c r="AZ1000" s="57"/>
      <c r="BA1000" s="57"/>
      <c r="BB1000" s="57"/>
      <c r="BC1000" s="57"/>
      <c r="BD1000" s="57"/>
      <c r="BE1000" s="57"/>
      <c r="BF1000" s="57"/>
      <c r="BG1000" s="57"/>
      <c r="BH1000" s="57"/>
      <c r="BI1000" s="57"/>
      <c r="BJ1000" s="57"/>
      <c r="BK1000" s="57"/>
      <c r="BL1000" s="57"/>
      <c r="BM1000" s="57"/>
      <c r="BN1000" s="57"/>
      <c r="BO1000" s="57"/>
      <c r="BP1000" s="57"/>
      <c r="BQ1000" s="57"/>
      <c r="BR1000" s="57"/>
      <c r="BS1000" s="57"/>
      <c r="BT1000" s="57"/>
      <c r="BU1000" s="57"/>
      <c r="BV1000" s="57"/>
      <c r="BW1000" s="57"/>
      <c r="BX1000" s="57"/>
      <c r="BY1000" s="57"/>
      <c r="BZ1000" s="57"/>
      <c r="CA1000" s="57"/>
      <c r="CB1000" s="57"/>
      <c r="CC1000" s="57"/>
      <c r="CD1000" s="57"/>
      <c r="CE1000" s="57"/>
      <c r="CF1000" s="57"/>
      <c r="CG1000" s="57"/>
      <c r="CH1000" s="57"/>
      <c r="CI1000" s="57"/>
      <c r="CJ1000" s="57"/>
      <c r="CK1000" s="57"/>
      <c r="CL1000" s="57"/>
      <c r="CM1000" s="57"/>
      <c r="CN1000" s="57"/>
      <c r="CO1000" s="57"/>
      <c r="CP1000" s="57"/>
      <c r="CQ1000" s="57"/>
      <c r="CR1000" s="57"/>
      <c r="CS1000" s="57"/>
      <c r="CT1000" s="57"/>
      <c r="CU1000" s="57"/>
      <c r="CV1000" s="57"/>
      <c r="CW1000" s="57"/>
      <c r="CX1000" s="57"/>
      <c r="CY1000" s="57"/>
      <c r="CZ1000" s="57"/>
      <c r="DA1000" s="57"/>
      <c r="DB1000" s="57"/>
      <c r="DC1000" s="57"/>
      <c r="DD1000" s="57"/>
      <c r="DE1000" s="57"/>
      <c r="DF1000" s="57"/>
      <c r="DG1000" s="57"/>
      <c r="DH1000" s="57"/>
      <c r="DI1000" s="57"/>
      <c r="DJ1000" s="57"/>
      <c r="DK1000" s="57"/>
      <c r="DL1000" s="57"/>
      <c r="DM1000" s="57"/>
      <c r="DN1000" s="57"/>
      <c r="DO1000" s="57"/>
      <c r="DP1000" s="57"/>
      <c r="DQ1000" s="57"/>
      <c r="DR1000" s="57"/>
      <c r="DS1000" s="57"/>
      <c r="DT1000" s="57"/>
      <c r="DU1000" s="57"/>
      <c r="DV1000" s="57"/>
      <c r="DW1000" s="57"/>
      <c r="DX1000" s="57"/>
      <c r="DY1000" s="57"/>
      <c r="DZ1000" s="57"/>
      <c r="EA1000" s="57"/>
      <c r="EB1000" s="57"/>
      <c r="EC1000" s="57"/>
      <c r="ED1000" s="57"/>
      <c r="EE1000" s="57"/>
      <c r="EF1000" s="57"/>
      <c r="EG1000" s="57"/>
      <c r="EH1000" s="57"/>
      <c r="EI1000" s="57"/>
      <c r="EJ1000" s="57"/>
      <c r="EK1000" s="57"/>
      <c r="EL1000" s="57"/>
      <c r="EM1000" s="57"/>
      <c r="EN1000" s="57"/>
      <c r="EO1000" s="57"/>
      <c r="EP1000" s="57"/>
      <c r="EQ1000" s="57"/>
      <c r="ER1000" s="57"/>
      <c r="ES1000" s="57"/>
      <c r="ET1000" s="57"/>
      <c r="EU1000" s="57"/>
      <c r="EV1000" s="57"/>
      <c r="EW1000" s="57"/>
      <c r="EX1000" s="57"/>
      <c r="EY1000" s="57"/>
      <c r="EZ1000" s="57"/>
      <c r="FA1000" s="57"/>
      <c r="FB1000" s="57"/>
      <c r="FC1000" s="57"/>
      <c r="FD1000" s="57"/>
      <c r="FE1000" s="57"/>
      <c r="FF1000" s="57"/>
      <c r="FG1000" s="57"/>
      <c r="FH1000" s="57"/>
      <c r="FI1000" s="57"/>
      <c r="FJ1000" s="57"/>
      <c r="FK1000" s="57"/>
      <c r="FL1000" s="57"/>
      <c r="FM1000" s="57"/>
    </row>
    <row r="1001" customFormat="false" ht="18.75" hidden="false" customHeight="true" outlineLevel="0" collapsed="false">
      <c r="C1001" s="3"/>
      <c r="U1001" s="56"/>
      <c r="V1001" s="57"/>
      <c r="W1001" s="57"/>
      <c r="X1001" s="57"/>
      <c r="Y1001" s="57"/>
      <c r="Z1001" s="57"/>
      <c r="AA1001" s="57"/>
      <c r="AB1001" s="57"/>
      <c r="AC1001" s="57"/>
      <c r="AD1001" s="57"/>
      <c r="AE1001" s="57"/>
      <c r="AF1001" s="57"/>
      <c r="AG1001" s="57"/>
      <c r="AH1001" s="57"/>
      <c r="AI1001" s="57"/>
      <c r="AJ1001" s="57"/>
      <c r="AK1001" s="57"/>
      <c r="AL1001" s="57"/>
      <c r="AM1001" s="57"/>
      <c r="AN1001" s="57"/>
      <c r="AO1001" s="57"/>
      <c r="AP1001" s="57"/>
      <c r="AQ1001" s="57"/>
      <c r="AR1001" s="57"/>
      <c r="AS1001" s="57"/>
      <c r="AT1001" s="57"/>
      <c r="AU1001" s="57"/>
      <c r="AV1001" s="57"/>
      <c r="AW1001" s="57"/>
      <c r="AX1001" s="57"/>
      <c r="AY1001" s="57"/>
      <c r="AZ1001" s="57"/>
      <c r="BA1001" s="57"/>
      <c r="BB1001" s="57"/>
      <c r="BC1001" s="57"/>
      <c r="BD1001" s="57"/>
      <c r="BE1001" s="57"/>
      <c r="BF1001" s="57"/>
      <c r="BG1001" s="57"/>
      <c r="BH1001" s="57"/>
      <c r="BI1001" s="57"/>
      <c r="BJ1001" s="57"/>
      <c r="BK1001" s="57"/>
      <c r="BL1001" s="57"/>
      <c r="BM1001" s="57"/>
      <c r="BN1001" s="57"/>
      <c r="BO1001" s="57"/>
      <c r="BP1001" s="57"/>
      <c r="BQ1001" s="57"/>
      <c r="BR1001" s="57"/>
      <c r="BS1001" s="57"/>
      <c r="BT1001" s="57"/>
      <c r="BU1001" s="57"/>
      <c r="BV1001" s="57"/>
      <c r="BW1001" s="57"/>
      <c r="BX1001" s="57"/>
      <c r="BY1001" s="57"/>
      <c r="BZ1001" s="57"/>
      <c r="CA1001" s="57"/>
      <c r="CB1001" s="57"/>
      <c r="CC1001" s="57"/>
      <c r="CD1001" s="57"/>
      <c r="CE1001" s="57"/>
      <c r="CF1001" s="57"/>
      <c r="CG1001" s="57"/>
      <c r="CH1001" s="57"/>
      <c r="CI1001" s="57"/>
      <c r="CJ1001" s="57"/>
      <c r="CK1001" s="57"/>
      <c r="CL1001" s="57"/>
      <c r="CM1001" s="57"/>
      <c r="CN1001" s="57"/>
      <c r="CO1001" s="57"/>
      <c r="CP1001" s="57"/>
      <c r="CQ1001" s="57"/>
      <c r="CR1001" s="57"/>
      <c r="CS1001" s="57"/>
      <c r="CT1001" s="57"/>
      <c r="CU1001" s="57"/>
      <c r="CV1001" s="57"/>
      <c r="CW1001" s="57"/>
      <c r="CX1001" s="57"/>
      <c r="CY1001" s="57"/>
      <c r="CZ1001" s="57"/>
      <c r="DA1001" s="57"/>
      <c r="DB1001" s="57"/>
      <c r="DC1001" s="57"/>
      <c r="DD1001" s="57"/>
      <c r="DE1001" s="57"/>
      <c r="DF1001" s="57"/>
      <c r="DG1001" s="57"/>
      <c r="DH1001" s="57"/>
      <c r="DI1001" s="57"/>
      <c r="DJ1001" s="57"/>
      <c r="DK1001" s="57"/>
      <c r="DL1001" s="57"/>
      <c r="DM1001" s="57"/>
      <c r="DN1001" s="57"/>
      <c r="DO1001" s="57"/>
      <c r="DP1001" s="57"/>
      <c r="DQ1001" s="57"/>
      <c r="DR1001" s="57"/>
      <c r="DS1001" s="57"/>
      <c r="DT1001" s="57"/>
      <c r="DU1001" s="57"/>
      <c r="DV1001" s="57"/>
      <c r="DW1001" s="57"/>
      <c r="DX1001" s="57"/>
      <c r="DY1001" s="57"/>
      <c r="DZ1001" s="57"/>
      <c r="EA1001" s="57"/>
      <c r="EB1001" s="57"/>
      <c r="EC1001" s="57"/>
      <c r="ED1001" s="57"/>
      <c r="EE1001" s="57"/>
      <c r="EF1001" s="57"/>
      <c r="EG1001" s="57"/>
      <c r="EH1001" s="57"/>
      <c r="EI1001" s="57"/>
      <c r="EJ1001" s="57"/>
      <c r="EK1001" s="57"/>
      <c r="EL1001" s="57"/>
      <c r="EM1001" s="57"/>
      <c r="EN1001" s="57"/>
      <c r="EO1001" s="57"/>
      <c r="EP1001" s="57"/>
      <c r="EQ1001" s="57"/>
      <c r="ER1001" s="57"/>
      <c r="ES1001" s="57"/>
      <c r="ET1001" s="57"/>
      <c r="EU1001" s="57"/>
      <c r="EV1001" s="57"/>
      <c r="EW1001" s="57"/>
      <c r="EX1001" s="57"/>
      <c r="EY1001" s="57"/>
      <c r="EZ1001" s="57"/>
      <c r="FA1001" s="57"/>
      <c r="FB1001" s="57"/>
      <c r="FC1001" s="57"/>
      <c r="FD1001" s="57"/>
      <c r="FE1001" s="57"/>
      <c r="FF1001" s="57"/>
      <c r="FG1001" s="57"/>
      <c r="FH1001" s="57"/>
      <c r="FI1001" s="57"/>
      <c r="FJ1001" s="57"/>
      <c r="FK1001" s="57"/>
      <c r="FL1001" s="57"/>
      <c r="FM1001" s="57"/>
    </row>
    <row r="1002" customFormat="false" ht="18.75" hidden="false" customHeight="true" outlineLevel="0" collapsed="false">
      <c r="C1002" s="3"/>
      <c r="U1002" s="56"/>
      <c r="V1002" s="57"/>
      <c r="W1002" s="57"/>
      <c r="X1002" s="57"/>
      <c r="Y1002" s="57"/>
      <c r="Z1002" s="57"/>
      <c r="AA1002" s="57"/>
      <c r="AB1002" s="57"/>
      <c r="AC1002" s="57"/>
      <c r="AD1002" s="57"/>
      <c r="AE1002" s="57"/>
      <c r="AF1002" s="57"/>
      <c r="AG1002" s="57"/>
      <c r="AH1002" s="57"/>
      <c r="AI1002" s="57"/>
      <c r="AJ1002" s="57"/>
      <c r="AK1002" s="57"/>
      <c r="AL1002" s="57"/>
      <c r="AM1002" s="57"/>
      <c r="AN1002" s="57"/>
      <c r="AO1002" s="57"/>
      <c r="AP1002" s="57"/>
      <c r="AQ1002" s="57"/>
      <c r="AR1002" s="57"/>
      <c r="AS1002" s="57"/>
      <c r="AT1002" s="57"/>
      <c r="AU1002" s="57"/>
      <c r="AV1002" s="57"/>
      <c r="AW1002" s="57"/>
      <c r="AX1002" s="57"/>
      <c r="AY1002" s="57"/>
      <c r="AZ1002" s="57"/>
      <c r="BA1002" s="57"/>
      <c r="BB1002" s="57"/>
      <c r="BC1002" s="57"/>
      <c r="BD1002" s="57"/>
      <c r="BE1002" s="57"/>
      <c r="BF1002" s="57"/>
      <c r="BG1002" s="57"/>
      <c r="BH1002" s="57"/>
      <c r="BI1002" s="57"/>
      <c r="BJ1002" s="57"/>
      <c r="BK1002" s="57"/>
      <c r="BL1002" s="57"/>
      <c r="BM1002" s="57"/>
      <c r="BN1002" s="57"/>
      <c r="BO1002" s="57"/>
      <c r="BP1002" s="57"/>
      <c r="BQ1002" s="57"/>
      <c r="BR1002" s="57"/>
      <c r="BS1002" s="57"/>
      <c r="BT1002" s="57"/>
      <c r="BU1002" s="57"/>
      <c r="BV1002" s="57"/>
      <c r="BW1002" s="57"/>
      <c r="BX1002" s="57"/>
      <c r="BY1002" s="57"/>
      <c r="BZ1002" s="57"/>
      <c r="CA1002" s="57"/>
      <c r="CB1002" s="57"/>
      <c r="CC1002" s="57"/>
      <c r="CD1002" s="57"/>
      <c r="CE1002" s="57"/>
      <c r="CF1002" s="57"/>
      <c r="CG1002" s="57"/>
      <c r="CH1002" s="57"/>
      <c r="CI1002" s="57"/>
      <c r="CJ1002" s="57"/>
      <c r="CK1002" s="57"/>
      <c r="CL1002" s="57"/>
      <c r="CM1002" s="57"/>
      <c r="CN1002" s="57"/>
      <c r="CO1002" s="57"/>
      <c r="CP1002" s="57"/>
      <c r="CQ1002" s="57"/>
      <c r="CR1002" s="57"/>
      <c r="CS1002" s="57"/>
      <c r="CT1002" s="57"/>
      <c r="CU1002" s="57"/>
      <c r="CV1002" s="57"/>
      <c r="CW1002" s="57"/>
      <c r="CX1002" s="57"/>
      <c r="CY1002" s="57"/>
      <c r="CZ1002" s="57"/>
      <c r="DA1002" s="57"/>
      <c r="DB1002" s="57"/>
      <c r="DC1002" s="57"/>
      <c r="DD1002" s="57"/>
      <c r="DE1002" s="57"/>
      <c r="DF1002" s="57"/>
      <c r="DG1002" s="57"/>
      <c r="DH1002" s="57"/>
      <c r="DI1002" s="57"/>
      <c r="DJ1002" s="57"/>
      <c r="DK1002" s="57"/>
      <c r="DL1002" s="57"/>
      <c r="DM1002" s="57"/>
      <c r="DN1002" s="57"/>
      <c r="DO1002" s="57"/>
      <c r="DP1002" s="57"/>
      <c r="DQ1002" s="57"/>
      <c r="DR1002" s="57"/>
      <c r="DS1002" s="57"/>
      <c r="DT1002" s="57"/>
      <c r="DU1002" s="57"/>
      <c r="DV1002" s="57"/>
      <c r="DW1002" s="57"/>
      <c r="DX1002" s="57"/>
      <c r="DY1002" s="57"/>
      <c r="DZ1002" s="57"/>
      <c r="EA1002" s="57"/>
      <c r="EB1002" s="57"/>
      <c r="EC1002" s="57"/>
      <c r="ED1002" s="57"/>
      <c r="EE1002" s="57"/>
      <c r="EF1002" s="57"/>
      <c r="EG1002" s="57"/>
      <c r="EH1002" s="57"/>
      <c r="EI1002" s="57"/>
      <c r="EJ1002" s="57"/>
      <c r="EK1002" s="57"/>
      <c r="EL1002" s="57"/>
      <c r="EM1002" s="57"/>
      <c r="EN1002" s="57"/>
      <c r="EO1002" s="57"/>
      <c r="EP1002" s="57"/>
      <c r="EQ1002" s="57"/>
      <c r="ER1002" s="57"/>
      <c r="ES1002" s="57"/>
      <c r="ET1002" s="57"/>
      <c r="EU1002" s="57"/>
      <c r="EV1002" s="57"/>
      <c r="EW1002" s="57"/>
      <c r="EX1002" s="57"/>
      <c r="EY1002" s="57"/>
      <c r="EZ1002" s="57"/>
      <c r="FA1002" s="57"/>
      <c r="FB1002" s="57"/>
      <c r="FC1002" s="57"/>
      <c r="FD1002" s="57"/>
      <c r="FE1002" s="57"/>
      <c r="FF1002" s="57"/>
      <c r="FG1002" s="57"/>
      <c r="FH1002" s="57"/>
      <c r="FI1002" s="57"/>
      <c r="FJ1002" s="57"/>
      <c r="FK1002" s="57"/>
      <c r="FL1002" s="57"/>
      <c r="FM1002" s="57"/>
    </row>
    <row r="1003" customFormat="false" ht="18.75" hidden="false" customHeight="true" outlineLevel="0" collapsed="false">
      <c r="C1003" s="3"/>
      <c r="U1003" s="56"/>
      <c r="V1003" s="57"/>
      <c r="W1003" s="57"/>
      <c r="X1003" s="57"/>
      <c r="Y1003" s="57"/>
      <c r="Z1003" s="57"/>
      <c r="AA1003" s="57"/>
      <c r="AB1003" s="57"/>
      <c r="AC1003" s="57"/>
      <c r="AD1003" s="57"/>
      <c r="AE1003" s="57"/>
      <c r="AF1003" s="57"/>
      <c r="AG1003" s="57"/>
      <c r="AH1003" s="57"/>
      <c r="AI1003" s="57"/>
      <c r="AJ1003" s="57"/>
      <c r="AK1003" s="57"/>
      <c r="AL1003" s="57"/>
      <c r="AM1003" s="57"/>
      <c r="AN1003" s="57"/>
      <c r="AO1003" s="57"/>
      <c r="AP1003" s="57"/>
      <c r="AQ1003" s="57"/>
      <c r="AR1003" s="57"/>
      <c r="AS1003" s="57"/>
      <c r="AT1003" s="57"/>
      <c r="AU1003" s="57"/>
      <c r="AV1003" s="57"/>
      <c r="AW1003" s="57"/>
      <c r="AX1003" s="57"/>
      <c r="AY1003" s="57"/>
      <c r="AZ1003" s="57"/>
      <c r="BA1003" s="57"/>
      <c r="BB1003" s="57"/>
      <c r="BC1003" s="57"/>
      <c r="BD1003" s="57"/>
      <c r="BE1003" s="57"/>
      <c r="BF1003" s="57"/>
      <c r="BG1003" s="57"/>
      <c r="BH1003" s="57"/>
      <c r="BI1003" s="57"/>
      <c r="BJ1003" s="57"/>
      <c r="BK1003" s="57"/>
      <c r="BL1003" s="57"/>
      <c r="BM1003" s="57"/>
      <c r="BN1003" s="57"/>
      <c r="BO1003" s="57"/>
      <c r="BP1003" s="57"/>
      <c r="BQ1003" s="57"/>
      <c r="BR1003" s="57"/>
      <c r="BS1003" s="57"/>
      <c r="BT1003" s="57"/>
      <c r="BU1003" s="57"/>
      <c r="BV1003" s="57"/>
      <c r="BW1003" s="57"/>
      <c r="BX1003" s="57"/>
      <c r="BY1003" s="57"/>
      <c r="BZ1003" s="57"/>
      <c r="CA1003" s="57"/>
      <c r="CB1003" s="57"/>
      <c r="CC1003" s="57"/>
      <c r="CD1003" s="57"/>
      <c r="CE1003" s="57"/>
      <c r="CF1003" s="57"/>
      <c r="CG1003" s="57"/>
      <c r="CH1003" s="57"/>
      <c r="CI1003" s="57"/>
      <c r="CJ1003" s="57"/>
      <c r="CK1003" s="57"/>
      <c r="CL1003" s="57"/>
      <c r="CM1003" s="57"/>
      <c r="CN1003" s="57"/>
      <c r="CO1003" s="57"/>
      <c r="CP1003" s="57"/>
      <c r="CQ1003" s="57"/>
      <c r="CR1003" s="57"/>
      <c r="CS1003" s="57"/>
      <c r="CT1003" s="57"/>
      <c r="CU1003" s="57"/>
      <c r="CV1003" s="57"/>
      <c r="CW1003" s="57"/>
      <c r="CX1003" s="57"/>
      <c r="CY1003" s="57"/>
      <c r="CZ1003" s="57"/>
      <c r="DA1003" s="57"/>
      <c r="DB1003" s="57"/>
      <c r="DC1003" s="57"/>
      <c r="DD1003" s="57"/>
      <c r="DE1003" s="57"/>
      <c r="DF1003" s="57"/>
      <c r="DG1003" s="57"/>
      <c r="DH1003" s="57"/>
      <c r="DI1003" s="57"/>
      <c r="DJ1003" s="57"/>
      <c r="DK1003" s="57"/>
      <c r="DL1003" s="57"/>
      <c r="DM1003" s="57"/>
      <c r="DN1003" s="57"/>
      <c r="DO1003" s="57"/>
      <c r="DP1003" s="57"/>
      <c r="DQ1003" s="57"/>
      <c r="DR1003" s="57"/>
      <c r="DS1003" s="57"/>
      <c r="DT1003" s="57"/>
      <c r="DU1003" s="57"/>
      <c r="DV1003" s="57"/>
      <c r="DW1003" s="57"/>
      <c r="DX1003" s="57"/>
      <c r="DY1003" s="57"/>
      <c r="DZ1003" s="57"/>
      <c r="EA1003" s="57"/>
      <c r="EB1003" s="57"/>
      <c r="EC1003" s="57"/>
      <c r="ED1003" s="57"/>
      <c r="EE1003" s="57"/>
      <c r="EF1003" s="57"/>
      <c r="EG1003" s="57"/>
      <c r="EH1003" s="57"/>
      <c r="EI1003" s="57"/>
      <c r="EJ1003" s="57"/>
      <c r="EK1003" s="57"/>
      <c r="EL1003" s="57"/>
      <c r="EM1003" s="57"/>
      <c r="EN1003" s="57"/>
      <c r="EO1003" s="57"/>
      <c r="EP1003" s="57"/>
      <c r="EQ1003" s="57"/>
      <c r="ER1003" s="57"/>
      <c r="ES1003" s="57"/>
      <c r="ET1003" s="57"/>
      <c r="EU1003" s="57"/>
      <c r="EV1003" s="57"/>
      <c r="EW1003" s="57"/>
      <c r="EX1003" s="57"/>
      <c r="EY1003" s="57"/>
      <c r="EZ1003" s="57"/>
      <c r="FA1003" s="57"/>
      <c r="FB1003" s="57"/>
      <c r="FC1003" s="57"/>
      <c r="FD1003" s="57"/>
      <c r="FE1003" s="57"/>
      <c r="FF1003" s="57"/>
      <c r="FG1003" s="57"/>
      <c r="FH1003" s="57"/>
      <c r="FI1003" s="57"/>
      <c r="FJ1003" s="57"/>
      <c r="FK1003" s="57"/>
      <c r="FL1003" s="57"/>
      <c r="FM1003" s="57"/>
    </row>
    <row r="1004" customFormat="false" ht="18.75" hidden="false" customHeight="true" outlineLevel="0" collapsed="false">
      <c r="C1004" s="3"/>
      <c r="U1004" s="56"/>
      <c r="V1004" s="57"/>
      <c r="W1004" s="57"/>
      <c r="X1004" s="57"/>
      <c r="Y1004" s="57"/>
      <c r="Z1004" s="57"/>
      <c r="AA1004" s="57"/>
      <c r="AB1004" s="57"/>
      <c r="AC1004" s="57"/>
      <c r="AD1004" s="57"/>
      <c r="AE1004" s="57"/>
      <c r="AF1004" s="57"/>
      <c r="AG1004" s="57"/>
      <c r="AH1004" s="57"/>
      <c r="AI1004" s="57"/>
      <c r="AJ1004" s="57"/>
      <c r="AK1004" s="57"/>
      <c r="AL1004" s="57"/>
      <c r="AM1004" s="57"/>
      <c r="AN1004" s="57"/>
      <c r="AO1004" s="57"/>
      <c r="AP1004" s="57"/>
      <c r="AQ1004" s="57"/>
      <c r="AR1004" s="57"/>
      <c r="AS1004" s="57"/>
      <c r="AT1004" s="57"/>
      <c r="AU1004" s="57"/>
      <c r="AV1004" s="57"/>
      <c r="AW1004" s="57"/>
      <c r="AX1004" s="57"/>
      <c r="AY1004" s="57"/>
      <c r="AZ1004" s="57"/>
      <c r="BA1004" s="57"/>
      <c r="BB1004" s="57"/>
      <c r="BC1004" s="57"/>
      <c r="BD1004" s="57"/>
      <c r="BE1004" s="57"/>
      <c r="BF1004" s="57"/>
      <c r="BG1004" s="57"/>
      <c r="BH1004" s="57"/>
      <c r="BI1004" s="57"/>
      <c r="BJ1004" s="57"/>
      <c r="BK1004" s="57"/>
      <c r="BL1004" s="57"/>
      <c r="BM1004" s="57"/>
      <c r="BN1004" s="57"/>
      <c r="BO1004" s="57"/>
      <c r="BP1004" s="57"/>
      <c r="BQ1004" s="57"/>
      <c r="BR1004" s="57"/>
      <c r="BS1004" s="57"/>
      <c r="BT1004" s="57"/>
      <c r="BU1004" s="57"/>
      <c r="BV1004" s="57"/>
      <c r="BW1004" s="57"/>
      <c r="BX1004" s="57"/>
      <c r="BY1004" s="57"/>
      <c r="BZ1004" s="57"/>
      <c r="CA1004" s="57"/>
      <c r="CB1004" s="57"/>
      <c r="CC1004" s="57"/>
      <c r="CD1004" s="57"/>
      <c r="CE1004" s="57"/>
      <c r="CF1004" s="57"/>
      <c r="CG1004" s="57"/>
      <c r="CH1004" s="57"/>
      <c r="CI1004" s="57"/>
      <c r="CJ1004" s="57"/>
      <c r="CK1004" s="57"/>
      <c r="CL1004" s="57"/>
      <c r="CM1004" s="57"/>
      <c r="CN1004" s="57"/>
      <c r="CO1004" s="57"/>
      <c r="CP1004" s="57"/>
      <c r="CQ1004" s="57"/>
      <c r="CR1004" s="57"/>
      <c r="CS1004" s="57"/>
      <c r="CT1004" s="57"/>
      <c r="CU1004" s="57"/>
      <c r="CV1004" s="57"/>
      <c r="CW1004" s="57"/>
      <c r="CX1004" s="57"/>
      <c r="CY1004" s="57"/>
      <c r="CZ1004" s="57"/>
      <c r="DA1004" s="57"/>
      <c r="DB1004" s="57"/>
      <c r="DC1004" s="57"/>
      <c r="DD1004" s="57"/>
      <c r="DE1004" s="57"/>
      <c r="DF1004" s="57"/>
      <c r="DG1004" s="57"/>
      <c r="DH1004" s="57"/>
      <c r="DI1004" s="57"/>
      <c r="DJ1004" s="57"/>
      <c r="DK1004" s="57"/>
      <c r="DL1004" s="57"/>
      <c r="DM1004" s="57"/>
      <c r="DN1004" s="57"/>
      <c r="DO1004" s="57"/>
      <c r="DP1004" s="57"/>
      <c r="DQ1004" s="57"/>
      <c r="DR1004" s="57"/>
      <c r="DS1004" s="57"/>
      <c r="DT1004" s="57"/>
      <c r="DU1004" s="57"/>
      <c r="DV1004" s="57"/>
      <c r="DW1004" s="57"/>
      <c r="DX1004" s="57"/>
      <c r="DY1004" s="57"/>
      <c r="DZ1004" s="57"/>
      <c r="EA1004" s="57"/>
      <c r="EB1004" s="57"/>
      <c r="EC1004" s="57"/>
      <c r="ED1004" s="57"/>
      <c r="EE1004" s="57"/>
      <c r="EF1004" s="57"/>
      <c r="EG1004" s="57"/>
      <c r="EH1004" s="57"/>
      <c r="EI1004" s="57"/>
      <c r="EJ1004" s="57"/>
      <c r="EK1004" s="57"/>
      <c r="EL1004" s="57"/>
      <c r="EM1004" s="57"/>
      <c r="EN1004" s="57"/>
      <c r="EO1004" s="57"/>
      <c r="EP1004" s="57"/>
      <c r="EQ1004" s="57"/>
      <c r="ER1004" s="57"/>
      <c r="ES1004" s="57"/>
      <c r="ET1004" s="57"/>
      <c r="EU1004" s="57"/>
      <c r="EV1004" s="57"/>
      <c r="EW1004" s="57"/>
      <c r="EX1004" s="57"/>
      <c r="EY1004" s="57"/>
      <c r="EZ1004" s="57"/>
      <c r="FA1004" s="57"/>
      <c r="FB1004" s="57"/>
      <c r="FC1004" s="57"/>
      <c r="FD1004" s="57"/>
      <c r="FE1004" s="57"/>
      <c r="FF1004" s="57"/>
      <c r="FG1004" s="57"/>
      <c r="FH1004" s="57"/>
      <c r="FI1004" s="57"/>
      <c r="FJ1004" s="57"/>
      <c r="FK1004" s="57"/>
      <c r="FL1004" s="57"/>
      <c r="FM1004" s="57"/>
    </row>
    <row r="1005" customFormat="false" ht="18.75" hidden="false" customHeight="true" outlineLevel="0" collapsed="false">
      <c r="C1005" s="3"/>
      <c r="U1005" s="56"/>
      <c r="V1005" s="57"/>
      <c r="W1005" s="57"/>
      <c r="X1005" s="57"/>
      <c r="Y1005" s="57"/>
      <c r="Z1005" s="57"/>
      <c r="AA1005" s="57"/>
      <c r="AB1005" s="57"/>
      <c r="AC1005" s="57"/>
      <c r="AD1005" s="57"/>
      <c r="AE1005" s="57"/>
      <c r="AF1005" s="57"/>
      <c r="AG1005" s="57"/>
      <c r="AH1005" s="57"/>
      <c r="AI1005" s="57"/>
      <c r="AJ1005" s="57"/>
      <c r="AK1005" s="57"/>
      <c r="AL1005" s="57"/>
      <c r="AM1005" s="57"/>
      <c r="AN1005" s="57"/>
      <c r="AO1005" s="57"/>
      <c r="AP1005" s="57"/>
      <c r="AQ1005" s="57"/>
      <c r="AR1005" s="57"/>
      <c r="AS1005" s="57"/>
      <c r="AT1005" s="57"/>
      <c r="AU1005" s="57"/>
      <c r="AV1005" s="57"/>
      <c r="AW1005" s="57"/>
      <c r="AX1005" s="57"/>
      <c r="AY1005" s="57"/>
      <c r="AZ1005" s="57"/>
      <c r="BA1005" s="57"/>
      <c r="BB1005" s="57"/>
      <c r="BC1005" s="57"/>
      <c r="BD1005" s="57"/>
      <c r="BE1005" s="57"/>
      <c r="BF1005" s="57"/>
      <c r="BG1005" s="57"/>
      <c r="BH1005" s="57"/>
      <c r="BI1005" s="57"/>
      <c r="BJ1005" s="57"/>
      <c r="BK1005" s="57"/>
      <c r="BL1005" s="57"/>
      <c r="BM1005" s="57"/>
      <c r="BN1005" s="57"/>
      <c r="BO1005" s="57"/>
      <c r="BP1005" s="57"/>
      <c r="BQ1005" s="57"/>
      <c r="BR1005" s="57"/>
      <c r="BS1005" s="57"/>
      <c r="BT1005" s="57"/>
      <c r="BU1005" s="57"/>
      <c r="BV1005" s="57"/>
      <c r="BW1005" s="57"/>
      <c r="BX1005" s="57"/>
      <c r="BY1005" s="57"/>
      <c r="BZ1005" s="57"/>
      <c r="CA1005" s="57"/>
      <c r="CB1005" s="57"/>
      <c r="CC1005" s="57"/>
      <c r="CD1005" s="57"/>
      <c r="CE1005" s="57"/>
      <c r="CF1005" s="57"/>
      <c r="CG1005" s="57"/>
      <c r="CH1005" s="57"/>
      <c r="CI1005" s="57"/>
      <c r="CJ1005" s="57"/>
      <c r="CK1005" s="57"/>
      <c r="CL1005" s="57"/>
      <c r="CM1005" s="57"/>
      <c r="CN1005" s="57"/>
      <c r="CO1005" s="57"/>
      <c r="CP1005" s="57"/>
      <c r="CQ1005" s="57"/>
      <c r="CR1005" s="57"/>
      <c r="CS1005" s="57"/>
      <c r="CT1005" s="57"/>
      <c r="CU1005" s="57"/>
      <c r="CV1005" s="57"/>
      <c r="CW1005" s="57"/>
      <c r="CX1005" s="57"/>
      <c r="CY1005" s="57"/>
      <c r="CZ1005" s="57"/>
      <c r="DA1005" s="57"/>
      <c r="DB1005" s="57"/>
      <c r="DC1005" s="57"/>
      <c r="DD1005" s="57"/>
      <c r="DE1005" s="57"/>
      <c r="DF1005" s="57"/>
      <c r="DG1005" s="57"/>
      <c r="DH1005" s="57"/>
      <c r="DI1005" s="57"/>
      <c r="DJ1005" s="57"/>
      <c r="DK1005" s="57"/>
      <c r="DL1005" s="57"/>
      <c r="DM1005" s="57"/>
      <c r="DN1005" s="57"/>
      <c r="DO1005" s="57"/>
      <c r="DP1005" s="57"/>
      <c r="DQ1005" s="57"/>
      <c r="DR1005" s="57"/>
      <c r="DS1005" s="57"/>
      <c r="DT1005" s="57"/>
      <c r="DU1005" s="57"/>
      <c r="DV1005" s="57"/>
      <c r="DW1005" s="57"/>
      <c r="DX1005" s="57"/>
      <c r="DY1005" s="57"/>
      <c r="DZ1005" s="57"/>
      <c r="EA1005" s="57"/>
      <c r="EB1005" s="57"/>
      <c r="EC1005" s="57"/>
      <c r="ED1005" s="57"/>
      <c r="EE1005" s="57"/>
      <c r="EF1005" s="57"/>
      <c r="EG1005" s="57"/>
      <c r="EH1005" s="57"/>
      <c r="EI1005" s="57"/>
      <c r="EJ1005" s="57"/>
      <c r="EK1005" s="57"/>
      <c r="EL1005" s="57"/>
      <c r="EM1005" s="57"/>
      <c r="EN1005" s="57"/>
      <c r="EO1005" s="57"/>
      <c r="EP1005" s="57"/>
      <c r="EQ1005" s="57"/>
      <c r="ER1005" s="57"/>
      <c r="ES1005" s="57"/>
      <c r="ET1005" s="57"/>
      <c r="EU1005" s="57"/>
      <c r="EV1005" s="57"/>
      <c r="EW1005" s="57"/>
      <c r="EX1005" s="57"/>
      <c r="EY1005" s="57"/>
      <c r="EZ1005" s="57"/>
      <c r="FA1005" s="57"/>
      <c r="FB1005" s="57"/>
      <c r="FC1005" s="57"/>
      <c r="FD1005" s="57"/>
      <c r="FE1005" s="57"/>
      <c r="FF1005" s="57"/>
      <c r="FG1005" s="57"/>
      <c r="FH1005" s="57"/>
      <c r="FI1005" s="57"/>
      <c r="FJ1005" s="57"/>
      <c r="FK1005" s="57"/>
      <c r="FL1005" s="57"/>
      <c r="FM1005" s="57"/>
    </row>
    <row r="1006" customFormat="false" ht="18.75" hidden="false" customHeight="true" outlineLevel="0" collapsed="false">
      <c r="C1006" s="3"/>
      <c r="U1006" s="56"/>
      <c r="V1006" s="57"/>
      <c r="W1006" s="57"/>
      <c r="X1006" s="57"/>
      <c r="Y1006" s="57"/>
      <c r="Z1006" s="57"/>
      <c r="AA1006" s="57"/>
      <c r="AB1006" s="57"/>
      <c r="AC1006" s="57"/>
      <c r="AD1006" s="57"/>
      <c r="AE1006" s="57"/>
      <c r="AF1006" s="57"/>
      <c r="AG1006" s="57"/>
      <c r="AH1006" s="57"/>
      <c r="AI1006" s="57"/>
      <c r="AJ1006" s="57"/>
      <c r="AK1006" s="57"/>
      <c r="AL1006" s="57"/>
      <c r="AM1006" s="57"/>
      <c r="AN1006" s="57"/>
      <c r="AO1006" s="57"/>
      <c r="AP1006" s="57"/>
      <c r="AQ1006" s="57"/>
      <c r="AR1006" s="57"/>
      <c r="AS1006" s="57"/>
      <c r="AT1006" s="57"/>
      <c r="AU1006" s="57"/>
      <c r="AV1006" s="57"/>
      <c r="AW1006" s="57"/>
      <c r="AX1006" s="57"/>
      <c r="AY1006" s="57"/>
      <c r="AZ1006" s="57"/>
      <c r="BA1006" s="57"/>
      <c r="BB1006" s="57"/>
      <c r="BC1006" s="57"/>
      <c r="BD1006" s="57"/>
      <c r="BE1006" s="57"/>
      <c r="BF1006" s="57"/>
      <c r="BG1006" s="57"/>
      <c r="BH1006" s="57"/>
      <c r="BI1006" s="57"/>
      <c r="BJ1006" s="57"/>
      <c r="BK1006" s="57"/>
      <c r="BL1006" s="57"/>
      <c r="BM1006" s="57"/>
      <c r="BN1006" s="57"/>
      <c r="BO1006" s="57"/>
      <c r="BP1006" s="57"/>
      <c r="BQ1006" s="57"/>
      <c r="BR1006" s="57"/>
      <c r="BS1006" s="57"/>
      <c r="BT1006" s="57"/>
      <c r="BU1006" s="57"/>
      <c r="BV1006" s="57"/>
      <c r="BW1006" s="57"/>
      <c r="BX1006" s="57"/>
      <c r="BY1006" s="57"/>
      <c r="BZ1006" s="57"/>
      <c r="CA1006" s="57"/>
      <c r="CB1006" s="57"/>
      <c r="CC1006" s="57"/>
      <c r="CD1006" s="57"/>
      <c r="CE1006" s="57"/>
      <c r="CF1006" s="57"/>
      <c r="CG1006" s="57"/>
      <c r="CH1006" s="57"/>
      <c r="CI1006" s="57"/>
      <c r="CJ1006" s="57"/>
      <c r="CK1006" s="57"/>
      <c r="CL1006" s="57"/>
      <c r="CM1006" s="57"/>
      <c r="CN1006" s="57"/>
      <c r="CO1006" s="57"/>
      <c r="CP1006" s="57"/>
      <c r="CQ1006" s="57"/>
      <c r="CR1006" s="57"/>
      <c r="CS1006" s="57"/>
      <c r="CT1006" s="57"/>
      <c r="CU1006" s="57"/>
      <c r="CV1006" s="57"/>
      <c r="CW1006" s="57"/>
      <c r="CX1006" s="57"/>
      <c r="CY1006" s="57"/>
      <c r="CZ1006" s="57"/>
      <c r="DA1006" s="57"/>
      <c r="DB1006" s="57"/>
      <c r="DC1006" s="57"/>
      <c r="DD1006" s="57"/>
      <c r="DE1006" s="57"/>
      <c r="DF1006" s="57"/>
      <c r="DG1006" s="57"/>
      <c r="DH1006" s="57"/>
      <c r="DI1006" s="57"/>
      <c r="DJ1006" s="57"/>
      <c r="DK1006" s="57"/>
      <c r="DL1006" s="57"/>
      <c r="DM1006" s="57"/>
      <c r="DN1006" s="57"/>
      <c r="DO1006" s="57"/>
      <c r="DP1006" s="57"/>
      <c r="DQ1006" s="57"/>
      <c r="DR1006" s="57"/>
      <c r="DS1006" s="57"/>
      <c r="DT1006" s="57"/>
      <c r="DU1006" s="57"/>
      <c r="DV1006" s="57"/>
      <c r="DW1006" s="57"/>
      <c r="DX1006" s="57"/>
      <c r="DY1006" s="57"/>
      <c r="DZ1006" s="57"/>
      <c r="EA1006" s="57"/>
      <c r="EB1006" s="57"/>
      <c r="EC1006" s="57"/>
      <c r="ED1006" s="57"/>
      <c r="EE1006" s="57"/>
      <c r="EF1006" s="57"/>
      <c r="EG1006" s="57"/>
      <c r="EH1006" s="57"/>
      <c r="EI1006" s="57"/>
      <c r="EJ1006" s="57"/>
      <c r="EK1006" s="57"/>
      <c r="EL1006" s="57"/>
      <c r="EM1006" s="57"/>
      <c r="EN1006" s="57"/>
      <c r="EO1006" s="57"/>
      <c r="EP1006" s="57"/>
      <c r="EQ1006" s="57"/>
      <c r="ER1006" s="57"/>
      <c r="ES1006" s="57"/>
      <c r="ET1006" s="57"/>
      <c r="EU1006" s="57"/>
      <c r="EV1006" s="57"/>
      <c r="EW1006" s="57"/>
      <c r="EX1006" s="57"/>
      <c r="EY1006" s="57"/>
      <c r="EZ1006" s="57"/>
      <c r="FA1006" s="57"/>
      <c r="FB1006" s="57"/>
      <c r="FC1006" s="57"/>
      <c r="FD1006" s="57"/>
      <c r="FE1006" s="57"/>
      <c r="FF1006" s="57"/>
      <c r="FG1006" s="57"/>
      <c r="FH1006" s="57"/>
      <c r="FI1006" s="57"/>
      <c r="FJ1006" s="57"/>
      <c r="FK1006" s="57"/>
      <c r="FL1006" s="57"/>
      <c r="FM1006" s="57"/>
    </row>
    <row r="1007" customFormat="false" ht="18.75" hidden="false" customHeight="true" outlineLevel="0" collapsed="false">
      <c r="C1007" s="3"/>
      <c r="U1007" s="56"/>
      <c r="V1007" s="57"/>
      <c r="W1007" s="57"/>
      <c r="X1007" s="57"/>
      <c r="Y1007" s="57"/>
      <c r="Z1007" s="57"/>
      <c r="AA1007" s="57"/>
      <c r="AB1007" s="57"/>
      <c r="AC1007" s="57"/>
      <c r="AD1007" s="57"/>
      <c r="AE1007" s="57"/>
      <c r="AF1007" s="57"/>
      <c r="AG1007" s="57"/>
      <c r="AH1007" s="57"/>
      <c r="AI1007" s="57"/>
      <c r="AJ1007" s="57"/>
      <c r="AK1007" s="57"/>
      <c r="AL1007" s="57"/>
      <c r="AM1007" s="57"/>
      <c r="AN1007" s="57"/>
      <c r="AO1007" s="57"/>
      <c r="AP1007" s="57"/>
      <c r="AQ1007" s="57"/>
      <c r="AR1007" s="57"/>
      <c r="AS1007" s="57"/>
      <c r="AT1007" s="57"/>
      <c r="AU1007" s="57"/>
      <c r="AV1007" s="57"/>
      <c r="AW1007" s="57"/>
      <c r="AX1007" s="57"/>
      <c r="AY1007" s="57"/>
      <c r="AZ1007" s="57"/>
      <c r="BA1007" s="57"/>
      <c r="BB1007" s="57"/>
      <c r="BC1007" s="57"/>
      <c r="BD1007" s="57"/>
      <c r="BE1007" s="57"/>
      <c r="BF1007" s="57"/>
      <c r="BG1007" s="57"/>
      <c r="BH1007" s="57"/>
      <c r="BI1007" s="57"/>
      <c r="BJ1007" s="57"/>
      <c r="BK1007" s="57"/>
      <c r="BL1007" s="57"/>
      <c r="BM1007" s="57"/>
      <c r="BN1007" s="57"/>
      <c r="BO1007" s="57"/>
      <c r="BP1007" s="57"/>
      <c r="BQ1007" s="57"/>
      <c r="BR1007" s="57"/>
      <c r="BS1007" s="57"/>
      <c r="BT1007" s="57"/>
      <c r="BU1007" s="57"/>
      <c r="BV1007" s="57"/>
      <c r="BW1007" s="57"/>
      <c r="BX1007" s="57"/>
      <c r="BY1007" s="57"/>
      <c r="BZ1007" s="57"/>
      <c r="CA1007" s="57"/>
      <c r="CB1007" s="57"/>
      <c r="CC1007" s="57"/>
      <c r="CD1007" s="57"/>
      <c r="CE1007" s="57"/>
      <c r="CF1007" s="57"/>
      <c r="CG1007" s="57"/>
      <c r="CH1007" s="57"/>
      <c r="CI1007" s="57"/>
      <c r="CJ1007" s="57"/>
      <c r="CK1007" s="57"/>
      <c r="CL1007" s="57"/>
      <c r="CM1007" s="57"/>
      <c r="CN1007" s="57"/>
      <c r="CO1007" s="57"/>
      <c r="CP1007" s="57"/>
      <c r="CQ1007" s="57"/>
      <c r="CR1007" s="57"/>
      <c r="CS1007" s="57"/>
      <c r="CT1007" s="57"/>
      <c r="CU1007" s="57"/>
      <c r="CV1007" s="57"/>
      <c r="CW1007" s="57"/>
      <c r="CX1007" s="57"/>
      <c r="CY1007" s="57"/>
      <c r="CZ1007" s="57"/>
      <c r="DA1007" s="57"/>
      <c r="DB1007" s="57"/>
      <c r="DC1007" s="57"/>
      <c r="DD1007" s="57"/>
      <c r="DE1007" s="57"/>
      <c r="DF1007" s="57"/>
      <c r="DG1007" s="57"/>
      <c r="DH1007" s="57"/>
      <c r="DI1007" s="57"/>
      <c r="DJ1007" s="57"/>
      <c r="DK1007" s="57"/>
      <c r="DL1007" s="57"/>
      <c r="DM1007" s="57"/>
      <c r="DN1007" s="57"/>
      <c r="DO1007" s="57"/>
      <c r="DP1007" s="57"/>
      <c r="DQ1007" s="57"/>
      <c r="DR1007" s="57"/>
      <c r="DS1007" s="57"/>
      <c r="DT1007" s="57"/>
      <c r="DU1007" s="57"/>
      <c r="DV1007" s="57"/>
      <c r="DW1007" s="57"/>
      <c r="DX1007" s="57"/>
      <c r="DY1007" s="57"/>
      <c r="DZ1007" s="57"/>
      <c r="EA1007" s="57"/>
      <c r="EB1007" s="57"/>
      <c r="EC1007" s="57"/>
      <c r="ED1007" s="57"/>
      <c r="EE1007" s="57"/>
      <c r="EF1007" s="57"/>
      <c r="EG1007" s="57"/>
      <c r="EH1007" s="57"/>
      <c r="EI1007" s="57"/>
      <c r="EJ1007" s="57"/>
      <c r="EK1007" s="57"/>
      <c r="EL1007" s="57"/>
      <c r="EM1007" s="57"/>
      <c r="EN1007" s="57"/>
      <c r="EO1007" s="57"/>
      <c r="EP1007" s="57"/>
      <c r="EQ1007" s="57"/>
      <c r="ER1007" s="57"/>
      <c r="ES1007" s="57"/>
      <c r="ET1007" s="57"/>
      <c r="EU1007" s="57"/>
      <c r="EV1007" s="57"/>
      <c r="EW1007" s="57"/>
      <c r="EX1007" s="57"/>
      <c r="EY1007" s="57"/>
      <c r="EZ1007" s="57"/>
      <c r="FA1007" s="57"/>
      <c r="FB1007" s="57"/>
      <c r="FC1007" s="57"/>
      <c r="FD1007" s="57"/>
      <c r="FE1007" s="57"/>
      <c r="FF1007" s="57"/>
      <c r="FG1007" s="57"/>
      <c r="FH1007" s="57"/>
      <c r="FI1007" s="57"/>
      <c r="FJ1007" s="57"/>
      <c r="FK1007" s="57"/>
      <c r="FL1007" s="57"/>
      <c r="FM1007" s="57"/>
    </row>
    <row r="1008" customFormat="false" ht="18.75" hidden="false" customHeight="true" outlineLevel="0" collapsed="false">
      <c r="C1008" s="3"/>
      <c r="U1008" s="56"/>
      <c r="V1008" s="57"/>
      <c r="W1008" s="57"/>
      <c r="X1008" s="57"/>
      <c r="Y1008" s="57"/>
      <c r="Z1008" s="57"/>
      <c r="AA1008" s="57"/>
      <c r="AB1008" s="57"/>
      <c r="AC1008" s="57"/>
      <c r="AD1008" s="57"/>
      <c r="AE1008" s="57"/>
      <c r="AF1008" s="57"/>
      <c r="AG1008" s="57"/>
      <c r="AH1008" s="57"/>
      <c r="AI1008" s="57"/>
      <c r="AJ1008" s="57"/>
      <c r="AK1008" s="57"/>
      <c r="AL1008" s="57"/>
      <c r="AM1008" s="57"/>
      <c r="AN1008" s="57"/>
      <c r="AO1008" s="57"/>
      <c r="AP1008" s="57"/>
      <c r="AQ1008" s="57"/>
      <c r="AR1008" s="57"/>
      <c r="AS1008" s="57"/>
      <c r="AT1008" s="57"/>
      <c r="AU1008" s="57"/>
      <c r="AV1008" s="57"/>
      <c r="AW1008" s="57"/>
      <c r="AX1008" s="57"/>
      <c r="AY1008" s="57"/>
      <c r="AZ1008" s="57"/>
      <c r="BA1008" s="57"/>
      <c r="BB1008" s="57"/>
      <c r="BC1008" s="57"/>
      <c r="BD1008" s="57"/>
      <c r="BE1008" s="57"/>
      <c r="BF1008" s="57"/>
      <c r="BG1008" s="57"/>
      <c r="BH1008" s="57"/>
      <c r="BI1008" s="57"/>
      <c r="BJ1008" s="57"/>
      <c r="BK1008" s="57"/>
      <c r="BL1008" s="57"/>
      <c r="BM1008" s="57"/>
      <c r="BN1008" s="57"/>
      <c r="BO1008" s="57"/>
      <c r="BP1008" s="57"/>
      <c r="BQ1008" s="57"/>
      <c r="BR1008" s="57"/>
      <c r="BS1008" s="57"/>
      <c r="BT1008" s="57"/>
      <c r="BU1008" s="57"/>
      <c r="BV1008" s="57"/>
      <c r="BW1008" s="57"/>
      <c r="BX1008" s="57"/>
      <c r="BY1008" s="57"/>
      <c r="BZ1008" s="57"/>
      <c r="CA1008" s="57"/>
      <c r="CB1008" s="57"/>
      <c r="CC1008" s="57"/>
      <c r="CD1008" s="57"/>
      <c r="CE1008" s="57"/>
      <c r="CF1008" s="57"/>
      <c r="CG1008" s="57"/>
      <c r="CH1008" s="57"/>
      <c r="CI1008" s="57"/>
      <c r="CJ1008" s="57"/>
      <c r="CK1008" s="57"/>
      <c r="CL1008" s="57"/>
      <c r="CM1008" s="57"/>
      <c r="CN1008" s="57"/>
      <c r="CO1008" s="57"/>
      <c r="CP1008" s="57"/>
      <c r="CQ1008" s="57"/>
      <c r="CR1008" s="57"/>
      <c r="CS1008" s="57"/>
      <c r="CT1008" s="57"/>
      <c r="CU1008" s="57"/>
      <c r="CV1008" s="57"/>
      <c r="CW1008" s="57"/>
      <c r="CX1008" s="57"/>
      <c r="CY1008" s="57"/>
      <c r="CZ1008" s="57"/>
      <c r="DA1008" s="57"/>
      <c r="DB1008" s="57"/>
      <c r="DC1008" s="57"/>
      <c r="DD1008" s="57"/>
      <c r="DE1008" s="57"/>
      <c r="DF1008" s="57"/>
      <c r="DG1008" s="57"/>
      <c r="DH1008" s="57"/>
      <c r="DI1008" s="57"/>
      <c r="DJ1008" s="57"/>
      <c r="DK1008" s="57"/>
      <c r="DL1008" s="57"/>
      <c r="DM1008" s="57"/>
      <c r="DN1008" s="57"/>
      <c r="DO1008" s="57"/>
      <c r="DP1008" s="57"/>
      <c r="DQ1008" s="57"/>
      <c r="DR1008" s="57"/>
      <c r="DS1008" s="57"/>
      <c r="DT1008" s="57"/>
      <c r="DU1008" s="57"/>
      <c r="DV1008" s="57"/>
      <c r="DW1008" s="57"/>
      <c r="DX1008" s="57"/>
      <c r="DY1008" s="57"/>
      <c r="DZ1008" s="57"/>
      <c r="EA1008" s="57"/>
      <c r="EB1008" s="57"/>
      <c r="EC1008" s="57"/>
      <c r="ED1008" s="57"/>
      <c r="EE1008" s="57"/>
      <c r="EF1008" s="57"/>
      <c r="EG1008" s="57"/>
      <c r="EH1008" s="57"/>
      <c r="EI1008" s="57"/>
      <c r="EJ1008" s="57"/>
      <c r="EK1008" s="57"/>
      <c r="EL1008" s="57"/>
      <c r="EM1008" s="57"/>
      <c r="EN1008" s="57"/>
      <c r="EO1008" s="57"/>
      <c r="EP1008" s="57"/>
      <c r="EQ1008" s="57"/>
      <c r="ER1008" s="57"/>
      <c r="ES1008" s="57"/>
      <c r="ET1008" s="57"/>
      <c r="EU1008" s="57"/>
      <c r="EV1008" s="57"/>
      <c r="EW1008" s="57"/>
      <c r="EX1008" s="57"/>
      <c r="EY1008" s="57"/>
      <c r="EZ1008" s="57"/>
      <c r="FA1008" s="57"/>
      <c r="FB1008" s="57"/>
      <c r="FC1008" s="57"/>
      <c r="FD1008" s="57"/>
      <c r="FE1008" s="57"/>
      <c r="FF1008" s="57"/>
      <c r="FG1008" s="57"/>
      <c r="FH1008" s="57"/>
      <c r="FI1008" s="57"/>
      <c r="FJ1008" s="57"/>
      <c r="FK1008" s="57"/>
      <c r="FL1008" s="57"/>
      <c r="FM1008" s="57"/>
    </row>
    <row r="1009" customFormat="false" ht="18.75" hidden="false" customHeight="true" outlineLevel="0" collapsed="false">
      <c r="C1009" s="3"/>
      <c r="U1009" s="56"/>
      <c r="V1009" s="57"/>
      <c r="W1009" s="57"/>
      <c r="X1009" s="57"/>
      <c r="Y1009" s="57"/>
      <c r="Z1009" s="57"/>
      <c r="AA1009" s="57"/>
      <c r="AB1009" s="57"/>
      <c r="AC1009" s="57"/>
      <c r="AD1009" s="57"/>
      <c r="AE1009" s="57"/>
      <c r="AF1009" s="57"/>
      <c r="AG1009" s="57"/>
      <c r="AH1009" s="57"/>
      <c r="AI1009" s="57"/>
      <c r="AJ1009" s="57"/>
      <c r="AK1009" s="57"/>
      <c r="AL1009" s="57"/>
      <c r="AM1009" s="57"/>
      <c r="AN1009" s="57"/>
      <c r="AO1009" s="57"/>
      <c r="AP1009" s="57"/>
      <c r="AQ1009" s="57"/>
      <c r="AR1009" s="57"/>
      <c r="AS1009" s="57"/>
      <c r="AT1009" s="57"/>
      <c r="AU1009" s="57"/>
      <c r="AV1009" s="57"/>
      <c r="AW1009" s="57"/>
      <c r="AX1009" s="57"/>
      <c r="AY1009" s="57"/>
      <c r="AZ1009" s="57"/>
      <c r="BA1009" s="57"/>
      <c r="BB1009" s="57"/>
      <c r="BC1009" s="57"/>
      <c r="BD1009" s="57"/>
      <c r="BE1009" s="57"/>
      <c r="BF1009" s="57"/>
      <c r="BG1009" s="57"/>
      <c r="BH1009" s="57"/>
      <c r="BI1009" s="57"/>
      <c r="BJ1009" s="57"/>
      <c r="BK1009" s="57"/>
      <c r="BL1009" s="57"/>
      <c r="BM1009" s="57"/>
      <c r="BN1009" s="57"/>
      <c r="BO1009" s="57"/>
      <c r="BP1009" s="57"/>
      <c r="BQ1009" s="57"/>
      <c r="BR1009" s="57"/>
      <c r="BS1009" s="57"/>
      <c r="BT1009" s="57"/>
      <c r="BU1009" s="57"/>
      <c r="BV1009" s="57"/>
      <c r="BW1009" s="57"/>
      <c r="BX1009" s="57"/>
      <c r="BY1009" s="57"/>
      <c r="BZ1009" s="57"/>
      <c r="CA1009" s="57"/>
      <c r="CB1009" s="57"/>
      <c r="CC1009" s="57"/>
      <c r="CD1009" s="57"/>
      <c r="CE1009" s="57"/>
      <c r="CF1009" s="57"/>
      <c r="CG1009" s="57"/>
      <c r="CH1009" s="57"/>
      <c r="CI1009" s="57"/>
      <c r="CJ1009" s="57"/>
      <c r="CK1009" s="57"/>
      <c r="CL1009" s="57"/>
      <c r="CM1009" s="57"/>
      <c r="CN1009" s="57"/>
      <c r="CO1009" s="57"/>
      <c r="CP1009" s="57"/>
      <c r="CQ1009" s="57"/>
      <c r="CR1009" s="57"/>
      <c r="CS1009" s="57"/>
      <c r="CT1009" s="57"/>
      <c r="CU1009" s="57"/>
      <c r="CV1009" s="57"/>
      <c r="CW1009" s="57"/>
      <c r="CX1009" s="57"/>
      <c r="CY1009" s="57"/>
      <c r="CZ1009" s="57"/>
      <c r="DA1009" s="57"/>
      <c r="DB1009" s="57"/>
      <c r="DC1009" s="57"/>
      <c r="DD1009" s="57"/>
      <c r="DE1009" s="57"/>
      <c r="DF1009" s="57"/>
      <c r="DG1009" s="57"/>
      <c r="DH1009" s="57"/>
      <c r="DI1009" s="57"/>
      <c r="DJ1009" s="57"/>
      <c r="DK1009" s="57"/>
      <c r="DL1009" s="57"/>
      <c r="DM1009" s="57"/>
      <c r="DN1009" s="57"/>
      <c r="DO1009" s="57"/>
      <c r="DP1009" s="57"/>
      <c r="DQ1009" s="57"/>
      <c r="DR1009" s="57"/>
      <c r="DS1009" s="57"/>
      <c r="DT1009" s="57"/>
      <c r="DU1009" s="57"/>
      <c r="DV1009" s="57"/>
      <c r="DW1009" s="57"/>
      <c r="DX1009" s="57"/>
      <c r="DY1009" s="57"/>
      <c r="DZ1009" s="57"/>
      <c r="EA1009" s="57"/>
      <c r="EB1009" s="57"/>
      <c r="EC1009" s="57"/>
      <c r="ED1009" s="57"/>
      <c r="EE1009" s="57"/>
      <c r="EF1009" s="57"/>
      <c r="EG1009" s="57"/>
      <c r="EH1009" s="57"/>
      <c r="EI1009" s="57"/>
      <c r="EJ1009" s="57"/>
      <c r="EK1009" s="57"/>
      <c r="EL1009" s="57"/>
      <c r="EM1009" s="57"/>
      <c r="EN1009" s="57"/>
      <c r="EO1009" s="57"/>
      <c r="EP1009" s="57"/>
      <c r="EQ1009" s="57"/>
      <c r="ER1009" s="57"/>
      <c r="ES1009" s="57"/>
      <c r="ET1009" s="57"/>
      <c r="EU1009" s="57"/>
      <c r="EV1009" s="57"/>
      <c r="EW1009" s="57"/>
      <c r="EX1009" s="57"/>
      <c r="EY1009" s="57"/>
      <c r="EZ1009" s="57"/>
      <c r="FA1009" s="57"/>
      <c r="FB1009" s="57"/>
      <c r="FC1009" s="57"/>
      <c r="FD1009" s="57"/>
      <c r="FE1009" s="57"/>
      <c r="FF1009" s="57"/>
      <c r="FG1009" s="57"/>
      <c r="FH1009" s="57"/>
      <c r="FI1009" s="57"/>
      <c r="FJ1009" s="57"/>
      <c r="FK1009" s="57"/>
      <c r="FL1009" s="57"/>
      <c r="FM1009" s="57"/>
    </row>
    <row r="1010" customFormat="false" ht="18.75" hidden="false" customHeight="true" outlineLevel="0" collapsed="false">
      <c r="C1010" s="3"/>
      <c r="U1010" s="56"/>
      <c r="V1010" s="57"/>
      <c r="W1010" s="57"/>
      <c r="X1010" s="57"/>
      <c r="Y1010" s="57"/>
      <c r="Z1010" s="57"/>
      <c r="AA1010" s="57"/>
      <c r="AB1010" s="57"/>
      <c r="AC1010" s="57"/>
      <c r="AD1010" s="57"/>
      <c r="AE1010" s="57"/>
      <c r="AF1010" s="57"/>
      <c r="AG1010" s="57"/>
      <c r="AH1010" s="57"/>
      <c r="AI1010" s="57"/>
      <c r="AJ1010" s="57"/>
      <c r="AK1010" s="57"/>
      <c r="AL1010" s="57"/>
      <c r="AM1010" s="57"/>
      <c r="AN1010" s="57"/>
      <c r="AO1010" s="57"/>
      <c r="AP1010" s="57"/>
      <c r="AQ1010" s="57"/>
      <c r="AR1010" s="57"/>
      <c r="AS1010" s="57"/>
      <c r="AT1010" s="57"/>
      <c r="AU1010" s="57"/>
      <c r="AV1010" s="57"/>
      <c r="AW1010" s="57"/>
      <c r="AX1010" s="57"/>
      <c r="AY1010" s="57"/>
      <c r="AZ1010" s="57"/>
      <c r="BA1010" s="57"/>
      <c r="BB1010" s="57"/>
      <c r="BC1010" s="57"/>
      <c r="BD1010" s="57"/>
      <c r="BE1010" s="57"/>
      <c r="BF1010" s="57"/>
      <c r="BG1010" s="57"/>
      <c r="BH1010" s="57"/>
      <c r="BI1010" s="57"/>
      <c r="BJ1010" s="57"/>
      <c r="BK1010" s="57"/>
      <c r="BL1010" s="57"/>
      <c r="BM1010" s="57"/>
      <c r="BN1010" s="57"/>
      <c r="BO1010" s="57"/>
      <c r="BP1010" s="57"/>
      <c r="BQ1010" s="57"/>
      <c r="BR1010" s="57"/>
      <c r="BS1010" s="57"/>
      <c r="BT1010" s="57"/>
      <c r="BU1010" s="57"/>
      <c r="BV1010" s="57"/>
      <c r="BW1010" s="57"/>
      <c r="BX1010" s="57"/>
      <c r="BY1010" s="57"/>
      <c r="BZ1010" s="57"/>
      <c r="CA1010" s="57"/>
      <c r="CB1010" s="57"/>
      <c r="CC1010" s="57"/>
      <c r="CD1010" s="57"/>
      <c r="CE1010" s="57"/>
      <c r="CF1010" s="57"/>
      <c r="CG1010" s="57"/>
      <c r="CH1010" s="57"/>
      <c r="CI1010" s="57"/>
      <c r="CJ1010" s="57"/>
      <c r="CK1010" s="57"/>
      <c r="CL1010" s="57"/>
      <c r="CM1010" s="57"/>
      <c r="CN1010" s="57"/>
      <c r="CO1010" s="57"/>
      <c r="CP1010" s="57"/>
      <c r="CQ1010" s="57"/>
      <c r="CR1010" s="57"/>
      <c r="CS1010" s="57"/>
      <c r="CT1010" s="57"/>
      <c r="CU1010" s="57"/>
      <c r="CV1010" s="57"/>
      <c r="CW1010" s="57"/>
      <c r="CX1010" s="57"/>
      <c r="CY1010" s="57"/>
      <c r="CZ1010" s="57"/>
      <c r="DA1010" s="57"/>
      <c r="DB1010" s="57"/>
      <c r="DC1010" s="57"/>
      <c r="DD1010" s="57"/>
      <c r="DE1010" s="57"/>
      <c r="DF1010" s="57"/>
      <c r="DG1010" s="57"/>
      <c r="DH1010" s="57"/>
      <c r="DI1010" s="57"/>
      <c r="DJ1010" s="57"/>
      <c r="DK1010" s="57"/>
      <c r="DL1010" s="57"/>
      <c r="DM1010" s="57"/>
      <c r="DN1010" s="57"/>
      <c r="DO1010" s="57"/>
      <c r="DP1010" s="57"/>
      <c r="DQ1010" s="57"/>
      <c r="DR1010" s="57"/>
      <c r="DS1010" s="57"/>
      <c r="DT1010" s="57"/>
      <c r="DU1010" s="57"/>
      <c r="DV1010" s="57"/>
      <c r="DW1010" s="57"/>
      <c r="DX1010" s="57"/>
      <c r="DY1010" s="57"/>
      <c r="DZ1010" s="57"/>
      <c r="EA1010" s="57"/>
      <c r="EB1010" s="57"/>
      <c r="EC1010" s="57"/>
      <c r="ED1010" s="57"/>
      <c r="EE1010" s="57"/>
      <c r="EF1010" s="57"/>
      <c r="EG1010" s="57"/>
      <c r="EH1010" s="57"/>
      <c r="EI1010" s="57"/>
      <c r="EJ1010" s="57"/>
      <c r="EK1010" s="57"/>
      <c r="EL1010" s="57"/>
      <c r="EM1010" s="57"/>
      <c r="EN1010" s="57"/>
      <c r="EO1010" s="57"/>
      <c r="EP1010" s="57"/>
      <c r="EQ1010" s="57"/>
      <c r="ER1010" s="57"/>
      <c r="ES1010" s="57"/>
      <c r="ET1010" s="57"/>
      <c r="EU1010" s="57"/>
      <c r="EV1010" s="57"/>
      <c r="EW1010" s="57"/>
      <c r="EX1010" s="57"/>
      <c r="EY1010" s="57"/>
      <c r="EZ1010" s="57"/>
      <c r="FA1010" s="57"/>
      <c r="FB1010" s="57"/>
      <c r="FC1010" s="57"/>
      <c r="FD1010" s="57"/>
      <c r="FE1010" s="57"/>
      <c r="FF1010" s="57"/>
      <c r="FG1010" s="57"/>
      <c r="FH1010" s="57"/>
      <c r="FI1010" s="57"/>
      <c r="FJ1010" s="57"/>
      <c r="FK1010" s="57"/>
      <c r="FL1010" s="57"/>
      <c r="FM1010" s="57"/>
    </row>
    <row r="1011" customFormat="false" ht="18.75" hidden="false" customHeight="true" outlineLevel="0" collapsed="false">
      <c r="C1011" s="3"/>
      <c r="U1011" s="56"/>
      <c r="V1011" s="57"/>
      <c r="W1011" s="57"/>
      <c r="X1011" s="57"/>
      <c r="Y1011" s="57"/>
      <c r="Z1011" s="57"/>
      <c r="AA1011" s="57"/>
      <c r="AB1011" s="57"/>
      <c r="AC1011" s="57"/>
      <c r="AD1011" s="57"/>
      <c r="AE1011" s="57"/>
      <c r="AF1011" s="57"/>
      <c r="AG1011" s="57"/>
      <c r="AH1011" s="57"/>
      <c r="AI1011" s="57"/>
      <c r="AJ1011" s="57"/>
      <c r="AK1011" s="57"/>
      <c r="AL1011" s="57"/>
      <c r="AM1011" s="57"/>
      <c r="AN1011" s="57"/>
      <c r="AO1011" s="57"/>
      <c r="AP1011" s="57"/>
      <c r="AQ1011" s="57"/>
      <c r="AR1011" s="57"/>
      <c r="AS1011" s="57"/>
      <c r="AT1011" s="57"/>
      <c r="AU1011" s="57"/>
      <c r="AV1011" s="57"/>
      <c r="AW1011" s="57"/>
      <c r="AX1011" s="57"/>
      <c r="AY1011" s="57"/>
      <c r="AZ1011" s="57"/>
      <c r="BA1011" s="57"/>
      <c r="BB1011" s="57"/>
      <c r="BC1011" s="57"/>
      <c r="BD1011" s="57"/>
      <c r="BE1011" s="57"/>
      <c r="BF1011" s="57"/>
      <c r="BG1011" s="57"/>
      <c r="BH1011" s="57"/>
      <c r="BI1011" s="57"/>
      <c r="BJ1011" s="57"/>
      <c r="BK1011" s="57"/>
      <c r="BL1011" s="57"/>
      <c r="BM1011" s="57"/>
      <c r="BN1011" s="57"/>
      <c r="BO1011" s="57"/>
      <c r="BP1011" s="57"/>
      <c r="BQ1011" s="57"/>
      <c r="BR1011" s="57"/>
      <c r="BS1011" s="57"/>
      <c r="BT1011" s="57"/>
      <c r="BU1011" s="57"/>
      <c r="BV1011" s="57"/>
      <c r="BW1011" s="57"/>
      <c r="BX1011" s="57"/>
      <c r="BY1011" s="57"/>
      <c r="BZ1011" s="57"/>
      <c r="CA1011" s="57"/>
      <c r="CB1011" s="57"/>
      <c r="CC1011" s="57"/>
      <c r="CD1011" s="57"/>
      <c r="CE1011" s="57"/>
      <c r="CF1011" s="57"/>
      <c r="CG1011" s="57"/>
      <c r="CH1011" s="57"/>
      <c r="CI1011" s="57"/>
      <c r="CJ1011" s="57"/>
      <c r="CK1011" s="57"/>
      <c r="CL1011" s="57"/>
      <c r="CM1011" s="57"/>
      <c r="CN1011" s="57"/>
      <c r="CO1011" s="57"/>
      <c r="CP1011" s="57"/>
      <c r="CQ1011" s="57"/>
      <c r="CR1011" s="57"/>
      <c r="CS1011" s="57"/>
      <c r="CT1011" s="57"/>
      <c r="CU1011" s="57"/>
      <c r="CV1011" s="57"/>
      <c r="CW1011" s="57"/>
      <c r="CX1011" s="57"/>
      <c r="CY1011" s="57"/>
      <c r="CZ1011" s="57"/>
      <c r="DA1011" s="57"/>
      <c r="DB1011" s="57"/>
      <c r="DC1011" s="57"/>
      <c r="DD1011" s="57"/>
      <c r="DE1011" s="57"/>
      <c r="DF1011" s="57"/>
      <c r="DG1011" s="57"/>
      <c r="DH1011" s="57"/>
      <c r="DI1011" s="57"/>
      <c r="DJ1011" s="57"/>
      <c r="DK1011" s="57"/>
      <c r="DL1011" s="57"/>
      <c r="DM1011" s="57"/>
      <c r="DN1011" s="57"/>
      <c r="DO1011" s="57"/>
      <c r="DP1011" s="57"/>
      <c r="DQ1011" s="57"/>
      <c r="DR1011" s="57"/>
      <c r="DS1011" s="57"/>
      <c r="DT1011" s="57"/>
      <c r="DU1011" s="57"/>
      <c r="DV1011" s="57"/>
      <c r="DW1011" s="57"/>
      <c r="DX1011" s="57"/>
      <c r="DY1011" s="57"/>
      <c r="DZ1011" s="57"/>
      <c r="EA1011" s="57"/>
      <c r="EB1011" s="57"/>
      <c r="EC1011" s="57"/>
      <c r="ED1011" s="57"/>
      <c r="EE1011" s="57"/>
      <c r="EF1011" s="57"/>
      <c r="EG1011" s="57"/>
      <c r="EH1011" s="57"/>
      <c r="EI1011" s="57"/>
      <c r="EJ1011" s="57"/>
      <c r="EK1011" s="57"/>
      <c r="EL1011" s="57"/>
      <c r="EM1011" s="57"/>
      <c r="EN1011" s="57"/>
      <c r="EO1011" s="57"/>
      <c r="EP1011" s="57"/>
      <c r="EQ1011" s="57"/>
      <c r="ER1011" s="57"/>
      <c r="ES1011" s="57"/>
      <c r="ET1011" s="57"/>
      <c r="EU1011" s="57"/>
      <c r="EV1011" s="57"/>
      <c r="EW1011" s="57"/>
      <c r="EX1011" s="57"/>
      <c r="EY1011" s="57"/>
      <c r="EZ1011" s="57"/>
      <c r="FA1011" s="57"/>
      <c r="FB1011" s="57"/>
      <c r="FC1011" s="57"/>
      <c r="FD1011" s="57"/>
      <c r="FE1011" s="57"/>
      <c r="FF1011" s="57"/>
      <c r="FG1011" s="57"/>
      <c r="FH1011" s="57"/>
      <c r="FI1011" s="57"/>
      <c r="FJ1011" s="57"/>
      <c r="FK1011" s="57"/>
      <c r="FL1011" s="57"/>
      <c r="FM1011" s="57"/>
    </row>
    <row r="1012" customFormat="false" ht="18.75" hidden="false" customHeight="true" outlineLevel="0" collapsed="false">
      <c r="C1012" s="3"/>
      <c r="U1012" s="56"/>
      <c r="V1012" s="57"/>
      <c r="W1012" s="57"/>
      <c r="X1012" s="57"/>
      <c r="Y1012" s="57"/>
      <c r="Z1012" s="57"/>
      <c r="AA1012" s="57"/>
      <c r="AB1012" s="57"/>
      <c r="AC1012" s="57"/>
      <c r="AD1012" s="57"/>
      <c r="AE1012" s="57"/>
      <c r="AF1012" s="57"/>
      <c r="AG1012" s="57"/>
      <c r="AH1012" s="57"/>
      <c r="AI1012" s="57"/>
      <c r="AJ1012" s="57"/>
      <c r="AK1012" s="57"/>
      <c r="AL1012" s="57"/>
      <c r="AM1012" s="57"/>
      <c r="AN1012" s="57"/>
      <c r="AO1012" s="57"/>
      <c r="AP1012" s="57"/>
      <c r="AQ1012" s="57"/>
      <c r="AR1012" s="57"/>
      <c r="AS1012" s="57"/>
      <c r="AT1012" s="57"/>
      <c r="AU1012" s="57"/>
      <c r="AV1012" s="57"/>
      <c r="AW1012" s="57"/>
      <c r="AX1012" s="57"/>
      <c r="AY1012" s="57"/>
      <c r="AZ1012" s="57"/>
      <c r="BA1012" s="57"/>
      <c r="BB1012" s="57"/>
      <c r="BC1012" s="57"/>
      <c r="BD1012" s="57"/>
      <c r="BE1012" s="57"/>
      <c r="BF1012" s="57"/>
      <c r="BG1012" s="57"/>
      <c r="BH1012" s="57"/>
      <c r="BI1012" s="57"/>
      <c r="BJ1012" s="57"/>
      <c r="BK1012" s="57"/>
      <c r="BL1012" s="57"/>
      <c r="BM1012" s="57"/>
      <c r="BN1012" s="57"/>
      <c r="BO1012" s="57"/>
      <c r="BP1012" s="57"/>
      <c r="BQ1012" s="57"/>
      <c r="BR1012" s="57"/>
      <c r="BS1012" s="57"/>
      <c r="BT1012" s="57"/>
      <c r="BU1012" s="57"/>
      <c r="BV1012" s="57"/>
      <c r="BW1012" s="57"/>
      <c r="BX1012" s="57"/>
      <c r="BY1012" s="57"/>
      <c r="BZ1012" s="57"/>
      <c r="CA1012" s="57"/>
      <c r="CB1012" s="57"/>
      <c r="CC1012" s="57"/>
      <c r="CD1012" s="57"/>
      <c r="CE1012" s="57"/>
      <c r="CF1012" s="57"/>
      <c r="CG1012" s="57"/>
      <c r="CH1012" s="57"/>
      <c r="CI1012" s="57"/>
      <c r="CJ1012" s="57"/>
      <c r="CK1012" s="57"/>
      <c r="CL1012" s="57"/>
      <c r="CM1012" s="57"/>
      <c r="CN1012" s="57"/>
      <c r="CO1012" s="57"/>
      <c r="CP1012" s="57"/>
      <c r="CQ1012" s="57"/>
      <c r="CR1012" s="57"/>
      <c r="CS1012" s="57"/>
      <c r="CT1012" s="57"/>
      <c r="CU1012" s="57"/>
      <c r="CV1012" s="57"/>
      <c r="CW1012" s="57"/>
      <c r="CX1012" s="57"/>
      <c r="CY1012" s="57"/>
      <c r="CZ1012" s="57"/>
      <c r="DA1012" s="57"/>
      <c r="DB1012" s="57"/>
      <c r="DC1012" s="57"/>
      <c r="DD1012" s="57"/>
      <c r="DE1012" s="57"/>
      <c r="DF1012" s="57"/>
      <c r="DG1012" s="57"/>
      <c r="DH1012" s="57"/>
      <c r="DI1012" s="57"/>
      <c r="DJ1012" s="57"/>
      <c r="DK1012" s="57"/>
      <c r="DL1012" s="57"/>
      <c r="DM1012" s="57"/>
      <c r="DN1012" s="57"/>
      <c r="DO1012" s="57"/>
      <c r="DP1012" s="57"/>
      <c r="DQ1012" s="57"/>
      <c r="DR1012" s="57"/>
      <c r="DS1012" s="57"/>
      <c r="DT1012" s="57"/>
      <c r="DU1012" s="57"/>
      <c r="DV1012" s="57"/>
      <c r="DW1012" s="57"/>
      <c r="DX1012" s="57"/>
      <c r="DY1012" s="57"/>
      <c r="DZ1012" s="57"/>
      <c r="EA1012" s="57"/>
      <c r="EB1012" s="57"/>
      <c r="EC1012" s="57"/>
      <c r="ED1012" s="57"/>
      <c r="EE1012" s="57"/>
      <c r="EF1012" s="57"/>
      <c r="EG1012" s="57"/>
      <c r="EH1012" s="57"/>
      <c r="EI1012" s="57"/>
      <c r="EJ1012" s="57"/>
      <c r="EK1012" s="57"/>
      <c r="EL1012" s="57"/>
      <c r="EM1012" s="57"/>
      <c r="EN1012" s="57"/>
      <c r="EO1012" s="57"/>
      <c r="EP1012" s="57"/>
      <c r="EQ1012" s="57"/>
      <c r="ER1012" s="57"/>
      <c r="ES1012" s="57"/>
      <c r="ET1012" s="57"/>
      <c r="EU1012" s="57"/>
      <c r="EV1012" s="57"/>
      <c r="EW1012" s="57"/>
      <c r="EX1012" s="57"/>
      <c r="EY1012" s="57"/>
      <c r="EZ1012" s="57"/>
      <c r="FA1012" s="57"/>
      <c r="FB1012" s="57"/>
      <c r="FC1012" s="57"/>
      <c r="FD1012" s="57"/>
      <c r="FE1012" s="57"/>
      <c r="FF1012" s="57"/>
      <c r="FG1012" s="57"/>
      <c r="FH1012" s="57"/>
      <c r="FI1012" s="57"/>
      <c r="FJ1012" s="57"/>
      <c r="FK1012" s="57"/>
      <c r="FL1012" s="57"/>
      <c r="FM1012" s="57"/>
    </row>
    <row r="1013" customFormat="false" ht="18.75" hidden="false" customHeight="true" outlineLevel="0" collapsed="false">
      <c r="C1013" s="3"/>
      <c r="U1013" s="56"/>
      <c r="V1013" s="57"/>
      <c r="W1013" s="57"/>
      <c r="X1013" s="57"/>
      <c r="Y1013" s="57"/>
      <c r="Z1013" s="57"/>
      <c r="AA1013" s="57"/>
      <c r="AB1013" s="57"/>
      <c r="AC1013" s="57"/>
      <c r="AD1013" s="57"/>
      <c r="AE1013" s="57"/>
      <c r="AF1013" s="57"/>
      <c r="AG1013" s="57"/>
      <c r="AH1013" s="57"/>
      <c r="AI1013" s="57"/>
      <c r="AJ1013" s="57"/>
      <c r="AK1013" s="57"/>
      <c r="AL1013" s="57"/>
      <c r="AM1013" s="57"/>
      <c r="AN1013" s="57"/>
      <c r="AO1013" s="57"/>
      <c r="AP1013" s="57"/>
      <c r="AQ1013" s="57"/>
      <c r="AR1013" s="57"/>
      <c r="AS1013" s="57"/>
      <c r="AT1013" s="57"/>
      <c r="AU1013" s="57"/>
      <c r="AV1013" s="57"/>
      <c r="AW1013" s="57"/>
      <c r="AX1013" s="57"/>
      <c r="AY1013" s="57"/>
      <c r="AZ1013" s="57"/>
      <c r="BA1013" s="57"/>
      <c r="BB1013" s="57"/>
      <c r="BC1013" s="57"/>
      <c r="BD1013" s="57"/>
      <c r="BE1013" s="57"/>
      <c r="BF1013" s="57"/>
      <c r="BG1013" s="57"/>
      <c r="BH1013" s="57"/>
      <c r="BI1013" s="57"/>
      <c r="BJ1013" s="57"/>
      <c r="BK1013" s="57"/>
      <c r="BL1013" s="57"/>
      <c r="BM1013" s="57"/>
      <c r="BN1013" s="57"/>
      <c r="BO1013" s="57"/>
      <c r="BP1013" s="57"/>
      <c r="BQ1013" s="57"/>
      <c r="BR1013" s="57"/>
      <c r="BS1013" s="57"/>
      <c r="BT1013" s="57"/>
      <c r="BU1013" s="57"/>
      <c r="BV1013" s="57"/>
      <c r="BW1013" s="57"/>
      <c r="BX1013" s="57"/>
      <c r="BY1013" s="57"/>
      <c r="BZ1013" s="57"/>
      <c r="CA1013" s="57"/>
      <c r="CB1013" s="57"/>
      <c r="CC1013" s="57"/>
      <c r="CD1013" s="57"/>
      <c r="CE1013" s="57"/>
      <c r="CF1013" s="57"/>
      <c r="CG1013" s="57"/>
      <c r="CH1013" s="57"/>
      <c r="CI1013" s="57"/>
      <c r="CJ1013" s="57"/>
      <c r="CK1013" s="57"/>
      <c r="CL1013" s="57"/>
      <c r="CM1013" s="57"/>
      <c r="CN1013" s="57"/>
      <c r="CO1013" s="57"/>
      <c r="CP1013" s="57"/>
      <c r="CQ1013" s="57"/>
      <c r="CR1013" s="57"/>
      <c r="CS1013" s="57"/>
      <c r="CT1013" s="57"/>
      <c r="CU1013" s="57"/>
      <c r="CV1013" s="57"/>
      <c r="CW1013" s="57"/>
      <c r="CX1013" s="57"/>
      <c r="CY1013" s="57"/>
      <c r="CZ1013" s="57"/>
      <c r="DA1013" s="57"/>
      <c r="DB1013" s="57"/>
      <c r="DC1013" s="57"/>
      <c r="DD1013" s="57"/>
      <c r="DE1013" s="57"/>
      <c r="DF1013" s="57"/>
      <c r="DG1013" s="57"/>
      <c r="DH1013" s="57"/>
      <c r="DI1013" s="57"/>
      <c r="DJ1013" s="57"/>
      <c r="DK1013" s="57"/>
      <c r="DL1013" s="57"/>
      <c r="DM1013" s="57"/>
      <c r="DN1013" s="57"/>
      <c r="DO1013" s="57"/>
      <c r="DP1013" s="57"/>
      <c r="DQ1013" s="57"/>
      <c r="DR1013" s="57"/>
      <c r="DS1013" s="57"/>
      <c r="DT1013" s="57"/>
      <c r="DU1013" s="57"/>
      <c r="DV1013" s="57"/>
      <c r="DW1013" s="57"/>
      <c r="DX1013" s="57"/>
      <c r="DY1013" s="57"/>
      <c r="DZ1013" s="57"/>
      <c r="EA1013" s="57"/>
      <c r="EB1013" s="57"/>
      <c r="EC1013" s="57"/>
      <c r="ED1013" s="57"/>
      <c r="EE1013" s="57"/>
      <c r="EF1013" s="57"/>
      <c r="EG1013" s="57"/>
      <c r="EH1013" s="57"/>
      <c r="EI1013" s="57"/>
      <c r="EJ1013" s="57"/>
      <c r="EK1013" s="57"/>
      <c r="EL1013" s="57"/>
      <c r="EM1013" s="57"/>
      <c r="EN1013" s="57"/>
      <c r="EO1013" s="57"/>
      <c r="EP1013" s="57"/>
      <c r="EQ1013" s="57"/>
      <c r="ER1013" s="57"/>
      <c r="ES1013" s="57"/>
      <c r="ET1013" s="57"/>
      <c r="EU1013" s="57"/>
      <c r="EV1013" s="57"/>
      <c r="EW1013" s="57"/>
      <c r="EX1013" s="57"/>
      <c r="EY1013" s="57"/>
      <c r="EZ1013" s="57"/>
      <c r="FA1013" s="57"/>
      <c r="FB1013" s="57"/>
      <c r="FC1013" s="57"/>
      <c r="FD1013" s="57"/>
      <c r="FE1013" s="57"/>
      <c r="FF1013" s="57"/>
      <c r="FG1013" s="57"/>
      <c r="FH1013" s="57"/>
      <c r="FI1013" s="57"/>
      <c r="FJ1013" s="57"/>
      <c r="FK1013" s="57"/>
      <c r="FL1013" s="57"/>
      <c r="FM1013" s="57"/>
    </row>
    <row r="1014" customFormat="false" ht="18.75" hidden="false" customHeight="true" outlineLevel="0" collapsed="false">
      <c r="C1014" s="3"/>
      <c r="U1014" s="56"/>
      <c r="V1014" s="57"/>
      <c r="W1014" s="57"/>
      <c r="X1014" s="57"/>
      <c r="Y1014" s="57"/>
      <c r="Z1014" s="57"/>
      <c r="AA1014" s="57"/>
      <c r="AB1014" s="57"/>
      <c r="AC1014" s="57"/>
      <c r="AD1014" s="57"/>
      <c r="AE1014" s="57"/>
      <c r="AF1014" s="57"/>
      <c r="AG1014" s="57"/>
      <c r="AH1014" s="57"/>
      <c r="AI1014" s="57"/>
      <c r="AJ1014" s="57"/>
      <c r="AK1014" s="57"/>
      <c r="AL1014" s="57"/>
      <c r="AM1014" s="57"/>
      <c r="AN1014" s="57"/>
      <c r="AO1014" s="57"/>
      <c r="AP1014" s="57"/>
      <c r="AQ1014" s="57"/>
      <c r="AR1014" s="57"/>
      <c r="AS1014" s="57"/>
      <c r="AT1014" s="57"/>
      <c r="AU1014" s="57"/>
      <c r="AV1014" s="57"/>
      <c r="AW1014" s="57"/>
      <c r="AX1014" s="57"/>
      <c r="AY1014" s="57"/>
      <c r="AZ1014" s="57"/>
      <c r="BA1014" s="57"/>
      <c r="BB1014" s="57"/>
      <c r="BC1014" s="57"/>
      <c r="BD1014" s="57"/>
      <c r="BE1014" s="57"/>
      <c r="BF1014" s="57"/>
      <c r="BG1014" s="57"/>
      <c r="BH1014" s="57"/>
      <c r="BI1014" s="57"/>
      <c r="BJ1014" s="57"/>
      <c r="BK1014" s="57"/>
      <c r="BL1014" s="57"/>
      <c r="BM1014" s="57"/>
      <c r="BN1014" s="57"/>
      <c r="BO1014" s="57"/>
      <c r="BP1014" s="57"/>
      <c r="BQ1014" s="57"/>
      <c r="BR1014" s="57"/>
      <c r="BS1014" s="57"/>
      <c r="BT1014" s="57"/>
      <c r="BU1014" s="57"/>
      <c r="BV1014" s="57"/>
      <c r="BW1014" s="57"/>
      <c r="BX1014" s="57"/>
      <c r="BY1014" s="57"/>
      <c r="BZ1014" s="57"/>
      <c r="CA1014" s="57"/>
      <c r="CB1014" s="57"/>
      <c r="CC1014" s="57"/>
      <c r="CD1014" s="57"/>
      <c r="CE1014" s="57"/>
      <c r="CF1014" s="57"/>
      <c r="CG1014" s="57"/>
      <c r="CH1014" s="57"/>
      <c r="CI1014" s="57"/>
      <c r="CJ1014" s="57"/>
      <c r="CK1014" s="57"/>
      <c r="CL1014" s="57"/>
      <c r="CM1014" s="57"/>
      <c r="CN1014" s="57"/>
      <c r="CO1014" s="57"/>
      <c r="CP1014" s="57"/>
      <c r="CQ1014" s="57"/>
      <c r="CR1014" s="57"/>
      <c r="CS1014" s="57"/>
      <c r="CT1014" s="57"/>
      <c r="CU1014" s="57"/>
      <c r="CV1014" s="57"/>
      <c r="CW1014" s="57"/>
      <c r="CX1014" s="57"/>
      <c r="CY1014" s="57"/>
      <c r="CZ1014" s="57"/>
      <c r="DA1014" s="57"/>
      <c r="DB1014" s="57"/>
      <c r="DC1014" s="57"/>
      <c r="DD1014" s="57"/>
      <c r="DE1014" s="57"/>
      <c r="DF1014" s="57"/>
      <c r="DG1014" s="57"/>
      <c r="DH1014" s="57"/>
      <c r="DI1014" s="57"/>
      <c r="DJ1014" s="57"/>
      <c r="DK1014" s="57"/>
      <c r="DL1014" s="57"/>
      <c r="DM1014" s="57"/>
      <c r="DN1014" s="57"/>
      <c r="DO1014" s="57"/>
      <c r="DP1014" s="57"/>
      <c r="DQ1014" s="57"/>
      <c r="DR1014" s="57"/>
      <c r="DS1014" s="57"/>
      <c r="DT1014" s="57"/>
      <c r="DU1014" s="57"/>
      <c r="DV1014" s="57"/>
      <c r="DW1014" s="57"/>
      <c r="DX1014" s="57"/>
      <c r="DY1014" s="57"/>
      <c r="DZ1014" s="57"/>
      <c r="EA1014" s="57"/>
      <c r="EB1014" s="57"/>
      <c r="EC1014" s="57"/>
      <c r="ED1014" s="57"/>
      <c r="EE1014" s="57"/>
      <c r="EF1014" s="57"/>
      <c r="EG1014" s="57"/>
      <c r="EH1014" s="57"/>
      <c r="EI1014" s="57"/>
      <c r="EJ1014" s="57"/>
      <c r="EK1014" s="57"/>
      <c r="EL1014" s="57"/>
      <c r="EM1014" s="57"/>
      <c r="EN1014" s="57"/>
      <c r="EO1014" s="57"/>
      <c r="EP1014" s="57"/>
      <c r="EQ1014" s="57"/>
      <c r="ER1014" s="57"/>
      <c r="ES1014" s="57"/>
      <c r="ET1014" s="57"/>
      <c r="EU1014" s="57"/>
      <c r="EV1014" s="57"/>
      <c r="EW1014" s="57"/>
      <c r="EX1014" s="57"/>
      <c r="EY1014" s="57"/>
      <c r="EZ1014" s="57"/>
      <c r="FA1014" s="57"/>
      <c r="FB1014" s="57"/>
      <c r="FC1014" s="57"/>
      <c r="FD1014" s="57"/>
      <c r="FE1014" s="57"/>
      <c r="FF1014" s="57"/>
      <c r="FG1014" s="57"/>
      <c r="FH1014" s="57"/>
      <c r="FI1014" s="57"/>
      <c r="FJ1014" s="57"/>
      <c r="FK1014" s="57"/>
      <c r="FL1014" s="57"/>
      <c r="FM1014" s="57"/>
    </row>
    <row r="1015" customFormat="false" ht="18.75" hidden="false" customHeight="true" outlineLevel="0" collapsed="false">
      <c r="C1015" s="3"/>
      <c r="U1015" s="56"/>
      <c r="V1015" s="57"/>
      <c r="W1015" s="57"/>
      <c r="X1015" s="57"/>
      <c r="Y1015" s="57"/>
      <c r="Z1015" s="57"/>
      <c r="AA1015" s="57"/>
      <c r="AB1015" s="57"/>
      <c r="AC1015" s="57"/>
      <c r="AD1015" s="57"/>
      <c r="AE1015" s="57"/>
      <c r="AF1015" s="57"/>
      <c r="AG1015" s="57"/>
      <c r="AH1015" s="57"/>
      <c r="AI1015" s="57"/>
      <c r="AJ1015" s="57"/>
      <c r="AK1015" s="57"/>
      <c r="AL1015" s="57"/>
      <c r="AM1015" s="57"/>
      <c r="AN1015" s="57"/>
      <c r="AO1015" s="57"/>
      <c r="AP1015" s="57"/>
      <c r="AQ1015" s="57"/>
      <c r="AR1015" s="57"/>
      <c r="AS1015" s="57"/>
      <c r="AT1015" s="57"/>
      <c r="AU1015" s="57"/>
      <c r="AV1015" s="57"/>
      <c r="AW1015" s="57"/>
      <c r="AX1015" s="57"/>
      <c r="AY1015" s="57"/>
      <c r="AZ1015" s="57"/>
      <c r="BA1015" s="57"/>
      <c r="BB1015" s="57"/>
      <c r="BC1015" s="57"/>
      <c r="BD1015" s="57"/>
      <c r="BE1015" s="57"/>
      <c r="BF1015" s="57"/>
      <c r="BG1015" s="57"/>
      <c r="BH1015" s="57"/>
      <c r="BI1015" s="57"/>
      <c r="BJ1015" s="57"/>
      <c r="BK1015" s="57"/>
      <c r="BL1015" s="57"/>
      <c r="BM1015" s="57"/>
      <c r="BN1015" s="57"/>
      <c r="BO1015" s="57"/>
      <c r="BP1015" s="57"/>
      <c r="BQ1015" s="57"/>
      <c r="BR1015" s="57"/>
      <c r="BS1015" s="57"/>
      <c r="BT1015" s="57"/>
      <c r="BU1015" s="57"/>
      <c r="BV1015" s="57"/>
      <c r="BW1015" s="57"/>
      <c r="BX1015" s="57"/>
      <c r="BY1015" s="57"/>
      <c r="BZ1015" s="57"/>
      <c r="CA1015" s="57"/>
      <c r="CB1015" s="57"/>
      <c r="CC1015" s="57"/>
      <c r="CD1015" s="57"/>
      <c r="CE1015" s="57"/>
      <c r="CF1015" s="57"/>
      <c r="CG1015" s="57"/>
      <c r="CH1015" s="57"/>
      <c r="CI1015" s="57"/>
      <c r="CJ1015" s="57"/>
      <c r="CK1015" s="57"/>
      <c r="CL1015" s="57"/>
      <c r="CM1015" s="57"/>
      <c r="CN1015" s="57"/>
      <c r="CO1015" s="57"/>
      <c r="CP1015" s="57"/>
      <c r="CQ1015" s="57"/>
      <c r="CR1015" s="57"/>
      <c r="CS1015" s="57"/>
      <c r="CT1015" s="57"/>
      <c r="CU1015" s="57"/>
      <c r="CV1015" s="57"/>
      <c r="CW1015" s="57"/>
      <c r="CX1015" s="57"/>
      <c r="CY1015" s="57"/>
      <c r="CZ1015" s="57"/>
      <c r="DA1015" s="57"/>
      <c r="DB1015" s="57"/>
      <c r="DC1015" s="57"/>
      <c r="DD1015" s="57"/>
      <c r="DE1015" s="57"/>
      <c r="DF1015" s="57"/>
      <c r="DG1015" s="57"/>
      <c r="DH1015" s="57"/>
      <c r="DI1015" s="57"/>
      <c r="DJ1015" s="57"/>
      <c r="DK1015" s="57"/>
      <c r="DL1015" s="57"/>
      <c r="DM1015" s="57"/>
      <c r="DN1015" s="57"/>
      <c r="DO1015" s="57"/>
      <c r="DP1015" s="57"/>
      <c r="DQ1015" s="57"/>
      <c r="DR1015" s="57"/>
      <c r="DS1015" s="57"/>
      <c r="DT1015" s="57"/>
      <c r="DU1015" s="57"/>
      <c r="DV1015" s="57"/>
      <c r="DW1015" s="57"/>
      <c r="DX1015" s="57"/>
      <c r="DY1015" s="57"/>
      <c r="DZ1015" s="57"/>
      <c r="EA1015" s="57"/>
      <c r="EB1015" s="57"/>
      <c r="EC1015" s="57"/>
      <c r="ED1015" s="57"/>
      <c r="EE1015" s="57"/>
      <c r="EF1015" s="57"/>
      <c r="EG1015" s="57"/>
      <c r="EH1015" s="57"/>
      <c r="EI1015" s="57"/>
      <c r="EJ1015" s="57"/>
      <c r="EK1015" s="57"/>
      <c r="EL1015" s="57"/>
      <c r="EM1015" s="57"/>
      <c r="EN1015" s="57"/>
      <c r="EO1015" s="57"/>
      <c r="EP1015" s="57"/>
      <c r="EQ1015" s="57"/>
      <c r="ER1015" s="57"/>
      <c r="ES1015" s="57"/>
      <c r="ET1015" s="57"/>
      <c r="EU1015" s="57"/>
      <c r="EV1015" s="57"/>
      <c r="EW1015" s="57"/>
      <c r="EX1015" s="57"/>
      <c r="EY1015" s="57"/>
      <c r="EZ1015" s="57"/>
      <c r="FA1015" s="57"/>
      <c r="FB1015" s="57"/>
      <c r="FC1015" s="57"/>
      <c r="FD1015" s="57"/>
      <c r="FE1015" s="57"/>
      <c r="FF1015" s="57"/>
      <c r="FG1015" s="57"/>
      <c r="FH1015" s="57"/>
      <c r="FI1015" s="57"/>
      <c r="FJ1015" s="57"/>
      <c r="FK1015" s="57"/>
      <c r="FL1015" s="57"/>
      <c r="FM1015" s="57"/>
    </row>
    <row r="1016" customFormat="false" ht="18.75" hidden="false" customHeight="true" outlineLevel="0" collapsed="false">
      <c r="C1016" s="3"/>
      <c r="U1016" s="56"/>
      <c r="V1016" s="57"/>
      <c r="W1016" s="57"/>
      <c r="X1016" s="57"/>
      <c r="Y1016" s="57"/>
      <c r="Z1016" s="57"/>
      <c r="AA1016" s="57"/>
      <c r="AB1016" s="57"/>
      <c r="AC1016" s="57"/>
      <c r="AD1016" s="57"/>
      <c r="AE1016" s="57"/>
      <c r="AF1016" s="57"/>
      <c r="AG1016" s="57"/>
      <c r="AH1016" s="57"/>
      <c r="AI1016" s="57"/>
      <c r="AJ1016" s="57"/>
      <c r="AK1016" s="57"/>
      <c r="AL1016" s="57"/>
      <c r="AM1016" s="57"/>
      <c r="AN1016" s="57"/>
      <c r="AO1016" s="57"/>
      <c r="AP1016" s="57"/>
      <c r="AQ1016" s="57"/>
      <c r="AR1016" s="57"/>
      <c r="AS1016" s="57"/>
      <c r="AT1016" s="57"/>
      <c r="AU1016" s="57"/>
      <c r="AV1016" s="57"/>
      <c r="AW1016" s="57"/>
      <c r="AX1016" s="57"/>
      <c r="AY1016" s="57"/>
      <c r="AZ1016" s="57"/>
      <c r="BA1016" s="57"/>
      <c r="BB1016" s="57"/>
      <c r="BC1016" s="57"/>
      <c r="BD1016" s="57"/>
      <c r="BE1016" s="57"/>
      <c r="BF1016" s="57"/>
      <c r="BG1016" s="57"/>
      <c r="BH1016" s="57"/>
      <c r="BI1016" s="57"/>
      <c r="BJ1016" s="57"/>
      <c r="BK1016" s="57"/>
      <c r="BL1016" s="57"/>
      <c r="BM1016" s="57"/>
      <c r="BN1016" s="57"/>
      <c r="BO1016" s="57"/>
      <c r="BP1016" s="57"/>
      <c r="BQ1016" s="57"/>
      <c r="BR1016" s="57"/>
      <c r="BS1016" s="57"/>
      <c r="BT1016" s="57"/>
      <c r="BU1016" s="57"/>
      <c r="BV1016" s="57"/>
      <c r="BW1016" s="57"/>
      <c r="BX1016" s="57"/>
      <c r="BY1016" s="57"/>
      <c r="BZ1016" s="57"/>
      <c r="CA1016" s="57"/>
      <c r="CB1016" s="57"/>
      <c r="CC1016" s="57"/>
      <c r="CD1016" s="57"/>
      <c r="CE1016" s="57"/>
      <c r="CF1016" s="57"/>
      <c r="CG1016" s="57"/>
      <c r="CH1016" s="57"/>
      <c r="CI1016" s="57"/>
      <c r="CJ1016" s="57"/>
      <c r="CK1016" s="57"/>
      <c r="CL1016" s="57"/>
      <c r="CM1016" s="57"/>
      <c r="CN1016" s="57"/>
      <c r="CO1016" s="57"/>
      <c r="CP1016" s="57"/>
      <c r="CQ1016" s="57"/>
      <c r="CR1016" s="57"/>
      <c r="CS1016" s="57"/>
      <c r="CT1016" s="57"/>
      <c r="CU1016" s="57"/>
      <c r="CV1016" s="57"/>
      <c r="CW1016" s="57"/>
      <c r="CX1016" s="57"/>
      <c r="CY1016" s="57"/>
      <c r="CZ1016" s="57"/>
      <c r="DA1016" s="57"/>
      <c r="DB1016" s="57"/>
      <c r="DC1016" s="57"/>
      <c r="DD1016" s="57"/>
      <c r="DE1016" s="57"/>
      <c r="DF1016" s="57"/>
      <c r="DG1016" s="57"/>
      <c r="DH1016" s="57"/>
      <c r="DI1016" s="57"/>
      <c r="DJ1016" s="57"/>
      <c r="DK1016" s="57"/>
      <c r="DL1016" s="57"/>
      <c r="DM1016" s="57"/>
      <c r="DN1016" s="57"/>
      <c r="DO1016" s="57"/>
      <c r="DP1016" s="57"/>
      <c r="DQ1016" s="57"/>
      <c r="DR1016" s="57"/>
      <c r="DS1016" s="57"/>
      <c r="DT1016" s="57"/>
      <c r="DU1016" s="57"/>
      <c r="DV1016" s="57"/>
      <c r="DW1016" s="57"/>
      <c r="DX1016" s="57"/>
      <c r="DY1016" s="57"/>
      <c r="DZ1016" s="57"/>
      <c r="EA1016" s="57"/>
      <c r="EB1016" s="57"/>
      <c r="EC1016" s="57"/>
      <c r="ED1016" s="57"/>
      <c r="EE1016" s="57"/>
      <c r="EF1016" s="57"/>
      <c r="EG1016" s="57"/>
      <c r="EH1016" s="57"/>
      <c r="EI1016" s="57"/>
      <c r="EJ1016" s="57"/>
      <c r="EK1016" s="57"/>
      <c r="EL1016" s="57"/>
      <c r="EM1016" s="57"/>
      <c r="EN1016" s="57"/>
      <c r="EO1016" s="57"/>
      <c r="EP1016" s="57"/>
      <c r="EQ1016" s="57"/>
      <c r="ER1016" s="57"/>
      <c r="ES1016" s="57"/>
      <c r="ET1016" s="57"/>
      <c r="EU1016" s="57"/>
      <c r="EV1016" s="57"/>
      <c r="EW1016" s="57"/>
      <c r="EX1016" s="57"/>
      <c r="EY1016" s="57"/>
      <c r="EZ1016" s="57"/>
      <c r="FA1016" s="57"/>
      <c r="FB1016" s="57"/>
      <c r="FC1016" s="57"/>
      <c r="FD1016" s="57"/>
      <c r="FE1016" s="57"/>
      <c r="FF1016" s="57"/>
      <c r="FG1016" s="57"/>
      <c r="FH1016" s="57"/>
      <c r="FI1016" s="57"/>
      <c r="FJ1016" s="57"/>
      <c r="FK1016" s="57"/>
      <c r="FL1016" s="57"/>
      <c r="FM1016" s="57"/>
    </row>
    <row r="1017" customFormat="false" ht="18.75" hidden="false" customHeight="true" outlineLevel="0" collapsed="false">
      <c r="C1017" s="3"/>
      <c r="U1017" s="56"/>
      <c r="V1017" s="57"/>
      <c r="W1017" s="57"/>
      <c r="X1017" s="57"/>
      <c r="Y1017" s="57"/>
      <c r="Z1017" s="57"/>
      <c r="AA1017" s="57"/>
      <c r="AB1017" s="57"/>
      <c r="AC1017" s="57"/>
      <c r="AD1017" s="57"/>
      <c r="AE1017" s="57"/>
      <c r="AF1017" s="57"/>
      <c r="AG1017" s="57"/>
      <c r="AH1017" s="57"/>
      <c r="AI1017" s="57"/>
      <c r="AJ1017" s="57"/>
      <c r="AK1017" s="57"/>
      <c r="AL1017" s="57"/>
      <c r="AM1017" s="57"/>
      <c r="AN1017" s="57"/>
      <c r="AO1017" s="57"/>
      <c r="AP1017" s="57"/>
      <c r="AQ1017" s="57"/>
      <c r="AR1017" s="57"/>
      <c r="AS1017" s="57"/>
      <c r="AT1017" s="57"/>
      <c r="AU1017" s="57"/>
      <c r="AV1017" s="57"/>
      <c r="AW1017" s="57"/>
      <c r="AX1017" s="57"/>
      <c r="AY1017" s="57"/>
      <c r="AZ1017" s="57"/>
      <c r="BA1017" s="57"/>
      <c r="BB1017" s="57"/>
      <c r="BC1017" s="57"/>
      <c r="BD1017" s="57"/>
      <c r="BE1017" s="57"/>
      <c r="BF1017" s="57"/>
      <c r="BG1017" s="57"/>
      <c r="BH1017" s="57"/>
      <c r="BI1017" s="57"/>
      <c r="BJ1017" s="57"/>
      <c r="BK1017" s="57"/>
      <c r="BL1017" s="57"/>
      <c r="BM1017" s="57"/>
      <c r="BN1017" s="57"/>
      <c r="BO1017" s="57"/>
      <c r="BP1017" s="57"/>
      <c r="BQ1017" s="57"/>
      <c r="BR1017" s="57"/>
      <c r="BS1017" s="57"/>
      <c r="BT1017" s="57"/>
      <c r="BU1017" s="57"/>
      <c r="BV1017" s="57"/>
      <c r="BW1017" s="57"/>
      <c r="BX1017" s="57"/>
      <c r="BY1017" s="57"/>
      <c r="BZ1017" s="57"/>
      <c r="CA1017" s="57"/>
      <c r="CB1017" s="57"/>
      <c r="CC1017" s="57"/>
      <c r="CD1017" s="57"/>
      <c r="CE1017" s="57"/>
      <c r="CF1017" s="57"/>
      <c r="CG1017" s="57"/>
      <c r="CH1017" s="57"/>
      <c r="CI1017" s="57"/>
      <c r="CJ1017" s="57"/>
      <c r="CK1017" s="57"/>
      <c r="CL1017" s="57"/>
      <c r="CM1017" s="57"/>
      <c r="CN1017" s="57"/>
      <c r="CO1017" s="57"/>
      <c r="CP1017" s="57"/>
      <c r="CQ1017" s="57"/>
      <c r="CR1017" s="57"/>
      <c r="CS1017" s="57"/>
      <c r="CT1017" s="57"/>
      <c r="CU1017" s="57"/>
      <c r="CV1017" s="57"/>
      <c r="CW1017" s="57"/>
      <c r="CX1017" s="57"/>
      <c r="CY1017" s="57"/>
      <c r="CZ1017" s="57"/>
      <c r="DA1017" s="57"/>
      <c r="DB1017" s="57"/>
      <c r="DC1017" s="57"/>
      <c r="DD1017" s="57"/>
      <c r="DE1017" s="57"/>
      <c r="DF1017" s="57"/>
      <c r="DG1017" s="57"/>
      <c r="DH1017" s="57"/>
      <c r="DI1017" s="57"/>
      <c r="DJ1017" s="57"/>
      <c r="DK1017" s="57"/>
      <c r="DL1017" s="57"/>
      <c r="DM1017" s="57"/>
      <c r="DN1017" s="57"/>
      <c r="DO1017" s="57"/>
      <c r="DP1017" s="57"/>
      <c r="DQ1017" s="57"/>
      <c r="DR1017" s="57"/>
      <c r="DS1017" s="57"/>
      <c r="DT1017" s="57"/>
      <c r="DU1017" s="57"/>
      <c r="DV1017" s="57"/>
      <c r="DW1017" s="57"/>
      <c r="DX1017" s="57"/>
      <c r="DY1017" s="57"/>
      <c r="DZ1017" s="57"/>
      <c r="EA1017" s="57"/>
      <c r="EB1017" s="57"/>
      <c r="EC1017" s="57"/>
      <c r="ED1017" s="57"/>
      <c r="EE1017" s="57"/>
      <c r="EF1017" s="57"/>
      <c r="EG1017" s="57"/>
      <c r="EH1017" s="57"/>
      <c r="EI1017" s="57"/>
      <c r="EJ1017" s="57"/>
      <c r="EK1017" s="57"/>
      <c r="EL1017" s="57"/>
      <c r="EM1017" s="57"/>
      <c r="EN1017" s="57"/>
      <c r="EO1017" s="57"/>
      <c r="EP1017" s="57"/>
      <c r="EQ1017" s="57"/>
      <c r="ER1017" s="57"/>
      <c r="ES1017" s="57"/>
      <c r="ET1017" s="57"/>
      <c r="EU1017" s="57"/>
      <c r="EV1017" s="57"/>
      <c r="EW1017" s="57"/>
      <c r="EX1017" s="57"/>
      <c r="EY1017" s="57"/>
      <c r="EZ1017" s="57"/>
      <c r="FA1017" s="57"/>
      <c r="FB1017" s="57"/>
      <c r="FC1017" s="57"/>
      <c r="FD1017" s="57"/>
      <c r="FE1017" s="57"/>
      <c r="FF1017" s="57"/>
      <c r="FG1017" s="57"/>
      <c r="FH1017" s="57"/>
      <c r="FI1017" s="57"/>
      <c r="FJ1017" s="57"/>
      <c r="FK1017" s="57"/>
      <c r="FL1017" s="57"/>
      <c r="FM1017" s="57"/>
    </row>
    <row r="1018" customFormat="false" ht="18.75" hidden="false" customHeight="true" outlineLevel="0" collapsed="false">
      <c r="C1018" s="3"/>
      <c r="U1018" s="56"/>
      <c r="V1018" s="57"/>
      <c r="W1018" s="57"/>
      <c r="X1018" s="57"/>
      <c r="Y1018" s="57"/>
      <c r="Z1018" s="57"/>
      <c r="AA1018" s="57"/>
      <c r="AB1018" s="57"/>
      <c r="AC1018" s="57"/>
      <c r="AD1018" s="57"/>
      <c r="AE1018" s="57"/>
      <c r="AF1018" s="57"/>
      <c r="AG1018" s="57"/>
      <c r="AH1018" s="57"/>
      <c r="AI1018" s="57"/>
      <c r="AJ1018" s="57"/>
      <c r="AK1018" s="57"/>
      <c r="AL1018" s="57"/>
      <c r="AM1018" s="57"/>
      <c r="AN1018" s="57"/>
      <c r="AO1018" s="57"/>
      <c r="AP1018" s="57"/>
      <c r="AQ1018" s="57"/>
      <c r="AR1018" s="57"/>
      <c r="AS1018" s="57"/>
      <c r="AT1018" s="57"/>
      <c r="AU1018" s="57"/>
      <c r="AV1018" s="57"/>
      <c r="AW1018" s="57"/>
      <c r="AX1018" s="57"/>
      <c r="AY1018" s="57"/>
      <c r="AZ1018" s="57"/>
      <c r="BA1018" s="57"/>
      <c r="BB1018" s="57"/>
      <c r="BC1018" s="57"/>
      <c r="BD1018" s="57"/>
      <c r="BE1018" s="57"/>
      <c r="BF1018" s="57"/>
      <c r="BG1018" s="57"/>
      <c r="BH1018" s="57"/>
      <c r="BI1018" s="57"/>
      <c r="BJ1018" s="57"/>
      <c r="BK1018" s="57"/>
      <c r="BL1018" s="57"/>
      <c r="BM1018" s="57"/>
      <c r="BN1018" s="57"/>
      <c r="BO1018" s="57"/>
      <c r="BP1018" s="57"/>
      <c r="BQ1018" s="57"/>
      <c r="BR1018" s="57"/>
      <c r="BS1018" s="57"/>
      <c r="BT1018" s="57"/>
      <c r="BU1018" s="57"/>
      <c r="BV1018" s="57"/>
      <c r="BW1018" s="57"/>
      <c r="BX1018" s="57"/>
      <c r="BY1018" s="57"/>
      <c r="BZ1018" s="57"/>
      <c r="CA1018" s="57"/>
      <c r="CB1018" s="57"/>
      <c r="CC1018" s="57"/>
      <c r="CD1018" s="57"/>
      <c r="CE1018" s="57"/>
      <c r="CF1018" s="57"/>
      <c r="CG1018" s="57"/>
      <c r="CH1018" s="57"/>
      <c r="CI1018" s="57"/>
      <c r="CJ1018" s="57"/>
      <c r="CK1018" s="57"/>
      <c r="CL1018" s="57"/>
      <c r="CM1018" s="57"/>
      <c r="CN1018" s="57"/>
      <c r="CO1018" s="57"/>
      <c r="CP1018" s="57"/>
      <c r="CQ1018" s="57"/>
      <c r="CR1018" s="57"/>
      <c r="CS1018" s="57"/>
      <c r="CT1018" s="57"/>
      <c r="CU1018" s="57"/>
      <c r="CV1018" s="57"/>
      <c r="CW1018" s="57"/>
      <c r="CX1018" s="57"/>
      <c r="CY1018" s="57"/>
      <c r="CZ1018" s="57"/>
      <c r="DA1018" s="57"/>
      <c r="DB1018" s="57"/>
      <c r="DC1018" s="57"/>
      <c r="DD1018" s="57"/>
      <c r="DE1018" s="57"/>
      <c r="DF1018" s="57"/>
      <c r="DG1018" s="57"/>
      <c r="DH1018" s="57"/>
      <c r="DI1018" s="57"/>
      <c r="DJ1018" s="57"/>
      <c r="DK1018" s="57"/>
      <c r="DL1018" s="57"/>
      <c r="DM1018" s="57"/>
      <c r="DN1018" s="57"/>
      <c r="DO1018" s="57"/>
      <c r="DP1018" s="57"/>
      <c r="DQ1018" s="57"/>
      <c r="DR1018" s="57"/>
      <c r="DS1018" s="57"/>
      <c r="DT1018" s="57"/>
      <c r="DU1018" s="57"/>
      <c r="DV1018" s="57"/>
      <c r="DW1018" s="57"/>
      <c r="DX1018" s="57"/>
      <c r="DY1018" s="57"/>
      <c r="DZ1018" s="57"/>
      <c r="EA1018" s="57"/>
      <c r="EB1018" s="57"/>
      <c r="EC1018" s="57"/>
      <c r="ED1018" s="57"/>
      <c r="EE1018" s="57"/>
      <c r="EF1018" s="57"/>
      <c r="EG1018" s="57"/>
      <c r="EH1018" s="57"/>
      <c r="EI1018" s="57"/>
      <c r="EJ1018" s="57"/>
      <c r="EK1018" s="57"/>
      <c r="EL1018" s="57"/>
      <c r="EM1018" s="57"/>
      <c r="EN1018" s="57"/>
      <c r="EO1018" s="57"/>
      <c r="EP1018" s="57"/>
      <c r="EQ1018" s="57"/>
      <c r="ER1018" s="57"/>
      <c r="ES1018" s="57"/>
      <c r="ET1018" s="57"/>
      <c r="EU1018" s="57"/>
      <c r="EV1018" s="57"/>
      <c r="EW1018" s="57"/>
      <c r="EX1018" s="57"/>
      <c r="EY1018" s="57"/>
      <c r="EZ1018" s="57"/>
      <c r="FA1018" s="57"/>
      <c r="FB1018" s="57"/>
      <c r="FC1018" s="57"/>
      <c r="FD1018" s="57"/>
      <c r="FE1018" s="57"/>
      <c r="FF1018" s="57"/>
      <c r="FG1018" s="57"/>
      <c r="FH1018" s="57"/>
      <c r="FI1018" s="57"/>
      <c r="FJ1018" s="57"/>
      <c r="FK1018" s="57"/>
      <c r="FL1018" s="57"/>
      <c r="FM1018" s="57"/>
    </row>
    <row r="1019" customFormat="false" ht="18.75" hidden="false" customHeight="true" outlineLevel="0" collapsed="false">
      <c r="C1019" s="3"/>
      <c r="U1019" s="56"/>
      <c r="V1019" s="57"/>
      <c r="W1019" s="57"/>
      <c r="X1019" s="57"/>
      <c r="Y1019" s="57"/>
      <c r="Z1019" s="57"/>
      <c r="AA1019" s="57"/>
      <c r="AB1019" s="57"/>
      <c r="AC1019" s="57"/>
      <c r="AD1019" s="57"/>
      <c r="AE1019" s="57"/>
      <c r="AF1019" s="57"/>
      <c r="AG1019" s="57"/>
      <c r="AH1019" s="57"/>
      <c r="AI1019" s="57"/>
      <c r="AJ1019" s="57"/>
      <c r="AK1019" s="57"/>
      <c r="AL1019" s="57"/>
      <c r="AM1019" s="57"/>
      <c r="AN1019" s="57"/>
      <c r="AO1019" s="57"/>
      <c r="AP1019" s="57"/>
      <c r="AQ1019" s="57"/>
      <c r="AR1019" s="57"/>
      <c r="AS1019" s="57"/>
      <c r="AT1019" s="57"/>
      <c r="AU1019" s="57"/>
      <c r="AV1019" s="57"/>
      <c r="AW1019" s="57"/>
      <c r="AX1019" s="57"/>
      <c r="AY1019" s="57"/>
      <c r="AZ1019" s="57"/>
      <c r="BA1019" s="57"/>
      <c r="BB1019" s="57"/>
      <c r="BC1019" s="57"/>
      <c r="BD1019" s="57"/>
      <c r="BE1019" s="57"/>
      <c r="BF1019" s="57"/>
      <c r="BG1019" s="57"/>
      <c r="BH1019" s="57"/>
      <c r="BI1019" s="57"/>
      <c r="BJ1019" s="57"/>
      <c r="BK1019" s="57"/>
      <c r="BL1019" s="57"/>
      <c r="BM1019" s="57"/>
      <c r="BN1019" s="57"/>
      <c r="BO1019" s="57"/>
      <c r="BP1019" s="57"/>
      <c r="BQ1019" s="57"/>
      <c r="BR1019" s="57"/>
      <c r="BS1019" s="57"/>
      <c r="BT1019" s="57"/>
      <c r="BU1019" s="57"/>
      <c r="BV1019" s="57"/>
      <c r="BW1019" s="57"/>
      <c r="BX1019" s="57"/>
      <c r="BY1019" s="57"/>
      <c r="BZ1019" s="57"/>
      <c r="CA1019" s="57"/>
      <c r="CB1019" s="57"/>
      <c r="CC1019" s="57"/>
      <c r="CD1019" s="57"/>
      <c r="CE1019" s="57"/>
      <c r="CF1019" s="57"/>
      <c r="CG1019" s="57"/>
      <c r="CH1019" s="57"/>
      <c r="CI1019" s="57"/>
      <c r="CJ1019" s="57"/>
      <c r="CK1019" s="57"/>
      <c r="CL1019" s="57"/>
      <c r="CM1019" s="57"/>
      <c r="CN1019" s="57"/>
      <c r="CO1019" s="57"/>
      <c r="CP1019" s="57"/>
      <c r="CQ1019" s="57"/>
      <c r="CR1019" s="57"/>
      <c r="CS1019" s="57"/>
      <c r="CT1019" s="57"/>
      <c r="CU1019" s="57"/>
      <c r="CV1019" s="57"/>
      <c r="CW1019" s="57"/>
      <c r="CX1019" s="57"/>
      <c r="CY1019" s="57"/>
      <c r="CZ1019" s="57"/>
      <c r="DA1019" s="57"/>
      <c r="DB1019" s="57"/>
      <c r="DC1019" s="57"/>
      <c r="DD1019" s="57"/>
      <c r="DE1019" s="57"/>
      <c r="DF1019" s="57"/>
      <c r="DG1019" s="57"/>
      <c r="DH1019" s="57"/>
      <c r="DI1019" s="57"/>
      <c r="DJ1019" s="57"/>
      <c r="DK1019" s="57"/>
      <c r="DL1019" s="57"/>
      <c r="DM1019" s="57"/>
      <c r="DN1019" s="57"/>
      <c r="DO1019" s="57"/>
      <c r="DP1019" s="57"/>
      <c r="DQ1019" s="57"/>
      <c r="DR1019" s="57"/>
      <c r="DS1019" s="57"/>
      <c r="DT1019" s="57"/>
      <c r="DU1019" s="57"/>
      <c r="DV1019" s="57"/>
      <c r="DW1019" s="57"/>
      <c r="DX1019" s="57"/>
      <c r="DY1019" s="57"/>
      <c r="DZ1019" s="57"/>
      <c r="EA1019" s="57"/>
      <c r="EB1019" s="57"/>
      <c r="EC1019" s="57"/>
      <c r="ED1019" s="57"/>
      <c r="EE1019" s="57"/>
      <c r="EF1019" s="57"/>
      <c r="EG1019" s="57"/>
      <c r="EH1019" s="57"/>
      <c r="EI1019" s="57"/>
      <c r="EJ1019" s="57"/>
      <c r="EK1019" s="57"/>
      <c r="EL1019" s="57"/>
      <c r="EM1019" s="57"/>
      <c r="EN1019" s="57"/>
      <c r="EO1019" s="57"/>
      <c r="EP1019" s="57"/>
      <c r="EQ1019" s="57"/>
      <c r="ER1019" s="57"/>
      <c r="ES1019" s="57"/>
      <c r="ET1019" s="57"/>
      <c r="EU1019" s="57"/>
      <c r="EV1019" s="57"/>
      <c r="EW1019" s="57"/>
      <c r="EX1019" s="57"/>
      <c r="EY1019" s="57"/>
      <c r="EZ1019" s="57"/>
      <c r="FA1019" s="57"/>
      <c r="FB1019" s="57"/>
      <c r="FC1019" s="57"/>
      <c r="FD1019" s="57"/>
      <c r="FE1019" s="57"/>
      <c r="FF1019" s="57"/>
      <c r="FG1019" s="57"/>
      <c r="FH1019" s="57"/>
      <c r="FI1019" s="57"/>
      <c r="FJ1019" s="57"/>
      <c r="FK1019" s="57"/>
      <c r="FL1019" s="57"/>
      <c r="FM1019" s="57"/>
    </row>
    <row r="1020" customFormat="false" ht="18.75" hidden="false" customHeight="true" outlineLevel="0" collapsed="false">
      <c r="C1020" s="3"/>
      <c r="U1020" s="56"/>
      <c r="V1020" s="57"/>
      <c r="W1020" s="57"/>
      <c r="X1020" s="57"/>
      <c r="Y1020" s="57"/>
      <c r="Z1020" s="57"/>
      <c r="AA1020" s="57"/>
      <c r="AB1020" s="57"/>
      <c r="AC1020" s="57"/>
      <c r="AD1020" s="57"/>
      <c r="AE1020" s="57"/>
      <c r="AF1020" s="57"/>
      <c r="AG1020" s="57"/>
      <c r="AH1020" s="57"/>
      <c r="AI1020" s="57"/>
      <c r="AJ1020" s="57"/>
      <c r="AK1020" s="57"/>
      <c r="AL1020" s="57"/>
      <c r="AM1020" s="57"/>
      <c r="AN1020" s="57"/>
      <c r="AO1020" s="57"/>
      <c r="AP1020" s="57"/>
      <c r="AQ1020" s="57"/>
      <c r="AR1020" s="57"/>
      <c r="AS1020" s="57"/>
      <c r="AT1020" s="57"/>
      <c r="AU1020" s="57"/>
      <c r="AV1020" s="57"/>
      <c r="AW1020" s="57"/>
      <c r="AX1020" s="57"/>
      <c r="AY1020" s="57"/>
      <c r="AZ1020" s="57"/>
      <c r="BA1020" s="57"/>
      <c r="BB1020" s="57"/>
      <c r="BC1020" s="57"/>
      <c r="BD1020" s="57"/>
      <c r="BE1020" s="57"/>
      <c r="BF1020" s="57"/>
      <c r="BG1020" s="57"/>
      <c r="BH1020" s="57"/>
      <c r="BI1020" s="57"/>
      <c r="BJ1020" s="57"/>
      <c r="BK1020" s="57"/>
      <c r="BL1020" s="57"/>
      <c r="BM1020" s="57"/>
      <c r="BN1020" s="57"/>
      <c r="BO1020" s="57"/>
      <c r="BP1020" s="57"/>
      <c r="BQ1020" s="57"/>
      <c r="BR1020" s="57"/>
      <c r="BS1020" s="57"/>
      <c r="BT1020" s="57"/>
      <c r="BU1020" s="57"/>
      <c r="BV1020" s="57"/>
      <c r="BW1020" s="57"/>
      <c r="BX1020" s="57"/>
      <c r="BY1020" s="57"/>
      <c r="BZ1020" s="57"/>
      <c r="CA1020" s="57"/>
      <c r="CB1020" s="57"/>
      <c r="CC1020" s="57"/>
      <c r="CD1020" s="57"/>
      <c r="CE1020" s="57"/>
      <c r="CF1020" s="57"/>
      <c r="CG1020" s="57"/>
      <c r="CH1020" s="57"/>
      <c r="CI1020" s="57"/>
      <c r="CJ1020" s="57"/>
      <c r="CK1020" s="57"/>
      <c r="CL1020" s="57"/>
      <c r="CM1020" s="57"/>
      <c r="CN1020" s="57"/>
      <c r="CO1020" s="57"/>
      <c r="CP1020" s="57"/>
      <c r="CQ1020" s="57"/>
      <c r="CR1020" s="57"/>
      <c r="CS1020" s="57"/>
      <c r="CT1020" s="57"/>
      <c r="CU1020" s="57"/>
      <c r="CV1020" s="57"/>
      <c r="CW1020" s="57"/>
      <c r="CX1020" s="57"/>
      <c r="CY1020" s="57"/>
      <c r="CZ1020" s="57"/>
      <c r="DA1020" s="57"/>
      <c r="DB1020" s="57"/>
      <c r="DC1020" s="57"/>
      <c r="DD1020" s="57"/>
      <c r="DE1020" s="57"/>
      <c r="DF1020" s="57"/>
      <c r="DG1020" s="57"/>
      <c r="DH1020" s="57"/>
      <c r="DI1020" s="57"/>
      <c r="DJ1020" s="57"/>
      <c r="DK1020" s="57"/>
      <c r="DL1020" s="57"/>
      <c r="DM1020" s="57"/>
      <c r="DN1020" s="57"/>
      <c r="DO1020" s="57"/>
      <c r="DP1020" s="57"/>
      <c r="DQ1020" s="57"/>
      <c r="DR1020" s="57"/>
      <c r="DS1020" s="57"/>
      <c r="DT1020" s="57"/>
      <c r="DU1020" s="57"/>
      <c r="DV1020" s="57"/>
      <c r="DW1020" s="57"/>
      <c r="DX1020" s="57"/>
      <c r="DY1020" s="57"/>
      <c r="DZ1020" s="57"/>
      <c r="EA1020" s="57"/>
      <c r="EB1020" s="57"/>
      <c r="EC1020" s="57"/>
      <c r="ED1020" s="57"/>
      <c r="EE1020" s="57"/>
      <c r="EF1020" s="57"/>
      <c r="EG1020" s="57"/>
      <c r="EH1020" s="57"/>
      <c r="EI1020" s="57"/>
      <c r="EJ1020" s="57"/>
      <c r="EK1020" s="57"/>
      <c r="EL1020" s="57"/>
      <c r="EM1020" s="57"/>
      <c r="EN1020" s="57"/>
      <c r="EO1020" s="57"/>
      <c r="EP1020" s="57"/>
      <c r="EQ1020" s="57"/>
      <c r="ER1020" s="57"/>
      <c r="ES1020" s="57"/>
      <c r="ET1020" s="57"/>
      <c r="EU1020" s="57"/>
      <c r="EV1020" s="57"/>
      <c r="EW1020" s="57"/>
      <c r="EX1020" s="57"/>
      <c r="EY1020" s="57"/>
      <c r="EZ1020" s="57"/>
      <c r="FA1020" s="57"/>
      <c r="FB1020" s="57"/>
      <c r="FC1020" s="57"/>
      <c r="FD1020" s="57"/>
      <c r="FE1020" s="57"/>
      <c r="FF1020" s="57"/>
      <c r="FG1020" s="57"/>
      <c r="FH1020" s="57"/>
      <c r="FI1020" s="57"/>
      <c r="FJ1020" s="57"/>
      <c r="FK1020" s="57"/>
      <c r="FL1020" s="57"/>
      <c r="FM1020" s="57"/>
    </row>
    <row r="1021" customFormat="false" ht="18.75" hidden="false" customHeight="true" outlineLevel="0" collapsed="false">
      <c r="C1021" s="3"/>
      <c r="U1021" s="56"/>
      <c r="V1021" s="57"/>
      <c r="W1021" s="57"/>
      <c r="X1021" s="57"/>
      <c r="Y1021" s="57"/>
      <c r="Z1021" s="57"/>
      <c r="AA1021" s="57"/>
      <c r="AB1021" s="57"/>
      <c r="AC1021" s="57"/>
      <c r="AD1021" s="57"/>
      <c r="AE1021" s="57"/>
      <c r="AF1021" s="57"/>
      <c r="AG1021" s="57"/>
      <c r="AH1021" s="57"/>
      <c r="AI1021" s="57"/>
      <c r="AJ1021" s="57"/>
      <c r="AK1021" s="57"/>
      <c r="AL1021" s="57"/>
      <c r="AM1021" s="57"/>
      <c r="AN1021" s="57"/>
      <c r="AO1021" s="57"/>
      <c r="AP1021" s="57"/>
      <c r="AQ1021" s="57"/>
      <c r="AR1021" s="57"/>
      <c r="AS1021" s="57"/>
      <c r="AT1021" s="57"/>
      <c r="AU1021" s="57"/>
      <c r="AV1021" s="57"/>
      <c r="AW1021" s="57"/>
      <c r="AX1021" s="57"/>
      <c r="AY1021" s="57"/>
      <c r="AZ1021" s="57"/>
      <c r="BA1021" s="57"/>
      <c r="BB1021" s="57"/>
      <c r="BC1021" s="57"/>
      <c r="BD1021" s="57"/>
      <c r="BE1021" s="57"/>
      <c r="BF1021" s="57"/>
      <c r="BG1021" s="57"/>
      <c r="BH1021" s="57"/>
      <c r="BI1021" s="57"/>
      <c r="BJ1021" s="57"/>
      <c r="BK1021" s="57"/>
      <c r="BL1021" s="57"/>
      <c r="BM1021" s="57"/>
      <c r="BN1021" s="57"/>
      <c r="BO1021" s="57"/>
      <c r="BP1021" s="57"/>
      <c r="BQ1021" s="57"/>
      <c r="BR1021" s="57"/>
      <c r="BS1021" s="57"/>
      <c r="BT1021" s="57"/>
      <c r="BU1021" s="57"/>
      <c r="BV1021" s="57"/>
      <c r="BW1021" s="57"/>
      <c r="BX1021" s="57"/>
      <c r="BY1021" s="57"/>
      <c r="BZ1021" s="57"/>
      <c r="CA1021" s="57"/>
      <c r="CB1021" s="57"/>
      <c r="CC1021" s="57"/>
      <c r="CD1021" s="57"/>
      <c r="CE1021" s="57"/>
      <c r="CF1021" s="57"/>
      <c r="CG1021" s="57"/>
      <c r="CH1021" s="57"/>
      <c r="CI1021" s="57"/>
      <c r="CJ1021" s="57"/>
      <c r="CK1021" s="57"/>
      <c r="CL1021" s="57"/>
      <c r="CM1021" s="57"/>
      <c r="CN1021" s="57"/>
      <c r="CO1021" s="57"/>
      <c r="CP1021" s="57"/>
      <c r="CQ1021" s="57"/>
      <c r="CR1021" s="57"/>
      <c r="CS1021" s="57"/>
      <c r="CT1021" s="57"/>
      <c r="CU1021" s="57"/>
      <c r="CV1021" s="57"/>
      <c r="CW1021" s="57"/>
      <c r="CX1021" s="57"/>
      <c r="CY1021" s="57"/>
      <c r="CZ1021" s="57"/>
      <c r="DA1021" s="57"/>
      <c r="DB1021" s="57"/>
      <c r="DC1021" s="57"/>
      <c r="DD1021" s="57"/>
      <c r="DE1021" s="57"/>
      <c r="DF1021" s="57"/>
      <c r="DG1021" s="57"/>
      <c r="DH1021" s="57"/>
      <c r="DI1021" s="57"/>
      <c r="DJ1021" s="57"/>
      <c r="DK1021" s="57"/>
      <c r="DL1021" s="57"/>
      <c r="DM1021" s="57"/>
      <c r="DN1021" s="57"/>
      <c r="DO1021" s="57"/>
      <c r="DP1021" s="57"/>
      <c r="DQ1021" s="57"/>
      <c r="DR1021" s="57"/>
      <c r="DS1021" s="57"/>
      <c r="DT1021" s="57"/>
      <c r="DU1021" s="57"/>
      <c r="DV1021" s="57"/>
      <c r="DW1021" s="57"/>
      <c r="DX1021" s="57"/>
      <c r="DY1021" s="57"/>
      <c r="DZ1021" s="57"/>
      <c r="EA1021" s="57"/>
      <c r="EB1021" s="57"/>
      <c r="EC1021" s="57"/>
      <c r="ED1021" s="57"/>
      <c r="EE1021" s="57"/>
      <c r="EF1021" s="57"/>
      <c r="EG1021" s="57"/>
      <c r="EH1021" s="57"/>
      <c r="EI1021" s="57"/>
      <c r="EJ1021" s="57"/>
      <c r="EK1021" s="57"/>
      <c r="EL1021" s="57"/>
      <c r="EM1021" s="57"/>
      <c r="EN1021" s="57"/>
      <c r="EO1021" s="57"/>
      <c r="EP1021" s="57"/>
      <c r="EQ1021" s="57"/>
      <c r="ER1021" s="57"/>
      <c r="ES1021" s="57"/>
      <c r="ET1021" s="57"/>
      <c r="EU1021" s="57"/>
      <c r="EV1021" s="57"/>
      <c r="EW1021" s="57"/>
      <c r="EX1021" s="57"/>
      <c r="EY1021" s="57"/>
      <c r="EZ1021" s="57"/>
      <c r="FA1021" s="57"/>
      <c r="FB1021" s="57"/>
      <c r="FC1021" s="57"/>
      <c r="FD1021" s="57"/>
      <c r="FE1021" s="57"/>
      <c r="FF1021" s="57"/>
      <c r="FG1021" s="57"/>
      <c r="FH1021" s="57"/>
      <c r="FI1021" s="57"/>
      <c r="FJ1021" s="57"/>
      <c r="FK1021" s="57"/>
      <c r="FL1021" s="57"/>
      <c r="FM1021" s="57"/>
    </row>
    <row r="1022" customFormat="false" ht="18.75" hidden="false" customHeight="true" outlineLevel="0" collapsed="false">
      <c r="C1022" s="3"/>
      <c r="U1022" s="56"/>
      <c r="V1022" s="57"/>
      <c r="W1022" s="57"/>
      <c r="X1022" s="57"/>
      <c r="Y1022" s="57"/>
      <c r="Z1022" s="57"/>
      <c r="AA1022" s="57"/>
      <c r="AB1022" s="57"/>
      <c r="AC1022" s="57"/>
      <c r="AD1022" s="57"/>
      <c r="AE1022" s="57"/>
      <c r="AF1022" s="57"/>
      <c r="AG1022" s="57"/>
      <c r="AH1022" s="57"/>
      <c r="AI1022" s="57"/>
      <c r="AJ1022" s="57"/>
      <c r="AK1022" s="57"/>
      <c r="AL1022" s="57"/>
      <c r="AM1022" s="57"/>
      <c r="AN1022" s="57"/>
      <c r="AO1022" s="57"/>
      <c r="AP1022" s="57"/>
      <c r="AQ1022" s="57"/>
      <c r="AR1022" s="57"/>
      <c r="AS1022" s="57"/>
      <c r="AT1022" s="57"/>
      <c r="AU1022" s="57"/>
      <c r="AV1022" s="57"/>
      <c r="AW1022" s="57"/>
      <c r="AX1022" s="57"/>
      <c r="AY1022" s="57"/>
      <c r="AZ1022" s="57"/>
      <c r="BA1022" s="57"/>
      <c r="BB1022" s="57"/>
      <c r="BC1022" s="57"/>
      <c r="BD1022" s="57"/>
      <c r="BE1022" s="57"/>
      <c r="BF1022" s="57"/>
      <c r="BG1022" s="57"/>
      <c r="BH1022" s="57"/>
      <c r="BI1022" s="57"/>
      <c r="BJ1022" s="57"/>
      <c r="BK1022" s="57"/>
      <c r="BL1022" s="57"/>
      <c r="BM1022" s="57"/>
      <c r="BN1022" s="57"/>
      <c r="BO1022" s="57"/>
      <c r="BP1022" s="57"/>
      <c r="BQ1022" s="57"/>
      <c r="BR1022" s="57"/>
      <c r="BS1022" s="57"/>
      <c r="BT1022" s="57"/>
      <c r="BU1022" s="57"/>
      <c r="BV1022" s="57"/>
      <c r="BW1022" s="57"/>
      <c r="BX1022" s="57"/>
      <c r="BY1022" s="57"/>
      <c r="BZ1022" s="57"/>
      <c r="CA1022" s="57"/>
      <c r="CB1022" s="57"/>
      <c r="CC1022" s="57"/>
      <c r="CD1022" s="57"/>
      <c r="CE1022" s="57"/>
      <c r="CF1022" s="57"/>
      <c r="CG1022" s="57"/>
      <c r="CH1022" s="57"/>
      <c r="CI1022" s="57"/>
      <c r="CJ1022" s="57"/>
      <c r="CK1022" s="57"/>
      <c r="CL1022" s="57"/>
      <c r="CM1022" s="57"/>
      <c r="CN1022" s="57"/>
      <c r="CO1022" s="57"/>
      <c r="CP1022" s="57"/>
      <c r="CQ1022" s="57"/>
      <c r="CR1022" s="57"/>
      <c r="CS1022" s="57"/>
      <c r="CT1022" s="57"/>
      <c r="CU1022" s="57"/>
      <c r="CV1022" s="57"/>
      <c r="CW1022" s="57"/>
      <c r="CX1022" s="57"/>
      <c r="CY1022" s="57"/>
      <c r="CZ1022" s="57"/>
      <c r="DA1022" s="57"/>
      <c r="DB1022" s="57"/>
      <c r="DC1022" s="57"/>
      <c r="DD1022" s="57"/>
      <c r="DE1022" s="57"/>
      <c r="DF1022" s="57"/>
      <c r="DG1022" s="57"/>
      <c r="DH1022" s="57"/>
      <c r="DI1022" s="57"/>
      <c r="DJ1022" s="57"/>
      <c r="DK1022" s="57"/>
      <c r="DL1022" s="57"/>
      <c r="DM1022" s="57"/>
      <c r="DN1022" s="57"/>
      <c r="DO1022" s="57"/>
      <c r="DP1022" s="57"/>
      <c r="DQ1022" s="57"/>
      <c r="DR1022" s="57"/>
      <c r="DS1022" s="57"/>
      <c r="DT1022" s="57"/>
      <c r="DU1022" s="57"/>
      <c r="DV1022" s="57"/>
      <c r="DW1022" s="57"/>
      <c r="DX1022" s="57"/>
      <c r="DY1022" s="57"/>
      <c r="DZ1022" s="57"/>
      <c r="EA1022" s="57"/>
      <c r="EB1022" s="57"/>
      <c r="EC1022" s="57"/>
      <c r="ED1022" s="57"/>
      <c r="EE1022" s="57"/>
      <c r="EF1022" s="57"/>
      <c r="EG1022" s="57"/>
      <c r="EH1022" s="57"/>
      <c r="EI1022" s="57"/>
      <c r="EJ1022" s="57"/>
      <c r="EK1022" s="57"/>
      <c r="EL1022" s="57"/>
      <c r="EM1022" s="57"/>
      <c r="EN1022" s="57"/>
      <c r="EO1022" s="57"/>
      <c r="EP1022" s="57"/>
      <c r="EQ1022" s="57"/>
      <c r="ER1022" s="57"/>
      <c r="ES1022" s="57"/>
      <c r="ET1022" s="57"/>
      <c r="EU1022" s="57"/>
      <c r="EV1022" s="57"/>
      <c r="EW1022" s="57"/>
      <c r="EX1022" s="57"/>
      <c r="EY1022" s="57"/>
      <c r="EZ1022" s="57"/>
      <c r="FA1022" s="57"/>
      <c r="FB1022" s="57"/>
      <c r="FC1022" s="57"/>
      <c r="FD1022" s="57"/>
      <c r="FE1022" s="57"/>
      <c r="FF1022" s="57"/>
      <c r="FG1022" s="57"/>
      <c r="FH1022" s="57"/>
      <c r="FI1022" s="57"/>
      <c r="FJ1022" s="57"/>
      <c r="FK1022" s="57"/>
      <c r="FL1022" s="57"/>
      <c r="FM1022" s="57"/>
    </row>
    <row r="1023" customFormat="false" ht="18.75" hidden="false" customHeight="true" outlineLevel="0" collapsed="false">
      <c r="C1023" s="3"/>
      <c r="U1023" s="56"/>
      <c r="V1023" s="57"/>
      <c r="W1023" s="57"/>
      <c r="X1023" s="57"/>
      <c r="Y1023" s="57"/>
      <c r="Z1023" s="57"/>
      <c r="AA1023" s="57"/>
      <c r="AB1023" s="57"/>
      <c r="AC1023" s="57"/>
      <c r="AD1023" s="57"/>
      <c r="AE1023" s="57"/>
      <c r="AF1023" s="57"/>
      <c r="AG1023" s="57"/>
      <c r="AH1023" s="57"/>
      <c r="AI1023" s="57"/>
      <c r="AJ1023" s="57"/>
      <c r="AK1023" s="57"/>
      <c r="AL1023" s="57"/>
      <c r="AM1023" s="57"/>
      <c r="AN1023" s="57"/>
      <c r="AO1023" s="57"/>
      <c r="AP1023" s="57"/>
      <c r="AQ1023" s="57"/>
      <c r="AR1023" s="57"/>
      <c r="AS1023" s="57"/>
      <c r="AT1023" s="57"/>
      <c r="AU1023" s="57"/>
      <c r="AV1023" s="57"/>
      <c r="AW1023" s="57"/>
      <c r="AX1023" s="57"/>
      <c r="AY1023" s="57"/>
      <c r="AZ1023" s="57"/>
      <c r="BA1023" s="57"/>
      <c r="BB1023" s="57"/>
      <c r="BC1023" s="57"/>
      <c r="BD1023" s="57"/>
      <c r="BE1023" s="57"/>
      <c r="BF1023" s="57"/>
      <c r="BG1023" s="57"/>
      <c r="BH1023" s="57"/>
      <c r="BI1023" s="57"/>
      <c r="BJ1023" s="57"/>
      <c r="BK1023" s="57"/>
      <c r="BL1023" s="57"/>
      <c r="BM1023" s="57"/>
      <c r="BN1023" s="57"/>
      <c r="BO1023" s="57"/>
      <c r="BP1023" s="57"/>
      <c r="BQ1023" s="57"/>
      <c r="BR1023" s="57"/>
      <c r="BS1023" s="57"/>
      <c r="BT1023" s="57"/>
      <c r="BU1023" s="57"/>
      <c r="BV1023" s="57"/>
      <c r="BW1023" s="57"/>
      <c r="BX1023" s="57"/>
      <c r="BY1023" s="57"/>
      <c r="BZ1023" s="57"/>
      <c r="CA1023" s="57"/>
      <c r="CB1023" s="57"/>
      <c r="CC1023" s="57"/>
      <c r="CD1023" s="57"/>
      <c r="CE1023" s="57"/>
      <c r="CF1023" s="57"/>
      <c r="CG1023" s="57"/>
      <c r="CH1023" s="57"/>
      <c r="CI1023" s="57"/>
      <c r="CJ1023" s="57"/>
      <c r="CK1023" s="57"/>
      <c r="CL1023" s="57"/>
      <c r="CM1023" s="57"/>
      <c r="CN1023" s="57"/>
      <c r="CO1023" s="57"/>
      <c r="CP1023" s="57"/>
      <c r="CQ1023" s="57"/>
      <c r="CR1023" s="57"/>
      <c r="CS1023" s="57"/>
      <c r="CT1023" s="57"/>
      <c r="CU1023" s="57"/>
      <c r="CV1023" s="57"/>
      <c r="CW1023" s="57"/>
      <c r="CX1023" s="57"/>
      <c r="CY1023" s="57"/>
      <c r="CZ1023" s="57"/>
      <c r="DA1023" s="57"/>
      <c r="DB1023" s="57"/>
      <c r="DC1023" s="57"/>
      <c r="DD1023" s="57"/>
      <c r="DE1023" s="57"/>
      <c r="DF1023" s="57"/>
      <c r="DG1023" s="57"/>
      <c r="DH1023" s="57"/>
      <c r="DI1023" s="57"/>
      <c r="DJ1023" s="57"/>
      <c r="DK1023" s="57"/>
      <c r="DL1023" s="57"/>
      <c r="DM1023" s="57"/>
      <c r="DN1023" s="57"/>
      <c r="DO1023" s="57"/>
      <c r="DP1023" s="57"/>
      <c r="DQ1023" s="57"/>
      <c r="DR1023" s="57"/>
      <c r="DS1023" s="57"/>
      <c r="DT1023" s="57"/>
      <c r="DU1023" s="57"/>
      <c r="DV1023" s="57"/>
      <c r="DW1023" s="57"/>
      <c r="DX1023" s="57"/>
      <c r="DY1023" s="57"/>
      <c r="DZ1023" s="57"/>
      <c r="EA1023" s="57"/>
      <c r="EB1023" s="57"/>
      <c r="EC1023" s="57"/>
      <c r="ED1023" s="57"/>
      <c r="EE1023" s="57"/>
      <c r="EF1023" s="57"/>
      <c r="EG1023" s="57"/>
      <c r="EH1023" s="57"/>
      <c r="EI1023" s="57"/>
      <c r="EJ1023" s="57"/>
      <c r="EK1023" s="57"/>
      <c r="EL1023" s="57"/>
      <c r="EM1023" s="57"/>
      <c r="EN1023" s="57"/>
      <c r="EO1023" s="57"/>
      <c r="EP1023" s="57"/>
      <c r="EQ1023" s="57"/>
      <c r="ER1023" s="57"/>
      <c r="ES1023" s="57"/>
      <c r="ET1023" s="57"/>
      <c r="EU1023" s="57"/>
      <c r="EV1023" s="57"/>
      <c r="EW1023" s="57"/>
      <c r="EX1023" s="57"/>
      <c r="EY1023" s="57"/>
      <c r="EZ1023" s="57"/>
      <c r="FA1023" s="57"/>
      <c r="FB1023" s="57"/>
      <c r="FC1023" s="57"/>
      <c r="FD1023" s="57"/>
      <c r="FE1023" s="57"/>
      <c r="FF1023" s="57"/>
      <c r="FG1023" s="57"/>
      <c r="FH1023" s="57"/>
      <c r="FI1023" s="57"/>
      <c r="FJ1023" s="57"/>
      <c r="FK1023" s="57"/>
      <c r="FL1023" s="57"/>
      <c r="FM1023" s="57"/>
    </row>
    <row r="1024" customFormat="false" ht="18.75" hidden="false" customHeight="true" outlineLevel="0" collapsed="false">
      <c r="C1024" s="3"/>
      <c r="U1024" s="56"/>
      <c r="V1024" s="57"/>
      <c r="W1024" s="57"/>
      <c r="X1024" s="57"/>
      <c r="Y1024" s="57"/>
      <c r="Z1024" s="57"/>
      <c r="AA1024" s="57"/>
      <c r="AB1024" s="57"/>
      <c r="AC1024" s="57"/>
      <c r="AD1024" s="57"/>
      <c r="AE1024" s="57"/>
      <c r="AF1024" s="57"/>
      <c r="AG1024" s="57"/>
      <c r="AH1024" s="57"/>
      <c r="AI1024" s="57"/>
      <c r="AJ1024" s="57"/>
      <c r="AK1024" s="57"/>
      <c r="AL1024" s="57"/>
      <c r="AM1024" s="57"/>
      <c r="AN1024" s="57"/>
      <c r="AO1024" s="57"/>
      <c r="AP1024" s="57"/>
      <c r="AQ1024" s="57"/>
      <c r="AR1024" s="57"/>
      <c r="AS1024" s="57"/>
      <c r="AT1024" s="57"/>
      <c r="AU1024" s="57"/>
      <c r="AV1024" s="57"/>
      <c r="AW1024" s="57"/>
      <c r="AX1024" s="57"/>
      <c r="AY1024" s="57"/>
      <c r="AZ1024" s="57"/>
      <c r="BA1024" s="57"/>
      <c r="BB1024" s="57"/>
      <c r="BC1024" s="57"/>
      <c r="BD1024" s="57"/>
      <c r="BE1024" s="57"/>
      <c r="BF1024" s="57"/>
      <c r="BG1024" s="57"/>
      <c r="BH1024" s="57"/>
      <c r="BI1024" s="57"/>
      <c r="BJ1024" s="57"/>
      <c r="BK1024" s="57"/>
      <c r="BL1024" s="57"/>
      <c r="BM1024" s="57"/>
      <c r="BN1024" s="57"/>
      <c r="BO1024" s="57"/>
      <c r="BP1024" s="57"/>
      <c r="BQ1024" s="57"/>
      <c r="BR1024" s="57"/>
      <c r="BS1024" s="57"/>
      <c r="BT1024" s="57"/>
      <c r="BU1024" s="57"/>
      <c r="BV1024" s="57"/>
      <c r="BW1024" s="57"/>
      <c r="BX1024" s="57"/>
      <c r="BY1024" s="57"/>
      <c r="BZ1024" s="57"/>
      <c r="CA1024" s="57"/>
      <c r="CB1024" s="57"/>
      <c r="CC1024" s="57"/>
      <c r="CD1024" s="57"/>
      <c r="CE1024" s="57"/>
      <c r="CF1024" s="57"/>
      <c r="CG1024" s="57"/>
      <c r="CH1024" s="57"/>
      <c r="CI1024" s="57"/>
      <c r="CJ1024" s="57"/>
      <c r="CK1024" s="57"/>
      <c r="CL1024" s="57"/>
      <c r="CM1024" s="57"/>
      <c r="CN1024" s="57"/>
      <c r="CO1024" s="57"/>
      <c r="CP1024" s="57"/>
      <c r="CQ1024" s="57"/>
      <c r="CR1024" s="57"/>
      <c r="CS1024" s="57"/>
      <c r="CT1024" s="57"/>
      <c r="CU1024" s="57"/>
      <c r="CV1024" s="57"/>
      <c r="CW1024" s="57"/>
      <c r="CX1024" s="57"/>
      <c r="CY1024" s="57"/>
      <c r="CZ1024" s="57"/>
      <c r="DA1024" s="57"/>
      <c r="DB1024" s="57"/>
      <c r="DC1024" s="57"/>
      <c r="DD1024" s="57"/>
      <c r="DE1024" s="57"/>
      <c r="DF1024" s="57"/>
      <c r="DG1024" s="57"/>
      <c r="DH1024" s="57"/>
      <c r="DI1024" s="57"/>
      <c r="DJ1024" s="57"/>
      <c r="DK1024" s="57"/>
      <c r="DL1024" s="57"/>
      <c r="DM1024" s="57"/>
      <c r="DN1024" s="57"/>
      <c r="DO1024" s="57"/>
      <c r="DP1024" s="57"/>
      <c r="DQ1024" s="57"/>
      <c r="DR1024" s="57"/>
      <c r="DS1024" s="57"/>
      <c r="DT1024" s="57"/>
      <c r="DU1024" s="57"/>
      <c r="DV1024" s="57"/>
      <c r="DW1024" s="57"/>
      <c r="DX1024" s="57"/>
      <c r="DY1024" s="57"/>
      <c r="DZ1024" s="57"/>
      <c r="EA1024" s="57"/>
      <c r="EB1024" s="57"/>
      <c r="EC1024" s="57"/>
      <c r="ED1024" s="57"/>
      <c r="EE1024" s="57"/>
      <c r="EF1024" s="57"/>
      <c r="EG1024" s="57"/>
      <c r="EH1024" s="57"/>
      <c r="EI1024" s="57"/>
      <c r="EJ1024" s="57"/>
      <c r="EK1024" s="57"/>
      <c r="EL1024" s="57"/>
      <c r="EM1024" s="57"/>
      <c r="EN1024" s="57"/>
      <c r="EO1024" s="57"/>
      <c r="EP1024" s="57"/>
      <c r="EQ1024" s="57"/>
      <c r="ER1024" s="57"/>
      <c r="ES1024" s="57"/>
      <c r="ET1024" s="57"/>
      <c r="EU1024" s="57"/>
      <c r="EV1024" s="57"/>
      <c r="EW1024" s="57"/>
      <c r="EX1024" s="57"/>
      <c r="EY1024" s="57"/>
      <c r="EZ1024" s="57"/>
      <c r="FA1024" s="57"/>
      <c r="FB1024" s="57"/>
      <c r="FC1024" s="57"/>
      <c r="FD1024" s="57"/>
      <c r="FE1024" s="57"/>
      <c r="FF1024" s="57"/>
      <c r="FG1024" s="57"/>
      <c r="FH1024" s="57"/>
      <c r="FI1024" s="57"/>
      <c r="FJ1024" s="57"/>
      <c r="FK1024" s="57"/>
      <c r="FL1024" s="57"/>
      <c r="FM1024" s="57"/>
    </row>
    <row r="1025" customFormat="false" ht="18.75" hidden="false" customHeight="true" outlineLevel="0" collapsed="false">
      <c r="C1025" s="3"/>
      <c r="U1025" s="56"/>
      <c r="V1025" s="57"/>
      <c r="W1025" s="57"/>
      <c r="X1025" s="57"/>
      <c r="Y1025" s="57"/>
      <c r="Z1025" s="57"/>
      <c r="AA1025" s="57"/>
      <c r="AB1025" s="57"/>
      <c r="AC1025" s="57"/>
      <c r="AD1025" s="57"/>
      <c r="AE1025" s="57"/>
      <c r="AF1025" s="57"/>
      <c r="AG1025" s="57"/>
      <c r="AH1025" s="57"/>
      <c r="AI1025" s="57"/>
      <c r="AJ1025" s="57"/>
      <c r="AK1025" s="57"/>
      <c r="AL1025" s="57"/>
      <c r="AM1025" s="57"/>
      <c r="AN1025" s="57"/>
      <c r="AO1025" s="57"/>
      <c r="AP1025" s="57"/>
      <c r="AQ1025" s="57"/>
      <c r="AR1025" s="57"/>
      <c r="AS1025" s="57"/>
      <c r="AT1025" s="57"/>
      <c r="AU1025" s="57"/>
      <c r="AV1025" s="57"/>
      <c r="AW1025" s="57"/>
      <c r="AX1025" s="57"/>
      <c r="AY1025" s="57"/>
      <c r="AZ1025" s="57"/>
      <c r="BA1025" s="57"/>
      <c r="BB1025" s="57"/>
      <c r="BC1025" s="57"/>
      <c r="BD1025" s="57"/>
      <c r="BE1025" s="57"/>
      <c r="BF1025" s="57"/>
      <c r="BG1025" s="57"/>
      <c r="BH1025" s="57"/>
      <c r="BI1025" s="57"/>
      <c r="BJ1025" s="57"/>
      <c r="BK1025" s="57"/>
      <c r="BL1025" s="57"/>
      <c r="BM1025" s="57"/>
      <c r="BN1025" s="57"/>
      <c r="BO1025" s="57"/>
      <c r="BP1025" s="57"/>
      <c r="BQ1025" s="57"/>
      <c r="BR1025" s="57"/>
      <c r="BS1025" s="57"/>
      <c r="BT1025" s="57"/>
      <c r="BU1025" s="57"/>
      <c r="BV1025" s="57"/>
      <c r="BW1025" s="57"/>
      <c r="BX1025" s="57"/>
      <c r="BY1025" s="57"/>
      <c r="BZ1025" s="57"/>
      <c r="CA1025" s="57"/>
      <c r="CB1025" s="57"/>
      <c r="CC1025" s="57"/>
      <c r="CD1025" s="57"/>
      <c r="CE1025" s="57"/>
      <c r="CF1025" s="57"/>
      <c r="CG1025" s="57"/>
      <c r="CH1025" s="57"/>
      <c r="CI1025" s="57"/>
      <c r="CJ1025" s="57"/>
      <c r="CK1025" s="57"/>
      <c r="CL1025" s="57"/>
      <c r="CM1025" s="57"/>
      <c r="CN1025" s="57"/>
      <c r="CO1025" s="57"/>
      <c r="CP1025" s="57"/>
      <c r="CQ1025" s="57"/>
      <c r="CR1025" s="57"/>
      <c r="CS1025" s="57"/>
      <c r="CT1025" s="57"/>
      <c r="CU1025" s="57"/>
      <c r="CV1025" s="57"/>
      <c r="CW1025" s="57"/>
      <c r="CX1025" s="57"/>
      <c r="CY1025" s="57"/>
      <c r="CZ1025" s="57"/>
      <c r="DA1025" s="57"/>
      <c r="DB1025" s="57"/>
      <c r="DC1025" s="57"/>
      <c r="DD1025" s="57"/>
      <c r="DE1025" s="57"/>
      <c r="DF1025" s="57"/>
      <c r="DG1025" s="57"/>
      <c r="DH1025" s="57"/>
      <c r="DI1025" s="57"/>
      <c r="DJ1025" s="57"/>
      <c r="DK1025" s="57"/>
      <c r="DL1025" s="57"/>
      <c r="DM1025" s="57"/>
      <c r="DN1025" s="57"/>
      <c r="DO1025" s="57"/>
      <c r="DP1025" s="57"/>
      <c r="DQ1025" s="57"/>
      <c r="DR1025" s="57"/>
      <c r="DS1025" s="57"/>
      <c r="DT1025" s="57"/>
      <c r="DU1025" s="57"/>
      <c r="DV1025" s="57"/>
      <c r="DW1025" s="57"/>
      <c r="DX1025" s="57"/>
      <c r="DY1025" s="57"/>
      <c r="DZ1025" s="57"/>
      <c r="EA1025" s="57"/>
      <c r="EB1025" s="57"/>
      <c r="EC1025" s="57"/>
      <c r="ED1025" s="57"/>
      <c r="EE1025" s="57"/>
      <c r="EF1025" s="57"/>
      <c r="EG1025" s="57"/>
      <c r="EH1025" s="57"/>
      <c r="EI1025" s="57"/>
      <c r="EJ1025" s="57"/>
      <c r="EK1025" s="57"/>
      <c r="EL1025" s="57"/>
      <c r="EM1025" s="57"/>
      <c r="EN1025" s="57"/>
      <c r="EO1025" s="57"/>
      <c r="EP1025" s="57"/>
      <c r="EQ1025" s="57"/>
      <c r="ER1025" s="57"/>
      <c r="ES1025" s="57"/>
      <c r="ET1025" s="57"/>
      <c r="EU1025" s="57"/>
      <c r="EV1025" s="57"/>
      <c r="EW1025" s="57"/>
      <c r="EX1025" s="57"/>
      <c r="EY1025" s="57"/>
      <c r="EZ1025" s="57"/>
      <c r="FA1025" s="57"/>
      <c r="FB1025" s="57"/>
      <c r="FC1025" s="57"/>
      <c r="FD1025" s="57"/>
      <c r="FE1025" s="57"/>
      <c r="FF1025" s="57"/>
      <c r="FG1025" s="57"/>
      <c r="FH1025" s="57"/>
      <c r="FI1025" s="57"/>
      <c r="FJ1025" s="57"/>
      <c r="FK1025" s="57"/>
      <c r="FL1025" s="57"/>
      <c r="FM1025" s="57"/>
    </row>
    <row r="1026" customFormat="false" ht="18.75" hidden="false" customHeight="true" outlineLevel="0" collapsed="false">
      <c r="C1026" s="3"/>
      <c r="U1026" s="56"/>
      <c r="V1026" s="57"/>
      <c r="W1026" s="57"/>
      <c r="X1026" s="57"/>
      <c r="Y1026" s="57"/>
      <c r="Z1026" s="57"/>
      <c r="AA1026" s="57"/>
      <c r="AB1026" s="57"/>
      <c r="AC1026" s="57"/>
      <c r="AD1026" s="57"/>
      <c r="AE1026" s="57"/>
      <c r="AF1026" s="57"/>
      <c r="AG1026" s="57"/>
      <c r="AH1026" s="57"/>
      <c r="AI1026" s="57"/>
      <c r="AJ1026" s="57"/>
      <c r="AK1026" s="57"/>
      <c r="AL1026" s="57"/>
      <c r="AM1026" s="57"/>
      <c r="AN1026" s="57"/>
      <c r="AO1026" s="57"/>
      <c r="AP1026" s="57"/>
      <c r="AQ1026" s="57"/>
      <c r="AR1026" s="57"/>
      <c r="AS1026" s="57"/>
      <c r="AT1026" s="57"/>
      <c r="AU1026" s="57"/>
      <c r="AV1026" s="57"/>
      <c r="AW1026" s="57"/>
      <c r="AX1026" s="57"/>
      <c r="AY1026" s="57"/>
      <c r="AZ1026" s="57"/>
      <c r="BA1026" s="57"/>
      <c r="BB1026" s="57"/>
      <c r="BC1026" s="57"/>
      <c r="BD1026" s="57"/>
      <c r="BE1026" s="57"/>
      <c r="BF1026" s="57"/>
      <c r="BG1026" s="57"/>
      <c r="BH1026" s="57"/>
      <c r="BI1026" s="57"/>
      <c r="BJ1026" s="57"/>
      <c r="BK1026" s="57"/>
      <c r="BL1026" s="57"/>
      <c r="BM1026" s="57"/>
      <c r="BN1026" s="57"/>
      <c r="BO1026" s="57"/>
      <c r="BP1026" s="57"/>
      <c r="BQ1026" s="57"/>
      <c r="BR1026" s="57"/>
      <c r="BS1026" s="57"/>
      <c r="BT1026" s="57"/>
      <c r="BU1026" s="57"/>
      <c r="BV1026" s="57"/>
      <c r="BW1026" s="57"/>
      <c r="BX1026" s="57"/>
      <c r="BY1026" s="57"/>
      <c r="BZ1026" s="57"/>
      <c r="CA1026" s="57"/>
      <c r="CB1026" s="57"/>
      <c r="CC1026" s="57"/>
      <c r="CD1026" s="57"/>
      <c r="CE1026" s="57"/>
      <c r="CF1026" s="57"/>
      <c r="CG1026" s="57"/>
      <c r="CH1026" s="57"/>
      <c r="CI1026" s="57"/>
      <c r="CJ1026" s="57"/>
      <c r="CK1026" s="57"/>
      <c r="CL1026" s="57"/>
      <c r="CM1026" s="57"/>
      <c r="CN1026" s="57"/>
      <c r="CO1026" s="57"/>
      <c r="CP1026" s="57"/>
      <c r="CQ1026" s="57"/>
      <c r="CR1026" s="57"/>
      <c r="CS1026" s="57"/>
      <c r="CT1026" s="57"/>
      <c r="CU1026" s="57"/>
      <c r="CV1026" s="57"/>
      <c r="CW1026" s="57"/>
      <c r="CX1026" s="57"/>
      <c r="CY1026" s="57"/>
      <c r="CZ1026" s="57"/>
      <c r="DA1026" s="57"/>
      <c r="DB1026" s="57"/>
      <c r="DC1026" s="57"/>
      <c r="DD1026" s="57"/>
      <c r="DE1026" s="57"/>
      <c r="DF1026" s="57"/>
      <c r="DG1026" s="57"/>
      <c r="DH1026" s="57"/>
      <c r="DI1026" s="57"/>
      <c r="DJ1026" s="57"/>
      <c r="DK1026" s="57"/>
      <c r="DL1026" s="57"/>
      <c r="DM1026" s="57"/>
      <c r="DN1026" s="57"/>
      <c r="DO1026" s="57"/>
      <c r="DP1026" s="57"/>
      <c r="DQ1026" s="57"/>
      <c r="DR1026" s="57"/>
      <c r="DS1026" s="57"/>
      <c r="DT1026" s="57"/>
      <c r="DU1026" s="57"/>
      <c r="DV1026" s="57"/>
      <c r="DW1026" s="57"/>
      <c r="DX1026" s="57"/>
      <c r="DY1026" s="57"/>
      <c r="DZ1026" s="57"/>
      <c r="EA1026" s="57"/>
      <c r="EB1026" s="57"/>
      <c r="EC1026" s="57"/>
      <c r="ED1026" s="57"/>
      <c r="EE1026" s="57"/>
      <c r="EF1026" s="57"/>
      <c r="EG1026" s="57"/>
      <c r="EH1026" s="57"/>
      <c r="EI1026" s="57"/>
      <c r="EJ1026" s="57"/>
      <c r="EK1026" s="57"/>
      <c r="EL1026" s="57"/>
      <c r="EM1026" s="57"/>
      <c r="EN1026" s="57"/>
      <c r="EO1026" s="57"/>
      <c r="EP1026" s="57"/>
      <c r="EQ1026" s="57"/>
      <c r="ER1026" s="57"/>
      <c r="ES1026" s="57"/>
      <c r="ET1026" s="57"/>
      <c r="EU1026" s="57"/>
      <c r="EV1026" s="57"/>
      <c r="EW1026" s="57"/>
      <c r="EX1026" s="57"/>
      <c r="EY1026" s="57"/>
      <c r="EZ1026" s="57"/>
      <c r="FA1026" s="57"/>
      <c r="FB1026" s="57"/>
      <c r="FC1026" s="57"/>
      <c r="FD1026" s="57"/>
      <c r="FE1026" s="57"/>
      <c r="FF1026" s="57"/>
      <c r="FG1026" s="57"/>
      <c r="FH1026" s="57"/>
      <c r="FI1026" s="57"/>
      <c r="FJ1026" s="57"/>
      <c r="FK1026" s="57"/>
      <c r="FL1026" s="57"/>
      <c r="FM1026" s="57"/>
    </row>
    <row r="1027" customFormat="false" ht="18.75" hidden="false" customHeight="true" outlineLevel="0" collapsed="false">
      <c r="C1027" s="3"/>
      <c r="U1027" s="56"/>
      <c r="V1027" s="57"/>
      <c r="W1027" s="57"/>
      <c r="X1027" s="57"/>
      <c r="Y1027" s="57"/>
      <c r="Z1027" s="57"/>
      <c r="AA1027" s="57"/>
      <c r="AB1027" s="57"/>
      <c r="AC1027" s="57"/>
      <c r="AD1027" s="57"/>
      <c r="AE1027" s="57"/>
      <c r="AF1027" s="57"/>
      <c r="AG1027" s="57"/>
      <c r="AH1027" s="57"/>
      <c r="AI1027" s="57"/>
      <c r="AJ1027" s="57"/>
      <c r="AK1027" s="57"/>
      <c r="AL1027" s="57"/>
      <c r="AM1027" s="57"/>
      <c r="AN1027" s="57"/>
      <c r="AO1027" s="57"/>
      <c r="AP1027" s="57"/>
      <c r="AQ1027" s="57"/>
      <c r="AR1027" s="57"/>
      <c r="AS1027" s="57"/>
      <c r="AT1027" s="57"/>
      <c r="AU1027" s="57"/>
      <c r="AV1027" s="57"/>
      <c r="AW1027" s="57"/>
      <c r="AX1027" s="57"/>
      <c r="AY1027" s="57"/>
      <c r="AZ1027" s="57"/>
      <c r="BA1027" s="57"/>
      <c r="BB1027" s="57"/>
      <c r="BC1027" s="57"/>
      <c r="BD1027" s="57"/>
      <c r="BE1027" s="57"/>
      <c r="BF1027" s="57"/>
      <c r="BG1027" s="57"/>
      <c r="BH1027" s="57"/>
      <c r="BI1027" s="57"/>
      <c r="BJ1027" s="57"/>
      <c r="BK1027" s="57"/>
      <c r="BL1027" s="57"/>
      <c r="BM1027" s="57"/>
      <c r="BN1027" s="57"/>
      <c r="BO1027" s="57"/>
      <c r="BP1027" s="57"/>
      <c r="BQ1027" s="57"/>
      <c r="BR1027" s="57"/>
      <c r="BS1027" s="57"/>
      <c r="BT1027" s="57"/>
      <c r="BU1027" s="57"/>
      <c r="BV1027" s="57"/>
      <c r="BW1027" s="57"/>
      <c r="BX1027" s="57"/>
      <c r="BY1027" s="57"/>
      <c r="BZ1027" s="57"/>
      <c r="CA1027" s="57"/>
      <c r="CB1027" s="57"/>
      <c r="CC1027" s="57"/>
      <c r="CD1027" s="57"/>
      <c r="CE1027" s="57"/>
      <c r="CF1027" s="57"/>
      <c r="CG1027" s="57"/>
      <c r="CH1027" s="57"/>
      <c r="CI1027" s="57"/>
      <c r="CJ1027" s="57"/>
      <c r="CK1027" s="57"/>
      <c r="CL1027" s="57"/>
      <c r="CM1027" s="57"/>
      <c r="CN1027" s="57"/>
      <c r="CO1027" s="57"/>
      <c r="CP1027" s="57"/>
      <c r="CQ1027" s="57"/>
      <c r="CR1027" s="57"/>
      <c r="CS1027" s="57"/>
      <c r="CT1027" s="57"/>
      <c r="CU1027" s="57"/>
      <c r="CV1027" s="57"/>
      <c r="CW1027" s="57"/>
      <c r="CX1027" s="57"/>
      <c r="CY1027" s="57"/>
      <c r="CZ1027" s="57"/>
      <c r="DA1027" s="57"/>
      <c r="DB1027" s="57"/>
      <c r="DC1027" s="57"/>
      <c r="DD1027" s="57"/>
      <c r="DE1027" s="57"/>
      <c r="DF1027" s="57"/>
      <c r="DG1027" s="57"/>
      <c r="DH1027" s="57"/>
      <c r="DI1027" s="57"/>
      <c r="DJ1027" s="57"/>
      <c r="DK1027" s="57"/>
      <c r="DL1027" s="57"/>
      <c r="DM1027" s="57"/>
      <c r="DN1027" s="57"/>
      <c r="DO1027" s="57"/>
      <c r="DP1027" s="57"/>
      <c r="DQ1027" s="57"/>
      <c r="DR1027" s="57"/>
      <c r="DS1027" s="57"/>
      <c r="DT1027" s="57"/>
      <c r="DU1027" s="57"/>
      <c r="DV1027" s="57"/>
      <c r="DW1027" s="57"/>
      <c r="DX1027" s="57"/>
      <c r="DY1027" s="57"/>
      <c r="DZ1027" s="57"/>
      <c r="EA1027" s="57"/>
      <c r="EB1027" s="57"/>
      <c r="EC1027" s="57"/>
      <c r="ED1027" s="57"/>
      <c r="EE1027" s="57"/>
      <c r="EF1027" s="57"/>
      <c r="EG1027" s="57"/>
      <c r="EH1027" s="57"/>
      <c r="EI1027" s="57"/>
      <c r="EJ1027" s="57"/>
      <c r="EK1027" s="57"/>
      <c r="EL1027" s="57"/>
      <c r="EM1027" s="57"/>
      <c r="EN1027" s="57"/>
      <c r="EO1027" s="57"/>
      <c r="EP1027" s="57"/>
      <c r="EQ1027" s="57"/>
      <c r="ER1027" s="57"/>
      <c r="ES1027" s="57"/>
      <c r="ET1027" s="57"/>
      <c r="EU1027" s="57"/>
      <c r="EV1027" s="57"/>
      <c r="EW1027" s="57"/>
      <c r="EX1027" s="57"/>
      <c r="EY1027" s="57"/>
      <c r="EZ1027" s="57"/>
      <c r="FA1027" s="57"/>
      <c r="FB1027" s="57"/>
      <c r="FC1027" s="57"/>
      <c r="FD1027" s="57"/>
      <c r="FE1027" s="57"/>
      <c r="FF1027" s="57"/>
      <c r="FG1027" s="57"/>
      <c r="FH1027" s="57"/>
      <c r="FI1027" s="57"/>
      <c r="FJ1027" s="57"/>
      <c r="FK1027" s="57"/>
      <c r="FL1027" s="57"/>
      <c r="FM1027" s="57"/>
    </row>
    <row r="1028" customFormat="false" ht="18.75" hidden="false" customHeight="true" outlineLevel="0" collapsed="false">
      <c r="C1028" s="3"/>
      <c r="U1028" s="56"/>
      <c r="V1028" s="57"/>
      <c r="W1028" s="57"/>
      <c r="X1028" s="57"/>
      <c r="Y1028" s="57"/>
      <c r="Z1028" s="57"/>
      <c r="AA1028" s="57"/>
      <c r="AB1028" s="57"/>
      <c r="AC1028" s="57"/>
      <c r="AD1028" s="57"/>
      <c r="AE1028" s="57"/>
      <c r="AF1028" s="57"/>
      <c r="AG1028" s="57"/>
      <c r="AH1028" s="57"/>
      <c r="AI1028" s="57"/>
      <c r="AJ1028" s="57"/>
      <c r="AK1028" s="57"/>
      <c r="AL1028" s="57"/>
      <c r="AM1028" s="57"/>
      <c r="AN1028" s="57"/>
      <c r="AO1028" s="57"/>
      <c r="AP1028" s="57"/>
      <c r="AQ1028" s="57"/>
      <c r="AR1028" s="57"/>
      <c r="AS1028" s="57"/>
      <c r="AT1028" s="57"/>
      <c r="AU1028" s="57"/>
      <c r="AV1028" s="57"/>
      <c r="AW1028" s="57"/>
      <c r="AX1028" s="57"/>
      <c r="AY1028" s="57"/>
      <c r="AZ1028" s="57"/>
      <c r="BA1028" s="57"/>
      <c r="BB1028" s="57"/>
      <c r="BC1028" s="57"/>
      <c r="BD1028" s="57"/>
      <c r="BE1028" s="57"/>
      <c r="BF1028" s="57"/>
      <c r="BG1028" s="57"/>
      <c r="BH1028" s="57"/>
      <c r="BI1028" s="57"/>
      <c r="BJ1028" s="57"/>
      <c r="BK1028" s="57"/>
      <c r="BL1028" s="57"/>
      <c r="BM1028" s="57"/>
      <c r="BN1028" s="57"/>
      <c r="BO1028" s="57"/>
      <c r="BP1028" s="57"/>
      <c r="BQ1028" s="57"/>
      <c r="BR1028" s="57"/>
      <c r="BS1028" s="57"/>
      <c r="BT1028" s="57"/>
      <c r="BU1028" s="57"/>
      <c r="BV1028" s="57"/>
      <c r="BW1028" s="57"/>
      <c r="BX1028" s="57"/>
      <c r="BY1028" s="57"/>
      <c r="BZ1028" s="57"/>
      <c r="CA1028" s="57"/>
      <c r="CB1028" s="57"/>
      <c r="CC1028" s="57"/>
      <c r="CD1028" s="57"/>
      <c r="CE1028" s="57"/>
      <c r="CF1028" s="57"/>
      <c r="CG1028" s="57"/>
      <c r="CH1028" s="57"/>
      <c r="CI1028" s="57"/>
      <c r="CJ1028" s="57"/>
      <c r="CK1028" s="57"/>
      <c r="CL1028" s="57"/>
      <c r="CM1028" s="57"/>
      <c r="CN1028" s="57"/>
      <c r="CO1028" s="57"/>
      <c r="CP1028" s="57"/>
      <c r="CQ1028" s="57"/>
      <c r="CR1028" s="57"/>
      <c r="CS1028" s="57"/>
      <c r="CT1028" s="57"/>
      <c r="CU1028" s="57"/>
      <c r="CV1028" s="57"/>
      <c r="CW1028" s="57"/>
      <c r="CX1028" s="57"/>
      <c r="CY1028" s="57"/>
      <c r="CZ1028" s="57"/>
      <c r="DA1028" s="57"/>
      <c r="DB1028" s="57"/>
      <c r="DC1028" s="57"/>
      <c r="DD1028" s="57"/>
      <c r="DE1028" s="57"/>
      <c r="DF1028" s="57"/>
      <c r="DG1028" s="57"/>
      <c r="DH1028" s="57"/>
      <c r="DI1028" s="57"/>
      <c r="DJ1028" s="57"/>
      <c r="DK1028" s="57"/>
      <c r="DL1028" s="57"/>
      <c r="DM1028" s="57"/>
      <c r="DN1028" s="57"/>
      <c r="DO1028" s="57"/>
      <c r="DP1028" s="57"/>
      <c r="DQ1028" s="57"/>
      <c r="DR1028" s="57"/>
      <c r="DS1028" s="57"/>
      <c r="DT1028" s="57"/>
      <c r="DU1028" s="57"/>
      <c r="DV1028" s="57"/>
      <c r="DW1028" s="57"/>
      <c r="DX1028" s="57"/>
      <c r="DY1028" s="57"/>
      <c r="DZ1028" s="57"/>
      <c r="EA1028" s="57"/>
      <c r="EB1028" s="57"/>
      <c r="EC1028" s="57"/>
      <c r="ED1028" s="57"/>
      <c r="EE1028" s="57"/>
      <c r="EF1028" s="57"/>
      <c r="EG1028" s="57"/>
      <c r="EH1028" s="57"/>
      <c r="EI1028" s="57"/>
      <c r="EJ1028" s="57"/>
      <c r="EK1028" s="57"/>
      <c r="EL1028" s="57"/>
      <c r="EM1028" s="57"/>
      <c r="EN1028" s="57"/>
      <c r="EO1028" s="57"/>
      <c r="EP1028" s="57"/>
      <c r="EQ1028" s="57"/>
      <c r="ER1028" s="57"/>
      <c r="ES1028" s="57"/>
      <c r="ET1028" s="57"/>
      <c r="EU1028" s="57"/>
      <c r="EV1028" s="57"/>
      <c r="EW1028" s="57"/>
      <c r="EX1028" s="57"/>
      <c r="EY1028" s="57"/>
      <c r="EZ1028" s="57"/>
      <c r="FA1028" s="57"/>
      <c r="FB1028" s="57"/>
      <c r="FC1028" s="57"/>
      <c r="FD1028" s="57"/>
      <c r="FE1028" s="57"/>
      <c r="FF1028" s="57"/>
      <c r="FG1028" s="57"/>
      <c r="FH1028" s="57"/>
      <c r="FI1028" s="57"/>
      <c r="FJ1028" s="57"/>
      <c r="FK1028" s="57"/>
      <c r="FL1028" s="57"/>
      <c r="FM1028" s="57"/>
    </row>
    <row r="1029" customFormat="false" ht="18.75" hidden="false" customHeight="true" outlineLevel="0" collapsed="false">
      <c r="C1029" s="3"/>
      <c r="U1029" s="56"/>
      <c r="V1029" s="57"/>
      <c r="W1029" s="57"/>
      <c r="X1029" s="57"/>
      <c r="Y1029" s="57"/>
      <c r="Z1029" s="57"/>
      <c r="AA1029" s="57"/>
      <c r="AB1029" s="57"/>
      <c r="AC1029" s="57"/>
      <c r="AD1029" s="57"/>
      <c r="AE1029" s="57"/>
      <c r="AF1029" s="57"/>
      <c r="AG1029" s="57"/>
      <c r="AH1029" s="57"/>
      <c r="AI1029" s="57"/>
      <c r="AJ1029" s="57"/>
      <c r="AK1029" s="57"/>
      <c r="AL1029" s="57"/>
      <c r="AM1029" s="57"/>
      <c r="AN1029" s="57"/>
      <c r="AO1029" s="57"/>
      <c r="AP1029" s="57"/>
      <c r="AQ1029" s="57"/>
      <c r="AR1029" s="57"/>
      <c r="AS1029" s="57"/>
      <c r="AT1029" s="57"/>
      <c r="AU1029" s="57"/>
      <c r="AV1029" s="57"/>
      <c r="AW1029" s="57"/>
      <c r="AX1029" s="57"/>
      <c r="AY1029" s="57"/>
      <c r="AZ1029" s="57"/>
      <c r="BA1029" s="57"/>
      <c r="BB1029" s="57"/>
      <c r="BC1029" s="57"/>
      <c r="BD1029" s="57"/>
      <c r="BE1029" s="57"/>
      <c r="BF1029" s="57"/>
      <c r="BG1029" s="57"/>
      <c r="BH1029" s="57"/>
      <c r="BI1029" s="57"/>
      <c r="BJ1029" s="57"/>
      <c r="BK1029" s="57"/>
      <c r="BL1029" s="57"/>
      <c r="BM1029" s="57"/>
      <c r="BN1029" s="57"/>
      <c r="BO1029" s="57"/>
      <c r="BP1029" s="57"/>
      <c r="BQ1029" s="57"/>
      <c r="BR1029" s="57"/>
      <c r="BS1029" s="57"/>
      <c r="BT1029" s="57"/>
      <c r="BU1029" s="57"/>
      <c r="BV1029" s="57"/>
      <c r="BW1029" s="57"/>
      <c r="BX1029" s="57"/>
      <c r="BY1029" s="57"/>
      <c r="BZ1029" s="57"/>
      <c r="CA1029" s="57"/>
      <c r="CB1029" s="57"/>
      <c r="CC1029" s="57"/>
      <c r="CD1029" s="57"/>
      <c r="CE1029" s="57"/>
      <c r="CF1029" s="57"/>
      <c r="CG1029" s="57"/>
      <c r="CH1029" s="57"/>
      <c r="CI1029" s="57"/>
      <c r="CJ1029" s="57"/>
      <c r="CK1029" s="57"/>
      <c r="CL1029" s="57"/>
      <c r="CM1029" s="57"/>
      <c r="CN1029" s="57"/>
      <c r="CO1029" s="57"/>
      <c r="CP1029" s="57"/>
      <c r="CQ1029" s="57"/>
      <c r="CR1029" s="57"/>
      <c r="CS1029" s="57"/>
      <c r="CT1029" s="57"/>
      <c r="CU1029" s="57"/>
      <c r="CV1029" s="57"/>
      <c r="CW1029" s="57"/>
      <c r="CX1029" s="57"/>
      <c r="CY1029" s="57"/>
      <c r="CZ1029" s="57"/>
      <c r="DA1029" s="57"/>
      <c r="DB1029" s="57"/>
      <c r="DC1029" s="57"/>
      <c r="DD1029" s="57"/>
      <c r="DE1029" s="57"/>
      <c r="DF1029" s="57"/>
      <c r="DG1029" s="57"/>
      <c r="DH1029" s="57"/>
      <c r="DI1029" s="57"/>
      <c r="DJ1029" s="57"/>
      <c r="DK1029" s="57"/>
      <c r="DL1029" s="57"/>
      <c r="DM1029" s="57"/>
      <c r="DN1029" s="57"/>
      <c r="DO1029" s="57"/>
      <c r="DP1029" s="57"/>
      <c r="DQ1029" s="57"/>
      <c r="DR1029" s="57"/>
      <c r="DS1029" s="57"/>
      <c r="DT1029" s="57"/>
      <c r="DU1029" s="57"/>
      <c r="DV1029" s="57"/>
      <c r="DW1029" s="57"/>
      <c r="DX1029" s="57"/>
      <c r="DY1029" s="57"/>
      <c r="DZ1029" s="57"/>
      <c r="EA1029" s="57"/>
      <c r="EB1029" s="57"/>
      <c r="EC1029" s="57"/>
      <c r="ED1029" s="57"/>
      <c r="EE1029" s="57"/>
      <c r="EF1029" s="57"/>
      <c r="EG1029" s="57"/>
      <c r="EH1029" s="57"/>
      <c r="EI1029" s="57"/>
      <c r="EJ1029" s="57"/>
      <c r="EK1029" s="57"/>
      <c r="EL1029" s="57"/>
      <c r="EM1029" s="57"/>
      <c r="EN1029" s="57"/>
      <c r="EO1029" s="57"/>
      <c r="EP1029" s="57"/>
      <c r="EQ1029" s="57"/>
      <c r="ER1029" s="57"/>
      <c r="ES1029" s="57"/>
      <c r="ET1029" s="57"/>
      <c r="EU1029" s="57"/>
      <c r="EV1029" s="57"/>
      <c r="EW1029" s="57"/>
      <c r="EX1029" s="57"/>
      <c r="EY1029" s="57"/>
      <c r="EZ1029" s="57"/>
      <c r="FA1029" s="57"/>
      <c r="FB1029" s="57"/>
      <c r="FC1029" s="57"/>
      <c r="FD1029" s="57"/>
      <c r="FE1029" s="57"/>
      <c r="FF1029" s="57"/>
      <c r="FG1029" s="57"/>
      <c r="FH1029" s="57"/>
      <c r="FI1029" s="57"/>
      <c r="FJ1029" s="57"/>
      <c r="FK1029" s="57"/>
      <c r="FL1029" s="57"/>
      <c r="FM1029" s="57"/>
    </row>
    <row r="1030" customFormat="false" ht="18.75" hidden="false" customHeight="true" outlineLevel="0" collapsed="false">
      <c r="C1030" s="3"/>
      <c r="U1030" s="56"/>
      <c r="V1030" s="57"/>
      <c r="W1030" s="57"/>
      <c r="X1030" s="57"/>
      <c r="Y1030" s="57"/>
      <c r="Z1030" s="57"/>
      <c r="AA1030" s="57"/>
      <c r="AB1030" s="57"/>
      <c r="AC1030" s="57"/>
      <c r="AD1030" s="57"/>
      <c r="AE1030" s="57"/>
      <c r="AF1030" s="57"/>
      <c r="AG1030" s="57"/>
      <c r="AH1030" s="57"/>
      <c r="AI1030" s="57"/>
      <c r="AJ1030" s="57"/>
      <c r="AK1030" s="57"/>
      <c r="AL1030" s="57"/>
      <c r="AM1030" s="57"/>
      <c r="AN1030" s="57"/>
      <c r="AO1030" s="57"/>
      <c r="AP1030" s="57"/>
      <c r="AQ1030" s="57"/>
      <c r="AR1030" s="57"/>
      <c r="AS1030" s="57"/>
      <c r="AT1030" s="57"/>
      <c r="AU1030" s="57"/>
      <c r="AV1030" s="57"/>
      <c r="AW1030" s="57"/>
      <c r="AX1030" s="57"/>
      <c r="AY1030" s="57"/>
      <c r="AZ1030" s="57"/>
      <c r="BA1030" s="57"/>
      <c r="BB1030" s="57"/>
      <c r="BC1030" s="57"/>
      <c r="BD1030" s="57"/>
      <c r="BE1030" s="57"/>
      <c r="BF1030" s="57"/>
      <c r="BG1030" s="57"/>
      <c r="BH1030" s="57"/>
      <c r="BI1030" s="57"/>
      <c r="BJ1030" s="57"/>
      <c r="BK1030" s="57"/>
      <c r="BL1030" s="57"/>
      <c r="BM1030" s="57"/>
      <c r="BN1030" s="57"/>
      <c r="BO1030" s="57"/>
      <c r="BP1030" s="57"/>
      <c r="BQ1030" s="57"/>
      <c r="BR1030" s="57"/>
      <c r="BS1030" s="57"/>
      <c r="BT1030" s="57"/>
      <c r="BU1030" s="57"/>
      <c r="BV1030" s="57"/>
      <c r="BW1030" s="57"/>
      <c r="BX1030" s="57"/>
      <c r="BY1030" s="57"/>
      <c r="BZ1030" s="57"/>
      <c r="CA1030" s="57"/>
      <c r="CB1030" s="57"/>
      <c r="CC1030" s="57"/>
      <c r="CD1030" s="57"/>
      <c r="CE1030" s="57"/>
      <c r="CF1030" s="57"/>
      <c r="CG1030" s="57"/>
      <c r="CH1030" s="57"/>
      <c r="CI1030" s="57"/>
      <c r="CJ1030" s="57"/>
      <c r="CK1030" s="57"/>
      <c r="CL1030" s="57"/>
      <c r="CM1030" s="57"/>
      <c r="CN1030" s="57"/>
      <c r="CO1030" s="57"/>
      <c r="CP1030" s="57"/>
      <c r="CQ1030" s="57"/>
      <c r="CR1030" s="57"/>
      <c r="CS1030" s="57"/>
      <c r="CT1030" s="57"/>
      <c r="CU1030" s="57"/>
      <c r="CV1030" s="57"/>
      <c r="CW1030" s="57"/>
      <c r="CX1030" s="57"/>
      <c r="CY1030" s="57"/>
      <c r="CZ1030" s="57"/>
      <c r="DA1030" s="57"/>
      <c r="DB1030" s="57"/>
      <c r="DC1030" s="57"/>
      <c r="DD1030" s="57"/>
      <c r="DE1030" s="57"/>
      <c r="DF1030" s="57"/>
      <c r="DG1030" s="57"/>
      <c r="DH1030" s="57"/>
      <c r="DI1030" s="57"/>
      <c r="DJ1030" s="57"/>
      <c r="DK1030" s="57"/>
      <c r="DL1030" s="57"/>
      <c r="DM1030" s="57"/>
      <c r="DN1030" s="57"/>
      <c r="DO1030" s="57"/>
      <c r="DP1030" s="57"/>
      <c r="DQ1030" s="57"/>
      <c r="DR1030" s="57"/>
      <c r="DS1030" s="57"/>
      <c r="DT1030" s="57"/>
      <c r="DU1030" s="57"/>
      <c r="DV1030" s="57"/>
      <c r="DW1030" s="57"/>
      <c r="DX1030" s="57"/>
      <c r="DY1030" s="57"/>
      <c r="DZ1030" s="57"/>
      <c r="EA1030" s="57"/>
      <c r="EB1030" s="57"/>
      <c r="EC1030" s="57"/>
      <c r="ED1030" s="57"/>
      <c r="EE1030" s="57"/>
      <c r="EF1030" s="57"/>
      <c r="EG1030" s="57"/>
      <c r="EH1030" s="57"/>
      <c r="EI1030" s="57"/>
      <c r="EJ1030" s="57"/>
      <c r="EK1030" s="57"/>
      <c r="EL1030" s="57"/>
      <c r="EM1030" s="57"/>
      <c r="EN1030" s="57"/>
      <c r="EO1030" s="57"/>
      <c r="EP1030" s="57"/>
      <c r="EQ1030" s="57"/>
      <c r="ER1030" s="57"/>
      <c r="ES1030" s="57"/>
      <c r="ET1030" s="57"/>
      <c r="EU1030" s="57"/>
      <c r="EV1030" s="57"/>
      <c r="EW1030" s="57"/>
      <c r="EX1030" s="57"/>
      <c r="EY1030" s="57"/>
      <c r="EZ1030" s="57"/>
      <c r="FA1030" s="57"/>
      <c r="FB1030" s="57"/>
      <c r="FC1030" s="57"/>
      <c r="FD1030" s="57"/>
      <c r="FE1030" s="57"/>
      <c r="FF1030" s="57"/>
      <c r="FG1030" s="57"/>
      <c r="FH1030" s="57"/>
      <c r="FI1030" s="57"/>
      <c r="FJ1030" s="57"/>
      <c r="FK1030" s="57"/>
      <c r="FL1030" s="57"/>
      <c r="FM1030" s="57"/>
    </row>
    <row r="1031" customFormat="false" ht="18.75" hidden="false" customHeight="true" outlineLevel="0" collapsed="false">
      <c r="C1031" s="3"/>
      <c r="U1031" s="56"/>
      <c r="V1031" s="57"/>
      <c r="W1031" s="57"/>
      <c r="X1031" s="57"/>
      <c r="Y1031" s="57"/>
      <c r="Z1031" s="57"/>
      <c r="AA1031" s="57"/>
      <c r="AB1031" s="57"/>
      <c r="AC1031" s="57"/>
      <c r="AD1031" s="57"/>
      <c r="AE1031" s="57"/>
      <c r="AF1031" s="57"/>
      <c r="AG1031" s="57"/>
      <c r="AH1031" s="57"/>
      <c r="AI1031" s="57"/>
      <c r="AJ1031" s="57"/>
      <c r="AK1031" s="57"/>
      <c r="AL1031" s="57"/>
      <c r="AM1031" s="57"/>
      <c r="AN1031" s="57"/>
      <c r="AO1031" s="57"/>
      <c r="AP1031" s="57"/>
      <c r="AQ1031" s="57"/>
      <c r="AR1031" s="57"/>
      <c r="AS1031" s="57"/>
      <c r="AT1031" s="57"/>
      <c r="AU1031" s="57"/>
      <c r="AV1031" s="57"/>
      <c r="AW1031" s="57"/>
      <c r="AX1031" s="57"/>
      <c r="AY1031" s="57"/>
      <c r="AZ1031" s="57"/>
      <c r="BA1031" s="57"/>
      <c r="BB1031" s="57"/>
      <c r="BC1031" s="57"/>
      <c r="BD1031" s="57"/>
      <c r="BE1031" s="57"/>
      <c r="BF1031" s="57"/>
      <c r="BG1031" s="57"/>
      <c r="BH1031" s="57"/>
      <c r="BI1031" s="57"/>
      <c r="BJ1031" s="57"/>
      <c r="BK1031" s="57"/>
      <c r="BL1031" s="57"/>
      <c r="BM1031" s="57"/>
      <c r="BN1031" s="57"/>
      <c r="BO1031" s="57"/>
      <c r="BP1031" s="57"/>
      <c r="BQ1031" s="57"/>
      <c r="BR1031" s="57"/>
      <c r="BS1031" s="57"/>
      <c r="BT1031" s="57"/>
      <c r="BU1031" s="57"/>
      <c r="BV1031" s="57"/>
      <c r="BW1031" s="57"/>
      <c r="BX1031" s="57"/>
      <c r="BY1031" s="57"/>
      <c r="BZ1031" s="57"/>
      <c r="CA1031" s="57"/>
      <c r="CB1031" s="57"/>
      <c r="CC1031" s="57"/>
      <c r="CD1031" s="57"/>
      <c r="CE1031" s="57"/>
      <c r="CF1031" s="57"/>
      <c r="CG1031" s="57"/>
      <c r="CH1031" s="57"/>
      <c r="CI1031" s="57"/>
      <c r="CJ1031" s="57"/>
      <c r="CK1031" s="57"/>
      <c r="CL1031" s="57"/>
      <c r="CM1031" s="57"/>
      <c r="CN1031" s="57"/>
      <c r="CO1031" s="57"/>
      <c r="CP1031" s="57"/>
      <c r="CQ1031" s="57"/>
      <c r="CR1031" s="57"/>
      <c r="CS1031" s="57"/>
      <c r="CT1031" s="57"/>
      <c r="CU1031" s="57"/>
      <c r="CV1031" s="57"/>
      <c r="CW1031" s="57"/>
      <c r="CX1031" s="57"/>
      <c r="CY1031" s="57"/>
      <c r="CZ1031" s="57"/>
      <c r="DA1031" s="57"/>
      <c r="DB1031" s="57"/>
      <c r="DC1031" s="57"/>
      <c r="DD1031" s="57"/>
      <c r="DE1031" s="57"/>
      <c r="DF1031" s="57"/>
      <c r="DG1031" s="57"/>
      <c r="DH1031" s="57"/>
      <c r="DI1031" s="57"/>
      <c r="DJ1031" s="57"/>
      <c r="DK1031" s="57"/>
      <c r="DL1031" s="57"/>
      <c r="DM1031" s="57"/>
      <c r="DN1031" s="57"/>
      <c r="DO1031" s="57"/>
      <c r="DP1031" s="57"/>
      <c r="DQ1031" s="57"/>
      <c r="DR1031" s="57"/>
      <c r="DS1031" s="57"/>
      <c r="DT1031" s="57"/>
      <c r="DU1031" s="57"/>
      <c r="DV1031" s="57"/>
      <c r="DW1031" s="57"/>
      <c r="DX1031" s="57"/>
      <c r="DY1031" s="57"/>
      <c r="DZ1031" s="57"/>
      <c r="EA1031" s="57"/>
      <c r="EB1031" s="57"/>
      <c r="EC1031" s="57"/>
      <c r="ED1031" s="57"/>
      <c r="EE1031" s="57"/>
      <c r="EF1031" s="57"/>
      <c r="EG1031" s="57"/>
      <c r="EH1031" s="57"/>
      <c r="EI1031" s="57"/>
      <c r="EJ1031" s="57"/>
      <c r="EK1031" s="57"/>
      <c r="EL1031" s="57"/>
      <c r="EM1031" s="57"/>
      <c r="EN1031" s="57"/>
      <c r="EO1031" s="57"/>
      <c r="EP1031" s="57"/>
      <c r="EQ1031" s="57"/>
      <c r="ER1031" s="57"/>
      <c r="ES1031" s="57"/>
      <c r="ET1031" s="57"/>
      <c r="EU1031" s="57"/>
      <c r="EV1031" s="57"/>
      <c r="EW1031" s="57"/>
      <c r="EX1031" s="57"/>
      <c r="EY1031" s="57"/>
      <c r="EZ1031" s="57"/>
      <c r="FA1031" s="57"/>
      <c r="FB1031" s="57"/>
      <c r="FC1031" s="57"/>
      <c r="FD1031" s="57"/>
      <c r="FE1031" s="57"/>
      <c r="FF1031" s="57"/>
      <c r="FG1031" s="57"/>
      <c r="FH1031" s="57"/>
      <c r="FI1031" s="57"/>
      <c r="FJ1031" s="57"/>
      <c r="FK1031" s="57"/>
      <c r="FL1031" s="57"/>
      <c r="FM1031" s="57"/>
    </row>
    <row r="1032" customFormat="false" ht="18.75" hidden="false" customHeight="true" outlineLevel="0" collapsed="false">
      <c r="C1032" s="3"/>
      <c r="U1032" s="56"/>
      <c r="V1032" s="57"/>
      <c r="W1032" s="57"/>
      <c r="X1032" s="57"/>
      <c r="Y1032" s="57"/>
      <c r="Z1032" s="57"/>
      <c r="AA1032" s="57"/>
      <c r="AB1032" s="57"/>
      <c r="AC1032" s="57"/>
      <c r="AD1032" s="57"/>
      <c r="AE1032" s="57"/>
      <c r="AF1032" s="57"/>
      <c r="AG1032" s="57"/>
      <c r="AH1032" s="57"/>
      <c r="AI1032" s="57"/>
      <c r="AJ1032" s="57"/>
      <c r="AK1032" s="57"/>
      <c r="AL1032" s="57"/>
      <c r="AM1032" s="57"/>
      <c r="AN1032" s="57"/>
      <c r="AO1032" s="57"/>
      <c r="AP1032" s="57"/>
      <c r="AQ1032" s="57"/>
      <c r="AR1032" s="57"/>
      <c r="AS1032" s="57"/>
      <c r="AT1032" s="57"/>
      <c r="AU1032" s="57"/>
      <c r="AV1032" s="57"/>
      <c r="AW1032" s="57"/>
      <c r="AX1032" s="57"/>
      <c r="AY1032" s="57"/>
      <c r="AZ1032" s="57"/>
      <c r="BA1032" s="57"/>
      <c r="BB1032" s="57"/>
      <c r="BC1032" s="57"/>
      <c r="BD1032" s="57"/>
      <c r="BE1032" s="57"/>
      <c r="BF1032" s="57"/>
      <c r="BG1032" s="57"/>
      <c r="BH1032" s="57"/>
      <c r="BI1032" s="57"/>
      <c r="BJ1032" s="57"/>
      <c r="BK1032" s="57"/>
      <c r="BL1032" s="57"/>
      <c r="BM1032" s="57"/>
      <c r="BN1032" s="57"/>
      <c r="BO1032" s="57"/>
      <c r="BP1032" s="57"/>
      <c r="BQ1032" s="57"/>
      <c r="BR1032" s="57"/>
      <c r="BS1032" s="57"/>
      <c r="BT1032" s="57"/>
      <c r="BU1032" s="57"/>
      <c r="BV1032" s="57"/>
      <c r="BW1032" s="57"/>
      <c r="BX1032" s="57"/>
      <c r="BY1032" s="57"/>
      <c r="BZ1032" s="57"/>
      <c r="CA1032" s="57"/>
      <c r="CB1032" s="57"/>
      <c r="CC1032" s="57"/>
      <c r="CD1032" s="57"/>
      <c r="CE1032" s="57"/>
      <c r="CF1032" s="57"/>
      <c r="CG1032" s="57"/>
      <c r="CH1032" s="57"/>
      <c r="CI1032" s="57"/>
      <c r="CJ1032" s="57"/>
      <c r="CK1032" s="57"/>
      <c r="CL1032" s="57"/>
      <c r="CM1032" s="57"/>
      <c r="CN1032" s="57"/>
      <c r="CO1032" s="57"/>
      <c r="CP1032" s="57"/>
      <c r="CQ1032" s="57"/>
      <c r="CR1032" s="57"/>
      <c r="CS1032" s="57"/>
      <c r="CT1032" s="57"/>
      <c r="CU1032" s="57"/>
      <c r="CV1032" s="57"/>
      <c r="CW1032" s="57"/>
      <c r="CX1032" s="57"/>
      <c r="CY1032" s="57"/>
      <c r="CZ1032" s="57"/>
      <c r="DA1032" s="57"/>
      <c r="DB1032" s="57"/>
      <c r="DC1032" s="57"/>
      <c r="DD1032" s="57"/>
      <c r="DE1032" s="57"/>
      <c r="DF1032" s="57"/>
      <c r="DG1032" s="57"/>
      <c r="DH1032" s="57"/>
      <c r="DI1032" s="57"/>
      <c r="DJ1032" s="57"/>
      <c r="DK1032" s="57"/>
      <c r="DL1032" s="57"/>
      <c r="DM1032" s="57"/>
      <c r="DN1032" s="57"/>
      <c r="DO1032" s="57"/>
      <c r="DP1032" s="57"/>
      <c r="DQ1032" s="57"/>
      <c r="DR1032" s="57"/>
      <c r="DS1032" s="57"/>
      <c r="DT1032" s="57"/>
      <c r="DU1032" s="57"/>
      <c r="DV1032" s="57"/>
      <c r="DW1032" s="57"/>
      <c r="DX1032" s="57"/>
      <c r="DY1032" s="57"/>
      <c r="DZ1032" s="57"/>
      <c r="EA1032" s="57"/>
      <c r="EB1032" s="57"/>
      <c r="EC1032" s="57"/>
      <c r="ED1032" s="57"/>
      <c r="EE1032" s="57"/>
      <c r="EF1032" s="57"/>
      <c r="EG1032" s="57"/>
      <c r="EH1032" s="57"/>
      <c r="EI1032" s="57"/>
      <c r="EJ1032" s="57"/>
      <c r="EK1032" s="57"/>
      <c r="EL1032" s="57"/>
      <c r="EM1032" s="57"/>
      <c r="EN1032" s="57"/>
      <c r="EO1032" s="57"/>
      <c r="EP1032" s="57"/>
      <c r="EQ1032" s="57"/>
      <c r="ER1032" s="57"/>
      <c r="ES1032" s="57"/>
      <c r="ET1032" s="57"/>
      <c r="EU1032" s="57"/>
      <c r="EV1032" s="57"/>
      <c r="EW1032" s="57"/>
      <c r="EX1032" s="57"/>
      <c r="EY1032" s="57"/>
      <c r="EZ1032" s="57"/>
      <c r="FA1032" s="57"/>
      <c r="FB1032" s="57"/>
      <c r="FC1032" s="57"/>
      <c r="FD1032" s="57"/>
      <c r="FE1032" s="57"/>
      <c r="FF1032" s="57"/>
      <c r="FG1032" s="57"/>
      <c r="FH1032" s="57"/>
      <c r="FI1032" s="57"/>
      <c r="FJ1032" s="57"/>
      <c r="FK1032" s="57"/>
      <c r="FL1032" s="57"/>
      <c r="FM1032" s="57"/>
    </row>
    <row r="1033" customFormat="false" ht="18.75" hidden="false" customHeight="true" outlineLevel="0" collapsed="false">
      <c r="C1033" s="3"/>
      <c r="U1033" s="56"/>
      <c r="V1033" s="57"/>
      <c r="W1033" s="57"/>
      <c r="X1033" s="57"/>
      <c r="Y1033" s="57"/>
      <c r="Z1033" s="57"/>
      <c r="AA1033" s="57"/>
      <c r="AB1033" s="57"/>
      <c r="AC1033" s="57"/>
      <c r="AD1033" s="57"/>
      <c r="AE1033" s="57"/>
      <c r="AF1033" s="57"/>
      <c r="AG1033" s="57"/>
      <c r="AH1033" s="57"/>
      <c r="AI1033" s="57"/>
      <c r="AJ1033" s="57"/>
      <c r="AK1033" s="57"/>
      <c r="AL1033" s="57"/>
      <c r="AM1033" s="57"/>
      <c r="AN1033" s="57"/>
      <c r="AO1033" s="57"/>
      <c r="AP1033" s="57"/>
      <c r="AQ1033" s="57"/>
      <c r="AR1033" s="57"/>
      <c r="AS1033" s="57"/>
      <c r="AT1033" s="57"/>
      <c r="AU1033" s="57"/>
      <c r="AV1033" s="57"/>
      <c r="AW1033" s="57"/>
      <c r="AX1033" s="57"/>
      <c r="AY1033" s="57"/>
      <c r="AZ1033" s="57"/>
      <c r="BA1033" s="57"/>
      <c r="BB1033" s="57"/>
      <c r="BC1033" s="57"/>
      <c r="BD1033" s="57"/>
      <c r="BE1033" s="57"/>
      <c r="BF1033" s="57"/>
      <c r="BG1033" s="57"/>
      <c r="BH1033" s="57"/>
      <c r="BI1033" s="57"/>
      <c r="BJ1033" s="57"/>
      <c r="BK1033" s="57"/>
      <c r="BL1033" s="57"/>
      <c r="BM1033" s="57"/>
      <c r="BN1033" s="57"/>
      <c r="BO1033" s="57"/>
      <c r="BP1033" s="57"/>
      <c r="BQ1033" s="57"/>
      <c r="BR1033" s="57"/>
      <c r="BS1033" s="57"/>
      <c r="BT1033" s="57"/>
      <c r="BU1033" s="57"/>
      <c r="BV1033" s="57"/>
      <c r="BW1033" s="57"/>
      <c r="BX1033" s="57"/>
      <c r="BY1033" s="57"/>
      <c r="BZ1033" s="57"/>
      <c r="CA1033" s="57"/>
      <c r="CB1033" s="57"/>
      <c r="CC1033" s="57"/>
      <c r="CD1033" s="57"/>
      <c r="CE1033" s="57"/>
      <c r="CF1033" s="57"/>
      <c r="CG1033" s="57"/>
      <c r="CH1033" s="57"/>
      <c r="CI1033" s="57"/>
      <c r="CJ1033" s="57"/>
      <c r="CK1033" s="57"/>
      <c r="CL1033" s="57"/>
      <c r="CM1033" s="57"/>
      <c r="CN1033" s="57"/>
      <c r="CO1033" s="57"/>
      <c r="CP1033" s="57"/>
      <c r="CQ1033" s="57"/>
      <c r="CR1033" s="57"/>
      <c r="CS1033" s="57"/>
      <c r="CT1033" s="57"/>
      <c r="CU1033" s="57"/>
      <c r="CV1033" s="57"/>
      <c r="CW1033" s="57"/>
      <c r="CX1033" s="57"/>
      <c r="CY1033" s="57"/>
      <c r="CZ1033" s="57"/>
      <c r="DA1033" s="57"/>
      <c r="DB1033" s="57"/>
      <c r="DC1033" s="57"/>
      <c r="DD1033" s="57"/>
      <c r="DE1033" s="57"/>
      <c r="DF1033" s="57"/>
      <c r="DG1033" s="57"/>
      <c r="DH1033" s="57"/>
      <c r="DI1033" s="57"/>
      <c r="DJ1033" s="57"/>
      <c r="DK1033" s="57"/>
      <c r="DL1033" s="57"/>
      <c r="DM1033" s="57"/>
      <c r="DN1033" s="57"/>
      <c r="DO1033" s="57"/>
      <c r="DP1033" s="57"/>
      <c r="DQ1033" s="57"/>
      <c r="DR1033" s="57"/>
      <c r="DS1033" s="57"/>
      <c r="DT1033" s="57"/>
      <c r="DU1033" s="57"/>
      <c r="DV1033" s="57"/>
      <c r="DW1033" s="57"/>
      <c r="DX1033" s="57"/>
      <c r="DY1033" s="57"/>
      <c r="DZ1033" s="57"/>
      <c r="EA1033" s="57"/>
      <c r="EB1033" s="57"/>
      <c r="EC1033" s="57"/>
      <c r="ED1033" s="57"/>
      <c r="EE1033" s="57"/>
      <c r="EF1033" s="57"/>
      <c r="EG1033" s="57"/>
      <c r="EH1033" s="57"/>
      <c r="EI1033" s="57"/>
      <c r="EJ1033" s="57"/>
      <c r="EK1033" s="57"/>
      <c r="EL1033" s="57"/>
      <c r="EM1033" s="57"/>
      <c r="EN1033" s="57"/>
      <c r="EO1033" s="57"/>
      <c r="EP1033" s="57"/>
      <c r="EQ1033" s="57"/>
      <c r="ER1033" s="57"/>
      <c r="ES1033" s="57"/>
      <c r="ET1033" s="57"/>
      <c r="EU1033" s="57"/>
      <c r="EV1033" s="57"/>
      <c r="EW1033" s="57"/>
      <c r="EX1033" s="57"/>
      <c r="EY1033" s="57"/>
      <c r="EZ1033" s="57"/>
      <c r="FA1033" s="57"/>
      <c r="FB1033" s="57"/>
      <c r="FC1033" s="57"/>
      <c r="FD1033" s="57"/>
      <c r="FE1033" s="57"/>
      <c r="FF1033" s="57"/>
      <c r="FG1033" s="57"/>
      <c r="FH1033" s="57"/>
      <c r="FI1033" s="57"/>
      <c r="FJ1033" s="57"/>
      <c r="FK1033" s="57"/>
      <c r="FL1033" s="57"/>
      <c r="FM1033" s="57"/>
    </row>
    <row r="1034" customFormat="false" ht="18.75" hidden="false" customHeight="true" outlineLevel="0" collapsed="false">
      <c r="C1034" s="3"/>
      <c r="U1034" s="56"/>
      <c r="V1034" s="57"/>
      <c r="W1034" s="57"/>
      <c r="X1034" s="57"/>
      <c r="Y1034" s="57"/>
      <c r="Z1034" s="57"/>
      <c r="AA1034" s="57"/>
      <c r="AB1034" s="57"/>
      <c r="AC1034" s="57"/>
      <c r="AD1034" s="57"/>
      <c r="AE1034" s="57"/>
      <c r="AF1034" s="57"/>
      <c r="AG1034" s="57"/>
      <c r="AH1034" s="57"/>
      <c r="AI1034" s="57"/>
      <c r="AJ1034" s="57"/>
      <c r="AK1034" s="57"/>
      <c r="AL1034" s="57"/>
      <c r="AM1034" s="57"/>
      <c r="AN1034" s="57"/>
      <c r="AO1034" s="57"/>
      <c r="AP1034" s="57"/>
      <c r="AQ1034" s="57"/>
      <c r="AR1034" s="57"/>
      <c r="AS1034" s="57"/>
      <c r="AT1034" s="57"/>
      <c r="AU1034" s="57"/>
      <c r="AV1034" s="57"/>
      <c r="AW1034" s="57"/>
      <c r="AX1034" s="57"/>
      <c r="AY1034" s="57"/>
      <c r="AZ1034" s="57"/>
      <c r="BA1034" s="57"/>
      <c r="BB1034" s="57"/>
      <c r="BC1034" s="57"/>
      <c r="BD1034" s="57"/>
      <c r="BE1034" s="57"/>
      <c r="BF1034" s="57"/>
      <c r="BG1034" s="57"/>
      <c r="BH1034" s="57"/>
      <c r="BI1034" s="57"/>
      <c r="BJ1034" s="57"/>
      <c r="BK1034" s="57"/>
      <c r="BL1034" s="57"/>
      <c r="BM1034" s="57"/>
      <c r="BN1034" s="57"/>
      <c r="BO1034" s="57"/>
      <c r="BP1034" s="57"/>
      <c r="BQ1034" s="57"/>
      <c r="BR1034" s="57"/>
      <c r="BS1034" s="57"/>
      <c r="BT1034" s="57"/>
      <c r="BU1034" s="57"/>
      <c r="BV1034" s="57"/>
      <c r="BW1034" s="57"/>
      <c r="BX1034" s="57"/>
      <c r="BY1034" s="57"/>
      <c r="BZ1034" s="57"/>
      <c r="CA1034" s="57"/>
      <c r="CB1034" s="57"/>
      <c r="CC1034" s="57"/>
      <c r="CD1034" s="57"/>
      <c r="CE1034" s="57"/>
      <c r="CF1034" s="57"/>
      <c r="CG1034" s="57"/>
      <c r="CH1034" s="57"/>
      <c r="CI1034" s="57"/>
      <c r="CJ1034" s="57"/>
      <c r="CK1034" s="57"/>
      <c r="CL1034" s="57"/>
      <c r="CM1034" s="57"/>
      <c r="CN1034" s="57"/>
      <c r="CO1034" s="57"/>
      <c r="CP1034" s="57"/>
      <c r="CQ1034" s="57"/>
      <c r="CR1034" s="57"/>
      <c r="CS1034" s="57"/>
      <c r="CT1034" s="57"/>
      <c r="CU1034" s="57"/>
      <c r="CV1034" s="57"/>
      <c r="CW1034" s="57"/>
      <c r="CX1034" s="57"/>
      <c r="CY1034" s="57"/>
      <c r="CZ1034" s="57"/>
      <c r="DA1034" s="57"/>
      <c r="DB1034" s="57"/>
      <c r="DC1034" s="57"/>
      <c r="DD1034" s="57"/>
      <c r="DE1034" s="57"/>
      <c r="DF1034" s="57"/>
      <c r="DG1034" s="57"/>
      <c r="DH1034" s="57"/>
      <c r="DI1034" s="57"/>
      <c r="DJ1034" s="57"/>
      <c r="DK1034" s="57"/>
      <c r="DL1034" s="57"/>
      <c r="DM1034" s="57"/>
      <c r="DN1034" s="57"/>
      <c r="DO1034" s="57"/>
      <c r="DP1034" s="57"/>
      <c r="DQ1034" s="57"/>
      <c r="DR1034" s="57"/>
      <c r="DS1034" s="57"/>
      <c r="DT1034" s="57"/>
      <c r="DU1034" s="57"/>
      <c r="DV1034" s="57"/>
      <c r="DW1034" s="57"/>
      <c r="DX1034" s="57"/>
      <c r="DY1034" s="57"/>
      <c r="DZ1034" s="57"/>
      <c r="EA1034" s="57"/>
      <c r="EB1034" s="57"/>
      <c r="EC1034" s="57"/>
      <c r="ED1034" s="57"/>
      <c r="EE1034" s="57"/>
      <c r="EF1034" s="57"/>
      <c r="EG1034" s="57"/>
      <c r="EH1034" s="57"/>
      <c r="EI1034" s="57"/>
      <c r="EJ1034" s="57"/>
      <c r="EK1034" s="57"/>
      <c r="EL1034" s="57"/>
      <c r="EM1034" s="57"/>
      <c r="EN1034" s="57"/>
      <c r="EO1034" s="57"/>
      <c r="EP1034" s="57"/>
      <c r="EQ1034" s="57"/>
      <c r="ER1034" s="57"/>
      <c r="ES1034" s="57"/>
      <c r="ET1034" s="57"/>
      <c r="EU1034" s="57"/>
      <c r="EV1034" s="57"/>
      <c r="EW1034" s="57"/>
      <c r="EX1034" s="57"/>
      <c r="EY1034" s="57"/>
      <c r="EZ1034" s="57"/>
      <c r="FA1034" s="57"/>
      <c r="FB1034" s="57"/>
      <c r="FC1034" s="57"/>
      <c r="FD1034" s="57"/>
      <c r="FE1034" s="57"/>
      <c r="FF1034" s="57"/>
      <c r="FG1034" s="57"/>
      <c r="FH1034" s="57"/>
      <c r="FI1034" s="57"/>
      <c r="FJ1034" s="57"/>
      <c r="FK1034" s="57"/>
      <c r="FL1034" s="57"/>
      <c r="FM1034" s="57"/>
    </row>
    <row r="1035" customFormat="false" ht="18.75" hidden="false" customHeight="true" outlineLevel="0" collapsed="false">
      <c r="C1035" s="3"/>
      <c r="U1035" s="56"/>
      <c r="V1035" s="57"/>
      <c r="W1035" s="57"/>
      <c r="X1035" s="57"/>
      <c r="Y1035" s="57"/>
      <c r="Z1035" s="57"/>
      <c r="AA1035" s="57"/>
      <c r="AB1035" s="57"/>
      <c r="AC1035" s="57"/>
      <c r="AD1035" s="57"/>
      <c r="AE1035" s="57"/>
      <c r="AF1035" s="57"/>
      <c r="AG1035" s="57"/>
      <c r="AH1035" s="57"/>
      <c r="AI1035" s="57"/>
      <c r="AJ1035" s="57"/>
      <c r="AK1035" s="57"/>
      <c r="AL1035" s="57"/>
      <c r="AM1035" s="57"/>
      <c r="AN1035" s="57"/>
      <c r="AO1035" s="57"/>
      <c r="AP1035" s="57"/>
      <c r="AQ1035" s="57"/>
      <c r="AR1035" s="57"/>
      <c r="AS1035" s="57"/>
      <c r="AT1035" s="57"/>
      <c r="AU1035" s="57"/>
      <c r="AV1035" s="57"/>
      <c r="AW1035" s="57"/>
      <c r="AX1035" s="57"/>
      <c r="AY1035" s="57"/>
      <c r="AZ1035" s="57"/>
      <c r="BA1035" s="57"/>
      <c r="BB1035" s="57"/>
      <c r="BC1035" s="57"/>
      <c r="BD1035" s="57"/>
      <c r="BE1035" s="57"/>
      <c r="BF1035" s="57"/>
      <c r="BG1035" s="57"/>
      <c r="BH1035" s="57"/>
      <c r="BI1035" s="57"/>
      <c r="BJ1035" s="57"/>
      <c r="BK1035" s="57"/>
      <c r="BL1035" s="57"/>
      <c r="BM1035" s="57"/>
      <c r="BN1035" s="57"/>
      <c r="BO1035" s="57"/>
      <c r="BP1035" s="57"/>
      <c r="BQ1035" s="57"/>
      <c r="BR1035" s="57"/>
      <c r="BS1035" s="57"/>
      <c r="BT1035" s="57"/>
      <c r="BU1035" s="57"/>
      <c r="BV1035" s="57"/>
      <c r="BW1035" s="57"/>
      <c r="BX1035" s="57"/>
      <c r="BY1035" s="57"/>
      <c r="BZ1035" s="57"/>
      <c r="CA1035" s="57"/>
      <c r="CB1035" s="57"/>
      <c r="CC1035" s="57"/>
      <c r="CD1035" s="57"/>
      <c r="CE1035" s="57"/>
      <c r="CF1035" s="57"/>
      <c r="CG1035" s="57"/>
      <c r="CH1035" s="57"/>
      <c r="CI1035" s="57"/>
      <c r="CJ1035" s="57"/>
      <c r="CK1035" s="57"/>
      <c r="CL1035" s="57"/>
      <c r="CM1035" s="57"/>
      <c r="CN1035" s="57"/>
      <c r="CO1035" s="57"/>
      <c r="CP1035" s="57"/>
      <c r="CQ1035" s="57"/>
      <c r="CR1035" s="57"/>
      <c r="CS1035" s="57"/>
      <c r="CT1035" s="57"/>
      <c r="CU1035" s="57"/>
      <c r="CV1035" s="57"/>
      <c r="CW1035" s="57"/>
      <c r="CX1035" s="57"/>
      <c r="CY1035" s="57"/>
      <c r="CZ1035" s="57"/>
      <c r="DA1035" s="57"/>
      <c r="DB1035" s="57"/>
      <c r="DC1035" s="57"/>
      <c r="DD1035" s="57"/>
      <c r="DE1035" s="57"/>
      <c r="DF1035" s="57"/>
      <c r="DG1035" s="57"/>
      <c r="DH1035" s="57"/>
      <c r="DI1035" s="57"/>
      <c r="DJ1035" s="57"/>
      <c r="DK1035" s="57"/>
      <c r="DL1035" s="57"/>
      <c r="DM1035" s="57"/>
      <c r="DN1035" s="57"/>
      <c r="DO1035" s="57"/>
      <c r="DP1035" s="57"/>
      <c r="DQ1035" s="57"/>
      <c r="DR1035" s="57"/>
      <c r="DS1035" s="57"/>
      <c r="DT1035" s="57"/>
      <c r="DU1035" s="57"/>
      <c r="DV1035" s="57"/>
      <c r="DW1035" s="57"/>
      <c r="DX1035" s="57"/>
      <c r="DY1035" s="57"/>
      <c r="DZ1035" s="57"/>
      <c r="EA1035" s="57"/>
      <c r="EB1035" s="57"/>
      <c r="EC1035" s="57"/>
      <c r="ED1035" s="57"/>
      <c r="EE1035" s="57"/>
      <c r="EF1035" s="57"/>
      <c r="EG1035" s="57"/>
      <c r="EH1035" s="57"/>
      <c r="EI1035" s="57"/>
      <c r="EJ1035" s="57"/>
      <c r="EK1035" s="57"/>
      <c r="EL1035" s="57"/>
      <c r="EM1035" s="57"/>
      <c r="EN1035" s="57"/>
      <c r="EO1035" s="57"/>
      <c r="EP1035" s="57"/>
      <c r="EQ1035" s="57"/>
      <c r="ER1035" s="57"/>
      <c r="ES1035" s="57"/>
      <c r="ET1035" s="57"/>
      <c r="EU1035" s="57"/>
      <c r="EV1035" s="57"/>
      <c r="EW1035" s="57"/>
      <c r="EX1035" s="57"/>
      <c r="EY1035" s="57"/>
      <c r="EZ1035" s="57"/>
      <c r="FA1035" s="57"/>
      <c r="FB1035" s="57"/>
      <c r="FC1035" s="57"/>
      <c r="FD1035" s="57"/>
      <c r="FE1035" s="57"/>
      <c r="FF1035" s="57"/>
      <c r="FG1035" s="57"/>
      <c r="FH1035" s="57"/>
      <c r="FI1035" s="57"/>
      <c r="FJ1035" s="57"/>
      <c r="FK1035" s="57"/>
      <c r="FL1035" s="57"/>
      <c r="FM1035" s="57"/>
    </row>
    <row r="1036" customFormat="false" ht="18.75" hidden="false" customHeight="true" outlineLevel="0" collapsed="false">
      <c r="C1036" s="3"/>
      <c r="U1036" s="56"/>
      <c r="V1036" s="57"/>
      <c r="W1036" s="57"/>
      <c r="X1036" s="57"/>
      <c r="Y1036" s="57"/>
      <c r="Z1036" s="57"/>
      <c r="AA1036" s="57"/>
      <c r="AB1036" s="57"/>
      <c r="AC1036" s="57"/>
      <c r="AD1036" s="57"/>
      <c r="AE1036" s="57"/>
      <c r="AF1036" s="57"/>
      <c r="AG1036" s="57"/>
      <c r="AH1036" s="57"/>
      <c r="AI1036" s="57"/>
      <c r="AJ1036" s="57"/>
      <c r="AK1036" s="57"/>
      <c r="AL1036" s="57"/>
      <c r="AM1036" s="57"/>
      <c r="AN1036" s="57"/>
      <c r="AO1036" s="57"/>
      <c r="AP1036" s="57"/>
      <c r="AQ1036" s="57"/>
      <c r="AR1036" s="57"/>
      <c r="AS1036" s="57"/>
      <c r="AT1036" s="57"/>
      <c r="AU1036" s="57"/>
      <c r="AV1036" s="57"/>
      <c r="AW1036" s="57"/>
      <c r="AX1036" s="57"/>
      <c r="AY1036" s="57"/>
      <c r="AZ1036" s="57"/>
      <c r="BA1036" s="57"/>
      <c r="BB1036" s="57"/>
      <c r="BC1036" s="57"/>
      <c r="BD1036" s="57"/>
      <c r="BE1036" s="57"/>
      <c r="BF1036" s="57"/>
      <c r="BG1036" s="57"/>
      <c r="BH1036" s="57"/>
      <c r="BI1036" s="57"/>
      <c r="BJ1036" s="57"/>
      <c r="BK1036" s="57"/>
      <c r="BL1036" s="57"/>
      <c r="BM1036" s="57"/>
      <c r="BN1036" s="57"/>
      <c r="BO1036" s="57"/>
      <c r="BP1036" s="57"/>
      <c r="BQ1036" s="57"/>
      <c r="BR1036" s="57"/>
      <c r="BS1036" s="57"/>
      <c r="BT1036" s="57"/>
      <c r="BU1036" s="57"/>
      <c r="BV1036" s="57"/>
      <c r="BW1036" s="57"/>
      <c r="BX1036" s="57"/>
      <c r="BY1036" s="57"/>
      <c r="BZ1036" s="57"/>
      <c r="CA1036" s="57"/>
      <c r="CB1036" s="57"/>
      <c r="CC1036" s="57"/>
      <c r="CD1036" s="57"/>
      <c r="CE1036" s="57"/>
      <c r="CF1036" s="57"/>
      <c r="CG1036" s="57"/>
      <c r="CH1036" s="57"/>
      <c r="CI1036" s="57"/>
      <c r="CJ1036" s="57"/>
      <c r="CK1036" s="57"/>
      <c r="CL1036" s="57"/>
      <c r="CM1036" s="57"/>
      <c r="CN1036" s="57"/>
      <c r="CO1036" s="57"/>
      <c r="CP1036" s="57"/>
      <c r="CQ1036" s="57"/>
      <c r="CR1036" s="57"/>
      <c r="CS1036" s="57"/>
      <c r="CT1036" s="57"/>
      <c r="CU1036" s="57"/>
      <c r="CV1036" s="57"/>
      <c r="CW1036" s="57"/>
      <c r="CX1036" s="57"/>
      <c r="CY1036" s="57"/>
      <c r="CZ1036" s="57"/>
      <c r="DA1036" s="57"/>
      <c r="DB1036" s="57"/>
      <c r="DC1036" s="57"/>
      <c r="DD1036" s="57"/>
      <c r="DE1036" s="57"/>
      <c r="DF1036" s="57"/>
      <c r="DG1036" s="57"/>
      <c r="DH1036" s="57"/>
      <c r="DI1036" s="57"/>
      <c r="DJ1036" s="57"/>
      <c r="DK1036" s="57"/>
      <c r="DL1036" s="57"/>
      <c r="DM1036" s="57"/>
      <c r="DN1036" s="57"/>
      <c r="DO1036" s="57"/>
      <c r="DP1036" s="57"/>
      <c r="DQ1036" s="57"/>
      <c r="DR1036" s="57"/>
      <c r="DS1036" s="57"/>
      <c r="DT1036" s="57"/>
      <c r="DU1036" s="57"/>
      <c r="DV1036" s="57"/>
      <c r="DW1036" s="57"/>
      <c r="DX1036" s="57"/>
      <c r="DY1036" s="57"/>
      <c r="DZ1036" s="57"/>
      <c r="EA1036" s="57"/>
      <c r="EB1036" s="57"/>
      <c r="EC1036" s="57"/>
      <c r="ED1036" s="57"/>
      <c r="EE1036" s="57"/>
      <c r="EF1036" s="57"/>
      <c r="EG1036" s="57"/>
      <c r="EH1036" s="57"/>
      <c r="EI1036" s="57"/>
      <c r="EJ1036" s="57"/>
      <c r="EK1036" s="57"/>
      <c r="EL1036" s="57"/>
      <c r="EM1036" s="57"/>
      <c r="EN1036" s="57"/>
      <c r="EO1036" s="57"/>
      <c r="EP1036" s="57"/>
      <c r="EQ1036" s="57"/>
      <c r="ER1036" s="57"/>
      <c r="ES1036" s="57"/>
      <c r="ET1036" s="57"/>
      <c r="EU1036" s="57"/>
      <c r="EV1036" s="57"/>
      <c r="EW1036" s="57"/>
      <c r="EX1036" s="57"/>
      <c r="EY1036" s="57"/>
      <c r="EZ1036" s="57"/>
      <c r="FA1036" s="57"/>
      <c r="FB1036" s="57"/>
      <c r="FC1036" s="57"/>
      <c r="FD1036" s="57"/>
      <c r="FE1036" s="57"/>
      <c r="FF1036" s="57"/>
      <c r="FG1036" s="57"/>
      <c r="FH1036" s="57"/>
      <c r="FI1036" s="57"/>
      <c r="FJ1036" s="57"/>
      <c r="FK1036" s="57"/>
      <c r="FL1036" s="57"/>
      <c r="FM1036" s="57"/>
    </row>
    <row r="1037" customFormat="false" ht="18.75" hidden="false" customHeight="true" outlineLevel="0" collapsed="false">
      <c r="C1037" s="3"/>
      <c r="U1037" s="56"/>
      <c r="V1037" s="57"/>
      <c r="W1037" s="57"/>
      <c r="X1037" s="57"/>
      <c r="Y1037" s="57"/>
      <c r="Z1037" s="57"/>
      <c r="AA1037" s="57"/>
      <c r="AB1037" s="57"/>
      <c r="AC1037" s="57"/>
      <c r="AD1037" s="57"/>
      <c r="AE1037" s="57"/>
      <c r="AF1037" s="57"/>
      <c r="AG1037" s="57"/>
      <c r="AH1037" s="57"/>
      <c r="AI1037" s="57"/>
      <c r="AJ1037" s="57"/>
      <c r="AK1037" s="57"/>
      <c r="AL1037" s="57"/>
      <c r="AM1037" s="57"/>
      <c r="AN1037" s="57"/>
      <c r="AO1037" s="57"/>
      <c r="AP1037" s="57"/>
      <c r="AQ1037" s="57"/>
      <c r="AR1037" s="57"/>
      <c r="AS1037" s="57"/>
      <c r="AT1037" s="57"/>
      <c r="AU1037" s="57"/>
      <c r="AV1037" s="57"/>
      <c r="AW1037" s="57"/>
      <c r="AX1037" s="57"/>
      <c r="AY1037" s="57"/>
      <c r="AZ1037" s="57"/>
      <c r="BA1037" s="57"/>
      <c r="BB1037" s="57"/>
      <c r="BC1037" s="57"/>
      <c r="BD1037" s="57"/>
      <c r="BE1037" s="57"/>
      <c r="BF1037" s="57"/>
      <c r="BG1037" s="57"/>
      <c r="BH1037" s="57"/>
      <c r="BI1037" s="57"/>
      <c r="BJ1037" s="57"/>
      <c r="BK1037" s="57"/>
      <c r="BL1037" s="57"/>
      <c r="BM1037" s="57"/>
      <c r="BN1037" s="57"/>
      <c r="BO1037" s="57"/>
      <c r="BP1037" s="57"/>
      <c r="BQ1037" s="57"/>
      <c r="BR1037" s="57"/>
      <c r="BS1037" s="57"/>
      <c r="BT1037" s="57"/>
      <c r="BU1037" s="57"/>
      <c r="BV1037" s="57"/>
      <c r="BW1037" s="57"/>
      <c r="BX1037" s="57"/>
      <c r="BY1037" s="57"/>
      <c r="BZ1037" s="57"/>
      <c r="CA1037" s="57"/>
      <c r="CB1037" s="57"/>
      <c r="CC1037" s="57"/>
      <c r="CD1037" s="57"/>
      <c r="CE1037" s="57"/>
      <c r="CF1037" s="57"/>
      <c r="CG1037" s="57"/>
      <c r="CH1037" s="57"/>
      <c r="CI1037" s="57"/>
      <c r="CJ1037" s="57"/>
      <c r="CK1037" s="57"/>
      <c r="CL1037" s="57"/>
      <c r="CM1037" s="57"/>
      <c r="CN1037" s="57"/>
      <c r="CO1037" s="57"/>
      <c r="CP1037" s="57"/>
      <c r="CQ1037" s="57"/>
      <c r="CR1037" s="57"/>
      <c r="CS1037" s="57"/>
      <c r="CT1037" s="57"/>
      <c r="CU1037" s="57"/>
      <c r="CV1037" s="57"/>
      <c r="CW1037" s="57"/>
      <c r="CX1037" s="57"/>
      <c r="CY1037" s="57"/>
      <c r="CZ1037" s="57"/>
      <c r="DA1037" s="57"/>
      <c r="DB1037" s="57"/>
      <c r="DC1037" s="57"/>
      <c r="DD1037" s="57"/>
      <c r="DE1037" s="57"/>
      <c r="DF1037" s="57"/>
      <c r="DG1037" s="57"/>
      <c r="DH1037" s="57"/>
      <c r="DI1037" s="57"/>
      <c r="DJ1037" s="57"/>
      <c r="DK1037" s="57"/>
      <c r="DL1037" s="57"/>
      <c r="DM1037" s="57"/>
      <c r="DN1037" s="57"/>
      <c r="DO1037" s="57"/>
      <c r="DP1037" s="57"/>
      <c r="DQ1037" s="57"/>
      <c r="DR1037" s="57"/>
      <c r="DS1037" s="57"/>
      <c r="DT1037" s="57"/>
      <c r="DU1037" s="57"/>
      <c r="DV1037" s="57"/>
      <c r="DW1037" s="57"/>
      <c r="DX1037" s="57"/>
      <c r="DY1037" s="57"/>
      <c r="DZ1037" s="57"/>
      <c r="EA1037" s="57"/>
      <c r="EB1037" s="57"/>
      <c r="EC1037" s="57"/>
      <c r="ED1037" s="57"/>
      <c r="EE1037" s="57"/>
      <c r="EF1037" s="57"/>
      <c r="EG1037" s="57"/>
      <c r="EH1037" s="57"/>
      <c r="EI1037" s="57"/>
      <c r="EJ1037" s="57"/>
      <c r="EK1037" s="57"/>
      <c r="EL1037" s="57"/>
      <c r="EM1037" s="57"/>
      <c r="EN1037" s="57"/>
      <c r="EO1037" s="57"/>
      <c r="EP1037" s="57"/>
      <c r="EQ1037" s="57"/>
      <c r="ER1037" s="57"/>
      <c r="ES1037" s="57"/>
      <c r="ET1037" s="57"/>
      <c r="EU1037" s="57"/>
      <c r="EV1037" s="57"/>
      <c r="EW1037" s="57"/>
      <c r="EX1037" s="57"/>
      <c r="EY1037" s="57"/>
      <c r="EZ1037" s="57"/>
      <c r="FA1037" s="57"/>
      <c r="FB1037" s="57"/>
      <c r="FC1037" s="57"/>
      <c r="FD1037" s="57"/>
      <c r="FE1037" s="57"/>
      <c r="FF1037" s="57"/>
      <c r="FG1037" s="57"/>
      <c r="FH1037" s="57"/>
      <c r="FI1037" s="57"/>
      <c r="FJ1037" s="57"/>
      <c r="FK1037" s="57"/>
      <c r="FL1037" s="57"/>
      <c r="FM1037" s="57"/>
    </row>
    <row r="1038" customFormat="false" ht="18.75" hidden="false" customHeight="true" outlineLevel="0" collapsed="false">
      <c r="C1038" s="3"/>
      <c r="U1038" s="56"/>
      <c r="V1038" s="57"/>
      <c r="W1038" s="57"/>
      <c r="X1038" s="57"/>
      <c r="Y1038" s="57"/>
      <c r="Z1038" s="57"/>
      <c r="AA1038" s="57"/>
      <c r="AB1038" s="57"/>
      <c r="AC1038" s="57"/>
      <c r="AD1038" s="57"/>
      <c r="AE1038" s="57"/>
      <c r="AF1038" s="57"/>
      <c r="AG1038" s="57"/>
      <c r="AH1038" s="57"/>
      <c r="AI1038" s="57"/>
      <c r="AJ1038" s="57"/>
      <c r="AK1038" s="57"/>
      <c r="AL1038" s="57"/>
      <c r="AM1038" s="57"/>
      <c r="AN1038" s="57"/>
      <c r="AO1038" s="57"/>
      <c r="AP1038" s="57"/>
      <c r="AQ1038" s="57"/>
      <c r="AR1038" s="57"/>
      <c r="AS1038" s="57"/>
      <c r="AT1038" s="57"/>
      <c r="AU1038" s="57"/>
      <c r="AV1038" s="57"/>
      <c r="AW1038" s="57"/>
      <c r="AX1038" s="57"/>
      <c r="AY1038" s="57"/>
      <c r="AZ1038" s="57"/>
      <c r="BA1038" s="57"/>
      <c r="BB1038" s="57"/>
      <c r="BC1038" s="57"/>
      <c r="BD1038" s="57"/>
      <c r="BE1038" s="57"/>
      <c r="BF1038" s="57"/>
      <c r="BG1038" s="57"/>
      <c r="BH1038" s="57"/>
      <c r="BI1038" s="57"/>
      <c r="BJ1038" s="57"/>
      <c r="BK1038" s="57"/>
      <c r="BL1038" s="57"/>
      <c r="BM1038" s="57"/>
      <c r="BN1038" s="57"/>
      <c r="BO1038" s="57"/>
      <c r="BP1038" s="57"/>
      <c r="BQ1038" s="57"/>
      <c r="BR1038" s="57"/>
      <c r="BS1038" s="57"/>
      <c r="BT1038" s="57"/>
      <c r="BU1038" s="57"/>
      <c r="BV1038" s="57"/>
      <c r="BW1038" s="57"/>
      <c r="BX1038" s="57"/>
      <c r="BY1038" s="57"/>
      <c r="BZ1038" s="57"/>
      <c r="CA1038" s="57"/>
      <c r="CB1038" s="57"/>
      <c r="CC1038" s="57"/>
      <c r="CD1038" s="57"/>
      <c r="CE1038" s="57"/>
      <c r="CF1038" s="57"/>
      <c r="CG1038" s="57"/>
      <c r="CH1038" s="57"/>
      <c r="CI1038" s="57"/>
      <c r="CJ1038" s="57"/>
      <c r="CK1038" s="57"/>
      <c r="CL1038" s="57"/>
      <c r="CM1038" s="57"/>
      <c r="CN1038" s="57"/>
      <c r="CO1038" s="57"/>
      <c r="CP1038" s="57"/>
      <c r="CQ1038" s="57"/>
      <c r="CR1038" s="57"/>
      <c r="CS1038" s="57"/>
      <c r="CT1038" s="57"/>
      <c r="CU1038" s="57"/>
      <c r="CV1038" s="57"/>
      <c r="CW1038" s="57"/>
      <c r="CX1038" s="57"/>
      <c r="CY1038" s="57"/>
      <c r="CZ1038" s="57"/>
      <c r="DA1038" s="57"/>
      <c r="DB1038" s="57"/>
      <c r="DC1038" s="57"/>
      <c r="DD1038" s="57"/>
      <c r="DE1038" s="57"/>
      <c r="DF1038" s="57"/>
      <c r="DG1038" s="57"/>
      <c r="DH1038" s="57"/>
      <c r="DI1038" s="57"/>
      <c r="DJ1038" s="57"/>
      <c r="DK1038" s="57"/>
      <c r="DL1038" s="57"/>
      <c r="DM1038" s="57"/>
      <c r="DN1038" s="57"/>
      <c r="DO1038" s="57"/>
      <c r="DP1038" s="57"/>
      <c r="DQ1038" s="57"/>
      <c r="DR1038" s="57"/>
      <c r="DS1038" s="57"/>
      <c r="DT1038" s="57"/>
      <c r="DU1038" s="57"/>
      <c r="DV1038" s="57"/>
      <c r="DW1038" s="57"/>
      <c r="DX1038" s="57"/>
      <c r="DY1038" s="57"/>
      <c r="DZ1038" s="57"/>
      <c r="EA1038" s="57"/>
      <c r="EB1038" s="57"/>
      <c r="EC1038" s="57"/>
      <c r="ED1038" s="57"/>
      <c r="EE1038" s="57"/>
      <c r="EF1038" s="57"/>
      <c r="EG1038" s="57"/>
      <c r="EH1038" s="57"/>
      <c r="EI1038" s="57"/>
      <c r="EJ1038" s="57"/>
      <c r="EK1038" s="57"/>
      <c r="EL1038" s="57"/>
      <c r="EM1038" s="57"/>
      <c r="EN1038" s="57"/>
      <c r="EO1038" s="57"/>
      <c r="EP1038" s="57"/>
      <c r="EQ1038" s="57"/>
      <c r="ER1038" s="57"/>
      <c r="ES1038" s="57"/>
      <c r="ET1038" s="57"/>
      <c r="EU1038" s="57"/>
      <c r="EV1038" s="57"/>
      <c r="EW1038" s="57"/>
      <c r="EX1038" s="57"/>
      <c r="EY1038" s="57"/>
      <c r="EZ1038" s="57"/>
      <c r="FA1038" s="57"/>
      <c r="FB1038" s="57"/>
      <c r="FC1038" s="57"/>
      <c r="FD1038" s="57"/>
      <c r="FE1038" s="57"/>
      <c r="FF1038" s="57"/>
      <c r="FG1038" s="57"/>
      <c r="FH1038" s="57"/>
      <c r="FI1038" s="57"/>
      <c r="FJ1038" s="57"/>
      <c r="FK1038" s="57"/>
      <c r="FL1038" s="57"/>
      <c r="FM1038" s="57"/>
    </row>
    <row r="1039" customFormat="false" ht="18.75" hidden="false" customHeight="true" outlineLevel="0" collapsed="false">
      <c r="C1039" s="3"/>
      <c r="U1039" s="56"/>
      <c r="V1039" s="57"/>
      <c r="W1039" s="57"/>
      <c r="X1039" s="57"/>
      <c r="Y1039" s="57"/>
      <c r="Z1039" s="57"/>
      <c r="AA1039" s="57"/>
      <c r="AB1039" s="57"/>
      <c r="AC1039" s="57"/>
      <c r="AD1039" s="57"/>
      <c r="AE1039" s="57"/>
      <c r="AF1039" s="57"/>
      <c r="AG1039" s="57"/>
      <c r="AH1039" s="57"/>
      <c r="AI1039" s="57"/>
      <c r="AJ1039" s="57"/>
      <c r="AK1039" s="57"/>
      <c r="AL1039" s="57"/>
      <c r="AM1039" s="57"/>
      <c r="AN1039" s="57"/>
      <c r="AO1039" s="57"/>
      <c r="AP1039" s="57"/>
      <c r="AQ1039" s="57"/>
      <c r="AR1039" s="57"/>
      <c r="AS1039" s="57"/>
      <c r="AT1039" s="57"/>
      <c r="AU1039" s="57"/>
      <c r="AV1039" s="57"/>
      <c r="AW1039" s="57"/>
      <c r="AX1039" s="57"/>
      <c r="AY1039" s="57"/>
      <c r="AZ1039" s="57"/>
      <c r="BA1039" s="57"/>
      <c r="BB1039" s="57"/>
      <c r="BC1039" s="57"/>
      <c r="BD1039" s="57"/>
      <c r="BE1039" s="57"/>
      <c r="BF1039" s="57"/>
      <c r="BG1039" s="57"/>
      <c r="BH1039" s="57"/>
      <c r="BI1039" s="57"/>
      <c r="BJ1039" s="57"/>
      <c r="BK1039" s="57"/>
      <c r="BL1039" s="57"/>
      <c r="BM1039" s="57"/>
      <c r="BN1039" s="57"/>
      <c r="BO1039" s="57"/>
      <c r="BP1039" s="57"/>
      <c r="BQ1039" s="57"/>
      <c r="BR1039" s="57"/>
      <c r="BS1039" s="57"/>
      <c r="BT1039" s="57"/>
      <c r="BU1039" s="57"/>
      <c r="BV1039" s="57"/>
      <c r="BW1039" s="57"/>
      <c r="BX1039" s="57"/>
      <c r="BY1039" s="57"/>
      <c r="BZ1039" s="57"/>
      <c r="CA1039" s="57"/>
      <c r="CB1039" s="57"/>
      <c r="CC1039" s="57"/>
      <c r="CD1039" s="57"/>
      <c r="CE1039" s="57"/>
      <c r="CF1039" s="57"/>
      <c r="CG1039" s="57"/>
      <c r="CH1039" s="57"/>
      <c r="CI1039" s="57"/>
      <c r="CJ1039" s="57"/>
      <c r="CK1039" s="57"/>
      <c r="CL1039" s="57"/>
      <c r="CM1039" s="57"/>
      <c r="CN1039" s="57"/>
      <c r="CO1039" s="57"/>
      <c r="CP1039" s="57"/>
      <c r="CQ1039" s="57"/>
      <c r="CR1039" s="57"/>
      <c r="CS1039" s="57"/>
      <c r="CT1039" s="57"/>
      <c r="CU1039" s="57"/>
      <c r="CV1039" s="57"/>
      <c r="CW1039" s="57"/>
      <c r="CX1039" s="57"/>
      <c r="CY1039" s="57"/>
      <c r="CZ1039" s="57"/>
      <c r="DA1039" s="57"/>
      <c r="DB1039" s="57"/>
      <c r="DC1039" s="57"/>
      <c r="DD1039" s="57"/>
      <c r="DE1039" s="57"/>
      <c r="DF1039" s="57"/>
      <c r="DG1039" s="57"/>
      <c r="DH1039" s="57"/>
      <c r="DI1039" s="57"/>
      <c r="DJ1039" s="57"/>
      <c r="DK1039" s="57"/>
      <c r="DL1039" s="57"/>
      <c r="DM1039" s="57"/>
      <c r="DN1039" s="57"/>
      <c r="DO1039" s="57"/>
      <c r="DP1039" s="57"/>
      <c r="DQ1039" s="57"/>
      <c r="DR1039" s="57"/>
      <c r="DS1039" s="57"/>
      <c r="DT1039" s="57"/>
      <c r="DU1039" s="57"/>
      <c r="DV1039" s="57"/>
      <c r="DW1039" s="57"/>
      <c r="DX1039" s="57"/>
      <c r="DY1039" s="57"/>
      <c r="DZ1039" s="57"/>
      <c r="EA1039" s="57"/>
      <c r="EB1039" s="57"/>
      <c r="EC1039" s="57"/>
      <c r="ED1039" s="57"/>
      <c r="EE1039" s="57"/>
      <c r="EF1039" s="57"/>
      <c r="EG1039" s="57"/>
      <c r="EH1039" s="57"/>
      <c r="EI1039" s="57"/>
      <c r="EJ1039" s="57"/>
      <c r="EK1039" s="57"/>
      <c r="EL1039" s="57"/>
      <c r="EM1039" s="57"/>
      <c r="EN1039" s="57"/>
      <c r="EO1039" s="57"/>
      <c r="EP1039" s="57"/>
      <c r="EQ1039" s="57"/>
      <c r="ER1039" s="57"/>
      <c r="ES1039" s="57"/>
      <c r="ET1039" s="57"/>
      <c r="EU1039" s="57"/>
      <c r="EV1039" s="57"/>
      <c r="EW1039" s="57"/>
      <c r="EX1039" s="57"/>
      <c r="EY1039" s="57"/>
      <c r="EZ1039" s="57"/>
      <c r="FA1039" s="57"/>
      <c r="FB1039" s="57"/>
      <c r="FC1039" s="57"/>
      <c r="FD1039" s="57"/>
      <c r="FE1039" s="57"/>
      <c r="FF1039" s="57"/>
      <c r="FG1039" s="57"/>
      <c r="FH1039" s="57"/>
      <c r="FI1039" s="57"/>
      <c r="FJ1039" s="57"/>
      <c r="FK1039" s="57"/>
      <c r="FL1039" s="57"/>
      <c r="FM1039" s="57"/>
    </row>
    <row r="1040" customFormat="false" ht="18.75" hidden="false" customHeight="true" outlineLevel="0" collapsed="false">
      <c r="C1040" s="3"/>
      <c r="U1040" s="56"/>
      <c r="V1040" s="57"/>
      <c r="W1040" s="57"/>
      <c r="X1040" s="57"/>
      <c r="Y1040" s="57"/>
      <c r="Z1040" s="57"/>
      <c r="AA1040" s="57"/>
      <c r="AB1040" s="57"/>
      <c r="AC1040" s="57"/>
      <c r="AD1040" s="57"/>
      <c r="AE1040" s="57"/>
      <c r="AF1040" s="57"/>
      <c r="AG1040" s="57"/>
      <c r="AH1040" s="57"/>
      <c r="AI1040" s="57"/>
      <c r="AJ1040" s="57"/>
      <c r="AK1040" s="57"/>
      <c r="AL1040" s="57"/>
      <c r="AM1040" s="57"/>
      <c r="AN1040" s="57"/>
      <c r="AO1040" s="57"/>
      <c r="AP1040" s="57"/>
      <c r="AQ1040" s="57"/>
      <c r="AR1040" s="57"/>
      <c r="AS1040" s="57"/>
      <c r="AT1040" s="57"/>
      <c r="AU1040" s="57"/>
      <c r="AV1040" s="57"/>
      <c r="AW1040" s="57"/>
      <c r="AX1040" s="57"/>
      <c r="AY1040" s="57"/>
      <c r="AZ1040" s="57"/>
      <c r="BA1040" s="57"/>
      <c r="BB1040" s="57"/>
      <c r="BC1040" s="57"/>
      <c r="BD1040" s="57"/>
      <c r="BE1040" s="57"/>
      <c r="BF1040" s="57"/>
      <c r="BG1040" s="57"/>
      <c r="BH1040" s="57"/>
      <c r="BI1040" s="57"/>
      <c r="BJ1040" s="57"/>
      <c r="BK1040" s="57"/>
      <c r="BL1040" s="57"/>
      <c r="BM1040" s="57"/>
      <c r="BN1040" s="57"/>
      <c r="BO1040" s="57"/>
      <c r="BP1040" s="57"/>
      <c r="BQ1040" s="57"/>
      <c r="BR1040" s="57"/>
      <c r="BS1040" s="57"/>
      <c r="BT1040" s="57"/>
      <c r="BU1040" s="57"/>
      <c r="BV1040" s="57"/>
      <c r="BW1040" s="57"/>
      <c r="BX1040" s="57"/>
      <c r="BY1040" s="57"/>
      <c r="BZ1040" s="57"/>
      <c r="CA1040" s="57"/>
      <c r="CB1040" s="57"/>
      <c r="CC1040" s="57"/>
      <c r="CD1040" s="57"/>
      <c r="CE1040" s="57"/>
      <c r="CF1040" s="57"/>
      <c r="CG1040" s="57"/>
      <c r="CH1040" s="57"/>
      <c r="CI1040" s="57"/>
      <c r="CJ1040" s="57"/>
      <c r="CK1040" s="57"/>
      <c r="CL1040" s="57"/>
      <c r="CM1040" s="57"/>
      <c r="CN1040" s="57"/>
      <c r="CO1040" s="57"/>
      <c r="CP1040" s="57"/>
      <c r="CQ1040" s="57"/>
      <c r="CR1040" s="57"/>
      <c r="CS1040" s="57"/>
      <c r="CT1040" s="57"/>
      <c r="CU1040" s="57"/>
      <c r="CV1040" s="57"/>
      <c r="CW1040" s="57"/>
      <c r="CX1040" s="57"/>
      <c r="CY1040" s="57"/>
      <c r="CZ1040" s="57"/>
      <c r="DA1040" s="57"/>
      <c r="DB1040" s="57"/>
      <c r="DC1040" s="57"/>
      <c r="DD1040" s="57"/>
      <c r="DE1040" s="57"/>
      <c r="DF1040" s="57"/>
      <c r="DG1040" s="57"/>
      <c r="DH1040" s="57"/>
      <c r="DI1040" s="57"/>
      <c r="DJ1040" s="57"/>
      <c r="DK1040" s="57"/>
      <c r="DL1040" s="57"/>
      <c r="DM1040" s="57"/>
      <c r="DN1040" s="57"/>
      <c r="DO1040" s="57"/>
      <c r="DP1040" s="57"/>
      <c r="DQ1040" s="57"/>
      <c r="DR1040" s="57"/>
      <c r="DS1040" s="57"/>
      <c r="DT1040" s="57"/>
      <c r="DU1040" s="57"/>
      <c r="DV1040" s="57"/>
      <c r="DW1040" s="57"/>
      <c r="DX1040" s="57"/>
      <c r="DY1040" s="57"/>
      <c r="DZ1040" s="57"/>
      <c r="EA1040" s="57"/>
      <c r="EB1040" s="57"/>
      <c r="EC1040" s="57"/>
      <c r="ED1040" s="57"/>
      <c r="EE1040" s="57"/>
      <c r="EF1040" s="57"/>
      <c r="EG1040" s="57"/>
      <c r="EH1040" s="57"/>
      <c r="EI1040" s="57"/>
      <c r="EJ1040" s="57"/>
      <c r="EK1040" s="57"/>
      <c r="EL1040" s="57"/>
      <c r="EM1040" s="57"/>
      <c r="EN1040" s="57"/>
      <c r="EO1040" s="57"/>
      <c r="EP1040" s="57"/>
      <c r="EQ1040" s="57"/>
      <c r="ER1040" s="57"/>
      <c r="ES1040" s="57"/>
      <c r="ET1040" s="57"/>
      <c r="EU1040" s="57"/>
      <c r="EV1040" s="57"/>
      <c r="EW1040" s="57"/>
      <c r="EX1040" s="57"/>
      <c r="EY1040" s="57"/>
      <c r="EZ1040" s="57"/>
      <c r="FA1040" s="57"/>
      <c r="FB1040" s="57"/>
      <c r="FC1040" s="57"/>
      <c r="FD1040" s="57"/>
      <c r="FE1040" s="57"/>
      <c r="FF1040" s="57"/>
      <c r="FG1040" s="57"/>
      <c r="FH1040" s="57"/>
      <c r="FI1040" s="57"/>
      <c r="FJ1040" s="57"/>
      <c r="FK1040" s="57"/>
      <c r="FL1040" s="57"/>
      <c r="FM1040" s="57"/>
    </row>
    <row r="1041" customFormat="false" ht="18.75" hidden="false" customHeight="true" outlineLevel="0" collapsed="false">
      <c r="C1041" s="3"/>
      <c r="U1041" s="56"/>
      <c r="V1041" s="57"/>
      <c r="W1041" s="57"/>
      <c r="X1041" s="57"/>
      <c r="Y1041" s="57"/>
      <c r="Z1041" s="57"/>
      <c r="AA1041" s="57"/>
      <c r="AB1041" s="57"/>
      <c r="AC1041" s="57"/>
      <c r="AD1041" s="57"/>
      <c r="AE1041" s="57"/>
      <c r="AF1041" s="57"/>
      <c r="AG1041" s="57"/>
      <c r="AH1041" s="57"/>
      <c r="AI1041" s="57"/>
      <c r="AJ1041" s="57"/>
      <c r="AK1041" s="57"/>
      <c r="AL1041" s="57"/>
      <c r="AM1041" s="57"/>
      <c r="AN1041" s="57"/>
      <c r="AO1041" s="57"/>
      <c r="AP1041" s="57"/>
      <c r="AQ1041" s="57"/>
      <c r="AR1041" s="57"/>
      <c r="AS1041" s="57"/>
      <c r="AT1041" s="57"/>
      <c r="AU1041" s="57"/>
      <c r="AV1041" s="57"/>
      <c r="AW1041" s="57"/>
      <c r="AX1041" s="57"/>
      <c r="AY1041" s="57"/>
      <c r="AZ1041" s="57"/>
      <c r="BA1041" s="57"/>
      <c r="BB1041" s="57"/>
      <c r="BC1041" s="57"/>
      <c r="BD1041" s="57"/>
      <c r="BE1041" s="57"/>
      <c r="BF1041" s="57"/>
      <c r="BG1041" s="57"/>
      <c r="BH1041" s="57"/>
      <c r="BI1041" s="57"/>
      <c r="BJ1041" s="57"/>
      <c r="BK1041" s="57"/>
      <c r="BL1041" s="57"/>
      <c r="BM1041" s="57"/>
      <c r="BN1041" s="57"/>
      <c r="BO1041" s="57"/>
      <c r="BP1041" s="57"/>
      <c r="BQ1041" s="57"/>
      <c r="BR1041" s="57"/>
      <c r="BS1041" s="57"/>
      <c r="BT1041" s="57"/>
      <c r="BU1041" s="57"/>
      <c r="BV1041" s="57"/>
      <c r="BW1041" s="57"/>
      <c r="BX1041" s="57"/>
      <c r="BY1041" s="57"/>
      <c r="BZ1041" s="57"/>
      <c r="CA1041" s="57"/>
      <c r="CB1041" s="57"/>
      <c r="CC1041" s="57"/>
      <c r="CD1041" s="57"/>
      <c r="CE1041" s="57"/>
      <c r="CF1041" s="57"/>
      <c r="CG1041" s="57"/>
      <c r="CH1041" s="57"/>
      <c r="CI1041" s="57"/>
      <c r="CJ1041" s="57"/>
      <c r="CK1041" s="57"/>
      <c r="CL1041" s="57"/>
      <c r="CM1041" s="57"/>
      <c r="CN1041" s="57"/>
      <c r="CO1041" s="57"/>
      <c r="CP1041" s="57"/>
      <c r="CQ1041" s="57"/>
      <c r="CR1041" s="57"/>
      <c r="CS1041" s="57"/>
      <c r="CT1041" s="57"/>
      <c r="CU1041" s="57"/>
      <c r="CV1041" s="57"/>
      <c r="CW1041" s="57"/>
      <c r="CX1041" s="57"/>
      <c r="CY1041" s="57"/>
      <c r="CZ1041" s="57"/>
      <c r="DA1041" s="57"/>
      <c r="DB1041" s="57"/>
      <c r="DC1041" s="57"/>
      <c r="DD1041" s="57"/>
      <c r="DE1041" s="57"/>
      <c r="DF1041" s="57"/>
      <c r="DG1041" s="57"/>
      <c r="DH1041" s="57"/>
      <c r="DI1041" s="57"/>
      <c r="DJ1041" s="57"/>
      <c r="DK1041" s="57"/>
      <c r="DL1041" s="57"/>
      <c r="DM1041" s="57"/>
      <c r="DN1041" s="57"/>
      <c r="DO1041" s="57"/>
      <c r="DP1041" s="57"/>
      <c r="DQ1041" s="57"/>
      <c r="DR1041" s="57"/>
      <c r="DS1041" s="57"/>
      <c r="DT1041" s="57"/>
      <c r="DU1041" s="57"/>
      <c r="DV1041" s="57"/>
      <c r="DW1041" s="57"/>
      <c r="DX1041" s="57"/>
      <c r="DY1041" s="57"/>
      <c r="DZ1041" s="57"/>
      <c r="EA1041" s="57"/>
      <c r="EB1041" s="57"/>
      <c r="EC1041" s="57"/>
      <c r="ED1041" s="57"/>
      <c r="EE1041" s="57"/>
      <c r="EF1041" s="57"/>
      <c r="EG1041" s="57"/>
      <c r="EH1041" s="57"/>
      <c r="EI1041" s="57"/>
      <c r="EJ1041" s="57"/>
      <c r="EK1041" s="57"/>
      <c r="EL1041" s="57"/>
      <c r="EM1041" s="57"/>
      <c r="EN1041" s="57"/>
      <c r="EO1041" s="57"/>
      <c r="EP1041" s="57"/>
      <c r="EQ1041" s="57"/>
      <c r="ER1041" s="57"/>
      <c r="ES1041" s="57"/>
      <c r="ET1041" s="57"/>
      <c r="EU1041" s="57"/>
      <c r="EV1041" s="57"/>
      <c r="EW1041" s="57"/>
      <c r="EX1041" s="57"/>
      <c r="EY1041" s="57"/>
      <c r="EZ1041" s="57"/>
      <c r="FA1041" s="57"/>
      <c r="FB1041" s="57"/>
      <c r="FC1041" s="57"/>
      <c r="FD1041" s="57"/>
      <c r="FE1041" s="57"/>
      <c r="FF1041" s="57"/>
      <c r="FG1041" s="57"/>
      <c r="FH1041" s="57"/>
      <c r="FI1041" s="57"/>
      <c r="FJ1041" s="57"/>
      <c r="FK1041" s="57"/>
      <c r="FL1041" s="57"/>
      <c r="FM1041" s="57"/>
    </row>
    <row r="1042" customFormat="false" ht="18.75" hidden="false" customHeight="true" outlineLevel="0" collapsed="false">
      <c r="C1042" s="3"/>
      <c r="U1042" s="56"/>
      <c r="V1042" s="57"/>
      <c r="W1042" s="57"/>
      <c r="X1042" s="57"/>
      <c r="Y1042" s="57"/>
      <c r="Z1042" s="57"/>
      <c r="AA1042" s="57"/>
      <c r="AB1042" s="57"/>
      <c r="AC1042" s="57"/>
      <c r="AD1042" s="57"/>
      <c r="AE1042" s="57"/>
      <c r="AF1042" s="57"/>
      <c r="AG1042" s="57"/>
      <c r="AH1042" s="57"/>
      <c r="AI1042" s="57"/>
      <c r="AJ1042" s="57"/>
      <c r="AK1042" s="57"/>
      <c r="AL1042" s="57"/>
      <c r="AM1042" s="57"/>
      <c r="AN1042" s="57"/>
      <c r="AO1042" s="57"/>
      <c r="AP1042" s="57"/>
      <c r="AQ1042" s="57"/>
      <c r="AR1042" s="57"/>
      <c r="AS1042" s="57"/>
      <c r="AT1042" s="57"/>
      <c r="AU1042" s="57"/>
      <c r="AV1042" s="57"/>
      <c r="AW1042" s="57"/>
      <c r="AX1042" s="57"/>
      <c r="AY1042" s="57"/>
      <c r="AZ1042" s="57"/>
      <c r="BA1042" s="57"/>
      <c r="BB1042" s="57"/>
      <c r="BC1042" s="57"/>
      <c r="BD1042" s="57"/>
      <c r="BE1042" s="57"/>
      <c r="BF1042" s="57"/>
      <c r="BG1042" s="57"/>
      <c r="BH1042" s="57"/>
      <c r="BI1042" s="57"/>
      <c r="BJ1042" s="57"/>
      <c r="BK1042" s="57"/>
      <c r="BL1042" s="57"/>
      <c r="BM1042" s="57"/>
      <c r="BN1042" s="57"/>
      <c r="BO1042" s="57"/>
      <c r="BP1042" s="57"/>
      <c r="BQ1042" s="57"/>
      <c r="BR1042" s="57"/>
      <c r="BS1042" s="57"/>
      <c r="BT1042" s="57"/>
      <c r="BU1042" s="57"/>
      <c r="BV1042" s="57"/>
      <c r="BW1042" s="57"/>
      <c r="BX1042" s="57"/>
      <c r="BY1042" s="57"/>
      <c r="BZ1042" s="57"/>
      <c r="CA1042" s="57"/>
      <c r="CB1042" s="57"/>
      <c r="CC1042" s="57"/>
      <c r="CD1042" s="57"/>
      <c r="CE1042" s="57"/>
      <c r="CF1042" s="57"/>
      <c r="CG1042" s="57"/>
      <c r="CH1042" s="57"/>
      <c r="CI1042" s="57"/>
      <c r="CJ1042" s="57"/>
      <c r="CK1042" s="57"/>
      <c r="CL1042" s="57"/>
      <c r="CM1042" s="57"/>
      <c r="CN1042" s="57"/>
      <c r="CO1042" s="57"/>
      <c r="CP1042" s="57"/>
      <c r="CQ1042" s="57"/>
      <c r="CR1042" s="57"/>
      <c r="CS1042" s="57"/>
      <c r="CT1042" s="57"/>
      <c r="CU1042" s="57"/>
      <c r="CV1042" s="57"/>
      <c r="CW1042" s="57"/>
      <c r="CX1042" s="57"/>
      <c r="CY1042" s="57"/>
      <c r="CZ1042" s="57"/>
      <c r="DA1042" s="57"/>
      <c r="DB1042" s="57"/>
      <c r="DC1042" s="57"/>
      <c r="DD1042" s="57"/>
      <c r="DE1042" s="57"/>
      <c r="DF1042" s="57"/>
      <c r="DG1042" s="57"/>
      <c r="DH1042" s="57"/>
      <c r="DI1042" s="57"/>
      <c r="DJ1042" s="57"/>
      <c r="DK1042" s="57"/>
      <c r="DL1042" s="57"/>
      <c r="DM1042" s="57"/>
      <c r="DN1042" s="57"/>
      <c r="DO1042" s="57"/>
      <c r="DP1042" s="57"/>
      <c r="DQ1042" s="57"/>
      <c r="DR1042" s="57"/>
      <c r="DS1042" s="57"/>
      <c r="DT1042" s="57"/>
      <c r="DU1042" s="57"/>
      <c r="DV1042" s="57"/>
      <c r="DW1042" s="57"/>
      <c r="DX1042" s="57"/>
      <c r="DY1042" s="57"/>
      <c r="DZ1042" s="57"/>
      <c r="EA1042" s="57"/>
      <c r="EB1042" s="57"/>
      <c r="EC1042" s="57"/>
      <c r="ED1042" s="57"/>
      <c r="EE1042" s="57"/>
      <c r="EF1042" s="57"/>
      <c r="EG1042" s="57"/>
      <c r="EH1042" s="57"/>
      <c r="EI1042" s="57"/>
      <c r="EJ1042" s="57"/>
      <c r="EK1042" s="57"/>
      <c r="EL1042" s="57"/>
      <c r="EM1042" s="57"/>
      <c r="EN1042" s="57"/>
      <c r="EO1042" s="57"/>
      <c r="EP1042" s="57"/>
      <c r="EQ1042" s="57"/>
      <c r="ER1042" s="57"/>
      <c r="ES1042" s="57"/>
      <c r="ET1042" s="57"/>
      <c r="EU1042" s="57"/>
      <c r="EV1042" s="57"/>
      <c r="EW1042" s="57"/>
      <c r="EX1042" s="57"/>
      <c r="EY1042" s="57"/>
      <c r="EZ1042" s="57"/>
      <c r="FA1042" s="57"/>
      <c r="FB1042" s="57"/>
      <c r="FC1042" s="57"/>
      <c r="FD1042" s="57"/>
      <c r="FE1042" s="57"/>
      <c r="FF1042" s="57"/>
      <c r="FG1042" s="57"/>
      <c r="FH1042" s="57"/>
      <c r="FI1042" s="57"/>
      <c r="FJ1042" s="57"/>
      <c r="FK1042" s="57"/>
      <c r="FL1042" s="57"/>
      <c r="FM1042" s="57"/>
    </row>
    <row r="1043" customFormat="false" ht="18.75" hidden="false" customHeight="true" outlineLevel="0" collapsed="false">
      <c r="C1043" s="3"/>
      <c r="U1043" s="56"/>
      <c r="V1043" s="57"/>
      <c r="W1043" s="57"/>
      <c r="X1043" s="57"/>
      <c r="Y1043" s="57"/>
      <c r="Z1043" s="57"/>
      <c r="AA1043" s="57"/>
      <c r="AB1043" s="57"/>
      <c r="AC1043" s="57"/>
      <c r="AD1043" s="57"/>
      <c r="AE1043" s="57"/>
      <c r="AF1043" s="57"/>
      <c r="AG1043" s="57"/>
      <c r="AH1043" s="57"/>
      <c r="AI1043" s="57"/>
      <c r="AJ1043" s="57"/>
      <c r="AK1043" s="57"/>
      <c r="AL1043" s="57"/>
      <c r="AM1043" s="57"/>
      <c r="AN1043" s="57"/>
      <c r="AO1043" s="57"/>
      <c r="AP1043" s="57"/>
      <c r="AQ1043" s="57"/>
      <c r="AR1043" s="57"/>
      <c r="AS1043" s="57"/>
      <c r="AT1043" s="57"/>
      <c r="AU1043" s="57"/>
      <c r="AV1043" s="57"/>
      <c r="AW1043" s="57"/>
      <c r="AX1043" s="57"/>
      <c r="AY1043" s="57"/>
      <c r="AZ1043" s="57"/>
      <c r="BA1043" s="57"/>
      <c r="BB1043" s="57"/>
      <c r="BC1043" s="57"/>
      <c r="BD1043" s="57"/>
      <c r="BE1043" s="57"/>
      <c r="BF1043" s="57"/>
      <c r="BG1043" s="57"/>
      <c r="BH1043" s="57"/>
      <c r="BI1043" s="57"/>
      <c r="BJ1043" s="57"/>
      <c r="BK1043" s="57"/>
      <c r="BL1043" s="57"/>
      <c r="BM1043" s="57"/>
      <c r="BN1043" s="57"/>
      <c r="BO1043" s="57"/>
      <c r="BP1043" s="57"/>
      <c r="BQ1043" s="57"/>
      <c r="BR1043" s="57"/>
      <c r="BS1043" s="57"/>
      <c r="BT1043" s="57"/>
      <c r="BU1043" s="57"/>
      <c r="BV1043" s="57"/>
      <c r="BW1043" s="57"/>
      <c r="BX1043" s="57"/>
      <c r="BY1043" s="57"/>
      <c r="BZ1043" s="57"/>
      <c r="CA1043" s="57"/>
      <c r="CB1043" s="57"/>
      <c r="CC1043" s="57"/>
      <c r="CD1043" s="57"/>
      <c r="CE1043" s="57"/>
      <c r="CF1043" s="57"/>
      <c r="CG1043" s="57"/>
      <c r="CH1043" s="57"/>
      <c r="CI1043" s="57"/>
      <c r="CJ1043" s="57"/>
      <c r="CK1043" s="57"/>
      <c r="CL1043" s="57"/>
      <c r="CM1043" s="57"/>
      <c r="CN1043" s="57"/>
      <c r="CO1043" s="57"/>
      <c r="CP1043" s="57"/>
      <c r="CQ1043" s="57"/>
      <c r="CR1043" s="57"/>
      <c r="CS1043" s="57"/>
      <c r="CT1043" s="57"/>
      <c r="CU1043" s="57"/>
      <c r="CV1043" s="57"/>
      <c r="CW1043" s="57"/>
      <c r="CX1043" s="57"/>
      <c r="CY1043" s="57"/>
      <c r="CZ1043" s="57"/>
      <c r="DA1043" s="57"/>
      <c r="DB1043" s="57"/>
      <c r="DC1043" s="57"/>
      <c r="DD1043" s="57"/>
      <c r="DE1043" s="57"/>
      <c r="DF1043" s="57"/>
      <c r="DG1043" s="57"/>
      <c r="DH1043" s="57"/>
      <c r="DI1043" s="57"/>
      <c r="DJ1043" s="57"/>
      <c r="DK1043" s="57"/>
      <c r="DL1043" s="57"/>
      <c r="DM1043" s="57"/>
      <c r="DN1043" s="57"/>
      <c r="DO1043" s="57"/>
      <c r="DP1043" s="57"/>
      <c r="DQ1043" s="57"/>
      <c r="DR1043" s="57"/>
      <c r="DS1043" s="57"/>
      <c r="DT1043" s="57"/>
      <c r="DU1043" s="57"/>
      <c r="DV1043" s="57"/>
      <c r="DW1043" s="57"/>
      <c r="DX1043" s="57"/>
      <c r="DY1043" s="57"/>
      <c r="DZ1043" s="57"/>
      <c r="EA1043" s="57"/>
      <c r="EB1043" s="57"/>
      <c r="EC1043" s="57"/>
      <c r="ED1043" s="57"/>
      <c r="EE1043" s="57"/>
      <c r="EF1043" s="57"/>
      <c r="EG1043" s="57"/>
      <c r="EH1043" s="57"/>
      <c r="EI1043" s="57"/>
      <c r="EJ1043" s="57"/>
      <c r="EK1043" s="57"/>
      <c r="EL1043" s="57"/>
      <c r="EM1043" s="57"/>
      <c r="EN1043" s="57"/>
      <c r="EO1043" s="57"/>
      <c r="EP1043" s="57"/>
      <c r="EQ1043" s="57"/>
      <c r="ER1043" s="57"/>
      <c r="ES1043" s="57"/>
      <c r="ET1043" s="57"/>
      <c r="EU1043" s="57"/>
      <c r="EV1043" s="57"/>
      <c r="EW1043" s="57"/>
      <c r="EX1043" s="57"/>
      <c r="EY1043" s="57"/>
      <c r="EZ1043" s="57"/>
      <c r="FA1043" s="57"/>
      <c r="FB1043" s="57"/>
      <c r="FC1043" s="57"/>
      <c r="FD1043" s="57"/>
      <c r="FE1043" s="57"/>
      <c r="FF1043" s="57"/>
      <c r="FG1043" s="57"/>
      <c r="FH1043" s="57"/>
      <c r="FI1043" s="57"/>
      <c r="FJ1043" s="57"/>
      <c r="FK1043" s="57"/>
      <c r="FL1043" s="57"/>
      <c r="FM1043" s="57"/>
    </row>
    <row r="1044" customFormat="false" ht="18.75" hidden="false" customHeight="true" outlineLevel="0" collapsed="false">
      <c r="C1044" s="3"/>
      <c r="U1044" s="56"/>
      <c r="V1044" s="57"/>
      <c r="W1044" s="57"/>
      <c r="X1044" s="57"/>
      <c r="Y1044" s="57"/>
      <c r="Z1044" s="57"/>
      <c r="AA1044" s="57"/>
      <c r="AB1044" s="57"/>
      <c r="AC1044" s="57"/>
      <c r="AD1044" s="57"/>
      <c r="AE1044" s="57"/>
      <c r="AF1044" s="57"/>
      <c r="AG1044" s="57"/>
      <c r="AH1044" s="57"/>
      <c r="AI1044" s="57"/>
      <c r="AJ1044" s="57"/>
      <c r="AK1044" s="57"/>
      <c r="AL1044" s="57"/>
      <c r="AM1044" s="57"/>
      <c r="AN1044" s="57"/>
      <c r="AO1044" s="57"/>
      <c r="AP1044" s="57"/>
      <c r="AQ1044" s="57"/>
      <c r="AR1044" s="57"/>
      <c r="AS1044" s="57"/>
      <c r="AT1044" s="57"/>
      <c r="AU1044" s="57"/>
      <c r="AV1044" s="57"/>
      <c r="AW1044" s="57"/>
      <c r="AX1044" s="57"/>
      <c r="AY1044" s="57"/>
      <c r="AZ1044" s="57"/>
      <c r="BA1044" s="57"/>
      <c r="BB1044" s="57"/>
      <c r="BC1044" s="57"/>
      <c r="BD1044" s="57"/>
      <c r="BE1044" s="57"/>
      <c r="BF1044" s="57"/>
      <c r="BG1044" s="57"/>
      <c r="BH1044" s="57"/>
      <c r="BI1044" s="57"/>
      <c r="BJ1044" s="57"/>
      <c r="BK1044" s="57"/>
      <c r="BL1044" s="57"/>
      <c r="BM1044" s="57"/>
      <c r="BN1044" s="57"/>
      <c r="BO1044" s="57"/>
      <c r="BP1044" s="57"/>
      <c r="BQ1044" s="57"/>
      <c r="BR1044" s="57"/>
      <c r="BS1044" s="57"/>
      <c r="BT1044" s="57"/>
      <c r="BU1044" s="57"/>
      <c r="BV1044" s="57"/>
      <c r="BW1044" s="57"/>
      <c r="BX1044" s="57"/>
      <c r="BY1044" s="57"/>
      <c r="BZ1044" s="57"/>
      <c r="CA1044" s="57"/>
      <c r="CB1044" s="57"/>
      <c r="CC1044" s="57"/>
      <c r="CD1044" s="57"/>
      <c r="CE1044" s="57"/>
      <c r="CF1044" s="57"/>
      <c r="CG1044" s="57"/>
      <c r="CH1044" s="57"/>
      <c r="CI1044" s="57"/>
      <c r="CJ1044" s="57"/>
      <c r="CK1044" s="57"/>
      <c r="CL1044" s="57"/>
      <c r="CM1044" s="57"/>
      <c r="CN1044" s="57"/>
      <c r="CO1044" s="57"/>
      <c r="CP1044" s="57"/>
      <c r="CQ1044" s="57"/>
      <c r="CR1044" s="57"/>
      <c r="CS1044" s="57"/>
      <c r="CT1044" s="57"/>
      <c r="CU1044" s="57"/>
      <c r="CV1044" s="57"/>
      <c r="CW1044" s="57"/>
      <c r="CX1044" s="57"/>
      <c r="CY1044" s="57"/>
      <c r="CZ1044" s="57"/>
      <c r="DA1044" s="57"/>
      <c r="DB1044" s="57"/>
      <c r="DC1044" s="57"/>
      <c r="DD1044" s="57"/>
      <c r="DE1044" s="57"/>
      <c r="DF1044" s="57"/>
      <c r="DG1044" s="57"/>
      <c r="DH1044" s="57"/>
      <c r="DI1044" s="57"/>
      <c r="DJ1044" s="57"/>
      <c r="DK1044" s="57"/>
      <c r="DL1044" s="57"/>
      <c r="DM1044" s="57"/>
      <c r="DN1044" s="57"/>
      <c r="DO1044" s="57"/>
      <c r="DP1044" s="57"/>
      <c r="DQ1044" s="57"/>
      <c r="DR1044" s="57"/>
      <c r="DS1044" s="57"/>
      <c r="DT1044" s="57"/>
      <c r="DU1044" s="57"/>
      <c r="DV1044" s="57"/>
      <c r="DW1044" s="57"/>
      <c r="DX1044" s="57"/>
      <c r="DY1044" s="57"/>
      <c r="DZ1044" s="57"/>
      <c r="EA1044" s="57"/>
      <c r="EB1044" s="57"/>
      <c r="EC1044" s="57"/>
      <c r="ED1044" s="57"/>
      <c r="EE1044" s="57"/>
      <c r="EF1044" s="57"/>
      <c r="EG1044" s="57"/>
      <c r="EH1044" s="57"/>
      <c r="EI1044" s="57"/>
      <c r="EJ1044" s="57"/>
      <c r="EK1044" s="57"/>
      <c r="EL1044" s="57"/>
      <c r="EM1044" s="57"/>
      <c r="EN1044" s="57"/>
      <c r="EO1044" s="57"/>
      <c r="EP1044" s="57"/>
      <c r="EQ1044" s="57"/>
      <c r="ER1044" s="57"/>
      <c r="ES1044" s="57"/>
      <c r="ET1044" s="57"/>
      <c r="EU1044" s="57"/>
      <c r="EV1044" s="57"/>
      <c r="EW1044" s="57"/>
      <c r="EX1044" s="57"/>
      <c r="EY1044" s="57"/>
      <c r="EZ1044" s="57"/>
      <c r="FA1044" s="57"/>
      <c r="FB1044" s="57"/>
      <c r="FC1044" s="57"/>
      <c r="FD1044" s="57"/>
      <c r="FE1044" s="57"/>
      <c r="FF1044" s="57"/>
      <c r="FG1044" s="57"/>
      <c r="FH1044" s="57"/>
      <c r="FI1044" s="57"/>
      <c r="FJ1044" s="57"/>
      <c r="FK1044" s="57"/>
      <c r="FL1044" s="57"/>
      <c r="FM1044" s="57"/>
    </row>
    <row r="1045" customFormat="false" ht="18.75" hidden="false" customHeight="true" outlineLevel="0" collapsed="false">
      <c r="C1045" s="3"/>
      <c r="U1045" s="56"/>
      <c r="V1045" s="57"/>
      <c r="W1045" s="57"/>
      <c r="X1045" s="57"/>
      <c r="Y1045" s="57"/>
      <c r="Z1045" s="57"/>
      <c r="AA1045" s="57"/>
      <c r="AB1045" s="57"/>
      <c r="AC1045" s="57"/>
      <c r="AD1045" s="57"/>
      <c r="AE1045" s="57"/>
      <c r="AF1045" s="57"/>
      <c r="AG1045" s="57"/>
      <c r="AH1045" s="57"/>
      <c r="AI1045" s="57"/>
      <c r="AJ1045" s="57"/>
      <c r="AK1045" s="57"/>
      <c r="AL1045" s="57"/>
      <c r="AM1045" s="57"/>
      <c r="AN1045" s="57"/>
      <c r="AO1045" s="57"/>
      <c r="AP1045" s="57"/>
      <c r="AQ1045" s="57"/>
      <c r="AR1045" s="57"/>
      <c r="AS1045" s="57"/>
      <c r="AT1045" s="57"/>
      <c r="AU1045" s="57"/>
      <c r="AV1045" s="57"/>
      <c r="AW1045" s="57"/>
      <c r="AX1045" s="57"/>
      <c r="AY1045" s="57"/>
      <c r="AZ1045" s="57"/>
      <c r="BA1045" s="57"/>
      <c r="BB1045" s="57"/>
      <c r="BC1045" s="57"/>
      <c r="BD1045" s="57"/>
      <c r="BE1045" s="57"/>
      <c r="BF1045" s="57"/>
      <c r="BG1045" s="57"/>
      <c r="BH1045" s="57"/>
      <c r="BI1045" s="57"/>
      <c r="BJ1045" s="57"/>
      <c r="BK1045" s="57"/>
      <c r="BL1045" s="57"/>
      <c r="BM1045" s="57"/>
      <c r="BN1045" s="57"/>
      <c r="BO1045" s="57"/>
      <c r="BP1045" s="57"/>
      <c r="BQ1045" s="57"/>
      <c r="BR1045" s="57"/>
      <c r="BS1045" s="57"/>
      <c r="BT1045" s="57"/>
      <c r="BU1045" s="57"/>
      <c r="BV1045" s="57"/>
      <c r="BW1045" s="57"/>
      <c r="BX1045" s="57"/>
      <c r="BY1045" s="57"/>
      <c r="BZ1045" s="57"/>
      <c r="CA1045" s="57"/>
      <c r="CB1045" s="57"/>
      <c r="CC1045" s="57"/>
      <c r="CD1045" s="57"/>
      <c r="CE1045" s="57"/>
      <c r="CF1045" s="57"/>
      <c r="CG1045" s="57"/>
      <c r="CH1045" s="57"/>
      <c r="CI1045" s="57"/>
      <c r="CJ1045" s="57"/>
      <c r="CK1045" s="57"/>
      <c r="CL1045" s="57"/>
      <c r="CM1045" s="57"/>
      <c r="CN1045" s="57"/>
      <c r="CO1045" s="57"/>
      <c r="CP1045" s="57"/>
      <c r="CQ1045" s="57"/>
      <c r="CR1045" s="57"/>
      <c r="CS1045" s="57"/>
      <c r="CT1045" s="57"/>
      <c r="CU1045" s="57"/>
      <c r="CV1045" s="57"/>
      <c r="CW1045" s="57"/>
      <c r="CX1045" s="57"/>
      <c r="CY1045" s="57"/>
      <c r="CZ1045" s="57"/>
      <c r="DA1045" s="57"/>
      <c r="DB1045" s="57"/>
      <c r="DC1045" s="57"/>
      <c r="DD1045" s="57"/>
      <c r="DE1045" s="57"/>
      <c r="DF1045" s="57"/>
      <c r="DG1045" s="57"/>
      <c r="DH1045" s="57"/>
      <c r="DI1045" s="57"/>
      <c r="DJ1045" s="57"/>
      <c r="DK1045" s="57"/>
      <c r="DL1045" s="57"/>
      <c r="DM1045" s="57"/>
      <c r="DN1045" s="57"/>
      <c r="DO1045" s="57"/>
      <c r="DP1045" s="57"/>
      <c r="DQ1045" s="57"/>
      <c r="DR1045" s="57"/>
      <c r="DS1045" s="57"/>
      <c r="DT1045" s="57"/>
      <c r="DU1045" s="57"/>
      <c r="DV1045" s="57"/>
      <c r="DW1045" s="57"/>
      <c r="DX1045" s="57"/>
      <c r="DY1045" s="57"/>
      <c r="DZ1045" s="57"/>
      <c r="EA1045" s="57"/>
      <c r="EB1045" s="57"/>
      <c r="EC1045" s="57"/>
      <c r="ED1045" s="57"/>
      <c r="EE1045" s="57"/>
      <c r="EF1045" s="57"/>
      <c r="EG1045" s="57"/>
      <c r="EH1045" s="57"/>
      <c r="EI1045" s="57"/>
      <c r="EJ1045" s="57"/>
      <c r="EK1045" s="57"/>
      <c r="EL1045" s="57"/>
      <c r="EM1045" s="57"/>
      <c r="EN1045" s="57"/>
      <c r="EO1045" s="57"/>
      <c r="EP1045" s="57"/>
      <c r="EQ1045" s="57"/>
      <c r="ER1045" s="57"/>
      <c r="ES1045" s="57"/>
      <c r="ET1045" s="57"/>
      <c r="EU1045" s="57"/>
      <c r="EV1045" s="57"/>
      <c r="EW1045" s="57"/>
      <c r="EX1045" s="57"/>
      <c r="EY1045" s="57"/>
      <c r="EZ1045" s="57"/>
      <c r="FA1045" s="57"/>
      <c r="FB1045" s="57"/>
      <c r="FC1045" s="57"/>
      <c r="FD1045" s="57"/>
      <c r="FE1045" s="57"/>
      <c r="FF1045" s="57"/>
      <c r="FG1045" s="57"/>
      <c r="FH1045" s="57"/>
      <c r="FI1045" s="57"/>
      <c r="FJ1045" s="57"/>
      <c r="FK1045" s="57"/>
      <c r="FL1045" s="57"/>
      <c r="FM1045" s="57"/>
    </row>
    <row r="1046" customFormat="false" ht="18.75" hidden="false" customHeight="true" outlineLevel="0" collapsed="false">
      <c r="C1046" s="3"/>
      <c r="U1046" s="56"/>
      <c r="V1046" s="57"/>
      <c r="W1046" s="57"/>
      <c r="X1046" s="57"/>
      <c r="Y1046" s="57"/>
      <c r="Z1046" s="57"/>
      <c r="AA1046" s="57"/>
      <c r="AB1046" s="57"/>
      <c r="AC1046" s="57"/>
      <c r="AD1046" s="57"/>
      <c r="AE1046" s="57"/>
      <c r="AF1046" s="57"/>
      <c r="AG1046" s="57"/>
      <c r="AH1046" s="57"/>
      <c r="AI1046" s="57"/>
      <c r="AJ1046" s="57"/>
      <c r="AK1046" s="57"/>
      <c r="AL1046" s="57"/>
      <c r="AM1046" s="57"/>
      <c r="AN1046" s="57"/>
      <c r="AO1046" s="57"/>
      <c r="AP1046" s="57"/>
      <c r="AQ1046" s="57"/>
      <c r="AR1046" s="57"/>
      <c r="AS1046" s="57"/>
      <c r="AT1046" s="57"/>
      <c r="AU1046" s="57"/>
      <c r="AV1046" s="57"/>
      <c r="AW1046" s="57"/>
      <c r="AX1046" s="57"/>
      <c r="AY1046" s="57"/>
      <c r="AZ1046" s="57"/>
      <c r="BA1046" s="57"/>
      <c r="BB1046" s="57"/>
      <c r="BC1046" s="57"/>
      <c r="BD1046" s="57"/>
      <c r="BE1046" s="57"/>
      <c r="BF1046" s="57"/>
      <c r="BG1046" s="57"/>
      <c r="BH1046" s="57"/>
      <c r="BI1046" s="57"/>
      <c r="BJ1046" s="57"/>
      <c r="BK1046" s="57"/>
      <c r="BL1046" s="57"/>
      <c r="BM1046" s="57"/>
      <c r="BN1046" s="57"/>
      <c r="BO1046" s="57"/>
      <c r="BP1046" s="57"/>
      <c r="BQ1046" s="57"/>
      <c r="BR1046" s="57"/>
      <c r="BS1046" s="57"/>
      <c r="BT1046" s="57"/>
      <c r="BU1046" s="57"/>
      <c r="BV1046" s="57"/>
      <c r="BW1046" s="57"/>
      <c r="BX1046" s="57"/>
      <c r="BY1046" s="57"/>
      <c r="BZ1046" s="57"/>
      <c r="CA1046" s="57"/>
      <c r="CB1046" s="57"/>
      <c r="CC1046" s="57"/>
      <c r="CD1046" s="57"/>
      <c r="CE1046" s="57"/>
      <c r="CF1046" s="57"/>
      <c r="CG1046" s="57"/>
      <c r="CH1046" s="57"/>
      <c r="CI1046" s="57"/>
      <c r="CJ1046" s="57"/>
      <c r="CK1046" s="57"/>
      <c r="CL1046" s="57"/>
      <c r="CM1046" s="57"/>
      <c r="CN1046" s="57"/>
      <c r="CO1046" s="57"/>
      <c r="CP1046" s="57"/>
      <c r="CQ1046" s="57"/>
      <c r="CR1046" s="57"/>
      <c r="CS1046" s="57"/>
      <c r="CT1046" s="57"/>
      <c r="CU1046" s="57"/>
      <c r="CV1046" s="57"/>
      <c r="CW1046" s="57"/>
      <c r="CX1046" s="57"/>
      <c r="CY1046" s="57"/>
      <c r="CZ1046" s="57"/>
      <c r="DA1046" s="57"/>
      <c r="DB1046" s="57"/>
      <c r="DC1046" s="57"/>
      <c r="DD1046" s="57"/>
      <c r="DE1046" s="57"/>
      <c r="DF1046" s="57"/>
      <c r="DG1046" s="57"/>
      <c r="DH1046" s="57"/>
      <c r="DI1046" s="57"/>
      <c r="DJ1046" s="57"/>
      <c r="DK1046" s="57"/>
      <c r="DL1046" s="57"/>
      <c r="DM1046" s="57"/>
      <c r="DN1046" s="57"/>
      <c r="DO1046" s="57"/>
      <c r="DP1046" s="57"/>
      <c r="DQ1046" s="57"/>
      <c r="DR1046" s="57"/>
      <c r="DS1046" s="57"/>
      <c r="DT1046" s="57"/>
      <c r="DU1046" s="57"/>
      <c r="DV1046" s="57"/>
      <c r="DW1046" s="57"/>
      <c r="DX1046" s="57"/>
      <c r="DY1046" s="57"/>
      <c r="DZ1046" s="57"/>
      <c r="EA1046" s="57"/>
      <c r="EB1046" s="57"/>
      <c r="EC1046" s="57"/>
      <c r="ED1046" s="57"/>
      <c r="EE1046" s="57"/>
      <c r="EF1046" s="57"/>
      <c r="EG1046" s="57"/>
      <c r="EH1046" s="57"/>
      <c r="EI1046" s="57"/>
      <c r="EJ1046" s="57"/>
      <c r="EK1046" s="57"/>
      <c r="EL1046" s="57"/>
      <c r="EM1046" s="57"/>
      <c r="EN1046" s="57"/>
      <c r="EO1046" s="57"/>
      <c r="EP1046" s="57"/>
      <c r="EQ1046" s="57"/>
      <c r="ER1046" s="57"/>
      <c r="ES1046" s="57"/>
      <c r="ET1046" s="57"/>
      <c r="EU1046" s="57"/>
      <c r="EV1046" s="57"/>
      <c r="EW1046" s="57"/>
      <c r="EX1046" s="57"/>
      <c r="EY1046" s="57"/>
      <c r="EZ1046" s="57"/>
      <c r="FA1046" s="57"/>
      <c r="FB1046" s="57"/>
      <c r="FC1046" s="57"/>
      <c r="FD1046" s="57"/>
      <c r="FE1046" s="57"/>
      <c r="FF1046" s="57"/>
      <c r="FG1046" s="57"/>
      <c r="FH1046" s="57"/>
      <c r="FI1046" s="57"/>
      <c r="FJ1046" s="57"/>
      <c r="FK1046" s="57"/>
      <c r="FL1046" s="57"/>
      <c r="FM1046" s="57"/>
    </row>
    <row r="1047" customFormat="false" ht="18.75" hidden="false" customHeight="true" outlineLevel="0" collapsed="false">
      <c r="C1047" s="3"/>
      <c r="U1047" s="56"/>
      <c r="V1047" s="57"/>
      <c r="W1047" s="57"/>
      <c r="X1047" s="57"/>
      <c r="Y1047" s="57"/>
      <c r="Z1047" s="57"/>
      <c r="AA1047" s="57"/>
      <c r="AB1047" s="57"/>
      <c r="AC1047" s="57"/>
      <c r="AD1047" s="57"/>
      <c r="AE1047" s="57"/>
      <c r="AF1047" s="57"/>
      <c r="AG1047" s="57"/>
      <c r="AH1047" s="57"/>
      <c r="AI1047" s="57"/>
      <c r="AJ1047" s="57"/>
      <c r="AK1047" s="57"/>
      <c r="AL1047" s="57"/>
      <c r="AM1047" s="57"/>
      <c r="AN1047" s="57"/>
      <c r="AO1047" s="57"/>
      <c r="AP1047" s="57"/>
      <c r="AQ1047" s="57"/>
      <c r="AR1047" s="57"/>
      <c r="AS1047" s="57"/>
      <c r="AT1047" s="57"/>
      <c r="AU1047" s="57"/>
      <c r="AV1047" s="57"/>
      <c r="AW1047" s="57"/>
      <c r="AX1047" s="57"/>
      <c r="AY1047" s="57"/>
      <c r="AZ1047" s="57"/>
      <c r="BA1047" s="57"/>
      <c r="BB1047" s="57"/>
      <c r="BC1047" s="57"/>
      <c r="BD1047" s="57"/>
      <c r="BE1047" s="57"/>
      <c r="BF1047" s="57"/>
      <c r="BG1047" s="57"/>
      <c r="BH1047" s="57"/>
      <c r="BI1047" s="57"/>
      <c r="BJ1047" s="57"/>
      <c r="BK1047" s="57"/>
      <c r="BL1047" s="57"/>
      <c r="BM1047" s="57"/>
      <c r="BN1047" s="57"/>
      <c r="BO1047" s="57"/>
      <c r="BP1047" s="57"/>
      <c r="BQ1047" s="57"/>
      <c r="BR1047" s="57"/>
      <c r="BS1047" s="57"/>
      <c r="BT1047" s="57"/>
      <c r="BU1047" s="57"/>
      <c r="BV1047" s="57"/>
      <c r="BW1047" s="57"/>
      <c r="BX1047" s="57"/>
      <c r="BY1047" s="57"/>
      <c r="BZ1047" s="57"/>
      <c r="CA1047" s="57"/>
      <c r="CB1047" s="57"/>
      <c r="CC1047" s="57"/>
      <c r="CD1047" s="57"/>
      <c r="CE1047" s="57"/>
      <c r="CF1047" s="57"/>
      <c r="CG1047" s="57"/>
      <c r="CH1047" s="57"/>
      <c r="CI1047" s="57"/>
      <c r="CJ1047" s="57"/>
      <c r="CK1047" s="57"/>
      <c r="CL1047" s="57"/>
      <c r="CM1047" s="57"/>
      <c r="CN1047" s="57"/>
      <c r="CO1047" s="57"/>
      <c r="CP1047" s="57"/>
      <c r="CQ1047" s="57"/>
      <c r="CR1047" s="57"/>
      <c r="CS1047" s="57"/>
      <c r="CT1047" s="57"/>
      <c r="CU1047" s="57"/>
      <c r="CV1047" s="57"/>
      <c r="CW1047" s="57"/>
      <c r="CX1047" s="57"/>
      <c r="CY1047" s="57"/>
      <c r="CZ1047" s="57"/>
      <c r="DA1047" s="57"/>
      <c r="DB1047" s="57"/>
      <c r="DC1047" s="57"/>
      <c r="DD1047" s="57"/>
      <c r="DE1047" s="57"/>
      <c r="DF1047" s="57"/>
      <c r="DG1047" s="57"/>
      <c r="DH1047" s="57"/>
      <c r="DI1047" s="57"/>
      <c r="DJ1047" s="57"/>
      <c r="DK1047" s="57"/>
      <c r="DL1047" s="57"/>
      <c r="DM1047" s="57"/>
      <c r="DN1047" s="57"/>
      <c r="DO1047" s="57"/>
      <c r="DP1047" s="57"/>
      <c r="DQ1047" s="57"/>
      <c r="DR1047" s="57"/>
      <c r="DS1047" s="57"/>
      <c r="DT1047" s="57"/>
      <c r="DU1047" s="57"/>
      <c r="DV1047" s="57"/>
      <c r="DW1047" s="57"/>
      <c r="DX1047" s="57"/>
      <c r="DY1047" s="57"/>
      <c r="DZ1047" s="57"/>
      <c r="EA1047" s="57"/>
      <c r="EB1047" s="57"/>
      <c r="EC1047" s="57"/>
      <c r="ED1047" s="57"/>
      <c r="EE1047" s="57"/>
      <c r="EF1047" s="57"/>
      <c r="EG1047" s="57"/>
      <c r="EH1047" s="57"/>
      <c r="EI1047" s="57"/>
      <c r="EJ1047" s="57"/>
      <c r="EK1047" s="57"/>
      <c r="EL1047" s="57"/>
      <c r="EM1047" s="57"/>
      <c r="EN1047" s="57"/>
      <c r="EO1047" s="57"/>
      <c r="EP1047" s="57"/>
      <c r="EQ1047" s="57"/>
      <c r="ER1047" s="57"/>
      <c r="ES1047" s="57"/>
      <c r="ET1047" s="57"/>
      <c r="EU1047" s="57"/>
      <c r="EV1047" s="57"/>
      <c r="EW1047" s="57"/>
      <c r="EX1047" s="57"/>
      <c r="EY1047" s="57"/>
      <c r="EZ1047" s="57"/>
      <c r="FA1047" s="57"/>
      <c r="FB1047" s="57"/>
      <c r="FC1047" s="57"/>
      <c r="FD1047" s="57"/>
      <c r="FE1047" s="57"/>
      <c r="FF1047" s="57"/>
      <c r="FG1047" s="57"/>
      <c r="FH1047" s="57"/>
      <c r="FI1047" s="57"/>
      <c r="FJ1047" s="57"/>
      <c r="FK1047" s="57"/>
      <c r="FL1047" s="57"/>
      <c r="FM1047" s="57"/>
    </row>
    <row r="1048" customFormat="false" ht="18.75" hidden="false" customHeight="true" outlineLevel="0" collapsed="false">
      <c r="C1048" s="3"/>
      <c r="U1048" s="56"/>
      <c r="V1048" s="57"/>
      <c r="W1048" s="57"/>
      <c r="X1048" s="57"/>
      <c r="Y1048" s="57"/>
      <c r="Z1048" s="57"/>
      <c r="AA1048" s="57"/>
      <c r="AB1048" s="57"/>
      <c r="AC1048" s="57"/>
      <c r="AD1048" s="57"/>
      <c r="AE1048" s="57"/>
      <c r="AF1048" s="57"/>
      <c r="AG1048" s="57"/>
      <c r="AH1048" s="57"/>
      <c r="AI1048" s="57"/>
      <c r="AJ1048" s="57"/>
      <c r="AK1048" s="57"/>
      <c r="AL1048" s="57"/>
      <c r="AM1048" s="57"/>
      <c r="AN1048" s="57"/>
      <c r="AO1048" s="57"/>
      <c r="AP1048" s="57"/>
      <c r="AQ1048" s="57"/>
      <c r="AR1048" s="57"/>
      <c r="AS1048" s="57"/>
      <c r="AT1048" s="57"/>
      <c r="AU1048" s="57"/>
      <c r="AV1048" s="57"/>
      <c r="AW1048" s="57"/>
      <c r="AX1048" s="57"/>
      <c r="AY1048" s="57"/>
      <c r="AZ1048" s="57"/>
      <c r="BA1048" s="57"/>
      <c r="BB1048" s="57"/>
      <c r="BC1048" s="57"/>
      <c r="BD1048" s="57"/>
      <c r="BE1048" s="57"/>
      <c r="BF1048" s="57"/>
      <c r="BG1048" s="57"/>
      <c r="BH1048" s="57"/>
      <c r="BI1048" s="57"/>
      <c r="BJ1048" s="57"/>
      <c r="BK1048" s="57"/>
      <c r="BL1048" s="57"/>
      <c r="BM1048" s="57"/>
      <c r="BN1048" s="57"/>
      <c r="BO1048" s="57"/>
      <c r="BP1048" s="57"/>
      <c r="BQ1048" s="57"/>
      <c r="BR1048" s="57"/>
      <c r="BS1048" s="57"/>
      <c r="BT1048" s="57"/>
      <c r="BU1048" s="57"/>
      <c r="BV1048" s="57"/>
      <c r="BW1048" s="57"/>
      <c r="BX1048" s="57"/>
      <c r="BY1048" s="57"/>
      <c r="BZ1048" s="57"/>
      <c r="CA1048" s="57"/>
      <c r="CB1048" s="57"/>
      <c r="CC1048" s="57"/>
      <c r="CD1048" s="57"/>
      <c r="CE1048" s="57"/>
      <c r="CF1048" s="57"/>
      <c r="CG1048" s="57"/>
      <c r="CH1048" s="57"/>
      <c r="CI1048" s="57"/>
      <c r="CJ1048" s="57"/>
      <c r="CK1048" s="57"/>
      <c r="CL1048" s="57"/>
      <c r="CM1048" s="57"/>
      <c r="CN1048" s="57"/>
      <c r="CO1048" s="57"/>
      <c r="CP1048" s="57"/>
      <c r="CQ1048" s="57"/>
      <c r="CR1048" s="57"/>
      <c r="CS1048" s="57"/>
      <c r="CT1048" s="57"/>
      <c r="CU1048" s="57"/>
      <c r="CV1048" s="57"/>
      <c r="CW1048" s="57"/>
      <c r="CX1048" s="57"/>
      <c r="CY1048" s="57"/>
      <c r="CZ1048" s="57"/>
      <c r="DA1048" s="57"/>
      <c r="DB1048" s="57"/>
      <c r="DC1048" s="57"/>
      <c r="DD1048" s="57"/>
      <c r="DE1048" s="57"/>
      <c r="DF1048" s="57"/>
      <c r="DG1048" s="57"/>
      <c r="DH1048" s="57"/>
      <c r="DI1048" s="57"/>
      <c r="DJ1048" s="57"/>
      <c r="DK1048" s="57"/>
      <c r="DL1048" s="57"/>
      <c r="DM1048" s="57"/>
      <c r="DN1048" s="57"/>
      <c r="DO1048" s="57"/>
      <c r="DP1048" s="57"/>
      <c r="DQ1048" s="57"/>
      <c r="DR1048" s="57"/>
      <c r="DS1048" s="57"/>
      <c r="DT1048" s="57"/>
      <c r="DU1048" s="57"/>
      <c r="DV1048" s="57"/>
      <c r="DW1048" s="57"/>
      <c r="DX1048" s="57"/>
      <c r="DY1048" s="57"/>
      <c r="DZ1048" s="57"/>
      <c r="EA1048" s="57"/>
      <c r="EB1048" s="57"/>
      <c r="EC1048" s="57"/>
      <c r="ED1048" s="57"/>
      <c r="EE1048" s="57"/>
      <c r="EF1048" s="57"/>
      <c r="EG1048" s="57"/>
      <c r="EH1048" s="57"/>
      <c r="EI1048" s="57"/>
      <c r="EJ1048" s="57"/>
      <c r="EK1048" s="57"/>
      <c r="EL1048" s="57"/>
      <c r="EM1048" s="57"/>
      <c r="EN1048" s="57"/>
      <c r="EO1048" s="57"/>
      <c r="EP1048" s="57"/>
      <c r="EQ1048" s="57"/>
      <c r="ER1048" s="57"/>
      <c r="ES1048" s="57"/>
      <c r="ET1048" s="57"/>
      <c r="EU1048" s="57"/>
      <c r="EV1048" s="57"/>
      <c r="EW1048" s="57"/>
      <c r="EX1048" s="57"/>
      <c r="EY1048" s="57"/>
      <c r="EZ1048" s="57"/>
      <c r="FA1048" s="57"/>
      <c r="FB1048" s="57"/>
      <c r="FC1048" s="57"/>
      <c r="FD1048" s="57"/>
      <c r="FE1048" s="57"/>
      <c r="FF1048" s="57"/>
      <c r="FG1048" s="57"/>
      <c r="FH1048" s="57"/>
      <c r="FI1048" s="57"/>
      <c r="FJ1048" s="57"/>
      <c r="FK1048" s="57"/>
      <c r="FL1048" s="57"/>
      <c r="FM1048" s="57"/>
    </row>
    <row r="1049" customFormat="false" ht="18.75" hidden="false" customHeight="true" outlineLevel="0" collapsed="false">
      <c r="C1049" s="3"/>
      <c r="U1049" s="56"/>
      <c r="V1049" s="57"/>
      <c r="W1049" s="57"/>
      <c r="X1049" s="57"/>
      <c r="Y1049" s="57"/>
      <c r="Z1049" s="57"/>
      <c r="AA1049" s="57"/>
      <c r="AB1049" s="57"/>
      <c r="AC1049" s="57"/>
      <c r="AD1049" s="57"/>
      <c r="AE1049" s="57"/>
      <c r="AF1049" s="57"/>
      <c r="AG1049" s="57"/>
      <c r="AH1049" s="57"/>
      <c r="AI1049" s="57"/>
      <c r="AJ1049" s="57"/>
      <c r="AK1049" s="57"/>
      <c r="AL1049" s="57"/>
      <c r="AM1049" s="57"/>
      <c r="AN1049" s="57"/>
      <c r="AO1049" s="57"/>
      <c r="AP1049" s="57"/>
      <c r="AQ1049" s="57"/>
      <c r="AR1049" s="57"/>
      <c r="AS1049" s="57"/>
      <c r="AT1049" s="57"/>
      <c r="AU1049" s="57"/>
      <c r="AV1049" s="57"/>
      <c r="AW1049" s="57"/>
      <c r="AX1049" s="57"/>
      <c r="AY1049" s="57"/>
      <c r="AZ1049" s="57"/>
      <c r="BA1049" s="57"/>
      <c r="BB1049" s="57"/>
      <c r="BC1049" s="57"/>
      <c r="BD1049" s="57"/>
      <c r="BE1049" s="57"/>
      <c r="BF1049" s="57"/>
      <c r="BG1049" s="57"/>
      <c r="BH1049" s="57"/>
      <c r="BI1049" s="57"/>
      <c r="BJ1049" s="57"/>
      <c r="BK1049" s="57"/>
      <c r="BL1049" s="57"/>
      <c r="BM1049" s="57"/>
      <c r="BN1049" s="57"/>
      <c r="BO1049" s="57"/>
      <c r="BP1049" s="57"/>
      <c r="BQ1049" s="57"/>
      <c r="BR1049" s="57"/>
      <c r="BS1049" s="57"/>
      <c r="BT1049" s="57"/>
      <c r="BU1049" s="57"/>
      <c r="BV1049" s="57"/>
      <c r="BW1049" s="57"/>
      <c r="BX1049" s="57"/>
      <c r="BY1049" s="57"/>
      <c r="BZ1049" s="57"/>
      <c r="CA1049" s="57"/>
      <c r="CB1049" s="57"/>
      <c r="CC1049" s="57"/>
      <c r="CD1049" s="57"/>
      <c r="CE1049" s="57"/>
      <c r="CF1049" s="57"/>
      <c r="CG1049" s="57"/>
      <c r="CH1049" s="57"/>
      <c r="CI1049" s="57"/>
      <c r="CJ1049" s="57"/>
      <c r="CK1049" s="57"/>
      <c r="CL1049" s="57"/>
      <c r="CM1049" s="57"/>
      <c r="CN1049" s="57"/>
      <c r="CO1049" s="57"/>
      <c r="CP1049" s="57"/>
      <c r="CQ1049" s="57"/>
      <c r="CR1049" s="57"/>
      <c r="CS1049" s="57"/>
      <c r="CT1049" s="57"/>
      <c r="CU1049" s="57"/>
      <c r="CV1049" s="57"/>
      <c r="CW1049" s="57"/>
      <c r="CX1049" s="57"/>
      <c r="CY1049" s="57"/>
      <c r="CZ1049" s="57"/>
      <c r="DA1049" s="57"/>
      <c r="DB1049" s="57"/>
      <c r="DC1049" s="57"/>
      <c r="DD1049" s="57"/>
      <c r="DE1049" s="57"/>
      <c r="DF1049" s="57"/>
      <c r="DG1049" s="57"/>
      <c r="DH1049" s="57"/>
      <c r="DI1049" s="57"/>
      <c r="DJ1049" s="57"/>
      <c r="DK1049" s="57"/>
      <c r="DL1049" s="57"/>
      <c r="DM1049" s="57"/>
      <c r="DN1049" s="57"/>
      <c r="DO1049" s="57"/>
      <c r="DP1049" s="57"/>
      <c r="DQ1049" s="57"/>
      <c r="DR1049" s="57"/>
      <c r="DS1049" s="57"/>
      <c r="DT1049" s="57"/>
      <c r="DU1049" s="57"/>
      <c r="DV1049" s="57"/>
      <c r="DW1049" s="57"/>
      <c r="DX1049" s="57"/>
      <c r="DY1049" s="57"/>
      <c r="DZ1049" s="57"/>
      <c r="EA1049" s="57"/>
      <c r="EB1049" s="57"/>
      <c r="EC1049" s="57"/>
      <c r="ED1049" s="57"/>
      <c r="EE1049" s="57"/>
      <c r="EF1049" s="57"/>
      <c r="EG1049" s="57"/>
      <c r="EH1049" s="57"/>
      <c r="EI1049" s="57"/>
      <c r="EJ1049" s="57"/>
      <c r="EK1049" s="57"/>
      <c r="EL1049" s="57"/>
      <c r="EM1049" s="57"/>
      <c r="EN1049" s="57"/>
      <c r="EO1049" s="57"/>
      <c r="EP1049" s="57"/>
      <c r="EQ1049" s="57"/>
      <c r="ER1049" s="57"/>
      <c r="ES1049" s="57"/>
      <c r="ET1049" s="57"/>
      <c r="EU1049" s="57"/>
      <c r="EV1049" s="57"/>
      <c r="EW1049" s="57"/>
      <c r="EX1049" s="57"/>
      <c r="EY1049" s="57"/>
      <c r="EZ1049" s="57"/>
      <c r="FA1049" s="57"/>
      <c r="FB1049" s="57"/>
      <c r="FC1049" s="57"/>
      <c r="FD1049" s="57"/>
      <c r="FE1049" s="57"/>
      <c r="FF1049" s="57"/>
      <c r="FG1049" s="57"/>
      <c r="FH1049" s="57"/>
      <c r="FI1049" s="57"/>
      <c r="FJ1049" s="57"/>
      <c r="FK1049" s="57"/>
      <c r="FL1049" s="57"/>
      <c r="FM1049" s="57"/>
    </row>
    <row r="1050" customFormat="false" ht="18.75" hidden="false" customHeight="true" outlineLevel="0" collapsed="false">
      <c r="C1050" s="3"/>
      <c r="U1050" s="56"/>
      <c r="V1050" s="57"/>
      <c r="W1050" s="57"/>
      <c r="X1050" s="57"/>
      <c r="Y1050" s="57"/>
      <c r="Z1050" s="57"/>
      <c r="AA1050" s="57"/>
      <c r="AB1050" s="57"/>
      <c r="AC1050" s="57"/>
      <c r="AD1050" s="57"/>
      <c r="AE1050" s="57"/>
      <c r="AF1050" s="57"/>
      <c r="AG1050" s="57"/>
      <c r="AH1050" s="57"/>
      <c r="AI1050" s="57"/>
      <c r="AJ1050" s="57"/>
      <c r="AK1050" s="57"/>
      <c r="AL1050" s="57"/>
      <c r="AM1050" s="57"/>
      <c r="AN1050" s="57"/>
      <c r="AO1050" s="57"/>
      <c r="AP1050" s="57"/>
      <c r="AQ1050" s="57"/>
      <c r="AR1050" s="57"/>
      <c r="AS1050" s="57"/>
      <c r="AT1050" s="57"/>
      <c r="AU1050" s="57"/>
      <c r="AV1050" s="57"/>
      <c r="AW1050" s="57"/>
      <c r="AX1050" s="57"/>
      <c r="AY1050" s="57"/>
      <c r="AZ1050" s="57"/>
      <c r="BA1050" s="57"/>
      <c r="BB1050" s="57"/>
      <c r="BC1050" s="57"/>
      <c r="BD1050" s="57"/>
      <c r="BE1050" s="57"/>
      <c r="BF1050" s="57"/>
      <c r="BG1050" s="57"/>
      <c r="BH1050" s="57"/>
      <c r="BI1050" s="57"/>
      <c r="BJ1050" s="57"/>
      <c r="BK1050" s="57"/>
      <c r="BL1050" s="57"/>
      <c r="BM1050" s="57"/>
      <c r="BN1050" s="57"/>
      <c r="BO1050" s="57"/>
      <c r="BP1050" s="57"/>
      <c r="BQ1050" s="57"/>
      <c r="BR1050" s="57"/>
      <c r="BS1050" s="57"/>
      <c r="BT1050" s="57"/>
      <c r="BU1050" s="57"/>
      <c r="BV1050" s="57"/>
      <c r="BW1050" s="57"/>
      <c r="BX1050" s="57"/>
      <c r="BY1050" s="57"/>
      <c r="BZ1050" s="57"/>
      <c r="CA1050" s="57"/>
      <c r="CB1050" s="57"/>
      <c r="CC1050" s="57"/>
      <c r="CD1050" s="57"/>
      <c r="CE1050" s="57"/>
      <c r="CF1050" s="57"/>
      <c r="CG1050" s="57"/>
      <c r="CH1050" s="57"/>
      <c r="CI1050" s="57"/>
      <c r="CJ1050" s="57"/>
      <c r="CK1050" s="57"/>
      <c r="CL1050" s="57"/>
      <c r="CM1050" s="57"/>
      <c r="CN1050" s="57"/>
      <c r="CO1050" s="57"/>
      <c r="CP1050" s="57"/>
      <c r="CQ1050" s="57"/>
      <c r="CR1050" s="57"/>
      <c r="CS1050" s="57"/>
      <c r="CT1050" s="57"/>
      <c r="CU1050" s="57"/>
      <c r="CV1050" s="57"/>
      <c r="CW1050" s="57"/>
      <c r="CX1050" s="57"/>
      <c r="CY1050" s="57"/>
      <c r="CZ1050" s="57"/>
      <c r="DA1050" s="57"/>
      <c r="DB1050" s="57"/>
      <c r="DC1050" s="57"/>
      <c r="DD1050" s="57"/>
      <c r="DE1050" s="57"/>
      <c r="DF1050" s="57"/>
      <c r="DG1050" s="57"/>
      <c r="DH1050" s="57"/>
      <c r="DI1050" s="57"/>
      <c r="DJ1050" s="57"/>
      <c r="DK1050" s="57"/>
      <c r="DL1050" s="57"/>
      <c r="DM1050" s="57"/>
      <c r="DN1050" s="57"/>
      <c r="DO1050" s="57"/>
      <c r="DP1050" s="57"/>
      <c r="DQ1050" s="57"/>
      <c r="DR1050" s="57"/>
      <c r="DS1050" s="57"/>
      <c r="DT1050" s="57"/>
      <c r="DU1050" s="57"/>
      <c r="DV1050" s="57"/>
      <c r="DW1050" s="57"/>
      <c r="DX1050" s="57"/>
      <c r="DY1050" s="57"/>
      <c r="DZ1050" s="57"/>
      <c r="EA1050" s="57"/>
      <c r="EB1050" s="57"/>
      <c r="EC1050" s="57"/>
      <c r="ED1050" s="57"/>
      <c r="EE1050" s="57"/>
      <c r="EF1050" s="57"/>
      <c r="EG1050" s="57"/>
      <c r="EH1050" s="57"/>
      <c r="EI1050" s="57"/>
      <c r="EJ1050" s="57"/>
      <c r="EK1050" s="57"/>
      <c r="EL1050" s="57"/>
      <c r="EM1050" s="57"/>
      <c r="EN1050" s="57"/>
      <c r="EO1050" s="57"/>
      <c r="EP1050" s="57"/>
      <c r="EQ1050" s="57"/>
      <c r="ER1050" s="57"/>
      <c r="ES1050" s="57"/>
      <c r="ET1050" s="57"/>
      <c r="EU1050" s="57"/>
      <c r="EV1050" s="57"/>
      <c r="EW1050" s="57"/>
      <c r="EX1050" s="57"/>
      <c r="EY1050" s="57"/>
      <c r="EZ1050" s="57"/>
      <c r="FA1050" s="57"/>
      <c r="FB1050" s="57"/>
      <c r="FC1050" s="57"/>
      <c r="FD1050" s="57"/>
      <c r="FE1050" s="57"/>
      <c r="FF1050" s="57"/>
      <c r="FG1050" s="57"/>
      <c r="FH1050" s="57"/>
      <c r="FI1050" s="57"/>
      <c r="FJ1050" s="57"/>
      <c r="FK1050" s="57"/>
      <c r="FL1050" s="57"/>
      <c r="FM1050" s="57"/>
    </row>
    <row r="1051" customFormat="false" ht="18.75" hidden="false" customHeight="true" outlineLevel="0" collapsed="false">
      <c r="C1051" s="3"/>
      <c r="U1051" s="56"/>
      <c r="V1051" s="57"/>
      <c r="W1051" s="57"/>
      <c r="X1051" s="57"/>
      <c r="Y1051" s="57"/>
      <c r="Z1051" s="57"/>
      <c r="AA1051" s="57"/>
      <c r="AB1051" s="57"/>
      <c r="AC1051" s="57"/>
      <c r="AD1051" s="57"/>
      <c r="AE1051" s="57"/>
      <c r="AF1051" s="57"/>
      <c r="AG1051" s="57"/>
      <c r="AH1051" s="57"/>
      <c r="AI1051" s="57"/>
      <c r="AJ1051" s="57"/>
      <c r="AK1051" s="57"/>
      <c r="AL1051" s="57"/>
      <c r="AM1051" s="57"/>
      <c r="AN1051" s="57"/>
      <c r="AO1051" s="57"/>
      <c r="AP1051" s="57"/>
      <c r="AQ1051" s="57"/>
      <c r="AR1051" s="57"/>
      <c r="AS1051" s="57"/>
      <c r="AT1051" s="57"/>
      <c r="AU1051" s="57"/>
      <c r="AV1051" s="57"/>
      <c r="AW1051" s="57"/>
      <c r="AX1051" s="57"/>
      <c r="AY1051" s="57"/>
      <c r="AZ1051" s="57"/>
      <c r="BA1051" s="57"/>
      <c r="BB1051" s="57"/>
      <c r="BC1051" s="57"/>
      <c r="BD1051" s="57"/>
      <c r="BE1051" s="57"/>
      <c r="BF1051" s="57"/>
      <c r="BG1051" s="57"/>
      <c r="BH1051" s="57"/>
      <c r="BI1051" s="57"/>
      <c r="BJ1051" s="57"/>
      <c r="BK1051" s="57"/>
      <c r="BL1051" s="57"/>
      <c r="BM1051" s="57"/>
      <c r="BN1051" s="57"/>
      <c r="BO1051" s="57"/>
      <c r="BP1051" s="57"/>
      <c r="BQ1051" s="57"/>
      <c r="BR1051" s="57"/>
      <c r="BS1051" s="57"/>
      <c r="BT1051" s="57"/>
      <c r="BU1051" s="57"/>
      <c r="BV1051" s="57"/>
      <c r="BW1051" s="57"/>
      <c r="BX1051" s="57"/>
      <c r="BY1051" s="57"/>
      <c r="BZ1051" s="57"/>
      <c r="CA1051" s="57"/>
      <c r="CB1051" s="57"/>
      <c r="CC1051" s="57"/>
      <c r="CD1051" s="57"/>
      <c r="CE1051" s="57"/>
      <c r="CF1051" s="57"/>
      <c r="CG1051" s="57"/>
      <c r="CH1051" s="57"/>
      <c r="CI1051" s="57"/>
      <c r="CJ1051" s="57"/>
      <c r="CK1051" s="57"/>
      <c r="CL1051" s="57"/>
      <c r="CM1051" s="57"/>
      <c r="CN1051" s="57"/>
      <c r="CO1051" s="57"/>
      <c r="CP1051" s="57"/>
      <c r="CQ1051" s="57"/>
      <c r="CR1051" s="57"/>
      <c r="CS1051" s="57"/>
      <c r="CT1051" s="57"/>
      <c r="CU1051" s="57"/>
      <c r="CV1051" s="57"/>
      <c r="CW1051" s="57"/>
      <c r="CX1051" s="57"/>
      <c r="CY1051" s="57"/>
      <c r="CZ1051" s="57"/>
      <c r="DA1051" s="57"/>
      <c r="DB1051" s="57"/>
      <c r="DC1051" s="57"/>
      <c r="DD1051" s="57"/>
      <c r="DE1051" s="57"/>
      <c r="DF1051" s="57"/>
      <c r="DG1051" s="57"/>
      <c r="DH1051" s="57"/>
      <c r="DI1051" s="57"/>
      <c r="DJ1051" s="57"/>
      <c r="DK1051" s="57"/>
      <c r="DL1051" s="57"/>
      <c r="DM1051" s="57"/>
      <c r="DN1051" s="57"/>
      <c r="DO1051" s="57"/>
      <c r="DP1051" s="57"/>
      <c r="DQ1051" s="57"/>
      <c r="DR1051" s="57"/>
      <c r="DS1051" s="57"/>
      <c r="DT1051" s="57"/>
      <c r="DU1051" s="57"/>
      <c r="DV1051" s="57"/>
      <c r="DW1051" s="57"/>
      <c r="DX1051" s="57"/>
      <c r="DY1051" s="57"/>
      <c r="DZ1051" s="57"/>
      <c r="EA1051" s="57"/>
      <c r="EB1051" s="57"/>
      <c r="EC1051" s="57"/>
      <c r="ED1051" s="57"/>
      <c r="EE1051" s="57"/>
      <c r="EF1051" s="57"/>
      <c r="EG1051" s="57"/>
      <c r="EH1051" s="57"/>
      <c r="EI1051" s="57"/>
      <c r="EJ1051" s="57"/>
      <c r="EK1051" s="57"/>
      <c r="EL1051" s="57"/>
      <c r="EM1051" s="57"/>
      <c r="EN1051" s="57"/>
      <c r="EO1051" s="57"/>
      <c r="EP1051" s="57"/>
      <c r="EQ1051" s="57"/>
      <c r="ER1051" s="57"/>
      <c r="ES1051" s="57"/>
      <c r="ET1051" s="57"/>
      <c r="EU1051" s="57"/>
      <c r="EV1051" s="57"/>
      <c r="EW1051" s="57"/>
      <c r="EX1051" s="57"/>
      <c r="EY1051" s="57"/>
      <c r="EZ1051" s="57"/>
      <c r="FA1051" s="57"/>
      <c r="FB1051" s="57"/>
      <c r="FC1051" s="57"/>
      <c r="FD1051" s="57"/>
      <c r="FE1051" s="57"/>
      <c r="FF1051" s="57"/>
      <c r="FG1051" s="57"/>
      <c r="FH1051" s="57"/>
      <c r="FI1051" s="57"/>
      <c r="FJ1051" s="57"/>
      <c r="FK1051" s="57"/>
      <c r="FL1051" s="57"/>
      <c r="FM1051" s="57"/>
    </row>
    <row r="1052" customFormat="false" ht="18.75" hidden="false" customHeight="true" outlineLevel="0" collapsed="false">
      <c r="C1052" s="3"/>
      <c r="U1052" s="56"/>
      <c r="V1052" s="57"/>
      <c r="W1052" s="57"/>
      <c r="X1052" s="57"/>
      <c r="Y1052" s="57"/>
      <c r="Z1052" s="57"/>
      <c r="AA1052" s="57"/>
      <c r="AB1052" s="57"/>
      <c r="AC1052" s="57"/>
      <c r="AD1052" s="57"/>
      <c r="AE1052" s="57"/>
      <c r="AF1052" s="57"/>
      <c r="AG1052" s="57"/>
      <c r="AH1052" s="57"/>
      <c r="AI1052" s="57"/>
      <c r="AJ1052" s="57"/>
      <c r="AK1052" s="57"/>
      <c r="AL1052" s="57"/>
      <c r="AM1052" s="57"/>
      <c r="AN1052" s="57"/>
      <c r="AO1052" s="57"/>
      <c r="AP1052" s="57"/>
      <c r="AQ1052" s="57"/>
      <c r="AR1052" s="57"/>
      <c r="AS1052" s="57"/>
      <c r="AT1052" s="57"/>
      <c r="AU1052" s="57"/>
      <c r="AV1052" s="57"/>
      <c r="AW1052" s="57"/>
      <c r="AX1052" s="57"/>
      <c r="AY1052" s="57"/>
      <c r="AZ1052" s="57"/>
      <c r="BA1052" s="57"/>
      <c r="BB1052" s="57"/>
      <c r="BC1052" s="57"/>
      <c r="BD1052" s="57"/>
      <c r="BE1052" s="57"/>
      <c r="BF1052" s="57"/>
      <c r="BG1052" s="57"/>
      <c r="BH1052" s="57"/>
      <c r="BI1052" s="57"/>
      <c r="BJ1052" s="57"/>
      <c r="BK1052" s="57"/>
      <c r="BL1052" s="57"/>
      <c r="BM1052" s="57"/>
      <c r="BN1052" s="57"/>
      <c r="BO1052" s="57"/>
      <c r="BP1052" s="57"/>
      <c r="BQ1052" s="57"/>
      <c r="BR1052" s="57"/>
      <c r="BS1052" s="57"/>
      <c r="BT1052" s="57"/>
      <c r="BU1052" s="57"/>
      <c r="BV1052" s="57"/>
      <c r="BW1052" s="57"/>
      <c r="BX1052" s="57"/>
      <c r="BY1052" s="57"/>
      <c r="BZ1052" s="57"/>
      <c r="CA1052" s="57"/>
      <c r="CB1052" s="57"/>
      <c r="CC1052" s="57"/>
      <c r="CD1052" s="57"/>
      <c r="CE1052" s="57"/>
      <c r="CF1052" s="57"/>
      <c r="CG1052" s="57"/>
      <c r="CH1052" s="57"/>
      <c r="CI1052" s="57"/>
      <c r="CJ1052" s="57"/>
      <c r="CK1052" s="57"/>
      <c r="CL1052" s="57"/>
      <c r="CM1052" s="57"/>
      <c r="CN1052" s="57"/>
      <c r="CO1052" s="57"/>
      <c r="CP1052" s="57"/>
      <c r="CQ1052" s="57"/>
      <c r="CR1052" s="57"/>
      <c r="CS1052" s="57"/>
      <c r="CT1052" s="57"/>
      <c r="CU1052" s="57"/>
      <c r="CV1052" s="57"/>
      <c r="CW1052" s="57"/>
      <c r="CX1052" s="57"/>
      <c r="CY1052" s="57"/>
      <c r="CZ1052" s="57"/>
      <c r="DA1052" s="57"/>
      <c r="DB1052" s="57"/>
      <c r="DC1052" s="57"/>
      <c r="DD1052" s="57"/>
      <c r="DE1052" s="57"/>
      <c r="DF1052" s="57"/>
      <c r="DG1052" s="57"/>
      <c r="DH1052" s="57"/>
      <c r="DI1052" s="57"/>
      <c r="DJ1052" s="57"/>
      <c r="DK1052" s="57"/>
      <c r="DL1052" s="57"/>
      <c r="DM1052" s="57"/>
      <c r="DN1052" s="57"/>
      <c r="DO1052" s="57"/>
      <c r="DP1052" s="57"/>
      <c r="DQ1052" s="57"/>
      <c r="DR1052" s="57"/>
      <c r="DS1052" s="57"/>
      <c r="DT1052" s="57"/>
      <c r="DU1052" s="57"/>
      <c r="DV1052" s="57"/>
      <c r="DW1052" s="57"/>
      <c r="DX1052" s="57"/>
      <c r="DY1052" s="57"/>
      <c r="DZ1052" s="57"/>
      <c r="EA1052" s="57"/>
      <c r="EB1052" s="57"/>
      <c r="EC1052" s="57"/>
      <c r="ED1052" s="57"/>
      <c r="EE1052" s="57"/>
      <c r="EF1052" s="57"/>
      <c r="EG1052" s="57"/>
      <c r="EH1052" s="57"/>
      <c r="EI1052" s="57"/>
      <c r="EJ1052" s="57"/>
      <c r="EK1052" s="57"/>
      <c r="EL1052" s="57"/>
      <c r="EM1052" s="57"/>
      <c r="EN1052" s="57"/>
      <c r="EO1052" s="57"/>
      <c r="EP1052" s="57"/>
      <c r="EQ1052" s="57"/>
      <c r="ER1052" s="57"/>
      <c r="ES1052" s="57"/>
      <c r="ET1052" s="57"/>
      <c r="EU1052" s="57"/>
      <c r="EV1052" s="57"/>
      <c r="EW1052" s="57"/>
      <c r="EX1052" s="57"/>
      <c r="EY1052" s="57"/>
      <c r="EZ1052" s="57"/>
      <c r="FA1052" s="57"/>
      <c r="FB1052" s="57"/>
      <c r="FC1052" s="57"/>
      <c r="FD1052" s="57"/>
      <c r="FE1052" s="57"/>
      <c r="FF1052" s="57"/>
      <c r="FG1052" s="57"/>
      <c r="FH1052" s="57"/>
      <c r="FI1052" s="57"/>
      <c r="FJ1052" s="57"/>
      <c r="FK1052" s="57"/>
      <c r="FL1052" s="57"/>
      <c r="FM1052" s="57"/>
    </row>
    <row r="1053" customFormat="false" ht="18.75" hidden="false" customHeight="true" outlineLevel="0" collapsed="false">
      <c r="C1053" s="3"/>
      <c r="U1053" s="56"/>
      <c r="V1053" s="57"/>
      <c r="W1053" s="57"/>
      <c r="X1053" s="57"/>
      <c r="Y1053" s="57"/>
      <c r="Z1053" s="57"/>
      <c r="AA1053" s="57"/>
      <c r="AB1053" s="57"/>
      <c r="AC1053" s="57"/>
      <c r="AD1053" s="57"/>
      <c r="AE1053" s="57"/>
      <c r="AF1053" s="57"/>
      <c r="AG1053" s="57"/>
      <c r="AH1053" s="57"/>
      <c r="AI1053" s="57"/>
      <c r="AJ1053" s="57"/>
      <c r="AK1053" s="57"/>
      <c r="AL1053" s="57"/>
      <c r="AM1053" s="57"/>
      <c r="AN1053" s="57"/>
      <c r="AO1053" s="57"/>
      <c r="AP1053" s="57"/>
      <c r="AQ1053" s="57"/>
      <c r="AR1053" s="57"/>
      <c r="AS1053" s="57"/>
      <c r="AT1053" s="57"/>
      <c r="AU1053" s="57"/>
      <c r="AV1053" s="57"/>
      <c r="AW1053" s="57"/>
      <c r="AX1053" s="57"/>
      <c r="AY1053" s="57"/>
      <c r="AZ1053" s="57"/>
      <c r="BA1053" s="57"/>
      <c r="BB1053" s="57"/>
      <c r="BC1053" s="57"/>
      <c r="BD1053" s="57"/>
      <c r="BE1053" s="57"/>
      <c r="BF1053" s="57"/>
      <c r="BG1053" s="57"/>
      <c r="BH1053" s="57"/>
      <c r="BI1053" s="57"/>
      <c r="BJ1053" s="57"/>
      <c r="BK1053" s="57"/>
      <c r="BL1053" s="57"/>
      <c r="BM1053" s="57"/>
      <c r="BN1053" s="57"/>
      <c r="BO1053" s="57"/>
      <c r="BP1053" s="57"/>
      <c r="BQ1053" s="57"/>
      <c r="BR1053" s="57"/>
      <c r="BS1053" s="57"/>
      <c r="BT1053" s="57"/>
      <c r="BU1053" s="57"/>
      <c r="BV1053" s="57"/>
      <c r="BW1053" s="57"/>
      <c r="BX1053" s="57"/>
      <c r="BY1053" s="57"/>
      <c r="BZ1053" s="57"/>
      <c r="CA1053" s="57"/>
      <c r="CB1053" s="57"/>
      <c r="CC1053" s="57"/>
      <c r="CD1053" s="57"/>
      <c r="CE1053" s="57"/>
      <c r="CF1053" s="57"/>
      <c r="CG1053" s="57"/>
      <c r="CH1053" s="57"/>
      <c r="CI1053" s="57"/>
      <c r="CJ1053" s="57"/>
      <c r="CK1053" s="57"/>
      <c r="CL1053" s="57"/>
      <c r="CM1053" s="57"/>
      <c r="CN1053" s="57"/>
      <c r="CO1053" s="57"/>
      <c r="CP1053" s="57"/>
      <c r="CQ1053" s="57"/>
      <c r="CR1053" s="57"/>
      <c r="CS1053" s="57"/>
      <c r="CT1053" s="57"/>
      <c r="CU1053" s="57"/>
      <c r="CV1053" s="57"/>
      <c r="CW1053" s="57"/>
      <c r="CX1053" s="57"/>
      <c r="CY1053" s="57"/>
      <c r="CZ1053" s="57"/>
      <c r="DA1053" s="57"/>
      <c r="DB1053" s="57"/>
      <c r="DC1053" s="57"/>
      <c r="DD1053" s="57"/>
      <c r="DE1053" s="57"/>
      <c r="DF1053" s="57"/>
      <c r="DG1053" s="57"/>
      <c r="DH1053" s="57"/>
      <c r="DI1053" s="57"/>
      <c r="DJ1053" s="57"/>
      <c r="DK1053" s="57"/>
      <c r="DL1053" s="57"/>
      <c r="DM1053" s="57"/>
      <c r="DN1053" s="57"/>
      <c r="DO1053" s="57"/>
      <c r="DP1053" s="57"/>
      <c r="DQ1053" s="57"/>
      <c r="DR1053" s="57"/>
      <c r="DS1053" s="57"/>
      <c r="DT1053" s="57"/>
      <c r="DU1053" s="57"/>
      <c r="DV1053" s="57"/>
      <c r="DW1053" s="57"/>
      <c r="DX1053" s="57"/>
      <c r="DY1053" s="57"/>
      <c r="DZ1053" s="57"/>
      <c r="EA1053" s="57"/>
      <c r="EB1053" s="57"/>
      <c r="EC1053" s="57"/>
      <c r="ED1053" s="57"/>
      <c r="EE1053" s="57"/>
      <c r="EF1053" s="57"/>
      <c r="EG1053" s="57"/>
      <c r="EH1053" s="57"/>
      <c r="EI1053" s="57"/>
      <c r="EJ1053" s="57"/>
      <c r="EK1053" s="57"/>
      <c r="EL1053" s="57"/>
      <c r="EM1053" s="57"/>
      <c r="EN1053" s="57"/>
      <c r="EO1053" s="57"/>
      <c r="EP1053" s="57"/>
      <c r="EQ1053" s="57"/>
      <c r="ER1053" s="57"/>
      <c r="ES1053" s="57"/>
      <c r="ET1053" s="57"/>
      <c r="EU1053" s="57"/>
      <c r="EV1053" s="57"/>
      <c r="EW1053" s="57"/>
      <c r="EX1053" s="57"/>
      <c r="EY1053" s="57"/>
      <c r="EZ1053" s="57"/>
      <c r="FA1053" s="57"/>
      <c r="FB1053" s="57"/>
      <c r="FC1053" s="57"/>
      <c r="FD1053" s="57"/>
      <c r="FE1053" s="57"/>
      <c r="FF1053" s="57"/>
      <c r="FG1053" s="57"/>
      <c r="FH1053" s="57"/>
      <c r="FI1053" s="57"/>
      <c r="FJ1053" s="57"/>
      <c r="FK1053" s="57"/>
      <c r="FL1053" s="57"/>
      <c r="FM1053" s="57"/>
    </row>
    <row r="1054" customFormat="false" ht="18.75" hidden="false" customHeight="true" outlineLevel="0" collapsed="false">
      <c r="C1054" s="3"/>
      <c r="U1054" s="56"/>
      <c r="V1054" s="57"/>
      <c r="W1054" s="57"/>
      <c r="X1054" s="57"/>
      <c r="Y1054" s="57"/>
      <c r="Z1054" s="57"/>
      <c r="AA1054" s="57"/>
      <c r="AB1054" s="57"/>
      <c r="AC1054" s="57"/>
      <c r="AD1054" s="57"/>
      <c r="AE1054" s="57"/>
      <c r="AF1054" s="57"/>
      <c r="AG1054" s="57"/>
      <c r="AH1054" s="57"/>
      <c r="AI1054" s="57"/>
      <c r="AJ1054" s="57"/>
      <c r="AK1054" s="57"/>
      <c r="AL1054" s="57"/>
      <c r="AM1054" s="57"/>
      <c r="AN1054" s="57"/>
      <c r="AO1054" s="57"/>
      <c r="AP1054" s="57"/>
      <c r="AQ1054" s="57"/>
      <c r="AR1054" s="57"/>
      <c r="AS1054" s="57"/>
      <c r="AT1054" s="57"/>
      <c r="AU1054" s="57"/>
      <c r="AV1054" s="57"/>
      <c r="AW1054" s="57"/>
      <c r="AX1054" s="57"/>
      <c r="AY1054" s="57"/>
      <c r="AZ1054" s="57"/>
      <c r="BA1054" s="57"/>
      <c r="BB1054" s="57"/>
      <c r="BC1054" s="57"/>
      <c r="BD1054" s="57"/>
      <c r="BE1054" s="57"/>
      <c r="BF1054" s="57"/>
      <c r="BG1054" s="57"/>
      <c r="BH1054" s="57"/>
      <c r="BI1054" s="57"/>
      <c r="BJ1054" s="57"/>
      <c r="BK1054" s="57"/>
      <c r="BL1054" s="57"/>
      <c r="BM1054" s="57"/>
      <c r="BN1054" s="57"/>
      <c r="BO1054" s="57"/>
      <c r="BP1054" s="57"/>
      <c r="BQ1054" s="57"/>
      <c r="BR1054" s="57"/>
      <c r="BS1054" s="57"/>
      <c r="BT1054" s="57"/>
      <c r="BU1054" s="57"/>
      <c r="BV1054" s="57"/>
      <c r="BW1054" s="57"/>
      <c r="BX1054" s="57"/>
      <c r="BY1054" s="57"/>
      <c r="BZ1054" s="57"/>
      <c r="CA1054" s="57"/>
      <c r="CB1054" s="57"/>
      <c r="CC1054" s="57"/>
      <c r="CD1054" s="57"/>
      <c r="CE1054" s="57"/>
      <c r="CF1054" s="57"/>
      <c r="CG1054" s="57"/>
      <c r="CH1054" s="57"/>
      <c r="CI1054" s="57"/>
      <c r="CJ1054" s="57"/>
      <c r="CK1054" s="57"/>
      <c r="CL1054" s="57"/>
      <c r="CM1054" s="57"/>
      <c r="CN1054" s="57"/>
      <c r="CO1054" s="57"/>
      <c r="CP1054" s="57"/>
      <c r="CQ1054" s="57"/>
      <c r="CR1054" s="57"/>
      <c r="CS1054" s="57"/>
      <c r="CT1054" s="57"/>
      <c r="CU1054" s="57"/>
      <c r="CV1054" s="57"/>
      <c r="CW1054" s="57"/>
      <c r="CX1054" s="57"/>
      <c r="CY1054" s="57"/>
      <c r="CZ1054" s="57"/>
      <c r="DA1054" s="57"/>
      <c r="DB1054" s="57"/>
      <c r="DC1054" s="57"/>
      <c r="DD1054" s="57"/>
      <c r="DE1054" s="57"/>
      <c r="DF1054" s="57"/>
      <c r="DG1054" s="57"/>
      <c r="DH1054" s="57"/>
      <c r="DI1054" s="57"/>
      <c r="DJ1054" s="57"/>
      <c r="DK1054" s="57"/>
      <c r="DL1054" s="57"/>
      <c r="DM1054" s="57"/>
      <c r="DN1054" s="57"/>
      <c r="DO1054" s="57"/>
      <c r="DP1054" s="57"/>
      <c r="DQ1054" s="57"/>
      <c r="DR1054" s="57"/>
      <c r="DS1054" s="57"/>
      <c r="DT1054" s="57"/>
      <c r="DU1054" s="57"/>
      <c r="DV1054" s="57"/>
      <c r="DW1054" s="57"/>
      <c r="DX1054" s="57"/>
      <c r="DY1054" s="57"/>
      <c r="DZ1054" s="57"/>
      <c r="EA1054" s="57"/>
      <c r="EB1054" s="57"/>
      <c r="EC1054" s="57"/>
      <c r="ED1054" s="57"/>
      <c r="EE1054" s="57"/>
      <c r="EF1054" s="57"/>
      <c r="EG1054" s="57"/>
      <c r="EH1054" s="57"/>
      <c r="EI1054" s="57"/>
      <c r="EJ1054" s="57"/>
      <c r="EK1054" s="57"/>
      <c r="EL1054" s="57"/>
      <c r="EM1054" s="57"/>
      <c r="EN1054" s="57"/>
      <c r="EO1054" s="57"/>
      <c r="EP1054" s="57"/>
      <c r="EQ1054" s="57"/>
      <c r="ER1054" s="57"/>
      <c r="ES1054" s="57"/>
      <c r="ET1054" s="57"/>
      <c r="EU1054" s="57"/>
      <c r="EV1054" s="57"/>
      <c r="EW1054" s="57"/>
      <c r="EX1054" s="57"/>
      <c r="EY1054" s="57"/>
      <c r="EZ1054" s="57"/>
      <c r="FA1054" s="57"/>
      <c r="FB1054" s="57"/>
      <c r="FC1054" s="57"/>
      <c r="FD1054" s="57"/>
      <c r="FE1054" s="57"/>
      <c r="FF1054" s="57"/>
      <c r="FG1054" s="57"/>
      <c r="FH1054" s="57"/>
      <c r="FI1054" s="57"/>
      <c r="FJ1054" s="57"/>
      <c r="FK1054" s="57"/>
      <c r="FL1054" s="57"/>
      <c r="FM1054" s="57"/>
    </row>
    <row r="1055" customFormat="false" ht="18.75" hidden="false" customHeight="true" outlineLevel="0" collapsed="false">
      <c r="C1055" s="3"/>
      <c r="U1055" s="56"/>
      <c r="V1055" s="57"/>
      <c r="W1055" s="57"/>
      <c r="X1055" s="57"/>
      <c r="Y1055" s="57"/>
      <c r="Z1055" s="57"/>
      <c r="AA1055" s="57"/>
      <c r="AB1055" s="57"/>
      <c r="AC1055" s="57"/>
      <c r="AD1055" s="57"/>
      <c r="AE1055" s="57"/>
      <c r="AF1055" s="57"/>
      <c r="AG1055" s="57"/>
      <c r="AH1055" s="57"/>
      <c r="AI1055" s="57"/>
      <c r="AJ1055" s="57"/>
      <c r="AK1055" s="57"/>
      <c r="AL1055" s="57"/>
      <c r="AM1055" s="57"/>
      <c r="AN1055" s="57"/>
      <c r="AO1055" s="57"/>
      <c r="AP1055" s="57"/>
      <c r="AQ1055" s="57"/>
      <c r="AR1055" s="57"/>
      <c r="AS1055" s="57"/>
      <c r="AT1055" s="57"/>
      <c r="AU1055" s="57"/>
      <c r="AV1055" s="57"/>
      <c r="AW1055" s="57"/>
      <c r="AX1055" s="57"/>
      <c r="AY1055" s="57"/>
      <c r="AZ1055" s="57"/>
      <c r="BA1055" s="57"/>
      <c r="BB1055" s="57"/>
      <c r="BC1055" s="57"/>
      <c r="BD1055" s="57"/>
      <c r="BE1055" s="57"/>
      <c r="BF1055" s="57"/>
      <c r="BG1055" s="57"/>
      <c r="BH1055" s="57"/>
      <c r="BI1055" s="57"/>
      <c r="BJ1055" s="57"/>
      <c r="BK1055" s="57"/>
      <c r="BL1055" s="57"/>
      <c r="BM1055" s="57"/>
      <c r="BN1055" s="57"/>
      <c r="BO1055" s="57"/>
      <c r="BP1055" s="57"/>
      <c r="BQ1055" s="57"/>
      <c r="BR1055" s="57"/>
      <c r="BS1055" s="57"/>
      <c r="BT1055" s="57"/>
      <c r="BU1055" s="57"/>
      <c r="BV1055" s="57"/>
      <c r="BW1055" s="57"/>
      <c r="BX1055" s="57"/>
      <c r="BY1055" s="57"/>
      <c r="BZ1055" s="57"/>
      <c r="CA1055" s="57"/>
      <c r="CB1055" s="57"/>
      <c r="CC1055" s="57"/>
      <c r="CD1055" s="57"/>
      <c r="CE1055" s="57"/>
      <c r="CF1055" s="57"/>
      <c r="CG1055" s="57"/>
      <c r="CH1055" s="57"/>
      <c r="CI1055" s="57"/>
      <c r="CJ1055" s="57"/>
      <c r="CK1055" s="57"/>
      <c r="CL1055" s="57"/>
      <c r="CM1055" s="57"/>
      <c r="CN1055" s="57"/>
      <c r="CO1055" s="57"/>
      <c r="CP1055" s="57"/>
      <c r="CQ1055" s="57"/>
      <c r="CR1055" s="57"/>
      <c r="CS1055" s="57"/>
      <c r="CT1055" s="57"/>
      <c r="CU1055" s="57"/>
      <c r="CV1055" s="57"/>
      <c r="CW1055" s="57"/>
      <c r="CX1055" s="57"/>
      <c r="CY1055" s="57"/>
      <c r="CZ1055" s="57"/>
      <c r="DA1055" s="57"/>
      <c r="DB1055" s="57"/>
      <c r="DC1055" s="57"/>
      <c r="DD1055" s="57"/>
      <c r="DE1055" s="57"/>
      <c r="DF1055" s="57"/>
      <c r="DG1055" s="57"/>
      <c r="DH1055" s="57"/>
      <c r="DI1055" s="57"/>
      <c r="DJ1055" s="57"/>
      <c r="DK1055" s="57"/>
      <c r="DL1055" s="57"/>
      <c r="DM1055" s="57"/>
      <c r="DN1055" s="57"/>
      <c r="DO1055" s="57"/>
      <c r="DP1055" s="57"/>
      <c r="DQ1055" s="57"/>
      <c r="DR1055" s="57"/>
      <c r="DS1055" s="57"/>
      <c r="DT1055" s="57"/>
      <c r="DU1055" s="57"/>
      <c r="DV1055" s="57"/>
      <c r="DW1055" s="57"/>
      <c r="DX1055" s="57"/>
      <c r="DY1055" s="57"/>
      <c r="DZ1055" s="57"/>
      <c r="EA1055" s="57"/>
      <c r="EB1055" s="57"/>
      <c r="EC1055" s="57"/>
      <c r="ED1055" s="57"/>
      <c r="EE1055" s="57"/>
      <c r="EF1055" s="57"/>
      <c r="EG1055" s="57"/>
      <c r="EH1055" s="57"/>
      <c r="EI1055" s="57"/>
      <c r="EJ1055" s="57"/>
      <c r="EK1055" s="57"/>
      <c r="EL1055" s="57"/>
      <c r="EM1055" s="57"/>
      <c r="EN1055" s="57"/>
      <c r="EO1055" s="57"/>
      <c r="EP1055" s="57"/>
      <c r="EQ1055" s="57"/>
      <c r="ER1055" s="57"/>
      <c r="ES1055" s="57"/>
      <c r="ET1055" s="57"/>
      <c r="EU1055" s="57"/>
      <c r="EV1055" s="57"/>
      <c r="EW1055" s="57"/>
      <c r="EX1055" s="57"/>
      <c r="EY1055" s="57"/>
      <c r="EZ1055" s="57"/>
      <c r="FA1055" s="57"/>
      <c r="FB1055" s="57"/>
      <c r="FC1055" s="57"/>
      <c r="FD1055" s="57"/>
      <c r="FE1055" s="57"/>
      <c r="FF1055" s="57"/>
      <c r="FG1055" s="57"/>
      <c r="FH1055" s="57"/>
      <c r="FI1055" s="57"/>
      <c r="FJ1055" s="57"/>
      <c r="FK1055" s="57"/>
      <c r="FL1055" s="57"/>
      <c r="FM1055" s="57"/>
    </row>
    <row r="1056" customFormat="false" ht="18.75" hidden="false" customHeight="true" outlineLevel="0" collapsed="false">
      <c r="C1056" s="3"/>
      <c r="U1056" s="56"/>
      <c r="V1056" s="57"/>
      <c r="W1056" s="57"/>
      <c r="X1056" s="57"/>
      <c r="Y1056" s="57"/>
      <c r="Z1056" s="57"/>
      <c r="AA1056" s="57"/>
      <c r="AB1056" s="57"/>
      <c r="AC1056" s="57"/>
      <c r="AD1056" s="57"/>
      <c r="AE1056" s="57"/>
      <c r="AF1056" s="57"/>
      <c r="AG1056" s="57"/>
      <c r="AH1056" s="57"/>
      <c r="AI1056" s="57"/>
      <c r="AJ1056" s="57"/>
      <c r="AK1056" s="57"/>
      <c r="AL1056" s="57"/>
      <c r="AM1056" s="57"/>
      <c r="AN1056" s="57"/>
      <c r="AO1056" s="57"/>
      <c r="AP1056" s="57"/>
      <c r="AQ1056" s="57"/>
      <c r="AR1056" s="57"/>
      <c r="AS1056" s="57"/>
      <c r="AT1056" s="57"/>
      <c r="AU1056" s="57"/>
      <c r="AV1056" s="57"/>
      <c r="AW1056" s="57"/>
      <c r="AX1056" s="57"/>
      <c r="AY1056" s="57"/>
      <c r="AZ1056" s="57"/>
      <c r="BA1056" s="57"/>
      <c r="BB1056" s="57"/>
      <c r="BC1056" s="57"/>
      <c r="BD1056" s="57"/>
      <c r="BE1056" s="57"/>
      <c r="BF1056" s="57"/>
      <c r="BG1056" s="57"/>
      <c r="BH1056" s="57"/>
      <c r="BI1056" s="57"/>
      <c r="BJ1056" s="57"/>
      <c r="BK1056" s="57"/>
      <c r="BL1056" s="57"/>
      <c r="BM1056" s="57"/>
      <c r="BN1056" s="57"/>
      <c r="BO1056" s="57"/>
      <c r="BP1056" s="57"/>
      <c r="BQ1056" s="57"/>
      <c r="BR1056" s="57"/>
      <c r="BS1056" s="57"/>
      <c r="BT1056" s="57"/>
      <c r="BU1056" s="57"/>
      <c r="BV1056" s="57"/>
      <c r="BW1056" s="57"/>
      <c r="BX1056" s="57"/>
      <c r="BY1056" s="57"/>
      <c r="BZ1056" s="57"/>
      <c r="CA1056" s="57"/>
      <c r="CB1056" s="57"/>
      <c r="CC1056" s="57"/>
      <c r="CD1056" s="57"/>
      <c r="CE1056" s="57"/>
      <c r="CF1056" s="57"/>
      <c r="CG1056" s="57"/>
      <c r="CH1056" s="57"/>
      <c r="CI1056" s="57"/>
      <c r="CJ1056" s="57"/>
      <c r="CK1056" s="57"/>
      <c r="CL1056" s="57"/>
      <c r="CM1056" s="57"/>
      <c r="CN1056" s="57"/>
      <c r="CO1056" s="57"/>
      <c r="CP1056" s="57"/>
      <c r="CQ1056" s="57"/>
      <c r="CR1056" s="57"/>
      <c r="CS1056" s="57"/>
      <c r="CT1056" s="57"/>
      <c r="CU1056" s="57"/>
      <c r="CV1056" s="57"/>
      <c r="CW1056" s="57"/>
      <c r="CX1056" s="57"/>
      <c r="CY1056" s="57"/>
      <c r="CZ1056" s="57"/>
      <c r="DA1056" s="57"/>
      <c r="DB1056" s="57"/>
      <c r="DC1056" s="57"/>
      <c r="DD1056" s="57"/>
      <c r="DE1056" s="57"/>
      <c r="DF1056" s="57"/>
      <c r="DG1056" s="57"/>
      <c r="DH1056" s="57"/>
      <c r="DI1056" s="57"/>
      <c r="DJ1056" s="57"/>
      <c r="DK1056" s="57"/>
      <c r="DL1056" s="57"/>
      <c r="DM1056" s="57"/>
      <c r="DN1056" s="57"/>
      <c r="DO1056" s="57"/>
      <c r="DP1056" s="57"/>
      <c r="DQ1056" s="57"/>
      <c r="DR1056" s="57"/>
      <c r="DS1056" s="57"/>
      <c r="DT1056" s="57"/>
      <c r="DU1056" s="57"/>
      <c r="DV1056" s="57"/>
      <c r="DW1056" s="57"/>
      <c r="DX1056" s="57"/>
      <c r="DY1056" s="57"/>
      <c r="DZ1056" s="57"/>
      <c r="EA1056" s="57"/>
      <c r="EB1056" s="57"/>
      <c r="EC1056" s="57"/>
      <c r="ED1056" s="57"/>
      <c r="EE1056" s="57"/>
      <c r="EF1056" s="57"/>
      <c r="EG1056" s="57"/>
      <c r="EH1056" s="57"/>
      <c r="EI1056" s="57"/>
      <c r="EJ1056" s="57"/>
      <c r="EK1056" s="57"/>
      <c r="EL1056" s="57"/>
      <c r="EM1056" s="57"/>
      <c r="EN1056" s="57"/>
      <c r="EO1056" s="57"/>
      <c r="EP1056" s="57"/>
      <c r="EQ1056" s="57"/>
      <c r="ER1056" s="57"/>
      <c r="ES1056" s="57"/>
      <c r="ET1056" s="57"/>
      <c r="EU1056" s="57"/>
      <c r="EV1056" s="57"/>
      <c r="EW1056" s="57"/>
      <c r="EX1056" s="57"/>
      <c r="EY1056" s="57"/>
      <c r="EZ1056" s="57"/>
      <c r="FA1056" s="57"/>
      <c r="FB1056" s="57"/>
      <c r="FC1056" s="57"/>
      <c r="FD1056" s="57"/>
      <c r="FE1056" s="57"/>
      <c r="FF1056" s="57"/>
      <c r="FG1056" s="57"/>
      <c r="FH1056" s="57"/>
      <c r="FI1056" s="57"/>
      <c r="FJ1056" s="57"/>
      <c r="FK1056" s="57"/>
      <c r="FL1056" s="57"/>
      <c r="FM1056" s="57"/>
    </row>
    <row r="1057" customFormat="false" ht="18.75" hidden="false" customHeight="true" outlineLevel="0" collapsed="false">
      <c r="C1057" s="3"/>
      <c r="U1057" s="56"/>
      <c r="V1057" s="57"/>
      <c r="W1057" s="57"/>
      <c r="X1057" s="57"/>
      <c r="Y1057" s="57"/>
      <c r="Z1057" s="57"/>
      <c r="AA1057" s="57"/>
      <c r="AB1057" s="57"/>
      <c r="AC1057" s="57"/>
      <c r="AD1057" s="57"/>
      <c r="AE1057" s="57"/>
      <c r="AF1057" s="57"/>
      <c r="AG1057" s="57"/>
      <c r="AH1057" s="57"/>
      <c r="AI1057" s="57"/>
      <c r="AJ1057" s="57"/>
      <c r="AK1057" s="57"/>
      <c r="AL1057" s="57"/>
      <c r="AM1057" s="57"/>
      <c r="AN1057" s="57"/>
      <c r="AO1057" s="57"/>
      <c r="AP1057" s="57"/>
      <c r="AQ1057" s="57"/>
      <c r="AR1057" s="57"/>
      <c r="AS1057" s="57"/>
      <c r="AT1057" s="57"/>
      <c r="AU1057" s="57"/>
      <c r="AV1057" s="57"/>
      <c r="AW1057" s="57"/>
      <c r="AX1057" s="57"/>
      <c r="AY1057" s="57"/>
      <c r="AZ1057" s="57"/>
      <c r="BA1057" s="57"/>
      <c r="BB1057" s="57"/>
      <c r="BC1057" s="57"/>
      <c r="BD1057" s="57"/>
      <c r="BE1057" s="57"/>
      <c r="BF1057" s="57"/>
      <c r="BG1057" s="57"/>
      <c r="BH1057" s="57"/>
      <c r="BI1057" s="57"/>
      <c r="BJ1057" s="57"/>
      <c r="BK1057" s="57"/>
      <c r="BL1057" s="57"/>
      <c r="BM1057" s="57"/>
      <c r="BN1057" s="57"/>
      <c r="BO1057" s="57"/>
      <c r="BP1057" s="57"/>
      <c r="BQ1057" s="57"/>
      <c r="BR1057" s="57"/>
      <c r="BS1057" s="57"/>
      <c r="BT1057" s="57"/>
      <c r="BU1057" s="57"/>
      <c r="BV1057" s="57"/>
      <c r="BW1057" s="57"/>
      <c r="BX1057" s="57"/>
      <c r="BY1057" s="57"/>
      <c r="BZ1057" s="57"/>
      <c r="CA1057" s="57"/>
      <c r="CB1057" s="57"/>
      <c r="CC1057" s="57"/>
      <c r="CD1057" s="57"/>
      <c r="CE1057" s="57"/>
      <c r="CF1057" s="57"/>
      <c r="CG1057" s="57"/>
      <c r="CH1057" s="57"/>
      <c r="CI1057" s="57"/>
      <c r="CJ1057" s="57"/>
      <c r="CK1057" s="57"/>
      <c r="CL1057" s="57"/>
      <c r="CM1057" s="57"/>
      <c r="CN1057" s="57"/>
      <c r="CO1057" s="57"/>
      <c r="CP1057" s="57"/>
      <c r="CQ1057" s="57"/>
      <c r="CR1057" s="57"/>
      <c r="CS1057" s="57"/>
      <c r="CT1057" s="57"/>
      <c r="CU1057" s="57"/>
      <c r="CV1057" s="57"/>
      <c r="CW1057" s="57"/>
      <c r="CX1057" s="57"/>
      <c r="CY1057" s="57"/>
      <c r="CZ1057" s="57"/>
      <c r="DA1057" s="57"/>
      <c r="DB1057" s="57"/>
      <c r="DC1057" s="57"/>
      <c r="DD1057" s="57"/>
      <c r="DE1057" s="57"/>
      <c r="DF1057" s="57"/>
      <c r="DG1057" s="57"/>
      <c r="DH1057" s="57"/>
      <c r="DI1057" s="57"/>
      <c r="DJ1057" s="57"/>
      <c r="DK1057" s="57"/>
      <c r="DL1057" s="57"/>
      <c r="DM1057" s="57"/>
      <c r="DN1057" s="57"/>
      <c r="DO1057" s="57"/>
      <c r="DP1057" s="57"/>
      <c r="DQ1057" s="57"/>
      <c r="DR1057" s="57"/>
      <c r="DS1057" s="57"/>
      <c r="DT1057" s="57"/>
      <c r="DU1057" s="57"/>
      <c r="DV1057" s="57"/>
      <c r="DW1057" s="57"/>
      <c r="DX1057" s="57"/>
      <c r="DY1057" s="57"/>
      <c r="DZ1057" s="57"/>
      <c r="EA1057" s="57"/>
      <c r="EB1057" s="57"/>
      <c r="EC1057" s="57"/>
      <c r="ED1057" s="57"/>
      <c r="EE1057" s="57"/>
      <c r="EF1057" s="57"/>
      <c r="EG1057" s="57"/>
      <c r="EH1057" s="57"/>
      <c r="EI1057" s="57"/>
      <c r="EJ1057" s="57"/>
      <c r="EK1057" s="57"/>
      <c r="EL1057" s="57"/>
      <c r="EM1057" s="57"/>
      <c r="EN1057" s="57"/>
      <c r="EO1057" s="57"/>
      <c r="EP1057" s="57"/>
      <c r="EQ1057" s="57"/>
      <c r="ER1057" s="57"/>
      <c r="ES1057" s="57"/>
      <c r="ET1057" s="57"/>
      <c r="EU1057" s="57"/>
      <c r="EV1057" s="57"/>
      <c r="EW1057" s="57"/>
      <c r="EX1057" s="57"/>
      <c r="EY1057" s="57"/>
      <c r="EZ1057" s="57"/>
      <c r="FA1057" s="57"/>
      <c r="FB1057" s="57"/>
      <c r="FC1057" s="57"/>
      <c r="FD1057" s="57"/>
      <c r="FE1057" s="57"/>
      <c r="FF1057" s="57"/>
      <c r="FG1057" s="57"/>
      <c r="FH1057" s="57"/>
      <c r="FI1057" s="57"/>
      <c r="FJ1057" s="57"/>
      <c r="FK1057" s="57"/>
      <c r="FL1057" s="57"/>
      <c r="FM1057" s="57"/>
    </row>
    <row r="1058" customFormat="false" ht="18.75" hidden="false" customHeight="true" outlineLevel="0" collapsed="false">
      <c r="C1058" s="3"/>
      <c r="U1058" s="56"/>
      <c r="V1058" s="57"/>
      <c r="W1058" s="57"/>
      <c r="X1058" s="57"/>
      <c r="Y1058" s="57"/>
      <c r="Z1058" s="57"/>
      <c r="AA1058" s="57"/>
      <c r="AB1058" s="57"/>
      <c r="AC1058" s="57"/>
      <c r="AD1058" s="57"/>
      <c r="AE1058" s="57"/>
      <c r="AF1058" s="57"/>
      <c r="AG1058" s="57"/>
      <c r="AH1058" s="57"/>
      <c r="AI1058" s="57"/>
      <c r="AJ1058" s="57"/>
      <c r="AK1058" s="57"/>
      <c r="AL1058" s="57"/>
      <c r="AM1058" s="57"/>
      <c r="AN1058" s="57"/>
      <c r="AO1058" s="57"/>
      <c r="AP1058" s="57"/>
      <c r="AQ1058" s="57"/>
      <c r="AR1058" s="57"/>
      <c r="AS1058" s="57"/>
      <c r="AT1058" s="57"/>
      <c r="AU1058" s="57"/>
      <c r="AV1058" s="57"/>
      <c r="AW1058" s="57"/>
      <c r="AX1058" s="57"/>
      <c r="AY1058" s="57"/>
      <c r="AZ1058" s="57"/>
      <c r="BA1058" s="57"/>
      <c r="BB1058" s="57"/>
      <c r="BC1058" s="57"/>
      <c r="BD1058" s="57"/>
      <c r="BE1058" s="57"/>
      <c r="BF1058" s="57"/>
      <c r="BG1058" s="57"/>
      <c r="BH1058" s="57"/>
      <c r="BI1058" s="57"/>
      <c r="BJ1058" s="57"/>
      <c r="BK1058" s="57"/>
      <c r="BL1058" s="57"/>
      <c r="BM1058" s="57"/>
      <c r="BN1058" s="57"/>
      <c r="BO1058" s="57"/>
      <c r="BP1058" s="57"/>
      <c r="BQ1058" s="57"/>
      <c r="BR1058" s="57"/>
      <c r="BS1058" s="57"/>
      <c r="BT1058" s="57"/>
      <c r="BU1058" s="57"/>
      <c r="BV1058" s="57"/>
      <c r="BW1058" s="57"/>
      <c r="BX1058" s="57"/>
      <c r="BY1058" s="57"/>
      <c r="BZ1058" s="57"/>
      <c r="CA1058" s="57"/>
      <c r="CB1058" s="57"/>
      <c r="CC1058" s="57"/>
      <c r="CD1058" s="57"/>
      <c r="CE1058" s="57"/>
      <c r="CF1058" s="57"/>
      <c r="CG1058" s="57"/>
      <c r="CH1058" s="57"/>
      <c r="CI1058" s="57"/>
      <c r="CJ1058" s="57"/>
      <c r="CK1058" s="57"/>
      <c r="CL1058" s="57"/>
      <c r="CM1058" s="57"/>
      <c r="CN1058" s="57"/>
      <c r="CO1058" s="57"/>
      <c r="CP1058" s="57"/>
      <c r="CQ1058" s="57"/>
      <c r="CR1058" s="57"/>
      <c r="CS1058" s="57"/>
      <c r="CT1058" s="57"/>
      <c r="CU1058" s="57"/>
      <c r="CV1058" s="57"/>
      <c r="CW1058" s="57"/>
      <c r="CX1058" s="57"/>
      <c r="CY1058" s="57"/>
      <c r="CZ1058" s="57"/>
      <c r="DA1058" s="57"/>
      <c r="DB1058" s="57"/>
      <c r="DC1058" s="57"/>
      <c r="DD1058" s="57"/>
      <c r="DE1058" s="57"/>
      <c r="DF1058" s="57"/>
      <c r="DG1058" s="57"/>
      <c r="DH1058" s="57"/>
      <c r="DI1058" s="57"/>
      <c r="DJ1058" s="57"/>
      <c r="DK1058" s="57"/>
      <c r="DL1058" s="57"/>
      <c r="DM1058" s="57"/>
      <c r="DN1058" s="57"/>
      <c r="DO1058" s="57"/>
      <c r="DP1058" s="57"/>
      <c r="DQ1058" s="57"/>
      <c r="DR1058" s="57"/>
      <c r="DS1058" s="57"/>
      <c r="DT1058" s="57"/>
      <c r="DU1058" s="57"/>
      <c r="DV1058" s="57"/>
      <c r="DW1058" s="57"/>
      <c r="DX1058" s="57"/>
      <c r="DY1058" s="57"/>
      <c r="DZ1058" s="57"/>
      <c r="EA1058" s="57"/>
      <c r="EB1058" s="57"/>
      <c r="EC1058" s="57"/>
      <c r="ED1058" s="57"/>
      <c r="EE1058" s="57"/>
      <c r="EF1058" s="57"/>
      <c r="EG1058" s="57"/>
      <c r="EH1058" s="57"/>
      <c r="EI1058" s="57"/>
      <c r="EJ1058" s="57"/>
      <c r="EK1058" s="57"/>
      <c r="EL1058" s="57"/>
      <c r="EM1058" s="57"/>
      <c r="EN1058" s="57"/>
      <c r="EO1058" s="57"/>
      <c r="EP1058" s="57"/>
      <c r="EQ1058" s="57"/>
      <c r="ER1058" s="57"/>
      <c r="ES1058" s="57"/>
      <c r="ET1058" s="57"/>
      <c r="EU1058" s="57"/>
      <c r="EV1058" s="57"/>
      <c r="EW1058" s="57"/>
      <c r="EX1058" s="57"/>
      <c r="EY1058" s="57"/>
      <c r="EZ1058" s="57"/>
      <c r="FA1058" s="57"/>
      <c r="FB1058" s="57"/>
      <c r="FC1058" s="57"/>
      <c r="FD1058" s="57"/>
      <c r="FE1058" s="57"/>
      <c r="FF1058" s="57"/>
      <c r="FG1058" s="57"/>
      <c r="FH1058" s="57"/>
      <c r="FI1058" s="57"/>
      <c r="FJ1058" s="57"/>
      <c r="FK1058" s="57"/>
      <c r="FL1058" s="57"/>
      <c r="FM1058" s="57"/>
    </row>
    <row r="1059" customFormat="false" ht="18.75" hidden="false" customHeight="true" outlineLevel="0" collapsed="false">
      <c r="C1059" s="3"/>
      <c r="U1059" s="56"/>
      <c r="V1059" s="57"/>
      <c r="W1059" s="57"/>
      <c r="X1059" s="57"/>
      <c r="Y1059" s="57"/>
      <c r="Z1059" s="57"/>
      <c r="AA1059" s="57"/>
      <c r="AB1059" s="57"/>
      <c r="AC1059" s="57"/>
      <c r="AD1059" s="57"/>
      <c r="AE1059" s="57"/>
      <c r="AF1059" s="57"/>
      <c r="AG1059" s="57"/>
      <c r="AH1059" s="57"/>
      <c r="AI1059" s="57"/>
      <c r="AJ1059" s="57"/>
      <c r="AK1059" s="57"/>
      <c r="AL1059" s="57"/>
      <c r="AM1059" s="57"/>
      <c r="AN1059" s="57"/>
      <c r="AO1059" s="57"/>
      <c r="AP1059" s="57"/>
      <c r="AQ1059" s="57"/>
      <c r="AR1059" s="57"/>
      <c r="AS1059" s="57"/>
      <c r="AT1059" s="57"/>
      <c r="AU1059" s="57"/>
      <c r="AV1059" s="57"/>
      <c r="AW1059" s="57"/>
      <c r="AX1059" s="57"/>
      <c r="AY1059" s="57"/>
      <c r="AZ1059" s="57"/>
      <c r="BA1059" s="57"/>
      <c r="BB1059" s="57"/>
      <c r="BC1059" s="57"/>
      <c r="BD1059" s="57"/>
      <c r="BE1059" s="57"/>
      <c r="BF1059" s="57"/>
      <c r="BG1059" s="57"/>
      <c r="BH1059" s="57"/>
      <c r="BI1059" s="57"/>
      <c r="BJ1059" s="57"/>
      <c r="BK1059" s="57"/>
      <c r="BL1059" s="57"/>
      <c r="BM1059" s="57"/>
      <c r="BN1059" s="57"/>
      <c r="BO1059" s="57"/>
      <c r="BP1059" s="57"/>
      <c r="BQ1059" s="57"/>
      <c r="BR1059" s="57"/>
      <c r="BS1059" s="57"/>
      <c r="BT1059" s="57"/>
      <c r="BU1059" s="57"/>
      <c r="BV1059" s="57"/>
      <c r="BW1059" s="57"/>
      <c r="BX1059" s="57"/>
      <c r="BY1059" s="57"/>
      <c r="BZ1059" s="57"/>
      <c r="CA1059" s="57"/>
      <c r="CB1059" s="57"/>
      <c r="CC1059" s="57"/>
      <c r="CD1059" s="57"/>
      <c r="CE1059" s="57"/>
      <c r="CF1059" s="57"/>
      <c r="CG1059" s="57"/>
      <c r="CH1059" s="57"/>
      <c r="CI1059" s="57"/>
      <c r="CJ1059" s="57"/>
      <c r="CK1059" s="57"/>
      <c r="CL1059" s="57"/>
      <c r="CM1059" s="57"/>
      <c r="CN1059" s="57"/>
      <c r="CO1059" s="57"/>
      <c r="CP1059" s="57"/>
      <c r="CQ1059" s="57"/>
      <c r="CR1059" s="57"/>
      <c r="CS1059" s="57"/>
      <c r="CT1059" s="57"/>
      <c r="CU1059" s="57"/>
      <c r="CV1059" s="57"/>
      <c r="CW1059" s="57"/>
      <c r="CX1059" s="57"/>
      <c r="CY1059" s="57"/>
      <c r="CZ1059" s="57"/>
      <c r="DA1059" s="57"/>
      <c r="DB1059" s="57"/>
      <c r="DC1059" s="57"/>
      <c r="DD1059" s="57"/>
      <c r="DE1059" s="57"/>
      <c r="DF1059" s="57"/>
      <c r="DG1059" s="57"/>
      <c r="DH1059" s="57"/>
      <c r="DI1059" s="57"/>
      <c r="DJ1059" s="57"/>
      <c r="DK1059" s="57"/>
      <c r="DL1059" s="57"/>
      <c r="DM1059" s="57"/>
      <c r="DN1059" s="57"/>
      <c r="DO1059" s="57"/>
      <c r="DP1059" s="57"/>
      <c r="DQ1059" s="57"/>
      <c r="DR1059" s="57"/>
      <c r="DS1059" s="57"/>
      <c r="DT1059" s="57"/>
      <c r="DU1059" s="57"/>
      <c r="DV1059" s="57"/>
      <c r="DW1059" s="57"/>
      <c r="DX1059" s="57"/>
      <c r="DY1059" s="57"/>
      <c r="DZ1059" s="57"/>
      <c r="EA1059" s="57"/>
      <c r="EB1059" s="57"/>
      <c r="EC1059" s="57"/>
      <c r="ED1059" s="57"/>
      <c r="EE1059" s="57"/>
      <c r="EF1059" s="57"/>
      <c r="EG1059" s="57"/>
      <c r="EH1059" s="57"/>
      <c r="EI1059" s="57"/>
      <c r="EJ1059" s="57"/>
      <c r="EK1059" s="57"/>
      <c r="EL1059" s="57"/>
      <c r="EM1059" s="57"/>
      <c r="EN1059" s="57"/>
      <c r="EO1059" s="57"/>
      <c r="EP1059" s="57"/>
      <c r="EQ1059" s="57"/>
      <c r="ER1059" s="57"/>
      <c r="ES1059" s="57"/>
      <c r="ET1059" s="57"/>
      <c r="EU1059" s="57"/>
      <c r="EV1059" s="57"/>
      <c r="EW1059" s="57"/>
      <c r="EX1059" s="57"/>
      <c r="EY1059" s="57"/>
      <c r="EZ1059" s="57"/>
      <c r="FA1059" s="57"/>
      <c r="FB1059" s="57"/>
      <c r="FC1059" s="57"/>
      <c r="FD1059" s="57"/>
      <c r="FE1059" s="57"/>
      <c r="FF1059" s="57"/>
      <c r="FG1059" s="57"/>
      <c r="FH1059" s="57"/>
      <c r="FI1059" s="57"/>
      <c r="FJ1059" s="57"/>
      <c r="FK1059" s="57"/>
      <c r="FL1059" s="57"/>
      <c r="FM1059" s="57"/>
    </row>
    <row r="1060" customFormat="false" ht="18.75" hidden="false" customHeight="true" outlineLevel="0" collapsed="false">
      <c r="C1060" s="3"/>
      <c r="U1060" s="56"/>
      <c r="V1060" s="57"/>
      <c r="W1060" s="57"/>
      <c r="X1060" s="57"/>
      <c r="Y1060" s="57"/>
      <c r="Z1060" s="57"/>
      <c r="AA1060" s="57"/>
      <c r="AB1060" s="57"/>
      <c r="AC1060" s="57"/>
      <c r="AD1060" s="57"/>
      <c r="AE1060" s="57"/>
      <c r="AF1060" s="57"/>
      <c r="AG1060" s="57"/>
      <c r="AH1060" s="57"/>
      <c r="AI1060" s="57"/>
      <c r="AJ1060" s="57"/>
      <c r="AK1060" s="57"/>
      <c r="AL1060" s="57"/>
      <c r="AM1060" s="57"/>
      <c r="AN1060" s="57"/>
      <c r="AO1060" s="57"/>
      <c r="AP1060" s="57"/>
      <c r="AQ1060" s="57"/>
      <c r="AR1060" s="57"/>
      <c r="AS1060" s="57"/>
      <c r="AT1060" s="57"/>
      <c r="AU1060" s="57"/>
      <c r="AV1060" s="57"/>
      <c r="AW1060" s="57"/>
      <c r="AX1060" s="57"/>
      <c r="AY1060" s="57"/>
      <c r="AZ1060" s="57"/>
      <c r="BA1060" s="57"/>
      <c r="BB1060" s="57"/>
      <c r="BC1060" s="57"/>
      <c r="BD1060" s="57"/>
      <c r="BE1060" s="57"/>
      <c r="BF1060" s="57"/>
      <c r="BG1060" s="57"/>
      <c r="BH1060" s="57"/>
      <c r="BI1060" s="57"/>
      <c r="BJ1060" s="57"/>
      <c r="BK1060" s="57"/>
      <c r="BL1060" s="57"/>
      <c r="BM1060" s="57"/>
      <c r="BN1060" s="57"/>
      <c r="BO1060" s="57"/>
      <c r="BP1060" s="57"/>
      <c r="BQ1060" s="57"/>
      <c r="BR1060" s="57"/>
      <c r="BS1060" s="57"/>
      <c r="BT1060" s="57"/>
      <c r="BU1060" s="57"/>
      <c r="BV1060" s="57"/>
      <c r="BW1060" s="57"/>
      <c r="BX1060" s="57"/>
      <c r="BY1060" s="57"/>
      <c r="BZ1060" s="57"/>
      <c r="CA1060" s="57"/>
      <c r="CB1060" s="57"/>
      <c r="CC1060" s="57"/>
      <c r="CD1060" s="57"/>
      <c r="CE1060" s="57"/>
      <c r="CF1060" s="57"/>
      <c r="CG1060" s="57"/>
      <c r="CH1060" s="57"/>
      <c r="CI1060" s="57"/>
      <c r="CJ1060" s="57"/>
      <c r="CK1060" s="57"/>
      <c r="CL1060" s="57"/>
      <c r="CM1060" s="57"/>
      <c r="CN1060" s="57"/>
      <c r="CO1060" s="57"/>
      <c r="CP1060" s="57"/>
      <c r="CQ1060" s="57"/>
      <c r="CR1060" s="57"/>
      <c r="CS1060" s="57"/>
      <c r="CT1060" s="57"/>
      <c r="CU1060" s="57"/>
      <c r="CV1060" s="57"/>
      <c r="CW1060" s="57"/>
      <c r="CX1060" s="57"/>
      <c r="CY1060" s="57"/>
      <c r="CZ1060" s="57"/>
      <c r="DA1060" s="57"/>
      <c r="DB1060" s="57"/>
      <c r="DC1060" s="57"/>
      <c r="DD1060" s="57"/>
      <c r="DE1060" s="57"/>
      <c r="DF1060" s="57"/>
      <c r="DG1060" s="57"/>
      <c r="DH1060" s="57"/>
      <c r="DI1060" s="57"/>
      <c r="DJ1060" s="57"/>
      <c r="DK1060" s="57"/>
      <c r="DL1060" s="57"/>
      <c r="DM1060" s="57"/>
      <c r="DN1060" s="57"/>
      <c r="DO1060" s="57"/>
      <c r="DP1060" s="57"/>
      <c r="DQ1060" s="57"/>
      <c r="DR1060" s="57"/>
      <c r="DS1060" s="57"/>
      <c r="DT1060" s="57"/>
      <c r="DU1060" s="57"/>
      <c r="DV1060" s="57"/>
      <c r="DW1060" s="57"/>
      <c r="DX1060" s="57"/>
      <c r="DY1060" s="57"/>
      <c r="DZ1060" s="57"/>
      <c r="EA1060" s="57"/>
      <c r="EB1060" s="57"/>
      <c r="EC1060" s="57"/>
      <c r="ED1060" s="57"/>
      <c r="EE1060" s="57"/>
      <c r="EF1060" s="57"/>
      <c r="EG1060" s="57"/>
      <c r="EH1060" s="57"/>
      <c r="EI1060" s="57"/>
      <c r="EJ1060" s="57"/>
      <c r="EK1060" s="57"/>
      <c r="EL1060" s="57"/>
      <c r="EM1060" s="57"/>
      <c r="EN1060" s="57"/>
      <c r="EO1060" s="57"/>
      <c r="EP1060" s="57"/>
      <c r="EQ1060" s="57"/>
      <c r="ER1060" s="57"/>
      <c r="ES1060" s="57"/>
      <c r="ET1060" s="57"/>
      <c r="EU1060" s="57"/>
      <c r="EV1060" s="57"/>
      <c r="EW1060" s="57"/>
      <c r="EX1060" s="57"/>
      <c r="EY1060" s="57"/>
      <c r="EZ1060" s="57"/>
      <c r="FA1060" s="57"/>
      <c r="FB1060" s="57"/>
      <c r="FC1060" s="57"/>
      <c r="FD1060" s="57"/>
      <c r="FE1060" s="57"/>
      <c r="FF1060" s="57"/>
      <c r="FG1060" s="57"/>
      <c r="FH1060" s="57"/>
      <c r="FI1060" s="57"/>
      <c r="FJ1060" s="57"/>
      <c r="FK1060" s="57"/>
      <c r="FL1060" s="57"/>
      <c r="FM1060" s="57"/>
    </row>
    <row r="1061" customFormat="false" ht="18.75" hidden="false" customHeight="true" outlineLevel="0" collapsed="false">
      <c r="C1061" s="3"/>
      <c r="U1061" s="56"/>
      <c r="V1061" s="57"/>
      <c r="W1061" s="57"/>
      <c r="X1061" s="57"/>
      <c r="Y1061" s="57"/>
      <c r="Z1061" s="57"/>
      <c r="AA1061" s="57"/>
      <c r="AB1061" s="57"/>
      <c r="AC1061" s="57"/>
      <c r="AD1061" s="57"/>
      <c r="AE1061" s="57"/>
      <c r="AF1061" s="57"/>
      <c r="AG1061" s="57"/>
      <c r="AH1061" s="57"/>
      <c r="AI1061" s="57"/>
      <c r="AJ1061" s="57"/>
      <c r="AK1061" s="57"/>
      <c r="AL1061" s="57"/>
      <c r="AM1061" s="57"/>
      <c r="AN1061" s="57"/>
      <c r="AO1061" s="57"/>
      <c r="AP1061" s="57"/>
      <c r="AQ1061" s="57"/>
      <c r="AR1061" s="57"/>
      <c r="AS1061" s="57"/>
      <c r="AT1061" s="57"/>
      <c r="AU1061" s="57"/>
      <c r="AV1061" s="57"/>
      <c r="AW1061" s="57"/>
      <c r="AX1061" s="57"/>
      <c r="AY1061" s="57"/>
      <c r="AZ1061" s="57"/>
      <c r="BA1061" s="57"/>
      <c r="BB1061" s="57"/>
      <c r="BC1061" s="57"/>
      <c r="BD1061" s="57"/>
      <c r="BE1061" s="57"/>
      <c r="BF1061" s="57"/>
      <c r="BG1061" s="57"/>
      <c r="BH1061" s="57"/>
      <c r="BI1061" s="57"/>
      <c r="BJ1061" s="57"/>
      <c r="BK1061" s="57"/>
      <c r="BL1061" s="57"/>
      <c r="BM1061" s="57"/>
      <c r="BN1061" s="57"/>
      <c r="BO1061" s="57"/>
      <c r="BP1061" s="57"/>
      <c r="BQ1061" s="57"/>
      <c r="BR1061" s="57"/>
      <c r="BS1061" s="57"/>
      <c r="BT1061" s="57"/>
      <c r="BU1061" s="57"/>
      <c r="BV1061" s="57"/>
      <c r="BW1061" s="57"/>
      <c r="BX1061" s="57"/>
      <c r="BY1061" s="57"/>
      <c r="BZ1061" s="57"/>
      <c r="CA1061" s="57"/>
      <c r="CB1061" s="57"/>
      <c r="CC1061" s="57"/>
      <c r="CD1061" s="57"/>
      <c r="CE1061" s="57"/>
      <c r="CF1061" s="57"/>
      <c r="CG1061" s="57"/>
      <c r="CH1061" s="57"/>
      <c r="CI1061" s="57"/>
      <c r="CJ1061" s="57"/>
      <c r="CK1061" s="57"/>
      <c r="CL1061" s="57"/>
      <c r="CM1061" s="57"/>
      <c r="CN1061" s="57"/>
      <c r="CO1061" s="57"/>
      <c r="CP1061" s="57"/>
      <c r="CQ1061" s="57"/>
      <c r="CR1061" s="57"/>
      <c r="CS1061" s="57"/>
      <c r="CT1061" s="57"/>
      <c r="CU1061" s="57"/>
      <c r="CV1061" s="57"/>
      <c r="CW1061" s="57"/>
      <c r="CX1061" s="57"/>
      <c r="CY1061" s="57"/>
      <c r="CZ1061" s="57"/>
      <c r="DA1061" s="57"/>
      <c r="DB1061" s="57"/>
      <c r="DC1061" s="57"/>
      <c r="DD1061" s="57"/>
      <c r="DE1061" s="57"/>
      <c r="DF1061" s="57"/>
      <c r="DG1061" s="57"/>
      <c r="DH1061" s="57"/>
      <c r="DI1061" s="57"/>
      <c r="DJ1061" s="57"/>
      <c r="DK1061" s="57"/>
      <c r="DL1061" s="57"/>
      <c r="DM1061" s="57"/>
      <c r="DN1061" s="57"/>
      <c r="DO1061" s="57"/>
      <c r="DP1061" s="57"/>
      <c r="DQ1061" s="57"/>
      <c r="DR1061" s="57"/>
      <c r="DS1061" s="57"/>
      <c r="DT1061" s="57"/>
      <c r="DU1061" s="57"/>
      <c r="DV1061" s="57"/>
      <c r="DW1061" s="57"/>
      <c r="DX1061" s="57"/>
      <c r="DY1061" s="57"/>
      <c r="DZ1061" s="57"/>
      <c r="EA1061" s="57"/>
      <c r="EB1061" s="57"/>
      <c r="EC1061" s="57"/>
      <c r="ED1061" s="57"/>
      <c r="EE1061" s="57"/>
      <c r="EF1061" s="57"/>
      <c r="EG1061" s="57"/>
      <c r="EH1061" s="57"/>
      <c r="EI1061" s="57"/>
      <c r="EJ1061" s="57"/>
      <c r="EK1061" s="57"/>
      <c r="EL1061" s="57"/>
      <c r="EM1061" s="57"/>
      <c r="EN1061" s="57"/>
      <c r="EO1061" s="57"/>
      <c r="EP1061" s="57"/>
      <c r="EQ1061" s="57"/>
      <c r="ER1061" s="57"/>
      <c r="ES1061" s="57"/>
      <c r="ET1061" s="57"/>
      <c r="EU1061" s="57"/>
      <c r="EV1061" s="57"/>
      <c r="EW1061" s="57"/>
      <c r="EX1061" s="57"/>
      <c r="EY1061" s="57"/>
      <c r="EZ1061" s="57"/>
      <c r="FA1061" s="57"/>
      <c r="FB1061" s="57"/>
      <c r="FC1061" s="57"/>
      <c r="FD1061" s="57"/>
      <c r="FE1061" s="57"/>
      <c r="FF1061" s="57"/>
      <c r="FG1061" s="57"/>
      <c r="FH1061" s="57"/>
      <c r="FI1061" s="57"/>
      <c r="FJ1061" s="57"/>
      <c r="FK1061" s="57"/>
      <c r="FL1061" s="57"/>
      <c r="FM1061" s="57"/>
    </row>
    <row r="1062" customFormat="false" ht="18.75" hidden="false" customHeight="true" outlineLevel="0" collapsed="false">
      <c r="C1062" s="3"/>
      <c r="U1062" s="56"/>
      <c r="V1062" s="57"/>
      <c r="W1062" s="57"/>
      <c r="X1062" s="57"/>
      <c r="Y1062" s="57"/>
      <c r="Z1062" s="57"/>
      <c r="AA1062" s="57"/>
      <c r="AB1062" s="57"/>
      <c r="AC1062" s="57"/>
      <c r="AD1062" s="57"/>
      <c r="AE1062" s="57"/>
      <c r="AF1062" s="57"/>
      <c r="AG1062" s="57"/>
      <c r="AH1062" s="57"/>
      <c r="AI1062" s="57"/>
      <c r="AJ1062" s="57"/>
      <c r="AK1062" s="57"/>
      <c r="AL1062" s="57"/>
      <c r="AM1062" s="57"/>
      <c r="AN1062" s="57"/>
      <c r="AO1062" s="57"/>
      <c r="AP1062" s="57"/>
      <c r="AQ1062" s="57"/>
      <c r="AR1062" s="57"/>
      <c r="AS1062" s="57"/>
      <c r="AT1062" s="57"/>
      <c r="AU1062" s="57"/>
      <c r="AV1062" s="57"/>
      <c r="AW1062" s="57"/>
      <c r="AX1062" s="57"/>
      <c r="AY1062" s="57"/>
      <c r="AZ1062" s="57"/>
      <c r="BA1062" s="57"/>
      <c r="BB1062" s="57"/>
      <c r="BC1062" s="57"/>
      <c r="BD1062" s="57"/>
      <c r="BE1062" s="57"/>
      <c r="BF1062" s="57"/>
      <c r="BG1062" s="57"/>
      <c r="BH1062" s="57"/>
      <c r="BI1062" s="57"/>
      <c r="BJ1062" s="57"/>
      <c r="BK1062" s="57"/>
      <c r="BL1062" s="57"/>
      <c r="BM1062" s="57"/>
      <c r="BN1062" s="57"/>
      <c r="BO1062" s="57"/>
      <c r="BP1062" s="57"/>
      <c r="BQ1062" s="57"/>
      <c r="BR1062" s="57"/>
      <c r="BS1062" s="57"/>
      <c r="BT1062" s="57"/>
      <c r="BU1062" s="57"/>
      <c r="BV1062" s="57"/>
      <c r="BW1062" s="57"/>
      <c r="BX1062" s="57"/>
      <c r="BY1062" s="57"/>
      <c r="BZ1062" s="57"/>
      <c r="CA1062" s="57"/>
      <c r="CB1062" s="57"/>
      <c r="CC1062" s="57"/>
      <c r="CD1062" s="57"/>
      <c r="CE1062" s="57"/>
      <c r="CF1062" s="57"/>
      <c r="CG1062" s="57"/>
      <c r="CH1062" s="57"/>
      <c r="CI1062" s="57"/>
      <c r="CJ1062" s="57"/>
      <c r="CK1062" s="57"/>
      <c r="CL1062" s="57"/>
      <c r="CM1062" s="57"/>
      <c r="CN1062" s="57"/>
      <c r="CO1062" s="57"/>
      <c r="CP1062" s="57"/>
      <c r="CQ1062" s="57"/>
      <c r="CR1062" s="57"/>
      <c r="CS1062" s="57"/>
      <c r="CT1062" s="57"/>
      <c r="CU1062" s="57"/>
      <c r="CV1062" s="57"/>
      <c r="CW1062" s="57"/>
      <c r="CX1062" s="57"/>
      <c r="CY1062" s="57"/>
      <c r="CZ1062" s="57"/>
      <c r="DA1062" s="57"/>
      <c r="DB1062" s="57"/>
      <c r="DC1062" s="57"/>
      <c r="DD1062" s="57"/>
      <c r="DE1062" s="57"/>
      <c r="DF1062" s="57"/>
      <c r="DG1062" s="57"/>
      <c r="DH1062" s="57"/>
      <c r="DI1062" s="57"/>
      <c r="DJ1062" s="57"/>
      <c r="DK1062" s="57"/>
      <c r="DL1062" s="57"/>
      <c r="DM1062" s="57"/>
      <c r="DN1062" s="57"/>
      <c r="DO1062" s="57"/>
      <c r="DP1062" s="57"/>
      <c r="DQ1062" s="57"/>
      <c r="DR1062" s="57"/>
      <c r="DS1062" s="57"/>
      <c r="DT1062" s="57"/>
      <c r="DU1062" s="57"/>
      <c r="DV1062" s="57"/>
      <c r="DW1062" s="57"/>
      <c r="DX1062" s="57"/>
      <c r="DY1062" s="57"/>
      <c r="DZ1062" s="57"/>
      <c r="EA1062" s="57"/>
      <c r="EB1062" s="57"/>
      <c r="EC1062" s="57"/>
      <c r="ED1062" s="57"/>
      <c r="EE1062" s="57"/>
      <c r="EF1062" s="57"/>
      <c r="EG1062" s="57"/>
      <c r="EH1062" s="57"/>
      <c r="EI1062" s="57"/>
      <c r="EJ1062" s="57"/>
      <c r="EK1062" s="57"/>
      <c r="EL1062" s="57"/>
      <c r="EM1062" s="57"/>
      <c r="EN1062" s="57"/>
      <c r="EO1062" s="57"/>
      <c r="EP1062" s="57"/>
      <c r="EQ1062" s="57"/>
      <c r="ER1062" s="57"/>
      <c r="ES1062" s="57"/>
      <c r="ET1062" s="57"/>
      <c r="EU1062" s="57"/>
      <c r="EV1062" s="57"/>
      <c r="EW1062" s="57"/>
      <c r="EX1062" s="57"/>
      <c r="EY1062" s="57"/>
      <c r="EZ1062" s="57"/>
      <c r="FA1062" s="57"/>
      <c r="FB1062" s="57"/>
      <c r="FC1062" s="57"/>
      <c r="FD1062" s="57"/>
      <c r="FE1062" s="57"/>
      <c r="FF1062" s="57"/>
      <c r="FG1062" s="57"/>
      <c r="FH1062" s="57"/>
      <c r="FI1062" s="57"/>
      <c r="FJ1062" s="57"/>
      <c r="FK1062" s="57"/>
      <c r="FL1062" s="57"/>
      <c r="FM1062" s="57"/>
    </row>
    <row r="1063" customFormat="false" ht="18.75" hidden="false" customHeight="true" outlineLevel="0" collapsed="false">
      <c r="C1063" s="3"/>
      <c r="U1063" s="56"/>
      <c r="V1063" s="57"/>
      <c r="W1063" s="57"/>
      <c r="X1063" s="57"/>
      <c r="Y1063" s="57"/>
      <c r="Z1063" s="57"/>
      <c r="AA1063" s="57"/>
      <c r="AB1063" s="57"/>
      <c r="AC1063" s="57"/>
      <c r="AD1063" s="57"/>
      <c r="AE1063" s="57"/>
      <c r="AF1063" s="57"/>
      <c r="AG1063" s="57"/>
      <c r="AH1063" s="57"/>
      <c r="AI1063" s="57"/>
      <c r="AJ1063" s="57"/>
      <c r="AK1063" s="57"/>
      <c r="AL1063" s="57"/>
      <c r="AM1063" s="57"/>
      <c r="AN1063" s="57"/>
      <c r="AO1063" s="57"/>
      <c r="AP1063" s="57"/>
      <c r="AQ1063" s="57"/>
      <c r="AR1063" s="57"/>
      <c r="AS1063" s="57"/>
      <c r="AT1063" s="57"/>
      <c r="AU1063" s="57"/>
      <c r="AV1063" s="57"/>
      <c r="AW1063" s="57"/>
      <c r="AX1063" s="57"/>
      <c r="AY1063" s="57"/>
      <c r="AZ1063" s="57"/>
      <c r="BA1063" s="57"/>
      <c r="BB1063" s="57"/>
      <c r="BC1063" s="57"/>
      <c r="BD1063" s="57"/>
      <c r="BE1063" s="57"/>
      <c r="BF1063" s="57"/>
      <c r="BG1063" s="57"/>
      <c r="BH1063" s="57"/>
      <c r="BI1063" s="57"/>
      <c r="BJ1063" s="57"/>
      <c r="BK1063" s="57"/>
      <c r="BL1063" s="57"/>
      <c r="BM1063" s="57"/>
      <c r="BN1063" s="57"/>
      <c r="BO1063" s="57"/>
      <c r="BP1063" s="57"/>
      <c r="BQ1063" s="57"/>
      <c r="BR1063" s="57"/>
      <c r="BS1063" s="57"/>
      <c r="BT1063" s="57"/>
      <c r="BU1063" s="57"/>
      <c r="BV1063" s="57"/>
      <c r="BW1063" s="57"/>
      <c r="BX1063" s="57"/>
      <c r="BY1063" s="57"/>
      <c r="BZ1063" s="57"/>
      <c r="CA1063" s="57"/>
      <c r="CB1063" s="57"/>
      <c r="CC1063" s="57"/>
      <c r="CD1063" s="57"/>
      <c r="CE1063" s="57"/>
      <c r="CF1063" s="57"/>
      <c r="CG1063" s="57"/>
      <c r="CH1063" s="57"/>
      <c r="CI1063" s="57"/>
      <c r="CJ1063" s="57"/>
      <c r="CK1063" s="57"/>
      <c r="CL1063" s="57"/>
      <c r="CM1063" s="57"/>
      <c r="CN1063" s="57"/>
      <c r="CO1063" s="57"/>
      <c r="CP1063" s="57"/>
      <c r="CQ1063" s="57"/>
      <c r="CR1063" s="57"/>
      <c r="CS1063" s="57"/>
      <c r="CT1063" s="57"/>
      <c r="CU1063" s="57"/>
      <c r="CV1063" s="57"/>
      <c r="CW1063" s="57"/>
      <c r="CX1063" s="57"/>
      <c r="CY1063" s="57"/>
      <c r="CZ1063" s="57"/>
      <c r="DA1063" s="57"/>
      <c r="DB1063" s="57"/>
      <c r="DC1063" s="57"/>
      <c r="DD1063" s="57"/>
      <c r="DE1063" s="57"/>
      <c r="DF1063" s="57"/>
      <c r="DG1063" s="57"/>
      <c r="DH1063" s="57"/>
      <c r="DI1063" s="57"/>
      <c r="DJ1063" s="57"/>
      <c r="DK1063" s="57"/>
      <c r="DL1063" s="57"/>
      <c r="DM1063" s="57"/>
      <c r="DN1063" s="57"/>
      <c r="DO1063" s="57"/>
      <c r="DP1063" s="57"/>
      <c r="DQ1063" s="57"/>
      <c r="DR1063" s="57"/>
      <c r="DS1063" s="57"/>
      <c r="DT1063" s="57"/>
      <c r="DU1063" s="57"/>
      <c r="DV1063" s="57"/>
      <c r="DW1063" s="57"/>
      <c r="DX1063" s="57"/>
      <c r="DY1063" s="57"/>
      <c r="DZ1063" s="57"/>
      <c r="EA1063" s="57"/>
      <c r="EB1063" s="57"/>
      <c r="EC1063" s="57"/>
      <c r="ED1063" s="57"/>
      <c r="EE1063" s="57"/>
      <c r="EF1063" s="57"/>
      <c r="EG1063" s="57"/>
      <c r="EH1063" s="57"/>
      <c r="EI1063" s="57"/>
      <c r="EJ1063" s="57"/>
      <c r="EK1063" s="57"/>
      <c r="EL1063" s="57"/>
      <c r="EM1063" s="57"/>
      <c r="EN1063" s="57"/>
      <c r="EO1063" s="57"/>
      <c r="EP1063" s="57"/>
      <c r="EQ1063" s="57"/>
      <c r="ER1063" s="57"/>
      <c r="ES1063" s="57"/>
      <c r="ET1063" s="57"/>
      <c r="EU1063" s="57"/>
      <c r="EV1063" s="57"/>
      <c r="EW1063" s="57"/>
      <c r="EX1063" s="57"/>
      <c r="EY1063" s="57"/>
      <c r="EZ1063" s="57"/>
      <c r="FA1063" s="57"/>
      <c r="FB1063" s="57"/>
      <c r="FC1063" s="57"/>
      <c r="FD1063" s="57"/>
      <c r="FE1063" s="57"/>
      <c r="FF1063" s="57"/>
      <c r="FG1063" s="57"/>
      <c r="FH1063" s="57"/>
      <c r="FI1063" s="57"/>
      <c r="FJ1063" s="57"/>
      <c r="FK1063" s="57"/>
      <c r="FL1063" s="57"/>
      <c r="FM1063" s="57"/>
    </row>
    <row r="1064" customFormat="false" ht="18.75" hidden="false" customHeight="true" outlineLevel="0" collapsed="false">
      <c r="C1064" s="3"/>
      <c r="U1064" s="56"/>
      <c r="V1064" s="57"/>
      <c r="W1064" s="57"/>
      <c r="X1064" s="57"/>
      <c r="Y1064" s="57"/>
      <c r="Z1064" s="57"/>
      <c r="AA1064" s="57"/>
      <c r="AB1064" s="57"/>
      <c r="AC1064" s="57"/>
      <c r="AD1064" s="57"/>
      <c r="AE1064" s="57"/>
      <c r="AF1064" s="57"/>
      <c r="AG1064" s="57"/>
      <c r="AH1064" s="57"/>
      <c r="AI1064" s="57"/>
      <c r="AJ1064" s="57"/>
      <c r="AK1064" s="57"/>
      <c r="AL1064" s="57"/>
      <c r="AM1064" s="57"/>
      <c r="AN1064" s="57"/>
      <c r="AO1064" s="57"/>
      <c r="AP1064" s="57"/>
      <c r="AQ1064" s="57"/>
      <c r="AR1064" s="57"/>
      <c r="AS1064" s="57"/>
      <c r="AT1064" s="57"/>
      <c r="AU1064" s="57"/>
      <c r="AV1064" s="57"/>
      <c r="AW1064" s="57"/>
      <c r="AX1064" s="57"/>
      <c r="AY1064" s="57"/>
      <c r="AZ1064" s="57"/>
      <c r="BA1064" s="57"/>
      <c r="BB1064" s="57"/>
      <c r="BC1064" s="57"/>
      <c r="BD1064" s="57"/>
      <c r="BE1064" s="57"/>
      <c r="BF1064" s="57"/>
      <c r="BG1064" s="57"/>
      <c r="BH1064" s="57"/>
      <c r="BI1064" s="57"/>
      <c r="BJ1064" s="57"/>
      <c r="BK1064" s="57"/>
      <c r="BL1064" s="57"/>
      <c r="BM1064" s="57"/>
      <c r="BN1064" s="57"/>
      <c r="BO1064" s="57"/>
      <c r="BP1064" s="57"/>
      <c r="BQ1064" s="57"/>
      <c r="BR1064" s="57"/>
      <c r="BS1064" s="57"/>
      <c r="BT1064" s="57"/>
      <c r="BU1064" s="57"/>
      <c r="BV1064" s="57"/>
      <c r="BW1064" s="57"/>
      <c r="BX1064" s="57"/>
      <c r="BY1064" s="57"/>
      <c r="BZ1064" s="57"/>
      <c r="CA1064" s="57"/>
      <c r="CB1064" s="57"/>
      <c r="CC1064" s="57"/>
      <c r="CD1064" s="57"/>
      <c r="CE1064" s="57"/>
      <c r="CF1064" s="57"/>
      <c r="CG1064" s="57"/>
      <c r="CH1064" s="57"/>
      <c r="CI1064" s="57"/>
      <c r="CJ1064" s="57"/>
      <c r="CK1064" s="57"/>
      <c r="CL1064" s="57"/>
      <c r="CM1064" s="57"/>
      <c r="CN1064" s="57"/>
      <c r="CO1064" s="57"/>
      <c r="CP1064" s="57"/>
      <c r="CQ1064" s="57"/>
      <c r="CR1064" s="57"/>
      <c r="CS1064" s="57"/>
      <c r="CT1064" s="57"/>
      <c r="CU1064" s="57"/>
      <c r="CV1064" s="57"/>
      <c r="CW1064" s="57"/>
      <c r="CX1064" s="57"/>
      <c r="CY1064" s="57"/>
      <c r="CZ1064" s="57"/>
      <c r="DA1064" s="57"/>
      <c r="DB1064" s="57"/>
      <c r="DC1064" s="57"/>
      <c r="DD1064" s="57"/>
      <c r="DE1064" s="57"/>
      <c r="DF1064" s="57"/>
      <c r="DG1064" s="57"/>
      <c r="DH1064" s="57"/>
      <c r="DI1064" s="57"/>
      <c r="DJ1064" s="57"/>
      <c r="DK1064" s="57"/>
      <c r="DL1064" s="57"/>
      <c r="DM1064" s="57"/>
      <c r="DN1064" s="57"/>
      <c r="DO1064" s="57"/>
      <c r="DP1064" s="57"/>
      <c r="DQ1064" s="57"/>
      <c r="DR1064" s="57"/>
      <c r="DS1064" s="57"/>
      <c r="DT1064" s="57"/>
      <c r="DU1064" s="57"/>
      <c r="DV1064" s="57"/>
      <c r="DW1064" s="57"/>
      <c r="DX1064" s="57"/>
      <c r="DY1064" s="57"/>
      <c r="DZ1064" s="57"/>
      <c r="EA1064" s="57"/>
      <c r="EB1064" s="57"/>
      <c r="EC1064" s="57"/>
      <c r="ED1064" s="57"/>
      <c r="EE1064" s="57"/>
      <c r="EF1064" s="57"/>
      <c r="EG1064" s="57"/>
      <c r="EH1064" s="57"/>
      <c r="EI1064" s="57"/>
      <c r="EJ1064" s="57"/>
      <c r="EK1064" s="57"/>
      <c r="EL1064" s="57"/>
      <c r="EM1064" s="57"/>
      <c r="EN1064" s="57"/>
      <c r="EO1064" s="57"/>
      <c r="EP1064" s="57"/>
      <c r="EQ1064" s="57"/>
      <c r="ER1064" s="57"/>
      <c r="ES1064" s="57"/>
      <c r="ET1064" s="57"/>
      <c r="EU1064" s="57"/>
      <c r="EV1064" s="57"/>
      <c r="EW1064" s="57"/>
      <c r="EX1064" s="57"/>
      <c r="EY1064" s="57"/>
      <c r="EZ1064" s="57"/>
      <c r="FA1064" s="57"/>
      <c r="FB1064" s="57"/>
      <c r="FC1064" s="57"/>
      <c r="FD1064" s="57"/>
      <c r="FE1064" s="57"/>
      <c r="FF1064" s="57"/>
      <c r="FG1064" s="57"/>
      <c r="FH1064" s="57"/>
      <c r="FI1064" s="57"/>
      <c r="FJ1064" s="57"/>
      <c r="FK1064" s="57"/>
      <c r="FL1064" s="57"/>
      <c r="FM1064" s="57"/>
    </row>
    <row r="1065" customFormat="false" ht="18.75" hidden="false" customHeight="true" outlineLevel="0" collapsed="false">
      <c r="C1065" s="3"/>
      <c r="U1065" s="56"/>
      <c r="V1065" s="57"/>
      <c r="W1065" s="57"/>
      <c r="X1065" s="57"/>
      <c r="Y1065" s="57"/>
      <c r="Z1065" s="57"/>
      <c r="AA1065" s="57"/>
      <c r="AB1065" s="57"/>
      <c r="AC1065" s="57"/>
      <c r="AD1065" s="57"/>
      <c r="AE1065" s="57"/>
      <c r="AF1065" s="57"/>
      <c r="AG1065" s="57"/>
      <c r="AH1065" s="57"/>
      <c r="AI1065" s="57"/>
      <c r="AJ1065" s="57"/>
      <c r="AK1065" s="57"/>
      <c r="AL1065" s="57"/>
      <c r="AM1065" s="57"/>
      <c r="AN1065" s="57"/>
      <c r="AO1065" s="57"/>
      <c r="AP1065" s="57"/>
      <c r="AQ1065" s="57"/>
      <c r="AR1065" s="57"/>
      <c r="AS1065" s="57"/>
      <c r="AT1065" s="57"/>
      <c r="AU1065" s="57"/>
      <c r="AV1065" s="57"/>
      <c r="AW1065" s="57"/>
      <c r="AX1065" s="57"/>
      <c r="AY1065" s="57"/>
      <c r="AZ1065" s="57"/>
      <c r="BA1065" s="57"/>
      <c r="BB1065" s="57"/>
      <c r="BC1065" s="57"/>
      <c r="BD1065" s="57"/>
      <c r="BE1065" s="57"/>
      <c r="BF1065" s="57"/>
      <c r="BG1065" s="57"/>
      <c r="BH1065" s="57"/>
      <c r="BI1065" s="57"/>
      <c r="BJ1065" s="57"/>
      <c r="BK1065" s="57"/>
      <c r="BL1065" s="57"/>
      <c r="BM1065" s="57"/>
      <c r="BN1065" s="57"/>
      <c r="BO1065" s="57"/>
      <c r="BP1065" s="57"/>
      <c r="BQ1065" s="57"/>
      <c r="BR1065" s="57"/>
      <c r="BS1065" s="57"/>
      <c r="BT1065" s="57"/>
      <c r="BU1065" s="57"/>
      <c r="BV1065" s="57"/>
      <c r="BW1065" s="57"/>
      <c r="BX1065" s="57"/>
      <c r="BY1065" s="57"/>
      <c r="BZ1065" s="57"/>
      <c r="CA1065" s="57"/>
      <c r="CB1065" s="57"/>
      <c r="CC1065" s="57"/>
      <c r="CD1065" s="57"/>
      <c r="CE1065" s="57"/>
      <c r="CF1065" s="57"/>
      <c r="CG1065" s="57"/>
      <c r="CH1065" s="57"/>
      <c r="CI1065" s="57"/>
      <c r="CJ1065" s="57"/>
      <c r="CK1065" s="57"/>
      <c r="CL1065" s="57"/>
      <c r="CM1065" s="57"/>
      <c r="CN1065" s="57"/>
      <c r="CO1065" s="57"/>
      <c r="CP1065" s="57"/>
      <c r="CQ1065" s="57"/>
      <c r="CR1065" s="57"/>
      <c r="CS1065" s="57"/>
      <c r="CT1065" s="57"/>
      <c r="CU1065" s="57"/>
      <c r="CV1065" s="57"/>
      <c r="CW1065" s="57"/>
      <c r="CX1065" s="57"/>
      <c r="CY1065" s="57"/>
      <c r="CZ1065" s="57"/>
      <c r="DA1065" s="57"/>
      <c r="DB1065" s="57"/>
      <c r="DC1065" s="57"/>
      <c r="DD1065" s="57"/>
      <c r="DE1065" s="57"/>
      <c r="DF1065" s="57"/>
      <c r="DG1065" s="57"/>
      <c r="DH1065" s="57"/>
      <c r="DI1065" s="57"/>
      <c r="DJ1065" s="57"/>
      <c r="DK1065" s="57"/>
      <c r="DL1065" s="57"/>
      <c r="DM1065" s="57"/>
      <c r="DN1065" s="57"/>
      <c r="DO1065" s="57"/>
      <c r="DP1065" s="57"/>
      <c r="DQ1065" s="57"/>
      <c r="DR1065" s="57"/>
      <c r="DS1065" s="57"/>
      <c r="DT1065" s="57"/>
      <c r="DU1065" s="57"/>
      <c r="DV1065" s="57"/>
      <c r="DW1065" s="57"/>
      <c r="DX1065" s="57"/>
      <c r="DY1065" s="57"/>
      <c r="DZ1065" s="57"/>
      <c r="EA1065" s="57"/>
      <c r="EB1065" s="57"/>
      <c r="EC1065" s="57"/>
      <c r="ED1065" s="57"/>
      <c r="EE1065" s="57"/>
      <c r="EF1065" s="57"/>
      <c r="EG1065" s="57"/>
      <c r="EH1065" s="57"/>
      <c r="EI1065" s="57"/>
      <c r="EJ1065" s="57"/>
      <c r="EK1065" s="57"/>
      <c r="EL1065" s="57"/>
      <c r="EM1065" s="57"/>
      <c r="EN1065" s="57"/>
      <c r="EO1065" s="57"/>
      <c r="EP1065" s="57"/>
      <c r="EQ1065" s="57"/>
      <c r="ER1065" s="57"/>
      <c r="ES1065" s="57"/>
      <c r="ET1065" s="57"/>
      <c r="EU1065" s="57"/>
      <c r="EV1065" s="57"/>
      <c r="EW1065" s="57"/>
      <c r="EX1065" s="57"/>
      <c r="EY1065" s="57"/>
      <c r="EZ1065" s="57"/>
      <c r="FA1065" s="57"/>
      <c r="FB1065" s="57"/>
      <c r="FC1065" s="57"/>
      <c r="FD1065" s="57"/>
      <c r="FE1065" s="57"/>
      <c r="FF1065" s="57"/>
      <c r="FG1065" s="57"/>
      <c r="FH1065" s="57"/>
      <c r="FI1065" s="57"/>
      <c r="FJ1065" s="57"/>
      <c r="FK1065" s="57"/>
      <c r="FL1065" s="57"/>
      <c r="FM1065" s="57"/>
    </row>
    <row r="1066" customFormat="false" ht="18.75" hidden="false" customHeight="true" outlineLevel="0" collapsed="false">
      <c r="C1066" s="3"/>
      <c r="U1066" s="56"/>
      <c r="V1066" s="57"/>
      <c r="W1066" s="57"/>
      <c r="X1066" s="57"/>
      <c r="Y1066" s="57"/>
      <c r="Z1066" s="57"/>
      <c r="AA1066" s="57"/>
      <c r="AB1066" s="57"/>
      <c r="AC1066" s="57"/>
      <c r="AD1066" s="57"/>
      <c r="AE1066" s="57"/>
      <c r="AF1066" s="57"/>
      <c r="AG1066" s="57"/>
      <c r="AH1066" s="57"/>
      <c r="AI1066" s="57"/>
      <c r="AJ1066" s="57"/>
      <c r="AK1066" s="57"/>
      <c r="AL1066" s="57"/>
      <c r="AM1066" s="57"/>
      <c r="AN1066" s="57"/>
      <c r="AO1066" s="57"/>
      <c r="AP1066" s="57"/>
      <c r="AQ1066" s="57"/>
      <c r="AR1066" s="57"/>
      <c r="AS1066" s="57"/>
      <c r="AT1066" s="57"/>
      <c r="AU1066" s="57"/>
      <c r="AV1066" s="57"/>
      <c r="AW1066" s="57"/>
      <c r="AX1066" s="57"/>
      <c r="AY1066" s="57"/>
      <c r="AZ1066" s="57"/>
      <c r="BA1066" s="57"/>
      <c r="BB1066" s="57"/>
      <c r="BC1066" s="57"/>
      <c r="BD1066" s="57"/>
      <c r="BE1066" s="57"/>
      <c r="BF1066" s="57"/>
      <c r="BG1066" s="57"/>
      <c r="BH1066" s="57"/>
      <c r="BI1066" s="57"/>
      <c r="BJ1066" s="57"/>
      <c r="BK1066" s="57"/>
      <c r="BL1066" s="57"/>
      <c r="BM1066" s="57"/>
      <c r="BN1066" s="57"/>
      <c r="BO1066" s="57"/>
      <c r="BP1066" s="57"/>
      <c r="BQ1066" s="57"/>
      <c r="BR1066" s="57"/>
      <c r="BS1066" s="57"/>
      <c r="BT1066" s="57"/>
      <c r="BU1066" s="57"/>
      <c r="BV1066" s="57"/>
      <c r="BW1066" s="57"/>
      <c r="BX1066" s="57"/>
      <c r="BY1066" s="57"/>
      <c r="BZ1066" s="57"/>
      <c r="CA1066" s="57"/>
      <c r="CB1066" s="57"/>
      <c r="CC1066" s="57"/>
      <c r="CD1066" s="57"/>
      <c r="CE1066" s="57"/>
      <c r="CF1066" s="57"/>
      <c r="CG1066" s="57"/>
      <c r="CH1066" s="57"/>
      <c r="CI1066" s="57"/>
      <c r="CJ1066" s="57"/>
      <c r="CK1066" s="57"/>
      <c r="CL1066" s="57"/>
      <c r="CM1066" s="57"/>
      <c r="CN1066" s="57"/>
      <c r="CO1066" s="57"/>
      <c r="CP1066" s="57"/>
      <c r="CQ1066" s="57"/>
      <c r="CR1066" s="57"/>
      <c r="CS1066" s="57"/>
      <c r="CT1066" s="57"/>
      <c r="CU1066" s="57"/>
      <c r="CV1066" s="57"/>
      <c r="CW1066" s="57"/>
      <c r="CX1066" s="57"/>
      <c r="CY1066" s="57"/>
      <c r="CZ1066" s="57"/>
      <c r="DA1066" s="57"/>
      <c r="DB1066" s="57"/>
      <c r="DC1066" s="57"/>
      <c r="DD1066" s="57"/>
      <c r="DE1066" s="57"/>
      <c r="DF1066" s="57"/>
      <c r="DG1066" s="57"/>
      <c r="DH1066" s="57"/>
      <c r="DI1066" s="57"/>
      <c r="DJ1066" s="57"/>
      <c r="DK1066" s="57"/>
      <c r="DL1066" s="57"/>
      <c r="DM1066" s="57"/>
      <c r="DN1066" s="57"/>
      <c r="DO1066" s="57"/>
      <c r="DP1066" s="57"/>
      <c r="DQ1066" s="57"/>
      <c r="DR1066" s="57"/>
      <c r="DS1066" s="57"/>
      <c r="DT1066" s="57"/>
      <c r="DU1066" s="57"/>
      <c r="DV1066" s="57"/>
      <c r="DW1066" s="57"/>
      <c r="DX1066" s="57"/>
      <c r="DY1066" s="57"/>
      <c r="DZ1066" s="57"/>
      <c r="EA1066" s="57"/>
      <c r="EB1066" s="57"/>
      <c r="EC1066" s="57"/>
      <c r="ED1066" s="57"/>
      <c r="EE1066" s="57"/>
      <c r="EF1066" s="57"/>
      <c r="EG1066" s="57"/>
      <c r="EH1066" s="57"/>
      <c r="EI1066" s="57"/>
      <c r="EJ1066" s="57"/>
      <c r="EK1066" s="57"/>
      <c r="EL1066" s="57"/>
      <c r="EM1066" s="57"/>
      <c r="EN1066" s="57"/>
      <c r="EO1066" s="57"/>
      <c r="EP1066" s="57"/>
      <c r="EQ1066" s="57"/>
      <c r="ER1066" s="57"/>
      <c r="ES1066" s="57"/>
      <c r="ET1066" s="57"/>
      <c r="EU1066" s="57"/>
      <c r="EV1066" s="57"/>
      <c r="EW1066" s="57"/>
      <c r="EX1066" s="57"/>
      <c r="EY1066" s="57"/>
      <c r="EZ1066" s="57"/>
      <c r="FA1066" s="57"/>
      <c r="FB1066" s="57"/>
      <c r="FC1066" s="57"/>
      <c r="FD1066" s="57"/>
      <c r="FE1066" s="57"/>
      <c r="FF1066" s="57"/>
      <c r="FG1066" s="57"/>
      <c r="FH1066" s="57"/>
      <c r="FI1066" s="57"/>
      <c r="FJ1066" s="57"/>
      <c r="FK1066" s="57"/>
      <c r="FL1066" s="57"/>
      <c r="FM1066" s="57"/>
    </row>
    <row r="1067" customFormat="false" ht="18.75" hidden="false" customHeight="true" outlineLevel="0" collapsed="false">
      <c r="C1067" s="3"/>
      <c r="U1067" s="56"/>
      <c r="V1067" s="57"/>
      <c r="W1067" s="57"/>
      <c r="X1067" s="57"/>
      <c r="Y1067" s="57"/>
      <c r="Z1067" s="57"/>
      <c r="AA1067" s="57"/>
      <c r="AB1067" s="57"/>
      <c r="AC1067" s="57"/>
      <c r="AD1067" s="57"/>
      <c r="AE1067" s="57"/>
      <c r="AF1067" s="57"/>
      <c r="AG1067" s="57"/>
      <c r="AH1067" s="57"/>
      <c r="AI1067" s="57"/>
      <c r="AJ1067" s="57"/>
      <c r="AK1067" s="57"/>
      <c r="AL1067" s="57"/>
      <c r="AM1067" s="57"/>
      <c r="AN1067" s="57"/>
      <c r="AO1067" s="57"/>
      <c r="AP1067" s="57"/>
      <c r="AQ1067" s="57"/>
      <c r="AR1067" s="57"/>
      <c r="AS1067" s="57"/>
      <c r="AT1067" s="57"/>
      <c r="AU1067" s="57"/>
      <c r="AV1067" s="57"/>
      <c r="AW1067" s="57"/>
      <c r="AX1067" s="57"/>
      <c r="AY1067" s="57"/>
      <c r="AZ1067" s="57"/>
      <c r="BA1067" s="57"/>
      <c r="BB1067" s="57"/>
      <c r="BC1067" s="57"/>
      <c r="BD1067" s="57"/>
      <c r="BE1067" s="57"/>
      <c r="BF1067" s="57"/>
      <c r="BG1067" s="57"/>
      <c r="BH1067" s="57"/>
      <c r="BI1067" s="57"/>
      <c r="BJ1067" s="57"/>
      <c r="BK1067" s="57"/>
      <c r="BL1067" s="57"/>
      <c r="BM1067" s="57"/>
      <c r="BN1067" s="57"/>
      <c r="BO1067" s="57"/>
      <c r="BP1067" s="57"/>
      <c r="BQ1067" s="57"/>
      <c r="BR1067" s="57"/>
      <c r="BS1067" s="57"/>
      <c r="BT1067" s="57"/>
      <c r="BU1067" s="57"/>
      <c r="BV1067" s="57"/>
      <c r="BW1067" s="57"/>
      <c r="BX1067" s="57"/>
      <c r="BY1067" s="57"/>
      <c r="BZ1067" s="57"/>
      <c r="CA1067" s="57"/>
      <c r="CB1067" s="57"/>
      <c r="CC1067" s="57"/>
      <c r="CD1067" s="57"/>
      <c r="CE1067" s="57"/>
      <c r="CF1067" s="57"/>
      <c r="CG1067" s="57"/>
      <c r="CH1067" s="57"/>
      <c r="CI1067" s="57"/>
      <c r="CJ1067" s="57"/>
      <c r="CK1067" s="57"/>
      <c r="CL1067" s="57"/>
      <c r="CM1067" s="57"/>
      <c r="CN1067" s="57"/>
      <c r="CO1067" s="57"/>
      <c r="CP1067" s="57"/>
      <c r="CQ1067" s="57"/>
      <c r="CR1067" s="57"/>
      <c r="CS1067" s="57"/>
      <c r="CT1067" s="57"/>
      <c r="CU1067" s="57"/>
      <c r="CV1067" s="57"/>
      <c r="CW1067" s="57"/>
      <c r="CX1067" s="57"/>
      <c r="CY1067" s="57"/>
      <c r="CZ1067" s="57"/>
      <c r="DA1067" s="57"/>
      <c r="DB1067" s="57"/>
      <c r="DC1067" s="57"/>
      <c r="DD1067" s="57"/>
      <c r="DE1067" s="57"/>
      <c r="DF1067" s="57"/>
      <c r="DG1067" s="57"/>
      <c r="DH1067" s="57"/>
      <c r="DI1067" s="57"/>
      <c r="DJ1067" s="57"/>
      <c r="DK1067" s="57"/>
      <c r="DL1067" s="57"/>
      <c r="DM1067" s="57"/>
      <c r="DN1067" s="57"/>
      <c r="DO1067" s="57"/>
      <c r="DP1067" s="57"/>
      <c r="DQ1067" s="57"/>
      <c r="DR1067" s="57"/>
      <c r="DS1067" s="57"/>
      <c r="DT1067" s="57"/>
      <c r="DU1067" s="57"/>
      <c r="DV1067" s="57"/>
      <c r="DW1067" s="57"/>
      <c r="DX1067" s="57"/>
      <c r="DY1067" s="57"/>
      <c r="DZ1067" s="57"/>
      <c r="EA1067" s="57"/>
      <c r="EB1067" s="57"/>
      <c r="EC1067" s="57"/>
      <c r="ED1067" s="57"/>
      <c r="EE1067" s="57"/>
      <c r="EF1067" s="57"/>
      <c r="EG1067" s="57"/>
      <c r="EH1067" s="57"/>
      <c r="EI1067" s="57"/>
      <c r="EJ1067" s="57"/>
      <c r="EK1067" s="57"/>
      <c r="EL1067" s="57"/>
      <c r="EM1067" s="57"/>
      <c r="EN1067" s="57"/>
      <c r="EO1067" s="57"/>
      <c r="EP1067" s="57"/>
      <c r="EQ1067" s="57"/>
      <c r="ER1067" s="57"/>
      <c r="ES1067" s="57"/>
      <c r="ET1067" s="57"/>
      <c r="EU1067" s="57"/>
      <c r="EV1067" s="57"/>
      <c r="EW1067" s="57"/>
      <c r="EX1067" s="57"/>
      <c r="EY1067" s="57"/>
      <c r="EZ1067" s="57"/>
      <c r="FA1067" s="57"/>
      <c r="FB1067" s="57"/>
      <c r="FC1067" s="57"/>
      <c r="FD1067" s="57"/>
      <c r="FE1067" s="57"/>
      <c r="FF1067" s="57"/>
      <c r="FG1067" s="57"/>
      <c r="FH1067" s="57"/>
      <c r="FI1067" s="57"/>
      <c r="FJ1067" s="57"/>
      <c r="FK1067" s="57"/>
      <c r="FL1067" s="57"/>
      <c r="FM1067" s="57"/>
    </row>
    <row r="1068" customFormat="false" ht="18.75" hidden="false" customHeight="true" outlineLevel="0" collapsed="false">
      <c r="C1068" s="3"/>
      <c r="U1068" s="56"/>
      <c r="V1068" s="57"/>
      <c r="W1068" s="57"/>
      <c r="X1068" s="57"/>
      <c r="Y1068" s="57"/>
      <c r="Z1068" s="57"/>
      <c r="AA1068" s="57"/>
      <c r="AB1068" s="57"/>
      <c r="AC1068" s="57"/>
      <c r="AD1068" s="57"/>
      <c r="AE1068" s="57"/>
      <c r="AF1068" s="57"/>
      <c r="AG1068" s="57"/>
      <c r="AH1068" s="57"/>
      <c r="AI1068" s="57"/>
      <c r="AJ1068" s="57"/>
      <c r="AK1068" s="57"/>
      <c r="AL1068" s="57"/>
      <c r="AM1068" s="57"/>
      <c r="AN1068" s="57"/>
      <c r="AO1068" s="57"/>
      <c r="AP1068" s="57"/>
      <c r="AQ1068" s="57"/>
      <c r="AR1068" s="57"/>
      <c r="AS1068" s="57"/>
      <c r="AT1068" s="57"/>
      <c r="AU1068" s="57"/>
      <c r="AV1068" s="57"/>
      <c r="AW1068" s="57"/>
      <c r="AX1068" s="57"/>
      <c r="AY1068" s="57"/>
      <c r="AZ1068" s="57"/>
      <c r="BA1068" s="57"/>
      <c r="BB1068" s="57"/>
      <c r="BC1068" s="57"/>
      <c r="BD1068" s="57"/>
      <c r="BE1068" s="57"/>
      <c r="BF1068" s="57"/>
      <c r="BG1068" s="57"/>
      <c r="BH1068" s="57"/>
      <c r="BI1068" s="57"/>
      <c r="BJ1068" s="57"/>
      <c r="BK1068" s="57"/>
      <c r="BL1068" s="57"/>
      <c r="BM1068" s="57"/>
      <c r="BN1068" s="57"/>
      <c r="BO1068" s="57"/>
      <c r="BP1068" s="57"/>
      <c r="BQ1068" s="57"/>
      <c r="BR1068" s="57"/>
      <c r="BS1068" s="57"/>
      <c r="BT1068" s="57"/>
      <c r="BU1068" s="57"/>
      <c r="BV1068" s="57"/>
      <c r="BW1068" s="57"/>
      <c r="BX1068" s="57"/>
      <c r="BY1068" s="57"/>
      <c r="BZ1068" s="57"/>
      <c r="CA1068" s="57"/>
      <c r="CB1068" s="57"/>
      <c r="CC1068" s="57"/>
      <c r="CD1068" s="57"/>
      <c r="CE1068" s="57"/>
      <c r="CF1068" s="57"/>
      <c r="CG1068" s="57"/>
      <c r="CH1068" s="57"/>
      <c r="CI1068" s="57"/>
      <c r="CJ1068" s="57"/>
      <c r="CK1068" s="57"/>
      <c r="CL1068" s="57"/>
      <c r="CM1068" s="57"/>
      <c r="CN1068" s="57"/>
      <c r="CO1068" s="57"/>
      <c r="CP1068" s="57"/>
      <c r="CQ1068" s="57"/>
      <c r="CR1068" s="57"/>
      <c r="CS1068" s="57"/>
      <c r="CT1068" s="57"/>
      <c r="CU1068" s="57"/>
      <c r="CV1068" s="57"/>
      <c r="CW1068" s="57"/>
      <c r="CX1068" s="57"/>
      <c r="CY1068" s="57"/>
      <c r="CZ1068" s="57"/>
      <c r="DA1068" s="57"/>
      <c r="DB1068" s="57"/>
      <c r="DC1068" s="57"/>
      <c r="DD1068" s="57"/>
      <c r="DE1068" s="57"/>
      <c r="DF1068" s="57"/>
      <c r="DG1068" s="57"/>
      <c r="DH1068" s="57"/>
      <c r="DI1068" s="57"/>
      <c r="DJ1068" s="57"/>
      <c r="DK1068" s="57"/>
      <c r="DL1068" s="57"/>
      <c r="DM1068" s="57"/>
      <c r="DN1068" s="57"/>
      <c r="DO1068" s="57"/>
      <c r="DP1068" s="57"/>
      <c r="DQ1068" s="57"/>
      <c r="DR1068" s="57"/>
      <c r="DS1068" s="57"/>
      <c r="DT1068" s="57"/>
      <c r="DU1068" s="57"/>
      <c r="DV1068" s="57"/>
      <c r="DW1068" s="57"/>
      <c r="DX1068" s="57"/>
      <c r="DY1068" s="57"/>
      <c r="DZ1068" s="57"/>
      <c r="EA1068" s="57"/>
      <c r="EB1068" s="57"/>
      <c r="EC1068" s="57"/>
      <c r="ED1068" s="57"/>
      <c r="EE1068" s="57"/>
      <c r="EF1068" s="57"/>
      <c r="EG1068" s="57"/>
      <c r="EH1068" s="57"/>
      <c r="EI1068" s="57"/>
      <c r="EJ1068" s="57"/>
      <c r="EK1068" s="57"/>
      <c r="EL1068" s="57"/>
      <c r="EM1068" s="57"/>
      <c r="EN1068" s="57"/>
      <c r="EO1068" s="57"/>
      <c r="EP1068" s="57"/>
      <c r="EQ1068" s="57"/>
      <c r="ER1068" s="57"/>
      <c r="ES1068" s="57"/>
      <c r="ET1068" s="57"/>
      <c r="EU1068" s="57"/>
      <c r="EV1068" s="57"/>
      <c r="EW1068" s="57"/>
      <c r="EX1068" s="57"/>
      <c r="EY1068" s="57"/>
      <c r="EZ1068" s="57"/>
      <c r="FA1068" s="57"/>
      <c r="FB1068" s="57"/>
      <c r="FC1068" s="57"/>
      <c r="FD1068" s="57"/>
      <c r="FE1068" s="57"/>
      <c r="FF1068" s="57"/>
      <c r="FG1068" s="57"/>
      <c r="FH1068" s="57"/>
      <c r="FI1068" s="57"/>
      <c r="FJ1068" s="57"/>
      <c r="FK1068" s="57"/>
      <c r="FL1068" s="57"/>
      <c r="FM1068" s="57"/>
    </row>
    <row r="1069" customFormat="false" ht="18.75" hidden="false" customHeight="true" outlineLevel="0" collapsed="false">
      <c r="C1069" s="3"/>
      <c r="U1069" s="56"/>
      <c r="V1069" s="57"/>
      <c r="W1069" s="57"/>
      <c r="X1069" s="57"/>
      <c r="Y1069" s="57"/>
      <c r="Z1069" s="57"/>
      <c r="AA1069" s="57"/>
      <c r="AB1069" s="57"/>
      <c r="AC1069" s="57"/>
      <c r="AD1069" s="57"/>
      <c r="AE1069" s="57"/>
      <c r="AF1069" s="57"/>
      <c r="AG1069" s="57"/>
      <c r="AH1069" s="57"/>
      <c r="AI1069" s="57"/>
      <c r="AJ1069" s="57"/>
      <c r="AK1069" s="57"/>
      <c r="AL1069" s="57"/>
      <c r="AM1069" s="57"/>
      <c r="AN1069" s="57"/>
      <c r="AO1069" s="57"/>
      <c r="AP1069" s="57"/>
      <c r="AQ1069" s="57"/>
      <c r="AR1069" s="57"/>
      <c r="AS1069" s="57"/>
      <c r="AT1069" s="57"/>
      <c r="AU1069" s="57"/>
      <c r="AV1069" s="57"/>
      <c r="AW1069" s="57"/>
      <c r="AX1069" s="57"/>
      <c r="AY1069" s="57"/>
      <c r="AZ1069" s="57"/>
      <c r="BA1069" s="57"/>
      <c r="BB1069" s="57"/>
      <c r="BC1069" s="57"/>
      <c r="BD1069" s="57"/>
      <c r="BE1069" s="57"/>
      <c r="BF1069" s="57"/>
      <c r="BG1069" s="57"/>
      <c r="BH1069" s="57"/>
      <c r="BI1069" s="57"/>
      <c r="BJ1069" s="57"/>
      <c r="BK1069" s="57"/>
      <c r="BL1069" s="57"/>
      <c r="BM1069" s="57"/>
      <c r="BN1069" s="57"/>
      <c r="BO1069" s="57"/>
      <c r="BP1069" s="57"/>
      <c r="BQ1069" s="57"/>
      <c r="BR1069" s="57"/>
      <c r="BS1069" s="57"/>
      <c r="BT1069" s="57"/>
      <c r="BU1069" s="57"/>
      <c r="BV1069" s="57"/>
      <c r="BW1069" s="57"/>
      <c r="BX1069" s="57"/>
      <c r="BY1069" s="57"/>
      <c r="BZ1069" s="57"/>
      <c r="CA1069" s="57"/>
      <c r="CB1069" s="57"/>
      <c r="CC1069" s="57"/>
      <c r="CD1069" s="57"/>
      <c r="CE1069" s="57"/>
      <c r="CF1069" s="57"/>
      <c r="CG1069" s="57"/>
      <c r="CH1069" s="57"/>
      <c r="CI1069" s="57"/>
      <c r="CJ1069" s="57"/>
      <c r="CK1069" s="57"/>
      <c r="CL1069" s="57"/>
      <c r="CM1069" s="57"/>
      <c r="CN1069" s="57"/>
      <c r="CO1069" s="57"/>
      <c r="CP1069" s="57"/>
      <c r="CQ1069" s="57"/>
      <c r="CR1069" s="57"/>
      <c r="CS1069" s="57"/>
      <c r="CT1069" s="57"/>
      <c r="CU1069" s="57"/>
      <c r="CV1069" s="57"/>
      <c r="CW1069" s="57"/>
      <c r="CX1069" s="57"/>
      <c r="CY1069" s="57"/>
      <c r="CZ1069" s="57"/>
      <c r="DA1069" s="57"/>
      <c r="DB1069" s="57"/>
      <c r="DC1069" s="57"/>
      <c r="DD1069" s="57"/>
      <c r="DE1069" s="57"/>
      <c r="DF1069" s="57"/>
      <c r="DG1069" s="57"/>
      <c r="DH1069" s="57"/>
      <c r="DI1069" s="57"/>
      <c r="DJ1069" s="57"/>
      <c r="DK1069" s="57"/>
      <c r="DL1069" s="57"/>
      <c r="DM1069" s="57"/>
      <c r="DN1069" s="57"/>
      <c r="DO1069" s="57"/>
      <c r="DP1069" s="57"/>
      <c r="DQ1069" s="57"/>
      <c r="DR1069" s="57"/>
      <c r="DS1069" s="57"/>
      <c r="DT1069" s="57"/>
      <c r="DU1069" s="57"/>
      <c r="DV1069" s="57"/>
      <c r="DW1069" s="57"/>
      <c r="DX1069" s="57"/>
      <c r="DY1069" s="57"/>
      <c r="DZ1069" s="57"/>
      <c r="EA1069" s="57"/>
      <c r="EB1069" s="57"/>
      <c r="EC1069" s="57"/>
      <c r="ED1069" s="57"/>
      <c r="EE1069" s="57"/>
      <c r="EF1069" s="57"/>
      <c r="EG1069" s="57"/>
      <c r="EH1069" s="57"/>
      <c r="EI1069" s="57"/>
      <c r="EJ1069" s="57"/>
      <c r="EK1069" s="57"/>
      <c r="EL1069" s="57"/>
      <c r="EM1069" s="57"/>
      <c r="EN1069" s="57"/>
      <c r="EO1069" s="57"/>
      <c r="EP1069" s="57"/>
      <c r="EQ1069" s="57"/>
      <c r="ER1069" s="57"/>
      <c r="ES1069" s="57"/>
      <c r="ET1069" s="57"/>
      <c r="EU1069" s="57"/>
      <c r="EV1069" s="57"/>
      <c r="EW1069" s="57"/>
      <c r="EX1069" s="57"/>
      <c r="EY1069" s="57"/>
      <c r="EZ1069" s="57"/>
      <c r="FA1069" s="57"/>
      <c r="FB1069" s="57"/>
      <c r="FC1069" s="57"/>
      <c r="FD1069" s="57"/>
      <c r="FE1069" s="57"/>
      <c r="FF1069" s="57"/>
      <c r="FG1069" s="57"/>
      <c r="FH1069" s="57"/>
      <c r="FI1069" s="57"/>
      <c r="FJ1069" s="57"/>
      <c r="FK1069" s="57"/>
      <c r="FL1069" s="57"/>
      <c r="FM1069" s="57"/>
    </row>
    <row r="1070" customFormat="false" ht="18.75" hidden="false" customHeight="true" outlineLevel="0" collapsed="false">
      <c r="C1070" s="3"/>
      <c r="U1070" s="56"/>
      <c r="V1070" s="57"/>
      <c r="W1070" s="57"/>
      <c r="X1070" s="57"/>
      <c r="Y1070" s="57"/>
      <c r="Z1070" s="57"/>
      <c r="AA1070" s="57"/>
      <c r="AB1070" s="57"/>
      <c r="AC1070" s="57"/>
      <c r="AD1070" s="57"/>
      <c r="AE1070" s="57"/>
      <c r="AF1070" s="57"/>
      <c r="AG1070" s="57"/>
      <c r="AH1070" s="57"/>
      <c r="AI1070" s="57"/>
      <c r="AJ1070" s="57"/>
      <c r="AK1070" s="57"/>
      <c r="AL1070" s="57"/>
      <c r="AM1070" s="57"/>
      <c r="AN1070" s="57"/>
      <c r="AO1070" s="57"/>
      <c r="AP1070" s="57"/>
      <c r="AQ1070" s="57"/>
      <c r="AR1070" s="57"/>
      <c r="AS1070" s="57"/>
      <c r="AT1070" s="57"/>
      <c r="AU1070" s="57"/>
      <c r="AV1070" s="57"/>
      <c r="AW1070" s="57"/>
      <c r="AX1070" s="57"/>
      <c r="AY1070" s="57"/>
      <c r="AZ1070" s="57"/>
      <c r="BA1070" s="57"/>
      <c r="BB1070" s="57"/>
      <c r="BC1070" s="57"/>
      <c r="BD1070" s="57"/>
      <c r="BE1070" s="57"/>
      <c r="BF1070" s="57"/>
      <c r="BG1070" s="57"/>
      <c r="BH1070" s="57"/>
      <c r="BI1070" s="57"/>
      <c r="BJ1070" s="57"/>
      <c r="BK1070" s="57"/>
      <c r="BL1070" s="57"/>
      <c r="BM1070" s="57"/>
      <c r="BN1070" s="57"/>
      <c r="BO1070" s="57"/>
      <c r="BP1070" s="57"/>
      <c r="BQ1070" s="57"/>
      <c r="BR1070" s="57"/>
      <c r="BS1070" s="57"/>
      <c r="BT1070" s="57"/>
      <c r="BU1070" s="57"/>
      <c r="BV1070" s="57"/>
      <c r="BW1070" s="57"/>
      <c r="BX1070" s="57"/>
      <c r="BY1070" s="57"/>
      <c r="BZ1070" s="57"/>
      <c r="CA1070" s="57"/>
      <c r="CB1070" s="57"/>
      <c r="CC1070" s="57"/>
      <c r="CD1070" s="57"/>
      <c r="CE1070" s="57"/>
      <c r="CF1070" s="57"/>
      <c r="CG1070" s="57"/>
      <c r="CH1070" s="57"/>
      <c r="CI1070" s="57"/>
      <c r="CJ1070" s="57"/>
      <c r="CK1070" s="57"/>
      <c r="CL1070" s="57"/>
      <c r="CM1070" s="57"/>
      <c r="CN1070" s="57"/>
      <c r="CO1070" s="57"/>
      <c r="CP1070" s="57"/>
      <c r="CQ1070" s="57"/>
      <c r="CR1070" s="57"/>
      <c r="CS1070" s="57"/>
      <c r="CT1070" s="57"/>
      <c r="CU1070" s="57"/>
      <c r="CV1070" s="57"/>
      <c r="CW1070" s="57"/>
      <c r="CX1070" s="57"/>
      <c r="CY1070" s="57"/>
      <c r="CZ1070" s="57"/>
      <c r="DA1070" s="57"/>
      <c r="DB1070" s="57"/>
      <c r="DC1070" s="57"/>
      <c r="DD1070" s="57"/>
      <c r="DE1070" s="57"/>
      <c r="DF1070" s="57"/>
      <c r="DG1070" s="57"/>
      <c r="DH1070" s="57"/>
      <c r="DI1070" s="57"/>
      <c r="DJ1070" s="57"/>
      <c r="DK1070" s="57"/>
      <c r="DL1070" s="57"/>
      <c r="DM1070" s="57"/>
      <c r="DN1070" s="57"/>
      <c r="DO1070" s="57"/>
      <c r="DP1070" s="57"/>
      <c r="DQ1070" s="57"/>
      <c r="DR1070" s="57"/>
      <c r="DS1070" s="57"/>
      <c r="DT1070" s="57"/>
      <c r="DU1070" s="57"/>
      <c r="DV1070" s="57"/>
      <c r="DW1070" s="57"/>
      <c r="DX1070" s="57"/>
      <c r="DY1070" s="57"/>
      <c r="DZ1070" s="57"/>
      <c r="EA1070" s="57"/>
      <c r="EB1070" s="57"/>
      <c r="EC1070" s="57"/>
      <c r="ED1070" s="57"/>
      <c r="EE1070" s="57"/>
      <c r="EF1070" s="57"/>
      <c r="EG1070" s="57"/>
      <c r="EH1070" s="57"/>
      <c r="EI1070" s="57"/>
      <c r="EJ1070" s="57"/>
      <c r="EK1070" s="57"/>
      <c r="EL1070" s="57"/>
      <c r="EM1070" s="57"/>
      <c r="EN1070" s="57"/>
      <c r="EO1070" s="57"/>
      <c r="EP1070" s="57"/>
      <c r="EQ1070" s="57"/>
      <c r="ER1070" s="57"/>
      <c r="ES1070" s="57"/>
      <c r="ET1070" s="57"/>
      <c r="EU1070" s="57"/>
      <c r="EV1070" s="57"/>
      <c r="EW1070" s="57"/>
      <c r="EX1070" s="57"/>
      <c r="EY1070" s="57"/>
      <c r="EZ1070" s="57"/>
      <c r="FA1070" s="57"/>
      <c r="FB1070" s="57"/>
      <c r="FC1070" s="57"/>
      <c r="FD1070" s="57"/>
      <c r="FE1070" s="57"/>
      <c r="FF1070" s="57"/>
      <c r="FG1070" s="57"/>
      <c r="FH1070" s="57"/>
      <c r="FI1070" s="57"/>
      <c r="FJ1070" s="57"/>
      <c r="FK1070" s="57"/>
      <c r="FL1070" s="57"/>
      <c r="FM1070" s="57"/>
    </row>
    <row r="1071" customFormat="false" ht="18.75" hidden="false" customHeight="true" outlineLevel="0" collapsed="false">
      <c r="C1071" s="3"/>
      <c r="U1071" s="56"/>
      <c r="V1071" s="57"/>
      <c r="W1071" s="57"/>
      <c r="X1071" s="57"/>
      <c r="Y1071" s="57"/>
      <c r="Z1071" s="57"/>
      <c r="AA1071" s="57"/>
      <c r="AB1071" s="57"/>
      <c r="AC1071" s="57"/>
      <c r="AD1071" s="57"/>
      <c r="AE1071" s="57"/>
      <c r="AF1071" s="57"/>
      <c r="AG1071" s="57"/>
      <c r="AH1071" s="57"/>
      <c r="AI1071" s="57"/>
      <c r="AJ1071" s="57"/>
      <c r="AK1071" s="57"/>
      <c r="AL1071" s="57"/>
      <c r="AM1071" s="57"/>
      <c r="AN1071" s="57"/>
      <c r="AO1071" s="57"/>
      <c r="AP1071" s="57"/>
      <c r="AQ1071" s="57"/>
      <c r="AR1071" s="57"/>
      <c r="AS1071" s="57"/>
      <c r="AT1071" s="57"/>
      <c r="AU1071" s="57"/>
      <c r="AV1071" s="57"/>
      <c r="AW1071" s="57"/>
      <c r="AX1071" s="57"/>
      <c r="AY1071" s="57"/>
      <c r="AZ1071" s="57"/>
      <c r="BA1071" s="57"/>
      <c r="BB1071" s="57"/>
      <c r="BC1071" s="57"/>
      <c r="BD1071" s="57"/>
      <c r="BE1071" s="57"/>
      <c r="BF1071" s="57"/>
      <c r="BG1071" s="57"/>
      <c r="BH1071" s="57"/>
      <c r="BI1071" s="57"/>
      <c r="BJ1071" s="57"/>
      <c r="BK1071" s="57"/>
      <c r="BL1071" s="57"/>
      <c r="BM1071" s="57"/>
      <c r="BN1071" s="57"/>
      <c r="BO1071" s="57"/>
      <c r="BP1071" s="57"/>
      <c r="BQ1071" s="57"/>
      <c r="BR1071" s="57"/>
      <c r="BS1071" s="57"/>
      <c r="BT1071" s="57"/>
      <c r="BU1071" s="57"/>
      <c r="BV1071" s="57"/>
      <c r="BW1071" s="57"/>
      <c r="BX1071" s="57"/>
      <c r="BY1071" s="57"/>
      <c r="BZ1071" s="57"/>
      <c r="CA1071" s="57"/>
      <c r="CB1071" s="57"/>
      <c r="CC1071" s="57"/>
      <c r="CD1071" s="57"/>
      <c r="CE1071" s="57"/>
      <c r="CF1071" s="57"/>
      <c r="CG1071" s="57"/>
      <c r="CH1071" s="57"/>
      <c r="CI1071" s="57"/>
      <c r="CJ1071" s="57"/>
      <c r="CK1071" s="57"/>
      <c r="CL1071" s="57"/>
      <c r="CM1071" s="57"/>
      <c r="CN1071" s="57"/>
      <c r="CO1071" s="57"/>
      <c r="CP1071" s="57"/>
      <c r="CQ1071" s="57"/>
      <c r="CR1071" s="57"/>
      <c r="CS1071" s="57"/>
      <c r="CT1071" s="57"/>
      <c r="CU1071" s="57"/>
      <c r="CV1071" s="57"/>
      <c r="CW1071" s="57"/>
      <c r="CX1071" s="57"/>
      <c r="CY1071" s="57"/>
      <c r="CZ1071" s="57"/>
      <c r="DA1071" s="57"/>
      <c r="DB1071" s="57"/>
      <c r="DC1071" s="57"/>
      <c r="DD1071" s="57"/>
      <c r="DE1071" s="57"/>
      <c r="DF1071" s="57"/>
      <c r="DG1071" s="57"/>
      <c r="DH1071" s="57"/>
      <c r="DI1071" s="57"/>
      <c r="DJ1071" s="57"/>
      <c r="DK1071" s="57"/>
      <c r="DL1071" s="57"/>
      <c r="DM1071" s="57"/>
      <c r="DN1071" s="57"/>
      <c r="DO1071" s="57"/>
      <c r="DP1071" s="57"/>
      <c r="DQ1071" s="57"/>
      <c r="DR1071" s="57"/>
      <c r="DS1071" s="57"/>
      <c r="DT1071" s="57"/>
      <c r="DU1071" s="57"/>
      <c r="DV1071" s="57"/>
      <c r="DW1071" s="57"/>
      <c r="DX1071" s="57"/>
      <c r="DY1071" s="57"/>
      <c r="DZ1071" s="57"/>
      <c r="EA1071" s="57"/>
      <c r="EB1071" s="57"/>
      <c r="EC1071" s="57"/>
      <c r="ED1071" s="57"/>
      <c r="EE1071" s="57"/>
      <c r="EF1071" s="57"/>
      <c r="EG1071" s="57"/>
      <c r="EH1071" s="57"/>
      <c r="EI1071" s="57"/>
      <c r="EJ1071" s="57"/>
      <c r="EK1071" s="57"/>
      <c r="EL1071" s="57"/>
      <c r="EM1071" s="57"/>
      <c r="EN1071" s="57"/>
      <c r="EO1071" s="57"/>
      <c r="EP1071" s="57"/>
      <c r="EQ1071" s="57"/>
      <c r="ER1071" s="57"/>
      <c r="ES1071" s="57"/>
      <c r="ET1071" s="57"/>
      <c r="EU1071" s="57"/>
      <c r="EV1071" s="57"/>
      <c r="EW1071" s="57"/>
      <c r="EX1071" s="57"/>
      <c r="EY1071" s="57"/>
      <c r="EZ1071" s="57"/>
      <c r="FA1071" s="57"/>
      <c r="FB1071" s="57"/>
      <c r="FC1071" s="57"/>
      <c r="FD1071" s="57"/>
      <c r="FE1071" s="57"/>
      <c r="FF1071" s="57"/>
      <c r="FG1071" s="57"/>
      <c r="FH1071" s="57"/>
      <c r="FI1071" s="57"/>
      <c r="FJ1071" s="57"/>
      <c r="FK1071" s="57"/>
      <c r="FL1071" s="57"/>
      <c r="FM1071" s="57"/>
    </row>
    <row r="1072" customFormat="false" ht="18.75" hidden="false" customHeight="true" outlineLevel="0" collapsed="false">
      <c r="C1072" s="3"/>
      <c r="U1072" s="56"/>
      <c r="V1072" s="57"/>
      <c r="W1072" s="57"/>
      <c r="X1072" s="57"/>
      <c r="Y1072" s="57"/>
      <c r="Z1072" s="57"/>
      <c r="AA1072" s="57"/>
      <c r="AB1072" s="57"/>
      <c r="AC1072" s="57"/>
      <c r="AD1072" s="57"/>
      <c r="AE1072" s="57"/>
      <c r="AF1072" s="57"/>
      <c r="AG1072" s="57"/>
      <c r="AH1072" s="57"/>
      <c r="AI1072" s="57"/>
      <c r="AJ1072" s="57"/>
      <c r="AK1072" s="57"/>
      <c r="AL1072" s="57"/>
      <c r="AM1072" s="57"/>
      <c r="AN1072" s="57"/>
      <c r="AO1072" s="57"/>
      <c r="AP1072" s="57"/>
      <c r="AQ1072" s="57"/>
      <c r="AR1072" s="57"/>
      <c r="AS1072" s="57"/>
      <c r="AT1072" s="57"/>
      <c r="AU1072" s="57"/>
      <c r="AV1072" s="57"/>
      <c r="AW1072" s="57"/>
      <c r="AX1072" s="57"/>
      <c r="AY1072" s="57"/>
      <c r="AZ1072" s="57"/>
      <c r="BA1072" s="57"/>
      <c r="BB1072" s="57"/>
      <c r="BC1072" s="57"/>
      <c r="BD1072" s="57"/>
      <c r="BE1072" s="57"/>
      <c r="BF1072" s="57"/>
      <c r="BG1072" s="57"/>
      <c r="BH1072" s="57"/>
      <c r="BI1072" s="57"/>
      <c r="BJ1072" s="57"/>
      <c r="BK1072" s="57"/>
      <c r="BL1072" s="57"/>
      <c r="BM1072" s="57"/>
      <c r="BN1072" s="57"/>
      <c r="BO1072" s="57"/>
      <c r="BP1072" s="57"/>
      <c r="BQ1072" s="57"/>
      <c r="BR1072" s="57"/>
      <c r="BS1072" s="57"/>
      <c r="BT1072" s="57"/>
      <c r="BU1072" s="57"/>
      <c r="BV1072" s="57"/>
      <c r="BW1072" s="57"/>
      <c r="BX1072" s="57"/>
      <c r="BY1072" s="57"/>
      <c r="BZ1072" s="57"/>
      <c r="CA1072" s="57"/>
      <c r="CB1072" s="57"/>
      <c r="CC1072" s="57"/>
      <c r="CD1072" s="57"/>
      <c r="CE1072" s="57"/>
      <c r="CF1072" s="57"/>
      <c r="CG1072" s="57"/>
      <c r="CH1072" s="57"/>
      <c r="CI1072" s="57"/>
      <c r="CJ1072" s="57"/>
      <c r="CK1072" s="57"/>
      <c r="CL1072" s="57"/>
      <c r="CM1072" s="57"/>
      <c r="CN1072" s="57"/>
      <c r="CO1072" s="57"/>
      <c r="CP1072" s="57"/>
      <c r="CQ1072" s="57"/>
      <c r="CR1072" s="57"/>
      <c r="CS1072" s="57"/>
      <c r="CT1072" s="57"/>
      <c r="CU1072" s="57"/>
      <c r="CV1072" s="57"/>
      <c r="CW1072" s="57"/>
      <c r="CX1072" s="57"/>
      <c r="CY1072" s="57"/>
      <c r="CZ1072" s="57"/>
      <c r="DA1072" s="57"/>
      <c r="DB1072" s="57"/>
      <c r="DC1072" s="57"/>
      <c r="DD1072" s="57"/>
      <c r="DE1072" s="57"/>
      <c r="DF1072" s="57"/>
      <c r="DG1072" s="57"/>
      <c r="DH1072" s="57"/>
      <c r="DI1072" s="57"/>
      <c r="DJ1072" s="57"/>
      <c r="DK1072" s="57"/>
      <c r="DL1072" s="57"/>
      <c r="DM1072" s="57"/>
      <c r="DN1072" s="57"/>
      <c r="DO1072" s="57"/>
      <c r="DP1072" s="57"/>
      <c r="DQ1072" s="57"/>
      <c r="DR1072" s="57"/>
      <c r="DS1072" s="57"/>
      <c r="DT1072" s="57"/>
      <c r="DU1072" s="57"/>
      <c r="DV1072" s="57"/>
      <c r="DW1072" s="57"/>
      <c r="DX1072" s="57"/>
      <c r="DY1072" s="57"/>
      <c r="DZ1072" s="57"/>
      <c r="EA1072" s="57"/>
      <c r="EB1072" s="57"/>
      <c r="EC1072" s="57"/>
      <c r="ED1072" s="57"/>
      <c r="EE1072" s="57"/>
      <c r="EF1072" s="57"/>
      <c r="EG1072" s="57"/>
      <c r="EH1072" s="57"/>
      <c r="EI1072" s="57"/>
      <c r="EJ1072" s="57"/>
      <c r="EK1072" s="57"/>
      <c r="EL1072" s="57"/>
      <c r="EM1072" s="57"/>
      <c r="EN1072" s="57"/>
      <c r="EO1072" s="57"/>
      <c r="EP1072" s="57"/>
      <c r="EQ1072" s="57"/>
      <c r="ER1072" s="57"/>
      <c r="ES1072" s="57"/>
      <c r="ET1072" s="57"/>
      <c r="EU1072" s="57"/>
      <c r="EV1072" s="57"/>
      <c r="EW1072" s="57"/>
      <c r="EX1072" s="57"/>
      <c r="EY1072" s="57"/>
      <c r="EZ1072" s="57"/>
      <c r="FA1072" s="57"/>
      <c r="FB1072" s="57"/>
      <c r="FC1072" s="57"/>
      <c r="FD1072" s="57"/>
      <c r="FE1072" s="57"/>
      <c r="FF1072" s="57"/>
      <c r="FG1072" s="57"/>
      <c r="FH1072" s="57"/>
      <c r="FI1072" s="57"/>
      <c r="FJ1072" s="57"/>
      <c r="FK1072" s="57"/>
      <c r="FL1072" s="57"/>
      <c r="FM1072" s="57"/>
    </row>
    <row r="1073" customFormat="false" ht="18.75" hidden="false" customHeight="true" outlineLevel="0" collapsed="false">
      <c r="C1073" s="3"/>
      <c r="U1073" s="56"/>
      <c r="V1073" s="57"/>
      <c r="W1073" s="57"/>
      <c r="X1073" s="57"/>
      <c r="Y1073" s="57"/>
      <c r="Z1073" s="57"/>
      <c r="AA1073" s="57"/>
      <c r="AB1073" s="57"/>
      <c r="AC1073" s="57"/>
      <c r="AD1073" s="57"/>
      <c r="AE1073" s="57"/>
      <c r="AF1073" s="57"/>
      <c r="AG1073" s="57"/>
      <c r="AH1073" s="57"/>
      <c r="AI1073" s="57"/>
      <c r="AJ1073" s="57"/>
      <c r="AK1073" s="57"/>
      <c r="AL1073" s="57"/>
      <c r="AM1073" s="57"/>
      <c r="AN1073" s="57"/>
      <c r="AO1073" s="57"/>
      <c r="AP1073" s="57"/>
      <c r="AQ1073" s="57"/>
      <c r="AR1073" s="57"/>
      <c r="AS1073" s="57"/>
      <c r="AT1073" s="57"/>
      <c r="AU1073" s="57"/>
      <c r="AV1073" s="57"/>
      <c r="AW1073" s="57"/>
      <c r="AX1073" s="57"/>
      <c r="AY1073" s="57"/>
      <c r="AZ1073" s="57"/>
      <c r="BA1073" s="57"/>
      <c r="BB1073" s="57"/>
      <c r="BC1073" s="57"/>
      <c r="BD1073" s="57"/>
      <c r="BE1073" s="57"/>
      <c r="BF1073" s="57"/>
      <c r="BG1073" s="57"/>
      <c r="BH1073" s="57"/>
      <c r="BI1073" s="57"/>
      <c r="BJ1073" s="57"/>
      <c r="BK1073" s="57"/>
      <c r="BL1073" s="57"/>
      <c r="BM1073" s="57"/>
      <c r="BN1073" s="57"/>
      <c r="BO1073" s="57"/>
      <c r="BP1073" s="57"/>
      <c r="BQ1073" s="57"/>
      <c r="BR1073" s="57"/>
      <c r="BS1073" s="57"/>
      <c r="BT1073" s="57"/>
      <c r="BU1073" s="57"/>
      <c r="BV1073" s="57"/>
      <c r="BW1073" s="57"/>
      <c r="BX1073" s="57"/>
      <c r="BY1073" s="57"/>
      <c r="BZ1073" s="57"/>
      <c r="CA1073" s="57"/>
      <c r="CB1073" s="57"/>
      <c r="CC1073" s="57"/>
      <c r="CD1073" s="57"/>
      <c r="CE1073" s="57"/>
      <c r="CF1073" s="57"/>
      <c r="CG1073" s="57"/>
      <c r="CH1073" s="57"/>
      <c r="CI1073" s="57"/>
      <c r="CJ1073" s="57"/>
      <c r="CK1073" s="57"/>
      <c r="CL1073" s="57"/>
      <c r="CM1073" s="57"/>
      <c r="CN1073" s="57"/>
      <c r="CO1073" s="57"/>
      <c r="CP1073" s="57"/>
      <c r="CQ1073" s="57"/>
      <c r="CR1073" s="57"/>
      <c r="CS1073" s="57"/>
      <c r="CT1073" s="57"/>
      <c r="CU1073" s="57"/>
      <c r="CV1073" s="57"/>
      <c r="CW1073" s="57"/>
      <c r="CX1073" s="57"/>
      <c r="CY1073" s="57"/>
      <c r="CZ1073" s="57"/>
      <c r="DA1073" s="57"/>
      <c r="DB1073" s="57"/>
      <c r="DC1073" s="57"/>
      <c r="DD1073" s="57"/>
      <c r="DE1073" s="57"/>
      <c r="DF1073" s="57"/>
      <c r="DG1073" s="57"/>
      <c r="DH1073" s="57"/>
      <c r="DI1073" s="57"/>
      <c r="DJ1073" s="57"/>
      <c r="DK1073" s="57"/>
      <c r="DL1073" s="57"/>
      <c r="DM1073" s="57"/>
      <c r="DN1073" s="57"/>
      <c r="DO1073" s="57"/>
      <c r="DP1073" s="57"/>
      <c r="DQ1073" s="57"/>
      <c r="DR1073" s="57"/>
      <c r="DS1073" s="57"/>
      <c r="DT1073" s="57"/>
      <c r="DU1073" s="57"/>
      <c r="DV1073" s="57"/>
      <c r="DW1073" s="57"/>
      <c r="DX1073" s="57"/>
      <c r="DY1073" s="57"/>
      <c r="DZ1073" s="57"/>
      <c r="EA1073" s="57"/>
      <c r="EB1073" s="57"/>
      <c r="EC1073" s="57"/>
      <c r="ED1073" s="57"/>
      <c r="EE1073" s="57"/>
      <c r="EF1073" s="57"/>
      <c r="EG1073" s="57"/>
      <c r="EH1073" s="57"/>
      <c r="EI1073" s="57"/>
      <c r="EJ1073" s="57"/>
      <c r="EK1073" s="57"/>
      <c r="EL1073" s="57"/>
      <c r="EM1073" s="57"/>
      <c r="EN1073" s="57"/>
      <c r="EO1073" s="57"/>
      <c r="EP1073" s="57"/>
      <c r="EQ1073" s="57"/>
      <c r="ER1073" s="57"/>
      <c r="ES1073" s="57"/>
      <c r="ET1073" s="57"/>
      <c r="EU1073" s="57"/>
      <c r="EV1073" s="57"/>
      <c r="EW1073" s="57"/>
      <c r="EX1073" s="57"/>
      <c r="EY1073" s="57"/>
      <c r="EZ1073" s="57"/>
      <c r="FA1073" s="57"/>
      <c r="FB1073" s="57"/>
      <c r="FC1073" s="57"/>
      <c r="FD1073" s="57"/>
      <c r="FE1073" s="57"/>
      <c r="FF1073" s="57"/>
      <c r="FG1073" s="57"/>
      <c r="FH1073" s="57"/>
      <c r="FI1073" s="57"/>
      <c r="FJ1073" s="57"/>
      <c r="FK1073" s="57"/>
      <c r="FL1073" s="57"/>
      <c r="FM1073" s="57"/>
    </row>
    <row r="1074" customFormat="false" ht="18.75" hidden="false" customHeight="true" outlineLevel="0" collapsed="false">
      <c r="C1074" s="3"/>
      <c r="U1074" s="56"/>
      <c r="V1074" s="57"/>
      <c r="W1074" s="57"/>
      <c r="X1074" s="57"/>
      <c r="Y1074" s="57"/>
      <c r="Z1074" s="57"/>
      <c r="AA1074" s="57"/>
      <c r="AB1074" s="57"/>
      <c r="AC1074" s="57"/>
      <c r="AD1074" s="57"/>
      <c r="AE1074" s="57"/>
      <c r="AF1074" s="57"/>
      <c r="AG1074" s="57"/>
      <c r="AH1074" s="57"/>
      <c r="AI1074" s="57"/>
      <c r="AJ1074" s="57"/>
      <c r="AK1074" s="57"/>
      <c r="AL1074" s="57"/>
      <c r="AM1074" s="57"/>
      <c r="AN1074" s="57"/>
      <c r="AO1074" s="57"/>
      <c r="AP1074" s="57"/>
      <c r="AQ1074" s="57"/>
      <c r="AR1074" s="57"/>
      <c r="AS1074" s="57"/>
      <c r="AT1074" s="57"/>
      <c r="AU1074" s="57"/>
      <c r="AV1074" s="57"/>
      <c r="AW1074" s="57"/>
      <c r="AX1074" s="57"/>
      <c r="AY1074" s="57"/>
      <c r="AZ1074" s="57"/>
      <c r="BA1074" s="57"/>
      <c r="BB1074" s="57"/>
      <c r="BC1074" s="57"/>
      <c r="BD1074" s="57"/>
      <c r="BE1074" s="57"/>
      <c r="BF1074" s="57"/>
      <c r="BG1074" s="57"/>
      <c r="BH1074" s="57"/>
      <c r="BI1074" s="57"/>
      <c r="BJ1074" s="57"/>
      <c r="BK1074" s="57"/>
      <c r="BL1074" s="57"/>
      <c r="BM1074" s="57"/>
      <c r="BN1074" s="57"/>
      <c r="BO1074" s="57"/>
      <c r="BP1074" s="57"/>
      <c r="BQ1074" s="57"/>
      <c r="BR1074" s="57"/>
      <c r="BS1074" s="57"/>
      <c r="BT1074" s="57"/>
      <c r="BU1074" s="57"/>
      <c r="BV1074" s="57"/>
      <c r="BW1074" s="57"/>
      <c r="BX1074" s="57"/>
      <c r="BY1074" s="57"/>
      <c r="BZ1074" s="57"/>
      <c r="CA1074" s="57"/>
      <c r="CB1074" s="57"/>
      <c r="CC1074" s="57"/>
      <c r="CD1074" s="57"/>
      <c r="CE1074" s="57"/>
      <c r="CF1074" s="57"/>
      <c r="CG1074" s="57"/>
      <c r="CH1074" s="57"/>
      <c r="CI1074" s="57"/>
      <c r="CJ1074" s="57"/>
      <c r="CK1074" s="57"/>
      <c r="CL1074" s="57"/>
      <c r="CM1074" s="57"/>
      <c r="CN1074" s="57"/>
      <c r="CO1074" s="57"/>
      <c r="CP1074" s="57"/>
      <c r="CQ1074" s="57"/>
      <c r="CR1074" s="57"/>
      <c r="CS1074" s="57"/>
      <c r="CT1074" s="57"/>
      <c r="CU1074" s="57"/>
      <c r="CV1074" s="57"/>
      <c r="CW1074" s="57"/>
      <c r="CX1074" s="57"/>
      <c r="CY1074" s="57"/>
      <c r="CZ1074" s="57"/>
      <c r="DA1074" s="57"/>
      <c r="DB1074" s="57"/>
      <c r="DC1074" s="57"/>
      <c r="DD1074" s="57"/>
      <c r="DE1074" s="57"/>
      <c r="DF1074" s="57"/>
      <c r="DG1074" s="57"/>
      <c r="DH1074" s="57"/>
      <c r="DI1074" s="57"/>
      <c r="DJ1074" s="57"/>
      <c r="DK1074" s="57"/>
      <c r="DL1074" s="57"/>
      <c r="DM1074" s="57"/>
      <c r="DN1074" s="57"/>
      <c r="DO1074" s="57"/>
      <c r="DP1074" s="57"/>
      <c r="DQ1074" s="57"/>
      <c r="DR1074" s="57"/>
      <c r="DS1074" s="57"/>
      <c r="DT1074" s="57"/>
      <c r="DU1074" s="57"/>
      <c r="DV1074" s="57"/>
      <c r="DW1074" s="57"/>
      <c r="DX1074" s="57"/>
      <c r="DY1074" s="57"/>
      <c r="DZ1074" s="57"/>
      <c r="EA1074" s="57"/>
      <c r="EB1074" s="57"/>
      <c r="EC1074" s="57"/>
      <c r="ED1074" s="57"/>
      <c r="EE1074" s="57"/>
      <c r="EF1074" s="57"/>
      <c r="EG1074" s="57"/>
      <c r="EH1074" s="57"/>
      <c r="EI1074" s="57"/>
      <c r="EJ1074" s="57"/>
      <c r="EK1074" s="57"/>
      <c r="EL1074" s="57"/>
      <c r="EM1074" s="57"/>
      <c r="EN1074" s="57"/>
      <c r="EO1074" s="57"/>
      <c r="EP1074" s="57"/>
      <c r="EQ1074" s="57"/>
      <c r="ER1074" s="57"/>
      <c r="ES1074" s="57"/>
      <c r="ET1074" s="57"/>
      <c r="EU1074" s="57"/>
      <c r="EV1074" s="57"/>
      <c r="EW1074" s="57"/>
      <c r="EX1074" s="57"/>
      <c r="EY1074" s="57"/>
      <c r="EZ1074" s="57"/>
      <c r="FA1074" s="57"/>
      <c r="FB1074" s="57"/>
      <c r="FC1074" s="57"/>
      <c r="FD1074" s="57"/>
      <c r="FE1074" s="57"/>
      <c r="FF1074" s="57"/>
      <c r="FG1074" s="57"/>
      <c r="FH1074" s="57"/>
      <c r="FI1074" s="57"/>
      <c r="FJ1074" s="57"/>
      <c r="FK1074" s="57"/>
      <c r="FL1074" s="57"/>
      <c r="FM1074" s="57"/>
    </row>
    <row r="1075" customFormat="false" ht="18.75" hidden="false" customHeight="true" outlineLevel="0" collapsed="false">
      <c r="C1075" s="3"/>
      <c r="U1075" s="56"/>
      <c r="V1075" s="57"/>
      <c r="W1075" s="57"/>
      <c r="X1075" s="57"/>
      <c r="Y1075" s="57"/>
      <c r="Z1075" s="57"/>
      <c r="AA1075" s="57"/>
      <c r="AB1075" s="57"/>
      <c r="AC1075" s="57"/>
      <c r="AD1075" s="57"/>
      <c r="AE1075" s="57"/>
      <c r="AF1075" s="57"/>
      <c r="AG1075" s="57"/>
      <c r="AH1075" s="57"/>
      <c r="AI1075" s="57"/>
      <c r="AJ1075" s="57"/>
      <c r="AK1075" s="57"/>
      <c r="AL1075" s="57"/>
      <c r="AM1075" s="57"/>
      <c r="AN1075" s="57"/>
      <c r="AO1075" s="57"/>
      <c r="AP1075" s="57"/>
      <c r="AQ1075" s="57"/>
      <c r="AR1075" s="57"/>
      <c r="AS1075" s="57"/>
      <c r="AT1075" s="57"/>
      <c r="AU1075" s="57"/>
      <c r="AV1075" s="57"/>
      <c r="AW1075" s="57"/>
      <c r="AX1075" s="57"/>
      <c r="AY1075" s="57"/>
      <c r="AZ1075" s="57"/>
      <c r="BA1075" s="57"/>
      <c r="BB1075" s="57"/>
      <c r="BC1075" s="57"/>
      <c r="BD1075" s="57"/>
      <c r="BE1075" s="57"/>
      <c r="BF1075" s="57"/>
      <c r="BG1075" s="57"/>
      <c r="BH1075" s="57"/>
      <c r="BI1075" s="57"/>
      <c r="BJ1075" s="57"/>
      <c r="BK1075" s="57"/>
      <c r="BL1075" s="57"/>
      <c r="BM1075" s="57"/>
      <c r="BN1075" s="57"/>
      <c r="BO1075" s="57"/>
      <c r="BP1075" s="57"/>
      <c r="BQ1075" s="57"/>
      <c r="BR1075" s="57"/>
      <c r="BS1075" s="57"/>
      <c r="BT1075" s="57"/>
      <c r="BU1075" s="57"/>
      <c r="BV1075" s="57"/>
      <c r="BW1075" s="57"/>
      <c r="BX1075" s="57"/>
      <c r="BY1075" s="57"/>
      <c r="BZ1075" s="57"/>
      <c r="CA1075" s="57"/>
      <c r="CB1075" s="57"/>
      <c r="CC1075" s="57"/>
      <c r="CD1075" s="57"/>
      <c r="CE1075" s="57"/>
      <c r="CF1075" s="57"/>
      <c r="CG1075" s="57"/>
      <c r="CH1075" s="57"/>
      <c r="CI1075" s="57"/>
      <c r="CJ1075" s="57"/>
      <c r="CK1075" s="57"/>
      <c r="CL1075" s="57"/>
      <c r="CM1075" s="57"/>
      <c r="CN1075" s="57"/>
      <c r="CO1075" s="57"/>
      <c r="CP1075" s="57"/>
      <c r="CQ1075" s="57"/>
      <c r="CR1075" s="57"/>
      <c r="CS1075" s="57"/>
      <c r="CT1075" s="57"/>
      <c r="CU1075" s="57"/>
      <c r="CV1075" s="57"/>
      <c r="CW1075" s="57"/>
      <c r="CX1075" s="57"/>
      <c r="CY1075" s="57"/>
      <c r="CZ1075" s="57"/>
      <c r="DA1075" s="57"/>
      <c r="DB1075" s="57"/>
      <c r="DC1075" s="57"/>
      <c r="DD1075" s="57"/>
      <c r="DE1075" s="57"/>
      <c r="DF1075" s="57"/>
      <c r="DG1075" s="57"/>
      <c r="DH1075" s="57"/>
      <c r="DI1075" s="57"/>
      <c r="DJ1075" s="57"/>
      <c r="DK1075" s="57"/>
      <c r="DL1075" s="57"/>
      <c r="DM1075" s="57"/>
      <c r="DN1075" s="57"/>
      <c r="DO1075" s="57"/>
      <c r="DP1075" s="57"/>
      <c r="DQ1075" s="57"/>
      <c r="DR1075" s="57"/>
      <c r="DS1075" s="57"/>
      <c r="DT1075" s="57"/>
      <c r="DU1075" s="57"/>
      <c r="DV1075" s="57"/>
      <c r="DW1075" s="57"/>
      <c r="DX1075" s="57"/>
      <c r="DY1075" s="57"/>
      <c r="DZ1075" s="57"/>
      <c r="EA1075" s="57"/>
      <c r="EB1075" s="57"/>
      <c r="EC1075" s="57"/>
      <c r="ED1075" s="57"/>
      <c r="EE1075" s="57"/>
      <c r="EF1075" s="57"/>
      <c r="EG1075" s="57"/>
      <c r="EH1075" s="57"/>
      <c r="EI1075" s="57"/>
      <c r="EJ1075" s="57"/>
      <c r="EK1075" s="57"/>
      <c r="EL1075" s="57"/>
      <c r="EM1075" s="57"/>
      <c r="EN1075" s="57"/>
      <c r="EO1075" s="57"/>
      <c r="EP1075" s="57"/>
      <c r="EQ1075" s="57"/>
      <c r="ER1075" s="57"/>
      <c r="ES1075" s="57"/>
      <c r="ET1075" s="57"/>
      <c r="EU1075" s="57"/>
      <c r="EV1075" s="57"/>
      <c r="EW1075" s="57"/>
      <c r="EX1075" s="57"/>
      <c r="EY1075" s="57"/>
      <c r="EZ1075" s="57"/>
      <c r="FA1075" s="57"/>
      <c r="FB1075" s="57"/>
      <c r="FC1075" s="57"/>
      <c r="FD1075" s="57"/>
      <c r="FE1075" s="57"/>
      <c r="FF1075" s="57"/>
      <c r="FG1075" s="57"/>
      <c r="FH1075" s="57"/>
      <c r="FI1075" s="57"/>
      <c r="FJ1075" s="57"/>
      <c r="FK1075" s="57"/>
      <c r="FL1075" s="57"/>
      <c r="FM1075" s="57"/>
    </row>
    <row r="1076" customFormat="false" ht="18.75" hidden="false" customHeight="true" outlineLevel="0" collapsed="false">
      <c r="C1076" s="3"/>
      <c r="U1076" s="56"/>
      <c r="V1076" s="57"/>
      <c r="W1076" s="57"/>
      <c r="X1076" s="57"/>
      <c r="Y1076" s="57"/>
      <c r="Z1076" s="57"/>
      <c r="AA1076" s="57"/>
      <c r="AB1076" s="57"/>
      <c r="AC1076" s="57"/>
      <c r="AD1076" s="57"/>
      <c r="AE1076" s="57"/>
      <c r="AF1076" s="57"/>
      <c r="AG1076" s="57"/>
      <c r="AH1076" s="57"/>
      <c r="AI1076" s="57"/>
      <c r="AJ1076" s="57"/>
      <c r="AK1076" s="57"/>
      <c r="AL1076" s="57"/>
      <c r="AM1076" s="57"/>
      <c r="AN1076" s="57"/>
      <c r="AO1076" s="57"/>
      <c r="AP1076" s="57"/>
      <c r="AQ1076" s="57"/>
      <c r="AR1076" s="57"/>
      <c r="AS1076" s="57"/>
      <c r="AT1076" s="57"/>
      <c r="AU1076" s="57"/>
      <c r="AV1076" s="57"/>
      <c r="AW1076" s="57"/>
      <c r="AX1076" s="57"/>
      <c r="AY1076" s="57"/>
      <c r="AZ1076" s="57"/>
      <c r="BA1076" s="57"/>
      <c r="BB1076" s="57"/>
      <c r="BC1076" s="57"/>
      <c r="BD1076" s="57"/>
      <c r="BE1076" s="57"/>
      <c r="BF1076" s="57"/>
      <c r="BG1076" s="57"/>
      <c r="BH1076" s="57"/>
      <c r="BI1076" s="57"/>
      <c r="BJ1076" s="57"/>
      <c r="BK1076" s="57"/>
      <c r="BL1076" s="57"/>
      <c r="BM1076" s="57"/>
      <c r="BN1076" s="57"/>
      <c r="BO1076" s="57"/>
      <c r="BP1076" s="57"/>
      <c r="BQ1076" s="57"/>
      <c r="BR1076" s="57"/>
      <c r="BS1076" s="57"/>
      <c r="BT1076" s="57"/>
      <c r="BU1076" s="57"/>
      <c r="BV1076" s="57"/>
      <c r="BW1076" s="57"/>
      <c r="BX1076" s="57"/>
      <c r="BY1076" s="57"/>
      <c r="BZ1076" s="57"/>
      <c r="CA1076" s="57"/>
      <c r="CB1076" s="57"/>
      <c r="CC1076" s="57"/>
      <c r="CD1076" s="57"/>
      <c r="CE1076" s="57"/>
      <c r="CF1076" s="57"/>
      <c r="CG1076" s="57"/>
      <c r="CH1076" s="57"/>
      <c r="CI1076" s="57"/>
      <c r="CJ1076" s="57"/>
      <c r="CK1076" s="57"/>
      <c r="CL1076" s="57"/>
      <c r="CM1076" s="57"/>
      <c r="CN1076" s="57"/>
      <c r="CO1076" s="57"/>
      <c r="CP1076" s="57"/>
      <c r="CQ1076" s="57"/>
      <c r="CR1076" s="57"/>
      <c r="CS1076" s="57"/>
      <c r="CT1076" s="57"/>
      <c r="CU1076" s="57"/>
      <c r="CV1076" s="57"/>
      <c r="CW1076" s="57"/>
      <c r="CX1076" s="57"/>
      <c r="CY1076" s="57"/>
      <c r="CZ1076" s="57"/>
      <c r="DA1076" s="57"/>
      <c r="DB1076" s="57"/>
      <c r="DC1076" s="57"/>
      <c r="DD1076" s="57"/>
      <c r="DE1076" s="57"/>
      <c r="DF1076" s="57"/>
      <c r="DG1076" s="57"/>
      <c r="DH1076" s="57"/>
      <c r="DI1076" s="57"/>
      <c r="DJ1076" s="57"/>
      <c r="DK1076" s="57"/>
      <c r="DL1076" s="57"/>
      <c r="DM1076" s="57"/>
      <c r="DN1076" s="57"/>
      <c r="DO1076" s="57"/>
      <c r="DP1076" s="57"/>
      <c r="DQ1076" s="57"/>
      <c r="DR1076" s="57"/>
      <c r="DS1076" s="57"/>
      <c r="DT1076" s="57"/>
      <c r="DU1076" s="57"/>
      <c r="DV1076" s="57"/>
      <c r="DW1076" s="57"/>
      <c r="DX1076" s="57"/>
      <c r="DY1076" s="57"/>
      <c r="DZ1076" s="57"/>
      <c r="EA1076" s="57"/>
      <c r="EB1076" s="57"/>
      <c r="EC1076" s="57"/>
      <c r="ED1076" s="57"/>
      <c r="EE1076" s="57"/>
      <c r="EF1076" s="57"/>
      <c r="EG1076" s="57"/>
      <c r="EH1076" s="57"/>
      <c r="EI1076" s="57"/>
      <c r="EJ1076" s="57"/>
      <c r="EK1076" s="57"/>
      <c r="EL1076" s="57"/>
      <c r="EM1076" s="57"/>
      <c r="EN1076" s="57"/>
      <c r="EO1076" s="57"/>
      <c r="EP1076" s="57"/>
      <c r="EQ1076" s="57"/>
      <c r="ER1076" s="57"/>
      <c r="ES1076" s="57"/>
      <c r="ET1076" s="57"/>
      <c r="EU1076" s="57"/>
      <c r="EV1076" s="57"/>
      <c r="EW1076" s="57"/>
      <c r="EX1076" s="57"/>
      <c r="EY1076" s="57"/>
      <c r="EZ1076" s="57"/>
      <c r="FA1076" s="57"/>
      <c r="FB1076" s="57"/>
      <c r="FC1076" s="57"/>
      <c r="FD1076" s="57"/>
      <c r="FE1076" s="57"/>
      <c r="FF1076" s="57"/>
      <c r="FG1076" s="57"/>
      <c r="FH1076" s="57"/>
      <c r="FI1076" s="57"/>
      <c r="FJ1076" s="57"/>
      <c r="FK1076" s="57"/>
      <c r="FL1076" s="57"/>
      <c r="FM1076" s="57"/>
    </row>
    <row r="1077" customFormat="false" ht="18.75" hidden="false" customHeight="true" outlineLevel="0" collapsed="false">
      <c r="C1077" s="3"/>
      <c r="U1077" s="56"/>
      <c r="V1077" s="57"/>
      <c r="W1077" s="57"/>
      <c r="X1077" s="57"/>
      <c r="Y1077" s="57"/>
      <c r="Z1077" s="57"/>
      <c r="AA1077" s="57"/>
      <c r="AB1077" s="57"/>
      <c r="AC1077" s="57"/>
      <c r="AD1077" s="57"/>
      <c r="AE1077" s="57"/>
      <c r="AF1077" s="57"/>
      <c r="AG1077" s="57"/>
      <c r="AH1077" s="57"/>
      <c r="AI1077" s="57"/>
      <c r="AJ1077" s="57"/>
      <c r="AK1077" s="57"/>
      <c r="AL1077" s="57"/>
      <c r="AM1077" s="57"/>
      <c r="AN1077" s="57"/>
      <c r="AO1077" s="57"/>
      <c r="AP1077" s="57"/>
      <c r="AQ1077" s="57"/>
      <c r="AR1077" s="57"/>
      <c r="AS1077" s="57"/>
      <c r="AT1077" s="57"/>
      <c r="AU1077" s="57"/>
      <c r="AV1077" s="57"/>
      <c r="AW1077" s="57"/>
      <c r="AX1077" s="57"/>
      <c r="AY1077" s="57"/>
      <c r="AZ1077" s="57"/>
      <c r="BA1077" s="57"/>
      <c r="BB1077" s="57"/>
      <c r="BC1077" s="57"/>
      <c r="BD1077" s="57"/>
      <c r="BE1077" s="57"/>
      <c r="BF1077" s="57"/>
      <c r="BG1077" s="57"/>
      <c r="BH1077" s="57"/>
      <c r="BI1077" s="57"/>
      <c r="BJ1077" s="57"/>
      <c r="BK1077" s="57"/>
      <c r="BL1077" s="57"/>
      <c r="BM1077" s="57"/>
      <c r="BN1077" s="57"/>
      <c r="BO1077" s="57"/>
      <c r="BP1077" s="57"/>
      <c r="BQ1077" s="57"/>
      <c r="BR1077" s="57"/>
      <c r="BS1077" s="57"/>
      <c r="BT1077" s="57"/>
      <c r="BU1077" s="57"/>
      <c r="BV1077" s="57"/>
      <c r="BW1077" s="57"/>
      <c r="BX1077" s="57"/>
      <c r="BY1077" s="57"/>
      <c r="BZ1077" s="57"/>
      <c r="CA1077" s="57"/>
      <c r="CB1077" s="57"/>
      <c r="CC1077" s="57"/>
      <c r="CD1077" s="57"/>
      <c r="CE1077" s="57"/>
      <c r="CF1077" s="57"/>
      <c r="CG1077" s="57"/>
      <c r="CH1077" s="57"/>
      <c r="CI1077" s="57"/>
      <c r="CJ1077" s="57"/>
      <c r="CK1077" s="57"/>
      <c r="CL1077" s="57"/>
      <c r="CM1077" s="57"/>
      <c r="CN1077" s="57"/>
      <c r="CO1077" s="57"/>
      <c r="CP1077" s="57"/>
      <c r="CQ1077" s="57"/>
      <c r="CR1077" s="57"/>
      <c r="CS1077" s="57"/>
      <c r="CT1077" s="57"/>
      <c r="CU1077" s="57"/>
      <c r="CV1077" s="57"/>
      <c r="CW1077" s="57"/>
      <c r="CX1077" s="57"/>
      <c r="CY1077" s="57"/>
      <c r="CZ1077" s="57"/>
      <c r="DA1077" s="57"/>
      <c r="DB1077" s="57"/>
      <c r="DC1077" s="57"/>
      <c r="DD1077" s="57"/>
      <c r="DE1077" s="57"/>
      <c r="DF1077" s="57"/>
      <c r="DG1077" s="57"/>
      <c r="DH1077" s="57"/>
      <c r="DI1077" s="57"/>
      <c r="DJ1077" s="57"/>
      <c r="DK1077" s="57"/>
      <c r="DL1077" s="57"/>
      <c r="DM1077" s="57"/>
      <c r="DN1077" s="57"/>
      <c r="DO1077" s="57"/>
      <c r="DP1077" s="57"/>
      <c r="DQ1077" s="57"/>
      <c r="DR1077" s="57"/>
      <c r="DS1077" s="57"/>
      <c r="DT1077" s="57"/>
      <c r="DU1077" s="57"/>
      <c r="DV1077" s="57"/>
      <c r="DW1077" s="57"/>
      <c r="DX1077" s="57"/>
      <c r="DY1077" s="57"/>
      <c r="DZ1077" s="57"/>
      <c r="EA1077" s="57"/>
      <c r="EB1077" s="57"/>
      <c r="EC1077" s="57"/>
      <c r="ED1077" s="57"/>
      <c r="EE1077" s="57"/>
      <c r="EF1077" s="57"/>
      <c r="EG1077" s="57"/>
      <c r="EH1077" s="57"/>
      <c r="EI1077" s="57"/>
      <c r="EJ1077" s="57"/>
      <c r="EK1077" s="57"/>
      <c r="EL1077" s="57"/>
      <c r="EM1077" s="57"/>
      <c r="EN1077" s="57"/>
      <c r="EO1077" s="57"/>
      <c r="EP1077" s="57"/>
      <c r="EQ1077" s="57"/>
      <c r="ER1077" s="57"/>
      <c r="ES1077" s="57"/>
      <c r="ET1077" s="57"/>
      <c r="EU1077" s="57"/>
      <c r="EV1077" s="57"/>
      <c r="EW1077" s="57"/>
      <c r="EX1077" s="57"/>
      <c r="EY1077" s="57"/>
      <c r="EZ1077" s="57"/>
      <c r="FA1077" s="57"/>
      <c r="FB1077" s="57"/>
      <c r="FC1077" s="57"/>
      <c r="FD1077" s="57"/>
      <c r="FE1077" s="57"/>
      <c r="FF1077" s="57"/>
      <c r="FG1077" s="57"/>
      <c r="FH1077" s="57"/>
      <c r="FI1077" s="57"/>
      <c r="FJ1077" s="57"/>
      <c r="FK1077" s="57"/>
      <c r="FL1077" s="57"/>
      <c r="FM1077" s="57"/>
    </row>
    <row r="1078" customFormat="false" ht="18.75" hidden="false" customHeight="true" outlineLevel="0" collapsed="false">
      <c r="C1078" s="3"/>
      <c r="U1078" s="56"/>
      <c r="V1078" s="57"/>
      <c r="W1078" s="57"/>
      <c r="X1078" s="57"/>
      <c r="Y1078" s="57"/>
      <c r="Z1078" s="57"/>
      <c r="AA1078" s="57"/>
      <c r="AB1078" s="57"/>
      <c r="AC1078" s="57"/>
      <c r="AD1078" s="57"/>
      <c r="AE1078" s="57"/>
      <c r="AF1078" s="57"/>
      <c r="AG1078" s="57"/>
      <c r="AH1078" s="57"/>
      <c r="AI1078" s="57"/>
      <c r="AJ1078" s="57"/>
      <c r="AK1078" s="57"/>
      <c r="AL1078" s="57"/>
      <c r="AM1078" s="57"/>
      <c r="AN1078" s="57"/>
      <c r="AO1078" s="57"/>
      <c r="AP1078" s="57"/>
      <c r="AQ1078" s="57"/>
      <c r="AR1078" s="57"/>
      <c r="AS1078" s="57"/>
      <c r="AT1078" s="57"/>
      <c r="AU1078" s="57"/>
      <c r="AV1078" s="57"/>
      <c r="AW1078" s="57"/>
      <c r="AX1078" s="57"/>
      <c r="AY1078" s="57"/>
      <c r="AZ1078" s="57"/>
      <c r="BA1078" s="57"/>
      <c r="BB1078" s="57"/>
      <c r="BC1078" s="57"/>
      <c r="BD1078" s="57"/>
      <c r="BE1078" s="57"/>
      <c r="BF1078" s="57"/>
      <c r="BG1078" s="57"/>
      <c r="BH1078" s="57"/>
      <c r="BI1078" s="57"/>
      <c r="BJ1078" s="57"/>
      <c r="BK1078" s="57"/>
      <c r="BL1078" s="57"/>
      <c r="BM1078" s="57"/>
      <c r="BN1078" s="57"/>
      <c r="BO1078" s="57"/>
      <c r="BP1078" s="57"/>
      <c r="BQ1078" s="57"/>
      <c r="BR1078" s="57"/>
      <c r="BS1078" s="57"/>
      <c r="BT1078" s="57"/>
      <c r="BU1078" s="57"/>
      <c r="BV1078" s="57"/>
      <c r="BW1078" s="57"/>
      <c r="BX1078" s="57"/>
      <c r="BY1078" s="57"/>
      <c r="BZ1078" s="57"/>
      <c r="CA1078" s="57"/>
      <c r="CB1078" s="57"/>
      <c r="CC1078" s="57"/>
      <c r="CD1078" s="57"/>
      <c r="CE1078" s="57"/>
      <c r="CF1078" s="57"/>
      <c r="CG1078" s="57"/>
      <c r="CH1078" s="57"/>
      <c r="CI1078" s="57"/>
      <c r="CJ1078" s="57"/>
      <c r="CK1078" s="57"/>
      <c r="CL1078" s="57"/>
      <c r="CM1078" s="57"/>
      <c r="CN1078" s="57"/>
      <c r="CO1078" s="57"/>
      <c r="CP1078" s="57"/>
      <c r="CQ1078" s="57"/>
      <c r="CR1078" s="57"/>
      <c r="CS1078" s="57"/>
      <c r="CT1078" s="57"/>
      <c r="CU1078" s="57"/>
      <c r="CV1078" s="57"/>
      <c r="CW1078" s="57"/>
      <c r="CX1078" s="57"/>
      <c r="CY1078" s="57"/>
      <c r="CZ1078" s="57"/>
      <c r="DA1078" s="57"/>
      <c r="DB1078" s="57"/>
      <c r="DC1078" s="57"/>
      <c r="DD1078" s="57"/>
      <c r="DE1078" s="57"/>
      <c r="DF1078" s="57"/>
      <c r="DG1078" s="57"/>
      <c r="DH1078" s="57"/>
      <c r="DI1078" s="57"/>
      <c r="DJ1078" s="57"/>
      <c r="DK1078" s="57"/>
      <c r="DL1078" s="57"/>
      <c r="DM1078" s="57"/>
      <c r="DN1078" s="57"/>
      <c r="DO1078" s="57"/>
      <c r="DP1078" s="57"/>
      <c r="DQ1078" s="57"/>
      <c r="DR1078" s="57"/>
      <c r="DS1078" s="57"/>
      <c r="DT1078" s="57"/>
      <c r="DU1078" s="57"/>
      <c r="DV1078" s="57"/>
      <c r="DW1078" s="57"/>
      <c r="DX1078" s="57"/>
      <c r="DY1078" s="57"/>
      <c r="DZ1078" s="57"/>
      <c r="EA1078" s="57"/>
      <c r="EB1078" s="57"/>
      <c r="EC1078" s="57"/>
      <c r="ED1078" s="57"/>
      <c r="EE1078" s="57"/>
      <c r="EF1078" s="57"/>
      <c r="EG1078" s="57"/>
      <c r="EH1078" s="57"/>
      <c r="EI1078" s="57"/>
      <c r="EJ1078" s="57"/>
      <c r="EK1078" s="57"/>
      <c r="EL1078" s="57"/>
      <c r="EM1078" s="57"/>
      <c r="EN1078" s="57"/>
      <c r="EO1078" s="57"/>
      <c r="EP1078" s="57"/>
      <c r="EQ1078" s="57"/>
      <c r="ER1078" s="57"/>
      <c r="ES1078" s="57"/>
      <c r="ET1078" s="57"/>
      <c r="EU1078" s="57"/>
      <c r="EV1078" s="57"/>
      <c r="EW1078" s="57"/>
      <c r="EX1078" s="57"/>
      <c r="EY1078" s="57"/>
      <c r="EZ1078" s="57"/>
      <c r="FA1078" s="57"/>
      <c r="FB1078" s="57"/>
      <c r="FC1078" s="57"/>
      <c r="FD1078" s="57"/>
      <c r="FE1078" s="57"/>
      <c r="FF1078" s="57"/>
      <c r="FG1078" s="57"/>
      <c r="FH1078" s="57"/>
      <c r="FI1078" s="57"/>
      <c r="FJ1078" s="57"/>
      <c r="FK1078" s="57"/>
      <c r="FL1078" s="57"/>
      <c r="FM1078" s="57"/>
    </row>
    <row r="1079" customFormat="false" ht="18.75" hidden="false" customHeight="true" outlineLevel="0" collapsed="false">
      <c r="C1079" s="3"/>
      <c r="U1079" s="56"/>
      <c r="V1079" s="57"/>
      <c r="W1079" s="57"/>
      <c r="X1079" s="57"/>
      <c r="Y1079" s="57"/>
      <c r="Z1079" s="57"/>
      <c r="AA1079" s="57"/>
      <c r="AB1079" s="57"/>
      <c r="AC1079" s="57"/>
      <c r="AD1079" s="57"/>
      <c r="AE1079" s="57"/>
      <c r="AF1079" s="57"/>
      <c r="AG1079" s="57"/>
      <c r="AH1079" s="57"/>
      <c r="AI1079" s="57"/>
      <c r="AJ1079" s="57"/>
      <c r="AK1079" s="57"/>
      <c r="AL1079" s="57"/>
      <c r="AM1079" s="57"/>
      <c r="AN1079" s="57"/>
      <c r="AO1079" s="57"/>
      <c r="AP1079" s="57"/>
      <c r="AQ1079" s="57"/>
      <c r="AR1079" s="57"/>
      <c r="AS1079" s="57"/>
      <c r="AT1079" s="57"/>
      <c r="AU1079" s="57"/>
      <c r="AV1079" s="57"/>
      <c r="AW1079" s="57"/>
      <c r="AX1079" s="57"/>
      <c r="AY1079" s="57"/>
      <c r="AZ1079" s="57"/>
      <c r="BA1079" s="57"/>
      <c r="BB1079" s="57"/>
      <c r="BC1079" s="57"/>
      <c r="BD1079" s="57"/>
      <c r="BE1079" s="57"/>
      <c r="BF1079" s="57"/>
      <c r="BG1079" s="57"/>
      <c r="BH1079" s="57"/>
      <c r="BI1079" s="57"/>
      <c r="BJ1079" s="57"/>
      <c r="BK1079" s="57"/>
      <c r="BL1079" s="57"/>
      <c r="BM1079" s="57"/>
      <c r="BN1079" s="57"/>
      <c r="BO1079" s="57"/>
      <c r="BP1079" s="57"/>
      <c r="BQ1079" s="57"/>
      <c r="BR1079" s="57"/>
      <c r="BS1079" s="57"/>
      <c r="BT1079" s="57"/>
      <c r="BU1079" s="57"/>
      <c r="BV1079" s="57"/>
      <c r="BW1079" s="57"/>
      <c r="BX1079" s="57"/>
      <c r="BY1079" s="57"/>
      <c r="BZ1079" s="57"/>
      <c r="CA1079" s="57"/>
      <c r="CB1079" s="57"/>
      <c r="CC1079" s="57"/>
      <c r="CD1079" s="57"/>
      <c r="CE1079" s="57"/>
      <c r="CF1079" s="57"/>
      <c r="CG1079" s="57"/>
      <c r="CH1079" s="57"/>
      <c r="CI1079" s="57"/>
      <c r="CJ1079" s="57"/>
      <c r="CK1079" s="57"/>
      <c r="CL1079" s="57"/>
      <c r="CM1079" s="57"/>
      <c r="CN1079" s="57"/>
      <c r="CO1079" s="57"/>
      <c r="CP1079" s="57"/>
      <c r="CQ1079" s="57"/>
      <c r="CR1079" s="57"/>
      <c r="CS1079" s="57"/>
      <c r="CT1079" s="57"/>
      <c r="CU1079" s="57"/>
      <c r="CV1079" s="57"/>
      <c r="CW1079" s="57"/>
      <c r="CX1079" s="57"/>
      <c r="CY1079" s="57"/>
      <c r="CZ1079" s="57"/>
      <c r="DA1079" s="57"/>
      <c r="DB1079" s="57"/>
      <c r="DC1079" s="57"/>
      <c r="DD1079" s="57"/>
      <c r="DE1079" s="57"/>
      <c r="DF1079" s="57"/>
      <c r="DG1079" s="57"/>
      <c r="DH1079" s="57"/>
      <c r="DI1079" s="57"/>
      <c r="DJ1079" s="57"/>
      <c r="DK1079" s="57"/>
      <c r="DL1079" s="57"/>
      <c r="DM1079" s="57"/>
      <c r="DN1079" s="57"/>
      <c r="DO1079" s="57"/>
      <c r="DP1079" s="57"/>
      <c r="DQ1079" s="57"/>
      <c r="DR1079" s="57"/>
      <c r="DS1079" s="57"/>
      <c r="DT1079" s="57"/>
      <c r="DU1079" s="57"/>
      <c r="DV1079" s="57"/>
      <c r="DW1079" s="57"/>
      <c r="DX1079" s="57"/>
      <c r="DY1079" s="57"/>
      <c r="DZ1079" s="57"/>
      <c r="EA1079" s="57"/>
      <c r="EB1079" s="57"/>
      <c r="EC1079" s="57"/>
      <c r="ED1079" s="57"/>
      <c r="EE1079" s="57"/>
      <c r="EF1079" s="57"/>
      <c r="EG1079" s="57"/>
      <c r="EH1079" s="57"/>
      <c r="EI1079" s="57"/>
      <c r="EJ1079" s="57"/>
      <c r="EK1079" s="57"/>
      <c r="EL1079" s="57"/>
      <c r="EM1079" s="57"/>
      <c r="EN1079" s="57"/>
      <c r="EO1079" s="57"/>
      <c r="EP1079" s="57"/>
      <c r="EQ1079" s="57"/>
      <c r="ER1079" s="57"/>
      <c r="ES1079" s="57"/>
      <c r="ET1079" s="57"/>
      <c r="EU1079" s="57"/>
      <c r="EV1079" s="57"/>
      <c r="EW1079" s="57"/>
      <c r="EX1079" s="57"/>
      <c r="EY1079" s="57"/>
      <c r="EZ1079" s="57"/>
      <c r="FA1079" s="57"/>
      <c r="FB1079" s="57"/>
      <c r="FC1079" s="57"/>
      <c r="FD1079" s="57"/>
      <c r="FE1079" s="57"/>
      <c r="FF1079" s="57"/>
      <c r="FG1079" s="57"/>
      <c r="FH1079" s="57"/>
      <c r="FI1079" s="57"/>
      <c r="FJ1079" s="57"/>
      <c r="FK1079" s="57"/>
      <c r="FL1079" s="57"/>
      <c r="FM1079" s="57"/>
    </row>
    <row r="1080" customFormat="false" ht="18.75" hidden="false" customHeight="true" outlineLevel="0" collapsed="false">
      <c r="C1080" s="3"/>
      <c r="U1080" s="56"/>
      <c r="V1080" s="57"/>
      <c r="W1080" s="57"/>
      <c r="X1080" s="57"/>
      <c r="Y1080" s="57"/>
      <c r="Z1080" s="57"/>
      <c r="AA1080" s="57"/>
      <c r="AB1080" s="57"/>
      <c r="AC1080" s="57"/>
      <c r="AD1080" s="57"/>
      <c r="AE1080" s="57"/>
      <c r="AF1080" s="57"/>
      <c r="AG1080" s="57"/>
      <c r="AH1080" s="57"/>
      <c r="AI1080" s="57"/>
      <c r="AJ1080" s="57"/>
      <c r="AK1080" s="57"/>
      <c r="AL1080" s="57"/>
      <c r="AM1080" s="57"/>
      <c r="AN1080" s="57"/>
      <c r="AO1080" s="57"/>
      <c r="AP1080" s="57"/>
      <c r="AQ1080" s="57"/>
      <c r="AR1080" s="57"/>
      <c r="AS1080" s="57"/>
      <c r="AT1080" s="57"/>
      <c r="AU1080" s="57"/>
      <c r="AV1080" s="57"/>
      <c r="AW1080" s="57"/>
      <c r="AX1080" s="57"/>
      <c r="AY1080" s="57"/>
      <c r="AZ1080" s="57"/>
      <c r="BA1080" s="57"/>
      <c r="BB1080" s="57"/>
      <c r="BC1080" s="57"/>
      <c r="BD1080" s="57"/>
      <c r="BE1080" s="57"/>
      <c r="BF1080" s="57"/>
      <c r="BG1080" s="57"/>
      <c r="BH1080" s="57"/>
      <c r="BI1080" s="57"/>
      <c r="BJ1080" s="57"/>
      <c r="BK1080" s="57"/>
      <c r="BL1080" s="57"/>
      <c r="BM1080" s="57"/>
      <c r="BN1080" s="57"/>
      <c r="BO1080" s="57"/>
      <c r="BP1080" s="57"/>
      <c r="BQ1080" s="57"/>
      <c r="BR1080" s="57"/>
      <c r="BS1080" s="57"/>
      <c r="BT1080" s="57"/>
      <c r="BU1080" s="57"/>
      <c r="BV1080" s="57"/>
      <c r="BW1080" s="57"/>
      <c r="BX1080" s="57"/>
      <c r="BY1080" s="57"/>
      <c r="BZ1080" s="57"/>
      <c r="CA1080" s="57"/>
      <c r="CB1080" s="57"/>
      <c r="CC1080" s="57"/>
      <c r="CD1080" s="57"/>
      <c r="CE1080" s="57"/>
      <c r="CF1080" s="57"/>
      <c r="CG1080" s="57"/>
      <c r="CH1080" s="57"/>
      <c r="CI1080" s="57"/>
      <c r="CJ1080" s="57"/>
      <c r="CK1080" s="57"/>
      <c r="CL1080" s="57"/>
      <c r="CM1080" s="57"/>
      <c r="CN1080" s="57"/>
      <c r="CO1080" s="57"/>
      <c r="CP1080" s="57"/>
      <c r="CQ1080" s="57"/>
      <c r="CR1080" s="57"/>
      <c r="CS1080" s="57"/>
      <c r="CT1080" s="57"/>
      <c r="CU1080" s="57"/>
      <c r="CV1080" s="57"/>
      <c r="CW1080" s="57"/>
      <c r="CX1080" s="57"/>
      <c r="CY1080" s="57"/>
      <c r="CZ1080" s="57"/>
      <c r="DA1080" s="57"/>
      <c r="DB1080" s="57"/>
      <c r="DC1080" s="57"/>
      <c r="DD1080" s="57"/>
      <c r="DE1080" s="57"/>
      <c r="DF1080" s="57"/>
      <c r="DG1080" s="57"/>
      <c r="DH1080" s="57"/>
      <c r="DI1080" s="57"/>
      <c r="DJ1080" s="57"/>
      <c r="DK1080" s="57"/>
      <c r="DL1080" s="57"/>
      <c r="DM1080" s="57"/>
      <c r="DN1080" s="57"/>
      <c r="DO1080" s="57"/>
      <c r="DP1080" s="57"/>
      <c r="DQ1080" s="57"/>
      <c r="DR1080" s="57"/>
      <c r="DS1080" s="57"/>
      <c r="DT1080" s="57"/>
      <c r="DU1080" s="57"/>
      <c r="DV1080" s="57"/>
      <c r="DW1080" s="57"/>
      <c r="DX1080" s="57"/>
      <c r="DY1080" s="57"/>
      <c r="DZ1080" s="57"/>
      <c r="EA1080" s="57"/>
      <c r="EB1080" s="57"/>
      <c r="EC1080" s="57"/>
      <c r="ED1080" s="57"/>
      <c r="EE1080" s="57"/>
      <c r="EF1080" s="57"/>
      <c r="EG1080" s="57"/>
      <c r="EH1080" s="57"/>
      <c r="EI1080" s="57"/>
      <c r="EJ1080" s="57"/>
      <c r="EK1080" s="57"/>
      <c r="EL1080" s="57"/>
      <c r="EM1080" s="57"/>
      <c r="EN1080" s="57"/>
      <c r="EO1080" s="57"/>
      <c r="EP1080" s="57"/>
      <c r="EQ1080" s="57"/>
      <c r="ER1080" s="57"/>
      <c r="ES1080" s="57"/>
      <c r="ET1080" s="57"/>
      <c r="EU1080" s="57"/>
      <c r="EV1080" s="57"/>
      <c r="EW1080" s="57"/>
      <c r="EX1080" s="57"/>
      <c r="EY1080" s="57"/>
      <c r="EZ1080" s="57"/>
      <c r="FA1080" s="57"/>
      <c r="FB1080" s="57"/>
      <c r="FC1080" s="57"/>
      <c r="FD1080" s="57"/>
      <c r="FE1080" s="57"/>
      <c r="FF1080" s="57"/>
      <c r="FG1080" s="57"/>
      <c r="FH1080" s="57"/>
      <c r="FI1080" s="57"/>
      <c r="FJ1080" s="57"/>
      <c r="FK1080" s="57"/>
      <c r="FL1080" s="57"/>
      <c r="FM1080" s="57"/>
    </row>
    <row r="1081" customFormat="false" ht="18.75" hidden="false" customHeight="true" outlineLevel="0" collapsed="false">
      <c r="C1081" s="3"/>
      <c r="U1081" s="56"/>
      <c r="V1081" s="57"/>
      <c r="W1081" s="57"/>
      <c r="X1081" s="57"/>
      <c r="Y1081" s="57"/>
      <c r="Z1081" s="57"/>
      <c r="AA1081" s="57"/>
      <c r="AB1081" s="57"/>
      <c r="AC1081" s="57"/>
      <c r="AD1081" s="57"/>
      <c r="AE1081" s="57"/>
      <c r="AF1081" s="57"/>
      <c r="AG1081" s="57"/>
      <c r="AH1081" s="57"/>
      <c r="AI1081" s="57"/>
      <c r="AJ1081" s="57"/>
      <c r="AK1081" s="57"/>
      <c r="AL1081" s="57"/>
      <c r="AM1081" s="57"/>
      <c r="AN1081" s="57"/>
      <c r="AO1081" s="57"/>
      <c r="AP1081" s="57"/>
      <c r="AQ1081" s="57"/>
      <c r="AR1081" s="57"/>
      <c r="AS1081" s="57"/>
      <c r="AT1081" s="57"/>
      <c r="AU1081" s="57"/>
      <c r="AV1081" s="57"/>
      <c r="AW1081" s="57"/>
      <c r="AX1081" s="57"/>
      <c r="AY1081" s="57"/>
      <c r="AZ1081" s="57"/>
      <c r="BA1081" s="57"/>
      <c r="BB1081" s="57"/>
      <c r="BC1081" s="57"/>
      <c r="BD1081" s="57"/>
      <c r="BE1081" s="57"/>
      <c r="BF1081" s="57"/>
      <c r="BG1081" s="57"/>
      <c r="BH1081" s="57"/>
      <c r="BI1081" s="57"/>
      <c r="BJ1081" s="57"/>
      <c r="BK1081" s="57"/>
      <c r="BL1081" s="57"/>
      <c r="BM1081" s="57"/>
      <c r="BN1081" s="57"/>
      <c r="BO1081" s="57"/>
      <c r="BP1081" s="57"/>
      <c r="BQ1081" s="57"/>
      <c r="BR1081" s="57"/>
      <c r="BS1081" s="57"/>
      <c r="BT1081" s="57"/>
      <c r="BU1081" s="57"/>
      <c r="BV1081" s="57"/>
      <c r="BW1081" s="57"/>
      <c r="BX1081" s="57"/>
      <c r="BY1081" s="57"/>
      <c r="BZ1081" s="57"/>
      <c r="CA1081" s="57"/>
      <c r="CB1081" s="57"/>
      <c r="CC1081" s="57"/>
      <c r="CD1081" s="57"/>
      <c r="CE1081" s="57"/>
      <c r="CF1081" s="57"/>
      <c r="CG1081" s="57"/>
      <c r="CH1081" s="57"/>
      <c r="CI1081" s="57"/>
      <c r="CJ1081" s="57"/>
      <c r="CK1081" s="57"/>
      <c r="CL1081" s="57"/>
      <c r="CM1081" s="57"/>
      <c r="CN1081" s="57"/>
      <c r="CO1081" s="57"/>
      <c r="CP1081" s="57"/>
      <c r="CQ1081" s="57"/>
      <c r="CR1081" s="57"/>
      <c r="CS1081" s="57"/>
      <c r="CT1081" s="57"/>
      <c r="CU1081" s="57"/>
      <c r="CV1081" s="57"/>
      <c r="CW1081" s="57"/>
      <c r="CX1081" s="57"/>
      <c r="CY1081" s="57"/>
      <c r="CZ1081" s="57"/>
      <c r="DA1081" s="57"/>
      <c r="DB1081" s="57"/>
      <c r="DC1081" s="57"/>
      <c r="DD1081" s="57"/>
      <c r="DE1081" s="57"/>
      <c r="DF1081" s="57"/>
      <c r="DG1081" s="57"/>
      <c r="DH1081" s="57"/>
      <c r="DI1081" s="57"/>
      <c r="DJ1081" s="57"/>
      <c r="DK1081" s="57"/>
      <c r="DL1081" s="57"/>
      <c r="DM1081" s="57"/>
      <c r="DN1081" s="57"/>
      <c r="DO1081" s="57"/>
      <c r="DP1081" s="57"/>
      <c r="DQ1081" s="57"/>
      <c r="DR1081" s="57"/>
      <c r="DS1081" s="57"/>
      <c r="DT1081" s="57"/>
      <c r="DU1081" s="57"/>
      <c r="DV1081" s="57"/>
      <c r="DW1081" s="57"/>
      <c r="DX1081" s="57"/>
      <c r="DY1081" s="57"/>
      <c r="DZ1081" s="57"/>
      <c r="EA1081" s="57"/>
      <c r="EB1081" s="57"/>
      <c r="EC1081" s="57"/>
      <c r="ED1081" s="57"/>
      <c r="EE1081" s="57"/>
      <c r="EF1081" s="57"/>
      <c r="EG1081" s="57"/>
      <c r="EH1081" s="57"/>
      <c r="EI1081" s="57"/>
      <c r="EJ1081" s="57"/>
      <c r="EK1081" s="57"/>
      <c r="EL1081" s="57"/>
      <c r="EM1081" s="57"/>
      <c r="EN1081" s="57"/>
      <c r="EO1081" s="57"/>
      <c r="EP1081" s="57"/>
      <c r="EQ1081" s="57"/>
      <c r="ER1081" s="57"/>
      <c r="ES1081" s="57"/>
      <c r="ET1081" s="57"/>
      <c r="EU1081" s="57"/>
      <c r="EV1081" s="57"/>
      <c r="EW1081" s="57"/>
      <c r="EX1081" s="57"/>
      <c r="EY1081" s="57"/>
      <c r="EZ1081" s="57"/>
      <c r="FA1081" s="57"/>
      <c r="FB1081" s="57"/>
      <c r="FC1081" s="57"/>
      <c r="FD1081" s="57"/>
      <c r="FE1081" s="57"/>
      <c r="FF1081" s="57"/>
      <c r="FG1081" s="57"/>
      <c r="FH1081" s="57"/>
      <c r="FI1081" s="57"/>
      <c r="FJ1081" s="57"/>
      <c r="FK1081" s="57"/>
      <c r="FL1081" s="57"/>
      <c r="FM1081" s="57"/>
    </row>
    <row r="1082" customFormat="false" ht="18.75" hidden="false" customHeight="true" outlineLevel="0" collapsed="false">
      <c r="C1082" s="3"/>
      <c r="U1082" s="56"/>
      <c r="V1082" s="57"/>
      <c r="W1082" s="57"/>
      <c r="X1082" s="57"/>
      <c r="Y1082" s="57"/>
      <c r="Z1082" s="57"/>
      <c r="AA1082" s="57"/>
      <c r="AB1082" s="57"/>
      <c r="AC1082" s="57"/>
      <c r="AD1082" s="57"/>
      <c r="AE1082" s="57"/>
      <c r="AF1082" s="57"/>
      <c r="AG1082" s="57"/>
      <c r="AH1082" s="57"/>
      <c r="AI1082" s="57"/>
      <c r="AJ1082" s="57"/>
      <c r="AK1082" s="57"/>
      <c r="AL1082" s="57"/>
      <c r="AM1082" s="57"/>
      <c r="AN1082" s="57"/>
      <c r="AO1082" s="57"/>
      <c r="AP1082" s="57"/>
      <c r="AQ1082" s="57"/>
      <c r="AR1082" s="57"/>
      <c r="AS1082" s="57"/>
      <c r="AT1082" s="57"/>
      <c r="AU1082" s="57"/>
      <c r="AV1082" s="57"/>
      <c r="AW1082" s="57"/>
      <c r="AX1082" s="57"/>
      <c r="AY1082" s="57"/>
      <c r="AZ1082" s="57"/>
      <c r="BA1082" s="57"/>
      <c r="BB1082" s="57"/>
      <c r="BC1082" s="57"/>
      <c r="BD1082" s="57"/>
      <c r="BE1082" s="57"/>
      <c r="BF1082" s="57"/>
      <c r="BG1082" s="57"/>
      <c r="BH1082" s="57"/>
      <c r="BI1082" s="57"/>
      <c r="BJ1082" s="57"/>
      <c r="BK1082" s="57"/>
      <c r="BL1082" s="57"/>
      <c r="BM1082" s="57"/>
      <c r="BN1082" s="57"/>
      <c r="BO1082" s="57"/>
      <c r="BP1082" s="57"/>
      <c r="BQ1082" s="57"/>
      <c r="BR1082" s="57"/>
      <c r="BS1082" s="57"/>
      <c r="BT1082" s="57"/>
      <c r="BU1082" s="57"/>
      <c r="BV1082" s="57"/>
      <c r="BW1082" s="57"/>
      <c r="BX1082" s="57"/>
      <c r="BY1082" s="57"/>
      <c r="BZ1082" s="57"/>
      <c r="CA1082" s="57"/>
      <c r="CB1082" s="57"/>
      <c r="CC1082" s="57"/>
      <c r="CD1082" s="57"/>
      <c r="CE1082" s="57"/>
      <c r="CF1082" s="57"/>
      <c r="CG1082" s="57"/>
      <c r="CH1082" s="57"/>
      <c r="CI1082" s="57"/>
      <c r="CJ1082" s="57"/>
      <c r="CK1082" s="57"/>
      <c r="CL1082" s="57"/>
      <c r="CM1082" s="57"/>
      <c r="CN1082" s="57"/>
      <c r="CO1082" s="57"/>
      <c r="CP1082" s="57"/>
      <c r="CQ1082" s="57"/>
      <c r="CR1082" s="57"/>
      <c r="CS1082" s="57"/>
      <c r="CT1082" s="57"/>
      <c r="CU1082" s="57"/>
      <c r="CV1082" s="57"/>
      <c r="CW1082" s="57"/>
      <c r="CX1082" s="57"/>
      <c r="CY1082" s="57"/>
      <c r="CZ1082" s="57"/>
      <c r="DA1082" s="57"/>
      <c r="DB1082" s="57"/>
      <c r="DC1082" s="57"/>
      <c r="DD1082" s="57"/>
      <c r="DE1082" s="57"/>
      <c r="DF1082" s="57"/>
      <c r="DG1082" s="57"/>
      <c r="DH1082" s="57"/>
      <c r="DI1082" s="57"/>
      <c r="DJ1082" s="57"/>
      <c r="DK1082" s="57"/>
      <c r="DL1082" s="57"/>
      <c r="DM1082" s="57"/>
      <c r="DN1082" s="57"/>
      <c r="DO1082" s="57"/>
      <c r="DP1082" s="57"/>
      <c r="DQ1082" s="57"/>
      <c r="DR1082" s="57"/>
      <c r="DS1082" s="57"/>
      <c r="DT1082" s="57"/>
      <c r="DU1082" s="57"/>
      <c r="DV1082" s="57"/>
      <c r="DW1082" s="57"/>
      <c r="DX1082" s="57"/>
      <c r="DY1082" s="57"/>
      <c r="DZ1082" s="57"/>
      <c r="EA1082" s="57"/>
      <c r="EB1082" s="57"/>
      <c r="EC1082" s="57"/>
      <c r="ED1082" s="57"/>
      <c r="EE1082" s="57"/>
      <c r="EF1082" s="57"/>
      <c r="EG1082" s="57"/>
      <c r="EH1082" s="57"/>
      <c r="EI1082" s="57"/>
      <c r="EJ1082" s="57"/>
      <c r="EK1082" s="57"/>
      <c r="EL1082" s="57"/>
      <c r="EM1082" s="57"/>
      <c r="EN1082" s="57"/>
      <c r="EO1082" s="57"/>
      <c r="EP1082" s="57"/>
      <c r="EQ1082" s="57"/>
      <c r="ER1082" s="57"/>
      <c r="ES1082" s="57"/>
      <c r="ET1082" s="57"/>
      <c r="EU1082" s="57"/>
      <c r="EV1082" s="57"/>
      <c r="EW1082" s="57"/>
      <c r="EX1082" s="57"/>
      <c r="EY1082" s="57"/>
      <c r="EZ1082" s="57"/>
      <c r="FA1082" s="57"/>
      <c r="FB1082" s="57"/>
      <c r="FC1082" s="57"/>
      <c r="FD1082" s="57"/>
      <c r="FE1082" s="57"/>
      <c r="FF1082" s="57"/>
      <c r="FG1082" s="57"/>
      <c r="FH1082" s="57"/>
      <c r="FI1082" s="57"/>
      <c r="FJ1082" s="57"/>
      <c r="FK1082" s="57"/>
      <c r="FL1082" s="57"/>
      <c r="FM1082" s="57"/>
    </row>
    <row r="1083" customFormat="false" ht="18.75" hidden="false" customHeight="true" outlineLevel="0" collapsed="false">
      <c r="C1083" s="3"/>
      <c r="U1083" s="56"/>
      <c r="V1083" s="57"/>
      <c r="W1083" s="57"/>
      <c r="X1083" s="57"/>
      <c r="Y1083" s="57"/>
      <c r="Z1083" s="57"/>
      <c r="AA1083" s="57"/>
      <c r="AB1083" s="57"/>
      <c r="AC1083" s="57"/>
      <c r="AD1083" s="57"/>
      <c r="AE1083" s="57"/>
      <c r="AF1083" s="57"/>
      <c r="AG1083" s="57"/>
      <c r="AH1083" s="57"/>
      <c r="AI1083" s="57"/>
      <c r="AJ1083" s="57"/>
      <c r="AK1083" s="57"/>
      <c r="AL1083" s="57"/>
      <c r="AM1083" s="57"/>
      <c r="AN1083" s="57"/>
      <c r="AO1083" s="57"/>
      <c r="AP1083" s="57"/>
      <c r="AQ1083" s="57"/>
      <c r="AR1083" s="57"/>
      <c r="AS1083" s="57"/>
      <c r="AT1083" s="57"/>
      <c r="AU1083" s="57"/>
      <c r="AV1083" s="57"/>
      <c r="AW1083" s="57"/>
      <c r="AX1083" s="57"/>
      <c r="AY1083" s="57"/>
      <c r="AZ1083" s="57"/>
      <c r="BA1083" s="57"/>
      <c r="BB1083" s="57"/>
      <c r="BC1083" s="57"/>
      <c r="BD1083" s="57"/>
      <c r="BE1083" s="57"/>
      <c r="BF1083" s="57"/>
      <c r="BG1083" s="57"/>
      <c r="BH1083" s="57"/>
      <c r="BI1083" s="57"/>
      <c r="BJ1083" s="57"/>
      <c r="BK1083" s="57"/>
      <c r="BL1083" s="57"/>
      <c r="BM1083" s="57"/>
      <c r="BN1083" s="57"/>
      <c r="BO1083" s="57"/>
      <c r="BP1083" s="57"/>
      <c r="BQ1083" s="57"/>
      <c r="BR1083" s="57"/>
      <c r="BS1083" s="57"/>
      <c r="BT1083" s="57"/>
      <c r="BU1083" s="57"/>
      <c r="BV1083" s="57"/>
      <c r="BW1083" s="57"/>
      <c r="BX1083" s="57"/>
      <c r="BY1083" s="57"/>
      <c r="BZ1083" s="57"/>
      <c r="CA1083" s="57"/>
      <c r="CB1083" s="57"/>
      <c r="CC1083" s="57"/>
      <c r="CD1083" s="57"/>
      <c r="CE1083" s="57"/>
      <c r="CF1083" s="57"/>
      <c r="CG1083" s="57"/>
      <c r="CH1083" s="57"/>
      <c r="CI1083" s="57"/>
      <c r="CJ1083" s="57"/>
      <c r="CK1083" s="57"/>
      <c r="CL1083" s="57"/>
      <c r="CM1083" s="57"/>
      <c r="CN1083" s="57"/>
      <c r="CO1083" s="57"/>
      <c r="CP1083" s="57"/>
      <c r="CQ1083" s="57"/>
      <c r="CR1083" s="57"/>
      <c r="CS1083" s="57"/>
      <c r="CT1083" s="57"/>
      <c r="CU1083" s="57"/>
      <c r="CV1083" s="57"/>
      <c r="CW1083" s="57"/>
      <c r="CX1083" s="57"/>
      <c r="CY1083" s="57"/>
      <c r="CZ1083" s="57"/>
      <c r="DA1083" s="57"/>
      <c r="DB1083" s="57"/>
      <c r="DC1083" s="57"/>
      <c r="DD1083" s="57"/>
      <c r="DE1083" s="57"/>
      <c r="DF1083" s="57"/>
      <c r="DG1083" s="57"/>
      <c r="DH1083" s="57"/>
      <c r="DI1083" s="57"/>
      <c r="DJ1083" s="57"/>
      <c r="DK1083" s="57"/>
      <c r="DL1083" s="57"/>
      <c r="DM1083" s="57"/>
      <c r="DN1083" s="57"/>
      <c r="DO1083" s="57"/>
      <c r="DP1083" s="57"/>
      <c r="DQ1083" s="57"/>
      <c r="DR1083" s="57"/>
      <c r="DS1083" s="57"/>
      <c r="DT1083" s="57"/>
      <c r="DU1083" s="57"/>
      <c r="DV1083" s="57"/>
      <c r="DW1083" s="57"/>
      <c r="DX1083" s="57"/>
      <c r="DY1083" s="57"/>
      <c r="DZ1083" s="57"/>
      <c r="EA1083" s="57"/>
      <c r="EB1083" s="57"/>
      <c r="EC1083" s="57"/>
      <c r="ED1083" s="57"/>
      <c r="EE1083" s="57"/>
      <c r="EF1083" s="57"/>
      <c r="EG1083" s="57"/>
      <c r="EH1083" s="57"/>
      <c r="EI1083" s="57"/>
      <c r="EJ1083" s="57"/>
      <c r="EK1083" s="57"/>
      <c r="EL1083" s="57"/>
      <c r="EM1083" s="57"/>
      <c r="EN1083" s="57"/>
      <c r="EO1083" s="57"/>
      <c r="EP1083" s="57"/>
      <c r="EQ1083" s="57"/>
      <c r="ER1083" s="57"/>
      <c r="ES1083" s="57"/>
      <c r="ET1083" s="57"/>
      <c r="EU1083" s="57"/>
      <c r="EV1083" s="57"/>
      <c r="EW1083" s="57"/>
      <c r="EX1083" s="57"/>
      <c r="EY1083" s="57"/>
      <c r="EZ1083" s="57"/>
      <c r="FA1083" s="57"/>
      <c r="FB1083" s="57"/>
      <c r="FC1083" s="57"/>
      <c r="FD1083" s="57"/>
      <c r="FE1083" s="57"/>
      <c r="FF1083" s="57"/>
      <c r="FG1083" s="57"/>
      <c r="FH1083" s="57"/>
      <c r="FI1083" s="57"/>
      <c r="FJ1083" s="57"/>
      <c r="FK1083" s="57"/>
      <c r="FL1083" s="57"/>
      <c r="FM1083" s="57"/>
    </row>
    <row r="1084" customFormat="false" ht="18.75" hidden="false" customHeight="true" outlineLevel="0" collapsed="false">
      <c r="C1084" s="3"/>
      <c r="U1084" s="56"/>
      <c r="V1084" s="57"/>
      <c r="W1084" s="57"/>
      <c r="X1084" s="57"/>
      <c r="Y1084" s="57"/>
      <c r="Z1084" s="57"/>
      <c r="AA1084" s="57"/>
      <c r="AB1084" s="57"/>
      <c r="AC1084" s="57"/>
      <c r="AD1084" s="57"/>
      <c r="AE1084" s="57"/>
      <c r="AF1084" s="57"/>
      <c r="AG1084" s="57"/>
      <c r="AH1084" s="57"/>
      <c r="AI1084" s="57"/>
      <c r="AJ1084" s="57"/>
      <c r="AK1084" s="57"/>
      <c r="AL1084" s="57"/>
      <c r="AM1084" s="57"/>
      <c r="AN1084" s="57"/>
      <c r="AO1084" s="57"/>
      <c r="AP1084" s="57"/>
      <c r="AQ1084" s="57"/>
      <c r="AR1084" s="57"/>
      <c r="AS1084" s="57"/>
      <c r="AT1084" s="57"/>
      <c r="AU1084" s="57"/>
      <c r="AV1084" s="57"/>
      <c r="AW1084" s="57"/>
      <c r="AX1084" s="57"/>
      <c r="AY1084" s="57"/>
      <c r="AZ1084" s="57"/>
      <c r="BA1084" s="57"/>
      <c r="BB1084" s="57"/>
      <c r="BC1084" s="57"/>
      <c r="BD1084" s="57"/>
      <c r="BE1084" s="57"/>
      <c r="BF1084" s="57"/>
      <c r="BG1084" s="57"/>
      <c r="BH1084" s="57"/>
      <c r="BI1084" s="57"/>
      <c r="BJ1084" s="57"/>
      <c r="BK1084" s="57"/>
      <c r="BL1084" s="57"/>
      <c r="BM1084" s="57"/>
      <c r="BN1084" s="57"/>
      <c r="BO1084" s="57"/>
      <c r="BP1084" s="57"/>
      <c r="BQ1084" s="57"/>
      <c r="BR1084" s="57"/>
      <c r="BS1084" s="57"/>
      <c r="BT1084" s="57"/>
      <c r="BU1084" s="57"/>
      <c r="BV1084" s="57"/>
      <c r="BW1084" s="57"/>
      <c r="BX1084" s="57"/>
      <c r="BY1084" s="57"/>
      <c r="BZ1084" s="57"/>
      <c r="CA1084" s="57"/>
      <c r="CB1084" s="57"/>
      <c r="CC1084" s="57"/>
      <c r="CD1084" s="57"/>
      <c r="CE1084" s="57"/>
      <c r="CF1084" s="57"/>
      <c r="CG1084" s="57"/>
      <c r="CH1084" s="57"/>
      <c r="CI1084" s="57"/>
      <c r="CJ1084" s="57"/>
      <c r="CK1084" s="57"/>
      <c r="CL1084" s="57"/>
      <c r="CM1084" s="57"/>
      <c r="CN1084" s="57"/>
      <c r="CO1084" s="57"/>
      <c r="CP1084" s="57"/>
      <c r="CQ1084" s="57"/>
      <c r="CR1084" s="57"/>
      <c r="CS1084" s="57"/>
      <c r="CT1084" s="57"/>
      <c r="CU1084" s="57"/>
      <c r="CV1084" s="57"/>
      <c r="CW1084" s="57"/>
      <c r="CX1084" s="57"/>
      <c r="CY1084" s="57"/>
      <c r="CZ1084" s="57"/>
      <c r="DA1084" s="57"/>
      <c r="DB1084" s="57"/>
      <c r="DC1084" s="57"/>
      <c r="DD1084" s="57"/>
      <c r="DE1084" s="57"/>
      <c r="DF1084" s="57"/>
      <c r="DG1084" s="57"/>
      <c r="DH1084" s="57"/>
      <c r="DI1084" s="57"/>
      <c r="DJ1084" s="57"/>
      <c r="DK1084" s="57"/>
      <c r="DL1084" s="57"/>
      <c r="DM1084" s="57"/>
      <c r="DN1084" s="57"/>
      <c r="DO1084" s="57"/>
      <c r="DP1084" s="57"/>
      <c r="DQ1084" s="57"/>
      <c r="DR1084" s="57"/>
      <c r="DS1084" s="57"/>
      <c r="DT1084" s="57"/>
      <c r="DU1084" s="57"/>
      <c r="DV1084" s="57"/>
      <c r="DW1084" s="57"/>
      <c r="DX1084" s="57"/>
      <c r="DY1084" s="57"/>
      <c r="DZ1084" s="57"/>
      <c r="EA1084" s="57"/>
      <c r="EB1084" s="57"/>
      <c r="EC1084" s="57"/>
      <c r="ED1084" s="57"/>
      <c r="EE1084" s="57"/>
      <c r="EF1084" s="57"/>
      <c r="EG1084" s="57"/>
      <c r="EH1084" s="57"/>
      <c r="EI1084" s="57"/>
      <c r="EJ1084" s="57"/>
      <c r="EK1084" s="57"/>
      <c r="EL1084" s="57"/>
      <c r="EM1084" s="57"/>
      <c r="EN1084" s="57"/>
      <c r="EO1084" s="57"/>
      <c r="EP1084" s="57"/>
      <c r="EQ1084" s="57"/>
      <c r="ER1084" s="57"/>
      <c r="ES1084" s="57"/>
      <c r="ET1084" s="57"/>
      <c r="EU1084" s="57"/>
      <c r="EV1084" s="57"/>
      <c r="EW1084" s="57"/>
      <c r="EX1084" s="57"/>
      <c r="EY1084" s="57"/>
      <c r="EZ1084" s="57"/>
      <c r="FA1084" s="57"/>
      <c r="FB1084" s="57"/>
      <c r="FC1084" s="57"/>
      <c r="FD1084" s="57"/>
      <c r="FE1084" s="57"/>
      <c r="FF1084" s="57"/>
      <c r="FG1084" s="57"/>
      <c r="FH1084" s="57"/>
      <c r="FI1084" s="57"/>
      <c r="FJ1084" s="57"/>
      <c r="FK1084" s="57"/>
      <c r="FL1084" s="57"/>
      <c r="FM1084" s="57"/>
    </row>
    <row r="1085" customFormat="false" ht="18.75" hidden="false" customHeight="true" outlineLevel="0" collapsed="false">
      <c r="C1085" s="3"/>
      <c r="U1085" s="56"/>
      <c r="V1085" s="57"/>
      <c r="W1085" s="57"/>
      <c r="X1085" s="57"/>
      <c r="Y1085" s="57"/>
      <c r="Z1085" s="57"/>
      <c r="AA1085" s="57"/>
      <c r="AB1085" s="57"/>
      <c r="AC1085" s="57"/>
      <c r="AD1085" s="57"/>
      <c r="AE1085" s="57"/>
      <c r="AF1085" s="57"/>
      <c r="AG1085" s="57"/>
      <c r="AH1085" s="57"/>
      <c r="AI1085" s="57"/>
      <c r="AJ1085" s="57"/>
      <c r="AK1085" s="57"/>
      <c r="AL1085" s="57"/>
      <c r="AM1085" s="57"/>
      <c r="AN1085" s="57"/>
      <c r="AO1085" s="57"/>
      <c r="AP1085" s="57"/>
      <c r="AQ1085" s="57"/>
      <c r="AR1085" s="57"/>
      <c r="AS1085" s="57"/>
      <c r="AT1085" s="57"/>
      <c r="AU1085" s="57"/>
      <c r="AV1085" s="57"/>
      <c r="AW1085" s="57"/>
      <c r="AX1085" s="57"/>
      <c r="AY1085" s="57"/>
      <c r="AZ1085" s="57"/>
      <c r="BA1085" s="57"/>
      <c r="BB1085" s="57"/>
      <c r="BC1085" s="57"/>
      <c r="BD1085" s="57"/>
      <c r="BE1085" s="57"/>
      <c r="BF1085" s="57"/>
      <c r="BG1085" s="57"/>
      <c r="BH1085" s="57"/>
      <c r="BI1085" s="57"/>
      <c r="BJ1085" s="57"/>
      <c r="BK1085" s="57"/>
      <c r="BL1085" s="57"/>
      <c r="BM1085" s="57"/>
      <c r="BN1085" s="57"/>
      <c r="BO1085" s="57"/>
      <c r="BP1085" s="57"/>
      <c r="BQ1085" s="57"/>
      <c r="BR1085" s="57"/>
      <c r="BS1085" s="57"/>
      <c r="BT1085" s="57"/>
      <c r="BU1085" s="57"/>
      <c r="BV1085" s="57"/>
      <c r="BW1085" s="57"/>
      <c r="BX1085" s="57"/>
      <c r="BY1085" s="57"/>
      <c r="BZ1085" s="57"/>
      <c r="CA1085" s="57"/>
      <c r="CB1085" s="57"/>
      <c r="CC1085" s="57"/>
      <c r="CD1085" s="57"/>
      <c r="CE1085" s="57"/>
      <c r="CF1085" s="57"/>
      <c r="CG1085" s="57"/>
      <c r="CH1085" s="57"/>
      <c r="CI1085" s="57"/>
      <c r="CJ1085" s="57"/>
      <c r="CK1085" s="57"/>
      <c r="CL1085" s="57"/>
      <c r="CM1085" s="57"/>
      <c r="CN1085" s="57"/>
      <c r="CO1085" s="57"/>
      <c r="CP1085" s="57"/>
      <c r="CQ1085" s="57"/>
      <c r="CR1085" s="57"/>
      <c r="CS1085" s="57"/>
      <c r="CT1085" s="57"/>
      <c r="CU1085" s="57"/>
      <c r="CV1085" s="57"/>
      <c r="CW1085" s="57"/>
      <c r="CX1085" s="57"/>
      <c r="CY1085" s="57"/>
      <c r="CZ1085" s="57"/>
      <c r="DA1085" s="57"/>
      <c r="DB1085" s="57"/>
      <c r="DC1085" s="57"/>
      <c r="DD1085" s="57"/>
      <c r="DE1085" s="57"/>
      <c r="DF1085" s="57"/>
      <c r="DG1085" s="57"/>
      <c r="DH1085" s="57"/>
      <c r="DI1085" s="57"/>
      <c r="DJ1085" s="57"/>
      <c r="DK1085" s="57"/>
      <c r="DL1085" s="57"/>
      <c r="DM1085" s="57"/>
      <c r="DN1085" s="57"/>
      <c r="DO1085" s="57"/>
      <c r="DP1085" s="57"/>
      <c r="DQ1085" s="57"/>
      <c r="DR1085" s="57"/>
      <c r="DS1085" s="57"/>
      <c r="DT1085" s="57"/>
      <c r="DU1085" s="57"/>
      <c r="DV1085" s="57"/>
      <c r="DW1085" s="57"/>
      <c r="DX1085" s="57"/>
      <c r="DY1085" s="57"/>
      <c r="DZ1085" s="57"/>
      <c r="EA1085" s="57"/>
      <c r="EB1085" s="57"/>
      <c r="EC1085" s="57"/>
      <c r="ED1085" s="57"/>
      <c r="EE1085" s="57"/>
      <c r="EF1085" s="57"/>
      <c r="EG1085" s="57"/>
      <c r="EH1085" s="57"/>
      <c r="EI1085" s="57"/>
      <c r="EJ1085" s="57"/>
      <c r="EK1085" s="57"/>
      <c r="EL1085" s="57"/>
      <c r="EM1085" s="57"/>
      <c r="EN1085" s="57"/>
      <c r="EO1085" s="57"/>
      <c r="EP1085" s="57"/>
      <c r="EQ1085" s="57"/>
      <c r="ER1085" s="57"/>
      <c r="ES1085" s="57"/>
      <c r="ET1085" s="57"/>
      <c r="EU1085" s="57"/>
      <c r="EV1085" s="57"/>
      <c r="EW1085" s="57"/>
      <c r="EX1085" s="57"/>
      <c r="EY1085" s="57"/>
      <c r="EZ1085" s="57"/>
      <c r="FA1085" s="57"/>
      <c r="FB1085" s="57"/>
      <c r="FC1085" s="57"/>
      <c r="FD1085" s="57"/>
      <c r="FE1085" s="57"/>
      <c r="FF1085" s="57"/>
      <c r="FG1085" s="57"/>
      <c r="FH1085" s="57"/>
      <c r="FI1085" s="57"/>
      <c r="FJ1085" s="57"/>
      <c r="FK1085" s="57"/>
      <c r="FL1085" s="57"/>
      <c r="FM1085" s="57"/>
    </row>
    <row r="1086" customFormat="false" ht="18.75" hidden="false" customHeight="true" outlineLevel="0" collapsed="false">
      <c r="C1086" s="3"/>
      <c r="U1086" s="56"/>
      <c r="V1086" s="57"/>
      <c r="W1086" s="57"/>
      <c r="X1086" s="57"/>
      <c r="Y1086" s="57"/>
      <c r="Z1086" s="57"/>
      <c r="AA1086" s="57"/>
      <c r="AB1086" s="57"/>
      <c r="AC1086" s="57"/>
      <c r="AD1086" s="57"/>
      <c r="AE1086" s="57"/>
      <c r="AF1086" s="57"/>
      <c r="AG1086" s="57"/>
      <c r="AH1086" s="57"/>
      <c r="AI1086" s="57"/>
      <c r="AJ1086" s="57"/>
      <c r="AK1086" s="57"/>
      <c r="AL1086" s="57"/>
      <c r="AM1086" s="57"/>
      <c r="AN1086" s="57"/>
      <c r="AO1086" s="57"/>
      <c r="AP1086" s="57"/>
      <c r="AQ1086" s="57"/>
      <c r="AR1086" s="57"/>
      <c r="AS1086" s="57"/>
      <c r="AT1086" s="57"/>
      <c r="AU1086" s="57"/>
      <c r="AV1086" s="57"/>
      <c r="AW1086" s="57"/>
      <c r="AX1086" s="57"/>
      <c r="AY1086" s="57"/>
      <c r="AZ1086" s="57"/>
      <c r="BA1086" s="57"/>
      <c r="BB1086" s="57"/>
      <c r="BC1086" s="57"/>
      <c r="BD1086" s="57"/>
      <c r="BE1086" s="57"/>
      <c r="BF1086" s="57"/>
      <c r="BG1086" s="57"/>
      <c r="BH1086" s="57"/>
      <c r="BI1086" s="57"/>
      <c r="BJ1086" s="57"/>
      <c r="BK1086" s="57"/>
      <c r="BL1086" s="57"/>
      <c r="BM1086" s="57"/>
      <c r="BN1086" s="57"/>
      <c r="BO1086" s="57"/>
      <c r="BP1086" s="57"/>
      <c r="BQ1086" s="57"/>
      <c r="BR1086" s="57"/>
      <c r="BS1086" s="57"/>
      <c r="BT1086" s="57"/>
      <c r="BU1086" s="57"/>
      <c r="BV1086" s="57"/>
      <c r="BW1086" s="57"/>
      <c r="BX1086" s="57"/>
      <c r="BY1086" s="57"/>
      <c r="BZ1086" s="57"/>
      <c r="CA1086" s="57"/>
      <c r="CB1086" s="57"/>
      <c r="CC1086" s="57"/>
      <c r="CD1086" s="57"/>
      <c r="CE1086" s="57"/>
      <c r="CF1086" s="57"/>
      <c r="CG1086" s="57"/>
      <c r="CH1086" s="57"/>
      <c r="CI1086" s="57"/>
      <c r="CJ1086" s="57"/>
      <c r="CK1086" s="57"/>
      <c r="CL1086" s="57"/>
      <c r="CM1086" s="57"/>
      <c r="CN1086" s="57"/>
      <c r="CO1086" s="57"/>
      <c r="CP1086" s="57"/>
      <c r="CQ1086" s="57"/>
      <c r="CR1086" s="57"/>
      <c r="CS1086" s="57"/>
      <c r="CT1086" s="57"/>
      <c r="CU1086" s="57"/>
      <c r="CV1086" s="57"/>
      <c r="CW1086" s="57"/>
      <c r="CX1086" s="57"/>
      <c r="CY1086" s="57"/>
      <c r="CZ1086" s="57"/>
      <c r="DA1086" s="57"/>
      <c r="DB1086" s="57"/>
      <c r="DC1086" s="57"/>
      <c r="DD1086" s="57"/>
      <c r="DE1086" s="57"/>
      <c r="DF1086" s="57"/>
      <c r="DG1086" s="57"/>
      <c r="DH1086" s="57"/>
      <c r="DI1086" s="57"/>
      <c r="DJ1086" s="57"/>
      <c r="DK1086" s="57"/>
      <c r="DL1086" s="57"/>
      <c r="DM1086" s="57"/>
      <c r="DN1086" s="57"/>
      <c r="DO1086" s="57"/>
      <c r="DP1086" s="57"/>
      <c r="DQ1086" s="57"/>
      <c r="DR1086" s="57"/>
      <c r="DS1086" s="57"/>
      <c r="DT1086" s="57"/>
      <c r="DU1086" s="57"/>
      <c r="DV1086" s="57"/>
      <c r="DW1086" s="57"/>
      <c r="DX1086" s="57"/>
      <c r="DY1086" s="57"/>
      <c r="DZ1086" s="57"/>
      <c r="EA1086" s="57"/>
      <c r="EB1086" s="57"/>
      <c r="EC1086" s="57"/>
      <c r="ED1086" s="57"/>
      <c r="EE1086" s="57"/>
      <c r="EF1086" s="57"/>
      <c r="EG1086" s="57"/>
      <c r="EH1086" s="57"/>
      <c r="EI1086" s="57"/>
      <c r="EJ1086" s="57"/>
      <c r="EK1086" s="57"/>
      <c r="EL1086" s="57"/>
      <c r="EM1086" s="57"/>
      <c r="EN1086" s="57"/>
      <c r="EO1086" s="57"/>
      <c r="EP1086" s="57"/>
      <c r="EQ1086" s="57"/>
      <c r="ER1086" s="57"/>
      <c r="ES1086" s="57"/>
      <c r="ET1086" s="57"/>
      <c r="EU1086" s="57"/>
      <c r="EV1086" s="57"/>
      <c r="EW1086" s="57"/>
      <c r="EX1086" s="57"/>
      <c r="EY1086" s="57"/>
      <c r="EZ1086" s="57"/>
      <c r="FA1086" s="57"/>
      <c r="FB1086" s="57"/>
      <c r="FC1086" s="57"/>
      <c r="FD1086" s="57"/>
      <c r="FE1086" s="57"/>
      <c r="FF1086" s="57"/>
      <c r="FG1086" s="57"/>
      <c r="FH1086" s="57"/>
      <c r="FI1086" s="57"/>
      <c r="FJ1086" s="57"/>
      <c r="FK1086" s="57"/>
      <c r="FL1086" s="57"/>
      <c r="FM1086" s="57"/>
    </row>
    <row r="1087" customFormat="false" ht="18.75" hidden="false" customHeight="true" outlineLevel="0" collapsed="false">
      <c r="C1087" s="3"/>
      <c r="U1087" s="56"/>
      <c r="V1087" s="57"/>
      <c r="W1087" s="57"/>
      <c r="X1087" s="57"/>
      <c r="Y1087" s="57"/>
      <c r="Z1087" s="57"/>
      <c r="AA1087" s="57"/>
      <c r="AB1087" s="57"/>
      <c r="AC1087" s="57"/>
      <c r="AD1087" s="57"/>
      <c r="AE1087" s="57"/>
      <c r="AF1087" s="57"/>
      <c r="AG1087" s="57"/>
      <c r="AH1087" s="57"/>
      <c r="AI1087" s="57"/>
      <c r="AJ1087" s="57"/>
      <c r="AK1087" s="57"/>
      <c r="AL1087" s="57"/>
      <c r="AM1087" s="57"/>
      <c r="AN1087" s="57"/>
      <c r="AO1087" s="57"/>
      <c r="AP1087" s="57"/>
      <c r="AQ1087" s="57"/>
      <c r="AR1087" s="57"/>
      <c r="AS1087" s="57"/>
      <c r="AT1087" s="57"/>
      <c r="AU1087" s="57"/>
      <c r="AV1087" s="57"/>
      <c r="AW1087" s="57"/>
      <c r="AX1087" s="57"/>
      <c r="AY1087" s="57"/>
      <c r="AZ1087" s="57"/>
      <c r="BA1087" s="57"/>
      <c r="BB1087" s="57"/>
      <c r="BC1087" s="57"/>
      <c r="BD1087" s="57"/>
      <c r="BE1087" s="57"/>
      <c r="BF1087" s="57"/>
      <c r="BG1087" s="57"/>
      <c r="BH1087" s="57"/>
      <c r="BI1087" s="57"/>
      <c r="BJ1087" s="57"/>
      <c r="BK1087" s="57"/>
      <c r="BL1087" s="57"/>
      <c r="BM1087" s="57"/>
      <c r="BN1087" s="57"/>
      <c r="BO1087" s="57"/>
      <c r="BP1087" s="57"/>
      <c r="BQ1087" s="57"/>
      <c r="BR1087" s="57"/>
      <c r="BS1087" s="57"/>
      <c r="BT1087" s="57"/>
      <c r="BU1087" s="57"/>
      <c r="BV1087" s="57"/>
      <c r="BW1087" s="57"/>
      <c r="BX1087" s="57"/>
      <c r="BY1087" s="57"/>
      <c r="BZ1087" s="57"/>
      <c r="CA1087" s="57"/>
      <c r="CB1087" s="57"/>
      <c r="CC1087" s="57"/>
      <c r="CD1087" s="57"/>
      <c r="CE1087" s="57"/>
      <c r="CF1087" s="57"/>
      <c r="CG1087" s="57"/>
      <c r="CH1087" s="57"/>
      <c r="CI1087" s="57"/>
      <c r="CJ1087" s="57"/>
      <c r="CK1087" s="57"/>
      <c r="CL1087" s="57"/>
      <c r="CM1087" s="57"/>
      <c r="CN1087" s="57"/>
      <c r="CO1087" s="57"/>
      <c r="CP1087" s="57"/>
      <c r="CQ1087" s="57"/>
      <c r="CR1087" s="57"/>
      <c r="CS1087" s="57"/>
      <c r="CT1087" s="57"/>
      <c r="CU1087" s="57"/>
      <c r="CV1087" s="57"/>
      <c r="CW1087" s="57"/>
      <c r="CX1087" s="57"/>
      <c r="CY1087" s="57"/>
      <c r="CZ1087" s="57"/>
      <c r="DA1087" s="57"/>
      <c r="DB1087" s="57"/>
      <c r="DC1087" s="57"/>
      <c r="DD1087" s="57"/>
      <c r="DE1087" s="57"/>
      <c r="DF1087" s="57"/>
      <c r="DG1087" s="57"/>
      <c r="DH1087" s="57"/>
      <c r="DI1087" s="57"/>
      <c r="DJ1087" s="57"/>
      <c r="DK1087" s="57"/>
      <c r="DL1087" s="57"/>
      <c r="DM1087" s="57"/>
      <c r="DN1087" s="57"/>
      <c r="DO1087" s="57"/>
      <c r="DP1087" s="57"/>
      <c r="DQ1087" s="57"/>
      <c r="DR1087" s="57"/>
      <c r="DS1087" s="57"/>
      <c r="DT1087" s="57"/>
      <c r="DU1087" s="57"/>
      <c r="DV1087" s="57"/>
      <c r="DW1087" s="57"/>
      <c r="DX1087" s="57"/>
      <c r="DY1087" s="57"/>
      <c r="DZ1087" s="57"/>
      <c r="EA1087" s="57"/>
      <c r="EB1087" s="57"/>
      <c r="EC1087" s="57"/>
      <c r="ED1087" s="57"/>
      <c r="EE1087" s="57"/>
      <c r="EF1087" s="57"/>
      <c r="EG1087" s="57"/>
      <c r="EH1087" s="57"/>
      <c r="EI1087" s="57"/>
      <c r="EJ1087" s="57"/>
      <c r="EK1087" s="57"/>
      <c r="EL1087" s="57"/>
      <c r="EM1087" s="57"/>
      <c r="EN1087" s="57"/>
      <c r="EO1087" s="57"/>
      <c r="EP1087" s="57"/>
      <c r="EQ1087" s="57"/>
      <c r="ER1087" s="57"/>
      <c r="ES1087" s="57"/>
      <c r="ET1087" s="57"/>
      <c r="EU1087" s="57"/>
      <c r="EV1087" s="57"/>
      <c r="EW1087" s="57"/>
      <c r="EX1087" s="57"/>
      <c r="EY1087" s="57"/>
      <c r="EZ1087" s="57"/>
      <c r="FA1087" s="57"/>
      <c r="FB1087" s="57"/>
      <c r="FC1087" s="57"/>
      <c r="FD1087" s="57"/>
      <c r="FE1087" s="57"/>
      <c r="FF1087" s="57"/>
      <c r="FG1087" s="57"/>
      <c r="FH1087" s="57"/>
      <c r="FI1087" s="57"/>
      <c r="FJ1087" s="57"/>
      <c r="FK1087" s="57"/>
      <c r="FL1087" s="57"/>
      <c r="FM1087" s="57"/>
    </row>
    <row r="1088" customFormat="false" ht="18.75" hidden="false" customHeight="true" outlineLevel="0" collapsed="false">
      <c r="C1088" s="3"/>
      <c r="U1088" s="56"/>
      <c r="V1088" s="57"/>
      <c r="W1088" s="57"/>
      <c r="X1088" s="57"/>
      <c r="Y1088" s="57"/>
      <c r="Z1088" s="57"/>
      <c r="AA1088" s="57"/>
      <c r="AB1088" s="57"/>
      <c r="AC1088" s="57"/>
      <c r="AD1088" s="57"/>
      <c r="AE1088" s="57"/>
      <c r="AF1088" s="57"/>
      <c r="AG1088" s="57"/>
      <c r="AH1088" s="57"/>
      <c r="AI1088" s="57"/>
      <c r="AJ1088" s="57"/>
      <c r="AK1088" s="57"/>
      <c r="AL1088" s="57"/>
      <c r="AM1088" s="57"/>
      <c r="AN1088" s="57"/>
      <c r="AO1088" s="57"/>
      <c r="AP1088" s="57"/>
      <c r="AQ1088" s="57"/>
      <c r="AR1088" s="57"/>
      <c r="AS1088" s="57"/>
      <c r="AT1088" s="57"/>
      <c r="AU1088" s="57"/>
      <c r="AV1088" s="57"/>
      <c r="AW1088" s="57"/>
      <c r="AX1088" s="57"/>
      <c r="AY1088" s="57"/>
      <c r="AZ1088" s="57"/>
      <c r="BA1088" s="57"/>
      <c r="BB1088" s="57"/>
      <c r="BC1088" s="57"/>
      <c r="BD1088" s="57"/>
      <c r="BE1088" s="57"/>
      <c r="BF1088" s="57"/>
      <c r="BG1088" s="57"/>
      <c r="BH1088" s="57"/>
      <c r="BI1088" s="57"/>
      <c r="BJ1088" s="57"/>
      <c r="BK1088" s="57"/>
      <c r="BL1088" s="57"/>
      <c r="BM1088" s="57"/>
      <c r="BN1088" s="57"/>
      <c r="BO1088" s="57"/>
      <c r="BP1088" s="57"/>
      <c r="BQ1088" s="57"/>
      <c r="BR1088" s="57"/>
      <c r="BS1088" s="57"/>
      <c r="BT1088" s="57"/>
      <c r="BU1088" s="57"/>
      <c r="BV1088" s="57"/>
      <c r="BW1088" s="57"/>
      <c r="BX1088" s="57"/>
      <c r="BY1088" s="57"/>
      <c r="BZ1088" s="57"/>
      <c r="CA1088" s="57"/>
      <c r="CB1088" s="57"/>
      <c r="CC1088" s="57"/>
      <c r="CD1088" s="57"/>
      <c r="CE1088" s="57"/>
      <c r="CF1088" s="57"/>
      <c r="CG1088" s="57"/>
      <c r="CH1088" s="57"/>
      <c r="CI1088" s="57"/>
      <c r="CJ1088" s="57"/>
      <c r="CK1088" s="57"/>
      <c r="CL1088" s="57"/>
      <c r="CM1088" s="57"/>
      <c r="CN1088" s="57"/>
      <c r="CO1088" s="57"/>
      <c r="CP1088" s="57"/>
      <c r="CQ1088" s="57"/>
      <c r="CR1088" s="57"/>
      <c r="CS1088" s="57"/>
      <c r="CT1088" s="57"/>
      <c r="CU1088" s="57"/>
      <c r="CV1088" s="57"/>
      <c r="CW1088" s="57"/>
      <c r="CX1088" s="57"/>
      <c r="CY1088" s="57"/>
      <c r="CZ1088" s="57"/>
      <c r="DA1088" s="57"/>
      <c r="DB1088" s="57"/>
      <c r="DC1088" s="57"/>
      <c r="DD1088" s="57"/>
      <c r="DE1088" s="57"/>
      <c r="DF1088" s="57"/>
      <c r="DG1088" s="57"/>
      <c r="DH1088" s="57"/>
      <c r="DI1088" s="57"/>
      <c r="DJ1088" s="57"/>
      <c r="DK1088" s="57"/>
      <c r="DL1088" s="57"/>
      <c r="DM1088" s="57"/>
      <c r="DN1088" s="57"/>
      <c r="DO1088" s="57"/>
      <c r="DP1088" s="57"/>
      <c r="DQ1088" s="57"/>
      <c r="DR1088" s="57"/>
      <c r="DS1088" s="57"/>
      <c r="DT1088" s="57"/>
      <c r="DU1088" s="57"/>
      <c r="DV1088" s="57"/>
      <c r="DW1088" s="57"/>
      <c r="DX1088" s="57"/>
      <c r="DY1088" s="57"/>
      <c r="DZ1088" s="57"/>
      <c r="EA1088" s="57"/>
      <c r="EB1088" s="57"/>
      <c r="EC1088" s="57"/>
      <c r="ED1088" s="57"/>
      <c r="EE1088" s="57"/>
      <c r="EF1088" s="57"/>
      <c r="EG1088" s="57"/>
      <c r="EH1088" s="57"/>
      <c r="EI1088" s="57"/>
      <c r="EJ1088" s="57"/>
      <c r="EK1088" s="57"/>
      <c r="EL1088" s="57"/>
      <c r="EM1088" s="57"/>
      <c r="EN1088" s="57"/>
      <c r="EO1088" s="57"/>
      <c r="EP1088" s="57"/>
      <c r="EQ1088" s="57"/>
      <c r="ER1088" s="57"/>
      <c r="ES1088" s="57"/>
      <c r="ET1088" s="57"/>
      <c r="EU1088" s="57"/>
      <c r="EV1088" s="57"/>
      <c r="EW1088" s="57"/>
      <c r="EX1088" s="57"/>
      <c r="EY1088" s="57"/>
      <c r="EZ1088" s="57"/>
      <c r="FA1088" s="57"/>
      <c r="FB1088" s="57"/>
      <c r="FC1088" s="57"/>
      <c r="FD1088" s="57"/>
      <c r="FE1088" s="57"/>
      <c r="FF1088" s="57"/>
      <c r="FG1088" s="57"/>
      <c r="FH1088" s="57"/>
      <c r="FI1088" s="57"/>
      <c r="FJ1088" s="57"/>
      <c r="FK1088" s="57"/>
      <c r="FL1088" s="57"/>
      <c r="FM1088" s="57"/>
    </row>
    <row r="1089" customFormat="false" ht="18.75" hidden="false" customHeight="true" outlineLevel="0" collapsed="false">
      <c r="C1089" s="3"/>
      <c r="U1089" s="56"/>
      <c r="V1089" s="57"/>
      <c r="W1089" s="57"/>
      <c r="X1089" s="57"/>
      <c r="Y1089" s="57"/>
      <c r="Z1089" s="57"/>
      <c r="AA1089" s="57"/>
      <c r="AB1089" s="57"/>
      <c r="AC1089" s="57"/>
      <c r="AD1089" s="57"/>
      <c r="AE1089" s="57"/>
      <c r="AF1089" s="57"/>
      <c r="AG1089" s="57"/>
      <c r="AH1089" s="57"/>
      <c r="AI1089" s="57"/>
      <c r="AJ1089" s="57"/>
      <c r="AK1089" s="57"/>
      <c r="AL1089" s="57"/>
      <c r="AM1089" s="57"/>
      <c r="AN1089" s="57"/>
      <c r="AO1089" s="57"/>
      <c r="AP1089" s="57"/>
      <c r="AQ1089" s="57"/>
      <c r="AR1089" s="57"/>
      <c r="AS1089" s="57"/>
      <c r="AT1089" s="57"/>
      <c r="AU1089" s="57"/>
      <c r="AV1089" s="57"/>
      <c r="AW1089" s="57"/>
      <c r="AX1089" s="57"/>
      <c r="AY1089" s="57"/>
      <c r="AZ1089" s="57"/>
      <c r="BA1089" s="57"/>
      <c r="BB1089" s="57"/>
      <c r="BC1089" s="57"/>
      <c r="BD1089" s="57"/>
      <c r="BE1089" s="57"/>
      <c r="BF1089" s="57"/>
      <c r="BG1089" s="57"/>
      <c r="BH1089" s="57"/>
      <c r="BI1089" s="57"/>
      <c r="BJ1089" s="57"/>
      <c r="BK1089" s="57"/>
      <c r="BL1089" s="57"/>
      <c r="BM1089" s="57"/>
      <c r="BN1089" s="57"/>
      <c r="BO1089" s="57"/>
      <c r="BP1089" s="57"/>
      <c r="BQ1089" s="57"/>
      <c r="BR1089" s="57"/>
      <c r="BS1089" s="57"/>
      <c r="BT1089" s="57"/>
      <c r="BU1089" s="57"/>
      <c r="BV1089" s="57"/>
      <c r="BW1089" s="57"/>
      <c r="BX1089" s="57"/>
      <c r="BY1089" s="57"/>
      <c r="BZ1089" s="57"/>
      <c r="CA1089" s="57"/>
      <c r="CB1089" s="57"/>
      <c r="CC1089" s="57"/>
      <c r="CD1089" s="57"/>
      <c r="CE1089" s="57"/>
      <c r="CF1089" s="57"/>
      <c r="CG1089" s="57"/>
      <c r="CH1089" s="57"/>
      <c r="CI1089" s="57"/>
      <c r="CJ1089" s="57"/>
      <c r="CK1089" s="57"/>
      <c r="CL1089" s="57"/>
      <c r="CM1089" s="57"/>
      <c r="CN1089" s="57"/>
      <c r="CO1089" s="57"/>
      <c r="CP1089" s="57"/>
      <c r="CQ1089" s="57"/>
      <c r="CR1089" s="57"/>
      <c r="CS1089" s="57"/>
      <c r="CT1089" s="57"/>
      <c r="CU1089" s="57"/>
      <c r="CV1089" s="57"/>
      <c r="CW1089" s="57"/>
      <c r="CX1089" s="57"/>
      <c r="CY1089" s="57"/>
      <c r="CZ1089" s="57"/>
      <c r="DA1089" s="57"/>
      <c r="DB1089" s="57"/>
      <c r="DC1089" s="57"/>
      <c r="DD1089" s="57"/>
      <c r="DE1089" s="57"/>
      <c r="DF1089" s="57"/>
      <c r="DG1089" s="57"/>
      <c r="DH1089" s="57"/>
      <c r="DI1089" s="57"/>
      <c r="DJ1089" s="57"/>
      <c r="DK1089" s="57"/>
      <c r="DL1089" s="57"/>
      <c r="DM1089" s="57"/>
      <c r="DN1089" s="57"/>
      <c r="DO1089" s="57"/>
      <c r="DP1089" s="57"/>
      <c r="DQ1089" s="57"/>
      <c r="DR1089" s="57"/>
      <c r="DS1089" s="57"/>
      <c r="DT1089" s="57"/>
      <c r="DU1089" s="57"/>
      <c r="DV1089" s="57"/>
      <c r="DW1089" s="57"/>
      <c r="DX1089" s="57"/>
      <c r="DY1089" s="57"/>
      <c r="DZ1089" s="57"/>
      <c r="EA1089" s="57"/>
      <c r="EB1089" s="57"/>
      <c r="EC1089" s="57"/>
      <c r="ED1089" s="57"/>
      <c r="EE1089" s="57"/>
      <c r="EF1089" s="57"/>
      <c r="EG1089" s="57"/>
      <c r="EH1089" s="57"/>
      <c r="EI1089" s="57"/>
      <c r="EJ1089" s="57"/>
      <c r="EK1089" s="57"/>
      <c r="EL1089" s="57"/>
      <c r="EM1089" s="57"/>
      <c r="EN1089" s="57"/>
      <c r="EO1089" s="57"/>
      <c r="EP1089" s="57"/>
      <c r="EQ1089" s="57"/>
      <c r="ER1089" s="57"/>
      <c r="ES1089" s="57"/>
      <c r="ET1089" s="57"/>
      <c r="EU1089" s="57"/>
      <c r="EV1089" s="57"/>
      <c r="EW1089" s="57"/>
      <c r="EX1089" s="57"/>
      <c r="EY1089" s="57"/>
      <c r="EZ1089" s="57"/>
      <c r="FA1089" s="57"/>
      <c r="FB1089" s="57"/>
      <c r="FC1089" s="57"/>
      <c r="FD1089" s="57"/>
      <c r="FE1089" s="57"/>
      <c r="FF1089" s="57"/>
      <c r="FG1089" s="57"/>
      <c r="FH1089" s="57"/>
      <c r="FI1089" s="57"/>
      <c r="FJ1089" s="57"/>
      <c r="FK1089" s="57"/>
      <c r="FL1089" s="57"/>
      <c r="FM1089" s="57"/>
    </row>
    <row r="1090" customFormat="false" ht="18.75" hidden="false" customHeight="true" outlineLevel="0" collapsed="false">
      <c r="C1090" s="3"/>
      <c r="U1090" s="56"/>
      <c r="V1090" s="57"/>
      <c r="W1090" s="57"/>
      <c r="X1090" s="57"/>
      <c r="Y1090" s="57"/>
      <c r="Z1090" s="57"/>
      <c r="AA1090" s="57"/>
      <c r="AB1090" s="57"/>
      <c r="AC1090" s="57"/>
      <c r="AD1090" s="57"/>
      <c r="AE1090" s="57"/>
      <c r="AF1090" s="57"/>
      <c r="AG1090" s="57"/>
      <c r="AH1090" s="57"/>
      <c r="AI1090" s="57"/>
      <c r="AJ1090" s="57"/>
      <c r="AK1090" s="57"/>
      <c r="AL1090" s="57"/>
      <c r="AM1090" s="57"/>
      <c r="AN1090" s="57"/>
      <c r="AO1090" s="57"/>
      <c r="AP1090" s="57"/>
      <c r="AQ1090" s="57"/>
      <c r="AR1090" s="57"/>
      <c r="AS1090" s="57"/>
      <c r="AT1090" s="57"/>
      <c r="AU1090" s="57"/>
      <c r="AV1090" s="57"/>
      <c r="AW1090" s="57"/>
      <c r="AX1090" s="57"/>
      <c r="AY1090" s="57"/>
      <c r="AZ1090" s="57"/>
      <c r="BA1090" s="57"/>
      <c r="BB1090" s="57"/>
      <c r="BC1090" s="57"/>
      <c r="BD1090" s="57"/>
      <c r="BE1090" s="57"/>
      <c r="BF1090" s="57"/>
      <c r="BG1090" s="57"/>
      <c r="BH1090" s="57"/>
      <c r="BI1090" s="57"/>
      <c r="BJ1090" s="57"/>
      <c r="BK1090" s="57"/>
      <c r="BL1090" s="57"/>
      <c r="BM1090" s="57"/>
      <c r="BN1090" s="57"/>
      <c r="BO1090" s="57"/>
      <c r="BP1090" s="57"/>
      <c r="BQ1090" s="57"/>
      <c r="BR1090" s="57"/>
      <c r="BS1090" s="57"/>
      <c r="BT1090" s="57"/>
      <c r="BU1090" s="57"/>
      <c r="BV1090" s="57"/>
      <c r="BW1090" s="57"/>
      <c r="BX1090" s="57"/>
      <c r="BY1090" s="57"/>
      <c r="BZ1090" s="57"/>
      <c r="CA1090" s="57"/>
      <c r="CB1090" s="57"/>
      <c r="CC1090" s="57"/>
      <c r="CD1090" s="57"/>
      <c r="CE1090" s="57"/>
      <c r="CF1090" s="57"/>
      <c r="CG1090" s="57"/>
      <c r="CH1090" s="57"/>
      <c r="CI1090" s="57"/>
      <c r="CJ1090" s="57"/>
      <c r="CK1090" s="57"/>
      <c r="CL1090" s="57"/>
      <c r="CM1090" s="57"/>
      <c r="CN1090" s="57"/>
      <c r="CO1090" s="57"/>
      <c r="CP1090" s="57"/>
      <c r="CQ1090" s="57"/>
      <c r="CR1090" s="57"/>
      <c r="CS1090" s="57"/>
      <c r="CT1090" s="57"/>
      <c r="CU1090" s="57"/>
      <c r="CV1090" s="57"/>
      <c r="CW1090" s="57"/>
      <c r="CX1090" s="57"/>
      <c r="CY1090" s="57"/>
      <c r="CZ1090" s="57"/>
      <c r="DA1090" s="57"/>
      <c r="DB1090" s="57"/>
      <c r="DC1090" s="57"/>
      <c r="DD1090" s="57"/>
      <c r="DE1090" s="57"/>
      <c r="DF1090" s="57"/>
      <c r="DG1090" s="57"/>
      <c r="DH1090" s="57"/>
      <c r="DI1090" s="57"/>
      <c r="DJ1090" s="57"/>
      <c r="DK1090" s="57"/>
      <c r="DL1090" s="57"/>
      <c r="DM1090" s="57"/>
      <c r="DN1090" s="57"/>
      <c r="DO1090" s="57"/>
      <c r="DP1090" s="57"/>
      <c r="DQ1090" s="57"/>
      <c r="DR1090" s="57"/>
      <c r="DS1090" s="57"/>
      <c r="DT1090" s="57"/>
      <c r="DU1090" s="57"/>
      <c r="DV1090" s="57"/>
      <c r="DW1090" s="57"/>
      <c r="DX1090" s="57"/>
      <c r="DY1090" s="57"/>
      <c r="DZ1090" s="57"/>
      <c r="EA1090" s="57"/>
      <c r="EB1090" s="57"/>
      <c r="EC1090" s="57"/>
      <c r="ED1090" s="57"/>
      <c r="EE1090" s="57"/>
      <c r="EF1090" s="57"/>
      <c r="EG1090" s="57"/>
      <c r="EH1090" s="57"/>
      <c r="EI1090" s="57"/>
      <c r="EJ1090" s="57"/>
      <c r="EK1090" s="57"/>
      <c r="EL1090" s="57"/>
      <c r="EM1090" s="57"/>
      <c r="EN1090" s="57"/>
      <c r="EO1090" s="57"/>
      <c r="EP1090" s="57"/>
      <c r="EQ1090" s="57"/>
      <c r="ER1090" s="57"/>
      <c r="ES1090" s="57"/>
      <c r="ET1090" s="57"/>
      <c r="EU1090" s="57"/>
      <c r="EV1090" s="57"/>
      <c r="EW1090" s="57"/>
      <c r="EX1090" s="57"/>
      <c r="EY1090" s="57"/>
      <c r="EZ1090" s="57"/>
      <c r="FA1090" s="57"/>
      <c r="FB1090" s="57"/>
      <c r="FC1090" s="57"/>
      <c r="FD1090" s="57"/>
      <c r="FE1090" s="57"/>
      <c r="FF1090" s="57"/>
      <c r="FG1090" s="57"/>
      <c r="FH1090" s="57"/>
      <c r="FI1090" s="57"/>
      <c r="FJ1090" s="57"/>
      <c r="FK1090" s="57"/>
      <c r="FL1090" s="57"/>
      <c r="FM1090" s="57"/>
    </row>
    <row r="1091" customFormat="false" ht="18.75" hidden="false" customHeight="true" outlineLevel="0" collapsed="false">
      <c r="C1091" s="3"/>
      <c r="U1091" s="56"/>
      <c r="V1091" s="57"/>
      <c r="W1091" s="57"/>
      <c r="X1091" s="57"/>
      <c r="Y1091" s="57"/>
      <c r="Z1091" s="57"/>
      <c r="AA1091" s="57"/>
      <c r="AB1091" s="57"/>
      <c r="AC1091" s="57"/>
      <c r="AD1091" s="57"/>
      <c r="AE1091" s="57"/>
      <c r="AF1091" s="57"/>
      <c r="AG1091" s="57"/>
      <c r="AH1091" s="57"/>
      <c r="AI1091" s="57"/>
      <c r="AJ1091" s="57"/>
      <c r="AK1091" s="57"/>
      <c r="AL1091" s="57"/>
      <c r="AM1091" s="57"/>
      <c r="AN1091" s="57"/>
      <c r="AO1091" s="57"/>
      <c r="AP1091" s="57"/>
      <c r="AQ1091" s="57"/>
      <c r="AR1091" s="57"/>
      <c r="AS1091" s="57"/>
      <c r="AT1091" s="57"/>
      <c r="AU1091" s="57"/>
      <c r="AV1091" s="57"/>
      <c r="AW1091" s="57"/>
      <c r="AX1091" s="57"/>
      <c r="AY1091" s="57"/>
      <c r="AZ1091" s="57"/>
      <c r="BA1091" s="57"/>
      <c r="BB1091" s="57"/>
      <c r="BC1091" s="57"/>
      <c r="BD1091" s="57"/>
      <c r="BE1091" s="57"/>
      <c r="BF1091" s="57"/>
      <c r="BG1091" s="57"/>
      <c r="BH1091" s="57"/>
      <c r="BI1091" s="57"/>
      <c r="BJ1091" s="57"/>
      <c r="BK1091" s="57"/>
      <c r="BL1091" s="57"/>
      <c r="BM1091" s="57"/>
      <c r="BN1091" s="57"/>
      <c r="BO1091" s="57"/>
      <c r="BP1091" s="57"/>
      <c r="BQ1091" s="57"/>
      <c r="BR1091" s="57"/>
      <c r="BS1091" s="57"/>
      <c r="BT1091" s="57"/>
      <c r="BU1091" s="57"/>
      <c r="BV1091" s="57"/>
      <c r="BW1091" s="57"/>
      <c r="BX1091" s="57"/>
      <c r="BY1091" s="57"/>
      <c r="BZ1091" s="57"/>
      <c r="CA1091" s="57"/>
      <c r="CB1091" s="57"/>
      <c r="CC1091" s="57"/>
      <c r="CD1091" s="57"/>
      <c r="CE1091" s="57"/>
      <c r="CF1091" s="57"/>
      <c r="CG1091" s="57"/>
      <c r="CH1091" s="57"/>
      <c r="CI1091" s="57"/>
      <c r="CJ1091" s="57"/>
      <c r="CK1091" s="57"/>
      <c r="CL1091" s="57"/>
      <c r="CM1091" s="57"/>
      <c r="CN1091" s="57"/>
      <c r="CO1091" s="57"/>
      <c r="CP1091" s="57"/>
      <c r="CQ1091" s="57"/>
      <c r="CR1091" s="57"/>
      <c r="CS1091" s="57"/>
      <c r="CT1091" s="57"/>
      <c r="CU1091" s="57"/>
      <c r="CV1091" s="57"/>
      <c r="CW1091" s="57"/>
      <c r="CX1091" s="57"/>
      <c r="CY1091" s="57"/>
      <c r="CZ1091" s="57"/>
      <c r="DA1091" s="57"/>
      <c r="DB1091" s="57"/>
      <c r="DC1091" s="57"/>
      <c r="DD1091" s="57"/>
      <c r="DE1091" s="57"/>
      <c r="DF1091" s="57"/>
      <c r="DG1091" s="57"/>
      <c r="DH1091" s="57"/>
      <c r="DI1091" s="57"/>
      <c r="DJ1091" s="57"/>
      <c r="DK1091" s="57"/>
      <c r="DL1091" s="57"/>
      <c r="DM1091" s="57"/>
      <c r="DN1091" s="57"/>
      <c r="DO1091" s="57"/>
      <c r="DP1091" s="57"/>
      <c r="DQ1091" s="57"/>
      <c r="DR1091" s="57"/>
      <c r="DS1091" s="57"/>
      <c r="DT1091" s="57"/>
      <c r="DU1091" s="57"/>
      <c r="DV1091" s="57"/>
      <c r="DW1091" s="57"/>
      <c r="DX1091" s="57"/>
      <c r="DY1091" s="57"/>
      <c r="DZ1091" s="57"/>
      <c r="EA1091" s="57"/>
      <c r="EB1091" s="57"/>
      <c r="EC1091" s="57"/>
      <c r="ED1091" s="57"/>
      <c r="EE1091" s="57"/>
      <c r="EF1091" s="57"/>
      <c r="EG1091" s="57"/>
      <c r="EH1091" s="57"/>
      <c r="EI1091" s="57"/>
      <c r="EJ1091" s="57"/>
      <c r="EK1091" s="57"/>
      <c r="EL1091" s="57"/>
      <c r="EM1091" s="57"/>
      <c r="EN1091" s="57"/>
      <c r="EO1091" s="57"/>
      <c r="EP1091" s="57"/>
      <c r="EQ1091" s="57"/>
      <c r="ER1091" s="57"/>
      <c r="ES1091" s="57"/>
      <c r="ET1091" s="57"/>
      <c r="EU1091" s="57"/>
      <c r="EV1091" s="57"/>
      <c r="EW1091" s="57"/>
      <c r="EX1091" s="57"/>
      <c r="EY1091" s="57"/>
      <c r="EZ1091" s="57"/>
      <c r="FA1091" s="57"/>
      <c r="FB1091" s="57"/>
      <c r="FC1091" s="57"/>
      <c r="FD1091" s="57"/>
      <c r="FE1091" s="57"/>
      <c r="FF1091" s="57"/>
      <c r="FG1091" s="57"/>
      <c r="FH1091" s="57"/>
      <c r="FI1091" s="57"/>
      <c r="FJ1091" s="57"/>
      <c r="FK1091" s="57"/>
      <c r="FL1091" s="57"/>
      <c r="FM1091" s="57"/>
    </row>
    <row r="1092" customFormat="false" ht="18.75" hidden="false" customHeight="true" outlineLevel="0" collapsed="false">
      <c r="C1092" s="3"/>
      <c r="U1092" s="56"/>
      <c r="V1092" s="57"/>
      <c r="W1092" s="57"/>
      <c r="X1092" s="57"/>
      <c r="Y1092" s="57"/>
      <c r="Z1092" s="57"/>
      <c r="AA1092" s="57"/>
      <c r="AB1092" s="57"/>
      <c r="AC1092" s="57"/>
      <c r="AD1092" s="57"/>
      <c r="AE1092" s="57"/>
      <c r="AF1092" s="57"/>
      <c r="AG1092" s="57"/>
      <c r="AH1092" s="57"/>
      <c r="AI1092" s="57"/>
      <c r="AJ1092" s="57"/>
      <c r="AK1092" s="57"/>
      <c r="AL1092" s="57"/>
      <c r="AM1092" s="57"/>
      <c r="AN1092" s="57"/>
      <c r="AO1092" s="57"/>
      <c r="AP1092" s="57"/>
      <c r="AQ1092" s="57"/>
      <c r="AR1092" s="57"/>
      <c r="AS1092" s="57"/>
      <c r="AT1092" s="57"/>
      <c r="AU1092" s="57"/>
      <c r="AV1092" s="57"/>
      <c r="AW1092" s="57"/>
      <c r="AX1092" s="57"/>
      <c r="AY1092" s="57"/>
      <c r="AZ1092" s="57"/>
      <c r="BA1092" s="57"/>
      <c r="BB1092" s="57"/>
      <c r="BC1092" s="57"/>
      <c r="BD1092" s="57"/>
      <c r="BE1092" s="57"/>
      <c r="BF1092" s="57"/>
      <c r="BG1092" s="57"/>
      <c r="BH1092" s="57"/>
      <c r="BI1092" s="57"/>
      <c r="BJ1092" s="57"/>
      <c r="BK1092" s="57"/>
      <c r="BL1092" s="57"/>
      <c r="BM1092" s="57"/>
      <c r="BN1092" s="57"/>
      <c r="BO1092" s="57"/>
      <c r="BP1092" s="57"/>
      <c r="BQ1092" s="57"/>
      <c r="BR1092" s="57"/>
      <c r="BS1092" s="57"/>
      <c r="BT1092" s="57"/>
      <c r="BU1092" s="57"/>
      <c r="BV1092" s="57"/>
      <c r="BW1092" s="57"/>
      <c r="BX1092" s="57"/>
      <c r="BY1092" s="57"/>
      <c r="BZ1092" s="57"/>
      <c r="CA1092" s="57"/>
      <c r="CB1092" s="57"/>
      <c r="CC1092" s="57"/>
      <c r="CD1092" s="57"/>
      <c r="CE1092" s="57"/>
      <c r="CF1092" s="57"/>
      <c r="CG1092" s="57"/>
      <c r="CH1092" s="57"/>
      <c r="CI1092" s="57"/>
      <c r="CJ1092" s="57"/>
      <c r="CK1092" s="57"/>
      <c r="CL1092" s="57"/>
      <c r="CM1092" s="57"/>
      <c r="CN1092" s="57"/>
      <c r="CO1092" s="57"/>
      <c r="CP1092" s="57"/>
      <c r="CQ1092" s="57"/>
      <c r="CR1092" s="57"/>
      <c r="CS1092" s="57"/>
      <c r="CT1092" s="57"/>
      <c r="CU1092" s="57"/>
      <c r="CV1092" s="57"/>
      <c r="CW1092" s="57"/>
      <c r="CX1092" s="57"/>
      <c r="CY1092" s="57"/>
      <c r="CZ1092" s="57"/>
      <c r="DA1092" s="57"/>
      <c r="DB1092" s="57"/>
      <c r="DC1092" s="57"/>
      <c r="DD1092" s="57"/>
      <c r="DE1092" s="57"/>
      <c r="DF1092" s="57"/>
      <c r="DG1092" s="57"/>
      <c r="DH1092" s="57"/>
      <c r="DI1092" s="57"/>
      <c r="DJ1092" s="57"/>
      <c r="DK1092" s="57"/>
      <c r="DL1092" s="57"/>
      <c r="DM1092" s="57"/>
      <c r="DN1092" s="57"/>
      <c r="DO1092" s="57"/>
      <c r="DP1092" s="57"/>
      <c r="DQ1092" s="57"/>
      <c r="DR1092" s="57"/>
      <c r="DS1092" s="57"/>
      <c r="DT1092" s="57"/>
      <c r="DU1092" s="57"/>
      <c r="DV1092" s="57"/>
      <c r="DW1092" s="57"/>
      <c r="DX1092" s="57"/>
      <c r="DY1092" s="57"/>
      <c r="DZ1092" s="57"/>
      <c r="EA1092" s="57"/>
      <c r="EB1092" s="57"/>
      <c r="EC1092" s="57"/>
      <c r="ED1092" s="57"/>
      <c r="EE1092" s="57"/>
      <c r="EF1092" s="57"/>
      <c r="EG1092" s="57"/>
      <c r="EH1092" s="57"/>
      <c r="EI1092" s="57"/>
      <c r="EJ1092" s="57"/>
      <c r="EK1092" s="57"/>
      <c r="EL1092" s="57"/>
      <c r="EM1092" s="57"/>
      <c r="EN1092" s="57"/>
      <c r="EO1092" s="57"/>
      <c r="EP1092" s="57"/>
      <c r="EQ1092" s="57"/>
      <c r="ER1092" s="57"/>
      <c r="ES1092" s="57"/>
      <c r="ET1092" s="57"/>
      <c r="EU1092" s="57"/>
      <c r="EV1092" s="57"/>
      <c r="EW1092" s="57"/>
      <c r="EX1092" s="57"/>
      <c r="EY1092" s="57"/>
      <c r="EZ1092" s="57"/>
      <c r="FA1092" s="57"/>
      <c r="FB1092" s="57"/>
      <c r="FC1092" s="57"/>
      <c r="FD1092" s="57"/>
      <c r="FE1092" s="57"/>
      <c r="FF1092" s="57"/>
      <c r="FG1092" s="57"/>
      <c r="FH1092" s="57"/>
      <c r="FI1092" s="57"/>
      <c r="FJ1092" s="57"/>
      <c r="FK1092" s="57"/>
      <c r="FL1092" s="57"/>
      <c r="FM1092" s="57"/>
    </row>
    <row r="1093" customFormat="false" ht="18.75" hidden="false" customHeight="true" outlineLevel="0" collapsed="false">
      <c r="C1093" s="3"/>
      <c r="U1093" s="56"/>
      <c r="V1093" s="57"/>
      <c r="W1093" s="57"/>
      <c r="X1093" s="57"/>
      <c r="Y1093" s="57"/>
      <c r="Z1093" s="57"/>
      <c r="AA1093" s="57"/>
      <c r="AB1093" s="57"/>
      <c r="AC1093" s="57"/>
      <c r="AD1093" s="57"/>
      <c r="AE1093" s="57"/>
      <c r="AF1093" s="57"/>
      <c r="AG1093" s="57"/>
      <c r="AH1093" s="57"/>
      <c r="AI1093" s="57"/>
      <c r="AJ1093" s="57"/>
      <c r="AK1093" s="57"/>
      <c r="AL1093" s="57"/>
      <c r="AM1093" s="57"/>
      <c r="AN1093" s="57"/>
      <c r="AO1093" s="57"/>
      <c r="AP1093" s="57"/>
      <c r="AQ1093" s="57"/>
      <c r="AR1093" s="57"/>
      <c r="AS1093" s="57"/>
      <c r="AT1093" s="57"/>
      <c r="AU1093" s="57"/>
      <c r="AV1093" s="57"/>
      <c r="AW1093" s="57"/>
      <c r="AX1093" s="57"/>
      <c r="AY1093" s="57"/>
      <c r="AZ1093" s="57"/>
      <c r="BA1093" s="57"/>
      <c r="BB1093" s="57"/>
      <c r="BC1093" s="57"/>
      <c r="BD1093" s="57"/>
      <c r="BE1093" s="57"/>
      <c r="BF1093" s="57"/>
      <c r="BG1093" s="57"/>
      <c r="BH1093" s="57"/>
      <c r="BI1093" s="57"/>
      <c r="BJ1093" s="57"/>
      <c r="BK1093" s="57"/>
      <c r="BL1093" s="57"/>
      <c r="BM1093" s="57"/>
      <c r="BN1093" s="57"/>
      <c r="BO1093" s="57"/>
      <c r="BP1093" s="57"/>
      <c r="BQ1093" s="57"/>
      <c r="BR1093" s="57"/>
      <c r="BS1093" s="57"/>
      <c r="BT1093" s="57"/>
      <c r="BU1093" s="57"/>
      <c r="BV1093" s="57"/>
      <c r="BW1093" s="57"/>
      <c r="BX1093" s="57"/>
      <c r="BY1093" s="57"/>
      <c r="BZ1093" s="57"/>
      <c r="CA1093" s="57"/>
      <c r="CB1093" s="57"/>
      <c r="CC1093" s="57"/>
      <c r="CD1093" s="57"/>
      <c r="CE1093" s="57"/>
      <c r="CF1093" s="57"/>
      <c r="CG1093" s="57"/>
      <c r="CH1093" s="57"/>
      <c r="CI1093" s="57"/>
      <c r="CJ1093" s="57"/>
      <c r="CK1093" s="57"/>
      <c r="CL1093" s="57"/>
      <c r="CM1093" s="57"/>
      <c r="CN1093" s="57"/>
      <c r="CO1093" s="57"/>
      <c r="CP1093" s="57"/>
      <c r="CQ1093" s="57"/>
      <c r="CR1093" s="57"/>
      <c r="CS1093" s="57"/>
      <c r="CT1093" s="57"/>
      <c r="CU1093" s="57"/>
      <c r="CV1093" s="57"/>
      <c r="CW1093" s="57"/>
      <c r="CX1093" s="57"/>
      <c r="CY1093" s="57"/>
      <c r="CZ1093" s="57"/>
      <c r="DA1093" s="57"/>
      <c r="DB1093" s="57"/>
      <c r="DC1093" s="57"/>
      <c r="DD1093" s="57"/>
      <c r="DE1093" s="57"/>
      <c r="DF1093" s="57"/>
      <c r="DG1093" s="57"/>
      <c r="DH1093" s="57"/>
      <c r="DI1093" s="57"/>
      <c r="DJ1093" s="57"/>
      <c r="DK1093" s="57"/>
      <c r="DL1093" s="57"/>
      <c r="DM1093" s="57"/>
      <c r="DN1093" s="57"/>
      <c r="DO1093" s="57"/>
      <c r="DP1093" s="57"/>
      <c r="DQ1093" s="57"/>
      <c r="DR1093" s="57"/>
      <c r="DS1093" s="57"/>
      <c r="DT1093" s="57"/>
      <c r="DU1093" s="57"/>
      <c r="DV1093" s="57"/>
      <c r="DW1093" s="57"/>
      <c r="DX1093" s="57"/>
      <c r="DY1093" s="57"/>
      <c r="DZ1093" s="57"/>
      <c r="EA1093" s="57"/>
      <c r="EB1093" s="57"/>
      <c r="EC1093" s="57"/>
      <c r="ED1093" s="57"/>
      <c r="EE1093" s="57"/>
      <c r="EF1093" s="57"/>
      <c r="EG1093" s="57"/>
      <c r="EH1093" s="57"/>
      <c r="EI1093" s="57"/>
      <c r="EJ1093" s="57"/>
      <c r="EK1093" s="57"/>
      <c r="EL1093" s="57"/>
      <c r="EM1093" s="57"/>
      <c r="EN1093" s="57"/>
      <c r="EO1093" s="57"/>
      <c r="EP1093" s="57"/>
      <c r="EQ1093" s="57"/>
      <c r="ER1093" s="57"/>
      <c r="ES1093" s="57"/>
      <c r="ET1093" s="57"/>
      <c r="EU1093" s="57"/>
      <c r="EV1093" s="57"/>
      <c r="EW1093" s="57"/>
      <c r="EX1093" s="57"/>
      <c r="EY1093" s="57"/>
      <c r="EZ1093" s="57"/>
      <c r="FA1093" s="57"/>
      <c r="FB1093" s="57"/>
      <c r="FC1093" s="57"/>
      <c r="FD1093" s="57"/>
      <c r="FE1093" s="57"/>
      <c r="FF1093" s="57"/>
      <c r="FG1093" s="57"/>
      <c r="FH1093" s="57"/>
      <c r="FI1093" s="57"/>
      <c r="FJ1093" s="57"/>
      <c r="FK1093" s="57"/>
      <c r="FL1093" s="57"/>
      <c r="FM1093" s="57"/>
    </row>
    <row r="1094" customFormat="false" ht="18.75" hidden="false" customHeight="true" outlineLevel="0" collapsed="false">
      <c r="C1094" s="3"/>
      <c r="U1094" s="56"/>
      <c r="V1094" s="57"/>
      <c r="W1094" s="57"/>
      <c r="X1094" s="57"/>
      <c r="Y1094" s="57"/>
      <c r="Z1094" s="57"/>
      <c r="AA1094" s="57"/>
      <c r="AB1094" s="57"/>
      <c r="AC1094" s="57"/>
      <c r="AD1094" s="57"/>
      <c r="AE1094" s="57"/>
      <c r="AF1094" s="57"/>
      <c r="AG1094" s="57"/>
      <c r="AH1094" s="57"/>
      <c r="AI1094" s="57"/>
      <c r="AJ1094" s="57"/>
      <c r="AK1094" s="57"/>
      <c r="AL1094" s="57"/>
      <c r="AM1094" s="57"/>
      <c r="AN1094" s="57"/>
      <c r="AO1094" s="57"/>
      <c r="AP1094" s="57"/>
      <c r="AQ1094" s="57"/>
      <c r="AR1094" s="57"/>
      <c r="AS1094" s="57"/>
      <c r="AT1094" s="57"/>
      <c r="AU1094" s="57"/>
      <c r="AV1094" s="57"/>
      <c r="AW1094" s="57"/>
      <c r="AX1094" s="57"/>
      <c r="AY1094" s="57"/>
      <c r="AZ1094" s="57"/>
      <c r="BA1094" s="57"/>
      <c r="BB1094" s="57"/>
      <c r="BC1094" s="57"/>
      <c r="BD1094" s="57"/>
      <c r="BE1094" s="57"/>
      <c r="BF1094" s="57"/>
      <c r="BG1094" s="57"/>
      <c r="BH1094" s="57"/>
      <c r="BI1094" s="57"/>
      <c r="BJ1094" s="57"/>
      <c r="BK1094" s="57"/>
      <c r="BL1094" s="57"/>
      <c r="BM1094" s="57"/>
      <c r="BN1094" s="57"/>
      <c r="BO1094" s="57"/>
      <c r="BP1094" s="57"/>
      <c r="BQ1094" s="57"/>
      <c r="BR1094" s="57"/>
      <c r="BS1094" s="57"/>
      <c r="BT1094" s="57"/>
      <c r="BU1094" s="57"/>
      <c r="BV1094" s="57"/>
      <c r="BW1094" s="57"/>
      <c r="BX1094" s="57"/>
      <c r="BY1094" s="57"/>
      <c r="BZ1094" s="57"/>
      <c r="CA1094" s="57"/>
      <c r="CB1094" s="57"/>
      <c r="CC1094" s="57"/>
      <c r="CD1094" s="57"/>
      <c r="CE1094" s="57"/>
      <c r="CF1094" s="57"/>
      <c r="CG1094" s="57"/>
      <c r="CH1094" s="57"/>
      <c r="CI1094" s="57"/>
      <c r="CJ1094" s="57"/>
      <c r="CK1094" s="57"/>
      <c r="CL1094" s="57"/>
      <c r="CM1094" s="57"/>
      <c r="CN1094" s="57"/>
      <c r="CO1094" s="57"/>
      <c r="CP1094" s="57"/>
      <c r="CQ1094" s="57"/>
      <c r="CR1094" s="57"/>
      <c r="CS1094" s="57"/>
      <c r="CT1094" s="57"/>
      <c r="CU1094" s="57"/>
      <c r="CV1094" s="57"/>
      <c r="CW1094" s="57"/>
      <c r="CX1094" s="57"/>
      <c r="CY1094" s="57"/>
      <c r="CZ1094" s="57"/>
      <c r="DA1094" s="57"/>
      <c r="DB1094" s="57"/>
      <c r="DC1094" s="57"/>
      <c r="DD1094" s="57"/>
      <c r="DE1094" s="57"/>
      <c r="DF1094" s="57"/>
      <c r="DG1094" s="57"/>
      <c r="DH1094" s="57"/>
      <c r="DI1094" s="57"/>
      <c r="DJ1094" s="57"/>
      <c r="DK1094" s="57"/>
      <c r="DL1094" s="57"/>
      <c r="DM1094" s="57"/>
      <c r="DN1094" s="57"/>
      <c r="DO1094" s="57"/>
      <c r="DP1094" s="57"/>
      <c r="DQ1094" s="57"/>
      <c r="DR1094" s="57"/>
      <c r="DS1094" s="57"/>
      <c r="DT1094" s="57"/>
      <c r="DU1094" s="57"/>
      <c r="DV1094" s="57"/>
      <c r="DW1094" s="57"/>
      <c r="DX1094" s="57"/>
      <c r="DY1094" s="57"/>
      <c r="DZ1094" s="57"/>
      <c r="EA1094" s="57"/>
      <c r="EB1094" s="57"/>
      <c r="EC1094" s="57"/>
      <c r="ED1094" s="57"/>
      <c r="EE1094" s="57"/>
      <c r="EF1094" s="57"/>
      <c r="EG1094" s="57"/>
      <c r="EH1094" s="57"/>
      <c r="EI1094" s="57"/>
      <c r="EJ1094" s="57"/>
      <c r="EK1094" s="57"/>
      <c r="EL1094" s="57"/>
      <c r="EM1094" s="57"/>
      <c r="EN1094" s="57"/>
      <c r="EO1094" s="57"/>
      <c r="EP1094" s="57"/>
      <c r="EQ1094" s="57"/>
      <c r="ER1094" s="57"/>
      <c r="ES1094" s="57"/>
      <c r="ET1094" s="57"/>
      <c r="EU1094" s="57"/>
      <c r="EV1094" s="57"/>
      <c r="EW1094" s="57"/>
      <c r="EX1094" s="57"/>
      <c r="EY1094" s="57"/>
      <c r="EZ1094" s="57"/>
      <c r="FA1094" s="57"/>
      <c r="FB1094" s="57"/>
      <c r="FC1094" s="57"/>
      <c r="FD1094" s="57"/>
      <c r="FE1094" s="57"/>
      <c r="FF1094" s="57"/>
      <c r="FG1094" s="57"/>
      <c r="FH1094" s="57"/>
      <c r="FI1094" s="57"/>
      <c r="FJ1094" s="57"/>
      <c r="FK1094" s="57"/>
      <c r="FL1094" s="57"/>
      <c r="FM1094" s="57"/>
    </row>
    <row r="1095" customFormat="false" ht="18.75" hidden="false" customHeight="true" outlineLevel="0" collapsed="false">
      <c r="C1095" s="3"/>
      <c r="U1095" s="56"/>
      <c r="V1095" s="57"/>
      <c r="W1095" s="57"/>
      <c r="X1095" s="57"/>
      <c r="Y1095" s="57"/>
      <c r="Z1095" s="57"/>
      <c r="AA1095" s="57"/>
      <c r="AB1095" s="57"/>
      <c r="AC1095" s="57"/>
      <c r="AD1095" s="57"/>
      <c r="AE1095" s="57"/>
      <c r="AF1095" s="57"/>
      <c r="AG1095" s="57"/>
      <c r="AH1095" s="57"/>
      <c r="AI1095" s="57"/>
      <c r="AJ1095" s="57"/>
      <c r="AK1095" s="57"/>
      <c r="AL1095" s="57"/>
      <c r="AM1095" s="57"/>
      <c r="AN1095" s="57"/>
      <c r="AO1095" s="57"/>
      <c r="AP1095" s="57"/>
      <c r="AQ1095" s="57"/>
      <c r="AR1095" s="57"/>
      <c r="AS1095" s="57"/>
      <c r="AT1095" s="57"/>
      <c r="AU1095" s="57"/>
      <c r="AV1095" s="57"/>
      <c r="AW1095" s="57"/>
      <c r="AX1095" s="57"/>
      <c r="AY1095" s="57"/>
      <c r="AZ1095" s="57"/>
      <c r="BA1095" s="57"/>
      <c r="BB1095" s="57"/>
      <c r="BC1095" s="57"/>
      <c r="BD1095" s="57"/>
      <c r="BE1095" s="57"/>
      <c r="BF1095" s="57"/>
      <c r="BG1095" s="57"/>
      <c r="BH1095" s="57"/>
      <c r="BI1095" s="57"/>
      <c r="BJ1095" s="57"/>
      <c r="BK1095" s="57"/>
      <c r="BL1095" s="57"/>
      <c r="BM1095" s="57"/>
      <c r="BN1095" s="57"/>
      <c r="BO1095" s="57"/>
      <c r="BP1095" s="57"/>
      <c r="BQ1095" s="57"/>
      <c r="BR1095" s="57"/>
      <c r="BS1095" s="57"/>
      <c r="BT1095" s="57"/>
      <c r="BU1095" s="57"/>
      <c r="BV1095" s="57"/>
      <c r="BW1095" s="57"/>
      <c r="BX1095" s="57"/>
      <c r="BY1095" s="57"/>
      <c r="BZ1095" s="57"/>
      <c r="CA1095" s="57"/>
      <c r="CB1095" s="57"/>
      <c r="CC1095" s="57"/>
      <c r="CD1095" s="57"/>
      <c r="CE1095" s="57"/>
      <c r="CF1095" s="57"/>
      <c r="CG1095" s="57"/>
      <c r="CH1095" s="57"/>
      <c r="CI1095" s="57"/>
      <c r="CJ1095" s="57"/>
      <c r="CK1095" s="57"/>
      <c r="CL1095" s="57"/>
      <c r="CM1095" s="57"/>
      <c r="CN1095" s="57"/>
      <c r="CO1095" s="57"/>
      <c r="CP1095" s="57"/>
      <c r="CQ1095" s="57"/>
      <c r="CR1095" s="57"/>
      <c r="CS1095" s="57"/>
      <c r="CT1095" s="57"/>
      <c r="CU1095" s="57"/>
      <c r="CV1095" s="57"/>
      <c r="CW1095" s="57"/>
      <c r="CX1095" s="57"/>
      <c r="CY1095" s="57"/>
      <c r="CZ1095" s="57"/>
      <c r="DA1095" s="57"/>
      <c r="DB1095" s="57"/>
      <c r="DC1095" s="57"/>
      <c r="DD1095" s="57"/>
      <c r="DE1095" s="57"/>
      <c r="DF1095" s="57"/>
      <c r="DG1095" s="57"/>
      <c r="DH1095" s="57"/>
      <c r="DI1095" s="57"/>
      <c r="DJ1095" s="57"/>
      <c r="DK1095" s="57"/>
      <c r="DL1095" s="57"/>
      <c r="DM1095" s="57"/>
      <c r="DN1095" s="57"/>
      <c r="DO1095" s="57"/>
      <c r="DP1095" s="57"/>
      <c r="DQ1095" s="57"/>
      <c r="DR1095" s="57"/>
      <c r="DS1095" s="57"/>
      <c r="DT1095" s="57"/>
      <c r="DU1095" s="57"/>
      <c r="DV1095" s="57"/>
      <c r="DW1095" s="57"/>
      <c r="DX1095" s="57"/>
      <c r="DY1095" s="57"/>
      <c r="DZ1095" s="57"/>
      <c r="EA1095" s="57"/>
      <c r="EB1095" s="57"/>
      <c r="EC1095" s="57"/>
      <c r="ED1095" s="57"/>
      <c r="EE1095" s="57"/>
      <c r="EF1095" s="57"/>
      <c r="EG1095" s="57"/>
      <c r="EH1095" s="57"/>
      <c r="EI1095" s="57"/>
      <c r="EJ1095" s="57"/>
      <c r="EK1095" s="57"/>
      <c r="EL1095" s="57"/>
      <c r="EM1095" s="57"/>
      <c r="EN1095" s="57"/>
      <c r="EO1095" s="57"/>
      <c r="EP1095" s="57"/>
      <c r="EQ1095" s="57"/>
      <c r="ER1095" s="57"/>
      <c r="ES1095" s="57"/>
      <c r="ET1095" s="57"/>
      <c r="EU1095" s="57"/>
      <c r="EV1095" s="57"/>
      <c r="EW1095" s="57"/>
      <c r="EX1095" s="57"/>
      <c r="EY1095" s="57"/>
      <c r="EZ1095" s="57"/>
      <c r="FA1095" s="57"/>
      <c r="FB1095" s="57"/>
      <c r="FC1095" s="57"/>
      <c r="FD1095" s="57"/>
      <c r="FE1095" s="57"/>
      <c r="FF1095" s="57"/>
      <c r="FG1095" s="57"/>
      <c r="FH1095" s="57"/>
      <c r="FI1095" s="57"/>
      <c r="FJ1095" s="57"/>
      <c r="FK1095" s="57"/>
      <c r="FL1095" s="57"/>
      <c r="FM1095" s="57"/>
    </row>
    <row r="1096" customFormat="false" ht="18.75" hidden="false" customHeight="true" outlineLevel="0" collapsed="false">
      <c r="C1096" s="3"/>
      <c r="U1096" s="56"/>
      <c r="V1096" s="57"/>
      <c r="W1096" s="57"/>
      <c r="X1096" s="57"/>
      <c r="Y1096" s="57"/>
      <c r="Z1096" s="57"/>
      <c r="AA1096" s="57"/>
      <c r="AB1096" s="57"/>
      <c r="AC1096" s="57"/>
      <c r="AD1096" s="57"/>
      <c r="AE1096" s="57"/>
      <c r="AF1096" s="57"/>
      <c r="AG1096" s="57"/>
      <c r="AH1096" s="57"/>
      <c r="AI1096" s="57"/>
      <c r="AJ1096" s="57"/>
      <c r="AK1096" s="57"/>
      <c r="AL1096" s="57"/>
      <c r="AM1096" s="57"/>
      <c r="AN1096" s="57"/>
      <c r="AO1096" s="57"/>
      <c r="AP1096" s="57"/>
      <c r="AQ1096" s="57"/>
      <c r="AR1096" s="57"/>
      <c r="AS1096" s="57"/>
      <c r="AT1096" s="57"/>
      <c r="AU1096" s="57"/>
      <c r="AV1096" s="57"/>
      <c r="AW1096" s="57"/>
      <c r="AX1096" s="57"/>
      <c r="AY1096" s="57"/>
      <c r="AZ1096" s="57"/>
      <c r="BA1096" s="57"/>
      <c r="BB1096" s="57"/>
      <c r="BC1096" s="57"/>
      <c r="BD1096" s="57"/>
      <c r="BE1096" s="57"/>
      <c r="BF1096" s="57"/>
      <c r="BG1096" s="57"/>
      <c r="BH1096" s="57"/>
      <c r="BI1096" s="57"/>
      <c r="BJ1096" s="57"/>
      <c r="BK1096" s="57"/>
      <c r="BL1096" s="57"/>
      <c r="BM1096" s="57"/>
      <c r="BN1096" s="57"/>
      <c r="BO1096" s="57"/>
      <c r="BP1096" s="57"/>
      <c r="BQ1096" s="57"/>
      <c r="BR1096" s="57"/>
      <c r="BS1096" s="57"/>
      <c r="BT1096" s="57"/>
      <c r="BU1096" s="57"/>
      <c r="BV1096" s="57"/>
      <c r="BW1096" s="57"/>
      <c r="BX1096" s="57"/>
      <c r="BY1096" s="57"/>
      <c r="BZ1096" s="57"/>
      <c r="CA1096" s="57"/>
      <c r="CB1096" s="57"/>
      <c r="CC1096" s="57"/>
      <c r="CD1096" s="57"/>
      <c r="CE1096" s="57"/>
      <c r="CF1096" s="57"/>
      <c r="CG1096" s="57"/>
      <c r="CH1096" s="57"/>
      <c r="CI1096" s="57"/>
      <c r="CJ1096" s="57"/>
      <c r="CK1096" s="57"/>
      <c r="CL1096" s="57"/>
      <c r="CM1096" s="57"/>
      <c r="CN1096" s="57"/>
      <c r="CO1096" s="57"/>
      <c r="CP1096" s="57"/>
      <c r="CQ1096" s="57"/>
      <c r="CR1096" s="57"/>
      <c r="CS1096" s="57"/>
      <c r="CT1096" s="57"/>
      <c r="CU1096" s="57"/>
      <c r="CV1096" s="57"/>
      <c r="CW1096" s="57"/>
      <c r="CX1096" s="57"/>
      <c r="CY1096" s="57"/>
      <c r="CZ1096" s="57"/>
      <c r="DA1096" s="57"/>
      <c r="DB1096" s="57"/>
      <c r="DC1096" s="57"/>
      <c r="DD1096" s="57"/>
      <c r="DE1096" s="57"/>
      <c r="DF1096" s="57"/>
      <c r="DG1096" s="57"/>
      <c r="DH1096" s="57"/>
      <c r="DI1096" s="57"/>
      <c r="DJ1096" s="57"/>
      <c r="DK1096" s="57"/>
      <c r="DL1096" s="57"/>
      <c r="DM1096" s="57"/>
      <c r="DN1096" s="57"/>
      <c r="DO1096" s="57"/>
      <c r="DP1096" s="57"/>
      <c r="DQ1096" s="57"/>
      <c r="DR1096" s="57"/>
      <c r="DS1096" s="57"/>
      <c r="DT1096" s="57"/>
      <c r="DU1096" s="57"/>
      <c r="DV1096" s="57"/>
      <c r="DW1096" s="57"/>
      <c r="DX1096" s="57"/>
      <c r="DY1096" s="57"/>
      <c r="DZ1096" s="57"/>
      <c r="EA1096" s="57"/>
      <c r="EB1096" s="57"/>
      <c r="EC1096" s="57"/>
      <c r="ED1096" s="57"/>
      <c r="EE1096" s="57"/>
      <c r="EF1096" s="57"/>
      <c r="EG1096" s="57"/>
      <c r="EH1096" s="57"/>
      <c r="EI1096" s="57"/>
      <c r="EJ1096" s="57"/>
      <c r="EK1096" s="57"/>
      <c r="EL1096" s="57"/>
      <c r="EM1096" s="57"/>
      <c r="EN1096" s="57"/>
      <c r="EO1096" s="57"/>
      <c r="EP1096" s="57"/>
      <c r="EQ1096" s="57"/>
      <c r="ER1096" s="57"/>
      <c r="ES1096" s="57"/>
      <c r="ET1096" s="57"/>
      <c r="EU1096" s="57"/>
      <c r="EV1096" s="57"/>
      <c r="EW1096" s="57"/>
      <c r="EX1096" s="57"/>
      <c r="EY1096" s="57"/>
      <c r="EZ1096" s="57"/>
      <c r="FA1096" s="57"/>
      <c r="FB1096" s="57"/>
      <c r="FC1096" s="57"/>
      <c r="FD1096" s="57"/>
      <c r="FE1096" s="57"/>
      <c r="FF1096" s="57"/>
      <c r="FG1096" s="57"/>
      <c r="FH1096" s="57"/>
      <c r="FI1096" s="57"/>
      <c r="FJ1096" s="57"/>
      <c r="FK1096" s="57"/>
      <c r="FL1096" s="57"/>
      <c r="FM1096" s="57"/>
    </row>
    <row r="1097" customFormat="false" ht="18.75" hidden="false" customHeight="true" outlineLevel="0" collapsed="false">
      <c r="C1097" s="3"/>
      <c r="U1097" s="56"/>
      <c r="V1097" s="57"/>
      <c r="W1097" s="57"/>
      <c r="X1097" s="57"/>
      <c r="Y1097" s="57"/>
      <c r="Z1097" s="57"/>
      <c r="AA1097" s="57"/>
      <c r="AB1097" s="57"/>
      <c r="AC1097" s="57"/>
      <c r="AD1097" s="57"/>
      <c r="AE1097" s="57"/>
      <c r="AF1097" s="57"/>
      <c r="AG1097" s="57"/>
      <c r="AH1097" s="57"/>
      <c r="AI1097" s="57"/>
      <c r="AJ1097" s="57"/>
      <c r="AK1097" s="57"/>
      <c r="AL1097" s="57"/>
      <c r="AM1097" s="57"/>
      <c r="AN1097" s="57"/>
      <c r="AO1097" s="57"/>
      <c r="AP1097" s="57"/>
      <c r="AQ1097" s="57"/>
      <c r="AR1097" s="57"/>
      <c r="AS1097" s="57"/>
      <c r="AT1097" s="57"/>
      <c r="AU1097" s="57"/>
      <c r="AV1097" s="57"/>
      <c r="AW1097" s="57"/>
      <c r="AX1097" s="57"/>
      <c r="AY1097" s="57"/>
      <c r="AZ1097" s="57"/>
      <c r="BA1097" s="57"/>
      <c r="BB1097" s="57"/>
      <c r="BC1097" s="57"/>
      <c r="BD1097" s="57"/>
      <c r="BE1097" s="57"/>
      <c r="BF1097" s="57"/>
      <c r="BG1097" s="57"/>
      <c r="BH1097" s="57"/>
      <c r="BI1097" s="57"/>
      <c r="BJ1097" s="57"/>
      <c r="BK1097" s="57"/>
      <c r="BL1097" s="57"/>
      <c r="BM1097" s="57"/>
      <c r="BN1097" s="57"/>
      <c r="BO1097" s="57"/>
      <c r="BP1097" s="57"/>
      <c r="BQ1097" s="57"/>
      <c r="BR1097" s="57"/>
      <c r="BS1097" s="57"/>
      <c r="BT1097" s="57"/>
      <c r="BU1097" s="57"/>
      <c r="BV1097" s="57"/>
      <c r="BW1097" s="57"/>
      <c r="BX1097" s="57"/>
      <c r="BY1097" s="57"/>
      <c r="BZ1097" s="57"/>
      <c r="CA1097" s="57"/>
      <c r="CB1097" s="57"/>
      <c r="CC1097" s="57"/>
      <c r="CD1097" s="57"/>
      <c r="CE1097" s="57"/>
      <c r="CF1097" s="57"/>
      <c r="CG1097" s="57"/>
      <c r="CH1097" s="57"/>
      <c r="CI1097" s="57"/>
      <c r="CJ1097" s="57"/>
      <c r="CK1097" s="57"/>
      <c r="CL1097" s="57"/>
      <c r="CM1097" s="57"/>
      <c r="CN1097" s="57"/>
      <c r="CO1097" s="57"/>
      <c r="CP1097" s="57"/>
      <c r="CQ1097" s="57"/>
      <c r="CR1097" s="57"/>
      <c r="CS1097" s="57"/>
      <c r="CT1097" s="57"/>
      <c r="CU1097" s="57"/>
      <c r="CV1097" s="57"/>
      <c r="CW1097" s="57"/>
      <c r="CX1097" s="57"/>
      <c r="CY1097" s="57"/>
      <c r="CZ1097" s="57"/>
      <c r="DA1097" s="57"/>
      <c r="DB1097" s="57"/>
      <c r="DC1097" s="57"/>
      <c r="DD1097" s="57"/>
      <c r="DE1097" s="57"/>
      <c r="DF1097" s="57"/>
      <c r="DG1097" s="57"/>
      <c r="DH1097" s="57"/>
      <c r="DI1097" s="57"/>
      <c r="DJ1097" s="57"/>
      <c r="DK1097" s="57"/>
      <c r="DL1097" s="57"/>
      <c r="DM1097" s="57"/>
      <c r="DN1097" s="57"/>
      <c r="DO1097" s="57"/>
      <c r="DP1097" s="57"/>
      <c r="DQ1097" s="57"/>
      <c r="DR1097" s="57"/>
      <c r="DS1097" s="57"/>
      <c r="DT1097" s="57"/>
      <c r="DU1097" s="57"/>
      <c r="DV1097" s="57"/>
      <c r="DW1097" s="57"/>
      <c r="DX1097" s="57"/>
      <c r="DY1097" s="57"/>
      <c r="DZ1097" s="57"/>
      <c r="EA1097" s="57"/>
      <c r="EB1097" s="57"/>
      <c r="EC1097" s="57"/>
      <c r="ED1097" s="57"/>
      <c r="EE1097" s="57"/>
      <c r="EF1097" s="57"/>
      <c r="EG1097" s="57"/>
      <c r="EH1097" s="57"/>
      <c r="EI1097" s="57"/>
      <c r="EJ1097" s="57"/>
      <c r="EK1097" s="57"/>
      <c r="EL1097" s="57"/>
      <c r="EM1097" s="57"/>
      <c r="EN1097" s="57"/>
      <c r="EO1097" s="57"/>
      <c r="EP1097" s="57"/>
      <c r="EQ1097" s="57"/>
      <c r="ER1097" s="57"/>
      <c r="ES1097" s="57"/>
      <c r="ET1097" s="57"/>
      <c r="EU1097" s="57"/>
      <c r="EV1097" s="57"/>
      <c r="EW1097" s="57"/>
      <c r="EX1097" s="57"/>
      <c r="EY1097" s="57"/>
      <c r="EZ1097" s="57"/>
      <c r="FA1097" s="57"/>
      <c r="FB1097" s="57"/>
      <c r="FC1097" s="57"/>
      <c r="FD1097" s="57"/>
      <c r="FE1097" s="57"/>
      <c r="FF1097" s="57"/>
      <c r="FG1097" s="57"/>
      <c r="FH1097" s="57"/>
      <c r="FI1097" s="57"/>
      <c r="FJ1097" s="57"/>
      <c r="FK1097" s="57"/>
      <c r="FL1097" s="57"/>
      <c r="FM1097" s="57"/>
    </row>
    <row r="1098" customFormat="false" ht="18.75" hidden="false" customHeight="true" outlineLevel="0" collapsed="false">
      <c r="C1098" s="3"/>
      <c r="U1098" s="56"/>
      <c r="V1098" s="57"/>
      <c r="W1098" s="57"/>
      <c r="X1098" s="57"/>
      <c r="Y1098" s="57"/>
      <c r="Z1098" s="57"/>
      <c r="AA1098" s="57"/>
      <c r="AB1098" s="57"/>
      <c r="AC1098" s="57"/>
      <c r="AD1098" s="57"/>
      <c r="AE1098" s="57"/>
      <c r="AF1098" s="57"/>
      <c r="AG1098" s="57"/>
      <c r="AH1098" s="57"/>
      <c r="AI1098" s="57"/>
      <c r="AJ1098" s="57"/>
      <c r="AK1098" s="57"/>
      <c r="AL1098" s="57"/>
      <c r="AM1098" s="57"/>
      <c r="AN1098" s="57"/>
      <c r="AO1098" s="57"/>
      <c r="AP1098" s="57"/>
      <c r="AQ1098" s="57"/>
      <c r="AR1098" s="57"/>
      <c r="AS1098" s="57"/>
      <c r="AT1098" s="57"/>
      <c r="AU1098" s="57"/>
      <c r="AV1098" s="57"/>
      <c r="AW1098" s="57"/>
      <c r="AX1098" s="57"/>
      <c r="AY1098" s="57"/>
      <c r="AZ1098" s="57"/>
      <c r="BA1098" s="57"/>
      <c r="BB1098" s="57"/>
      <c r="BC1098" s="57"/>
      <c r="BD1098" s="57"/>
      <c r="BE1098" s="57"/>
      <c r="BF1098" s="57"/>
      <c r="BG1098" s="57"/>
      <c r="BH1098" s="57"/>
      <c r="BI1098" s="57"/>
      <c r="BJ1098" s="57"/>
      <c r="BK1098" s="57"/>
      <c r="BL1098" s="57"/>
      <c r="BM1098" s="57"/>
      <c r="BN1098" s="57"/>
      <c r="BO1098" s="57"/>
      <c r="BP1098" s="57"/>
      <c r="BQ1098" s="57"/>
      <c r="BR1098" s="57"/>
      <c r="BS1098" s="57"/>
      <c r="BT1098" s="57"/>
      <c r="BU1098" s="57"/>
      <c r="BV1098" s="57"/>
      <c r="BW1098" s="57"/>
      <c r="BX1098" s="57"/>
      <c r="BY1098" s="57"/>
      <c r="BZ1098" s="57"/>
      <c r="CA1098" s="57"/>
      <c r="CB1098" s="57"/>
      <c r="CC1098" s="57"/>
      <c r="CD1098" s="57"/>
      <c r="CE1098" s="57"/>
      <c r="CF1098" s="57"/>
      <c r="CG1098" s="57"/>
      <c r="CH1098" s="57"/>
      <c r="CI1098" s="57"/>
      <c r="CJ1098" s="57"/>
      <c r="CK1098" s="57"/>
      <c r="CL1098" s="57"/>
      <c r="CM1098" s="57"/>
      <c r="CN1098" s="57"/>
      <c r="CO1098" s="57"/>
      <c r="CP1098" s="57"/>
      <c r="CQ1098" s="57"/>
      <c r="CR1098" s="57"/>
      <c r="CS1098" s="57"/>
      <c r="CT1098" s="57"/>
      <c r="CU1098" s="57"/>
      <c r="CV1098" s="57"/>
      <c r="CW1098" s="57"/>
      <c r="CX1098" s="57"/>
      <c r="CY1098" s="57"/>
      <c r="CZ1098" s="57"/>
      <c r="DA1098" s="57"/>
      <c r="DB1098" s="57"/>
      <c r="DC1098" s="57"/>
      <c r="DD1098" s="57"/>
      <c r="DE1098" s="57"/>
      <c r="DF1098" s="57"/>
      <c r="DG1098" s="57"/>
      <c r="DH1098" s="57"/>
      <c r="DI1098" s="57"/>
      <c r="DJ1098" s="57"/>
      <c r="DK1098" s="57"/>
      <c r="DL1098" s="57"/>
      <c r="DM1098" s="57"/>
      <c r="DN1098" s="57"/>
      <c r="DO1098" s="57"/>
      <c r="DP1098" s="57"/>
      <c r="DQ1098" s="57"/>
      <c r="DR1098" s="57"/>
      <c r="DS1098" s="57"/>
      <c r="DT1098" s="57"/>
      <c r="DU1098" s="57"/>
      <c r="DV1098" s="57"/>
      <c r="DW1098" s="57"/>
      <c r="DX1098" s="57"/>
      <c r="DY1098" s="57"/>
      <c r="DZ1098" s="57"/>
      <c r="EA1098" s="57"/>
      <c r="EB1098" s="57"/>
      <c r="EC1098" s="57"/>
      <c r="ED1098" s="57"/>
      <c r="EE1098" s="57"/>
      <c r="EF1098" s="57"/>
      <c r="EG1098" s="57"/>
      <c r="EH1098" s="57"/>
      <c r="EI1098" s="57"/>
      <c r="EJ1098" s="57"/>
      <c r="EK1098" s="57"/>
      <c r="EL1098" s="57"/>
      <c r="EM1098" s="57"/>
      <c r="EN1098" s="57"/>
      <c r="EO1098" s="57"/>
      <c r="EP1098" s="57"/>
      <c r="EQ1098" s="57"/>
      <c r="ER1098" s="57"/>
      <c r="ES1098" s="57"/>
      <c r="ET1098" s="57"/>
      <c r="EU1098" s="57"/>
      <c r="EV1098" s="57"/>
      <c r="EW1098" s="57"/>
      <c r="EX1098" s="57"/>
      <c r="EY1098" s="57"/>
      <c r="EZ1098" s="57"/>
      <c r="FA1098" s="57"/>
      <c r="FB1098" s="57"/>
      <c r="FC1098" s="57"/>
      <c r="FD1098" s="57"/>
      <c r="FE1098" s="57"/>
      <c r="FF1098" s="57"/>
      <c r="FG1098" s="57"/>
      <c r="FH1098" s="57"/>
      <c r="FI1098" s="57"/>
      <c r="FJ1098" s="57"/>
      <c r="FK1098" s="57"/>
      <c r="FL1098" s="57"/>
      <c r="FM1098" s="57"/>
    </row>
    <row r="1099" customFormat="false" ht="18.75" hidden="false" customHeight="true" outlineLevel="0" collapsed="false">
      <c r="C1099" s="3"/>
      <c r="U1099" s="56"/>
      <c r="V1099" s="57"/>
      <c r="W1099" s="57"/>
      <c r="X1099" s="57"/>
      <c r="Y1099" s="57"/>
      <c r="Z1099" s="57"/>
      <c r="AA1099" s="57"/>
      <c r="AB1099" s="57"/>
      <c r="AC1099" s="57"/>
      <c r="AD1099" s="57"/>
      <c r="AE1099" s="57"/>
      <c r="AF1099" s="57"/>
      <c r="AG1099" s="57"/>
      <c r="AH1099" s="57"/>
      <c r="AI1099" s="57"/>
      <c r="AJ1099" s="57"/>
      <c r="AK1099" s="57"/>
      <c r="AL1099" s="57"/>
      <c r="AM1099" s="57"/>
      <c r="AN1099" s="57"/>
      <c r="AO1099" s="57"/>
      <c r="AP1099" s="57"/>
      <c r="AQ1099" s="57"/>
      <c r="AR1099" s="57"/>
      <c r="AS1099" s="57"/>
      <c r="AT1099" s="57"/>
      <c r="AU1099" s="57"/>
      <c r="AV1099" s="57"/>
      <c r="AW1099" s="57"/>
      <c r="AX1099" s="57"/>
      <c r="AY1099" s="57"/>
      <c r="AZ1099" s="57"/>
      <c r="BA1099" s="57"/>
      <c r="BB1099" s="57"/>
      <c r="BC1099" s="57"/>
      <c r="BD1099" s="57"/>
      <c r="BE1099" s="57"/>
      <c r="BF1099" s="57"/>
      <c r="BG1099" s="57"/>
      <c r="BH1099" s="57"/>
      <c r="BI1099" s="57"/>
      <c r="BJ1099" s="57"/>
      <c r="BK1099" s="57"/>
      <c r="BL1099" s="57"/>
      <c r="BM1099" s="57"/>
      <c r="BN1099" s="57"/>
      <c r="BO1099" s="57"/>
      <c r="BP1099" s="57"/>
      <c r="BQ1099" s="57"/>
      <c r="BR1099" s="57"/>
      <c r="BS1099" s="57"/>
      <c r="BT1099" s="57"/>
      <c r="BU1099" s="57"/>
      <c r="BV1099" s="57"/>
      <c r="BW1099" s="57"/>
      <c r="BX1099" s="57"/>
      <c r="BY1099" s="57"/>
      <c r="BZ1099" s="57"/>
      <c r="CA1099" s="57"/>
      <c r="CB1099" s="57"/>
      <c r="CC1099" s="57"/>
      <c r="CD1099" s="57"/>
      <c r="CE1099" s="57"/>
      <c r="CF1099" s="57"/>
      <c r="CG1099" s="57"/>
      <c r="CH1099" s="57"/>
      <c r="CI1099" s="57"/>
      <c r="CJ1099" s="57"/>
      <c r="CK1099" s="57"/>
      <c r="CL1099" s="57"/>
      <c r="CM1099" s="57"/>
      <c r="CN1099" s="57"/>
      <c r="CO1099" s="57"/>
      <c r="CP1099" s="57"/>
      <c r="CQ1099" s="57"/>
      <c r="CR1099" s="57"/>
      <c r="CS1099" s="57"/>
      <c r="CT1099" s="57"/>
      <c r="CU1099" s="57"/>
      <c r="CV1099" s="57"/>
      <c r="CW1099" s="57"/>
      <c r="CX1099" s="57"/>
      <c r="CY1099" s="57"/>
      <c r="CZ1099" s="57"/>
      <c r="DA1099" s="57"/>
      <c r="DB1099" s="57"/>
      <c r="DC1099" s="57"/>
      <c r="DD1099" s="57"/>
      <c r="DE1099" s="57"/>
      <c r="DF1099" s="57"/>
      <c r="DG1099" s="57"/>
      <c r="DH1099" s="57"/>
      <c r="DI1099" s="57"/>
      <c r="DJ1099" s="57"/>
      <c r="DK1099" s="57"/>
      <c r="DL1099" s="57"/>
      <c r="DM1099" s="57"/>
      <c r="DN1099" s="57"/>
      <c r="DO1099" s="57"/>
      <c r="DP1099" s="57"/>
      <c r="DQ1099" s="57"/>
      <c r="DR1099" s="57"/>
      <c r="DS1099" s="57"/>
      <c r="DT1099" s="57"/>
      <c r="DU1099" s="57"/>
      <c r="DV1099" s="57"/>
      <c r="DW1099" s="57"/>
      <c r="DX1099" s="57"/>
      <c r="DY1099" s="57"/>
      <c r="DZ1099" s="57"/>
      <c r="EA1099" s="57"/>
      <c r="EB1099" s="57"/>
      <c r="EC1099" s="57"/>
      <c r="ED1099" s="57"/>
      <c r="EE1099" s="57"/>
      <c r="EF1099" s="57"/>
      <c r="EG1099" s="57"/>
      <c r="EH1099" s="57"/>
      <c r="EI1099" s="57"/>
      <c r="EJ1099" s="57"/>
      <c r="EK1099" s="57"/>
      <c r="EL1099" s="57"/>
      <c r="EM1099" s="57"/>
      <c r="EN1099" s="57"/>
      <c r="EO1099" s="57"/>
      <c r="EP1099" s="57"/>
      <c r="EQ1099" s="57"/>
      <c r="ER1099" s="57"/>
      <c r="ES1099" s="57"/>
      <c r="ET1099" s="57"/>
      <c r="EU1099" s="57"/>
      <c r="EV1099" s="57"/>
      <c r="EW1099" s="57"/>
      <c r="EX1099" s="57"/>
      <c r="EY1099" s="57"/>
      <c r="EZ1099" s="57"/>
      <c r="FA1099" s="57"/>
      <c r="FB1099" s="57"/>
      <c r="FC1099" s="57"/>
      <c r="FD1099" s="57"/>
      <c r="FE1099" s="57"/>
      <c r="FF1099" s="57"/>
      <c r="FG1099" s="57"/>
      <c r="FH1099" s="57"/>
      <c r="FI1099" s="57"/>
      <c r="FJ1099" s="57"/>
      <c r="FK1099" s="57"/>
      <c r="FL1099" s="57"/>
      <c r="FM1099" s="57"/>
    </row>
    <row r="1100" customFormat="false" ht="18.75" hidden="false" customHeight="true" outlineLevel="0" collapsed="false">
      <c r="C1100" s="3"/>
      <c r="U1100" s="56"/>
      <c r="V1100" s="57"/>
      <c r="W1100" s="57"/>
      <c r="X1100" s="57"/>
      <c r="Y1100" s="57"/>
      <c r="Z1100" s="57"/>
      <c r="AA1100" s="57"/>
      <c r="AB1100" s="57"/>
      <c r="AC1100" s="57"/>
      <c r="AD1100" s="57"/>
      <c r="AE1100" s="57"/>
      <c r="AF1100" s="57"/>
      <c r="AG1100" s="57"/>
      <c r="AH1100" s="57"/>
      <c r="AI1100" s="57"/>
      <c r="AJ1100" s="57"/>
      <c r="AK1100" s="57"/>
      <c r="AL1100" s="57"/>
      <c r="AM1100" s="57"/>
      <c r="AN1100" s="57"/>
      <c r="AO1100" s="57"/>
      <c r="AP1100" s="57"/>
      <c r="AQ1100" s="57"/>
      <c r="AR1100" s="57"/>
      <c r="AS1100" s="57"/>
      <c r="AT1100" s="57"/>
      <c r="AU1100" s="57"/>
      <c r="AV1100" s="57"/>
      <c r="AW1100" s="57"/>
      <c r="AX1100" s="57"/>
      <c r="AY1100" s="57"/>
      <c r="AZ1100" s="57"/>
      <c r="BA1100" s="57"/>
      <c r="BB1100" s="57"/>
      <c r="BC1100" s="57"/>
      <c r="BD1100" s="57"/>
      <c r="BE1100" s="57"/>
      <c r="BF1100" s="57"/>
      <c r="BG1100" s="57"/>
      <c r="BH1100" s="57"/>
      <c r="BI1100" s="57"/>
      <c r="BJ1100" s="57"/>
      <c r="BK1100" s="57"/>
      <c r="BL1100" s="57"/>
      <c r="BM1100" s="57"/>
      <c r="BN1100" s="57"/>
      <c r="BO1100" s="57"/>
      <c r="BP1100" s="57"/>
      <c r="BQ1100" s="57"/>
      <c r="BR1100" s="57"/>
      <c r="BS1100" s="57"/>
      <c r="BT1100" s="57"/>
      <c r="BU1100" s="57"/>
      <c r="BV1100" s="57"/>
      <c r="BW1100" s="57"/>
      <c r="BX1100" s="57"/>
      <c r="BY1100" s="57"/>
      <c r="BZ1100" s="57"/>
      <c r="CA1100" s="57"/>
      <c r="CB1100" s="57"/>
      <c r="CC1100" s="57"/>
      <c r="CD1100" s="57"/>
      <c r="CE1100" s="57"/>
      <c r="CF1100" s="57"/>
      <c r="CG1100" s="57"/>
      <c r="CH1100" s="57"/>
      <c r="CI1100" s="57"/>
      <c r="CJ1100" s="57"/>
      <c r="CK1100" s="57"/>
      <c r="CL1100" s="57"/>
      <c r="CM1100" s="57"/>
      <c r="CN1100" s="57"/>
      <c r="CO1100" s="57"/>
      <c r="CP1100" s="57"/>
      <c r="CQ1100" s="57"/>
      <c r="CR1100" s="57"/>
      <c r="CS1100" s="57"/>
      <c r="CT1100" s="57"/>
      <c r="CU1100" s="57"/>
      <c r="CV1100" s="57"/>
      <c r="CW1100" s="57"/>
      <c r="CX1100" s="57"/>
      <c r="CY1100" s="57"/>
      <c r="CZ1100" s="57"/>
      <c r="DA1100" s="57"/>
      <c r="DB1100" s="57"/>
      <c r="DC1100" s="57"/>
      <c r="DD1100" s="57"/>
      <c r="DE1100" s="57"/>
      <c r="DF1100" s="57"/>
      <c r="DG1100" s="57"/>
      <c r="DH1100" s="57"/>
      <c r="DI1100" s="57"/>
      <c r="DJ1100" s="57"/>
      <c r="DK1100" s="57"/>
      <c r="DL1100" s="57"/>
      <c r="DM1100" s="57"/>
      <c r="DN1100" s="57"/>
      <c r="DO1100" s="57"/>
      <c r="DP1100" s="57"/>
      <c r="DQ1100" s="57"/>
      <c r="DR1100" s="57"/>
      <c r="DS1100" s="57"/>
      <c r="DT1100" s="57"/>
      <c r="DU1100" s="57"/>
      <c r="DV1100" s="57"/>
      <c r="DW1100" s="57"/>
      <c r="DX1100" s="57"/>
      <c r="DY1100" s="57"/>
      <c r="DZ1100" s="57"/>
      <c r="EA1100" s="57"/>
      <c r="EB1100" s="57"/>
      <c r="EC1100" s="57"/>
      <c r="ED1100" s="57"/>
      <c r="EE1100" s="57"/>
      <c r="EF1100" s="57"/>
      <c r="EG1100" s="57"/>
      <c r="EH1100" s="57"/>
      <c r="EI1100" s="57"/>
      <c r="EJ1100" s="57"/>
      <c r="EK1100" s="57"/>
      <c r="EL1100" s="57"/>
      <c r="EM1100" s="57"/>
      <c r="EN1100" s="57"/>
      <c r="EO1100" s="57"/>
      <c r="EP1100" s="57"/>
      <c r="EQ1100" s="57"/>
      <c r="ER1100" s="57"/>
      <c r="ES1100" s="57"/>
      <c r="ET1100" s="57"/>
      <c r="EU1100" s="57"/>
      <c r="EV1100" s="57"/>
      <c r="EW1100" s="57"/>
      <c r="EX1100" s="57"/>
      <c r="EY1100" s="57"/>
      <c r="EZ1100" s="57"/>
      <c r="FA1100" s="57"/>
      <c r="FB1100" s="57"/>
      <c r="FC1100" s="57"/>
      <c r="FD1100" s="57"/>
      <c r="FE1100" s="57"/>
      <c r="FF1100" s="57"/>
      <c r="FG1100" s="57"/>
      <c r="FH1100" s="57"/>
      <c r="FI1100" s="57"/>
      <c r="FJ1100" s="57"/>
      <c r="FK1100" s="57"/>
      <c r="FL1100" s="57"/>
      <c r="FM1100" s="57"/>
    </row>
    <row r="1101" customFormat="false" ht="18.75" hidden="false" customHeight="true" outlineLevel="0" collapsed="false">
      <c r="C1101" s="3"/>
      <c r="U1101" s="56"/>
      <c r="V1101" s="57"/>
      <c r="W1101" s="57"/>
      <c r="X1101" s="57"/>
      <c r="Y1101" s="57"/>
      <c r="Z1101" s="57"/>
      <c r="AA1101" s="57"/>
      <c r="AB1101" s="57"/>
      <c r="AC1101" s="57"/>
      <c r="AD1101" s="57"/>
      <c r="AE1101" s="57"/>
      <c r="AF1101" s="57"/>
      <c r="AG1101" s="57"/>
      <c r="AH1101" s="57"/>
      <c r="AI1101" s="57"/>
      <c r="AJ1101" s="57"/>
      <c r="AK1101" s="57"/>
      <c r="AL1101" s="57"/>
      <c r="AM1101" s="57"/>
      <c r="AN1101" s="57"/>
      <c r="AO1101" s="57"/>
      <c r="AP1101" s="57"/>
      <c r="AQ1101" s="57"/>
      <c r="AR1101" s="57"/>
      <c r="AS1101" s="57"/>
      <c r="AT1101" s="57"/>
      <c r="AU1101" s="57"/>
      <c r="AV1101" s="57"/>
      <c r="AW1101" s="57"/>
      <c r="AX1101" s="57"/>
      <c r="AY1101" s="57"/>
      <c r="AZ1101" s="57"/>
      <c r="BA1101" s="57"/>
      <c r="BB1101" s="57"/>
      <c r="BC1101" s="57"/>
      <c r="BD1101" s="57"/>
      <c r="BE1101" s="57"/>
      <c r="BF1101" s="57"/>
      <c r="BG1101" s="57"/>
      <c r="BH1101" s="57"/>
      <c r="BI1101" s="57"/>
      <c r="BJ1101" s="57"/>
      <c r="BK1101" s="57"/>
      <c r="BL1101" s="57"/>
      <c r="BM1101" s="57"/>
      <c r="BN1101" s="57"/>
      <c r="BO1101" s="57"/>
      <c r="BP1101" s="57"/>
      <c r="BQ1101" s="57"/>
      <c r="BR1101" s="57"/>
      <c r="BS1101" s="57"/>
      <c r="BT1101" s="57"/>
      <c r="BU1101" s="57"/>
      <c r="BV1101" s="57"/>
      <c r="BW1101" s="57"/>
      <c r="BX1101" s="57"/>
      <c r="BY1101" s="57"/>
      <c r="BZ1101" s="57"/>
      <c r="CA1101" s="57"/>
      <c r="CB1101" s="57"/>
      <c r="CC1101" s="57"/>
      <c r="CD1101" s="57"/>
      <c r="CE1101" s="57"/>
      <c r="CF1101" s="57"/>
      <c r="CG1101" s="57"/>
      <c r="CH1101" s="57"/>
      <c r="CI1101" s="57"/>
      <c r="CJ1101" s="57"/>
      <c r="CK1101" s="57"/>
      <c r="CL1101" s="57"/>
      <c r="CM1101" s="57"/>
      <c r="CN1101" s="57"/>
      <c r="CO1101" s="57"/>
      <c r="CP1101" s="57"/>
      <c r="CQ1101" s="57"/>
      <c r="CR1101" s="57"/>
      <c r="CS1101" s="57"/>
      <c r="CT1101" s="57"/>
      <c r="CU1101" s="57"/>
      <c r="CV1101" s="57"/>
      <c r="CW1101" s="57"/>
      <c r="CX1101" s="57"/>
      <c r="CY1101" s="57"/>
      <c r="CZ1101" s="57"/>
      <c r="DA1101" s="57"/>
      <c r="DB1101" s="57"/>
      <c r="DC1101" s="57"/>
      <c r="DD1101" s="57"/>
      <c r="DE1101" s="57"/>
      <c r="DF1101" s="57"/>
      <c r="DG1101" s="57"/>
      <c r="DH1101" s="57"/>
      <c r="DI1101" s="57"/>
      <c r="DJ1101" s="57"/>
      <c r="DK1101" s="57"/>
      <c r="DL1101" s="57"/>
      <c r="DM1101" s="57"/>
      <c r="DN1101" s="57"/>
      <c r="DO1101" s="57"/>
      <c r="DP1101" s="57"/>
      <c r="DQ1101" s="57"/>
      <c r="DR1101" s="57"/>
      <c r="DS1101" s="57"/>
      <c r="DT1101" s="57"/>
      <c r="DU1101" s="57"/>
      <c r="DV1101" s="57"/>
      <c r="DW1101" s="57"/>
      <c r="DX1101" s="57"/>
      <c r="DY1101" s="57"/>
      <c r="DZ1101" s="57"/>
      <c r="EA1101" s="57"/>
      <c r="EB1101" s="57"/>
      <c r="EC1101" s="57"/>
      <c r="ED1101" s="57"/>
      <c r="EE1101" s="57"/>
      <c r="EF1101" s="57"/>
      <c r="EG1101" s="57"/>
      <c r="EH1101" s="57"/>
      <c r="EI1101" s="57"/>
      <c r="EJ1101" s="57"/>
      <c r="EK1101" s="57"/>
      <c r="EL1101" s="57"/>
      <c r="EM1101" s="57"/>
      <c r="EN1101" s="57"/>
      <c r="EO1101" s="57"/>
      <c r="EP1101" s="57"/>
      <c r="EQ1101" s="57"/>
      <c r="ER1101" s="57"/>
      <c r="ES1101" s="57"/>
      <c r="ET1101" s="57"/>
      <c r="EU1101" s="57"/>
      <c r="EV1101" s="57"/>
      <c r="EW1101" s="57"/>
      <c r="EX1101" s="57"/>
      <c r="EY1101" s="57"/>
      <c r="EZ1101" s="57"/>
      <c r="FA1101" s="57"/>
      <c r="FB1101" s="57"/>
      <c r="FC1101" s="57"/>
      <c r="FD1101" s="57"/>
      <c r="FE1101" s="57"/>
      <c r="FF1101" s="57"/>
      <c r="FG1101" s="57"/>
      <c r="FH1101" s="57"/>
      <c r="FI1101" s="57"/>
      <c r="FJ1101" s="57"/>
      <c r="FK1101" s="57"/>
      <c r="FL1101" s="57"/>
      <c r="FM1101" s="57"/>
    </row>
    <row r="1102" customFormat="false" ht="18.75" hidden="false" customHeight="true" outlineLevel="0" collapsed="false">
      <c r="C1102" s="3"/>
      <c r="U1102" s="56"/>
      <c r="V1102" s="57"/>
      <c r="W1102" s="57"/>
      <c r="X1102" s="57"/>
      <c r="Y1102" s="57"/>
      <c r="Z1102" s="57"/>
      <c r="AA1102" s="57"/>
      <c r="AB1102" s="57"/>
      <c r="AC1102" s="57"/>
      <c r="AD1102" s="57"/>
      <c r="AE1102" s="57"/>
      <c r="AF1102" s="57"/>
      <c r="AG1102" s="57"/>
      <c r="AH1102" s="57"/>
      <c r="AI1102" s="57"/>
      <c r="AJ1102" s="57"/>
      <c r="AK1102" s="57"/>
      <c r="AL1102" s="57"/>
      <c r="AM1102" s="57"/>
      <c r="AN1102" s="57"/>
      <c r="AO1102" s="57"/>
      <c r="AP1102" s="57"/>
      <c r="AQ1102" s="57"/>
      <c r="AR1102" s="57"/>
      <c r="AS1102" s="57"/>
      <c r="AT1102" s="57"/>
      <c r="AU1102" s="57"/>
      <c r="AV1102" s="57"/>
      <c r="AW1102" s="57"/>
      <c r="AX1102" s="57"/>
      <c r="AY1102" s="57"/>
      <c r="AZ1102" s="57"/>
      <c r="BA1102" s="57"/>
      <c r="BB1102" s="57"/>
      <c r="BC1102" s="57"/>
      <c r="BD1102" s="57"/>
      <c r="BE1102" s="57"/>
      <c r="BF1102" s="57"/>
      <c r="BG1102" s="57"/>
      <c r="BH1102" s="57"/>
      <c r="BI1102" s="57"/>
      <c r="BJ1102" s="57"/>
      <c r="BK1102" s="57"/>
      <c r="BL1102" s="57"/>
      <c r="BM1102" s="57"/>
      <c r="BN1102" s="57"/>
      <c r="BO1102" s="57"/>
      <c r="BP1102" s="57"/>
      <c r="BQ1102" s="57"/>
      <c r="BR1102" s="57"/>
      <c r="BS1102" s="57"/>
      <c r="BT1102" s="57"/>
      <c r="BU1102" s="57"/>
      <c r="BV1102" s="57"/>
      <c r="BW1102" s="57"/>
      <c r="BX1102" s="57"/>
      <c r="BY1102" s="57"/>
      <c r="BZ1102" s="57"/>
      <c r="CA1102" s="57"/>
      <c r="CB1102" s="57"/>
      <c r="CC1102" s="57"/>
      <c r="CD1102" s="57"/>
      <c r="CE1102" s="57"/>
      <c r="CF1102" s="57"/>
      <c r="CG1102" s="57"/>
      <c r="CH1102" s="57"/>
      <c r="CI1102" s="57"/>
      <c r="CJ1102" s="57"/>
      <c r="CK1102" s="57"/>
      <c r="CL1102" s="57"/>
      <c r="CM1102" s="57"/>
      <c r="CN1102" s="57"/>
      <c r="CO1102" s="57"/>
      <c r="CP1102" s="57"/>
      <c r="CQ1102" s="57"/>
      <c r="CR1102" s="57"/>
      <c r="CS1102" s="57"/>
      <c r="CT1102" s="57"/>
      <c r="CU1102" s="57"/>
      <c r="CV1102" s="57"/>
      <c r="CW1102" s="57"/>
      <c r="CX1102" s="57"/>
      <c r="CY1102" s="57"/>
      <c r="CZ1102" s="57"/>
      <c r="DA1102" s="57"/>
      <c r="DB1102" s="57"/>
      <c r="DC1102" s="57"/>
      <c r="DD1102" s="57"/>
      <c r="DE1102" s="57"/>
      <c r="DF1102" s="57"/>
      <c r="DG1102" s="57"/>
      <c r="DH1102" s="57"/>
      <c r="DI1102" s="57"/>
      <c r="DJ1102" s="57"/>
      <c r="DK1102" s="57"/>
      <c r="DL1102" s="57"/>
      <c r="DM1102" s="57"/>
      <c r="DN1102" s="57"/>
      <c r="DO1102" s="57"/>
      <c r="DP1102" s="57"/>
      <c r="DQ1102" s="57"/>
      <c r="DR1102" s="57"/>
      <c r="DS1102" s="57"/>
      <c r="DT1102" s="57"/>
      <c r="DU1102" s="57"/>
      <c r="DV1102" s="57"/>
      <c r="DW1102" s="57"/>
      <c r="DX1102" s="57"/>
      <c r="DY1102" s="57"/>
      <c r="DZ1102" s="57"/>
      <c r="EA1102" s="57"/>
      <c r="EB1102" s="57"/>
      <c r="EC1102" s="57"/>
      <c r="ED1102" s="57"/>
      <c r="EE1102" s="57"/>
      <c r="EF1102" s="57"/>
      <c r="EG1102" s="57"/>
      <c r="EH1102" s="57"/>
      <c r="EI1102" s="57"/>
      <c r="EJ1102" s="57"/>
      <c r="EK1102" s="57"/>
      <c r="EL1102" s="57"/>
      <c r="EM1102" s="57"/>
      <c r="EN1102" s="57"/>
      <c r="EO1102" s="57"/>
      <c r="EP1102" s="57"/>
      <c r="EQ1102" s="57"/>
      <c r="ER1102" s="57"/>
      <c r="ES1102" s="57"/>
      <c r="ET1102" s="57"/>
      <c r="EU1102" s="57"/>
      <c r="EV1102" s="57"/>
      <c r="EW1102" s="57"/>
      <c r="EX1102" s="57"/>
      <c r="EY1102" s="57"/>
      <c r="EZ1102" s="57"/>
      <c r="FA1102" s="57"/>
      <c r="FB1102" s="57"/>
      <c r="FC1102" s="57"/>
      <c r="FD1102" s="57"/>
      <c r="FE1102" s="57"/>
      <c r="FF1102" s="57"/>
      <c r="FG1102" s="57"/>
      <c r="FH1102" s="57"/>
      <c r="FI1102" s="57"/>
      <c r="FJ1102" s="57"/>
      <c r="FK1102" s="57"/>
      <c r="FL1102" s="57"/>
      <c r="FM1102" s="57"/>
    </row>
    <row r="1103" customFormat="false" ht="18.75" hidden="false" customHeight="true" outlineLevel="0" collapsed="false">
      <c r="C1103" s="3"/>
      <c r="U1103" s="56"/>
      <c r="V1103" s="57"/>
      <c r="W1103" s="57"/>
      <c r="X1103" s="57"/>
      <c r="Y1103" s="57"/>
      <c r="Z1103" s="57"/>
      <c r="AA1103" s="57"/>
      <c r="AB1103" s="57"/>
      <c r="AC1103" s="57"/>
      <c r="AD1103" s="57"/>
      <c r="AE1103" s="57"/>
      <c r="AF1103" s="57"/>
      <c r="AG1103" s="57"/>
      <c r="AH1103" s="57"/>
      <c r="AI1103" s="57"/>
      <c r="AJ1103" s="57"/>
      <c r="AK1103" s="57"/>
      <c r="AL1103" s="57"/>
      <c r="AM1103" s="57"/>
      <c r="AN1103" s="57"/>
      <c r="AO1103" s="57"/>
      <c r="AP1103" s="57"/>
      <c r="AQ1103" s="57"/>
      <c r="AR1103" s="57"/>
      <c r="AS1103" s="57"/>
      <c r="AT1103" s="57"/>
      <c r="AU1103" s="57"/>
      <c r="AV1103" s="57"/>
      <c r="AW1103" s="57"/>
      <c r="AX1103" s="57"/>
      <c r="AY1103" s="57"/>
      <c r="AZ1103" s="57"/>
      <c r="BA1103" s="57"/>
      <c r="BB1103" s="57"/>
      <c r="BC1103" s="57"/>
      <c r="BD1103" s="57"/>
      <c r="BE1103" s="57"/>
      <c r="BF1103" s="57"/>
      <c r="BG1103" s="57"/>
      <c r="BH1103" s="57"/>
      <c r="BI1103" s="57"/>
      <c r="BJ1103" s="57"/>
      <c r="BK1103" s="57"/>
      <c r="BL1103" s="57"/>
      <c r="BM1103" s="57"/>
      <c r="BN1103" s="57"/>
      <c r="BO1103" s="57"/>
      <c r="BP1103" s="57"/>
      <c r="BQ1103" s="57"/>
      <c r="BR1103" s="57"/>
      <c r="BS1103" s="57"/>
      <c r="BT1103" s="57"/>
      <c r="BU1103" s="57"/>
      <c r="BV1103" s="57"/>
      <c r="BW1103" s="57"/>
      <c r="BX1103" s="57"/>
      <c r="BY1103" s="57"/>
      <c r="BZ1103" s="57"/>
      <c r="CA1103" s="57"/>
      <c r="CB1103" s="57"/>
      <c r="CC1103" s="57"/>
      <c r="CD1103" s="57"/>
      <c r="CE1103" s="57"/>
      <c r="CF1103" s="57"/>
      <c r="CG1103" s="57"/>
      <c r="CH1103" s="57"/>
      <c r="CI1103" s="57"/>
      <c r="CJ1103" s="57"/>
      <c r="CK1103" s="57"/>
      <c r="CL1103" s="57"/>
      <c r="CM1103" s="57"/>
      <c r="CN1103" s="57"/>
      <c r="CO1103" s="57"/>
      <c r="CP1103" s="57"/>
      <c r="CQ1103" s="57"/>
      <c r="CR1103" s="57"/>
      <c r="CS1103" s="57"/>
      <c r="CT1103" s="57"/>
      <c r="CU1103" s="57"/>
      <c r="CV1103" s="57"/>
      <c r="CW1103" s="57"/>
      <c r="CX1103" s="57"/>
      <c r="CY1103" s="57"/>
      <c r="CZ1103" s="57"/>
      <c r="DA1103" s="57"/>
      <c r="DB1103" s="57"/>
      <c r="DC1103" s="57"/>
      <c r="DD1103" s="57"/>
      <c r="DE1103" s="57"/>
      <c r="DF1103" s="57"/>
      <c r="DG1103" s="57"/>
      <c r="DH1103" s="57"/>
      <c r="DI1103" s="57"/>
      <c r="DJ1103" s="57"/>
      <c r="DK1103" s="57"/>
      <c r="DL1103" s="57"/>
      <c r="DM1103" s="57"/>
      <c r="DN1103" s="57"/>
      <c r="DO1103" s="57"/>
      <c r="DP1103" s="57"/>
      <c r="DQ1103" s="57"/>
      <c r="DR1103" s="57"/>
      <c r="DS1103" s="57"/>
      <c r="DT1103" s="57"/>
      <c r="DU1103" s="57"/>
      <c r="DV1103" s="57"/>
      <c r="DW1103" s="57"/>
      <c r="DX1103" s="57"/>
      <c r="DY1103" s="57"/>
      <c r="DZ1103" s="57"/>
      <c r="EA1103" s="57"/>
      <c r="EB1103" s="57"/>
      <c r="EC1103" s="57"/>
      <c r="ED1103" s="57"/>
      <c r="EE1103" s="57"/>
      <c r="EF1103" s="57"/>
      <c r="EG1103" s="57"/>
      <c r="EH1103" s="57"/>
      <c r="EI1103" s="57"/>
      <c r="EJ1103" s="57"/>
      <c r="EK1103" s="57"/>
      <c r="EL1103" s="57"/>
      <c r="EM1103" s="57"/>
      <c r="EN1103" s="57"/>
      <c r="EO1103" s="57"/>
      <c r="EP1103" s="57"/>
      <c r="EQ1103" s="57"/>
      <c r="ER1103" s="57"/>
      <c r="ES1103" s="57"/>
      <c r="ET1103" s="57"/>
      <c r="EU1103" s="57"/>
      <c r="EV1103" s="57"/>
      <c r="EW1103" s="57"/>
      <c r="EX1103" s="57"/>
      <c r="EY1103" s="57"/>
      <c r="EZ1103" s="57"/>
      <c r="FA1103" s="57"/>
      <c r="FB1103" s="57"/>
      <c r="FC1103" s="57"/>
      <c r="FD1103" s="57"/>
      <c r="FE1103" s="57"/>
      <c r="FF1103" s="57"/>
      <c r="FG1103" s="57"/>
      <c r="FH1103" s="57"/>
      <c r="FI1103" s="57"/>
      <c r="FJ1103" s="57"/>
      <c r="FK1103" s="57"/>
      <c r="FL1103" s="57"/>
      <c r="FM1103" s="57"/>
    </row>
    <row r="1104" customFormat="false" ht="18.75" hidden="false" customHeight="true" outlineLevel="0" collapsed="false">
      <c r="C1104" s="3"/>
      <c r="U1104" s="56"/>
      <c r="V1104" s="57"/>
      <c r="W1104" s="57"/>
      <c r="X1104" s="57"/>
      <c r="Y1104" s="57"/>
      <c r="Z1104" s="57"/>
      <c r="AA1104" s="57"/>
      <c r="AB1104" s="57"/>
      <c r="AC1104" s="57"/>
      <c r="AD1104" s="57"/>
      <c r="AE1104" s="57"/>
      <c r="AF1104" s="57"/>
      <c r="AG1104" s="57"/>
      <c r="AH1104" s="57"/>
      <c r="AI1104" s="57"/>
      <c r="AJ1104" s="57"/>
      <c r="AK1104" s="57"/>
      <c r="AL1104" s="57"/>
      <c r="AM1104" s="57"/>
      <c r="AN1104" s="57"/>
      <c r="AO1104" s="57"/>
      <c r="AP1104" s="57"/>
      <c r="AQ1104" s="57"/>
      <c r="AR1104" s="57"/>
      <c r="AS1104" s="57"/>
      <c r="AT1104" s="57"/>
      <c r="AU1104" s="57"/>
      <c r="AV1104" s="57"/>
      <c r="AW1104" s="57"/>
      <c r="AX1104" s="57"/>
      <c r="AY1104" s="57"/>
      <c r="AZ1104" s="57"/>
      <c r="BA1104" s="57"/>
      <c r="BB1104" s="57"/>
      <c r="BC1104" s="57"/>
      <c r="BD1104" s="57"/>
      <c r="BE1104" s="57"/>
      <c r="BF1104" s="57"/>
      <c r="BG1104" s="57"/>
      <c r="BH1104" s="57"/>
      <c r="BI1104" s="57"/>
      <c r="BJ1104" s="57"/>
      <c r="BK1104" s="57"/>
      <c r="BL1104" s="57"/>
      <c r="BM1104" s="57"/>
      <c r="BN1104" s="57"/>
      <c r="BO1104" s="57"/>
      <c r="BP1104" s="57"/>
      <c r="BQ1104" s="57"/>
      <c r="BR1104" s="57"/>
      <c r="BS1104" s="57"/>
      <c r="BT1104" s="57"/>
      <c r="BU1104" s="57"/>
      <c r="BV1104" s="57"/>
      <c r="BW1104" s="57"/>
      <c r="BX1104" s="57"/>
      <c r="BY1104" s="57"/>
      <c r="BZ1104" s="57"/>
      <c r="CA1104" s="57"/>
      <c r="CB1104" s="57"/>
      <c r="CC1104" s="57"/>
      <c r="CD1104" s="57"/>
      <c r="CE1104" s="57"/>
      <c r="CF1104" s="57"/>
      <c r="CG1104" s="57"/>
      <c r="CH1104" s="57"/>
      <c r="CI1104" s="57"/>
      <c r="CJ1104" s="57"/>
      <c r="CK1104" s="57"/>
      <c r="CL1104" s="57"/>
      <c r="CM1104" s="57"/>
      <c r="CN1104" s="57"/>
      <c r="CO1104" s="57"/>
      <c r="CP1104" s="57"/>
      <c r="CQ1104" s="57"/>
      <c r="CR1104" s="57"/>
      <c r="CS1104" s="57"/>
      <c r="CT1104" s="57"/>
      <c r="CU1104" s="57"/>
      <c r="CV1104" s="57"/>
      <c r="CW1104" s="57"/>
      <c r="CX1104" s="57"/>
      <c r="CY1104" s="57"/>
      <c r="CZ1104" s="57"/>
      <c r="DA1104" s="57"/>
      <c r="DB1104" s="57"/>
      <c r="DC1104" s="57"/>
      <c r="DD1104" s="57"/>
      <c r="DE1104" s="57"/>
      <c r="DF1104" s="57"/>
      <c r="DG1104" s="57"/>
      <c r="DH1104" s="57"/>
      <c r="DI1104" s="57"/>
      <c r="DJ1104" s="57"/>
      <c r="DK1104" s="57"/>
      <c r="DL1104" s="57"/>
      <c r="DM1104" s="57"/>
      <c r="DN1104" s="57"/>
      <c r="DO1104" s="57"/>
      <c r="DP1104" s="57"/>
      <c r="DQ1104" s="57"/>
      <c r="DR1104" s="57"/>
      <c r="DS1104" s="57"/>
      <c r="DT1104" s="57"/>
      <c r="DU1104" s="57"/>
      <c r="DV1104" s="57"/>
      <c r="DW1104" s="57"/>
      <c r="DX1104" s="57"/>
      <c r="DY1104" s="57"/>
      <c r="DZ1104" s="57"/>
      <c r="EA1104" s="57"/>
      <c r="EB1104" s="57"/>
      <c r="EC1104" s="57"/>
      <c r="ED1104" s="57"/>
      <c r="EE1104" s="57"/>
      <c r="EF1104" s="57"/>
      <c r="EG1104" s="57"/>
      <c r="EH1104" s="57"/>
      <c r="EI1104" s="57"/>
      <c r="EJ1104" s="57"/>
      <c r="EK1104" s="57"/>
      <c r="EL1104" s="57"/>
      <c r="EM1104" s="57"/>
      <c r="EN1104" s="57"/>
      <c r="EO1104" s="57"/>
      <c r="EP1104" s="57"/>
      <c r="EQ1104" s="57"/>
      <c r="ER1104" s="57"/>
      <c r="ES1104" s="57"/>
      <c r="ET1104" s="57"/>
      <c r="EU1104" s="57"/>
      <c r="EV1104" s="57"/>
      <c r="EW1104" s="57"/>
      <c r="EX1104" s="57"/>
      <c r="EY1104" s="57"/>
      <c r="EZ1104" s="57"/>
      <c r="FA1104" s="57"/>
      <c r="FB1104" s="57"/>
      <c r="FC1104" s="57"/>
      <c r="FD1104" s="57"/>
      <c r="FE1104" s="57"/>
      <c r="FF1104" s="57"/>
      <c r="FG1104" s="57"/>
      <c r="FH1104" s="57"/>
      <c r="FI1104" s="57"/>
      <c r="FJ1104" s="57"/>
      <c r="FK1104" s="57"/>
      <c r="FL1104" s="57"/>
      <c r="FM1104" s="57"/>
    </row>
    <row r="1105" customFormat="false" ht="18.75" hidden="false" customHeight="true" outlineLevel="0" collapsed="false">
      <c r="C1105" s="3"/>
      <c r="U1105" s="56"/>
      <c r="V1105" s="57"/>
      <c r="W1105" s="57"/>
      <c r="X1105" s="57"/>
      <c r="Y1105" s="57"/>
      <c r="Z1105" s="57"/>
      <c r="AA1105" s="57"/>
      <c r="AB1105" s="57"/>
      <c r="AC1105" s="57"/>
      <c r="AD1105" s="57"/>
      <c r="AE1105" s="57"/>
      <c r="AF1105" s="57"/>
      <c r="AG1105" s="57"/>
      <c r="AH1105" s="57"/>
      <c r="AI1105" s="57"/>
      <c r="AJ1105" s="57"/>
      <c r="AK1105" s="57"/>
      <c r="AL1105" s="57"/>
      <c r="AM1105" s="57"/>
      <c r="AN1105" s="57"/>
      <c r="AO1105" s="57"/>
      <c r="AP1105" s="57"/>
      <c r="AQ1105" s="57"/>
      <c r="AR1105" s="57"/>
      <c r="AS1105" s="57"/>
      <c r="AT1105" s="57"/>
      <c r="AU1105" s="57"/>
      <c r="AV1105" s="57"/>
      <c r="AW1105" s="57"/>
      <c r="AX1105" s="57"/>
      <c r="AY1105" s="57"/>
      <c r="AZ1105" s="57"/>
      <c r="BA1105" s="57"/>
      <c r="BB1105" s="57"/>
      <c r="BC1105" s="57"/>
      <c r="BD1105" s="57"/>
      <c r="BE1105" s="57"/>
      <c r="BF1105" s="57"/>
      <c r="BG1105" s="57"/>
      <c r="BH1105" s="57"/>
      <c r="BI1105" s="57"/>
      <c r="BJ1105" s="57"/>
      <c r="BK1105" s="57"/>
      <c r="BL1105" s="57"/>
      <c r="BM1105" s="57"/>
      <c r="BN1105" s="57"/>
      <c r="BO1105" s="57"/>
      <c r="BP1105" s="57"/>
      <c r="BQ1105" s="57"/>
      <c r="BR1105" s="57"/>
      <c r="BS1105" s="57"/>
      <c r="BT1105" s="57"/>
      <c r="BU1105" s="57"/>
      <c r="BV1105" s="57"/>
      <c r="BW1105" s="57"/>
      <c r="BX1105" s="57"/>
      <c r="BY1105" s="57"/>
      <c r="BZ1105" s="57"/>
      <c r="CA1105" s="57"/>
      <c r="CB1105" s="57"/>
      <c r="CC1105" s="57"/>
      <c r="CD1105" s="57"/>
      <c r="CE1105" s="57"/>
      <c r="CF1105" s="57"/>
      <c r="CG1105" s="57"/>
      <c r="CH1105" s="57"/>
      <c r="CI1105" s="57"/>
      <c r="CJ1105" s="57"/>
      <c r="CK1105" s="57"/>
      <c r="CL1105" s="57"/>
      <c r="CM1105" s="57"/>
      <c r="CN1105" s="57"/>
      <c r="CO1105" s="57"/>
      <c r="CP1105" s="57"/>
      <c r="CQ1105" s="57"/>
      <c r="CR1105" s="57"/>
      <c r="CS1105" s="57"/>
      <c r="CT1105" s="57"/>
      <c r="CU1105" s="57"/>
      <c r="CV1105" s="57"/>
      <c r="CW1105" s="57"/>
      <c r="CX1105" s="57"/>
      <c r="CY1105" s="57"/>
      <c r="CZ1105" s="57"/>
      <c r="DA1105" s="57"/>
      <c r="DB1105" s="57"/>
      <c r="DC1105" s="57"/>
      <c r="DD1105" s="57"/>
      <c r="DE1105" s="57"/>
      <c r="DF1105" s="57"/>
      <c r="DG1105" s="57"/>
      <c r="DH1105" s="57"/>
      <c r="DI1105" s="57"/>
      <c r="DJ1105" s="57"/>
      <c r="DK1105" s="57"/>
      <c r="DL1105" s="57"/>
      <c r="DM1105" s="57"/>
      <c r="DN1105" s="57"/>
      <c r="DO1105" s="57"/>
      <c r="DP1105" s="57"/>
      <c r="DQ1105" s="57"/>
      <c r="DR1105" s="57"/>
      <c r="DS1105" s="57"/>
      <c r="DT1105" s="57"/>
      <c r="DU1105" s="57"/>
      <c r="DV1105" s="57"/>
      <c r="DW1105" s="57"/>
      <c r="DX1105" s="57"/>
      <c r="DY1105" s="57"/>
      <c r="DZ1105" s="57"/>
      <c r="EA1105" s="57"/>
      <c r="EB1105" s="57"/>
      <c r="EC1105" s="57"/>
      <c r="ED1105" s="57"/>
      <c r="EE1105" s="57"/>
      <c r="EF1105" s="57"/>
      <c r="EG1105" s="57"/>
      <c r="EH1105" s="57"/>
      <c r="EI1105" s="57"/>
      <c r="EJ1105" s="57"/>
      <c r="EK1105" s="57"/>
      <c r="EL1105" s="57"/>
      <c r="EM1105" s="57"/>
      <c r="EN1105" s="57"/>
      <c r="EO1105" s="57"/>
      <c r="EP1105" s="57"/>
      <c r="EQ1105" s="57"/>
      <c r="ER1105" s="57"/>
      <c r="ES1105" s="57"/>
      <c r="ET1105" s="57"/>
      <c r="EU1105" s="57"/>
      <c r="EV1105" s="57"/>
      <c r="EW1105" s="57"/>
      <c r="EX1105" s="57"/>
      <c r="EY1105" s="57"/>
      <c r="EZ1105" s="57"/>
      <c r="FA1105" s="57"/>
      <c r="FB1105" s="57"/>
      <c r="FC1105" s="57"/>
      <c r="FD1105" s="57"/>
      <c r="FE1105" s="57"/>
      <c r="FF1105" s="57"/>
      <c r="FG1105" s="57"/>
      <c r="FH1105" s="57"/>
      <c r="FI1105" s="57"/>
      <c r="FJ1105" s="57"/>
      <c r="FK1105" s="57"/>
      <c r="FL1105" s="57"/>
      <c r="FM1105" s="57"/>
    </row>
    <row r="1106" customFormat="false" ht="18.75" hidden="false" customHeight="true" outlineLevel="0" collapsed="false">
      <c r="C1106" s="3"/>
      <c r="U1106" s="56"/>
      <c r="V1106" s="57"/>
      <c r="W1106" s="57"/>
      <c r="X1106" s="57"/>
      <c r="Y1106" s="57"/>
      <c r="Z1106" s="57"/>
      <c r="AA1106" s="57"/>
      <c r="AB1106" s="57"/>
      <c r="AC1106" s="57"/>
      <c r="AD1106" s="57"/>
      <c r="AE1106" s="57"/>
      <c r="AF1106" s="57"/>
      <c r="AG1106" s="57"/>
      <c r="AH1106" s="57"/>
      <c r="AI1106" s="57"/>
      <c r="AJ1106" s="57"/>
      <c r="AK1106" s="57"/>
      <c r="AL1106" s="57"/>
      <c r="AM1106" s="57"/>
      <c r="AN1106" s="57"/>
      <c r="AO1106" s="57"/>
      <c r="AP1106" s="57"/>
      <c r="AQ1106" s="57"/>
      <c r="AR1106" s="57"/>
      <c r="AS1106" s="57"/>
      <c r="AT1106" s="57"/>
      <c r="AU1106" s="57"/>
      <c r="AV1106" s="57"/>
      <c r="AW1106" s="57"/>
      <c r="AX1106" s="57"/>
      <c r="AY1106" s="57"/>
      <c r="AZ1106" s="57"/>
      <c r="BA1106" s="57"/>
      <c r="BB1106" s="57"/>
      <c r="BC1106" s="57"/>
      <c r="BD1106" s="57"/>
      <c r="BE1106" s="57"/>
      <c r="BF1106" s="57"/>
      <c r="BG1106" s="57"/>
      <c r="BH1106" s="57"/>
      <c r="BI1106" s="57"/>
      <c r="BJ1106" s="57"/>
      <c r="BK1106" s="57"/>
      <c r="BL1106" s="57"/>
      <c r="BM1106" s="57"/>
      <c r="BN1106" s="57"/>
      <c r="BO1106" s="57"/>
      <c r="BP1106" s="57"/>
      <c r="BQ1106" s="57"/>
      <c r="BR1106" s="57"/>
      <c r="BS1106" s="57"/>
      <c r="BT1106" s="57"/>
      <c r="BU1106" s="57"/>
      <c r="BV1106" s="57"/>
      <c r="BW1106" s="57"/>
      <c r="BX1106" s="57"/>
      <c r="BY1106" s="57"/>
      <c r="BZ1106" s="57"/>
      <c r="CA1106" s="57"/>
      <c r="CB1106" s="57"/>
      <c r="CC1106" s="57"/>
      <c r="CD1106" s="57"/>
      <c r="CE1106" s="57"/>
      <c r="CF1106" s="57"/>
      <c r="CG1106" s="57"/>
      <c r="CH1106" s="57"/>
      <c r="CI1106" s="57"/>
      <c r="CJ1106" s="57"/>
      <c r="CK1106" s="57"/>
      <c r="CL1106" s="57"/>
      <c r="CM1106" s="57"/>
      <c r="CN1106" s="57"/>
      <c r="CO1106" s="57"/>
      <c r="CP1106" s="57"/>
      <c r="CQ1106" s="57"/>
      <c r="CR1106" s="57"/>
      <c r="CS1106" s="57"/>
      <c r="CT1106" s="57"/>
      <c r="CU1106" s="57"/>
      <c r="CV1106" s="57"/>
      <c r="CW1106" s="57"/>
      <c r="CX1106" s="57"/>
      <c r="CY1106" s="57"/>
      <c r="CZ1106" s="57"/>
      <c r="DA1106" s="57"/>
      <c r="DB1106" s="57"/>
      <c r="DC1106" s="57"/>
      <c r="DD1106" s="57"/>
      <c r="DE1106" s="57"/>
      <c r="DF1106" s="57"/>
      <c r="DG1106" s="57"/>
      <c r="DH1106" s="57"/>
      <c r="DI1106" s="57"/>
      <c r="DJ1106" s="57"/>
      <c r="DK1106" s="57"/>
      <c r="DL1106" s="57"/>
      <c r="DM1106" s="57"/>
      <c r="DN1106" s="57"/>
      <c r="DO1106" s="57"/>
      <c r="DP1106" s="57"/>
      <c r="DQ1106" s="57"/>
      <c r="DR1106" s="57"/>
      <c r="DS1106" s="57"/>
      <c r="DT1106" s="57"/>
      <c r="DU1106" s="57"/>
      <c r="DV1106" s="57"/>
      <c r="DW1106" s="57"/>
      <c r="DX1106" s="57"/>
      <c r="DY1106" s="57"/>
      <c r="DZ1106" s="57"/>
      <c r="EA1106" s="57"/>
      <c r="EB1106" s="57"/>
      <c r="EC1106" s="57"/>
      <c r="ED1106" s="57"/>
      <c r="EE1106" s="57"/>
      <c r="EF1106" s="57"/>
      <c r="EG1106" s="57"/>
      <c r="EH1106" s="57"/>
      <c r="EI1106" s="57"/>
      <c r="EJ1106" s="57"/>
      <c r="EK1106" s="57"/>
      <c r="EL1106" s="57"/>
      <c r="EM1106" s="57"/>
      <c r="EN1106" s="57"/>
      <c r="EO1106" s="57"/>
      <c r="EP1106" s="57"/>
      <c r="EQ1106" s="57"/>
      <c r="ER1106" s="57"/>
      <c r="ES1106" s="57"/>
      <c r="ET1106" s="57"/>
      <c r="EU1106" s="57"/>
      <c r="EV1106" s="57"/>
      <c r="EW1106" s="57"/>
      <c r="EX1106" s="57"/>
      <c r="EY1106" s="57"/>
      <c r="EZ1106" s="57"/>
      <c r="FA1106" s="57"/>
      <c r="FB1106" s="57"/>
      <c r="FC1106" s="57"/>
      <c r="FD1106" s="57"/>
      <c r="FE1106" s="57"/>
      <c r="FF1106" s="57"/>
      <c r="FG1106" s="57"/>
      <c r="FH1106" s="57"/>
      <c r="FI1106" s="57"/>
      <c r="FJ1106" s="57"/>
      <c r="FK1106" s="57"/>
      <c r="FL1106" s="57"/>
      <c r="FM1106" s="57"/>
    </row>
    <row r="1107" customFormat="false" ht="18.75" hidden="false" customHeight="true" outlineLevel="0" collapsed="false">
      <c r="C1107" s="3"/>
      <c r="U1107" s="56"/>
      <c r="V1107" s="57"/>
      <c r="W1107" s="57"/>
      <c r="X1107" s="57"/>
      <c r="Y1107" s="57"/>
      <c r="Z1107" s="57"/>
      <c r="AA1107" s="57"/>
      <c r="AB1107" s="57"/>
      <c r="AC1107" s="57"/>
      <c r="AD1107" s="57"/>
      <c r="AE1107" s="57"/>
      <c r="AF1107" s="57"/>
      <c r="AG1107" s="57"/>
      <c r="AH1107" s="57"/>
      <c r="AI1107" s="57"/>
      <c r="AJ1107" s="57"/>
      <c r="AK1107" s="57"/>
      <c r="AL1107" s="57"/>
      <c r="AM1107" s="57"/>
      <c r="AN1107" s="57"/>
      <c r="AO1107" s="57"/>
      <c r="AP1107" s="57"/>
      <c r="AQ1107" s="57"/>
      <c r="AR1107" s="57"/>
      <c r="AS1107" s="57"/>
      <c r="AT1107" s="57"/>
      <c r="AU1107" s="57"/>
      <c r="AV1107" s="57"/>
      <c r="AW1107" s="57"/>
      <c r="AX1107" s="57"/>
      <c r="AY1107" s="57"/>
      <c r="AZ1107" s="57"/>
      <c r="BA1107" s="57"/>
      <c r="BB1107" s="57"/>
      <c r="BC1107" s="57"/>
      <c r="BD1107" s="57"/>
      <c r="BE1107" s="57"/>
      <c r="BF1107" s="57"/>
      <c r="BG1107" s="57"/>
      <c r="BH1107" s="57"/>
      <c r="BI1107" s="57"/>
      <c r="BJ1107" s="57"/>
      <c r="BK1107" s="57"/>
      <c r="BL1107" s="57"/>
      <c r="BM1107" s="57"/>
      <c r="BN1107" s="57"/>
      <c r="BO1107" s="57"/>
      <c r="BP1107" s="57"/>
      <c r="BQ1107" s="57"/>
      <c r="BR1107" s="57"/>
      <c r="BS1107" s="57"/>
      <c r="BT1107" s="57"/>
      <c r="BU1107" s="57"/>
      <c r="BV1107" s="57"/>
      <c r="BW1107" s="57"/>
      <c r="BX1107" s="57"/>
      <c r="BY1107" s="57"/>
      <c r="BZ1107" s="57"/>
      <c r="CA1107" s="57"/>
      <c r="CB1107" s="57"/>
      <c r="CC1107" s="57"/>
      <c r="CD1107" s="57"/>
      <c r="CE1107" s="57"/>
      <c r="CF1107" s="57"/>
      <c r="CG1107" s="57"/>
      <c r="CH1107" s="57"/>
      <c r="CI1107" s="57"/>
      <c r="CJ1107" s="57"/>
      <c r="CK1107" s="57"/>
      <c r="CL1107" s="57"/>
      <c r="CM1107" s="57"/>
      <c r="CN1107" s="57"/>
      <c r="CO1107" s="57"/>
      <c r="CP1107" s="57"/>
      <c r="CQ1107" s="57"/>
      <c r="CR1107" s="57"/>
      <c r="CS1107" s="57"/>
      <c r="CT1107" s="57"/>
      <c r="CU1107" s="57"/>
      <c r="CV1107" s="57"/>
      <c r="CW1107" s="57"/>
      <c r="CX1107" s="57"/>
      <c r="CY1107" s="57"/>
      <c r="CZ1107" s="57"/>
      <c r="DA1107" s="57"/>
      <c r="DB1107" s="57"/>
      <c r="DC1107" s="57"/>
      <c r="DD1107" s="57"/>
      <c r="DE1107" s="57"/>
      <c r="DF1107" s="57"/>
      <c r="DG1107" s="57"/>
      <c r="DH1107" s="57"/>
      <c r="DI1107" s="57"/>
      <c r="DJ1107" s="57"/>
      <c r="DK1107" s="57"/>
      <c r="DL1107" s="57"/>
      <c r="DM1107" s="57"/>
      <c r="DN1107" s="57"/>
      <c r="DO1107" s="57"/>
      <c r="DP1107" s="57"/>
      <c r="DQ1107" s="57"/>
      <c r="DR1107" s="57"/>
      <c r="DS1107" s="57"/>
      <c r="DT1107" s="57"/>
      <c r="DU1107" s="57"/>
      <c r="DV1107" s="57"/>
      <c r="DW1107" s="57"/>
      <c r="DX1107" s="57"/>
      <c r="DY1107" s="57"/>
      <c r="DZ1107" s="57"/>
      <c r="EA1107" s="57"/>
      <c r="EB1107" s="57"/>
      <c r="EC1107" s="57"/>
      <c r="ED1107" s="57"/>
      <c r="EE1107" s="57"/>
      <c r="EF1107" s="57"/>
      <c r="EG1107" s="57"/>
      <c r="EH1107" s="57"/>
      <c r="EI1107" s="57"/>
      <c r="EJ1107" s="57"/>
      <c r="EK1107" s="57"/>
      <c r="EL1107" s="57"/>
      <c r="EM1107" s="57"/>
      <c r="EN1107" s="57"/>
      <c r="EO1107" s="57"/>
      <c r="EP1107" s="57"/>
      <c r="EQ1107" s="57"/>
      <c r="ER1107" s="57"/>
      <c r="ES1107" s="57"/>
      <c r="ET1107" s="57"/>
      <c r="EU1107" s="57"/>
      <c r="EV1107" s="57"/>
      <c r="EW1107" s="57"/>
      <c r="EX1107" s="57"/>
      <c r="EY1107" s="57"/>
      <c r="EZ1107" s="57"/>
      <c r="FA1107" s="57"/>
      <c r="FB1107" s="57"/>
      <c r="FC1107" s="57"/>
      <c r="FD1107" s="57"/>
      <c r="FE1107" s="57"/>
      <c r="FF1107" s="57"/>
      <c r="FG1107" s="57"/>
      <c r="FH1107" s="57"/>
      <c r="FI1107" s="57"/>
      <c r="FJ1107" s="57"/>
      <c r="FK1107" s="57"/>
      <c r="FL1107" s="57"/>
      <c r="FM1107" s="57"/>
    </row>
    <row r="1108" customFormat="false" ht="18.75" hidden="false" customHeight="true" outlineLevel="0" collapsed="false">
      <c r="C1108" s="3"/>
      <c r="U1108" s="56"/>
      <c r="V1108" s="57"/>
      <c r="W1108" s="57"/>
      <c r="X1108" s="57"/>
      <c r="Y1108" s="57"/>
      <c r="Z1108" s="57"/>
      <c r="AA1108" s="57"/>
      <c r="AB1108" s="57"/>
      <c r="AC1108" s="57"/>
      <c r="AD1108" s="57"/>
      <c r="AE1108" s="57"/>
      <c r="AF1108" s="57"/>
      <c r="AG1108" s="57"/>
      <c r="AH1108" s="57"/>
      <c r="AI1108" s="57"/>
      <c r="AJ1108" s="57"/>
      <c r="AK1108" s="57"/>
      <c r="AL1108" s="57"/>
      <c r="AM1108" s="57"/>
      <c r="AN1108" s="57"/>
      <c r="AO1108" s="57"/>
      <c r="AP1108" s="57"/>
      <c r="AQ1108" s="57"/>
      <c r="AR1108" s="57"/>
      <c r="AS1108" s="57"/>
      <c r="AT1108" s="57"/>
      <c r="AU1108" s="57"/>
      <c r="AV1108" s="57"/>
      <c r="AW1108" s="57"/>
      <c r="AX1108" s="57"/>
      <c r="AY1108" s="57"/>
      <c r="AZ1108" s="57"/>
      <c r="BA1108" s="57"/>
      <c r="BB1108" s="57"/>
      <c r="BC1108" s="57"/>
      <c r="BD1108" s="57"/>
      <c r="BE1108" s="57"/>
      <c r="BF1108" s="57"/>
      <c r="BG1108" s="57"/>
      <c r="BH1108" s="57"/>
      <c r="BI1108" s="57"/>
      <c r="BJ1108" s="57"/>
      <c r="BK1108" s="57"/>
      <c r="BL1108" s="57"/>
      <c r="BM1108" s="57"/>
      <c r="BN1108" s="57"/>
      <c r="BO1108" s="57"/>
      <c r="BP1108" s="57"/>
      <c r="BQ1108" s="57"/>
      <c r="BR1108" s="57"/>
      <c r="BS1108" s="57"/>
      <c r="BT1108" s="57"/>
      <c r="BU1108" s="57"/>
      <c r="BV1108" s="57"/>
      <c r="BW1108" s="57"/>
      <c r="BX1108" s="57"/>
      <c r="BY1108" s="57"/>
      <c r="BZ1108" s="57"/>
      <c r="CA1108" s="57"/>
      <c r="CB1108" s="57"/>
      <c r="CC1108" s="57"/>
      <c r="CD1108" s="57"/>
      <c r="CE1108" s="57"/>
      <c r="CF1108" s="57"/>
      <c r="CG1108" s="57"/>
      <c r="CH1108" s="57"/>
      <c r="CI1108" s="57"/>
      <c r="CJ1108" s="57"/>
      <c r="CK1108" s="57"/>
      <c r="CL1108" s="57"/>
      <c r="CM1108" s="57"/>
      <c r="CN1108" s="57"/>
      <c r="CO1108" s="57"/>
      <c r="CP1108" s="57"/>
      <c r="CQ1108" s="57"/>
      <c r="CR1108" s="57"/>
      <c r="CS1108" s="57"/>
      <c r="CT1108" s="57"/>
      <c r="CU1108" s="57"/>
      <c r="CV1108" s="57"/>
      <c r="CW1108" s="57"/>
      <c r="CX1108" s="57"/>
      <c r="CY1108" s="57"/>
      <c r="CZ1108" s="57"/>
      <c r="DA1108" s="57"/>
      <c r="DB1108" s="57"/>
      <c r="DC1108" s="57"/>
      <c r="DD1108" s="57"/>
      <c r="DE1108" s="57"/>
      <c r="DF1108" s="57"/>
      <c r="DG1108" s="57"/>
      <c r="DH1108" s="57"/>
      <c r="DI1108" s="57"/>
      <c r="DJ1108" s="57"/>
      <c r="DK1108" s="57"/>
      <c r="DL1108" s="57"/>
      <c r="DM1108" s="57"/>
      <c r="DN1108" s="57"/>
      <c r="DO1108" s="57"/>
      <c r="DP1108" s="57"/>
      <c r="DQ1108" s="57"/>
      <c r="DR1108" s="57"/>
      <c r="DS1108" s="57"/>
      <c r="DT1108" s="57"/>
      <c r="DU1108" s="57"/>
      <c r="DV1108" s="57"/>
      <c r="DW1108" s="57"/>
      <c r="DX1108" s="57"/>
      <c r="DY1108" s="57"/>
      <c r="DZ1108" s="57"/>
      <c r="EA1108" s="57"/>
      <c r="EB1108" s="57"/>
      <c r="EC1108" s="57"/>
      <c r="ED1108" s="57"/>
      <c r="EE1108" s="57"/>
      <c r="EF1108" s="57"/>
      <c r="EG1108" s="57"/>
      <c r="EH1108" s="57"/>
      <c r="EI1108" s="57"/>
      <c r="EJ1108" s="57"/>
      <c r="EK1108" s="57"/>
      <c r="EL1108" s="57"/>
      <c r="EM1108" s="57"/>
      <c r="EN1108" s="57"/>
      <c r="EO1108" s="57"/>
      <c r="EP1108" s="57"/>
      <c r="EQ1108" s="57"/>
      <c r="ER1108" s="57"/>
      <c r="ES1108" s="57"/>
      <c r="ET1108" s="57"/>
      <c r="EU1108" s="57"/>
      <c r="EV1108" s="57"/>
      <c r="EW1108" s="57"/>
      <c r="EX1108" s="57"/>
      <c r="EY1108" s="57"/>
      <c r="EZ1108" s="57"/>
      <c r="FA1108" s="57"/>
      <c r="FB1108" s="57"/>
      <c r="FC1108" s="57"/>
      <c r="FD1108" s="57"/>
      <c r="FE1108" s="57"/>
      <c r="FF1108" s="57"/>
      <c r="FG1108" s="57"/>
      <c r="FH1108" s="57"/>
      <c r="FI1108" s="57"/>
      <c r="FJ1108" s="57"/>
      <c r="FK1108" s="57"/>
      <c r="FL1108" s="57"/>
      <c r="FM1108" s="57"/>
    </row>
    <row r="1109" customFormat="false" ht="18.75" hidden="false" customHeight="true" outlineLevel="0" collapsed="false">
      <c r="C1109" s="3"/>
      <c r="U1109" s="56"/>
      <c r="V1109" s="57"/>
      <c r="W1109" s="57"/>
      <c r="X1109" s="57"/>
      <c r="Y1109" s="57"/>
      <c r="Z1109" s="57"/>
      <c r="AA1109" s="57"/>
      <c r="AB1109" s="57"/>
      <c r="AC1109" s="57"/>
      <c r="AD1109" s="57"/>
      <c r="AE1109" s="57"/>
      <c r="AF1109" s="57"/>
      <c r="AG1109" s="57"/>
      <c r="AH1109" s="57"/>
      <c r="AI1109" s="57"/>
      <c r="AJ1109" s="57"/>
      <c r="AK1109" s="57"/>
      <c r="AL1109" s="57"/>
      <c r="AM1109" s="57"/>
      <c r="AN1109" s="57"/>
      <c r="AO1109" s="57"/>
      <c r="AP1109" s="57"/>
      <c r="AQ1109" s="57"/>
      <c r="AR1109" s="57"/>
      <c r="AS1109" s="57"/>
      <c r="AT1109" s="57"/>
      <c r="AU1109" s="57"/>
      <c r="AV1109" s="57"/>
      <c r="AW1109" s="57"/>
      <c r="AX1109" s="57"/>
      <c r="AY1109" s="57"/>
      <c r="AZ1109" s="57"/>
      <c r="BA1109" s="57"/>
      <c r="BB1109" s="57"/>
      <c r="BC1109" s="57"/>
      <c r="BD1109" s="57"/>
      <c r="BE1109" s="57"/>
      <c r="BF1109" s="57"/>
      <c r="BG1109" s="57"/>
      <c r="BH1109" s="57"/>
      <c r="BI1109" s="57"/>
      <c r="BJ1109" s="57"/>
      <c r="BK1109" s="57"/>
      <c r="BL1109" s="57"/>
      <c r="BM1109" s="57"/>
      <c r="BN1109" s="57"/>
      <c r="BO1109" s="57"/>
      <c r="BP1109" s="57"/>
      <c r="BQ1109" s="57"/>
      <c r="BR1109" s="57"/>
      <c r="BS1109" s="57"/>
      <c r="BT1109" s="57"/>
      <c r="BU1109" s="57"/>
      <c r="BV1109" s="57"/>
      <c r="BW1109" s="57"/>
      <c r="BX1109" s="57"/>
      <c r="BY1109" s="57"/>
      <c r="BZ1109" s="57"/>
      <c r="CA1109" s="57"/>
      <c r="CB1109" s="57"/>
      <c r="CC1109" s="57"/>
      <c r="CD1109" s="57"/>
      <c r="CE1109" s="57"/>
      <c r="CF1109" s="57"/>
      <c r="CG1109" s="57"/>
      <c r="CH1109" s="57"/>
      <c r="CI1109" s="57"/>
      <c r="CJ1109" s="57"/>
      <c r="CK1109" s="57"/>
      <c r="CL1109" s="57"/>
      <c r="CM1109" s="57"/>
      <c r="CN1109" s="57"/>
      <c r="CO1109" s="57"/>
      <c r="CP1109" s="57"/>
      <c r="CQ1109" s="57"/>
      <c r="CR1109" s="57"/>
      <c r="CS1109" s="57"/>
      <c r="CT1109" s="57"/>
      <c r="CU1109" s="57"/>
      <c r="CV1109" s="57"/>
      <c r="CW1109" s="57"/>
      <c r="CX1109" s="57"/>
      <c r="CY1109" s="57"/>
      <c r="CZ1109" s="57"/>
      <c r="DA1109" s="57"/>
      <c r="DB1109" s="57"/>
      <c r="DC1109" s="57"/>
      <c r="DD1109" s="57"/>
      <c r="DE1109" s="57"/>
      <c r="DF1109" s="57"/>
      <c r="DG1109" s="57"/>
      <c r="DH1109" s="57"/>
      <c r="DI1109" s="57"/>
      <c r="DJ1109" s="57"/>
      <c r="DK1109" s="57"/>
      <c r="DL1109" s="57"/>
      <c r="DM1109" s="57"/>
      <c r="DN1109" s="57"/>
      <c r="DO1109" s="57"/>
      <c r="DP1109" s="57"/>
      <c r="DQ1109" s="57"/>
      <c r="DR1109" s="57"/>
      <c r="DS1109" s="57"/>
      <c r="DT1109" s="57"/>
      <c r="DU1109" s="57"/>
      <c r="DV1109" s="57"/>
      <c r="DW1109" s="57"/>
      <c r="DX1109" s="57"/>
      <c r="DY1109" s="57"/>
      <c r="DZ1109" s="57"/>
      <c r="EA1109" s="57"/>
      <c r="EB1109" s="57"/>
      <c r="EC1109" s="57"/>
      <c r="ED1109" s="57"/>
      <c r="EE1109" s="57"/>
      <c r="EF1109" s="57"/>
      <c r="EG1109" s="57"/>
      <c r="EH1109" s="57"/>
      <c r="EI1109" s="57"/>
      <c r="EJ1109" s="57"/>
      <c r="EK1109" s="57"/>
      <c r="EL1109" s="57"/>
      <c r="EM1109" s="57"/>
      <c r="EN1109" s="57"/>
      <c r="EO1109" s="57"/>
      <c r="EP1109" s="57"/>
      <c r="EQ1109" s="57"/>
      <c r="ER1109" s="57"/>
      <c r="ES1109" s="57"/>
      <c r="ET1109" s="57"/>
      <c r="EU1109" s="57"/>
      <c r="EV1109" s="57"/>
      <c r="EW1109" s="57"/>
      <c r="EX1109" s="57"/>
      <c r="EY1109" s="57"/>
      <c r="EZ1109" s="57"/>
      <c r="FA1109" s="57"/>
      <c r="FB1109" s="57"/>
      <c r="FC1109" s="57"/>
      <c r="FD1109" s="57"/>
      <c r="FE1109" s="57"/>
      <c r="FF1109" s="57"/>
      <c r="FG1109" s="57"/>
      <c r="FH1109" s="57"/>
      <c r="FI1109" s="57"/>
      <c r="FJ1109" s="57"/>
      <c r="FK1109" s="57"/>
      <c r="FL1109" s="57"/>
      <c r="FM1109" s="57"/>
    </row>
    <row r="1110" customFormat="false" ht="18.75" hidden="false" customHeight="true" outlineLevel="0" collapsed="false">
      <c r="C1110" s="3"/>
      <c r="U1110" s="56"/>
      <c r="V1110" s="57"/>
      <c r="W1110" s="57"/>
      <c r="X1110" s="57"/>
      <c r="Y1110" s="57"/>
      <c r="Z1110" s="57"/>
      <c r="AA1110" s="57"/>
      <c r="AB1110" s="57"/>
      <c r="AC1110" s="57"/>
      <c r="AD1110" s="57"/>
      <c r="AE1110" s="57"/>
      <c r="AF1110" s="57"/>
      <c r="AG1110" s="57"/>
      <c r="AH1110" s="57"/>
      <c r="AI1110" s="57"/>
      <c r="AJ1110" s="57"/>
      <c r="AK1110" s="57"/>
      <c r="AL1110" s="57"/>
      <c r="AM1110" s="57"/>
      <c r="AN1110" s="57"/>
      <c r="AO1110" s="57"/>
      <c r="AP1110" s="57"/>
      <c r="AQ1110" s="57"/>
      <c r="AR1110" s="57"/>
      <c r="AS1110" s="57"/>
      <c r="AT1110" s="57"/>
      <c r="AU1110" s="57"/>
      <c r="AV1110" s="57"/>
      <c r="AW1110" s="57"/>
      <c r="AX1110" s="57"/>
      <c r="AY1110" s="57"/>
      <c r="AZ1110" s="57"/>
      <c r="BA1110" s="57"/>
      <c r="BB1110" s="57"/>
      <c r="BC1110" s="57"/>
      <c r="BD1110" s="57"/>
      <c r="BE1110" s="57"/>
      <c r="BF1110" s="57"/>
      <c r="BG1110" s="57"/>
      <c r="BH1110" s="57"/>
      <c r="BI1110" s="57"/>
      <c r="BJ1110" s="57"/>
      <c r="BK1110" s="57"/>
      <c r="BL1110" s="57"/>
      <c r="BM1110" s="57"/>
      <c r="BN1110" s="57"/>
      <c r="BO1110" s="57"/>
      <c r="BP1110" s="57"/>
      <c r="BQ1110" s="57"/>
      <c r="BR1110" s="57"/>
      <c r="BS1110" s="57"/>
      <c r="BT1110" s="57"/>
      <c r="BU1110" s="57"/>
      <c r="BV1110" s="57"/>
      <c r="BW1110" s="57"/>
      <c r="BX1110" s="57"/>
      <c r="BY1110" s="57"/>
      <c r="BZ1110" s="57"/>
      <c r="CA1110" s="57"/>
      <c r="CB1110" s="57"/>
      <c r="CC1110" s="57"/>
      <c r="CD1110" s="57"/>
      <c r="CE1110" s="57"/>
      <c r="CF1110" s="57"/>
      <c r="CG1110" s="57"/>
      <c r="CH1110" s="57"/>
      <c r="CI1110" s="57"/>
      <c r="CJ1110" s="57"/>
      <c r="CK1110" s="57"/>
      <c r="CL1110" s="57"/>
      <c r="CM1110" s="57"/>
      <c r="CN1110" s="57"/>
      <c r="CO1110" s="57"/>
      <c r="CP1110" s="57"/>
      <c r="CQ1110" s="57"/>
      <c r="CR1110" s="57"/>
      <c r="CS1110" s="57"/>
      <c r="CT1110" s="57"/>
      <c r="CU1110" s="57"/>
      <c r="CV1110" s="57"/>
      <c r="CW1110" s="57"/>
      <c r="CX1110" s="57"/>
      <c r="CY1110" s="57"/>
      <c r="CZ1110" s="57"/>
      <c r="DA1110" s="57"/>
      <c r="DB1110" s="57"/>
      <c r="DC1110" s="57"/>
      <c r="DD1110" s="57"/>
      <c r="DE1110" s="57"/>
      <c r="DF1110" s="57"/>
      <c r="DG1110" s="57"/>
      <c r="DH1110" s="57"/>
      <c r="DI1110" s="57"/>
      <c r="DJ1110" s="57"/>
      <c r="DK1110" s="57"/>
      <c r="DL1110" s="57"/>
      <c r="DM1110" s="57"/>
      <c r="DN1110" s="57"/>
      <c r="DO1110" s="57"/>
      <c r="DP1110" s="57"/>
      <c r="DQ1110" s="57"/>
      <c r="DR1110" s="57"/>
      <c r="DS1110" s="57"/>
      <c r="DT1110" s="57"/>
      <c r="DU1110" s="57"/>
      <c r="DV1110" s="57"/>
      <c r="DW1110" s="57"/>
      <c r="DX1110" s="57"/>
      <c r="DY1110" s="57"/>
      <c r="DZ1110" s="57"/>
      <c r="EA1110" s="57"/>
      <c r="EB1110" s="57"/>
      <c r="EC1110" s="57"/>
      <c r="ED1110" s="57"/>
      <c r="EE1110" s="57"/>
      <c r="EF1110" s="57"/>
      <c r="EG1110" s="57"/>
      <c r="EH1110" s="57"/>
      <c r="EI1110" s="57"/>
      <c r="EJ1110" s="57"/>
      <c r="EK1110" s="57"/>
      <c r="EL1110" s="57"/>
      <c r="EM1110" s="57"/>
      <c r="EN1110" s="57"/>
      <c r="EO1110" s="57"/>
      <c r="EP1110" s="57"/>
      <c r="EQ1110" s="57"/>
      <c r="ER1110" s="57"/>
      <c r="ES1110" s="57"/>
      <c r="ET1110" s="57"/>
      <c r="EU1110" s="57"/>
      <c r="EV1110" s="57"/>
      <c r="EW1110" s="57"/>
      <c r="EX1110" s="57"/>
      <c r="EY1110" s="57"/>
      <c r="EZ1110" s="57"/>
      <c r="FA1110" s="57"/>
      <c r="FB1110" s="57"/>
      <c r="FC1110" s="57"/>
      <c r="FD1110" s="57"/>
      <c r="FE1110" s="57"/>
      <c r="FF1110" s="57"/>
      <c r="FG1110" s="57"/>
      <c r="FH1110" s="57"/>
      <c r="FI1110" s="57"/>
      <c r="FJ1110" s="57"/>
      <c r="FK1110" s="57"/>
      <c r="FL1110" s="57"/>
      <c r="FM1110" s="57"/>
    </row>
    <row r="1111" customFormat="false" ht="18.75" hidden="false" customHeight="true" outlineLevel="0" collapsed="false">
      <c r="C1111" s="3"/>
      <c r="U1111" s="56"/>
      <c r="V1111" s="57"/>
      <c r="W1111" s="57"/>
      <c r="X1111" s="57"/>
      <c r="Y1111" s="57"/>
      <c r="Z1111" s="57"/>
      <c r="AA1111" s="57"/>
      <c r="AB1111" s="57"/>
      <c r="AC1111" s="57"/>
      <c r="AD1111" s="57"/>
      <c r="AE1111" s="57"/>
      <c r="AF1111" s="57"/>
      <c r="AG1111" s="57"/>
      <c r="AH1111" s="57"/>
      <c r="AI1111" s="57"/>
      <c r="AJ1111" s="57"/>
      <c r="AK1111" s="57"/>
      <c r="AL1111" s="57"/>
      <c r="AM1111" s="57"/>
      <c r="AN1111" s="57"/>
      <c r="AO1111" s="57"/>
      <c r="AP1111" s="57"/>
      <c r="AQ1111" s="57"/>
      <c r="AR1111" s="57"/>
      <c r="AS1111" s="57"/>
      <c r="AT1111" s="57"/>
      <c r="AU1111" s="57"/>
      <c r="AV1111" s="57"/>
      <c r="AW1111" s="57"/>
      <c r="AX1111" s="57"/>
      <c r="AY1111" s="57"/>
      <c r="AZ1111" s="57"/>
      <c r="BA1111" s="57"/>
      <c r="BB1111" s="57"/>
      <c r="BC1111" s="57"/>
      <c r="BD1111" s="57"/>
      <c r="BE1111" s="57"/>
      <c r="BF1111" s="57"/>
      <c r="BG1111" s="57"/>
      <c r="BH1111" s="57"/>
      <c r="BI1111" s="57"/>
      <c r="BJ1111" s="57"/>
      <c r="BK1111" s="57"/>
      <c r="BL1111" s="57"/>
      <c r="BM1111" s="57"/>
      <c r="BN1111" s="57"/>
      <c r="BO1111" s="57"/>
      <c r="BP1111" s="57"/>
      <c r="BQ1111" s="57"/>
      <c r="BR1111" s="57"/>
      <c r="BS1111" s="57"/>
      <c r="BT1111" s="57"/>
      <c r="BU1111" s="57"/>
      <c r="BV1111" s="57"/>
      <c r="BW1111" s="57"/>
      <c r="BX1111" s="57"/>
      <c r="BY1111" s="57"/>
      <c r="BZ1111" s="57"/>
      <c r="CA1111" s="57"/>
      <c r="CB1111" s="57"/>
      <c r="CC1111" s="57"/>
      <c r="CD1111" s="57"/>
      <c r="CE1111" s="57"/>
      <c r="CF1111" s="57"/>
      <c r="CG1111" s="57"/>
      <c r="CH1111" s="57"/>
      <c r="CI1111" s="57"/>
      <c r="CJ1111" s="57"/>
      <c r="CK1111" s="57"/>
      <c r="CL1111" s="57"/>
      <c r="CM1111" s="57"/>
      <c r="CN1111" s="57"/>
      <c r="CO1111" s="57"/>
      <c r="CP1111" s="57"/>
      <c r="CQ1111" s="57"/>
      <c r="CR1111" s="57"/>
      <c r="CS1111" s="57"/>
      <c r="CT1111" s="57"/>
      <c r="CU1111" s="57"/>
      <c r="CV1111" s="57"/>
      <c r="CW1111" s="57"/>
      <c r="CX1111" s="57"/>
      <c r="CY1111" s="57"/>
      <c r="CZ1111" s="57"/>
      <c r="DA1111" s="57"/>
      <c r="DB1111" s="57"/>
      <c r="DC1111" s="57"/>
      <c r="DD1111" s="57"/>
      <c r="DE1111" s="57"/>
      <c r="DF1111" s="57"/>
      <c r="DG1111" s="57"/>
      <c r="DH1111" s="57"/>
      <c r="DI1111" s="57"/>
      <c r="DJ1111" s="57"/>
      <c r="DK1111" s="57"/>
      <c r="DL1111" s="57"/>
      <c r="DM1111" s="57"/>
      <c r="DN1111" s="57"/>
      <c r="DO1111" s="57"/>
      <c r="DP1111" s="57"/>
      <c r="DQ1111" s="57"/>
      <c r="DR1111" s="57"/>
      <c r="DS1111" s="57"/>
      <c r="DT1111" s="57"/>
      <c r="DU1111" s="57"/>
      <c r="DV1111" s="57"/>
      <c r="DW1111" s="57"/>
      <c r="DX1111" s="57"/>
      <c r="DY1111" s="57"/>
      <c r="DZ1111" s="57"/>
      <c r="EA1111" s="57"/>
      <c r="EB1111" s="57"/>
      <c r="EC1111" s="57"/>
      <c r="ED1111" s="57"/>
      <c r="EE1111" s="57"/>
      <c r="EF1111" s="57"/>
      <c r="EG1111" s="57"/>
      <c r="EH1111" s="57"/>
      <c r="EI1111" s="57"/>
      <c r="EJ1111" s="57"/>
      <c r="EK1111" s="57"/>
      <c r="EL1111" s="57"/>
      <c r="EM1111" s="57"/>
      <c r="EN1111" s="57"/>
      <c r="EO1111" s="57"/>
      <c r="EP1111" s="57"/>
      <c r="EQ1111" s="57"/>
      <c r="ER1111" s="57"/>
      <c r="ES1111" s="57"/>
      <c r="ET1111" s="57"/>
      <c r="EU1111" s="57"/>
      <c r="EV1111" s="57"/>
      <c r="EW1111" s="57"/>
      <c r="EX1111" s="57"/>
      <c r="EY1111" s="57"/>
      <c r="EZ1111" s="57"/>
      <c r="FA1111" s="57"/>
      <c r="FB1111" s="57"/>
      <c r="FC1111" s="57"/>
      <c r="FD1111" s="57"/>
      <c r="FE1111" s="57"/>
      <c r="FF1111" s="57"/>
      <c r="FG1111" s="57"/>
      <c r="FH1111" s="57"/>
      <c r="FI1111" s="57"/>
      <c r="FJ1111" s="57"/>
      <c r="FK1111" s="57"/>
      <c r="FL1111" s="57"/>
      <c r="FM1111" s="57"/>
    </row>
    <row r="1112" customFormat="false" ht="18.75" hidden="false" customHeight="true" outlineLevel="0" collapsed="false">
      <c r="C1112" s="3"/>
      <c r="U1112" s="56"/>
      <c r="V1112" s="57"/>
      <c r="W1112" s="57"/>
      <c r="X1112" s="57"/>
      <c r="Y1112" s="57"/>
      <c r="Z1112" s="57"/>
      <c r="AA1112" s="57"/>
      <c r="AB1112" s="57"/>
      <c r="AC1112" s="57"/>
      <c r="AD1112" s="57"/>
      <c r="AE1112" s="57"/>
      <c r="AF1112" s="57"/>
      <c r="AG1112" s="57"/>
      <c r="AH1112" s="57"/>
      <c r="AI1112" s="57"/>
      <c r="AJ1112" s="57"/>
      <c r="AK1112" s="57"/>
      <c r="AL1112" s="57"/>
      <c r="AM1112" s="57"/>
      <c r="AN1112" s="57"/>
      <c r="AO1112" s="57"/>
      <c r="AP1112" s="57"/>
      <c r="AQ1112" s="57"/>
      <c r="AR1112" s="57"/>
      <c r="AS1112" s="57"/>
      <c r="AT1112" s="57"/>
      <c r="AU1112" s="57"/>
      <c r="AV1112" s="57"/>
      <c r="AW1112" s="57"/>
      <c r="AX1112" s="57"/>
      <c r="AY1112" s="57"/>
      <c r="AZ1112" s="57"/>
      <c r="BA1112" s="57"/>
      <c r="BB1112" s="57"/>
      <c r="BC1112" s="57"/>
      <c r="BD1112" s="57"/>
      <c r="BE1112" s="57"/>
      <c r="BF1112" s="57"/>
      <c r="BG1112" s="57"/>
      <c r="BH1112" s="57"/>
      <c r="BI1112" s="57"/>
      <c r="BJ1112" s="57"/>
      <c r="BK1112" s="57"/>
      <c r="BL1112" s="57"/>
      <c r="BM1112" s="57"/>
      <c r="BN1112" s="57"/>
      <c r="BO1112" s="57"/>
      <c r="BP1112" s="57"/>
      <c r="BQ1112" s="57"/>
      <c r="BR1112" s="57"/>
      <c r="BS1112" s="57"/>
      <c r="BT1112" s="57"/>
      <c r="BU1112" s="57"/>
      <c r="BV1112" s="57"/>
      <c r="BW1112" s="57"/>
      <c r="BX1112" s="57"/>
      <c r="BY1112" s="57"/>
      <c r="BZ1112" s="57"/>
      <c r="CA1112" s="57"/>
      <c r="CB1112" s="57"/>
      <c r="CC1112" s="57"/>
      <c r="CD1112" s="57"/>
      <c r="CE1112" s="57"/>
      <c r="CF1112" s="57"/>
      <c r="CG1112" s="57"/>
      <c r="CH1112" s="57"/>
      <c r="CI1112" s="57"/>
      <c r="CJ1112" s="57"/>
      <c r="CK1112" s="57"/>
      <c r="CL1112" s="57"/>
      <c r="CM1112" s="57"/>
      <c r="CN1112" s="57"/>
      <c r="CO1112" s="57"/>
      <c r="CP1112" s="57"/>
      <c r="CQ1112" s="57"/>
      <c r="CR1112" s="57"/>
      <c r="CS1112" s="57"/>
      <c r="CT1112" s="57"/>
      <c r="CU1112" s="57"/>
      <c r="CV1112" s="57"/>
      <c r="CW1112" s="57"/>
      <c r="CX1112" s="57"/>
      <c r="CY1112" s="57"/>
      <c r="CZ1112" s="57"/>
      <c r="DA1112" s="57"/>
      <c r="DB1112" s="57"/>
      <c r="DC1112" s="57"/>
      <c r="DD1112" s="57"/>
      <c r="DE1112" s="57"/>
      <c r="DF1112" s="57"/>
      <c r="DG1112" s="57"/>
      <c r="DH1112" s="57"/>
      <c r="DI1112" s="57"/>
      <c r="DJ1112" s="57"/>
      <c r="DK1112" s="57"/>
      <c r="DL1112" s="57"/>
      <c r="DM1112" s="57"/>
      <c r="DN1112" s="57"/>
      <c r="DO1112" s="57"/>
      <c r="DP1112" s="57"/>
      <c r="DQ1112" s="57"/>
      <c r="DR1112" s="57"/>
      <c r="DS1112" s="57"/>
      <c r="DT1112" s="57"/>
      <c r="DU1112" s="57"/>
      <c r="DV1112" s="57"/>
      <c r="DW1112" s="57"/>
      <c r="DX1112" s="57"/>
      <c r="DY1112" s="57"/>
      <c r="DZ1112" s="57"/>
      <c r="EA1112" s="57"/>
      <c r="EB1112" s="57"/>
      <c r="EC1112" s="57"/>
      <c r="ED1112" s="57"/>
      <c r="EE1112" s="57"/>
      <c r="EF1112" s="57"/>
      <c r="EG1112" s="57"/>
      <c r="EH1112" s="57"/>
      <c r="EI1112" s="57"/>
      <c r="EJ1112" s="57"/>
      <c r="EK1112" s="57"/>
      <c r="EL1112" s="57"/>
      <c r="EM1112" s="57"/>
      <c r="EN1112" s="57"/>
      <c r="EO1112" s="57"/>
      <c r="EP1112" s="57"/>
      <c r="EQ1112" s="57"/>
      <c r="ER1112" s="57"/>
      <c r="ES1112" s="57"/>
      <c r="ET1112" s="57"/>
      <c r="EU1112" s="57"/>
      <c r="EV1112" s="57"/>
      <c r="EW1112" s="57"/>
      <c r="EX1112" s="57"/>
      <c r="EY1112" s="57"/>
      <c r="EZ1112" s="57"/>
      <c r="FA1112" s="57"/>
      <c r="FB1112" s="57"/>
      <c r="FC1112" s="57"/>
      <c r="FD1112" s="57"/>
      <c r="FE1112" s="57"/>
      <c r="FF1112" s="57"/>
      <c r="FG1112" s="57"/>
      <c r="FH1112" s="57"/>
      <c r="FI1112" s="57"/>
      <c r="FJ1112" s="57"/>
      <c r="FK1112" s="57"/>
      <c r="FL1112" s="57"/>
      <c r="FM1112" s="57"/>
    </row>
    <row r="1113" customFormat="false" ht="18.75" hidden="false" customHeight="true" outlineLevel="0" collapsed="false">
      <c r="C1113" s="3"/>
      <c r="U1113" s="56"/>
      <c r="V1113" s="57"/>
      <c r="W1113" s="57"/>
      <c r="X1113" s="57"/>
      <c r="Y1113" s="57"/>
      <c r="Z1113" s="57"/>
      <c r="AA1113" s="57"/>
      <c r="AB1113" s="57"/>
      <c r="AC1113" s="57"/>
      <c r="AD1113" s="57"/>
      <c r="AE1113" s="57"/>
      <c r="AF1113" s="57"/>
      <c r="AG1113" s="57"/>
      <c r="AH1113" s="57"/>
      <c r="AI1113" s="57"/>
      <c r="AJ1113" s="57"/>
      <c r="AK1113" s="57"/>
      <c r="AL1113" s="57"/>
      <c r="AM1113" s="57"/>
      <c r="AN1113" s="57"/>
      <c r="AO1113" s="57"/>
      <c r="AP1113" s="57"/>
      <c r="AQ1113" s="57"/>
      <c r="AR1113" s="57"/>
      <c r="AS1113" s="57"/>
      <c r="AT1113" s="57"/>
      <c r="AU1113" s="57"/>
      <c r="AV1113" s="57"/>
      <c r="AW1113" s="57"/>
      <c r="AX1113" s="57"/>
      <c r="AY1113" s="57"/>
      <c r="AZ1113" s="57"/>
      <c r="BA1113" s="57"/>
      <c r="BB1113" s="57"/>
      <c r="BC1113" s="57"/>
      <c r="BD1113" s="57"/>
      <c r="BE1113" s="57"/>
      <c r="BF1113" s="57"/>
      <c r="BG1113" s="57"/>
      <c r="BH1113" s="57"/>
      <c r="BI1113" s="57"/>
      <c r="BJ1113" s="57"/>
      <c r="BK1113" s="57"/>
      <c r="BL1113" s="57"/>
      <c r="BM1113" s="57"/>
      <c r="BN1113" s="57"/>
      <c r="BO1113" s="57"/>
      <c r="BP1113" s="57"/>
      <c r="BQ1113" s="57"/>
      <c r="BR1113" s="57"/>
      <c r="BS1113" s="57"/>
      <c r="BT1113" s="57"/>
      <c r="BU1113" s="57"/>
      <c r="BV1113" s="57"/>
      <c r="BW1113" s="57"/>
      <c r="BX1113" s="57"/>
      <c r="BY1113" s="57"/>
      <c r="BZ1113" s="57"/>
      <c r="CA1113" s="57"/>
      <c r="CB1113" s="57"/>
      <c r="CC1113" s="57"/>
      <c r="CD1113" s="57"/>
      <c r="CE1113" s="57"/>
      <c r="CF1113" s="57"/>
      <c r="CG1113" s="57"/>
      <c r="CH1113" s="57"/>
      <c r="CI1113" s="57"/>
      <c r="CJ1113" s="57"/>
      <c r="CK1113" s="57"/>
      <c r="CL1113" s="57"/>
      <c r="CM1113" s="57"/>
      <c r="CN1113" s="57"/>
      <c r="CO1113" s="57"/>
      <c r="CP1113" s="57"/>
      <c r="CQ1113" s="57"/>
      <c r="CR1113" s="57"/>
      <c r="CS1113" s="57"/>
      <c r="CT1113" s="57"/>
      <c r="CU1113" s="57"/>
      <c r="CV1113" s="57"/>
      <c r="CW1113" s="57"/>
      <c r="CX1113" s="57"/>
      <c r="CY1113" s="57"/>
      <c r="CZ1113" s="57"/>
      <c r="DA1113" s="57"/>
      <c r="DB1113" s="57"/>
      <c r="DC1113" s="57"/>
      <c r="DD1113" s="57"/>
      <c r="DE1113" s="57"/>
      <c r="DF1113" s="57"/>
      <c r="DG1113" s="57"/>
      <c r="DH1113" s="57"/>
      <c r="DI1113" s="57"/>
      <c r="DJ1113" s="57"/>
      <c r="DK1113" s="57"/>
      <c r="DL1113" s="57"/>
      <c r="DM1113" s="57"/>
      <c r="DN1113" s="57"/>
      <c r="DO1113" s="57"/>
      <c r="DP1113" s="57"/>
      <c r="DQ1113" s="57"/>
      <c r="DR1113" s="57"/>
      <c r="DS1113" s="57"/>
      <c r="DT1113" s="57"/>
      <c r="DU1113" s="57"/>
      <c r="DV1113" s="57"/>
      <c r="DW1113" s="57"/>
      <c r="DX1113" s="57"/>
      <c r="DY1113" s="57"/>
      <c r="DZ1113" s="57"/>
      <c r="EA1113" s="57"/>
      <c r="EB1113" s="57"/>
      <c r="EC1113" s="57"/>
      <c r="ED1113" s="57"/>
      <c r="EE1113" s="57"/>
      <c r="EF1113" s="57"/>
      <c r="EG1113" s="57"/>
      <c r="EH1113" s="57"/>
      <c r="EI1113" s="57"/>
      <c r="EJ1113" s="57"/>
      <c r="EK1113" s="57"/>
      <c r="EL1113" s="57"/>
      <c r="EM1113" s="57"/>
      <c r="EN1113" s="57"/>
      <c r="EO1113" s="57"/>
      <c r="EP1113" s="57"/>
      <c r="EQ1113" s="57"/>
      <c r="ER1113" s="57"/>
      <c r="ES1113" s="57"/>
      <c r="ET1113" s="57"/>
      <c r="EU1113" s="57"/>
      <c r="EV1113" s="57"/>
      <c r="EW1113" s="57"/>
      <c r="EX1113" s="57"/>
      <c r="EY1113" s="57"/>
      <c r="EZ1113" s="57"/>
      <c r="FA1113" s="57"/>
      <c r="FB1113" s="57"/>
      <c r="FC1113" s="57"/>
      <c r="FD1113" s="57"/>
      <c r="FE1113" s="57"/>
      <c r="FF1113" s="57"/>
      <c r="FG1113" s="57"/>
      <c r="FH1113" s="57"/>
      <c r="FI1113" s="57"/>
      <c r="FJ1113" s="57"/>
      <c r="FK1113" s="57"/>
      <c r="FL1113" s="57"/>
      <c r="FM1113" s="57"/>
    </row>
    <row r="1114" customFormat="false" ht="18.75" hidden="false" customHeight="true" outlineLevel="0" collapsed="false">
      <c r="C1114" s="3"/>
      <c r="U1114" s="56"/>
      <c r="V1114" s="57"/>
      <c r="W1114" s="57"/>
      <c r="X1114" s="57"/>
      <c r="Y1114" s="57"/>
      <c r="Z1114" s="57"/>
      <c r="AA1114" s="57"/>
      <c r="AB1114" s="57"/>
      <c r="AC1114" s="57"/>
      <c r="AD1114" s="57"/>
      <c r="AE1114" s="57"/>
      <c r="AF1114" s="57"/>
      <c r="AG1114" s="57"/>
      <c r="AH1114" s="57"/>
      <c r="AI1114" s="57"/>
      <c r="AJ1114" s="57"/>
      <c r="AK1114" s="57"/>
      <c r="AL1114" s="57"/>
      <c r="AM1114" s="57"/>
      <c r="AN1114" s="57"/>
      <c r="AO1114" s="57"/>
      <c r="AP1114" s="57"/>
      <c r="AQ1114" s="57"/>
      <c r="AR1114" s="57"/>
      <c r="AS1114" s="57"/>
      <c r="AT1114" s="57"/>
      <c r="AU1114" s="57"/>
      <c r="AV1114" s="57"/>
      <c r="AW1114" s="57"/>
      <c r="AX1114" s="57"/>
      <c r="AY1114" s="57"/>
      <c r="AZ1114" s="57"/>
      <c r="BA1114" s="57"/>
      <c r="BB1114" s="57"/>
      <c r="BC1114" s="57"/>
      <c r="BD1114" s="57"/>
      <c r="BE1114" s="57"/>
      <c r="BF1114" s="57"/>
      <c r="BG1114" s="57"/>
      <c r="BH1114" s="57"/>
      <c r="BI1114" s="57"/>
      <c r="BJ1114" s="57"/>
      <c r="BK1114" s="57"/>
      <c r="BL1114" s="57"/>
      <c r="BM1114" s="57"/>
      <c r="BN1114" s="57"/>
      <c r="BO1114" s="57"/>
      <c r="BP1114" s="57"/>
      <c r="BQ1114" s="57"/>
      <c r="BR1114" s="57"/>
      <c r="BS1114" s="57"/>
      <c r="BT1114" s="57"/>
      <c r="BU1114" s="57"/>
      <c r="BV1114" s="57"/>
      <c r="BW1114" s="57"/>
      <c r="BX1114" s="57"/>
      <c r="BY1114" s="57"/>
      <c r="BZ1114" s="57"/>
      <c r="CA1114" s="57"/>
      <c r="CB1114" s="57"/>
      <c r="CC1114" s="57"/>
      <c r="CD1114" s="57"/>
      <c r="CE1114" s="57"/>
      <c r="CF1114" s="57"/>
      <c r="CG1114" s="57"/>
      <c r="CH1114" s="57"/>
      <c r="CI1114" s="57"/>
      <c r="CJ1114" s="57"/>
      <c r="CK1114" s="57"/>
      <c r="CL1114" s="57"/>
      <c r="CM1114" s="57"/>
      <c r="CN1114" s="57"/>
      <c r="CO1114" s="57"/>
      <c r="CP1114" s="57"/>
      <c r="CQ1114" s="57"/>
      <c r="CR1114" s="57"/>
      <c r="CS1114" s="57"/>
      <c r="CT1114" s="57"/>
      <c r="CU1114" s="57"/>
      <c r="CV1114" s="57"/>
      <c r="CW1114" s="57"/>
      <c r="CX1114" s="57"/>
      <c r="CY1114" s="57"/>
      <c r="CZ1114" s="57"/>
      <c r="DA1114" s="57"/>
      <c r="DB1114" s="57"/>
      <c r="DC1114" s="57"/>
      <c r="DD1114" s="57"/>
      <c r="DE1114" s="57"/>
      <c r="DF1114" s="57"/>
      <c r="DG1114" s="57"/>
      <c r="DH1114" s="57"/>
      <c r="DI1114" s="57"/>
      <c r="DJ1114" s="57"/>
      <c r="DK1114" s="57"/>
      <c r="DL1114" s="57"/>
      <c r="DM1114" s="57"/>
      <c r="DN1114" s="57"/>
      <c r="DO1114" s="57"/>
      <c r="DP1114" s="57"/>
      <c r="DQ1114" s="57"/>
      <c r="DR1114" s="57"/>
      <c r="DS1114" s="57"/>
      <c r="DT1114" s="57"/>
      <c r="DU1114" s="57"/>
      <c r="DV1114" s="57"/>
      <c r="DW1114" s="57"/>
      <c r="DX1114" s="57"/>
      <c r="DY1114" s="57"/>
      <c r="DZ1114" s="57"/>
      <c r="EA1114" s="57"/>
      <c r="EB1114" s="57"/>
      <c r="EC1114" s="57"/>
      <c r="ED1114" s="57"/>
      <c r="EE1114" s="57"/>
      <c r="EF1114" s="57"/>
      <c r="EG1114" s="57"/>
      <c r="EH1114" s="57"/>
      <c r="EI1114" s="57"/>
      <c r="EJ1114" s="57"/>
      <c r="EK1114" s="57"/>
      <c r="EL1114" s="57"/>
      <c r="EM1114" s="57"/>
      <c r="EN1114" s="57"/>
      <c r="EO1114" s="57"/>
      <c r="EP1114" s="57"/>
      <c r="EQ1114" s="57"/>
      <c r="ER1114" s="57"/>
      <c r="ES1114" s="57"/>
      <c r="ET1114" s="57"/>
      <c r="EU1114" s="57"/>
      <c r="EV1114" s="57"/>
      <c r="EW1114" s="57"/>
      <c r="EX1114" s="57"/>
      <c r="EY1114" s="57"/>
      <c r="EZ1114" s="57"/>
      <c r="FA1114" s="57"/>
      <c r="FB1114" s="57"/>
      <c r="FC1114" s="57"/>
      <c r="FD1114" s="57"/>
      <c r="FE1114" s="57"/>
      <c r="FF1114" s="57"/>
      <c r="FG1114" s="57"/>
      <c r="FH1114" s="57"/>
      <c r="FI1114" s="57"/>
      <c r="FJ1114" s="57"/>
      <c r="FK1114" s="57"/>
      <c r="FL1114" s="57"/>
      <c r="FM1114" s="57"/>
    </row>
    <row r="1115" customFormat="false" ht="18.75" hidden="false" customHeight="true" outlineLevel="0" collapsed="false">
      <c r="C1115" s="3"/>
      <c r="U1115" s="56"/>
      <c r="V1115" s="57"/>
      <c r="W1115" s="57"/>
      <c r="X1115" s="57"/>
      <c r="Y1115" s="57"/>
      <c r="Z1115" s="57"/>
      <c r="AA1115" s="57"/>
      <c r="AB1115" s="57"/>
      <c r="AC1115" s="57"/>
      <c r="AD1115" s="57"/>
      <c r="AE1115" s="57"/>
      <c r="AF1115" s="57"/>
      <c r="AG1115" s="57"/>
      <c r="AH1115" s="57"/>
      <c r="AI1115" s="57"/>
      <c r="AJ1115" s="57"/>
      <c r="AK1115" s="57"/>
      <c r="AL1115" s="57"/>
      <c r="AM1115" s="57"/>
      <c r="AN1115" s="57"/>
      <c r="AO1115" s="57"/>
      <c r="AP1115" s="57"/>
      <c r="AQ1115" s="57"/>
      <c r="AR1115" s="57"/>
      <c r="AS1115" s="57"/>
      <c r="AT1115" s="57"/>
      <c r="AU1115" s="57"/>
      <c r="AV1115" s="57"/>
      <c r="AW1115" s="57"/>
      <c r="AX1115" s="57"/>
      <c r="AY1115" s="57"/>
      <c r="AZ1115" s="57"/>
      <c r="BA1115" s="57"/>
      <c r="BB1115" s="57"/>
      <c r="BC1115" s="57"/>
      <c r="BD1115" s="57"/>
      <c r="BE1115" s="57"/>
      <c r="BF1115" s="57"/>
      <c r="BG1115" s="57"/>
      <c r="BH1115" s="57"/>
      <c r="BI1115" s="57"/>
      <c r="BJ1115" s="57"/>
      <c r="BK1115" s="57"/>
      <c r="BL1115" s="57"/>
      <c r="BM1115" s="57"/>
      <c r="BN1115" s="57"/>
      <c r="BO1115" s="57"/>
      <c r="BP1115" s="57"/>
      <c r="BQ1115" s="57"/>
      <c r="BR1115" s="57"/>
      <c r="BS1115" s="57"/>
      <c r="BT1115" s="57"/>
      <c r="BU1115" s="57"/>
      <c r="BV1115" s="57"/>
      <c r="BW1115" s="57"/>
      <c r="BX1115" s="57"/>
      <c r="BY1115" s="57"/>
      <c r="BZ1115" s="57"/>
      <c r="CA1115" s="57"/>
      <c r="CB1115" s="57"/>
      <c r="CC1115" s="57"/>
      <c r="CD1115" s="57"/>
      <c r="CE1115" s="57"/>
      <c r="CF1115" s="57"/>
      <c r="CG1115" s="57"/>
      <c r="CH1115" s="57"/>
      <c r="CI1115" s="57"/>
      <c r="CJ1115" s="57"/>
      <c r="CK1115" s="57"/>
      <c r="CL1115" s="57"/>
      <c r="CM1115" s="57"/>
      <c r="CN1115" s="57"/>
      <c r="CO1115" s="57"/>
      <c r="CP1115" s="57"/>
      <c r="CQ1115" s="57"/>
      <c r="CR1115" s="57"/>
      <c r="CS1115" s="57"/>
      <c r="CT1115" s="57"/>
      <c r="CU1115" s="57"/>
      <c r="CV1115" s="57"/>
      <c r="CW1115" s="57"/>
      <c r="CX1115" s="57"/>
      <c r="CY1115" s="57"/>
      <c r="CZ1115" s="57"/>
      <c r="DA1115" s="57"/>
      <c r="DB1115" s="57"/>
      <c r="DC1115" s="57"/>
      <c r="DD1115" s="57"/>
      <c r="DE1115" s="57"/>
      <c r="DF1115" s="57"/>
      <c r="DG1115" s="57"/>
      <c r="DH1115" s="57"/>
      <c r="DI1115" s="57"/>
      <c r="DJ1115" s="57"/>
      <c r="DK1115" s="57"/>
      <c r="DL1115" s="57"/>
      <c r="DM1115" s="57"/>
      <c r="DN1115" s="57"/>
      <c r="DO1115" s="57"/>
      <c r="DP1115" s="57"/>
      <c r="DQ1115" s="57"/>
      <c r="DR1115" s="57"/>
      <c r="DS1115" s="57"/>
      <c r="DT1115" s="57"/>
      <c r="DU1115" s="57"/>
      <c r="DV1115" s="57"/>
      <c r="DW1115" s="57"/>
      <c r="DX1115" s="57"/>
      <c r="DY1115" s="57"/>
      <c r="DZ1115" s="57"/>
      <c r="EA1115" s="57"/>
      <c r="EB1115" s="57"/>
      <c r="EC1115" s="57"/>
      <c r="ED1115" s="57"/>
      <c r="EE1115" s="57"/>
      <c r="EF1115" s="57"/>
      <c r="EG1115" s="57"/>
      <c r="EH1115" s="57"/>
      <c r="EI1115" s="57"/>
      <c r="EJ1115" s="57"/>
      <c r="EK1115" s="57"/>
      <c r="EL1115" s="57"/>
      <c r="EM1115" s="57"/>
      <c r="EN1115" s="57"/>
      <c r="EO1115" s="57"/>
      <c r="EP1115" s="57"/>
      <c r="EQ1115" s="57"/>
      <c r="ER1115" s="57"/>
      <c r="ES1115" s="57"/>
      <c r="ET1115" s="57"/>
      <c r="EU1115" s="57"/>
      <c r="EV1115" s="57"/>
      <c r="EW1115" s="57"/>
      <c r="EX1115" s="57"/>
      <c r="EY1115" s="57"/>
      <c r="EZ1115" s="57"/>
      <c r="FA1115" s="57"/>
      <c r="FB1115" s="57"/>
      <c r="FC1115" s="57"/>
      <c r="FD1115" s="57"/>
      <c r="FE1115" s="57"/>
      <c r="FF1115" s="57"/>
      <c r="FG1115" s="57"/>
      <c r="FH1115" s="57"/>
      <c r="FI1115" s="57"/>
      <c r="FJ1115" s="57"/>
      <c r="FK1115" s="57"/>
      <c r="FL1115" s="57"/>
      <c r="FM1115" s="57"/>
    </row>
    <row r="1116" customFormat="false" ht="18.75" hidden="false" customHeight="true" outlineLevel="0" collapsed="false">
      <c r="C1116" s="3"/>
      <c r="U1116" s="56"/>
      <c r="V1116" s="57"/>
      <c r="W1116" s="57"/>
      <c r="X1116" s="57"/>
      <c r="Y1116" s="57"/>
      <c r="Z1116" s="57"/>
      <c r="AA1116" s="57"/>
      <c r="AB1116" s="57"/>
      <c r="AC1116" s="57"/>
      <c r="AD1116" s="57"/>
      <c r="AE1116" s="57"/>
      <c r="AF1116" s="57"/>
      <c r="AG1116" s="57"/>
      <c r="AH1116" s="57"/>
      <c r="AI1116" s="57"/>
      <c r="AJ1116" s="57"/>
      <c r="AK1116" s="57"/>
      <c r="AL1116" s="57"/>
      <c r="AM1116" s="57"/>
      <c r="AN1116" s="57"/>
      <c r="AO1116" s="57"/>
      <c r="AP1116" s="57"/>
      <c r="AQ1116" s="57"/>
      <c r="AR1116" s="57"/>
      <c r="AS1116" s="57"/>
      <c r="AT1116" s="57"/>
      <c r="AU1116" s="57"/>
      <c r="AV1116" s="57"/>
      <c r="AW1116" s="57"/>
      <c r="AX1116" s="57"/>
      <c r="AY1116" s="57"/>
      <c r="AZ1116" s="57"/>
      <c r="BA1116" s="57"/>
      <c r="BB1116" s="57"/>
      <c r="BC1116" s="57"/>
      <c r="BD1116" s="57"/>
      <c r="BE1116" s="57"/>
      <c r="BF1116" s="57"/>
      <c r="BG1116" s="57"/>
      <c r="BH1116" s="57"/>
      <c r="BI1116" s="57"/>
      <c r="BJ1116" s="57"/>
      <c r="BK1116" s="57"/>
      <c r="BL1116" s="57"/>
      <c r="BM1116" s="57"/>
      <c r="BN1116" s="57"/>
      <c r="BO1116" s="57"/>
      <c r="BP1116" s="57"/>
      <c r="BQ1116" s="57"/>
      <c r="BR1116" s="57"/>
      <c r="BS1116" s="57"/>
      <c r="BT1116" s="57"/>
      <c r="BU1116" s="57"/>
      <c r="BV1116" s="57"/>
      <c r="BW1116" s="57"/>
      <c r="BX1116" s="57"/>
      <c r="BY1116" s="57"/>
      <c r="BZ1116" s="57"/>
      <c r="CA1116" s="57"/>
      <c r="CB1116" s="57"/>
      <c r="CC1116" s="57"/>
      <c r="CD1116" s="57"/>
      <c r="CE1116" s="57"/>
      <c r="CF1116" s="57"/>
      <c r="CG1116" s="57"/>
      <c r="CH1116" s="57"/>
      <c r="CI1116" s="57"/>
      <c r="CJ1116" s="57"/>
      <c r="CK1116" s="57"/>
      <c r="CL1116" s="57"/>
      <c r="CM1116" s="57"/>
      <c r="CN1116" s="57"/>
      <c r="CO1116" s="57"/>
      <c r="CP1116" s="57"/>
      <c r="CQ1116" s="57"/>
      <c r="CR1116" s="57"/>
      <c r="CS1116" s="57"/>
      <c r="CT1116" s="57"/>
      <c r="CU1116" s="57"/>
      <c r="CV1116" s="57"/>
      <c r="CW1116" s="57"/>
      <c r="CX1116" s="57"/>
      <c r="CY1116" s="57"/>
      <c r="CZ1116" s="57"/>
      <c r="DA1116" s="57"/>
      <c r="DB1116" s="57"/>
      <c r="DC1116" s="57"/>
      <c r="DD1116" s="57"/>
      <c r="DE1116" s="57"/>
      <c r="DF1116" s="57"/>
      <c r="DG1116" s="57"/>
      <c r="DH1116" s="57"/>
      <c r="DI1116" s="57"/>
      <c r="DJ1116" s="57"/>
      <c r="DK1116" s="57"/>
      <c r="DL1116" s="57"/>
      <c r="DM1116" s="57"/>
      <c r="DN1116" s="57"/>
      <c r="DO1116" s="57"/>
      <c r="DP1116" s="57"/>
      <c r="DQ1116" s="57"/>
      <c r="DR1116" s="57"/>
      <c r="DS1116" s="57"/>
      <c r="DT1116" s="57"/>
      <c r="DU1116" s="57"/>
      <c r="DV1116" s="57"/>
      <c r="DW1116" s="57"/>
      <c r="DX1116" s="57"/>
      <c r="DY1116" s="57"/>
      <c r="DZ1116" s="57"/>
      <c r="EA1116" s="57"/>
      <c r="EB1116" s="57"/>
      <c r="EC1116" s="57"/>
      <c r="ED1116" s="57"/>
      <c r="EE1116" s="57"/>
      <c r="EF1116" s="57"/>
      <c r="EG1116" s="57"/>
      <c r="EH1116" s="57"/>
      <c r="EI1116" s="57"/>
      <c r="EJ1116" s="57"/>
      <c r="EK1116" s="57"/>
      <c r="EL1116" s="57"/>
      <c r="EM1116" s="57"/>
      <c r="EN1116" s="57"/>
      <c r="EO1116" s="57"/>
      <c r="EP1116" s="57"/>
      <c r="EQ1116" s="57"/>
      <c r="ER1116" s="57"/>
      <c r="ES1116" s="57"/>
      <c r="ET1116" s="57"/>
      <c r="EU1116" s="57"/>
      <c r="EV1116" s="57"/>
      <c r="EW1116" s="57"/>
      <c r="EX1116" s="57"/>
      <c r="EY1116" s="57"/>
      <c r="EZ1116" s="57"/>
      <c r="FA1116" s="57"/>
      <c r="FB1116" s="57"/>
      <c r="FC1116" s="57"/>
      <c r="FD1116" s="57"/>
      <c r="FE1116" s="57"/>
      <c r="FF1116" s="57"/>
      <c r="FG1116" s="57"/>
      <c r="FH1116" s="57"/>
      <c r="FI1116" s="57"/>
      <c r="FJ1116" s="57"/>
      <c r="FK1116" s="57"/>
      <c r="FL1116" s="57"/>
      <c r="FM1116" s="57"/>
    </row>
    <row r="1117" customFormat="false" ht="18.75" hidden="false" customHeight="true" outlineLevel="0" collapsed="false">
      <c r="C1117" s="3"/>
      <c r="U1117" s="56"/>
      <c r="V1117" s="57"/>
      <c r="W1117" s="57"/>
      <c r="X1117" s="57"/>
      <c r="Y1117" s="57"/>
      <c r="Z1117" s="57"/>
      <c r="AA1117" s="57"/>
      <c r="AB1117" s="57"/>
      <c r="AC1117" s="57"/>
      <c r="AD1117" s="57"/>
      <c r="AE1117" s="57"/>
      <c r="AF1117" s="57"/>
      <c r="AG1117" s="57"/>
      <c r="AH1117" s="57"/>
      <c r="AI1117" s="57"/>
      <c r="AJ1117" s="57"/>
      <c r="AK1117" s="57"/>
      <c r="AL1117" s="57"/>
      <c r="AM1117" s="57"/>
      <c r="AN1117" s="57"/>
      <c r="AO1117" s="57"/>
      <c r="AP1117" s="57"/>
      <c r="AQ1117" s="57"/>
      <c r="AR1117" s="57"/>
      <c r="AS1117" s="57"/>
      <c r="AT1117" s="57"/>
      <c r="AU1117" s="57"/>
      <c r="AV1117" s="57"/>
      <c r="AW1117" s="57"/>
      <c r="AX1117" s="57"/>
      <c r="AY1117" s="57"/>
      <c r="AZ1117" s="57"/>
      <c r="BA1117" s="57"/>
      <c r="BB1117" s="57"/>
      <c r="BC1117" s="57"/>
      <c r="BD1117" s="57"/>
      <c r="BE1117" s="57"/>
      <c r="BF1117" s="57"/>
      <c r="BG1117" s="57"/>
      <c r="BH1117" s="57"/>
      <c r="BI1117" s="57"/>
      <c r="BJ1117" s="57"/>
      <c r="BK1117" s="57"/>
      <c r="BL1117" s="57"/>
      <c r="BM1117" s="57"/>
      <c r="BN1117" s="57"/>
      <c r="BO1117" s="57"/>
      <c r="BP1117" s="57"/>
      <c r="BQ1117" s="57"/>
      <c r="BR1117" s="57"/>
      <c r="BS1117" s="57"/>
      <c r="BT1117" s="57"/>
      <c r="BU1117" s="57"/>
      <c r="BV1117" s="57"/>
      <c r="BW1117" s="57"/>
      <c r="BX1117" s="57"/>
      <c r="BY1117" s="57"/>
      <c r="BZ1117" s="57"/>
      <c r="CA1117" s="57"/>
      <c r="CB1117" s="57"/>
      <c r="CC1117" s="57"/>
      <c r="CD1117" s="57"/>
      <c r="CE1117" s="57"/>
      <c r="CF1117" s="57"/>
      <c r="CG1117" s="57"/>
      <c r="CH1117" s="57"/>
      <c r="CI1117" s="57"/>
      <c r="CJ1117" s="57"/>
      <c r="CK1117" s="57"/>
      <c r="CL1117" s="57"/>
      <c r="CM1117" s="57"/>
      <c r="CN1117" s="57"/>
      <c r="CO1117" s="57"/>
      <c r="CP1117" s="57"/>
      <c r="CQ1117" s="57"/>
      <c r="CR1117" s="57"/>
      <c r="CS1117" s="57"/>
      <c r="CT1117" s="57"/>
      <c r="CU1117" s="57"/>
      <c r="CV1117" s="57"/>
      <c r="CW1117" s="57"/>
      <c r="CX1117" s="57"/>
      <c r="CY1117" s="57"/>
      <c r="CZ1117" s="57"/>
      <c r="DA1117" s="57"/>
      <c r="DB1117" s="57"/>
      <c r="DC1117" s="57"/>
      <c r="DD1117" s="57"/>
      <c r="DE1117" s="57"/>
      <c r="DF1117" s="57"/>
      <c r="DG1117" s="57"/>
      <c r="DH1117" s="57"/>
      <c r="DI1117" s="57"/>
      <c r="DJ1117" s="57"/>
      <c r="DK1117" s="57"/>
      <c r="DL1117" s="57"/>
      <c r="DM1117" s="57"/>
      <c r="DN1117" s="57"/>
      <c r="DO1117" s="57"/>
      <c r="DP1117" s="57"/>
      <c r="DQ1117" s="57"/>
      <c r="DR1117" s="57"/>
      <c r="DS1117" s="57"/>
      <c r="DT1117" s="57"/>
      <c r="DU1117" s="57"/>
      <c r="DV1117" s="57"/>
      <c r="DW1117" s="57"/>
      <c r="DX1117" s="57"/>
      <c r="DY1117" s="57"/>
      <c r="DZ1117" s="57"/>
      <c r="EA1117" s="57"/>
      <c r="EB1117" s="57"/>
      <c r="EC1117" s="57"/>
      <c r="ED1117" s="57"/>
      <c r="EE1117" s="57"/>
      <c r="EF1117" s="57"/>
      <c r="EG1117" s="57"/>
      <c r="EH1117" s="57"/>
      <c r="EI1117" s="57"/>
      <c r="EJ1117" s="57"/>
      <c r="EK1117" s="57"/>
      <c r="EL1117" s="57"/>
      <c r="EM1117" s="57"/>
      <c r="EN1117" s="57"/>
      <c r="EO1117" s="57"/>
      <c r="EP1117" s="57"/>
      <c r="EQ1117" s="57"/>
      <c r="ER1117" s="57"/>
      <c r="ES1117" s="57"/>
      <c r="ET1117" s="57"/>
      <c r="EU1117" s="57"/>
      <c r="EV1117" s="57"/>
      <c r="EW1117" s="57"/>
      <c r="EX1117" s="57"/>
      <c r="EY1117" s="57"/>
      <c r="EZ1117" s="57"/>
      <c r="FA1117" s="57"/>
      <c r="FB1117" s="57"/>
      <c r="FC1117" s="57"/>
      <c r="FD1117" s="57"/>
      <c r="FE1117" s="57"/>
      <c r="FF1117" s="57"/>
      <c r="FG1117" s="57"/>
      <c r="FH1117" s="57"/>
      <c r="FI1117" s="57"/>
      <c r="FJ1117" s="57"/>
      <c r="FK1117" s="57"/>
      <c r="FL1117" s="57"/>
      <c r="FM1117" s="57"/>
    </row>
    <row r="1118" customFormat="false" ht="18.75" hidden="false" customHeight="true" outlineLevel="0" collapsed="false">
      <c r="C1118" s="3"/>
      <c r="U1118" s="56"/>
      <c r="V1118" s="57"/>
      <c r="W1118" s="57"/>
      <c r="X1118" s="57"/>
      <c r="Y1118" s="57"/>
      <c r="Z1118" s="57"/>
      <c r="AA1118" s="57"/>
      <c r="AB1118" s="57"/>
      <c r="AC1118" s="57"/>
      <c r="AD1118" s="57"/>
      <c r="AE1118" s="57"/>
      <c r="AF1118" s="57"/>
      <c r="AG1118" s="57"/>
      <c r="AH1118" s="57"/>
      <c r="AI1118" s="57"/>
      <c r="AJ1118" s="57"/>
      <c r="AK1118" s="57"/>
      <c r="AL1118" s="57"/>
      <c r="AM1118" s="57"/>
      <c r="AN1118" s="57"/>
      <c r="AO1118" s="57"/>
      <c r="AP1118" s="57"/>
      <c r="AQ1118" s="57"/>
      <c r="AR1118" s="57"/>
      <c r="AS1118" s="57"/>
      <c r="AT1118" s="57"/>
      <c r="AU1118" s="57"/>
      <c r="AV1118" s="57"/>
      <c r="AW1118" s="57"/>
      <c r="AX1118" s="57"/>
      <c r="AY1118" s="57"/>
      <c r="AZ1118" s="57"/>
      <c r="BA1118" s="57"/>
      <c r="BB1118" s="57"/>
      <c r="BC1118" s="57"/>
      <c r="BD1118" s="57"/>
      <c r="BE1118" s="57"/>
      <c r="BF1118" s="57"/>
      <c r="BG1118" s="57"/>
      <c r="BH1118" s="57"/>
      <c r="BI1118" s="57"/>
      <c r="BJ1118" s="57"/>
      <c r="BK1118" s="57"/>
      <c r="BL1118" s="57"/>
      <c r="BM1118" s="57"/>
      <c r="BN1118" s="57"/>
      <c r="BO1118" s="57"/>
      <c r="BP1118" s="57"/>
      <c r="BQ1118" s="57"/>
      <c r="BR1118" s="57"/>
      <c r="BS1118" s="57"/>
      <c r="BT1118" s="57"/>
      <c r="BU1118" s="57"/>
      <c r="BV1118" s="57"/>
      <c r="BW1118" s="57"/>
      <c r="BX1118" s="57"/>
      <c r="BY1118" s="57"/>
      <c r="BZ1118" s="57"/>
      <c r="CA1118" s="57"/>
      <c r="CB1118" s="57"/>
      <c r="CC1118" s="57"/>
      <c r="CD1118" s="57"/>
      <c r="CE1118" s="57"/>
      <c r="CF1118" s="57"/>
      <c r="CG1118" s="57"/>
      <c r="CH1118" s="57"/>
      <c r="CI1118" s="57"/>
      <c r="CJ1118" s="57"/>
      <c r="CK1118" s="57"/>
      <c r="CL1118" s="57"/>
      <c r="CM1118" s="57"/>
      <c r="CN1118" s="57"/>
      <c r="CO1118" s="57"/>
      <c r="CP1118" s="57"/>
      <c r="CQ1118" s="57"/>
      <c r="CR1118" s="57"/>
      <c r="CS1118" s="57"/>
      <c r="CT1118" s="57"/>
      <c r="CU1118" s="57"/>
      <c r="CV1118" s="57"/>
      <c r="CW1118" s="57"/>
      <c r="CX1118" s="57"/>
      <c r="CY1118" s="57"/>
      <c r="CZ1118" s="57"/>
      <c r="DA1118" s="57"/>
      <c r="DB1118" s="57"/>
      <c r="DC1118" s="57"/>
      <c r="DD1118" s="57"/>
      <c r="DE1118" s="57"/>
      <c r="DF1118" s="57"/>
      <c r="DG1118" s="57"/>
      <c r="DH1118" s="57"/>
      <c r="DI1118" s="57"/>
      <c r="DJ1118" s="57"/>
      <c r="DK1118" s="57"/>
      <c r="DL1118" s="57"/>
      <c r="DM1118" s="57"/>
      <c r="DN1118" s="57"/>
      <c r="DO1118" s="57"/>
      <c r="DP1118" s="57"/>
      <c r="DQ1118" s="57"/>
      <c r="DR1118" s="57"/>
      <c r="DS1118" s="57"/>
      <c r="DT1118" s="57"/>
      <c r="DU1118" s="57"/>
      <c r="DV1118" s="57"/>
      <c r="DW1118" s="57"/>
      <c r="DX1118" s="57"/>
      <c r="DY1118" s="57"/>
      <c r="DZ1118" s="57"/>
      <c r="EA1118" s="57"/>
      <c r="EB1118" s="57"/>
      <c r="EC1118" s="57"/>
      <c r="ED1118" s="57"/>
      <c r="EE1118" s="57"/>
      <c r="EF1118" s="57"/>
      <c r="EG1118" s="57"/>
      <c r="EH1118" s="57"/>
      <c r="EI1118" s="57"/>
      <c r="EJ1118" s="57"/>
      <c r="EK1118" s="57"/>
      <c r="EL1118" s="57"/>
      <c r="EM1118" s="57"/>
      <c r="EN1118" s="57"/>
      <c r="EO1118" s="57"/>
      <c r="EP1118" s="57"/>
      <c r="EQ1118" s="57"/>
      <c r="ER1118" s="57"/>
      <c r="ES1118" s="57"/>
      <c r="ET1118" s="57"/>
      <c r="EU1118" s="57"/>
      <c r="EV1118" s="57"/>
      <c r="EW1118" s="57"/>
      <c r="EX1118" s="57"/>
      <c r="EY1118" s="57"/>
      <c r="EZ1118" s="57"/>
      <c r="FA1118" s="57"/>
      <c r="FB1118" s="57"/>
      <c r="FC1118" s="57"/>
      <c r="FD1118" s="57"/>
      <c r="FE1118" s="57"/>
      <c r="FF1118" s="57"/>
      <c r="FG1118" s="57"/>
      <c r="FH1118" s="57"/>
      <c r="FI1118" s="57"/>
      <c r="FJ1118" s="57"/>
      <c r="FK1118" s="57"/>
      <c r="FL1118" s="57"/>
      <c r="FM1118" s="57"/>
    </row>
    <row r="1119" customFormat="false" ht="18.75" hidden="false" customHeight="true" outlineLevel="0" collapsed="false">
      <c r="C1119" s="3"/>
      <c r="U1119" s="56"/>
      <c r="V1119" s="57"/>
      <c r="W1119" s="57"/>
      <c r="X1119" s="57"/>
      <c r="Y1119" s="57"/>
      <c r="Z1119" s="57"/>
      <c r="AA1119" s="57"/>
      <c r="AB1119" s="57"/>
      <c r="AC1119" s="57"/>
      <c r="AD1119" s="57"/>
      <c r="AE1119" s="57"/>
      <c r="AF1119" s="57"/>
      <c r="AG1119" s="57"/>
      <c r="AH1119" s="57"/>
      <c r="AI1119" s="57"/>
      <c r="AJ1119" s="57"/>
      <c r="AK1119" s="57"/>
      <c r="AL1119" s="57"/>
      <c r="AM1119" s="57"/>
      <c r="AN1119" s="57"/>
      <c r="AO1119" s="57"/>
      <c r="AP1119" s="57"/>
      <c r="AQ1119" s="57"/>
      <c r="AR1119" s="57"/>
      <c r="AS1119" s="57"/>
      <c r="AT1119" s="57"/>
      <c r="AU1119" s="57"/>
      <c r="AV1119" s="57"/>
      <c r="AW1119" s="57"/>
      <c r="AX1119" s="57"/>
      <c r="AY1119" s="57"/>
      <c r="AZ1119" s="57"/>
      <c r="BA1119" s="57"/>
      <c r="BB1119" s="57"/>
      <c r="BC1119" s="57"/>
      <c r="BD1119" s="57"/>
      <c r="BE1119" s="57"/>
      <c r="BF1119" s="57"/>
      <c r="BG1119" s="57"/>
      <c r="BH1119" s="57"/>
      <c r="BI1119" s="57"/>
      <c r="BJ1119" s="57"/>
      <c r="BK1119" s="57"/>
      <c r="BL1119" s="57"/>
      <c r="BM1119" s="57"/>
      <c r="BN1119" s="57"/>
      <c r="BO1119" s="57"/>
      <c r="BP1119" s="57"/>
      <c r="BQ1119" s="57"/>
      <c r="BR1119" s="57"/>
      <c r="BS1119" s="57"/>
      <c r="BT1119" s="57"/>
      <c r="BU1119" s="57"/>
      <c r="BV1119" s="57"/>
      <c r="BW1119" s="57"/>
      <c r="BX1119" s="57"/>
      <c r="BY1119" s="57"/>
      <c r="BZ1119" s="57"/>
      <c r="CA1119" s="57"/>
      <c r="CB1119" s="57"/>
      <c r="CC1119" s="57"/>
      <c r="CD1119" s="57"/>
      <c r="CE1119" s="57"/>
      <c r="CF1119" s="57"/>
      <c r="CG1119" s="57"/>
      <c r="CH1119" s="57"/>
      <c r="CI1119" s="57"/>
      <c r="CJ1119" s="57"/>
      <c r="CK1119" s="57"/>
      <c r="CL1119" s="57"/>
      <c r="CM1119" s="57"/>
      <c r="CN1119" s="57"/>
      <c r="CO1119" s="57"/>
      <c r="CP1119" s="57"/>
      <c r="CQ1119" s="57"/>
      <c r="CR1119" s="57"/>
      <c r="CS1119" s="57"/>
      <c r="CT1119" s="57"/>
      <c r="CU1119" s="57"/>
      <c r="CV1119" s="57"/>
      <c r="CW1119" s="57"/>
      <c r="CX1119" s="57"/>
      <c r="CY1119" s="57"/>
      <c r="CZ1119" s="57"/>
      <c r="DA1119" s="57"/>
      <c r="DB1119" s="57"/>
      <c r="DC1119" s="57"/>
      <c r="DD1119" s="57"/>
      <c r="DE1119" s="57"/>
      <c r="DF1119" s="57"/>
      <c r="DG1119" s="57"/>
      <c r="DH1119" s="57"/>
      <c r="DI1119" s="57"/>
      <c r="DJ1119" s="57"/>
      <c r="DK1119" s="57"/>
      <c r="DL1119" s="57"/>
      <c r="DM1119" s="57"/>
      <c r="DN1119" s="57"/>
      <c r="DO1119" s="57"/>
      <c r="DP1119" s="57"/>
      <c r="DQ1119" s="57"/>
      <c r="DR1119" s="57"/>
      <c r="DS1119" s="57"/>
      <c r="DT1119" s="57"/>
      <c r="DU1119" s="57"/>
      <c r="DV1119" s="57"/>
      <c r="DW1119" s="57"/>
      <c r="DX1119" s="57"/>
      <c r="DY1119" s="57"/>
      <c r="DZ1119" s="57"/>
      <c r="EA1119" s="57"/>
      <c r="EB1119" s="57"/>
      <c r="EC1119" s="57"/>
      <c r="ED1119" s="57"/>
      <c r="EE1119" s="57"/>
      <c r="EF1119" s="57"/>
      <c r="EG1119" s="57"/>
      <c r="EH1119" s="57"/>
      <c r="EI1119" s="57"/>
      <c r="EJ1119" s="57"/>
      <c r="EK1119" s="57"/>
      <c r="EL1119" s="57"/>
      <c r="EM1119" s="57"/>
      <c r="EN1119" s="57"/>
      <c r="EO1119" s="57"/>
      <c r="EP1119" s="57"/>
      <c r="EQ1119" s="57"/>
      <c r="ER1119" s="57"/>
      <c r="ES1119" s="57"/>
      <c r="ET1119" s="57"/>
      <c r="EU1119" s="57"/>
      <c r="EV1119" s="57"/>
      <c r="EW1119" s="57"/>
      <c r="EX1119" s="57"/>
      <c r="EY1119" s="57"/>
      <c r="EZ1119" s="57"/>
      <c r="FA1119" s="57"/>
      <c r="FB1119" s="57"/>
      <c r="FC1119" s="57"/>
      <c r="FD1119" s="57"/>
      <c r="FE1119" s="57"/>
      <c r="FF1119" s="57"/>
      <c r="FG1119" s="57"/>
      <c r="FH1119" s="57"/>
      <c r="FI1119" s="57"/>
      <c r="FJ1119" s="57"/>
      <c r="FK1119" s="57"/>
      <c r="FL1119" s="57"/>
      <c r="FM1119" s="57"/>
    </row>
    <row r="1120" customFormat="false" ht="18.75" hidden="false" customHeight="true" outlineLevel="0" collapsed="false">
      <c r="C1120" s="3"/>
      <c r="U1120" s="56"/>
      <c r="V1120" s="57"/>
      <c r="W1120" s="57"/>
      <c r="X1120" s="57"/>
      <c r="Y1120" s="57"/>
      <c r="Z1120" s="57"/>
      <c r="AA1120" s="57"/>
      <c r="AB1120" s="57"/>
      <c r="AC1120" s="57"/>
      <c r="AD1120" s="57"/>
      <c r="AE1120" s="57"/>
      <c r="AF1120" s="57"/>
      <c r="AG1120" s="57"/>
      <c r="AH1120" s="57"/>
      <c r="AI1120" s="57"/>
      <c r="AJ1120" s="57"/>
      <c r="AK1120" s="57"/>
      <c r="AL1120" s="57"/>
      <c r="AM1120" s="57"/>
      <c r="AN1120" s="57"/>
      <c r="AO1120" s="57"/>
      <c r="AP1120" s="57"/>
      <c r="AQ1120" s="57"/>
      <c r="AR1120" s="57"/>
      <c r="AS1120" s="57"/>
      <c r="AT1120" s="57"/>
      <c r="AU1120" s="57"/>
      <c r="AV1120" s="57"/>
      <c r="AW1120" s="57"/>
      <c r="AX1120" s="57"/>
      <c r="AY1120" s="57"/>
      <c r="AZ1120" s="57"/>
      <c r="BA1120" s="57"/>
      <c r="BB1120" s="57"/>
      <c r="BC1120" s="57"/>
      <c r="BD1120" s="57"/>
      <c r="BE1120" s="57"/>
      <c r="BF1120" s="57"/>
      <c r="BG1120" s="57"/>
      <c r="BH1120" s="57"/>
      <c r="BI1120" s="57"/>
      <c r="BJ1120" s="57"/>
      <c r="BK1120" s="57"/>
      <c r="BL1120" s="57"/>
      <c r="BM1120" s="57"/>
      <c r="BN1120" s="57"/>
      <c r="BO1120" s="57"/>
      <c r="BP1120" s="57"/>
      <c r="BQ1120" s="57"/>
      <c r="BR1120" s="57"/>
      <c r="BS1120" s="57"/>
      <c r="BT1120" s="57"/>
      <c r="BU1120" s="57"/>
      <c r="BV1120" s="57"/>
      <c r="BW1120" s="57"/>
      <c r="BX1120" s="57"/>
      <c r="BY1120" s="57"/>
      <c r="BZ1120" s="57"/>
      <c r="CA1120" s="57"/>
      <c r="CB1120" s="57"/>
      <c r="CC1120" s="57"/>
      <c r="CD1120" s="57"/>
      <c r="CE1120" s="57"/>
      <c r="CF1120" s="57"/>
      <c r="CG1120" s="57"/>
      <c r="CH1120" s="57"/>
      <c r="CI1120" s="57"/>
      <c r="CJ1120" s="57"/>
      <c r="CK1120" s="57"/>
      <c r="CL1120" s="57"/>
      <c r="CM1120" s="57"/>
      <c r="CN1120" s="57"/>
      <c r="CO1120" s="57"/>
      <c r="CP1120" s="57"/>
      <c r="CQ1120" s="57"/>
      <c r="CR1120" s="57"/>
      <c r="CS1120" s="57"/>
      <c r="CT1120" s="57"/>
      <c r="CU1120" s="57"/>
      <c r="CV1120" s="57"/>
      <c r="CW1120" s="57"/>
      <c r="CX1120" s="57"/>
      <c r="CY1120" s="57"/>
      <c r="CZ1120" s="57"/>
      <c r="DA1120" s="57"/>
      <c r="DB1120" s="57"/>
      <c r="DC1120" s="57"/>
      <c r="DD1120" s="57"/>
      <c r="DE1120" s="57"/>
      <c r="DF1120" s="57"/>
      <c r="DG1120" s="57"/>
      <c r="DH1120" s="57"/>
      <c r="DI1120" s="57"/>
      <c r="DJ1120" s="57"/>
      <c r="DK1120" s="57"/>
      <c r="DL1120" s="57"/>
      <c r="DM1120" s="57"/>
      <c r="DN1120" s="57"/>
      <c r="DO1120" s="57"/>
      <c r="DP1120" s="57"/>
      <c r="DQ1120" s="57"/>
      <c r="DR1120" s="57"/>
      <c r="DS1120" s="57"/>
      <c r="DT1120" s="57"/>
      <c r="DU1120" s="57"/>
      <c r="DV1120" s="57"/>
      <c r="DW1120" s="57"/>
      <c r="DX1120" s="57"/>
      <c r="DY1120" s="57"/>
      <c r="DZ1120" s="57"/>
      <c r="EA1120" s="57"/>
      <c r="EB1120" s="57"/>
      <c r="EC1120" s="57"/>
      <c r="ED1120" s="57"/>
      <c r="EE1120" s="57"/>
      <c r="EF1120" s="57"/>
      <c r="EG1120" s="57"/>
      <c r="EH1120" s="57"/>
      <c r="EI1120" s="57"/>
      <c r="EJ1120" s="57"/>
      <c r="EK1120" s="57"/>
      <c r="EL1120" s="57"/>
      <c r="EM1120" s="57"/>
      <c r="EN1120" s="57"/>
      <c r="EO1120" s="57"/>
      <c r="EP1120" s="57"/>
      <c r="EQ1120" s="57"/>
      <c r="ER1120" s="57"/>
      <c r="ES1120" s="57"/>
      <c r="ET1120" s="57"/>
      <c r="EU1120" s="57"/>
      <c r="EV1120" s="57"/>
      <c r="EW1120" s="57"/>
      <c r="EX1120" s="57"/>
      <c r="EY1120" s="57"/>
      <c r="EZ1120" s="57"/>
      <c r="FA1120" s="57"/>
      <c r="FB1120" s="57"/>
      <c r="FC1120" s="57"/>
      <c r="FD1120" s="57"/>
      <c r="FE1120" s="57"/>
      <c r="FF1120" s="57"/>
      <c r="FG1120" s="57"/>
      <c r="FH1120" s="57"/>
      <c r="FI1120" s="57"/>
      <c r="FJ1120" s="57"/>
      <c r="FK1120" s="57"/>
      <c r="FL1120" s="57"/>
      <c r="FM1120" s="57"/>
    </row>
    <row r="1121" customFormat="false" ht="18.75" hidden="false" customHeight="true" outlineLevel="0" collapsed="false">
      <c r="C1121" s="3"/>
      <c r="U1121" s="56"/>
      <c r="V1121" s="57"/>
      <c r="W1121" s="57"/>
      <c r="X1121" s="57"/>
      <c r="Y1121" s="57"/>
      <c r="Z1121" s="57"/>
      <c r="AA1121" s="57"/>
      <c r="AB1121" s="57"/>
      <c r="AC1121" s="57"/>
      <c r="AD1121" s="57"/>
      <c r="AE1121" s="57"/>
      <c r="AF1121" s="57"/>
      <c r="AG1121" s="57"/>
      <c r="AH1121" s="57"/>
      <c r="AI1121" s="57"/>
      <c r="AJ1121" s="57"/>
      <c r="AK1121" s="57"/>
      <c r="AL1121" s="57"/>
      <c r="AM1121" s="57"/>
      <c r="AN1121" s="57"/>
      <c r="AO1121" s="57"/>
      <c r="AP1121" s="57"/>
      <c r="AQ1121" s="57"/>
      <c r="AR1121" s="57"/>
      <c r="AS1121" s="57"/>
      <c r="AT1121" s="57"/>
      <c r="AU1121" s="57"/>
      <c r="AV1121" s="57"/>
      <c r="AW1121" s="57"/>
      <c r="AX1121" s="57"/>
      <c r="AY1121" s="57"/>
      <c r="AZ1121" s="57"/>
      <c r="BA1121" s="57"/>
      <c r="BB1121" s="57"/>
      <c r="BC1121" s="57"/>
      <c r="BD1121" s="57"/>
      <c r="BE1121" s="57"/>
      <c r="BF1121" s="57"/>
      <c r="BG1121" s="57"/>
      <c r="BH1121" s="57"/>
      <c r="BI1121" s="57"/>
      <c r="BJ1121" s="57"/>
      <c r="BK1121" s="57"/>
      <c r="BL1121" s="57"/>
      <c r="BM1121" s="57"/>
      <c r="BN1121" s="57"/>
      <c r="BO1121" s="57"/>
      <c r="BP1121" s="57"/>
      <c r="BQ1121" s="57"/>
      <c r="BR1121" s="57"/>
      <c r="BS1121" s="57"/>
      <c r="BT1121" s="57"/>
      <c r="BU1121" s="57"/>
      <c r="BV1121" s="57"/>
      <c r="BW1121" s="57"/>
      <c r="BX1121" s="57"/>
      <c r="BY1121" s="57"/>
      <c r="BZ1121" s="57"/>
      <c r="CA1121" s="57"/>
      <c r="CB1121" s="57"/>
      <c r="CC1121" s="57"/>
      <c r="CD1121" s="57"/>
      <c r="CE1121" s="57"/>
      <c r="CF1121" s="57"/>
      <c r="CG1121" s="57"/>
      <c r="CH1121" s="57"/>
      <c r="CI1121" s="57"/>
      <c r="CJ1121" s="57"/>
      <c r="CK1121" s="57"/>
      <c r="CL1121" s="57"/>
      <c r="CM1121" s="57"/>
      <c r="CN1121" s="57"/>
      <c r="CO1121" s="57"/>
      <c r="CP1121" s="57"/>
      <c r="CQ1121" s="57"/>
      <c r="CR1121" s="57"/>
      <c r="CS1121" s="57"/>
      <c r="CT1121" s="57"/>
      <c r="CU1121" s="57"/>
      <c r="CV1121" s="57"/>
      <c r="CW1121" s="57"/>
      <c r="CX1121" s="57"/>
      <c r="CY1121" s="57"/>
      <c r="CZ1121" s="57"/>
      <c r="DA1121" s="57"/>
      <c r="DB1121" s="57"/>
      <c r="DC1121" s="57"/>
      <c r="DD1121" s="57"/>
      <c r="DE1121" s="57"/>
      <c r="DF1121" s="57"/>
      <c r="DG1121" s="57"/>
      <c r="DH1121" s="57"/>
      <c r="DI1121" s="57"/>
      <c r="DJ1121" s="57"/>
      <c r="DK1121" s="57"/>
      <c r="DL1121" s="57"/>
      <c r="DM1121" s="57"/>
      <c r="DN1121" s="57"/>
      <c r="DO1121" s="57"/>
      <c r="DP1121" s="57"/>
      <c r="DQ1121" s="57"/>
      <c r="DR1121" s="57"/>
      <c r="DS1121" s="57"/>
      <c r="DT1121" s="57"/>
      <c r="DU1121" s="57"/>
      <c r="DV1121" s="57"/>
      <c r="DW1121" s="57"/>
      <c r="DX1121" s="57"/>
      <c r="DY1121" s="57"/>
      <c r="DZ1121" s="57"/>
      <c r="EA1121" s="57"/>
      <c r="EB1121" s="57"/>
      <c r="EC1121" s="57"/>
      <c r="ED1121" s="57"/>
      <c r="EE1121" s="57"/>
      <c r="EF1121" s="57"/>
      <c r="EG1121" s="57"/>
      <c r="EH1121" s="57"/>
      <c r="EI1121" s="57"/>
      <c r="EJ1121" s="57"/>
      <c r="EK1121" s="57"/>
      <c r="EL1121" s="57"/>
      <c r="EM1121" s="57"/>
      <c r="EN1121" s="57"/>
      <c r="EO1121" s="57"/>
      <c r="EP1121" s="57"/>
      <c r="EQ1121" s="57"/>
      <c r="ER1121" s="57"/>
      <c r="ES1121" s="57"/>
      <c r="ET1121" s="57"/>
      <c r="EU1121" s="57"/>
      <c r="EV1121" s="57"/>
      <c r="EW1121" s="57"/>
      <c r="EX1121" s="57"/>
      <c r="EY1121" s="57"/>
      <c r="EZ1121" s="57"/>
      <c r="FA1121" s="57"/>
      <c r="FB1121" s="57"/>
      <c r="FC1121" s="57"/>
      <c r="FD1121" s="57"/>
      <c r="FE1121" s="57"/>
      <c r="FF1121" s="57"/>
      <c r="FG1121" s="57"/>
      <c r="FH1121" s="57"/>
      <c r="FI1121" s="57"/>
      <c r="FJ1121" s="57"/>
      <c r="FK1121" s="57"/>
      <c r="FL1121" s="57"/>
      <c r="FM1121" s="57"/>
    </row>
    <row r="1122" customFormat="false" ht="18.75" hidden="false" customHeight="true" outlineLevel="0" collapsed="false">
      <c r="C1122" s="3"/>
      <c r="U1122" s="56"/>
      <c r="V1122" s="57"/>
      <c r="W1122" s="57"/>
      <c r="X1122" s="57"/>
      <c r="Y1122" s="57"/>
      <c r="Z1122" s="57"/>
      <c r="AA1122" s="57"/>
      <c r="AB1122" s="57"/>
      <c r="AC1122" s="57"/>
      <c r="AD1122" s="57"/>
      <c r="AE1122" s="57"/>
      <c r="AF1122" s="57"/>
      <c r="AG1122" s="57"/>
      <c r="AH1122" s="57"/>
      <c r="AI1122" s="57"/>
      <c r="AJ1122" s="57"/>
      <c r="AK1122" s="57"/>
      <c r="AL1122" s="57"/>
      <c r="AM1122" s="57"/>
      <c r="AN1122" s="57"/>
      <c r="AO1122" s="57"/>
      <c r="AP1122" s="57"/>
      <c r="AQ1122" s="57"/>
      <c r="AR1122" s="57"/>
      <c r="AS1122" s="57"/>
      <c r="AT1122" s="57"/>
      <c r="AU1122" s="57"/>
      <c r="AV1122" s="57"/>
      <c r="AW1122" s="57"/>
      <c r="AX1122" s="57"/>
      <c r="AY1122" s="57"/>
      <c r="AZ1122" s="57"/>
      <c r="BA1122" s="57"/>
      <c r="BB1122" s="57"/>
      <c r="BC1122" s="57"/>
      <c r="BD1122" s="57"/>
      <c r="BE1122" s="57"/>
      <c r="BF1122" s="57"/>
      <c r="BG1122" s="57"/>
      <c r="BH1122" s="57"/>
      <c r="BI1122" s="57"/>
      <c r="BJ1122" s="57"/>
      <c r="BK1122" s="57"/>
      <c r="BL1122" s="57"/>
      <c r="BM1122" s="57"/>
      <c r="BN1122" s="57"/>
      <c r="BO1122" s="57"/>
      <c r="BP1122" s="57"/>
      <c r="BQ1122" s="57"/>
      <c r="BR1122" s="57"/>
      <c r="BS1122" s="57"/>
      <c r="BT1122" s="57"/>
      <c r="BU1122" s="57"/>
      <c r="BV1122" s="57"/>
      <c r="BW1122" s="57"/>
      <c r="BX1122" s="57"/>
      <c r="BY1122" s="57"/>
      <c r="BZ1122" s="57"/>
      <c r="CA1122" s="57"/>
      <c r="CB1122" s="57"/>
      <c r="CC1122" s="57"/>
      <c r="CD1122" s="57"/>
      <c r="CE1122" s="57"/>
      <c r="CF1122" s="57"/>
      <c r="CG1122" s="57"/>
      <c r="CH1122" s="57"/>
      <c r="CI1122" s="57"/>
      <c r="CJ1122" s="57"/>
      <c r="CK1122" s="57"/>
      <c r="CL1122" s="57"/>
      <c r="CM1122" s="57"/>
      <c r="CN1122" s="57"/>
      <c r="CO1122" s="57"/>
      <c r="CP1122" s="57"/>
      <c r="CQ1122" s="57"/>
      <c r="CR1122" s="57"/>
      <c r="CS1122" s="57"/>
      <c r="CT1122" s="57"/>
      <c r="CU1122" s="57"/>
      <c r="CV1122" s="57"/>
      <c r="CW1122" s="57"/>
      <c r="CX1122" s="57"/>
      <c r="CY1122" s="57"/>
      <c r="CZ1122" s="57"/>
      <c r="DA1122" s="57"/>
      <c r="DB1122" s="57"/>
      <c r="DC1122" s="57"/>
      <c r="DD1122" s="57"/>
      <c r="DE1122" s="57"/>
      <c r="DF1122" s="57"/>
      <c r="DG1122" s="57"/>
      <c r="DH1122" s="57"/>
      <c r="DI1122" s="57"/>
      <c r="DJ1122" s="57"/>
      <c r="DK1122" s="57"/>
      <c r="DL1122" s="57"/>
      <c r="DM1122" s="57"/>
      <c r="DN1122" s="57"/>
      <c r="DO1122" s="57"/>
      <c r="DP1122" s="57"/>
      <c r="DQ1122" s="57"/>
      <c r="DR1122" s="57"/>
      <c r="DS1122" s="57"/>
      <c r="DT1122" s="57"/>
      <c r="DU1122" s="57"/>
      <c r="DV1122" s="57"/>
      <c r="DW1122" s="57"/>
      <c r="DX1122" s="57"/>
      <c r="DY1122" s="57"/>
      <c r="DZ1122" s="57"/>
      <c r="EA1122" s="57"/>
      <c r="EB1122" s="57"/>
      <c r="EC1122" s="57"/>
      <c r="ED1122" s="57"/>
      <c r="EE1122" s="57"/>
      <c r="EF1122" s="57"/>
      <c r="EG1122" s="57"/>
      <c r="EH1122" s="57"/>
      <c r="EI1122" s="57"/>
      <c r="EJ1122" s="57"/>
      <c r="EK1122" s="57"/>
      <c r="EL1122" s="57"/>
      <c r="EM1122" s="57"/>
      <c r="EN1122" s="57"/>
      <c r="EO1122" s="57"/>
      <c r="EP1122" s="57"/>
      <c r="EQ1122" s="57"/>
      <c r="ER1122" s="57"/>
      <c r="ES1122" s="57"/>
      <c r="ET1122" s="57"/>
      <c r="EU1122" s="57"/>
      <c r="EV1122" s="57"/>
      <c r="EW1122" s="57"/>
      <c r="EX1122" s="57"/>
      <c r="EY1122" s="57"/>
      <c r="EZ1122" s="57"/>
      <c r="FA1122" s="57"/>
      <c r="FB1122" s="57"/>
      <c r="FC1122" s="57"/>
      <c r="FD1122" s="57"/>
      <c r="FE1122" s="57"/>
      <c r="FF1122" s="57"/>
      <c r="FG1122" s="57"/>
      <c r="FH1122" s="57"/>
      <c r="FI1122" s="57"/>
      <c r="FJ1122" s="57"/>
      <c r="FK1122" s="57"/>
      <c r="FL1122" s="57"/>
      <c r="FM1122" s="57"/>
    </row>
    <row r="1123" customFormat="false" ht="18.75" hidden="false" customHeight="true" outlineLevel="0" collapsed="false">
      <c r="C1123" s="3"/>
      <c r="U1123" s="56"/>
      <c r="V1123" s="57"/>
      <c r="W1123" s="57"/>
      <c r="X1123" s="57"/>
      <c r="Y1123" s="57"/>
      <c r="Z1123" s="57"/>
      <c r="AA1123" s="57"/>
      <c r="AB1123" s="57"/>
      <c r="AC1123" s="57"/>
      <c r="AD1123" s="57"/>
      <c r="AE1123" s="57"/>
      <c r="AF1123" s="57"/>
      <c r="AG1123" s="57"/>
      <c r="AH1123" s="57"/>
      <c r="AI1123" s="57"/>
      <c r="AJ1123" s="57"/>
      <c r="AK1123" s="57"/>
      <c r="AL1123" s="57"/>
      <c r="AM1123" s="57"/>
      <c r="AN1123" s="57"/>
      <c r="AO1123" s="57"/>
      <c r="AP1123" s="57"/>
      <c r="AQ1123" s="57"/>
      <c r="AR1123" s="57"/>
      <c r="AS1123" s="57"/>
      <c r="AT1123" s="57"/>
      <c r="AU1123" s="57"/>
      <c r="AV1123" s="57"/>
      <c r="AW1123" s="57"/>
      <c r="AX1123" s="57"/>
      <c r="AY1123" s="57"/>
      <c r="AZ1123" s="57"/>
      <c r="BA1123" s="57"/>
      <c r="BB1123" s="57"/>
      <c r="BC1123" s="57"/>
      <c r="BD1123" s="57"/>
      <c r="BE1123" s="57"/>
      <c r="BF1123" s="57"/>
      <c r="BG1123" s="57"/>
      <c r="BH1123" s="57"/>
      <c r="BI1123" s="57"/>
      <c r="BJ1123" s="57"/>
      <c r="BK1123" s="57"/>
      <c r="BL1123" s="57"/>
      <c r="BM1123" s="57"/>
      <c r="BN1123" s="57"/>
      <c r="BO1123" s="57"/>
      <c r="BP1123" s="57"/>
      <c r="BQ1123" s="57"/>
      <c r="BR1123" s="57"/>
      <c r="BS1123" s="57"/>
      <c r="BT1123" s="57"/>
      <c r="BU1123" s="57"/>
      <c r="BV1123" s="57"/>
      <c r="BW1123" s="57"/>
      <c r="BX1123" s="57"/>
      <c r="BY1123" s="57"/>
      <c r="BZ1123" s="57"/>
      <c r="CA1123" s="57"/>
      <c r="CB1123" s="57"/>
      <c r="CC1123" s="57"/>
      <c r="CD1123" s="57"/>
      <c r="CE1123" s="57"/>
      <c r="CF1123" s="57"/>
      <c r="CG1123" s="57"/>
      <c r="CH1123" s="57"/>
      <c r="CI1123" s="57"/>
      <c r="CJ1123" s="57"/>
      <c r="CK1123" s="57"/>
      <c r="CL1123" s="57"/>
      <c r="CM1123" s="57"/>
      <c r="CN1123" s="57"/>
      <c r="CO1123" s="57"/>
      <c r="CP1123" s="57"/>
      <c r="CQ1123" s="57"/>
      <c r="CR1123" s="57"/>
      <c r="CS1123" s="57"/>
      <c r="CT1123" s="57"/>
      <c r="CU1123" s="57"/>
      <c r="CV1123" s="57"/>
      <c r="CW1123" s="57"/>
      <c r="CX1123" s="57"/>
      <c r="CY1123" s="57"/>
      <c r="CZ1123" s="57"/>
      <c r="DA1123" s="57"/>
      <c r="DB1123" s="57"/>
      <c r="DC1123" s="57"/>
      <c r="DD1123" s="57"/>
      <c r="DE1123" s="57"/>
      <c r="DF1123" s="57"/>
      <c r="DG1123" s="57"/>
      <c r="DH1123" s="57"/>
      <c r="DI1123" s="57"/>
      <c r="DJ1123" s="57"/>
      <c r="DK1123" s="57"/>
      <c r="DL1123" s="57"/>
      <c r="DM1123" s="57"/>
      <c r="DN1123" s="57"/>
      <c r="DO1123" s="57"/>
      <c r="DP1123" s="57"/>
      <c r="DQ1123" s="57"/>
      <c r="DR1123" s="57"/>
      <c r="DS1123" s="57"/>
      <c r="DT1123" s="57"/>
      <c r="DU1123" s="57"/>
      <c r="DV1123" s="57"/>
      <c r="DW1123" s="57"/>
      <c r="DX1123" s="57"/>
      <c r="DY1123" s="57"/>
      <c r="DZ1123" s="57"/>
      <c r="EA1123" s="57"/>
      <c r="EB1123" s="57"/>
      <c r="EC1123" s="57"/>
      <c r="ED1123" s="57"/>
      <c r="EE1123" s="57"/>
      <c r="EF1123" s="57"/>
      <c r="EG1123" s="57"/>
      <c r="EH1123" s="57"/>
      <c r="EI1123" s="57"/>
      <c r="EJ1123" s="57"/>
      <c r="EK1123" s="57"/>
      <c r="EL1123" s="57"/>
      <c r="EM1123" s="57"/>
      <c r="EN1123" s="57"/>
      <c r="EO1123" s="57"/>
      <c r="EP1123" s="57"/>
      <c r="EQ1123" s="57"/>
      <c r="ER1123" s="57"/>
      <c r="ES1123" s="57"/>
      <c r="ET1123" s="57"/>
      <c r="EU1123" s="57"/>
      <c r="EV1123" s="57"/>
      <c r="EW1123" s="57"/>
      <c r="EX1123" s="57"/>
      <c r="EY1123" s="57"/>
      <c r="EZ1123" s="57"/>
      <c r="FA1123" s="57"/>
      <c r="FB1123" s="57"/>
      <c r="FC1123" s="57"/>
      <c r="FD1123" s="57"/>
      <c r="FE1123" s="57"/>
      <c r="FF1123" s="57"/>
      <c r="FG1123" s="57"/>
      <c r="FH1123" s="57"/>
      <c r="FI1123" s="57"/>
      <c r="FJ1123" s="57"/>
      <c r="FK1123" s="57"/>
      <c r="FL1123" s="57"/>
      <c r="FM1123" s="57"/>
    </row>
    <row r="1124" customFormat="false" ht="18.75" hidden="false" customHeight="true" outlineLevel="0" collapsed="false">
      <c r="C1124" s="3"/>
      <c r="U1124" s="56"/>
      <c r="V1124" s="57"/>
      <c r="W1124" s="57"/>
      <c r="X1124" s="57"/>
      <c r="Y1124" s="57"/>
      <c r="Z1124" s="57"/>
      <c r="AA1124" s="57"/>
      <c r="AB1124" s="57"/>
      <c r="AC1124" s="57"/>
      <c r="AD1124" s="57"/>
      <c r="AE1124" s="57"/>
      <c r="AF1124" s="57"/>
      <c r="AG1124" s="57"/>
      <c r="AH1124" s="57"/>
      <c r="AI1124" s="57"/>
      <c r="AJ1124" s="57"/>
      <c r="AK1124" s="57"/>
      <c r="AL1124" s="57"/>
      <c r="AM1124" s="57"/>
      <c r="AN1124" s="57"/>
      <c r="AO1124" s="57"/>
      <c r="AP1124" s="57"/>
      <c r="AQ1124" s="57"/>
      <c r="AR1124" s="57"/>
      <c r="AS1124" s="57"/>
      <c r="AT1124" s="57"/>
      <c r="AU1124" s="57"/>
      <c r="AV1124" s="57"/>
      <c r="AW1124" s="57"/>
      <c r="AX1124" s="57"/>
      <c r="AY1124" s="57"/>
      <c r="AZ1124" s="57"/>
      <c r="BA1124" s="57"/>
      <c r="BB1124" s="57"/>
      <c r="BC1124" s="57"/>
      <c r="BD1124" s="57"/>
      <c r="BE1124" s="57"/>
      <c r="BF1124" s="57"/>
      <c r="BG1124" s="57"/>
      <c r="BH1124" s="57"/>
      <c r="BI1124" s="57"/>
      <c r="BJ1124" s="57"/>
      <c r="BK1124" s="57"/>
      <c r="BL1124" s="57"/>
      <c r="BM1124" s="57"/>
      <c r="BN1124" s="57"/>
      <c r="BO1124" s="57"/>
      <c r="BP1124" s="57"/>
      <c r="BQ1124" s="57"/>
      <c r="BR1124" s="57"/>
      <c r="BS1124" s="57"/>
      <c r="BT1124" s="57"/>
      <c r="BU1124" s="57"/>
      <c r="BV1124" s="57"/>
      <c r="BW1124" s="57"/>
      <c r="BX1124" s="57"/>
      <c r="BY1124" s="57"/>
      <c r="BZ1124" s="57"/>
      <c r="CA1124" s="57"/>
      <c r="CB1124" s="57"/>
      <c r="CC1124" s="57"/>
      <c r="CD1124" s="57"/>
      <c r="CE1124" s="57"/>
      <c r="CF1124" s="57"/>
      <c r="CG1124" s="57"/>
      <c r="CH1124" s="57"/>
      <c r="CI1124" s="57"/>
      <c r="CJ1124" s="57"/>
      <c r="CK1124" s="57"/>
      <c r="CL1124" s="57"/>
      <c r="CM1124" s="57"/>
      <c r="CN1124" s="57"/>
      <c r="CO1124" s="57"/>
      <c r="CP1124" s="57"/>
      <c r="CQ1124" s="57"/>
      <c r="CR1124" s="57"/>
      <c r="CS1124" s="57"/>
      <c r="CT1124" s="57"/>
      <c r="CU1124" s="57"/>
      <c r="CV1124" s="57"/>
      <c r="CW1124" s="57"/>
      <c r="CX1124" s="57"/>
      <c r="CY1124" s="57"/>
      <c r="CZ1124" s="57"/>
      <c r="DA1124" s="57"/>
      <c r="DB1124" s="57"/>
      <c r="DC1124" s="57"/>
      <c r="DD1124" s="57"/>
      <c r="DE1124" s="57"/>
      <c r="DF1124" s="57"/>
      <c r="DG1124" s="57"/>
      <c r="DH1124" s="57"/>
      <c r="DI1124" s="57"/>
      <c r="DJ1124" s="57"/>
      <c r="DK1124" s="57"/>
      <c r="DL1124" s="57"/>
      <c r="DM1124" s="57"/>
      <c r="DN1124" s="57"/>
      <c r="DO1124" s="57"/>
      <c r="DP1124" s="57"/>
      <c r="DQ1124" s="57"/>
      <c r="DR1124" s="57"/>
      <c r="DS1124" s="57"/>
      <c r="DT1124" s="57"/>
      <c r="DU1124" s="57"/>
      <c r="DV1124" s="57"/>
      <c r="DW1124" s="57"/>
      <c r="DX1124" s="57"/>
      <c r="DY1124" s="57"/>
      <c r="DZ1124" s="57"/>
      <c r="EA1124" s="57"/>
      <c r="EB1124" s="57"/>
      <c r="EC1124" s="57"/>
      <c r="ED1124" s="57"/>
      <c r="EE1124" s="57"/>
      <c r="EF1124" s="57"/>
      <c r="EG1124" s="57"/>
      <c r="EH1124" s="57"/>
      <c r="EI1124" s="57"/>
      <c r="EJ1124" s="57"/>
      <c r="EK1124" s="57"/>
      <c r="EL1124" s="57"/>
      <c r="EM1124" s="57"/>
      <c r="EN1124" s="57"/>
      <c r="EO1124" s="57"/>
      <c r="EP1124" s="57"/>
      <c r="EQ1124" s="57"/>
      <c r="ER1124" s="57"/>
      <c r="ES1124" s="57"/>
      <c r="ET1124" s="57"/>
      <c r="EU1124" s="57"/>
      <c r="EV1124" s="57"/>
      <c r="EW1124" s="57"/>
      <c r="EX1124" s="57"/>
      <c r="EY1124" s="57"/>
      <c r="EZ1124" s="57"/>
      <c r="FA1124" s="57"/>
      <c r="FB1124" s="57"/>
      <c r="FC1124" s="57"/>
      <c r="FD1124" s="57"/>
      <c r="FE1124" s="57"/>
      <c r="FF1124" s="57"/>
      <c r="FG1124" s="57"/>
      <c r="FH1124" s="57"/>
      <c r="FI1124" s="57"/>
      <c r="FJ1124" s="57"/>
      <c r="FK1124" s="57"/>
      <c r="FL1124" s="57"/>
      <c r="FM1124" s="57"/>
    </row>
    <row r="1125" customFormat="false" ht="18.75" hidden="false" customHeight="true" outlineLevel="0" collapsed="false">
      <c r="C1125" s="3"/>
      <c r="U1125" s="56"/>
      <c r="V1125" s="57"/>
      <c r="W1125" s="57"/>
      <c r="X1125" s="57"/>
      <c r="Y1125" s="57"/>
      <c r="Z1125" s="57"/>
      <c r="AA1125" s="57"/>
      <c r="AB1125" s="57"/>
      <c r="AC1125" s="57"/>
      <c r="AD1125" s="57"/>
      <c r="AE1125" s="57"/>
      <c r="AF1125" s="57"/>
      <c r="AG1125" s="57"/>
      <c r="AH1125" s="57"/>
      <c r="AI1125" s="57"/>
      <c r="AJ1125" s="57"/>
      <c r="AK1125" s="57"/>
      <c r="AL1125" s="57"/>
      <c r="AM1125" s="57"/>
      <c r="AN1125" s="57"/>
      <c r="AO1125" s="57"/>
      <c r="AP1125" s="57"/>
      <c r="AQ1125" s="57"/>
      <c r="AR1125" s="57"/>
      <c r="AS1125" s="57"/>
      <c r="AT1125" s="57"/>
      <c r="AU1125" s="57"/>
      <c r="AV1125" s="57"/>
      <c r="AW1125" s="57"/>
      <c r="AX1125" s="57"/>
      <c r="AY1125" s="57"/>
      <c r="AZ1125" s="57"/>
      <c r="BA1125" s="57"/>
      <c r="BB1125" s="57"/>
      <c r="BC1125" s="57"/>
      <c r="BD1125" s="57"/>
      <c r="BE1125" s="57"/>
      <c r="BF1125" s="57"/>
      <c r="BG1125" s="57"/>
      <c r="BH1125" s="57"/>
      <c r="BI1125" s="57"/>
      <c r="BJ1125" s="57"/>
      <c r="BK1125" s="57"/>
      <c r="BL1125" s="57"/>
      <c r="BM1125" s="57"/>
      <c r="BN1125" s="57"/>
      <c r="BO1125" s="57"/>
      <c r="BP1125" s="57"/>
      <c r="BQ1125" s="57"/>
      <c r="BR1125" s="57"/>
      <c r="BS1125" s="57"/>
      <c r="BT1125" s="57"/>
      <c r="BU1125" s="57"/>
      <c r="BV1125" s="57"/>
      <c r="BW1125" s="57"/>
      <c r="BX1125" s="57"/>
      <c r="BY1125" s="57"/>
      <c r="BZ1125" s="57"/>
      <c r="CA1125" s="57"/>
      <c r="CB1125" s="57"/>
      <c r="CC1125" s="57"/>
      <c r="CD1125" s="57"/>
      <c r="CE1125" s="57"/>
      <c r="CF1125" s="57"/>
      <c r="CG1125" s="57"/>
      <c r="CH1125" s="57"/>
      <c r="CI1125" s="57"/>
      <c r="CJ1125" s="57"/>
      <c r="CK1125" s="57"/>
      <c r="CL1125" s="57"/>
      <c r="CM1125" s="57"/>
      <c r="CN1125" s="57"/>
      <c r="CO1125" s="57"/>
      <c r="CP1125" s="57"/>
      <c r="CQ1125" s="57"/>
      <c r="CR1125" s="57"/>
      <c r="CS1125" s="57"/>
      <c r="CT1125" s="57"/>
      <c r="CU1125" s="57"/>
      <c r="CV1125" s="57"/>
      <c r="CW1125" s="57"/>
      <c r="CX1125" s="57"/>
      <c r="CY1125" s="57"/>
      <c r="CZ1125" s="57"/>
      <c r="DA1125" s="57"/>
      <c r="DB1125" s="57"/>
      <c r="DC1125" s="57"/>
      <c r="DD1125" s="57"/>
      <c r="DE1125" s="57"/>
      <c r="DF1125" s="57"/>
      <c r="DG1125" s="57"/>
      <c r="DH1125" s="57"/>
      <c r="DI1125" s="57"/>
      <c r="DJ1125" s="57"/>
      <c r="DK1125" s="57"/>
      <c r="DL1125" s="57"/>
      <c r="DM1125" s="57"/>
      <c r="DN1125" s="57"/>
      <c r="DO1125" s="57"/>
      <c r="DP1125" s="57"/>
      <c r="DQ1125" s="57"/>
      <c r="DR1125" s="57"/>
      <c r="DS1125" s="57"/>
      <c r="DT1125" s="57"/>
      <c r="DU1125" s="57"/>
      <c r="DV1125" s="57"/>
      <c r="DW1125" s="57"/>
      <c r="DX1125" s="57"/>
      <c r="DY1125" s="57"/>
      <c r="DZ1125" s="57"/>
      <c r="EA1125" s="57"/>
      <c r="EB1125" s="57"/>
      <c r="EC1125" s="57"/>
      <c r="ED1125" s="57"/>
      <c r="EE1125" s="57"/>
      <c r="EF1125" s="57"/>
      <c r="EG1125" s="57"/>
      <c r="EH1125" s="57"/>
      <c r="EI1125" s="57"/>
      <c r="EJ1125" s="57"/>
      <c r="EK1125" s="57"/>
      <c r="EL1125" s="57"/>
      <c r="EM1125" s="57"/>
      <c r="EN1125" s="57"/>
      <c r="EO1125" s="57"/>
      <c r="EP1125" s="57"/>
      <c r="EQ1125" s="57"/>
      <c r="ER1125" s="57"/>
      <c r="ES1125" s="57"/>
      <c r="ET1125" s="57"/>
      <c r="EU1125" s="57"/>
      <c r="EV1125" s="57"/>
      <c r="EW1125" s="57"/>
      <c r="EX1125" s="57"/>
      <c r="EY1125" s="57"/>
      <c r="EZ1125" s="57"/>
      <c r="FA1125" s="57"/>
      <c r="FB1125" s="57"/>
      <c r="FC1125" s="57"/>
      <c r="FD1125" s="57"/>
      <c r="FE1125" s="57"/>
      <c r="FF1125" s="57"/>
      <c r="FG1125" s="57"/>
      <c r="FH1125" s="57"/>
      <c r="FI1125" s="57"/>
      <c r="FJ1125" s="57"/>
      <c r="FK1125" s="57"/>
      <c r="FL1125" s="57"/>
      <c r="FM1125" s="57"/>
    </row>
    <row r="1126" customFormat="false" ht="18.75" hidden="false" customHeight="true" outlineLevel="0" collapsed="false">
      <c r="C1126" s="3"/>
      <c r="U1126" s="56"/>
      <c r="V1126" s="57"/>
      <c r="W1126" s="57"/>
      <c r="X1126" s="57"/>
      <c r="Y1126" s="57"/>
      <c r="Z1126" s="57"/>
      <c r="AA1126" s="57"/>
      <c r="AB1126" s="57"/>
      <c r="AC1126" s="57"/>
      <c r="AD1126" s="57"/>
      <c r="AE1126" s="57"/>
      <c r="AF1126" s="57"/>
      <c r="AG1126" s="57"/>
      <c r="AH1126" s="57"/>
      <c r="AI1126" s="57"/>
      <c r="AJ1126" s="57"/>
      <c r="AK1126" s="57"/>
      <c r="AL1126" s="57"/>
      <c r="AM1126" s="57"/>
      <c r="AN1126" s="57"/>
      <c r="AO1126" s="57"/>
      <c r="AP1126" s="57"/>
      <c r="AQ1126" s="57"/>
      <c r="AR1126" s="57"/>
      <c r="AS1126" s="57"/>
      <c r="AT1126" s="57"/>
      <c r="AU1126" s="57"/>
      <c r="AV1126" s="57"/>
      <c r="AW1126" s="57"/>
      <c r="AX1126" s="57"/>
      <c r="AY1126" s="57"/>
      <c r="AZ1126" s="57"/>
      <c r="BA1126" s="57"/>
      <c r="BB1126" s="57"/>
      <c r="BC1126" s="57"/>
      <c r="BD1126" s="57"/>
      <c r="BE1126" s="57"/>
      <c r="BF1126" s="57"/>
      <c r="BG1126" s="57"/>
      <c r="BH1126" s="57"/>
      <c r="BI1126" s="57"/>
      <c r="BJ1126" s="57"/>
      <c r="BK1126" s="57"/>
      <c r="BL1126" s="57"/>
      <c r="BM1126" s="57"/>
      <c r="BN1126" s="57"/>
      <c r="BO1126" s="57"/>
      <c r="BP1126" s="57"/>
      <c r="BQ1126" s="57"/>
      <c r="BR1126" s="57"/>
      <c r="BS1126" s="57"/>
      <c r="BT1126" s="57"/>
      <c r="BU1126" s="57"/>
      <c r="BV1126" s="57"/>
      <c r="BW1126" s="57"/>
      <c r="BX1126" s="57"/>
      <c r="BY1126" s="57"/>
      <c r="BZ1126" s="57"/>
      <c r="CA1126" s="57"/>
      <c r="CB1126" s="57"/>
      <c r="CC1126" s="57"/>
      <c r="CD1126" s="57"/>
      <c r="CE1126" s="57"/>
      <c r="CF1126" s="57"/>
      <c r="CG1126" s="57"/>
      <c r="CH1126" s="57"/>
      <c r="CI1126" s="57"/>
      <c r="CJ1126" s="57"/>
      <c r="CK1126" s="57"/>
      <c r="CL1126" s="57"/>
      <c r="CM1126" s="57"/>
      <c r="CN1126" s="57"/>
      <c r="CO1126" s="57"/>
      <c r="CP1126" s="57"/>
      <c r="CQ1126" s="57"/>
      <c r="CR1126" s="57"/>
      <c r="CS1126" s="57"/>
      <c r="CT1126" s="57"/>
      <c r="CU1126" s="57"/>
      <c r="CV1126" s="57"/>
      <c r="CW1126" s="57"/>
      <c r="CX1126" s="57"/>
      <c r="CY1126" s="57"/>
      <c r="CZ1126" s="57"/>
      <c r="DA1126" s="57"/>
      <c r="DB1126" s="57"/>
      <c r="DC1126" s="57"/>
      <c r="DD1126" s="57"/>
      <c r="DE1126" s="57"/>
      <c r="DF1126" s="57"/>
      <c r="DG1126" s="57"/>
      <c r="DH1126" s="57"/>
      <c r="DI1126" s="57"/>
      <c r="DJ1126" s="57"/>
      <c r="DK1126" s="57"/>
      <c r="DL1126" s="57"/>
      <c r="DM1126" s="57"/>
      <c r="DN1126" s="57"/>
      <c r="DO1126" s="57"/>
      <c r="DP1126" s="57"/>
      <c r="DQ1126" s="57"/>
      <c r="DR1126" s="57"/>
      <c r="DS1126" s="57"/>
      <c r="DT1126" s="57"/>
      <c r="DU1126" s="57"/>
      <c r="DV1126" s="57"/>
      <c r="DW1126" s="57"/>
      <c r="DX1126" s="57"/>
      <c r="DY1126" s="57"/>
      <c r="DZ1126" s="57"/>
      <c r="EA1126" s="57"/>
      <c r="EB1126" s="57"/>
      <c r="EC1126" s="57"/>
      <c r="ED1126" s="57"/>
      <c r="EE1126" s="57"/>
      <c r="EF1126" s="57"/>
      <c r="EG1126" s="57"/>
      <c r="EH1126" s="57"/>
      <c r="EI1126" s="57"/>
      <c r="EJ1126" s="57"/>
      <c r="EK1126" s="57"/>
      <c r="EL1126" s="57"/>
      <c r="EM1126" s="57"/>
      <c r="EN1126" s="57"/>
      <c r="EO1126" s="57"/>
      <c r="EP1126" s="57"/>
      <c r="EQ1126" s="57"/>
      <c r="ER1126" s="57"/>
      <c r="ES1126" s="57"/>
      <c r="ET1126" s="57"/>
      <c r="EU1126" s="57"/>
      <c r="EV1126" s="57"/>
      <c r="EW1126" s="57"/>
      <c r="EX1126" s="57"/>
      <c r="EY1126" s="57"/>
      <c r="EZ1126" s="57"/>
      <c r="FA1126" s="57"/>
      <c r="FB1126" s="57"/>
      <c r="FC1126" s="57"/>
      <c r="FD1126" s="57"/>
      <c r="FE1126" s="57"/>
      <c r="FF1126" s="57"/>
      <c r="FG1126" s="57"/>
      <c r="FH1126" s="57"/>
      <c r="FI1126" s="57"/>
      <c r="FJ1126" s="57"/>
      <c r="FK1126" s="57"/>
      <c r="FL1126" s="57"/>
      <c r="FM1126" s="57"/>
    </row>
    <row r="1127" customFormat="false" ht="18.75" hidden="false" customHeight="true" outlineLevel="0" collapsed="false">
      <c r="C1127" s="3"/>
      <c r="U1127" s="56"/>
      <c r="V1127" s="57"/>
      <c r="W1127" s="57"/>
      <c r="X1127" s="57"/>
      <c r="Y1127" s="57"/>
      <c r="Z1127" s="57"/>
      <c r="AA1127" s="57"/>
      <c r="AB1127" s="57"/>
      <c r="AC1127" s="57"/>
      <c r="AD1127" s="57"/>
      <c r="AE1127" s="57"/>
      <c r="AF1127" s="57"/>
      <c r="AG1127" s="57"/>
      <c r="AH1127" s="57"/>
      <c r="AI1127" s="57"/>
      <c r="AJ1127" s="57"/>
      <c r="AK1127" s="57"/>
      <c r="AL1127" s="57"/>
      <c r="AM1127" s="57"/>
      <c r="AN1127" s="57"/>
      <c r="AO1127" s="57"/>
      <c r="AP1127" s="57"/>
      <c r="AQ1127" s="57"/>
      <c r="AR1127" s="57"/>
      <c r="AS1127" s="57"/>
      <c r="AT1127" s="57"/>
      <c r="AU1127" s="57"/>
      <c r="AV1127" s="57"/>
      <c r="AW1127" s="57"/>
      <c r="AX1127" s="57"/>
      <c r="AY1127" s="57"/>
      <c r="AZ1127" s="57"/>
      <c r="BA1127" s="57"/>
      <c r="BB1127" s="57"/>
      <c r="BC1127" s="57"/>
      <c r="BD1127" s="57"/>
      <c r="BE1127" s="57"/>
      <c r="BF1127" s="57"/>
      <c r="BG1127" s="57"/>
      <c r="BH1127" s="57"/>
      <c r="BI1127" s="57"/>
      <c r="BJ1127" s="57"/>
      <c r="BK1127" s="57"/>
      <c r="BL1127" s="57"/>
      <c r="BM1127" s="57"/>
      <c r="BN1127" s="57"/>
      <c r="BO1127" s="57"/>
      <c r="BP1127" s="57"/>
      <c r="BQ1127" s="57"/>
      <c r="BR1127" s="57"/>
      <c r="BS1127" s="57"/>
      <c r="BT1127" s="57"/>
      <c r="BU1127" s="57"/>
      <c r="BV1127" s="57"/>
      <c r="BW1127" s="57"/>
      <c r="BX1127" s="57"/>
      <c r="BY1127" s="57"/>
      <c r="BZ1127" s="57"/>
      <c r="CA1127" s="57"/>
      <c r="CB1127" s="57"/>
      <c r="CC1127" s="57"/>
      <c r="CD1127" s="57"/>
      <c r="CE1127" s="57"/>
      <c r="CF1127" s="57"/>
      <c r="CG1127" s="57"/>
      <c r="CH1127" s="57"/>
      <c r="CI1127" s="57"/>
      <c r="CJ1127" s="57"/>
      <c r="CK1127" s="57"/>
      <c r="CL1127" s="57"/>
      <c r="CM1127" s="57"/>
      <c r="CN1127" s="57"/>
      <c r="CO1127" s="57"/>
      <c r="CP1127" s="57"/>
      <c r="CQ1127" s="57"/>
      <c r="CR1127" s="57"/>
      <c r="CS1127" s="57"/>
      <c r="CT1127" s="57"/>
      <c r="CU1127" s="57"/>
      <c r="CV1127" s="57"/>
      <c r="CW1127" s="57"/>
      <c r="CX1127" s="57"/>
      <c r="CY1127" s="57"/>
      <c r="CZ1127" s="57"/>
      <c r="DA1127" s="57"/>
      <c r="DB1127" s="57"/>
      <c r="DC1127" s="57"/>
      <c r="DD1127" s="57"/>
      <c r="DE1127" s="57"/>
      <c r="DF1127" s="57"/>
      <c r="DG1127" s="57"/>
      <c r="DH1127" s="57"/>
      <c r="DI1127" s="57"/>
      <c r="DJ1127" s="57"/>
      <c r="DK1127" s="57"/>
      <c r="DL1127" s="57"/>
      <c r="DM1127" s="57"/>
      <c r="DN1127" s="57"/>
      <c r="DO1127" s="57"/>
      <c r="DP1127" s="57"/>
      <c r="DQ1127" s="57"/>
      <c r="DR1127" s="57"/>
      <c r="DS1127" s="57"/>
      <c r="DT1127" s="57"/>
      <c r="DU1127" s="57"/>
      <c r="DV1127" s="57"/>
      <c r="DW1127" s="57"/>
      <c r="DX1127" s="57"/>
      <c r="DY1127" s="57"/>
      <c r="DZ1127" s="57"/>
      <c r="EA1127" s="57"/>
      <c r="EB1127" s="57"/>
      <c r="EC1127" s="57"/>
      <c r="ED1127" s="57"/>
      <c r="EE1127" s="57"/>
      <c r="EF1127" s="57"/>
      <c r="EG1127" s="57"/>
      <c r="EH1127" s="57"/>
      <c r="EI1127" s="57"/>
      <c r="EJ1127" s="57"/>
      <c r="EK1127" s="57"/>
      <c r="EL1127" s="57"/>
      <c r="EM1127" s="57"/>
      <c r="EN1127" s="57"/>
      <c r="EO1127" s="57"/>
      <c r="EP1127" s="57"/>
      <c r="EQ1127" s="57"/>
      <c r="ER1127" s="57"/>
      <c r="ES1127" s="57"/>
      <c r="ET1127" s="57"/>
      <c r="EU1127" s="57"/>
      <c r="EV1127" s="57"/>
      <c r="EW1127" s="57"/>
      <c r="EX1127" s="57"/>
      <c r="EY1127" s="57"/>
      <c r="EZ1127" s="57"/>
      <c r="FA1127" s="57"/>
      <c r="FB1127" s="57"/>
      <c r="FC1127" s="57"/>
      <c r="FD1127" s="57"/>
      <c r="FE1127" s="57"/>
      <c r="FF1127" s="57"/>
      <c r="FG1127" s="57"/>
      <c r="FH1127" s="57"/>
      <c r="FI1127" s="57"/>
      <c r="FJ1127" s="57"/>
      <c r="FK1127" s="57"/>
      <c r="FL1127" s="57"/>
      <c r="FM1127" s="57"/>
    </row>
    <row r="1128" customFormat="false" ht="18.75" hidden="false" customHeight="true" outlineLevel="0" collapsed="false">
      <c r="C1128" s="3"/>
      <c r="U1128" s="56"/>
      <c r="V1128" s="57"/>
      <c r="W1128" s="57"/>
      <c r="X1128" s="57"/>
      <c r="Y1128" s="57"/>
      <c r="Z1128" s="57"/>
      <c r="AA1128" s="57"/>
      <c r="AB1128" s="57"/>
      <c r="AC1128" s="57"/>
      <c r="AD1128" s="57"/>
      <c r="AE1128" s="57"/>
      <c r="AF1128" s="57"/>
      <c r="AG1128" s="57"/>
      <c r="AH1128" s="57"/>
      <c r="AI1128" s="57"/>
      <c r="AJ1128" s="57"/>
      <c r="AK1128" s="57"/>
      <c r="AL1128" s="57"/>
      <c r="AM1128" s="57"/>
      <c r="AN1128" s="57"/>
      <c r="AO1128" s="57"/>
      <c r="AP1128" s="57"/>
      <c r="AQ1128" s="57"/>
      <c r="AR1128" s="57"/>
      <c r="AS1128" s="57"/>
      <c r="AT1128" s="57"/>
      <c r="AU1128" s="57"/>
      <c r="AV1128" s="57"/>
      <c r="AW1128" s="57"/>
      <c r="AX1128" s="57"/>
      <c r="AY1128" s="57"/>
      <c r="AZ1128" s="57"/>
      <c r="BA1128" s="57"/>
      <c r="BB1128" s="57"/>
      <c r="BC1128" s="57"/>
      <c r="BD1128" s="57"/>
      <c r="BE1128" s="57"/>
      <c r="BF1128" s="57"/>
      <c r="BG1128" s="57"/>
      <c r="BH1128" s="57"/>
      <c r="BI1128" s="57"/>
      <c r="BJ1128" s="57"/>
      <c r="BK1128" s="57"/>
      <c r="BL1128" s="57"/>
      <c r="BM1128" s="57"/>
      <c r="BN1128" s="57"/>
      <c r="BO1128" s="57"/>
      <c r="BP1128" s="57"/>
      <c r="BQ1128" s="57"/>
      <c r="BR1128" s="57"/>
      <c r="BS1128" s="57"/>
      <c r="BT1128" s="57"/>
      <c r="BU1128" s="57"/>
      <c r="BV1128" s="57"/>
      <c r="BW1128" s="57"/>
      <c r="BX1128" s="57"/>
      <c r="BY1128" s="57"/>
      <c r="BZ1128" s="57"/>
      <c r="CA1128" s="57"/>
      <c r="CB1128" s="57"/>
      <c r="CC1128" s="57"/>
      <c r="CD1128" s="57"/>
      <c r="CE1128" s="57"/>
      <c r="CF1128" s="57"/>
      <c r="CG1128" s="57"/>
      <c r="CH1128" s="57"/>
      <c r="CI1128" s="57"/>
      <c r="CJ1128" s="57"/>
      <c r="CK1128" s="57"/>
      <c r="CL1128" s="57"/>
      <c r="CM1128" s="57"/>
      <c r="CN1128" s="57"/>
      <c r="CO1128" s="57"/>
      <c r="CP1128" s="57"/>
      <c r="CQ1128" s="57"/>
      <c r="CR1128" s="57"/>
      <c r="CS1128" s="57"/>
      <c r="CT1128" s="57"/>
      <c r="CU1128" s="57"/>
      <c r="CV1128" s="57"/>
      <c r="CW1128" s="57"/>
      <c r="CX1128" s="57"/>
      <c r="CY1128" s="57"/>
      <c r="CZ1128" s="57"/>
      <c r="DA1128" s="57"/>
      <c r="DB1128" s="57"/>
      <c r="DC1128" s="57"/>
      <c r="DD1128" s="57"/>
      <c r="DE1128" s="57"/>
      <c r="DF1128" s="57"/>
      <c r="DG1128" s="57"/>
      <c r="DH1128" s="57"/>
      <c r="DI1128" s="57"/>
      <c r="DJ1128" s="57"/>
      <c r="DK1128" s="57"/>
      <c r="DL1128" s="57"/>
      <c r="DM1128" s="57"/>
      <c r="DN1128" s="57"/>
      <c r="DO1128" s="57"/>
      <c r="DP1128" s="57"/>
      <c r="DQ1128" s="57"/>
      <c r="DR1128" s="57"/>
      <c r="DS1128" s="57"/>
      <c r="DT1128" s="57"/>
      <c r="DU1128" s="57"/>
      <c r="DV1128" s="57"/>
      <c r="DW1128" s="57"/>
      <c r="DX1128" s="57"/>
      <c r="DY1128" s="57"/>
      <c r="DZ1128" s="57"/>
      <c r="EA1128" s="57"/>
      <c r="EB1128" s="57"/>
      <c r="EC1128" s="57"/>
      <c r="ED1128" s="57"/>
      <c r="EE1128" s="57"/>
      <c r="EF1128" s="57"/>
      <c r="EG1128" s="57"/>
      <c r="EH1128" s="57"/>
      <c r="EI1128" s="57"/>
      <c r="EJ1128" s="57"/>
      <c r="EK1128" s="57"/>
      <c r="EL1128" s="57"/>
      <c r="EM1128" s="57"/>
      <c r="EN1128" s="57"/>
      <c r="EO1128" s="57"/>
      <c r="EP1128" s="57"/>
      <c r="EQ1128" s="57"/>
      <c r="ER1128" s="57"/>
      <c r="ES1128" s="57"/>
      <c r="ET1128" s="57"/>
      <c r="EU1128" s="57"/>
      <c r="EV1128" s="57"/>
      <c r="EW1128" s="57"/>
      <c r="EX1128" s="57"/>
      <c r="EY1128" s="57"/>
      <c r="EZ1128" s="57"/>
      <c r="FA1128" s="57"/>
      <c r="FB1128" s="57"/>
      <c r="FC1128" s="57"/>
      <c r="FD1128" s="57"/>
      <c r="FE1128" s="57"/>
      <c r="FF1128" s="57"/>
      <c r="FG1128" s="57"/>
      <c r="FH1128" s="57"/>
      <c r="FI1128" s="57"/>
      <c r="FJ1128" s="57"/>
      <c r="FK1128" s="57"/>
      <c r="FL1128" s="57"/>
      <c r="FM1128" s="57"/>
    </row>
    <row r="1129" customFormat="false" ht="18.75" hidden="false" customHeight="true" outlineLevel="0" collapsed="false">
      <c r="C1129" s="3"/>
      <c r="U1129" s="56"/>
      <c r="V1129" s="57"/>
      <c r="W1129" s="57"/>
      <c r="X1129" s="57"/>
      <c r="Y1129" s="57"/>
      <c r="Z1129" s="57"/>
      <c r="AA1129" s="57"/>
      <c r="AB1129" s="57"/>
      <c r="AC1129" s="57"/>
      <c r="AD1129" s="57"/>
      <c r="AE1129" s="57"/>
      <c r="AF1129" s="57"/>
      <c r="AG1129" s="57"/>
      <c r="AH1129" s="57"/>
      <c r="AI1129" s="57"/>
      <c r="AJ1129" s="57"/>
      <c r="AK1129" s="57"/>
      <c r="AL1129" s="57"/>
      <c r="AM1129" s="57"/>
      <c r="AN1129" s="57"/>
      <c r="AO1129" s="57"/>
      <c r="AP1129" s="57"/>
      <c r="AQ1129" s="57"/>
      <c r="AR1129" s="57"/>
      <c r="AS1129" s="57"/>
      <c r="AT1129" s="57"/>
      <c r="AU1129" s="57"/>
      <c r="AV1129" s="57"/>
      <c r="AW1129" s="57"/>
      <c r="AX1129" s="57"/>
      <c r="AY1129" s="57"/>
      <c r="AZ1129" s="57"/>
      <c r="BA1129" s="57"/>
      <c r="BB1129" s="57"/>
      <c r="BC1129" s="57"/>
      <c r="BD1129" s="57"/>
      <c r="BE1129" s="57"/>
      <c r="BF1129" s="57"/>
      <c r="BG1129" s="57"/>
      <c r="BH1129" s="57"/>
      <c r="BI1129" s="57"/>
      <c r="BJ1129" s="57"/>
      <c r="BK1129" s="57"/>
      <c r="BL1129" s="57"/>
      <c r="BM1129" s="57"/>
      <c r="BN1129" s="57"/>
      <c r="BO1129" s="57"/>
      <c r="BP1129" s="57"/>
      <c r="BQ1129" s="57"/>
      <c r="BR1129" s="57"/>
      <c r="BS1129" s="57"/>
      <c r="BT1129" s="57"/>
      <c r="BU1129" s="57"/>
      <c r="BV1129" s="57"/>
      <c r="BW1129" s="57"/>
      <c r="BX1129" s="57"/>
      <c r="BY1129" s="57"/>
      <c r="BZ1129" s="57"/>
      <c r="CA1129" s="57"/>
      <c r="CB1129" s="57"/>
      <c r="CC1129" s="57"/>
      <c r="CD1129" s="57"/>
      <c r="CE1129" s="57"/>
      <c r="CF1129" s="57"/>
      <c r="CG1129" s="57"/>
      <c r="CH1129" s="57"/>
      <c r="CI1129" s="57"/>
      <c r="CJ1129" s="57"/>
      <c r="CK1129" s="57"/>
      <c r="CL1129" s="57"/>
      <c r="CM1129" s="57"/>
      <c r="CN1129" s="57"/>
      <c r="CO1129" s="57"/>
      <c r="CP1129" s="57"/>
      <c r="CQ1129" s="57"/>
      <c r="CR1129" s="57"/>
      <c r="CS1129" s="57"/>
      <c r="CT1129" s="57"/>
      <c r="CU1129" s="57"/>
      <c r="CV1129" s="57"/>
      <c r="CW1129" s="57"/>
      <c r="CX1129" s="57"/>
      <c r="CY1129" s="57"/>
      <c r="CZ1129" s="57"/>
      <c r="DA1129" s="57"/>
      <c r="DB1129" s="57"/>
      <c r="DC1129" s="57"/>
      <c r="DD1129" s="57"/>
      <c r="DE1129" s="57"/>
      <c r="DF1129" s="57"/>
      <c r="DG1129" s="57"/>
      <c r="DH1129" s="57"/>
      <c r="DI1129" s="57"/>
      <c r="DJ1129" s="57"/>
      <c r="DK1129" s="57"/>
      <c r="DL1129" s="57"/>
      <c r="DM1129" s="57"/>
      <c r="DN1129" s="57"/>
      <c r="DO1129" s="57"/>
      <c r="DP1129" s="57"/>
      <c r="DQ1129" s="57"/>
      <c r="DR1129" s="57"/>
      <c r="DS1129" s="57"/>
      <c r="DT1129" s="57"/>
      <c r="DU1129" s="57"/>
      <c r="DV1129" s="57"/>
      <c r="DW1129" s="57"/>
      <c r="DX1129" s="57"/>
      <c r="DY1129" s="57"/>
      <c r="DZ1129" s="57"/>
      <c r="EA1129" s="57"/>
      <c r="EB1129" s="57"/>
      <c r="EC1129" s="57"/>
      <c r="ED1129" s="57"/>
      <c r="EE1129" s="57"/>
      <c r="EF1129" s="57"/>
      <c r="EG1129" s="57"/>
      <c r="EH1129" s="57"/>
      <c r="EI1129" s="57"/>
      <c r="EJ1129" s="57"/>
      <c r="EK1129" s="57"/>
      <c r="EL1129" s="57"/>
      <c r="EM1129" s="57"/>
      <c r="EN1129" s="57"/>
      <c r="EO1129" s="57"/>
      <c r="EP1129" s="57"/>
      <c r="EQ1129" s="57"/>
      <c r="ER1129" s="57"/>
      <c r="ES1129" s="57"/>
      <c r="ET1129" s="57"/>
      <c r="EU1129" s="57"/>
      <c r="EV1129" s="57"/>
      <c r="EW1129" s="57"/>
      <c r="EX1129" s="57"/>
      <c r="EY1129" s="57"/>
      <c r="EZ1129" s="57"/>
      <c r="FA1129" s="57"/>
      <c r="FB1129" s="57"/>
      <c r="FC1129" s="57"/>
      <c r="FD1129" s="57"/>
      <c r="FE1129" s="57"/>
      <c r="FF1129" s="57"/>
      <c r="FG1129" s="57"/>
      <c r="FH1129" s="57"/>
      <c r="FI1129" s="57"/>
      <c r="FJ1129" s="57"/>
      <c r="FK1129" s="57"/>
      <c r="FL1129" s="57"/>
      <c r="FM1129" s="57"/>
    </row>
    <row r="1130" customFormat="false" ht="18.75" hidden="false" customHeight="true" outlineLevel="0" collapsed="false">
      <c r="C1130" s="3"/>
      <c r="U1130" s="56"/>
      <c r="V1130" s="57"/>
      <c r="W1130" s="57"/>
      <c r="X1130" s="57"/>
      <c r="Y1130" s="57"/>
      <c r="Z1130" s="57"/>
      <c r="AA1130" s="57"/>
      <c r="AB1130" s="57"/>
      <c r="AC1130" s="57"/>
      <c r="AD1130" s="57"/>
      <c r="AE1130" s="57"/>
      <c r="AF1130" s="57"/>
      <c r="AG1130" s="57"/>
      <c r="AH1130" s="57"/>
      <c r="AI1130" s="57"/>
      <c r="AJ1130" s="57"/>
      <c r="AK1130" s="57"/>
      <c r="AL1130" s="57"/>
      <c r="AM1130" s="57"/>
      <c r="AN1130" s="57"/>
      <c r="AO1130" s="57"/>
      <c r="AP1130" s="57"/>
      <c r="AQ1130" s="57"/>
      <c r="AR1130" s="57"/>
      <c r="AS1130" s="57"/>
      <c r="AT1130" s="57"/>
      <c r="AU1130" s="57"/>
      <c r="AV1130" s="57"/>
      <c r="AW1130" s="57"/>
      <c r="AX1130" s="57"/>
      <c r="AY1130" s="57"/>
      <c r="AZ1130" s="57"/>
      <c r="BA1130" s="57"/>
      <c r="BB1130" s="57"/>
      <c r="BC1130" s="57"/>
      <c r="BD1130" s="57"/>
      <c r="BE1130" s="57"/>
      <c r="BF1130" s="57"/>
      <c r="BG1130" s="57"/>
      <c r="BH1130" s="57"/>
      <c r="BI1130" s="57"/>
      <c r="BJ1130" s="57"/>
      <c r="BK1130" s="57"/>
      <c r="BL1130" s="57"/>
      <c r="BM1130" s="57"/>
      <c r="BN1130" s="57"/>
      <c r="BO1130" s="57"/>
      <c r="BP1130" s="57"/>
      <c r="BQ1130" s="57"/>
      <c r="BR1130" s="57"/>
      <c r="BS1130" s="57"/>
      <c r="BT1130" s="57"/>
      <c r="BU1130" s="57"/>
      <c r="BV1130" s="57"/>
      <c r="BW1130" s="57"/>
      <c r="BX1130" s="57"/>
      <c r="BY1130" s="57"/>
      <c r="BZ1130" s="57"/>
      <c r="CA1130" s="57"/>
      <c r="CB1130" s="57"/>
      <c r="CC1130" s="57"/>
      <c r="CD1130" s="57"/>
      <c r="CE1130" s="57"/>
      <c r="CF1130" s="57"/>
      <c r="CG1130" s="57"/>
      <c r="CH1130" s="57"/>
      <c r="CI1130" s="57"/>
      <c r="CJ1130" s="57"/>
      <c r="CK1130" s="57"/>
      <c r="CL1130" s="57"/>
      <c r="CM1130" s="57"/>
      <c r="CN1130" s="57"/>
      <c r="CO1130" s="57"/>
      <c r="CP1130" s="57"/>
      <c r="CQ1130" s="57"/>
      <c r="CR1130" s="57"/>
      <c r="CS1130" s="57"/>
      <c r="CT1130" s="57"/>
      <c r="CU1130" s="57"/>
      <c r="CV1130" s="57"/>
      <c r="CW1130" s="57"/>
      <c r="CX1130" s="57"/>
      <c r="CY1130" s="57"/>
      <c r="CZ1130" s="57"/>
      <c r="DA1130" s="57"/>
      <c r="DB1130" s="57"/>
      <c r="DC1130" s="57"/>
      <c r="DD1130" s="57"/>
      <c r="DE1130" s="57"/>
      <c r="DF1130" s="57"/>
      <c r="DG1130" s="57"/>
      <c r="DH1130" s="57"/>
      <c r="DI1130" s="57"/>
      <c r="DJ1130" s="57"/>
      <c r="DK1130" s="57"/>
      <c r="DL1130" s="57"/>
      <c r="DM1130" s="57"/>
      <c r="DN1130" s="57"/>
      <c r="DO1130" s="57"/>
      <c r="DP1130" s="57"/>
      <c r="DQ1130" s="57"/>
      <c r="DR1130" s="57"/>
      <c r="DS1130" s="57"/>
      <c r="DT1130" s="57"/>
      <c r="DU1130" s="57"/>
      <c r="DV1130" s="57"/>
      <c r="DW1130" s="57"/>
      <c r="DX1130" s="57"/>
      <c r="DY1130" s="57"/>
      <c r="DZ1130" s="57"/>
      <c r="EA1130" s="57"/>
      <c r="EB1130" s="57"/>
      <c r="EC1130" s="57"/>
      <c r="ED1130" s="57"/>
      <c r="EE1130" s="57"/>
      <c r="EF1130" s="57"/>
      <c r="EG1130" s="57"/>
      <c r="EH1130" s="57"/>
      <c r="EI1130" s="57"/>
      <c r="EJ1130" s="57"/>
      <c r="EK1130" s="57"/>
      <c r="EL1130" s="57"/>
      <c r="EM1130" s="57"/>
      <c r="EN1130" s="57"/>
      <c r="EO1130" s="57"/>
      <c r="EP1130" s="57"/>
      <c r="EQ1130" s="57"/>
      <c r="ER1130" s="57"/>
      <c r="ES1130" s="57"/>
      <c r="ET1130" s="57"/>
      <c r="EU1130" s="57"/>
      <c r="EV1130" s="57"/>
      <c r="EW1130" s="57"/>
      <c r="EX1130" s="57"/>
      <c r="EY1130" s="57"/>
      <c r="EZ1130" s="57"/>
      <c r="FA1130" s="57"/>
      <c r="FB1130" s="57"/>
      <c r="FC1130" s="57"/>
      <c r="FD1130" s="57"/>
      <c r="FE1130" s="57"/>
      <c r="FF1130" s="57"/>
      <c r="FG1130" s="57"/>
      <c r="FH1130" s="57"/>
      <c r="FI1130" s="57"/>
      <c r="FJ1130" s="57"/>
      <c r="FK1130" s="57"/>
      <c r="FL1130" s="57"/>
      <c r="FM1130" s="57"/>
    </row>
    <row r="1131" customFormat="false" ht="18.75" hidden="false" customHeight="true" outlineLevel="0" collapsed="false">
      <c r="C1131" s="3"/>
      <c r="U1131" s="56"/>
      <c r="V1131" s="57"/>
      <c r="W1131" s="57"/>
      <c r="X1131" s="57"/>
      <c r="Y1131" s="57"/>
      <c r="Z1131" s="57"/>
      <c r="AA1131" s="57"/>
      <c r="AB1131" s="57"/>
      <c r="AC1131" s="57"/>
      <c r="AD1131" s="57"/>
      <c r="AE1131" s="57"/>
      <c r="AF1131" s="57"/>
      <c r="AG1131" s="57"/>
      <c r="AH1131" s="57"/>
      <c r="AI1131" s="57"/>
      <c r="AJ1131" s="57"/>
      <c r="AK1131" s="57"/>
      <c r="AL1131" s="57"/>
      <c r="AM1131" s="57"/>
      <c r="AN1131" s="57"/>
      <c r="AO1131" s="57"/>
      <c r="AP1131" s="57"/>
      <c r="AQ1131" s="57"/>
      <c r="AR1131" s="57"/>
      <c r="AS1131" s="57"/>
      <c r="AT1131" s="57"/>
      <c r="AU1131" s="57"/>
      <c r="AV1131" s="57"/>
      <c r="AW1131" s="57"/>
      <c r="AX1131" s="57"/>
      <c r="AY1131" s="57"/>
      <c r="AZ1131" s="57"/>
      <c r="BA1131" s="57"/>
      <c r="BB1131" s="57"/>
      <c r="BC1131" s="57"/>
      <c r="BD1131" s="57"/>
      <c r="BE1131" s="57"/>
      <c r="BF1131" s="57"/>
      <c r="BG1131" s="57"/>
      <c r="BH1131" s="57"/>
      <c r="BI1131" s="57"/>
      <c r="BJ1131" s="57"/>
      <c r="BK1131" s="57"/>
      <c r="BL1131" s="57"/>
      <c r="BM1131" s="57"/>
      <c r="BN1131" s="57"/>
      <c r="BO1131" s="57"/>
      <c r="BP1131" s="57"/>
      <c r="BQ1131" s="57"/>
      <c r="BR1131" s="57"/>
      <c r="BS1131" s="57"/>
      <c r="BT1131" s="57"/>
      <c r="BU1131" s="57"/>
      <c r="BV1131" s="57"/>
      <c r="BW1131" s="57"/>
      <c r="BX1131" s="57"/>
      <c r="BY1131" s="57"/>
      <c r="BZ1131" s="57"/>
      <c r="CA1131" s="57"/>
      <c r="CB1131" s="57"/>
      <c r="CC1131" s="57"/>
      <c r="CD1131" s="57"/>
      <c r="CE1131" s="57"/>
      <c r="CF1131" s="57"/>
      <c r="CG1131" s="57"/>
      <c r="CH1131" s="57"/>
      <c r="CI1131" s="57"/>
      <c r="CJ1131" s="57"/>
      <c r="CK1131" s="57"/>
      <c r="CL1131" s="57"/>
      <c r="CM1131" s="57"/>
      <c r="CN1131" s="57"/>
      <c r="CO1131" s="57"/>
      <c r="CP1131" s="57"/>
      <c r="CQ1131" s="57"/>
      <c r="CR1131" s="57"/>
      <c r="CS1131" s="57"/>
      <c r="CT1131" s="57"/>
      <c r="CU1131" s="57"/>
      <c r="CV1131" s="57"/>
      <c r="CW1131" s="57"/>
      <c r="CX1131" s="57"/>
      <c r="CY1131" s="57"/>
      <c r="CZ1131" s="57"/>
      <c r="DA1131" s="57"/>
      <c r="DB1131" s="57"/>
      <c r="DC1131" s="57"/>
      <c r="DD1131" s="57"/>
      <c r="DE1131" s="57"/>
      <c r="DF1131" s="57"/>
      <c r="DG1131" s="57"/>
      <c r="DH1131" s="57"/>
      <c r="DI1131" s="57"/>
      <c r="DJ1131" s="57"/>
      <c r="DK1131" s="57"/>
      <c r="DL1131" s="57"/>
      <c r="DM1131" s="57"/>
      <c r="DN1131" s="57"/>
      <c r="DO1131" s="57"/>
      <c r="DP1131" s="57"/>
      <c r="DQ1131" s="57"/>
      <c r="DR1131" s="57"/>
      <c r="DS1131" s="57"/>
      <c r="DT1131" s="57"/>
      <c r="DU1131" s="57"/>
      <c r="DV1131" s="57"/>
      <c r="DW1131" s="57"/>
      <c r="DX1131" s="57"/>
      <c r="DY1131" s="57"/>
      <c r="DZ1131" s="57"/>
      <c r="EA1131" s="57"/>
      <c r="EB1131" s="57"/>
      <c r="EC1131" s="57"/>
      <c r="ED1131" s="57"/>
      <c r="EE1131" s="57"/>
      <c r="EF1131" s="57"/>
      <c r="EG1131" s="57"/>
      <c r="EH1131" s="57"/>
      <c r="EI1131" s="57"/>
      <c r="EJ1131" s="57"/>
      <c r="EK1131" s="57"/>
      <c r="EL1131" s="57"/>
      <c r="EM1131" s="57"/>
      <c r="EN1131" s="57"/>
      <c r="EO1131" s="57"/>
      <c r="EP1131" s="57"/>
      <c r="EQ1131" s="57"/>
      <c r="ER1131" s="57"/>
      <c r="ES1131" s="57"/>
      <c r="ET1131" s="57"/>
      <c r="EU1131" s="57"/>
      <c r="EV1131" s="57"/>
      <c r="EW1131" s="57"/>
      <c r="EX1131" s="57"/>
      <c r="EY1131" s="57"/>
      <c r="EZ1131" s="57"/>
      <c r="FA1131" s="57"/>
      <c r="FB1131" s="57"/>
      <c r="FC1131" s="57"/>
      <c r="FD1131" s="57"/>
      <c r="FE1131" s="57"/>
      <c r="FF1131" s="57"/>
      <c r="FG1131" s="57"/>
      <c r="FH1131" s="57"/>
      <c r="FI1131" s="57"/>
      <c r="FJ1131" s="57"/>
      <c r="FK1131" s="57"/>
      <c r="FL1131" s="57"/>
      <c r="FM1131" s="57"/>
    </row>
    <row r="1132" customFormat="false" ht="18.75" hidden="false" customHeight="true" outlineLevel="0" collapsed="false">
      <c r="C1132" s="3"/>
      <c r="U1132" s="56"/>
      <c r="V1132" s="57"/>
      <c r="W1132" s="57"/>
      <c r="X1132" s="57"/>
      <c r="Y1132" s="57"/>
      <c r="Z1132" s="57"/>
      <c r="AA1132" s="57"/>
      <c r="AB1132" s="57"/>
      <c r="AC1132" s="57"/>
      <c r="AD1132" s="57"/>
      <c r="AE1132" s="57"/>
      <c r="AF1132" s="57"/>
      <c r="AG1132" s="57"/>
      <c r="AH1132" s="57"/>
      <c r="AI1132" s="57"/>
      <c r="AJ1132" s="57"/>
      <c r="AK1132" s="57"/>
      <c r="AL1132" s="57"/>
      <c r="AM1132" s="57"/>
      <c r="AN1132" s="57"/>
      <c r="AO1132" s="57"/>
      <c r="AP1132" s="57"/>
      <c r="AQ1132" s="57"/>
      <c r="AR1132" s="57"/>
      <c r="AS1132" s="57"/>
      <c r="AT1132" s="57"/>
      <c r="AU1132" s="57"/>
      <c r="AV1132" s="57"/>
      <c r="AW1132" s="57"/>
      <c r="AX1132" s="57"/>
      <c r="AY1132" s="57"/>
      <c r="AZ1132" s="57"/>
      <c r="BA1132" s="57"/>
      <c r="BB1132" s="57"/>
      <c r="BC1132" s="57"/>
      <c r="BD1132" s="57"/>
      <c r="BE1132" s="57"/>
      <c r="BF1132" s="57"/>
      <c r="BG1132" s="57"/>
      <c r="BH1132" s="57"/>
      <c r="BI1132" s="57"/>
      <c r="BJ1132" s="57"/>
      <c r="BK1132" s="57"/>
      <c r="BL1132" s="57"/>
      <c r="BM1132" s="57"/>
      <c r="BN1132" s="57"/>
      <c r="BO1132" s="57"/>
      <c r="BP1132" s="57"/>
      <c r="BQ1132" s="57"/>
      <c r="BR1132" s="57"/>
      <c r="BS1132" s="57"/>
      <c r="BT1132" s="57"/>
      <c r="BU1132" s="57"/>
      <c r="BV1132" s="57"/>
      <c r="BW1132" s="57"/>
      <c r="BX1132" s="57"/>
      <c r="BY1132" s="57"/>
      <c r="BZ1132" s="57"/>
      <c r="CA1132" s="57"/>
      <c r="CB1132" s="57"/>
      <c r="CC1132" s="57"/>
      <c r="CD1132" s="57"/>
      <c r="CE1132" s="57"/>
      <c r="CF1132" s="57"/>
      <c r="CG1132" s="57"/>
      <c r="CH1132" s="57"/>
      <c r="CI1132" s="57"/>
      <c r="CJ1132" s="57"/>
      <c r="CK1132" s="57"/>
      <c r="CL1132" s="57"/>
      <c r="CM1132" s="57"/>
      <c r="CN1132" s="57"/>
      <c r="CO1132" s="57"/>
      <c r="CP1132" s="57"/>
      <c r="CQ1132" s="57"/>
      <c r="CR1132" s="57"/>
      <c r="CS1132" s="57"/>
      <c r="CT1132" s="57"/>
      <c r="CU1132" s="57"/>
      <c r="CV1132" s="57"/>
      <c r="CW1132" s="57"/>
      <c r="CX1132" s="57"/>
      <c r="CY1132" s="57"/>
      <c r="CZ1132" s="57"/>
      <c r="DA1132" s="57"/>
      <c r="DB1132" s="57"/>
      <c r="DC1132" s="57"/>
      <c r="DD1132" s="57"/>
      <c r="DE1132" s="57"/>
      <c r="DF1132" s="57"/>
      <c r="DG1132" s="57"/>
      <c r="DH1132" s="57"/>
      <c r="DI1132" s="57"/>
      <c r="DJ1132" s="57"/>
      <c r="DK1132" s="57"/>
      <c r="DL1132" s="57"/>
      <c r="DM1132" s="57"/>
      <c r="DN1132" s="57"/>
      <c r="DO1132" s="57"/>
      <c r="DP1132" s="57"/>
      <c r="DQ1132" s="57"/>
      <c r="DR1132" s="57"/>
      <c r="DS1132" s="57"/>
      <c r="DT1132" s="57"/>
      <c r="DU1132" s="57"/>
      <c r="DV1132" s="57"/>
      <c r="DW1132" s="57"/>
      <c r="DX1132" s="57"/>
      <c r="DY1132" s="57"/>
      <c r="DZ1132" s="57"/>
      <c r="EA1132" s="57"/>
      <c r="EB1132" s="57"/>
      <c r="EC1132" s="57"/>
      <c r="ED1132" s="57"/>
      <c r="EE1132" s="57"/>
      <c r="EF1132" s="57"/>
      <c r="EG1132" s="57"/>
      <c r="EH1132" s="57"/>
      <c r="EI1132" s="57"/>
      <c r="EJ1132" s="57"/>
      <c r="EK1132" s="57"/>
      <c r="EL1132" s="57"/>
      <c r="EM1132" s="57"/>
      <c r="EN1132" s="57"/>
      <c r="EO1132" s="57"/>
      <c r="EP1132" s="57"/>
      <c r="EQ1132" s="57"/>
      <c r="ER1132" s="57"/>
      <c r="ES1132" s="57"/>
      <c r="ET1132" s="57"/>
      <c r="EU1132" s="57"/>
      <c r="EV1132" s="57"/>
      <c r="EW1132" s="57"/>
      <c r="EX1132" s="57"/>
      <c r="EY1132" s="57"/>
      <c r="EZ1132" s="57"/>
      <c r="FA1132" s="57"/>
      <c r="FB1132" s="57"/>
      <c r="FC1132" s="57"/>
      <c r="FD1132" s="57"/>
      <c r="FE1132" s="57"/>
      <c r="FF1132" s="57"/>
      <c r="FG1132" s="57"/>
      <c r="FH1132" s="57"/>
      <c r="FI1132" s="57"/>
      <c r="FJ1132" s="57"/>
      <c r="FK1132" s="57"/>
      <c r="FL1132" s="57"/>
      <c r="FM1132" s="57"/>
    </row>
    <row r="1133" customFormat="false" ht="18.75" hidden="false" customHeight="true" outlineLevel="0" collapsed="false">
      <c r="C1133" s="3"/>
      <c r="U1133" s="56"/>
      <c r="V1133" s="57"/>
      <c r="W1133" s="57"/>
      <c r="X1133" s="57"/>
      <c r="Y1133" s="57"/>
      <c r="Z1133" s="57"/>
      <c r="AA1133" s="57"/>
      <c r="AB1133" s="57"/>
      <c r="AC1133" s="57"/>
      <c r="AD1133" s="57"/>
      <c r="AE1133" s="57"/>
      <c r="AF1133" s="57"/>
      <c r="AG1133" s="57"/>
      <c r="AH1133" s="57"/>
      <c r="AI1133" s="57"/>
      <c r="AJ1133" s="57"/>
      <c r="AK1133" s="57"/>
      <c r="AL1133" s="57"/>
      <c r="AM1133" s="57"/>
      <c r="AN1133" s="57"/>
      <c r="AO1133" s="57"/>
      <c r="AP1133" s="57"/>
      <c r="AQ1133" s="57"/>
      <c r="AR1133" s="57"/>
      <c r="AS1133" s="57"/>
      <c r="AT1133" s="57"/>
      <c r="AU1133" s="57"/>
      <c r="AV1133" s="57"/>
      <c r="AW1133" s="57"/>
      <c r="AX1133" s="57"/>
      <c r="AY1133" s="57"/>
      <c r="AZ1133" s="57"/>
      <c r="BA1133" s="57"/>
      <c r="BB1133" s="57"/>
      <c r="BC1133" s="57"/>
      <c r="BD1133" s="57"/>
      <c r="BE1133" s="57"/>
      <c r="BF1133" s="57"/>
      <c r="BG1133" s="57"/>
      <c r="BH1133" s="57"/>
      <c r="BI1133" s="57"/>
      <c r="BJ1133" s="57"/>
      <c r="BK1133" s="57"/>
      <c r="BL1133" s="57"/>
      <c r="BM1133" s="57"/>
      <c r="BN1133" s="57"/>
      <c r="BO1133" s="57"/>
      <c r="BP1133" s="57"/>
      <c r="BQ1133" s="57"/>
      <c r="BR1133" s="57"/>
      <c r="BS1133" s="57"/>
      <c r="BT1133" s="57"/>
      <c r="BU1133" s="57"/>
      <c r="BV1133" s="57"/>
      <c r="BW1133" s="57"/>
      <c r="BX1133" s="57"/>
      <c r="BY1133" s="57"/>
      <c r="BZ1133" s="57"/>
      <c r="CA1133" s="57"/>
      <c r="CB1133" s="57"/>
      <c r="CC1133" s="57"/>
      <c r="CD1133" s="57"/>
      <c r="CE1133" s="57"/>
      <c r="CF1133" s="57"/>
      <c r="CG1133" s="57"/>
      <c r="CH1133" s="57"/>
      <c r="CI1133" s="57"/>
      <c r="CJ1133" s="57"/>
      <c r="CK1133" s="57"/>
      <c r="CL1133" s="57"/>
      <c r="CM1133" s="57"/>
      <c r="CN1133" s="57"/>
      <c r="CO1133" s="57"/>
      <c r="CP1133" s="57"/>
      <c r="CQ1133" s="57"/>
      <c r="CR1133" s="57"/>
      <c r="CS1133" s="57"/>
      <c r="CT1133" s="57"/>
      <c r="CU1133" s="57"/>
      <c r="CV1133" s="57"/>
      <c r="CW1133" s="57"/>
      <c r="CX1133" s="57"/>
      <c r="CY1133" s="57"/>
      <c r="CZ1133" s="57"/>
      <c r="DA1133" s="57"/>
      <c r="DB1133" s="57"/>
      <c r="DC1133" s="57"/>
      <c r="DD1133" s="57"/>
      <c r="DE1133" s="57"/>
      <c r="DF1133" s="57"/>
      <c r="DG1133" s="57"/>
      <c r="DH1133" s="57"/>
      <c r="DI1133" s="57"/>
      <c r="DJ1133" s="57"/>
      <c r="DK1133" s="57"/>
      <c r="DL1133" s="57"/>
      <c r="DM1133" s="57"/>
      <c r="DN1133" s="57"/>
      <c r="DO1133" s="57"/>
      <c r="DP1133" s="57"/>
      <c r="DQ1133" s="57"/>
      <c r="DR1133" s="57"/>
      <c r="DS1133" s="57"/>
      <c r="DT1133" s="57"/>
      <c r="DU1133" s="57"/>
      <c r="DV1133" s="57"/>
      <c r="DW1133" s="57"/>
      <c r="DX1133" s="57"/>
      <c r="DY1133" s="57"/>
      <c r="DZ1133" s="57"/>
      <c r="EA1133" s="57"/>
      <c r="EB1133" s="57"/>
      <c r="EC1133" s="57"/>
      <c r="ED1133" s="57"/>
      <c r="EE1133" s="57"/>
      <c r="EF1133" s="57"/>
      <c r="EG1133" s="57"/>
      <c r="EH1133" s="57"/>
      <c r="EI1133" s="57"/>
      <c r="EJ1133" s="57"/>
      <c r="EK1133" s="57"/>
      <c r="EL1133" s="57"/>
      <c r="EM1133" s="57"/>
      <c r="EN1133" s="57"/>
      <c r="EO1133" s="57"/>
      <c r="EP1133" s="57"/>
      <c r="EQ1133" s="57"/>
      <c r="ER1133" s="57"/>
      <c r="ES1133" s="57"/>
      <c r="ET1133" s="57"/>
      <c r="EU1133" s="57"/>
      <c r="EV1133" s="57"/>
      <c r="EW1133" s="57"/>
      <c r="EX1133" s="57"/>
      <c r="EY1133" s="57"/>
      <c r="EZ1133" s="57"/>
      <c r="FA1133" s="57"/>
      <c r="FB1133" s="57"/>
      <c r="FC1133" s="57"/>
      <c r="FD1133" s="57"/>
      <c r="FE1133" s="57"/>
      <c r="FF1133" s="57"/>
      <c r="FG1133" s="57"/>
      <c r="FH1133" s="57"/>
      <c r="FI1133" s="57"/>
      <c r="FJ1133" s="57"/>
      <c r="FK1133" s="57"/>
      <c r="FL1133" s="57"/>
      <c r="FM1133" s="57"/>
    </row>
    <row r="1134" customFormat="false" ht="18.75" hidden="false" customHeight="true" outlineLevel="0" collapsed="false">
      <c r="C1134" s="3"/>
      <c r="U1134" s="56"/>
      <c r="V1134" s="57"/>
      <c r="W1134" s="57"/>
      <c r="X1134" s="57"/>
      <c r="Y1134" s="57"/>
      <c r="Z1134" s="57"/>
      <c r="AA1134" s="57"/>
      <c r="AB1134" s="57"/>
      <c r="AC1134" s="57"/>
      <c r="AD1134" s="57"/>
      <c r="AE1134" s="57"/>
      <c r="AF1134" s="57"/>
      <c r="AG1134" s="57"/>
      <c r="AH1134" s="57"/>
      <c r="AI1134" s="57"/>
      <c r="AJ1134" s="57"/>
      <c r="AK1134" s="57"/>
      <c r="AL1134" s="57"/>
      <c r="AM1134" s="57"/>
      <c r="AN1134" s="57"/>
      <c r="AO1134" s="57"/>
      <c r="AP1134" s="57"/>
      <c r="AQ1134" s="57"/>
      <c r="AR1134" s="57"/>
      <c r="AS1134" s="57"/>
      <c r="AT1134" s="57"/>
      <c r="AU1134" s="57"/>
      <c r="AV1134" s="57"/>
      <c r="AW1134" s="57"/>
      <c r="AX1134" s="57"/>
      <c r="AY1134" s="57"/>
      <c r="AZ1134" s="57"/>
      <c r="BA1134" s="57"/>
      <c r="BB1134" s="57"/>
      <c r="BC1134" s="57"/>
      <c r="BD1134" s="57"/>
      <c r="BE1134" s="57"/>
      <c r="BF1134" s="57"/>
      <c r="BG1134" s="57"/>
      <c r="BH1134" s="57"/>
      <c r="BI1134" s="57"/>
      <c r="BJ1134" s="57"/>
      <c r="BK1134" s="57"/>
      <c r="BL1134" s="57"/>
      <c r="BM1134" s="57"/>
      <c r="BN1134" s="57"/>
      <c r="BO1134" s="57"/>
      <c r="BP1134" s="57"/>
      <c r="BQ1134" s="57"/>
      <c r="BR1134" s="57"/>
      <c r="BS1134" s="57"/>
      <c r="BT1134" s="57"/>
      <c r="BU1134" s="57"/>
      <c r="BV1134" s="57"/>
      <c r="BW1134" s="57"/>
      <c r="BX1134" s="57"/>
      <c r="BY1134" s="57"/>
      <c r="BZ1134" s="57"/>
      <c r="CA1134" s="57"/>
      <c r="CB1134" s="57"/>
      <c r="CC1134" s="57"/>
      <c r="CD1134" s="57"/>
      <c r="CE1134" s="57"/>
      <c r="CF1134" s="57"/>
      <c r="CG1134" s="57"/>
      <c r="CH1134" s="57"/>
      <c r="CI1134" s="57"/>
      <c r="CJ1134" s="57"/>
      <c r="CK1134" s="57"/>
      <c r="CL1134" s="57"/>
      <c r="CM1134" s="57"/>
      <c r="CN1134" s="57"/>
      <c r="CO1134" s="57"/>
      <c r="CP1134" s="57"/>
      <c r="CQ1134" s="57"/>
      <c r="CR1134" s="57"/>
      <c r="CS1134" s="57"/>
      <c r="CT1134" s="57"/>
      <c r="CU1134" s="57"/>
      <c r="CV1134" s="57"/>
      <c r="CW1134" s="57"/>
      <c r="CX1134" s="57"/>
      <c r="CY1134" s="57"/>
      <c r="CZ1134" s="57"/>
      <c r="DA1134" s="57"/>
      <c r="DB1134" s="57"/>
      <c r="DC1134" s="57"/>
      <c r="DD1134" s="57"/>
      <c r="DE1134" s="57"/>
      <c r="DF1134" s="57"/>
      <c r="DG1134" s="57"/>
      <c r="DH1134" s="57"/>
      <c r="DI1134" s="57"/>
      <c r="DJ1134" s="57"/>
      <c r="DK1134" s="57"/>
      <c r="DL1134" s="57"/>
      <c r="DM1134" s="57"/>
      <c r="DN1134" s="57"/>
      <c r="DO1134" s="57"/>
      <c r="DP1134" s="57"/>
      <c r="DQ1134" s="57"/>
      <c r="DR1134" s="57"/>
      <c r="DS1134" s="57"/>
      <c r="DT1134" s="57"/>
      <c r="DU1134" s="57"/>
      <c r="DV1134" s="57"/>
      <c r="DW1134" s="57"/>
      <c r="DX1134" s="57"/>
      <c r="DY1134" s="57"/>
      <c r="DZ1134" s="57"/>
      <c r="EA1134" s="57"/>
      <c r="EB1134" s="57"/>
      <c r="EC1134" s="57"/>
      <c r="ED1134" s="57"/>
      <c r="EE1134" s="57"/>
      <c r="EF1134" s="57"/>
      <c r="EG1134" s="57"/>
      <c r="EH1134" s="57"/>
      <c r="EI1134" s="57"/>
      <c r="EJ1134" s="57"/>
      <c r="EK1134" s="57"/>
      <c r="EL1134" s="57"/>
      <c r="EM1134" s="57"/>
      <c r="EN1134" s="57"/>
      <c r="EO1134" s="57"/>
      <c r="EP1134" s="57"/>
      <c r="EQ1134" s="57"/>
      <c r="ER1134" s="57"/>
      <c r="ES1134" s="57"/>
      <c r="ET1134" s="57"/>
      <c r="EU1134" s="57"/>
      <c r="EV1134" s="57"/>
      <c r="EW1134" s="57"/>
      <c r="EX1134" s="57"/>
      <c r="EY1134" s="57"/>
      <c r="EZ1134" s="57"/>
      <c r="FA1134" s="57"/>
      <c r="FB1134" s="57"/>
      <c r="FC1134" s="57"/>
      <c r="FD1134" s="57"/>
      <c r="FE1134" s="57"/>
      <c r="FF1134" s="57"/>
      <c r="FG1134" s="57"/>
      <c r="FH1134" s="57"/>
      <c r="FI1134" s="57"/>
      <c r="FJ1134" s="57"/>
      <c r="FK1134" s="57"/>
      <c r="FL1134" s="57"/>
      <c r="FM1134" s="57"/>
    </row>
    <row r="1135" customFormat="false" ht="18.75" hidden="false" customHeight="true" outlineLevel="0" collapsed="false">
      <c r="C1135" s="3"/>
      <c r="U1135" s="56"/>
      <c r="V1135" s="57"/>
      <c r="W1135" s="57"/>
      <c r="X1135" s="57"/>
      <c r="Y1135" s="57"/>
      <c r="Z1135" s="57"/>
      <c r="AA1135" s="57"/>
      <c r="AB1135" s="57"/>
      <c r="AC1135" s="57"/>
      <c r="AD1135" s="57"/>
      <c r="AE1135" s="57"/>
      <c r="AF1135" s="57"/>
      <c r="AG1135" s="57"/>
      <c r="AH1135" s="57"/>
      <c r="AI1135" s="57"/>
      <c r="AJ1135" s="57"/>
      <c r="AK1135" s="57"/>
      <c r="AL1135" s="57"/>
      <c r="AM1135" s="57"/>
      <c r="AN1135" s="57"/>
      <c r="AO1135" s="57"/>
      <c r="AP1135" s="57"/>
      <c r="AQ1135" s="57"/>
      <c r="AR1135" s="57"/>
      <c r="AS1135" s="57"/>
      <c r="AT1135" s="57"/>
      <c r="AU1135" s="57"/>
      <c r="AV1135" s="57"/>
      <c r="AW1135" s="57"/>
      <c r="AX1135" s="57"/>
      <c r="AY1135" s="57"/>
      <c r="AZ1135" s="57"/>
      <c r="BA1135" s="57"/>
      <c r="BB1135" s="57"/>
      <c r="BC1135" s="57"/>
      <c r="BD1135" s="57"/>
      <c r="BE1135" s="57"/>
      <c r="BF1135" s="57"/>
      <c r="BG1135" s="57"/>
      <c r="BH1135" s="57"/>
      <c r="BI1135" s="57"/>
      <c r="BJ1135" s="57"/>
      <c r="BK1135" s="57"/>
      <c r="BL1135" s="57"/>
      <c r="BM1135" s="57"/>
      <c r="BN1135" s="57"/>
      <c r="BO1135" s="57"/>
      <c r="BP1135" s="57"/>
      <c r="BQ1135" s="57"/>
      <c r="BR1135" s="57"/>
      <c r="BS1135" s="57"/>
      <c r="BT1135" s="57"/>
      <c r="BU1135" s="57"/>
      <c r="BV1135" s="57"/>
      <c r="BW1135" s="57"/>
      <c r="BX1135" s="57"/>
      <c r="BY1135" s="57"/>
      <c r="BZ1135" s="57"/>
      <c r="CA1135" s="57"/>
      <c r="CB1135" s="57"/>
      <c r="CC1135" s="57"/>
      <c r="CD1135" s="57"/>
      <c r="CE1135" s="57"/>
      <c r="CF1135" s="57"/>
      <c r="CG1135" s="57"/>
      <c r="CH1135" s="57"/>
      <c r="CI1135" s="57"/>
      <c r="CJ1135" s="57"/>
      <c r="CK1135" s="57"/>
      <c r="CL1135" s="57"/>
      <c r="CM1135" s="57"/>
      <c r="CN1135" s="57"/>
      <c r="CO1135" s="57"/>
      <c r="CP1135" s="57"/>
      <c r="CQ1135" s="57"/>
      <c r="CR1135" s="57"/>
      <c r="CS1135" s="57"/>
      <c r="CT1135" s="57"/>
      <c r="CU1135" s="57"/>
      <c r="CV1135" s="57"/>
      <c r="CW1135" s="57"/>
      <c r="CX1135" s="57"/>
      <c r="CY1135" s="57"/>
      <c r="CZ1135" s="57"/>
      <c r="DA1135" s="57"/>
      <c r="DB1135" s="57"/>
      <c r="DC1135" s="57"/>
      <c r="DD1135" s="57"/>
      <c r="DE1135" s="57"/>
      <c r="DF1135" s="57"/>
      <c r="DG1135" s="57"/>
      <c r="DH1135" s="57"/>
      <c r="DI1135" s="57"/>
      <c r="DJ1135" s="57"/>
      <c r="DK1135" s="57"/>
      <c r="DL1135" s="57"/>
      <c r="DM1135" s="57"/>
      <c r="DN1135" s="57"/>
      <c r="DO1135" s="57"/>
      <c r="DP1135" s="57"/>
      <c r="DQ1135" s="57"/>
      <c r="DR1135" s="57"/>
      <c r="DS1135" s="57"/>
      <c r="DT1135" s="57"/>
      <c r="DU1135" s="57"/>
      <c r="DV1135" s="57"/>
      <c r="DW1135" s="57"/>
      <c r="DX1135" s="57"/>
      <c r="DY1135" s="57"/>
      <c r="DZ1135" s="57"/>
      <c r="EA1135" s="57"/>
      <c r="EB1135" s="57"/>
      <c r="EC1135" s="57"/>
      <c r="ED1135" s="57"/>
      <c r="EE1135" s="57"/>
      <c r="EF1135" s="57"/>
      <c r="EG1135" s="57"/>
      <c r="EH1135" s="57"/>
      <c r="EI1135" s="57"/>
      <c r="EJ1135" s="57"/>
      <c r="EK1135" s="57"/>
      <c r="EL1135" s="57"/>
      <c r="EM1135" s="57"/>
      <c r="EN1135" s="57"/>
      <c r="EO1135" s="57"/>
      <c r="EP1135" s="57"/>
      <c r="EQ1135" s="57"/>
      <c r="ER1135" s="57"/>
      <c r="ES1135" s="57"/>
      <c r="ET1135" s="57"/>
      <c r="EU1135" s="57"/>
      <c r="EV1135" s="57"/>
      <c r="EW1135" s="57"/>
      <c r="EX1135" s="57"/>
      <c r="EY1135" s="57"/>
      <c r="EZ1135" s="57"/>
      <c r="FA1135" s="57"/>
      <c r="FB1135" s="57"/>
      <c r="FC1135" s="57"/>
      <c r="FD1135" s="57"/>
      <c r="FE1135" s="57"/>
      <c r="FF1135" s="57"/>
      <c r="FG1135" s="57"/>
      <c r="FH1135" s="57"/>
      <c r="FI1135" s="57"/>
      <c r="FJ1135" s="57"/>
      <c r="FK1135" s="57"/>
      <c r="FL1135" s="57"/>
      <c r="FM1135" s="57"/>
    </row>
    <row r="1136" customFormat="false" ht="18.75" hidden="false" customHeight="true" outlineLevel="0" collapsed="false">
      <c r="C1136" s="3"/>
      <c r="U1136" s="56"/>
      <c r="V1136" s="57"/>
      <c r="W1136" s="57"/>
      <c r="X1136" s="57"/>
      <c r="Y1136" s="57"/>
      <c r="Z1136" s="57"/>
      <c r="AA1136" s="57"/>
      <c r="AB1136" s="57"/>
      <c r="AC1136" s="57"/>
      <c r="AD1136" s="57"/>
      <c r="AE1136" s="57"/>
      <c r="AF1136" s="57"/>
      <c r="AG1136" s="57"/>
      <c r="AH1136" s="57"/>
      <c r="AI1136" s="57"/>
      <c r="AJ1136" s="57"/>
      <c r="AK1136" s="57"/>
      <c r="AL1136" s="57"/>
      <c r="AM1136" s="57"/>
      <c r="AN1136" s="57"/>
      <c r="AO1136" s="57"/>
      <c r="AP1136" s="57"/>
      <c r="AQ1136" s="57"/>
      <c r="AR1136" s="57"/>
      <c r="AS1136" s="57"/>
      <c r="AT1136" s="57"/>
      <c r="AU1136" s="57"/>
      <c r="AV1136" s="57"/>
      <c r="AW1136" s="57"/>
      <c r="AX1136" s="57"/>
      <c r="AY1136" s="57"/>
      <c r="AZ1136" s="57"/>
      <c r="BA1136" s="57"/>
      <c r="BB1136" s="57"/>
      <c r="BC1136" s="57"/>
      <c r="BD1136" s="57"/>
      <c r="BE1136" s="57"/>
      <c r="BF1136" s="57"/>
      <c r="BG1136" s="57"/>
      <c r="BH1136" s="57"/>
      <c r="BI1136" s="57"/>
      <c r="BJ1136" s="57"/>
      <c r="BK1136" s="57"/>
      <c r="BL1136" s="57"/>
      <c r="BM1136" s="57"/>
      <c r="BN1136" s="57"/>
      <c r="BO1136" s="57"/>
      <c r="BP1136" s="57"/>
      <c r="BQ1136" s="57"/>
      <c r="BR1136" s="57"/>
      <c r="BS1136" s="57"/>
      <c r="BT1136" s="57"/>
      <c r="BU1136" s="57"/>
      <c r="BV1136" s="57"/>
      <c r="BW1136" s="57"/>
      <c r="BX1136" s="57"/>
      <c r="BY1136" s="57"/>
      <c r="BZ1136" s="57"/>
      <c r="CA1136" s="57"/>
      <c r="CB1136" s="57"/>
      <c r="CC1136" s="57"/>
      <c r="CD1136" s="57"/>
      <c r="CE1136" s="57"/>
      <c r="CF1136" s="57"/>
      <c r="CG1136" s="57"/>
      <c r="CH1136" s="57"/>
      <c r="CI1136" s="57"/>
      <c r="CJ1136" s="57"/>
      <c r="CK1136" s="57"/>
      <c r="CL1136" s="57"/>
      <c r="CM1136" s="57"/>
      <c r="CN1136" s="57"/>
      <c r="CO1136" s="57"/>
      <c r="CP1136" s="57"/>
      <c r="CQ1136" s="57"/>
      <c r="CR1136" s="57"/>
      <c r="CS1136" s="57"/>
      <c r="CT1136" s="57"/>
      <c r="CU1136" s="57"/>
      <c r="CV1136" s="57"/>
      <c r="CW1136" s="57"/>
      <c r="CX1136" s="57"/>
      <c r="CY1136" s="57"/>
      <c r="CZ1136" s="57"/>
      <c r="DA1136" s="57"/>
      <c r="DB1136" s="57"/>
      <c r="DC1136" s="57"/>
      <c r="DD1136" s="57"/>
      <c r="DE1136" s="57"/>
      <c r="DF1136" s="57"/>
      <c r="DG1136" s="57"/>
      <c r="DH1136" s="57"/>
      <c r="DI1136" s="57"/>
      <c r="DJ1136" s="57"/>
      <c r="DK1136" s="57"/>
      <c r="DL1136" s="57"/>
      <c r="DM1136" s="57"/>
      <c r="DN1136" s="57"/>
      <c r="DO1136" s="57"/>
      <c r="DP1136" s="57"/>
      <c r="DQ1136" s="57"/>
      <c r="DR1136" s="57"/>
      <c r="DS1136" s="57"/>
      <c r="DT1136" s="57"/>
      <c r="DU1136" s="57"/>
      <c r="DV1136" s="57"/>
      <c r="DW1136" s="57"/>
      <c r="DX1136" s="57"/>
      <c r="DY1136" s="57"/>
      <c r="DZ1136" s="57"/>
      <c r="EA1136" s="57"/>
      <c r="EB1136" s="57"/>
      <c r="EC1136" s="57"/>
      <c r="ED1136" s="57"/>
      <c r="EE1136" s="57"/>
      <c r="EF1136" s="57"/>
      <c r="EG1136" s="57"/>
      <c r="EH1136" s="57"/>
      <c r="EI1136" s="57"/>
      <c r="EJ1136" s="57"/>
      <c r="EK1136" s="57"/>
      <c r="EL1136" s="57"/>
      <c r="EM1136" s="57"/>
      <c r="EN1136" s="57"/>
      <c r="EO1136" s="57"/>
      <c r="EP1136" s="57"/>
      <c r="EQ1136" s="57"/>
      <c r="ER1136" s="57"/>
      <c r="ES1136" s="57"/>
      <c r="ET1136" s="57"/>
      <c r="EU1136" s="57"/>
      <c r="EV1136" s="57"/>
      <c r="EW1136" s="57"/>
      <c r="EX1136" s="57"/>
      <c r="EY1136" s="57"/>
      <c r="EZ1136" s="57"/>
      <c r="FA1136" s="57"/>
      <c r="FB1136" s="57"/>
      <c r="FC1136" s="57"/>
      <c r="FD1136" s="57"/>
      <c r="FE1136" s="57"/>
      <c r="FF1136" s="57"/>
      <c r="FG1136" s="57"/>
      <c r="FH1136" s="57"/>
      <c r="FI1136" s="57"/>
      <c r="FJ1136" s="57"/>
      <c r="FK1136" s="57"/>
      <c r="FL1136" s="57"/>
      <c r="FM1136" s="57"/>
    </row>
    <row r="1137" customFormat="false" ht="18.75" hidden="false" customHeight="true" outlineLevel="0" collapsed="false">
      <c r="C1137" s="3"/>
      <c r="U1137" s="56"/>
      <c r="V1137" s="57"/>
      <c r="W1137" s="57"/>
      <c r="X1137" s="57"/>
      <c r="Y1137" s="57"/>
      <c r="Z1137" s="57"/>
      <c r="AA1137" s="57"/>
      <c r="AB1137" s="57"/>
      <c r="AC1137" s="57"/>
      <c r="AD1137" s="57"/>
      <c r="AE1137" s="57"/>
      <c r="AF1137" s="57"/>
      <c r="AG1137" s="57"/>
      <c r="AH1137" s="57"/>
      <c r="AI1137" s="57"/>
      <c r="AJ1137" s="57"/>
      <c r="AK1137" s="57"/>
      <c r="AL1137" s="57"/>
      <c r="AM1137" s="57"/>
      <c r="AN1137" s="57"/>
      <c r="AO1137" s="57"/>
      <c r="AP1137" s="57"/>
      <c r="AQ1137" s="57"/>
      <c r="AR1137" s="57"/>
      <c r="AS1137" s="57"/>
      <c r="AT1137" s="57"/>
      <c r="AU1137" s="57"/>
      <c r="AV1137" s="57"/>
      <c r="AW1137" s="57"/>
      <c r="AX1137" s="57"/>
      <c r="AY1137" s="57"/>
      <c r="AZ1137" s="57"/>
      <c r="BA1137" s="57"/>
      <c r="BB1137" s="57"/>
      <c r="BC1137" s="57"/>
      <c r="BD1137" s="57"/>
      <c r="BE1137" s="57"/>
      <c r="BF1137" s="57"/>
      <c r="BG1137" s="57"/>
      <c r="BH1137" s="57"/>
      <c r="BI1137" s="57"/>
      <c r="BJ1137" s="57"/>
      <c r="BK1137" s="57"/>
      <c r="BL1137" s="57"/>
      <c r="BM1137" s="57"/>
      <c r="BN1137" s="57"/>
      <c r="BO1137" s="57"/>
      <c r="BP1137" s="57"/>
      <c r="BQ1137" s="57"/>
      <c r="BR1137" s="57"/>
      <c r="BS1137" s="57"/>
      <c r="BT1137" s="57"/>
      <c r="BU1137" s="57"/>
      <c r="BV1137" s="57"/>
      <c r="BW1137" s="57"/>
      <c r="BX1137" s="57"/>
      <c r="BY1137" s="57"/>
      <c r="BZ1137" s="57"/>
      <c r="CA1137" s="57"/>
      <c r="CB1137" s="57"/>
      <c r="CC1137" s="57"/>
      <c r="CD1137" s="57"/>
      <c r="CE1137" s="57"/>
      <c r="CF1137" s="57"/>
      <c r="CG1137" s="57"/>
      <c r="CH1137" s="57"/>
      <c r="CI1137" s="57"/>
      <c r="CJ1137" s="57"/>
      <c r="CK1137" s="57"/>
      <c r="CL1137" s="57"/>
      <c r="CM1137" s="57"/>
      <c r="CN1137" s="57"/>
      <c r="CO1137" s="57"/>
      <c r="CP1137" s="57"/>
      <c r="CQ1137" s="57"/>
      <c r="CR1137" s="57"/>
      <c r="CS1137" s="57"/>
      <c r="CT1137" s="57"/>
      <c r="CU1137" s="57"/>
      <c r="CV1137" s="57"/>
      <c r="CW1137" s="57"/>
      <c r="CX1137" s="57"/>
      <c r="CY1137" s="57"/>
      <c r="CZ1137" s="57"/>
      <c r="DA1137" s="57"/>
      <c r="DB1137" s="57"/>
      <c r="DC1137" s="57"/>
      <c r="DD1137" s="57"/>
      <c r="DE1137" s="57"/>
      <c r="DF1137" s="57"/>
      <c r="DG1137" s="57"/>
      <c r="DH1137" s="57"/>
      <c r="DI1137" s="57"/>
      <c r="DJ1137" s="57"/>
      <c r="DK1137" s="57"/>
      <c r="DL1137" s="57"/>
      <c r="DM1137" s="57"/>
      <c r="DN1137" s="57"/>
      <c r="DO1137" s="57"/>
      <c r="DP1137" s="57"/>
      <c r="DQ1137" s="57"/>
      <c r="DR1137" s="57"/>
      <c r="DS1137" s="57"/>
      <c r="DT1137" s="57"/>
      <c r="DU1137" s="57"/>
      <c r="DV1137" s="57"/>
      <c r="DW1137" s="57"/>
      <c r="DX1137" s="57"/>
      <c r="DY1137" s="57"/>
      <c r="DZ1137" s="57"/>
      <c r="EA1137" s="57"/>
      <c r="EB1137" s="57"/>
      <c r="EC1137" s="57"/>
      <c r="ED1137" s="57"/>
      <c r="EE1137" s="57"/>
      <c r="EF1137" s="57"/>
      <c r="EG1137" s="57"/>
      <c r="EH1137" s="57"/>
      <c r="EI1137" s="57"/>
      <c r="EJ1137" s="57"/>
      <c r="EK1137" s="57"/>
      <c r="EL1137" s="57"/>
      <c r="EM1137" s="57"/>
      <c r="EN1137" s="57"/>
      <c r="EO1137" s="57"/>
      <c r="EP1137" s="57"/>
      <c r="EQ1137" s="57"/>
      <c r="ER1137" s="57"/>
      <c r="ES1137" s="57"/>
      <c r="ET1137" s="57"/>
      <c r="EU1137" s="57"/>
      <c r="EV1137" s="57"/>
      <c r="EW1137" s="57"/>
      <c r="EX1137" s="57"/>
      <c r="EY1137" s="57"/>
      <c r="EZ1137" s="57"/>
      <c r="FA1137" s="57"/>
      <c r="FB1137" s="57"/>
      <c r="FC1137" s="57"/>
      <c r="FD1137" s="57"/>
      <c r="FE1137" s="57"/>
      <c r="FF1137" s="57"/>
      <c r="FG1137" s="57"/>
      <c r="FH1137" s="57"/>
      <c r="FI1137" s="57"/>
      <c r="FJ1137" s="57"/>
      <c r="FK1137" s="57"/>
      <c r="FL1137" s="57"/>
      <c r="FM1137" s="57"/>
    </row>
    <row r="1138" customFormat="false" ht="18.75" hidden="false" customHeight="true" outlineLevel="0" collapsed="false">
      <c r="C1138" s="3"/>
      <c r="U1138" s="56"/>
      <c r="V1138" s="57"/>
      <c r="W1138" s="57"/>
      <c r="X1138" s="57"/>
      <c r="Y1138" s="57"/>
      <c r="Z1138" s="57"/>
      <c r="AA1138" s="57"/>
      <c r="AB1138" s="57"/>
      <c r="AC1138" s="57"/>
      <c r="AD1138" s="57"/>
      <c r="AE1138" s="57"/>
      <c r="AF1138" s="57"/>
      <c r="AG1138" s="57"/>
      <c r="AH1138" s="57"/>
      <c r="AI1138" s="57"/>
      <c r="AJ1138" s="57"/>
      <c r="AK1138" s="57"/>
      <c r="AL1138" s="57"/>
      <c r="AM1138" s="57"/>
      <c r="AN1138" s="57"/>
      <c r="AO1138" s="57"/>
      <c r="AP1138" s="57"/>
      <c r="AQ1138" s="57"/>
      <c r="AR1138" s="57"/>
      <c r="AS1138" s="57"/>
      <c r="AT1138" s="57"/>
      <c r="AU1138" s="57"/>
      <c r="AV1138" s="57"/>
      <c r="AW1138" s="57"/>
      <c r="AX1138" s="57"/>
      <c r="AY1138" s="57"/>
      <c r="AZ1138" s="57"/>
      <c r="BA1138" s="57"/>
      <c r="BB1138" s="57"/>
      <c r="BC1138" s="57"/>
      <c r="BD1138" s="57"/>
      <c r="BE1138" s="57"/>
      <c r="BF1138" s="57"/>
      <c r="BG1138" s="57"/>
      <c r="BH1138" s="57"/>
      <c r="BI1138" s="57"/>
      <c r="BJ1138" s="57"/>
      <c r="BK1138" s="57"/>
      <c r="BL1138" s="57"/>
      <c r="BM1138" s="57"/>
      <c r="BN1138" s="57"/>
      <c r="BO1138" s="57"/>
      <c r="BP1138" s="57"/>
      <c r="BQ1138" s="57"/>
      <c r="BR1138" s="57"/>
      <c r="BS1138" s="57"/>
      <c r="BT1138" s="57"/>
      <c r="BU1138" s="57"/>
      <c r="BV1138" s="57"/>
      <c r="BW1138" s="57"/>
      <c r="BX1138" s="57"/>
      <c r="BY1138" s="57"/>
      <c r="BZ1138" s="57"/>
      <c r="CA1138" s="57"/>
      <c r="CB1138" s="57"/>
      <c r="CC1138" s="57"/>
      <c r="CD1138" s="57"/>
      <c r="CE1138" s="57"/>
      <c r="CF1138" s="57"/>
      <c r="CG1138" s="57"/>
      <c r="CH1138" s="57"/>
      <c r="CI1138" s="57"/>
      <c r="CJ1138" s="57"/>
      <c r="CK1138" s="57"/>
      <c r="CL1138" s="57"/>
      <c r="CM1138" s="57"/>
      <c r="CN1138" s="57"/>
      <c r="CO1138" s="57"/>
      <c r="CP1138" s="57"/>
      <c r="CQ1138" s="57"/>
      <c r="CR1138" s="57"/>
      <c r="CS1138" s="57"/>
      <c r="CT1138" s="57"/>
      <c r="CU1138" s="57"/>
      <c r="CV1138" s="57"/>
      <c r="CW1138" s="57"/>
      <c r="CX1138" s="57"/>
      <c r="CY1138" s="57"/>
      <c r="CZ1138" s="57"/>
      <c r="DA1138" s="57"/>
      <c r="DB1138" s="57"/>
      <c r="DC1138" s="57"/>
      <c r="DD1138" s="57"/>
      <c r="DE1138" s="57"/>
      <c r="DF1138" s="57"/>
      <c r="DG1138" s="57"/>
      <c r="DH1138" s="57"/>
      <c r="DI1138" s="57"/>
      <c r="DJ1138" s="57"/>
      <c r="DK1138" s="57"/>
      <c r="DL1138" s="57"/>
      <c r="DM1138" s="57"/>
      <c r="DN1138" s="57"/>
      <c r="DO1138" s="57"/>
      <c r="DP1138" s="57"/>
      <c r="DQ1138" s="57"/>
      <c r="DR1138" s="57"/>
      <c r="DS1138" s="57"/>
      <c r="DT1138" s="57"/>
      <c r="DU1138" s="57"/>
      <c r="DV1138" s="57"/>
      <c r="DW1138" s="57"/>
      <c r="DX1138" s="57"/>
      <c r="DY1138" s="57"/>
      <c r="DZ1138" s="57"/>
      <c r="EA1138" s="57"/>
      <c r="EB1138" s="57"/>
      <c r="EC1138" s="57"/>
      <c r="ED1138" s="57"/>
      <c r="EE1138" s="57"/>
      <c r="EF1138" s="57"/>
      <c r="EG1138" s="57"/>
      <c r="EH1138" s="57"/>
      <c r="EI1138" s="57"/>
      <c r="EJ1138" s="57"/>
      <c r="EK1138" s="57"/>
      <c r="EL1138" s="57"/>
      <c r="EM1138" s="57"/>
      <c r="EN1138" s="57"/>
      <c r="EO1138" s="57"/>
      <c r="EP1138" s="57"/>
      <c r="EQ1138" s="57"/>
      <c r="ER1138" s="57"/>
      <c r="ES1138" s="57"/>
      <c r="ET1138" s="57"/>
      <c r="EU1138" s="57"/>
      <c r="EV1138" s="57"/>
      <c r="EW1138" s="57"/>
      <c r="EX1138" s="57"/>
      <c r="EY1138" s="57"/>
      <c r="EZ1138" s="57"/>
      <c r="FA1138" s="57"/>
      <c r="FB1138" s="57"/>
      <c r="FC1138" s="57"/>
      <c r="FD1138" s="57"/>
      <c r="FE1138" s="57"/>
      <c r="FF1138" s="57"/>
      <c r="FG1138" s="57"/>
      <c r="FH1138" s="57"/>
      <c r="FI1138" s="57"/>
      <c r="FJ1138" s="57"/>
      <c r="FK1138" s="57"/>
      <c r="FL1138" s="57"/>
      <c r="FM1138" s="57"/>
    </row>
    <row r="1139" customFormat="false" ht="18.75" hidden="false" customHeight="true" outlineLevel="0" collapsed="false">
      <c r="C1139" s="3"/>
      <c r="U1139" s="56"/>
      <c r="V1139" s="57"/>
      <c r="W1139" s="57"/>
      <c r="X1139" s="57"/>
      <c r="Y1139" s="57"/>
      <c r="Z1139" s="57"/>
      <c r="AA1139" s="57"/>
      <c r="AB1139" s="57"/>
      <c r="AC1139" s="57"/>
      <c r="AD1139" s="57"/>
      <c r="AE1139" s="57"/>
      <c r="AF1139" s="57"/>
      <c r="AG1139" s="57"/>
      <c r="AH1139" s="57"/>
      <c r="AI1139" s="57"/>
      <c r="AJ1139" s="57"/>
      <c r="AK1139" s="57"/>
      <c r="AL1139" s="57"/>
      <c r="AM1139" s="57"/>
      <c r="AN1139" s="57"/>
      <c r="AO1139" s="57"/>
      <c r="AP1139" s="57"/>
      <c r="AQ1139" s="57"/>
      <c r="AR1139" s="57"/>
      <c r="AS1139" s="57"/>
      <c r="AT1139" s="57"/>
      <c r="AU1139" s="57"/>
      <c r="AV1139" s="57"/>
      <c r="AW1139" s="57"/>
      <c r="AX1139" s="57"/>
      <c r="AY1139" s="57"/>
      <c r="AZ1139" s="57"/>
      <c r="BA1139" s="57"/>
      <c r="BB1139" s="57"/>
      <c r="BC1139" s="57"/>
      <c r="BD1139" s="57"/>
      <c r="BE1139" s="57"/>
      <c r="BF1139" s="57"/>
      <c r="BG1139" s="57"/>
      <c r="BH1139" s="57"/>
      <c r="BI1139" s="57"/>
      <c r="BJ1139" s="57"/>
      <c r="BK1139" s="57"/>
      <c r="BL1139" s="57"/>
      <c r="BM1139" s="57"/>
      <c r="BN1139" s="57"/>
      <c r="BO1139" s="57"/>
      <c r="BP1139" s="57"/>
      <c r="BQ1139" s="57"/>
      <c r="BR1139" s="57"/>
      <c r="BS1139" s="57"/>
      <c r="BT1139" s="57"/>
      <c r="BU1139" s="57"/>
      <c r="BV1139" s="57"/>
      <c r="BW1139" s="57"/>
      <c r="BX1139" s="57"/>
      <c r="BY1139" s="57"/>
      <c r="BZ1139" s="57"/>
      <c r="CA1139" s="57"/>
      <c r="CB1139" s="57"/>
      <c r="CC1139" s="57"/>
      <c r="CD1139" s="57"/>
      <c r="CE1139" s="57"/>
      <c r="CF1139" s="57"/>
      <c r="CG1139" s="57"/>
      <c r="CH1139" s="57"/>
      <c r="CI1139" s="57"/>
      <c r="CJ1139" s="57"/>
      <c r="CK1139" s="57"/>
      <c r="CL1139" s="57"/>
      <c r="CM1139" s="57"/>
      <c r="CN1139" s="57"/>
      <c r="CO1139" s="57"/>
      <c r="CP1139" s="57"/>
      <c r="CQ1139" s="57"/>
      <c r="CR1139" s="57"/>
      <c r="CS1139" s="57"/>
      <c r="CT1139" s="57"/>
      <c r="CU1139" s="57"/>
      <c r="CV1139" s="57"/>
      <c r="CW1139" s="57"/>
      <c r="CX1139" s="57"/>
      <c r="CY1139" s="57"/>
      <c r="CZ1139" s="57"/>
      <c r="DA1139" s="57"/>
      <c r="DB1139" s="57"/>
      <c r="DC1139" s="57"/>
      <c r="DD1139" s="57"/>
      <c r="DE1139" s="57"/>
      <c r="DF1139" s="57"/>
      <c r="DG1139" s="57"/>
      <c r="DH1139" s="57"/>
      <c r="DI1139" s="57"/>
      <c r="DJ1139" s="57"/>
      <c r="DK1139" s="57"/>
      <c r="DL1139" s="57"/>
      <c r="DM1139" s="57"/>
      <c r="DN1139" s="57"/>
      <c r="DO1139" s="57"/>
      <c r="DP1139" s="57"/>
      <c r="DQ1139" s="57"/>
      <c r="DR1139" s="57"/>
      <c r="DS1139" s="57"/>
      <c r="DT1139" s="57"/>
      <c r="DU1139" s="57"/>
      <c r="DV1139" s="57"/>
      <c r="DW1139" s="57"/>
      <c r="DX1139" s="57"/>
      <c r="DY1139" s="57"/>
      <c r="DZ1139" s="57"/>
      <c r="EA1139" s="57"/>
      <c r="EB1139" s="57"/>
      <c r="EC1139" s="57"/>
      <c r="ED1139" s="57"/>
      <c r="EE1139" s="57"/>
      <c r="EF1139" s="57"/>
      <c r="EG1139" s="57"/>
      <c r="EH1139" s="57"/>
      <c r="EI1139" s="57"/>
      <c r="EJ1139" s="57"/>
      <c r="EK1139" s="57"/>
      <c r="EL1139" s="57"/>
      <c r="EM1139" s="57"/>
      <c r="EN1139" s="57"/>
      <c r="EO1139" s="57"/>
      <c r="EP1139" s="57"/>
      <c r="EQ1139" s="57"/>
      <c r="ER1139" s="57"/>
      <c r="ES1139" s="57"/>
      <c r="ET1139" s="57"/>
      <c r="EU1139" s="57"/>
      <c r="EV1139" s="57"/>
      <c r="EW1139" s="57"/>
      <c r="EX1139" s="57"/>
      <c r="EY1139" s="57"/>
      <c r="EZ1139" s="57"/>
      <c r="FA1139" s="57"/>
      <c r="FB1139" s="57"/>
      <c r="FC1139" s="57"/>
      <c r="FD1139" s="57"/>
      <c r="FE1139" s="57"/>
      <c r="FF1139" s="57"/>
      <c r="FG1139" s="57"/>
      <c r="FH1139" s="57"/>
      <c r="FI1139" s="57"/>
      <c r="FJ1139" s="57"/>
      <c r="FK1139" s="57"/>
      <c r="FL1139" s="57"/>
      <c r="FM1139" s="57"/>
    </row>
    <row r="1140" customFormat="false" ht="18.75" hidden="false" customHeight="true" outlineLevel="0" collapsed="false">
      <c r="C1140" s="3"/>
      <c r="U1140" s="56"/>
      <c r="V1140" s="57"/>
      <c r="W1140" s="57"/>
      <c r="X1140" s="57"/>
      <c r="Y1140" s="57"/>
      <c r="Z1140" s="57"/>
      <c r="AA1140" s="57"/>
      <c r="AB1140" s="57"/>
      <c r="AC1140" s="57"/>
      <c r="AD1140" s="57"/>
      <c r="AE1140" s="57"/>
      <c r="AF1140" s="57"/>
      <c r="AG1140" s="57"/>
      <c r="AH1140" s="57"/>
      <c r="AI1140" s="57"/>
      <c r="AJ1140" s="57"/>
      <c r="AK1140" s="57"/>
      <c r="AL1140" s="57"/>
      <c r="AM1140" s="57"/>
      <c r="AN1140" s="57"/>
      <c r="AO1140" s="57"/>
      <c r="AP1140" s="57"/>
      <c r="AQ1140" s="57"/>
      <c r="AR1140" s="57"/>
      <c r="AS1140" s="57"/>
      <c r="AT1140" s="57"/>
      <c r="AU1140" s="57"/>
      <c r="AV1140" s="57"/>
      <c r="AW1140" s="57"/>
      <c r="AX1140" s="57"/>
      <c r="AY1140" s="57"/>
      <c r="AZ1140" s="57"/>
      <c r="BA1140" s="57"/>
      <c r="BB1140" s="57"/>
      <c r="BC1140" s="57"/>
      <c r="BD1140" s="57"/>
      <c r="BE1140" s="57"/>
      <c r="BF1140" s="57"/>
      <c r="BG1140" s="57"/>
      <c r="BH1140" s="57"/>
      <c r="BI1140" s="57"/>
      <c r="BJ1140" s="57"/>
      <c r="BK1140" s="57"/>
      <c r="BL1140" s="57"/>
      <c r="BM1140" s="57"/>
      <c r="BN1140" s="57"/>
      <c r="BO1140" s="57"/>
      <c r="BP1140" s="57"/>
      <c r="BQ1140" s="57"/>
      <c r="BR1140" s="57"/>
      <c r="BS1140" s="57"/>
      <c r="BT1140" s="57"/>
      <c r="BU1140" s="57"/>
      <c r="BV1140" s="57"/>
      <c r="BW1140" s="57"/>
      <c r="BX1140" s="57"/>
      <c r="BY1140" s="57"/>
      <c r="BZ1140" s="57"/>
      <c r="CA1140" s="57"/>
      <c r="CB1140" s="57"/>
      <c r="CC1140" s="57"/>
      <c r="CD1140" s="57"/>
      <c r="CE1140" s="57"/>
      <c r="CF1140" s="57"/>
      <c r="CG1140" s="57"/>
      <c r="CH1140" s="57"/>
      <c r="CI1140" s="57"/>
      <c r="CJ1140" s="57"/>
      <c r="CK1140" s="57"/>
      <c r="CL1140" s="57"/>
      <c r="CM1140" s="57"/>
      <c r="CN1140" s="57"/>
      <c r="CO1140" s="57"/>
      <c r="CP1140" s="57"/>
      <c r="CQ1140" s="57"/>
      <c r="CR1140" s="57"/>
      <c r="CS1140" s="57"/>
      <c r="CT1140" s="57"/>
      <c r="CU1140" s="57"/>
      <c r="CV1140" s="57"/>
      <c r="CW1140" s="57"/>
      <c r="CX1140" s="57"/>
      <c r="CY1140" s="57"/>
      <c r="CZ1140" s="57"/>
      <c r="DA1140" s="57"/>
      <c r="DB1140" s="57"/>
      <c r="DC1140" s="57"/>
      <c r="DD1140" s="57"/>
      <c r="DE1140" s="57"/>
      <c r="DF1140" s="57"/>
      <c r="DG1140" s="57"/>
      <c r="DH1140" s="57"/>
      <c r="DI1140" s="57"/>
      <c r="DJ1140" s="57"/>
      <c r="DK1140" s="57"/>
      <c r="DL1140" s="57"/>
      <c r="DM1140" s="57"/>
      <c r="DN1140" s="57"/>
      <c r="DO1140" s="57"/>
      <c r="DP1140" s="57"/>
      <c r="DQ1140" s="57"/>
      <c r="DR1140" s="57"/>
      <c r="DS1140" s="57"/>
      <c r="DT1140" s="57"/>
      <c r="DU1140" s="57"/>
      <c r="DV1140" s="57"/>
      <c r="DW1140" s="57"/>
      <c r="DX1140" s="57"/>
      <c r="DY1140" s="57"/>
      <c r="DZ1140" s="57"/>
      <c r="EA1140" s="57"/>
      <c r="EB1140" s="57"/>
      <c r="EC1140" s="57"/>
      <c r="ED1140" s="57"/>
      <c r="EE1140" s="57"/>
      <c r="EF1140" s="57"/>
      <c r="EG1140" s="57"/>
      <c r="EH1140" s="57"/>
      <c r="EI1140" s="57"/>
      <c r="EJ1140" s="57"/>
      <c r="EK1140" s="57"/>
      <c r="EL1140" s="57"/>
      <c r="EM1140" s="57"/>
      <c r="EN1140" s="57"/>
      <c r="EO1140" s="57"/>
      <c r="EP1140" s="57"/>
      <c r="EQ1140" s="57"/>
      <c r="ER1140" s="57"/>
      <c r="ES1140" s="57"/>
      <c r="ET1140" s="57"/>
      <c r="EU1140" s="57"/>
      <c r="EV1140" s="57"/>
      <c r="EW1140" s="57"/>
      <c r="EX1140" s="57"/>
      <c r="EY1140" s="57"/>
      <c r="EZ1140" s="57"/>
      <c r="FA1140" s="57"/>
      <c r="FB1140" s="57"/>
      <c r="FC1140" s="57"/>
      <c r="FD1140" s="57"/>
      <c r="FE1140" s="57"/>
      <c r="FF1140" s="57"/>
      <c r="FG1140" s="57"/>
      <c r="FH1140" s="57"/>
      <c r="FI1140" s="57"/>
      <c r="FJ1140" s="57"/>
      <c r="FK1140" s="57"/>
      <c r="FL1140" s="57"/>
      <c r="FM1140" s="57"/>
    </row>
    <row r="1141" customFormat="false" ht="18.75" hidden="false" customHeight="true" outlineLevel="0" collapsed="false">
      <c r="C1141" s="3"/>
      <c r="U1141" s="56"/>
      <c r="V1141" s="57"/>
      <c r="W1141" s="57"/>
      <c r="X1141" s="57"/>
      <c r="Y1141" s="57"/>
      <c r="Z1141" s="57"/>
      <c r="AA1141" s="57"/>
      <c r="AB1141" s="57"/>
      <c r="AC1141" s="57"/>
      <c r="AD1141" s="57"/>
      <c r="AE1141" s="57"/>
      <c r="AF1141" s="57"/>
      <c r="AG1141" s="57"/>
      <c r="AH1141" s="57"/>
      <c r="AI1141" s="57"/>
      <c r="AJ1141" s="57"/>
      <c r="AK1141" s="57"/>
      <c r="AL1141" s="57"/>
      <c r="AM1141" s="57"/>
      <c r="AN1141" s="57"/>
      <c r="AO1141" s="57"/>
      <c r="AP1141" s="57"/>
      <c r="AQ1141" s="57"/>
      <c r="AR1141" s="57"/>
      <c r="AS1141" s="57"/>
      <c r="AT1141" s="57"/>
      <c r="AU1141" s="57"/>
      <c r="AV1141" s="57"/>
      <c r="AW1141" s="57"/>
      <c r="AX1141" s="57"/>
      <c r="AY1141" s="57"/>
      <c r="AZ1141" s="57"/>
      <c r="BA1141" s="57"/>
      <c r="BB1141" s="57"/>
      <c r="BC1141" s="57"/>
      <c r="BD1141" s="57"/>
      <c r="BE1141" s="57"/>
      <c r="BF1141" s="57"/>
      <c r="BG1141" s="57"/>
      <c r="BH1141" s="57"/>
      <c r="BI1141" s="57"/>
      <c r="BJ1141" s="57"/>
      <c r="BK1141" s="57"/>
      <c r="BL1141" s="57"/>
      <c r="BM1141" s="57"/>
      <c r="BN1141" s="57"/>
      <c r="BO1141" s="57"/>
      <c r="BP1141" s="57"/>
      <c r="BQ1141" s="57"/>
      <c r="BR1141" s="57"/>
      <c r="BS1141" s="57"/>
      <c r="BT1141" s="57"/>
      <c r="BU1141" s="57"/>
      <c r="BV1141" s="57"/>
      <c r="BW1141" s="57"/>
      <c r="BX1141" s="57"/>
      <c r="BY1141" s="57"/>
      <c r="BZ1141" s="57"/>
      <c r="CA1141" s="57"/>
      <c r="CB1141" s="57"/>
      <c r="CC1141" s="57"/>
      <c r="CD1141" s="57"/>
      <c r="CE1141" s="57"/>
      <c r="CF1141" s="57"/>
      <c r="CG1141" s="57"/>
      <c r="CH1141" s="57"/>
      <c r="CI1141" s="57"/>
      <c r="CJ1141" s="57"/>
      <c r="CK1141" s="57"/>
      <c r="CL1141" s="57"/>
      <c r="CM1141" s="57"/>
      <c r="CN1141" s="57"/>
      <c r="CO1141" s="57"/>
      <c r="CP1141" s="57"/>
      <c r="CQ1141" s="57"/>
      <c r="CR1141" s="57"/>
      <c r="CS1141" s="57"/>
      <c r="CT1141" s="57"/>
      <c r="CU1141" s="57"/>
      <c r="CV1141" s="57"/>
      <c r="CW1141" s="57"/>
      <c r="CX1141" s="57"/>
      <c r="CY1141" s="57"/>
      <c r="CZ1141" s="57"/>
      <c r="DA1141" s="57"/>
      <c r="DB1141" s="57"/>
      <c r="DC1141" s="57"/>
      <c r="DD1141" s="57"/>
      <c r="DE1141" s="57"/>
      <c r="DF1141" s="57"/>
      <c r="DG1141" s="57"/>
      <c r="DH1141" s="57"/>
      <c r="DI1141" s="57"/>
      <c r="DJ1141" s="57"/>
      <c r="DK1141" s="57"/>
      <c r="DL1141" s="57"/>
      <c r="DM1141" s="57"/>
      <c r="DN1141" s="57"/>
      <c r="DO1141" s="57"/>
      <c r="DP1141" s="57"/>
      <c r="DQ1141" s="57"/>
      <c r="DR1141" s="57"/>
      <c r="DS1141" s="57"/>
      <c r="DT1141" s="57"/>
      <c r="DU1141" s="57"/>
      <c r="DV1141" s="57"/>
      <c r="DW1141" s="57"/>
      <c r="DX1141" s="57"/>
      <c r="DY1141" s="57"/>
      <c r="DZ1141" s="57"/>
      <c r="EA1141" s="57"/>
      <c r="EB1141" s="57"/>
      <c r="EC1141" s="57"/>
      <c r="ED1141" s="57"/>
      <c r="EE1141" s="57"/>
      <c r="EF1141" s="57"/>
      <c r="EG1141" s="57"/>
      <c r="EH1141" s="57"/>
      <c r="EI1141" s="57"/>
      <c r="EJ1141" s="57"/>
      <c r="EK1141" s="57"/>
      <c r="EL1141" s="57"/>
      <c r="EM1141" s="57"/>
      <c r="EN1141" s="57"/>
      <c r="EO1141" s="57"/>
      <c r="EP1141" s="57"/>
      <c r="EQ1141" s="57"/>
      <c r="ER1141" s="57"/>
      <c r="ES1141" s="57"/>
      <c r="ET1141" s="57"/>
      <c r="EU1141" s="57"/>
      <c r="EV1141" s="57"/>
      <c r="EW1141" s="57"/>
      <c r="EX1141" s="57"/>
      <c r="EY1141" s="57"/>
      <c r="EZ1141" s="57"/>
      <c r="FA1141" s="57"/>
      <c r="FB1141" s="57"/>
      <c r="FC1141" s="57"/>
      <c r="FD1141" s="57"/>
      <c r="FE1141" s="57"/>
      <c r="FF1141" s="57"/>
      <c r="FG1141" s="57"/>
      <c r="FH1141" s="57"/>
      <c r="FI1141" s="57"/>
      <c r="FJ1141" s="57"/>
      <c r="FK1141" s="57"/>
      <c r="FL1141" s="57"/>
      <c r="FM1141" s="57"/>
    </row>
    <row r="1142" customFormat="false" ht="18.75" hidden="false" customHeight="true" outlineLevel="0" collapsed="false">
      <c r="C1142" s="3"/>
      <c r="U1142" s="56"/>
      <c r="V1142" s="57"/>
      <c r="W1142" s="57"/>
      <c r="X1142" s="57"/>
      <c r="Y1142" s="57"/>
      <c r="Z1142" s="57"/>
      <c r="AA1142" s="57"/>
      <c r="AB1142" s="57"/>
      <c r="AC1142" s="57"/>
      <c r="AD1142" s="57"/>
      <c r="AE1142" s="57"/>
      <c r="AF1142" s="57"/>
      <c r="AG1142" s="57"/>
      <c r="AH1142" s="57"/>
      <c r="AI1142" s="57"/>
      <c r="AJ1142" s="57"/>
      <c r="AK1142" s="57"/>
      <c r="AL1142" s="57"/>
      <c r="AM1142" s="57"/>
      <c r="AN1142" s="57"/>
      <c r="AO1142" s="57"/>
      <c r="AP1142" s="57"/>
      <c r="AQ1142" s="57"/>
      <c r="AR1142" s="57"/>
      <c r="AS1142" s="57"/>
      <c r="AT1142" s="57"/>
      <c r="AU1142" s="57"/>
      <c r="AV1142" s="57"/>
      <c r="AW1142" s="57"/>
      <c r="AX1142" s="57"/>
      <c r="AY1142" s="57"/>
      <c r="AZ1142" s="57"/>
      <c r="BA1142" s="57"/>
      <c r="BB1142" s="57"/>
      <c r="BC1142" s="57"/>
      <c r="BD1142" s="57"/>
      <c r="BE1142" s="57"/>
      <c r="BF1142" s="57"/>
      <c r="BG1142" s="57"/>
      <c r="BH1142" s="57"/>
      <c r="BI1142" s="57"/>
      <c r="BJ1142" s="57"/>
      <c r="BK1142" s="57"/>
      <c r="BL1142" s="57"/>
      <c r="BM1142" s="57"/>
      <c r="BN1142" s="57"/>
      <c r="BO1142" s="57"/>
      <c r="BP1142" s="57"/>
      <c r="BQ1142" s="57"/>
      <c r="BR1142" s="57"/>
      <c r="BS1142" s="57"/>
      <c r="BT1142" s="57"/>
      <c r="BU1142" s="57"/>
      <c r="BV1142" s="57"/>
      <c r="BW1142" s="57"/>
      <c r="BX1142" s="57"/>
      <c r="BY1142" s="57"/>
      <c r="BZ1142" s="57"/>
      <c r="CA1142" s="57"/>
      <c r="CB1142" s="57"/>
      <c r="CC1142" s="57"/>
      <c r="CD1142" s="57"/>
      <c r="CE1142" s="57"/>
      <c r="CF1142" s="57"/>
      <c r="CG1142" s="57"/>
      <c r="CH1142" s="57"/>
      <c r="CI1142" s="57"/>
      <c r="CJ1142" s="57"/>
      <c r="CK1142" s="57"/>
      <c r="CL1142" s="57"/>
      <c r="CM1142" s="57"/>
      <c r="CN1142" s="57"/>
      <c r="CO1142" s="57"/>
      <c r="CP1142" s="57"/>
      <c r="CQ1142" s="57"/>
      <c r="CR1142" s="57"/>
      <c r="CS1142" s="57"/>
      <c r="CT1142" s="57"/>
      <c r="CU1142" s="57"/>
      <c r="CV1142" s="57"/>
      <c r="CW1142" s="57"/>
      <c r="CX1142" s="57"/>
      <c r="CY1142" s="57"/>
      <c r="CZ1142" s="57"/>
      <c r="DA1142" s="57"/>
      <c r="DB1142" s="57"/>
      <c r="DC1142" s="57"/>
      <c r="DD1142" s="57"/>
      <c r="DE1142" s="57"/>
      <c r="DF1142" s="57"/>
      <c r="DG1142" s="57"/>
      <c r="DH1142" s="57"/>
      <c r="DI1142" s="57"/>
      <c r="DJ1142" s="57"/>
      <c r="DK1142" s="57"/>
      <c r="DL1142" s="57"/>
      <c r="DM1142" s="57"/>
      <c r="DN1142" s="57"/>
      <c r="DO1142" s="57"/>
      <c r="DP1142" s="57"/>
      <c r="DQ1142" s="57"/>
      <c r="DR1142" s="57"/>
      <c r="DS1142" s="57"/>
      <c r="DT1142" s="57"/>
      <c r="DU1142" s="57"/>
      <c r="DV1142" s="57"/>
      <c r="DW1142" s="57"/>
      <c r="DX1142" s="57"/>
      <c r="DY1142" s="57"/>
      <c r="DZ1142" s="57"/>
      <c r="EA1142" s="57"/>
      <c r="EB1142" s="57"/>
      <c r="EC1142" s="57"/>
      <c r="ED1142" s="57"/>
      <c r="EE1142" s="57"/>
      <c r="EF1142" s="57"/>
      <c r="EG1142" s="57"/>
      <c r="EH1142" s="57"/>
      <c r="EI1142" s="57"/>
      <c r="EJ1142" s="57"/>
      <c r="EK1142" s="57"/>
      <c r="EL1142" s="57"/>
      <c r="EM1142" s="57"/>
      <c r="EN1142" s="57"/>
      <c r="EO1142" s="57"/>
      <c r="EP1142" s="57"/>
      <c r="EQ1142" s="57"/>
      <c r="ER1142" s="57"/>
      <c r="ES1142" s="57"/>
      <c r="ET1142" s="57"/>
      <c r="EU1142" s="57"/>
      <c r="EV1142" s="57"/>
      <c r="EW1142" s="57"/>
      <c r="EX1142" s="57"/>
      <c r="EY1142" s="57"/>
      <c r="EZ1142" s="57"/>
      <c r="FA1142" s="57"/>
      <c r="FB1142" s="57"/>
      <c r="FC1142" s="57"/>
      <c r="FD1142" s="57"/>
      <c r="FE1142" s="57"/>
      <c r="FF1142" s="57"/>
      <c r="FG1142" s="57"/>
      <c r="FH1142" s="57"/>
      <c r="FI1142" s="57"/>
      <c r="FJ1142" s="57"/>
      <c r="FK1142" s="57"/>
      <c r="FL1142" s="57"/>
      <c r="FM1142" s="57"/>
    </row>
    <row r="1143" customFormat="false" ht="18.75" hidden="false" customHeight="true" outlineLevel="0" collapsed="false">
      <c r="C1143" s="3"/>
      <c r="U1143" s="56"/>
      <c r="V1143" s="57"/>
      <c r="W1143" s="57"/>
      <c r="X1143" s="57"/>
      <c r="Y1143" s="57"/>
      <c r="Z1143" s="57"/>
      <c r="AA1143" s="57"/>
      <c r="AB1143" s="57"/>
      <c r="AC1143" s="57"/>
      <c r="AD1143" s="57"/>
      <c r="AE1143" s="57"/>
      <c r="AF1143" s="57"/>
      <c r="AG1143" s="57"/>
      <c r="AH1143" s="57"/>
      <c r="AI1143" s="57"/>
      <c r="AJ1143" s="57"/>
      <c r="AK1143" s="57"/>
      <c r="AL1143" s="57"/>
      <c r="AM1143" s="57"/>
      <c r="AN1143" s="57"/>
      <c r="AO1143" s="57"/>
      <c r="AP1143" s="57"/>
      <c r="AQ1143" s="57"/>
      <c r="AR1143" s="57"/>
      <c r="AS1143" s="57"/>
      <c r="AT1143" s="57"/>
      <c r="AU1143" s="57"/>
      <c r="AV1143" s="57"/>
      <c r="AW1143" s="57"/>
      <c r="AX1143" s="57"/>
      <c r="AY1143" s="57"/>
      <c r="AZ1143" s="57"/>
      <c r="BA1143" s="57"/>
      <c r="BB1143" s="57"/>
      <c r="BC1143" s="57"/>
      <c r="BD1143" s="57"/>
      <c r="BE1143" s="57"/>
      <c r="BF1143" s="57"/>
      <c r="BG1143" s="57"/>
      <c r="BH1143" s="57"/>
      <c r="BI1143" s="57"/>
      <c r="BJ1143" s="57"/>
      <c r="BK1143" s="57"/>
      <c r="BL1143" s="57"/>
      <c r="BM1143" s="57"/>
      <c r="BN1143" s="57"/>
      <c r="BO1143" s="57"/>
      <c r="BP1143" s="57"/>
      <c r="BQ1143" s="57"/>
      <c r="BR1143" s="57"/>
      <c r="BS1143" s="57"/>
      <c r="BT1143" s="57"/>
      <c r="BU1143" s="57"/>
      <c r="BV1143" s="57"/>
      <c r="BW1143" s="57"/>
      <c r="BX1143" s="57"/>
      <c r="BY1143" s="57"/>
      <c r="BZ1143" s="57"/>
      <c r="CA1143" s="57"/>
      <c r="CB1143" s="57"/>
      <c r="CC1143" s="57"/>
      <c r="CD1143" s="57"/>
      <c r="CE1143" s="57"/>
      <c r="CF1143" s="57"/>
      <c r="CG1143" s="57"/>
      <c r="CH1143" s="57"/>
      <c r="CI1143" s="57"/>
      <c r="CJ1143" s="57"/>
      <c r="CK1143" s="57"/>
      <c r="CL1143" s="57"/>
      <c r="CM1143" s="57"/>
      <c r="CN1143" s="57"/>
      <c r="CO1143" s="57"/>
      <c r="CP1143" s="57"/>
      <c r="CQ1143" s="57"/>
      <c r="CR1143" s="57"/>
      <c r="CS1143" s="57"/>
      <c r="CT1143" s="57"/>
      <c r="CU1143" s="57"/>
      <c r="CV1143" s="57"/>
      <c r="CW1143" s="57"/>
      <c r="CX1143" s="57"/>
      <c r="CY1143" s="57"/>
      <c r="CZ1143" s="57"/>
      <c r="DA1143" s="57"/>
      <c r="DB1143" s="57"/>
      <c r="DC1143" s="57"/>
      <c r="DD1143" s="57"/>
      <c r="DE1143" s="57"/>
      <c r="DF1143" s="57"/>
      <c r="DG1143" s="57"/>
      <c r="DH1143" s="57"/>
      <c r="DI1143" s="57"/>
      <c r="DJ1143" s="57"/>
      <c r="DK1143" s="57"/>
      <c r="DL1143" s="57"/>
      <c r="DM1143" s="57"/>
      <c r="DN1143" s="57"/>
      <c r="DO1143" s="57"/>
      <c r="DP1143" s="57"/>
      <c r="DQ1143" s="57"/>
      <c r="DR1143" s="57"/>
      <c r="DS1143" s="57"/>
      <c r="DT1143" s="57"/>
      <c r="DU1143" s="57"/>
      <c r="DV1143" s="57"/>
      <c r="DW1143" s="57"/>
      <c r="DX1143" s="57"/>
      <c r="DY1143" s="57"/>
      <c r="DZ1143" s="57"/>
      <c r="EA1143" s="57"/>
      <c r="EB1143" s="57"/>
      <c r="EC1143" s="57"/>
      <c r="ED1143" s="57"/>
      <c r="EE1143" s="57"/>
      <c r="EF1143" s="57"/>
      <c r="EG1143" s="57"/>
      <c r="EH1143" s="57"/>
      <c r="EI1143" s="57"/>
      <c r="EJ1143" s="57"/>
      <c r="EK1143" s="57"/>
      <c r="EL1143" s="57"/>
      <c r="EM1143" s="57"/>
      <c r="EN1143" s="57"/>
      <c r="EO1143" s="57"/>
      <c r="EP1143" s="57"/>
      <c r="EQ1143" s="57"/>
      <c r="ER1143" s="57"/>
      <c r="ES1143" s="57"/>
      <c r="ET1143" s="57"/>
      <c r="EU1143" s="57"/>
      <c r="EV1143" s="57"/>
      <c r="EW1143" s="57"/>
      <c r="EX1143" s="57"/>
      <c r="EY1143" s="57"/>
      <c r="EZ1143" s="57"/>
      <c r="FA1143" s="57"/>
      <c r="FB1143" s="57"/>
      <c r="FC1143" s="57"/>
      <c r="FD1143" s="57"/>
      <c r="FE1143" s="57"/>
      <c r="FF1143" s="57"/>
      <c r="FG1143" s="57"/>
      <c r="FH1143" s="57"/>
      <c r="FI1143" s="57"/>
      <c r="FJ1143" s="57"/>
      <c r="FK1143" s="57"/>
      <c r="FL1143" s="57"/>
      <c r="FM1143" s="57"/>
    </row>
    <row r="1144" customFormat="false" ht="18.75" hidden="false" customHeight="true" outlineLevel="0" collapsed="false">
      <c r="C1144" s="3"/>
      <c r="U1144" s="56"/>
      <c r="V1144" s="57"/>
      <c r="W1144" s="57"/>
      <c r="X1144" s="57"/>
      <c r="Y1144" s="57"/>
      <c r="Z1144" s="57"/>
      <c r="AA1144" s="57"/>
      <c r="AB1144" s="57"/>
      <c r="AC1144" s="57"/>
      <c r="AD1144" s="57"/>
      <c r="AE1144" s="57"/>
      <c r="AF1144" s="57"/>
      <c r="AG1144" s="57"/>
      <c r="AH1144" s="57"/>
      <c r="AI1144" s="57"/>
      <c r="AJ1144" s="57"/>
      <c r="AK1144" s="57"/>
      <c r="AL1144" s="57"/>
      <c r="AM1144" s="57"/>
      <c r="AN1144" s="57"/>
      <c r="AO1144" s="57"/>
      <c r="AP1144" s="57"/>
      <c r="AQ1144" s="57"/>
      <c r="AR1144" s="57"/>
      <c r="AS1144" s="57"/>
      <c r="AT1144" s="57"/>
      <c r="AU1144" s="57"/>
      <c r="AV1144" s="57"/>
      <c r="AW1144" s="57"/>
      <c r="AX1144" s="57"/>
      <c r="AY1144" s="57"/>
      <c r="AZ1144" s="57"/>
      <c r="BA1144" s="57"/>
      <c r="BB1144" s="57"/>
      <c r="BC1144" s="57"/>
      <c r="BD1144" s="57"/>
      <c r="BE1144" s="57"/>
      <c r="BF1144" s="57"/>
      <c r="BG1144" s="57"/>
      <c r="BH1144" s="57"/>
      <c r="BI1144" s="57"/>
      <c r="BJ1144" s="57"/>
      <c r="BK1144" s="57"/>
      <c r="BL1144" s="57"/>
      <c r="BM1144" s="57"/>
      <c r="BN1144" s="57"/>
      <c r="BO1144" s="57"/>
      <c r="BP1144" s="57"/>
      <c r="BQ1144" s="57"/>
      <c r="BR1144" s="57"/>
      <c r="BS1144" s="57"/>
      <c r="BT1144" s="57"/>
      <c r="BU1144" s="57"/>
      <c r="BV1144" s="57"/>
      <c r="BW1144" s="57"/>
      <c r="BX1144" s="57"/>
      <c r="BY1144" s="57"/>
      <c r="BZ1144" s="57"/>
      <c r="CA1144" s="57"/>
      <c r="CB1144" s="57"/>
      <c r="CC1144" s="57"/>
      <c r="CD1144" s="57"/>
      <c r="CE1144" s="57"/>
      <c r="CF1144" s="57"/>
      <c r="CG1144" s="57"/>
      <c r="CH1144" s="57"/>
      <c r="CI1144" s="57"/>
      <c r="CJ1144" s="57"/>
      <c r="CK1144" s="57"/>
      <c r="CL1144" s="57"/>
      <c r="CM1144" s="57"/>
      <c r="CN1144" s="57"/>
      <c r="CO1144" s="57"/>
      <c r="CP1144" s="57"/>
      <c r="CQ1144" s="57"/>
      <c r="CR1144" s="57"/>
      <c r="CS1144" s="57"/>
      <c r="CT1144" s="57"/>
      <c r="CU1144" s="57"/>
      <c r="CV1144" s="57"/>
      <c r="CW1144" s="57"/>
      <c r="CX1144" s="57"/>
      <c r="CY1144" s="57"/>
      <c r="CZ1144" s="57"/>
      <c r="DA1144" s="57"/>
      <c r="DB1144" s="57"/>
      <c r="DC1144" s="57"/>
      <c r="DD1144" s="57"/>
      <c r="DE1144" s="57"/>
      <c r="DF1144" s="57"/>
      <c r="DG1144" s="57"/>
      <c r="DH1144" s="57"/>
      <c r="DI1144" s="57"/>
      <c r="DJ1144" s="57"/>
      <c r="DK1144" s="57"/>
      <c r="DL1144" s="57"/>
      <c r="DM1144" s="57"/>
      <c r="DN1144" s="57"/>
      <c r="DO1144" s="57"/>
      <c r="DP1144" s="57"/>
      <c r="DQ1144" s="57"/>
      <c r="DR1144" s="57"/>
      <c r="DS1144" s="57"/>
      <c r="DT1144" s="57"/>
      <c r="DU1144" s="57"/>
      <c r="DV1144" s="57"/>
      <c r="DW1144" s="57"/>
      <c r="DX1144" s="57"/>
      <c r="DY1144" s="57"/>
      <c r="DZ1144" s="57"/>
      <c r="EA1144" s="57"/>
      <c r="EB1144" s="57"/>
      <c r="EC1144" s="57"/>
      <c r="ED1144" s="57"/>
      <c r="EE1144" s="57"/>
      <c r="EF1144" s="57"/>
      <c r="EG1144" s="57"/>
      <c r="EH1144" s="57"/>
      <c r="EI1144" s="57"/>
      <c r="EJ1144" s="57"/>
      <c r="EK1144" s="57"/>
      <c r="EL1144" s="57"/>
      <c r="EM1144" s="57"/>
      <c r="EN1144" s="57"/>
      <c r="EO1144" s="57"/>
      <c r="EP1144" s="57"/>
      <c r="EQ1144" s="57"/>
      <c r="ER1144" s="57"/>
      <c r="ES1144" s="57"/>
      <c r="ET1144" s="57"/>
      <c r="EU1144" s="57"/>
      <c r="EV1144" s="57"/>
      <c r="EW1144" s="57"/>
      <c r="EX1144" s="57"/>
      <c r="EY1144" s="57"/>
      <c r="EZ1144" s="57"/>
      <c r="FA1144" s="57"/>
      <c r="FB1144" s="57"/>
      <c r="FC1144" s="57"/>
      <c r="FD1144" s="57"/>
      <c r="FE1144" s="57"/>
      <c r="FF1144" s="57"/>
      <c r="FG1144" s="57"/>
      <c r="FH1144" s="57"/>
      <c r="FI1144" s="57"/>
      <c r="FJ1144" s="57"/>
      <c r="FK1144" s="57"/>
      <c r="FL1144" s="57"/>
      <c r="FM1144" s="57"/>
    </row>
    <row r="1145" customFormat="false" ht="18.75" hidden="false" customHeight="true" outlineLevel="0" collapsed="false">
      <c r="C1145" s="3"/>
      <c r="U1145" s="56"/>
      <c r="V1145" s="57"/>
      <c r="W1145" s="57"/>
      <c r="X1145" s="57"/>
      <c r="Y1145" s="57"/>
      <c r="Z1145" s="57"/>
      <c r="AA1145" s="57"/>
      <c r="AB1145" s="57"/>
      <c r="AC1145" s="57"/>
      <c r="AD1145" s="57"/>
      <c r="AE1145" s="57"/>
      <c r="AF1145" s="57"/>
      <c r="AG1145" s="57"/>
      <c r="AH1145" s="57"/>
      <c r="AI1145" s="57"/>
      <c r="AJ1145" s="57"/>
      <c r="AK1145" s="57"/>
      <c r="AL1145" s="57"/>
      <c r="AM1145" s="57"/>
      <c r="AN1145" s="57"/>
      <c r="AO1145" s="57"/>
      <c r="AP1145" s="57"/>
      <c r="AQ1145" s="57"/>
      <c r="AR1145" s="57"/>
      <c r="AS1145" s="57"/>
      <c r="AT1145" s="57"/>
      <c r="AU1145" s="57"/>
      <c r="AV1145" s="57"/>
      <c r="AW1145" s="57"/>
      <c r="AX1145" s="57"/>
      <c r="AY1145" s="57"/>
      <c r="AZ1145" s="57"/>
      <c r="BA1145" s="57"/>
      <c r="BB1145" s="57"/>
      <c r="BC1145" s="57"/>
      <c r="BD1145" s="57"/>
      <c r="BE1145" s="57"/>
      <c r="BF1145" s="57"/>
      <c r="BG1145" s="57"/>
      <c r="BH1145" s="57"/>
      <c r="BI1145" s="57"/>
      <c r="BJ1145" s="57"/>
      <c r="BK1145" s="57"/>
      <c r="BL1145" s="57"/>
      <c r="BM1145" s="57"/>
      <c r="BN1145" s="57"/>
      <c r="BO1145" s="57"/>
      <c r="BP1145" s="57"/>
      <c r="BQ1145" s="57"/>
      <c r="BR1145" s="57"/>
      <c r="BS1145" s="57"/>
      <c r="BT1145" s="57"/>
      <c r="BU1145" s="57"/>
      <c r="BV1145" s="57"/>
      <c r="BW1145" s="57"/>
      <c r="BX1145" s="57"/>
      <c r="BY1145" s="57"/>
      <c r="BZ1145" s="57"/>
      <c r="CA1145" s="57"/>
      <c r="CB1145" s="57"/>
      <c r="CC1145" s="57"/>
      <c r="CD1145" s="57"/>
      <c r="CE1145" s="57"/>
      <c r="CF1145" s="57"/>
      <c r="CG1145" s="57"/>
      <c r="CH1145" s="57"/>
      <c r="CI1145" s="57"/>
      <c r="CJ1145" s="57"/>
      <c r="CK1145" s="57"/>
      <c r="CL1145" s="57"/>
      <c r="CM1145" s="57"/>
      <c r="CN1145" s="57"/>
      <c r="CO1145" s="57"/>
      <c r="CP1145" s="57"/>
      <c r="CQ1145" s="57"/>
      <c r="CR1145" s="57"/>
      <c r="CS1145" s="57"/>
      <c r="CT1145" s="57"/>
      <c r="CU1145" s="57"/>
      <c r="CV1145" s="57"/>
      <c r="CW1145" s="57"/>
      <c r="CX1145" s="57"/>
      <c r="CY1145" s="57"/>
      <c r="CZ1145" s="57"/>
      <c r="DA1145" s="57"/>
      <c r="DB1145" s="57"/>
      <c r="DC1145" s="57"/>
      <c r="DD1145" s="57"/>
      <c r="DE1145" s="57"/>
      <c r="DF1145" s="57"/>
      <c r="DG1145" s="57"/>
      <c r="DH1145" s="57"/>
      <c r="DI1145" s="57"/>
      <c r="DJ1145" s="57"/>
      <c r="DK1145" s="57"/>
      <c r="DL1145" s="57"/>
      <c r="DM1145" s="57"/>
      <c r="DN1145" s="57"/>
      <c r="DO1145" s="57"/>
      <c r="DP1145" s="57"/>
      <c r="DQ1145" s="57"/>
      <c r="DR1145" s="57"/>
      <c r="DS1145" s="57"/>
      <c r="DT1145" s="57"/>
      <c r="DU1145" s="57"/>
      <c r="DV1145" s="57"/>
      <c r="DW1145" s="57"/>
      <c r="DX1145" s="57"/>
      <c r="DY1145" s="57"/>
      <c r="DZ1145" s="57"/>
      <c r="EA1145" s="57"/>
      <c r="EB1145" s="57"/>
      <c r="EC1145" s="57"/>
      <c r="ED1145" s="57"/>
      <c r="EE1145" s="57"/>
      <c r="EF1145" s="57"/>
      <c r="EG1145" s="57"/>
      <c r="EH1145" s="57"/>
      <c r="EI1145" s="57"/>
      <c r="EJ1145" s="57"/>
      <c r="EK1145" s="57"/>
      <c r="EL1145" s="57"/>
      <c r="EM1145" s="57"/>
      <c r="EN1145" s="57"/>
      <c r="EO1145" s="57"/>
      <c r="EP1145" s="57"/>
      <c r="EQ1145" s="57"/>
      <c r="ER1145" s="57"/>
      <c r="ES1145" s="57"/>
      <c r="ET1145" s="57"/>
      <c r="EU1145" s="57"/>
      <c r="EV1145" s="57"/>
      <c r="EW1145" s="57"/>
      <c r="EX1145" s="57"/>
      <c r="EY1145" s="57"/>
      <c r="EZ1145" s="57"/>
      <c r="FA1145" s="57"/>
      <c r="FB1145" s="57"/>
      <c r="FC1145" s="57"/>
      <c r="FD1145" s="57"/>
      <c r="FE1145" s="57"/>
      <c r="FF1145" s="57"/>
      <c r="FG1145" s="57"/>
      <c r="FH1145" s="57"/>
      <c r="FI1145" s="57"/>
      <c r="FJ1145" s="57"/>
      <c r="FK1145" s="57"/>
      <c r="FL1145" s="57"/>
      <c r="FM1145" s="57"/>
    </row>
    <row r="1146" customFormat="false" ht="18.75" hidden="false" customHeight="true" outlineLevel="0" collapsed="false">
      <c r="C1146" s="3"/>
      <c r="U1146" s="56"/>
      <c r="V1146" s="57"/>
      <c r="W1146" s="57"/>
      <c r="X1146" s="57"/>
      <c r="Y1146" s="57"/>
      <c r="Z1146" s="57"/>
      <c r="AA1146" s="57"/>
      <c r="AB1146" s="57"/>
      <c r="AC1146" s="57"/>
      <c r="AD1146" s="57"/>
      <c r="AE1146" s="57"/>
      <c r="AF1146" s="57"/>
      <c r="AG1146" s="57"/>
      <c r="AH1146" s="57"/>
      <c r="AI1146" s="57"/>
      <c r="AJ1146" s="57"/>
      <c r="AK1146" s="57"/>
      <c r="AL1146" s="57"/>
      <c r="AM1146" s="57"/>
      <c r="AN1146" s="57"/>
      <c r="AO1146" s="57"/>
      <c r="AP1146" s="57"/>
      <c r="AQ1146" s="57"/>
      <c r="AR1146" s="57"/>
      <c r="AS1146" s="57"/>
      <c r="AT1146" s="57"/>
      <c r="AU1146" s="57"/>
      <c r="AV1146" s="57"/>
      <c r="AW1146" s="57"/>
      <c r="AX1146" s="57"/>
      <c r="AY1146" s="57"/>
      <c r="AZ1146" s="57"/>
      <c r="BA1146" s="57"/>
      <c r="BB1146" s="57"/>
      <c r="BC1146" s="57"/>
      <c r="BD1146" s="57"/>
      <c r="BE1146" s="57"/>
      <c r="BF1146" s="57"/>
      <c r="BG1146" s="57"/>
      <c r="BH1146" s="57"/>
      <c r="BI1146" s="57"/>
      <c r="BJ1146" s="57"/>
      <c r="BK1146" s="57"/>
      <c r="BL1146" s="57"/>
      <c r="BM1146" s="57"/>
      <c r="BN1146" s="57"/>
      <c r="BO1146" s="57"/>
      <c r="BP1146" s="57"/>
      <c r="BQ1146" s="57"/>
      <c r="BR1146" s="57"/>
      <c r="BS1146" s="57"/>
      <c r="BT1146" s="57"/>
      <c r="BU1146" s="57"/>
      <c r="BV1146" s="57"/>
      <c r="BW1146" s="57"/>
      <c r="BX1146" s="57"/>
      <c r="BY1146" s="57"/>
      <c r="BZ1146" s="57"/>
      <c r="CA1146" s="57"/>
      <c r="CB1146" s="57"/>
      <c r="CC1146" s="57"/>
      <c r="CD1146" s="57"/>
      <c r="CE1146" s="57"/>
      <c r="CF1146" s="57"/>
      <c r="CG1146" s="57"/>
      <c r="CH1146" s="57"/>
      <c r="CI1146" s="57"/>
      <c r="CJ1146" s="57"/>
      <c r="CK1146" s="57"/>
      <c r="CL1146" s="57"/>
      <c r="CM1146" s="57"/>
      <c r="CN1146" s="57"/>
      <c r="CO1146" s="57"/>
      <c r="CP1146" s="57"/>
      <c r="CQ1146" s="57"/>
      <c r="CR1146" s="57"/>
      <c r="CS1146" s="57"/>
      <c r="CT1146" s="57"/>
      <c r="CU1146" s="57"/>
      <c r="CV1146" s="57"/>
      <c r="CW1146" s="57"/>
      <c r="CX1146" s="57"/>
      <c r="CY1146" s="57"/>
      <c r="CZ1146" s="57"/>
      <c r="DA1146" s="57"/>
      <c r="DB1146" s="57"/>
      <c r="DC1146" s="57"/>
      <c r="DD1146" s="57"/>
      <c r="DE1146" s="57"/>
      <c r="DF1146" s="57"/>
      <c r="DG1146" s="57"/>
      <c r="DH1146" s="57"/>
      <c r="DI1146" s="57"/>
      <c r="DJ1146" s="57"/>
      <c r="DK1146" s="57"/>
      <c r="DL1146" s="57"/>
      <c r="DM1146" s="57"/>
      <c r="DN1146" s="57"/>
      <c r="DO1146" s="57"/>
      <c r="DP1146" s="57"/>
      <c r="DQ1146" s="57"/>
      <c r="DR1146" s="57"/>
      <c r="DS1146" s="57"/>
      <c r="DT1146" s="57"/>
      <c r="DU1146" s="57"/>
      <c r="DV1146" s="57"/>
      <c r="DW1146" s="57"/>
      <c r="DX1146" s="57"/>
      <c r="DY1146" s="57"/>
      <c r="DZ1146" s="57"/>
      <c r="EA1146" s="57"/>
      <c r="EB1146" s="57"/>
      <c r="EC1146" s="57"/>
      <c r="ED1146" s="57"/>
      <c r="EE1146" s="57"/>
      <c r="EF1146" s="57"/>
      <c r="EG1146" s="57"/>
      <c r="EH1146" s="57"/>
      <c r="EI1146" s="57"/>
      <c r="EJ1146" s="57"/>
      <c r="EK1146" s="57"/>
      <c r="EL1146" s="57"/>
      <c r="EM1146" s="57"/>
      <c r="EN1146" s="57"/>
      <c r="EO1146" s="57"/>
      <c r="EP1146" s="57"/>
      <c r="EQ1146" s="57"/>
      <c r="ER1146" s="57"/>
      <c r="ES1146" s="57"/>
      <c r="ET1146" s="57"/>
      <c r="EU1146" s="57"/>
      <c r="EV1146" s="57"/>
      <c r="EW1146" s="57"/>
      <c r="EX1146" s="57"/>
      <c r="EY1146" s="57"/>
      <c r="EZ1146" s="57"/>
      <c r="FA1146" s="57"/>
      <c r="FB1146" s="57"/>
      <c r="FC1146" s="57"/>
      <c r="FD1146" s="57"/>
      <c r="FE1146" s="57"/>
      <c r="FF1146" s="57"/>
      <c r="FG1146" s="57"/>
      <c r="FH1146" s="57"/>
      <c r="FI1146" s="57"/>
      <c r="FJ1146" s="57"/>
      <c r="FK1146" s="57"/>
      <c r="FL1146" s="57"/>
      <c r="FM1146" s="57"/>
    </row>
    <row r="1147" customFormat="false" ht="18.75" hidden="false" customHeight="true" outlineLevel="0" collapsed="false">
      <c r="C1147" s="3"/>
      <c r="U1147" s="56"/>
      <c r="V1147" s="57"/>
      <c r="W1147" s="57"/>
      <c r="X1147" s="57"/>
      <c r="Y1147" s="57"/>
      <c r="Z1147" s="57"/>
      <c r="AA1147" s="57"/>
      <c r="AB1147" s="57"/>
      <c r="AC1147" s="57"/>
      <c r="AD1147" s="57"/>
      <c r="AE1147" s="57"/>
      <c r="AF1147" s="57"/>
      <c r="AG1147" s="57"/>
      <c r="AH1147" s="57"/>
      <c r="AI1147" s="57"/>
      <c r="AJ1147" s="57"/>
      <c r="AK1147" s="57"/>
      <c r="AL1147" s="57"/>
      <c r="AM1147" s="57"/>
      <c r="AN1147" s="57"/>
      <c r="AO1147" s="57"/>
      <c r="AP1147" s="57"/>
      <c r="AQ1147" s="57"/>
      <c r="AR1147" s="57"/>
      <c r="AS1147" s="57"/>
      <c r="AT1147" s="57"/>
      <c r="AU1147" s="57"/>
      <c r="AV1147" s="57"/>
      <c r="AW1147" s="57"/>
      <c r="AX1147" s="57"/>
      <c r="AY1147" s="57"/>
      <c r="AZ1147" s="57"/>
      <c r="BA1147" s="57"/>
      <c r="BB1147" s="57"/>
      <c r="BC1147" s="57"/>
      <c r="BD1147" s="57"/>
      <c r="BE1147" s="57"/>
      <c r="BF1147" s="57"/>
      <c r="BG1147" s="57"/>
      <c r="BH1147" s="57"/>
      <c r="BI1147" s="57"/>
      <c r="BJ1147" s="57"/>
      <c r="BK1147" s="57"/>
      <c r="BL1147" s="57"/>
      <c r="BM1147" s="57"/>
      <c r="BN1147" s="57"/>
      <c r="BO1147" s="57"/>
      <c r="BP1147" s="57"/>
      <c r="BQ1147" s="57"/>
      <c r="BR1147" s="57"/>
      <c r="BS1147" s="57"/>
      <c r="BT1147" s="57"/>
      <c r="BU1147" s="57"/>
      <c r="BV1147" s="57"/>
      <c r="BW1147" s="57"/>
      <c r="BX1147" s="57"/>
      <c r="BY1147" s="57"/>
      <c r="BZ1147" s="57"/>
      <c r="CA1147" s="57"/>
      <c r="CB1147" s="57"/>
      <c r="CC1147" s="57"/>
      <c r="CD1147" s="57"/>
      <c r="CE1147" s="57"/>
      <c r="CF1147" s="57"/>
      <c r="CG1147" s="57"/>
      <c r="CH1147" s="57"/>
      <c r="CI1147" s="57"/>
      <c r="CJ1147" s="57"/>
      <c r="CK1147" s="57"/>
      <c r="CL1147" s="57"/>
      <c r="CM1147" s="57"/>
      <c r="CN1147" s="57"/>
      <c r="CO1147" s="57"/>
      <c r="CP1147" s="57"/>
      <c r="CQ1147" s="57"/>
      <c r="CR1147" s="57"/>
      <c r="CS1147" s="57"/>
      <c r="CT1147" s="57"/>
      <c r="CU1147" s="57"/>
      <c r="CV1147" s="57"/>
      <c r="CW1147" s="57"/>
      <c r="CX1147" s="57"/>
      <c r="CY1147" s="57"/>
      <c r="CZ1147" s="57"/>
      <c r="DA1147" s="57"/>
      <c r="DB1147" s="57"/>
      <c r="DC1147" s="57"/>
      <c r="DD1147" s="57"/>
      <c r="DE1147" s="57"/>
      <c r="DF1147" s="57"/>
      <c r="DG1147" s="57"/>
      <c r="DH1147" s="57"/>
      <c r="DI1147" s="57"/>
      <c r="DJ1147" s="57"/>
      <c r="DK1147" s="57"/>
      <c r="DL1147" s="57"/>
      <c r="DM1147" s="57"/>
      <c r="DN1147" s="57"/>
      <c r="DO1147" s="57"/>
      <c r="DP1147" s="57"/>
      <c r="DQ1147" s="57"/>
      <c r="DR1147" s="57"/>
      <c r="DS1147" s="57"/>
      <c r="DT1147" s="57"/>
      <c r="DU1147" s="57"/>
      <c r="DV1147" s="57"/>
      <c r="DW1147" s="57"/>
      <c r="DX1147" s="57"/>
      <c r="DY1147" s="57"/>
      <c r="DZ1147" s="57"/>
      <c r="EA1147" s="57"/>
      <c r="EB1147" s="57"/>
      <c r="EC1147" s="57"/>
      <c r="ED1147" s="57"/>
      <c r="EE1147" s="57"/>
      <c r="EF1147" s="57"/>
      <c r="EG1147" s="57"/>
      <c r="EH1147" s="57"/>
      <c r="EI1147" s="57"/>
      <c r="EJ1147" s="57"/>
      <c r="EK1147" s="57"/>
      <c r="EL1147" s="57"/>
      <c r="EM1147" s="57"/>
      <c r="EN1147" s="57"/>
      <c r="EO1147" s="57"/>
      <c r="EP1147" s="57"/>
      <c r="EQ1147" s="57"/>
      <c r="ER1147" s="57"/>
      <c r="ES1147" s="57"/>
      <c r="ET1147" s="57"/>
      <c r="EU1147" s="57"/>
      <c r="EV1147" s="57"/>
      <c r="EW1147" s="57"/>
      <c r="EX1147" s="57"/>
      <c r="EY1147" s="57"/>
      <c r="EZ1147" s="57"/>
      <c r="FA1147" s="57"/>
      <c r="FB1147" s="57"/>
      <c r="FC1147" s="57"/>
      <c r="FD1147" s="57"/>
      <c r="FE1147" s="57"/>
      <c r="FF1147" s="57"/>
      <c r="FG1147" s="57"/>
      <c r="FH1147" s="57"/>
      <c r="FI1147" s="57"/>
      <c r="FJ1147" s="57"/>
      <c r="FK1147" s="57"/>
      <c r="FL1147" s="57"/>
      <c r="FM1147" s="57"/>
    </row>
    <row r="1148" customFormat="false" ht="18.75" hidden="false" customHeight="true" outlineLevel="0" collapsed="false">
      <c r="C1148" s="3"/>
      <c r="U1148" s="56"/>
      <c r="V1148" s="57"/>
      <c r="W1148" s="57"/>
      <c r="X1148" s="57"/>
      <c r="Y1148" s="57"/>
      <c r="Z1148" s="57"/>
      <c r="AA1148" s="57"/>
      <c r="AB1148" s="57"/>
      <c r="AC1148" s="57"/>
      <c r="AD1148" s="57"/>
      <c r="AE1148" s="57"/>
      <c r="AF1148" s="57"/>
      <c r="AG1148" s="57"/>
      <c r="AH1148" s="57"/>
      <c r="AI1148" s="57"/>
      <c r="AJ1148" s="57"/>
      <c r="AK1148" s="57"/>
      <c r="AL1148" s="57"/>
      <c r="AM1148" s="57"/>
      <c r="AN1148" s="57"/>
      <c r="AO1148" s="57"/>
      <c r="AP1148" s="57"/>
      <c r="AQ1148" s="57"/>
      <c r="AR1148" s="57"/>
      <c r="AS1148" s="57"/>
      <c r="AT1148" s="57"/>
      <c r="AU1148" s="57"/>
      <c r="AV1148" s="57"/>
      <c r="AW1148" s="57"/>
      <c r="AX1148" s="57"/>
      <c r="AY1148" s="57"/>
      <c r="AZ1148" s="57"/>
      <c r="BA1148" s="57"/>
      <c r="BB1148" s="57"/>
      <c r="BC1148" s="57"/>
      <c r="BD1148" s="57"/>
      <c r="BE1148" s="57"/>
      <c r="BF1148" s="57"/>
      <c r="BG1148" s="57"/>
      <c r="BH1148" s="57"/>
      <c r="BI1148" s="57"/>
      <c r="BJ1148" s="57"/>
      <c r="BK1148" s="57"/>
      <c r="BL1148" s="57"/>
      <c r="BM1148" s="57"/>
      <c r="BN1148" s="57"/>
      <c r="BO1148" s="57"/>
      <c r="BP1148" s="57"/>
      <c r="BQ1148" s="57"/>
      <c r="BR1148" s="57"/>
      <c r="BS1148" s="57"/>
      <c r="BT1148" s="57"/>
      <c r="BU1148" s="57"/>
      <c r="BV1148" s="57"/>
      <c r="BW1148" s="57"/>
      <c r="BX1148" s="57"/>
      <c r="BY1148" s="57"/>
      <c r="BZ1148" s="57"/>
      <c r="CA1148" s="57"/>
      <c r="CB1148" s="57"/>
      <c r="CC1148" s="57"/>
      <c r="CD1148" s="57"/>
      <c r="CE1148" s="57"/>
      <c r="CF1148" s="57"/>
      <c r="CG1148" s="57"/>
      <c r="CH1148" s="57"/>
      <c r="CI1148" s="57"/>
      <c r="CJ1148" s="57"/>
      <c r="CK1148" s="57"/>
      <c r="CL1148" s="57"/>
      <c r="CM1148" s="57"/>
      <c r="CN1148" s="57"/>
      <c r="CO1148" s="57"/>
      <c r="CP1148" s="57"/>
      <c r="CQ1148" s="57"/>
      <c r="CR1148" s="57"/>
      <c r="CS1148" s="57"/>
      <c r="CT1148" s="57"/>
      <c r="CU1148" s="57"/>
      <c r="CV1148" s="57"/>
      <c r="CW1148" s="57"/>
      <c r="CX1148" s="57"/>
      <c r="CY1148" s="57"/>
      <c r="CZ1148" s="57"/>
      <c r="DA1148" s="57"/>
      <c r="DB1148" s="57"/>
      <c r="DC1148" s="57"/>
      <c r="DD1148" s="57"/>
      <c r="DE1148" s="57"/>
      <c r="DF1148" s="57"/>
      <c r="DG1148" s="57"/>
      <c r="DH1148" s="57"/>
      <c r="DI1148" s="57"/>
      <c r="DJ1148" s="57"/>
      <c r="DK1148" s="57"/>
      <c r="DL1148" s="57"/>
      <c r="DM1148" s="57"/>
      <c r="DN1148" s="57"/>
      <c r="DO1148" s="57"/>
      <c r="DP1148" s="57"/>
      <c r="DQ1148" s="57"/>
      <c r="DR1148" s="57"/>
      <c r="DS1148" s="57"/>
      <c r="DT1148" s="57"/>
      <c r="DU1148" s="57"/>
      <c r="DV1148" s="57"/>
      <c r="DW1148" s="57"/>
      <c r="DX1148" s="57"/>
      <c r="DY1148" s="57"/>
      <c r="DZ1148" s="57"/>
      <c r="EA1148" s="57"/>
      <c r="EB1148" s="57"/>
      <c r="EC1148" s="57"/>
      <c r="ED1148" s="57"/>
      <c r="EE1148" s="57"/>
      <c r="EF1148" s="57"/>
      <c r="EG1148" s="57"/>
      <c r="EH1148" s="57"/>
      <c r="EI1148" s="57"/>
      <c r="EJ1148" s="57"/>
      <c r="EK1148" s="57"/>
      <c r="EL1148" s="57"/>
      <c r="EM1148" s="57"/>
      <c r="EN1148" s="57"/>
      <c r="EO1148" s="57"/>
      <c r="EP1148" s="57"/>
      <c r="EQ1148" s="57"/>
      <c r="ER1148" s="57"/>
      <c r="ES1148" s="57"/>
      <c r="ET1148" s="57"/>
      <c r="EU1148" s="57"/>
      <c r="EV1148" s="57"/>
      <c r="EW1148" s="57"/>
      <c r="EX1148" s="57"/>
      <c r="EY1148" s="57"/>
      <c r="EZ1148" s="57"/>
      <c r="FA1148" s="57"/>
      <c r="FB1148" s="57"/>
      <c r="FC1148" s="57"/>
      <c r="FD1148" s="57"/>
      <c r="FE1148" s="57"/>
      <c r="FF1148" s="57"/>
      <c r="FG1148" s="57"/>
      <c r="FH1148" s="57"/>
      <c r="FI1148" s="57"/>
      <c r="FJ1148" s="57"/>
      <c r="FK1148" s="57"/>
      <c r="FL1148" s="57"/>
      <c r="FM1148" s="57"/>
    </row>
    <row r="1149" customFormat="false" ht="18.75" hidden="false" customHeight="true" outlineLevel="0" collapsed="false">
      <c r="C1149" s="3"/>
      <c r="U1149" s="56"/>
      <c r="V1149" s="57"/>
      <c r="W1149" s="57"/>
      <c r="X1149" s="57"/>
      <c r="Y1149" s="57"/>
      <c r="Z1149" s="57"/>
      <c r="AA1149" s="57"/>
      <c r="AB1149" s="57"/>
      <c r="AC1149" s="57"/>
      <c r="AD1149" s="57"/>
      <c r="AE1149" s="57"/>
      <c r="AF1149" s="57"/>
      <c r="AG1149" s="57"/>
      <c r="AH1149" s="57"/>
      <c r="AI1149" s="57"/>
      <c r="AJ1149" s="57"/>
      <c r="AK1149" s="57"/>
      <c r="AL1149" s="57"/>
      <c r="AM1149" s="57"/>
      <c r="AN1149" s="57"/>
      <c r="AO1149" s="57"/>
      <c r="AP1149" s="57"/>
      <c r="AQ1149" s="57"/>
      <c r="AR1149" s="57"/>
      <c r="AS1149" s="57"/>
      <c r="AT1149" s="57"/>
      <c r="AU1149" s="57"/>
      <c r="AV1149" s="57"/>
      <c r="AW1149" s="57"/>
      <c r="AX1149" s="57"/>
      <c r="AY1149" s="57"/>
      <c r="AZ1149" s="57"/>
      <c r="BA1149" s="57"/>
      <c r="BB1149" s="57"/>
      <c r="BC1149" s="57"/>
      <c r="BD1149" s="57"/>
      <c r="BE1149" s="57"/>
      <c r="BF1149" s="57"/>
      <c r="BG1149" s="57"/>
      <c r="BH1149" s="57"/>
      <c r="BI1149" s="57"/>
      <c r="BJ1149" s="57"/>
      <c r="BK1149" s="57"/>
      <c r="BL1149" s="57"/>
      <c r="BM1149" s="57"/>
      <c r="BN1149" s="57"/>
      <c r="BO1149" s="57"/>
      <c r="BP1149" s="57"/>
      <c r="BQ1149" s="57"/>
      <c r="BR1149" s="57"/>
      <c r="BS1149" s="57"/>
      <c r="BT1149" s="57"/>
      <c r="BU1149" s="57"/>
      <c r="BV1149" s="57"/>
      <c r="BW1149" s="57"/>
      <c r="BX1149" s="57"/>
      <c r="BY1149" s="57"/>
      <c r="BZ1149" s="57"/>
      <c r="CA1149" s="57"/>
      <c r="CB1149" s="57"/>
      <c r="CC1149" s="57"/>
      <c r="CD1149" s="57"/>
      <c r="CE1149" s="57"/>
      <c r="CF1149" s="57"/>
      <c r="CG1149" s="57"/>
      <c r="CH1149" s="57"/>
      <c r="CI1149" s="57"/>
      <c r="CJ1149" s="57"/>
      <c r="CK1149" s="57"/>
      <c r="CL1149" s="57"/>
      <c r="CM1149" s="57"/>
      <c r="CN1149" s="57"/>
      <c r="CO1149" s="57"/>
      <c r="CP1149" s="57"/>
      <c r="CQ1149" s="57"/>
      <c r="CR1149" s="57"/>
      <c r="CS1149" s="57"/>
      <c r="CT1149" s="57"/>
      <c r="CU1149" s="57"/>
      <c r="CV1149" s="57"/>
      <c r="CW1149" s="57"/>
      <c r="CX1149" s="57"/>
      <c r="CY1149" s="57"/>
      <c r="CZ1149" s="57"/>
      <c r="DA1149" s="57"/>
      <c r="DB1149" s="57"/>
      <c r="DC1149" s="57"/>
      <c r="DD1149" s="57"/>
      <c r="DE1149" s="57"/>
      <c r="DF1149" s="57"/>
      <c r="DG1149" s="57"/>
      <c r="DH1149" s="57"/>
      <c r="DI1149" s="57"/>
      <c r="DJ1149" s="57"/>
      <c r="DK1149" s="57"/>
      <c r="DL1149" s="57"/>
      <c r="DM1149" s="57"/>
      <c r="DN1149" s="57"/>
      <c r="DO1149" s="57"/>
      <c r="DP1149" s="57"/>
      <c r="DQ1149" s="57"/>
      <c r="DR1149" s="57"/>
      <c r="DS1149" s="57"/>
      <c r="DT1149" s="57"/>
      <c r="DU1149" s="57"/>
      <c r="DV1149" s="57"/>
      <c r="DW1149" s="57"/>
      <c r="DX1149" s="57"/>
      <c r="DY1149" s="57"/>
      <c r="DZ1149" s="57"/>
      <c r="EA1149" s="57"/>
      <c r="EB1149" s="57"/>
      <c r="EC1149" s="57"/>
      <c r="ED1149" s="57"/>
      <c r="EE1149" s="57"/>
      <c r="EF1149" s="57"/>
      <c r="EG1149" s="57"/>
      <c r="EH1149" s="57"/>
      <c r="EI1149" s="57"/>
      <c r="EJ1149" s="57"/>
      <c r="EK1149" s="57"/>
      <c r="EL1149" s="57"/>
      <c r="EM1149" s="57"/>
      <c r="EN1149" s="57"/>
      <c r="EO1149" s="57"/>
      <c r="EP1149" s="57"/>
      <c r="EQ1149" s="57"/>
      <c r="ER1149" s="57"/>
      <c r="ES1149" s="57"/>
      <c r="ET1149" s="57"/>
      <c r="EU1149" s="57"/>
      <c r="EV1149" s="57"/>
      <c r="EW1149" s="57"/>
      <c r="EX1149" s="57"/>
      <c r="EY1149" s="57"/>
      <c r="EZ1149" s="57"/>
      <c r="FA1149" s="57"/>
      <c r="FB1149" s="57"/>
      <c r="FC1149" s="57"/>
      <c r="FD1149" s="57"/>
      <c r="FE1149" s="57"/>
      <c r="FF1149" s="57"/>
      <c r="FG1149" s="57"/>
      <c r="FH1149" s="57"/>
      <c r="FI1149" s="57"/>
      <c r="FJ1149" s="57"/>
      <c r="FK1149" s="57"/>
      <c r="FL1149" s="57"/>
      <c r="FM1149" s="57"/>
    </row>
    <row r="1150" customFormat="false" ht="18.75" hidden="false" customHeight="true" outlineLevel="0" collapsed="false">
      <c r="C1150" s="3"/>
      <c r="U1150" s="56"/>
      <c r="V1150" s="57"/>
      <c r="W1150" s="57"/>
      <c r="X1150" s="57"/>
      <c r="Y1150" s="57"/>
      <c r="Z1150" s="57"/>
      <c r="AA1150" s="57"/>
      <c r="AB1150" s="57"/>
      <c r="AC1150" s="57"/>
      <c r="AD1150" s="57"/>
      <c r="AE1150" s="57"/>
      <c r="AF1150" s="57"/>
      <c r="AG1150" s="57"/>
      <c r="AH1150" s="57"/>
      <c r="AI1150" s="57"/>
      <c r="AJ1150" s="57"/>
      <c r="AK1150" s="57"/>
      <c r="AL1150" s="57"/>
      <c r="AM1150" s="57"/>
      <c r="AN1150" s="57"/>
      <c r="AO1150" s="57"/>
      <c r="AP1150" s="57"/>
      <c r="AQ1150" s="57"/>
      <c r="AR1150" s="57"/>
      <c r="AS1150" s="57"/>
      <c r="AT1150" s="57"/>
      <c r="AU1150" s="57"/>
      <c r="AV1150" s="57"/>
      <c r="AW1150" s="57"/>
      <c r="AX1150" s="57"/>
      <c r="AY1150" s="57"/>
      <c r="AZ1150" s="57"/>
      <c r="BA1150" s="57"/>
      <c r="BB1150" s="57"/>
      <c r="BC1150" s="57"/>
      <c r="BD1150" s="57"/>
      <c r="BE1150" s="57"/>
      <c r="BF1150" s="57"/>
      <c r="BG1150" s="57"/>
      <c r="BH1150" s="57"/>
      <c r="BI1150" s="57"/>
      <c r="BJ1150" s="57"/>
      <c r="BK1150" s="57"/>
      <c r="BL1150" s="57"/>
      <c r="BM1150" s="57"/>
      <c r="BN1150" s="57"/>
      <c r="BO1150" s="57"/>
      <c r="BP1150" s="57"/>
      <c r="BQ1150" s="57"/>
      <c r="BR1150" s="57"/>
      <c r="BS1150" s="57"/>
      <c r="BT1150" s="57"/>
      <c r="BU1150" s="57"/>
      <c r="BV1150" s="57"/>
      <c r="BW1150" s="57"/>
      <c r="BX1150" s="57"/>
      <c r="BY1150" s="57"/>
      <c r="BZ1150" s="57"/>
      <c r="CA1150" s="57"/>
      <c r="CB1150" s="57"/>
      <c r="CC1150" s="57"/>
      <c r="CD1150" s="57"/>
      <c r="CE1150" s="57"/>
      <c r="CF1150" s="57"/>
      <c r="CG1150" s="57"/>
      <c r="CH1150" s="57"/>
      <c r="CI1150" s="57"/>
      <c r="CJ1150" s="57"/>
      <c r="CK1150" s="57"/>
      <c r="CL1150" s="57"/>
      <c r="CM1150" s="57"/>
      <c r="CN1150" s="57"/>
      <c r="CO1150" s="57"/>
      <c r="CP1150" s="57"/>
      <c r="CQ1150" s="57"/>
      <c r="CR1150" s="57"/>
      <c r="CS1150" s="57"/>
      <c r="CT1150" s="57"/>
      <c r="CU1150" s="57"/>
      <c r="CV1150" s="57"/>
      <c r="CW1150" s="57"/>
      <c r="CX1150" s="57"/>
      <c r="CY1150" s="57"/>
      <c r="CZ1150" s="57"/>
      <c r="DA1150" s="57"/>
      <c r="DB1150" s="57"/>
      <c r="DC1150" s="57"/>
      <c r="DD1150" s="57"/>
      <c r="DE1150" s="57"/>
      <c r="DF1150" s="57"/>
      <c r="DG1150" s="57"/>
      <c r="DH1150" s="57"/>
      <c r="DI1150" s="57"/>
      <c r="DJ1150" s="57"/>
      <c r="DK1150" s="57"/>
      <c r="DL1150" s="57"/>
      <c r="DM1150" s="57"/>
      <c r="DN1150" s="57"/>
      <c r="DO1150" s="57"/>
      <c r="DP1150" s="57"/>
      <c r="DQ1150" s="57"/>
      <c r="DR1150" s="57"/>
      <c r="DS1150" s="57"/>
      <c r="DT1150" s="57"/>
      <c r="DU1150" s="57"/>
      <c r="DV1150" s="57"/>
      <c r="DW1150" s="57"/>
      <c r="DX1150" s="57"/>
      <c r="DY1150" s="57"/>
      <c r="DZ1150" s="57"/>
      <c r="EA1150" s="57"/>
      <c r="EB1150" s="57"/>
      <c r="EC1150" s="57"/>
      <c r="ED1150" s="57"/>
      <c r="EE1150" s="57"/>
      <c r="EF1150" s="57"/>
      <c r="EG1150" s="57"/>
      <c r="EH1150" s="57"/>
      <c r="EI1150" s="57"/>
      <c r="EJ1150" s="57"/>
      <c r="EK1150" s="57"/>
      <c r="EL1150" s="57"/>
      <c r="EM1150" s="57"/>
      <c r="EN1150" s="57"/>
      <c r="EO1150" s="57"/>
      <c r="EP1150" s="57"/>
      <c r="EQ1150" s="57"/>
      <c r="ER1150" s="57"/>
      <c r="ES1150" s="57"/>
      <c r="ET1150" s="57"/>
      <c r="EU1150" s="57"/>
      <c r="EV1150" s="57"/>
      <c r="EW1150" s="57"/>
      <c r="EX1150" s="57"/>
      <c r="EY1150" s="57"/>
      <c r="EZ1150" s="57"/>
      <c r="FA1150" s="57"/>
      <c r="FB1150" s="57"/>
      <c r="FC1150" s="57"/>
      <c r="FD1150" s="57"/>
      <c r="FE1150" s="57"/>
      <c r="FF1150" s="57"/>
      <c r="FG1150" s="57"/>
      <c r="FH1150" s="57"/>
      <c r="FI1150" s="57"/>
      <c r="FJ1150" s="57"/>
      <c r="FK1150" s="57"/>
      <c r="FL1150" s="57"/>
      <c r="FM1150" s="57"/>
    </row>
    <row r="1151" customFormat="false" ht="18.75" hidden="false" customHeight="true" outlineLevel="0" collapsed="false">
      <c r="C1151" s="3"/>
      <c r="U1151" s="56"/>
      <c r="V1151" s="57"/>
      <c r="W1151" s="57"/>
      <c r="X1151" s="57"/>
      <c r="Y1151" s="57"/>
      <c r="Z1151" s="57"/>
      <c r="AA1151" s="57"/>
      <c r="AB1151" s="57"/>
      <c r="AC1151" s="57"/>
      <c r="AD1151" s="57"/>
      <c r="AE1151" s="57"/>
      <c r="AF1151" s="57"/>
      <c r="AG1151" s="57"/>
      <c r="AH1151" s="57"/>
      <c r="AI1151" s="57"/>
      <c r="AJ1151" s="57"/>
      <c r="AK1151" s="57"/>
      <c r="AL1151" s="57"/>
      <c r="AM1151" s="57"/>
      <c r="AN1151" s="57"/>
      <c r="AO1151" s="57"/>
      <c r="AP1151" s="57"/>
      <c r="AQ1151" s="57"/>
      <c r="AR1151" s="57"/>
      <c r="AS1151" s="57"/>
      <c r="AT1151" s="57"/>
      <c r="AU1151" s="57"/>
      <c r="AV1151" s="57"/>
      <c r="AW1151" s="57"/>
      <c r="AX1151" s="57"/>
      <c r="AY1151" s="57"/>
      <c r="AZ1151" s="57"/>
      <c r="BA1151" s="57"/>
      <c r="BB1151" s="57"/>
      <c r="BC1151" s="57"/>
      <c r="BD1151" s="57"/>
      <c r="BE1151" s="57"/>
      <c r="BF1151" s="57"/>
      <c r="BG1151" s="57"/>
      <c r="BH1151" s="57"/>
      <c r="BI1151" s="57"/>
      <c r="BJ1151" s="57"/>
      <c r="BK1151" s="57"/>
      <c r="BL1151" s="57"/>
      <c r="BM1151" s="57"/>
      <c r="BN1151" s="57"/>
      <c r="BO1151" s="57"/>
      <c r="BP1151" s="57"/>
      <c r="BQ1151" s="57"/>
      <c r="BR1151" s="57"/>
      <c r="BS1151" s="57"/>
      <c r="BT1151" s="57"/>
      <c r="BU1151" s="57"/>
      <c r="BV1151" s="57"/>
      <c r="BW1151" s="57"/>
      <c r="BX1151" s="57"/>
      <c r="BY1151" s="57"/>
      <c r="BZ1151" s="57"/>
      <c r="CA1151" s="57"/>
      <c r="CB1151" s="57"/>
      <c r="CC1151" s="57"/>
      <c r="CD1151" s="57"/>
      <c r="CE1151" s="57"/>
      <c r="CF1151" s="57"/>
      <c r="CG1151" s="57"/>
      <c r="CH1151" s="57"/>
      <c r="CI1151" s="57"/>
      <c r="CJ1151" s="57"/>
      <c r="CK1151" s="57"/>
      <c r="CL1151" s="57"/>
      <c r="CM1151" s="57"/>
      <c r="CN1151" s="57"/>
      <c r="CO1151" s="57"/>
      <c r="CP1151" s="57"/>
      <c r="CQ1151" s="57"/>
      <c r="CR1151" s="57"/>
      <c r="CS1151" s="57"/>
      <c r="CT1151" s="57"/>
      <c r="CU1151" s="57"/>
      <c r="CV1151" s="57"/>
      <c r="CW1151" s="57"/>
      <c r="CX1151" s="57"/>
      <c r="CY1151" s="57"/>
      <c r="CZ1151" s="57"/>
      <c r="DA1151" s="57"/>
      <c r="DB1151" s="57"/>
      <c r="DC1151" s="57"/>
      <c r="DD1151" s="57"/>
      <c r="DE1151" s="57"/>
      <c r="DF1151" s="57"/>
      <c r="DG1151" s="57"/>
      <c r="DH1151" s="57"/>
      <c r="DI1151" s="57"/>
      <c r="DJ1151" s="57"/>
      <c r="DK1151" s="57"/>
      <c r="DL1151" s="57"/>
      <c r="DM1151" s="57"/>
      <c r="DN1151" s="57"/>
      <c r="DO1151" s="57"/>
      <c r="DP1151" s="57"/>
      <c r="DQ1151" s="57"/>
      <c r="DR1151" s="57"/>
      <c r="DS1151" s="57"/>
      <c r="DT1151" s="57"/>
      <c r="DU1151" s="57"/>
      <c r="DV1151" s="57"/>
      <c r="DW1151" s="57"/>
      <c r="DX1151" s="57"/>
      <c r="DY1151" s="57"/>
      <c r="DZ1151" s="57"/>
      <c r="EA1151" s="57"/>
      <c r="EB1151" s="57"/>
      <c r="EC1151" s="57"/>
      <c r="ED1151" s="57"/>
      <c r="EE1151" s="57"/>
      <c r="EF1151" s="57"/>
      <c r="EG1151" s="57"/>
      <c r="EH1151" s="57"/>
      <c r="EI1151" s="57"/>
      <c r="EJ1151" s="57"/>
      <c r="EK1151" s="57"/>
      <c r="EL1151" s="57"/>
      <c r="EM1151" s="57"/>
      <c r="EN1151" s="57"/>
      <c r="EO1151" s="57"/>
      <c r="EP1151" s="57"/>
      <c r="EQ1151" s="57"/>
      <c r="ER1151" s="57"/>
      <c r="ES1151" s="57"/>
      <c r="ET1151" s="57"/>
      <c r="EU1151" s="57"/>
      <c r="EV1151" s="57"/>
      <c r="EW1151" s="57"/>
      <c r="EX1151" s="57"/>
      <c r="EY1151" s="57"/>
      <c r="EZ1151" s="57"/>
      <c r="FA1151" s="57"/>
      <c r="FB1151" s="57"/>
      <c r="FC1151" s="57"/>
      <c r="FD1151" s="57"/>
      <c r="FE1151" s="57"/>
      <c r="FF1151" s="57"/>
      <c r="FG1151" s="57"/>
      <c r="FH1151" s="57"/>
      <c r="FI1151" s="57"/>
      <c r="FJ1151" s="57"/>
      <c r="FK1151" s="57"/>
      <c r="FL1151" s="57"/>
      <c r="FM1151" s="57"/>
    </row>
    <row r="1152" customFormat="false" ht="18.75" hidden="false" customHeight="true" outlineLevel="0" collapsed="false">
      <c r="C1152" s="3"/>
      <c r="U1152" s="56"/>
      <c r="V1152" s="57"/>
      <c r="W1152" s="57"/>
      <c r="X1152" s="57"/>
      <c r="Y1152" s="57"/>
      <c r="Z1152" s="57"/>
      <c r="AA1152" s="57"/>
      <c r="AB1152" s="57"/>
      <c r="AC1152" s="57"/>
      <c r="AD1152" s="57"/>
      <c r="AE1152" s="57"/>
      <c r="AF1152" s="57"/>
      <c r="AG1152" s="57"/>
      <c r="AH1152" s="57"/>
      <c r="AI1152" s="57"/>
      <c r="AJ1152" s="57"/>
      <c r="AK1152" s="57"/>
      <c r="AL1152" s="57"/>
      <c r="AM1152" s="57"/>
      <c r="AN1152" s="57"/>
      <c r="AO1152" s="57"/>
      <c r="AP1152" s="57"/>
      <c r="AQ1152" s="57"/>
      <c r="AR1152" s="57"/>
      <c r="AS1152" s="57"/>
      <c r="AT1152" s="57"/>
      <c r="AU1152" s="57"/>
      <c r="AV1152" s="57"/>
      <c r="AW1152" s="57"/>
      <c r="AX1152" s="57"/>
      <c r="AY1152" s="57"/>
      <c r="AZ1152" s="57"/>
      <c r="BA1152" s="57"/>
      <c r="BB1152" s="57"/>
      <c r="BC1152" s="57"/>
      <c r="BD1152" s="57"/>
      <c r="BE1152" s="57"/>
      <c r="BF1152" s="57"/>
      <c r="BG1152" s="57"/>
      <c r="BH1152" s="57"/>
      <c r="BI1152" s="57"/>
      <c r="BJ1152" s="57"/>
      <c r="BK1152" s="57"/>
      <c r="BL1152" s="57"/>
      <c r="BM1152" s="57"/>
      <c r="BN1152" s="57"/>
      <c r="BO1152" s="57"/>
      <c r="BP1152" s="57"/>
      <c r="BQ1152" s="57"/>
      <c r="BR1152" s="57"/>
      <c r="BS1152" s="57"/>
      <c r="BT1152" s="57"/>
      <c r="BU1152" s="57"/>
      <c r="BV1152" s="57"/>
      <c r="BW1152" s="57"/>
      <c r="BX1152" s="57"/>
      <c r="BY1152" s="57"/>
      <c r="BZ1152" s="57"/>
      <c r="CA1152" s="57"/>
      <c r="CB1152" s="57"/>
      <c r="CC1152" s="57"/>
      <c r="CD1152" s="57"/>
      <c r="CE1152" s="57"/>
      <c r="CF1152" s="57"/>
      <c r="CG1152" s="57"/>
      <c r="CH1152" s="57"/>
      <c r="CI1152" s="57"/>
      <c r="CJ1152" s="57"/>
      <c r="CK1152" s="57"/>
      <c r="CL1152" s="57"/>
      <c r="CM1152" s="57"/>
      <c r="CN1152" s="57"/>
      <c r="CO1152" s="57"/>
      <c r="CP1152" s="57"/>
      <c r="CQ1152" s="57"/>
      <c r="CR1152" s="57"/>
      <c r="CS1152" s="57"/>
      <c r="CT1152" s="57"/>
      <c r="CU1152" s="57"/>
      <c r="CV1152" s="57"/>
      <c r="CW1152" s="57"/>
      <c r="CX1152" s="57"/>
      <c r="CY1152" s="57"/>
      <c r="CZ1152" s="57"/>
      <c r="DA1152" s="57"/>
      <c r="DB1152" s="57"/>
      <c r="DC1152" s="57"/>
      <c r="DD1152" s="57"/>
      <c r="DE1152" s="57"/>
      <c r="DF1152" s="57"/>
      <c r="DG1152" s="57"/>
      <c r="DH1152" s="57"/>
      <c r="DI1152" s="57"/>
      <c r="DJ1152" s="57"/>
      <c r="DK1152" s="57"/>
      <c r="DL1152" s="57"/>
      <c r="DM1152" s="57"/>
      <c r="DN1152" s="57"/>
      <c r="DO1152" s="57"/>
      <c r="DP1152" s="57"/>
      <c r="DQ1152" s="57"/>
      <c r="DR1152" s="57"/>
      <c r="DS1152" s="57"/>
      <c r="DT1152" s="57"/>
      <c r="DU1152" s="57"/>
      <c r="DV1152" s="57"/>
      <c r="DW1152" s="57"/>
      <c r="DX1152" s="57"/>
      <c r="DY1152" s="57"/>
      <c r="DZ1152" s="57"/>
      <c r="EA1152" s="57"/>
      <c r="EB1152" s="57"/>
      <c r="EC1152" s="57"/>
      <c r="ED1152" s="57"/>
      <c r="EE1152" s="57"/>
      <c r="EF1152" s="57"/>
      <c r="EG1152" s="57"/>
      <c r="EH1152" s="57"/>
      <c r="EI1152" s="57"/>
      <c r="EJ1152" s="57"/>
      <c r="EK1152" s="57"/>
      <c r="EL1152" s="57"/>
      <c r="EM1152" s="57"/>
      <c r="EN1152" s="57"/>
      <c r="EO1152" s="57"/>
      <c r="EP1152" s="57"/>
      <c r="EQ1152" s="57"/>
      <c r="ER1152" s="57"/>
      <c r="ES1152" s="57"/>
      <c r="ET1152" s="57"/>
      <c r="EU1152" s="57"/>
      <c r="EV1152" s="57"/>
      <c r="EW1152" s="57"/>
      <c r="EX1152" s="57"/>
      <c r="EY1152" s="57"/>
      <c r="EZ1152" s="57"/>
      <c r="FA1152" s="57"/>
      <c r="FB1152" s="57"/>
      <c r="FC1152" s="57"/>
      <c r="FD1152" s="57"/>
      <c r="FE1152" s="57"/>
      <c r="FF1152" s="57"/>
      <c r="FG1152" s="57"/>
      <c r="FH1152" s="57"/>
      <c r="FI1152" s="57"/>
      <c r="FJ1152" s="57"/>
      <c r="FK1152" s="57"/>
      <c r="FL1152" s="57"/>
      <c r="FM1152" s="57"/>
    </row>
    <row r="1153" customFormat="false" ht="18.75" hidden="false" customHeight="true" outlineLevel="0" collapsed="false">
      <c r="C1153" s="3"/>
      <c r="U1153" s="56"/>
      <c r="V1153" s="57"/>
      <c r="W1153" s="57"/>
      <c r="X1153" s="57"/>
      <c r="Y1153" s="57"/>
      <c r="Z1153" s="57"/>
      <c r="AA1153" s="57"/>
      <c r="AB1153" s="57"/>
      <c r="AC1153" s="57"/>
      <c r="AD1153" s="57"/>
      <c r="AE1153" s="57"/>
      <c r="AF1153" s="57"/>
      <c r="AG1153" s="57"/>
      <c r="AH1153" s="57"/>
      <c r="AI1153" s="57"/>
      <c r="AJ1153" s="57"/>
      <c r="AK1153" s="57"/>
      <c r="AL1153" s="57"/>
      <c r="AM1153" s="57"/>
      <c r="AN1153" s="57"/>
      <c r="AO1153" s="57"/>
      <c r="AP1153" s="57"/>
      <c r="AQ1153" s="57"/>
      <c r="AR1153" s="57"/>
      <c r="AS1153" s="57"/>
      <c r="AT1153" s="57"/>
      <c r="AU1153" s="57"/>
      <c r="AV1153" s="57"/>
      <c r="AW1153" s="57"/>
      <c r="AX1153" s="57"/>
      <c r="AY1153" s="57"/>
      <c r="AZ1153" s="57"/>
      <c r="BA1153" s="57"/>
      <c r="BB1153" s="57"/>
      <c r="BC1153" s="57"/>
      <c r="BD1153" s="57"/>
      <c r="BE1153" s="57"/>
      <c r="BF1153" s="57"/>
      <c r="BG1153" s="57"/>
      <c r="BH1153" s="57"/>
      <c r="BI1153" s="57"/>
      <c r="BJ1153" s="57"/>
      <c r="BK1153" s="57"/>
      <c r="BL1153" s="57"/>
      <c r="BM1153" s="57"/>
      <c r="BN1153" s="57"/>
      <c r="BO1153" s="57"/>
      <c r="BP1153" s="57"/>
      <c r="BQ1153" s="57"/>
      <c r="BR1153" s="57"/>
      <c r="BS1153" s="57"/>
      <c r="BT1153" s="57"/>
      <c r="BU1153" s="57"/>
      <c r="BV1153" s="57"/>
      <c r="BW1153" s="57"/>
      <c r="BX1153" s="57"/>
      <c r="BY1153" s="57"/>
      <c r="BZ1153" s="57"/>
      <c r="CA1153" s="57"/>
      <c r="CB1153" s="57"/>
      <c r="CC1153" s="57"/>
      <c r="CD1153" s="57"/>
      <c r="CE1153" s="57"/>
      <c r="CF1153" s="57"/>
      <c r="CG1153" s="57"/>
      <c r="CH1153" s="57"/>
      <c r="CI1153" s="57"/>
      <c r="CJ1153" s="57"/>
      <c r="CK1153" s="57"/>
      <c r="CL1153" s="57"/>
      <c r="CM1153" s="57"/>
      <c r="CN1153" s="57"/>
      <c r="CO1153" s="57"/>
      <c r="CP1153" s="57"/>
      <c r="CQ1153" s="57"/>
      <c r="CR1153" s="57"/>
      <c r="CS1153" s="57"/>
      <c r="CT1153" s="57"/>
      <c r="CU1153" s="57"/>
      <c r="CV1153" s="57"/>
      <c r="CW1153" s="57"/>
      <c r="CX1153" s="57"/>
      <c r="CY1153" s="57"/>
      <c r="CZ1153" s="57"/>
      <c r="DA1153" s="57"/>
      <c r="DB1153" s="57"/>
      <c r="DC1153" s="57"/>
      <c r="DD1153" s="57"/>
      <c r="DE1153" s="57"/>
      <c r="DF1153" s="57"/>
      <c r="DG1153" s="57"/>
      <c r="DH1153" s="57"/>
      <c r="DI1153" s="57"/>
      <c r="DJ1153" s="57"/>
      <c r="DK1153" s="57"/>
      <c r="DL1153" s="57"/>
      <c r="DM1153" s="57"/>
      <c r="DN1153" s="57"/>
      <c r="DO1153" s="57"/>
      <c r="DP1153" s="57"/>
      <c r="DQ1153" s="57"/>
      <c r="DR1153" s="57"/>
      <c r="DS1153" s="57"/>
      <c r="DT1153" s="57"/>
      <c r="DU1153" s="57"/>
      <c r="DV1153" s="57"/>
      <c r="DW1153" s="57"/>
      <c r="DX1153" s="57"/>
      <c r="DY1153" s="57"/>
      <c r="DZ1153" s="57"/>
      <c r="EA1153" s="57"/>
      <c r="EB1153" s="57"/>
      <c r="EC1153" s="57"/>
      <c r="ED1153" s="57"/>
      <c r="EE1153" s="57"/>
      <c r="EF1153" s="57"/>
      <c r="EG1153" s="57"/>
      <c r="EH1153" s="57"/>
      <c r="EI1153" s="57"/>
      <c r="EJ1153" s="57"/>
      <c r="EK1153" s="57"/>
      <c r="EL1153" s="57"/>
      <c r="EM1153" s="57"/>
      <c r="EN1153" s="57"/>
      <c r="EO1153" s="57"/>
      <c r="EP1153" s="57"/>
      <c r="EQ1153" s="57"/>
      <c r="ER1153" s="57"/>
      <c r="ES1153" s="57"/>
      <c r="ET1153" s="57"/>
      <c r="EU1153" s="57"/>
      <c r="EV1153" s="57"/>
      <c r="EW1153" s="57"/>
      <c r="EX1153" s="57"/>
      <c r="EY1153" s="57"/>
      <c r="EZ1153" s="57"/>
      <c r="FA1153" s="57"/>
      <c r="FB1153" s="57"/>
      <c r="FC1153" s="57"/>
      <c r="FD1153" s="57"/>
      <c r="FE1153" s="57"/>
      <c r="FF1153" s="57"/>
      <c r="FG1153" s="57"/>
      <c r="FH1153" s="57"/>
      <c r="FI1153" s="57"/>
      <c r="FJ1153" s="57"/>
      <c r="FK1153" s="57"/>
      <c r="FL1153" s="57"/>
      <c r="FM1153" s="57"/>
    </row>
    <row r="1154" customFormat="false" ht="18.75" hidden="false" customHeight="true" outlineLevel="0" collapsed="false">
      <c r="C1154" s="3"/>
      <c r="U1154" s="56"/>
      <c r="V1154" s="57"/>
      <c r="W1154" s="57"/>
      <c r="X1154" s="57"/>
      <c r="Y1154" s="57"/>
      <c r="Z1154" s="57"/>
      <c r="AA1154" s="57"/>
      <c r="AB1154" s="57"/>
      <c r="AC1154" s="57"/>
      <c r="AD1154" s="57"/>
      <c r="AE1154" s="57"/>
      <c r="AF1154" s="57"/>
      <c r="AG1154" s="57"/>
      <c r="AH1154" s="57"/>
      <c r="AI1154" s="57"/>
      <c r="AJ1154" s="57"/>
      <c r="AK1154" s="57"/>
      <c r="AL1154" s="57"/>
      <c r="AM1154" s="57"/>
      <c r="AN1154" s="57"/>
      <c r="AO1154" s="57"/>
      <c r="AP1154" s="57"/>
      <c r="AQ1154" s="57"/>
      <c r="AR1154" s="57"/>
      <c r="AS1154" s="57"/>
      <c r="AT1154" s="57"/>
      <c r="AU1154" s="57"/>
      <c r="AV1154" s="57"/>
      <c r="AW1154" s="57"/>
      <c r="AX1154" s="57"/>
      <c r="AY1154" s="57"/>
      <c r="AZ1154" s="57"/>
      <c r="BA1154" s="57"/>
      <c r="BB1154" s="57"/>
      <c r="BC1154" s="57"/>
      <c r="BD1154" s="57"/>
      <c r="BE1154" s="57"/>
      <c r="BF1154" s="57"/>
      <c r="BG1154" s="57"/>
      <c r="BH1154" s="57"/>
      <c r="BI1154" s="57"/>
      <c r="BJ1154" s="57"/>
      <c r="BK1154" s="57"/>
      <c r="BL1154" s="57"/>
      <c r="BM1154" s="57"/>
      <c r="BN1154" s="57"/>
      <c r="BO1154" s="57"/>
      <c r="BP1154" s="57"/>
      <c r="BQ1154" s="57"/>
      <c r="BR1154" s="57"/>
      <c r="BS1154" s="57"/>
      <c r="BT1154" s="57"/>
      <c r="BU1154" s="57"/>
      <c r="BV1154" s="57"/>
      <c r="BW1154" s="57"/>
      <c r="BX1154" s="57"/>
      <c r="BY1154" s="57"/>
      <c r="BZ1154" s="57"/>
      <c r="CA1154" s="57"/>
      <c r="CB1154" s="57"/>
      <c r="CC1154" s="57"/>
      <c r="CD1154" s="57"/>
      <c r="CE1154" s="57"/>
      <c r="CF1154" s="57"/>
      <c r="CG1154" s="57"/>
      <c r="CH1154" s="57"/>
      <c r="CI1154" s="57"/>
      <c r="CJ1154" s="57"/>
      <c r="CK1154" s="57"/>
      <c r="CL1154" s="57"/>
      <c r="CM1154" s="57"/>
      <c r="CN1154" s="57"/>
      <c r="CO1154" s="57"/>
      <c r="CP1154" s="57"/>
      <c r="CQ1154" s="57"/>
      <c r="CR1154" s="57"/>
      <c r="CS1154" s="57"/>
      <c r="CT1154" s="57"/>
      <c r="CU1154" s="57"/>
      <c r="CV1154" s="57"/>
      <c r="CW1154" s="57"/>
      <c r="CX1154" s="57"/>
      <c r="CY1154" s="57"/>
      <c r="CZ1154" s="57"/>
      <c r="DA1154" s="57"/>
      <c r="DB1154" s="57"/>
      <c r="DC1154" s="57"/>
      <c r="DD1154" s="57"/>
      <c r="DE1154" s="57"/>
      <c r="DF1154" s="57"/>
      <c r="DG1154" s="57"/>
      <c r="DH1154" s="57"/>
      <c r="DI1154" s="57"/>
      <c r="DJ1154" s="57"/>
      <c r="DK1154" s="57"/>
      <c r="DL1154" s="57"/>
      <c r="DM1154" s="57"/>
      <c r="DN1154" s="57"/>
      <c r="DO1154" s="57"/>
      <c r="DP1154" s="57"/>
      <c r="DQ1154" s="57"/>
      <c r="DR1154" s="57"/>
      <c r="DS1154" s="57"/>
      <c r="DT1154" s="57"/>
      <c r="DU1154" s="57"/>
      <c r="DV1154" s="57"/>
      <c r="DW1154" s="57"/>
      <c r="DX1154" s="57"/>
      <c r="DY1154" s="57"/>
      <c r="DZ1154" s="57"/>
      <c r="EA1154" s="57"/>
      <c r="EB1154" s="57"/>
      <c r="EC1154" s="57"/>
      <c r="ED1154" s="57"/>
      <c r="EE1154" s="57"/>
      <c r="EF1154" s="57"/>
      <c r="EG1154" s="57"/>
      <c r="EH1154" s="57"/>
      <c r="EI1154" s="57"/>
      <c r="EJ1154" s="57"/>
      <c r="EK1154" s="57"/>
      <c r="EL1154" s="57"/>
      <c r="EM1154" s="57"/>
      <c r="EN1154" s="57"/>
      <c r="EO1154" s="57"/>
      <c r="EP1154" s="57"/>
      <c r="EQ1154" s="57"/>
      <c r="ER1154" s="57"/>
      <c r="ES1154" s="57"/>
      <c r="ET1154" s="57"/>
      <c r="EU1154" s="57"/>
      <c r="EV1154" s="57"/>
      <c r="EW1154" s="57"/>
      <c r="EX1154" s="57"/>
      <c r="EY1154" s="57"/>
      <c r="EZ1154" s="57"/>
      <c r="FA1154" s="57"/>
      <c r="FB1154" s="57"/>
      <c r="FC1154" s="57"/>
      <c r="FD1154" s="57"/>
      <c r="FE1154" s="57"/>
      <c r="FF1154" s="57"/>
      <c r="FG1154" s="57"/>
      <c r="FH1154" s="57"/>
      <c r="FI1154" s="57"/>
      <c r="FJ1154" s="57"/>
      <c r="FK1154" s="57"/>
      <c r="FL1154" s="57"/>
      <c r="FM1154" s="57"/>
    </row>
    <row r="1155" customFormat="false" ht="18.75" hidden="false" customHeight="true" outlineLevel="0" collapsed="false">
      <c r="C1155" s="3"/>
      <c r="U1155" s="56"/>
      <c r="V1155" s="57"/>
      <c r="W1155" s="57"/>
      <c r="X1155" s="57"/>
      <c r="Y1155" s="57"/>
      <c r="Z1155" s="57"/>
      <c r="AA1155" s="57"/>
      <c r="AB1155" s="57"/>
      <c r="AC1155" s="57"/>
      <c r="AD1155" s="57"/>
      <c r="AE1155" s="57"/>
      <c r="AF1155" s="57"/>
      <c r="AG1155" s="57"/>
      <c r="AH1155" s="57"/>
      <c r="AI1155" s="57"/>
      <c r="AJ1155" s="57"/>
      <c r="AK1155" s="57"/>
      <c r="AL1155" s="57"/>
      <c r="AM1155" s="57"/>
      <c r="AN1155" s="57"/>
      <c r="AO1155" s="57"/>
      <c r="AP1155" s="57"/>
      <c r="AQ1155" s="57"/>
      <c r="AR1155" s="57"/>
      <c r="AS1155" s="57"/>
      <c r="AT1155" s="57"/>
      <c r="AU1155" s="57"/>
      <c r="AV1155" s="57"/>
      <c r="AW1155" s="57"/>
      <c r="AX1155" s="57"/>
      <c r="AY1155" s="57"/>
      <c r="AZ1155" s="57"/>
      <c r="BA1155" s="57"/>
      <c r="BB1155" s="57"/>
      <c r="BC1155" s="57"/>
      <c r="BD1155" s="57"/>
      <c r="BE1155" s="57"/>
      <c r="BF1155" s="57"/>
      <c r="BG1155" s="57"/>
      <c r="BH1155" s="57"/>
      <c r="BI1155" s="57"/>
      <c r="BJ1155" s="57"/>
      <c r="BK1155" s="57"/>
      <c r="BL1155" s="57"/>
      <c r="BM1155" s="57"/>
      <c r="BN1155" s="57"/>
      <c r="BO1155" s="57"/>
      <c r="BP1155" s="57"/>
      <c r="BQ1155" s="57"/>
      <c r="BR1155" s="57"/>
      <c r="BS1155" s="57"/>
      <c r="BT1155" s="57"/>
      <c r="BU1155" s="57"/>
      <c r="BV1155" s="57"/>
      <c r="BW1155" s="57"/>
      <c r="BX1155" s="57"/>
      <c r="BY1155" s="57"/>
      <c r="BZ1155" s="57"/>
      <c r="CA1155" s="57"/>
      <c r="CB1155" s="57"/>
      <c r="CC1155" s="57"/>
      <c r="CD1155" s="57"/>
      <c r="CE1155" s="57"/>
      <c r="CF1155" s="57"/>
      <c r="CG1155" s="57"/>
      <c r="CH1155" s="57"/>
      <c r="CI1155" s="57"/>
      <c r="CJ1155" s="57"/>
      <c r="CK1155" s="57"/>
      <c r="CL1155" s="57"/>
      <c r="CM1155" s="57"/>
      <c r="CN1155" s="57"/>
      <c r="CO1155" s="57"/>
      <c r="CP1155" s="57"/>
      <c r="CQ1155" s="57"/>
      <c r="CR1155" s="57"/>
      <c r="CS1155" s="57"/>
      <c r="CT1155" s="57"/>
      <c r="CU1155" s="57"/>
      <c r="CV1155" s="57"/>
      <c r="CW1155" s="57"/>
      <c r="CX1155" s="57"/>
      <c r="CY1155" s="57"/>
      <c r="CZ1155" s="57"/>
      <c r="DA1155" s="57"/>
      <c r="DB1155" s="57"/>
      <c r="DC1155" s="57"/>
      <c r="DD1155" s="57"/>
      <c r="DE1155" s="57"/>
      <c r="DF1155" s="57"/>
      <c r="DG1155" s="57"/>
      <c r="DH1155" s="57"/>
      <c r="DI1155" s="57"/>
      <c r="DJ1155" s="57"/>
      <c r="DK1155" s="57"/>
      <c r="DL1155" s="57"/>
      <c r="DM1155" s="57"/>
      <c r="DN1155" s="57"/>
      <c r="DO1155" s="57"/>
      <c r="DP1155" s="57"/>
      <c r="DQ1155" s="57"/>
      <c r="DR1155" s="57"/>
      <c r="DS1155" s="57"/>
      <c r="DT1155" s="57"/>
      <c r="DU1155" s="57"/>
      <c r="DV1155" s="57"/>
      <c r="DW1155" s="57"/>
      <c r="DX1155" s="57"/>
      <c r="DY1155" s="57"/>
      <c r="DZ1155" s="57"/>
      <c r="EA1155" s="57"/>
      <c r="EB1155" s="57"/>
      <c r="EC1155" s="57"/>
      <c r="ED1155" s="57"/>
      <c r="EE1155" s="57"/>
      <c r="EF1155" s="57"/>
      <c r="EG1155" s="57"/>
      <c r="EH1155" s="57"/>
      <c r="EI1155" s="57"/>
      <c r="EJ1155" s="57"/>
      <c r="EK1155" s="57"/>
      <c r="EL1155" s="57"/>
      <c r="EM1155" s="57"/>
      <c r="EN1155" s="57"/>
      <c r="EO1155" s="57"/>
      <c r="EP1155" s="57"/>
      <c r="EQ1155" s="57"/>
      <c r="ER1155" s="57"/>
      <c r="ES1155" s="57"/>
      <c r="ET1155" s="57"/>
      <c r="EU1155" s="57"/>
      <c r="EV1155" s="57"/>
      <c r="EW1155" s="57"/>
      <c r="EX1155" s="57"/>
      <c r="EY1155" s="57"/>
      <c r="EZ1155" s="57"/>
      <c r="FA1155" s="57"/>
      <c r="FB1155" s="57"/>
      <c r="FC1155" s="57"/>
      <c r="FD1155" s="57"/>
      <c r="FE1155" s="57"/>
      <c r="FF1155" s="57"/>
      <c r="FG1155" s="57"/>
      <c r="FH1155" s="57"/>
      <c r="FI1155" s="57"/>
      <c r="FJ1155" s="57"/>
      <c r="FK1155" s="57"/>
      <c r="FL1155" s="57"/>
      <c r="FM1155" s="57"/>
    </row>
    <row r="1156" customFormat="false" ht="18.75" hidden="false" customHeight="true" outlineLevel="0" collapsed="false">
      <c r="C1156" s="3"/>
      <c r="U1156" s="56"/>
      <c r="V1156" s="57"/>
      <c r="W1156" s="57"/>
      <c r="X1156" s="57"/>
      <c r="Y1156" s="57"/>
      <c r="Z1156" s="57"/>
      <c r="AA1156" s="57"/>
      <c r="AB1156" s="57"/>
      <c r="AC1156" s="57"/>
      <c r="AD1156" s="57"/>
      <c r="AE1156" s="57"/>
      <c r="AF1156" s="57"/>
      <c r="AG1156" s="57"/>
      <c r="AH1156" s="57"/>
      <c r="AI1156" s="57"/>
      <c r="AJ1156" s="57"/>
      <c r="AK1156" s="57"/>
      <c r="AL1156" s="57"/>
      <c r="AM1156" s="57"/>
      <c r="AN1156" s="57"/>
      <c r="AO1156" s="57"/>
      <c r="AP1156" s="57"/>
      <c r="AQ1156" s="57"/>
      <c r="AR1156" s="57"/>
      <c r="AS1156" s="57"/>
      <c r="AT1156" s="57"/>
      <c r="AU1156" s="57"/>
      <c r="AV1156" s="57"/>
      <c r="AW1156" s="57"/>
      <c r="AX1156" s="57"/>
      <c r="AY1156" s="57"/>
      <c r="AZ1156" s="57"/>
      <c r="BA1156" s="57"/>
      <c r="BB1156" s="57"/>
      <c r="BC1156" s="57"/>
      <c r="BD1156" s="57"/>
      <c r="BE1156" s="57"/>
      <c r="BF1156" s="57"/>
      <c r="BG1156" s="57"/>
      <c r="BH1156" s="57"/>
      <c r="BI1156" s="57"/>
      <c r="BJ1156" s="57"/>
      <c r="BK1156" s="57"/>
      <c r="BL1156" s="57"/>
      <c r="BM1156" s="57"/>
      <c r="BN1156" s="57"/>
      <c r="BO1156" s="57"/>
      <c r="BP1156" s="57"/>
      <c r="BQ1156" s="57"/>
      <c r="BR1156" s="57"/>
      <c r="BS1156" s="57"/>
      <c r="BT1156" s="57"/>
      <c r="BU1156" s="57"/>
      <c r="BV1156" s="57"/>
      <c r="BW1156" s="57"/>
      <c r="BX1156" s="57"/>
      <c r="BY1156" s="57"/>
      <c r="BZ1156" s="57"/>
      <c r="CA1156" s="57"/>
      <c r="CB1156" s="57"/>
      <c r="CC1156" s="57"/>
      <c r="CD1156" s="57"/>
      <c r="CE1156" s="57"/>
      <c r="CF1156" s="57"/>
      <c r="CG1156" s="57"/>
      <c r="CH1156" s="57"/>
      <c r="CI1156" s="57"/>
      <c r="CJ1156" s="57"/>
      <c r="CK1156" s="57"/>
      <c r="CL1156" s="57"/>
      <c r="CM1156" s="57"/>
      <c r="CN1156" s="57"/>
      <c r="CO1156" s="57"/>
      <c r="CP1156" s="57"/>
      <c r="CQ1156" s="57"/>
      <c r="CR1156" s="57"/>
      <c r="CS1156" s="57"/>
      <c r="CT1156" s="57"/>
      <c r="CU1156" s="57"/>
      <c r="CV1156" s="57"/>
      <c r="CW1156" s="57"/>
      <c r="CX1156" s="57"/>
      <c r="CY1156" s="57"/>
      <c r="CZ1156" s="57"/>
      <c r="DA1156" s="57"/>
      <c r="DB1156" s="57"/>
      <c r="DC1156" s="57"/>
      <c r="DD1156" s="57"/>
      <c r="DE1156" s="57"/>
      <c r="DF1156" s="57"/>
      <c r="DG1156" s="57"/>
      <c r="DH1156" s="57"/>
      <c r="DI1156" s="57"/>
      <c r="DJ1156" s="57"/>
      <c r="DK1156" s="57"/>
      <c r="DL1156" s="57"/>
      <c r="DM1156" s="57"/>
      <c r="DN1156" s="57"/>
      <c r="DO1156" s="57"/>
      <c r="DP1156" s="57"/>
      <c r="DQ1156" s="57"/>
      <c r="DR1156" s="57"/>
      <c r="DS1156" s="57"/>
      <c r="DT1156" s="57"/>
      <c r="DU1156" s="57"/>
      <c r="DV1156" s="57"/>
      <c r="DW1156" s="57"/>
      <c r="DX1156" s="57"/>
      <c r="DY1156" s="57"/>
      <c r="DZ1156" s="57"/>
      <c r="EA1156" s="57"/>
      <c r="EB1156" s="57"/>
      <c r="EC1156" s="57"/>
      <c r="ED1156" s="57"/>
      <c r="EE1156" s="57"/>
      <c r="EF1156" s="57"/>
      <c r="EG1156" s="57"/>
      <c r="EH1156" s="57"/>
      <c r="EI1156" s="57"/>
      <c r="EJ1156" s="57"/>
      <c r="EK1156" s="57"/>
      <c r="EL1156" s="57"/>
      <c r="EM1156" s="57"/>
      <c r="EN1156" s="57"/>
      <c r="EO1156" s="57"/>
      <c r="EP1156" s="57"/>
      <c r="EQ1156" s="57"/>
      <c r="ER1156" s="57"/>
      <c r="ES1156" s="57"/>
      <c r="ET1156" s="57"/>
      <c r="EU1156" s="57"/>
      <c r="EV1156" s="57"/>
      <c r="EW1156" s="57"/>
      <c r="EX1156" s="57"/>
      <c r="EY1156" s="57"/>
      <c r="EZ1156" s="57"/>
      <c r="FA1156" s="57"/>
      <c r="FB1156" s="57"/>
      <c r="FC1156" s="57"/>
      <c r="FD1156" s="57"/>
      <c r="FE1156" s="57"/>
      <c r="FF1156" s="57"/>
      <c r="FG1156" s="57"/>
      <c r="FH1156" s="57"/>
      <c r="FI1156" s="57"/>
      <c r="FJ1156" s="57"/>
      <c r="FK1156" s="57"/>
      <c r="FL1156" s="57"/>
      <c r="FM1156" s="57"/>
    </row>
  </sheetData>
  <autoFilter ref="C4:U263"/>
  <conditionalFormatting sqref="W2:FM4">
    <cfRule type="expression" priority="2" aboveAverage="0" equalAverage="0" bottom="0" percent="0" rank="0" text="" dxfId="10">
      <formula>ROUNDDOWN($U$1,0)=W$1</formula>
    </cfRule>
  </conditionalFormatting>
  <conditionalFormatting sqref="V258:FM264">
    <cfRule type="cellIs" priority="3" operator="greaterThan" aboveAverage="0" equalAverage="0" bottom="0" percent="0" rank="0" text="" dxfId="11">
      <formula>8</formula>
    </cfRule>
    <cfRule type="expression" priority="4" aboveAverage="0" equalAverage="0" bottom="0" percent="0" rank="0" text="" dxfId="12">
      <formula>AND(V258&lt;&gt;0,V258&lt;8)</formula>
    </cfRule>
  </conditionalFormatting>
  <conditionalFormatting sqref="Q5:Q264">
    <cfRule type="colorScale" priority="5">
      <colorScale>
        <cfvo type="min" val="0"/>
        <cfvo type="max" val="0"/>
        <color rgb="FFFFFFFF"/>
        <color rgb="FF57BB8A"/>
      </colorScale>
    </cfRule>
  </conditionalFormatting>
  <conditionalFormatting sqref="V213:FM221 V223:FM228 V230:FM233 V235:FM237 V239:FM241 V243:FM256 V5:FM211">
    <cfRule type="expression" priority="6" aboveAverage="0" equalAverage="0" bottom="0" percent="0" rank="0" text="" dxfId="13">
      <formula>AND($D5="○",$L5&lt;=V$1,V$1&lt;=$M5)</formula>
    </cfRule>
    <cfRule type="expression" priority="7" aboveAverage="0" equalAverage="0" bottom="0" percent="0" rank="0" text="" dxfId="14">
      <formula>AND($D5&lt;&gt;"○",$L5&lt;=V$1,V$1&lt;=$M5)</formula>
    </cfRule>
  </conditionalFormatting>
  <conditionalFormatting sqref="V212:FM212">
    <cfRule type="expression" priority="9" aboveAverage="0" equalAverage="0" bottom="0" percent="0" rank="0" text="" dxfId="16">
      <formula>AND($D212="○",$L212&lt;=V$1,V$1&lt;=$M212)</formula>
    </cfRule>
    <cfRule type="expression" priority="10" aboveAverage="0" equalAverage="0" bottom="0" percent="0" rank="0" text="" dxfId="17">
      <formula>AND($D212&lt;&gt;"○",$L212&lt;=V$1,V$1&lt;=$M212)</formula>
    </cfRule>
  </conditionalFormatting>
  <conditionalFormatting sqref="V222:FM222">
    <cfRule type="expression" priority="12" aboveAverage="0" equalAverage="0" bottom="0" percent="0" rank="0" text="" dxfId="19">
      <formula>AND($D222="○",$L222&lt;=V$1,V$1&lt;=$M222)</formula>
    </cfRule>
    <cfRule type="expression" priority="13" aboveAverage="0" equalAverage="0" bottom="0" percent="0" rank="0" text="" dxfId="20">
      <formula>AND($D222&lt;&gt;"○",$L222&lt;=V$1,V$1&lt;=$M222)</formula>
    </cfRule>
  </conditionalFormatting>
  <conditionalFormatting sqref="V229:FM229">
    <cfRule type="expression" priority="15" aboveAverage="0" equalAverage="0" bottom="0" percent="0" rank="0" text="" dxfId="22">
      <formula>AND($D229="○",$L229&lt;=V$1,V$1&lt;=$M229)</formula>
    </cfRule>
    <cfRule type="expression" priority="16" aboveAverage="0" equalAverage="0" bottom="0" percent="0" rank="0" text="" dxfId="23">
      <formula>AND($D229&lt;&gt;"○",$L229&lt;=V$1,V$1&lt;=$M229)</formula>
    </cfRule>
  </conditionalFormatting>
  <conditionalFormatting sqref="V234:FM234">
    <cfRule type="expression" priority="18" aboveAverage="0" equalAverage="0" bottom="0" percent="0" rank="0" text="" dxfId="25">
      <formula>AND($D234="○",$L234&lt;=V$1,V$1&lt;=$M234)</formula>
    </cfRule>
    <cfRule type="expression" priority="19" aboveAverage="0" equalAverage="0" bottom="0" percent="0" rank="0" text="" dxfId="26">
      <formula>AND($D234&lt;&gt;"○",$L234&lt;=V$1,V$1&lt;=$M234)</formula>
    </cfRule>
  </conditionalFormatting>
  <conditionalFormatting sqref="V238:FM238">
    <cfRule type="expression" priority="21" aboveAverage="0" equalAverage="0" bottom="0" percent="0" rank="0" text="" dxfId="28">
      <formula>AND($D238="○",$L238&lt;=V$1,V$1&lt;=$M238)</formula>
    </cfRule>
    <cfRule type="expression" priority="22" aboveAverage="0" equalAverage="0" bottom="0" percent="0" rank="0" text="" dxfId="29">
      <formula>AND($D238&lt;&gt;"○",$L238&lt;=V$1,V$1&lt;=$M238)</formula>
    </cfRule>
  </conditionalFormatting>
  <conditionalFormatting sqref="V242:FM242">
    <cfRule type="expression" priority="24" aboveAverage="0" equalAverage="0" bottom="0" percent="0" rank="0" text="" dxfId="31">
      <formula>AND($D242="○",$L242&lt;=V$1,V$1&lt;=$M242)</formula>
    </cfRule>
    <cfRule type="expression" priority="25" aboveAverage="0" equalAverage="0" bottom="0" percent="0" rank="0" text="" dxfId="32">
      <formula>AND($D242&lt;&gt;"○",$L242&lt;=V$1,V$1&lt;=$M242)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8" id="{F4521057-C293-4818-8789-A3ED7CBC30BF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V212:FM212</xm:sqref>
        </x14:conditionalFormatting>
        <x14:conditionalFormatting xmlns:xm="http://schemas.microsoft.com/office/excel/2006/main">
          <x14:cfRule type="expression" priority="11" id="{FC141A4F-E4D0-495B-92AD-2BC62F8DD53F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V222:FM222</xm:sqref>
        </x14:conditionalFormatting>
        <x14:conditionalFormatting xmlns:xm="http://schemas.microsoft.com/office/excel/2006/main">
          <x14:cfRule type="expression" priority="14" id="{E6AFDD25-EB46-447D-A89C-AEE5C748608C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V229:FM229</xm:sqref>
        </x14:conditionalFormatting>
        <x14:conditionalFormatting xmlns:xm="http://schemas.microsoft.com/office/excel/2006/main">
          <x14:cfRule type="expression" priority="17" id="{4FBECAC0-79FC-4951-98D4-CE95CAF4A0D2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V234:FM234</xm:sqref>
        </x14:conditionalFormatting>
        <x14:conditionalFormatting xmlns:xm="http://schemas.microsoft.com/office/excel/2006/main">
          <x14:cfRule type="expression" priority="20" id="{E1179D42-B88D-44CD-BB20-1C53E91210C1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V238:FM238</xm:sqref>
        </x14:conditionalFormatting>
        <x14:conditionalFormatting xmlns:xm="http://schemas.microsoft.com/office/excel/2006/main">
          <x14:cfRule type="expression" priority="23" id="{2D67F56B-C9D4-4BE4-BB54-1E918F7370F3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V242:FM242</xm:sqref>
        </x14:conditionalFormatting>
        <x14:conditionalFormatting xmlns:xm="http://schemas.microsoft.com/office/excel/2006/main">
          <x14:cfRule type="expression" priority="26" id="{EB861364-41B0-4215-B3E0-D79B19B26656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V93:FM127 V129:FM211 V213:FM221 V223:FM228 V230:FM233 V235:FM237 V239:FM241 V243:FM256 V5:FM91</xm:sqref>
        </x14:conditionalFormatting>
        <x14:conditionalFormatting xmlns:xm="http://schemas.microsoft.com/office/excel/2006/main">
          <x14:cfRule type="expression" priority="27" id="{3BAA57B6-C9A4-491D-B29B-1DE7404C9E23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V92:FM92</xm:sqref>
        </x14:conditionalFormatting>
        <x14:conditionalFormatting xmlns:xm="http://schemas.microsoft.com/office/excel/2006/main">
          <x14:cfRule type="expression" priority="28" id="{5779704A-8E94-4929-87A1-58AC438EBFBE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V128:FM128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J1158"/>
  <sheetViews>
    <sheetView showFormulas="false" showGridLines="true" showRowColHeaders="true" showZeros="true" rightToLeft="false" tabSelected="false" showOutlineSymbols="true" defaultGridColor="true" view="normal" topLeftCell="R1" colorId="64" zoomScale="110" zoomScaleNormal="110" zoomScalePageLayoutView="100" workbookViewId="0">
      <pane xSplit="0" ySplit="4" topLeftCell="A32" activePane="bottomLeft" state="frozen"/>
      <selection pane="topLeft" activeCell="R1" activeCellId="0" sqref="R1"/>
      <selection pane="bottomLeft" activeCell="U1" activeCellId="0" sqref="U1"/>
    </sheetView>
  </sheetViews>
  <sheetFormatPr defaultColWidth="12.5859375" defaultRowHeight="18" zeroHeight="false" outlineLevelRow="0" outlineLevelCol="1"/>
  <cols>
    <col collapsed="false" customWidth="true" hidden="false" outlineLevel="1" max="1" min="1" style="1" width="3.5"/>
    <col collapsed="false" customWidth="true" hidden="false" outlineLevel="1" max="2" min="2" style="2" width="2.48"/>
    <col collapsed="false" customWidth="true" hidden="false" outlineLevel="0" max="3" min="3" style="1" width="6.42"/>
    <col collapsed="false" customWidth="true" hidden="false" outlineLevel="0" max="4" min="4" style="1" width="20.5"/>
    <col collapsed="false" customWidth="true" hidden="false" outlineLevel="1" max="5" min="5" style="1" width="6.42"/>
    <col collapsed="false" customWidth="true" hidden="false" outlineLevel="1" max="6" min="6" style="1" width="21.5"/>
    <col collapsed="false" customWidth="true" hidden="false" outlineLevel="0" max="7" min="7" style="1" width="6.42"/>
    <col collapsed="false" customWidth="true" hidden="false" outlineLevel="0" max="8" min="8" style="1" width="34.92"/>
    <col collapsed="false" customWidth="true" hidden="false" outlineLevel="0" max="11" min="9" style="1" width="8"/>
    <col collapsed="false" customWidth="true" hidden="false" outlineLevel="0" max="13" min="12" style="1" width="12.25"/>
    <col collapsed="false" customWidth="true" hidden="false" outlineLevel="1" max="15" min="14" style="1" width="12.25"/>
    <col collapsed="false" customWidth="true" hidden="false" outlineLevel="1" max="16" min="16" style="1" width="9.5"/>
    <col collapsed="false" customWidth="true" hidden="false" outlineLevel="1" max="17" min="17" style="1" width="8"/>
    <col collapsed="false" customWidth="true" hidden="false" outlineLevel="1" max="20" min="18" style="1" width="9.08"/>
    <col collapsed="false" customWidth="true" hidden="false" outlineLevel="0" max="21" min="21" style="1" width="9.08"/>
    <col collapsed="false" customWidth="true" hidden="false" outlineLevel="0" max="32" min="22" style="1" width="3.84"/>
    <col collapsed="false" customWidth="true" hidden="false" outlineLevel="0" max="33" min="33" style="1" width="4.16"/>
    <col collapsed="false" customWidth="true" hidden="false" outlineLevel="0" max="169" min="34" style="1" width="3.84"/>
    <col collapsed="false" customWidth="true" hidden="false" outlineLevel="0" max="1024" min="170" style="1" width="12.66"/>
  </cols>
  <sheetData>
    <row r="1" customFormat="false" ht="18.75" hidden="false" customHeight="true" outlineLevel="0" collapsed="false">
      <c r="C1" s="76"/>
      <c r="R1" s="4" t="n">
        <v>45636</v>
      </c>
      <c r="S1" s="4"/>
      <c r="T1" s="4"/>
      <c r="U1" s="5" t="n">
        <f aca="true">TODAY()</f>
        <v>45637</v>
      </c>
      <c r="V1" s="6" t="n">
        <f aca="false">R1</f>
        <v>45636</v>
      </c>
      <c r="W1" s="6" t="n">
        <f aca="false">V1+1</f>
        <v>45637</v>
      </c>
      <c r="X1" s="6" t="n">
        <f aca="false">W1+1</f>
        <v>45638</v>
      </c>
      <c r="Y1" s="6" t="n">
        <f aca="false">X1+1</f>
        <v>45639</v>
      </c>
      <c r="Z1" s="6" t="n">
        <f aca="false">Y1+1</f>
        <v>45640</v>
      </c>
      <c r="AA1" s="6" t="n">
        <f aca="false">Z1+1</f>
        <v>45641</v>
      </c>
      <c r="AB1" s="6" t="n">
        <f aca="false">AA1+1</f>
        <v>45642</v>
      </c>
      <c r="AC1" s="6" t="n">
        <f aca="false">AB1+1</f>
        <v>45643</v>
      </c>
      <c r="AD1" s="6" t="n">
        <f aca="false">AC1+1</f>
        <v>45644</v>
      </c>
      <c r="AE1" s="6" t="n">
        <f aca="false">AD1+1</f>
        <v>45645</v>
      </c>
      <c r="AF1" s="6" t="n">
        <f aca="false">AE1+1</f>
        <v>45646</v>
      </c>
      <c r="AG1" s="6" t="n">
        <f aca="false">AF1+1</f>
        <v>45647</v>
      </c>
      <c r="AH1" s="6" t="n">
        <f aca="false">AG1+1</f>
        <v>45648</v>
      </c>
      <c r="AI1" s="6" t="n">
        <f aca="false">AH1+1</f>
        <v>45649</v>
      </c>
      <c r="AJ1" s="6" t="n">
        <f aca="false">AI1+1</f>
        <v>45650</v>
      </c>
      <c r="AK1" s="6" t="n">
        <f aca="false">AJ1+1</f>
        <v>45651</v>
      </c>
      <c r="AL1" s="6" t="n">
        <f aca="false">AK1+1</f>
        <v>45652</v>
      </c>
      <c r="AM1" s="6" t="n">
        <f aca="false">AL1+1</f>
        <v>45653</v>
      </c>
      <c r="AN1" s="6" t="n">
        <f aca="false">AM1+1</f>
        <v>45654</v>
      </c>
      <c r="AO1" s="6" t="n">
        <f aca="false">AN1+1</f>
        <v>45655</v>
      </c>
      <c r="AP1" s="6" t="n">
        <f aca="false">AO1+1</f>
        <v>45656</v>
      </c>
      <c r="AQ1" s="6" t="n">
        <f aca="false">AP1+1</f>
        <v>45657</v>
      </c>
      <c r="AR1" s="6" t="n">
        <f aca="false">AQ1+1</f>
        <v>45658</v>
      </c>
      <c r="AS1" s="6" t="n">
        <f aca="false">AR1+1</f>
        <v>45659</v>
      </c>
      <c r="AT1" s="6" t="n">
        <f aca="false">AS1+1</f>
        <v>45660</v>
      </c>
      <c r="AU1" s="6" t="n">
        <f aca="false">AT1+1</f>
        <v>45661</v>
      </c>
      <c r="AV1" s="6" t="n">
        <f aca="false">AU1+1</f>
        <v>45662</v>
      </c>
      <c r="AW1" s="6" t="n">
        <f aca="false">AV1+1</f>
        <v>45663</v>
      </c>
      <c r="AX1" s="6" t="n">
        <f aca="false">AW1+1</f>
        <v>45664</v>
      </c>
      <c r="AY1" s="6" t="n">
        <f aca="false">AX1+1</f>
        <v>45665</v>
      </c>
      <c r="AZ1" s="6" t="n">
        <f aca="false">AY1+1</f>
        <v>45666</v>
      </c>
      <c r="BA1" s="6" t="n">
        <f aca="false">AZ1+1</f>
        <v>45667</v>
      </c>
      <c r="BB1" s="6" t="n">
        <f aca="false">BA1+1</f>
        <v>45668</v>
      </c>
      <c r="BC1" s="6" t="n">
        <f aca="false">BB1+1</f>
        <v>45669</v>
      </c>
      <c r="BD1" s="6" t="n">
        <f aca="false">BC1+1</f>
        <v>45670</v>
      </c>
      <c r="BE1" s="6" t="n">
        <f aca="false">BD1+1</f>
        <v>45671</v>
      </c>
      <c r="BF1" s="6" t="n">
        <f aca="false">BE1+1</f>
        <v>45672</v>
      </c>
      <c r="BG1" s="6" t="n">
        <f aca="false">BF1+1</f>
        <v>45673</v>
      </c>
      <c r="BH1" s="6" t="n">
        <f aca="false">BG1+1</f>
        <v>45674</v>
      </c>
      <c r="BI1" s="6" t="n">
        <f aca="false">BH1+1</f>
        <v>45675</v>
      </c>
      <c r="BJ1" s="6" t="n">
        <f aca="false">BI1+1</f>
        <v>45676</v>
      </c>
      <c r="BK1" s="6" t="n">
        <f aca="false">BJ1+1</f>
        <v>45677</v>
      </c>
      <c r="BL1" s="6" t="n">
        <f aca="false">BK1+1</f>
        <v>45678</v>
      </c>
      <c r="BM1" s="6" t="n">
        <f aca="false">BL1+1</f>
        <v>45679</v>
      </c>
      <c r="BN1" s="6" t="n">
        <f aca="false">BM1+1</f>
        <v>45680</v>
      </c>
      <c r="BO1" s="6" t="n">
        <f aca="false">BN1+1</f>
        <v>45681</v>
      </c>
      <c r="BP1" s="6" t="n">
        <f aca="false">BO1+1</f>
        <v>45682</v>
      </c>
      <c r="BQ1" s="6" t="n">
        <f aca="false">BP1+1</f>
        <v>45683</v>
      </c>
      <c r="BR1" s="6" t="n">
        <f aca="false">BQ1+1</f>
        <v>45684</v>
      </c>
      <c r="BS1" s="6" t="n">
        <f aca="false">BR1+1</f>
        <v>45685</v>
      </c>
      <c r="BT1" s="6" t="n">
        <f aca="false">BS1+1</f>
        <v>45686</v>
      </c>
      <c r="BU1" s="6" t="n">
        <f aca="false">BT1+1</f>
        <v>45687</v>
      </c>
      <c r="BV1" s="6" t="n">
        <f aca="false">BU1+1</f>
        <v>45688</v>
      </c>
      <c r="BW1" s="6" t="n">
        <f aca="false">BV1+1</f>
        <v>45689</v>
      </c>
      <c r="BX1" s="6" t="n">
        <f aca="false">BW1+1</f>
        <v>45690</v>
      </c>
      <c r="BY1" s="6" t="n">
        <f aca="false">BX1+1</f>
        <v>45691</v>
      </c>
      <c r="BZ1" s="6" t="n">
        <f aca="false">BY1+1</f>
        <v>45692</v>
      </c>
      <c r="CA1" s="6" t="n">
        <f aca="false">BZ1+1</f>
        <v>45693</v>
      </c>
      <c r="CB1" s="6" t="n">
        <f aca="false">CA1+1</f>
        <v>45694</v>
      </c>
      <c r="CC1" s="6" t="n">
        <f aca="false">CB1+1</f>
        <v>45695</v>
      </c>
      <c r="CD1" s="6" t="n">
        <f aca="false">CC1+1</f>
        <v>45696</v>
      </c>
      <c r="CE1" s="6" t="n">
        <f aca="false">CD1+1</f>
        <v>45697</v>
      </c>
      <c r="CF1" s="6" t="n">
        <f aca="false">CE1+1</f>
        <v>45698</v>
      </c>
      <c r="CG1" s="6" t="n">
        <f aca="false">CF1+1</f>
        <v>45699</v>
      </c>
      <c r="CH1" s="6" t="n">
        <f aca="false">CG1+1</f>
        <v>45700</v>
      </c>
      <c r="CI1" s="6" t="n">
        <f aca="false">CH1+1</f>
        <v>45701</v>
      </c>
      <c r="CJ1" s="6" t="n">
        <f aca="false">CI1+1</f>
        <v>45702</v>
      </c>
      <c r="CK1" s="6" t="n">
        <f aca="false">CJ1+1</f>
        <v>45703</v>
      </c>
      <c r="CL1" s="6" t="n">
        <f aca="false">CK1+1</f>
        <v>45704</v>
      </c>
      <c r="CM1" s="6" t="n">
        <f aca="false">CL1+1</f>
        <v>45705</v>
      </c>
      <c r="CN1" s="6" t="n">
        <f aca="false">CM1+1</f>
        <v>45706</v>
      </c>
      <c r="CO1" s="6" t="n">
        <f aca="false">CN1+1</f>
        <v>45707</v>
      </c>
      <c r="CP1" s="6" t="n">
        <f aca="false">CO1+1</f>
        <v>45708</v>
      </c>
      <c r="CQ1" s="6" t="n">
        <f aca="false">CP1+1</f>
        <v>45709</v>
      </c>
      <c r="CR1" s="6" t="n">
        <f aca="false">CQ1+1</f>
        <v>45710</v>
      </c>
      <c r="CS1" s="6" t="n">
        <f aca="false">CR1+1</f>
        <v>45711</v>
      </c>
      <c r="CT1" s="6" t="n">
        <f aca="false">CS1+1</f>
        <v>45712</v>
      </c>
      <c r="CU1" s="6" t="n">
        <f aca="false">CT1+1</f>
        <v>45713</v>
      </c>
      <c r="CV1" s="6" t="n">
        <f aca="false">CU1+1</f>
        <v>45714</v>
      </c>
      <c r="CW1" s="6" t="n">
        <f aca="false">CV1+1</f>
        <v>45715</v>
      </c>
      <c r="CX1" s="6" t="n">
        <f aca="false">CW1+1</f>
        <v>45716</v>
      </c>
      <c r="CY1" s="6" t="n">
        <f aca="false">CX1+1</f>
        <v>45717</v>
      </c>
      <c r="CZ1" s="6" t="n">
        <f aca="false">CY1+1</f>
        <v>45718</v>
      </c>
      <c r="DA1" s="6" t="n">
        <f aca="false">CZ1+1</f>
        <v>45719</v>
      </c>
      <c r="DB1" s="6" t="n">
        <f aca="false">DA1+1</f>
        <v>45720</v>
      </c>
      <c r="DC1" s="6" t="n">
        <f aca="false">DB1+1</f>
        <v>45721</v>
      </c>
      <c r="DD1" s="6" t="n">
        <f aca="false">DC1+1</f>
        <v>45722</v>
      </c>
      <c r="DE1" s="6" t="n">
        <f aca="false">DD1+1</f>
        <v>45723</v>
      </c>
      <c r="DF1" s="6" t="n">
        <f aca="false">DE1+1</f>
        <v>45724</v>
      </c>
      <c r="DG1" s="6" t="n">
        <f aca="false">DF1+1</f>
        <v>45725</v>
      </c>
      <c r="DH1" s="6" t="n">
        <f aca="false">DG1+1</f>
        <v>45726</v>
      </c>
      <c r="DI1" s="6" t="n">
        <f aca="false">DH1+1</f>
        <v>45727</v>
      </c>
      <c r="DJ1" s="6" t="n">
        <f aca="false">DI1+1</f>
        <v>45728</v>
      </c>
      <c r="DK1" s="6" t="n">
        <f aca="false">DJ1+1</f>
        <v>45729</v>
      </c>
      <c r="DL1" s="6" t="n">
        <f aca="false">DK1+1</f>
        <v>45730</v>
      </c>
      <c r="DM1" s="6" t="n">
        <f aca="false">DL1+1</f>
        <v>45731</v>
      </c>
      <c r="DN1" s="6" t="n">
        <f aca="false">DM1+1</f>
        <v>45732</v>
      </c>
      <c r="DO1" s="6" t="n">
        <f aca="false">DN1+1</f>
        <v>45733</v>
      </c>
      <c r="DP1" s="6" t="n">
        <f aca="false">DO1+1</f>
        <v>45734</v>
      </c>
      <c r="DQ1" s="6" t="n">
        <f aca="false">DP1+1</f>
        <v>45735</v>
      </c>
      <c r="DR1" s="6" t="n">
        <f aca="false">DQ1+1</f>
        <v>45736</v>
      </c>
      <c r="DS1" s="6" t="n">
        <f aca="false">DR1+1</f>
        <v>45737</v>
      </c>
      <c r="DT1" s="6" t="n">
        <f aca="false">DS1+1</f>
        <v>45738</v>
      </c>
      <c r="DU1" s="6" t="n">
        <f aca="false">DT1+1</f>
        <v>45739</v>
      </c>
      <c r="DV1" s="6" t="n">
        <f aca="false">DU1+1</f>
        <v>45740</v>
      </c>
      <c r="DW1" s="6" t="n">
        <f aca="false">DV1+1</f>
        <v>45741</v>
      </c>
      <c r="DX1" s="6" t="n">
        <f aca="false">DW1+1</f>
        <v>45742</v>
      </c>
      <c r="DY1" s="6" t="n">
        <f aca="false">DX1+1</f>
        <v>45743</v>
      </c>
      <c r="DZ1" s="6" t="n">
        <f aca="false">DY1+1</f>
        <v>45744</v>
      </c>
      <c r="EA1" s="6" t="n">
        <f aca="false">DZ1+1</f>
        <v>45745</v>
      </c>
      <c r="EB1" s="6" t="n">
        <f aca="false">EA1+1</f>
        <v>45746</v>
      </c>
      <c r="EC1" s="6" t="n">
        <f aca="false">EB1+1</f>
        <v>45747</v>
      </c>
      <c r="ED1" s="6" t="n">
        <f aca="false">EC1+1</f>
        <v>45748</v>
      </c>
      <c r="EE1" s="6" t="n">
        <f aca="false">ED1+1</f>
        <v>45749</v>
      </c>
      <c r="EF1" s="6" t="n">
        <f aca="false">EE1+1</f>
        <v>45750</v>
      </c>
      <c r="EG1" s="6" t="n">
        <f aca="false">EF1+1</f>
        <v>45751</v>
      </c>
      <c r="EH1" s="6" t="n">
        <f aca="false">EG1+1</f>
        <v>45752</v>
      </c>
      <c r="EI1" s="6" t="n">
        <f aca="false">EH1+1</f>
        <v>45753</v>
      </c>
      <c r="EJ1" s="6" t="n">
        <f aca="false">EI1+1</f>
        <v>45754</v>
      </c>
      <c r="EK1" s="6" t="n">
        <f aca="false">EJ1+1</f>
        <v>45755</v>
      </c>
      <c r="EL1" s="6" t="n">
        <f aca="false">EK1+1</f>
        <v>45756</v>
      </c>
      <c r="EM1" s="6" t="n">
        <f aca="false">EL1+1</f>
        <v>45757</v>
      </c>
      <c r="EN1" s="6" t="n">
        <f aca="false">EM1+1</f>
        <v>45758</v>
      </c>
      <c r="EO1" s="6" t="n">
        <f aca="false">EN1+1</f>
        <v>45759</v>
      </c>
      <c r="EP1" s="6" t="n">
        <f aca="false">EO1+1</f>
        <v>45760</v>
      </c>
      <c r="EQ1" s="6" t="n">
        <f aca="false">EP1+1</f>
        <v>45761</v>
      </c>
      <c r="ER1" s="6" t="n">
        <f aca="false">EQ1+1</f>
        <v>45762</v>
      </c>
      <c r="ES1" s="6" t="n">
        <f aca="false">ER1+1</f>
        <v>45763</v>
      </c>
      <c r="ET1" s="6" t="n">
        <f aca="false">ES1+1</f>
        <v>45764</v>
      </c>
      <c r="EU1" s="6" t="n">
        <f aca="false">ET1+1</f>
        <v>45765</v>
      </c>
      <c r="EV1" s="6" t="n">
        <f aca="false">EU1+1</f>
        <v>45766</v>
      </c>
      <c r="EW1" s="6" t="n">
        <f aca="false">EV1+1</f>
        <v>45767</v>
      </c>
      <c r="EX1" s="6" t="n">
        <f aca="false">EW1+1</f>
        <v>45768</v>
      </c>
      <c r="EY1" s="6" t="n">
        <f aca="false">EX1+1</f>
        <v>45769</v>
      </c>
      <c r="EZ1" s="6" t="n">
        <f aca="false">EY1+1</f>
        <v>45770</v>
      </c>
      <c r="FA1" s="6" t="n">
        <f aca="false">EZ1+1</f>
        <v>45771</v>
      </c>
      <c r="FB1" s="6" t="n">
        <f aca="false">FA1+1</f>
        <v>45772</v>
      </c>
      <c r="FC1" s="6" t="n">
        <f aca="false">FB1+1</f>
        <v>45773</v>
      </c>
      <c r="FD1" s="6" t="n">
        <f aca="false">FC1+1</f>
        <v>45774</v>
      </c>
      <c r="FE1" s="6" t="n">
        <f aca="false">FD1+1</f>
        <v>45775</v>
      </c>
      <c r="FF1" s="6" t="n">
        <f aca="false">FE1+1</f>
        <v>45776</v>
      </c>
      <c r="FG1" s="6" t="n">
        <f aca="false">FF1+1</f>
        <v>45777</v>
      </c>
      <c r="FH1" s="6" t="n">
        <f aca="false">FG1+1</f>
        <v>45778</v>
      </c>
      <c r="FI1" s="6" t="n">
        <f aca="false">FH1+1</f>
        <v>45779</v>
      </c>
      <c r="FJ1" s="6" t="n">
        <f aca="false">FI1+1</f>
        <v>45780</v>
      </c>
      <c r="FK1" s="6" t="n">
        <f aca="false">FJ1+1</f>
        <v>45781</v>
      </c>
      <c r="FL1" s="6" t="n">
        <f aca="false">FK1+1</f>
        <v>45782</v>
      </c>
      <c r="FM1" s="6" t="n">
        <f aca="false">FL1+1</f>
        <v>45783</v>
      </c>
    </row>
    <row r="2" customFormat="false" ht="18.75" hidden="false" customHeight="true" outlineLevel="0" collapsed="false">
      <c r="C2" s="3"/>
      <c r="U2" s="7" t="s">
        <v>0</v>
      </c>
      <c r="V2" s="8" t="n">
        <f aca="false">V$1</f>
        <v>45636</v>
      </c>
      <c r="W2" s="8" t="n">
        <f aca="false">W$1</f>
        <v>45637</v>
      </c>
      <c r="X2" s="8" t="n">
        <f aca="false">X$1</f>
        <v>45638</v>
      </c>
      <c r="Y2" s="8" t="n">
        <f aca="false">Y$1</f>
        <v>45639</v>
      </c>
      <c r="Z2" s="8" t="n">
        <f aca="false">Z$1</f>
        <v>45640</v>
      </c>
      <c r="AA2" s="8" t="n">
        <f aca="false">AA$1</f>
        <v>45641</v>
      </c>
      <c r="AB2" s="8" t="n">
        <f aca="false">AB$1</f>
        <v>45642</v>
      </c>
      <c r="AC2" s="8" t="n">
        <f aca="false">AC$1</f>
        <v>45643</v>
      </c>
      <c r="AD2" s="8" t="n">
        <f aca="false">AD$1</f>
        <v>45644</v>
      </c>
      <c r="AE2" s="8" t="n">
        <f aca="false">AE$1</f>
        <v>45645</v>
      </c>
      <c r="AF2" s="8" t="n">
        <f aca="false">AF$1</f>
        <v>45646</v>
      </c>
      <c r="AG2" s="8" t="n">
        <f aca="false">AG$1</f>
        <v>45647</v>
      </c>
      <c r="AH2" s="8" t="n">
        <f aca="false">AH$1</f>
        <v>45648</v>
      </c>
      <c r="AI2" s="8" t="n">
        <f aca="false">AI$1</f>
        <v>45649</v>
      </c>
      <c r="AJ2" s="8" t="n">
        <f aca="false">AJ$1</f>
        <v>45650</v>
      </c>
      <c r="AK2" s="8" t="n">
        <f aca="false">AK$1</f>
        <v>45651</v>
      </c>
      <c r="AL2" s="8" t="n">
        <f aca="false">AL$1</f>
        <v>45652</v>
      </c>
      <c r="AM2" s="8" t="n">
        <f aca="false">AM$1</f>
        <v>45653</v>
      </c>
      <c r="AN2" s="8" t="n">
        <f aca="false">AN$1</f>
        <v>45654</v>
      </c>
      <c r="AO2" s="8" t="n">
        <f aca="false">AO$1</f>
        <v>45655</v>
      </c>
      <c r="AP2" s="8" t="n">
        <f aca="false">AP$1</f>
        <v>45656</v>
      </c>
      <c r="AQ2" s="8" t="n">
        <f aca="false">AQ$1</f>
        <v>45657</v>
      </c>
      <c r="AR2" s="8" t="n">
        <f aca="false">AR$1</f>
        <v>45658</v>
      </c>
      <c r="AS2" s="8" t="n">
        <f aca="false">AS$1</f>
        <v>45659</v>
      </c>
      <c r="AT2" s="8" t="n">
        <f aca="false">AT$1</f>
        <v>45660</v>
      </c>
      <c r="AU2" s="8" t="n">
        <f aca="false">AU$1</f>
        <v>45661</v>
      </c>
      <c r="AV2" s="8" t="n">
        <f aca="false">AV$1</f>
        <v>45662</v>
      </c>
      <c r="AW2" s="8" t="n">
        <f aca="false">AW$1</f>
        <v>45663</v>
      </c>
      <c r="AX2" s="8" t="n">
        <f aca="false">AX$1</f>
        <v>45664</v>
      </c>
      <c r="AY2" s="8" t="n">
        <f aca="false">AY$1</f>
        <v>45665</v>
      </c>
      <c r="AZ2" s="8" t="n">
        <f aca="false">AZ$1</f>
        <v>45666</v>
      </c>
      <c r="BA2" s="8" t="n">
        <f aca="false">BA$1</f>
        <v>45667</v>
      </c>
      <c r="BB2" s="8" t="n">
        <f aca="false">BB$1</f>
        <v>45668</v>
      </c>
      <c r="BC2" s="8" t="n">
        <f aca="false">BC$1</f>
        <v>45669</v>
      </c>
      <c r="BD2" s="8" t="n">
        <f aca="false">BD$1</f>
        <v>45670</v>
      </c>
      <c r="BE2" s="8" t="n">
        <f aca="false">BE$1</f>
        <v>45671</v>
      </c>
      <c r="BF2" s="8" t="n">
        <f aca="false">BF$1</f>
        <v>45672</v>
      </c>
      <c r="BG2" s="8" t="n">
        <f aca="false">BG$1</f>
        <v>45673</v>
      </c>
      <c r="BH2" s="8" t="n">
        <f aca="false">BH$1</f>
        <v>45674</v>
      </c>
      <c r="BI2" s="8" t="n">
        <f aca="false">BI$1</f>
        <v>45675</v>
      </c>
      <c r="BJ2" s="8" t="n">
        <f aca="false">BJ$1</f>
        <v>45676</v>
      </c>
      <c r="BK2" s="8" t="n">
        <f aca="false">BK$1</f>
        <v>45677</v>
      </c>
      <c r="BL2" s="8" t="n">
        <f aca="false">BL$1</f>
        <v>45678</v>
      </c>
      <c r="BM2" s="8" t="n">
        <f aca="false">BM$1</f>
        <v>45679</v>
      </c>
      <c r="BN2" s="8" t="n">
        <f aca="false">BN$1</f>
        <v>45680</v>
      </c>
      <c r="BO2" s="8" t="n">
        <f aca="false">BO$1</f>
        <v>45681</v>
      </c>
      <c r="BP2" s="8" t="n">
        <f aca="false">BP$1</f>
        <v>45682</v>
      </c>
      <c r="BQ2" s="8" t="n">
        <f aca="false">BQ$1</f>
        <v>45683</v>
      </c>
      <c r="BR2" s="8" t="n">
        <f aca="false">BR$1</f>
        <v>45684</v>
      </c>
      <c r="BS2" s="8" t="n">
        <f aca="false">BS$1</f>
        <v>45685</v>
      </c>
      <c r="BT2" s="8" t="n">
        <f aca="false">BT$1</f>
        <v>45686</v>
      </c>
      <c r="BU2" s="8" t="n">
        <f aca="false">BU$1</f>
        <v>45687</v>
      </c>
      <c r="BV2" s="8" t="n">
        <f aca="false">BV$1</f>
        <v>45688</v>
      </c>
      <c r="BW2" s="8" t="n">
        <f aca="false">BW$1</f>
        <v>45689</v>
      </c>
      <c r="BX2" s="8" t="n">
        <f aca="false">BX$1</f>
        <v>45690</v>
      </c>
      <c r="BY2" s="8" t="n">
        <f aca="false">BY$1</f>
        <v>45691</v>
      </c>
      <c r="BZ2" s="8" t="n">
        <f aca="false">BZ$1</f>
        <v>45692</v>
      </c>
      <c r="CA2" s="8" t="n">
        <f aca="false">CA$1</f>
        <v>45693</v>
      </c>
      <c r="CB2" s="8" t="n">
        <f aca="false">CB$1</f>
        <v>45694</v>
      </c>
      <c r="CC2" s="8" t="n">
        <f aca="false">CC$1</f>
        <v>45695</v>
      </c>
      <c r="CD2" s="8" t="n">
        <f aca="false">CD$1</f>
        <v>45696</v>
      </c>
      <c r="CE2" s="8" t="n">
        <f aca="false">CE$1</f>
        <v>45697</v>
      </c>
      <c r="CF2" s="8" t="n">
        <f aca="false">CF$1</f>
        <v>45698</v>
      </c>
      <c r="CG2" s="8" t="n">
        <f aca="false">CG$1</f>
        <v>45699</v>
      </c>
      <c r="CH2" s="8" t="n">
        <f aca="false">CH$1</f>
        <v>45700</v>
      </c>
      <c r="CI2" s="8" t="n">
        <f aca="false">CI$1</f>
        <v>45701</v>
      </c>
      <c r="CJ2" s="8" t="n">
        <f aca="false">CJ$1</f>
        <v>45702</v>
      </c>
      <c r="CK2" s="8" t="n">
        <f aca="false">CK$1</f>
        <v>45703</v>
      </c>
      <c r="CL2" s="8" t="n">
        <f aca="false">CL$1</f>
        <v>45704</v>
      </c>
      <c r="CM2" s="8" t="n">
        <f aca="false">CM$1</f>
        <v>45705</v>
      </c>
      <c r="CN2" s="8" t="n">
        <f aca="false">CN$1</f>
        <v>45706</v>
      </c>
      <c r="CO2" s="8" t="n">
        <f aca="false">CO$1</f>
        <v>45707</v>
      </c>
      <c r="CP2" s="8" t="n">
        <f aca="false">CP$1</f>
        <v>45708</v>
      </c>
      <c r="CQ2" s="8" t="n">
        <f aca="false">CQ$1</f>
        <v>45709</v>
      </c>
      <c r="CR2" s="8" t="n">
        <f aca="false">CR$1</f>
        <v>45710</v>
      </c>
      <c r="CS2" s="8" t="n">
        <f aca="false">CS$1</f>
        <v>45711</v>
      </c>
      <c r="CT2" s="8" t="n">
        <f aca="false">CT$1</f>
        <v>45712</v>
      </c>
      <c r="CU2" s="8" t="n">
        <f aca="false">CU$1</f>
        <v>45713</v>
      </c>
      <c r="CV2" s="8" t="n">
        <f aca="false">CV$1</f>
        <v>45714</v>
      </c>
      <c r="CW2" s="8" t="n">
        <f aca="false">CW$1</f>
        <v>45715</v>
      </c>
      <c r="CX2" s="8" t="n">
        <f aca="false">CX$1</f>
        <v>45716</v>
      </c>
      <c r="CY2" s="8" t="n">
        <f aca="false">CY$1</f>
        <v>45717</v>
      </c>
      <c r="CZ2" s="8" t="n">
        <f aca="false">CZ$1</f>
        <v>45718</v>
      </c>
      <c r="DA2" s="8" t="n">
        <f aca="false">DA$1</f>
        <v>45719</v>
      </c>
      <c r="DB2" s="8" t="n">
        <f aca="false">DB$1</f>
        <v>45720</v>
      </c>
      <c r="DC2" s="8" t="n">
        <f aca="false">DC$1</f>
        <v>45721</v>
      </c>
      <c r="DD2" s="8" t="n">
        <f aca="false">DD$1</f>
        <v>45722</v>
      </c>
      <c r="DE2" s="8" t="n">
        <f aca="false">DE$1</f>
        <v>45723</v>
      </c>
      <c r="DF2" s="8" t="n">
        <f aca="false">DF$1</f>
        <v>45724</v>
      </c>
      <c r="DG2" s="8" t="n">
        <f aca="false">DG$1</f>
        <v>45725</v>
      </c>
      <c r="DH2" s="8" t="n">
        <f aca="false">DH$1</f>
        <v>45726</v>
      </c>
      <c r="DI2" s="8" t="n">
        <f aca="false">DI$1</f>
        <v>45727</v>
      </c>
      <c r="DJ2" s="8" t="n">
        <f aca="false">DJ$1</f>
        <v>45728</v>
      </c>
      <c r="DK2" s="8" t="n">
        <f aca="false">DK$1</f>
        <v>45729</v>
      </c>
      <c r="DL2" s="8" t="n">
        <f aca="false">DL$1</f>
        <v>45730</v>
      </c>
      <c r="DM2" s="8" t="n">
        <f aca="false">DM$1</f>
        <v>45731</v>
      </c>
      <c r="DN2" s="8" t="n">
        <f aca="false">DN$1</f>
        <v>45732</v>
      </c>
      <c r="DO2" s="8" t="n">
        <f aca="false">DO$1</f>
        <v>45733</v>
      </c>
      <c r="DP2" s="8" t="n">
        <f aca="false">DP$1</f>
        <v>45734</v>
      </c>
      <c r="DQ2" s="8" t="n">
        <f aca="false">DQ$1</f>
        <v>45735</v>
      </c>
      <c r="DR2" s="8" t="n">
        <f aca="false">DR$1</f>
        <v>45736</v>
      </c>
      <c r="DS2" s="8" t="n">
        <f aca="false">DS$1</f>
        <v>45737</v>
      </c>
      <c r="DT2" s="8" t="n">
        <f aca="false">DT$1</f>
        <v>45738</v>
      </c>
      <c r="DU2" s="8" t="n">
        <f aca="false">DU$1</f>
        <v>45739</v>
      </c>
      <c r="DV2" s="8" t="n">
        <f aca="false">DV$1</f>
        <v>45740</v>
      </c>
      <c r="DW2" s="8" t="n">
        <f aca="false">DW$1</f>
        <v>45741</v>
      </c>
      <c r="DX2" s="8" t="n">
        <f aca="false">DX$1</f>
        <v>45742</v>
      </c>
      <c r="DY2" s="8" t="n">
        <f aca="false">DY$1</f>
        <v>45743</v>
      </c>
      <c r="DZ2" s="8" t="n">
        <f aca="false">DZ$1</f>
        <v>45744</v>
      </c>
      <c r="EA2" s="8" t="n">
        <f aca="false">EA$1</f>
        <v>45745</v>
      </c>
      <c r="EB2" s="8" t="n">
        <f aca="false">EB$1</f>
        <v>45746</v>
      </c>
      <c r="EC2" s="8" t="n">
        <f aca="false">EC$1</f>
        <v>45747</v>
      </c>
      <c r="ED2" s="8" t="n">
        <f aca="false">ED$1</f>
        <v>45748</v>
      </c>
      <c r="EE2" s="8" t="n">
        <f aca="false">EE$1</f>
        <v>45749</v>
      </c>
      <c r="EF2" s="8" t="n">
        <f aca="false">EF$1</f>
        <v>45750</v>
      </c>
      <c r="EG2" s="8" t="n">
        <f aca="false">EG$1</f>
        <v>45751</v>
      </c>
      <c r="EH2" s="8" t="n">
        <f aca="false">EH$1</f>
        <v>45752</v>
      </c>
      <c r="EI2" s="8" t="n">
        <f aca="false">EI$1</f>
        <v>45753</v>
      </c>
      <c r="EJ2" s="8" t="n">
        <f aca="false">EJ$1</f>
        <v>45754</v>
      </c>
      <c r="EK2" s="8" t="n">
        <f aca="false">EK$1</f>
        <v>45755</v>
      </c>
      <c r="EL2" s="8" t="n">
        <f aca="false">EL$1</f>
        <v>45756</v>
      </c>
      <c r="EM2" s="8" t="n">
        <f aca="false">EM$1</f>
        <v>45757</v>
      </c>
      <c r="EN2" s="8" t="n">
        <f aca="false">EN$1</f>
        <v>45758</v>
      </c>
      <c r="EO2" s="8" t="n">
        <f aca="false">EO$1</f>
        <v>45759</v>
      </c>
      <c r="EP2" s="8" t="n">
        <f aca="false">EP$1</f>
        <v>45760</v>
      </c>
      <c r="EQ2" s="8" t="n">
        <f aca="false">EQ$1</f>
        <v>45761</v>
      </c>
      <c r="ER2" s="8" t="n">
        <f aca="false">ER$1</f>
        <v>45762</v>
      </c>
      <c r="ES2" s="8" t="n">
        <f aca="false">ES$1</f>
        <v>45763</v>
      </c>
      <c r="ET2" s="8" t="n">
        <f aca="false">ET$1</f>
        <v>45764</v>
      </c>
      <c r="EU2" s="8" t="n">
        <f aca="false">EU$1</f>
        <v>45765</v>
      </c>
      <c r="EV2" s="8" t="n">
        <f aca="false">EV$1</f>
        <v>45766</v>
      </c>
      <c r="EW2" s="8" t="n">
        <f aca="false">EW$1</f>
        <v>45767</v>
      </c>
      <c r="EX2" s="8" t="n">
        <f aca="false">EX$1</f>
        <v>45768</v>
      </c>
      <c r="EY2" s="8" t="n">
        <f aca="false">EY$1</f>
        <v>45769</v>
      </c>
      <c r="EZ2" s="8" t="n">
        <f aca="false">EZ$1</f>
        <v>45770</v>
      </c>
      <c r="FA2" s="8" t="n">
        <f aca="false">FA$1</f>
        <v>45771</v>
      </c>
      <c r="FB2" s="8" t="n">
        <f aca="false">FB$1</f>
        <v>45772</v>
      </c>
      <c r="FC2" s="8" t="n">
        <f aca="false">FC$1</f>
        <v>45773</v>
      </c>
      <c r="FD2" s="8" t="n">
        <f aca="false">FD$1</f>
        <v>45774</v>
      </c>
      <c r="FE2" s="8" t="n">
        <f aca="false">FE$1</f>
        <v>45775</v>
      </c>
      <c r="FF2" s="8" t="n">
        <f aca="false">FF$1</f>
        <v>45776</v>
      </c>
      <c r="FG2" s="8" t="n">
        <f aca="false">FG$1</f>
        <v>45777</v>
      </c>
      <c r="FH2" s="8" t="n">
        <f aca="false">FH$1</f>
        <v>45778</v>
      </c>
      <c r="FI2" s="8" t="n">
        <f aca="false">FI$1</f>
        <v>45779</v>
      </c>
      <c r="FJ2" s="8" t="n">
        <f aca="false">FJ$1</f>
        <v>45780</v>
      </c>
      <c r="FK2" s="8" t="n">
        <f aca="false">FK$1</f>
        <v>45781</v>
      </c>
      <c r="FL2" s="8" t="n">
        <f aca="false">FL$1</f>
        <v>45782</v>
      </c>
      <c r="FM2" s="8" t="n">
        <f aca="false">FM$1</f>
        <v>45783</v>
      </c>
    </row>
    <row r="3" customFormat="false" ht="18.75" hidden="false" customHeight="true" outlineLevel="0" collapsed="false">
      <c r="C3" s="3"/>
      <c r="U3" s="7" t="s">
        <v>1</v>
      </c>
      <c r="V3" s="9" t="n">
        <f aca="false">V$1</f>
        <v>45636</v>
      </c>
      <c r="W3" s="9" t="n">
        <f aca="false">W$1</f>
        <v>45637</v>
      </c>
      <c r="X3" s="9" t="n">
        <f aca="false">X$1</f>
        <v>45638</v>
      </c>
      <c r="Y3" s="9" t="n">
        <f aca="false">Y$1</f>
        <v>45639</v>
      </c>
      <c r="Z3" s="9" t="n">
        <f aca="false">Z$1</f>
        <v>45640</v>
      </c>
      <c r="AA3" s="9" t="n">
        <f aca="false">AA$1</f>
        <v>45641</v>
      </c>
      <c r="AB3" s="9" t="n">
        <f aca="false">AB$1</f>
        <v>45642</v>
      </c>
      <c r="AC3" s="9" t="n">
        <f aca="false">AC$1</f>
        <v>45643</v>
      </c>
      <c r="AD3" s="9" t="n">
        <f aca="false">AD$1</f>
        <v>45644</v>
      </c>
      <c r="AE3" s="9" t="n">
        <f aca="false">AE$1</f>
        <v>45645</v>
      </c>
      <c r="AF3" s="9" t="n">
        <f aca="false">AF$1</f>
        <v>45646</v>
      </c>
      <c r="AG3" s="9" t="n">
        <f aca="false">AG$1</f>
        <v>45647</v>
      </c>
      <c r="AH3" s="9" t="n">
        <f aca="false">AH$1</f>
        <v>45648</v>
      </c>
      <c r="AI3" s="9" t="n">
        <f aca="false">AI$1</f>
        <v>45649</v>
      </c>
      <c r="AJ3" s="9" t="n">
        <f aca="false">AJ$1</f>
        <v>45650</v>
      </c>
      <c r="AK3" s="9" t="n">
        <f aca="false">AK$1</f>
        <v>45651</v>
      </c>
      <c r="AL3" s="9" t="n">
        <f aca="false">AL$1</f>
        <v>45652</v>
      </c>
      <c r="AM3" s="9" t="n">
        <f aca="false">AM$1</f>
        <v>45653</v>
      </c>
      <c r="AN3" s="9" t="n">
        <f aca="false">AN$1</f>
        <v>45654</v>
      </c>
      <c r="AO3" s="9" t="n">
        <f aca="false">AO$1</f>
        <v>45655</v>
      </c>
      <c r="AP3" s="9" t="n">
        <f aca="false">AP$1</f>
        <v>45656</v>
      </c>
      <c r="AQ3" s="9" t="n">
        <f aca="false">AQ$1</f>
        <v>45657</v>
      </c>
      <c r="AR3" s="9" t="n">
        <f aca="false">AR$1</f>
        <v>45658</v>
      </c>
      <c r="AS3" s="9" t="n">
        <f aca="false">AS$1</f>
        <v>45659</v>
      </c>
      <c r="AT3" s="9" t="n">
        <f aca="false">AT$1</f>
        <v>45660</v>
      </c>
      <c r="AU3" s="9" t="n">
        <f aca="false">AU$1</f>
        <v>45661</v>
      </c>
      <c r="AV3" s="9" t="n">
        <f aca="false">AV$1</f>
        <v>45662</v>
      </c>
      <c r="AW3" s="9" t="n">
        <f aca="false">AW$1</f>
        <v>45663</v>
      </c>
      <c r="AX3" s="9" t="n">
        <f aca="false">AX$1</f>
        <v>45664</v>
      </c>
      <c r="AY3" s="9" t="n">
        <f aca="false">AY$1</f>
        <v>45665</v>
      </c>
      <c r="AZ3" s="9" t="n">
        <f aca="false">AZ$1</f>
        <v>45666</v>
      </c>
      <c r="BA3" s="9" t="n">
        <f aca="false">BA$1</f>
        <v>45667</v>
      </c>
      <c r="BB3" s="9" t="n">
        <f aca="false">BB$1</f>
        <v>45668</v>
      </c>
      <c r="BC3" s="9" t="n">
        <f aca="false">BC$1</f>
        <v>45669</v>
      </c>
      <c r="BD3" s="9" t="n">
        <f aca="false">BD$1</f>
        <v>45670</v>
      </c>
      <c r="BE3" s="9" t="n">
        <f aca="false">BE$1</f>
        <v>45671</v>
      </c>
      <c r="BF3" s="9" t="n">
        <f aca="false">BF$1</f>
        <v>45672</v>
      </c>
      <c r="BG3" s="9" t="n">
        <f aca="false">BG$1</f>
        <v>45673</v>
      </c>
      <c r="BH3" s="9" t="n">
        <f aca="false">BH$1</f>
        <v>45674</v>
      </c>
      <c r="BI3" s="9" t="n">
        <f aca="false">BI$1</f>
        <v>45675</v>
      </c>
      <c r="BJ3" s="9" t="n">
        <f aca="false">BJ$1</f>
        <v>45676</v>
      </c>
      <c r="BK3" s="9" t="n">
        <f aca="false">BK$1</f>
        <v>45677</v>
      </c>
      <c r="BL3" s="9" t="n">
        <f aca="false">BL$1</f>
        <v>45678</v>
      </c>
      <c r="BM3" s="9" t="n">
        <f aca="false">BM$1</f>
        <v>45679</v>
      </c>
      <c r="BN3" s="9" t="n">
        <f aca="false">BN$1</f>
        <v>45680</v>
      </c>
      <c r="BO3" s="9" t="n">
        <f aca="false">BO$1</f>
        <v>45681</v>
      </c>
      <c r="BP3" s="9" t="n">
        <f aca="false">BP$1</f>
        <v>45682</v>
      </c>
      <c r="BQ3" s="9" t="n">
        <f aca="false">BQ$1</f>
        <v>45683</v>
      </c>
      <c r="BR3" s="9" t="n">
        <f aca="false">BR$1</f>
        <v>45684</v>
      </c>
      <c r="BS3" s="9" t="n">
        <f aca="false">BS$1</f>
        <v>45685</v>
      </c>
      <c r="BT3" s="9" t="n">
        <f aca="false">BT$1</f>
        <v>45686</v>
      </c>
      <c r="BU3" s="9" t="n">
        <f aca="false">BU$1</f>
        <v>45687</v>
      </c>
      <c r="BV3" s="9" t="n">
        <f aca="false">BV$1</f>
        <v>45688</v>
      </c>
      <c r="BW3" s="9" t="n">
        <f aca="false">BW$1</f>
        <v>45689</v>
      </c>
      <c r="BX3" s="9" t="n">
        <f aca="false">BX$1</f>
        <v>45690</v>
      </c>
      <c r="BY3" s="9" t="n">
        <f aca="false">BY$1</f>
        <v>45691</v>
      </c>
      <c r="BZ3" s="9" t="n">
        <f aca="false">BZ$1</f>
        <v>45692</v>
      </c>
      <c r="CA3" s="9" t="n">
        <f aca="false">CA$1</f>
        <v>45693</v>
      </c>
      <c r="CB3" s="9" t="n">
        <f aca="false">CB$1</f>
        <v>45694</v>
      </c>
      <c r="CC3" s="9" t="n">
        <f aca="false">CC$1</f>
        <v>45695</v>
      </c>
      <c r="CD3" s="9" t="n">
        <f aca="false">CD$1</f>
        <v>45696</v>
      </c>
      <c r="CE3" s="9" t="n">
        <f aca="false">CE$1</f>
        <v>45697</v>
      </c>
      <c r="CF3" s="9" t="n">
        <f aca="false">CF$1</f>
        <v>45698</v>
      </c>
      <c r="CG3" s="9" t="n">
        <f aca="false">CG$1</f>
        <v>45699</v>
      </c>
      <c r="CH3" s="9" t="n">
        <f aca="false">CH$1</f>
        <v>45700</v>
      </c>
      <c r="CI3" s="9" t="n">
        <f aca="false">CI$1</f>
        <v>45701</v>
      </c>
      <c r="CJ3" s="9" t="n">
        <f aca="false">CJ$1</f>
        <v>45702</v>
      </c>
      <c r="CK3" s="9" t="n">
        <f aca="false">CK$1</f>
        <v>45703</v>
      </c>
      <c r="CL3" s="9" t="n">
        <f aca="false">CL$1</f>
        <v>45704</v>
      </c>
      <c r="CM3" s="9" t="n">
        <f aca="false">CM$1</f>
        <v>45705</v>
      </c>
      <c r="CN3" s="9" t="n">
        <f aca="false">CN$1</f>
        <v>45706</v>
      </c>
      <c r="CO3" s="9" t="n">
        <f aca="false">CO$1</f>
        <v>45707</v>
      </c>
      <c r="CP3" s="9" t="n">
        <f aca="false">CP$1</f>
        <v>45708</v>
      </c>
      <c r="CQ3" s="9" t="n">
        <f aca="false">CQ$1</f>
        <v>45709</v>
      </c>
      <c r="CR3" s="9" t="n">
        <f aca="false">CR$1</f>
        <v>45710</v>
      </c>
      <c r="CS3" s="9" t="n">
        <f aca="false">CS$1</f>
        <v>45711</v>
      </c>
      <c r="CT3" s="9" t="n">
        <f aca="false">CT$1</f>
        <v>45712</v>
      </c>
      <c r="CU3" s="9" t="n">
        <f aca="false">CU$1</f>
        <v>45713</v>
      </c>
      <c r="CV3" s="9" t="n">
        <f aca="false">CV$1</f>
        <v>45714</v>
      </c>
      <c r="CW3" s="9" t="n">
        <f aca="false">CW$1</f>
        <v>45715</v>
      </c>
      <c r="CX3" s="9" t="n">
        <f aca="false">CX$1</f>
        <v>45716</v>
      </c>
      <c r="CY3" s="9" t="n">
        <f aca="false">CY$1</f>
        <v>45717</v>
      </c>
      <c r="CZ3" s="9" t="n">
        <f aca="false">CZ$1</f>
        <v>45718</v>
      </c>
      <c r="DA3" s="9" t="n">
        <f aca="false">DA$1</f>
        <v>45719</v>
      </c>
      <c r="DB3" s="9" t="n">
        <f aca="false">DB$1</f>
        <v>45720</v>
      </c>
      <c r="DC3" s="9" t="n">
        <f aca="false">DC$1</f>
        <v>45721</v>
      </c>
      <c r="DD3" s="9" t="n">
        <f aca="false">DD$1</f>
        <v>45722</v>
      </c>
      <c r="DE3" s="9" t="n">
        <f aca="false">DE$1</f>
        <v>45723</v>
      </c>
      <c r="DF3" s="9" t="n">
        <f aca="false">DF$1</f>
        <v>45724</v>
      </c>
      <c r="DG3" s="9" t="n">
        <f aca="false">DG$1</f>
        <v>45725</v>
      </c>
      <c r="DH3" s="9" t="n">
        <f aca="false">DH$1</f>
        <v>45726</v>
      </c>
      <c r="DI3" s="9" t="n">
        <f aca="false">DI$1</f>
        <v>45727</v>
      </c>
      <c r="DJ3" s="9" t="n">
        <f aca="false">DJ$1</f>
        <v>45728</v>
      </c>
      <c r="DK3" s="9" t="n">
        <f aca="false">DK$1</f>
        <v>45729</v>
      </c>
      <c r="DL3" s="9" t="n">
        <f aca="false">DL$1</f>
        <v>45730</v>
      </c>
      <c r="DM3" s="9" t="n">
        <f aca="false">DM$1</f>
        <v>45731</v>
      </c>
      <c r="DN3" s="9" t="n">
        <f aca="false">DN$1</f>
        <v>45732</v>
      </c>
      <c r="DO3" s="9" t="n">
        <f aca="false">DO$1</f>
        <v>45733</v>
      </c>
      <c r="DP3" s="9" t="n">
        <f aca="false">DP$1</f>
        <v>45734</v>
      </c>
      <c r="DQ3" s="9" t="n">
        <f aca="false">DQ$1</f>
        <v>45735</v>
      </c>
      <c r="DR3" s="9" t="n">
        <f aca="false">DR$1</f>
        <v>45736</v>
      </c>
      <c r="DS3" s="9" t="n">
        <f aca="false">DS$1</f>
        <v>45737</v>
      </c>
      <c r="DT3" s="9" t="n">
        <f aca="false">DT$1</f>
        <v>45738</v>
      </c>
      <c r="DU3" s="9" t="n">
        <f aca="false">DU$1</f>
        <v>45739</v>
      </c>
      <c r="DV3" s="9" t="n">
        <f aca="false">DV$1</f>
        <v>45740</v>
      </c>
      <c r="DW3" s="9" t="n">
        <f aca="false">DW$1</f>
        <v>45741</v>
      </c>
      <c r="DX3" s="9" t="n">
        <f aca="false">DX$1</f>
        <v>45742</v>
      </c>
      <c r="DY3" s="9" t="n">
        <f aca="false">DY$1</f>
        <v>45743</v>
      </c>
      <c r="DZ3" s="9" t="n">
        <f aca="false">DZ$1</f>
        <v>45744</v>
      </c>
      <c r="EA3" s="9" t="n">
        <f aca="false">EA$1</f>
        <v>45745</v>
      </c>
      <c r="EB3" s="9" t="n">
        <f aca="false">EB$1</f>
        <v>45746</v>
      </c>
      <c r="EC3" s="9" t="n">
        <f aca="false">EC$1</f>
        <v>45747</v>
      </c>
      <c r="ED3" s="9" t="n">
        <f aca="false">ED$1</f>
        <v>45748</v>
      </c>
      <c r="EE3" s="9" t="n">
        <f aca="false">EE$1</f>
        <v>45749</v>
      </c>
      <c r="EF3" s="9" t="n">
        <f aca="false">EF$1</f>
        <v>45750</v>
      </c>
      <c r="EG3" s="9" t="n">
        <f aca="false">EG$1</f>
        <v>45751</v>
      </c>
      <c r="EH3" s="9" t="n">
        <f aca="false">EH$1</f>
        <v>45752</v>
      </c>
      <c r="EI3" s="9" t="n">
        <f aca="false">EI$1</f>
        <v>45753</v>
      </c>
      <c r="EJ3" s="9" t="n">
        <f aca="false">EJ$1</f>
        <v>45754</v>
      </c>
      <c r="EK3" s="9" t="n">
        <f aca="false">EK$1</f>
        <v>45755</v>
      </c>
      <c r="EL3" s="9" t="n">
        <f aca="false">EL$1</f>
        <v>45756</v>
      </c>
      <c r="EM3" s="9" t="n">
        <f aca="false">EM$1</f>
        <v>45757</v>
      </c>
      <c r="EN3" s="9" t="n">
        <f aca="false">EN$1</f>
        <v>45758</v>
      </c>
      <c r="EO3" s="9" t="n">
        <f aca="false">EO$1</f>
        <v>45759</v>
      </c>
      <c r="EP3" s="9" t="n">
        <f aca="false">EP$1</f>
        <v>45760</v>
      </c>
      <c r="EQ3" s="9" t="n">
        <f aca="false">EQ$1</f>
        <v>45761</v>
      </c>
      <c r="ER3" s="9" t="n">
        <f aca="false">ER$1</f>
        <v>45762</v>
      </c>
      <c r="ES3" s="9" t="n">
        <f aca="false">ES$1</f>
        <v>45763</v>
      </c>
      <c r="ET3" s="9" t="n">
        <f aca="false">ET$1</f>
        <v>45764</v>
      </c>
      <c r="EU3" s="9" t="n">
        <f aca="false">EU$1</f>
        <v>45765</v>
      </c>
      <c r="EV3" s="9" t="n">
        <f aca="false">EV$1</f>
        <v>45766</v>
      </c>
      <c r="EW3" s="9" t="n">
        <f aca="false">EW$1</f>
        <v>45767</v>
      </c>
      <c r="EX3" s="9" t="n">
        <f aca="false">EX$1</f>
        <v>45768</v>
      </c>
      <c r="EY3" s="9" t="n">
        <f aca="false">EY$1</f>
        <v>45769</v>
      </c>
      <c r="EZ3" s="9" t="n">
        <f aca="false">EZ$1</f>
        <v>45770</v>
      </c>
      <c r="FA3" s="9" t="n">
        <f aca="false">FA$1</f>
        <v>45771</v>
      </c>
      <c r="FB3" s="9" t="n">
        <f aca="false">FB$1</f>
        <v>45772</v>
      </c>
      <c r="FC3" s="9" t="n">
        <f aca="false">FC$1</f>
        <v>45773</v>
      </c>
      <c r="FD3" s="9" t="n">
        <f aca="false">FD$1</f>
        <v>45774</v>
      </c>
      <c r="FE3" s="9" t="n">
        <f aca="false">FE$1</f>
        <v>45775</v>
      </c>
      <c r="FF3" s="9" t="n">
        <f aca="false">FF$1</f>
        <v>45776</v>
      </c>
      <c r="FG3" s="9" t="n">
        <f aca="false">FG$1</f>
        <v>45777</v>
      </c>
      <c r="FH3" s="9" t="n">
        <f aca="false">FH$1</f>
        <v>45778</v>
      </c>
      <c r="FI3" s="9" t="n">
        <f aca="false">FI$1</f>
        <v>45779</v>
      </c>
      <c r="FJ3" s="9" t="n">
        <f aca="false">FJ$1</f>
        <v>45780</v>
      </c>
      <c r="FK3" s="9" t="n">
        <f aca="false">FK$1</f>
        <v>45781</v>
      </c>
      <c r="FL3" s="9" t="n">
        <f aca="false">FL$1</f>
        <v>45782</v>
      </c>
      <c r="FM3" s="9" t="n">
        <f aca="false">FM$1</f>
        <v>45783</v>
      </c>
    </row>
    <row r="4" customFormat="false" ht="18.75" hidden="false" customHeight="true" outlineLevel="0" collapsed="false">
      <c r="B4" s="10" t="s">
        <v>2</v>
      </c>
      <c r="C4" s="11" t="s">
        <v>3</v>
      </c>
      <c r="D4" s="12" t="s">
        <v>4</v>
      </c>
      <c r="E4" s="13" t="s">
        <v>3</v>
      </c>
      <c r="F4" s="12" t="s">
        <v>5</v>
      </c>
      <c r="G4" s="13" t="s">
        <v>3</v>
      </c>
      <c r="H4" s="12" t="s">
        <v>6</v>
      </c>
      <c r="I4" s="12" t="s">
        <v>7</v>
      </c>
      <c r="J4" s="12" t="s">
        <v>8</v>
      </c>
      <c r="K4" s="12" t="s">
        <v>9</v>
      </c>
      <c r="L4" s="12" t="s">
        <v>10</v>
      </c>
      <c r="M4" s="12" t="s">
        <v>11</v>
      </c>
      <c r="N4" s="12" t="s">
        <v>12</v>
      </c>
      <c r="O4" s="12" t="s">
        <v>13</v>
      </c>
      <c r="P4" s="14" t="s">
        <v>14</v>
      </c>
      <c r="Q4" s="14" t="s">
        <v>15</v>
      </c>
      <c r="R4" s="14" t="s">
        <v>16</v>
      </c>
      <c r="S4" s="15" t="s">
        <v>17</v>
      </c>
      <c r="T4" s="14" t="s">
        <v>18</v>
      </c>
      <c r="U4" s="16" t="s">
        <v>19</v>
      </c>
      <c r="V4" s="17" t="str">
        <f aca="false">TEXT(V1,"aaa")</f>
        <v>火</v>
      </c>
      <c r="W4" s="17" t="str">
        <f aca="false">TEXT(W1,"aaa")</f>
        <v>水</v>
      </c>
      <c r="X4" s="17" t="str">
        <f aca="false">TEXT(X1,"aaa")</f>
        <v>木</v>
      </c>
      <c r="Y4" s="17" t="str">
        <f aca="false">TEXT(Y1,"aaa")</f>
        <v>金</v>
      </c>
      <c r="Z4" s="17" t="str">
        <f aca="false">TEXT(Z1,"aaa")</f>
        <v>土</v>
      </c>
      <c r="AA4" s="17" t="str">
        <f aca="false">TEXT(AA1,"aaa")</f>
        <v>日</v>
      </c>
      <c r="AB4" s="17" t="str">
        <f aca="false">TEXT(AB1,"aaa")</f>
        <v>月</v>
      </c>
      <c r="AC4" s="17" t="str">
        <f aca="false">TEXT(AC1,"aaa")</f>
        <v>火</v>
      </c>
      <c r="AD4" s="17" t="str">
        <f aca="false">TEXT(AD1,"aaa")</f>
        <v>水</v>
      </c>
      <c r="AE4" s="17" t="str">
        <f aca="false">TEXT(AE1,"aaa")</f>
        <v>木</v>
      </c>
      <c r="AF4" s="17" t="str">
        <f aca="false">TEXT(AF1,"aaa")</f>
        <v>金</v>
      </c>
      <c r="AG4" s="17" t="str">
        <f aca="false">TEXT(AG1,"aaa")</f>
        <v>土</v>
      </c>
      <c r="AH4" s="17" t="str">
        <f aca="false">TEXT(AH1,"aaa")</f>
        <v>日</v>
      </c>
      <c r="AI4" s="17" t="str">
        <f aca="false">TEXT(AI1,"aaa")</f>
        <v>月</v>
      </c>
      <c r="AJ4" s="17" t="str">
        <f aca="false">TEXT(AJ1,"aaa")</f>
        <v>火</v>
      </c>
      <c r="AK4" s="17" t="str">
        <f aca="false">TEXT(AK1,"aaa")</f>
        <v>水</v>
      </c>
      <c r="AL4" s="17" t="str">
        <f aca="false">TEXT(AL1,"aaa")</f>
        <v>木</v>
      </c>
      <c r="AM4" s="17" t="str">
        <f aca="false">TEXT(AM1,"aaa")</f>
        <v>金</v>
      </c>
      <c r="AN4" s="17" t="str">
        <f aca="false">TEXT(AN1,"aaa")</f>
        <v>土</v>
      </c>
      <c r="AO4" s="17" t="str">
        <f aca="false">TEXT(AO1,"aaa")</f>
        <v>日</v>
      </c>
      <c r="AP4" s="17" t="str">
        <f aca="false">TEXT(AP1,"aaa")</f>
        <v>月</v>
      </c>
      <c r="AQ4" s="17" t="str">
        <f aca="false">TEXT(AQ1,"aaa")</f>
        <v>火</v>
      </c>
      <c r="AR4" s="17" t="str">
        <f aca="false">TEXT(AR1,"aaa")</f>
        <v>水</v>
      </c>
      <c r="AS4" s="17" t="str">
        <f aca="false">TEXT(AS1,"aaa")</f>
        <v>木</v>
      </c>
      <c r="AT4" s="17" t="str">
        <f aca="false">TEXT(AT1,"aaa")</f>
        <v>金</v>
      </c>
      <c r="AU4" s="17" t="str">
        <f aca="false">TEXT(AU1,"aaa")</f>
        <v>土</v>
      </c>
      <c r="AV4" s="17" t="str">
        <f aca="false">TEXT(AV1,"aaa")</f>
        <v>日</v>
      </c>
      <c r="AW4" s="17" t="str">
        <f aca="false">TEXT(AW1,"aaa")</f>
        <v>月</v>
      </c>
      <c r="AX4" s="17" t="str">
        <f aca="false">TEXT(AX1,"aaa")</f>
        <v>火</v>
      </c>
      <c r="AY4" s="17" t="str">
        <f aca="false">TEXT(AY1,"aaa")</f>
        <v>水</v>
      </c>
      <c r="AZ4" s="17" t="str">
        <f aca="false">TEXT(AZ1,"aaa")</f>
        <v>木</v>
      </c>
      <c r="BA4" s="17" t="str">
        <f aca="false">TEXT(BA1,"aaa")</f>
        <v>金</v>
      </c>
      <c r="BB4" s="17" t="str">
        <f aca="false">TEXT(BB1,"aaa")</f>
        <v>土</v>
      </c>
      <c r="BC4" s="17" t="str">
        <f aca="false">TEXT(BC1,"aaa")</f>
        <v>日</v>
      </c>
      <c r="BD4" s="17" t="str">
        <f aca="false">TEXT(BD1,"aaa")</f>
        <v>月</v>
      </c>
      <c r="BE4" s="17" t="str">
        <f aca="false">TEXT(BE1,"aaa")</f>
        <v>火</v>
      </c>
      <c r="BF4" s="17" t="str">
        <f aca="false">TEXT(BF1,"aaa")</f>
        <v>水</v>
      </c>
      <c r="BG4" s="17" t="str">
        <f aca="false">TEXT(BG1,"aaa")</f>
        <v>木</v>
      </c>
      <c r="BH4" s="17" t="str">
        <f aca="false">TEXT(BH1,"aaa")</f>
        <v>金</v>
      </c>
      <c r="BI4" s="17" t="str">
        <f aca="false">TEXT(BI1,"aaa")</f>
        <v>土</v>
      </c>
      <c r="BJ4" s="17" t="str">
        <f aca="false">TEXT(BJ1,"aaa")</f>
        <v>日</v>
      </c>
      <c r="BK4" s="17" t="str">
        <f aca="false">TEXT(BK1,"aaa")</f>
        <v>月</v>
      </c>
      <c r="BL4" s="17" t="str">
        <f aca="false">TEXT(BL1,"aaa")</f>
        <v>火</v>
      </c>
      <c r="BM4" s="17" t="str">
        <f aca="false">TEXT(BM1,"aaa")</f>
        <v>水</v>
      </c>
      <c r="BN4" s="17" t="str">
        <f aca="false">TEXT(BN1,"aaa")</f>
        <v>木</v>
      </c>
      <c r="BO4" s="17" t="str">
        <f aca="false">TEXT(BO1,"aaa")</f>
        <v>金</v>
      </c>
      <c r="BP4" s="17" t="str">
        <f aca="false">TEXT(BP1,"aaa")</f>
        <v>土</v>
      </c>
      <c r="BQ4" s="17" t="str">
        <f aca="false">TEXT(BQ1,"aaa")</f>
        <v>日</v>
      </c>
      <c r="BR4" s="17" t="str">
        <f aca="false">TEXT(BR1,"aaa")</f>
        <v>月</v>
      </c>
      <c r="BS4" s="17" t="str">
        <f aca="false">TEXT(BS1,"aaa")</f>
        <v>火</v>
      </c>
      <c r="BT4" s="17" t="str">
        <f aca="false">TEXT(BT1,"aaa")</f>
        <v>水</v>
      </c>
      <c r="BU4" s="17" t="str">
        <f aca="false">TEXT(BU1,"aaa")</f>
        <v>木</v>
      </c>
      <c r="BV4" s="17" t="str">
        <f aca="false">TEXT(BV1,"aaa")</f>
        <v>金</v>
      </c>
      <c r="BW4" s="17" t="str">
        <f aca="false">TEXT(BW1,"aaa")</f>
        <v>土</v>
      </c>
      <c r="BX4" s="17" t="str">
        <f aca="false">TEXT(BX1,"aaa")</f>
        <v>日</v>
      </c>
      <c r="BY4" s="17" t="str">
        <f aca="false">TEXT(BY1,"aaa")</f>
        <v>月</v>
      </c>
      <c r="BZ4" s="17" t="str">
        <f aca="false">TEXT(BZ1,"aaa")</f>
        <v>火</v>
      </c>
      <c r="CA4" s="17" t="str">
        <f aca="false">TEXT(CA1,"aaa")</f>
        <v>水</v>
      </c>
      <c r="CB4" s="17" t="str">
        <f aca="false">TEXT(CB1,"aaa")</f>
        <v>木</v>
      </c>
      <c r="CC4" s="17" t="str">
        <f aca="false">TEXT(CC1,"aaa")</f>
        <v>金</v>
      </c>
      <c r="CD4" s="17" t="str">
        <f aca="false">TEXT(CD1,"aaa")</f>
        <v>土</v>
      </c>
      <c r="CE4" s="17" t="str">
        <f aca="false">TEXT(CE1,"aaa")</f>
        <v>日</v>
      </c>
      <c r="CF4" s="17" t="str">
        <f aca="false">TEXT(CF1,"aaa")</f>
        <v>月</v>
      </c>
      <c r="CG4" s="17" t="str">
        <f aca="false">TEXT(CG1,"aaa")</f>
        <v>火</v>
      </c>
      <c r="CH4" s="17" t="str">
        <f aca="false">TEXT(CH1,"aaa")</f>
        <v>水</v>
      </c>
      <c r="CI4" s="17" t="str">
        <f aca="false">TEXT(CI1,"aaa")</f>
        <v>木</v>
      </c>
      <c r="CJ4" s="17" t="str">
        <f aca="false">TEXT(CJ1,"aaa")</f>
        <v>金</v>
      </c>
      <c r="CK4" s="17" t="str">
        <f aca="false">TEXT(CK1,"aaa")</f>
        <v>土</v>
      </c>
      <c r="CL4" s="17" t="str">
        <f aca="false">TEXT(CL1,"aaa")</f>
        <v>日</v>
      </c>
      <c r="CM4" s="17" t="str">
        <f aca="false">TEXT(CM1,"aaa")</f>
        <v>月</v>
      </c>
      <c r="CN4" s="17" t="str">
        <f aca="false">TEXT(CN1,"aaa")</f>
        <v>火</v>
      </c>
      <c r="CO4" s="17" t="str">
        <f aca="false">TEXT(CO1,"aaa")</f>
        <v>水</v>
      </c>
      <c r="CP4" s="17" t="str">
        <f aca="false">TEXT(CP1,"aaa")</f>
        <v>木</v>
      </c>
      <c r="CQ4" s="17" t="str">
        <f aca="false">TEXT(CQ1,"aaa")</f>
        <v>金</v>
      </c>
      <c r="CR4" s="17" t="str">
        <f aca="false">TEXT(CR1,"aaa")</f>
        <v>土</v>
      </c>
      <c r="CS4" s="17" t="str">
        <f aca="false">TEXT(CS1,"aaa")</f>
        <v>日</v>
      </c>
      <c r="CT4" s="17" t="str">
        <f aca="false">TEXT(CT1,"aaa")</f>
        <v>月</v>
      </c>
      <c r="CU4" s="17" t="str">
        <f aca="false">TEXT(CU1,"aaa")</f>
        <v>火</v>
      </c>
      <c r="CV4" s="17" t="str">
        <f aca="false">TEXT(CV1,"aaa")</f>
        <v>水</v>
      </c>
      <c r="CW4" s="17" t="str">
        <f aca="false">TEXT(CW1,"aaa")</f>
        <v>木</v>
      </c>
      <c r="CX4" s="17" t="str">
        <f aca="false">TEXT(CX1,"aaa")</f>
        <v>金</v>
      </c>
      <c r="CY4" s="17" t="str">
        <f aca="false">TEXT(CY1,"aaa")</f>
        <v>土</v>
      </c>
      <c r="CZ4" s="17" t="str">
        <f aca="false">TEXT(CZ1,"aaa")</f>
        <v>日</v>
      </c>
      <c r="DA4" s="17" t="str">
        <f aca="false">TEXT(DA1,"aaa")</f>
        <v>月</v>
      </c>
      <c r="DB4" s="17" t="str">
        <f aca="false">TEXT(DB1,"aaa")</f>
        <v>火</v>
      </c>
      <c r="DC4" s="17" t="str">
        <f aca="false">TEXT(DC1,"aaa")</f>
        <v>水</v>
      </c>
      <c r="DD4" s="17" t="str">
        <f aca="false">TEXT(DD1,"aaa")</f>
        <v>木</v>
      </c>
      <c r="DE4" s="17" t="str">
        <f aca="false">TEXT(DE1,"aaa")</f>
        <v>金</v>
      </c>
      <c r="DF4" s="17" t="str">
        <f aca="false">TEXT(DF1,"aaa")</f>
        <v>土</v>
      </c>
      <c r="DG4" s="17" t="str">
        <f aca="false">TEXT(DG1,"aaa")</f>
        <v>日</v>
      </c>
      <c r="DH4" s="17" t="str">
        <f aca="false">TEXT(DH1,"aaa")</f>
        <v>月</v>
      </c>
      <c r="DI4" s="17" t="str">
        <f aca="false">TEXT(DI1,"aaa")</f>
        <v>火</v>
      </c>
      <c r="DJ4" s="17" t="str">
        <f aca="false">TEXT(DJ1,"aaa")</f>
        <v>水</v>
      </c>
      <c r="DK4" s="17" t="str">
        <f aca="false">TEXT(DK1,"aaa")</f>
        <v>木</v>
      </c>
      <c r="DL4" s="17" t="str">
        <f aca="false">TEXT(DL1,"aaa")</f>
        <v>金</v>
      </c>
      <c r="DM4" s="17" t="str">
        <f aca="false">TEXT(DM1,"aaa")</f>
        <v>土</v>
      </c>
      <c r="DN4" s="17" t="str">
        <f aca="false">TEXT(DN1,"aaa")</f>
        <v>日</v>
      </c>
      <c r="DO4" s="17" t="str">
        <f aca="false">TEXT(DO1,"aaa")</f>
        <v>月</v>
      </c>
      <c r="DP4" s="17" t="str">
        <f aca="false">TEXT(DP1,"aaa")</f>
        <v>火</v>
      </c>
      <c r="DQ4" s="17" t="str">
        <f aca="false">TEXT(DQ1,"aaa")</f>
        <v>水</v>
      </c>
      <c r="DR4" s="17" t="str">
        <f aca="false">TEXT(DR1,"aaa")</f>
        <v>木</v>
      </c>
      <c r="DS4" s="17" t="str">
        <f aca="false">TEXT(DS1,"aaa")</f>
        <v>金</v>
      </c>
      <c r="DT4" s="17" t="str">
        <f aca="false">TEXT(DT1,"aaa")</f>
        <v>土</v>
      </c>
      <c r="DU4" s="17" t="str">
        <f aca="false">TEXT(DU1,"aaa")</f>
        <v>日</v>
      </c>
      <c r="DV4" s="17" t="str">
        <f aca="false">TEXT(DV1,"aaa")</f>
        <v>月</v>
      </c>
      <c r="DW4" s="17" t="str">
        <f aca="false">TEXT(DW1,"aaa")</f>
        <v>火</v>
      </c>
      <c r="DX4" s="17" t="str">
        <f aca="false">TEXT(DX1,"aaa")</f>
        <v>水</v>
      </c>
      <c r="DY4" s="17" t="str">
        <f aca="false">TEXT(DY1,"aaa")</f>
        <v>木</v>
      </c>
      <c r="DZ4" s="17" t="str">
        <f aca="false">TEXT(DZ1,"aaa")</f>
        <v>金</v>
      </c>
      <c r="EA4" s="17" t="str">
        <f aca="false">TEXT(EA1,"aaa")</f>
        <v>土</v>
      </c>
      <c r="EB4" s="17" t="str">
        <f aca="false">TEXT(EB1,"aaa")</f>
        <v>日</v>
      </c>
      <c r="EC4" s="17" t="str">
        <f aca="false">TEXT(EC1,"aaa")</f>
        <v>月</v>
      </c>
      <c r="ED4" s="17" t="str">
        <f aca="false">TEXT(ED1,"aaa")</f>
        <v>火</v>
      </c>
      <c r="EE4" s="17" t="str">
        <f aca="false">TEXT(EE1,"aaa")</f>
        <v>水</v>
      </c>
      <c r="EF4" s="17" t="str">
        <f aca="false">TEXT(EF1,"aaa")</f>
        <v>木</v>
      </c>
      <c r="EG4" s="17" t="str">
        <f aca="false">TEXT(EG1,"aaa")</f>
        <v>金</v>
      </c>
      <c r="EH4" s="17" t="str">
        <f aca="false">TEXT(EH1,"aaa")</f>
        <v>土</v>
      </c>
      <c r="EI4" s="17" t="str">
        <f aca="false">TEXT(EI1,"aaa")</f>
        <v>日</v>
      </c>
      <c r="EJ4" s="17" t="str">
        <f aca="false">TEXT(EJ1,"aaa")</f>
        <v>月</v>
      </c>
      <c r="EK4" s="17" t="str">
        <f aca="false">TEXT(EK1,"aaa")</f>
        <v>火</v>
      </c>
      <c r="EL4" s="17" t="str">
        <f aca="false">TEXT(EL1,"aaa")</f>
        <v>水</v>
      </c>
      <c r="EM4" s="17" t="str">
        <f aca="false">TEXT(EM1,"aaa")</f>
        <v>木</v>
      </c>
      <c r="EN4" s="17" t="str">
        <f aca="false">TEXT(EN1,"aaa")</f>
        <v>金</v>
      </c>
      <c r="EO4" s="17" t="str">
        <f aca="false">TEXT(EO1,"aaa")</f>
        <v>土</v>
      </c>
      <c r="EP4" s="17" t="str">
        <f aca="false">TEXT(EP1,"aaa")</f>
        <v>日</v>
      </c>
      <c r="EQ4" s="17" t="str">
        <f aca="false">TEXT(EQ1,"aaa")</f>
        <v>月</v>
      </c>
      <c r="ER4" s="17" t="str">
        <f aca="false">TEXT(ER1,"aaa")</f>
        <v>火</v>
      </c>
      <c r="ES4" s="17" t="str">
        <f aca="false">TEXT(ES1,"aaa")</f>
        <v>水</v>
      </c>
      <c r="ET4" s="17" t="str">
        <f aca="false">TEXT(ET1,"aaa")</f>
        <v>木</v>
      </c>
      <c r="EU4" s="17" t="str">
        <f aca="false">TEXT(EU1,"aaa")</f>
        <v>金</v>
      </c>
      <c r="EV4" s="17" t="str">
        <f aca="false">TEXT(EV1,"aaa")</f>
        <v>土</v>
      </c>
      <c r="EW4" s="17" t="str">
        <f aca="false">TEXT(EW1,"aaa")</f>
        <v>日</v>
      </c>
      <c r="EX4" s="17" t="str">
        <f aca="false">TEXT(EX1,"aaa")</f>
        <v>月</v>
      </c>
      <c r="EY4" s="17" t="str">
        <f aca="false">TEXT(EY1,"aaa")</f>
        <v>火</v>
      </c>
      <c r="EZ4" s="17" t="str">
        <f aca="false">TEXT(EZ1,"aaa")</f>
        <v>水</v>
      </c>
      <c r="FA4" s="17" t="str">
        <f aca="false">TEXT(FA1,"aaa")</f>
        <v>木</v>
      </c>
      <c r="FB4" s="17" t="str">
        <f aca="false">TEXT(FB1,"aaa")</f>
        <v>金</v>
      </c>
      <c r="FC4" s="17" t="str">
        <f aca="false">TEXT(FC1,"aaa")</f>
        <v>土</v>
      </c>
      <c r="FD4" s="17" t="str">
        <f aca="false">TEXT(FD1,"aaa")</f>
        <v>日</v>
      </c>
      <c r="FE4" s="17" t="str">
        <f aca="false">TEXT(FE1,"aaa")</f>
        <v>月</v>
      </c>
      <c r="FF4" s="17" t="str">
        <f aca="false">TEXT(FF1,"aaa")</f>
        <v>火</v>
      </c>
      <c r="FG4" s="17" t="str">
        <f aca="false">TEXT(FG1,"aaa")</f>
        <v>水</v>
      </c>
      <c r="FH4" s="17" t="str">
        <f aca="false">TEXT(FH1,"aaa")</f>
        <v>木</v>
      </c>
      <c r="FI4" s="17" t="str">
        <f aca="false">TEXT(FI1,"aaa")</f>
        <v>金</v>
      </c>
      <c r="FJ4" s="17" t="str">
        <f aca="false">TEXT(FJ1,"aaa")</f>
        <v>土</v>
      </c>
      <c r="FK4" s="17" t="str">
        <f aca="false">TEXT(FK1,"aaa")</f>
        <v>日</v>
      </c>
      <c r="FL4" s="17" t="str">
        <f aca="false">TEXT(FL1,"aaa")</f>
        <v>月</v>
      </c>
      <c r="FM4" s="17" t="str">
        <f aca="false">TEXT(FM1,"aaa")</f>
        <v>火</v>
      </c>
    </row>
    <row r="5" customFormat="false" ht="18.75" hidden="false" customHeight="true" outlineLevel="0" collapsed="false">
      <c r="B5" s="18" t="str">
        <f aca="false">IF(AND($D5&lt;&gt;"",$F5=""),"E"&amp;ROW(),$B4)</f>
        <v>E5</v>
      </c>
      <c r="C5" s="19" t="n">
        <f aca="false">IF(AND($D5&lt;&gt;"",$D5&lt;&gt;"○"),MAX($C$3:$C4)+1,$C4)</f>
        <v>1</v>
      </c>
      <c r="D5" s="20" t="s">
        <v>20</v>
      </c>
      <c r="E5" s="21"/>
      <c r="F5" s="20"/>
      <c r="G5" s="21"/>
      <c r="H5" s="20"/>
      <c r="I5" s="20"/>
      <c r="J5" s="20"/>
      <c r="K5" s="20"/>
      <c r="L5" s="22"/>
      <c r="M5" s="22"/>
      <c r="N5" s="22"/>
      <c r="O5" s="22"/>
      <c r="P5" s="20" t="str">
        <f aca="false">IF($L5&lt;&gt;"",NETWORKDAYS($L5,$M5,休日!$B$4:$B$304),"")</f>
        <v/>
      </c>
      <c r="Q5" s="20"/>
      <c r="R5" s="20" t="str">
        <f aca="false">IF(OR(AND($N5="",$L5&lt;&gt;"",$L5&lt;=$U$1),AND($M5&lt;&gt;"",Q5&lt;100,$M5&lt;=$U$1)),"遅延","")</f>
        <v/>
      </c>
      <c r="S5" s="20"/>
      <c r="T5" s="20"/>
      <c r="U5" s="23"/>
      <c r="V5" s="24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6"/>
    </row>
    <row r="6" customFormat="false" ht="18.75" hidden="false" customHeight="true" outlineLevel="0" collapsed="false">
      <c r="B6" s="27" t="str">
        <f aca="false">IF(AND($D6&lt;&gt;"",$F6=""),"E"&amp;ROW(),$B5)</f>
        <v>E5</v>
      </c>
      <c r="C6" s="19" t="n">
        <f aca="false">IF(AND($D6&lt;&gt;"",$D6&lt;&gt;"○"),MAX($C$3:$C5)+1,$C5)</f>
        <v>1</v>
      </c>
      <c r="D6" s="28"/>
      <c r="E6" s="29"/>
      <c r="F6" s="30" t="s">
        <v>21</v>
      </c>
      <c r="G6" s="30"/>
      <c r="H6" s="30"/>
      <c r="I6" s="30"/>
      <c r="J6" s="30"/>
      <c r="K6" s="30"/>
      <c r="L6" s="31"/>
      <c r="M6" s="31"/>
      <c r="N6" s="31" t="n">
        <v>45632</v>
      </c>
      <c r="O6" s="31" t="n">
        <v>45632</v>
      </c>
      <c r="P6" s="30" t="str">
        <f aca="false">IF($L6&lt;&gt;"",NETWORKDAYS($L6,$M6,休日!$B$4:$B$304),"")</f>
        <v/>
      </c>
      <c r="Q6" s="30"/>
      <c r="R6" s="32" t="str">
        <f aca="false">IF(OR(AND($N6="",$L6&lt;&gt;"",$L6&lt;=$U$1),AND($M6&lt;&gt;"",Q6&lt;100,$M6&lt;=$U$1)),"遅延","")</f>
        <v/>
      </c>
      <c r="S6" s="33"/>
      <c r="T6" s="33"/>
      <c r="U6" s="34"/>
      <c r="V6" s="24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6"/>
    </row>
    <row r="7" customFormat="false" ht="18.75" hidden="false" customHeight="true" outlineLevel="0" collapsed="false">
      <c r="B7" s="27" t="str">
        <f aca="false">IF(AND($D7&lt;&gt;"",$F7=""),"E"&amp;ROW(),$B6)</f>
        <v>E5</v>
      </c>
      <c r="C7" s="19" t="n">
        <f aca="false">IF(AND($D7&lt;&gt;"",$D7&lt;&gt;"○"),MAX($C$3:$C6)+1,$C6)</f>
        <v>1</v>
      </c>
      <c r="D7" s="28"/>
      <c r="E7" s="29"/>
      <c r="F7" s="30"/>
      <c r="G7" s="30"/>
      <c r="H7" s="30" t="s">
        <v>21</v>
      </c>
      <c r="I7" s="30"/>
      <c r="J7" s="30"/>
      <c r="K7" s="30"/>
      <c r="L7" s="31"/>
      <c r="M7" s="31"/>
      <c r="N7" s="31" t="n">
        <v>45632</v>
      </c>
      <c r="O7" s="31" t="n">
        <v>45632</v>
      </c>
      <c r="P7" s="30" t="str">
        <f aca="false">IF($L7&lt;&gt;"",NETWORKDAYS($L7,$M7,休日!$B$4:$B$304),"")</f>
        <v/>
      </c>
      <c r="Q7" s="30" t="n">
        <v>100</v>
      </c>
      <c r="R7" s="32" t="str">
        <f aca="false">IF(OR(AND($N7="",$L7&lt;&gt;"",$L7&lt;=$U$1),AND($M7&lt;&gt;"",Q7&lt;100,$M7&lt;=$U$1)),"遅延","")</f>
        <v/>
      </c>
      <c r="S7" s="33" t="n">
        <v>50</v>
      </c>
      <c r="T7" s="33" t="n">
        <f aca="false">SUM($V7:$FM7)</f>
        <v>0</v>
      </c>
      <c r="U7" s="34"/>
      <c r="V7" s="24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6"/>
    </row>
    <row r="8" customFormat="false" ht="18.75" hidden="false" customHeight="true" outlineLevel="0" collapsed="false">
      <c r="B8" s="27" t="str">
        <f aca="false">IF(AND($D8&lt;&gt;"",$F8=""),"E"&amp;ROW(),$B7)</f>
        <v>E5</v>
      </c>
      <c r="C8" s="19" t="n">
        <f aca="false">IF(AND($D8&lt;&gt;"",$D8&lt;&gt;"○"),MAX($C$3:$C7)+1,$C7)</f>
        <v>1</v>
      </c>
      <c r="D8" s="28"/>
      <c r="E8" s="29"/>
      <c r="F8" s="30"/>
      <c r="G8" s="30"/>
      <c r="H8" s="30" t="s">
        <v>22</v>
      </c>
      <c r="I8" s="30"/>
      <c r="J8" s="30"/>
      <c r="K8" s="30"/>
      <c r="L8" s="31"/>
      <c r="M8" s="31"/>
      <c r="N8" s="31"/>
      <c r="O8" s="31"/>
      <c r="P8" s="30" t="str">
        <f aca="false">IF($L8&lt;&gt;"",NETWORKDAYS($L8,$M8,休日!$B$4:$B$304),"")</f>
        <v/>
      </c>
      <c r="Q8" s="30" t="n">
        <v>100</v>
      </c>
      <c r="R8" s="32" t="str">
        <f aca="false">IF(OR(AND($N8="",$L8&lt;&gt;"",$L8&lt;=$U$1),AND($M8&lt;&gt;"",Q8&lt;100,$M8&lt;=$U$1)),"遅延","")</f>
        <v/>
      </c>
      <c r="S8" s="33" t="n">
        <v>30</v>
      </c>
      <c r="T8" s="33" t="n">
        <f aca="false">SUM($V8:$FM8)</f>
        <v>0</v>
      </c>
      <c r="U8" s="34"/>
      <c r="V8" s="24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6"/>
    </row>
    <row r="9" customFormat="false" ht="18.75" hidden="false" customHeight="true" outlineLevel="0" collapsed="false">
      <c r="B9" s="27" t="str">
        <f aca="false">IF(AND($D9&lt;&gt;"",$F9=""),"E"&amp;ROW(),$B8)</f>
        <v>E5</v>
      </c>
      <c r="C9" s="19" t="n">
        <f aca="false">IF(AND($D9&lt;&gt;"",$D9&lt;&gt;"○"),MAX($C$3:$C8)+1,$C8)</f>
        <v>1</v>
      </c>
      <c r="D9" s="28"/>
      <c r="E9" s="29"/>
      <c r="F9" s="30" t="s">
        <v>23</v>
      </c>
      <c r="G9" s="30"/>
      <c r="H9" s="30"/>
      <c r="I9" s="30"/>
      <c r="J9" s="30"/>
      <c r="K9" s="30"/>
      <c r="L9" s="31"/>
      <c r="M9" s="31"/>
      <c r="N9" s="31"/>
      <c r="O9" s="31"/>
      <c r="P9" s="30" t="str">
        <f aca="false">IF($L9&lt;&gt;"",NETWORKDAYS($L9,$M9,休日!$B$4:$B$304),"")</f>
        <v/>
      </c>
      <c r="Q9" s="30"/>
      <c r="R9" s="32" t="str">
        <f aca="false">IF(OR(AND($N9="",$L9&lt;&gt;"",$L9&lt;=$U$1),AND($M9&lt;&gt;"",Q9&lt;100,$M9&lt;=$U$1)),"遅延","")</f>
        <v/>
      </c>
      <c r="S9" s="33" t="n">
        <v>10</v>
      </c>
      <c r="T9" s="33" t="n">
        <f aca="false">SUM($V9:$FM9)</f>
        <v>0</v>
      </c>
      <c r="U9" s="34"/>
      <c r="V9" s="24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6"/>
    </row>
    <row r="10" customFormat="false" ht="18.75" hidden="false" customHeight="true" outlineLevel="0" collapsed="false">
      <c r="B10" s="27" t="str">
        <f aca="false">IF(AND($D10&lt;&gt;"",$F10=""),"E"&amp;ROW(),$B9)</f>
        <v>E5</v>
      </c>
      <c r="C10" s="19" t="n">
        <f aca="false">IF(AND($D10&lt;&gt;"",$D10&lt;&gt;"○"),MAX($C$3:$C9)+1,$C9)</f>
        <v>1</v>
      </c>
      <c r="D10" s="28"/>
      <c r="E10" s="29"/>
      <c r="F10" s="30"/>
      <c r="G10" s="30"/>
      <c r="H10" s="30" t="s">
        <v>24</v>
      </c>
      <c r="I10" s="30"/>
      <c r="J10" s="30"/>
      <c r="K10" s="30"/>
      <c r="L10" s="31"/>
      <c r="M10" s="31"/>
      <c r="N10" s="31" t="n">
        <v>45632</v>
      </c>
      <c r="O10" s="31" t="n">
        <v>45632</v>
      </c>
      <c r="P10" s="30" t="str">
        <f aca="false">IF($L10&lt;&gt;"",NETWORKDAYS($L10,$M10,休日!$B$4:$B$304),"")</f>
        <v/>
      </c>
      <c r="Q10" s="30" t="n">
        <v>100</v>
      </c>
      <c r="R10" s="32" t="str">
        <f aca="false">IF(OR(AND($N10="",$L10&lt;&gt;"",$L10&lt;=$U$1),AND($M10&lt;&gt;"",Q10&lt;100,$M10&lt;=$U$1)),"遅延","")</f>
        <v/>
      </c>
      <c r="S10" s="33"/>
      <c r="T10" s="33" t="n">
        <f aca="false">SUM($V10:$FM10)</f>
        <v>0</v>
      </c>
      <c r="U10" s="34"/>
      <c r="V10" s="24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6"/>
    </row>
    <row r="11" customFormat="false" ht="18.75" hidden="false" customHeight="true" outlineLevel="0" collapsed="false">
      <c r="A11" s="35"/>
      <c r="B11" s="27" t="str">
        <f aca="false">IF(AND($D11&lt;&gt;"",$F11=""),"E"&amp;ROW(),$B10)</f>
        <v>E5</v>
      </c>
      <c r="C11" s="19" t="n">
        <f aca="false">IF(AND($D11&lt;&gt;"",$D11&lt;&gt;"○"),MAX($C$3:$C10)+1,$C10)</f>
        <v>1</v>
      </c>
      <c r="D11" s="28"/>
      <c r="E11" s="29"/>
      <c r="F11" s="30"/>
      <c r="G11" s="30"/>
      <c r="H11" s="30" t="s">
        <v>25</v>
      </c>
      <c r="I11" s="30"/>
      <c r="J11" s="30"/>
      <c r="K11" s="30"/>
      <c r="L11" s="31"/>
      <c r="M11" s="31"/>
      <c r="N11" s="31" t="n">
        <v>45632</v>
      </c>
      <c r="O11" s="31" t="n">
        <v>45632</v>
      </c>
      <c r="P11" s="30" t="str">
        <f aca="false">IF($L11&lt;&gt;"",NETWORKDAYS($L11,$M11,休日!$B$4:$B$304),"")</f>
        <v/>
      </c>
      <c r="Q11" s="30" t="n">
        <v>100</v>
      </c>
      <c r="R11" s="32" t="str">
        <f aca="false">IF(OR(AND($N11="",$L11&lt;&gt;"",$L11&lt;=$U$1),AND($M11&lt;&gt;"",Q11&lt;100,$M11&lt;=$U$1)),"遅延","")</f>
        <v/>
      </c>
      <c r="S11" s="33"/>
      <c r="T11" s="33" t="n">
        <f aca="false">SUM($V11:$FM11)</f>
        <v>0</v>
      </c>
      <c r="U11" s="34"/>
      <c r="V11" s="24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6"/>
    </row>
    <row r="12" customFormat="false" ht="18.75" hidden="false" customHeight="true" outlineLevel="0" collapsed="false">
      <c r="A12" s="35"/>
      <c r="B12" s="27" t="str">
        <f aca="false">IF(AND($D12&lt;&gt;"",$F12=""),"E"&amp;ROW(),$B11)</f>
        <v>E5</v>
      </c>
      <c r="C12" s="19" t="n">
        <f aca="false">IF(AND($D12&lt;&gt;"",$D12&lt;&gt;"○"),MAX($C$3:$C11)+1,$C11)</f>
        <v>1</v>
      </c>
      <c r="D12" s="28"/>
      <c r="E12" s="29"/>
      <c r="F12" s="30"/>
      <c r="G12" s="30"/>
      <c r="H12" s="30" t="s">
        <v>22</v>
      </c>
      <c r="I12" s="30"/>
      <c r="J12" s="30"/>
      <c r="K12" s="30"/>
      <c r="L12" s="31"/>
      <c r="M12" s="31"/>
      <c r="N12" s="31" t="n">
        <v>45632</v>
      </c>
      <c r="O12" s="31" t="n">
        <v>45632</v>
      </c>
      <c r="P12" s="30" t="str">
        <f aca="false">IF($L12&lt;&gt;"",NETWORKDAYS($L12,$M12,休日!$B$4:$B$304),"")</f>
        <v/>
      </c>
      <c r="Q12" s="30" t="n">
        <v>100</v>
      </c>
      <c r="R12" s="32" t="str">
        <f aca="false">IF(OR(AND($N12="",$L12&lt;&gt;"",$L12&lt;=$U$1),AND($M12&lt;&gt;"",Q12&lt;100,$M12&lt;=$U$1)),"遅延","")</f>
        <v/>
      </c>
      <c r="S12" s="33"/>
      <c r="T12" s="33" t="n">
        <f aca="false">SUM($V12:$FM12)</f>
        <v>0</v>
      </c>
      <c r="U12" s="34"/>
      <c r="V12" s="24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6"/>
    </row>
    <row r="13" customFormat="false" ht="18.75" hidden="false" customHeight="true" outlineLevel="0" collapsed="false">
      <c r="B13" s="27" t="str">
        <f aca="false">IF(AND($D13&lt;&gt;"",$F13=""),"E"&amp;ROW(),$B12)</f>
        <v>E5</v>
      </c>
      <c r="C13" s="19" t="n">
        <f aca="false">IF(AND($D13&lt;&gt;"",$D13&lt;&gt;"○"),MAX($C$3:$C12)+1,$C12)</f>
        <v>1</v>
      </c>
      <c r="D13" s="28"/>
      <c r="E13" s="29"/>
      <c r="F13" s="30" t="s">
        <v>26</v>
      </c>
      <c r="G13" s="30"/>
      <c r="H13" s="30"/>
      <c r="I13" s="30"/>
      <c r="J13" s="30"/>
      <c r="K13" s="30"/>
      <c r="L13" s="31"/>
      <c r="M13" s="31"/>
      <c r="N13" s="31"/>
      <c r="O13" s="31"/>
      <c r="P13" s="30" t="str">
        <f aca="false">IF($L13&lt;&gt;"",NETWORKDAYS($L13,$M13,休日!$B$4:$B$304),"")</f>
        <v/>
      </c>
      <c r="Q13" s="30"/>
      <c r="R13" s="32" t="str">
        <f aca="false">IF(OR(AND($N13="",$L13&lt;&gt;"",$L13&lt;=$U$1),AND($M13&lt;&gt;"",Q13&lt;100,$M13&lt;=$U$1)),"遅延","")</f>
        <v/>
      </c>
      <c r="S13" s="33"/>
      <c r="T13" s="33" t="n">
        <f aca="false">SUM($V13:$FM13)</f>
        <v>0</v>
      </c>
      <c r="U13" s="34"/>
      <c r="V13" s="24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6"/>
    </row>
    <row r="14" customFormat="false" ht="18.75" hidden="false" customHeight="true" outlineLevel="0" collapsed="false">
      <c r="B14" s="27" t="str">
        <f aca="false">IF(AND($D14&lt;&gt;"",$F14=""),"E"&amp;ROW(),$B13)</f>
        <v>E5</v>
      </c>
      <c r="C14" s="19" t="n">
        <f aca="false">IF(AND($D14&lt;&gt;"",$D14&lt;&gt;"○"),MAX($C$3:$C13)+1,$C13)</f>
        <v>1</v>
      </c>
      <c r="D14" s="28"/>
      <c r="E14" s="29"/>
      <c r="F14" s="30"/>
      <c r="G14" s="30"/>
      <c r="H14" s="30" t="s">
        <v>27</v>
      </c>
      <c r="I14" s="30"/>
      <c r="J14" s="30"/>
      <c r="K14" s="30"/>
      <c r="L14" s="31"/>
      <c r="M14" s="31"/>
      <c r="N14" s="31" t="n">
        <v>45632</v>
      </c>
      <c r="O14" s="31" t="n">
        <v>45632</v>
      </c>
      <c r="P14" s="30" t="str">
        <f aca="false">IF($L14&lt;&gt;"",NETWORKDAYS($L14,$M14,休日!$B$4:$B$304),"")</f>
        <v/>
      </c>
      <c r="Q14" s="30" t="n">
        <v>100</v>
      </c>
      <c r="R14" s="32" t="str">
        <f aca="false">IF(OR(AND($N14="",$L14&lt;&gt;"",$L14&lt;=$U$1),AND($M14&lt;&gt;"",Q14&lt;100,$M14&lt;=$U$1)),"遅延","")</f>
        <v/>
      </c>
      <c r="S14" s="33"/>
      <c r="T14" s="33" t="n">
        <f aca="false">SUM($V14:$FM14)</f>
        <v>0</v>
      </c>
      <c r="U14" s="34"/>
      <c r="V14" s="24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6"/>
    </row>
    <row r="15" customFormat="false" ht="18.75" hidden="false" customHeight="true" outlineLevel="0" collapsed="false">
      <c r="B15" s="27" t="str">
        <f aca="false">IF(AND($D15&lt;&gt;"",$F15=""),"E"&amp;ROW(),$B14)</f>
        <v>E5</v>
      </c>
      <c r="C15" s="19" t="n">
        <f aca="false">IF(AND($D15&lt;&gt;"",$D15&lt;&gt;"○"),MAX($C$3:$C14)+1,$C14)</f>
        <v>1</v>
      </c>
      <c r="D15" s="28"/>
      <c r="E15" s="29"/>
      <c r="F15" s="30"/>
      <c r="G15" s="30"/>
      <c r="H15" s="30" t="s">
        <v>29</v>
      </c>
      <c r="I15" s="30"/>
      <c r="J15" s="30"/>
      <c r="K15" s="30"/>
      <c r="L15" s="31"/>
      <c r="M15" s="31"/>
      <c r="N15" s="31" t="n">
        <v>45632</v>
      </c>
      <c r="O15" s="31" t="n">
        <v>45632</v>
      </c>
      <c r="P15" s="30" t="str">
        <f aca="false">IF($L15&lt;&gt;"",NETWORKDAYS($L15,$M15,休日!$B$4:$B$304),"")</f>
        <v/>
      </c>
      <c r="Q15" s="30" t="n">
        <v>100</v>
      </c>
      <c r="R15" s="32" t="str">
        <f aca="false">IF(OR(AND($N15="",$L15&lt;&gt;"",$L15&lt;=$U$1),AND($M15&lt;&gt;"",Q15&lt;100,$M15&lt;=$U$1)),"遅延","")</f>
        <v/>
      </c>
      <c r="S15" s="33"/>
      <c r="T15" s="33" t="n">
        <f aca="false">SUM($V15:$FM15)</f>
        <v>0</v>
      </c>
      <c r="U15" s="34"/>
      <c r="V15" s="24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6"/>
    </row>
    <row r="16" customFormat="false" ht="18.75" hidden="false" customHeight="true" outlineLevel="0" collapsed="false">
      <c r="B16" s="27" t="str">
        <f aca="false">IF(AND($D16&lt;&gt;"",$F16=""),"E"&amp;ROW(),$B15)</f>
        <v>E5</v>
      </c>
      <c r="C16" s="19" t="n">
        <f aca="false">IF(AND($D16&lt;&gt;"",$D16&lt;&gt;"○"),MAX($C$3:$C15)+1,$C15)</f>
        <v>1</v>
      </c>
      <c r="D16" s="28"/>
      <c r="E16" s="29"/>
      <c r="F16" s="30"/>
      <c r="G16" s="30"/>
      <c r="H16" s="30" t="s">
        <v>30</v>
      </c>
      <c r="I16" s="30"/>
      <c r="J16" s="30"/>
      <c r="K16" s="30"/>
      <c r="L16" s="31"/>
      <c r="M16" s="31"/>
      <c r="N16" s="31" t="n">
        <v>45632</v>
      </c>
      <c r="O16" s="31" t="n">
        <v>45632</v>
      </c>
      <c r="P16" s="30" t="str">
        <f aca="false">IF($L16&lt;&gt;"",NETWORKDAYS($L16,$M16,休日!$B$4:$B$304),"")</f>
        <v/>
      </c>
      <c r="Q16" s="30" t="n">
        <v>100</v>
      </c>
      <c r="R16" s="32" t="str">
        <f aca="false">IF(OR(AND($N16="",$L16&lt;&gt;"",$L16&lt;=$U$1),AND($M16&lt;&gt;"",Q16&lt;100,$M16&lt;=$U$1)),"遅延","")</f>
        <v/>
      </c>
      <c r="S16" s="33"/>
      <c r="T16" s="33" t="n">
        <f aca="false">SUM($V16:$FM16)</f>
        <v>0</v>
      </c>
      <c r="U16" s="34"/>
      <c r="V16" s="24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6"/>
    </row>
    <row r="17" customFormat="false" ht="18.75" hidden="false" customHeight="true" outlineLevel="0" collapsed="false">
      <c r="B17" s="27" t="str">
        <f aca="false">IF(AND($D17&lt;&gt;"",$F17=""),"E"&amp;ROW(),$B16)</f>
        <v>E5</v>
      </c>
      <c r="C17" s="19" t="n">
        <f aca="false">IF(AND($D17&lt;&gt;"",$D17&lt;&gt;"○"),MAX($C$3:$C16)+1,$C16)</f>
        <v>1</v>
      </c>
      <c r="D17" s="28"/>
      <c r="E17" s="29"/>
      <c r="F17" s="30"/>
      <c r="G17" s="30"/>
      <c r="H17" s="30" t="s">
        <v>31</v>
      </c>
      <c r="I17" s="30"/>
      <c r="J17" s="30"/>
      <c r="K17" s="30"/>
      <c r="L17" s="31"/>
      <c r="M17" s="31"/>
      <c r="N17" s="31" t="n">
        <v>45632</v>
      </c>
      <c r="O17" s="31" t="n">
        <v>45632</v>
      </c>
      <c r="P17" s="30" t="str">
        <f aca="false">IF($L17&lt;&gt;"",NETWORKDAYS($L17,$M17,休日!$B$4:$B$304),"")</f>
        <v/>
      </c>
      <c r="Q17" s="30" t="n">
        <v>100</v>
      </c>
      <c r="R17" s="32" t="str">
        <f aca="false">IF(OR(AND($N17="",$L17&lt;&gt;"",$L17&lt;=$U$1),AND($M17&lt;&gt;"",Q17&lt;100,$M17&lt;=$U$1)),"遅延","")</f>
        <v/>
      </c>
      <c r="S17" s="33"/>
      <c r="T17" s="33" t="n">
        <f aca="false">SUM($V17:$FM17)</f>
        <v>0</v>
      </c>
      <c r="U17" s="34"/>
      <c r="V17" s="24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6"/>
    </row>
    <row r="18" customFormat="false" ht="18.75" hidden="false" customHeight="true" outlineLevel="0" collapsed="false">
      <c r="B18" s="27" t="str">
        <f aca="false">IF(AND($D18&lt;&gt;"",$F18=""),"E"&amp;ROW(),$B16)</f>
        <v>E5</v>
      </c>
      <c r="C18" s="19" t="n">
        <f aca="false">IF(AND($D18&lt;&gt;"",$D18&lt;&gt;"○"),MAX($C$3:$C16)+1,$C16)</f>
        <v>1</v>
      </c>
      <c r="D18" s="28"/>
      <c r="E18" s="29"/>
      <c r="F18" s="30" t="s">
        <v>32</v>
      </c>
      <c r="G18" s="30"/>
      <c r="H18" s="30"/>
      <c r="I18" s="30"/>
      <c r="J18" s="30"/>
      <c r="K18" s="30"/>
      <c r="L18" s="31"/>
      <c r="M18" s="31"/>
      <c r="N18" s="31"/>
      <c r="O18" s="31"/>
      <c r="P18" s="30" t="str">
        <f aca="false">IF($L18&lt;&gt;"",NETWORKDAYS($L18,$M18,休日!$B$4:$B$304),"")</f>
        <v/>
      </c>
      <c r="Q18" s="30"/>
      <c r="R18" s="32" t="str">
        <f aca="false">IF(OR(AND($N18="",$L18&lt;&gt;"",$L18&lt;=$U$1),AND($M18&lt;&gt;"",Q18&lt;100,$M18&lt;=$U$1)),"遅延","")</f>
        <v/>
      </c>
      <c r="S18" s="33"/>
      <c r="T18" s="33" t="n">
        <f aca="false">SUM($V18:$FM18)</f>
        <v>0</v>
      </c>
      <c r="U18" s="34"/>
      <c r="V18" s="24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6"/>
    </row>
    <row r="19" customFormat="false" ht="18.75" hidden="false" customHeight="true" outlineLevel="0" collapsed="false">
      <c r="B19" s="27" t="str">
        <f aca="false">IF(AND($D19&lt;&gt;"",$F19=""),"E"&amp;ROW(),$B18)</f>
        <v>E5</v>
      </c>
      <c r="C19" s="19" t="n">
        <f aca="false">IF(AND($D19&lt;&gt;"",$D19&lt;&gt;"○"),MAX($C$3:$C18)+1,$C18)</f>
        <v>1</v>
      </c>
      <c r="D19" s="28"/>
      <c r="E19" s="29"/>
      <c r="F19" s="30"/>
      <c r="G19" s="30"/>
      <c r="H19" s="30" t="s">
        <v>33</v>
      </c>
      <c r="I19" s="30"/>
      <c r="J19" s="30"/>
      <c r="K19" s="30"/>
      <c r="L19" s="31"/>
      <c r="M19" s="31"/>
      <c r="N19" s="31" t="n">
        <v>45632</v>
      </c>
      <c r="O19" s="31" t="n">
        <v>45632</v>
      </c>
      <c r="P19" s="30" t="str">
        <f aca="false">IF($L19&lt;&gt;"",NETWORKDAYS($L19,$M19,休日!$B$4:$B$304),"")</f>
        <v/>
      </c>
      <c r="Q19" s="30" t="n">
        <v>100</v>
      </c>
      <c r="R19" s="32" t="str">
        <f aca="false">IF(OR(AND($N19="",$L19&lt;&gt;"",$L19&lt;=$U$1),AND($M19&lt;&gt;"",Q19&lt;100,$M19&lt;=$U$1)),"遅延","")</f>
        <v/>
      </c>
      <c r="S19" s="33"/>
      <c r="T19" s="33" t="n">
        <f aca="false">SUM($V19:$FM19)</f>
        <v>0</v>
      </c>
      <c r="U19" s="34"/>
      <c r="V19" s="24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6"/>
    </row>
    <row r="20" customFormat="false" ht="18.75" hidden="false" customHeight="true" outlineLevel="0" collapsed="false">
      <c r="B20" s="27" t="str">
        <f aca="false">IF(AND($D20&lt;&gt;"",$F20=""),"E"&amp;ROW(),$B19)</f>
        <v>E5</v>
      </c>
      <c r="C20" s="19" t="n">
        <f aca="false">IF(AND($D20&lt;&gt;"",$D20&lt;&gt;"○"),MAX($C$3:$C19)+1,$C19)</f>
        <v>1</v>
      </c>
      <c r="D20" s="28"/>
      <c r="E20" s="29"/>
      <c r="F20" s="30"/>
      <c r="G20" s="30"/>
      <c r="H20" s="30" t="s">
        <v>34</v>
      </c>
      <c r="I20" s="30"/>
      <c r="J20" s="30"/>
      <c r="K20" s="30"/>
      <c r="L20" s="31"/>
      <c r="M20" s="31"/>
      <c r="N20" s="31" t="n">
        <v>45632</v>
      </c>
      <c r="O20" s="31" t="n">
        <v>45632</v>
      </c>
      <c r="P20" s="30" t="str">
        <f aca="false">IF($L20&lt;&gt;"",NETWORKDAYS($L20,$M20,休日!$B$4:$B$304),"")</f>
        <v/>
      </c>
      <c r="Q20" s="30" t="n">
        <v>100</v>
      </c>
      <c r="R20" s="32" t="str">
        <f aca="false">IF(OR(AND($N20="",$L20&lt;&gt;"",$L20&lt;=$U$1),AND($M20&lt;&gt;"",Q20&lt;100,$M20&lt;=$U$1)),"遅延","")</f>
        <v/>
      </c>
      <c r="S20" s="33"/>
      <c r="T20" s="33" t="n">
        <f aca="false">SUM($V20:$FM20)</f>
        <v>0</v>
      </c>
      <c r="U20" s="34"/>
      <c r="V20" s="24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6"/>
    </row>
    <row r="21" customFormat="false" ht="18.75" hidden="false" customHeight="true" outlineLevel="0" collapsed="false">
      <c r="B21" s="27" t="str">
        <f aca="false">IF(AND($D21&lt;&gt;"",$F21=""),"E"&amp;ROW(),$B20)</f>
        <v>E5</v>
      </c>
      <c r="C21" s="19" t="n">
        <f aca="false">IF(AND($D21&lt;&gt;"",$D21&lt;&gt;"○"),MAX($C$3:$C20)+1,$C20)</f>
        <v>1</v>
      </c>
      <c r="D21" s="28"/>
      <c r="E21" s="29"/>
      <c r="F21" s="30"/>
      <c r="G21" s="30"/>
      <c r="H21" s="30" t="s">
        <v>35</v>
      </c>
      <c r="I21" s="30"/>
      <c r="J21" s="30"/>
      <c r="K21" s="30"/>
      <c r="L21" s="31"/>
      <c r="M21" s="31"/>
      <c r="N21" s="31" t="n">
        <v>45632</v>
      </c>
      <c r="O21" s="31" t="n">
        <v>45632</v>
      </c>
      <c r="P21" s="30" t="str">
        <f aca="false">IF($L21&lt;&gt;"",NETWORKDAYS($L21,$M21,休日!$B$4:$B$304),"")</f>
        <v/>
      </c>
      <c r="Q21" s="30" t="n">
        <v>100</v>
      </c>
      <c r="R21" s="32" t="str">
        <f aca="false">IF(OR(AND($N21="",$L21&lt;&gt;"",$L21&lt;=$U$1),AND($M21&lt;&gt;"",Q21&lt;100,$M21&lt;=$U$1)),"遅延","")</f>
        <v/>
      </c>
      <c r="S21" s="33"/>
      <c r="T21" s="33" t="n">
        <f aca="false">SUM($V21:$FM21)</f>
        <v>0</v>
      </c>
      <c r="U21" s="34"/>
      <c r="V21" s="24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6"/>
    </row>
    <row r="22" customFormat="false" ht="18.75" hidden="false" customHeight="true" outlineLevel="0" collapsed="false">
      <c r="B22" s="27" t="str">
        <f aca="false">IF(AND($D22&lt;&gt;"",$F22=""),"E"&amp;ROW(),$B21)</f>
        <v>E5</v>
      </c>
      <c r="C22" s="19" t="n">
        <f aca="false">IF(AND($D22&lt;&gt;"",$D22&lt;&gt;"○"),MAX($C$3:$C21)+1,$C21)</f>
        <v>1</v>
      </c>
      <c r="D22" s="28"/>
      <c r="E22" s="29"/>
      <c r="F22" s="30"/>
      <c r="G22" s="30"/>
      <c r="H22" s="30" t="s">
        <v>36</v>
      </c>
      <c r="I22" s="30"/>
      <c r="J22" s="30"/>
      <c r="K22" s="30"/>
      <c r="L22" s="31"/>
      <c r="M22" s="31"/>
      <c r="N22" s="31" t="n">
        <v>45632</v>
      </c>
      <c r="O22" s="31" t="n">
        <v>45632</v>
      </c>
      <c r="P22" s="30" t="str">
        <f aca="false">IF($L22&lt;&gt;"",NETWORKDAYS($L22,$M22,休日!$B$4:$B$304),"")</f>
        <v/>
      </c>
      <c r="Q22" s="30" t="n">
        <v>100</v>
      </c>
      <c r="R22" s="32" t="str">
        <f aca="false">IF(OR(AND($N22="",$L22&lt;&gt;"",$L22&lt;=$U$1),AND($M22&lt;&gt;"",Q22&lt;100,$M22&lt;=$U$1)),"遅延","")</f>
        <v/>
      </c>
      <c r="S22" s="33"/>
      <c r="T22" s="33" t="n">
        <f aca="false">SUM($V22:$FM22)</f>
        <v>0</v>
      </c>
      <c r="U22" s="34"/>
      <c r="V22" s="24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6"/>
    </row>
    <row r="23" customFormat="false" ht="18.75" hidden="false" customHeight="true" outlineLevel="0" collapsed="false">
      <c r="B23" s="27" t="str">
        <f aca="false">IF(AND($D23&lt;&gt;"",$F23=""),"E"&amp;ROW(),$B22)</f>
        <v>E23</v>
      </c>
      <c r="C23" s="19" t="n">
        <f aca="false">IF(AND($D23&lt;&gt;"",$D23&lt;&gt;"○"),MAX($C$3:$C22)+1,$C22)</f>
        <v>2</v>
      </c>
      <c r="D23" s="28" t="s">
        <v>37</v>
      </c>
      <c r="E23" s="29"/>
      <c r="F23" s="30"/>
      <c r="G23" s="30"/>
      <c r="H23" s="30"/>
      <c r="I23" s="30"/>
      <c r="J23" s="30"/>
      <c r="K23" s="30"/>
      <c r="L23" s="31"/>
      <c r="M23" s="31"/>
      <c r="N23" s="31"/>
      <c r="O23" s="31"/>
      <c r="P23" s="30" t="str">
        <f aca="false">IF($L23&lt;&gt;"",NETWORKDAYS($L23,$M23,休日!$B$4:$B$304),"")</f>
        <v/>
      </c>
      <c r="Q23" s="30"/>
      <c r="R23" s="32" t="str">
        <f aca="false">IF(OR(AND($N23="",$L23&lt;&gt;"",$L23&lt;=$U$1),AND($M23&lt;&gt;"",Q23&lt;100,$M23&lt;=$U$1)),"遅延","")</f>
        <v/>
      </c>
      <c r="S23" s="33"/>
      <c r="T23" s="33" t="n">
        <f aca="false">SUM($V23:$FM23)</f>
        <v>0</v>
      </c>
      <c r="U23" s="34"/>
      <c r="V23" s="24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6"/>
    </row>
    <row r="24" customFormat="false" ht="18.75" hidden="false" customHeight="true" outlineLevel="0" collapsed="false">
      <c r="B24" s="27" t="str">
        <f aca="false">IF(AND($D24&lt;&gt;"",$F24=""),"E"&amp;ROW(),$B23)</f>
        <v>E23</v>
      </c>
      <c r="C24" s="19" t="n">
        <f aca="false">IF(AND($D24&lt;&gt;"",$D24&lt;&gt;"○"),MAX($C$3:$C23)+1,$C23)</f>
        <v>2</v>
      </c>
      <c r="D24" s="28"/>
      <c r="E24" s="29"/>
      <c r="F24" s="30" t="s">
        <v>38</v>
      </c>
      <c r="G24" s="30"/>
      <c r="H24" s="30"/>
      <c r="I24" s="30"/>
      <c r="J24" s="30"/>
      <c r="K24" s="30"/>
      <c r="L24" s="31"/>
      <c r="M24" s="31"/>
      <c r="N24" s="31"/>
      <c r="O24" s="31"/>
      <c r="P24" s="30" t="str">
        <f aca="false">IF($L24&lt;&gt;"",NETWORKDAYS($L24,$M24,休日!$B$4:$B$304),"")</f>
        <v/>
      </c>
      <c r="Q24" s="30"/>
      <c r="R24" s="32" t="str">
        <f aca="false">IF(OR(AND($N24="",$L24&lt;&gt;"",$L24&lt;=$U$1),AND($M24&lt;&gt;"",Q24&lt;100,$M24&lt;=$U$1)),"遅延","")</f>
        <v/>
      </c>
      <c r="S24" s="33"/>
      <c r="T24" s="33" t="n">
        <f aca="false">SUM($V24:$FM24)</f>
        <v>0</v>
      </c>
      <c r="U24" s="34"/>
      <c r="V24" s="24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6"/>
    </row>
    <row r="25" customFormat="false" ht="18.75" hidden="false" customHeight="true" outlineLevel="0" collapsed="false">
      <c r="B25" s="27" t="str">
        <f aca="false">IF(AND($D25&lt;&gt;"",$F25=""),"E"&amp;ROW(),$B24)</f>
        <v>E23</v>
      </c>
      <c r="C25" s="19" t="n">
        <f aca="false">IF(AND($D25&lt;&gt;"",$D25&lt;&gt;"○"),MAX($C$3:$C24)+1,$C24)</f>
        <v>2</v>
      </c>
      <c r="D25" s="28"/>
      <c r="E25" s="29"/>
      <c r="F25" s="30"/>
      <c r="G25" s="30"/>
      <c r="H25" s="30" t="s">
        <v>40</v>
      </c>
      <c r="I25" s="30"/>
      <c r="J25" s="30"/>
      <c r="K25" s="30"/>
      <c r="L25" s="31"/>
      <c r="M25" s="31"/>
      <c r="N25" s="31" t="n">
        <v>45632</v>
      </c>
      <c r="O25" s="31" t="n">
        <v>45632</v>
      </c>
      <c r="P25" s="30" t="str">
        <f aca="false">IF($L25&lt;&gt;"",NETWORKDAYS($L25,$M25,休日!$B$4:$B$304),"")</f>
        <v/>
      </c>
      <c r="Q25" s="30" t="n">
        <v>100</v>
      </c>
      <c r="R25" s="32" t="str">
        <f aca="false">IF(OR(AND($N25="",$L25&lt;&gt;"",$L25&lt;=$U$1),AND($M25&lt;&gt;"",Q25&lt;100,$M25&lt;=$U$1)),"遅延","")</f>
        <v/>
      </c>
      <c r="S25" s="33"/>
      <c r="T25" s="33" t="n">
        <f aca="false">SUM($V25:$FM25)</f>
        <v>0</v>
      </c>
      <c r="U25" s="34"/>
      <c r="V25" s="24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6"/>
    </row>
    <row r="26" customFormat="false" ht="18.75" hidden="false" customHeight="true" outlineLevel="0" collapsed="false">
      <c r="B26" s="27" t="str">
        <f aca="false">IF(AND($D26&lt;&gt;"",$F26=""),"E"&amp;ROW(),$B25)</f>
        <v>E23</v>
      </c>
      <c r="C26" s="19" t="n">
        <f aca="false">IF(AND($D26&lt;&gt;"",$D26&lt;&gt;"○"),MAX($C$3:$C25)+1,$C25)</f>
        <v>2</v>
      </c>
      <c r="D26" s="28"/>
      <c r="E26" s="29"/>
      <c r="F26" s="30"/>
      <c r="G26" s="30"/>
      <c r="H26" s="30" t="s">
        <v>41</v>
      </c>
      <c r="I26" s="30"/>
      <c r="J26" s="30"/>
      <c r="K26" s="30"/>
      <c r="L26" s="31"/>
      <c r="M26" s="31"/>
      <c r="N26" s="31" t="n">
        <v>45632</v>
      </c>
      <c r="O26" s="31" t="n">
        <v>45632</v>
      </c>
      <c r="P26" s="30" t="str">
        <f aca="false">IF($L26&lt;&gt;"",NETWORKDAYS($L26,$M26,休日!$B$4:$B$304),"")</f>
        <v/>
      </c>
      <c r="Q26" s="30" t="n">
        <v>100</v>
      </c>
      <c r="R26" s="32" t="str">
        <f aca="false">IF(OR(AND($N26="",$L26&lt;&gt;"",$L26&lt;=$U$1),AND($M26&lt;&gt;"",Q26&lt;100,$M26&lt;=$U$1)),"遅延","")</f>
        <v/>
      </c>
      <c r="S26" s="33"/>
      <c r="T26" s="33" t="n">
        <f aca="false">SUM($V26:$FM26)</f>
        <v>0</v>
      </c>
      <c r="U26" s="34"/>
      <c r="V26" s="24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6"/>
    </row>
    <row r="27" customFormat="false" ht="18.75" hidden="false" customHeight="true" outlineLevel="0" collapsed="false">
      <c r="B27" s="27" t="str">
        <f aca="false">IF(AND($D27&lt;&gt;"",$F27=""),"E"&amp;ROW(),$B26)</f>
        <v>E23</v>
      </c>
      <c r="C27" s="19" t="n">
        <f aca="false">IF(AND($D27&lt;&gt;"",$D27&lt;&gt;"○"),MAX($C$3:$C26)+1,$C26)</f>
        <v>2</v>
      </c>
      <c r="D27" s="28"/>
      <c r="E27" s="29"/>
      <c r="F27" s="30"/>
      <c r="G27" s="30"/>
      <c r="H27" s="30" t="s">
        <v>42</v>
      </c>
      <c r="I27" s="30"/>
      <c r="J27" s="30"/>
      <c r="K27" s="30"/>
      <c r="L27" s="31"/>
      <c r="M27" s="31"/>
      <c r="N27" s="31" t="n">
        <v>45632</v>
      </c>
      <c r="O27" s="31" t="n">
        <v>45632</v>
      </c>
      <c r="P27" s="30" t="str">
        <f aca="false">IF($L27&lt;&gt;"",NETWORKDAYS($L27,$M27,休日!$B$4:$B$304),"")</f>
        <v/>
      </c>
      <c r="Q27" s="30" t="n">
        <v>100</v>
      </c>
      <c r="R27" s="32" t="str">
        <f aca="false">IF(OR(AND($N27="",$L27&lt;&gt;"",$L27&lt;=$U$1),AND($M27&lt;&gt;"",Q27&lt;100,$M27&lt;=$U$1)),"遅延","")</f>
        <v/>
      </c>
      <c r="S27" s="33"/>
      <c r="T27" s="33" t="n">
        <f aca="false">SUM($V27:$FM27)</f>
        <v>0</v>
      </c>
      <c r="U27" s="34"/>
      <c r="V27" s="24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6"/>
    </row>
    <row r="28" customFormat="false" ht="18.75" hidden="false" customHeight="true" outlineLevel="0" collapsed="false">
      <c r="B28" s="27" t="str">
        <f aca="false">IF(AND($D28&lt;&gt;"",$F28=""),"E"&amp;ROW(),$B27)</f>
        <v>E23</v>
      </c>
      <c r="C28" s="19" t="n">
        <f aca="false">IF(AND($D28&lt;&gt;"",$D28&lt;&gt;"○"),MAX($C$3:$C27)+1,$C27)</f>
        <v>2</v>
      </c>
      <c r="D28" s="28"/>
      <c r="E28" s="29"/>
      <c r="F28" s="30"/>
      <c r="G28" s="30"/>
      <c r="H28" s="30" t="s">
        <v>43</v>
      </c>
      <c r="I28" s="30"/>
      <c r="J28" s="30"/>
      <c r="K28" s="30"/>
      <c r="L28" s="31"/>
      <c r="M28" s="31"/>
      <c r="N28" s="31" t="n">
        <v>45632</v>
      </c>
      <c r="O28" s="31" t="n">
        <v>45632</v>
      </c>
      <c r="P28" s="30" t="str">
        <f aca="false">IF($L28&lt;&gt;"",NETWORKDAYS($L28,$M28,休日!$B$4:$B$304),"")</f>
        <v/>
      </c>
      <c r="Q28" s="30" t="n">
        <v>100</v>
      </c>
      <c r="R28" s="32" t="str">
        <f aca="false">IF(OR(AND($N28="",$L28&lt;&gt;"",$L28&lt;=$U$1),AND($M28&lt;&gt;"",Q28&lt;100,$M28&lt;=$U$1)),"遅延","")</f>
        <v/>
      </c>
      <c r="S28" s="33"/>
      <c r="T28" s="33" t="n">
        <f aca="false">SUM($V28:$FM28)</f>
        <v>0</v>
      </c>
      <c r="U28" s="34"/>
      <c r="V28" s="24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6"/>
    </row>
    <row r="29" customFormat="false" ht="18.75" hidden="false" customHeight="true" outlineLevel="0" collapsed="false">
      <c r="B29" s="27" t="str">
        <f aca="false">IF(AND($D29&lt;&gt;"",$F29=""),"E"&amp;ROW(),$B28)</f>
        <v>E23</v>
      </c>
      <c r="C29" s="19" t="n">
        <f aca="false">IF(AND($D29&lt;&gt;"",$D29&lt;&gt;"○"),MAX($C$3:$C28)+1,$C28)</f>
        <v>2</v>
      </c>
      <c r="D29" s="28"/>
      <c r="E29" s="29"/>
      <c r="F29" s="30"/>
      <c r="G29" s="30"/>
      <c r="H29" s="30" t="s">
        <v>44</v>
      </c>
      <c r="I29" s="30"/>
      <c r="J29" s="30"/>
      <c r="K29" s="30"/>
      <c r="L29" s="31"/>
      <c r="M29" s="31"/>
      <c r="N29" s="31" t="n">
        <v>45632</v>
      </c>
      <c r="O29" s="31" t="n">
        <v>45632</v>
      </c>
      <c r="P29" s="30" t="str">
        <f aca="false">IF($L29&lt;&gt;"",NETWORKDAYS($L29,$M29,休日!$B$4:$B$304),"")</f>
        <v/>
      </c>
      <c r="Q29" s="30" t="n">
        <v>100</v>
      </c>
      <c r="R29" s="32" t="str">
        <f aca="false">IF(OR(AND($N29="",$L29&lt;&gt;"",$L29&lt;=$U$1),AND($M29&lt;&gt;"",Q29&lt;100,$M29&lt;=$U$1)),"遅延","")</f>
        <v/>
      </c>
      <c r="S29" s="33"/>
      <c r="T29" s="33" t="n">
        <f aca="false">SUM($V29:$FM29)</f>
        <v>0</v>
      </c>
      <c r="U29" s="34"/>
      <c r="V29" s="24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6"/>
    </row>
    <row r="30" customFormat="false" ht="18.75" hidden="false" customHeight="true" outlineLevel="0" collapsed="false">
      <c r="B30" s="27" t="str">
        <f aca="false">IF(AND($D30&lt;&gt;"",$F30=""),"E"&amp;ROW(),$B29)</f>
        <v>E23</v>
      </c>
      <c r="C30" s="19" t="n">
        <f aca="false">IF(AND($D30&lt;&gt;"",$D30&lt;&gt;"○"),MAX($C$3:$C29)+1,$C29)</f>
        <v>2</v>
      </c>
      <c r="D30" s="28"/>
      <c r="E30" s="29"/>
      <c r="F30" s="30"/>
      <c r="G30" s="30"/>
      <c r="H30" s="30" t="s">
        <v>45</v>
      </c>
      <c r="I30" s="30"/>
      <c r="J30" s="30"/>
      <c r="K30" s="30"/>
      <c r="L30" s="31"/>
      <c r="M30" s="31"/>
      <c r="N30" s="31" t="n">
        <v>45632</v>
      </c>
      <c r="O30" s="31" t="n">
        <v>45632</v>
      </c>
      <c r="P30" s="30" t="str">
        <f aca="false">IF($L30&lt;&gt;"",NETWORKDAYS($L30,$M30,休日!$B$4:$B$304),"")</f>
        <v/>
      </c>
      <c r="Q30" s="30" t="n">
        <v>100</v>
      </c>
      <c r="R30" s="32" t="str">
        <f aca="false">IF(OR(AND($N30="",$L30&lt;&gt;"",$L30&lt;=$U$1),AND($M30&lt;&gt;"",Q30&lt;100,$M30&lt;=$U$1)),"遅延","")</f>
        <v/>
      </c>
      <c r="S30" s="33"/>
      <c r="T30" s="33" t="n">
        <f aca="false">SUM($V30:$FM30)</f>
        <v>0</v>
      </c>
      <c r="U30" s="34"/>
      <c r="V30" s="24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6"/>
    </row>
    <row r="31" customFormat="false" ht="18.75" hidden="false" customHeight="true" outlineLevel="0" collapsed="false">
      <c r="B31" s="27" t="str">
        <f aca="false">IF(AND($D31&lt;&gt;"",$F31=""),"E"&amp;ROW(),$B30)</f>
        <v>E23</v>
      </c>
      <c r="C31" s="19" t="n">
        <f aca="false">IF(AND($D31&lt;&gt;"",$D31&lt;&gt;"○"),MAX($C$3:$C30)+1,$C30)</f>
        <v>2</v>
      </c>
      <c r="D31" s="28"/>
      <c r="E31" s="29"/>
      <c r="F31" s="30"/>
      <c r="G31" s="30"/>
      <c r="H31" s="30"/>
      <c r="I31" s="30"/>
      <c r="J31" s="30"/>
      <c r="K31" s="30"/>
      <c r="L31" s="31"/>
      <c r="M31" s="31"/>
      <c r="N31" s="31"/>
      <c r="O31" s="31"/>
      <c r="P31" s="30" t="str">
        <f aca="false">IF($L31&lt;&gt;"",NETWORKDAYS($L31,$M31,休日!$B$4:$B$304),"")</f>
        <v/>
      </c>
      <c r="Q31" s="30"/>
      <c r="R31" s="32" t="str">
        <f aca="false">IF(OR(AND($N31="",$L31&lt;&gt;"",$L31&lt;=$U$1),AND($M31&lt;&gt;"",Q31&lt;100,$M31&lt;=$U$1)),"遅延","")</f>
        <v/>
      </c>
      <c r="S31" s="33"/>
      <c r="T31" s="33" t="n">
        <f aca="false">SUM($V31:$FM31)</f>
        <v>0</v>
      </c>
      <c r="U31" s="34"/>
      <c r="V31" s="24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6"/>
    </row>
    <row r="32" customFormat="false" ht="18.75" hidden="false" customHeight="true" outlineLevel="0" collapsed="false">
      <c r="B32" s="27" t="str">
        <f aca="false">IF(AND($D32&lt;&gt;"",$F32=""),"E"&amp;ROW(),$B31)</f>
        <v>E23</v>
      </c>
      <c r="C32" s="19" t="n">
        <f aca="false">IF(AND($D32&lt;&gt;"",$D32&lt;&gt;"○"),MAX($C$3:$C31)+1,$C31)</f>
        <v>2</v>
      </c>
      <c r="D32" s="28"/>
      <c r="E32" s="29"/>
      <c r="F32" s="30" t="s">
        <v>46</v>
      </c>
      <c r="G32" s="30"/>
      <c r="H32" s="30"/>
      <c r="I32" s="30"/>
      <c r="J32" s="30"/>
      <c r="K32" s="30"/>
      <c r="L32" s="31"/>
      <c r="M32" s="31"/>
      <c r="N32" s="31"/>
      <c r="O32" s="31"/>
      <c r="P32" s="30" t="str">
        <f aca="false">IF($L32&lt;&gt;"",NETWORKDAYS($L32,$M32,休日!$B$4:$B$304),"")</f>
        <v/>
      </c>
      <c r="Q32" s="30"/>
      <c r="R32" s="32" t="str">
        <f aca="false">IF(OR(AND($N32="",$L32&lt;&gt;"",$L32&lt;=$U$1),AND($M32&lt;&gt;"",Q32&lt;100,$M32&lt;=$U$1)),"遅延","")</f>
        <v/>
      </c>
      <c r="S32" s="33"/>
      <c r="T32" s="33" t="n">
        <f aca="false">SUM($V32:$FM32)</f>
        <v>0</v>
      </c>
      <c r="U32" s="34"/>
      <c r="V32" s="24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6"/>
    </row>
    <row r="33" customFormat="false" ht="18.75" hidden="false" customHeight="true" outlineLevel="0" collapsed="false">
      <c r="B33" s="27" t="str">
        <f aca="false">IF(AND($D33&lt;&gt;"",$F33=""),"E"&amp;ROW(),$B32)</f>
        <v>E23</v>
      </c>
      <c r="C33" s="19" t="n">
        <f aca="false">IF(AND($D33&lt;&gt;"",$D33&lt;&gt;"○"),MAX($C$3:$C32)+1,$C32)</f>
        <v>2</v>
      </c>
      <c r="D33" s="28"/>
      <c r="E33" s="29"/>
      <c r="F33" s="30"/>
      <c r="G33" s="30"/>
      <c r="H33" s="30"/>
      <c r="I33" s="30"/>
      <c r="J33" s="30"/>
      <c r="K33" s="30"/>
      <c r="L33" s="31"/>
      <c r="M33" s="31"/>
      <c r="N33" s="31"/>
      <c r="O33" s="31"/>
      <c r="P33" s="30" t="str">
        <f aca="false">IF($L33&lt;&gt;"",NETWORKDAYS($L33,$M33,休日!$B$4:$B$304),"")</f>
        <v/>
      </c>
      <c r="Q33" s="30"/>
      <c r="R33" s="32" t="str">
        <f aca="false">IF(OR(AND($N33="",$L33&lt;&gt;"",$L33&lt;=$U$1),AND($M33&lt;&gt;"",Q33&lt;100,$M33&lt;=$U$1)),"遅延","")</f>
        <v/>
      </c>
      <c r="S33" s="33"/>
      <c r="T33" s="33" t="n">
        <f aca="false">SUM($V33:$FM33)</f>
        <v>0</v>
      </c>
      <c r="U33" s="34"/>
      <c r="V33" s="24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6"/>
    </row>
    <row r="34" customFormat="false" ht="18.75" hidden="false" customHeight="true" outlineLevel="0" collapsed="false">
      <c r="B34" s="27" t="str">
        <f aca="false">IF(AND($D34&lt;&gt;"",$F34=""),"E"&amp;ROW(),$B33)</f>
        <v>E23</v>
      </c>
      <c r="C34" s="19" t="n">
        <f aca="false">IF(AND($D34&lt;&gt;"",$D34&lt;&gt;"○"),MAX($C$3:$C33)+1,$C33)</f>
        <v>2</v>
      </c>
      <c r="D34" s="28"/>
      <c r="E34" s="29"/>
      <c r="F34" s="30"/>
      <c r="G34" s="30"/>
      <c r="H34" s="30" t="s">
        <v>47</v>
      </c>
      <c r="I34" s="30"/>
      <c r="J34" s="30" t="s">
        <v>127</v>
      </c>
      <c r="K34" s="30"/>
      <c r="L34" s="31" t="n">
        <v>45635</v>
      </c>
      <c r="M34" s="31" t="n">
        <v>45635</v>
      </c>
      <c r="N34" s="31" t="n">
        <v>45635</v>
      </c>
      <c r="O34" s="31" t="n">
        <v>45635</v>
      </c>
      <c r="P34" s="30" t="n">
        <f aca="false">IF($L34&lt;&gt;"",NETWORKDAYS($L34,$M34,休日!$B$4:$B$304),"")</f>
        <v>1</v>
      </c>
      <c r="Q34" s="30" t="n">
        <v>100</v>
      </c>
      <c r="R34" s="32" t="str">
        <f aca="false">IF(OR(AND($N34="",$L34&lt;&gt;"",$L34&lt;=$U$1),AND($M34&lt;&gt;"",Q34&lt;100,$M34&lt;=$U$1)),"遅延","")</f>
        <v/>
      </c>
      <c r="S34" s="33"/>
      <c r="T34" s="33" t="n">
        <v>3</v>
      </c>
      <c r="U34" s="34"/>
      <c r="V34" s="24" t="n">
        <v>3</v>
      </c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6"/>
    </row>
    <row r="35" customFormat="false" ht="18.75" hidden="false" customHeight="true" outlineLevel="0" collapsed="false">
      <c r="B35" s="27" t="str">
        <f aca="false">IF(AND($D35&lt;&gt;"",$F35=""),"E"&amp;ROW(),$B34)</f>
        <v>E23</v>
      </c>
      <c r="C35" s="19" t="n">
        <f aca="false">IF(AND($D35&lt;&gt;"",$D35&lt;&gt;"○"),MAX($C$3:$C34)+1,$C34)</f>
        <v>2</v>
      </c>
      <c r="D35" s="28"/>
      <c r="E35" s="29"/>
      <c r="F35" s="30"/>
      <c r="G35" s="30"/>
      <c r="H35" s="30" t="s">
        <v>48</v>
      </c>
      <c r="I35" s="30"/>
      <c r="J35" s="30" t="s">
        <v>127</v>
      </c>
      <c r="K35" s="30"/>
      <c r="L35" s="31" t="n">
        <v>45635</v>
      </c>
      <c r="M35" s="31" t="n">
        <v>45635</v>
      </c>
      <c r="N35" s="31" t="n">
        <v>45635</v>
      </c>
      <c r="O35" s="31" t="n">
        <v>45635</v>
      </c>
      <c r="P35" s="30" t="n">
        <f aca="false">IF($L35&lt;&gt;"",NETWORKDAYS($L35,$M35,休日!$B$4:$B$304),"")</f>
        <v>1</v>
      </c>
      <c r="Q35" s="30" t="n">
        <v>100</v>
      </c>
      <c r="R35" s="32" t="str">
        <f aca="false">IF(OR(AND($N35="",$L35&lt;&gt;"",$L35&lt;=$U$1),AND($M35&lt;&gt;"",Q35&lt;100,$M35&lt;=$U$1)),"遅延","")</f>
        <v/>
      </c>
      <c r="S35" s="33"/>
      <c r="T35" s="33" t="n">
        <v>3</v>
      </c>
      <c r="U35" s="34"/>
      <c r="V35" s="24" t="n">
        <v>3</v>
      </c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6"/>
    </row>
    <row r="36" customFormat="false" ht="18.75" hidden="false" customHeight="true" outlineLevel="0" collapsed="false">
      <c r="A36" s="58"/>
      <c r="B36" s="59" t="str">
        <f aca="false">IF(AND($D36&lt;&gt;"",$F36=""),"E"&amp;ROW(),$B35)</f>
        <v>E23</v>
      </c>
      <c r="C36" s="60" t="n">
        <f aca="false">IF(AND($D36&lt;&gt;"",$D36&lt;&gt;"○"),MAX($C$3:$C35)+1,$C35)</f>
        <v>2</v>
      </c>
      <c r="D36" s="61"/>
      <c r="E36" s="62"/>
      <c r="F36" s="63" t="s">
        <v>49</v>
      </c>
      <c r="G36" s="63"/>
      <c r="H36" s="63"/>
      <c r="I36" s="63"/>
      <c r="J36" s="63"/>
      <c r="K36" s="63"/>
      <c r="L36" s="64"/>
      <c r="M36" s="64"/>
      <c r="N36" s="64"/>
      <c r="O36" s="64"/>
      <c r="P36" s="63" t="str">
        <f aca="false">IF($L36&lt;&gt;"",NETWORKDAYS($L36,$M36,休日!$B$4:$B$304),"")</f>
        <v/>
      </c>
      <c r="Q36" s="63"/>
      <c r="R36" s="65" t="str">
        <f aca="false">IF(OR(AND($N36="",$L36&lt;&gt;"",$L36&lt;=$U$1),AND($M36&lt;&gt;"",Q36&lt;100,$M36&lt;=$U$1)),"遅延","")</f>
        <v/>
      </c>
      <c r="S36" s="66"/>
      <c r="T36" s="66" t="n">
        <f aca="false">SUM($V36:$FM36)</f>
        <v>0</v>
      </c>
      <c r="U36" s="67"/>
      <c r="V36" s="68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9"/>
      <c r="BY36" s="69"/>
      <c r="BZ36" s="69"/>
      <c r="CA36" s="69"/>
      <c r="CB36" s="69"/>
      <c r="CC36" s="69"/>
      <c r="CD36" s="69"/>
      <c r="CE36" s="69"/>
      <c r="CF36" s="69"/>
      <c r="CG36" s="69"/>
      <c r="CH36" s="69"/>
      <c r="CI36" s="69"/>
      <c r="CJ36" s="69"/>
      <c r="CK36" s="69"/>
      <c r="CL36" s="69"/>
      <c r="CM36" s="69"/>
      <c r="CN36" s="69"/>
      <c r="CO36" s="69"/>
      <c r="CP36" s="69"/>
      <c r="CQ36" s="69"/>
      <c r="CR36" s="69"/>
      <c r="CS36" s="69"/>
      <c r="CT36" s="69"/>
      <c r="CU36" s="69"/>
      <c r="CV36" s="69"/>
      <c r="CW36" s="69"/>
      <c r="CX36" s="69"/>
      <c r="CY36" s="69"/>
      <c r="CZ36" s="69"/>
      <c r="DA36" s="69"/>
      <c r="DB36" s="69"/>
      <c r="DC36" s="69"/>
      <c r="DD36" s="69"/>
      <c r="DE36" s="69"/>
      <c r="DF36" s="69"/>
      <c r="DG36" s="69"/>
      <c r="DH36" s="69"/>
      <c r="DI36" s="69"/>
      <c r="DJ36" s="69"/>
      <c r="DK36" s="69"/>
      <c r="DL36" s="69"/>
      <c r="DM36" s="69"/>
      <c r="DN36" s="69"/>
      <c r="DO36" s="69"/>
      <c r="DP36" s="69"/>
      <c r="DQ36" s="69"/>
      <c r="DR36" s="69"/>
      <c r="DS36" s="69"/>
      <c r="DT36" s="69"/>
      <c r="DU36" s="69"/>
      <c r="DV36" s="69"/>
      <c r="DW36" s="69"/>
      <c r="DX36" s="69"/>
      <c r="DY36" s="69"/>
      <c r="DZ36" s="69"/>
      <c r="EA36" s="69"/>
      <c r="EB36" s="69"/>
      <c r="EC36" s="69"/>
      <c r="ED36" s="69"/>
      <c r="EE36" s="69"/>
      <c r="EF36" s="69"/>
      <c r="EG36" s="69"/>
      <c r="EH36" s="69"/>
      <c r="EI36" s="69"/>
      <c r="EJ36" s="69"/>
      <c r="EK36" s="69"/>
      <c r="EL36" s="69"/>
      <c r="EM36" s="69"/>
      <c r="EN36" s="69"/>
      <c r="EO36" s="69"/>
      <c r="EP36" s="69"/>
      <c r="EQ36" s="69"/>
      <c r="ER36" s="69"/>
      <c r="ES36" s="69"/>
      <c r="ET36" s="69"/>
      <c r="EU36" s="69"/>
      <c r="EV36" s="69"/>
      <c r="EW36" s="69"/>
      <c r="EX36" s="69"/>
      <c r="EY36" s="69"/>
      <c r="EZ36" s="69"/>
      <c r="FA36" s="69"/>
      <c r="FB36" s="69"/>
      <c r="FC36" s="69"/>
      <c r="FD36" s="69"/>
      <c r="FE36" s="69"/>
      <c r="FF36" s="69"/>
      <c r="FG36" s="69"/>
      <c r="FH36" s="69"/>
      <c r="FI36" s="69"/>
      <c r="FJ36" s="69"/>
      <c r="FK36" s="69"/>
      <c r="FL36" s="69"/>
      <c r="FM36" s="70"/>
      <c r="FN36" s="58"/>
      <c r="FO36" s="58"/>
      <c r="FP36" s="58"/>
      <c r="FQ36" s="58"/>
      <c r="FR36" s="58"/>
      <c r="FS36" s="58"/>
      <c r="FT36" s="58"/>
      <c r="FU36" s="58"/>
      <c r="FV36" s="58"/>
      <c r="FW36" s="58"/>
      <c r="FX36" s="58"/>
      <c r="FY36" s="58"/>
      <c r="FZ36" s="58"/>
      <c r="GA36" s="58"/>
      <c r="GB36" s="58"/>
      <c r="GC36" s="58"/>
      <c r="GD36" s="58"/>
      <c r="GE36" s="58"/>
      <c r="GF36" s="58"/>
      <c r="GG36" s="58"/>
      <c r="GH36" s="58"/>
      <c r="GI36" s="58"/>
      <c r="GJ36" s="58"/>
      <c r="GK36" s="58"/>
      <c r="GL36" s="58"/>
      <c r="GM36" s="58"/>
      <c r="GN36" s="58"/>
      <c r="GO36" s="58"/>
      <c r="GP36" s="58"/>
      <c r="GQ36" s="58"/>
      <c r="GR36" s="58"/>
      <c r="GS36" s="58"/>
      <c r="GT36" s="58"/>
      <c r="GU36" s="58"/>
      <c r="GV36" s="58"/>
      <c r="GW36" s="58"/>
      <c r="GX36" s="58"/>
      <c r="GY36" s="58"/>
      <c r="GZ36" s="58"/>
      <c r="HA36" s="58"/>
      <c r="HB36" s="58"/>
      <c r="HC36" s="58"/>
      <c r="HD36" s="58"/>
      <c r="HE36" s="58"/>
      <c r="HF36" s="58"/>
      <c r="HG36" s="58"/>
      <c r="HH36" s="58"/>
      <c r="HI36" s="58"/>
      <c r="HJ36" s="58"/>
      <c r="HK36" s="58"/>
      <c r="HL36" s="58"/>
      <c r="HM36" s="58"/>
      <c r="HN36" s="58"/>
      <c r="HO36" s="58"/>
      <c r="HP36" s="58"/>
      <c r="HQ36" s="58"/>
      <c r="HR36" s="58"/>
      <c r="HS36" s="58"/>
      <c r="HT36" s="58"/>
      <c r="HU36" s="58"/>
      <c r="HV36" s="58"/>
      <c r="HW36" s="58"/>
      <c r="HX36" s="58"/>
      <c r="HY36" s="58"/>
      <c r="HZ36" s="58"/>
      <c r="IA36" s="58"/>
      <c r="IB36" s="58"/>
      <c r="IC36" s="58"/>
      <c r="ID36" s="58"/>
      <c r="IE36" s="58"/>
      <c r="IF36" s="58"/>
      <c r="IG36" s="58"/>
      <c r="IH36" s="58"/>
      <c r="II36" s="58"/>
      <c r="IJ36" s="58"/>
      <c r="IK36" s="58"/>
      <c r="IL36" s="58"/>
      <c r="IM36" s="58"/>
      <c r="IN36" s="58"/>
      <c r="IO36" s="58"/>
      <c r="IP36" s="58"/>
      <c r="IQ36" s="58"/>
      <c r="IR36" s="58"/>
      <c r="IS36" s="58"/>
      <c r="IT36" s="58"/>
      <c r="IU36" s="58"/>
      <c r="IV36" s="58"/>
      <c r="IW36" s="58"/>
      <c r="IX36" s="58"/>
      <c r="IY36" s="58"/>
      <c r="IZ36" s="58"/>
      <c r="JA36" s="58"/>
      <c r="JB36" s="58"/>
      <c r="JC36" s="58"/>
      <c r="JD36" s="58"/>
      <c r="JE36" s="58"/>
      <c r="JF36" s="58"/>
      <c r="JG36" s="58"/>
      <c r="JH36" s="58"/>
      <c r="JI36" s="58"/>
      <c r="JJ36" s="58"/>
      <c r="JK36" s="58"/>
      <c r="JL36" s="58"/>
      <c r="JM36" s="58"/>
      <c r="JN36" s="58"/>
      <c r="JO36" s="58"/>
      <c r="JP36" s="58"/>
      <c r="JQ36" s="58"/>
      <c r="JR36" s="58"/>
      <c r="JS36" s="58"/>
      <c r="JT36" s="58"/>
      <c r="JU36" s="58"/>
      <c r="JV36" s="58"/>
      <c r="JW36" s="58"/>
      <c r="JX36" s="58"/>
      <c r="JY36" s="58"/>
      <c r="JZ36" s="58"/>
      <c r="KA36" s="58"/>
      <c r="KB36" s="58"/>
      <c r="KC36" s="58"/>
      <c r="KD36" s="58"/>
      <c r="KE36" s="58"/>
      <c r="KF36" s="58"/>
      <c r="KG36" s="58"/>
      <c r="KH36" s="58"/>
      <c r="KI36" s="58"/>
      <c r="KJ36" s="58"/>
      <c r="KK36" s="58"/>
      <c r="KL36" s="58"/>
      <c r="KM36" s="58"/>
      <c r="KN36" s="58"/>
      <c r="KO36" s="58"/>
      <c r="KP36" s="58"/>
      <c r="KQ36" s="58"/>
      <c r="KR36" s="58"/>
      <c r="KS36" s="58"/>
      <c r="KT36" s="58"/>
      <c r="KU36" s="58"/>
      <c r="KV36" s="58"/>
      <c r="KW36" s="58"/>
      <c r="KX36" s="58"/>
      <c r="KY36" s="58"/>
      <c r="KZ36" s="58"/>
      <c r="LA36" s="58"/>
      <c r="LB36" s="58"/>
      <c r="LC36" s="58"/>
      <c r="LD36" s="58"/>
      <c r="LE36" s="58"/>
      <c r="LF36" s="58"/>
      <c r="LG36" s="58"/>
      <c r="LH36" s="58"/>
      <c r="LI36" s="58"/>
      <c r="LJ36" s="58"/>
      <c r="LK36" s="58"/>
      <c r="LL36" s="58"/>
      <c r="LM36" s="58"/>
      <c r="LN36" s="58"/>
      <c r="LO36" s="58"/>
      <c r="LP36" s="58"/>
      <c r="LQ36" s="58"/>
      <c r="LR36" s="58"/>
      <c r="LS36" s="58"/>
      <c r="LT36" s="58"/>
      <c r="LU36" s="58"/>
      <c r="LV36" s="58"/>
      <c r="LW36" s="58"/>
      <c r="LX36" s="58"/>
      <c r="LY36" s="58"/>
      <c r="LZ36" s="58"/>
      <c r="MA36" s="58"/>
      <c r="MB36" s="58"/>
      <c r="MC36" s="58"/>
      <c r="MD36" s="58"/>
      <c r="ME36" s="58"/>
      <c r="MF36" s="58"/>
      <c r="MG36" s="58"/>
      <c r="MH36" s="58"/>
      <c r="MI36" s="58"/>
      <c r="MJ36" s="58"/>
      <c r="MK36" s="58"/>
      <c r="ML36" s="58"/>
      <c r="MM36" s="58"/>
      <c r="MN36" s="58"/>
      <c r="MO36" s="58"/>
      <c r="MP36" s="58"/>
      <c r="MQ36" s="58"/>
      <c r="MR36" s="58"/>
      <c r="MS36" s="58"/>
      <c r="MT36" s="58"/>
      <c r="MU36" s="58"/>
      <c r="MV36" s="58"/>
      <c r="MW36" s="58"/>
      <c r="MX36" s="58"/>
      <c r="MY36" s="58"/>
      <c r="MZ36" s="58"/>
      <c r="NA36" s="58"/>
      <c r="NB36" s="58"/>
      <c r="NC36" s="58"/>
      <c r="ND36" s="58"/>
      <c r="NE36" s="58"/>
      <c r="NF36" s="58"/>
      <c r="NG36" s="58"/>
      <c r="NH36" s="58"/>
      <c r="NI36" s="58"/>
      <c r="NJ36" s="58"/>
      <c r="NK36" s="58"/>
      <c r="NL36" s="58"/>
      <c r="NM36" s="58"/>
      <c r="NN36" s="58"/>
      <c r="NO36" s="58"/>
      <c r="NP36" s="58"/>
      <c r="NQ36" s="58"/>
      <c r="NR36" s="58"/>
      <c r="NS36" s="58"/>
      <c r="NT36" s="58"/>
      <c r="NU36" s="58"/>
      <c r="NV36" s="58"/>
      <c r="NW36" s="58"/>
      <c r="NX36" s="58"/>
      <c r="NY36" s="58"/>
      <c r="NZ36" s="58"/>
      <c r="OA36" s="58"/>
      <c r="OB36" s="58"/>
      <c r="OC36" s="58"/>
      <c r="OD36" s="58"/>
      <c r="OE36" s="58"/>
      <c r="OF36" s="58"/>
      <c r="OG36" s="58"/>
      <c r="OH36" s="58"/>
      <c r="OI36" s="58"/>
      <c r="OJ36" s="58"/>
      <c r="OK36" s="58"/>
      <c r="OL36" s="58"/>
      <c r="OM36" s="58"/>
      <c r="ON36" s="58"/>
      <c r="OO36" s="58"/>
      <c r="OP36" s="58"/>
      <c r="OQ36" s="58"/>
      <c r="OR36" s="58"/>
      <c r="OS36" s="58"/>
      <c r="OT36" s="58"/>
      <c r="OU36" s="58"/>
      <c r="OV36" s="58"/>
      <c r="OW36" s="58"/>
      <c r="OX36" s="58"/>
      <c r="OY36" s="58"/>
      <c r="OZ36" s="58"/>
      <c r="PA36" s="58"/>
      <c r="PB36" s="58"/>
      <c r="PC36" s="58"/>
      <c r="PD36" s="58"/>
      <c r="PE36" s="58"/>
      <c r="PF36" s="58"/>
      <c r="PG36" s="58"/>
      <c r="PH36" s="58"/>
      <c r="PI36" s="58"/>
      <c r="PJ36" s="58"/>
      <c r="PK36" s="58"/>
      <c r="PL36" s="58"/>
      <c r="PM36" s="58"/>
      <c r="PN36" s="58"/>
      <c r="PO36" s="58"/>
      <c r="PP36" s="58"/>
      <c r="PQ36" s="58"/>
      <c r="PR36" s="58"/>
      <c r="PS36" s="58"/>
      <c r="PT36" s="58"/>
      <c r="PU36" s="58"/>
      <c r="PV36" s="58"/>
      <c r="PW36" s="58"/>
      <c r="PX36" s="58"/>
      <c r="PY36" s="58"/>
      <c r="PZ36" s="58"/>
      <c r="QA36" s="58"/>
      <c r="QB36" s="58"/>
      <c r="QC36" s="58"/>
      <c r="QD36" s="58"/>
      <c r="QE36" s="58"/>
      <c r="QF36" s="58"/>
      <c r="QG36" s="58"/>
      <c r="QH36" s="58"/>
      <c r="QI36" s="58"/>
      <c r="QJ36" s="58"/>
      <c r="QK36" s="58"/>
      <c r="QL36" s="58"/>
      <c r="QM36" s="58"/>
      <c r="QN36" s="58"/>
      <c r="QO36" s="58"/>
      <c r="QP36" s="58"/>
      <c r="QQ36" s="58"/>
      <c r="QR36" s="58"/>
      <c r="QS36" s="58"/>
      <c r="QT36" s="58"/>
      <c r="QU36" s="58"/>
      <c r="QV36" s="58"/>
      <c r="QW36" s="58"/>
      <c r="QX36" s="58"/>
      <c r="QY36" s="58"/>
      <c r="QZ36" s="58"/>
      <c r="RA36" s="58"/>
      <c r="RB36" s="58"/>
      <c r="RC36" s="58"/>
      <c r="RD36" s="58"/>
      <c r="RE36" s="58"/>
      <c r="RF36" s="58"/>
      <c r="RG36" s="58"/>
      <c r="RH36" s="58"/>
      <c r="RI36" s="58"/>
      <c r="RJ36" s="58"/>
      <c r="RK36" s="58"/>
      <c r="RL36" s="58"/>
      <c r="RM36" s="58"/>
      <c r="RN36" s="58"/>
      <c r="RO36" s="58"/>
      <c r="RP36" s="58"/>
      <c r="RQ36" s="58"/>
      <c r="RR36" s="58"/>
      <c r="RS36" s="58"/>
      <c r="RT36" s="58"/>
      <c r="RU36" s="58"/>
      <c r="RV36" s="58"/>
      <c r="RW36" s="58"/>
      <c r="RX36" s="58"/>
      <c r="RY36" s="58"/>
      <c r="RZ36" s="58"/>
      <c r="SA36" s="58"/>
      <c r="SB36" s="58"/>
      <c r="SC36" s="58"/>
      <c r="SD36" s="58"/>
      <c r="SE36" s="58"/>
      <c r="SF36" s="58"/>
      <c r="SG36" s="58"/>
      <c r="SH36" s="58"/>
      <c r="SI36" s="58"/>
      <c r="SJ36" s="58"/>
      <c r="SK36" s="58"/>
      <c r="SL36" s="58"/>
      <c r="SM36" s="58"/>
      <c r="SN36" s="58"/>
      <c r="SO36" s="58"/>
      <c r="SP36" s="58"/>
      <c r="SQ36" s="58"/>
      <c r="SR36" s="58"/>
      <c r="SS36" s="58"/>
      <c r="ST36" s="58"/>
      <c r="SU36" s="58"/>
      <c r="SV36" s="58"/>
      <c r="SW36" s="58"/>
      <c r="SX36" s="58"/>
      <c r="SY36" s="58"/>
      <c r="SZ36" s="58"/>
      <c r="TA36" s="58"/>
      <c r="TB36" s="58"/>
      <c r="TC36" s="58"/>
      <c r="TD36" s="58"/>
      <c r="TE36" s="58"/>
      <c r="TF36" s="58"/>
      <c r="TG36" s="58"/>
      <c r="TH36" s="58"/>
      <c r="TI36" s="58"/>
      <c r="TJ36" s="58"/>
      <c r="TK36" s="58"/>
      <c r="TL36" s="58"/>
      <c r="TM36" s="58"/>
      <c r="TN36" s="58"/>
      <c r="TO36" s="58"/>
      <c r="TP36" s="58"/>
      <c r="TQ36" s="58"/>
      <c r="TR36" s="58"/>
      <c r="TS36" s="58"/>
      <c r="TT36" s="58"/>
      <c r="TU36" s="58"/>
      <c r="TV36" s="58"/>
      <c r="TW36" s="58"/>
      <c r="TX36" s="58"/>
      <c r="TY36" s="58"/>
      <c r="TZ36" s="58"/>
      <c r="UA36" s="58"/>
      <c r="UB36" s="58"/>
      <c r="UC36" s="58"/>
      <c r="UD36" s="58"/>
      <c r="UE36" s="58"/>
      <c r="UF36" s="58"/>
      <c r="UG36" s="58"/>
      <c r="UH36" s="58"/>
      <c r="UI36" s="58"/>
      <c r="UJ36" s="58"/>
      <c r="UK36" s="58"/>
      <c r="UL36" s="58"/>
      <c r="UM36" s="58"/>
      <c r="UN36" s="58"/>
      <c r="UO36" s="58"/>
      <c r="UP36" s="58"/>
      <c r="UQ36" s="58"/>
      <c r="UR36" s="58"/>
      <c r="US36" s="58"/>
      <c r="UT36" s="58"/>
      <c r="UU36" s="58"/>
      <c r="UV36" s="58"/>
      <c r="UW36" s="58"/>
      <c r="UX36" s="58"/>
      <c r="UY36" s="58"/>
      <c r="UZ36" s="58"/>
      <c r="VA36" s="58"/>
      <c r="VB36" s="58"/>
      <c r="VC36" s="58"/>
      <c r="VD36" s="58"/>
      <c r="VE36" s="58"/>
      <c r="VF36" s="58"/>
      <c r="VG36" s="58"/>
      <c r="VH36" s="58"/>
      <c r="VI36" s="58"/>
      <c r="VJ36" s="58"/>
      <c r="VK36" s="58"/>
      <c r="VL36" s="58"/>
      <c r="VM36" s="58"/>
      <c r="VN36" s="58"/>
      <c r="VO36" s="58"/>
      <c r="VP36" s="58"/>
      <c r="VQ36" s="58"/>
      <c r="VR36" s="58"/>
      <c r="VS36" s="58"/>
      <c r="VT36" s="58"/>
      <c r="VU36" s="58"/>
      <c r="VV36" s="58"/>
      <c r="VW36" s="58"/>
      <c r="VX36" s="58"/>
      <c r="VY36" s="58"/>
      <c r="VZ36" s="58"/>
      <c r="WA36" s="58"/>
      <c r="WB36" s="58"/>
      <c r="WC36" s="58"/>
      <c r="WD36" s="58"/>
      <c r="WE36" s="58"/>
      <c r="WF36" s="58"/>
      <c r="WG36" s="58"/>
      <c r="WH36" s="58"/>
      <c r="WI36" s="58"/>
      <c r="WJ36" s="58"/>
      <c r="WK36" s="58"/>
      <c r="WL36" s="58"/>
      <c r="WM36" s="58"/>
      <c r="WN36" s="58"/>
      <c r="WO36" s="58"/>
      <c r="WP36" s="58"/>
      <c r="WQ36" s="58"/>
      <c r="WR36" s="58"/>
      <c r="WS36" s="58"/>
      <c r="WT36" s="58"/>
      <c r="WU36" s="58"/>
      <c r="WV36" s="58"/>
      <c r="WW36" s="58"/>
      <c r="WX36" s="58"/>
      <c r="WY36" s="58"/>
      <c r="WZ36" s="58"/>
      <c r="XA36" s="58"/>
      <c r="XB36" s="58"/>
      <c r="XC36" s="58"/>
      <c r="XD36" s="58"/>
      <c r="XE36" s="58"/>
      <c r="XF36" s="58"/>
      <c r="XG36" s="58"/>
      <c r="XH36" s="58"/>
      <c r="XI36" s="58"/>
      <c r="XJ36" s="58"/>
      <c r="XK36" s="58"/>
      <c r="XL36" s="58"/>
      <c r="XM36" s="58"/>
      <c r="XN36" s="58"/>
      <c r="XO36" s="58"/>
      <c r="XP36" s="58"/>
      <c r="XQ36" s="58"/>
      <c r="XR36" s="58"/>
      <c r="XS36" s="58"/>
      <c r="XT36" s="58"/>
      <c r="XU36" s="58"/>
      <c r="XV36" s="58"/>
      <c r="XW36" s="58"/>
      <c r="XX36" s="58"/>
      <c r="XY36" s="58"/>
      <c r="XZ36" s="58"/>
      <c r="YA36" s="58"/>
      <c r="YB36" s="58"/>
      <c r="YC36" s="58"/>
      <c r="YD36" s="58"/>
      <c r="YE36" s="58"/>
      <c r="YF36" s="58"/>
      <c r="YG36" s="58"/>
      <c r="YH36" s="58"/>
      <c r="YI36" s="58"/>
      <c r="YJ36" s="58"/>
      <c r="YK36" s="58"/>
      <c r="YL36" s="58"/>
      <c r="YM36" s="58"/>
      <c r="YN36" s="58"/>
      <c r="YO36" s="58"/>
      <c r="YP36" s="58"/>
      <c r="YQ36" s="58"/>
      <c r="YR36" s="58"/>
      <c r="YS36" s="58"/>
      <c r="YT36" s="58"/>
      <c r="YU36" s="58"/>
      <c r="YV36" s="58"/>
      <c r="YW36" s="58"/>
      <c r="YX36" s="58"/>
      <c r="YY36" s="58"/>
      <c r="YZ36" s="58"/>
      <c r="ZA36" s="58"/>
      <c r="ZB36" s="58"/>
      <c r="ZC36" s="58"/>
      <c r="ZD36" s="58"/>
      <c r="ZE36" s="58"/>
      <c r="ZF36" s="58"/>
      <c r="ZG36" s="58"/>
      <c r="ZH36" s="58"/>
      <c r="ZI36" s="58"/>
      <c r="ZJ36" s="58"/>
      <c r="ZK36" s="58"/>
      <c r="ZL36" s="58"/>
      <c r="ZM36" s="58"/>
      <c r="ZN36" s="58"/>
      <c r="ZO36" s="58"/>
      <c r="ZP36" s="58"/>
      <c r="ZQ36" s="58"/>
      <c r="ZR36" s="58"/>
      <c r="ZS36" s="58"/>
      <c r="ZT36" s="58"/>
      <c r="ZU36" s="58"/>
      <c r="ZV36" s="58"/>
      <c r="ZW36" s="58"/>
      <c r="ZX36" s="58"/>
      <c r="ZY36" s="58"/>
      <c r="ZZ36" s="58"/>
      <c r="AAA36" s="58"/>
      <c r="AAB36" s="58"/>
      <c r="AAC36" s="58"/>
      <c r="AAD36" s="58"/>
      <c r="AAE36" s="58"/>
      <c r="AAF36" s="58"/>
      <c r="AAG36" s="58"/>
      <c r="AAH36" s="58"/>
      <c r="AAI36" s="58"/>
      <c r="AAJ36" s="58"/>
      <c r="AAK36" s="58"/>
      <c r="AAL36" s="58"/>
      <c r="AAM36" s="58"/>
      <c r="AAN36" s="58"/>
      <c r="AAO36" s="58"/>
      <c r="AAP36" s="58"/>
      <c r="AAQ36" s="58"/>
      <c r="AAR36" s="58"/>
      <c r="AAS36" s="58"/>
      <c r="AAT36" s="58"/>
      <c r="AAU36" s="58"/>
      <c r="AAV36" s="58"/>
      <c r="AAW36" s="58"/>
      <c r="AAX36" s="58"/>
      <c r="AAY36" s="58"/>
      <c r="AAZ36" s="58"/>
      <c r="ABA36" s="58"/>
      <c r="ABB36" s="58"/>
      <c r="ABC36" s="58"/>
      <c r="ABD36" s="58"/>
      <c r="ABE36" s="58"/>
      <c r="ABF36" s="58"/>
      <c r="ABG36" s="58"/>
      <c r="ABH36" s="58"/>
      <c r="ABI36" s="58"/>
      <c r="ABJ36" s="58"/>
      <c r="ABK36" s="58"/>
      <c r="ABL36" s="58"/>
      <c r="ABM36" s="58"/>
      <c r="ABN36" s="58"/>
      <c r="ABO36" s="58"/>
      <c r="ABP36" s="58"/>
      <c r="ABQ36" s="58"/>
      <c r="ABR36" s="58"/>
      <c r="ABS36" s="58"/>
      <c r="ABT36" s="58"/>
      <c r="ABU36" s="58"/>
      <c r="ABV36" s="58"/>
      <c r="ABW36" s="58"/>
      <c r="ABX36" s="58"/>
      <c r="ABY36" s="58"/>
      <c r="ABZ36" s="58"/>
      <c r="ACA36" s="58"/>
      <c r="ACB36" s="58"/>
      <c r="ACC36" s="58"/>
      <c r="ACD36" s="58"/>
      <c r="ACE36" s="58"/>
      <c r="ACF36" s="58"/>
      <c r="ACG36" s="58"/>
      <c r="ACH36" s="58"/>
      <c r="ACI36" s="58"/>
      <c r="ACJ36" s="58"/>
      <c r="ACK36" s="58"/>
      <c r="ACL36" s="58"/>
      <c r="ACM36" s="58"/>
      <c r="ACN36" s="58"/>
      <c r="ACO36" s="58"/>
      <c r="ACP36" s="58"/>
      <c r="ACQ36" s="58"/>
      <c r="ACR36" s="58"/>
      <c r="ACS36" s="58"/>
      <c r="ACT36" s="58"/>
      <c r="ACU36" s="58"/>
      <c r="ACV36" s="58"/>
      <c r="ACW36" s="58"/>
      <c r="ACX36" s="58"/>
      <c r="ACY36" s="58"/>
      <c r="ACZ36" s="58"/>
      <c r="ADA36" s="58"/>
      <c r="ADB36" s="58"/>
      <c r="ADC36" s="58"/>
      <c r="ADD36" s="58"/>
      <c r="ADE36" s="58"/>
      <c r="ADF36" s="58"/>
      <c r="ADG36" s="58"/>
      <c r="ADH36" s="58"/>
      <c r="ADI36" s="58"/>
      <c r="ADJ36" s="58"/>
      <c r="ADK36" s="58"/>
      <c r="ADL36" s="58"/>
      <c r="ADM36" s="58"/>
      <c r="ADN36" s="58"/>
      <c r="ADO36" s="58"/>
      <c r="ADP36" s="58"/>
      <c r="ADQ36" s="58"/>
      <c r="ADR36" s="58"/>
      <c r="ADS36" s="58"/>
      <c r="ADT36" s="58"/>
      <c r="ADU36" s="58"/>
      <c r="ADV36" s="58"/>
      <c r="ADW36" s="58"/>
      <c r="ADX36" s="58"/>
      <c r="ADY36" s="58"/>
      <c r="ADZ36" s="58"/>
      <c r="AEA36" s="58"/>
      <c r="AEB36" s="58"/>
      <c r="AEC36" s="58"/>
      <c r="AED36" s="58"/>
      <c r="AEE36" s="58"/>
      <c r="AEF36" s="58"/>
      <c r="AEG36" s="58"/>
      <c r="AEH36" s="58"/>
      <c r="AEI36" s="58"/>
      <c r="AEJ36" s="58"/>
      <c r="AEK36" s="58"/>
      <c r="AEL36" s="58"/>
      <c r="AEM36" s="58"/>
      <c r="AEN36" s="58"/>
      <c r="AEO36" s="58"/>
      <c r="AEP36" s="58"/>
      <c r="AEQ36" s="58"/>
      <c r="AER36" s="58"/>
      <c r="AES36" s="58"/>
      <c r="AET36" s="58"/>
      <c r="AEU36" s="58"/>
      <c r="AEV36" s="58"/>
      <c r="AEW36" s="58"/>
      <c r="AEX36" s="58"/>
      <c r="AEY36" s="58"/>
      <c r="AEZ36" s="58"/>
      <c r="AFA36" s="58"/>
      <c r="AFB36" s="58"/>
      <c r="AFC36" s="58"/>
      <c r="AFD36" s="58"/>
      <c r="AFE36" s="58"/>
      <c r="AFF36" s="58"/>
      <c r="AFG36" s="58"/>
      <c r="AFH36" s="58"/>
      <c r="AFI36" s="58"/>
      <c r="AFJ36" s="58"/>
      <c r="AFK36" s="58"/>
      <c r="AFL36" s="58"/>
      <c r="AFM36" s="58"/>
      <c r="AFN36" s="58"/>
      <c r="AFO36" s="58"/>
      <c r="AFP36" s="58"/>
      <c r="AFQ36" s="58"/>
      <c r="AFR36" s="58"/>
      <c r="AFS36" s="58"/>
      <c r="AFT36" s="58"/>
      <c r="AFU36" s="58"/>
      <c r="AFV36" s="58"/>
      <c r="AFW36" s="58"/>
      <c r="AFX36" s="58"/>
      <c r="AFY36" s="58"/>
      <c r="AFZ36" s="58"/>
      <c r="AGA36" s="58"/>
      <c r="AGB36" s="58"/>
      <c r="AGC36" s="58"/>
      <c r="AGD36" s="58"/>
      <c r="AGE36" s="58"/>
      <c r="AGF36" s="58"/>
      <c r="AGG36" s="58"/>
      <c r="AGH36" s="58"/>
      <c r="AGI36" s="58"/>
      <c r="AGJ36" s="58"/>
      <c r="AGK36" s="58"/>
      <c r="AGL36" s="58"/>
      <c r="AGM36" s="58"/>
      <c r="AGN36" s="58"/>
      <c r="AGO36" s="58"/>
      <c r="AGP36" s="58"/>
      <c r="AGQ36" s="58"/>
      <c r="AGR36" s="58"/>
      <c r="AGS36" s="58"/>
      <c r="AGT36" s="58"/>
      <c r="AGU36" s="58"/>
      <c r="AGV36" s="58"/>
      <c r="AGW36" s="58"/>
      <c r="AGX36" s="58"/>
      <c r="AGY36" s="58"/>
      <c r="AGZ36" s="58"/>
      <c r="AHA36" s="58"/>
      <c r="AHB36" s="58"/>
      <c r="AHC36" s="58"/>
      <c r="AHD36" s="58"/>
      <c r="AHE36" s="58"/>
      <c r="AHF36" s="58"/>
      <c r="AHG36" s="58"/>
      <c r="AHH36" s="58"/>
      <c r="AHI36" s="58"/>
      <c r="AHJ36" s="58"/>
      <c r="AHK36" s="58"/>
      <c r="AHL36" s="58"/>
      <c r="AHM36" s="58"/>
      <c r="AHN36" s="58"/>
      <c r="AHO36" s="58"/>
      <c r="AHP36" s="58"/>
      <c r="AHQ36" s="58"/>
      <c r="AHR36" s="58"/>
      <c r="AHS36" s="58"/>
      <c r="AHT36" s="58"/>
      <c r="AHU36" s="58"/>
      <c r="AHV36" s="58"/>
      <c r="AHW36" s="58"/>
      <c r="AHX36" s="58"/>
      <c r="AHY36" s="58"/>
      <c r="AHZ36" s="58"/>
      <c r="AIA36" s="58"/>
      <c r="AIB36" s="58"/>
      <c r="AIC36" s="58"/>
      <c r="AID36" s="58"/>
      <c r="AIE36" s="58"/>
      <c r="AIF36" s="58"/>
      <c r="AIG36" s="58"/>
      <c r="AIH36" s="58"/>
      <c r="AII36" s="58"/>
      <c r="AIJ36" s="58"/>
      <c r="AIK36" s="58"/>
      <c r="AIL36" s="58"/>
      <c r="AIM36" s="58"/>
      <c r="AIN36" s="58"/>
      <c r="AIO36" s="58"/>
      <c r="AIP36" s="58"/>
      <c r="AIQ36" s="58"/>
      <c r="AIR36" s="58"/>
      <c r="AIS36" s="58"/>
      <c r="AIT36" s="58"/>
      <c r="AIU36" s="58"/>
      <c r="AIV36" s="58"/>
      <c r="AIW36" s="58"/>
      <c r="AIX36" s="58"/>
      <c r="AIY36" s="58"/>
      <c r="AIZ36" s="58"/>
      <c r="AJA36" s="58"/>
      <c r="AJB36" s="58"/>
      <c r="AJC36" s="58"/>
      <c r="AJD36" s="58"/>
      <c r="AJE36" s="58"/>
      <c r="AJF36" s="58"/>
      <c r="AJG36" s="58"/>
      <c r="AJH36" s="58"/>
      <c r="AJI36" s="58"/>
      <c r="AJJ36" s="58"/>
      <c r="AJK36" s="58"/>
      <c r="AJL36" s="58"/>
      <c r="AJM36" s="58"/>
      <c r="AJN36" s="58"/>
      <c r="AJO36" s="58"/>
      <c r="AJP36" s="58"/>
      <c r="AJQ36" s="58"/>
      <c r="AJR36" s="58"/>
      <c r="AJS36" s="58"/>
      <c r="AJT36" s="58"/>
      <c r="AJU36" s="58"/>
      <c r="AJV36" s="58"/>
      <c r="AJW36" s="58"/>
      <c r="AJX36" s="58"/>
      <c r="AJY36" s="58"/>
      <c r="AJZ36" s="58"/>
      <c r="AKA36" s="58"/>
      <c r="AKB36" s="58"/>
      <c r="AKC36" s="58"/>
      <c r="AKD36" s="58"/>
      <c r="AKE36" s="58"/>
      <c r="AKF36" s="58"/>
      <c r="AKG36" s="58"/>
      <c r="AKH36" s="58"/>
      <c r="AKI36" s="58"/>
      <c r="AKJ36" s="58"/>
      <c r="AKK36" s="58"/>
      <c r="AKL36" s="58"/>
      <c r="AKM36" s="58"/>
      <c r="AKN36" s="58"/>
      <c r="AKO36" s="58"/>
      <c r="AKP36" s="58"/>
      <c r="AKQ36" s="58"/>
      <c r="AKR36" s="58"/>
      <c r="AKS36" s="58"/>
      <c r="AKT36" s="58"/>
      <c r="AKU36" s="58"/>
      <c r="AKV36" s="58"/>
      <c r="AKW36" s="58"/>
      <c r="AKX36" s="58"/>
      <c r="AKY36" s="58"/>
      <c r="AKZ36" s="58"/>
      <c r="ALA36" s="58"/>
      <c r="ALB36" s="58"/>
      <c r="ALC36" s="58"/>
      <c r="ALD36" s="58"/>
      <c r="ALE36" s="58"/>
      <c r="ALF36" s="58"/>
      <c r="ALG36" s="58"/>
      <c r="ALH36" s="58"/>
      <c r="ALI36" s="58"/>
      <c r="ALJ36" s="58"/>
      <c r="ALK36" s="58"/>
      <c r="ALL36" s="58"/>
      <c r="ALM36" s="58"/>
      <c r="ALN36" s="58"/>
      <c r="ALO36" s="58"/>
      <c r="ALP36" s="58"/>
      <c r="ALQ36" s="58"/>
      <c r="ALR36" s="58"/>
      <c r="ALS36" s="58"/>
      <c r="ALT36" s="58"/>
      <c r="ALU36" s="58"/>
      <c r="ALV36" s="58"/>
      <c r="ALW36" s="58"/>
      <c r="ALX36" s="58"/>
      <c r="ALY36" s="58"/>
      <c r="ALZ36" s="58"/>
      <c r="AMA36" s="58"/>
      <c r="AMB36" s="58"/>
      <c r="AMC36" s="58"/>
      <c r="AMD36" s="58"/>
      <c r="AME36" s="58"/>
      <c r="AMF36" s="58"/>
      <c r="AMG36" s="58"/>
      <c r="AMH36" s="58"/>
      <c r="AMI36" s="58"/>
      <c r="AMJ36" s="58"/>
    </row>
    <row r="37" customFormat="false" ht="18.75" hidden="false" customHeight="true" outlineLevel="0" collapsed="false">
      <c r="B37" s="27" t="str">
        <f aca="false">IF(AND($D37&lt;&gt;"",$F37=""),"E"&amp;ROW(),$B36)</f>
        <v>E23</v>
      </c>
      <c r="C37" s="19" t="n">
        <f aca="false">IF(AND($D37&lt;&gt;"",$D37&lt;&gt;"○"),MAX($C$3:$C36)+1,$C36)</f>
        <v>2</v>
      </c>
      <c r="D37" s="28"/>
      <c r="E37" s="29"/>
      <c r="F37" s="30"/>
      <c r="G37" s="30"/>
      <c r="H37" s="30" t="s">
        <v>50</v>
      </c>
      <c r="I37" s="30"/>
      <c r="J37" s="30" t="s">
        <v>127</v>
      </c>
      <c r="K37" s="30"/>
      <c r="L37" s="31" t="n">
        <v>45636</v>
      </c>
      <c r="M37" s="31" t="n">
        <v>45636</v>
      </c>
      <c r="N37" s="31" t="n">
        <v>45636</v>
      </c>
      <c r="O37" s="31" t="n">
        <v>45636</v>
      </c>
      <c r="P37" s="30" t="n">
        <f aca="false">IF($L37&lt;&gt;"",NETWORKDAYS($L37,$M37,休日!$B$4:$B$304),"")</f>
        <v>1</v>
      </c>
      <c r="Q37" s="30" t="n">
        <v>100</v>
      </c>
      <c r="R37" s="32" t="str">
        <f aca="false">IF(OR(AND($N37="",$L37&lt;&gt;"",$L37&lt;=$U$1),AND($M37&lt;&gt;"",Q37&lt;100,$M37&lt;=$U$1)),"遅延","")</f>
        <v/>
      </c>
      <c r="S37" s="33" t="n">
        <v>2</v>
      </c>
      <c r="T37" s="33" t="n">
        <f aca="false">SUM($V37:$FM37)</f>
        <v>2</v>
      </c>
      <c r="U37" s="34"/>
      <c r="V37" s="24" t="n">
        <v>2</v>
      </c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6"/>
    </row>
    <row r="38" customFormat="false" ht="18.75" hidden="false" customHeight="true" outlineLevel="0" collapsed="false">
      <c r="B38" s="27" t="str">
        <f aca="false">IF(AND($D38&lt;&gt;"",$F38=""),"E"&amp;ROW(),$B37)</f>
        <v>E23</v>
      </c>
      <c r="C38" s="19" t="n">
        <f aca="false">IF(AND($D38&lt;&gt;"",$D38&lt;&gt;"○"),MAX($C$3:$C37)+1,$C37)</f>
        <v>2</v>
      </c>
      <c r="D38" s="28"/>
      <c r="E38" s="29"/>
      <c r="F38" s="30"/>
      <c r="G38" s="30"/>
      <c r="H38" s="30" t="s">
        <v>51</v>
      </c>
      <c r="I38" s="30"/>
      <c r="J38" s="30" t="s">
        <v>127</v>
      </c>
      <c r="K38" s="30"/>
      <c r="L38" s="31" t="n">
        <v>45636</v>
      </c>
      <c r="M38" s="31" t="n">
        <v>45636</v>
      </c>
      <c r="N38" s="31" t="n">
        <v>45636</v>
      </c>
      <c r="O38" s="31" t="n">
        <v>45636</v>
      </c>
      <c r="P38" s="30" t="n">
        <f aca="false">IF($L38&lt;&gt;"",NETWORKDAYS($L38,$M38,休日!$B$4:$B$304),"")</f>
        <v>1</v>
      </c>
      <c r="Q38" s="30" t="n">
        <v>100</v>
      </c>
      <c r="R38" s="32" t="str">
        <f aca="false">IF(OR(AND($N38="",$L38&lt;&gt;"",$L38&lt;=$U$1),AND($M38&lt;&gt;"",Q38&lt;100,$M38&lt;=$U$1)),"遅延","")</f>
        <v/>
      </c>
      <c r="S38" s="33" t="n">
        <v>2</v>
      </c>
      <c r="T38" s="33" t="n">
        <f aca="false">SUM($V38:$FM38)</f>
        <v>2</v>
      </c>
      <c r="U38" s="34"/>
      <c r="V38" s="24" t="n">
        <v>2</v>
      </c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6"/>
    </row>
    <row r="39" customFormat="false" ht="18.75" hidden="false" customHeight="true" outlineLevel="0" collapsed="false">
      <c r="B39" s="27" t="str">
        <f aca="false">IF(AND($D39&lt;&gt;"",$F39=""),"E"&amp;ROW(),$B38)</f>
        <v>E23</v>
      </c>
      <c r="C39" s="19" t="n">
        <f aca="false">IF(AND($D39&lt;&gt;"",$D39&lt;&gt;"○"),MAX($C$3:$C38)+1,$C38)</f>
        <v>2</v>
      </c>
      <c r="D39" s="28"/>
      <c r="E39" s="29"/>
      <c r="F39" s="30"/>
      <c r="G39" s="30"/>
      <c r="H39" s="30" t="s">
        <v>52</v>
      </c>
      <c r="I39" s="30"/>
      <c r="J39" s="30" t="s">
        <v>127</v>
      </c>
      <c r="K39" s="30"/>
      <c r="L39" s="31" t="n">
        <v>45636</v>
      </c>
      <c r="M39" s="31" t="n">
        <v>45636</v>
      </c>
      <c r="N39" s="31" t="n">
        <v>45636</v>
      </c>
      <c r="O39" s="31" t="n">
        <v>45636</v>
      </c>
      <c r="P39" s="30" t="n">
        <f aca="false">IF($L39&lt;&gt;"",NETWORKDAYS($L39,$M39,休日!$B$4:$B$304),"")</f>
        <v>1</v>
      </c>
      <c r="Q39" s="30" t="n">
        <v>100</v>
      </c>
      <c r="R39" s="32" t="str">
        <f aca="false">IF(OR(AND($N39="",$L39&lt;&gt;"",$L39&lt;=$U$1),AND($M39&lt;&gt;"",Q39&lt;100,$M39&lt;=$U$1)),"遅延","")</f>
        <v/>
      </c>
      <c r="S39" s="33" t="n">
        <v>2</v>
      </c>
      <c r="T39" s="33" t="n">
        <f aca="false">SUM($V39:$FM39)</f>
        <v>2</v>
      </c>
      <c r="U39" s="34"/>
      <c r="V39" s="24" t="n">
        <v>2</v>
      </c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26"/>
    </row>
    <row r="40" customFormat="false" ht="18.75" hidden="false" customHeight="true" outlineLevel="0" collapsed="false">
      <c r="B40" s="27" t="str">
        <f aca="false">IF(AND($D40&lt;&gt;"",$F40=""),"E"&amp;ROW(),$B39)</f>
        <v>E23</v>
      </c>
      <c r="C40" s="19" t="n">
        <f aca="false">IF(AND($D40&lt;&gt;"",$D40&lt;&gt;"○"),MAX($C$3:$C39)+1,$C39)</f>
        <v>2</v>
      </c>
      <c r="D40" s="28"/>
      <c r="E40" s="29"/>
      <c r="F40" s="30"/>
      <c r="G40" s="30"/>
      <c r="H40" s="30" t="s">
        <v>53</v>
      </c>
      <c r="I40" s="30"/>
      <c r="J40" s="30" t="s">
        <v>127</v>
      </c>
      <c r="K40" s="30"/>
      <c r="L40" s="31" t="n">
        <v>45636</v>
      </c>
      <c r="M40" s="31" t="n">
        <v>45636</v>
      </c>
      <c r="N40" s="31" t="n">
        <v>45636</v>
      </c>
      <c r="O40" s="31" t="n">
        <v>45636</v>
      </c>
      <c r="P40" s="30" t="n">
        <f aca="false">IF($L40&lt;&gt;"",NETWORKDAYS($L40,$M40,休日!$B$4:$B$304),"")</f>
        <v>1</v>
      </c>
      <c r="Q40" s="30" t="n">
        <v>100</v>
      </c>
      <c r="R40" s="32" t="str">
        <f aca="false">IF(OR(AND($N40="",$L40&lt;&gt;"",$L40&lt;=$U$1),AND($M40&lt;&gt;"",Q40&lt;100,$M40&lt;=$U$1)),"遅延","")</f>
        <v/>
      </c>
      <c r="S40" s="33" t="n">
        <v>2</v>
      </c>
      <c r="T40" s="33" t="n">
        <f aca="false">SUM($V40:$FM40)</f>
        <v>2</v>
      </c>
      <c r="U40" s="34"/>
      <c r="V40" s="24" t="n">
        <v>2</v>
      </c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6"/>
    </row>
    <row r="41" customFormat="false" ht="18.75" hidden="false" customHeight="true" outlineLevel="0" collapsed="false">
      <c r="A41" s="58"/>
      <c r="B41" s="59" t="str">
        <f aca="false">IF(AND($D41&lt;&gt;"",$F41=""),"E"&amp;ROW(),$B40)</f>
        <v>E23</v>
      </c>
      <c r="C41" s="60" t="n">
        <f aca="false">IF(AND($D41&lt;&gt;"",$D41&lt;&gt;"○"),MAX($C$3:$C40)+1,$C40)</f>
        <v>2</v>
      </c>
      <c r="D41" s="61"/>
      <c r="E41" s="62"/>
      <c r="F41" s="63" t="s">
        <v>54</v>
      </c>
      <c r="G41" s="63"/>
      <c r="H41" s="63"/>
      <c r="I41" s="63"/>
      <c r="J41" s="63"/>
      <c r="K41" s="63"/>
      <c r="L41" s="64"/>
      <c r="M41" s="64"/>
      <c r="N41" s="64"/>
      <c r="O41" s="64"/>
      <c r="P41" s="63" t="str">
        <f aca="false">IF($L41&lt;&gt;"",NETWORKDAYS($L41,$M41,休日!$B$4:$B$304),"")</f>
        <v/>
      </c>
      <c r="Q41" s="63"/>
      <c r="R41" s="65" t="str">
        <f aca="false">IF(OR(AND($N41="",$L41&lt;&gt;"",$L41&lt;=$U$1),AND($M41&lt;&gt;"",Q41&lt;100,$M41&lt;=$U$1)),"遅延","")</f>
        <v/>
      </c>
      <c r="S41" s="66"/>
      <c r="T41" s="66" t="n">
        <f aca="false">SUM($V41:$FM41)</f>
        <v>0</v>
      </c>
      <c r="U41" s="67"/>
      <c r="V41" s="68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9"/>
      <c r="CE41" s="69"/>
      <c r="CF41" s="69"/>
      <c r="CG41" s="69"/>
      <c r="CH41" s="69"/>
      <c r="CI41" s="69"/>
      <c r="CJ41" s="69"/>
      <c r="CK41" s="69"/>
      <c r="CL41" s="69"/>
      <c r="CM41" s="69"/>
      <c r="CN41" s="69"/>
      <c r="CO41" s="69"/>
      <c r="CP41" s="69"/>
      <c r="CQ41" s="69"/>
      <c r="CR41" s="69"/>
      <c r="CS41" s="69"/>
      <c r="CT41" s="69"/>
      <c r="CU41" s="69"/>
      <c r="CV41" s="69"/>
      <c r="CW41" s="69"/>
      <c r="CX41" s="69"/>
      <c r="CY41" s="69"/>
      <c r="CZ41" s="69"/>
      <c r="DA41" s="69"/>
      <c r="DB41" s="69"/>
      <c r="DC41" s="69"/>
      <c r="DD41" s="69"/>
      <c r="DE41" s="69"/>
      <c r="DF41" s="69"/>
      <c r="DG41" s="69"/>
      <c r="DH41" s="69"/>
      <c r="DI41" s="69"/>
      <c r="DJ41" s="69"/>
      <c r="DK41" s="69"/>
      <c r="DL41" s="69"/>
      <c r="DM41" s="69"/>
      <c r="DN41" s="69"/>
      <c r="DO41" s="69"/>
      <c r="DP41" s="69"/>
      <c r="DQ41" s="69"/>
      <c r="DR41" s="69"/>
      <c r="DS41" s="69"/>
      <c r="DT41" s="69"/>
      <c r="DU41" s="69"/>
      <c r="DV41" s="69"/>
      <c r="DW41" s="69"/>
      <c r="DX41" s="69"/>
      <c r="DY41" s="69"/>
      <c r="DZ41" s="69"/>
      <c r="EA41" s="69"/>
      <c r="EB41" s="69"/>
      <c r="EC41" s="69"/>
      <c r="ED41" s="69"/>
      <c r="EE41" s="69"/>
      <c r="EF41" s="69"/>
      <c r="EG41" s="69"/>
      <c r="EH41" s="69"/>
      <c r="EI41" s="69"/>
      <c r="EJ41" s="69"/>
      <c r="EK41" s="69"/>
      <c r="EL41" s="69"/>
      <c r="EM41" s="69"/>
      <c r="EN41" s="69"/>
      <c r="EO41" s="69"/>
      <c r="EP41" s="69"/>
      <c r="EQ41" s="69"/>
      <c r="ER41" s="69"/>
      <c r="ES41" s="69"/>
      <c r="ET41" s="69"/>
      <c r="EU41" s="69"/>
      <c r="EV41" s="69"/>
      <c r="EW41" s="69"/>
      <c r="EX41" s="69"/>
      <c r="EY41" s="69"/>
      <c r="EZ41" s="69"/>
      <c r="FA41" s="69"/>
      <c r="FB41" s="69"/>
      <c r="FC41" s="69"/>
      <c r="FD41" s="69"/>
      <c r="FE41" s="69"/>
      <c r="FF41" s="69"/>
      <c r="FG41" s="69"/>
      <c r="FH41" s="69"/>
      <c r="FI41" s="69"/>
      <c r="FJ41" s="69"/>
      <c r="FK41" s="69"/>
      <c r="FL41" s="69"/>
      <c r="FM41" s="70"/>
      <c r="FN41" s="58"/>
      <c r="FO41" s="58"/>
      <c r="FP41" s="58"/>
      <c r="FQ41" s="58"/>
      <c r="FR41" s="58"/>
      <c r="FS41" s="58"/>
      <c r="FT41" s="58"/>
      <c r="FU41" s="58"/>
      <c r="FV41" s="58"/>
      <c r="FW41" s="58"/>
      <c r="FX41" s="58"/>
      <c r="FY41" s="58"/>
      <c r="FZ41" s="58"/>
      <c r="GA41" s="58"/>
      <c r="GB41" s="58"/>
      <c r="GC41" s="58"/>
      <c r="GD41" s="58"/>
      <c r="GE41" s="58"/>
      <c r="GF41" s="58"/>
      <c r="GG41" s="58"/>
      <c r="GH41" s="58"/>
      <c r="GI41" s="58"/>
      <c r="GJ41" s="58"/>
      <c r="GK41" s="58"/>
      <c r="GL41" s="58"/>
      <c r="GM41" s="58"/>
      <c r="GN41" s="58"/>
      <c r="GO41" s="58"/>
      <c r="GP41" s="58"/>
      <c r="GQ41" s="58"/>
      <c r="GR41" s="58"/>
      <c r="GS41" s="58"/>
      <c r="GT41" s="58"/>
      <c r="GU41" s="58"/>
      <c r="GV41" s="58"/>
      <c r="GW41" s="58"/>
      <c r="GX41" s="58"/>
      <c r="GY41" s="58"/>
      <c r="GZ41" s="58"/>
      <c r="HA41" s="58"/>
      <c r="HB41" s="58"/>
      <c r="HC41" s="58"/>
      <c r="HD41" s="58"/>
      <c r="HE41" s="58"/>
      <c r="HF41" s="58"/>
      <c r="HG41" s="58"/>
      <c r="HH41" s="58"/>
      <c r="HI41" s="58"/>
      <c r="HJ41" s="58"/>
      <c r="HK41" s="58"/>
      <c r="HL41" s="58"/>
      <c r="HM41" s="58"/>
      <c r="HN41" s="58"/>
      <c r="HO41" s="58"/>
      <c r="HP41" s="58"/>
      <c r="HQ41" s="58"/>
      <c r="HR41" s="58"/>
      <c r="HS41" s="58"/>
      <c r="HT41" s="58"/>
      <c r="HU41" s="58"/>
      <c r="HV41" s="58"/>
      <c r="HW41" s="58"/>
      <c r="HX41" s="58"/>
      <c r="HY41" s="58"/>
      <c r="HZ41" s="58"/>
      <c r="IA41" s="58"/>
      <c r="IB41" s="58"/>
      <c r="IC41" s="58"/>
      <c r="ID41" s="58"/>
      <c r="IE41" s="58"/>
      <c r="IF41" s="58"/>
      <c r="IG41" s="58"/>
      <c r="IH41" s="58"/>
      <c r="II41" s="58"/>
      <c r="IJ41" s="58"/>
      <c r="IK41" s="58"/>
      <c r="IL41" s="58"/>
      <c r="IM41" s="58"/>
      <c r="IN41" s="58"/>
      <c r="IO41" s="58"/>
      <c r="IP41" s="58"/>
      <c r="IQ41" s="58"/>
      <c r="IR41" s="58"/>
      <c r="IS41" s="58"/>
      <c r="IT41" s="58"/>
      <c r="IU41" s="58"/>
      <c r="IV41" s="58"/>
      <c r="IW41" s="58"/>
      <c r="IX41" s="58"/>
      <c r="IY41" s="58"/>
      <c r="IZ41" s="58"/>
      <c r="JA41" s="58"/>
      <c r="JB41" s="58"/>
      <c r="JC41" s="58"/>
      <c r="JD41" s="58"/>
      <c r="JE41" s="58"/>
      <c r="JF41" s="58"/>
      <c r="JG41" s="58"/>
      <c r="JH41" s="58"/>
      <c r="JI41" s="58"/>
      <c r="JJ41" s="58"/>
      <c r="JK41" s="58"/>
      <c r="JL41" s="58"/>
      <c r="JM41" s="58"/>
      <c r="JN41" s="58"/>
      <c r="JO41" s="58"/>
      <c r="JP41" s="58"/>
      <c r="JQ41" s="58"/>
      <c r="JR41" s="58"/>
      <c r="JS41" s="58"/>
      <c r="JT41" s="58"/>
      <c r="JU41" s="58"/>
      <c r="JV41" s="58"/>
      <c r="JW41" s="58"/>
      <c r="JX41" s="58"/>
      <c r="JY41" s="58"/>
      <c r="JZ41" s="58"/>
      <c r="KA41" s="58"/>
      <c r="KB41" s="58"/>
      <c r="KC41" s="58"/>
      <c r="KD41" s="58"/>
      <c r="KE41" s="58"/>
      <c r="KF41" s="58"/>
      <c r="KG41" s="58"/>
      <c r="KH41" s="58"/>
      <c r="KI41" s="58"/>
      <c r="KJ41" s="58"/>
      <c r="KK41" s="58"/>
      <c r="KL41" s="58"/>
      <c r="KM41" s="58"/>
      <c r="KN41" s="58"/>
      <c r="KO41" s="58"/>
      <c r="KP41" s="58"/>
      <c r="KQ41" s="58"/>
      <c r="KR41" s="58"/>
      <c r="KS41" s="58"/>
      <c r="KT41" s="58"/>
      <c r="KU41" s="58"/>
      <c r="KV41" s="58"/>
      <c r="KW41" s="58"/>
      <c r="KX41" s="58"/>
      <c r="KY41" s="58"/>
      <c r="KZ41" s="58"/>
      <c r="LA41" s="58"/>
      <c r="LB41" s="58"/>
      <c r="LC41" s="58"/>
      <c r="LD41" s="58"/>
      <c r="LE41" s="58"/>
      <c r="LF41" s="58"/>
      <c r="LG41" s="58"/>
      <c r="LH41" s="58"/>
      <c r="LI41" s="58"/>
      <c r="LJ41" s="58"/>
      <c r="LK41" s="58"/>
      <c r="LL41" s="58"/>
      <c r="LM41" s="58"/>
      <c r="LN41" s="58"/>
      <c r="LO41" s="58"/>
      <c r="LP41" s="58"/>
      <c r="LQ41" s="58"/>
      <c r="LR41" s="58"/>
      <c r="LS41" s="58"/>
      <c r="LT41" s="58"/>
      <c r="LU41" s="58"/>
      <c r="LV41" s="58"/>
      <c r="LW41" s="58"/>
      <c r="LX41" s="58"/>
      <c r="LY41" s="58"/>
      <c r="LZ41" s="58"/>
      <c r="MA41" s="58"/>
      <c r="MB41" s="58"/>
      <c r="MC41" s="58"/>
      <c r="MD41" s="58"/>
      <c r="ME41" s="58"/>
      <c r="MF41" s="58"/>
      <c r="MG41" s="58"/>
      <c r="MH41" s="58"/>
      <c r="MI41" s="58"/>
      <c r="MJ41" s="58"/>
      <c r="MK41" s="58"/>
      <c r="ML41" s="58"/>
      <c r="MM41" s="58"/>
      <c r="MN41" s="58"/>
      <c r="MO41" s="58"/>
      <c r="MP41" s="58"/>
      <c r="MQ41" s="58"/>
      <c r="MR41" s="58"/>
      <c r="MS41" s="58"/>
      <c r="MT41" s="58"/>
      <c r="MU41" s="58"/>
      <c r="MV41" s="58"/>
      <c r="MW41" s="58"/>
      <c r="MX41" s="58"/>
      <c r="MY41" s="58"/>
      <c r="MZ41" s="58"/>
      <c r="NA41" s="58"/>
      <c r="NB41" s="58"/>
      <c r="NC41" s="58"/>
      <c r="ND41" s="58"/>
      <c r="NE41" s="58"/>
      <c r="NF41" s="58"/>
      <c r="NG41" s="58"/>
      <c r="NH41" s="58"/>
      <c r="NI41" s="58"/>
      <c r="NJ41" s="58"/>
      <c r="NK41" s="58"/>
      <c r="NL41" s="58"/>
      <c r="NM41" s="58"/>
      <c r="NN41" s="58"/>
      <c r="NO41" s="58"/>
      <c r="NP41" s="58"/>
      <c r="NQ41" s="58"/>
      <c r="NR41" s="58"/>
      <c r="NS41" s="58"/>
      <c r="NT41" s="58"/>
      <c r="NU41" s="58"/>
      <c r="NV41" s="58"/>
      <c r="NW41" s="58"/>
      <c r="NX41" s="58"/>
      <c r="NY41" s="58"/>
      <c r="NZ41" s="58"/>
      <c r="OA41" s="58"/>
      <c r="OB41" s="58"/>
      <c r="OC41" s="58"/>
      <c r="OD41" s="58"/>
      <c r="OE41" s="58"/>
      <c r="OF41" s="58"/>
      <c r="OG41" s="58"/>
      <c r="OH41" s="58"/>
      <c r="OI41" s="58"/>
      <c r="OJ41" s="58"/>
      <c r="OK41" s="58"/>
      <c r="OL41" s="58"/>
      <c r="OM41" s="58"/>
      <c r="ON41" s="58"/>
      <c r="OO41" s="58"/>
      <c r="OP41" s="58"/>
      <c r="OQ41" s="58"/>
      <c r="OR41" s="58"/>
      <c r="OS41" s="58"/>
      <c r="OT41" s="58"/>
      <c r="OU41" s="58"/>
      <c r="OV41" s="58"/>
      <c r="OW41" s="58"/>
      <c r="OX41" s="58"/>
      <c r="OY41" s="58"/>
      <c r="OZ41" s="58"/>
      <c r="PA41" s="58"/>
      <c r="PB41" s="58"/>
      <c r="PC41" s="58"/>
      <c r="PD41" s="58"/>
      <c r="PE41" s="58"/>
      <c r="PF41" s="58"/>
      <c r="PG41" s="58"/>
      <c r="PH41" s="58"/>
      <c r="PI41" s="58"/>
      <c r="PJ41" s="58"/>
      <c r="PK41" s="58"/>
      <c r="PL41" s="58"/>
      <c r="PM41" s="58"/>
      <c r="PN41" s="58"/>
      <c r="PO41" s="58"/>
      <c r="PP41" s="58"/>
      <c r="PQ41" s="58"/>
      <c r="PR41" s="58"/>
      <c r="PS41" s="58"/>
      <c r="PT41" s="58"/>
      <c r="PU41" s="58"/>
      <c r="PV41" s="58"/>
      <c r="PW41" s="58"/>
      <c r="PX41" s="58"/>
      <c r="PY41" s="58"/>
      <c r="PZ41" s="58"/>
      <c r="QA41" s="58"/>
      <c r="QB41" s="58"/>
      <c r="QC41" s="58"/>
      <c r="QD41" s="58"/>
      <c r="QE41" s="58"/>
      <c r="QF41" s="58"/>
      <c r="QG41" s="58"/>
      <c r="QH41" s="58"/>
      <c r="QI41" s="58"/>
      <c r="QJ41" s="58"/>
      <c r="QK41" s="58"/>
      <c r="QL41" s="58"/>
      <c r="QM41" s="58"/>
      <c r="QN41" s="58"/>
      <c r="QO41" s="58"/>
      <c r="QP41" s="58"/>
      <c r="QQ41" s="58"/>
      <c r="QR41" s="58"/>
      <c r="QS41" s="58"/>
      <c r="QT41" s="58"/>
      <c r="QU41" s="58"/>
      <c r="QV41" s="58"/>
      <c r="QW41" s="58"/>
      <c r="QX41" s="58"/>
      <c r="QY41" s="58"/>
      <c r="QZ41" s="58"/>
      <c r="RA41" s="58"/>
      <c r="RB41" s="58"/>
      <c r="RC41" s="58"/>
      <c r="RD41" s="58"/>
      <c r="RE41" s="58"/>
      <c r="RF41" s="58"/>
      <c r="RG41" s="58"/>
      <c r="RH41" s="58"/>
      <c r="RI41" s="58"/>
      <c r="RJ41" s="58"/>
      <c r="RK41" s="58"/>
      <c r="RL41" s="58"/>
      <c r="RM41" s="58"/>
      <c r="RN41" s="58"/>
      <c r="RO41" s="58"/>
      <c r="RP41" s="58"/>
      <c r="RQ41" s="58"/>
      <c r="RR41" s="58"/>
      <c r="RS41" s="58"/>
      <c r="RT41" s="58"/>
      <c r="RU41" s="58"/>
      <c r="RV41" s="58"/>
      <c r="RW41" s="58"/>
      <c r="RX41" s="58"/>
      <c r="RY41" s="58"/>
      <c r="RZ41" s="58"/>
      <c r="SA41" s="58"/>
      <c r="SB41" s="58"/>
      <c r="SC41" s="58"/>
      <c r="SD41" s="58"/>
      <c r="SE41" s="58"/>
      <c r="SF41" s="58"/>
      <c r="SG41" s="58"/>
      <c r="SH41" s="58"/>
      <c r="SI41" s="58"/>
      <c r="SJ41" s="58"/>
      <c r="SK41" s="58"/>
      <c r="SL41" s="58"/>
      <c r="SM41" s="58"/>
      <c r="SN41" s="58"/>
      <c r="SO41" s="58"/>
      <c r="SP41" s="58"/>
      <c r="SQ41" s="58"/>
      <c r="SR41" s="58"/>
      <c r="SS41" s="58"/>
      <c r="ST41" s="58"/>
      <c r="SU41" s="58"/>
      <c r="SV41" s="58"/>
      <c r="SW41" s="58"/>
      <c r="SX41" s="58"/>
      <c r="SY41" s="58"/>
      <c r="SZ41" s="58"/>
      <c r="TA41" s="58"/>
      <c r="TB41" s="58"/>
      <c r="TC41" s="58"/>
      <c r="TD41" s="58"/>
      <c r="TE41" s="58"/>
      <c r="TF41" s="58"/>
      <c r="TG41" s="58"/>
      <c r="TH41" s="58"/>
      <c r="TI41" s="58"/>
      <c r="TJ41" s="58"/>
      <c r="TK41" s="58"/>
      <c r="TL41" s="58"/>
      <c r="TM41" s="58"/>
      <c r="TN41" s="58"/>
      <c r="TO41" s="58"/>
      <c r="TP41" s="58"/>
      <c r="TQ41" s="58"/>
      <c r="TR41" s="58"/>
      <c r="TS41" s="58"/>
      <c r="TT41" s="58"/>
      <c r="TU41" s="58"/>
      <c r="TV41" s="58"/>
      <c r="TW41" s="58"/>
      <c r="TX41" s="58"/>
      <c r="TY41" s="58"/>
      <c r="TZ41" s="58"/>
      <c r="UA41" s="58"/>
      <c r="UB41" s="58"/>
      <c r="UC41" s="58"/>
      <c r="UD41" s="58"/>
      <c r="UE41" s="58"/>
      <c r="UF41" s="58"/>
      <c r="UG41" s="58"/>
      <c r="UH41" s="58"/>
      <c r="UI41" s="58"/>
      <c r="UJ41" s="58"/>
      <c r="UK41" s="58"/>
      <c r="UL41" s="58"/>
      <c r="UM41" s="58"/>
      <c r="UN41" s="58"/>
      <c r="UO41" s="58"/>
      <c r="UP41" s="58"/>
      <c r="UQ41" s="58"/>
      <c r="UR41" s="58"/>
      <c r="US41" s="58"/>
      <c r="UT41" s="58"/>
      <c r="UU41" s="58"/>
      <c r="UV41" s="58"/>
      <c r="UW41" s="58"/>
      <c r="UX41" s="58"/>
      <c r="UY41" s="58"/>
      <c r="UZ41" s="58"/>
      <c r="VA41" s="58"/>
      <c r="VB41" s="58"/>
      <c r="VC41" s="58"/>
      <c r="VD41" s="58"/>
      <c r="VE41" s="58"/>
      <c r="VF41" s="58"/>
      <c r="VG41" s="58"/>
      <c r="VH41" s="58"/>
      <c r="VI41" s="58"/>
      <c r="VJ41" s="58"/>
      <c r="VK41" s="58"/>
      <c r="VL41" s="58"/>
      <c r="VM41" s="58"/>
      <c r="VN41" s="58"/>
      <c r="VO41" s="58"/>
      <c r="VP41" s="58"/>
      <c r="VQ41" s="58"/>
      <c r="VR41" s="58"/>
      <c r="VS41" s="58"/>
      <c r="VT41" s="58"/>
      <c r="VU41" s="58"/>
      <c r="VV41" s="58"/>
      <c r="VW41" s="58"/>
      <c r="VX41" s="58"/>
      <c r="VY41" s="58"/>
      <c r="VZ41" s="58"/>
      <c r="WA41" s="58"/>
      <c r="WB41" s="58"/>
      <c r="WC41" s="58"/>
      <c r="WD41" s="58"/>
      <c r="WE41" s="58"/>
      <c r="WF41" s="58"/>
      <c r="WG41" s="58"/>
      <c r="WH41" s="58"/>
      <c r="WI41" s="58"/>
      <c r="WJ41" s="58"/>
      <c r="WK41" s="58"/>
      <c r="WL41" s="58"/>
      <c r="WM41" s="58"/>
      <c r="WN41" s="58"/>
      <c r="WO41" s="58"/>
      <c r="WP41" s="58"/>
      <c r="WQ41" s="58"/>
      <c r="WR41" s="58"/>
      <c r="WS41" s="58"/>
      <c r="WT41" s="58"/>
      <c r="WU41" s="58"/>
      <c r="WV41" s="58"/>
      <c r="WW41" s="58"/>
      <c r="WX41" s="58"/>
      <c r="WY41" s="58"/>
      <c r="WZ41" s="58"/>
      <c r="XA41" s="58"/>
      <c r="XB41" s="58"/>
      <c r="XC41" s="58"/>
      <c r="XD41" s="58"/>
      <c r="XE41" s="58"/>
      <c r="XF41" s="58"/>
      <c r="XG41" s="58"/>
      <c r="XH41" s="58"/>
      <c r="XI41" s="58"/>
      <c r="XJ41" s="58"/>
      <c r="XK41" s="58"/>
      <c r="XL41" s="58"/>
      <c r="XM41" s="58"/>
      <c r="XN41" s="58"/>
      <c r="XO41" s="58"/>
      <c r="XP41" s="58"/>
      <c r="XQ41" s="58"/>
      <c r="XR41" s="58"/>
      <c r="XS41" s="58"/>
      <c r="XT41" s="58"/>
      <c r="XU41" s="58"/>
      <c r="XV41" s="58"/>
      <c r="XW41" s="58"/>
      <c r="XX41" s="58"/>
      <c r="XY41" s="58"/>
      <c r="XZ41" s="58"/>
      <c r="YA41" s="58"/>
      <c r="YB41" s="58"/>
      <c r="YC41" s="58"/>
      <c r="YD41" s="58"/>
      <c r="YE41" s="58"/>
      <c r="YF41" s="58"/>
      <c r="YG41" s="58"/>
      <c r="YH41" s="58"/>
      <c r="YI41" s="58"/>
      <c r="YJ41" s="58"/>
      <c r="YK41" s="58"/>
      <c r="YL41" s="58"/>
      <c r="YM41" s="58"/>
      <c r="YN41" s="58"/>
      <c r="YO41" s="58"/>
      <c r="YP41" s="58"/>
      <c r="YQ41" s="58"/>
      <c r="YR41" s="58"/>
      <c r="YS41" s="58"/>
      <c r="YT41" s="58"/>
      <c r="YU41" s="58"/>
      <c r="YV41" s="58"/>
      <c r="YW41" s="58"/>
      <c r="YX41" s="58"/>
      <c r="YY41" s="58"/>
      <c r="YZ41" s="58"/>
      <c r="ZA41" s="58"/>
      <c r="ZB41" s="58"/>
      <c r="ZC41" s="58"/>
      <c r="ZD41" s="58"/>
      <c r="ZE41" s="58"/>
      <c r="ZF41" s="58"/>
      <c r="ZG41" s="58"/>
      <c r="ZH41" s="58"/>
      <c r="ZI41" s="58"/>
      <c r="ZJ41" s="58"/>
      <c r="ZK41" s="58"/>
      <c r="ZL41" s="58"/>
      <c r="ZM41" s="58"/>
      <c r="ZN41" s="58"/>
      <c r="ZO41" s="58"/>
      <c r="ZP41" s="58"/>
      <c r="ZQ41" s="58"/>
      <c r="ZR41" s="58"/>
      <c r="ZS41" s="58"/>
      <c r="ZT41" s="58"/>
      <c r="ZU41" s="58"/>
      <c r="ZV41" s="58"/>
      <c r="ZW41" s="58"/>
      <c r="ZX41" s="58"/>
      <c r="ZY41" s="58"/>
      <c r="ZZ41" s="58"/>
      <c r="AAA41" s="58"/>
      <c r="AAB41" s="58"/>
      <c r="AAC41" s="58"/>
      <c r="AAD41" s="58"/>
      <c r="AAE41" s="58"/>
      <c r="AAF41" s="58"/>
      <c r="AAG41" s="58"/>
      <c r="AAH41" s="58"/>
      <c r="AAI41" s="58"/>
      <c r="AAJ41" s="58"/>
      <c r="AAK41" s="58"/>
      <c r="AAL41" s="58"/>
      <c r="AAM41" s="58"/>
      <c r="AAN41" s="58"/>
      <c r="AAO41" s="58"/>
      <c r="AAP41" s="58"/>
      <c r="AAQ41" s="58"/>
      <c r="AAR41" s="58"/>
      <c r="AAS41" s="58"/>
      <c r="AAT41" s="58"/>
      <c r="AAU41" s="58"/>
      <c r="AAV41" s="58"/>
      <c r="AAW41" s="58"/>
      <c r="AAX41" s="58"/>
      <c r="AAY41" s="58"/>
      <c r="AAZ41" s="58"/>
      <c r="ABA41" s="58"/>
      <c r="ABB41" s="58"/>
      <c r="ABC41" s="58"/>
      <c r="ABD41" s="58"/>
      <c r="ABE41" s="58"/>
      <c r="ABF41" s="58"/>
      <c r="ABG41" s="58"/>
      <c r="ABH41" s="58"/>
      <c r="ABI41" s="58"/>
      <c r="ABJ41" s="58"/>
      <c r="ABK41" s="58"/>
      <c r="ABL41" s="58"/>
      <c r="ABM41" s="58"/>
      <c r="ABN41" s="58"/>
      <c r="ABO41" s="58"/>
      <c r="ABP41" s="58"/>
      <c r="ABQ41" s="58"/>
      <c r="ABR41" s="58"/>
      <c r="ABS41" s="58"/>
      <c r="ABT41" s="58"/>
      <c r="ABU41" s="58"/>
      <c r="ABV41" s="58"/>
      <c r="ABW41" s="58"/>
      <c r="ABX41" s="58"/>
      <c r="ABY41" s="58"/>
      <c r="ABZ41" s="58"/>
      <c r="ACA41" s="58"/>
      <c r="ACB41" s="58"/>
      <c r="ACC41" s="58"/>
      <c r="ACD41" s="58"/>
      <c r="ACE41" s="58"/>
      <c r="ACF41" s="58"/>
      <c r="ACG41" s="58"/>
      <c r="ACH41" s="58"/>
      <c r="ACI41" s="58"/>
      <c r="ACJ41" s="58"/>
      <c r="ACK41" s="58"/>
      <c r="ACL41" s="58"/>
      <c r="ACM41" s="58"/>
      <c r="ACN41" s="58"/>
      <c r="ACO41" s="58"/>
      <c r="ACP41" s="58"/>
      <c r="ACQ41" s="58"/>
      <c r="ACR41" s="58"/>
      <c r="ACS41" s="58"/>
      <c r="ACT41" s="58"/>
      <c r="ACU41" s="58"/>
      <c r="ACV41" s="58"/>
      <c r="ACW41" s="58"/>
      <c r="ACX41" s="58"/>
      <c r="ACY41" s="58"/>
      <c r="ACZ41" s="58"/>
      <c r="ADA41" s="58"/>
      <c r="ADB41" s="58"/>
      <c r="ADC41" s="58"/>
      <c r="ADD41" s="58"/>
      <c r="ADE41" s="58"/>
      <c r="ADF41" s="58"/>
      <c r="ADG41" s="58"/>
      <c r="ADH41" s="58"/>
      <c r="ADI41" s="58"/>
      <c r="ADJ41" s="58"/>
      <c r="ADK41" s="58"/>
      <c r="ADL41" s="58"/>
      <c r="ADM41" s="58"/>
      <c r="ADN41" s="58"/>
      <c r="ADO41" s="58"/>
      <c r="ADP41" s="58"/>
      <c r="ADQ41" s="58"/>
      <c r="ADR41" s="58"/>
      <c r="ADS41" s="58"/>
      <c r="ADT41" s="58"/>
      <c r="ADU41" s="58"/>
      <c r="ADV41" s="58"/>
      <c r="ADW41" s="58"/>
      <c r="ADX41" s="58"/>
      <c r="ADY41" s="58"/>
      <c r="ADZ41" s="58"/>
      <c r="AEA41" s="58"/>
      <c r="AEB41" s="58"/>
      <c r="AEC41" s="58"/>
      <c r="AED41" s="58"/>
      <c r="AEE41" s="58"/>
      <c r="AEF41" s="58"/>
      <c r="AEG41" s="58"/>
      <c r="AEH41" s="58"/>
      <c r="AEI41" s="58"/>
      <c r="AEJ41" s="58"/>
      <c r="AEK41" s="58"/>
      <c r="AEL41" s="58"/>
      <c r="AEM41" s="58"/>
      <c r="AEN41" s="58"/>
      <c r="AEO41" s="58"/>
      <c r="AEP41" s="58"/>
      <c r="AEQ41" s="58"/>
      <c r="AER41" s="58"/>
      <c r="AES41" s="58"/>
      <c r="AET41" s="58"/>
      <c r="AEU41" s="58"/>
      <c r="AEV41" s="58"/>
      <c r="AEW41" s="58"/>
      <c r="AEX41" s="58"/>
      <c r="AEY41" s="58"/>
      <c r="AEZ41" s="58"/>
      <c r="AFA41" s="58"/>
      <c r="AFB41" s="58"/>
      <c r="AFC41" s="58"/>
      <c r="AFD41" s="58"/>
      <c r="AFE41" s="58"/>
      <c r="AFF41" s="58"/>
      <c r="AFG41" s="58"/>
      <c r="AFH41" s="58"/>
      <c r="AFI41" s="58"/>
      <c r="AFJ41" s="58"/>
      <c r="AFK41" s="58"/>
      <c r="AFL41" s="58"/>
      <c r="AFM41" s="58"/>
      <c r="AFN41" s="58"/>
      <c r="AFO41" s="58"/>
      <c r="AFP41" s="58"/>
      <c r="AFQ41" s="58"/>
      <c r="AFR41" s="58"/>
      <c r="AFS41" s="58"/>
      <c r="AFT41" s="58"/>
      <c r="AFU41" s="58"/>
      <c r="AFV41" s="58"/>
      <c r="AFW41" s="58"/>
      <c r="AFX41" s="58"/>
      <c r="AFY41" s="58"/>
      <c r="AFZ41" s="58"/>
      <c r="AGA41" s="58"/>
      <c r="AGB41" s="58"/>
      <c r="AGC41" s="58"/>
      <c r="AGD41" s="58"/>
      <c r="AGE41" s="58"/>
      <c r="AGF41" s="58"/>
      <c r="AGG41" s="58"/>
      <c r="AGH41" s="58"/>
      <c r="AGI41" s="58"/>
      <c r="AGJ41" s="58"/>
      <c r="AGK41" s="58"/>
      <c r="AGL41" s="58"/>
      <c r="AGM41" s="58"/>
      <c r="AGN41" s="58"/>
      <c r="AGO41" s="58"/>
      <c r="AGP41" s="58"/>
      <c r="AGQ41" s="58"/>
      <c r="AGR41" s="58"/>
      <c r="AGS41" s="58"/>
      <c r="AGT41" s="58"/>
      <c r="AGU41" s="58"/>
      <c r="AGV41" s="58"/>
      <c r="AGW41" s="58"/>
      <c r="AGX41" s="58"/>
      <c r="AGY41" s="58"/>
      <c r="AGZ41" s="58"/>
      <c r="AHA41" s="58"/>
      <c r="AHB41" s="58"/>
      <c r="AHC41" s="58"/>
      <c r="AHD41" s="58"/>
      <c r="AHE41" s="58"/>
      <c r="AHF41" s="58"/>
      <c r="AHG41" s="58"/>
      <c r="AHH41" s="58"/>
      <c r="AHI41" s="58"/>
      <c r="AHJ41" s="58"/>
      <c r="AHK41" s="58"/>
      <c r="AHL41" s="58"/>
      <c r="AHM41" s="58"/>
      <c r="AHN41" s="58"/>
      <c r="AHO41" s="58"/>
      <c r="AHP41" s="58"/>
      <c r="AHQ41" s="58"/>
      <c r="AHR41" s="58"/>
      <c r="AHS41" s="58"/>
      <c r="AHT41" s="58"/>
      <c r="AHU41" s="58"/>
      <c r="AHV41" s="58"/>
      <c r="AHW41" s="58"/>
      <c r="AHX41" s="58"/>
      <c r="AHY41" s="58"/>
      <c r="AHZ41" s="58"/>
      <c r="AIA41" s="58"/>
      <c r="AIB41" s="58"/>
      <c r="AIC41" s="58"/>
      <c r="AID41" s="58"/>
      <c r="AIE41" s="58"/>
      <c r="AIF41" s="58"/>
      <c r="AIG41" s="58"/>
      <c r="AIH41" s="58"/>
      <c r="AII41" s="58"/>
      <c r="AIJ41" s="58"/>
      <c r="AIK41" s="58"/>
      <c r="AIL41" s="58"/>
      <c r="AIM41" s="58"/>
      <c r="AIN41" s="58"/>
      <c r="AIO41" s="58"/>
      <c r="AIP41" s="58"/>
      <c r="AIQ41" s="58"/>
      <c r="AIR41" s="58"/>
      <c r="AIS41" s="58"/>
      <c r="AIT41" s="58"/>
      <c r="AIU41" s="58"/>
      <c r="AIV41" s="58"/>
      <c r="AIW41" s="58"/>
      <c r="AIX41" s="58"/>
      <c r="AIY41" s="58"/>
      <c r="AIZ41" s="58"/>
      <c r="AJA41" s="58"/>
      <c r="AJB41" s="58"/>
      <c r="AJC41" s="58"/>
      <c r="AJD41" s="58"/>
      <c r="AJE41" s="58"/>
      <c r="AJF41" s="58"/>
      <c r="AJG41" s="58"/>
      <c r="AJH41" s="58"/>
      <c r="AJI41" s="58"/>
      <c r="AJJ41" s="58"/>
      <c r="AJK41" s="58"/>
      <c r="AJL41" s="58"/>
      <c r="AJM41" s="58"/>
      <c r="AJN41" s="58"/>
      <c r="AJO41" s="58"/>
      <c r="AJP41" s="58"/>
      <c r="AJQ41" s="58"/>
      <c r="AJR41" s="58"/>
      <c r="AJS41" s="58"/>
      <c r="AJT41" s="58"/>
      <c r="AJU41" s="58"/>
      <c r="AJV41" s="58"/>
      <c r="AJW41" s="58"/>
      <c r="AJX41" s="58"/>
      <c r="AJY41" s="58"/>
      <c r="AJZ41" s="58"/>
      <c r="AKA41" s="58"/>
      <c r="AKB41" s="58"/>
      <c r="AKC41" s="58"/>
      <c r="AKD41" s="58"/>
      <c r="AKE41" s="58"/>
      <c r="AKF41" s="58"/>
      <c r="AKG41" s="58"/>
      <c r="AKH41" s="58"/>
      <c r="AKI41" s="58"/>
      <c r="AKJ41" s="58"/>
      <c r="AKK41" s="58"/>
      <c r="AKL41" s="58"/>
      <c r="AKM41" s="58"/>
      <c r="AKN41" s="58"/>
      <c r="AKO41" s="58"/>
      <c r="AKP41" s="58"/>
      <c r="AKQ41" s="58"/>
      <c r="AKR41" s="58"/>
      <c r="AKS41" s="58"/>
      <c r="AKT41" s="58"/>
      <c r="AKU41" s="58"/>
      <c r="AKV41" s="58"/>
      <c r="AKW41" s="58"/>
      <c r="AKX41" s="58"/>
      <c r="AKY41" s="58"/>
      <c r="AKZ41" s="58"/>
      <c r="ALA41" s="58"/>
      <c r="ALB41" s="58"/>
      <c r="ALC41" s="58"/>
      <c r="ALD41" s="58"/>
      <c r="ALE41" s="58"/>
      <c r="ALF41" s="58"/>
      <c r="ALG41" s="58"/>
      <c r="ALH41" s="58"/>
      <c r="ALI41" s="58"/>
      <c r="ALJ41" s="58"/>
      <c r="ALK41" s="58"/>
      <c r="ALL41" s="58"/>
      <c r="ALM41" s="58"/>
      <c r="ALN41" s="58"/>
      <c r="ALO41" s="58"/>
      <c r="ALP41" s="58"/>
      <c r="ALQ41" s="58"/>
      <c r="ALR41" s="58"/>
      <c r="ALS41" s="58"/>
      <c r="ALT41" s="58"/>
      <c r="ALU41" s="58"/>
      <c r="ALV41" s="58"/>
      <c r="ALW41" s="58"/>
      <c r="ALX41" s="58"/>
      <c r="ALY41" s="58"/>
      <c r="ALZ41" s="58"/>
      <c r="AMA41" s="58"/>
      <c r="AMB41" s="58"/>
      <c r="AMC41" s="58"/>
      <c r="AMD41" s="58"/>
      <c r="AME41" s="58"/>
      <c r="AMF41" s="58"/>
      <c r="AMG41" s="58"/>
      <c r="AMH41" s="58"/>
      <c r="AMI41" s="58"/>
      <c r="AMJ41" s="58"/>
    </row>
    <row r="42" customFormat="false" ht="18.75" hidden="false" customHeight="true" outlineLevel="0" collapsed="false">
      <c r="B42" s="27" t="str">
        <f aca="false">IF(AND($D42&lt;&gt;"",$F42=""),"E"&amp;ROW(),$B41)</f>
        <v>E23</v>
      </c>
      <c r="C42" s="19" t="n">
        <f aca="false">IF(AND($D42&lt;&gt;"",$D42&lt;&gt;"○"),MAX($C$3:$C41)+1,$C41)</f>
        <v>2</v>
      </c>
      <c r="D42" s="28"/>
      <c r="E42" s="29"/>
      <c r="F42" s="30"/>
      <c r="G42" s="30"/>
      <c r="H42" s="30" t="s">
        <v>55</v>
      </c>
      <c r="I42" s="30"/>
      <c r="J42" s="30" t="s">
        <v>127</v>
      </c>
      <c r="K42" s="30"/>
      <c r="L42" s="31" t="n">
        <v>45636</v>
      </c>
      <c r="M42" s="31" t="n">
        <v>45636</v>
      </c>
      <c r="N42" s="31" t="n">
        <v>45636</v>
      </c>
      <c r="O42" s="31" t="n">
        <v>45636</v>
      </c>
      <c r="P42" s="30" t="n">
        <f aca="false">IF($L42&lt;&gt;"",NETWORKDAYS($L42,$M42,休日!$B$4:$B$304),"")</f>
        <v>1</v>
      </c>
      <c r="Q42" s="30" t="n">
        <v>100</v>
      </c>
      <c r="R42" s="32" t="str">
        <f aca="false">IF(OR(AND($N42="",$L42&lt;&gt;"",$L42&lt;=$U$1),AND($M42&lt;&gt;"",Q42&lt;100,$M42&lt;=$U$1)),"遅延","")</f>
        <v/>
      </c>
      <c r="S42" s="33" t="n">
        <v>2</v>
      </c>
      <c r="T42" s="33" t="n">
        <f aca="false">SUM($V42:$FM42)</f>
        <v>3</v>
      </c>
      <c r="U42" s="34"/>
      <c r="V42" s="24" t="n">
        <v>3</v>
      </c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6"/>
    </row>
    <row r="43" customFormat="false" ht="18.75" hidden="false" customHeight="true" outlineLevel="0" collapsed="false">
      <c r="B43" s="27" t="str">
        <f aca="false">IF(AND($D43&lt;&gt;"",$F43=""),"E"&amp;ROW(),$B42)</f>
        <v>E23</v>
      </c>
      <c r="C43" s="19" t="n">
        <f aca="false">IF(AND($D43&lt;&gt;"",$D43&lt;&gt;"○"),MAX($C$3:$C42)+1,$C42)</f>
        <v>2</v>
      </c>
      <c r="D43" s="28"/>
      <c r="E43" s="29"/>
      <c r="F43" s="30"/>
      <c r="G43" s="30"/>
      <c r="H43" s="30" t="s">
        <v>56</v>
      </c>
      <c r="I43" s="30"/>
      <c r="J43" s="30" t="s">
        <v>127</v>
      </c>
      <c r="K43" s="30"/>
      <c r="L43" s="31" t="n">
        <v>45636</v>
      </c>
      <c r="M43" s="31" t="n">
        <v>45636</v>
      </c>
      <c r="N43" s="31" t="n">
        <v>45636</v>
      </c>
      <c r="O43" s="31" t="n">
        <v>45636</v>
      </c>
      <c r="P43" s="30" t="n">
        <f aca="false">IF($L43&lt;&gt;"",NETWORKDAYS($L43,$M43,休日!$B$4:$B$304),"")</f>
        <v>1</v>
      </c>
      <c r="Q43" s="30" t="n">
        <v>100</v>
      </c>
      <c r="R43" s="32" t="str">
        <f aca="false">IF(OR(AND($N43="",$L43&lt;&gt;"",$L43&lt;=$U$1),AND($M43&lt;&gt;"",Q43&lt;100,$M43&lt;=$U$1)),"遅延","")</f>
        <v/>
      </c>
      <c r="S43" s="33" t="n">
        <v>2</v>
      </c>
      <c r="T43" s="33" t="n">
        <f aca="false">SUM($V43:$FM43)</f>
        <v>3</v>
      </c>
      <c r="U43" s="34"/>
      <c r="V43" s="24" t="n">
        <v>3</v>
      </c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26"/>
    </row>
    <row r="44" customFormat="false" ht="18.75" hidden="false" customHeight="true" outlineLevel="0" collapsed="false">
      <c r="B44" s="27" t="str">
        <f aca="false">IF(AND($D44&lt;&gt;"",$F44=""),"E"&amp;ROW(),$B43)</f>
        <v>E23</v>
      </c>
      <c r="C44" s="19" t="n">
        <f aca="false">IF(AND($D44&lt;&gt;"",$D44&lt;&gt;"○"),MAX($C$3:$C43)+1,$C43)</f>
        <v>2</v>
      </c>
      <c r="D44" s="28"/>
      <c r="E44" s="29"/>
      <c r="F44" s="30"/>
      <c r="G44" s="30"/>
      <c r="H44" s="30" t="s">
        <v>57</v>
      </c>
      <c r="I44" s="30"/>
      <c r="J44" s="30" t="s">
        <v>127</v>
      </c>
      <c r="K44" s="30"/>
      <c r="L44" s="31" t="n">
        <v>45636</v>
      </c>
      <c r="M44" s="31" t="n">
        <v>45636</v>
      </c>
      <c r="N44" s="31" t="n">
        <v>45636</v>
      </c>
      <c r="O44" s="31" t="n">
        <v>45636</v>
      </c>
      <c r="P44" s="30" t="n">
        <f aca="false">IF($L44&lt;&gt;"",NETWORKDAYS($L44,$M44,休日!$B$4:$B$304),"")</f>
        <v>1</v>
      </c>
      <c r="Q44" s="30" t="n">
        <v>100</v>
      </c>
      <c r="R44" s="32" t="str">
        <f aca="false">IF(OR(AND($N44="",$L44&lt;&gt;"",$L44&lt;=$U$1),AND($M44&lt;&gt;"",Q44&lt;100,$M44&lt;=$U$1)),"遅延","")</f>
        <v/>
      </c>
      <c r="S44" s="33" t="n">
        <v>2</v>
      </c>
      <c r="T44" s="33" t="n">
        <f aca="false">SUM($V44:$FM44)</f>
        <v>3</v>
      </c>
      <c r="U44" s="34"/>
      <c r="V44" s="24" t="n">
        <v>3</v>
      </c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6"/>
    </row>
    <row r="45" customFormat="false" ht="18.75" hidden="false" customHeight="true" outlineLevel="0" collapsed="false">
      <c r="B45" s="27" t="str">
        <f aca="false">IF(AND($D45&lt;&gt;"",$F45=""),"E"&amp;ROW(),$B44)</f>
        <v>E23</v>
      </c>
      <c r="C45" s="19" t="n">
        <f aca="false">IF(AND($D45&lt;&gt;"",$D45&lt;&gt;"○"),MAX($C$3:$C44)+1,$C44)</f>
        <v>2</v>
      </c>
      <c r="D45" s="28"/>
      <c r="E45" s="29"/>
      <c r="F45" s="30"/>
      <c r="G45" s="30"/>
      <c r="H45" s="30" t="s">
        <v>58</v>
      </c>
      <c r="I45" s="30"/>
      <c r="J45" s="30" t="s">
        <v>127</v>
      </c>
      <c r="K45" s="30"/>
      <c r="L45" s="31" t="n">
        <v>45636</v>
      </c>
      <c r="M45" s="31" t="n">
        <v>45636</v>
      </c>
      <c r="N45" s="31" t="n">
        <v>45636</v>
      </c>
      <c r="O45" s="31" t="n">
        <v>45636</v>
      </c>
      <c r="P45" s="30" t="n">
        <f aca="false">IF($L45&lt;&gt;"",NETWORKDAYS($L45,$M45,休日!$B$4:$B$304),"")</f>
        <v>1</v>
      </c>
      <c r="Q45" s="30" t="n">
        <v>100</v>
      </c>
      <c r="R45" s="32" t="str">
        <f aca="false">IF(OR(AND($N45="",$L45&lt;&gt;"",$L45&lt;=$U$1),AND($M45&lt;&gt;"",Q45&lt;100,$M45&lt;=$U$1)),"遅延","")</f>
        <v/>
      </c>
      <c r="S45" s="33" t="n">
        <v>2</v>
      </c>
      <c r="T45" s="33" t="n">
        <f aca="false">SUM($V45:$FM45)</f>
        <v>3</v>
      </c>
      <c r="U45" s="34"/>
      <c r="V45" s="24" t="n">
        <v>3</v>
      </c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6"/>
    </row>
    <row r="46" customFormat="false" ht="18.75" hidden="false" customHeight="true" outlineLevel="0" collapsed="false">
      <c r="B46" s="27" t="str">
        <f aca="false">IF(AND($D46&lt;&gt;"",$F46=""),"E"&amp;ROW(),$B45)</f>
        <v>E23</v>
      </c>
      <c r="C46" s="19" t="n">
        <f aca="false">IF(AND($D46&lt;&gt;"",$D46&lt;&gt;"○"),MAX($C$3:$C45)+1,$C45)</f>
        <v>2</v>
      </c>
      <c r="D46" s="28"/>
      <c r="E46" s="29"/>
      <c r="F46" s="30"/>
      <c r="G46" s="30"/>
      <c r="H46" s="30" t="s">
        <v>59</v>
      </c>
      <c r="I46" s="30"/>
      <c r="J46" s="30" t="s">
        <v>127</v>
      </c>
      <c r="K46" s="30"/>
      <c r="L46" s="31" t="n">
        <v>45636</v>
      </c>
      <c r="M46" s="31" t="n">
        <v>45636</v>
      </c>
      <c r="N46" s="31" t="n">
        <v>45636</v>
      </c>
      <c r="O46" s="31" t="n">
        <v>45636</v>
      </c>
      <c r="P46" s="30" t="n">
        <f aca="false">IF($L46&lt;&gt;"",NETWORKDAYS($L46,$M46,休日!$B$4:$B$304),"")</f>
        <v>1</v>
      </c>
      <c r="Q46" s="30" t="n">
        <v>100</v>
      </c>
      <c r="R46" s="32" t="str">
        <f aca="false">IF(OR(AND($N46="",$L46&lt;&gt;"",$L46&lt;=$U$1),AND($M46&lt;&gt;"",Q46&lt;100,$M46&lt;=$U$1)),"遅延","")</f>
        <v/>
      </c>
      <c r="S46" s="33" t="n">
        <v>2</v>
      </c>
      <c r="T46" s="33" t="n">
        <f aca="false">SUM($V46:$FM46)</f>
        <v>3</v>
      </c>
      <c r="U46" s="34"/>
      <c r="V46" s="24" t="n">
        <v>3</v>
      </c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6"/>
    </row>
    <row r="47" customFormat="false" ht="18.75" hidden="false" customHeight="true" outlineLevel="0" collapsed="false">
      <c r="B47" s="27" t="str">
        <f aca="false">IF(AND($D47&lt;&gt;"",$F47=""),"E"&amp;ROW(),$B46)</f>
        <v>E23</v>
      </c>
      <c r="C47" s="19" t="n">
        <f aca="false">IF(AND($D47&lt;&gt;"",$D47&lt;&gt;"○"),MAX($C$3:$C46)+1,$C46)</f>
        <v>2</v>
      </c>
      <c r="D47" s="28"/>
      <c r="E47" s="29"/>
      <c r="F47" s="30"/>
      <c r="G47" s="30"/>
      <c r="H47" s="30" t="s">
        <v>60</v>
      </c>
      <c r="I47" s="30"/>
      <c r="J47" s="30" t="s">
        <v>127</v>
      </c>
      <c r="K47" s="30"/>
      <c r="L47" s="31" t="n">
        <v>45636</v>
      </c>
      <c r="M47" s="31" t="n">
        <v>45636</v>
      </c>
      <c r="N47" s="31" t="n">
        <v>45636</v>
      </c>
      <c r="O47" s="31" t="n">
        <v>45636</v>
      </c>
      <c r="P47" s="30" t="n">
        <f aca="false">IF($L47&lt;&gt;"",NETWORKDAYS($L47,$M47,休日!$B$4:$B$304),"")</f>
        <v>1</v>
      </c>
      <c r="Q47" s="30" t="n">
        <v>100</v>
      </c>
      <c r="R47" s="32" t="str">
        <f aca="false">IF(OR(AND($N47="",$L47&lt;&gt;"",$L47&lt;=$U$1),AND($M47&lt;&gt;"",Q47&lt;100,$M47&lt;=$U$1)),"遅延","")</f>
        <v/>
      </c>
      <c r="S47" s="33" t="n">
        <v>2</v>
      </c>
      <c r="T47" s="33" t="n">
        <f aca="false">SUM($V47:$FM47)</f>
        <v>3</v>
      </c>
      <c r="U47" s="34"/>
      <c r="V47" s="24" t="n">
        <v>3</v>
      </c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6"/>
    </row>
    <row r="48" customFormat="false" ht="18.75" hidden="false" customHeight="true" outlineLevel="0" collapsed="false">
      <c r="A48" s="58"/>
      <c r="B48" s="59" t="str">
        <f aca="false">IF(AND($D48&lt;&gt;"",$F48=""),"E"&amp;ROW(),$B47)</f>
        <v>E23</v>
      </c>
      <c r="C48" s="60" t="n">
        <f aca="false">IF(AND($D48&lt;&gt;"",$D48&lt;&gt;"○"),MAX($C$3:$C47)+1,$C47)</f>
        <v>2</v>
      </c>
      <c r="D48" s="61"/>
      <c r="E48" s="62"/>
      <c r="F48" s="63" t="s">
        <v>61</v>
      </c>
      <c r="G48" s="63"/>
      <c r="H48" s="63"/>
      <c r="I48" s="63"/>
      <c r="J48" s="63"/>
      <c r="K48" s="63"/>
      <c r="L48" s="64"/>
      <c r="M48" s="64"/>
      <c r="N48" s="64"/>
      <c r="O48" s="64"/>
      <c r="P48" s="63" t="str">
        <f aca="false">IF($L48&lt;&gt;"",NETWORKDAYS($L48,$M48,休日!$B$4:$B$304),"")</f>
        <v/>
      </c>
      <c r="Q48" s="63"/>
      <c r="R48" s="65" t="str">
        <f aca="false">IF(OR(AND($N48="",$L48&lt;&gt;"",$L48&lt;=$U$1),AND($M48&lt;&gt;"",Q48&lt;100,$M48&lt;=$U$1)),"遅延","")</f>
        <v/>
      </c>
      <c r="S48" s="66"/>
      <c r="T48" s="66" t="n">
        <f aca="false">SUM($V48:$FM48)</f>
        <v>0</v>
      </c>
      <c r="U48" s="67"/>
      <c r="V48" s="68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  <c r="CD48" s="69"/>
      <c r="CE48" s="69"/>
      <c r="CF48" s="69"/>
      <c r="CG48" s="69"/>
      <c r="CH48" s="69"/>
      <c r="CI48" s="69"/>
      <c r="CJ48" s="69"/>
      <c r="CK48" s="69"/>
      <c r="CL48" s="69"/>
      <c r="CM48" s="69"/>
      <c r="CN48" s="69"/>
      <c r="CO48" s="69"/>
      <c r="CP48" s="69"/>
      <c r="CQ48" s="69"/>
      <c r="CR48" s="69"/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9"/>
      <c r="DN48" s="69"/>
      <c r="DO48" s="69"/>
      <c r="DP48" s="69"/>
      <c r="DQ48" s="69"/>
      <c r="DR48" s="69"/>
      <c r="DS48" s="69"/>
      <c r="DT48" s="69"/>
      <c r="DU48" s="69"/>
      <c r="DV48" s="69"/>
      <c r="DW48" s="69"/>
      <c r="DX48" s="69"/>
      <c r="DY48" s="69"/>
      <c r="DZ48" s="69"/>
      <c r="EA48" s="69"/>
      <c r="EB48" s="69"/>
      <c r="EC48" s="69"/>
      <c r="ED48" s="69"/>
      <c r="EE48" s="69"/>
      <c r="EF48" s="69"/>
      <c r="EG48" s="69"/>
      <c r="EH48" s="69"/>
      <c r="EI48" s="69"/>
      <c r="EJ48" s="69"/>
      <c r="EK48" s="69"/>
      <c r="EL48" s="69"/>
      <c r="EM48" s="69"/>
      <c r="EN48" s="69"/>
      <c r="EO48" s="69"/>
      <c r="EP48" s="69"/>
      <c r="EQ48" s="69"/>
      <c r="ER48" s="69"/>
      <c r="ES48" s="69"/>
      <c r="ET48" s="69"/>
      <c r="EU48" s="69"/>
      <c r="EV48" s="69"/>
      <c r="EW48" s="69"/>
      <c r="EX48" s="69"/>
      <c r="EY48" s="69"/>
      <c r="EZ48" s="69"/>
      <c r="FA48" s="69"/>
      <c r="FB48" s="69"/>
      <c r="FC48" s="69"/>
      <c r="FD48" s="69"/>
      <c r="FE48" s="69"/>
      <c r="FF48" s="69"/>
      <c r="FG48" s="69"/>
      <c r="FH48" s="69"/>
      <c r="FI48" s="69"/>
      <c r="FJ48" s="69"/>
      <c r="FK48" s="69"/>
      <c r="FL48" s="69"/>
      <c r="FM48" s="70"/>
      <c r="FN48" s="58"/>
      <c r="FO48" s="58"/>
      <c r="FP48" s="58"/>
      <c r="FQ48" s="58"/>
      <c r="FR48" s="58"/>
      <c r="FS48" s="58"/>
      <c r="FT48" s="58"/>
      <c r="FU48" s="58"/>
      <c r="FV48" s="58"/>
      <c r="FW48" s="58"/>
      <c r="FX48" s="58"/>
      <c r="FY48" s="58"/>
      <c r="FZ48" s="58"/>
      <c r="GA48" s="58"/>
      <c r="GB48" s="58"/>
      <c r="GC48" s="58"/>
      <c r="GD48" s="58"/>
      <c r="GE48" s="58"/>
      <c r="GF48" s="58"/>
      <c r="GG48" s="58"/>
      <c r="GH48" s="58"/>
      <c r="GI48" s="58"/>
      <c r="GJ48" s="58"/>
      <c r="GK48" s="58"/>
      <c r="GL48" s="58"/>
      <c r="GM48" s="58"/>
      <c r="GN48" s="58"/>
      <c r="GO48" s="58"/>
      <c r="GP48" s="58"/>
      <c r="GQ48" s="58"/>
      <c r="GR48" s="58"/>
      <c r="GS48" s="58"/>
      <c r="GT48" s="58"/>
      <c r="GU48" s="58"/>
      <c r="GV48" s="58"/>
      <c r="GW48" s="58"/>
      <c r="GX48" s="58"/>
      <c r="GY48" s="58"/>
      <c r="GZ48" s="58"/>
      <c r="HA48" s="58"/>
      <c r="HB48" s="58"/>
      <c r="HC48" s="58"/>
      <c r="HD48" s="58"/>
      <c r="HE48" s="58"/>
      <c r="HF48" s="58"/>
      <c r="HG48" s="58"/>
      <c r="HH48" s="58"/>
      <c r="HI48" s="58"/>
      <c r="HJ48" s="58"/>
      <c r="HK48" s="58"/>
      <c r="HL48" s="58"/>
      <c r="HM48" s="58"/>
      <c r="HN48" s="58"/>
      <c r="HO48" s="58"/>
      <c r="HP48" s="58"/>
      <c r="HQ48" s="58"/>
      <c r="HR48" s="58"/>
      <c r="HS48" s="58"/>
      <c r="HT48" s="58"/>
      <c r="HU48" s="58"/>
      <c r="HV48" s="58"/>
      <c r="HW48" s="58"/>
      <c r="HX48" s="58"/>
      <c r="HY48" s="58"/>
      <c r="HZ48" s="58"/>
      <c r="IA48" s="58"/>
      <c r="IB48" s="58"/>
      <c r="IC48" s="58"/>
      <c r="ID48" s="58"/>
      <c r="IE48" s="58"/>
      <c r="IF48" s="58"/>
      <c r="IG48" s="58"/>
      <c r="IH48" s="58"/>
      <c r="II48" s="58"/>
      <c r="IJ48" s="58"/>
      <c r="IK48" s="58"/>
      <c r="IL48" s="58"/>
      <c r="IM48" s="58"/>
      <c r="IN48" s="58"/>
      <c r="IO48" s="58"/>
      <c r="IP48" s="58"/>
      <c r="IQ48" s="58"/>
      <c r="IR48" s="58"/>
      <c r="IS48" s="58"/>
      <c r="IT48" s="58"/>
      <c r="IU48" s="58"/>
      <c r="IV48" s="58"/>
      <c r="IW48" s="58"/>
      <c r="IX48" s="58"/>
      <c r="IY48" s="58"/>
      <c r="IZ48" s="58"/>
      <c r="JA48" s="58"/>
      <c r="JB48" s="58"/>
      <c r="JC48" s="58"/>
      <c r="JD48" s="58"/>
      <c r="JE48" s="58"/>
      <c r="JF48" s="58"/>
      <c r="JG48" s="58"/>
      <c r="JH48" s="58"/>
      <c r="JI48" s="58"/>
      <c r="JJ48" s="58"/>
      <c r="JK48" s="58"/>
      <c r="JL48" s="58"/>
      <c r="JM48" s="58"/>
      <c r="JN48" s="58"/>
      <c r="JO48" s="58"/>
      <c r="JP48" s="58"/>
      <c r="JQ48" s="58"/>
      <c r="JR48" s="58"/>
      <c r="JS48" s="58"/>
      <c r="JT48" s="58"/>
      <c r="JU48" s="58"/>
      <c r="JV48" s="58"/>
      <c r="JW48" s="58"/>
      <c r="JX48" s="58"/>
      <c r="JY48" s="58"/>
      <c r="JZ48" s="58"/>
      <c r="KA48" s="58"/>
      <c r="KB48" s="58"/>
      <c r="KC48" s="58"/>
      <c r="KD48" s="58"/>
      <c r="KE48" s="58"/>
      <c r="KF48" s="58"/>
      <c r="KG48" s="58"/>
      <c r="KH48" s="58"/>
      <c r="KI48" s="58"/>
      <c r="KJ48" s="58"/>
      <c r="KK48" s="58"/>
      <c r="KL48" s="58"/>
      <c r="KM48" s="58"/>
      <c r="KN48" s="58"/>
      <c r="KO48" s="58"/>
      <c r="KP48" s="58"/>
      <c r="KQ48" s="58"/>
      <c r="KR48" s="58"/>
      <c r="KS48" s="58"/>
      <c r="KT48" s="58"/>
      <c r="KU48" s="58"/>
      <c r="KV48" s="58"/>
      <c r="KW48" s="58"/>
      <c r="KX48" s="58"/>
      <c r="KY48" s="58"/>
      <c r="KZ48" s="58"/>
      <c r="LA48" s="58"/>
      <c r="LB48" s="58"/>
      <c r="LC48" s="58"/>
      <c r="LD48" s="58"/>
      <c r="LE48" s="58"/>
      <c r="LF48" s="58"/>
      <c r="LG48" s="58"/>
      <c r="LH48" s="58"/>
      <c r="LI48" s="58"/>
      <c r="LJ48" s="58"/>
      <c r="LK48" s="58"/>
      <c r="LL48" s="58"/>
      <c r="LM48" s="58"/>
      <c r="LN48" s="58"/>
      <c r="LO48" s="58"/>
      <c r="LP48" s="58"/>
      <c r="LQ48" s="58"/>
      <c r="LR48" s="58"/>
      <c r="LS48" s="58"/>
      <c r="LT48" s="58"/>
      <c r="LU48" s="58"/>
      <c r="LV48" s="58"/>
      <c r="LW48" s="58"/>
      <c r="LX48" s="58"/>
      <c r="LY48" s="58"/>
      <c r="LZ48" s="58"/>
      <c r="MA48" s="58"/>
      <c r="MB48" s="58"/>
      <c r="MC48" s="58"/>
      <c r="MD48" s="58"/>
      <c r="ME48" s="58"/>
      <c r="MF48" s="58"/>
      <c r="MG48" s="58"/>
      <c r="MH48" s="58"/>
      <c r="MI48" s="58"/>
      <c r="MJ48" s="58"/>
      <c r="MK48" s="58"/>
      <c r="ML48" s="58"/>
      <c r="MM48" s="58"/>
      <c r="MN48" s="58"/>
      <c r="MO48" s="58"/>
      <c r="MP48" s="58"/>
      <c r="MQ48" s="58"/>
      <c r="MR48" s="58"/>
      <c r="MS48" s="58"/>
      <c r="MT48" s="58"/>
      <c r="MU48" s="58"/>
      <c r="MV48" s="58"/>
      <c r="MW48" s="58"/>
      <c r="MX48" s="58"/>
      <c r="MY48" s="58"/>
      <c r="MZ48" s="58"/>
      <c r="NA48" s="58"/>
      <c r="NB48" s="58"/>
      <c r="NC48" s="58"/>
      <c r="ND48" s="58"/>
      <c r="NE48" s="58"/>
      <c r="NF48" s="58"/>
      <c r="NG48" s="58"/>
      <c r="NH48" s="58"/>
      <c r="NI48" s="58"/>
      <c r="NJ48" s="58"/>
      <c r="NK48" s="58"/>
      <c r="NL48" s="58"/>
      <c r="NM48" s="58"/>
      <c r="NN48" s="58"/>
      <c r="NO48" s="58"/>
      <c r="NP48" s="58"/>
      <c r="NQ48" s="58"/>
      <c r="NR48" s="58"/>
      <c r="NS48" s="58"/>
      <c r="NT48" s="58"/>
      <c r="NU48" s="58"/>
      <c r="NV48" s="58"/>
      <c r="NW48" s="58"/>
      <c r="NX48" s="58"/>
      <c r="NY48" s="58"/>
      <c r="NZ48" s="58"/>
      <c r="OA48" s="58"/>
      <c r="OB48" s="58"/>
      <c r="OC48" s="58"/>
      <c r="OD48" s="58"/>
      <c r="OE48" s="58"/>
      <c r="OF48" s="58"/>
      <c r="OG48" s="58"/>
      <c r="OH48" s="58"/>
      <c r="OI48" s="58"/>
      <c r="OJ48" s="58"/>
      <c r="OK48" s="58"/>
      <c r="OL48" s="58"/>
      <c r="OM48" s="58"/>
      <c r="ON48" s="58"/>
      <c r="OO48" s="58"/>
      <c r="OP48" s="58"/>
      <c r="OQ48" s="58"/>
      <c r="OR48" s="58"/>
      <c r="OS48" s="58"/>
      <c r="OT48" s="58"/>
      <c r="OU48" s="58"/>
      <c r="OV48" s="58"/>
      <c r="OW48" s="58"/>
      <c r="OX48" s="58"/>
      <c r="OY48" s="58"/>
      <c r="OZ48" s="58"/>
      <c r="PA48" s="58"/>
      <c r="PB48" s="58"/>
      <c r="PC48" s="58"/>
      <c r="PD48" s="58"/>
      <c r="PE48" s="58"/>
      <c r="PF48" s="58"/>
      <c r="PG48" s="58"/>
      <c r="PH48" s="58"/>
      <c r="PI48" s="58"/>
      <c r="PJ48" s="58"/>
      <c r="PK48" s="58"/>
      <c r="PL48" s="58"/>
      <c r="PM48" s="58"/>
      <c r="PN48" s="58"/>
      <c r="PO48" s="58"/>
      <c r="PP48" s="58"/>
      <c r="PQ48" s="58"/>
      <c r="PR48" s="58"/>
      <c r="PS48" s="58"/>
      <c r="PT48" s="58"/>
      <c r="PU48" s="58"/>
      <c r="PV48" s="58"/>
      <c r="PW48" s="58"/>
      <c r="PX48" s="58"/>
      <c r="PY48" s="58"/>
      <c r="PZ48" s="58"/>
      <c r="QA48" s="58"/>
      <c r="QB48" s="58"/>
      <c r="QC48" s="58"/>
      <c r="QD48" s="58"/>
      <c r="QE48" s="58"/>
      <c r="QF48" s="58"/>
      <c r="QG48" s="58"/>
      <c r="QH48" s="58"/>
      <c r="QI48" s="58"/>
      <c r="QJ48" s="58"/>
      <c r="QK48" s="58"/>
      <c r="QL48" s="58"/>
      <c r="QM48" s="58"/>
      <c r="QN48" s="58"/>
      <c r="QO48" s="58"/>
      <c r="QP48" s="58"/>
      <c r="QQ48" s="58"/>
      <c r="QR48" s="58"/>
      <c r="QS48" s="58"/>
      <c r="QT48" s="58"/>
      <c r="QU48" s="58"/>
      <c r="QV48" s="58"/>
      <c r="QW48" s="58"/>
      <c r="QX48" s="58"/>
      <c r="QY48" s="58"/>
      <c r="QZ48" s="58"/>
      <c r="RA48" s="58"/>
      <c r="RB48" s="58"/>
      <c r="RC48" s="58"/>
      <c r="RD48" s="58"/>
      <c r="RE48" s="58"/>
      <c r="RF48" s="58"/>
      <c r="RG48" s="58"/>
      <c r="RH48" s="58"/>
      <c r="RI48" s="58"/>
      <c r="RJ48" s="58"/>
      <c r="RK48" s="58"/>
      <c r="RL48" s="58"/>
      <c r="RM48" s="58"/>
      <c r="RN48" s="58"/>
      <c r="RO48" s="58"/>
      <c r="RP48" s="58"/>
      <c r="RQ48" s="58"/>
      <c r="RR48" s="58"/>
      <c r="RS48" s="58"/>
      <c r="RT48" s="58"/>
      <c r="RU48" s="58"/>
      <c r="RV48" s="58"/>
      <c r="RW48" s="58"/>
      <c r="RX48" s="58"/>
      <c r="RY48" s="58"/>
      <c r="RZ48" s="58"/>
      <c r="SA48" s="58"/>
      <c r="SB48" s="58"/>
      <c r="SC48" s="58"/>
      <c r="SD48" s="58"/>
      <c r="SE48" s="58"/>
      <c r="SF48" s="58"/>
      <c r="SG48" s="58"/>
      <c r="SH48" s="58"/>
      <c r="SI48" s="58"/>
      <c r="SJ48" s="58"/>
      <c r="SK48" s="58"/>
      <c r="SL48" s="58"/>
      <c r="SM48" s="58"/>
      <c r="SN48" s="58"/>
      <c r="SO48" s="58"/>
      <c r="SP48" s="58"/>
      <c r="SQ48" s="58"/>
      <c r="SR48" s="58"/>
      <c r="SS48" s="58"/>
      <c r="ST48" s="58"/>
      <c r="SU48" s="58"/>
      <c r="SV48" s="58"/>
      <c r="SW48" s="58"/>
      <c r="SX48" s="58"/>
      <c r="SY48" s="58"/>
      <c r="SZ48" s="58"/>
      <c r="TA48" s="58"/>
      <c r="TB48" s="58"/>
      <c r="TC48" s="58"/>
      <c r="TD48" s="58"/>
      <c r="TE48" s="58"/>
      <c r="TF48" s="58"/>
      <c r="TG48" s="58"/>
      <c r="TH48" s="58"/>
      <c r="TI48" s="58"/>
      <c r="TJ48" s="58"/>
      <c r="TK48" s="58"/>
      <c r="TL48" s="58"/>
      <c r="TM48" s="58"/>
      <c r="TN48" s="58"/>
      <c r="TO48" s="58"/>
      <c r="TP48" s="58"/>
      <c r="TQ48" s="58"/>
      <c r="TR48" s="58"/>
      <c r="TS48" s="58"/>
      <c r="TT48" s="58"/>
      <c r="TU48" s="58"/>
      <c r="TV48" s="58"/>
      <c r="TW48" s="58"/>
      <c r="TX48" s="58"/>
      <c r="TY48" s="58"/>
      <c r="TZ48" s="58"/>
      <c r="UA48" s="58"/>
      <c r="UB48" s="58"/>
      <c r="UC48" s="58"/>
      <c r="UD48" s="58"/>
      <c r="UE48" s="58"/>
      <c r="UF48" s="58"/>
      <c r="UG48" s="58"/>
      <c r="UH48" s="58"/>
      <c r="UI48" s="58"/>
      <c r="UJ48" s="58"/>
      <c r="UK48" s="58"/>
      <c r="UL48" s="58"/>
      <c r="UM48" s="58"/>
      <c r="UN48" s="58"/>
      <c r="UO48" s="58"/>
      <c r="UP48" s="58"/>
      <c r="UQ48" s="58"/>
      <c r="UR48" s="58"/>
      <c r="US48" s="58"/>
      <c r="UT48" s="58"/>
      <c r="UU48" s="58"/>
      <c r="UV48" s="58"/>
      <c r="UW48" s="58"/>
      <c r="UX48" s="58"/>
      <c r="UY48" s="58"/>
      <c r="UZ48" s="58"/>
      <c r="VA48" s="58"/>
      <c r="VB48" s="58"/>
      <c r="VC48" s="58"/>
      <c r="VD48" s="58"/>
      <c r="VE48" s="58"/>
      <c r="VF48" s="58"/>
      <c r="VG48" s="58"/>
      <c r="VH48" s="58"/>
      <c r="VI48" s="58"/>
      <c r="VJ48" s="58"/>
      <c r="VK48" s="58"/>
      <c r="VL48" s="58"/>
      <c r="VM48" s="58"/>
      <c r="VN48" s="58"/>
      <c r="VO48" s="58"/>
      <c r="VP48" s="58"/>
      <c r="VQ48" s="58"/>
      <c r="VR48" s="58"/>
      <c r="VS48" s="58"/>
      <c r="VT48" s="58"/>
      <c r="VU48" s="58"/>
      <c r="VV48" s="58"/>
      <c r="VW48" s="58"/>
      <c r="VX48" s="58"/>
      <c r="VY48" s="58"/>
      <c r="VZ48" s="58"/>
      <c r="WA48" s="58"/>
      <c r="WB48" s="58"/>
      <c r="WC48" s="58"/>
      <c r="WD48" s="58"/>
      <c r="WE48" s="58"/>
      <c r="WF48" s="58"/>
      <c r="WG48" s="58"/>
      <c r="WH48" s="58"/>
      <c r="WI48" s="58"/>
      <c r="WJ48" s="58"/>
      <c r="WK48" s="58"/>
      <c r="WL48" s="58"/>
      <c r="WM48" s="58"/>
      <c r="WN48" s="58"/>
      <c r="WO48" s="58"/>
      <c r="WP48" s="58"/>
      <c r="WQ48" s="58"/>
      <c r="WR48" s="58"/>
      <c r="WS48" s="58"/>
      <c r="WT48" s="58"/>
      <c r="WU48" s="58"/>
      <c r="WV48" s="58"/>
      <c r="WW48" s="58"/>
      <c r="WX48" s="58"/>
      <c r="WY48" s="58"/>
      <c r="WZ48" s="58"/>
      <c r="XA48" s="58"/>
      <c r="XB48" s="58"/>
      <c r="XC48" s="58"/>
      <c r="XD48" s="58"/>
      <c r="XE48" s="58"/>
      <c r="XF48" s="58"/>
      <c r="XG48" s="58"/>
      <c r="XH48" s="58"/>
      <c r="XI48" s="58"/>
      <c r="XJ48" s="58"/>
      <c r="XK48" s="58"/>
      <c r="XL48" s="58"/>
      <c r="XM48" s="58"/>
      <c r="XN48" s="58"/>
      <c r="XO48" s="58"/>
      <c r="XP48" s="58"/>
      <c r="XQ48" s="58"/>
      <c r="XR48" s="58"/>
      <c r="XS48" s="58"/>
      <c r="XT48" s="58"/>
      <c r="XU48" s="58"/>
      <c r="XV48" s="58"/>
      <c r="XW48" s="58"/>
      <c r="XX48" s="58"/>
      <c r="XY48" s="58"/>
      <c r="XZ48" s="58"/>
      <c r="YA48" s="58"/>
      <c r="YB48" s="58"/>
      <c r="YC48" s="58"/>
      <c r="YD48" s="58"/>
      <c r="YE48" s="58"/>
      <c r="YF48" s="58"/>
      <c r="YG48" s="58"/>
      <c r="YH48" s="58"/>
      <c r="YI48" s="58"/>
      <c r="YJ48" s="58"/>
      <c r="YK48" s="58"/>
      <c r="YL48" s="58"/>
      <c r="YM48" s="58"/>
      <c r="YN48" s="58"/>
      <c r="YO48" s="58"/>
      <c r="YP48" s="58"/>
      <c r="YQ48" s="58"/>
      <c r="YR48" s="58"/>
      <c r="YS48" s="58"/>
      <c r="YT48" s="58"/>
      <c r="YU48" s="58"/>
      <c r="YV48" s="58"/>
      <c r="YW48" s="58"/>
      <c r="YX48" s="58"/>
      <c r="YY48" s="58"/>
      <c r="YZ48" s="58"/>
      <c r="ZA48" s="58"/>
      <c r="ZB48" s="58"/>
      <c r="ZC48" s="58"/>
      <c r="ZD48" s="58"/>
      <c r="ZE48" s="58"/>
      <c r="ZF48" s="58"/>
      <c r="ZG48" s="58"/>
      <c r="ZH48" s="58"/>
      <c r="ZI48" s="58"/>
      <c r="ZJ48" s="58"/>
      <c r="ZK48" s="58"/>
      <c r="ZL48" s="58"/>
      <c r="ZM48" s="58"/>
      <c r="ZN48" s="58"/>
      <c r="ZO48" s="58"/>
      <c r="ZP48" s="58"/>
      <c r="ZQ48" s="58"/>
      <c r="ZR48" s="58"/>
      <c r="ZS48" s="58"/>
      <c r="ZT48" s="58"/>
      <c r="ZU48" s="58"/>
      <c r="ZV48" s="58"/>
      <c r="ZW48" s="58"/>
      <c r="ZX48" s="58"/>
      <c r="ZY48" s="58"/>
      <c r="ZZ48" s="58"/>
      <c r="AAA48" s="58"/>
      <c r="AAB48" s="58"/>
      <c r="AAC48" s="58"/>
      <c r="AAD48" s="58"/>
      <c r="AAE48" s="58"/>
      <c r="AAF48" s="58"/>
      <c r="AAG48" s="58"/>
      <c r="AAH48" s="58"/>
      <c r="AAI48" s="58"/>
      <c r="AAJ48" s="58"/>
      <c r="AAK48" s="58"/>
      <c r="AAL48" s="58"/>
      <c r="AAM48" s="58"/>
      <c r="AAN48" s="58"/>
      <c r="AAO48" s="58"/>
      <c r="AAP48" s="58"/>
      <c r="AAQ48" s="58"/>
      <c r="AAR48" s="58"/>
      <c r="AAS48" s="58"/>
      <c r="AAT48" s="58"/>
      <c r="AAU48" s="58"/>
      <c r="AAV48" s="58"/>
      <c r="AAW48" s="58"/>
      <c r="AAX48" s="58"/>
      <c r="AAY48" s="58"/>
      <c r="AAZ48" s="58"/>
      <c r="ABA48" s="58"/>
      <c r="ABB48" s="58"/>
      <c r="ABC48" s="58"/>
      <c r="ABD48" s="58"/>
      <c r="ABE48" s="58"/>
      <c r="ABF48" s="58"/>
      <c r="ABG48" s="58"/>
      <c r="ABH48" s="58"/>
      <c r="ABI48" s="58"/>
      <c r="ABJ48" s="58"/>
      <c r="ABK48" s="58"/>
      <c r="ABL48" s="58"/>
      <c r="ABM48" s="58"/>
      <c r="ABN48" s="58"/>
      <c r="ABO48" s="58"/>
      <c r="ABP48" s="58"/>
      <c r="ABQ48" s="58"/>
      <c r="ABR48" s="58"/>
      <c r="ABS48" s="58"/>
      <c r="ABT48" s="58"/>
      <c r="ABU48" s="58"/>
      <c r="ABV48" s="58"/>
      <c r="ABW48" s="58"/>
      <c r="ABX48" s="58"/>
      <c r="ABY48" s="58"/>
      <c r="ABZ48" s="58"/>
      <c r="ACA48" s="58"/>
      <c r="ACB48" s="58"/>
      <c r="ACC48" s="58"/>
      <c r="ACD48" s="58"/>
      <c r="ACE48" s="58"/>
      <c r="ACF48" s="58"/>
      <c r="ACG48" s="58"/>
      <c r="ACH48" s="58"/>
      <c r="ACI48" s="58"/>
      <c r="ACJ48" s="58"/>
      <c r="ACK48" s="58"/>
      <c r="ACL48" s="58"/>
      <c r="ACM48" s="58"/>
      <c r="ACN48" s="58"/>
      <c r="ACO48" s="58"/>
      <c r="ACP48" s="58"/>
      <c r="ACQ48" s="58"/>
      <c r="ACR48" s="58"/>
      <c r="ACS48" s="58"/>
      <c r="ACT48" s="58"/>
      <c r="ACU48" s="58"/>
      <c r="ACV48" s="58"/>
      <c r="ACW48" s="58"/>
      <c r="ACX48" s="58"/>
      <c r="ACY48" s="58"/>
      <c r="ACZ48" s="58"/>
      <c r="ADA48" s="58"/>
      <c r="ADB48" s="58"/>
      <c r="ADC48" s="58"/>
      <c r="ADD48" s="58"/>
      <c r="ADE48" s="58"/>
      <c r="ADF48" s="58"/>
      <c r="ADG48" s="58"/>
      <c r="ADH48" s="58"/>
      <c r="ADI48" s="58"/>
      <c r="ADJ48" s="58"/>
      <c r="ADK48" s="58"/>
      <c r="ADL48" s="58"/>
      <c r="ADM48" s="58"/>
      <c r="ADN48" s="58"/>
      <c r="ADO48" s="58"/>
      <c r="ADP48" s="58"/>
      <c r="ADQ48" s="58"/>
      <c r="ADR48" s="58"/>
      <c r="ADS48" s="58"/>
      <c r="ADT48" s="58"/>
      <c r="ADU48" s="58"/>
      <c r="ADV48" s="58"/>
      <c r="ADW48" s="58"/>
      <c r="ADX48" s="58"/>
      <c r="ADY48" s="58"/>
      <c r="ADZ48" s="58"/>
      <c r="AEA48" s="58"/>
      <c r="AEB48" s="58"/>
      <c r="AEC48" s="58"/>
      <c r="AED48" s="58"/>
      <c r="AEE48" s="58"/>
      <c r="AEF48" s="58"/>
      <c r="AEG48" s="58"/>
      <c r="AEH48" s="58"/>
      <c r="AEI48" s="58"/>
      <c r="AEJ48" s="58"/>
      <c r="AEK48" s="58"/>
      <c r="AEL48" s="58"/>
      <c r="AEM48" s="58"/>
      <c r="AEN48" s="58"/>
      <c r="AEO48" s="58"/>
      <c r="AEP48" s="58"/>
      <c r="AEQ48" s="58"/>
      <c r="AER48" s="58"/>
      <c r="AES48" s="58"/>
      <c r="AET48" s="58"/>
      <c r="AEU48" s="58"/>
      <c r="AEV48" s="58"/>
      <c r="AEW48" s="58"/>
      <c r="AEX48" s="58"/>
      <c r="AEY48" s="58"/>
      <c r="AEZ48" s="58"/>
      <c r="AFA48" s="58"/>
      <c r="AFB48" s="58"/>
      <c r="AFC48" s="58"/>
      <c r="AFD48" s="58"/>
      <c r="AFE48" s="58"/>
      <c r="AFF48" s="58"/>
      <c r="AFG48" s="58"/>
      <c r="AFH48" s="58"/>
      <c r="AFI48" s="58"/>
      <c r="AFJ48" s="58"/>
      <c r="AFK48" s="58"/>
      <c r="AFL48" s="58"/>
      <c r="AFM48" s="58"/>
      <c r="AFN48" s="58"/>
      <c r="AFO48" s="58"/>
      <c r="AFP48" s="58"/>
      <c r="AFQ48" s="58"/>
      <c r="AFR48" s="58"/>
      <c r="AFS48" s="58"/>
      <c r="AFT48" s="58"/>
      <c r="AFU48" s="58"/>
      <c r="AFV48" s="58"/>
      <c r="AFW48" s="58"/>
      <c r="AFX48" s="58"/>
      <c r="AFY48" s="58"/>
      <c r="AFZ48" s="58"/>
      <c r="AGA48" s="58"/>
      <c r="AGB48" s="58"/>
      <c r="AGC48" s="58"/>
      <c r="AGD48" s="58"/>
      <c r="AGE48" s="58"/>
      <c r="AGF48" s="58"/>
      <c r="AGG48" s="58"/>
      <c r="AGH48" s="58"/>
      <c r="AGI48" s="58"/>
      <c r="AGJ48" s="58"/>
      <c r="AGK48" s="58"/>
      <c r="AGL48" s="58"/>
      <c r="AGM48" s="58"/>
      <c r="AGN48" s="58"/>
      <c r="AGO48" s="58"/>
      <c r="AGP48" s="58"/>
      <c r="AGQ48" s="58"/>
      <c r="AGR48" s="58"/>
      <c r="AGS48" s="58"/>
      <c r="AGT48" s="58"/>
      <c r="AGU48" s="58"/>
      <c r="AGV48" s="58"/>
      <c r="AGW48" s="58"/>
      <c r="AGX48" s="58"/>
      <c r="AGY48" s="58"/>
      <c r="AGZ48" s="58"/>
      <c r="AHA48" s="58"/>
      <c r="AHB48" s="58"/>
      <c r="AHC48" s="58"/>
      <c r="AHD48" s="58"/>
      <c r="AHE48" s="58"/>
      <c r="AHF48" s="58"/>
      <c r="AHG48" s="58"/>
      <c r="AHH48" s="58"/>
      <c r="AHI48" s="58"/>
      <c r="AHJ48" s="58"/>
      <c r="AHK48" s="58"/>
      <c r="AHL48" s="58"/>
      <c r="AHM48" s="58"/>
      <c r="AHN48" s="58"/>
      <c r="AHO48" s="58"/>
      <c r="AHP48" s="58"/>
      <c r="AHQ48" s="58"/>
      <c r="AHR48" s="58"/>
      <c r="AHS48" s="58"/>
      <c r="AHT48" s="58"/>
      <c r="AHU48" s="58"/>
      <c r="AHV48" s="58"/>
      <c r="AHW48" s="58"/>
      <c r="AHX48" s="58"/>
      <c r="AHY48" s="58"/>
      <c r="AHZ48" s="58"/>
      <c r="AIA48" s="58"/>
      <c r="AIB48" s="58"/>
      <c r="AIC48" s="58"/>
      <c r="AID48" s="58"/>
      <c r="AIE48" s="58"/>
      <c r="AIF48" s="58"/>
      <c r="AIG48" s="58"/>
      <c r="AIH48" s="58"/>
      <c r="AII48" s="58"/>
      <c r="AIJ48" s="58"/>
      <c r="AIK48" s="58"/>
      <c r="AIL48" s="58"/>
      <c r="AIM48" s="58"/>
      <c r="AIN48" s="58"/>
      <c r="AIO48" s="58"/>
      <c r="AIP48" s="58"/>
      <c r="AIQ48" s="58"/>
      <c r="AIR48" s="58"/>
      <c r="AIS48" s="58"/>
      <c r="AIT48" s="58"/>
      <c r="AIU48" s="58"/>
      <c r="AIV48" s="58"/>
      <c r="AIW48" s="58"/>
      <c r="AIX48" s="58"/>
      <c r="AIY48" s="58"/>
      <c r="AIZ48" s="58"/>
      <c r="AJA48" s="58"/>
      <c r="AJB48" s="58"/>
      <c r="AJC48" s="58"/>
      <c r="AJD48" s="58"/>
      <c r="AJE48" s="58"/>
      <c r="AJF48" s="58"/>
      <c r="AJG48" s="58"/>
      <c r="AJH48" s="58"/>
      <c r="AJI48" s="58"/>
      <c r="AJJ48" s="58"/>
      <c r="AJK48" s="58"/>
      <c r="AJL48" s="58"/>
      <c r="AJM48" s="58"/>
      <c r="AJN48" s="58"/>
      <c r="AJO48" s="58"/>
      <c r="AJP48" s="58"/>
      <c r="AJQ48" s="58"/>
      <c r="AJR48" s="58"/>
      <c r="AJS48" s="58"/>
      <c r="AJT48" s="58"/>
      <c r="AJU48" s="58"/>
      <c r="AJV48" s="58"/>
      <c r="AJW48" s="58"/>
      <c r="AJX48" s="58"/>
      <c r="AJY48" s="58"/>
      <c r="AJZ48" s="58"/>
      <c r="AKA48" s="58"/>
      <c r="AKB48" s="58"/>
      <c r="AKC48" s="58"/>
      <c r="AKD48" s="58"/>
      <c r="AKE48" s="58"/>
      <c r="AKF48" s="58"/>
      <c r="AKG48" s="58"/>
      <c r="AKH48" s="58"/>
      <c r="AKI48" s="58"/>
      <c r="AKJ48" s="58"/>
      <c r="AKK48" s="58"/>
      <c r="AKL48" s="58"/>
      <c r="AKM48" s="58"/>
      <c r="AKN48" s="58"/>
      <c r="AKO48" s="58"/>
      <c r="AKP48" s="58"/>
      <c r="AKQ48" s="58"/>
      <c r="AKR48" s="58"/>
      <c r="AKS48" s="58"/>
      <c r="AKT48" s="58"/>
      <c r="AKU48" s="58"/>
      <c r="AKV48" s="58"/>
      <c r="AKW48" s="58"/>
      <c r="AKX48" s="58"/>
      <c r="AKY48" s="58"/>
      <c r="AKZ48" s="58"/>
      <c r="ALA48" s="58"/>
      <c r="ALB48" s="58"/>
      <c r="ALC48" s="58"/>
      <c r="ALD48" s="58"/>
      <c r="ALE48" s="58"/>
      <c r="ALF48" s="58"/>
      <c r="ALG48" s="58"/>
      <c r="ALH48" s="58"/>
      <c r="ALI48" s="58"/>
      <c r="ALJ48" s="58"/>
      <c r="ALK48" s="58"/>
      <c r="ALL48" s="58"/>
      <c r="ALM48" s="58"/>
      <c r="ALN48" s="58"/>
      <c r="ALO48" s="58"/>
      <c r="ALP48" s="58"/>
      <c r="ALQ48" s="58"/>
      <c r="ALR48" s="58"/>
      <c r="ALS48" s="58"/>
      <c r="ALT48" s="58"/>
      <c r="ALU48" s="58"/>
      <c r="ALV48" s="58"/>
      <c r="ALW48" s="58"/>
      <c r="ALX48" s="58"/>
      <c r="ALY48" s="58"/>
      <c r="ALZ48" s="58"/>
      <c r="AMA48" s="58"/>
      <c r="AMB48" s="58"/>
      <c r="AMC48" s="58"/>
      <c r="AMD48" s="58"/>
      <c r="AME48" s="58"/>
      <c r="AMF48" s="58"/>
      <c r="AMG48" s="58"/>
      <c r="AMH48" s="58"/>
      <c r="AMI48" s="58"/>
      <c r="AMJ48" s="58"/>
    </row>
    <row r="49" customFormat="false" ht="18.75" hidden="false" customHeight="true" outlineLevel="0" collapsed="false">
      <c r="B49" s="27" t="str">
        <f aca="false">IF(AND($D49&lt;&gt;"",$F49=""),"E"&amp;ROW(),$B48)</f>
        <v>E23</v>
      </c>
      <c r="C49" s="19" t="n">
        <f aca="false">IF(AND($D49&lt;&gt;"",$D49&lt;&gt;"○"),MAX($C$3:$C48)+1,$C48)</f>
        <v>2</v>
      </c>
      <c r="D49" s="28"/>
      <c r="E49" s="29"/>
      <c r="F49" s="30"/>
      <c r="G49" s="30"/>
      <c r="H49" s="30" t="s">
        <v>62</v>
      </c>
      <c r="I49" s="30"/>
      <c r="J49" s="30" t="s">
        <v>127</v>
      </c>
      <c r="K49" s="30"/>
      <c r="L49" s="31" t="n">
        <v>45636</v>
      </c>
      <c r="M49" s="31" t="n">
        <v>45636</v>
      </c>
      <c r="N49" s="31" t="n">
        <v>45636</v>
      </c>
      <c r="O49" s="31" t="n">
        <v>45636</v>
      </c>
      <c r="P49" s="30" t="n">
        <f aca="false">IF($L49&lt;&gt;"",NETWORKDAYS($L49,$M49,休日!$B$4:$B$304),"")</f>
        <v>1</v>
      </c>
      <c r="Q49" s="30" t="n">
        <v>100</v>
      </c>
      <c r="R49" s="32" t="str">
        <f aca="false">IF(OR(AND($N49="",$L49&lt;&gt;"",$L49&lt;=$U$1),AND($M49&lt;&gt;"",Q49&lt;100,$M49&lt;=$U$1)),"遅延","")</f>
        <v/>
      </c>
      <c r="S49" s="33" t="n">
        <v>2</v>
      </c>
      <c r="T49" s="33" t="n">
        <f aca="false">SUM($V49:$FM49)</f>
        <v>3</v>
      </c>
      <c r="U49" s="34"/>
      <c r="V49" s="24" t="n">
        <v>3</v>
      </c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6"/>
    </row>
    <row r="50" customFormat="false" ht="18.75" hidden="false" customHeight="true" outlineLevel="0" collapsed="false">
      <c r="A50" s="35"/>
      <c r="B50" s="27" t="str">
        <f aca="false">IF(AND($D50&lt;&gt;"",$F50=""),"E"&amp;ROW(),$B49)</f>
        <v>E23</v>
      </c>
      <c r="C50" s="19" t="n">
        <f aca="false">IF(AND($D50&lt;&gt;"",$D50&lt;&gt;"○"),MAX($C$3:$C49)+1,$C49)</f>
        <v>2</v>
      </c>
      <c r="D50" s="28"/>
      <c r="E50" s="29"/>
      <c r="F50" s="30"/>
      <c r="G50" s="30"/>
      <c r="H50" s="30" t="s">
        <v>63</v>
      </c>
      <c r="I50" s="30"/>
      <c r="J50" s="30" t="s">
        <v>127</v>
      </c>
      <c r="K50" s="30"/>
      <c r="L50" s="31" t="n">
        <v>45636</v>
      </c>
      <c r="M50" s="31" t="n">
        <v>45636</v>
      </c>
      <c r="N50" s="31" t="n">
        <v>45636</v>
      </c>
      <c r="O50" s="31" t="n">
        <v>45636</v>
      </c>
      <c r="P50" s="30" t="n">
        <f aca="false">IF($L50&lt;&gt;"",NETWORKDAYS($L50,$M50,休日!$B$4:$B$304),"")</f>
        <v>1</v>
      </c>
      <c r="Q50" s="30" t="n">
        <v>100</v>
      </c>
      <c r="R50" s="32" t="str">
        <f aca="false">IF(OR(AND($N50="",$L50&lt;&gt;"",$L50&lt;=$U$1),AND($M50&lt;&gt;"",Q50&lt;100,$M50&lt;=$U$1)),"遅延","")</f>
        <v/>
      </c>
      <c r="S50" s="33" t="n">
        <v>2</v>
      </c>
      <c r="T50" s="33" t="n">
        <f aca="false">SUM($V50:$FM50)</f>
        <v>3</v>
      </c>
      <c r="U50" s="34"/>
      <c r="V50" s="24" t="n">
        <v>3</v>
      </c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5"/>
      <c r="FE50" s="25"/>
      <c r="FF50" s="25"/>
      <c r="FG50" s="25"/>
      <c r="FH50" s="25"/>
      <c r="FI50" s="25"/>
      <c r="FJ50" s="25"/>
      <c r="FK50" s="25"/>
      <c r="FL50" s="25"/>
      <c r="FM50" s="26"/>
    </row>
    <row r="51" customFormat="false" ht="18.75" hidden="false" customHeight="true" outlineLevel="0" collapsed="false">
      <c r="B51" s="27" t="str">
        <f aca="false">IF(AND($D51&lt;&gt;"",$F51=""),"E"&amp;ROW(),$B50)</f>
        <v>E23</v>
      </c>
      <c r="C51" s="19" t="n">
        <f aca="false">IF(AND($D51&lt;&gt;"",$D51&lt;&gt;"○"),MAX($C$3:$C50)+1,$C50)</f>
        <v>2</v>
      </c>
      <c r="D51" s="28"/>
      <c r="E51" s="29"/>
      <c r="F51" s="30"/>
      <c r="G51" s="30"/>
      <c r="H51" s="30" t="s">
        <v>64</v>
      </c>
      <c r="I51" s="30"/>
      <c r="J51" s="30" t="s">
        <v>127</v>
      </c>
      <c r="K51" s="30"/>
      <c r="L51" s="31" t="n">
        <v>45636</v>
      </c>
      <c r="M51" s="31" t="n">
        <v>45636</v>
      </c>
      <c r="N51" s="31" t="n">
        <v>45636</v>
      </c>
      <c r="O51" s="31" t="n">
        <v>45636</v>
      </c>
      <c r="P51" s="30" t="n">
        <f aca="false">IF($L51&lt;&gt;"",NETWORKDAYS($L51,$M51,休日!$B$4:$B$304),"")</f>
        <v>1</v>
      </c>
      <c r="Q51" s="30" t="n">
        <v>100</v>
      </c>
      <c r="R51" s="32" t="str">
        <f aca="false">IF(OR(AND($N51="",$L51&lt;&gt;"",$L51&lt;=$U$1),AND($M51&lt;&gt;"",Q51&lt;100,$M51&lt;=$U$1)),"遅延","")</f>
        <v/>
      </c>
      <c r="S51" s="33" t="n">
        <v>2</v>
      </c>
      <c r="T51" s="33" t="n">
        <f aca="false">SUM($V51:$FM51)</f>
        <v>3</v>
      </c>
      <c r="U51" s="34"/>
      <c r="V51" s="24" t="n">
        <v>3</v>
      </c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6"/>
    </row>
    <row r="52" customFormat="false" ht="18.75" hidden="false" customHeight="true" outlineLevel="0" collapsed="false">
      <c r="B52" s="27" t="str">
        <f aca="false">IF(AND($D52&lt;&gt;"",$F52=""),"E"&amp;ROW(),$B51)</f>
        <v>E23</v>
      </c>
      <c r="C52" s="19" t="n">
        <f aca="false">IF(AND($D52&lt;&gt;"",$D52&lt;&gt;"○"),MAX($C$3:$C51)+1,$C51)</f>
        <v>2</v>
      </c>
      <c r="D52" s="28"/>
      <c r="E52" s="29"/>
      <c r="F52" s="30"/>
      <c r="G52" s="30"/>
      <c r="H52" s="30" t="s">
        <v>65</v>
      </c>
      <c r="I52" s="30"/>
      <c r="J52" s="30" t="s">
        <v>127</v>
      </c>
      <c r="K52" s="30"/>
      <c r="L52" s="31" t="n">
        <v>45636</v>
      </c>
      <c r="M52" s="31" t="n">
        <v>45636</v>
      </c>
      <c r="N52" s="31" t="n">
        <v>45636</v>
      </c>
      <c r="O52" s="31" t="n">
        <v>45636</v>
      </c>
      <c r="P52" s="30" t="n">
        <f aca="false">IF($L52&lt;&gt;"",NETWORKDAYS($L52,$M52,休日!$B$4:$B$304),"")</f>
        <v>1</v>
      </c>
      <c r="Q52" s="30" t="n">
        <v>100</v>
      </c>
      <c r="R52" s="32" t="str">
        <f aca="false">IF(OR(AND($N52="",$L52&lt;&gt;"",$L52&lt;=$U$1),AND($M52&lt;&gt;"",Q52&lt;100,$M52&lt;=$U$1)),"遅延","")</f>
        <v/>
      </c>
      <c r="S52" s="33" t="n">
        <v>2</v>
      </c>
      <c r="T52" s="33" t="n">
        <f aca="false">SUM($V52:$FM52)</f>
        <v>3</v>
      </c>
      <c r="U52" s="34"/>
      <c r="V52" s="24" t="n">
        <v>3</v>
      </c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6"/>
    </row>
    <row r="53" customFormat="false" ht="18.75" hidden="false" customHeight="true" outlineLevel="0" collapsed="false">
      <c r="B53" s="27" t="str">
        <f aca="false">IF(AND($D53&lt;&gt;"",$F53=""),"E"&amp;ROW(),$B52)</f>
        <v>E53</v>
      </c>
      <c r="C53" s="19" t="n">
        <f aca="false">IF(AND($D53&lt;&gt;"",$D53&lt;&gt;"○"),MAX($C$3:$C52)+1,$C52)</f>
        <v>3</v>
      </c>
      <c r="D53" s="28" t="s">
        <v>66</v>
      </c>
      <c r="E53" s="29"/>
      <c r="F53" s="30"/>
      <c r="G53" s="30"/>
      <c r="H53" s="30"/>
      <c r="I53" s="30"/>
      <c r="J53" s="30"/>
      <c r="K53" s="30"/>
      <c r="L53" s="31"/>
      <c r="M53" s="31"/>
      <c r="N53" s="31"/>
      <c r="O53" s="31"/>
      <c r="P53" s="30" t="str">
        <f aca="false">IF($L53&lt;&gt;"",NETWORKDAYS($L53,$M53,休日!$B$4:$B$304),"")</f>
        <v/>
      </c>
      <c r="Q53" s="30"/>
      <c r="R53" s="32" t="str">
        <f aca="false">IF(OR(AND($N53="",$L53&lt;&gt;"",$L53&lt;=$U$1),AND($M53&lt;&gt;"",Q53&lt;100,$M53&lt;=$U$1)),"遅延","")</f>
        <v/>
      </c>
      <c r="S53" s="33"/>
      <c r="T53" s="33" t="n">
        <f aca="false">SUM($V53:$FM53)</f>
        <v>0</v>
      </c>
      <c r="U53" s="34"/>
      <c r="V53" s="24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6"/>
    </row>
    <row r="54" customFormat="false" ht="18.75" hidden="false" customHeight="true" outlineLevel="0" collapsed="false">
      <c r="A54" s="58"/>
      <c r="B54" s="59" t="str">
        <f aca="false">IF(AND($D54&lt;&gt;"",$F54=""),"E"&amp;ROW(),$B53)</f>
        <v>E53</v>
      </c>
      <c r="C54" s="60" t="n">
        <f aca="false">IF(AND($D54&lt;&gt;"",$D54&lt;&gt;"○"),MAX($C$3:$C53)+1,$C53)</f>
        <v>3</v>
      </c>
      <c r="D54" s="61"/>
      <c r="E54" s="62"/>
      <c r="F54" s="63" t="s">
        <v>67</v>
      </c>
      <c r="G54" s="63"/>
      <c r="H54" s="63"/>
      <c r="I54" s="63"/>
      <c r="J54" s="63"/>
      <c r="K54" s="63"/>
      <c r="L54" s="64"/>
      <c r="M54" s="64"/>
      <c r="N54" s="64"/>
      <c r="O54" s="64"/>
      <c r="P54" s="63" t="str">
        <f aca="false">IF($L54&lt;&gt;"",NETWORKDAYS($L54,$M54,休日!$B$4:$B$304),"")</f>
        <v/>
      </c>
      <c r="Q54" s="63"/>
      <c r="R54" s="65" t="str">
        <f aca="false">IF(OR(AND($N54="",$L54&lt;&gt;"",$L54&lt;=$U$1),AND($M54&lt;&gt;"",Q54&lt;100,$M54&lt;=$U$1)),"遅延","")</f>
        <v/>
      </c>
      <c r="S54" s="66"/>
      <c r="T54" s="66" t="n">
        <f aca="false">SUM($V54:$FM54)</f>
        <v>0</v>
      </c>
      <c r="U54" s="67"/>
      <c r="V54" s="68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  <c r="CD54" s="69"/>
      <c r="CE54" s="69"/>
      <c r="CF54" s="69"/>
      <c r="CG54" s="69"/>
      <c r="CH54" s="69"/>
      <c r="CI54" s="69"/>
      <c r="CJ54" s="69"/>
      <c r="CK54" s="69"/>
      <c r="CL54" s="69"/>
      <c r="CM54" s="69"/>
      <c r="CN54" s="69"/>
      <c r="CO54" s="69"/>
      <c r="CP54" s="69"/>
      <c r="CQ54" s="69"/>
      <c r="CR54" s="69"/>
      <c r="CS54" s="69"/>
      <c r="CT54" s="69"/>
      <c r="CU54" s="69"/>
      <c r="CV54" s="69"/>
      <c r="CW54" s="69"/>
      <c r="CX54" s="69"/>
      <c r="CY54" s="69"/>
      <c r="CZ54" s="69"/>
      <c r="DA54" s="69"/>
      <c r="DB54" s="69"/>
      <c r="DC54" s="69"/>
      <c r="DD54" s="69"/>
      <c r="DE54" s="69"/>
      <c r="DF54" s="69"/>
      <c r="DG54" s="69"/>
      <c r="DH54" s="69"/>
      <c r="DI54" s="69"/>
      <c r="DJ54" s="69"/>
      <c r="DK54" s="69"/>
      <c r="DL54" s="69"/>
      <c r="DM54" s="69"/>
      <c r="DN54" s="69"/>
      <c r="DO54" s="69"/>
      <c r="DP54" s="69"/>
      <c r="DQ54" s="69"/>
      <c r="DR54" s="69"/>
      <c r="DS54" s="69"/>
      <c r="DT54" s="69"/>
      <c r="DU54" s="69"/>
      <c r="DV54" s="69"/>
      <c r="DW54" s="69"/>
      <c r="DX54" s="69"/>
      <c r="DY54" s="69"/>
      <c r="DZ54" s="69"/>
      <c r="EA54" s="69"/>
      <c r="EB54" s="69"/>
      <c r="EC54" s="69"/>
      <c r="ED54" s="69"/>
      <c r="EE54" s="69"/>
      <c r="EF54" s="69"/>
      <c r="EG54" s="69"/>
      <c r="EH54" s="69"/>
      <c r="EI54" s="69"/>
      <c r="EJ54" s="69"/>
      <c r="EK54" s="69"/>
      <c r="EL54" s="69"/>
      <c r="EM54" s="69"/>
      <c r="EN54" s="69"/>
      <c r="EO54" s="69"/>
      <c r="EP54" s="69"/>
      <c r="EQ54" s="69"/>
      <c r="ER54" s="69"/>
      <c r="ES54" s="69"/>
      <c r="ET54" s="69"/>
      <c r="EU54" s="69"/>
      <c r="EV54" s="69"/>
      <c r="EW54" s="69"/>
      <c r="EX54" s="69"/>
      <c r="EY54" s="69"/>
      <c r="EZ54" s="69"/>
      <c r="FA54" s="69"/>
      <c r="FB54" s="69"/>
      <c r="FC54" s="69"/>
      <c r="FD54" s="69"/>
      <c r="FE54" s="69"/>
      <c r="FF54" s="69"/>
      <c r="FG54" s="69"/>
      <c r="FH54" s="69"/>
      <c r="FI54" s="69"/>
      <c r="FJ54" s="69"/>
      <c r="FK54" s="69"/>
      <c r="FL54" s="69"/>
      <c r="FM54" s="70"/>
      <c r="FN54" s="58"/>
      <c r="FO54" s="58"/>
      <c r="FP54" s="58"/>
      <c r="FQ54" s="58"/>
      <c r="FR54" s="58"/>
      <c r="FS54" s="58"/>
      <c r="FT54" s="58"/>
      <c r="FU54" s="58"/>
      <c r="FV54" s="58"/>
      <c r="FW54" s="58"/>
      <c r="FX54" s="58"/>
      <c r="FY54" s="58"/>
      <c r="FZ54" s="58"/>
      <c r="GA54" s="58"/>
      <c r="GB54" s="58"/>
      <c r="GC54" s="58"/>
      <c r="GD54" s="58"/>
      <c r="GE54" s="58"/>
      <c r="GF54" s="58"/>
      <c r="GG54" s="58"/>
      <c r="GH54" s="58"/>
      <c r="GI54" s="58"/>
      <c r="GJ54" s="58"/>
      <c r="GK54" s="58"/>
      <c r="GL54" s="58"/>
      <c r="GM54" s="58"/>
      <c r="GN54" s="58"/>
      <c r="GO54" s="58"/>
      <c r="GP54" s="58"/>
      <c r="GQ54" s="58"/>
      <c r="GR54" s="58"/>
      <c r="GS54" s="58"/>
      <c r="GT54" s="58"/>
      <c r="GU54" s="58"/>
      <c r="GV54" s="58"/>
      <c r="GW54" s="58"/>
      <c r="GX54" s="58"/>
      <c r="GY54" s="58"/>
      <c r="GZ54" s="58"/>
      <c r="HA54" s="58"/>
      <c r="HB54" s="58"/>
      <c r="HC54" s="58"/>
      <c r="HD54" s="58"/>
      <c r="HE54" s="58"/>
      <c r="HF54" s="58"/>
      <c r="HG54" s="58"/>
      <c r="HH54" s="58"/>
      <c r="HI54" s="58"/>
      <c r="HJ54" s="58"/>
      <c r="HK54" s="58"/>
      <c r="HL54" s="58"/>
      <c r="HM54" s="58"/>
      <c r="HN54" s="58"/>
      <c r="HO54" s="58"/>
      <c r="HP54" s="58"/>
      <c r="HQ54" s="58"/>
      <c r="HR54" s="58"/>
      <c r="HS54" s="58"/>
      <c r="HT54" s="58"/>
      <c r="HU54" s="58"/>
      <c r="HV54" s="58"/>
      <c r="HW54" s="58"/>
      <c r="HX54" s="58"/>
      <c r="HY54" s="58"/>
      <c r="HZ54" s="58"/>
      <c r="IA54" s="58"/>
      <c r="IB54" s="58"/>
      <c r="IC54" s="58"/>
      <c r="ID54" s="58"/>
      <c r="IE54" s="58"/>
      <c r="IF54" s="58"/>
      <c r="IG54" s="58"/>
      <c r="IH54" s="58"/>
      <c r="II54" s="58"/>
      <c r="IJ54" s="58"/>
      <c r="IK54" s="58"/>
      <c r="IL54" s="58"/>
      <c r="IM54" s="58"/>
      <c r="IN54" s="58"/>
      <c r="IO54" s="58"/>
      <c r="IP54" s="58"/>
      <c r="IQ54" s="58"/>
      <c r="IR54" s="58"/>
      <c r="IS54" s="58"/>
      <c r="IT54" s="58"/>
      <c r="IU54" s="58"/>
      <c r="IV54" s="58"/>
      <c r="IW54" s="58"/>
      <c r="IX54" s="58"/>
      <c r="IY54" s="58"/>
      <c r="IZ54" s="58"/>
      <c r="JA54" s="58"/>
      <c r="JB54" s="58"/>
      <c r="JC54" s="58"/>
      <c r="JD54" s="58"/>
      <c r="JE54" s="58"/>
      <c r="JF54" s="58"/>
      <c r="JG54" s="58"/>
      <c r="JH54" s="58"/>
      <c r="JI54" s="58"/>
      <c r="JJ54" s="58"/>
      <c r="JK54" s="58"/>
      <c r="JL54" s="58"/>
      <c r="JM54" s="58"/>
      <c r="JN54" s="58"/>
      <c r="JO54" s="58"/>
      <c r="JP54" s="58"/>
      <c r="JQ54" s="58"/>
      <c r="JR54" s="58"/>
      <c r="JS54" s="58"/>
      <c r="JT54" s="58"/>
      <c r="JU54" s="58"/>
      <c r="JV54" s="58"/>
      <c r="JW54" s="58"/>
      <c r="JX54" s="58"/>
      <c r="JY54" s="58"/>
      <c r="JZ54" s="58"/>
      <c r="KA54" s="58"/>
      <c r="KB54" s="58"/>
      <c r="KC54" s="58"/>
      <c r="KD54" s="58"/>
      <c r="KE54" s="58"/>
      <c r="KF54" s="58"/>
      <c r="KG54" s="58"/>
      <c r="KH54" s="58"/>
      <c r="KI54" s="58"/>
      <c r="KJ54" s="58"/>
      <c r="KK54" s="58"/>
      <c r="KL54" s="58"/>
      <c r="KM54" s="58"/>
      <c r="KN54" s="58"/>
      <c r="KO54" s="58"/>
      <c r="KP54" s="58"/>
      <c r="KQ54" s="58"/>
      <c r="KR54" s="58"/>
      <c r="KS54" s="58"/>
      <c r="KT54" s="58"/>
      <c r="KU54" s="58"/>
      <c r="KV54" s="58"/>
      <c r="KW54" s="58"/>
      <c r="KX54" s="58"/>
      <c r="KY54" s="58"/>
      <c r="KZ54" s="58"/>
      <c r="LA54" s="58"/>
      <c r="LB54" s="58"/>
      <c r="LC54" s="58"/>
      <c r="LD54" s="58"/>
      <c r="LE54" s="58"/>
      <c r="LF54" s="58"/>
      <c r="LG54" s="58"/>
      <c r="LH54" s="58"/>
      <c r="LI54" s="58"/>
      <c r="LJ54" s="58"/>
      <c r="LK54" s="58"/>
      <c r="LL54" s="58"/>
      <c r="LM54" s="58"/>
      <c r="LN54" s="58"/>
      <c r="LO54" s="58"/>
      <c r="LP54" s="58"/>
      <c r="LQ54" s="58"/>
      <c r="LR54" s="58"/>
      <c r="LS54" s="58"/>
      <c r="LT54" s="58"/>
      <c r="LU54" s="58"/>
      <c r="LV54" s="58"/>
      <c r="LW54" s="58"/>
      <c r="LX54" s="58"/>
      <c r="LY54" s="58"/>
      <c r="LZ54" s="58"/>
      <c r="MA54" s="58"/>
      <c r="MB54" s="58"/>
      <c r="MC54" s="58"/>
      <c r="MD54" s="58"/>
      <c r="ME54" s="58"/>
      <c r="MF54" s="58"/>
      <c r="MG54" s="58"/>
      <c r="MH54" s="58"/>
      <c r="MI54" s="58"/>
      <c r="MJ54" s="58"/>
      <c r="MK54" s="58"/>
      <c r="ML54" s="58"/>
      <c r="MM54" s="58"/>
      <c r="MN54" s="58"/>
      <c r="MO54" s="58"/>
      <c r="MP54" s="58"/>
      <c r="MQ54" s="58"/>
      <c r="MR54" s="58"/>
      <c r="MS54" s="58"/>
      <c r="MT54" s="58"/>
      <c r="MU54" s="58"/>
      <c r="MV54" s="58"/>
      <c r="MW54" s="58"/>
      <c r="MX54" s="58"/>
      <c r="MY54" s="58"/>
      <c r="MZ54" s="58"/>
      <c r="NA54" s="58"/>
      <c r="NB54" s="58"/>
      <c r="NC54" s="58"/>
      <c r="ND54" s="58"/>
      <c r="NE54" s="58"/>
      <c r="NF54" s="58"/>
      <c r="NG54" s="58"/>
      <c r="NH54" s="58"/>
      <c r="NI54" s="58"/>
      <c r="NJ54" s="58"/>
      <c r="NK54" s="58"/>
      <c r="NL54" s="58"/>
      <c r="NM54" s="58"/>
      <c r="NN54" s="58"/>
      <c r="NO54" s="58"/>
      <c r="NP54" s="58"/>
      <c r="NQ54" s="58"/>
      <c r="NR54" s="58"/>
      <c r="NS54" s="58"/>
      <c r="NT54" s="58"/>
      <c r="NU54" s="58"/>
      <c r="NV54" s="58"/>
      <c r="NW54" s="58"/>
      <c r="NX54" s="58"/>
      <c r="NY54" s="58"/>
      <c r="NZ54" s="58"/>
      <c r="OA54" s="58"/>
      <c r="OB54" s="58"/>
      <c r="OC54" s="58"/>
      <c r="OD54" s="58"/>
      <c r="OE54" s="58"/>
      <c r="OF54" s="58"/>
      <c r="OG54" s="58"/>
      <c r="OH54" s="58"/>
      <c r="OI54" s="58"/>
      <c r="OJ54" s="58"/>
      <c r="OK54" s="58"/>
      <c r="OL54" s="58"/>
      <c r="OM54" s="58"/>
      <c r="ON54" s="58"/>
      <c r="OO54" s="58"/>
      <c r="OP54" s="58"/>
      <c r="OQ54" s="58"/>
      <c r="OR54" s="58"/>
      <c r="OS54" s="58"/>
      <c r="OT54" s="58"/>
      <c r="OU54" s="58"/>
      <c r="OV54" s="58"/>
      <c r="OW54" s="58"/>
      <c r="OX54" s="58"/>
      <c r="OY54" s="58"/>
      <c r="OZ54" s="58"/>
      <c r="PA54" s="58"/>
      <c r="PB54" s="58"/>
      <c r="PC54" s="58"/>
      <c r="PD54" s="58"/>
      <c r="PE54" s="58"/>
      <c r="PF54" s="58"/>
      <c r="PG54" s="58"/>
      <c r="PH54" s="58"/>
      <c r="PI54" s="58"/>
      <c r="PJ54" s="58"/>
      <c r="PK54" s="58"/>
      <c r="PL54" s="58"/>
      <c r="PM54" s="58"/>
      <c r="PN54" s="58"/>
      <c r="PO54" s="58"/>
      <c r="PP54" s="58"/>
      <c r="PQ54" s="58"/>
      <c r="PR54" s="58"/>
      <c r="PS54" s="58"/>
      <c r="PT54" s="58"/>
      <c r="PU54" s="58"/>
      <c r="PV54" s="58"/>
      <c r="PW54" s="58"/>
      <c r="PX54" s="58"/>
      <c r="PY54" s="58"/>
      <c r="PZ54" s="58"/>
      <c r="QA54" s="58"/>
      <c r="QB54" s="58"/>
      <c r="QC54" s="58"/>
      <c r="QD54" s="58"/>
      <c r="QE54" s="58"/>
      <c r="QF54" s="58"/>
      <c r="QG54" s="58"/>
      <c r="QH54" s="58"/>
      <c r="QI54" s="58"/>
      <c r="QJ54" s="58"/>
      <c r="QK54" s="58"/>
      <c r="QL54" s="58"/>
      <c r="QM54" s="58"/>
      <c r="QN54" s="58"/>
      <c r="QO54" s="58"/>
      <c r="QP54" s="58"/>
      <c r="QQ54" s="58"/>
      <c r="QR54" s="58"/>
      <c r="QS54" s="58"/>
      <c r="QT54" s="58"/>
      <c r="QU54" s="58"/>
      <c r="QV54" s="58"/>
      <c r="QW54" s="58"/>
      <c r="QX54" s="58"/>
      <c r="QY54" s="58"/>
      <c r="QZ54" s="58"/>
      <c r="RA54" s="58"/>
      <c r="RB54" s="58"/>
      <c r="RC54" s="58"/>
      <c r="RD54" s="58"/>
      <c r="RE54" s="58"/>
      <c r="RF54" s="58"/>
      <c r="RG54" s="58"/>
      <c r="RH54" s="58"/>
      <c r="RI54" s="58"/>
      <c r="RJ54" s="58"/>
      <c r="RK54" s="58"/>
      <c r="RL54" s="58"/>
      <c r="RM54" s="58"/>
      <c r="RN54" s="58"/>
      <c r="RO54" s="58"/>
      <c r="RP54" s="58"/>
      <c r="RQ54" s="58"/>
      <c r="RR54" s="58"/>
      <c r="RS54" s="58"/>
      <c r="RT54" s="58"/>
      <c r="RU54" s="58"/>
      <c r="RV54" s="58"/>
      <c r="RW54" s="58"/>
      <c r="RX54" s="58"/>
      <c r="RY54" s="58"/>
      <c r="RZ54" s="58"/>
      <c r="SA54" s="58"/>
      <c r="SB54" s="58"/>
      <c r="SC54" s="58"/>
      <c r="SD54" s="58"/>
      <c r="SE54" s="58"/>
      <c r="SF54" s="58"/>
      <c r="SG54" s="58"/>
      <c r="SH54" s="58"/>
      <c r="SI54" s="58"/>
      <c r="SJ54" s="58"/>
      <c r="SK54" s="58"/>
      <c r="SL54" s="58"/>
      <c r="SM54" s="58"/>
      <c r="SN54" s="58"/>
      <c r="SO54" s="58"/>
      <c r="SP54" s="58"/>
      <c r="SQ54" s="58"/>
      <c r="SR54" s="58"/>
      <c r="SS54" s="58"/>
      <c r="ST54" s="58"/>
      <c r="SU54" s="58"/>
      <c r="SV54" s="58"/>
      <c r="SW54" s="58"/>
      <c r="SX54" s="58"/>
      <c r="SY54" s="58"/>
      <c r="SZ54" s="58"/>
      <c r="TA54" s="58"/>
      <c r="TB54" s="58"/>
      <c r="TC54" s="58"/>
      <c r="TD54" s="58"/>
      <c r="TE54" s="58"/>
      <c r="TF54" s="58"/>
      <c r="TG54" s="58"/>
      <c r="TH54" s="58"/>
      <c r="TI54" s="58"/>
      <c r="TJ54" s="58"/>
      <c r="TK54" s="58"/>
      <c r="TL54" s="58"/>
      <c r="TM54" s="58"/>
      <c r="TN54" s="58"/>
      <c r="TO54" s="58"/>
      <c r="TP54" s="58"/>
      <c r="TQ54" s="58"/>
      <c r="TR54" s="58"/>
      <c r="TS54" s="58"/>
      <c r="TT54" s="58"/>
      <c r="TU54" s="58"/>
      <c r="TV54" s="58"/>
      <c r="TW54" s="58"/>
      <c r="TX54" s="58"/>
      <c r="TY54" s="58"/>
      <c r="TZ54" s="58"/>
      <c r="UA54" s="58"/>
      <c r="UB54" s="58"/>
      <c r="UC54" s="58"/>
      <c r="UD54" s="58"/>
      <c r="UE54" s="58"/>
      <c r="UF54" s="58"/>
      <c r="UG54" s="58"/>
      <c r="UH54" s="58"/>
      <c r="UI54" s="58"/>
      <c r="UJ54" s="58"/>
      <c r="UK54" s="58"/>
      <c r="UL54" s="58"/>
      <c r="UM54" s="58"/>
      <c r="UN54" s="58"/>
      <c r="UO54" s="58"/>
      <c r="UP54" s="58"/>
      <c r="UQ54" s="58"/>
      <c r="UR54" s="58"/>
      <c r="US54" s="58"/>
      <c r="UT54" s="58"/>
      <c r="UU54" s="58"/>
      <c r="UV54" s="58"/>
      <c r="UW54" s="58"/>
      <c r="UX54" s="58"/>
      <c r="UY54" s="58"/>
      <c r="UZ54" s="58"/>
      <c r="VA54" s="58"/>
      <c r="VB54" s="58"/>
      <c r="VC54" s="58"/>
      <c r="VD54" s="58"/>
      <c r="VE54" s="58"/>
      <c r="VF54" s="58"/>
      <c r="VG54" s="58"/>
      <c r="VH54" s="58"/>
      <c r="VI54" s="58"/>
      <c r="VJ54" s="58"/>
      <c r="VK54" s="58"/>
      <c r="VL54" s="58"/>
      <c r="VM54" s="58"/>
      <c r="VN54" s="58"/>
      <c r="VO54" s="58"/>
      <c r="VP54" s="58"/>
      <c r="VQ54" s="58"/>
      <c r="VR54" s="58"/>
      <c r="VS54" s="58"/>
      <c r="VT54" s="58"/>
      <c r="VU54" s="58"/>
      <c r="VV54" s="58"/>
      <c r="VW54" s="58"/>
      <c r="VX54" s="58"/>
      <c r="VY54" s="58"/>
      <c r="VZ54" s="58"/>
      <c r="WA54" s="58"/>
      <c r="WB54" s="58"/>
      <c r="WC54" s="58"/>
      <c r="WD54" s="58"/>
      <c r="WE54" s="58"/>
      <c r="WF54" s="58"/>
      <c r="WG54" s="58"/>
      <c r="WH54" s="58"/>
      <c r="WI54" s="58"/>
      <c r="WJ54" s="58"/>
      <c r="WK54" s="58"/>
      <c r="WL54" s="58"/>
      <c r="WM54" s="58"/>
      <c r="WN54" s="58"/>
      <c r="WO54" s="58"/>
      <c r="WP54" s="58"/>
      <c r="WQ54" s="58"/>
      <c r="WR54" s="58"/>
      <c r="WS54" s="58"/>
      <c r="WT54" s="58"/>
      <c r="WU54" s="58"/>
      <c r="WV54" s="58"/>
      <c r="WW54" s="58"/>
      <c r="WX54" s="58"/>
      <c r="WY54" s="58"/>
      <c r="WZ54" s="58"/>
      <c r="XA54" s="58"/>
      <c r="XB54" s="58"/>
      <c r="XC54" s="58"/>
      <c r="XD54" s="58"/>
      <c r="XE54" s="58"/>
      <c r="XF54" s="58"/>
      <c r="XG54" s="58"/>
      <c r="XH54" s="58"/>
      <c r="XI54" s="58"/>
      <c r="XJ54" s="58"/>
      <c r="XK54" s="58"/>
      <c r="XL54" s="58"/>
      <c r="XM54" s="58"/>
      <c r="XN54" s="58"/>
      <c r="XO54" s="58"/>
      <c r="XP54" s="58"/>
      <c r="XQ54" s="58"/>
      <c r="XR54" s="58"/>
      <c r="XS54" s="58"/>
      <c r="XT54" s="58"/>
      <c r="XU54" s="58"/>
      <c r="XV54" s="58"/>
      <c r="XW54" s="58"/>
      <c r="XX54" s="58"/>
      <c r="XY54" s="58"/>
      <c r="XZ54" s="58"/>
      <c r="YA54" s="58"/>
      <c r="YB54" s="58"/>
      <c r="YC54" s="58"/>
      <c r="YD54" s="58"/>
      <c r="YE54" s="58"/>
      <c r="YF54" s="58"/>
      <c r="YG54" s="58"/>
      <c r="YH54" s="58"/>
      <c r="YI54" s="58"/>
      <c r="YJ54" s="58"/>
      <c r="YK54" s="58"/>
      <c r="YL54" s="58"/>
      <c r="YM54" s="58"/>
      <c r="YN54" s="58"/>
      <c r="YO54" s="58"/>
      <c r="YP54" s="58"/>
      <c r="YQ54" s="58"/>
      <c r="YR54" s="58"/>
      <c r="YS54" s="58"/>
      <c r="YT54" s="58"/>
      <c r="YU54" s="58"/>
      <c r="YV54" s="58"/>
      <c r="YW54" s="58"/>
      <c r="YX54" s="58"/>
      <c r="YY54" s="58"/>
      <c r="YZ54" s="58"/>
      <c r="ZA54" s="58"/>
      <c r="ZB54" s="58"/>
      <c r="ZC54" s="58"/>
      <c r="ZD54" s="58"/>
      <c r="ZE54" s="58"/>
      <c r="ZF54" s="58"/>
      <c r="ZG54" s="58"/>
      <c r="ZH54" s="58"/>
      <c r="ZI54" s="58"/>
      <c r="ZJ54" s="58"/>
      <c r="ZK54" s="58"/>
      <c r="ZL54" s="58"/>
      <c r="ZM54" s="58"/>
      <c r="ZN54" s="58"/>
      <c r="ZO54" s="58"/>
      <c r="ZP54" s="58"/>
      <c r="ZQ54" s="58"/>
      <c r="ZR54" s="58"/>
      <c r="ZS54" s="58"/>
      <c r="ZT54" s="58"/>
      <c r="ZU54" s="58"/>
      <c r="ZV54" s="58"/>
      <c r="ZW54" s="58"/>
      <c r="ZX54" s="58"/>
      <c r="ZY54" s="58"/>
      <c r="ZZ54" s="58"/>
      <c r="AAA54" s="58"/>
      <c r="AAB54" s="58"/>
      <c r="AAC54" s="58"/>
      <c r="AAD54" s="58"/>
      <c r="AAE54" s="58"/>
      <c r="AAF54" s="58"/>
      <c r="AAG54" s="58"/>
      <c r="AAH54" s="58"/>
      <c r="AAI54" s="58"/>
      <c r="AAJ54" s="58"/>
      <c r="AAK54" s="58"/>
      <c r="AAL54" s="58"/>
      <c r="AAM54" s="58"/>
      <c r="AAN54" s="58"/>
      <c r="AAO54" s="58"/>
      <c r="AAP54" s="58"/>
      <c r="AAQ54" s="58"/>
      <c r="AAR54" s="58"/>
      <c r="AAS54" s="58"/>
      <c r="AAT54" s="58"/>
      <c r="AAU54" s="58"/>
      <c r="AAV54" s="58"/>
      <c r="AAW54" s="58"/>
      <c r="AAX54" s="58"/>
      <c r="AAY54" s="58"/>
      <c r="AAZ54" s="58"/>
      <c r="ABA54" s="58"/>
      <c r="ABB54" s="58"/>
      <c r="ABC54" s="58"/>
      <c r="ABD54" s="58"/>
      <c r="ABE54" s="58"/>
      <c r="ABF54" s="58"/>
      <c r="ABG54" s="58"/>
      <c r="ABH54" s="58"/>
      <c r="ABI54" s="58"/>
      <c r="ABJ54" s="58"/>
      <c r="ABK54" s="58"/>
      <c r="ABL54" s="58"/>
      <c r="ABM54" s="58"/>
      <c r="ABN54" s="58"/>
      <c r="ABO54" s="58"/>
      <c r="ABP54" s="58"/>
      <c r="ABQ54" s="58"/>
      <c r="ABR54" s="58"/>
      <c r="ABS54" s="58"/>
      <c r="ABT54" s="58"/>
      <c r="ABU54" s="58"/>
      <c r="ABV54" s="58"/>
      <c r="ABW54" s="58"/>
      <c r="ABX54" s="58"/>
      <c r="ABY54" s="58"/>
      <c r="ABZ54" s="58"/>
      <c r="ACA54" s="58"/>
      <c r="ACB54" s="58"/>
      <c r="ACC54" s="58"/>
      <c r="ACD54" s="58"/>
      <c r="ACE54" s="58"/>
      <c r="ACF54" s="58"/>
      <c r="ACG54" s="58"/>
      <c r="ACH54" s="58"/>
      <c r="ACI54" s="58"/>
      <c r="ACJ54" s="58"/>
      <c r="ACK54" s="58"/>
      <c r="ACL54" s="58"/>
      <c r="ACM54" s="58"/>
      <c r="ACN54" s="58"/>
      <c r="ACO54" s="58"/>
      <c r="ACP54" s="58"/>
      <c r="ACQ54" s="58"/>
      <c r="ACR54" s="58"/>
      <c r="ACS54" s="58"/>
      <c r="ACT54" s="58"/>
      <c r="ACU54" s="58"/>
      <c r="ACV54" s="58"/>
      <c r="ACW54" s="58"/>
      <c r="ACX54" s="58"/>
      <c r="ACY54" s="58"/>
      <c r="ACZ54" s="58"/>
      <c r="ADA54" s="58"/>
      <c r="ADB54" s="58"/>
      <c r="ADC54" s="58"/>
      <c r="ADD54" s="58"/>
      <c r="ADE54" s="58"/>
      <c r="ADF54" s="58"/>
      <c r="ADG54" s="58"/>
      <c r="ADH54" s="58"/>
      <c r="ADI54" s="58"/>
      <c r="ADJ54" s="58"/>
      <c r="ADK54" s="58"/>
      <c r="ADL54" s="58"/>
      <c r="ADM54" s="58"/>
      <c r="ADN54" s="58"/>
      <c r="ADO54" s="58"/>
      <c r="ADP54" s="58"/>
      <c r="ADQ54" s="58"/>
      <c r="ADR54" s="58"/>
      <c r="ADS54" s="58"/>
      <c r="ADT54" s="58"/>
      <c r="ADU54" s="58"/>
      <c r="ADV54" s="58"/>
      <c r="ADW54" s="58"/>
      <c r="ADX54" s="58"/>
      <c r="ADY54" s="58"/>
      <c r="ADZ54" s="58"/>
      <c r="AEA54" s="58"/>
      <c r="AEB54" s="58"/>
      <c r="AEC54" s="58"/>
      <c r="AED54" s="58"/>
      <c r="AEE54" s="58"/>
      <c r="AEF54" s="58"/>
      <c r="AEG54" s="58"/>
      <c r="AEH54" s="58"/>
      <c r="AEI54" s="58"/>
      <c r="AEJ54" s="58"/>
      <c r="AEK54" s="58"/>
      <c r="AEL54" s="58"/>
      <c r="AEM54" s="58"/>
      <c r="AEN54" s="58"/>
      <c r="AEO54" s="58"/>
      <c r="AEP54" s="58"/>
      <c r="AEQ54" s="58"/>
      <c r="AER54" s="58"/>
      <c r="AES54" s="58"/>
      <c r="AET54" s="58"/>
      <c r="AEU54" s="58"/>
      <c r="AEV54" s="58"/>
      <c r="AEW54" s="58"/>
      <c r="AEX54" s="58"/>
      <c r="AEY54" s="58"/>
      <c r="AEZ54" s="58"/>
      <c r="AFA54" s="58"/>
      <c r="AFB54" s="58"/>
      <c r="AFC54" s="58"/>
      <c r="AFD54" s="58"/>
      <c r="AFE54" s="58"/>
      <c r="AFF54" s="58"/>
      <c r="AFG54" s="58"/>
      <c r="AFH54" s="58"/>
      <c r="AFI54" s="58"/>
      <c r="AFJ54" s="58"/>
      <c r="AFK54" s="58"/>
      <c r="AFL54" s="58"/>
      <c r="AFM54" s="58"/>
      <c r="AFN54" s="58"/>
      <c r="AFO54" s="58"/>
      <c r="AFP54" s="58"/>
      <c r="AFQ54" s="58"/>
      <c r="AFR54" s="58"/>
      <c r="AFS54" s="58"/>
      <c r="AFT54" s="58"/>
      <c r="AFU54" s="58"/>
      <c r="AFV54" s="58"/>
      <c r="AFW54" s="58"/>
      <c r="AFX54" s="58"/>
      <c r="AFY54" s="58"/>
      <c r="AFZ54" s="58"/>
      <c r="AGA54" s="58"/>
      <c r="AGB54" s="58"/>
      <c r="AGC54" s="58"/>
      <c r="AGD54" s="58"/>
      <c r="AGE54" s="58"/>
      <c r="AGF54" s="58"/>
      <c r="AGG54" s="58"/>
      <c r="AGH54" s="58"/>
      <c r="AGI54" s="58"/>
      <c r="AGJ54" s="58"/>
      <c r="AGK54" s="58"/>
      <c r="AGL54" s="58"/>
      <c r="AGM54" s="58"/>
      <c r="AGN54" s="58"/>
      <c r="AGO54" s="58"/>
      <c r="AGP54" s="58"/>
      <c r="AGQ54" s="58"/>
      <c r="AGR54" s="58"/>
      <c r="AGS54" s="58"/>
      <c r="AGT54" s="58"/>
      <c r="AGU54" s="58"/>
      <c r="AGV54" s="58"/>
      <c r="AGW54" s="58"/>
      <c r="AGX54" s="58"/>
      <c r="AGY54" s="58"/>
      <c r="AGZ54" s="58"/>
      <c r="AHA54" s="58"/>
      <c r="AHB54" s="58"/>
      <c r="AHC54" s="58"/>
      <c r="AHD54" s="58"/>
      <c r="AHE54" s="58"/>
      <c r="AHF54" s="58"/>
      <c r="AHG54" s="58"/>
      <c r="AHH54" s="58"/>
      <c r="AHI54" s="58"/>
      <c r="AHJ54" s="58"/>
      <c r="AHK54" s="58"/>
      <c r="AHL54" s="58"/>
      <c r="AHM54" s="58"/>
      <c r="AHN54" s="58"/>
      <c r="AHO54" s="58"/>
      <c r="AHP54" s="58"/>
      <c r="AHQ54" s="58"/>
      <c r="AHR54" s="58"/>
      <c r="AHS54" s="58"/>
      <c r="AHT54" s="58"/>
      <c r="AHU54" s="58"/>
      <c r="AHV54" s="58"/>
      <c r="AHW54" s="58"/>
      <c r="AHX54" s="58"/>
      <c r="AHY54" s="58"/>
      <c r="AHZ54" s="58"/>
      <c r="AIA54" s="58"/>
      <c r="AIB54" s="58"/>
      <c r="AIC54" s="58"/>
      <c r="AID54" s="58"/>
      <c r="AIE54" s="58"/>
      <c r="AIF54" s="58"/>
      <c r="AIG54" s="58"/>
      <c r="AIH54" s="58"/>
      <c r="AII54" s="58"/>
      <c r="AIJ54" s="58"/>
      <c r="AIK54" s="58"/>
      <c r="AIL54" s="58"/>
      <c r="AIM54" s="58"/>
      <c r="AIN54" s="58"/>
      <c r="AIO54" s="58"/>
      <c r="AIP54" s="58"/>
      <c r="AIQ54" s="58"/>
      <c r="AIR54" s="58"/>
      <c r="AIS54" s="58"/>
      <c r="AIT54" s="58"/>
      <c r="AIU54" s="58"/>
      <c r="AIV54" s="58"/>
      <c r="AIW54" s="58"/>
      <c r="AIX54" s="58"/>
      <c r="AIY54" s="58"/>
      <c r="AIZ54" s="58"/>
      <c r="AJA54" s="58"/>
      <c r="AJB54" s="58"/>
      <c r="AJC54" s="58"/>
      <c r="AJD54" s="58"/>
      <c r="AJE54" s="58"/>
      <c r="AJF54" s="58"/>
      <c r="AJG54" s="58"/>
      <c r="AJH54" s="58"/>
      <c r="AJI54" s="58"/>
      <c r="AJJ54" s="58"/>
      <c r="AJK54" s="58"/>
      <c r="AJL54" s="58"/>
      <c r="AJM54" s="58"/>
      <c r="AJN54" s="58"/>
      <c r="AJO54" s="58"/>
      <c r="AJP54" s="58"/>
      <c r="AJQ54" s="58"/>
      <c r="AJR54" s="58"/>
      <c r="AJS54" s="58"/>
      <c r="AJT54" s="58"/>
      <c r="AJU54" s="58"/>
      <c r="AJV54" s="58"/>
      <c r="AJW54" s="58"/>
      <c r="AJX54" s="58"/>
      <c r="AJY54" s="58"/>
      <c r="AJZ54" s="58"/>
      <c r="AKA54" s="58"/>
      <c r="AKB54" s="58"/>
      <c r="AKC54" s="58"/>
      <c r="AKD54" s="58"/>
      <c r="AKE54" s="58"/>
      <c r="AKF54" s="58"/>
      <c r="AKG54" s="58"/>
      <c r="AKH54" s="58"/>
      <c r="AKI54" s="58"/>
      <c r="AKJ54" s="58"/>
      <c r="AKK54" s="58"/>
      <c r="AKL54" s="58"/>
      <c r="AKM54" s="58"/>
      <c r="AKN54" s="58"/>
      <c r="AKO54" s="58"/>
      <c r="AKP54" s="58"/>
      <c r="AKQ54" s="58"/>
      <c r="AKR54" s="58"/>
      <c r="AKS54" s="58"/>
      <c r="AKT54" s="58"/>
      <c r="AKU54" s="58"/>
      <c r="AKV54" s="58"/>
      <c r="AKW54" s="58"/>
      <c r="AKX54" s="58"/>
      <c r="AKY54" s="58"/>
      <c r="AKZ54" s="58"/>
      <c r="ALA54" s="58"/>
      <c r="ALB54" s="58"/>
      <c r="ALC54" s="58"/>
      <c r="ALD54" s="58"/>
      <c r="ALE54" s="58"/>
      <c r="ALF54" s="58"/>
      <c r="ALG54" s="58"/>
      <c r="ALH54" s="58"/>
      <c r="ALI54" s="58"/>
      <c r="ALJ54" s="58"/>
      <c r="ALK54" s="58"/>
      <c r="ALL54" s="58"/>
      <c r="ALM54" s="58"/>
      <c r="ALN54" s="58"/>
      <c r="ALO54" s="58"/>
      <c r="ALP54" s="58"/>
      <c r="ALQ54" s="58"/>
      <c r="ALR54" s="58"/>
      <c r="ALS54" s="58"/>
      <c r="ALT54" s="58"/>
      <c r="ALU54" s="58"/>
      <c r="ALV54" s="58"/>
      <c r="ALW54" s="58"/>
      <c r="ALX54" s="58"/>
      <c r="ALY54" s="58"/>
      <c r="ALZ54" s="58"/>
      <c r="AMA54" s="58"/>
      <c r="AMB54" s="58"/>
      <c r="AMC54" s="58"/>
      <c r="AMD54" s="58"/>
      <c r="AME54" s="58"/>
      <c r="AMF54" s="58"/>
      <c r="AMG54" s="58"/>
      <c r="AMH54" s="58"/>
      <c r="AMI54" s="58"/>
      <c r="AMJ54" s="58"/>
    </row>
    <row r="55" customFormat="false" ht="18.75" hidden="false" customHeight="true" outlineLevel="0" collapsed="false">
      <c r="B55" s="27" t="str">
        <f aca="false">IF(AND($D55&lt;&gt;"",$F55=""),"E"&amp;ROW(),$B54)</f>
        <v>E53</v>
      </c>
      <c r="C55" s="19" t="n">
        <f aca="false">IF(AND($D55&lt;&gt;"",$D55&lt;&gt;"○"),MAX($C$3:$C54)+1,$C54)</f>
        <v>3</v>
      </c>
      <c r="D55" s="28"/>
      <c r="E55" s="29"/>
      <c r="F55" s="30"/>
      <c r="G55" s="30"/>
      <c r="H55" s="30" t="s">
        <v>68</v>
      </c>
      <c r="I55" s="30"/>
      <c r="J55" s="30" t="s">
        <v>127</v>
      </c>
      <c r="K55" s="30"/>
      <c r="L55" s="31" t="n">
        <v>45635</v>
      </c>
      <c r="M55" s="31" t="n">
        <v>45635</v>
      </c>
      <c r="N55" s="31" t="n">
        <v>45635</v>
      </c>
      <c r="O55" s="31" t="n">
        <v>45635</v>
      </c>
      <c r="P55" s="30" t="n">
        <f aca="false">IF($L55&lt;&gt;"",NETWORKDAYS($L55,$M55,休日!$B$4:$B$304),"")</f>
        <v>1</v>
      </c>
      <c r="Q55" s="30" t="n">
        <v>100</v>
      </c>
      <c r="R55" s="32" t="str">
        <f aca="false">IF(OR(AND($N55="",$L55&lt;&gt;"",$L55&lt;=$U$1),AND($M55&lt;&gt;"",Q55&lt;100,$M55&lt;=$U$1)),"遅延","")</f>
        <v/>
      </c>
      <c r="S55" s="33"/>
      <c r="T55" s="33" t="n">
        <f aca="false">SUM($V55:$FM55)</f>
        <v>0</v>
      </c>
      <c r="U55" s="34"/>
      <c r="V55" s="24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6"/>
    </row>
    <row r="56" customFormat="false" ht="18.75" hidden="false" customHeight="true" outlineLevel="0" collapsed="false">
      <c r="B56" s="18" t="str">
        <f aca="false">IF(AND($D56&lt;&gt;"",$F56=""),"E"&amp;ROW(),$B55)</f>
        <v>E53</v>
      </c>
      <c r="C56" s="19" t="n">
        <f aca="false">IF(AND($D56&lt;&gt;"",$D56&lt;&gt;"○"),MAX($C$3:$C55)+1,$C55)</f>
        <v>3</v>
      </c>
      <c r="D56" s="36"/>
      <c r="E56" s="37"/>
      <c r="F56" s="36"/>
      <c r="G56" s="37"/>
      <c r="H56" s="36" t="s">
        <v>69</v>
      </c>
      <c r="I56" s="36"/>
      <c r="J56" s="36" t="s">
        <v>127</v>
      </c>
      <c r="K56" s="20"/>
      <c r="L56" s="31" t="n">
        <v>45635</v>
      </c>
      <c r="M56" s="31" t="n">
        <v>45635</v>
      </c>
      <c r="N56" s="31" t="n">
        <v>45635</v>
      </c>
      <c r="O56" s="31" t="n">
        <v>45635</v>
      </c>
      <c r="P56" s="20" t="n">
        <f aca="false">IF($L56&lt;&gt;"",NETWORKDAYS($L56,$M56,休日!$B$4:$B$304),"")</f>
        <v>1</v>
      </c>
      <c r="Q56" s="30" t="n">
        <v>100</v>
      </c>
      <c r="R56" s="20" t="str">
        <f aca="false">IF(OR(AND($N56="",$L56&lt;&gt;"",$L56&lt;=$U$1),AND($M56&lt;&gt;"",Q56&lt;100,$M56&lt;=$U$1)),"遅延","")</f>
        <v/>
      </c>
      <c r="S56" s="20"/>
      <c r="T56" s="20" t="n">
        <f aca="false">SUM($V56:$FM56)</f>
        <v>0</v>
      </c>
      <c r="U56" s="23"/>
      <c r="V56" s="24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6"/>
    </row>
    <row r="57" customFormat="false" ht="18.75" hidden="false" customHeight="true" outlineLevel="0" collapsed="false">
      <c r="B57" s="27" t="str">
        <f aca="false">IF(AND($D57&lt;&gt;"",$F57=""),"E"&amp;ROW(),$B56)</f>
        <v>E53</v>
      </c>
      <c r="C57" s="19" t="n">
        <f aca="false">IF(AND($D57&lt;&gt;"",$D57&lt;&gt;"○"),MAX($C$3:$C56)+1,$C56)</f>
        <v>3</v>
      </c>
      <c r="D57" s="28"/>
      <c r="E57" s="29"/>
      <c r="F57" s="30"/>
      <c r="G57" s="30"/>
      <c r="H57" s="30" t="s">
        <v>67</v>
      </c>
      <c r="I57" s="30"/>
      <c r="J57" s="30" t="s">
        <v>127</v>
      </c>
      <c r="K57" s="30"/>
      <c r="L57" s="31" t="n">
        <v>45635</v>
      </c>
      <c r="M57" s="31" t="n">
        <v>45635</v>
      </c>
      <c r="N57" s="31" t="n">
        <v>45635</v>
      </c>
      <c r="O57" s="31" t="n">
        <v>45635</v>
      </c>
      <c r="P57" s="30" t="n">
        <f aca="false">IF($L57&lt;&gt;"",NETWORKDAYS($L57,$M57,休日!$B$4:$B$304),"")</f>
        <v>1</v>
      </c>
      <c r="Q57" s="30" t="n">
        <v>100</v>
      </c>
      <c r="R57" s="32" t="str">
        <f aca="false">IF(OR(AND($N57="",$L57&lt;&gt;"",$L57&lt;=$U$1),AND($M57&lt;&gt;"",Q57&lt;100,$M57&lt;=$U$1)),"遅延","")</f>
        <v/>
      </c>
      <c r="S57" s="33"/>
      <c r="T57" s="33" t="n">
        <f aca="false">SUM($V57:$FM57)</f>
        <v>0</v>
      </c>
      <c r="U57" s="34"/>
      <c r="V57" s="24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6"/>
    </row>
    <row r="58" customFormat="false" ht="18.75" hidden="false" customHeight="true" outlineLevel="0" collapsed="false">
      <c r="A58" s="58"/>
      <c r="B58" s="59" t="str">
        <f aca="false">IF(AND($D58&lt;&gt;"",$F58=""),"E"&amp;ROW(),$B57)</f>
        <v>E53</v>
      </c>
      <c r="C58" s="60" t="n">
        <f aca="false">IF(AND($D58&lt;&gt;"",$D58&lt;&gt;"○"),MAX($C$3:$C57)+1,$C57)</f>
        <v>3</v>
      </c>
      <c r="D58" s="61"/>
      <c r="E58" s="62"/>
      <c r="F58" s="63" t="s">
        <v>70</v>
      </c>
      <c r="G58" s="63"/>
      <c r="H58" s="63"/>
      <c r="I58" s="63"/>
      <c r="J58" s="63"/>
      <c r="K58" s="63"/>
      <c r="L58" s="64"/>
      <c r="M58" s="64"/>
      <c r="N58" s="64"/>
      <c r="O58" s="64"/>
      <c r="P58" s="63" t="str">
        <f aca="false">IF($L58&lt;&gt;"",NETWORKDAYS($L58,$M58,休日!$B$4:$B$304),"")</f>
        <v/>
      </c>
      <c r="Q58" s="63"/>
      <c r="R58" s="65" t="str">
        <f aca="false">IF(OR(AND($N58="",$L58&lt;&gt;"",$L58&lt;=$U$1),AND($M58&lt;&gt;"",Q58&lt;100,$M58&lt;=$U$1)),"遅延","")</f>
        <v/>
      </c>
      <c r="S58" s="66"/>
      <c r="T58" s="66" t="n">
        <f aca="false">SUM($V58:$FM58)</f>
        <v>0</v>
      </c>
      <c r="U58" s="67"/>
      <c r="V58" s="68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  <c r="CD58" s="69"/>
      <c r="CE58" s="69"/>
      <c r="CF58" s="69"/>
      <c r="CG58" s="69"/>
      <c r="CH58" s="69"/>
      <c r="CI58" s="69"/>
      <c r="CJ58" s="69"/>
      <c r="CK58" s="69"/>
      <c r="CL58" s="69"/>
      <c r="CM58" s="69"/>
      <c r="CN58" s="69"/>
      <c r="CO58" s="69"/>
      <c r="CP58" s="69"/>
      <c r="CQ58" s="69"/>
      <c r="CR58" s="69"/>
      <c r="CS58" s="69"/>
      <c r="CT58" s="69"/>
      <c r="CU58" s="69"/>
      <c r="CV58" s="69"/>
      <c r="CW58" s="69"/>
      <c r="CX58" s="69"/>
      <c r="CY58" s="69"/>
      <c r="CZ58" s="69"/>
      <c r="DA58" s="69"/>
      <c r="DB58" s="69"/>
      <c r="DC58" s="69"/>
      <c r="DD58" s="69"/>
      <c r="DE58" s="69"/>
      <c r="DF58" s="69"/>
      <c r="DG58" s="69"/>
      <c r="DH58" s="69"/>
      <c r="DI58" s="69"/>
      <c r="DJ58" s="69"/>
      <c r="DK58" s="69"/>
      <c r="DL58" s="69"/>
      <c r="DM58" s="69"/>
      <c r="DN58" s="69"/>
      <c r="DO58" s="69"/>
      <c r="DP58" s="69"/>
      <c r="DQ58" s="69"/>
      <c r="DR58" s="69"/>
      <c r="DS58" s="69"/>
      <c r="DT58" s="69"/>
      <c r="DU58" s="69"/>
      <c r="DV58" s="69"/>
      <c r="DW58" s="69"/>
      <c r="DX58" s="69"/>
      <c r="DY58" s="69"/>
      <c r="DZ58" s="69"/>
      <c r="EA58" s="69"/>
      <c r="EB58" s="69"/>
      <c r="EC58" s="69"/>
      <c r="ED58" s="69"/>
      <c r="EE58" s="69"/>
      <c r="EF58" s="69"/>
      <c r="EG58" s="69"/>
      <c r="EH58" s="69"/>
      <c r="EI58" s="69"/>
      <c r="EJ58" s="69"/>
      <c r="EK58" s="69"/>
      <c r="EL58" s="69"/>
      <c r="EM58" s="69"/>
      <c r="EN58" s="69"/>
      <c r="EO58" s="69"/>
      <c r="EP58" s="69"/>
      <c r="EQ58" s="69"/>
      <c r="ER58" s="69"/>
      <c r="ES58" s="69"/>
      <c r="ET58" s="69"/>
      <c r="EU58" s="69"/>
      <c r="EV58" s="69"/>
      <c r="EW58" s="69"/>
      <c r="EX58" s="69"/>
      <c r="EY58" s="69"/>
      <c r="EZ58" s="69"/>
      <c r="FA58" s="69"/>
      <c r="FB58" s="69"/>
      <c r="FC58" s="69"/>
      <c r="FD58" s="69"/>
      <c r="FE58" s="69"/>
      <c r="FF58" s="69"/>
      <c r="FG58" s="69"/>
      <c r="FH58" s="69"/>
      <c r="FI58" s="69"/>
      <c r="FJ58" s="69"/>
      <c r="FK58" s="69"/>
      <c r="FL58" s="69"/>
      <c r="FM58" s="70"/>
      <c r="FN58" s="58"/>
      <c r="FO58" s="58"/>
      <c r="FP58" s="58"/>
      <c r="FQ58" s="58"/>
      <c r="FR58" s="58"/>
      <c r="FS58" s="58"/>
      <c r="FT58" s="58"/>
      <c r="FU58" s="58"/>
      <c r="FV58" s="58"/>
      <c r="FW58" s="58"/>
      <c r="FX58" s="58"/>
      <c r="FY58" s="58"/>
      <c r="FZ58" s="58"/>
      <c r="GA58" s="58"/>
      <c r="GB58" s="58"/>
      <c r="GC58" s="58"/>
      <c r="GD58" s="58"/>
      <c r="GE58" s="58"/>
      <c r="GF58" s="58"/>
      <c r="GG58" s="58"/>
      <c r="GH58" s="58"/>
      <c r="GI58" s="58"/>
      <c r="GJ58" s="58"/>
      <c r="GK58" s="58"/>
      <c r="GL58" s="58"/>
      <c r="GM58" s="58"/>
      <c r="GN58" s="58"/>
      <c r="GO58" s="58"/>
      <c r="GP58" s="58"/>
      <c r="GQ58" s="58"/>
      <c r="GR58" s="58"/>
      <c r="GS58" s="58"/>
      <c r="GT58" s="58"/>
      <c r="GU58" s="58"/>
      <c r="GV58" s="58"/>
      <c r="GW58" s="58"/>
      <c r="GX58" s="58"/>
      <c r="GY58" s="58"/>
      <c r="GZ58" s="58"/>
      <c r="HA58" s="58"/>
      <c r="HB58" s="58"/>
      <c r="HC58" s="58"/>
      <c r="HD58" s="58"/>
      <c r="HE58" s="58"/>
      <c r="HF58" s="58"/>
      <c r="HG58" s="58"/>
      <c r="HH58" s="58"/>
      <c r="HI58" s="58"/>
      <c r="HJ58" s="58"/>
      <c r="HK58" s="58"/>
      <c r="HL58" s="58"/>
      <c r="HM58" s="58"/>
      <c r="HN58" s="58"/>
      <c r="HO58" s="58"/>
      <c r="HP58" s="58"/>
      <c r="HQ58" s="58"/>
      <c r="HR58" s="58"/>
      <c r="HS58" s="58"/>
      <c r="HT58" s="58"/>
      <c r="HU58" s="58"/>
      <c r="HV58" s="58"/>
      <c r="HW58" s="58"/>
      <c r="HX58" s="58"/>
      <c r="HY58" s="58"/>
      <c r="HZ58" s="58"/>
      <c r="IA58" s="58"/>
      <c r="IB58" s="58"/>
      <c r="IC58" s="58"/>
      <c r="ID58" s="58"/>
      <c r="IE58" s="58"/>
      <c r="IF58" s="58"/>
      <c r="IG58" s="58"/>
      <c r="IH58" s="58"/>
      <c r="II58" s="58"/>
      <c r="IJ58" s="58"/>
      <c r="IK58" s="58"/>
      <c r="IL58" s="58"/>
      <c r="IM58" s="58"/>
      <c r="IN58" s="58"/>
      <c r="IO58" s="58"/>
      <c r="IP58" s="58"/>
      <c r="IQ58" s="58"/>
      <c r="IR58" s="58"/>
      <c r="IS58" s="58"/>
      <c r="IT58" s="58"/>
      <c r="IU58" s="58"/>
      <c r="IV58" s="58"/>
      <c r="IW58" s="58"/>
      <c r="IX58" s="58"/>
      <c r="IY58" s="58"/>
      <c r="IZ58" s="58"/>
      <c r="JA58" s="58"/>
      <c r="JB58" s="58"/>
      <c r="JC58" s="58"/>
      <c r="JD58" s="58"/>
      <c r="JE58" s="58"/>
      <c r="JF58" s="58"/>
      <c r="JG58" s="58"/>
      <c r="JH58" s="58"/>
      <c r="JI58" s="58"/>
      <c r="JJ58" s="58"/>
      <c r="JK58" s="58"/>
      <c r="JL58" s="58"/>
      <c r="JM58" s="58"/>
      <c r="JN58" s="58"/>
      <c r="JO58" s="58"/>
      <c r="JP58" s="58"/>
      <c r="JQ58" s="58"/>
      <c r="JR58" s="58"/>
      <c r="JS58" s="58"/>
      <c r="JT58" s="58"/>
      <c r="JU58" s="58"/>
      <c r="JV58" s="58"/>
      <c r="JW58" s="58"/>
      <c r="JX58" s="58"/>
      <c r="JY58" s="58"/>
      <c r="JZ58" s="58"/>
      <c r="KA58" s="58"/>
      <c r="KB58" s="58"/>
      <c r="KC58" s="58"/>
      <c r="KD58" s="58"/>
      <c r="KE58" s="58"/>
      <c r="KF58" s="58"/>
      <c r="KG58" s="58"/>
      <c r="KH58" s="58"/>
      <c r="KI58" s="58"/>
      <c r="KJ58" s="58"/>
      <c r="KK58" s="58"/>
      <c r="KL58" s="58"/>
      <c r="KM58" s="58"/>
      <c r="KN58" s="58"/>
      <c r="KO58" s="58"/>
      <c r="KP58" s="58"/>
      <c r="KQ58" s="58"/>
      <c r="KR58" s="58"/>
      <c r="KS58" s="58"/>
      <c r="KT58" s="58"/>
      <c r="KU58" s="58"/>
      <c r="KV58" s="58"/>
      <c r="KW58" s="58"/>
      <c r="KX58" s="58"/>
      <c r="KY58" s="58"/>
      <c r="KZ58" s="58"/>
      <c r="LA58" s="58"/>
      <c r="LB58" s="58"/>
      <c r="LC58" s="58"/>
      <c r="LD58" s="58"/>
      <c r="LE58" s="58"/>
      <c r="LF58" s="58"/>
      <c r="LG58" s="58"/>
      <c r="LH58" s="58"/>
      <c r="LI58" s="58"/>
      <c r="LJ58" s="58"/>
      <c r="LK58" s="58"/>
      <c r="LL58" s="58"/>
      <c r="LM58" s="58"/>
      <c r="LN58" s="58"/>
      <c r="LO58" s="58"/>
      <c r="LP58" s="58"/>
      <c r="LQ58" s="58"/>
      <c r="LR58" s="58"/>
      <c r="LS58" s="58"/>
      <c r="LT58" s="58"/>
      <c r="LU58" s="58"/>
      <c r="LV58" s="58"/>
      <c r="LW58" s="58"/>
      <c r="LX58" s="58"/>
      <c r="LY58" s="58"/>
      <c r="LZ58" s="58"/>
      <c r="MA58" s="58"/>
      <c r="MB58" s="58"/>
      <c r="MC58" s="58"/>
      <c r="MD58" s="58"/>
      <c r="ME58" s="58"/>
      <c r="MF58" s="58"/>
      <c r="MG58" s="58"/>
      <c r="MH58" s="58"/>
      <c r="MI58" s="58"/>
      <c r="MJ58" s="58"/>
      <c r="MK58" s="58"/>
      <c r="ML58" s="58"/>
      <c r="MM58" s="58"/>
      <c r="MN58" s="58"/>
      <c r="MO58" s="58"/>
      <c r="MP58" s="58"/>
      <c r="MQ58" s="58"/>
      <c r="MR58" s="58"/>
      <c r="MS58" s="58"/>
      <c r="MT58" s="58"/>
      <c r="MU58" s="58"/>
      <c r="MV58" s="58"/>
      <c r="MW58" s="58"/>
      <c r="MX58" s="58"/>
      <c r="MY58" s="58"/>
      <c r="MZ58" s="58"/>
      <c r="NA58" s="58"/>
      <c r="NB58" s="58"/>
      <c r="NC58" s="58"/>
      <c r="ND58" s="58"/>
      <c r="NE58" s="58"/>
      <c r="NF58" s="58"/>
      <c r="NG58" s="58"/>
      <c r="NH58" s="58"/>
      <c r="NI58" s="58"/>
      <c r="NJ58" s="58"/>
      <c r="NK58" s="58"/>
      <c r="NL58" s="58"/>
      <c r="NM58" s="58"/>
      <c r="NN58" s="58"/>
      <c r="NO58" s="58"/>
      <c r="NP58" s="58"/>
      <c r="NQ58" s="58"/>
      <c r="NR58" s="58"/>
      <c r="NS58" s="58"/>
      <c r="NT58" s="58"/>
      <c r="NU58" s="58"/>
      <c r="NV58" s="58"/>
      <c r="NW58" s="58"/>
      <c r="NX58" s="58"/>
      <c r="NY58" s="58"/>
      <c r="NZ58" s="58"/>
      <c r="OA58" s="58"/>
      <c r="OB58" s="58"/>
      <c r="OC58" s="58"/>
      <c r="OD58" s="58"/>
      <c r="OE58" s="58"/>
      <c r="OF58" s="58"/>
      <c r="OG58" s="58"/>
      <c r="OH58" s="58"/>
      <c r="OI58" s="58"/>
      <c r="OJ58" s="58"/>
      <c r="OK58" s="58"/>
      <c r="OL58" s="58"/>
      <c r="OM58" s="58"/>
      <c r="ON58" s="58"/>
      <c r="OO58" s="58"/>
      <c r="OP58" s="58"/>
      <c r="OQ58" s="58"/>
      <c r="OR58" s="58"/>
      <c r="OS58" s="58"/>
      <c r="OT58" s="58"/>
      <c r="OU58" s="58"/>
      <c r="OV58" s="58"/>
      <c r="OW58" s="58"/>
      <c r="OX58" s="58"/>
      <c r="OY58" s="58"/>
      <c r="OZ58" s="58"/>
      <c r="PA58" s="58"/>
      <c r="PB58" s="58"/>
      <c r="PC58" s="58"/>
      <c r="PD58" s="58"/>
      <c r="PE58" s="58"/>
      <c r="PF58" s="58"/>
      <c r="PG58" s="58"/>
      <c r="PH58" s="58"/>
      <c r="PI58" s="58"/>
      <c r="PJ58" s="58"/>
      <c r="PK58" s="58"/>
      <c r="PL58" s="58"/>
      <c r="PM58" s="58"/>
      <c r="PN58" s="58"/>
      <c r="PO58" s="58"/>
      <c r="PP58" s="58"/>
      <c r="PQ58" s="58"/>
      <c r="PR58" s="58"/>
      <c r="PS58" s="58"/>
      <c r="PT58" s="58"/>
      <c r="PU58" s="58"/>
      <c r="PV58" s="58"/>
      <c r="PW58" s="58"/>
      <c r="PX58" s="58"/>
      <c r="PY58" s="58"/>
      <c r="PZ58" s="58"/>
      <c r="QA58" s="58"/>
      <c r="QB58" s="58"/>
      <c r="QC58" s="58"/>
      <c r="QD58" s="58"/>
      <c r="QE58" s="58"/>
      <c r="QF58" s="58"/>
      <c r="QG58" s="58"/>
      <c r="QH58" s="58"/>
      <c r="QI58" s="58"/>
      <c r="QJ58" s="58"/>
      <c r="QK58" s="58"/>
      <c r="QL58" s="58"/>
      <c r="QM58" s="58"/>
      <c r="QN58" s="58"/>
      <c r="QO58" s="58"/>
      <c r="QP58" s="58"/>
      <c r="QQ58" s="58"/>
      <c r="QR58" s="58"/>
      <c r="QS58" s="58"/>
      <c r="QT58" s="58"/>
      <c r="QU58" s="58"/>
      <c r="QV58" s="58"/>
      <c r="QW58" s="58"/>
      <c r="QX58" s="58"/>
      <c r="QY58" s="58"/>
      <c r="QZ58" s="58"/>
      <c r="RA58" s="58"/>
      <c r="RB58" s="58"/>
      <c r="RC58" s="58"/>
      <c r="RD58" s="58"/>
      <c r="RE58" s="58"/>
      <c r="RF58" s="58"/>
      <c r="RG58" s="58"/>
      <c r="RH58" s="58"/>
      <c r="RI58" s="58"/>
      <c r="RJ58" s="58"/>
      <c r="RK58" s="58"/>
      <c r="RL58" s="58"/>
      <c r="RM58" s="58"/>
      <c r="RN58" s="58"/>
      <c r="RO58" s="58"/>
      <c r="RP58" s="58"/>
      <c r="RQ58" s="58"/>
      <c r="RR58" s="58"/>
      <c r="RS58" s="58"/>
      <c r="RT58" s="58"/>
      <c r="RU58" s="58"/>
      <c r="RV58" s="58"/>
      <c r="RW58" s="58"/>
      <c r="RX58" s="58"/>
      <c r="RY58" s="58"/>
      <c r="RZ58" s="58"/>
      <c r="SA58" s="58"/>
      <c r="SB58" s="58"/>
      <c r="SC58" s="58"/>
      <c r="SD58" s="58"/>
      <c r="SE58" s="58"/>
      <c r="SF58" s="58"/>
      <c r="SG58" s="58"/>
      <c r="SH58" s="58"/>
      <c r="SI58" s="58"/>
      <c r="SJ58" s="58"/>
      <c r="SK58" s="58"/>
      <c r="SL58" s="58"/>
      <c r="SM58" s="58"/>
      <c r="SN58" s="58"/>
      <c r="SO58" s="58"/>
      <c r="SP58" s="58"/>
      <c r="SQ58" s="58"/>
      <c r="SR58" s="58"/>
      <c r="SS58" s="58"/>
      <c r="ST58" s="58"/>
      <c r="SU58" s="58"/>
      <c r="SV58" s="58"/>
      <c r="SW58" s="58"/>
      <c r="SX58" s="58"/>
      <c r="SY58" s="58"/>
      <c r="SZ58" s="58"/>
      <c r="TA58" s="58"/>
      <c r="TB58" s="58"/>
      <c r="TC58" s="58"/>
      <c r="TD58" s="58"/>
      <c r="TE58" s="58"/>
      <c r="TF58" s="58"/>
      <c r="TG58" s="58"/>
      <c r="TH58" s="58"/>
      <c r="TI58" s="58"/>
      <c r="TJ58" s="58"/>
      <c r="TK58" s="58"/>
      <c r="TL58" s="58"/>
      <c r="TM58" s="58"/>
      <c r="TN58" s="58"/>
      <c r="TO58" s="58"/>
      <c r="TP58" s="58"/>
      <c r="TQ58" s="58"/>
      <c r="TR58" s="58"/>
      <c r="TS58" s="58"/>
      <c r="TT58" s="58"/>
      <c r="TU58" s="58"/>
      <c r="TV58" s="58"/>
      <c r="TW58" s="58"/>
      <c r="TX58" s="58"/>
      <c r="TY58" s="58"/>
      <c r="TZ58" s="58"/>
      <c r="UA58" s="58"/>
      <c r="UB58" s="58"/>
      <c r="UC58" s="58"/>
      <c r="UD58" s="58"/>
      <c r="UE58" s="58"/>
      <c r="UF58" s="58"/>
      <c r="UG58" s="58"/>
      <c r="UH58" s="58"/>
      <c r="UI58" s="58"/>
      <c r="UJ58" s="58"/>
      <c r="UK58" s="58"/>
      <c r="UL58" s="58"/>
      <c r="UM58" s="58"/>
      <c r="UN58" s="58"/>
      <c r="UO58" s="58"/>
      <c r="UP58" s="58"/>
      <c r="UQ58" s="58"/>
      <c r="UR58" s="58"/>
      <c r="US58" s="58"/>
      <c r="UT58" s="58"/>
      <c r="UU58" s="58"/>
      <c r="UV58" s="58"/>
      <c r="UW58" s="58"/>
      <c r="UX58" s="58"/>
      <c r="UY58" s="58"/>
      <c r="UZ58" s="58"/>
      <c r="VA58" s="58"/>
      <c r="VB58" s="58"/>
      <c r="VC58" s="58"/>
      <c r="VD58" s="58"/>
      <c r="VE58" s="58"/>
      <c r="VF58" s="58"/>
      <c r="VG58" s="58"/>
      <c r="VH58" s="58"/>
      <c r="VI58" s="58"/>
      <c r="VJ58" s="58"/>
      <c r="VK58" s="58"/>
      <c r="VL58" s="58"/>
      <c r="VM58" s="58"/>
      <c r="VN58" s="58"/>
      <c r="VO58" s="58"/>
      <c r="VP58" s="58"/>
      <c r="VQ58" s="58"/>
      <c r="VR58" s="58"/>
      <c r="VS58" s="58"/>
      <c r="VT58" s="58"/>
      <c r="VU58" s="58"/>
      <c r="VV58" s="58"/>
      <c r="VW58" s="58"/>
      <c r="VX58" s="58"/>
      <c r="VY58" s="58"/>
      <c r="VZ58" s="58"/>
      <c r="WA58" s="58"/>
      <c r="WB58" s="58"/>
      <c r="WC58" s="58"/>
      <c r="WD58" s="58"/>
      <c r="WE58" s="58"/>
      <c r="WF58" s="58"/>
      <c r="WG58" s="58"/>
      <c r="WH58" s="58"/>
      <c r="WI58" s="58"/>
      <c r="WJ58" s="58"/>
      <c r="WK58" s="58"/>
      <c r="WL58" s="58"/>
      <c r="WM58" s="58"/>
      <c r="WN58" s="58"/>
      <c r="WO58" s="58"/>
      <c r="WP58" s="58"/>
      <c r="WQ58" s="58"/>
      <c r="WR58" s="58"/>
      <c r="WS58" s="58"/>
      <c r="WT58" s="58"/>
      <c r="WU58" s="58"/>
      <c r="WV58" s="58"/>
      <c r="WW58" s="58"/>
      <c r="WX58" s="58"/>
      <c r="WY58" s="58"/>
      <c r="WZ58" s="58"/>
      <c r="XA58" s="58"/>
      <c r="XB58" s="58"/>
      <c r="XC58" s="58"/>
      <c r="XD58" s="58"/>
      <c r="XE58" s="58"/>
      <c r="XF58" s="58"/>
      <c r="XG58" s="58"/>
      <c r="XH58" s="58"/>
      <c r="XI58" s="58"/>
      <c r="XJ58" s="58"/>
      <c r="XK58" s="58"/>
      <c r="XL58" s="58"/>
      <c r="XM58" s="58"/>
      <c r="XN58" s="58"/>
      <c r="XO58" s="58"/>
      <c r="XP58" s="58"/>
      <c r="XQ58" s="58"/>
      <c r="XR58" s="58"/>
      <c r="XS58" s="58"/>
      <c r="XT58" s="58"/>
      <c r="XU58" s="58"/>
      <c r="XV58" s="58"/>
      <c r="XW58" s="58"/>
      <c r="XX58" s="58"/>
      <c r="XY58" s="58"/>
      <c r="XZ58" s="58"/>
      <c r="YA58" s="58"/>
      <c r="YB58" s="58"/>
      <c r="YC58" s="58"/>
      <c r="YD58" s="58"/>
      <c r="YE58" s="58"/>
      <c r="YF58" s="58"/>
      <c r="YG58" s="58"/>
      <c r="YH58" s="58"/>
      <c r="YI58" s="58"/>
      <c r="YJ58" s="58"/>
      <c r="YK58" s="58"/>
      <c r="YL58" s="58"/>
      <c r="YM58" s="58"/>
      <c r="YN58" s="58"/>
      <c r="YO58" s="58"/>
      <c r="YP58" s="58"/>
      <c r="YQ58" s="58"/>
      <c r="YR58" s="58"/>
      <c r="YS58" s="58"/>
      <c r="YT58" s="58"/>
      <c r="YU58" s="58"/>
      <c r="YV58" s="58"/>
      <c r="YW58" s="58"/>
      <c r="YX58" s="58"/>
      <c r="YY58" s="58"/>
      <c r="YZ58" s="58"/>
      <c r="ZA58" s="58"/>
      <c r="ZB58" s="58"/>
      <c r="ZC58" s="58"/>
      <c r="ZD58" s="58"/>
      <c r="ZE58" s="58"/>
      <c r="ZF58" s="58"/>
      <c r="ZG58" s="58"/>
      <c r="ZH58" s="58"/>
      <c r="ZI58" s="58"/>
      <c r="ZJ58" s="58"/>
      <c r="ZK58" s="58"/>
      <c r="ZL58" s="58"/>
      <c r="ZM58" s="58"/>
      <c r="ZN58" s="58"/>
      <c r="ZO58" s="58"/>
      <c r="ZP58" s="58"/>
      <c r="ZQ58" s="58"/>
      <c r="ZR58" s="58"/>
      <c r="ZS58" s="58"/>
      <c r="ZT58" s="58"/>
      <c r="ZU58" s="58"/>
      <c r="ZV58" s="58"/>
      <c r="ZW58" s="58"/>
      <c r="ZX58" s="58"/>
      <c r="ZY58" s="58"/>
      <c r="ZZ58" s="58"/>
      <c r="AAA58" s="58"/>
      <c r="AAB58" s="58"/>
      <c r="AAC58" s="58"/>
      <c r="AAD58" s="58"/>
      <c r="AAE58" s="58"/>
      <c r="AAF58" s="58"/>
      <c r="AAG58" s="58"/>
      <c r="AAH58" s="58"/>
      <c r="AAI58" s="58"/>
      <c r="AAJ58" s="58"/>
      <c r="AAK58" s="58"/>
      <c r="AAL58" s="58"/>
      <c r="AAM58" s="58"/>
      <c r="AAN58" s="58"/>
      <c r="AAO58" s="58"/>
      <c r="AAP58" s="58"/>
      <c r="AAQ58" s="58"/>
      <c r="AAR58" s="58"/>
      <c r="AAS58" s="58"/>
      <c r="AAT58" s="58"/>
      <c r="AAU58" s="58"/>
      <c r="AAV58" s="58"/>
      <c r="AAW58" s="58"/>
      <c r="AAX58" s="58"/>
      <c r="AAY58" s="58"/>
      <c r="AAZ58" s="58"/>
      <c r="ABA58" s="58"/>
      <c r="ABB58" s="58"/>
      <c r="ABC58" s="58"/>
      <c r="ABD58" s="58"/>
      <c r="ABE58" s="58"/>
      <c r="ABF58" s="58"/>
      <c r="ABG58" s="58"/>
      <c r="ABH58" s="58"/>
      <c r="ABI58" s="58"/>
      <c r="ABJ58" s="58"/>
      <c r="ABK58" s="58"/>
      <c r="ABL58" s="58"/>
      <c r="ABM58" s="58"/>
      <c r="ABN58" s="58"/>
      <c r="ABO58" s="58"/>
      <c r="ABP58" s="58"/>
      <c r="ABQ58" s="58"/>
      <c r="ABR58" s="58"/>
      <c r="ABS58" s="58"/>
      <c r="ABT58" s="58"/>
      <c r="ABU58" s="58"/>
      <c r="ABV58" s="58"/>
      <c r="ABW58" s="58"/>
      <c r="ABX58" s="58"/>
      <c r="ABY58" s="58"/>
      <c r="ABZ58" s="58"/>
      <c r="ACA58" s="58"/>
      <c r="ACB58" s="58"/>
      <c r="ACC58" s="58"/>
      <c r="ACD58" s="58"/>
      <c r="ACE58" s="58"/>
      <c r="ACF58" s="58"/>
      <c r="ACG58" s="58"/>
      <c r="ACH58" s="58"/>
      <c r="ACI58" s="58"/>
      <c r="ACJ58" s="58"/>
      <c r="ACK58" s="58"/>
      <c r="ACL58" s="58"/>
      <c r="ACM58" s="58"/>
      <c r="ACN58" s="58"/>
      <c r="ACO58" s="58"/>
      <c r="ACP58" s="58"/>
      <c r="ACQ58" s="58"/>
      <c r="ACR58" s="58"/>
      <c r="ACS58" s="58"/>
      <c r="ACT58" s="58"/>
      <c r="ACU58" s="58"/>
      <c r="ACV58" s="58"/>
      <c r="ACW58" s="58"/>
      <c r="ACX58" s="58"/>
      <c r="ACY58" s="58"/>
      <c r="ACZ58" s="58"/>
      <c r="ADA58" s="58"/>
      <c r="ADB58" s="58"/>
      <c r="ADC58" s="58"/>
      <c r="ADD58" s="58"/>
      <c r="ADE58" s="58"/>
      <c r="ADF58" s="58"/>
      <c r="ADG58" s="58"/>
      <c r="ADH58" s="58"/>
      <c r="ADI58" s="58"/>
      <c r="ADJ58" s="58"/>
      <c r="ADK58" s="58"/>
      <c r="ADL58" s="58"/>
      <c r="ADM58" s="58"/>
      <c r="ADN58" s="58"/>
      <c r="ADO58" s="58"/>
      <c r="ADP58" s="58"/>
      <c r="ADQ58" s="58"/>
      <c r="ADR58" s="58"/>
      <c r="ADS58" s="58"/>
      <c r="ADT58" s="58"/>
      <c r="ADU58" s="58"/>
      <c r="ADV58" s="58"/>
      <c r="ADW58" s="58"/>
      <c r="ADX58" s="58"/>
      <c r="ADY58" s="58"/>
      <c r="ADZ58" s="58"/>
      <c r="AEA58" s="58"/>
      <c r="AEB58" s="58"/>
      <c r="AEC58" s="58"/>
      <c r="AED58" s="58"/>
      <c r="AEE58" s="58"/>
      <c r="AEF58" s="58"/>
      <c r="AEG58" s="58"/>
      <c r="AEH58" s="58"/>
      <c r="AEI58" s="58"/>
      <c r="AEJ58" s="58"/>
      <c r="AEK58" s="58"/>
      <c r="AEL58" s="58"/>
      <c r="AEM58" s="58"/>
      <c r="AEN58" s="58"/>
      <c r="AEO58" s="58"/>
      <c r="AEP58" s="58"/>
      <c r="AEQ58" s="58"/>
      <c r="AER58" s="58"/>
      <c r="AES58" s="58"/>
      <c r="AET58" s="58"/>
      <c r="AEU58" s="58"/>
      <c r="AEV58" s="58"/>
      <c r="AEW58" s="58"/>
      <c r="AEX58" s="58"/>
      <c r="AEY58" s="58"/>
      <c r="AEZ58" s="58"/>
      <c r="AFA58" s="58"/>
      <c r="AFB58" s="58"/>
      <c r="AFC58" s="58"/>
      <c r="AFD58" s="58"/>
      <c r="AFE58" s="58"/>
      <c r="AFF58" s="58"/>
      <c r="AFG58" s="58"/>
      <c r="AFH58" s="58"/>
      <c r="AFI58" s="58"/>
      <c r="AFJ58" s="58"/>
      <c r="AFK58" s="58"/>
      <c r="AFL58" s="58"/>
      <c r="AFM58" s="58"/>
      <c r="AFN58" s="58"/>
      <c r="AFO58" s="58"/>
      <c r="AFP58" s="58"/>
      <c r="AFQ58" s="58"/>
      <c r="AFR58" s="58"/>
      <c r="AFS58" s="58"/>
      <c r="AFT58" s="58"/>
      <c r="AFU58" s="58"/>
      <c r="AFV58" s="58"/>
      <c r="AFW58" s="58"/>
      <c r="AFX58" s="58"/>
      <c r="AFY58" s="58"/>
      <c r="AFZ58" s="58"/>
      <c r="AGA58" s="58"/>
      <c r="AGB58" s="58"/>
      <c r="AGC58" s="58"/>
      <c r="AGD58" s="58"/>
      <c r="AGE58" s="58"/>
      <c r="AGF58" s="58"/>
      <c r="AGG58" s="58"/>
      <c r="AGH58" s="58"/>
      <c r="AGI58" s="58"/>
      <c r="AGJ58" s="58"/>
      <c r="AGK58" s="58"/>
      <c r="AGL58" s="58"/>
      <c r="AGM58" s="58"/>
      <c r="AGN58" s="58"/>
      <c r="AGO58" s="58"/>
      <c r="AGP58" s="58"/>
      <c r="AGQ58" s="58"/>
      <c r="AGR58" s="58"/>
      <c r="AGS58" s="58"/>
      <c r="AGT58" s="58"/>
      <c r="AGU58" s="58"/>
      <c r="AGV58" s="58"/>
      <c r="AGW58" s="58"/>
      <c r="AGX58" s="58"/>
      <c r="AGY58" s="58"/>
      <c r="AGZ58" s="58"/>
      <c r="AHA58" s="58"/>
      <c r="AHB58" s="58"/>
      <c r="AHC58" s="58"/>
      <c r="AHD58" s="58"/>
      <c r="AHE58" s="58"/>
      <c r="AHF58" s="58"/>
      <c r="AHG58" s="58"/>
      <c r="AHH58" s="58"/>
      <c r="AHI58" s="58"/>
      <c r="AHJ58" s="58"/>
      <c r="AHK58" s="58"/>
      <c r="AHL58" s="58"/>
      <c r="AHM58" s="58"/>
      <c r="AHN58" s="58"/>
      <c r="AHO58" s="58"/>
      <c r="AHP58" s="58"/>
      <c r="AHQ58" s="58"/>
      <c r="AHR58" s="58"/>
      <c r="AHS58" s="58"/>
      <c r="AHT58" s="58"/>
      <c r="AHU58" s="58"/>
      <c r="AHV58" s="58"/>
      <c r="AHW58" s="58"/>
      <c r="AHX58" s="58"/>
      <c r="AHY58" s="58"/>
      <c r="AHZ58" s="58"/>
      <c r="AIA58" s="58"/>
      <c r="AIB58" s="58"/>
      <c r="AIC58" s="58"/>
      <c r="AID58" s="58"/>
      <c r="AIE58" s="58"/>
      <c r="AIF58" s="58"/>
      <c r="AIG58" s="58"/>
      <c r="AIH58" s="58"/>
      <c r="AII58" s="58"/>
      <c r="AIJ58" s="58"/>
      <c r="AIK58" s="58"/>
      <c r="AIL58" s="58"/>
      <c r="AIM58" s="58"/>
      <c r="AIN58" s="58"/>
      <c r="AIO58" s="58"/>
      <c r="AIP58" s="58"/>
      <c r="AIQ58" s="58"/>
      <c r="AIR58" s="58"/>
      <c r="AIS58" s="58"/>
      <c r="AIT58" s="58"/>
      <c r="AIU58" s="58"/>
      <c r="AIV58" s="58"/>
      <c r="AIW58" s="58"/>
      <c r="AIX58" s="58"/>
      <c r="AIY58" s="58"/>
      <c r="AIZ58" s="58"/>
      <c r="AJA58" s="58"/>
      <c r="AJB58" s="58"/>
      <c r="AJC58" s="58"/>
      <c r="AJD58" s="58"/>
      <c r="AJE58" s="58"/>
      <c r="AJF58" s="58"/>
      <c r="AJG58" s="58"/>
      <c r="AJH58" s="58"/>
      <c r="AJI58" s="58"/>
      <c r="AJJ58" s="58"/>
      <c r="AJK58" s="58"/>
      <c r="AJL58" s="58"/>
      <c r="AJM58" s="58"/>
      <c r="AJN58" s="58"/>
      <c r="AJO58" s="58"/>
      <c r="AJP58" s="58"/>
      <c r="AJQ58" s="58"/>
      <c r="AJR58" s="58"/>
      <c r="AJS58" s="58"/>
      <c r="AJT58" s="58"/>
      <c r="AJU58" s="58"/>
      <c r="AJV58" s="58"/>
      <c r="AJW58" s="58"/>
      <c r="AJX58" s="58"/>
      <c r="AJY58" s="58"/>
      <c r="AJZ58" s="58"/>
      <c r="AKA58" s="58"/>
      <c r="AKB58" s="58"/>
      <c r="AKC58" s="58"/>
      <c r="AKD58" s="58"/>
      <c r="AKE58" s="58"/>
      <c r="AKF58" s="58"/>
      <c r="AKG58" s="58"/>
      <c r="AKH58" s="58"/>
      <c r="AKI58" s="58"/>
      <c r="AKJ58" s="58"/>
      <c r="AKK58" s="58"/>
      <c r="AKL58" s="58"/>
      <c r="AKM58" s="58"/>
      <c r="AKN58" s="58"/>
      <c r="AKO58" s="58"/>
      <c r="AKP58" s="58"/>
      <c r="AKQ58" s="58"/>
      <c r="AKR58" s="58"/>
      <c r="AKS58" s="58"/>
      <c r="AKT58" s="58"/>
      <c r="AKU58" s="58"/>
      <c r="AKV58" s="58"/>
      <c r="AKW58" s="58"/>
      <c r="AKX58" s="58"/>
      <c r="AKY58" s="58"/>
      <c r="AKZ58" s="58"/>
      <c r="ALA58" s="58"/>
      <c r="ALB58" s="58"/>
      <c r="ALC58" s="58"/>
      <c r="ALD58" s="58"/>
      <c r="ALE58" s="58"/>
      <c r="ALF58" s="58"/>
      <c r="ALG58" s="58"/>
      <c r="ALH58" s="58"/>
      <c r="ALI58" s="58"/>
      <c r="ALJ58" s="58"/>
      <c r="ALK58" s="58"/>
      <c r="ALL58" s="58"/>
      <c r="ALM58" s="58"/>
      <c r="ALN58" s="58"/>
      <c r="ALO58" s="58"/>
      <c r="ALP58" s="58"/>
      <c r="ALQ58" s="58"/>
      <c r="ALR58" s="58"/>
      <c r="ALS58" s="58"/>
      <c r="ALT58" s="58"/>
      <c r="ALU58" s="58"/>
      <c r="ALV58" s="58"/>
      <c r="ALW58" s="58"/>
      <c r="ALX58" s="58"/>
      <c r="ALY58" s="58"/>
      <c r="ALZ58" s="58"/>
      <c r="AMA58" s="58"/>
      <c r="AMB58" s="58"/>
      <c r="AMC58" s="58"/>
      <c r="AMD58" s="58"/>
      <c r="AME58" s="58"/>
      <c r="AMF58" s="58"/>
      <c r="AMG58" s="58"/>
      <c r="AMH58" s="58"/>
      <c r="AMI58" s="58"/>
      <c r="AMJ58" s="58"/>
    </row>
    <row r="59" customFormat="false" ht="18.75" hidden="false" customHeight="true" outlineLevel="0" collapsed="false">
      <c r="B59" s="27" t="str">
        <f aca="false">IF(AND($D59&lt;&gt;"",$F59=""),"E"&amp;ROW(),$B58)</f>
        <v>E53</v>
      </c>
      <c r="C59" s="19" t="n">
        <f aca="false">IF(AND($D59&lt;&gt;"",$D59&lt;&gt;"○"),MAX($C$3:$C58)+1,$C58)</f>
        <v>3</v>
      </c>
      <c r="D59" s="28"/>
      <c r="E59" s="29"/>
      <c r="F59" s="30"/>
      <c r="G59" s="30"/>
      <c r="H59" s="30" t="s">
        <v>70</v>
      </c>
      <c r="I59" s="30"/>
      <c r="J59" s="30" t="s">
        <v>128</v>
      </c>
      <c r="K59" s="30"/>
      <c r="L59" s="31" t="n">
        <v>45635</v>
      </c>
      <c r="M59" s="31" t="n">
        <v>45636</v>
      </c>
      <c r="N59" s="31" t="n">
        <v>45635</v>
      </c>
      <c r="O59" s="31" t="n">
        <v>45636</v>
      </c>
      <c r="P59" s="30" t="n">
        <f aca="false">IF($L59&lt;&gt;"",NETWORKDAYS($L59,$M59,休日!$B$4:$B$304),"")</f>
        <v>2</v>
      </c>
      <c r="Q59" s="30" t="n">
        <v>100</v>
      </c>
      <c r="R59" s="32" t="str">
        <f aca="false">IF(OR(AND($N59="",$L59&lt;&gt;"",$L59&lt;=$U$1),AND($M59&lt;&gt;"",Q59&lt;100,$M59&lt;=$U$1)),"遅延","")</f>
        <v/>
      </c>
      <c r="S59" s="33" t="n">
        <v>5</v>
      </c>
      <c r="T59" s="33" t="n">
        <f aca="false">SUM($V59:$FM59)</f>
        <v>2</v>
      </c>
      <c r="U59" s="34"/>
      <c r="V59" s="24" t="n">
        <v>2</v>
      </c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6"/>
    </row>
    <row r="60" customFormat="false" ht="18.75" hidden="false" customHeight="true" outlineLevel="0" collapsed="false">
      <c r="B60" s="27" t="str">
        <f aca="false">IF(AND($D60&lt;&gt;"",$F60=""),"E"&amp;ROW(),$B59)</f>
        <v>E53</v>
      </c>
      <c r="C60" s="19" t="n">
        <f aca="false">IF(AND($D60&lt;&gt;"",$D60&lt;&gt;"○"),MAX($C$3:$C59)+1,$C59)</f>
        <v>3</v>
      </c>
      <c r="D60" s="28"/>
      <c r="E60" s="29"/>
      <c r="F60" s="30"/>
      <c r="G60" s="30"/>
      <c r="H60" s="30" t="s">
        <v>71</v>
      </c>
      <c r="I60" s="30"/>
      <c r="J60" s="30" t="s">
        <v>127</v>
      </c>
      <c r="K60" s="30"/>
      <c r="L60" s="31" t="n">
        <v>45635</v>
      </c>
      <c r="M60" s="31" t="n">
        <v>45636</v>
      </c>
      <c r="N60" s="31" t="n">
        <v>45635</v>
      </c>
      <c r="O60" s="31" t="n">
        <v>45636</v>
      </c>
      <c r="P60" s="30" t="n">
        <f aca="false">IF($L60&lt;&gt;"",NETWORKDAYS($L60,$M60,休日!$B$4:$B$304),"")</f>
        <v>2</v>
      </c>
      <c r="Q60" s="30" t="n">
        <v>100</v>
      </c>
      <c r="R60" s="32" t="str">
        <f aca="false">IF(OR(AND($N60="",$L60&lt;&gt;"",$L60&lt;=$U$1),AND($M60&lt;&gt;"",Q60&lt;100,$M60&lt;=$U$1)),"遅延","")</f>
        <v/>
      </c>
      <c r="S60" s="33" t="n">
        <v>1</v>
      </c>
      <c r="T60" s="33" t="n">
        <f aca="false">SUM($V60:$FM60)</f>
        <v>2</v>
      </c>
      <c r="U60" s="34"/>
      <c r="V60" s="24" t="n">
        <v>2</v>
      </c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6"/>
    </row>
    <row r="61" customFormat="false" ht="18.75" hidden="false" customHeight="true" outlineLevel="0" collapsed="false">
      <c r="B61" s="27" t="str">
        <f aca="false">IF(AND($D61&lt;&gt;"",$F61=""),"E"&amp;ROW(),$B60)</f>
        <v>E53</v>
      </c>
      <c r="C61" s="19" t="n">
        <f aca="false">IF(AND($D61&lt;&gt;"",$D61&lt;&gt;"○"),MAX($C$3:$C60)+1,$C60)</f>
        <v>3</v>
      </c>
      <c r="D61" s="28"/>
      <c r="E61" s="29"/>
      <c r="F61" s="30"/>
      <c r="G61" s="30"/>
      <c r="H61" s="30" t="s">
        <v>72</v>
      </c>
      <c r="I61" s="30"/>
      <c r="J61" s="30" t="s">
        <v>127</v>
      </c>
      <c r="K61" s="30"/>
      <c r="L61" s="31" t="n">
        <v>45635</v>
      </c>
      <c r="M61" s="31" t="n">
        <v>45636</v>
      </c>
      <c r="N61" s="31" t="n">
        <v>45635</v>
      </c>
      <c r="O61" s="31" t="n">
        <v>45636</v>
      </c>
      <c r="P61" s="30" t="n">
        <f aca="false">IF($L61&lt;&gt;"",NETWORKDAYS($L61,$M61,休日!$B$4:$B$304),"")</f>
        <v>2</v>
      </c>
      <c r="Q61" s="30" t="n">
        <v>100</v>
      </c>
      <c r="R61" s="32" t="str">
        <f aca="false">IF(OR(AND($N61="",$L61&lt;&gt;"",$L61&lt;=$U$1),AND($M61&lt;&gt;"",Q61&lt;100,$M61&lt;=$U$1)),"遅延","")</f>
        <v/>
      </c>
      <c r="S61" s="33" t="n">
        <v>1</v>
      </c>
      <c r="T61" s="33" t="n">
        <f aca="false">SUM($V61:$FM61)</f>
        <v>2</v>
      </c>
      <c r="U61" s="34"/>
      <c r="V61" s="24" t="n">
        <v>2</v>
      </c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6"/>
    </row>
    <row r="62" customFormat="false" ht="18.75" hidden="false" customHeight="true" outlineLevel="0" collapsed="false">
      <c r="A62" s="58"/>
      <c r="B62" s="59" t="str">
        <f aca="false">IF(AND($D62&lt;&gt;"",$F62=""),"E"&amp;ROW(),$B61)</f>
        <v>E53</v>
      </c>
      <c r="C62" s="60" t="n">
        <f aca="false">IF(AND($D62&lt;&gt;"",$D62&lt;&gt;"○"),MAX($C$3:$C61)+1,$C61)</f>
        <v>3</v>
      </c>
      <c r="D62" s="61"/>
      <c r="E62" s="62"/>
      <c r="F62" s="63" t="s">
        <v>73</v>
      </c>
      <c r="G62" s="63"/>
      <c r="H62" s="63"/>
      <c r="I62" s="63"/>
      <c r="J62" s="63"/>
      <c r="K62" s="63"/>
      <c r="L62" s="64"/>
      <c r="M62" s="64"/>
      <c r="N62" s="64"/>
      <c r="O62" s="64"/>
      <c r="P62" s="63" t="str">
        <f aca="false">IF($L62&lt;&gt;"",NETWORKDAYS($L62,$M62,休日!$B$4:$B$304),"")</f>
        <v/>
      </c>
      <c r="Q62" s="63"/>
      <c r="R62" s="65" t="str">
        <f aca="false">IF(OR(AND($N62="",$L62&lt;&gt;"",$L62&lt;=$U$1),AND($M62&lt;&gt;"",Q62&lt;100,$M62&lt;=$U$1)),"遅延","")</f>
        <v/>
      </c>
      <c r="S62" s="66"/>
      <c r="T62" s="66" t="n">
        <f aca="false">SUM($V62:$FM62)</f>
        <v>0</v>
      </c>
      <c r="U62" s="67"/>
      <c r="V62" s="68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  <c r="CD62" s="69"/>
      <c r="CE62" s="69"/>
      <c r="CF62" s="69"/>
      <c r="CG62" s="69"/>
      <c r="CH62" s="69"/>
      <c r="CI62" s="69"/>
      <c r="CJ62" s="69"/>
      <c r="CK62" s="69"/>
      <c r="CL62" s="69"/>
      <c r="CM62" s="69"/>
      <c r="CN62" s="69"/>
      <c r="CO62" s="69"/>
      <c r="CP62" s="69"/>
      <c r="CQ62" s="69"/>
      <c r="CR62" s="69"/>
      <c r="CS62" s="69"/>
      <c r="CT62" s="69"/>
      <c r="CU62" s="69"/>
      <c r="CV62" s="69"/>
      <c r="CW62" s="69"/>
      <c r="CX62" s="69"/>
      <c r="CY62" s="69"/>
      <c r="CZ62" s="69"/>
      <c r="DA62" s="69"/>
      <c r="DB62" s="69"/>
      <c r="DC62" s="69"/>
      <c r="DD62" s="69"/>
      <c r="DE62" s="69"/>
      <c r="DF62" s="69"/>
      <c r="DG62" s="69"/>
      <c r="DH62" s="69"/>
      <c r="DI62" s="69"/>
      <c r="DJ62" s="69"/>
      <c r="DK62" s="69"/>
      <c r="DL62" s="69"/>
      <c r="DM62" s="69"/>
      <c r="DN62" s="69"/>
      <c r="DO62" s="69"/>
      <c r="DP62" s="69"/>
      <c r="DQ62" s="69"/>
      <c r="DR62" s="69"/>
      <c r="DS62" s="69"/>
      <c r="DT62" s="69"/>
      <c r="DU62" s="69"/>
      <c r="DV62" s="69"/>
      <c r="DW62" s="69"/>
      <c r="DX62" s="69"/>
      <c r="DY62" s="69"/>
      <c r="DZ62" s="69"/>
      <c r="EA62" s="69"/>
      <c r="EB62" s="69"/>
      <c r="EC62" s="69"/>
      <c r="ED62" s="69"/>
      <c r="EE62" s="69"/>
      <c r="EF62" s="69"/>
      <c r="EG62" s="69"/>
      <c r="EH62" s="69"/>
      <c r="EI62" s="69"/>
      <c r="EJ62" s="69"/>
      <c r="EK62" s="69"/>
      <c r="EL62" s="69"/>
      <c r="EM62" s="69"/>
      <c r="EN62" s="69"/>
      <c r="EO62" s="69"/>
      <c r="EP62" s="69"/>
      <c r="EQ62" s="69"/>
      <c r="ER62" s="69"/>
      <c r="ES62" s="69"/>
      <c r="ET62" s="69"/>
      <c r="EU62" s="69"/>
      <c r="EV62" s="69"/>
      <c r="EW62" s="69"/>
      <c r="EX62" s="69"/>
      <c r="EY62" s="69"/>
      <c r="EZ62" s="69"/>
      <c r="FA62" s="69"/>
      <c r="FB62" s="69"/>
      <c r="FC62" s="69"/>
      <c r="FD62" s="69"/>
      <c r="FE62" s="69"/>
      <c r="FF62" s="69"/>
      <c r="FG62" s="69"/>
      <c r="FH62" s="69"/>
      <c r="FI62" s="69"/>
      <c r="FJ62" s="69"/>
      <c r="FK62" s="69"/>
      <c r="FL62" s="69"/>
      <c r="FM62" s="70"/>
      <c r="FN62" s="58"/>
      <c r="FO62" s="58"/>
      <c r="FP62" s="58"/>
      <c r="FQ62" s="58"/>
      <c r="FR62" s="58"/>
      <c r="FS62" s="58"/>
      <c r="FT62" s="58"/>
      <c r="FU62" s="58"/>
      <c r="FV62" s="58"/>
      <c r="FW62" s="58"/>
      <c r="FX62" s="58"/>
      <c r="FY62" s="58"/>
      <c r="FZ62" s="58"/>
      <c r="GA62" s="58"/>
      <c r="GB62" s="58"/>
      <c r="GC62" s="58"/>
      <c r="GD62" s="58"/>
      <c r="GE62" s="58"/>
      <c r="GF62" s="58"/>
      <c r="GG62" s="58"/>
      <c r="GH62" s="58"/>
      <c r="GI62" s="58"/>
      <c r="GJ62" s="58"/>
      <c r="GK62" s="58"/>
      <c r="GL62" s="58"/>
      <c r="GM62" s="58"/>
      <c r="GN62" s="58"/>
      <c r="GO62" s="58"/>
      <c r="GP62" s="58"/>
      <c r="GQ62" s="58"/>
      <c r="GR62" s="58"/>
      <c r="GS62" s="58"/>
      <c r="GT62" s="58"/>
      <c r="GU62" s="58"/>
      <c r="GV62" s="58"/>
      <c r="GW62" s="58"/>
      <c r="GX62" s="58"/>
      <c r="GY62" s="58"/>
      <c r="GZ62" s="58"/>
      <c r="HA62" s="58"/>
      <c r="HB62" s="58"/>
      <c r="HC62" s="58"/>
      <c r="HD62" s="58"/>
      <c r="HE62" s="58"/>
      <c r="HF62" s="58"/>
      <c r="HG62" s="58"/>
      <c r="HH62" s="58"/>
      <c r="HI62" s="58"/>
      <c r="HJ62" s="58"/>
      <c r="HK62" s="58"/>
      <c r="HL62" s="58"/>
      <c r="HM62" s="58"/>
      <c r="HN62" s="58"/>
      <c r="HO62" s="58"/>
      <c r="HP62" s="58"/>
      <c r="HQ62" s="58"/>
      <c r="HR62" s="58"/>
      <c r="HS62" s="58"/>
      <c r="HT62" s="58"/>
      <c r="HU62" s="58"/>
      <c r="HV62" s="58"/>
      <c r="HW62" s="58"/>
      <c r="HX62" s="58"/>
      <c r="HY62" s="58"/>
      <c r="HZ62" s="58"/>
      <c r="IA62" s="58"/>
      <c r="IB62" s="58"/>
      <c r="IC62" s="58"/>
      <c r="ID62" s="58"/>
      <c r="IE62" s="58"/>
      <c r="IF62" s="58"/>
      <c r="IG62" s="58"/>
      <c r="IH62" s="58"/>
      <c r="II62" s="58"/>
      <c r="IJ62" s="58"/>
      <c r="IK62" s="58"/>
      <c r="IL62" s="58"/>
      <c r="IM62" s="58"/>
      <c r="IN62" s="58"/>
      <c r="IO62" s="58"/>
      <c r="IP62" s="58"/>
      <c r="IQ62" s="58"/>
      <c r="IR62" s="58"/>
      <c r="IS62" s="58"/>
      <c r="IT62" s="58"/>
      <c r="IU62" s="58"/>
      <c r="IV62" s="58"/>
      <c r="IW62" s="58"/>
      <c r="IX62" s="58"/>
      <c r="IY62" s="58"/>
      <c r="IZ62" s="58"/>
      <c r="JA62" s="58"/>
      <c r="JB62" s="58"/>
      <c r="JC62" s="58"/>
      <c r="JD62" s="58"/>
      <c r="JE62" s="58"/>
      <c r="JF62" s="58"/>
      <c r="JG62" s="58"/>
      <c r="JH62" s="58"/>
      <c r="JI62" s="58"/>
      <c r="JJ62" s="58"/>
      <c r="JK62" s="58"/>
      <c r="JL62" s="58"/>
      <c r="JM62" s="58"/>
      <c r="JN62" s="58"/>
      <c r="JO62" s="58"/>
      <c r="JP62" s="58"/>
      <c r="JQ62" s="58"/>
      <c r="JR62" s="58"/>
      <c r="JS62" s="58"/>
      <c r="JT62" s="58"/>
      <c r="JU62" s="58"/>
      <c r="JV62" s="58"/>
      <c r="JW62" s="58"/>
      <c r="JX62" s="58"/>
      <c r="JY62" s="58"/>
      <c r="JZ62" s="58"/>
      <c r="KA62" s="58"/>
      <c r="KB62" s="58"/>
      <c r="KC62" s="58"/>
      <c r="KD62" s="58"/>
      <c r="KE62" s="58"/>
      <c r="KF62" s="58"/>
      <c r="KG62" s="58"/>
      <c r="KH62" s="58"/>
      <c r="KI62" s="58"/>
      <c r="KJ62" s="58"/>
      <c r="KK62" s="58"/>
      <c r="KL62" s="58"/>
      <c r="KM62" s="58"/>
      <c r="KN62" s="58"/>
      <c r="KO62" s="58"/>
      <c r="KP62" s="58"/>
      <c r="KQ62" s="58"/>
      <c r="KR62" s="58"/>
      <c r="KS62" s="58"/>
      <c r="KT62" s="58"/>
      <c r="KU62" s="58"/>
      <c r="KV62" s="58"/>
      <c r="KW62" s="58"/>
      <c r="KX62" s="58"/>
      <c r="KY62" s="58"/>
      <c r="KZ62" s="58"/>
      <c r="LA62" s="58"/>
      <c r="LB62" s="58"/>
      <c r="LC62" s="58"/>
      <c r="LD62" s="58"/>
      <c r="LE62" s="58"/>
      <c r="LF62" s="58"/>
      <c r="LG62" s="58"/>
      <c r="LH62" s="58"/>
      <c r="LI62" s="58"/>
      <c r="LJ62" s="58"/>
      <c r="LK62" s="58"/>
      <c r="LL62" s="58"/>
      <c r="LM62" s="58"/>
      <c r="LN62" s="58"/>
      <c r="LO62" s="58"/>
      <c r="LP62" s="58"/>
      <c r="LQ62" s="58"/>
      <c r="LR62" s="58"/>
      <c r="LS62" s="58"/>
      <c r="LT62" s="58"/>
      <c r="LU62" s="58"/>
      <c r="LV62" s="58"/>
      <c r="LW62" s="58"/>
      <c r="LX62" s="58"/>
      <c r="LY62" s="58"/>
      <c r="LZ62" s="58"/>
      <c r="MA62" s="58"/>
      <c r="MB62" s="58"/>
      <c r="MC62" s="58"/>
      <c r="MD62" s="58"/>
      <c r="ME62" s="58"/>
      <c r="MF62" s="58"/>
      <c r="MG62" s="58"/>
      <c r="MH62" s="58"/>
      <c r="MI62" s="58"/>
      <c r="MJ62" s="58"/>
      <c r="MK62" s="58"/>
      <c r="ML62" s="58"/>
      <c r="MM62" s="58"/>
      <c r="MN62" s="58"/>
      <c r="MO62" s="58"/>
      <c r="MP62" s="58"/>
      <c r="MQ62" s="58"/>
      <c r="MR62" s="58"/>
      <c r="MS62" s="58"/>
      <c r="MT62" s="58"/>
      <c r="MU62" s="58"/>
      <c r="MV62" s="58"/>
      <c r="MW62" s="58"/>
      <c r="MX62" s="58"/>
      <c r="MY62" s="58"/>
      <c r="MZ62" s="58"/>
      <c r="NA62" s="58"/>
      <c r="NB62" s="58"/>
      <c r="NC62" s="58"/>
      <c r="ND62" s="58"/>
      <c r="NE62" s="58"/>
      <c r="NF62" s="58"/>
      <c r="NG62" s="58"/>
      <c r="NH62" s="58"/>
      <c r="NI62" s="58"/>
      <c r="NJ62" s="58"/>
      <c r="NK62" s="58"/>
      <c r="NL62" s="58"/>
      <c r="NM62" s="58"/>
      <c r="NN62" s="58"/>
      <c r="NO62" s="58"/>
      <c r="NP62" s="58"/>
      <c r="NQ62" s="58"/>
      <c r="NR62" s="58"/>
      <c r="NS62" s="58"/>
      <c r="NT62" s="58"/>
      <c r="NU62" s="58"/>
      <c r="NV62" s="58"/>
      <c r="NW62" s="58"/>
      <c r="NX62" s="58"/>
      <c r="NY62" s="58"/>
      <c r="NZ62" s="58"/>
      <c r="OA62" s="58"/>
      <c r="OB62" s="58"/>
      <c r="OC62" s="58"/>
      <c r="OD62" s="58"/>
      <c r="OE62" s="58"/>
      <c r="OF62" s="58"/>
      <c r="OG62" s="58"/>
      <c r="OH62" s="58"/>
      <c r="OI62" s="58"/>
      <c r="OJ62" s="58"/>
      <c r="OK62" s="58"/>
      <c r="OL62" s="58"/>
      <c r="OM62" s="58"/>
      <c r="ON62" s="58"/>
      <c r="OO62" s="58"/>
      <c r="OP62" s="58"/>
      <c r="OQ62" s="58"/>
      <c r="OR62" s="58"/>
      <c r="OS62" s="58"/>
      <c r="OT62" s="58"/>
      <c r="OU62" s="58"/>
      <c r="OV62" s="58"/>
      <c r="OW62" s="58"/>
      <c r="OX62" s="58"/>
      <c r="OY62" s="58"/>
      <c r="OZ62" s="58"/>
      <c r="PA62" s="58"/>
      <c r="PB62" s="58"/>
      <c r="PC62" s="58"/>
      <c r="PD62" s="58"/>
      <c r="PE62" s="58"/>
      <c r="PF62" s="58"/>
      <c r="PG62" s="58"/>
      <c r="PH62" s="58"/>
      <c r="PI62" s="58"/>
      <c r="PJ62" s="58"/>
      <c r="PK62" s="58"/>
      <c r="PL62" s="58"/>
      <c r="PM62" s="58"/>
      <c r="PN62" s="58"/>
      <c r="PO62" s="58"/>
      <c r="PP62" s="58"/>
      <c r="PQ62" s="58"/>
      <c r="PR62" s="58"/>
      <c r="PS62" s="58"/>
      <c r="PT62" s="58"/>
      <c r="PU62" s="58"/>
      <c r="PV62" s="58"/>
      <c r="PW62" s="58"/>
      <c r="PX62" s="58"/>
      <c r="PY62" s="58"/>
      <c r="PZ62" s="58"/>
      <c r="QA62" s="58"/>
      <c r="QB62" s="58"/>
      <c r="QC62" s="58"/>
      <c r="QD62" s="58"/>
      <c r="QE62" s="58"/>
      <c r="QF62" s="58"/>
      <c r="QG62" s="58"/>
      <c r="QH62" s="58"/>
      <c r="QI62" s="58"/>
      <c r="QJ62" s="58"/>
      <c r="QK62" s="58"/>
      <c r="QL62" s="58"/>
      <c r="QM62" s="58"/>
      <c r="QN62" s="58"/>
      <c r="QO62" s="58"/>
      <c r="QP62" s="58"/>
      <c r="QQ62" s="58"/>
      <c r="QR62" s="58"/>
      <c r="QS62" s="58"/>
      <c r="QT62" s="58"/>
      <c r="QU62" s="58"/>
      <c r="QV62" s="58"/>
      <c r="QW62" s="58"/>
      <c r="QX62" s="58"/>
      <c r="QY62" s="58"/>
      <c r="QZ62" s="58"/>
      <c r="RA62" s="58"/>
      <c r="RB62" s="58"/>
      <c r="RC62" s="58"/>
      <c r="RD62" s="58"/>
      <c r="RE62" s="58"/>
      <c r="RF62" s="58"/>
      <c r="RG62" s="58"/>
      <c r="RH62" s="58"/>
      <c r="RI62" s="58"/>
      <c r="RJ62" s="58"/>
      <c r="RK62" s="58"/>
      <c r="RL62" s="58"/>
      <c r="RM62" s="58"/>
      <c r="RN62" s="58"/>
      <c r="RO62" s="58"/>
      <c r="RP62" s="58"/>
      <c r="RQ62" s="58"/>
      <c r="RR62" s="58"/>
      <c r="RS62" s="58"/>
      <c r="RT62" s="58"/>
      <c r="RU62" s="58"/>
      <c r="RV62" s="58"/>
      <c r="RW62" s="58"/>
      <c r="RX62" s="58"/>
      <c r="RY62" s="58"/>
      <c r="RZ62" s="58"/>
      <c r="SA62" s="58"/>
      <c r="SB62" s="58"/>
      <c r="SC62" s="58"/>
      <c r="SD62" s="58"/>
      <c r="SE62" s="58"/>
      <c r="SF62" s="58"/>
      <c r="SG62" s="58"/>
      <c r="SH62" s="58"/>
      <c r="SI62" s="58"/>
      <c r="SJ62" s="58"/>
      <c r="SK62" s="58"/>
      <c r="SL62" s="58"/>
      <c r="SM62" s="58"/>
      <c r="SN62" s="58"/>
      <c r="SO62" s="58"/>
      <c r="SP62" s="58"/>
      <c r="SQ62" s="58"/>
      <c r="SR62" s="58"/>
      <c r="SS62" s="58"/>
      <c r="ST62" s="58"/>
      <c r="SU62" s="58"/>
      <c r="SV62" s="58"/>
      <c r="SW62" s="58"/>
      <c r="SX62" s="58"/>
      <c r="SY62" s="58"/>
      <c r="SZ62" s="58"/>
      <c r="TA62" s="58"/>
      <c r="TB62" s="58"/>
      <c r="TC62" s="58"/>
      <c r="TD62" s="58"/>
      <c r="TE62" s="58"/>
      <c r="TF62" s="58"/>
      <c r="TG62" s="58"/>
      <c r="TH62" s="58"/>
      <c r="TI62" s="58"/>
      <c r="TJ62" s="58"/>
      <c r="TK62" s="58"/>
      <c r="TL62" s="58"/>
      <c r="TM62" s="58"/>
      <c r="TN62" s="58"/>
      <c r="TO62" s="58"/>
      <c r="TP62" s="58"/>
      <c r="TQ62" s="58"/>
      <c r="TR62" s="58"/>
      <c r="TS62" s="58"/>
      <c r="TT62" s="58"/>
      <c r="TU62" s="58"/>
      <c r="TV62" s="58"/>
      <c r="TW62" s="58"/>
      <c r="TX62" s="58"/>
      <c r="TY62" s="58"/>
      <c r="TZ62" s="58"/>
      <c r="UA62" s="58"/>
      <c r="UB62" s="58"/>
      <c r="UC62" s="58"/>
      <c r="UD62" s="58"/>
      <c r="UE62" s="58"/>
      <c r="UF62" s="58"/>
      <c r="UG62" s="58"/>
      <c r="UH62" s="58"/>
      <c r="UI62" s="58"/>
      <c r="UJ62" s="58"/>
      <c r="UK62" s="58"/>
      <c r="UL62" s="58"/>
      <c r="UM62" s="58"/>
      <c r="UN62" s="58"/>
      <c r="UO62" s="58"/>
      <c r="UP62" s="58"/>
      <c r="UQ62" s="58"/>
      <c r="UR62" s="58"/>
      <c r="US62" s="58"/>
      <c r="UT62" s="58"/>
      <c r="UU62" s="58"/>
      <c r="UV62" s="58"/>
      <c r="UW62" s="58"/>
      <c r="UX62" s="58"/>
      <c r="UY62" s="58"/>
      <c r="UZ62" s="58"/>
      <c r="VA62" s="58"/>
      <c r="VB62" s="58"/>
      <c r="VC62" s="58"/>
      <c r="VD62" s="58"/>
      <c r="VE62" s="58"/>
      <c r="VF62" s="58"/>
      <c r="VG62" s="58"/>
      <c r="VH62" s="58"/>
      <c r="VI62" s="58"/>
      <c r="VJ62" s="58"/>
      <c r="VK62" s="58"/>
      <c r="VL62" s="58"/>
      <c r="VM62" s="58"/>
      <c r="VN62" s="58"/>
      <c r="VO62" s="58"/>
      <c r="VP62" s="58"/>
      <c r="VQ62" s="58"/>
      <c r="VR62" s="58"/>
      <c r="VS62" s="58"/>
      <c r="VT62" s="58"/>
      <c r="VU62" s="58"/>
      <c r="VV62" s="58"/>
      <c r="VW62" s="58"/>
      <c r="VX62" s="58"/>
      <c r="VY62" s="58"/>
      <c r="VZ62" s="58"/>
      <c r="WA62" s="58"/>
      <c r="WB62" s="58"/>
      <c r="WC62" s="58"/>
      <c r="WD62" s="58"/>
      <c r="WE62" s="58"/>
      <c r="WF62" s="58"/>
      <c r="WG62" s="58"/>
      <c r="WH62" s="58"/>
      <c r="WI62" s="58"/>
      <c r="WJ62" s="58"/>
      <c r="WK62" s="58"/>
      <c r="WL62" s="58"/>
      <c r="WM62" s="58"/>
      <c r="WN62" s="58"/>
      <c r="WO62" s="58"/>
      <c r="WP62" s="58"/>
      <c r="WQ62" s="58"/>
      <c r="WR62" s="58"/>
      <c r="WS62" s="58"/>
      <c r="WT62" s="58"/>
      <c r="WU62" s="58"/>
      <c r="WV62" s="58"/>
      <c r="WW62" s="58"/>
      <c r="WX62" s="58"/>
      <c r="WY62" s="58"/>
      <c r="WZ62" s="58"/>
      <c r="XA62" s="58"/>
      <c r="XB62" s="58"/>
      <c r="XC62" s="58"/>
      <c r="XD62" s="58"/>
      <c r="XE62" s="58"/>
      <c r="XF62" s="58"/>
      <c r="XG62" s="58"/>
      <c r="XH62" s="58"/>
      <c r="XI62" s="58"/>
      <c r="XJ62" s="58"/>
      <c r="XK62" s="58"/>
      <c r="XL62" s="58"/>
      <c r="XM62" s="58"/>
      <c r="XN62" s="58"/>
      <c r="XO62" s="58"/>
      <c r="XP62" s="58"/>
      <c r="XQ62" s="58"/>
      <c r="XR62" s="58"/>
      <c r="XS62" s="58"/>
      <c r="XT62" s="58"/>
      <c r="XU62" s="58"/>
      <c r="XV62" s="58"/>
      <c r="XW62" s="58"/>
      <c r="XX62" s="58"/>
      <c r="XY62" s="58"/>
      <c r="XZ62" s="58"/>
      <c r="YA62" s="58"/>
      <c r="YB62" s="58"/>
      <c r="YC62" s="58"/>
      <c r="YD62" s="58"/>
      <c r="YE62" s="58"/>
      <c r="YF62" s="58"/>
      <c r="YG62" s="58"/>
      <c r="YH62" s="58"/>
      <c r="YI62" s="58"/>
      <c r="YJ62" s="58"/>
      <c r="YK62" s="58"/>
      <c r="YL62" s="58"/>
      <c r="YM62" s="58"/>
      <c r="YN62" s="58"/>
      <c r="YO62" s="58"/>
      <c r="YP62" s="58"/>
      <c r="YQ62" s="58"/>
      <c r="YR62" s="58"/>
      <c r="YS62" s="58"/>
      <c r="YT62" s="58"/>
      <c r="YU62" s="58"/>
      <c r="YV62" s="58"/>
      <c r="YW62" s="58"/>
      <c r="YX62" s="58"/>
      <c r="YY62" s="58"/>
      <c r="YZ62" s="58"/>
      <c r="ZA62" s="58"/>
      <c r="ZB62" s="58"/>
      <c r="ZC62" s="58"/>
      <c r="ZD62" s="58"/>
      <c r="ZE62" s="58"/>
      <c r="ZF62" s="58"/>
      <c r="ZG62" s="58"/>
      <c r="ZH62" s="58"/>
      <c r="ZI62" s="58"/>
      <c r="ZJ62" s="58"/>
      <c r="ZK62" s="58"/>
      <c r="ZL62" s="58"/>
      <c r="ZM62" s="58"/>
      <c r="ZN62" s="58"/>
      <c r="ZO62" s="58"/>
      <c r="ZP62" s="58"/>
      <c r="ZQ62" s="58"/>
      <c r="ZR62" s="58"/>
      <c r="ZS62" s="58"/>
      <c r="ZT62" s="58"/>
      <c r="ZU62" s="58"/>
      <c r="ZV62" s="58"/>
      <c r="ZW62" s="58"/>
      <c r="ZX62" s="58"/>
      <c r="ZY62" s="58"/>
      <c r="ZZ62" s="58"/>
      <c r="AAA62" s="58"/>
      <c r="AAB62" s="58"/>
      <c r="AAC62" s="58"/>
      <c r="AAD62" s="58"/>
      <c r="AAE62" s="58"/>
      <c r="AAF62" s="58"/>
      <c r="AAG62" s="58"/>
      <c r="AAH62" s="58"/>
      <c r="AAI62" s="58"/>
      <c r="AAJ62" s="58"/>
      <c r="AAK62" s="58"/>
      <c r="AAL62" s="58"/>
      <c r="AAM62" s="58"/>
      <c r="AAN62" s="58"/>
      <c r="AAO62" s="58"/>
      <c r="AAP62" s="58"/>
      <c r="AAQ62" s="58"/>
      <c r="AAR62" s="58"/>
      <c r="AAS62" s="58"/>
      <c r="AAT62" s="58"/>
      <c r="AAU62" s="58"/>
      <c r="AAV62" s="58"/>
      <c r="AAW62" s="58"/>
      <c r="AAX62" s="58"/>
      <c r="AAY62" s="58"/>
      <c r="AAZ62" s="58"/>
      <c r="ABA62" s="58"/>
      <c r="ABB62" s="58"/>
      <c r="ABC62" s="58"/>
      <c r="ABD62" s="58"/>
      <c r="ABE62" s="58"/>
      <c r="ABF62" s="58"/>
      <c r="ABG62" s="58"/>
      <c r="ABH62" s="58"/>
      <c r="ABI62" s="58"/>
      <c r="ABJ62" s="58"/>
      <c r="ABK62" s="58"/>
      <c r="ABL62" s="58"/>
      <c r="ABM62" s="58"/>
      <c r="ABN62" s="58"/>
      <c r="ABO62" s="58"/>
      <c r="ABP62" s="58"/>
      <c r="ABQ62" s="58"/>
      <c r="ABR62" s="58"/>
      <c r="ABS62" s="58"/>
      <c r="ABT62" s="58"/>
      <c r="ABU62" s="58"/>
      <c r="ABV62" s="58"/>
      <c r="ABW62" s="58"/>
      <c r="ABX62" s="58"/>
      <c r="ABY62" s="58"/>
      <c r="ABZ62" s="58"/>
      <c r="ACA62" s="58"/>
      <c r="ACB62" s="58"/>
      <c r="ACC62" s="58"/>
      <c r="ACD62" s="58"/>
      <c r="ACE62" s="58"/>
      <c r="ACF62" s="58"/>
      <c r="ACG62" s="58"/>
      <c r="ACH62" s="58"/>
      <c r="ACI62" s="58"/>
      <c r="ACJ62" s="58"/>
      <c r="ACK62" s="58"/>
      <c r="ACL62" s="58"/>
      <c r="ACM62" s="58"/>
      <c r="ACN62" s="58"/>
      <c r="ACO62" s="58"/>
      <c r="ACP62" s="58"/>
      <c r="ACQ62" s="58"/>
      <c r="ACR62" s="58"/>
      <c r="ACS62" s="58"/>
      <c r="ACT62" s="58"/>
      <c r="ACU62" s="58"/>
      <c r="ACV62" s="58"/>
      <c r="ACW62" s="58"/>
      <c r="ACX62" s="58"/>
      <c r="ACY62" s="58"/>
      <c r="ACZ62" s="58"/>
      <c r="ADA62" s="58"/>
      <c r="ADB62" s="58"/>
      <c r="ADC62" s="58"/>
      <c r="ADD62" s="58"/>
      <c r="ADE62" s="58"/>
      <c r="ADF62" s="58"/>
      <c r="ADG62" s="58"/>
      <c r="ADH62" s="58"/>
      <c r="ADI62" s="58"/>
      <c r="ADJ62" s="58"/>
      <c r="ADK62" s="58"/>
      <c r="ADL62" s="58"/>
      <c r="ADM62" s="58"/>
      <c r="ADN62" s="58"/>
      <c r="ADO62" s="58"/>
      <c r="ADP62" s="58"/>
      <c r="ADQ62" s="58"/>
      <c r="ADR62" s="58"/>
      <c r="ADS62" s="58"/>
      <c r="ADT62" s="58"/>
      <c r="ADU62" s="58"/>
      <c r="ADV62" s="58"/>
      <c r="ADW62" s="58"/>
      <c r="ADX62" s="58"/>
      <c r="ADY62" s="58"/>
      <c r="ADZ62" s="58"/>
      <c r="AEA62" s="58"/>
      <c r="AEB62" s="58"/>
      <c r="AEC62" s="58"/>
      <c r="AED62" s="58"/>
      <c r="AEE62" s="58"/>
      <c r="AEF62" s="58"/>
      <c r="AEG62" s="58"/>
      <c r="AEH62" s="58"/>
      <c r="AEI62" s="58"/>
      <c r="AEJ62" s="58"/>
      <c r="AEK62" s="58"/>
      <c r="AEL62" s="58"/>
      <c r="AEM62" s="58"/>
      <c r="AEN62" s="58"/>
      <c r="AEO62" s="58"/>
      <c r="AEP62" s="58"/>
      <c r="AEQ62" s="58"/>
      <c r="AER62" s="58"/>
      <c r="AES62" s="58"/>
      <c r="AET62" s="58"/>
      <c r="AEU62" s="58"/>
      <c r="AEV62" s="58"/>
      <c r="AEW62" s="58"/>
      <c r="AEX62" s="58"/>
      <c r="AEY62" s="58"/>
      <c r="AEZ62" s="58"/>
      <c r="AFA62" s="58"/>
      <c r="AFB62" s="58"/>
      <c r="AFC62" s="58"/>
      <c r="AFD62" s="58"/>
      <c r="AFE62" s="58"/>
      <c r="AFF62" s="58"/>
      <c r="AFG62" s="58"/>
      <c r="AFH62" s="58"/>
      <c r="AFI62" s="58"/>
      <c r="AFJ62" s="58"/>
      <c r="AFK62" s="58"/>
      <c r="AFL62" s="58"/>
      <c r="AFM62" s="58"/>
      <c r="AFN62" s="58"/>
      <c r="AFO62" s="58"/>
      <c r="AFP62" s="58"/>
      <c r="AFQ62" s="58"/>
      <c r="AFR62" s="58"/>
      <c r="AFS62" s="58"/>
      <c r="AFT62" s="58"/>
      <c r="AFU62" s="58"/>
      <c r="AFV62" s="58"/>
      <c r="AFW62" s="58"/>
      <c r="AFX62" s="58"/>
      <c r="AFY62" s="58"/>
      <c r="AFZ62" s="58"/>
      <c r="AGA62" s="58"/>
      <c r="AGB62" s="58"/>
      <c r="AGC62" s="58"/>
      <c r="AGD62" s="58"/>
      <c r="AGE62" s="58"/>
      <c r="AGF62" s="58"/>
      <c r="AGG62" s="58"/>
      <c r="AGH62" s="58"/>
      <c r="AGI62" s="58"/>
      <c r="AGJ62" s="58"/>
      <c r="AGK62" s="58"/>
      <c r="AGL62" s="58"/>
      <c r="AGM62" s="58"/>
      <c r="AGN62" s="58"/>
      <c r="AGO62" s="58"/>
      <c r="AGP62" s="58"/>
      <c r="AGQ62" s="58"/>
      <c r="AGR62" s="58"/>
      <c r="AGS62" s="58"/>
      <c r="AGT62" s="58"/>
      <c r="AGU62" s="58"/>
      <c r="AGV62" s="58"/>
      <c r="AGW62" s="58"/>
      <c r="AGX62" s="58"/>
      <c r="AGY62" s="58"/>
      <c r="AGZ62" s="58"/>
      <c r="AHA62" s="58"/>
      <c r="AHB62" s="58"/>
      <c r="AHC62" s="58"/>
      <c r="AHD62" s="58"/>
      <c r="AHE62" s="58"/>
      <c r="AHF62" s="58"/>
      <c r="AHG62" s="58"/>
      <c r="AHH62" s="58"/>
      <c r="AHI62" s="58"/>
      <c r="AHJ62" s="58"/>
      <c r="AHK62" s="58"/>
      <c r="AHL62" s="58"/>
      <c r="AHM62" s="58"/>
      <c r="AHN62" s="58"/>
      <c r="AHO62" s="58"/>
      <c r="AHP62" s="58"/>
      <c r="AHQ62" s="58"/>
      <c r="AHR62" s="58"/>
      <c r="AHS62" s="58"/>
      <c r="AHT62" s="58"/>
      <c r="AHU62" s="58"/>
      <c r="AHV62" s="58"/>
      <c r="AHW62" s="58"/>
      <c r="AHX62" s="58"/>
      <c r="AHY62" s="58"/>
      <c r="AHZ62" s="58"/>
      <c r="AIA62" s="58"/>
      <c r="AIB62" s="58"/>
      <c r="AIC62" s="58"/>
      <c r="AID62" s="58"/>
      <c r="AIE62" s="58"/>
      <c r="AIF62" s="58"/>
      <c r="AIG62" s="58"/>
      <c r="AIH62" s="58"/>
      <c r="AII62" s="58"/>
      <c r="AIJ62" s="58"/>
      <c r="AIK62" s="58"/>
      <c r="AIL62" s="58"/>
      <c r="AIM62" s="58"/>
      <c r="AIN62" s="58"/>
      <c r="AIO62" s="58"/>
      <c r="AIP62" s="58"/>
      <c r="AIQ62" s="58"/>
      <c r="AIR62" s="58"/>
      <c r="AIS62" s="58"/>
      <c r="AIT62" s="58"/>
      <c r="AIU62" s="58"/>
      <c r="AIV62" s="58"/>
      <c r="AIW62" s="58"/>
      <c r="AIX62" s="58"/>
      <c r="AIY62" s="58"/>
      <c r="AIZ62" s="58"/>
      <c r="AJA62" s="58"/>
      <c r="AJB62" s="58"/>
      <c r="AJC62" s="58"/>
      <c r="AJD62" s="58"/>
      <c r="AJE62" s="58"/>
      <c r="AJF62" s="58"/>
      <c r="AJG62" s="58"/>
      <c r="AJH62" s="58"/>
      <c r="AJI62" s="58"/>
      <c r="AJJ62" s="58"/>
      <c r="AJK62" s="58"/>
      <c r="AJL62" s="58"/>
      <c r="AJM62" s="58"/>
      <c r="AJN62" s="58"/>
      <c r="AJO62" s="58"/>
      <c r="AJP62" s="58"/>
      <c r="AJQ62" s="58"/>
      <c r="AJR62" s="58"/>
      <c r="AJS62" s="58"/>
      <c r="AJT62" s="58"/>
      <c r="AJU62" s="58"/>
      <c r="AJV62" s="58"/>
      <c r="AJW62" s="58"/>
      <c r="AJX62" s="58"/>
      <c r="AJY62" s="58"/>
      <c r="AJZ62" s="58"/>
      <c r="AKA62" s="58"/>
      <c r="AKB62" s="58"/>
      <c r="AKC62" s="58"/>
      <c r="AKD62" s="58"/>
      <c r="AKE62" s="58"/>
      <c r="AKF62" s="58"/>
      <c r="AKG62" s="58"/>
      <c r="AKH62" s="58"/>
      <c r="AKI62" s="58"/>
      <c r="AKJ62" s="58"/>
      <c r="AKK62" s="58"/>
      <c r="AKL62" s="58"/>
      <c r="AKM62" s="58"/>
      <c r="AKN62" s="58"/>
      <c r="AKO62" s="58"/>
      <c r="AKP62" s="58"/>
      <c r="AKQ62" s="58"/>
      <c r="AKR62" s="58"/>
      <c r="AKS62" s="58"/>
      <c r="AKT62" s="58"/>
      <c r="AKU62" s="58"/>
      <c r="AKV62" s="58"/>
      <c r="AKW62" s="58"/>
      <c r="AKX62" s="58"/>
      <c r="AKY62" s="58"/>
      <c r="AKZ62" s="58"/>
      <c r="ALA62" s="58"/>
      <c r="ALB62" s="58"/>
      <c r="ALC62" s="58"/>
      <c r="ALD62" s="58"/>
      <c r="ALE62" s="58"/>
      <c r="ALF62" s="58"/>
      <c r="ALG62" s="58"/>
      <c r="ALH62" s="58"/>
      <c r="ALI62" s="58"/>
      <c r="ALJ62" s="58"/>
      <c r="ALK62" s="58"/>
      <c r="ALL62" s="58"/>
      <c r="ALM62" s="58"/>
      <c r="ALN62" s="58"/>
      <c r="ALO62" s="58"/>
      <c r="ALP62" s="58"/>
      <c r="ALQ62" s="58"/>
      <c r="ALR62" s="58"/>
      <c r="ALS62" s="58"/>
      <c r="ALT62" s="58"/>
      <c r="ALU62" s="58"/>
      <c r="ALV62" s="58"/>
      <c r="ALW62" s="58"/>
      <c r="ALX62" s="58"/>
      <c r="ALY62" s="58"/>
      <c r="ALZ62" s="58"/>
      <c r="AMA62" s="58"/>
      <c r="AMB62" s="58"/>
      <c r="AMC62" s="58"/>
      <c r="AMD62" s="58"/>
      <c r="AME62" s="58"/>
      <c r="AMF62" s="58"/>
      <c r="AMG62" s="58"/>
      <c r="AMH62" s="58"/>
      <c r="AMI62" s="58"/>
      <c r="AMJ62" s="58"/>
    </row>
    <row r="63" customFormat="false" ht="18.75" hidden="false" customHeight="true" outlineLevel="0" collapsed="false">
      <c r="B63" s="27" t="str">
        <f aca="false">IF(AND($D63&lt;&gt;"",$F63=""),"E"&amp;ROW(),$B62)</f>
        <v>E53</v>
      </c>
      <c r="C63" s="19" t="n">
        <f aca="false">IF(AND($D63&lt;&gt;"",$D63&lt;&gt;"○"),MAX($C$3:$C62)+1,$C62)</f>
        <v>3</v>
      </c>
      <c r="D63" s="28"/>
      <c r="E63" s="29"/>
      <c r="F63" s="30"/>
      <c r="G63" s="30"/>
      <c r="H63" s="30" t="s">
        <v>74</v>
      </c>
      <c r="I63" s="30"/>
      <c r="J63" s="30" t="s">
        <v>127</v>
      </c>
      <c r="K63" s="30"/>
      <c r="L63" s="31" t="n">
        <v>45635</v>
      </c>
      <c r="M63" s="31" t="n">
        <v>45635</v>
      </c>
      <c r="N63" s="31" t="n">
        <v>45635</v>
      </c>
      <c r="O63" s="31" t="n">
        <v>45635</v>
      </c>
      <c r="P63" s="30" t="n">
        <f aca="false">IF($L63&lt;&gt;"",NETWORKDAYS($L63,$M63,休日!$B$4:$B$304),"")</f>
        <v>1</v>
      </c>
      <c r="Q63" s="30" t="n">
        <v>100</v>
      </c>
      <c r="R63" s="32" t="str">
        <f aca="false">IF(OR(AND($N63="",$L63&lt;&gt;"",$L63&lt;=$U$1),AND($M63&lt;&gt;"",Q63&lt;100,$M63&lt;=$U$1)),"遅延","")</f>
        <v/>
      </c>
      <c r="S63" s="33"/>
      <c r="T63" s="33" t="n">
        <f aca="false">SUM($V63:$FM63)</f>
        <v>0</v>
      </c>
      <c r="U63" s="34"/>
      <c r="V63" s="24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6"/>
    </row>
    <row r="64" customFormat="false" ht="18.75" hidden="false" customHeight="true" outlineLevel="0" collapsed="false">
      <c r="B64" s="27" t="str">
        <f aca="false">IF(AND($D64&lt;&gt;"",$F64=""),"E"&amp;ROW(),$B63)</f>
        <v>E53</v>
      </c>
      <c r="C64" s="19" t="n">
        <f aca="false">IF(AND($D64&lt;&gt;"",$D64&lt;&gt;"○"),MAX($C$3:$C63)+1,$C63)</f>
        <v>3</v>
      </c>
      <c r="D64" s="28"/>
      <c r="E64" s="29"/>
      <c r="F64" s="30"/>
      <c r="G64" s="30"/>
      <c r="H64" s="30"/>
      <c r="I64" s="30"/>
      <c r="J64" s="30"/>
      <c r="K64" s="30"/>
      <c r="L64" s="31"/>
      <c r="M64" s="31"/>
      <c r="N64" s="31"/>
      <c r="O64" s="31"/>
      <c r="P64" s="30" t="str">
        <f aca="false">IF($L64&lt;&gt;"",NETWORKDAYS($L64,$M64,休日!$B$4:$B$304),"")</f>
        <v/>
      </c>
      <c r="Q64" s="30"/>
      <c r="R64" s="32" t="str">
        <f aca="false">IF(OR(AND($N64="",$L64&lt;&gt;"",$L64&lt;=$U$1),AND($M64&lt;&gt;"",Q64&lt;100,$M64&lt;=$U$1)),"遅延","")</f>
        <v/>
      </c>
      <c r="S64" s="33"/>
      <c r="T64" s="33" t="n">
        <f aca="false">SUM($V64:$FM64)</f>
        <v>0</v>
      </c>
      <c r="U64" s="34"/>
      <c r="V64" s="24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6"/>
    </row>
    <row r="65" customFormat="false" ht="18.75" hidden="false" customHeight="true" outlineLevel="0" collapsed="false">
      <c r="B65" s="27" t="str">
        <f aca="false">IF(AND($D65&lt;&gt;"",$F65=""),"E"&amp;ROW(),$B64)</f>
        <v>E53</v>
      </c>
      <c r="C65" s="19" t="n">
        <f aca="false">IF(AND($D65&lt;&gt;"",$D65&lt;&gt;"○"),MAX($C$3:$C64)+1,$C64)</f>
        <v>3</v>
      </c>
      <c r="D65" s="28"/>
      <c r="E65" s="29"/>
      <c r="F65" s="30"/>
      <c r="G65" s="30"/>
      <c r="H65" s="30"/>
      <c r="I65" s="30"/>
      <c r="J65" s="30"/>
      <c r="K65" s="30"/>
      <c r="L65" s="31"/>
      <c r="M65" s="31"/>
      <c r="N65" s="31"/>
      <c r="O65" s="31"/>
      <c r="P65" s="30" t="str">
        <f aca="false">IF($L65&lt;&gt;"",NETWORKDAYS($L65,$M65,休日!$B$4:$B$304),"")</f>
        <v/>
      </c>
      <c r="Q65" s="30"/>
      <c r="R65" s="32" t="str">
        <f aca="false">IF(OR(AND($N65="",$L65&lt;&gt;"",$L65&lt;=$U$1),AND($M65&lt;&gt;"",Q65&lt;100,$M65&lt;=$U$1)),"遅延","")</f>
        <v/>
      </c>
      <c r="S65" s="33"/>
      <c r="T65" s="33" t="n">
        <f aca="false">SUM($V65:$FM65)</f>
        <v>0</v>
      </c>
      <c r="U65" s="34"/>
      <c r="V65" s="24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6"/>
    </row>
    <row r="66" customFormat="false" ht="18.75" hidden="false" customHeight="true" outlineLevel="0" collapsed="false">
      <c r="B66" s="27" t="str">
        <f aca="false">IF(AND($D66&lt;&gt;"",$F66=""),"E"&amp;ROW(),$B65)</f>
        <v>E66</v>
      </c>
      <c r="C66" s="19" t="n">
        <f aca="false">IF(AND($D66&lt;&gt;"",$D66&lt;&gt;"○"),MAX($C$3:$C65)+1,$C65)</f>
        <v>4</v>
      </c>
      <c r="D66" s="28" t="s">
        <v>75</v>
      </c>
      <c r="E66" s="29"/>
      <c r="F66" s="30"/>
      <c r="G66" s="30"/>
      <c r="H66" s="30"/>
      <c r="I66" s="30"/>
      <c r="J66" s="30"/>
      <c r="K66" s="30"/>
      <c r="L66" s="31"/>
      <c r="M66" s="31"/>
      <c r="N66" s="31"/>
      <c r="O66" s="31"/>
      <c r="P66" s="30" t="str">
        <f aca="false">IF($L66&lt;&gt;"",NETWORKDAYS($L66,$M66,休日!$B$4:$B$304),"")</f>
        <v/>
      </c>
      <c r="Q66" s="30"/>
      <c r="R66" s="32" t="str">
        <f aca="false">IF(OR(AND($N66="",$L66&lt;&gt;"",$L66&lt;=$U$1),AND($M66&lt;&gt;"",Q66&lt;100,$M66&lt;=$U$1)),"遅延","")</f>
        <v/>
      </c>
      <c r="S66" s="33"/>
      <c r="T66" s="33" t="n">
        <f aca="false">SUM($V66:$FM66)</f>
        <v>0</v>
      </c>
      <c r="U66" s="34"/>
      <c r="V66" s="24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6"/>
    </row>
    <row r="67" customFormat="false" ht="18.75" hidden="false" customHeight="true" outlineLevel="0" collapsed="false">
      <c r="A67" s="58"/>
      <c r="B67" s="59" t="str">
        <f aca="false">IF(AND($D67&lt;&gt;"",$F67=""),"E"&amp;ROW(),$B66)</f>
        <v>E66</v>
      </c>
      <c r="C67" s="60" t="n">
        <f aca="false">IF(AND($D67&lt;&gt;"",$D67&lt;&gt;"○"),MAX($C$3:$C66)+1,$C66)</f>
        <v>4</v>
      </c>
      <c r="D67" s="61"/>
      <c r="E67" s="62"/>
      <c r="F67" s="63" t="s">
        <v>76</v>
      </c>
      <c r="G67" s="63"/>
      <c r="H67" s="63"/>
      <c r="I67" s="63"/>
      <c r="J67" s="63"/>
      <c r="K67" s="63"/>
      <c r="L67" s="64"/>
      <c r="M67" s="64"/>
      <c r="N67" s="64"/>
      <c r="O67" s="64"/>
      <c r="P67" s="63" t="str">
        <f aca="false">IF($L67&lt;&gt;"",NETWORKDAYS($L67,$M67,休日!$B$4:$B$304),"")</f>
        <v/>
      </c>
      <c r="Q67" s="63"/>
      <c r="R67" s="65" t="str">
        <f aca="false">IF(OR(AND($N67="",$L67&lt;&gt;"",$L67&lt;=$U$1),AND($M67&lt;&gt;"",Q67&lt;100,$M67&lt;=$U$1)),"遅延","")</f>
        <v/>
      </c>
      <c r="S67" s="66"/>
      <c r="T67" s="66" t="n">
        <f aca="false">SUM($V67:$FM67)</f>
        <v>0</v>
      </c>
      <c r="U67" s="67"/>
      <c r="V67" s="68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  <c r="CD67" s="69"/>
      <c r="CE67" s="69"/>
      <c r="CF67" s="69"/>
      <c r="CG67" s="69"/>
      <c r="CH67" s="69"/>
      <c r="CI67" s="69"/>
      <c r="CJ67" s="69"/>
      <c r="CK67" s="69"/>
      <c r="CL67" s="69"/>
      <c r="CM67" s="69"/>
      <c r="CN67" s="69"/>
      <c r="CO67" s="69"/>
      <c r="CP67" s="69"/>
      <c r="CQ67" s="69"/>
      <c r="CR67" s="69"/>
      <c r="CS67" s="69"/>
      <c r="CT67" s="69"/>
      <c r="CU67" s="69"/>
      <c r="CV67" s="69"/>
      <c r="CW67" s="69"/>
      <c r="CX67" s="69"/>
      <c r="CY67" s="69"/>
      <c r="CZ67" s="69"/>
      <c r="DA67" s="69"/>
      <c r="DB67" s="69"/>
      <c r="DC67" s="69"/>
      <c r="DD67" s="69"/>
      <c r="DE67" s="69"/>
      <c r="DF67" s="69"/>
      <c r="DG67" s="69"/>
      <c r="DH67" s="69"/>
      <c r="DI67" s="69"/>
      <c r="DJ67" s="69"/>
      <c r="DK67" s="69"/>
      <c r="DL67" s="69"/>
      <c r="DM67" s="69"/>
      <c r="DN67" s="69"/>
      <c r="DO67" s="69"/>
      <c r="DP67" s="69"/>
      <c r="DQ67" s="69"/>
      <c r="DR67" s="69"/>
      <c r="DS67" s="69"/>
      <c r="DT67" s="69"/>
      <c r="DU67" s="69"/>
      <c r="DV67" s="69"/>
      <c r="DW67" s="69"/>
      <c r="DX67" s="69"/>
      <c r="DY67" s="69"/>
      <c r="DZ67" s="69"/>
      <c r="EA67" s="69"/>
      <c r="EB67" s="69"/>
      <c r="EC67" s="69"/>
      <c r="ED67" s="69"/>
      <c r="EE67" s="69"/>
      <c r="EF67" s="69"/>
      <c r="EG67" s="69"/>
      <c r="EH67" s="69"/>
      <c r="EI67" s="69"/>
      <c r="EJ67" s="69"/>
      <c r="EK67" s="69"/>
      <c r="EL67" s="69"/>
      <c r="EM67" s="69"/>
      <c r="EN67" s="69"/>
      <c r="EO67" s="69"/>
      <c r="EP67" s="69"/>
      <c r="EQ67" s="69"/>
      <c r="ER67" s="69"/>
      <c r="ES67" s="69"/>
      <c r="ET67" s="69"/>
      <c r="EU67" s="69"/>
      <c r="EV67" s="69"/>
      <c r="EW67" s="69"/>
      <c r="EX67" s="69"/>
      <c r="EY67" s="69"/>
      <c r="EZ67" s="69"/>
      <c r="FA67" s="69"/>
      <c r="FB67" s="69"/>
      <c r="FC67" s="69"/>
      <c r="FD67" s="69"/>
      <c r="FE67" s="69"/>
      <c r="FF67" s="69"/>
      <c r="FG67" s="69"/>
      <c r="FH67" s="69"/>
      <c r="FI67" s="69"/>
      <c r="FJ67" s="69"/>
      <c r="FK67" s="69"/>
      <c r="FL67" s="69"/>
      <c r="FM67" s="70"/>
      <c r="FN67" s="58"/>
      <c r="FO67" s="58"/>
      <c r="FP67" s="58"/>
      <c r="FQ67" s="58"/>
      <c r="FR67" s="58"/>
      <c r="FS67" s="58"/>
      <c r="FT67" s="58"/>
      <c r="FU67" s="58"/>
      <c r="FV67" s="58"/>
      <c r="FW67" s="58"/>
      <c r="FX67" s="58"/>
      <c r="FY67" s="58"/>
      <c r="FZ67" s="58"/>
      <c r="GA67" s="58"/>
      <c r="GB67" s="58"/>
      <c r="GC67" s="58"/>
      <c r="GD67" s="58"/>
      <c r="GE67" s="58"/>
      <c r="GF67" s="58"/>
      <c r="GG67" s="58"/>
      <c r="GH67" s="58"/>
      <c r="GI67" s="58"/>
      <c r="GJ67" s="58"/>
      <c r="GK67" s="58"/>
      <c r="GL67" s="58"/>
      <c r="GM67" s="58"/>
      <c r="GN67" s="58"/>
      <c r="GO67" s="58"/>
      <c r="GP67" s="58"/>
      <c r="GQ67" s="58"/>
      <c r="GR67" s="58"/>
      <c r="GS67" s="58"/>
      <c r="GT67" s="58"/>
      <c r="GU67" s="58"/>
      <c r="GV67" s="58"/>
      <c r="GW67" s="58"/>
      <c r="GX67" s="58"/>
      <c r="GY67" s="58"/>
      <c r="GZ67" s="58"/>
      <c r="HA67" s="58"/>
      <c r="HB67" s="58"/>
      <c r="HC67" s="58"/>
      <c r="HD67" s="58"/>
      <c r="HE67" s="58"/>
      <c r="HF67" s="58"/>
      <c r="HG67" s="58"/>
      <c r="HH67" s="58"/>
      <c r="HI67" s="58"/>
      <c r="HJ67" s="58"/>
      <c r="HK67" s="58"/>
      <c r="HL67" s="58"/>
      <c r="HM67" s="58"/>
      <c r="HN67" s="58"/>
      <c r="HO67" s="58"/>
      <c r="HP67" s="58"/>
      <c r="HQ67" s="58"/>
      <c r="HR67" s="58"/>
      <c r="HS67" s="58"/>
      <c r="HT67" s="58"/>
      <c r="HU67" s="58"/>
      <c r="HV67" s="58"/>
      <c r="HW67" s="58"/>
      <c r="HX67" s="58"/>
      <c r="HY67" s="58"/>
      <c r="HZ67" s="58"/>
      <c r="IA67" s="58"/>
      <c r="IB67" s="58"/>
      <c r="IC67" s="58"/>
      <c r="ID67" s="58"/>
      <c r="IE67" s="58"/>
      <c r="IF67" s="58"/>
      <c r="IG67" s="58"/>
      <c r="IH67" s="58"/>
      <c r="II67" s="58"/>
      <c r="IJ67" s="58"/>
      <c r="IK67" s="58"/>
      <c r="IL67" s="58"/>
      <c r="IM67" s="58"/>
      <c r="IN67" s="58"/>
      <c r="IO67" s="58"/>
      <c r="IP67" s="58"/>
      <c r="IQ67" s="58"/>
      <c r="IR67" s="58"/>
      <c r="IS67" s="58"/>
      <c r="IT67" s="58"/>
      <c r="IU67" s="58"/>
      <c r="IV67" s="58"/>
      <c r="IW67" s="58"/>
      <c r="IX67" s="58"/>
      <c r="IY67" s="58"/>
      <c r="IZ67" s="58"/>
      <c r="JA67" s="58"/>
      <c r="JB67" s="58"/>
      <c r="JC67" s="58"/>
      <c r="JD67" s="58"/>
      <c r="JE67" s="58"/>
      <c r="JF67" s="58"/>
      <c r="JG67" s="58"/>
      <c r="JH67" s="58"/>
      <c r="JI67" s="58"/>
      <c r="JJ67" s="58"/>
      <c r="JK67" s="58"/>
      <c r="JL67" s="58"/>
      <c r="JM67" s="58"/>
      <c r="JN67" s="58"/>
      <c r="JO67" s="58"/>
      <c r="JP67" s="58"/>
      <c r="JQ67" s="58"/>
      <c r="JR67" s="58"/>
      <c r="JS67" s="58"/>
      <c r="JT67" s="58"/>
      <c r="JU67" s="58"/>
      <c r="JV67" s="58"/>
      <c r="JW67" s="58"/>
      <c r="JX67" s="58"/>
      <c r="JY67" s="58"/>
      <c r="JZ67" s="58"/>
      <c r="KA67" s="58"/>
      <c r="KB67" s="58"/>
      <c r="KC67" s="58"/>
      <c r="KD67" s="58"/>
      <c r="KE67" s="58"/>
      <c r="KF67" s="58"/>
      <c r="KG67" s="58"/>
      <c r="KH67" s="58"/>
      <c r="KI67" s="58"/>
      <c r="KJ67" s="58"/>
      <c r="KK67" s="58"/>
      <c r="KL67" s="58"/>
      <c r="KM67" s="58"/>
      <c r="KN67" s="58"/>
      <c r="KO67" s="58"/>
      <c r="KP67" s="58"/>
      <c r="KQ67" s="58"/>
      <c r="KR67" s="58"/>
      <c r="KS67" s="58"/>
      <c r="KT67" s="58"/>
      <c r="KU67" s="58"/>
      <c r="KV67" s="58"/>
      <c r="KW67" s="58"/>
      <c r="KX67" s="58"/>
      <c r="KY67" s="58"/>
      <c r="KZ67" s="58"/>
      <c r="LA67" s="58"/>
      <c r="LB67" s="58"/>
      <c r="LC67" s="58"/>
      <c r="LD67" s="58"/>
      <c r="LE67" s="58"/>
      <c r="LF67" s="58"/>
      <c r="LG67" s="58"/>
      <c r="LH67" s="58"/>
      <c r="LI67" s="58"/>
      <c r="LJ67" s="58"/>
      <c r="LK67" s="58"/>
      <c r="LL67" s="58"/>
      <c r="LM67" s="58"/>
      <c r="LN67" s="58"/>
      <c r="LO67" s="58"/>
      <c r="LP67" s="58"/>
      <c r="LQ67" s="58"/>
      <c r="LR67" s="58"/>
      <c r="LS67" s="58"/>
      <c r="LT67" s="58"/>
      <c r="LU67" s="58"/>
      <c r="LV67" s="58"/>
      <c r="LW67" s="58"/>
      <c r="LX67" s="58"/>
      <c r="LY67" s="58"/>
      <c r="LZ67" s="58"/>
      <c r="MA67" s="58"/>
      <c r="MB67" s="58"/>
      <c r="MC67" s="58"/>
      <c r="MD67" s="58"/>
      <c r="ME67" s="58"/>
      <c r="MF67" s="58"/>
      <c r="MG67" s="58"/>
      <c r="MH67" s="58"/>
      <c r="MI67" s="58"/>
      <c r="MJ67" s="58"/>
      <c r="MK67" s="58"/>
      <c r="ML67" s="58"/>
      <c r="MM67" s="58"/>
      <c r="MN67" s="58"/>
      <c r="MO67" s="58"/>
      <c r="MP67" s="58"/>
      <c r="MQ67" s="58"/>
      <c r="MR67" s="58"/>
      <c r="MS67" s="58"/>
      <c r="MT67" s="58"/>
      <c r="MU67" s="58"/>
      <c r="MV67" s="58"/>
      <c r="MW67" s="58"/>
      <c r="MX67" s="58"/>
      <c r="MY67" s="58"/>
      <c r="MZ67" s="58"/>
      <c r="NA67" s="58"/>
      <c r="NB67" s="58"/>
      <c r="NC67" s="58"/>
      <c r="ND67" s="58"/>
      <c r="NE67" s="58"/>
      <c r="NF67" s="58"/>
      <c r="NG67" s="58"/>
      <c r="NH67" s="58"/>
      <c r="NI67" s="58"/>
      <c r="NJ67" s="58"/>
      <c r="NK67" s="58"/>
      <c r="NL67" s="58"/>
      <c r="NM67" s="58"/>
      <c r="NN67" s="58"/>
      <c r="NO67" s="58"/>
      <c r="NP67" s="58"/>
      <c r="NQ67" s="58"/>
      <c r="NR67" s="58"/>
      <c r="NS67" s="58"/>
      <c r="NT67" s="58"/>
      <c r="NU67" s="58"/>
      <c r="NV67" s="58"/>
      <c r="NW67" s="58"/>
      <c r="NX67" s="58"/>
      <c r="NY67" s="58"/>
      <c r="NZ67" s="58"/>
      <c r="OA67" s="58"/>
      <c r="OB67" s="58"/>
      <c r="OC67" s="58"/>
      <c r="OD67" s="58"/>
      <c r="OE67" s="58"/>
      <c r="OF67" s="58"/>
      <c r="OG67" s="58"/>
      <c r="OH67" s="58"/>
      <c r="OI67" s="58"/>
      <c r="OJ67" s="58"/>
      <c r="OK67" s="58"/>
      <c r="OL67" s="58"/>
      <c r="OM67" s="58"/>
      <c r="ON67" s="58"/>
      <c r="OO67" s="58"/>
      <c r="OP67" s="58"/>
      <c r="OQ67" s="58"/>
      <c r="OR67" s="58"/>
      <c r="OS67" s="58"/>
      <c r="OT67" s="58"/>
      <c r="OU67" s="58"/>
      <c r="OV67" s="58"/>
      <c r="OW67" s="58"/>
      <c r="OX67" s="58"/>
      <c r="OY67" s="58"/>
      <c r="OZ67" s="58"/>
      <c r="PA67" s="58"/>
      <c r="PB67" s="58"/>
      <c r="PC67" s="58"/>
      <c r="PD67" s="58"/>
      <c r="PE67" s="58"/>
      <c r="PF67" s="58"/>
      <c r="PG67" s="58"/>
      <c r="PH67" s="58"/>
      <c r="PI67" s="58"/>
      <c r="PJ67" s="58"/>
      <c r="PK67" s="58"/>
      <c r="PL67" s="58"/>
      <c r="PM67" s="58"/>
      <c r="PN67" s="58"/>
      <c r="PO67" s="58"/>
      <c r="PP67" s="58"/>
      <c r="PQ67" s="58"/>
      <c r="PR67" s="58"/>
      <c r="PS67" s="58"/>
      <c r="PT67" s="58"/>
      <c r="PU67" s="58"/>
      <c r="PV67" s="58"/>
      <c r="PW67" s="58"/>
      <c r="PX67" s="58"/>
      <c r="PY67" s="58"/>
      <c r="PZ67" s="58"/>
      <c r="QA67" s="58"/>
      <c r="QB67" s="58"/>
      <c r="QC67" s="58"/>
      <c r="QD67" s="58"/>
      <c r="QE67" s="58"/>
      <c r="QF67" s="58"/>
      <c r="QG67" s="58"/>
      <c r="QH67" s="58"/>
      <c r="QI67" s="58"/>
      <c r="QJ67" s="58"/>
      <c r="QK67" s="58"/>
      <c r="QL67" s="58"/>
      <c r="QM67" s="58"/>
      <c r="QN67" s="58"/>
      <c r="QO67" s="58"/>
      <c r="QP67" s="58"/>
      <c r="QQ67" s="58"/>
      <c r="QR67" s="58"/>
      <c r="QS67" s="58"/>
      <c r="QT67" s="58"/>
      <c r="QU67" s="58"/>
      <c r="QV67" s="58"/>
      <c r="QW67" s="58"/>
      <c r="QX67" s="58"/>
      <c r="QY67" s="58"/>
      <c r="QZ67" s="58"/>
      <c r="RA67" s="58"/>
      <c r="RB67" s="58"/>
      <c r="RC67" s="58"/>
      <c r="RD67" s="58"/>
      <c r="RE67" s="58"/>
      <c r="RF67" s="58"/>
      <c r="RG67" s="58"/>
      <c r="RH67" s="58"/>
      <c r="RI67" s="58"/>
      <c r="RJ67" s="58"/>
      <c r="RK67" s="58"/>
      <c r="RL67" s="58"/>
      <c r="RM67" s="58"/>
      <c r="RN67" s="58"/>
      <c r="RO67" s="58"/>
      <c r="RP67" s="58"/>
      <c r="RQ67" s="58"/>
      <c r="RR67" s="58"/>
      <c r="RS67" s="58"/>
      <c r="RT67" s="58"/>
      <c r="RU67" s="58"/>
      <c r="RV67" s="58"/>
      <c r="RW67" s="58"/>
      <c r="RX67" s="58"/>
      <c r="RY67" s="58"/>
      <c r="RZ67" s="58"/>
      <c r="SA67" s="58"/>
      <c r="SB67" s="58"/>
      <c r="SC67" s="58"/>
      <c r="SD67" s="58"/>
      <c r="SE67" s="58"/>
      <c r="SF67" s="58"/>
      <c r="SG67" s="58"/>
      <c r="SH67" s="58"/>
      <c r="SI67" s="58"/>
      <c r="SJ67" s="58"/>
      <c r="SK67" s="58"/>
      <c r="SL67" s="58"/>
      <c r="SM67" s="58"/>
      <c r="SN67" s="58"/>
      <c r="SO67" s="58"/>
      <c r="SP67" s="58"/>
      <c r="SQ67" s="58"/>
      <c r="SR67" s="58"/>
      <c r="SS67" s="58"/>
      <c r="ST67" s="58"/>
      <c r="SU67" s="58"/>
      <c r="SV67" s="58"/>
      <c r="SW67" s="58"/>
      <c r="SX67" s="58"/>
      <c r="SY67" s="58"/>
      <c r="SZ67" s="58"/>
      <c r="TA67" s="58"/>
      <c r="TB67" s="58"/>
      <c r="TC67" s="58"/>
      <c r="TD67" s="58"/>
      <c r="TE67" s="58"/>
      <c r="TF67" s="58"/>
      <c r="TG67" s="58"/>
      <c r="TH67" s="58"/>
      <c r="TI67" s="58"/>
      <c r="TJ67" s="58"/>
      <c r="TK67" s="58"/>
      <c r="TL67" s="58"/>
      <c r="TM67" s="58"/>
      <c r="TN67" s="58"/>
      <c r="TO67" s="58"/>
      <c r="TP67" s="58"/>
      <c r="TQ67" s="58"/>
      <c r="TR67" s="58"/>
      <c r="TS67" s="58"/>
      <c r="TT67" s="58"/>
      <c r="TU67" s="58"/>
      <c r="TV67" s="58"/>
      <c r="TW67" s="58"/>
      <c r="TX67" s="58"/>
      <c r="TY67" s="58"/>
      <c r="TZ67" s="58"/>
      <c r="UA67" s="58"/>
      <c r="UB67" s="58"/>
      <c r="UC67" s="58"/>
      <c r="UD67" s="58"/>
      <c r="UE67" s="58"/>
      <c r="UF67" s="58"/>
      <c r="UG67" s="58"/>
      <c r="UH67" s="58"/>
      <c r="UI67" s="58"/>
      <c r="UJ67" s="58"/>
      <c r="UK67" s="58"/>
      <c r="UL67" s="58"/>
      <c r="UM67" s="58"/>
      <c r="UN67" s="58"/>
      <c r="UO67" s="58"/>
      <c r="UP67" s="58"/>
      <c r="UQ67" s="58"/>
      <c r="UR67" s="58"/>
      <c r="US67" s="58"/>
      <c r="UT67" s="58"/>
      <c r="UU67" s="58"/>
      <c r="UV67" s="58"/>
      <c r="UW67" s="58"/>
      <c r="UX67" s="58"/>
      <c r="UY67" s="58"/>
      <c r="UZ67" s="58"/>
      <c r="VA67" s="58"/>
      <c r="VB67" s="58"/>
      <c r="VC67" s="58"/>
      <c r="VD67" s="58"/>
      <c r="VE67" s="58"/>
      <c r="VF67" s="58"/>
      <c r="VG67" s="58"/>
      <c r="VH67" s="58"/>
      <c r="VI67" s="58"/>
      <c r="VJ67" s="58"/>
      <c r="VK67" s="58"/>
      <c r="VL67" s="58"/>
      <c r="VM67" s="58"/>
      <c r="VN67" s="58"/>
      <c r="VO67" s="58"/>
      <c r="VP67" s="58"/>
      <c r="VQ67" s="58"/>
      <c r="VR67" s="58"/>
      <c r="VS67" s="58"/>
      <c r="VT67" s="58"/>
      <c r="VU67" s="58"/>
      <c r="VV67" s="58"/>
      <c r="VW67" s="58"/>
      <c r="VX67" s="58"/>
      <c r="VY67" s="58"/>
      <c r="VZ67" s="58"/>
      <c r="WA67" s="58"/>
      <c r="WB67" s="58"/>
      <c r="WC67" s="58"/>
      <c r="WD67" s="58"/>
      <c r="WE67" s="58"/>
      <c r="WF67" s="58"/>
      <c r="WG67" s="58"/>
      <c r="WH67" s="58"/>
      <c r="WI67" s="58"/>
      <c r="WJ67" s="58"/>
      <c r="WK67" s="58"/>
      <c r="WL67" s="58"/>
      <c r="WM67" s="58"/>
      <c r="WN67" s="58"/>
      <c r="WO67" s="58"/>
      <c r="WP67" s="58"/>
      <c r="WQ67" s="58"/>
      <c r="WR67" s="58"/>
      <c r="WS67" s="58"/>
      <c r="WT67" s="58"/>
      <c r="WU67" s="58"/>
      <c r="WV67" s="58"/>
      <c r="WW67" s="58"/>
      <c r="WX67" s="58"/>
      <c r="WY67" s="58"/>
      <c r="WZ67" s="58"/>
      <c r="XA67" s="58"/>
      <c r="XB67" s="58"/>
      <c r="XC67" s="58"/>
      <c r="XD67" s="58"/>
      <c r="XE67" s="58"/>
      <c r="XF67" s="58"/>
      <c r="XG67" s="58"/>
      <c r="XH67" s="58"/>
      <c r="XI67" s="58"/>
      <c r="XJ67" s="58"/>
      <c r="XK67" s="58"/>
      <c r="XL67" s="58"/>
      <c r="XM67" s="58"/>
      <c r="XN67" s="58"/>
      <c r="XO67" s="58"/>
      <c r="XP67" s="58"/>
      <c r="XQ67" s="58"/>
      <c r="XR67" s="58"/>
      <c r="XS67" s="58"/>
      <c r="XT67" s="58"/>
      <c r="XU67" s="58"/>
      <c r="XV67" s="58"/>
      <c r="XW67" s="58"/>
      <c r="XX67" s="58"/>
      <c r="XY67" s="58"/>
      <c r="XZ67" s="58"/>
      <c r="YA67" s="58"/>
      <c r="YB67" s="58"/>
      <c r="YC67" s="58"/>
      <c r="YD67" s="58"/>
      <c r="YE67" s="58"/>
      <c r="YF67" s="58"/>
      <c r="YG67" s="58"/>
      <c r="YH67" s="58"/>
      <c r="YI67" s="58"/>
      <c r="YJ67" s="58"/>
      <c r="YK67" s="58"/>
      <c r="YL67" s="58"/>
      <c r="YM67" s="58"/>
      <c r="YN67" s="58"/>
      <c r="YO67" s="58"/>
      <c r="YP67" s="58"/>
      <c r="YQ67" s="58"/>
      <c r="YR67" s="58"/>
      <c r="YS67" s="58"/>
      <c r="YT67" s="58"/>
      <c r="YU67" s="58"/>
      <c r="YV67" s="58"/>
      <c r="YW67" s="58"/>
      <c r="YX67" s="58"/>
      <c r="YY67" s="58"/>
      <c r="YZ67" s="58"/>
      <c r="ZA67" s="58"/>
      <c r="ZB67" s="58"/>
      <c r="ZC67" s="58"/>
      <c r="ZD67" s="58"/>
      <c r="ZE67" s="58"/>
      <c r="ZF67" s="58"/>
      <c r="ZG67" s="58"/>
      <c r="ZH67" s="58"/>
      <c r="ZI67" s="58"/>
      <c r="ZJ67" s="58"/>
      <c r="ZK67" s="58"/>
      <c r="ZL67" s="58"/>
      <c r="ZM67" s="58"/>
      <c r="ZN67" s="58"/>
      <c r="ZO67" s="58"/>
      <c r="ZP67" s="58"/>
      <c r="ZQ67" s="58"/>
      <c r="ZR67" s="58"/>
      <c r="ZS67" s="58"/>
      <c r="ZT67" s="58"/>
      <c r="ZU67" s="58"/>
      <c r="ZV67" s="58"/>
      <c r="ZW67" s="58"/>
      <c r="ZX67" s="58"/>
      <c r="ZY67" s="58"/>
      <c r="ZZ67" s="58"/>
      <c r="AAA67" s="58"/>
      <c r="AAB67" s="58"/>
      <c r="AAC67" s="58"/>
      <c r="AAD67" s="58"/>
      <c r="AAE67" s="58"/>
      <c r="AAF67" s="58"/>
      <c r="AAG67" s="58"/>
      <c r="AAH67" s="58"/>
      <c r="AAI67" s="58"/>
      <c r="AAJ67" s="58"/>
      <c r="AAK67" s="58"/>
      <c r="AAL67" s="58"/>
      <c r="AAM67" s="58"/>
      <c r="AAN67" s="58"/>
      <c r="AAO67" s="58"/>
      <c r="AAP67" s="58"/>
      <c r="AAQ67" s="58"/>
      <c r="AAR67" s="58"/>
      <c r="AAS67" s="58"/>
      <c r="AAT67" s="58"/>
      <c r="AAU67" s="58"/>
      <c r="AAV67" s="58"/>
      <c r="AAW67" s="58"/>
      <c r="AAX67" s="58"/>
      <c r="AAY67" s="58"/>
      <c r="AAZ67" s="58"/>
      <c r="ABA67" s="58"/>
      <c r="ABB67" s="58"/>
      <c r="ABC67" s="58"/>
      <c r="ABD67" s="58"/>
      <c r="ABE67" s="58"/>
      <c r="ABF67" s="58"/>
      <c r="ABG67" s="58"/>
      <c r="ABH67" s="58"/>
      <c r="ABI67" s="58"/>
      <c r="ABJ67" s="58"/>
      <c r="ABK67" s="58"/>
      <c r="ABL67" s="58"/>
      <c r="ABM67" s="58"/>
      <c r="ABN67" s="58"/>
      <c r="ABO67" s="58"/>
      <c r="ABP67" s="58"/>
      <c r="ABQ67" s="58"/>
      <c r="ABR67" s="58"/>
      <c r="ABS67" s="58"/>
      <c r="ABT67" s="58"/>
      <c r="ABU67" s="58"/>
      <c r="ABV67" s="58"/>
      <c r="ABW67" s="58"/>
      <c r="ABX67" s="58"/>
      <c r="ABY67" s="58"/>
      <c r="ABZ67" s="58"/>
      <c r="ACA67" s="58"/>
      <c r="ACB67" s="58"/>
      <c r="ACC67" s="58"/>
      <c r="ACD67" s="58"/>
      <c r="ACE67" s="58"/>
      <c r="ACF67" s="58"/>
      <c r="ACG67" s="58"/>
      <c r="ACH67" s="58"/>
      <c r="ACI67" s="58"/>
      <c r="ACJ67" s="58"/>
      <c r="ACK67" s="58"/>
      <c r="ACL67" s="58"/>
      <c r="ACM67" s="58"/>
      <c r="ACN67" s="58"/>
      <c r="ACO67" s="58"/>
      <c r="ACP67" s="58"/>
      <c r="ACQ67" s="58"/>
      <c r="ACR67" s="58"/>
      <c r="ACS67" s="58"/>
      <c r="ACT67" s="58"/>
      <c r="ACU67" s="58"/>
      <c r="ACV67" s="58"/>
      <c r="ACW67" s="58"/>
      <c r="ACX67" s="58"/>
      <c r="ACY67" s="58"/>
      <c r="ACZ67" s="58"/>
      <c r="ADA67" s="58"/>
      <c r="ADB67" s="58"/>
      <c r="ADC67" s="58"/>
      <c r="ADD67" s="58"/>
      <c r="ADE67" s="58"/>
      <c r="ADF67" s="58"/>
      <c r="ADG67" s="58"/>
      <c r="ADH67" s="58"/>
      <c r="ADI67" s="58"/>
      <c r="ADJ67" s="58"/>
      <c r="ADK67" s="58"/>
      <c r="ADL67" s="58"/>
      <c r="ADM67" s="58"/>
      <c r="ADN67" s="58"/>
      <c r="ADO67" s="58"/>
      <c r="ADP67" s="58"/>
      <c r="ADQ67" s="58"/>
      <c r="ADR67" s="58"/>
      <c r="ADS67" s="58"/>
      <c r="ADT67" s="58"/>
      <c r="ADU67" s="58"/>
      <c r="ADV67" s="58"/>
      <c r="ADW67" s="58"/>
      <c r="ADX67" s="58"/>
      <c r="ADY67" s="58"/>
      <c r="ADZ67" s="58"/>
      <c r="AEA67" s="58"/>
      <c r="AEB67" s="58"/>
      <c r="AEC67" s="58"/>
      <c r="AED67" s="58"/>
      <c r="AEE67" s="58"/>
      <c r="AEF67" s="58"/>
      <c r="AEG67" s="58"/>
      <c r="AEH67" s="58"/>
      <c r="AEI67" s="58"/>
      <c r="AEJ67" s="58"/>
      <c r="AEK67" s="58"/>
      <c r="AEL67" s="58"/>
      <c r="AEM67" s="58"/>
      <c r="AEN67" s="58"/>
      <c r="AEO67" s="58"/>
      <c r="AEP67" s="58"/>
      <c r="AEQ67" s="58"/>
      <c r="AER67" s="58"/>
      <c r="AES67" s="58"/>
      <c r="AET67" s="58"/>
      <c r="AEU67" s="58"/>
      <c r="AEV67" s="58"/>
      <c r="AEW67" s="58"/>
      <c r="AEX67" s="58"/>
      <c r="AEY67" s="58"/>
      <c r="AEZ67" s="58"/>
      <c r="AFA67" s="58"/>
      <c r="AFB67" s="58"/>
      <c r="AFC67" s="58"/>
      <c r="AFD67" s="58"/>
      <c r="AFE67" s="58"/>
      <c r="AFF67" s="58"/>
      <c r="AFG67" s="58"/>
      <c r="AFH67" s="58"/>
      <c r="AFI67" s="58"/>
      <c r="AFJ67" s="58"/>
      <c r="AFK67" s="58"/>
      <c r="AFL67" s="58"/>
      <c r="AFM67" s="58"/>
      <c r="AFN67" s="58"/>
      <c r="AFO67" s="58"/>
      <c r="AFP67" s="58"/>
      <c r="AFQ67" s="58"/>
      <c r="AFR67" s="58"/>
      <c r="AFS67" s="58"/>
      <c r="AFT67" s="58"/>
      <c r="AFU67" s="58"/>
      <c r="AFV67" s="58"/>
      <c r="AFW67" s="58"/>
      <c r="AFX67" s="58"/>
      <c r="AFY67" s="58"/>
      <c r="AFZ67" s="58"/>
      <c r="AGA67" s="58"/>
      <c r="AGB67" s="58"/>
      <c r="AGC67" s="58"/>
      <c r="AGD67" s="58"/>
      <c r="AGE67" s="58"/>
      <c r="AGF67" s="58"/>
      <c r="AGG67" s="58"/>
      <c r="AGH67" s="58"/>
      <c r="AGI67" s="58"/>
      <c r="AGJ67" s="58"/>
      <c r="AGK67" s="58"/>
      <c r="AGL67" s="58"/>
      <c r="AGM67" s="58"/>
      <c r="AGN67" s="58"/>
      <c r="AGO67" s="58"/>
      <c r="AGP67" s="58"/>
      <c r="AGQ67" s="58"/>
      <c r="AGR67" s="58"/>
      <c r="AGS67" s="58"/>
      <c r="AGT67" s="58"/>
      <c r="AGU67" s="58"/>
      <c r="AGV67" s="58"/>
      <c r="AGW67" s="58"/>
      <c r="AGX67" s="58"/>
      <c r="AGY67" s="58"/>
      <c r="AGZ67" s="58"/>
      <c r="AHA67" s="58"/>
      <c r="AHB67" s="58"/>
      <c r="AHC67" s="58"/>
      <c r="AHD67" s="58"/>
      <c r="AHE67" s="58"/>
      <c r="AHF67" s="58"/>
      <c r="AHG67" s="58"/>
      <c r="AHH67" s="58"/>
      <c r="AHI67" s="58"/>
      <c r="AHJ67" s="58"/>
      <c r="AHK67" s="58"/>
      <c r="AHL67" s="58"/>
      <c r="AHM67" s="58"/>
      <c r="AHN67" s="58"/>
      <c r="AHO67" s="58"/>
      <c r="AHP67" s="58"/>
      <c r="AHQ67" s="58"/>
      <c r="AHR67" s="58"/>
      <c r="AHS67" s="58"/>
      <c r="AHT67" s="58"/>
      <c r="AHU67" s="58"/>
      <c r="AHV67" s="58"/>
      <c r="AHW67" s="58"/>
      <c r="AHX67" s="58"/>
      <c r="AHY67" s="58"/>
      <c r="AHZ67" s="58"/>
      <c r="AIA67" s="58"/>
      <c r="AIB67" s="58"/>
      <c r="AIC67" s="58"/>
      <c r="AID67" s="58"/>
      <c r="AIE67" s="58"/>
      <c r="AIF67" s="58"/>
      <c r="AIG67" s="58"/>
      <c r="AIH67" s="58"/>
      <c r="AII67" s="58"/>
      <c r="AIJ67" s="58"/>
      <c r="AIK67" s="58"/>
      <c r="AIL67" s="58"/>
      <c r="AIM67" s="58"/>
      <c r="AIN67" s="58"/>
      <c r="AIO67" s="58"/>
      <c r="AIP67" s="58"/>
      <c r="AIQ67" s="58"/>
      <c r="AIR67" s="58"/>
      <c r="AIS67" s="58"/>
      <c r="AIT67" s="58"/>
      <c r="AIU67" s="58"/>
      <c r="AIV67" s="58"/>
      <c r="AIW67" s="58"/>
      <c r="AIX67" s="58"/>
      <c r="AIY67" s="58"/>
      <c r="AIZ67" s="58"/>
      <c r="AJA67" s="58"/>
      <c r="AJB67" s="58"/>
      <c r="AJC67" s="58"/>
      <c r="AJD67" s="58"/>
      <c r="AJE67" s="58"/>
      <c r="AJF67" s="58"/>
      <c r="AJG67" s="58"/>
      <c r="AJH67" s="58"/>
      <c r="AJI67" s="58"/>
      <c r="AJJ67" s="58"/>
      <c r="AJK67" s="58"/>
      <c r="AJL67" s="58"/>
      <c r="AJM67" s="58"/>
      <c r="AJN67" s="58"/>
      <c r="AJO67" s="58"/>
      <c r="AJP67" s="58"/>
      <c r="AJQ67" s="58"/>
      <c r="AJR67" s="58"/>
      <c r="AJS67" s="58"/>
      <c r="AJT67" s="58"/>
      <c r="AJU67" s="58"/>
      <c r="AJV67" s="58"/>
      <c r="AJW67" s="58"/>
      <c r="AJX67" s="58"/>
      <c r="AJY67" s="58"/>
      <c r="AJZ67" s="58"/>
      <c r="AKA67" s="58"/>
      <c r="AKB67" s="58"/>
      <c r="AKC67" s="58"/>
      <c r="AKD67" s="58"/>
      <c r="AKE67" s="58"/>
      <c r="AKF67" s="58"/>
      <c r="AKG67" s="58"/>
      <c r="AKH67" s="58"/>
      <c r="AKI67" s="58"/>
      <c r="AKJ67" s="58"/>
      <c r="AKK67" s="58"/>
      <c r="AKL67" s="58"/>
      <c r="AKM67" s="58"/>
      <c r="AKN67" s="58"/>
      <c r="AKO67" s="58"/>
      <c r="AKP67" s="58"/>
      <c r="AKQ67" s="58"/>
      <c r="AKR67" s="58"/>
      <c r="AKS67" s="58"/>
      <c r="AKT67" s="58"/>
      <c r="AKU67" s="58"/>
      <c r="AKV67" s="58"/>
      <c r="AKW67" s="58"/>
      <c r="AKX67" s="58"/>
      <c r="AKY67" s="58"/>
      <c r="AKZ67" s="58"/>
      <c r="ALA67" s="58"/>
      <c r="ALB67" s="58"/>
      <c r="ALC67" s="58"/>
      <c r="ALD67" s="58"/>
      <c r="ALE67" s="58"/>
      <c r="ALF67" s="58"/>
      <c r="ALG67" s="58"/>
      <c r="ALH67" s="58"/>
      <c r="ALI67" s="58"/>
      <c r="ALJ67" s="58"/>
      <c r="ALK67" s="58"/>
      <c r="ALL67" s="58"/>
      <c r="ALM67" s="58"/>
      <c r="ALN67" s="58"/>
      <c r="ALO67" s="58"/>
      <c r="ALP67" s="58"/>
      <c r="ALQ67" s="58"/>
      <c r="ALR67" s="58"/>
      <c r="ALS67" s="58"/>
      <c r="ALT67" s="58"/>
      <c r="ALU67" s="58"/>
      <c r="ALV67" s="58"/>
      <c r="ALW67" s="58"/>
      <c r="ALX67" s="58"/>
      <c r="ALY67" s="58"/>
      <c r="ALZ67" s="58"/>
      <c r="AMA67" s="58"/>
      <c r="AMB67" s="58"/>
      <c r="AMC67" s="58"/>
      <c r="AMD67" s="58"/>
      <c r="AME67" s="58"/>
      <c r="AMF67" s="58"/>
      <c r="AMG67" s="58"/>
      <c r="AMH67" s="58"/>
      <c r="AMI67" s="58"/>
      <c r="AMJ67" s="58"/>
    </row>
    <row r="68" customFormat="false" ht="18.75" hidden="false" customHeight="true" outlineLevel="0" collapsed="false">
      <c r="B68" s="27" t="str">
        <f aca="false">IF(AND($D68&lt;&gt;"",$F68=""),"E"&amp;ROW(),$B67)</f>
        <v>E66</v>
      </c>
      <c r="C68" s="19" t="n">
        <f aca="false">IF(AND($D68&lt;&gt;"",$D68&lt;&gt;"○"),MAX($C$3:$C67)+1,$C67)</f>
        <v>4</v>
      </c>
      <c r="D68" s="28"/>
      <c r="E68" s="29"/>
      <c r="F68" s="30"/>
      <c r="G68" s="30"/>
      <c r="H68" s="30" t="s">
        <v>77</v>
      </c>
      <c r="I68" s="30"/>
      <c r="J68" s="30" t="s">
        <v>129</v>
      </c>
      <c r="K68" s="30"/>
      <c r="L68" s="31" t="n">
        <v>45636</v>
      </c>
      <c r="M68" s="31" t="n">
        <v>45636</v>
      </c>
      <c r="N68" s="31" t="n">
        <v>45636</v>
      </c>
      <c r="O68" s="31" t="n">
        <v>45636</v>
      </c>
      <c r="P68" s="30" t="n">
        <f aca="false">IF($L68&lt;&gt;"",NETWORKDAYS($L68,$M68,休日!$B$4:$B$304),"")</f>
        <v>1</v>
      </c>
      <c r="Q68" s="30" t="n">
        <v>100</v>
      </c>
      <c r="R68" s="32" t="str">
        <f aca="false">IF(OR(AND($N68="",$L68&lt;&gt;"",$L68&lt;=$U$1),AND($M68&lt;&gt;"",Q68&lt;100,$M68&lt;=$U$1)),"遅延","")</f>
        <v/>
      </c>
      <c r="S68" s="33" t="n">
        <v>1</v>
      </c>
      <c r="T68" s="33" t="n">
        <f aca="false">SUM($V68:$FM68)</f>
        <v>0</v>
      </c>
      <c r="U68" s="34"/>
      <c r="V68" s="24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6"/>
    </row>
    <row r="69" customFormat="false" ht="18.75" hidden="false" customHeight="true" outlineLevel="0" collapsed="false">
      <c r="B69" s="27" t="str">
        <f aca="false">IF(AND($D69&lt;&gt;"",$F69=""),"E"&amp;ROW(),$B68)</f>
        <v>E66</v>
      </c>
      <c r="C69" s="19" t="n">
        <f aca="false">IF(AND($D69&lt;&gt;"",$D69&lt;&gt;"○"),MAX($C$3:$C68)+1,$C68)</f>
        <v>4</v>
      </c>
      <c r="D69" s="28"/>
      <c r="E69" s="29"/>
      <c r="F69" s="30"/>
      <c r="G69" s="30"/>
      <c r="H69" s="30" t="s">
        <v>78</v>
      </c>
      <c r="I69" s="30"/>
      <c r="J69" s="30" t="s">
        <v>127</v>
      </c>
      <c r="K69" s="30"/>
      <c r="L69" s="31" t="n">
        <v>45636</v>
      </c>
      <c r="M69" s="31" t="n">
        <v>45636</v>
      </c>
      <c r="N69" s="31" t="n">
        <v>45636</v>
      </c>
      <c r="O69" s="31" t="n">
        <v>45636</v>
      </c>
      <c r="P69" s="30" t="n">
        <f aca="false">IF($L69&lt;&gt;"",NETWORKDAYS($L69,$M69,休日!$B$4:$B$304),"")</f>
        <v>1</v>
      </c>
      <c r="Q69" s="30" t="n">
        <v>100</v>
      </c>
      <c r="R69" s="32" t="str">
        <f aca="false">IF(OR(AND($N69="",$L69&lt;&gt;"",$L69&lt;=$U$1),AND($M69&lt;&gt;"",Q69&lt;100,$M69&lt;=$U$1)),"遅延","")</f>
        <v/>
      </c>
      <c r="S69" s="33" t="n">
        <v>3</v>
      </c>
      <c r="T69" s="33" t="n">
        <f aca="false">SUM($V69:$FM69)</f>
        <v>0</v>
      </c>
      <c r="U69" s="34"/>
      <c r="V69" s="24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6"/>
    </row>
    <row r="70" customFormat="false" ht="18.75" hidden="false" customHeight="true" outlineLevel="0" collapsed="false">
      <c r="B70" s="27" t="str">
        <f aca="false">IF(AND($D70&lt;&gt;"",$F70=""),"E"&amp;ROW(),$B69)</f>
        <v>E66</v>
      </c>
      <c r="C70" s="19" t="n">
        <f aca="false">IF(AND($D70&lt;&gt;"",$D70&lt;&gt;"○"),MAX($C$3:$C69)+1,$C69)</f>
        <v>4</v>
      </c>
      <c r="D70" s="28"/>
      <c r="E70" s="29"/>
      <c r="F70" s="30"/>
      <c r="G70" s="30"/>
      <c r="H70" s="30"/>
      <c r="I70" s="30"/>
      <c r="J70" s="30"/>
      <c r="K70" s="30"/>
      <c r="L70" s="31"/>
      <c r="M70" s="31"/>
      <c r="N70" s="31"/>
      <c r="O70" s="31"/>
      <c r="P70" s="30" t="str">
        <f aca="false">IF($L70&lt;&gt;"",NETWORKDAYS($L70,$M70,休日!$B$4:$B$304),"")</f>
        <v/>
      </c>
      <c r="Q70" s="30"/>
      <c r="R70" s="32" t="str">
        <f aca="false">IF(OR(AND($N70="",$L70&lt;&gt;"",$L70&lt;=$U$1),AND($M70&lt;&gt;"",Q70&lt;100,$M70&lt;=$U$1)),"遅延","")</f>
        <v/>
      </c>
      <c r="S70" s="33"/>
      <c r="T70" s="33" t="n">
        <f aca="false">SUM($V70:$FM70)</f>
        <v>0</v>
      </c>
      <c r="U70" s="34"/>
      <c r="V70" s="24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6"/>
    </row>
    <row r="71" customFormat="false" ht="18.75" hidden="false" customHeight="true" outlineLevel="0" collapsed="false">
      <c r="A71" s="58"/>
      <c r="B71" s="59" t="str">
        <f aca="false">IF(AND($D71&lt;&gt;"",$F71=""),"E"&amp;ROW(),$B70)</f>
        <v>E66</v>
      </c>
      <c r="C71" s="60" t="n">
        <f aca="false">IF(AND($D71&lt;&gt;"",$D71&lt;&gt;"○"),MAX($C$3:$C70)+1,$C70)</f>
        <v>4</v>
      </c>
      <c r="D71" s="61"/>
      <c r="E71" s="62"/>
      <c r="F71" s="63" t="s">
        <v>79</v>
      </c>
      <c r="G71" s="63"/>
      <c r="H71" s="63"/>
      <c r="I71" s="63"/>
      <c r="J71" s="63"/>
      <c r="K71" s="63"/>
      <c r="L71" s="64"/>
      <c r="M71" s="64"/>
      <c r="N71" s="64"/>
      <c r="O71" s="64"/>
      <c r="P71" s="63" t="str">
        <f aca="false">IF($L71&lt;&gt;"",NETWORKDAYS($L71,$M71,休日!$B$4:$B$304),"")</f>
        <v/>
      </c>
      <c r="Q71" s="63"/>
      <c r="R71" s="65" t="str">
        <f aca="false">IF(OR(AND($N71="",$L71&lt;&gt;"",$L71&lt;=$U$1),AND($M71&lt;&gt;"",Q71&lt;100,$M71&lt;=$U$1)),"遅延","")</f>
        <v/>
      </c>
      <c r="S71" s="66"/>
      <c r="T71" s="66" t="n">
        <f aca="false">SUM($V71:$FM71)</f>
        <v>0</v>
      </c>
      <c r="U71" s="67"/>
      <c r="V71" s="68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  <c r="CD71" s="69"/>
      <c r="CE71" s="69"/>
      <c r="CF71" s="69"/>
      <c r="CG71" s="69"/>
      <c r="CH71" s="69"/>
      <c r="CI71" s="69"/>
      <c r="CJ71" s="69"/>
      <c r="CK71" s="69"/>
      <c r="CL71" s="69"/>
      <c r="CM71" s="69"/>
      <c r="CN71" s="69"/>
      <c r="CO71" s="69"/>
      <c r="CP71" s="69"/>
      <c r="CQ71" s="69"/>
      <c r="CR71" s="69"/>
      <c r="CS71" s="69"/>
      <c r="CT71" s="69"/>
      <c r="CU71" s="69"/>
      <c r="CV71" s="69"/>
      <c r="CW71" s="69"/>
      <c r="CX71" s="69"/>
      <c r="CY71" s="69"/>
      <c r="CZ71" s="69"/>
      <c r="DA71" s="69"/>
      <c r="DB71" s="69"/>
      <c r="DC71" s="69"/>
      <c r="DD71" s="69"/>
      <c r="DE71" s="69"/>
      <c r="DF71" s="69"/>
      <c r="DG71" s="69"/>
      <c r="DH71" s="69"/>
      <c r="DI71" s="69"/>
      <c r="DJ71" s="69"/>
      <c r="DK71" s="69"/>
      <c r="DL71" s="69"/>
      <c r="DM71" s="69"/>
      <c r="DN71" s="69"/>
      <c r="DO71" s="69"/>
      <c r="DP71" s="69"/>
      <c r="DQ71" s="69"/>
      <c r="DR71" s="69"/>
      <c r="DS71" s="69"/>
      <c r="DT71" s="69"/>
      <c r="DU71" s="69"/>
      <c r="DV71" s="69"/>
      <c r="DW71" s="69"/>
      <c r="DX71" s="69"/>
      <c r="DY71" s="69"/>
      <c r="DZ71" s="69"/>
      <c r="EA71" s="69"/>
      <c r="EB71" s="69"/>
      <c r="EC71" s="69"/>
      <c r="ED71" s="69"/>
      <c r="EE71" s="69"/>
      <c r="EF71" s="69"/>
      <c r="EG71" s="69"/>
      <c r="EH71" s="69"/>
      <c r="EI71" s="69"/>
      <c r="EJ71" s="69"/>
      <c r="EK71" s="69"/>
      <c r="EL71" s="69"/>
      <c r="EM71" s="69"/>
      <c r="EN71" s="69"/>
      <c r="EO71" s="69"/>
      <c r="EP71" s="69"/>
      <c r="EQ71" s="69"/>
      <c r="ER71" s="69"/>
      <c r="ES71" s="69"/>
      <c r="ET71" s="69"/>
      <c r="EU71" s="69"/>
      <c r="EV71" s="69"/>
      <c r="EW71" s="69"/>
      <c r="EX71" s="69"/>
      <c r="EY71" s="69"/>
      <c r="EZ71" s="69"/>
      <c r="FA71" s="69"/>
      <c r="FB71" s="69"/>
      <c r="FC71" s="69"/>
      <c r="FD71" s="69"/>
      <c r="FE71" s="69"/>
      <c r="FF71" s="69"/>
      <c r="FG71" s="69"/>
      <c r="FH71" s="69"/>
      <c r="FI71" s="69"/>
      <c r="FJ71" s="69"/>
      <c r="FK71" s="69"/>
      <c r="FL71" s="69"/>
      <c r="FM71" s="70"/>
      <c r="FN71" s="58"/>
      <c r="FO71" s="58"/>
      <c r="FP71" s="58"/>
      <c r="FQ71" s="58"/>
      <c r="FR71" s="58"/>
      <c r="FS71" s="58"/>
      <c r="FT71" s="58"/>
      <c r="FU71" s="58"/>
      <c r="FV71" s="58"/>
      <c r="FW71" s="58"/>
      <c r="FX71" s="58"/>
      <c r="FY71" s="58"/>
      <c r="FZ71" s="58"/>
      <c r="GA71" s="58"/>
      <c r="GB71" s="58"/>
      <c r="GC71" s="58"/>
      <c r="GD71" s="58"/>
      <c r="GE71" s="58"/>
      <c r="GF71" s="58"/>
      <c r="GG71" s="58"/>
      <c r="GH71" s="58"/>
      <c r="GI71" s="58"/>
      <c r="GJ71" s="58"/>
      <c r="GK71" s="58"/>
      <c r="GL71" s="58"/>
      <c r="GM71" s="58"/>
      <c r="GN71" s="58"/>
      <c r="GO71" s="58"/>
      <c r="GP71" s="58"/>
      <c r="GQ71" s="58"/>
      <c r="GR71" s="58"/>
      <c r="GS71" s="58"/>
      <c r="GT71" s="58"/>
      <c r="GU71" s="58"/>
      <c r="GV71" s="58"/>
      <c r="GW71" s="58"/>
      <c r="GX71" s="58"/>
      <c r="GY71" s="58"/>
      <c r="GZ71" s="58"/>
      <c r="HA71" s="58"/>
      <c r="HB71" s="58"/>
      <c r="HC71" s="58"/>
      <c r="HD71" s="58"/>
      <c r="HE71" s="58"/>
      <c r="HF71" s="58"/>
      <c r="HG71" s="58"/>
      <c r="HH71" s="58"/>
      <c r="HI71" s="58"/>
      <c r="HJ71" s="58"/>
      <c r="HK71" s="58"/>
      <c r="HL71" s="58"/>
      <c r="HM71" s="58"/>
      <c r="HN71" s="58"/>
      <c r="HO71" s="58"/>
      <c r="HP71" s="58"/>
      <c r="HQ71" s="58"/>
      <c r="HR71" s="58"/>
      <c r="HS71" s="58"/>
      <c r="HT71" s="58"/>
      <c r="HU71" s="58"/>
      <c r="HV71" s="58"/>
      <c r="HW71" s="58"/>
      <c r="HX71" s="58"/>
      <c r="HY71" s="58"/>
      <c r="HZ71" s="58"/>
      <c r="IA71" s="58"/>
      <c r="IB71" s="58"/>
      <c r="IC71" s="58"/>
      <c r="ID71" s="58"/>
      <c r="IE71" s="58"/>
      <c r="IF71" s="58"/>
      <c r="IG71" s="58"/>
      <c r="IH71" s="58"/>
      <c r="II71" s="58"/>
      <c r="IJ71" s="58"/>
      <c r="IK71" s="58"/>
      <c r="IL71" s="58"/>
      <c r="IM71" s="58"/>
      <c r="IN71" s="58"/>
      <c r="IO71" s="58"/>
      <c r="IP71" s="58"/>
      <c r="IQ71" s="58"/>
      <c r="IR71" s="58"/>
      <c r="IS71" s="58"/>
      <c r="IT71" s="58"/>
      <c r="IU71" s="58"/>
      <c r="IV71" s="58"/>
      <c r="IW71" s="58"/>
      <c r="IX71" s="58"/>
      <c r="IY71" s="58"/>
      <c r="IZ71" s="58"/>
      <c r="JA71" s="58"/>
      <c r="JB71" s="58"/>
      <c r="JC71" s="58"/>
      <c r="JD71" s="58"/>
      <c r="JE71" s="58"/>
      <c r="JF71" s="58"/>
      <c r="JG71" s="58"/>
      <c r="JH71" s="58"/>
      <c r="JI71" s="58"/>
      <c r="JJ71" s="58"/>
      <c r="JK71" s="58"/>
      <c r="JL71" s="58"/>
      <c r="JM71" s="58"/>
      <c r="JN71" s="58"/>
      <c r="JO71" s="58"/>
      <c r="JP71" s="58"/>
      <c r="JQ71" s="58"/>
      <c r="JR71" s="58"/>
      <c r="JS71" s="58"/>
      <c r="JT71" s="58"/>
      <c r="JU71" s="58"/>
      <c r="JV71" s="58"/>
      <c r="JW71" s="58"/>
      <c r="JX71" s="58"/>
      <c r="JY71" s="58"/>
      <c r="JZ71" s="58"/>
      <c r="KA71" s="58"/>
      <c r="KB71" s="58"/>
      <c r="KC71" s="58"/>
      <c r="KD71" s="58"/>
      <c r="KE71" s="58"/>
      <c r="KF71" s="58"/>
      <c r="KG71" s="58"/>
      <c r="KH71" s="58"/>
      <c r="KI71" s="58"/>
      <c r="KJ71" s="58"/>
      <c r="KK71" s="58"/>
      <c r="KL71" s="58"/>
      <c r="KM71" s="58"/>
      <c r="KN71" s="58"/>
      <c r="KO71" s="58"/>
      <c r="KP71" s="58"/>
      <c r="KQ71" s="58"/>
      <c r="KR71" s="58"/>
      <c r="KS71" s="58"/>
      <c r="KT71" s="58"/>
      <c r="KU71" s="58"/>
      <c r="KV71" s="58"/>
      <c r="KW71" s="58"/>
      <c r="KX71" s="58"/>
      <c r="KY71" s="58"/>
      <c r="KZ71" s="58"/>
      <c r="LA71" s="58"/>
      <c r="LB71" s="58"/>
      <c r="LC71" s="58"/>
      <c r="LD71" s="58"/>
      <c r="LE71" s="58"/>
      <c r="LF71" s="58"/>
      <c r="LG71" s="58"/>
      <c r="LH71" s="58"/>
      <c r="LI71" s="58"/>
      <c r="LJ71" s="58"/>
      <c r="LK71" s="58"/>
      <c r="LL71" s="58"/>
      <c r="LM71" s="58"/>
      <c r="LN71" s="58"/>
      <c r="LO71" s="58"/>
      <c r="LP71" s="58"/>
      <c r="LQ71" s="58"/>
      <c r="LR71" s="58"/>
      <c r="LS71" s="58"/>
      <c r="LT71" s="58"/>
      <c r="LU71" s="58"/>
      <c r="LV71" s="58"/>
      <c r="LW71" s="58"/>
      <c r="LX71" s="58"/>
      <c r="LY71" s="58"/>
      <c r="LZ71" s="58"/>
      <c r="MA71" s="58"/>
      <c r="MB71" s="58"/>
      <c r="MC71" s="58"/>
      <c r="MD71" s="58"/>
      <c r="ME71" s="58"/>
      <c r="MF71" s="58"/>
      <c r="MG71" s="58"/>
      <c r="MH71" s="58"/>
      <c r="MI71" s="58"/>
      <c r="MJ71" s="58"/>
      <c r="MK71" s="58"/>
      <c r="ML71" s="58"/>
      <c r="MM71" s="58"/>
      <c r="MN71" s="58"/>
      <c r="MO71" s="58"/>
      <c r="MP71" s="58"/>
      <c r="MQ71" s="58"/>
      <c r="MR71" s="58"/>
      <c r="MS71" s="58"/>
      <c r="MT71" s="58"/>
      <c r="MU71" s="58"/>
      <c r="MV71" s="58"/>
      <c r="MW71" s="58"/>
      <c r="MX71" s="58"/>
      <c r="MY71" s="58"/>
      <c r="MZ71" s="58"/>
      <c r="NA71" s="58"/>
      <c r="NB71" s="58"/>
      <c r="NC71" s="58"/>
      <c r="ND71" s="58"/>
      <c r="NE71" s="58"/>
      <c r="NF71" s="58"/>
      <c r="NG71" s="58"/>
      <c r="NH71" s="58"/>
      <c r="NI71" s="58"/>
      <c r="NJ71" s="58"/>
      <c r="NK71" s="58"/>
      <c r="NL71" s="58"/>
      <c r="NM71" s="58"/>
      <c r="NN71" s="58"/>
      <c r="NO71" s="58"/>
      <c r="NP71" s="58"/>
      <c r="NQ71" s="58"/>
      <c r="NR71" s="58"/>
      <c r="NS71" s="58"/>
      <c r="NT71" s="58"/>
      <c r="NU71" s="58"/>
      <c r="NV71" s="58"/>
      <c r="NW71" s="58"/>
      <c r="NX71" s="58"/>
      <c r="NY71" s="58"/>
      <c r="NZ71" s="58"/>
      <c r="OA71" s="58"/>
      <c r="OB71" s="58"/>
      <c r="OC71" s="58"/>
      <c r="OD71" s="58"/>
      <c r="OE71" s="58"/>
      <c r="OF71" s="58"/>
      <c r="OG71" s="58"/>
      <c r="OH71" s="58"/>
      <c r="OI71" s="58"/>
      <c r="OJ71" s="58"/>
      <c r="OK71" s="58"/>
      <c r="OL71" s="58"/>
      <c r="OM71" s="58"/>
      <c r="ON71" s="58"/>
      <c r="OO71" s="58"/>
      <c r="OP71" s="58"/>
      <c r="OQ71" s="58"/>
      <c r="OR71" s="58"/>
      <c r="OS71" s="58"/>
      <c r="OT71" s="58"/>
      <c r="OU71" s="58"/>
      <c r="OV71" s="58"/>
      <c r="OW71" s="58"/>
      <c r="OX71" s="58"/>
      <c r="OY71" s="58"/>
      <c r="OZ71" s="58"/>
      <c r="PA71" s="58"/>
      <c r="PB71" s="58"/>
      <c r="PC71" s="58"/>
      <c r="PD71" s="58"/>
      <c r="PE71" s="58"/>
      <c r="PF71" s="58"/>
      <c r="PG71" s="58"/>
      <c r="PH71" s="58"/>
      <c r="PI71" s="58"/>
      <c r="PJ71" s="58"/>
      <c r="PK71" s="58"/>
      <c r="PL71" s="58"/>
      <c r="PM71" s="58"/>
      <c r="PN71" s="58"/>
      <c r="PO71" s="58"/>
      <c r="PP71" s="58"/>
      <c r="PQ71" s="58"/>
      <c r="PR71" s="58"/>
      <c r="PS71" s="58"/>
      <c r="PT71" s="58"/>
      <c r="PU71" s="58"/>
      <c r="PV71" s="58"/>
      <c r="PW71" s="58"/>
      <c r="PX71" s="58"/>
      <c r="PY71" s="58"/>
      <c r="PZ71" s="58"/>
      <c r="QA71" s="58"/>
      <c r="QB71" s="58"/>
      <c r="QC71" s="58"/>
      <c r="QD71" s="58"/>
      <c r="QE71" s="58"/>
      <c r="QF71" s="58"/>
      <c r="QG71" s="58"/>
      <c r="QH71" s="58"/>
      <c r="QI71" s="58"/>
      <c r="QJ71" s="58"/>
      <c r="QK71" s="58"/>
      <c r="QL71" s="58"/>
      <c r="QM71" s="58"/>
      <c r="QN71" s="58"/>
      <c r="QO71" s="58"/>
      <c r="QP71" s="58"/>
      <c r="QQ71" s="58"/>
      <c r="QR71" s="58"/>
      <c r="QS71" s="58"/>
      <c r="QT71" s="58"/>
      <c r="QU71" s="58"/>
      <c r="QV71" s="58"/>
      <c r="QW71" s="58"/>
      <c r="QX71" s="58"/>
      <c r="QY71" s="58"/>
      <c r="QZ71" s="58"/>
      <c r="RA71" s="58"/>
      <c r="RB71" s="58"/>
      <c r="RC71" s="58"/>
      <c r="RD71" s="58"/>
      <c r="RE71" s="58"/>
      <c r="RF71" s="58"/>
      <c r="RG71" s="58"/>
      <c r="RH71" s="58"/>
      <c r="RI71" s="58"/>
      <c r="RJ71" s="58"/>
      <c r="RK71" s="58"/>
      <c r="RL71" s="58"/>
      <c r="RM71" s="58"/>
      <c r="RN71" s="58"/>
      <c r="RO71" s="58"/>
      <c r="RP71" s="58"/>
      <c r="RQ71" s="58"/>
      <c r="RR71" s="58"/>
      <c r="RS71" s="58"/>
      <c r="RT71" s="58"/>
      <c r="RU71" s="58"/>
      <c r="RV71" s="58"/>
      <c r="RW71" s="58"/>
      <c r="RX71" s="58"/>
      <c r="RY71" s="58"/>
      <c r="RZ71" s="58"/>
      <c r="SA71" s="58"/>
      <c r="SB71" s="58"/>
      <c r="SC71" s="58"/>
      <c r="SD71" s="58"/>
      <c r="SE71" s="58"/>
      <c r="SF71" s="58"/>
      <c r="SG71" s="58"/>
      <c r="SH71" s="58"/>
      <c r="SI71" s="58"/>
      <c r="SJ71" s="58"/>
      <c r="SK71" s="58"/>
      <c r="SL71" s="58"/>
      <c r="SM71" s="58"/>
      <c r="SN71" s="58"/>
      <c r="SO71" s="58"/>
      <c r="SP71" s="58"/>
      <c r="SQ71" s="58"/>
      <c r="SR71" s="58"/>
      <c r="SS71" s="58"/>
      <c r="ST71" s="58"/>
      <c r="SU71" s="58"/>
      <c r="SV71" s="58"/>
      <c r="SW71" s="58"/>
      <c r="SX71" s="58"/>
      <c r="SY71" s="58"/>
      <c r="SZ71" s="58"/>
      <c r="TA71" s="58"/>
      <c r="TB71" s="58"/>
      <c r="TC71" s="58"/>
      <c r="TD71" s="58"/>
      <c r="TE71" s="58"/>
      <c r="TF71" s="58"/>
      <c r="TG71" s="58"/>
      <c r="TH71" s="58"/>
      <c r="TI71" s="58"/>
      <c r="TJ71" s="58"/>
      <c r="TK71" s="58"/>
      <c r="TL71" s="58"/>
      <c r="TM71" s="58"/>
      <c r="TN71" s="58"/>
      <c r="TO71" s="58"/>
      <c r="TP71" s="58"/>
      <c r="TQ71" s="58"/>
      <c r="TR71" s="58"/>
      <c r="TS71" s="58"/>
      <c r="TT71" s="58"/>
      <c r="TU71" s="58"/>
      <c r="TV71" s="58"/>
      <c r="TW71" s="58"/>
      <c r="TX71" s="58"/>
      <c r="TY71" s="58"/>
      <c r="TZ71" s="58"/>
      <c r="UA71" s="58"/>
      <c r="UB71" s="58"/>
      <c r="UC71" s="58"/>
      <c r="UD71" s="58"/>
      <c r="UE71" s="58"/>
      <c r="UF71" s="58"/>
      <c r="UG71" s="58"/>
      <c r="UH71" s="58"/>
      <c r="UI71" s="58"/>
      <c r="UJ71" s="58"/>
      <c r="UK71" s="58"/>
      <c r="UL71" s="58"/>
      <c r="UM71" s="58"/>
      <c r="UN71" s="58"/>
      <c r="UO71" s="58"/>
      <c r="UP71" s="58"/>
      <c r="UQ71" s="58"/>
      <c r="UR71" s="58"/>
      <c r="US71" s="58"/>
      <c r="UT71" s="58"/>
      <c r="UU71" s="58"/>
      <c r="UV71" s="58"/>
      <c r="UW71" s="58"/>
      <c r="UX71" s="58"/>
      <c r="UY71" s="58"/>
      <c r="UZ71" s="58"/>
      <c r="VA71" s="58"/>
      <c r="VB71" s="58"/>
      <c r="VC71" s="58"/>
      <c r="VD71" s="58"/>
      <c r="VE71" s="58"/>
      <c r="VF71" s="58"/>
      <c r="VG71" s="58"/>
      <c r="VH71" s="58"/>
      <c r="VI71" s="58"/>
      <c r="VJ71" s="58"/>
      <c r="VK71" s="58"/>
      <c r="VL71" s="58"/>
      <c r="VM71" s="58"/>
      <c r="VN71" s="58"/>
      <c r="VO71" s="58"/>
      <c r="VP71" s="58"/>
      <c r="VQ71" s="58"/>
      <c r="VR71" s="58"/>
      <c r="VS71" s="58"/>
      <c r="VT71" s="58"/>
      <c r="VU71" s="58"/>
      <c r="VV71" s="58"/>
      <c r="VW71" s="58"/>
      <c r="VX71" s="58"/>
      <c r="VY71" s="58"/>
      <c r="VZ71" s="58"/>
      <c r="WA71" s="58"/>
      <c r="WB71" s="58"/>
      <c r="WC71" s="58"/>
      <c r="WD71" s="58"/>
      <c r="WE71" s="58"/>
      <c r="WF71" s="58"/>
      <c r="WG71" s="58"/>
      <c r="WH71" s="58"/>
      <c r="WI71" s="58"/>
      <c r="WJ71" s="58"/>
      <c r="WK71" s="58"/>
      <c r="WL71" s="58"/>
      <c r="WM71" s="58"/>
      <c r="WN71" s="58"/>
      <c r="WO71" s="58"/>
      <c r="WP71" s="58"/>
      <c r="WQ71" s="58"/>
      <c r="WR71" s="58"/>
      <c r="WS71" s="58"/>
      <c r="WT71" s="58"/>
      <c r="WU71" s="58"/>
      <c r="WV71" s="58"/>
      <c r="WW71" s="58"/>
      <c r="WX71" s="58"/>
      <c r="WY71" s="58"/>
      <c r="WZ71" s="58"/>
      <c r="XA71" s="58"/>
      <c r="XB71" s="58"/>
      <c r="XC71" s="58"/>
      <c r="XD71" s="58"/>
      <c r="XE71" s="58"/>
      <c r="XF71" s="58"/>
      <c r="XG71" s="58"/>
      <c r="XH71" s="58"/>
      <c r="XI71" s="58"/>
      <c r="XJ71" s="58"/>
      <c r="XK71" s="58"/>
      <c r="XL71" s="58"/>
      <c r="XM71" s="58"/>
      <c r="XN71" s="58"/>
      <c r="XO71" s="58"/>
      <c r="XP71" s="58"/>
      <c r="XQ71" s="58"/>
      <c r="XR71" s="58"/>
      <c r="XS71" s="58"/>
      <c r="XT71" s="58"/>
      <c r="XU71" s="58"/>
      <c r="XV71" s="58"/>
      <c r="XW71" s="58"/>
      <c r="XX71" s="58"/>
      <c r="XY71" s="58"/>
      <c r="XZ71" s="58"/>
      <c r="YA71" s="58"/>
      <c r="YB71" s="58"/>
      <c r="YC71" s="58"/>
      <c r="YD71" s="58"/>
      <c r="YE71" s="58"/>
      <c r="YF71" s="58"/>
      <c r="YG71" s="58"/>
      <c r="YH71" s="58"/>
      <c r="YI71" s="58"/>
      <c r="YJ71" s="58"/>
      <c r="YK71" s="58"/>
      <c r="YL71" s="58"/>
      <c r="YM71" s="58"/>
      <c r="YN71" s="58"/>
      <c r="YO71" s="58"/>
      <c r="YP71" s="58"/>
      <c r="YQ71" s="58"/>
      <c r="YR71" s="58"/>
      <c r="YS71" s="58"/>
      <c r="YT71" s="58"/>
      <c r="YU71" s="58"/>
      <c r="YV71" s="58"/>
      <c r="YW71" s="58"/>
      <c r="YX71" s="58"/>
      <c r="YY71" s="58"/>
      <c r="YZ71" s="58"/>
      <c r="ZA71" s="58"/>
      <c r="ZB71" s="58"/>
      <c r="ZC71" s="58"/>
      <c r="ZD71" s="58"/>
      <c r="ZE71" s="58"/>
      <c r="ZF71" s="58"/>
      <c r="ZG71" s="58"/>
      <c r="ZH71" s="58"/>
      <c r="ZI71" s="58"/>
      <c r="ZJ71" s="58"/>
      <c r="ZK71" s="58"/>
      <c r="ZL71" s="58"/>
      <c r="ZM71" s="58"/>
      <c r="ZN71" s="58"/>
      <c r="ZO71" s="58"/>
      <c r="ZP71" s="58"/>
      <c r="ZQ71" s="58"/>
      <c r="ZR71" s="58"/>
      <c r="ZS71" s="58"/>
      <c r="ZT71" s="58"/>
      <c r="ZU71" s="58"/>
      <c r="ZV71" s="58"/>
      <c r="ZW71" s="58"/>
      <c r="ZX71" s="58"/>
      <c r="ZY71" s="58"/>
      <c r="ZZ71" s="58"/>
      <c r="AAA71" s="58"/>
      <c r="AAB71" s="58"/>
      <c r="AAC71" s="58"/>
      <c r="AAD71" s="58"/>
      <c r="AAE71" s="58"/>
      <c r="AAF71" s="58"/>
      <c r="AAG71" s="58"/>
      <c r="AAH71" s="58"/>
      <c r="AAI71" s="58"/>
      <c r="AAJ71" s="58"/>
      <c r="AAK71" s="58"/>
      <c r="AAL71" s="58"/>
      <c r="AAM71" s="58"/>
      <c r="AAN71" s="58"/>
      <c r="AAO71" s="58"/>
      <c r="AAP71" s="58"/>
      <c r="AAQ71" s="58"/>
      <c r="AAR71" s="58"/>
      <c r="AAS71" s="58"/>
      <c r="AAT71" s="58"/>
      <c r="AAU71" s="58"/>
      <c r="AAV71" s="58"/>
      <c r="AAW71" s="58"/>
      <c r="AAX71" s="58"/>
      <c r="AAY71" s="58"/>
      <c r="AAZ71" s="58"/>
      <c r="ABA71" s="58"/>
      <c r="ABB71" s="58"/>
      <c r="ABC71" s="58"/>
      <c r="ABD71" s="58"/>
      <c r="ABE71" s="58"/>
      <c r="ABF71" s="58"/>
      <c r="ABG71" s="58"/>
      <c r="ABH71" s="58"/>
      <c r="ABI71" s="58"/>
      <c r="ABJ71" s="58"/>
      <c r="ABK71" s="58"/>
      <c r="ABL71" s="58"/>
      <c r="ABM71" s="58"/>
      <c r="ABN71" s="58"/>
      <c r="ABO71" s="58"/>
      <c r="ABP71" s="58"/>
      <c r="ABQ71" s="58"/>
      <c r="ABR71" s="58"/>
      <c r="ABS71" s="58"/>
      <c r="ABT71" s="58"/>
      <c r="ABU71" s="58"/>
      <c r="ABV71" s="58"/>
      <c r="ABW71" s="58"/>
      <c r="ABX71" s="58"/>
      <c r="ABY71" s="58"/>
      <c r="ABZ71" s="58"/>
      <c r="ACA71" s="58"/>
      <c r="ACB71" s="58"/>
      <c r="ACC71" s="58"/>
      <c r="ACD71" s="58"/>
      <c r="ACE71" s="58"/>
      <c r="ACF71" s="58"/>
      <c r="ACG71" s="58"/>
      <c r="ACH71" s="58"/>
      <c r="ACI71" s="58"/>
      <c r="ACJ71" s="58"/>
      <c r="ACK71" s="58"/>
      <c r="ACL71" s="58"/>
      <c r="ACM71" s="58"/>
      <c r="ACN71" s="58"/>
      <c r="ACO71" s="58"/>
      <c r="ACP71" s="58"/>
      <c r="ACQ71" s="58"/>
      <c r="ACR71" s="58"/>
      <c r="ACS71" s="58"/>
      <c r="ACT71" s="58"/>
      <c r="ACU71" s="58"/>
      <c r="ACV71" s="58"/>
      <c r="ACW71" s="58"/>
      <c r="ACX71" s="58"/>
      <c r="ACY71" s="58"/>
      <c r="ACZ71" s="58"/>
      <c r="ADA71" s="58"/>
      <c r="ADB71" s="58"/>
      <c r="ADC71" s="58"/>
      <c r="ADD71" s="58"/>
      <c r="ADE71" s="58"/>
      <c r="ADF71" s="58"/>
      <c r="ADG71" s="58"/>
      <c r="ADH71" s="58"/>
      <c r="ADI71" s="58"/>
      <c r="ADJ71" s="58"/>
      <c r="ADK71" s="58"/>
      <c r="ADL71" s="58"/>
      <c r="ADM71" s="58"/>
      <c r="ADN71" s="58"/>
      <c r="ADO71" s="58"/>
      <c r="ADP71" s="58"/>
      <c r="ADQ71" s="58"/>
      <c r="ADR71" s="58"/>
      <c r="ADS71" s="58"/>
      <c r="ADT71" s="58"/>
      <c r="ADU71" s="58"/>
      <c r="ADV71" s="58"/>
      <c r="ADW71" s="58"/>
      <c r="ADX71" s="58"/>
      <c r="ADY71" s="58"/>
      <c r="ADZ71" s="58"/>
      <c r="AEA71" s="58"/>
      <c r="AEB71" s="58"/>
      <c r="AEC71" s="58"/>
      <c r="AED71" s="58"/>
      <c r="AEE71" s="58"/>
      <c r="AEF71" s="58"/>
      <c r="AEG71" s="58"/>
      <c r="AEH71" s="58"/>
      <c r="AEI71" s="58"/>
      <c r="AEJ71" s="58"/>
      <c r="AEK71" s="58"/>
      <c r="AEL71" s="58"/>
      <c r="AEM71" s="58"/>
      <c r="AEN71" s="58"/>
      <c r="AEO71" s="58"/>
      <c r="AEP71" s="58"/>
      <c r="AEQ71" s="58"/>
      <c r="AER71" s="58"/>
      <c r="AES71" s="58"/>
      <c r="AET71" s="58"/>
      <c r="AEU71" s="58"/>
      <c r="AEV71" s="58"/>
      <c r="AEW71" s="58"/>
      <c r="AEX71" s="58"/>
      <c r="AEY71" s="58"/>
      <c r="AEZ71" s="58"/>
      <c r="AFA71" s="58"/>
      <c r="AFB71" s="58"/>
      <c r="AFC71" s="58"/>
      <c r="AFD71" s="58"/>
      <c r="AFE71" s="58"/>
      <c r="AFF71" s="58"/>
      <c r="AFG71" s="58"/>
      <c r="AFH71" s="58"/>
      <c r="AFI71" s="58"/>
      <c r="AFJ71" s="58"/>
      <c r="AFK71" s="58"/>
      <c r="AFL71" s="58"/>
      <c r="AFM71" s="58"/>
      <c r="AFN71" s="58"/>
      <c r="AFO71" s="58"/>
      <c r="AFP71" s="58"/>
      <c r="AFQ71" s="58"/>
      <c r="AFR71" s="58"/>
      <c r="AFS71" s="58"/>
      <c r="AFT71" s="58"/>
      <c r="AFU71" s="58"/>
      <c r="AFV71" s="58"/>
      <c r="AFW71" s="58"/>
      <c r="AFX71" s="58"/>
      <c r="AFY71" s="58"/>
      <c r="AFZ71" s="58"/>
      <c r="AGA71" s="58"/>
      <c r="AGB71" s="58"/>
      <c r="AGC71" s="58"/>
      <c r="AGD71" s="58"/>
      <c r="AGE71" s="58"/>
      <c r="AGF71" s="58"/>
      <c r="AGG71" s="58"/>
      <c r="AGH71" s="58"/>
      <c r="AGI71" s="58"/>
      <c r="AGJ71" s="58"/>
      <c r="AGK71" s="58"/>
      <c r="AGL71" s="58"/>
      <c r="AGM71" s="58"/>
      <c r="AGN71" s="58"/>
      <c r="AGO71" s="58"/>
      <c r="AGP71" s="58"/>
      <c r="AGQ71" s="58"/>
      <c r="AGR71" s="58"/>
      <c r="AGS71" s="58"/>
      <c r="AGT71" s="58"/>
      <c r="AGU71" s="58"/>
      <c r="AGV71" s="58"/>
      <c r="AGW71" s="58"/>
      <c r="AGX71" s="58"/>
      <c r="AGY71" s="58"/>
      <c r="AGZ71" s="58"/>
      <c r="AHA71" s="58"/>
      <c r="AHB71" s="58"/>
      <c r="AHC71" s="58"/>
      <c r="AHD71" s="58"/>
      <c r="AHE71" s="58"/>
      <c r="AHF71" s="58"/>
      <c r="AHG71" s="58"/>
      <c r="AHH71" s="58"/>
      <c r="AHI71" s="58"/>
      <c r="AHJ71" s="58"/>
      <c r="AHK71" s="58"/>
      <c r="AHL71" s="58"/>
      <c r="AHM71" s="58"/>
      <c r="AHN71" s="58"/>
      <c r="AHO71" s="58"/>
      <c r="AHP71" s="58"/>
      <c r="AHQ71" s="58"/>
      <c r="AHR71" s="58"/>
      <c r="AHS71" s="58"/>
      <c r="AHT71" s="58"/>
      <c r="AHU71" s="58"/>
      <c r="AHV71" s="58"/>
      <c r="AHW71" s="58"/>
      <c r="AHX71" s="58"/>
      <c r="AHY71" s="58"/>
      <c r="AHZ71" s="58"/>
      <c r="AIA71" s="58"/>
      <c r="AIB71" s="58"/>
      <c r="AIC71" s="58"/>
      <c r="AID71" s="58"/>
      <c r="AIE71" s="58"/>
      <c r="AIF71" s="58"/>
      <c r="AIG71" s="58"/>
      <c r="AIH71" s="58"/>
      <c r="AII71" s="58"/>
      <c r="AIJ71" s="58"/>
      <c r="AIK71" s="58"/>
      <c r="AIL71" s="58"/>
      <c r="AIM71" s="58"/>
      <c r="AIN71" s="58"/>
      <c r="AIO71" s="58"/>
      <c r="AIP71" s="58"/>
      <c r="AIQ71" s="58"/>
      <c r="AIR71" s="58"/>
      <c r="AIS71" s="58"/>
      <c r="AIT71" s="58"/>
      <c r="AIU71" s="58"/>
      <c r="AIV71" s="58"/>
      <c r="AIW71" s="58"/>
      <c r="AIX71" s="58"/>
      <c r="AIY71" s="58"/>
      <c r="AIZ71" s="58"/>
      <c r="AJA71" s="58"/>
      <c r="AJB71" s="58"/>
      <c r="AJC71" s="58"/>
      <c r="AJD71" s="58"/>
      <c r="AJE71" s="58"/>
      <c r="AJF71" s="58"/>
      <c r="AJG71" s="58"/>
      <c r="AJH71" s="58"/>
      <c r="AJI71" s="58"/>
      <c r="AJJ71" s="58"/>
      <c r="AJK71" s="58"/>
      <c r="AJL71" s="58"/>
      <c r="AJM71" s="58"/>
      <c r="AJN71" s="58"/>
      <c r="AJO71" s="58"/>
      <c r="AJP71" s="58"/>
      <c r="AJQ71" s="58"/>
      <c r="AJR71" s="58"/>
      <c r="AJS71" s="58"/>
      <c r="AJT71" s="58"/>
      <c r="AJU71" s="58"/>
      <c r="AJV71" s="58"/>
      <c r="AJW71" s="58"/>
      <c r="AJX71" s="58"/>
      <c r="AJY71" s="58"/>
      <c r="AJZ71" s="58"/>
      <c r="AKA71" s="58"/>
      <c r="AKB71" s="58"/>
      <c r="AKC71" s="58"/>
      <c r="AKD71" s="58"/>
      <c r="AKE71" s="58"/>
      <c r="AKF71" s="58"/>
      <c r="AKG71" s="58"/>
      <c r="AKH71" s="58"/>
      <c r="AKI71" s="58"/>
      <c r="AKJ71" s="58"/>
      <c r="AKK71" s="58"/>
      <c r="AKL71" s="58"/>
      <c r="AKM71" s="58"/>
      <c r="AKN71" s="58"/>
      <c r="AKO71" s="58"/>
      <c r="AKP71" s="58"/>
      <c r="AKQ71" s="58"/>
      <c r="AKR71" s="58"/>
      <c r="AKS71" s="58"/>
      <c r="AKT71" s="58"/>
      <c r="AKU71" s="58"/>
      <c r="AKV71" s="58"/>
      <c r="AKW71" s="58"/>
      <c r="AKX71" s="58"/>
      <c r="AKY71" s="58"/>
      <c r="AKZ71" s="58"/>
      <c r="ALA71" s="58"/>
      <c r="ALB71" s="58"/>
      <c r="ALC71" s="58"/>
      <c r="ALD71" s="58"/>
      <c r="ALE71" s="58"/>
      <c r="ALF71" s="58"/>
      <c r="ALG71" s="58"/>
      <c r="ALH71" s="58"/>
      <c r="ALI71" s="58"/>
      <c r="ALJ71" s="58"/>
      <c r="ALK71" s="58"/>
      <c r="ALL71" s="58"/>
      <c r="ALM71" s="58"/>
      <c r="ALN71" s="58"/>
      <c r="ALO71" s="58"/>
      <c r="ALP71" s="58"/>
      <c r="ALQ71" s="58"/>
      <c r="ALR71" s="58"/>
      <c r="ALS71" s="58"/>
      <c r="ALT71" s="58"/>
      <c r="ALU71" s="58"/>
      <c r="ALV71" s="58"/>
      <c r="ALW71" s="58"/>
      <c r="ALX71" s="58"/>
      <c r="ALY71" s="58"/>
      <c r="ALZ71" s="58"/>
      <c r="AMA71" s="58"/>
      <c r="AMB71" s="58"/>
      <c r="AMC71" s="58"/>
      <c r="AMD71" s="58"/>
      <c r="AME71" s="58"/>
      <c r="AMF71" s="58"/>
      <c r="AMG71" s="58"/>
      <c r="AMH71" s="58"/>
      <c r="AMI71" s="58"/>
      <c r="AMJ71" s="58"/>
    </row>
    <row r="72" customFormat="false" ht="18.75" hidden="false" customHeight="true" outlineLevel="0" collapsed="false">
      <c r="B72" s="27" t="str">
        <f aca="false">IF(AND($D72&lt;&gt;"",$F72=""),"E"&amp;ROW(),$B71)</f>
        <v>E66</v>
      </c>
      <c r="C72" s="19" t="n">
        <f aca="false">IF(AND($D72&lt;&gt;"",$D72&lt;&gt;"○"),MAX($C$3:$C71)+1,$C71)</f>
        <v>4</v>
      </c>
      <c r="D72" s="28"/>
      <c r="E72" s="29"/>
      <c r="F72" s="30"/>
      <c r="G72" s="30"/>
      <c r="H72" s="30" t="s">
        <v>80</v>
      </c>
      <c r="I72" s="30"/>
      <c r="J72" s="30" t="s">
        <v>127</v>
      </c>
      <c r="K72" s="30"/>
      <c r="L72" s="31" t="n">
        <v>45635</v>
      </c>
      <c r="M72" s="31" t="n">
        <v>45635</v>
      </c>
      <c r="N72" s="31" t="n">
        <v>45635</v>
      </c>
      <c r="O72" s="31" t="n">
        <v>45635</v>
      </c>
      <c r="P72" s="30" t="n">
        <f aca="false">IF($L72&lt;&gt;"",NETWORKDAYS($L72,$M72,休日!$B$4:$B$304),"")</f>
        <v>1</v>
      </c>
      <c r="Q72" s="30" t="n">
        <v>100</v>
      </c>
      <c r="R72" s="32" t="str">
        <f aca="false">IF(OR(AND($N72="",$L72&lt;&gt;"",$L72&lt;=$U$1),AND($M72&lt;&gt;"",Q72&lt;100,$M72&lt;=$U$1)),"遅延","")</f>
        <v/>
      </c>
      <c r="S72" s="33"/>
      <c r="T72" s="33" t="n">
        <f aca="false">SUM($V72:$FM72)</f>
        <v>0</v>
      </c>
      <c r="U72" s="34"/>
      <c r="V72" s="24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6"/>
    </row>
    <row r="73" customFormat="false" ht="18.75" hidden="false" customHeight="true" outlineLevel="0" collapsed="false">
      <c r="B73" s="27" t="str">
        <f aca="false">IF(AND($D73&lt;&gt;"",$F73=""),"E"&amp;ROW(),$B72)</f>
        <v>E66</v>
      </c>
      <c r="C73" s="19" t="n">
        <f aca="false">IF(AND($D73&lt;&gt;"",$D73&lt;&gt;"○"),MAX($C$3:$C72)+1,$C72)</f>
        <v>4</v>
      </c>
      <c r="D73" s="28"/>
      <c r="E73" s="29"/>
      <c r="F73" s="30"/>
      <c r="G73" s="30"/>
      <c r="H73" s="30" t="s">
        <v>81</v>
      </c>
      <c r="I73" s="30"/>
      <c r="J73" s="30" t="s">
        <v>127</v>
      </c>
      <c r="K73" s="30"/>
      <c r="L73" s="31" t="n">
        <v>45635</v>
      </c>
      <c r="M73" s="31" t="n">
        <v>45635</v>
      </c>
      <c r="N73" s="31" t="n">
        <v>45635</v>
      </c>
      <c r="O73" s="31" t="n">
        <v>45635</v>
      </c>
      <c r="P73" s="30" t="n">
        <f aca="false">IF($L73&lt;&gt;"",NETWORKDAYS($L73,$M73,休日!$B$4:$B$304),"")</f>
        <v>1</v>
      </c>
      <c r="Q73" s="30" t="n">
        <v>100</v>
      </c>
      <c r="R73" s="32" t="str">
        <f aca="false">IF(OR(AND($N73="",$L73&lt;&gt;"",$L73&lt;=$U$1),AND($M73&lt;&gt;"",Q73&lt;100,$M73&lt;=$U$1)),"遅延","")</f>
        <v/>
      </c>
      <c r="S73" s="33"/>
      <c r="T73" s="33" t="n">
        <f aca="false">SUM($V73:$FM73)</f>
        <v>0</v>
      </c>
      <c r="U73" s="34"/>
      <c r="V73" s="24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6"/>
    </row>
    <row r="74" customFormat="false" ht="18.75" hidden="false" customHeight="true" outlineLevel="0" collapsed="false">
      <c r="A74" s="58"/>
      <c r="B74" s="59" t="str">
        <f aca="false">IF(AND($D74&lt;&gt;"",$F74=""),"E"&amp;ROW(),$B73)</f>
        <v>E66</v>
      </c>
      <c r="C74" s="60" t="n">
        <f aca="false">IF(AND($D74&lt;&gt;"",$D74&lt;&gt;"○"),MAX($C$3:$C73)+1,$C73)</f>
        <v>4</v>
      </c>
      <c r="D74" s="61"/>
      <c r="E74" s="62"/>
      <c r="F74" s="63" t="s">
        <v>82</v>
      </c>
      <c r="G74" s="63"/>
      <c r="H74" s="63"/>
      <c r="I74" s="63"/>
      <c r="J74" s="63"/>
      <c r="K74" s="63"/>
      <c r="L74" s="64"/>
      <c r="M74" s="64"/>
      <c r="N74" s="64"/>
      <c r="O74" s="64"/>
      <c r="P74" s="63" t="str">
        <f aca="false">IF($L74&lt;&gt;"",NETWORKDAYS($L74,$M74,休日!$B$4:$B$304),"")</f>
        <v/>
      </c>
      <c r="Q74" s="63" t="n">
        <v>0</v>
      </c>
      <c r="R74" s="65" t="str">
        <f aca="false">IF(OR(AND($N74="",$L74&lt;&gt;"",$L74&lt;=$U$1),AND($M74&lt;&gt;"",Q74&lt;100,$M74&lt;=$U$1)),"遅延","")</f>
        <v/>
      </c>
      <c r="S74" s="66"/>
      <c r="T74" s="66" t="n">
        <f aca="false">SUM($V74:$FM74)</f>
        <v>0</v>
      </c>
      <c r="U74" s="67"/>
      <c r="V74" s="68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  <c r="CD74" s="69"/>
      <c r="CE74" s="69"/>
      <c r="CF74" s="69"/>
      <c r="CG74" s="69"/>
      <c r="CH74" s="69"/>
      <c r="CI74" s="69"/>
      <c r="CJ74" s="69"/>
      <c r="CK74" s="69"/>
      <c r="CL74" s="69"/>
      <c r="CM74" s="69"/>
      <c r="CN74" s="69"/>
      <c r="CO74" s="69"/>
      <c r="CP74" s="69"/>
      <c r="CQ74" s="69"/>
      <c r="CR74" s="69"/>
      <c r="CS74" s="69"/>
      <c r="CT74" s="69"/>
      <c r="CU74" s="69"/>
      <c r="CV74" s="69"/>
      <c r="CW74" s="69"/>
      <c r="CX74" s="69"/>
      <c r="CY74" s="69"/>
      <c r="CZ74" s="69"/>
      <c r="DA74" s="69"/>
      <c r="DB74" s="69"/>
      <c r="DC74" s="69"/>
      <c r="DD74" s="69"/>
      <c r="DE74" s="69"/>
      <c r="DF74" s="69"/>
      <c r="DG74" s="69"/>
      <c r="DH74" s="69"/>
      <c r="DI74" s="69"/>
      <c r="DJ74" s="69"/>
      <c r="DK74" s="69"/>
      <c r="DL74" s="69"/>
      <c r="DM74" s="69"/>
      <c r="DN74" s="69"/>
      <c r="DO74" s="69"/>
      <c r="DP74" s="69"/>
      <c r="DQ74" s="69"/>
      <c r="DR74" s="69"/>
      <c r="DS74" s="69"/>
      <c r="DT74" s="69"/>
      <c r="DU74" s="69"/>
      <c r="DV74" s="69"/>
      <c r="DW74" s="69"/>
      <c r="DX74" s="69"/>
      <c r="DY74" s="69"/>
      <c r="DZ74" s="69"/>
      <c r="EA74" s="69"/>
      <c r="EB74" s="69"/>
      <c r="EC74" s="69"/>
      <c r="ED74" s="69"/>
      <c r="EE74" s="69"/>
      <c r="EF74" s="69"/>
      <c r="EG74" s="69"/>
      <c r="EH74" s="69"/>
      <c r="EI74" s="69"/>
      <c r="EJ74" s="69"/>
      <c r="EK74" s="69"/>
      <c r="EL74" s="69"/>
      <c r="EM74" s="69"/>
      <c r="EN74" s="69"/>
      <c r="EO74" s="69"/>
      <c r="EP74" s="69"/>
      <c r="EQ74" s="69"/>
      <c r="ER74" s="69"/>
      <c r="ES74" s="69"/>
      <c r="ET74" s="69"/>
      <c r="EU74" s="69"/>
      <c r="EV74" s="69"/>
      <c r="EW74" s="69"/>
      <c r="EX74" s="69"/>
      <c r="EY74" s="69"/>
      <c r="EZ74" s="69"/>
      <c r="FA74" s="69"/>
      <c r="FB74" s="69"/>
      <c r="FC74" s="69"/>
      <c r="FD74" s="69"/>
      <c r="FE74" s="69"/>
      <c r="FF74" s="69"/>
      <c r="FG74" s="69"/>
      <c r="FH74" s="69"/>
      <c r="FI74" s="69"/>
      <c r="FJ74" s="69"/>
      <c r="FK74" s="69"/>
      <c r="FL74" s="69"/>
      <c r="FM74" s="70"/>
      <c r="FN74" s="58"/>
      <c r="FO74" s="58"/>
      <c r="FP74" s="58"/>
      <c r="FQ74" s="58"/>
      <c r="FR74" s="58"/>
      <c r="FS74" s="58"/>
      <c r="FT74" s="58"/>
      <c r="FU74" s="58"/>
      <c r="FV74" s="58"/>
      <c r="FW74" s="58"/>
      <c r="FX74" s="58"/>
      <c r="FY74" s="58"/>
      <c r="FZ74" s="58"/>
      <c r="GA74" s="58"/>
      <c r="GB74" s="58"/>
      <c r="GC74" s="58"/>
      <c r="GD74" s="58"/>
      <c r="GE74" s="58"/>
      <c r="GF74" s="58"/>
      <c r="GG74" s="58"/>
      <c r="GH74" s="58"/>
      <c r="GI74" s="58"/>
      <c r="GJ74" s="58"/>
      <c r="GK74" s="58"/>
      <c r="GL74" s="58"/>
      <c r="GM74" s="58"/>
      <c r="GN74" s="58"/>
      <c r="GO74" s="58"/>
      <c r="GP74" s="58"/>
      <c r="GQ74" s="58"/>
      <c r="GR74" s="58"/>
      <c r="GS74" s="58"/>
      <c r="GT74" s="58"/>
      <c r="GU74" s="58"/>
      <c r="GV74" s="58"/>
      <c r="GW74" s="58"/>
      <c r="GX74" s="58"/>
      <c r="GY74" s="58"/>
      <c r="GZ74" s="58"/>
      <c r="HA74" s="58"/>
      <c r="HB74" s="58"/>
      <c r="HC74" s="58"/>
      <c r="HD74" s="58"/>
      <c r="HE74" s="58"/>
      <c r="HF74" s="58"/>
      <c r="HG74" s="58"/>
      <c r="HH74" s="58"/>
      <c r="HI74" s="58"/>
      <c r="HJ74" s="58"/>
      <c r="HK74" s="58"/>
      <c r="HL74" s="58"/>
      <c r="HM74" s="58"/>
      <c r="HN74" s="58"/>
      <c r="HO74" s="58"/>
      <c r="HP74" s="58"/>
      <c r="HQ74" s="58"/>
      <c r="HR74" s="58"/>
      <c r="HS74" s="58"/>
      <c r="HT74" s="58"/>
      <c r="HU74" s="58"/>
      <c r="HV74" s="58"/>
      <c r="HW74" s="58"/>
      <c r="HX74" s="58"/>
      <c r="HY74" s="58"/>
      <c r="HZ74" s="58"/>
      <c r="IA74" s="58"/>
      <c r="IB74" s="58"/>
      <c r="IC74" s="58"/>
      <c r="ID74" s="58"/>
      <c r="IE74" s="58"/>
      <c r="IF74" s="58"/>
      <c r="IG74" s="58"/>
      <c r="IH74" s="58"/>
      <c r="II74" s="58"/>
      <c r="IJ74" s="58"/>
      <c r="IK74" s="58"/>
      <c r="IL74" s="58"/>
      <c r="IM74" s="58"/>
      <c r="IN74" s="58"/>
      <c r="IO74" s="58"/>
      <c r="IP74" s="58"/>
      <c r="IQ74" s="58"/>
      <c r="IR74" s="58"/>
      <c r="IS74" s="58"/>
      <c r="IT74" s="58"/>
      <c r="IU74" s="58"/>
      <c r="IV74" s="58"/>
      <c r="IW74" s="58"/>
      <c r="IX74" s="58"/>
      <c r="IY74" s="58"/>
      <c r="IZ74" s="58"/>
      <c r="JA74" s="58"/>
      <c r="JB74" s="58"/>
      <c r="JC74" s="58"/>
      <c r="JD74" s="58"/>
      <c r="JE74" s="58"/>
      <c r="JF74" s="58"/>
      <c r="JG74" s="58"/>
      <c r="JH74" s="58"/>
      <c r="JI74" s="58"/>
      <c r="JJ74" s="58"/>
      <c r="JK74" s="58"/>
      <c r="JL74" s="58"/>
      <c r="JM74" s="58"/>
      <c r="JN74" s="58"/>
      <c r="JO74" s="58"/>
      <c r="JP74" s="58"/>
      <c r="JQ74" s="58"/>
      <c r="JR74" s="58"/>
      <c r="JS74" s="58"/>
      <c r="JT74" s="58"/>
      <c r="JU74" s="58"/>
      <c r="JV74" s="58"/>
      <c r="JW74" s="58"/>
      <c r="JX74" s="58"/>
      <c r="JY74" s="58"/>
      <c r="JZ74" s="58"/>
      <c r="KA74" s="58"/>
      <c r="KB74" s="58"/>
      <c r="KC74" s="58"/>
      <c r="KD74" s="58"/>
      <c r="KE74" s="58"/>
      <c r="KF74" s="58"/>
      <c r="KG74" s="58"/>
      <c r="KH74" s="58"/>
      <c r="KI74" s="58"/>
      <c r="KJ74" s="58"/>
      <c r="KK74" s="58"/>
      <c r="KL74" s="58"/>
      <c r="KM74" s="58"/>
      <c r="KN74" s="58"/>
      <c r="KO74" s="58"/>
      <c r="KP74" s="58"/>
      <c r="KQ74" s="58"/>
      <c r="KR74" s="58"/>
      <c r="KS74" s="58"/>
      <c r="KT74" s="58"/>
      <c r="KU74" s="58"/>
      <c r="KV74" s="58"/>
      <c r="KW74" s="58"/>
      <c r="KX74" s="58"/>
      <c r="KY74" s="58"/>
      <c r="KZ74" s="58"/>
      <c r="LA74" s="58"/>
      <c r="LB74" s="58"/>
      <c r="LC74" s="58"/>
      <c r="LD74" s="58"/>
      <c r="LE74" s="58"/>
      <c r="LF74" s="58"/>
      <c r="LG74" s="58"/>
      <c r="LH74" s="58"/>
      <c r="LI74" s="58"/>
      <c r="LJ74" s="58"/>
      <c r="LK74" s="58"/>
      <c r="LL74" s="58"/>
      <c r="LM74" s="58"/>
      <c r="LN74" s="58"/>
      <c r="LO74" s="58"/>
      <c r="LP74" s="58"/>
      <c r="LQ74" s="58"/>
      <c r="LR74" s="58"/>
      <c r="LS74" s="58"/>
      <c r="LT74" s="58"/>
      <c r="LU74" s="58"/>
      <c r="LV74" s="58"/>
      <c r="LW74" s="58"/>
      <c r="LX74" s="58"/>
      <c r="LY74" s="58"/>
      <c r="LZ74" s="58"/>
      <c r="MA74" s="58"/>
      <c r="MB74" s="58"/>
      <c r="MC74" s="58"/>
      <c r="MD74" s="58"/>
      <c r="ME74" s="58"/>
      <c r="MF74" s="58"/>
      <c r="MG74" s="58"/>
      <c r="MH74" s="58"/>
      <c r="MI74" s="58"/>
      <c r="MJ74" s="58"/>
      <c r="MK74" s="58"/>
      <c r="ML74" s="58"/>
      <c r="MM74" s="58"/>
      <c r="MN74" s="58"/>
      <c r="MO74" s="58"/>
      <c r="MP74" s="58"/>
      <c r="MQ74" s="58"/>
      <c r="MR74" s="58"/>
      <c r="MS74" s="58"/>
      <c r="MT74" s="58"/>
      <c r="MU74" s="58"/>
      <c r="MV74" s="58"/>
      <c r="MW74" s="58"/>
      <c r="MX74" s="58"/>
      <c r="MY74" s="58"/>
      <c r="MZ74" s="58"/>
      <c r="NA74" s="58"/>
      <c r="NB74" s="58"/>
      <c r="NC74" s="58"/>
      <c r="ND74" s="58"/>
      <c r="NE74" s="58"/>
      <c r="NF74" s="58"/>
      <c r="NG74" s="58"/>
      <c r="NH74" s="58"/>
      <c r="NI74" s="58"/>
      <c r="NJ74" s="58"/>
      <c r="NK74" s="58"/>
      <c r="NL74" s="58"/>
      <c r="NM74" s="58"/>
      <c r="NN74" s="58"/>
      <c r="NO74" s="58"/>
      <c r="NP74" s="58"/>
      <c r="NQ74" s="58"/>
      <c r="NR74" s="58"/>
      <c r="NS74" s="58"/>
      <c r="NT74" s="58"/>
      <c r="NU74" s="58"/>
      <c r="NV74" s="58"/>
      <c r="NW74" s="58"/>
      <c r="NX74" s="58"/>
      <c r="NY74" s="58"/>
      <c r="NZ74" s="58"/>
      <c r="OA74" s="58"/>
      <c r="OB74" s="58"/>
      <c r="OC74" s="58"/>
      <c r="OD74" s="58"/>
      <c r="OE74" s="58"/>
      <c r="OF74" s="58"/>
      <c r="OG74" s="58"/>
      <c r="OH74" s="58"/>
      <c r="OI74" s="58"/>
      <c r="OJ74" s="58"/>
      <c r="OK74" s="58"/>
      <c r="OL74" s="58"/>
      <c r="OM74" s="58"/>
      <c r="ON74" s="58"/>
      <c r="OO74" s="58"/>
      <c r="OP74" s="58"/>
      <c r="OQ74" s="58"/>
      <c r="OR74" s="58"/>
      <c r="OS74" s="58"/>
      <c r="OT74" s="58"/>
      <c r="OU74" s="58"/>
      <c r="OV74" s="58"/>
      <c r="OW74" s="58"/>
      <c r="OX74" s="58"/>
      <c r="OY74" s="58"/>
      <c r="OZ74" s="58"/>
      <c r="PA74" s="58"/>
      <c r="PB74" s="58"/>
      <c r="PC74" s="58"/>
      <c r="PD74" s="58"/>
      <c r="PE74" s="58"/>
      <c r="PF74" s="58"/>
      <c r="PG74" s="58"/>
      <c r="PH74" s="58"/>
      <c r="PI74" s="58"/>
      <c r="PJ74" s="58"/>
      <c r="PK74" s="58"/>
      <c r="PL74" s="58"/>
      <c r="PM74" s="58"/>
      <c r="PN74" s="58"/>
      <c r="PO74" s="58"/>
      <c r="PP74" s="58"/>
      <c r="PQ74" s="58"/>
      <c r="PR74" s="58"/>
      <c r="PS74" s="58"/>
      <c r="PT74" s="58"/>
      <c r="PU74" s="58"/>
      <c r="PV74" s="58"/>
      <c r="PW74" s="58"/>
      <c r="PX74" s="58"/>
      <c r="PY74" s="58"/>
      <c r="PZ74" s="58"/>
      <c r="QA74" s="58"/>
      <c r="QB74" s="58"/>
      <c r="QC74" s="58"/>
      <c r="QD74" s="58"/>
      <c r="QE74" s="58"/>
      <c r="QF74" s="58"/>
      <c r="QG74" s="58"/>
      <c r="QH74" s="58"/>
      <c r="QI74" s="58"/>
      <c r="QJ74" s="58"/>
      <c r="QK74" s="58"/>
      <c r="QL74" s="58"/>
      <c r="QM74" s="58"/>
      <c r="QN74" s="58"/>
      <c r="QO74" s="58"/>
      <c r="QP74" s="58"/>
      <c r="QQ74" s="58"/>
      <c r="QR74" s="58"/>
      <c r="QS74" s="58"/>
      <c r="QT74" s="58"/>
      <c r="QU74" s="58"/>
      <c r="QV74" s="58"/>
      <c r="QW74" s="58"/>
      <c r="QX74" s="58"/>
      <c r="QY74" s="58"/>
      <c r="QZ74" s="58"/>
      <c r="RA74" s="58"/>
      <c r="RB74" s="58"/>
      <c r="RC74" s="58"/>
      <c r="RD74" s="58"/>
      <c r="RE74" s="58"/>
      <c r="RF74" s="58"/>
      <c r="RG74" s="58"/>
      <c r="RH74" s="58"/>
      <c r="RI74" s="58"/>
      <c r="RJ74" s="58"/>
      <c r="RK74" s="58"/>
      <c r="RL74" s="58"/>
      <c r="RM74" s="58"/>
      <c r="RN74" s="58"/>
      <c r="RO74" s="58"/>
      <c r="RP74" s="58"/>
      <c r="RQ74" s="58"/>
      <c r="RR74" s="58"/>
      <c r="RS74" s="58"/>
      <c r="RT74" s="58"/>
      <c r="RU74" s="58"/>
      <c r="RV74" s="58"/>
      <c r="RW74" s="58"/>
      <c r="RX74" s="58"/>
      <c r="RY74" s="58"/>
      <c r="RZ74" s="58"/>
      <c r="SA74" s="58"/>
      <c r="SB74" s="58"/>
      <c r="SC74" s="58"/>
      <c r="SD74" s="58"/>
      <c r="SE74" s="58"/>
      <c r="SF74" s="58"/>
      <c r="SG74" s="58"/>
      <c r="SH74" s="58"/>
      <c r="SI74" s="58"/>
      <c r="SJ74" s="58"/>
      <c r="SK74" s="58"/>
      <c r="SL74" s="58"/>
      <c r="SM74" s="58"/>
      <c r="SN74" s="58"/>
      <c r="SO74" s="58"/>
      <c r="SP74" s="58"/>
      <c r="SQ74" s="58"/>
      <c r="SR74" s="58"/>
      <c r="SS74" s="58"/>
      <c r="ST74" s="58"/>
      <c r="SU74" s="58"/>
      <c r="SV74" s="58"/>
      <c r="SW74" s="58"/>
      <c r="SX74" s="58"/>
      <c r="SY74" s="58"/>
      <c r="SZ74" s="58"/>
      <c r="TA74" s="58"/>
      <c r="TB74" s="58"/>
      <c r="TC74" s="58"/>
      <c r="TD74" s="58"/>
      <c r="TE74" s="58"/>
      <c r="TF74" s="58"/>
      <c r="TG74" s="58"/>
      <c r="TH74" s="58"/>
      <c r="TI74" s="58"/>
      <c r="TJ74" s="58"/>
      <c r="TK74" s="58"/>
      <c r="TL74" s="58"/>
      <c r="TM74" s="58"/>
      <c r="TN74" s="58"/>
      <c r="TO74" s="58"/>
      <c r="TP74" s="58"/>
      <c r="TQ74" s="58"/>
      <c r="TR74" s="58"/>
      <c r="TS74" s="58"/>
      <c r="TT74" s="58"/>
      <c r="TU74" s="58"/>
      <c r="TV74" s="58"/>
      <c r="TW74" s="58"/>
      <c r="TX74" s="58"/>
      <c r="TY74" s="58"/>
      <c r="TZ74" s="58"/>
      <c r="UA74" s="58"/>
      <c r="UB74" s="58"/>
      <c r="UC74" s="58"/>
      <c r="UD74" s="58"/>
      <c r="UE74" s="58"/>
      <c r="UF74" s="58"/>
      <c r="UG74" s="58"/>
      <c r="UH74" s="58"/>
      <c r="UI74" s="58"/>
      <c r="UJ74" s="58"/>
      <c r="UK74" s="58"/>
      <c r="UL74" s="58"/>
      <c r="UM74" s="58"/>
      <c r="UN74" s="58"/>
      <c r="UO74" s="58"/>
      <c r="UP74" s="58"/>
      <c r="UQ74" s="58"/>
      <c r="UR74" s="58"/>
      <c r="US74" s="58"/>
      <c r="UT74" s="58"/>
      <c r="UU74" s="58"/>
      <c r="UV74" s="58"/>
      <c r="UW74" s="58"/>
      <c r="UX74" s="58"/>
      <c r="UY74" s="58"/>
      <c r="UZ74" s="58"/>
      <c r="VA74" s="58"/>
      <c r="VB74" s="58"/>
      <c r="VC74" s="58"/>
      <c r="VD74" s="58"/>
      <c r="VE74" s="58"/>
      <c r="VF74" s="58"/>
      <c r="VG74" s="58"/>
      <c r="VH74" s="58"/>
      <c r="VI74" s="58"/>
      <c r="VJ74" s="58"/>
      <c r="VK74" s="58"/>
      <c r="VL74" s="58"/>
      <c r="VM74" s="58"/>
      <c r="VN74" s="58"/>
      <c r="VO74" s="58"/>
      <c r="VP74" s="58"/>
      <c r="VQ74" s="58"/>
      <c r="VR74" s="58"/>
      <c r="VS74" s="58"/>
      <c r="VT74" s="58"/>
      <c r="VU74" s="58"/>
      <c r="VV74" s="58"/>
      <c r="VW74" s="58"/>
      <c r="VX74" s="58"/>
      <c r="VY74" s="58"/>
      <c r="VZ74" s="58"/>
      <c r="WA74" s="58"/>
      <c r="WB74" s="58"/>
      <c r="WC74" s="58"/>
      <c r="WD74" s="58"/>
      <c r="WE74" s="58"/>
      <c r="WF74" s="58"/>
      <c r="WG74" s="58"/>
      <c r="WH74" s="58"/>
      <c r="WI74" s="58"/>
      <c r="WJ74" s="58"/>
      <c r="WK74" s="58"/>
      <c r="WL74" s="58"/>
      <c r="WM74" s="58"/>
      <c r="WN74" s="58"/>
      <c r="WO74" s="58"/>
      <c r="WP74" s="58"/>
      <c r="WQ74" s="58"/>
      <c r="WR74" s="58"/>
      <c r="WS74" s="58"/>
      <c r="WT74" s="58"/>
      <c r="WU74" s="58"/>
      <c r="WV74" s="58"/>
      <c r="WW74" s="58"/>
      <c r="WX74" s="58"/>
      <c r="WY74" s="58"/>
      <c r="WZ74" s="58"/>
      <c r="XA74" s="58"/>
      <c r="XB74" s="58"/>
      <c r="XC74" s="58"/>
      <c r="XD74" s="58"/>
      <c r="XE74" s="58"/>
      <c r="XF74" s="58"/>
      <c r="XG74" s="58"/>
      <c r="XH74" s="58"/>
      <c r="XI74" s="58"/>
      <c r="XJ74" s="58"/>
      <c r="XK74" s="58"/>
      <c r="XL74" s="58"/>
      <c r="XM74" s="58"/>
      <c r="XN74" s="58"/>
      <c r="XO74" s="58"/>
      <c r="XP74" s="58"/>
      <c r="XQ74" s="58"/>
      <c r="XR74" s="58"/>
      <c r="XS74" s="58"/>
      <c r="XT74" s="58"/>
      <c r="XU74" s="58"/>
      <c r="XV74" s="58"/>
      <c r="XW74" s="58"/>
      <c r="XX74" s="58"/>
      <c r="XY74" s="58"/>
      <c r="XZ74" s="58"/>
      <c r="YA74" s="58"/>
      <c r="YB74" s="58"/>
      <c r="YC74" s="58"/>
      <c r="YD74" s="58"/>
      <c r="YE74" s="58"/>
      <c r="YF74" s="58"/>
      <c r="YG74" s="58"/>
      <c r="YH74" s="58"/>
      <c r="YI74" s="58"/>
      <c r="YJ74" s="58"/>
      <c r="YK74" s="58"/>
      <c r="YL74" s="58"/>
      <c r="YM74" s="58"/>
      <c r="YN74" s="58"/>
      <c r="YO74" s="58"/>
      <c r="YP74" s="58"/>
      <c r="YQ74" s="58"/>
      <c r="YR74" s="58"/>
      <c r="YS74" s="58"/>
      <c r="YT74" s="58"/>
      <c r="YU74" s="58"/>
      <c r="YV74" s="58"/>
      <c r="YW74" s="58"/>
      <c r="YX74" s="58"/>
      <c r="YY74" s="58"/>
      <c r="YZ74" s="58"/>
      <c r="ZA74" s="58"/>
      <c r="ZB74" s="58"/>
      <c r="ZC74" s="58"/>
      <c r="ZD74" s="58"/>
      <c r="ZE74" s="58"/>
      <c r="ZF74" s="58"/>
      <c r="ZG74" s="58"/>
      <c r="ZH74" s="58"/>
      <c r="ZI74" s="58"/>
      <c r="ZJ74" s="58"/>
      <c r="ZK74" s="58"/>
      <c r="ZL74" s="58"/>
      <c r="ZM74" s="58"/>
      <c r="ZN74" s="58"/>
      <c r="ZO74" s="58"/>
      <c r="ZP74" s="58"/>
      <c r="ZQ74" s="58"/>
      <c r="ZR74" s="58"/>
      <c r="ZS74" s="58"/>
      <c r="ZT74" s="58"/>
      <c r="ZU74" s="58"/>
      <c r="ZV74" s="58"/>
      <c r="ZW74" s="58"/>
      <c r="ZX74" s="58"/>
      <c r="ZY74" s="58"/>
      <c r="ZZ74" s="58"/>
      <c r="AAA74" s="58"/>
      <c r="AAB74" s="58"/>
      <c r="AAC74" s="58"/>
      <c r="AAD74" s="58"/>
      <c r="AAE74" s="58"/>
      <c r="AAF74" s="58"/>
      <c r="AAG74" s="58"/>
      <c r="AAH74" s="58"/>
      <c r="AAI74" s="58"/>
      <c r="AAJ74" s="58"/>
      <c r="AAK74" s="58"/>
      <c r="AAL74" s="58"/>
      <c r="AAM74" s="58"/>
      <c r="AAN74" s="58"/>
      <c r="AAO74" s="58"/>
      <c r="AAP74" s="58"/>
      <c r="AAQ74" s="58"/>
      <c r="AAR74" s="58"/>
      <c r="AAS74" s="58"/>
      <c r="AAT74" s="58"/>
      <c r="AAU74" s="58"/>
      <c r="AAV74" s="58"/>
      <c r="AAW74" s="58"/>
      <c r="AAX74" s="58"/>
      <c r="AAY74" s="58"/>
      <c r="AAZ74" s="58"/>
      <c r="ABA74" s="58"/>
      <c r="ABB74" s="58"/>
      <c r="ABC74" s="58"/>
      <c r="ABD74" s="58"/>
      <c r="ABE74" s="58"/>
      <c r="ABF74" s="58"/>
      <c r="ABG74" s="58"/>
      <c r="ABH74" s="58"/>
      <c r="ABI74" s="58"/>
      <c r="ABJ74" s="58"/>
      <c r="ABK74" s="58"/>
      <c r="ABL74" s="58"/>
      <c r="ABM74" s="58"/>
      <c r="ABN74" s="58"/>
      <c r="ABO74" s="58"/>
      <c r="ABP74" s="58"/>
      <c r="ABQ74" s="58"/>
      <c r="ABR74" s="58"/>
      <c r="ABS74" s="58"/>
      <c r="ABT74" s="58"/>
      <c r="ABU74" s="58"/>
      <c r="ABV74" s="58"/>
      <c r="ABW74" s="58"/>
      <c r="ABX74" s="58"/>
      <c r="ABY74" s="58"/>
      <c r="ABZ74" s="58"/>
      <c r="ACA74" s="58"/>
      <c r="ACB74" s="58"/>
      <c r="ACC74" s="58"/>
      <c r="ACD74" s="58"/>
      <c r="ACE74" s="58"/>
      <c r="ACF74" s="58"/>
      <c r="ACG74" s="58"/>
      <c r="ACH74" s="58"/>
      <c r="ACI74" s="58"/>
      <c r="ACJ74" s="58"/>
      <c r="ACK74" s="58"/>
      <c r="ACL74" s="58"/>
      <c r="ACM74" s="58"/>
      <c r="ACN74" s="58"/>
      <c r="ACO74" s="58"/>
      <c r="ACP74" s="58"/>
      <c r="ACQ74" s="58"/>
      <c r="ACR74" s="58"/>
      <c r="ACS74" s="58"/>
      <c r="ACT74" s="58"/>
      <c r="ACU74" s="58"/>
      <c r="ACV74" s="58"/>
      <c r="ACW74" s="58"/>
      <c r="ACX74" s="58"/>
      <c r="ACY74" s="58"/>
      <c r="ACZ74" s="58"/>
      <c r="ADA74" s="58"/>
      <c r="ADB74" s="58"/>
      <c r="ADC74" s="58"/>
      <c r="ADD74" s="58"/>
      <c r="ADE74" s="58"/>
      <c r="ADF74" s="58"/>
      <c r="ADG74" s="58"/>
      <c r="ADH74" s="58"/>
      <c r="ADI74" s="58"/>
      <c r="ADJ74" s="58"/>
      <c r="ADK74" s="58"/>
      <c r="ADL74" s="58"/>
      <c r="ADM74" s="58"/>
      <c r="ADN74" s="58"/>
      <c r="ADO74" s="58"/>
      <c r="ADP74" s="58"/>
      <c r="ADQ74" s="58"/>
      <c r="ADR74" s="58"/>
      <c r="ADS74" s="58"/>
      <c r="ADT74" s="58"/>
      <c r="ADU74" s="58"/>
      <c r="ADV74" s="58"/>
      <c r="ADW74" s="58"/>
      <c r="ADX74" s="58"/>
      <c r="ADY74" s="58"/>
      <c r="ADZ74" s="58"/>
      <c r="AEA74" s="58"/>
      <c r="AEB74" s="58"/>
      <c r="AEC74" s="58"/>
      <c r="AED74" s="58"/>
      <c r="AEE74" s="58"/>
      <c r="AEF74" s="58"/>
      <c r="AEG74" s="58"/>
      <c r="AEH74" s="58"/>
      <c r="AEI74" s="58"/>
      <c r="AEJ74" s="58"/>
      <c r="AEK74" s="58"/>
      <c r="AEL74" s="58"/>
      <c r="AEM74" s="58"/>
      <c r="AEN74" s="58"/>
      <c r="AEO74" s="58"/>
      <c r="AEP74" s="58"/>
      <c r="AEQ74" s="58"/>
      <c r="AER74" s="58"/>
      <c r="AES74" s="58"/>
      <c r="AET74" s="58"/>
      <c r="AEU74" s="58"/>
      <c r="AEV74" s="58"/>
      <c r="AEW74" s="58"/>
      <c r="AEX74" s="58"/>
      <c r="AEY74" s="58"/>
      <c r="AEZ74" s="58"/>
      <c r="AFA74" s="58"/>
      <c r="AFB74" s="58"/>
      <c r="AFC74" s="58"/>
      <c r="AFD74" s="58"/>
      <c r="AFE74" s="58"/>
      <c r="AFF74" s="58"/>
      <c r="AFG74" s="58"/>
      <c r="AFH74" s="58"/>
      <c r="AFI74" s="58"/>
      <c r="AFJ74" s="58"/>
      <c r="AFK74" s="58"/>
      <c r="AFL74" s="58"/>
      <c r="AFM74" s="58"/>
      <c r="AFN74" s="58"/>
      <c r="AFO74" s="58"/>
      <c r="AFP74" s="58"/>
      <c r="AFQ74" s="58"/>
      <c r="AFR74" s="58"/>
      <c r="AFS74" s="58"/>
      <c r="AFT74" s="58"/>
      <c r="AFU74" s="58"/>
      <c r="AFV74" s="58"/>
      <c r="AFW74" s="58"/>
      <c r="AFX74" s="58"/>
      <c r="AFY74" s="58"/>
      <c r="AFZ74" s="58"/>
      <c r="AGA74" s="58"/>
      <c r="AGB74" s="58"/>
      <c r="AGC74" s="58"/>
      <c r="AGD74" s="58"/>
      <c r="AGE74" s="58"/>
      <c r="AGF74" s="58"/>
      <c r="AGG74" s="58"/>
      <c r="AGH74" s="58"/>
      <c r="AGI74" s="58"/>
      <c r="AGJ74" s="58"/>
      <c r="AGK74" s="58"/>
      <c r="AGL74" s="58"/>
      <c r="AGM74" s="58"/>
      <c r="AGN74" s="58"/>
      <c r="AGO74" s="58"/>
      <c r="AGP74" s="58"/>
      <c r="AGQ74" s="58"/>
      <c r="AGR74" s="58"/>
      <c r="AGS74" s="58"/>
      <c r="AGT74" s="58"/>
      <c r="AGU74" s="58"/>
      <c r="AGV74" s="58"/>
      <c r="AGW74" s="58"/>
      <c r="AGX74" s="58"/>
      <c r="AGY74" s="58"/>
      <c r="AGZ74" s="58"/>
      <c r="AHA74" s="58"/>
      <c r="AHB74" s="58"/>
      <c r="AHC74" s="58"/>
      <c r="AHD74" s="58"/>
      <c r="AHE74" s="58"/>
      <c r="AHF74" s="58"/>
      <c r="AHG74" s="58"/>
      <c r="AHH74" s="58"/>
      <c r="AHI74" s="58"/>
      <c r="AHJ74" s="58"/>
      <c r="AHK74" s="58"/>
      <c r="AHL74" s="58"/>
      <c r="AHM74" s="58"/>
      <c r="AHN74" s="58"/>
      <c r="AHO74" s="58"/>
      <c r="AHP74" s="58"/>
      <c r="AHQ74" s="58"/>
      <c r="AHR74" s="58"/>
      <c r="AHS74" s="58"/>
      <c r="AHT74" s="58"/>
      <c r="AHU74" s="58"/>
      <c r="AHV74" s="58"/>
      <c r="AHW74" s="58"/>
      <c r="AHX74" s="58"/>
      <c r="AHY74" s="58"/>
      <c r="AHZ74" s="58"/>
      <c r="AIA74" s="58"/>
      <c r="AIB74" s="58"/>
      <c r="AIC74" s="58"/>
      <c r="AID74" s="58"/>
      <c r="AIE74" s="58"/>
      <c r="AIF74" s="58"/>
      <c r="AIG74" s="58"/>
      <c r="AIH74" s="58"/>
      <c r="AII74" s="58"/>
      <c r="AIJ74" s="58"/>
      <c r="AIK74" s="58"/>
      <c r="AIL74" s="58"/>
      <c r="AIM74" s="58"/>
      <c r="AIN74" s="58"/>
      <c r="AIO74" s="58"/>
      <c r="AIP74" s="58"/>
      <c r="AIQ74" s="58"/>
      <c r="AIR74" s="58"/>
      <c r="AIS74" s="58"/>
      <c r="AIT74" s="58"/>
      <c r="AIU74" s="58"/>
      <c r="AIV74" s="58"/>
      <c r="AIW74" s="58"/>
      <c r="AIX74" s="58"/>
      <c r="AIY74" s="58"/>
      <c r="AIZ74" s="58"/>
      <c r="AJA74" s="58"/>
      <c r="AJB74" s="58"/>
      <c r="AJC74" s="58"/>
      <c r="AJD74" s="58"/>
      <c r="AJE74" s="58"/>
      <c r="AJF74" s="58"/>
      <c r="AJG74" s="58"/>
      <c r="AJH74" s="58"/>
      <c r="AJI74" s="58"/>
      <c r="AJJ74" s="58"/>
      <c r="AJK74" s="58"/>
      <c r="AJL74" s="58"/>
      <c r="AJM74" s="58"/>
      <c r="AJN74" s="58"/>
      <c r="AJO74" s="58"/>
      <c r="AJP74" s="58"/>
      <c r="AJQ74" s="58"/>
      <c r="AJR74" s="58"/>
      <c r="AJS74" s="58"/>
      <c r="AJT74" s="58"/>
      <c r="AJU74" s="58"/>
      <c r="AJV74" s="58"/>
      <c r="AJW74" s="58"/>
      <c r="AJX74" s="58"/>
      <c r="AJY74" s="58"/>
      <c r="AJZ74" s="58"/>
      <c r="AKA74" s="58"/>
      <c r="AKB74" s="58"/>
      <c r="AKC74" s="58"/>
      <c r="AKD74" s="58"/>
      <c r="AKE74" s="58"/>
      <c r="AKF74" s="58"/>
      <c r="AKG74" s="58"/>
      <c r="AKH74" s="58"/>
      <c r="AKI74" s="58"/>
      <c r="AKJ74" s="58"/>
      <c r="AKK74" s="58"/>
      <c r="AKL74" s="58"/>
      <c r="AKM74" s="58"/>
      <c r="AKN74" s="58"/>
      <c r="AKO74" s="58"/>
      <c r="AKP74" s="58"/>
      <c r="AKQ74" s="58"/>
      <c r="AKR74" s="58"/>
      <c r="AKS74" s="58"/>
      <c r="AKT74" s="58"/>
      <c r="AKU74" s="58"/>
      <c r="AKV74" s="58"/>
      <c r="AKW74" s="58"/>
      <c r="AKX74" s="58"/>
      <c r="AKY74" s="58"/>
      <c r="AKZ74" s="58"/>
      <c r="ALA74" s="58"/>
      <c r="ALB74" s="58"/>
      <c r="ALC74" s="58"/>
      <c r="ALD74" s="58"/>
      <c r="ALE74" s="58"/>
      <c r="ALF74" s="58"/>
      <c r="ALG74" s="58"/>
      <c r="ALH74" s="58"/>
      <c r="ALI74" s="58"/>
      <c r="ALJ74" s="58"/>
      <c r="ALK74" s="58"/>
      <c r="ALL74" s="58"/>
      <c r="ALM74" s="58"/>
      <c r="ALN74" s="58"/>
      <c r="ALO74" s="58"/>
      <c r="ALP74" s="58"/>
      <c r="ALQ74" s="58"/>
      <c r="ALR74" s="58"/>
      <c r="ALS74" s="58"/>
      <c r="ALT74" s="58"/>
      <c r="ALU74" s="58"/>
      <c r="ALV74" s="58"/>
      <c r="ALW74" s="58"/>
      <c r="ALX74" s="58"/>
      <c r="ALY74" s="58"/>
      <c r="ALZ74" s="58"/>
      <c r="AMA74" s="58"/>
      <c r="AMB74" s="58"/>
      <c r="AMC74" s="58"/>
      <c r="AMD74" s="58"/>
      <c r="AME74" s="58"/>
      <c r="AMF74" s="58"/>
      <c r="AMG74" s="58"/>
      <c r="AMH74" s="58"/>
      <c r="AMI74" s="58"/>
      <c r="AMJ74" s="58"/>
    </row>
    <row r="75" customFormat="false" ht="18.75" hidden="false" customHeight="true" outlineLevel="0" collapsed="false">
      <c r="B75" s="27" t="str">
        <f aca="false">IF(AND($D75&lt;&gt;"",$F75=""),"E"&amp;ROW(),$B74)</f>
        <v>E66</v>
      </c>
      <c r="C75" s="19" t="n">
        <f aca="false">IF(AND($D75&lt;&gt;"",$D75&lt;&gt;"○"),MAX($C$3:$C74)+1,$C74)</f>
        <v>4</v>
      </c>
      <c r="D75" s="28"/>
      <c r="E75" s="29"/>
      <c r="F75" s="30"/>
      <c r="G75" s="30"/>
      <c r="H75" s="30" t="s">
        <v>130</v>
      </c>
      <c r="I75" s="30"/>
      <c r="J75" s="30" t="s">
        <v>129</v>
      </c>
      <c r="K75" s="30"/>
      <c r="L75" s="31" t="n">
        <v>45636</v>
      </c>
      <c r="M75" s="31" t="n">
        <v>45637</v>
      </c>
      <c r="N75" s="31" t="n">
        <v>45636</v>
      </c>
      <c r="O75" s="31" t="n">
        <v>45636</v>
      </c>
      <c r="P75" s="30" t="n">
        <f aca="false">IF($L75&lt;&gt;"",NETWORKDAYS($L75,$M75,休日!$B$4:$B$304),"")</f>
        <v>2</v>
      </c>
      <c r="Q75" s="30" t="n">
        <v>100</v>
      </c>
      <c r="R75" s="32" t="str">
        <f aca="false">IF(OR(AND($N75="",$L75&lt;&gt;"",$L75&lt;=$U$1),AND($M75&lt;&gt;"",Q75&lt;100,$M75&lt;=$U$1)),"遅延","")</f>
        <v/>
      </c>
      <c r="S75" s="33" t="n">
        <v>9</v>
      </c>
      <c r="T75" s="33" t="n">
        <f aca="false">SUM($V75:$FM75)</f>
        <v>1</v>
      </c>
      <c r="U75" s="34"/>
      <c r="V75" s="24" t="n">
        <v>1</v>
      </c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6"/>
    </row>
    <row r="76" customFormat="false" ht="18.75" hidden="false" customHeight="true" outlineLevel="0" collapsed="false">
      <c r="A76" s="58"/>
      <c r="B76" s="59" t="str">
        <f aca="false">IF(AND($D76&lt;&gt;"",$F76=""),"E"&amp;ROW(),$B75)</f>
        <v>E66</v>
      </c>
      <c r="C76" s="60" t="n">
        <f aca="false">IF(AND($D76&lt;&gt;"",$D76&lt;&gt;"○"),MAX($C$3:$C75)+1,$C75)</f>
        <v>4</v>
      </c>
      <c r="D76" s="61"/>
      <c r="E76" s="62"/>
      <c r="F76" s="63" t="s">
        <v>87</v>
      </c>
      <c r="G76" s="63"/>
      <c r="H76" s="63"/>
      <c r="I76" s="63"/>
      <c r="J76" s="63"/>
      <c r="K76" s="63"/>
      <c r="L76" s="64"/>
      <c r="M76" s="64"/>
      <c r="N76" s="64"/>
      <c r="O76" s="64"/>
      <c r="P76" s="63" t="str">
        <f aca="false">IF($L76&lt;&gt;"",NETWORKDAYS($L76,$M76,休日!$B$4:$B$304),"")</f>
        <v/>
      </c>
      <c r="Q76" s="63" t="n">
        <v>0</v>
      </c>
      <c r="R76" s="65" t="str">
        <f aca="false">IF(OR(AND($N76="",$L76&lt;&gt;"",$L76&lt;=$U$1),AND($M76&lt;&gt;"",Q76&lt;100,$M76&lt;=$U$1)),"遅延","")</f>
        <v/>
      </c>
      <c r="S76" s="66"/>
      <c r="T76" s="66" t="n">
        <f aca="false">SUM($V76:$FM76)</f>
        <v>0</v>
      </c>
      <c r="U76" s="67"/>
      <c r="V76" s="68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  <c r="CD76" s="69"/>
      <c r="CE76" s="69"/>
      <c r="CF76" s="69"/>
      <c r="CG76" s="69"/>
      <c r="CH76" s="69"/>
      <c r="CI76" s="69"/>
      <c r="CJ76" s="69"/>
      <c r="CK76" s="69"/>
      <c r="CL76" s="69"/>
      <c r="CM76" s="69"/>
      <c r="CN76" s="69"/>
      <c r="CO76" s="69"/>
      <c r="CP76" s="69"/>
      <c r="CQ76" s="69"/>
      <c r="CR76" s="69"/>
      <c r="CS76" s="69"/>
      <c r="CT76" s="69"/>
      <c r="CU76" s="69"/>
      <c r="CV76" s="69"/>
      <c r="CW76" s="69"/>
      <c r="CX76" s="69"/>
      <c r="CY76" s="69"/>
      <c r="CZ76" s="69"/>
      <c r="DA76" s="69"/>
      <c r="DB76" s="69"/>
      <c r="DC76" s="69"/>
      <c r="DD76" s="69"/>
      <c r="DE76" s="69"/>
      <c r="DF76" s="69"/>
      <c r="DG76" s="69"/>
      <c r="DH76" s="69"/>
      <c r="DI76" s="69"/>
      <c r="DJ76" s="69"/>
      <c r="DK76" s="69"/>
      <c r="DL76" s="69"/>
      <c r="DM76" s="69"/>
      <c r="DN76" s="69"/>
      <c r="DO76" s="69"/>
      <c r="DP76" s="69"/>
      <c r="DQ76" s="69"/>
      <c r="DR76" s="69"/>
      <c r="DS76" s="69"/>
      <c r="DT76" s="69"/>
      <c r="DU76" s="69"/>
      <c r="DV76" s="69"/>
      <c r="DW76" s="69"/>
      <c r="DX76" s="69"/>
      <c r="DY76" s="69"/>
      <c r="DZ76" s="69"/>
      <c r="EA76" s="69"/>
      <c r="EB76" s="69"/>
      <c r="EC76" s="69"/>
      <c r="ED76" s="69"/>
      <c r="EE76" s="69"/>
      <c r="EF76" s="69"/>
      <c r="EG76" s="69"/>
      <c r="EH76" s="69"/>
      <c r="EI76" s="69"/>
      <c r="EJ76" s="69"/>
      <c r="EK76" s="69"/>
      <c r="EL76" s="69"/>
      <c r="EM76" s="69"/>
      <c r="EN76" s="69"/>
      <c r="EO76" s="69"/>
      <c r="EP76" s="69"/>
      <c r="EQ76" s="69"/>
      <c r="ER76" s="69"/>
      <c r="ES76" s="69"/>
      <c r="ET76" s="69"/>
      <c r="EU76" s="69"/>
      <c r="EV76" s="69"/>
      <c r="EW76" s="69"/>
      <c r="EX76" s="69"/>
      <c r="EY76" s="69"/>
      <c r="EZ76" s="69"/>
      <c r="FA76" s="69"/>
      <c r="FB76" s="69"/>
      <c r="FC76" s="69"/>
      <c r="FD76" s="69"/>
      <c r="FE76" s="69"/>
      <c r="FF76" s="69"/>
      <c r="FG76" s="69"/>
      <c r="FH76" s="69"/>
      <c r="FI76" s="69"/>
      <c r="FJ76" s="69"/>
      <c r="FK76" s="69"/>
      <c r="FL76" s="69"/>
      <c r="FM76" s="70"/>
      <c r="FN76" s="58"/>
      <c r="FO76" s="58"/>
      <c r="FP76" s="58"/>
      <c r="FQ76" s="58"/>
      <c r="FR76" s="58"/>
      <c r="FS76" s="58"/>
      <c r="FT76" s="58"/>
      <c r="FU76" s="58"/>
      <c r="FV76" s="58"/>
      <c r="FW76" s="58"/>
      <c r="FX76" s="58"/>
      <c r="FY76" s="58"/>
      <c r="FZ76" s="58"/>
      <c r="GA76" s="58"/>
      <c r="GB76" s="58"/>
      <c r="GC76" s="58"/>
      <c r="GD76" s="58"/>
      <c r="GE76" s="58"/>
      <c r="GF76" s="58"/>
      <c r="GG76" s="58"/>
      <c r="GH76" s="58"/>
      <c r="GI76" s="58"/>
      <c r="GJ76" s="58"/>
      <c r="GK76" s="58"/>
      <c r="GL76" s="58"/>
      <c r="GM76" s="58"/>
      <c r="GN76" s="58"/>
      <c r="GO76" s="58"/>
      <c r="GP76" s="58"/>
      <c r="GQ76" s="58"/>
      <c r="GR76" s="58"/>
      <c r="GS76" s="58"/>
      <c r="GT76" s="58"/>
      <c r="GU76" s="58"/>
      <c r="GV76" s="58"/>
      <c r="GW76" s="58"/>
      <c r="GX76" s="58"/>
      <c r="GY76" s="58"/>
      <c r="GZ76" s="58"/>
      <c r="HA76" s="58"/>
      <c r="HB76" s="58"/>
      <c r="HC76" s="58"/>
      <c r="HD76" s="58"/>
      <c r="HE76" s="58"/>
      <c r="HF76" s="58"/>
      <c r="HG76" s="58"/>
      <c r="HH76" s="58"/>
      <c r="HI76" s="58"/>
      <c r="HJ76" s="58"/>
      <c r="HK76" s="58"/>
      <c r="HL76" s="58"/>
      <c r="HM76" s="58"/>
      <c r="HN76" s="58"/>
      <c r="HO76" s="58"/>
      <c r="HP76" s="58"/>
      <c r="HQ76" s="58"/>
      <c r="HR76" s="58"/>
      <c r="HS76" s="58"/>
      <c r="HT76" s="58"/>
      <c r="HU76" s="58"/>
      <c r="HV76" s="58"/>
      <c r="HW76" s="58"/>
      <c r="HX76" s="58"/>
      <c r="HY76" s="58"/>
      <c r="HZ76" s="58"/>
      <c r="IA76" s="58"/>
      <c r="IB76" s="58"/>
      <c r="IC76" s="58"/>
      <c r="ID76" s="58"/>
      <c r="IE76" s="58"/>
      <c r="IF76" s="58"/>
      <c r="IG76" s="58"/>
      <c r="IH76" s="58"/>
      <c r="II76" s="58"/>
      <c r="IJ76" s="58"/>
      <c r="IK76" s="58"/>
      <c r="IL76" s="58"/>
      <c r="IM76" s="58"/>
      <c r="IN76" s="58"/>
      <c r="IO76" s="58"/>
      <c r="IP76" s="58"/>
      <c r="IQ76" s="58"/>
      <c r="IR76" s="58"/>
      <c r="IS76" s="58"/>
      <c r="IT76" s="58"/>
      <c r="IU76" s="58"/>
      <c r="IV76" s="58"/>
      <c r="IW76" s="58"/>
      <c r="IX76" s="58"/>
      <c r="IY76" s="58"/>
      <c r="IZ76" s="58"/>
      <c r="JA76" s="58"/>
      <c r="JB76" s="58"/>
      <c r="JC76" s="58"/>
      <c r="JD76" s="58"/>
      <c r="JE76" s="58"/>
      <c r="JF76" s="58"/>
      <c r="JG76" s="58"/>
      <c r="JH76" s="58"/>
      <c r="JI76" s="58"/>
      <c r="JJ76" s="58"/>
      <c r="JK76" s="58"/>
      <c r="JL76" s="58"/>
      <c r="JM76" s="58"/>
      <c r="JN76" s="58"/>
      <c r="JO76" s="58"/>
      <c r="JP76" s="58"/>
      <c r="JQ76" s="58"/>
      <c r="JR76" s="58"/>
      <c r="JS76" s="58"/>
      <c r="JT76" s="58"/>
      <c r="JU76" s="58"/>
      <c r="JV76" s="58"/>
      <c r="JW76" s="58"/>
      <c r="JX76" s="58"/>
      <c r="JY76" s="58"/>
      <c r="JZ76" s="58"/>
      <c r="KA76" s="58"/>
      <c r="KB76" s="58"/>
      <c r="KC76" s="58"/>
      <c r="KD76" s="58"/>
      <c r="KE76" s="58"/>
      <c r="KF76" s="58"/>
      <c r="KG76" s="58"/>
      <c r="KH76" s="58"/>
      <c r="KI76" s="58"/>
      <c r="KJ76" s="58"/>
      <c r="KK76" s="58"/>
      <c r="KL76" s="58"/>
      <c r="KM76" s="58"/>
      <c r="KN76" s="58"/>
      <c r="KO76" s="58"/>
      <c r="KP76" s="58"/>
      <c r="KQ76" s="58"/>
      <c r="KR76" s="58"/>
      <c r="KS76" s="58"/>
      <c r="KT76" s="58"/>
      <c r="KU76" s="58"/>
      <c r="KV76" s="58"/>
      <c r="KW76" s="58"/>
      <c r="KX76" s="58"/>
      <c r="KY76" s="58"/>
      <c r="KZ76" s="58"/>
      <c r="LA76" s="58"/>
      <c r="LB76" s="58"/>
      <c r="LC76" s="58"/>
      <c r="LD76" s="58"/>
      <c r="LE76" s="58"/>
      <c r="LF76" s="58"/>
      <c r="LG76" s="58"/>
      <c r="LH76" s="58"/>
      <c r="LI76" s="58"/>
      <c r="LJ76" s="58"/>
      <c r="LK76" s="58"/>
      <c r="LL76" s="58"/>
      <c r="LM76" s="58"/>
      <c r="LN76" s="58"/>
      <c r="LO76" s="58"/>
      <c r="LP76" s="58"/>
      <c r="LQ76" s="58"/>
      <c r="LR76" s="58"/>
      <c r="LS76" s="58"/>
      <c r="LT76" s="58"/>
      <c r="LU76" s="58"/>
      <c r="LV76" s="58"/>
      <c r="LW76" s="58"/>
      <c r="LX76" s="58"/>
      <c r="LY76" s="58"/>
      <c r="LZ76" s="58"/>
      <c r="MA76" s="58"/>
      <c r="MB76" s="58"/>
      <c r="MC76" s="58"/>
      <c r="MD76" s="58"/>
      <c r="ME76" s="58"/>
      <c r="MF76" s="58"/>
      <c r="MG76" s="58"/>
      <c r="MH76" s="58"/>
      <c r="MI76" s="58"/>
      <c r="MJ76" s="58"/>
      <c r="MK76" s="58"/>
      <c r="ML76" s="58"/>
      <c r="MM76" s="58"/>
      <c r="MN76" s="58"/>
      <c r="MO76" s="58"/>
      <c r="MP76" s="58"/>
      <c r="MQ76" s="58"/>
      <c r="MR76" s="58"/>
      <c r="MS76" s="58"/>
      <c r="MT76" s="58"/>
      <c r="MU76" s="58"/>
      <c r="MV76" s="58"/>
      <c r="MW76" s="58"/>
      <c r="MX76" s="58"/>
      <c r="MY76" s="58"/>
      <c r="MZ76" s="58"/>
      <c r="NA76" s="58"/>
      <c r="NB76" s="58"/>
      <c r="NC76" s="58"/>
      <c r="ND76" s="58"/>
      <c r="NE76" s="58"/>
      <c r="NF76" s="58"/>
      <c r="NG76" s="58"/>
      <c r="NH76" s="58"/>
      <c r="NI76" s="58"/>
      <c r="NJ76" s="58"/>
      <c r="NK76" s="58"/>
      <c r="NL76" s="58"/>
      <c r="NM76" s="58"/>
      <c r="NN76" s="58"/>
      <c r="NO76" s="58"/>
      <c r="NP76" s="58"/>
      <c r="NQ76" s="58"/>
      <c r="NR76" s="58"/>
      <c r="NS76" s="58"/>
      <c r="NT76" s="58"/>
      <c r="NU76" s="58"/>
      <c r="NV76" s="58"/>
      <c r="NW76" s="58"/>
      <c r="NX76" s="58"/>
      <c r="NY76" s="58"/>
      <c r="NZ76" s="58"/>
      <c r="OA76" s="58"/>
      <c r="OB76" s="58"/>
      <c r="OC76" s="58"/>
      <c r="OD76" s="58"/>
      <c r="OE76" s="58"/>
      <c r="OF76" s="58"/>
      <c r="OG76" s="58"/>
      <c r="OH76" s="58"/>
      <c r="OI76" s="58"/>
      <c r="OJ76" s="58"/>
      <c r="OK76" s="58"/>
      <c r="OL76" s="58"/>
      <c r="OM76" s="58"/>
      <c r="ON76" s="58"/>
      <c r="OO76" s="58"/>
      <c r="OP76" s="58"/>
      <c r="OQ76" s="58"/>
      <c r="OR76" s="58"/>
      <c r="OS76" s="58"/>
      <c r="OT76" s="58"/>
      <c r="OU76" s="58"/>
      <c r="OV76" s="58"/>
      <c r="OW76" s="58"/>
      <c r="OX76" s="58"/>
      <c r="OY76" s="58"/>
      <c r="OZ76" s="58"/>
      <c r="PA76" s="58"/>
      <c r="PB76" s="58"/>
      <c r="PC76" s="58"/>
      <c r="PD76" s="58"/>
      <c r="PE76" s="58"/>
      <c r="PF76" s="58"/>
      <c r="PG76" s="58"/>
      <c r="PH76" s="58"/>
      <c r="PI76" s="58"/>
      <c r="PJ76" s="58"/>
      <c r="PK76" s="58"/>
      <c r="PL76" s="58"/>
      <c r="PM76" s="58"/>
      <c r="PN76" s="58"/>
      <c r="PO76" s="58"/>
      <c r="PP76" s="58"/>
      <c r="PQ76" s="58"/>
      <c r="PR76" s="58"/>
      <c r="PS76" s="58"/>
      <c r="PT76" s="58"/>
      <c r="PU76" s="58"/>
      <c r="PV76" s="58"/>
      <c r="PW76" s="58"/>
      <c r="PX76" s="58"/>
      <c r="PY76" s="58"/>
      <c r="PZ76" s="58"/>
      <c r="QA76" s="58"/>
      <c r="QB76" s="58"/>
      <c r="QC76" s="58"/>
      <c r="QD76" s="58"/>
      <c r="QE76" s="58"/>
      <c r="QF76" s="58"/>
      <c r="QG76" s="58"/>
      <c r="QH76" s="58"/>
      <c r="QI76" s="58"/>
      <c r="QJ76" s="58"/>
      <c r="QK76" s="58"/>
      <c r="QL76" s="58"/>
      <c r="QM76" s="58"/>
      <c r="QN76" s="58"/>
      <c r="QO76" s="58"/>
      <c r="QP76" s="58"/>
      <c r="QQ76" s="58"/>
      <c r="QR76" s="58"/>
      <c r="QS76" s="58"/>
      <c r="QT76" s="58"/>
      <c r="QU76" s="58"/>
      <c r="QV76" s="58"/>
      <c r="QW76" s="58"/>
      <c r="QX76" s="58"/>
      <c r="QY76" s="58"/>
      <c r="QZ76" s="58"/>
      <c r="RA76" s="58"/>
      <c r="RB76" s="58"/>
      <c r="RC76" s="58"/>
      <c r="RD76" s="58"/>
      <c r="RE76" s="58"/>
      <c r="RF76" s="58"/>
      <c r="RG76" s="58"/>
      <c r="RH76" s="58"/>
      <c r="RI76" s="58"/>
      <c r="RJ76" s="58"/>
      <c r="RK76" s="58"/>
      <c r="RL76" s="58"/>
      <c r="RM76" s="58"/>
      <c r="RN76" s="58"/>
      <c r="RO76" s="58"/>
      <c r="RP76" s="58"/>
      <c r="RQ76" s="58"/>
      <c r="RR76" s="58"/>
      <c r="RS76" s="58"/>
      <c r="RT76" s="58"/>
      <c r="RU76" s="58"/>
      <c r="RV76" s="58"/>
      <c r="RW76" s="58"/>
      <c r="RX76" s="58"/>
      <c r="RY76" s="58"/>
      <c r="RZ76" s="58"/>
      <c r="SA76" s="58"/>
      <c r="SB76" s="58"/>
      <c r="SC76" s="58"/>
      <c r="SD76" s="58"/>
      <c r="SE76" s="58"/>
      <c r="SF76" s="58"/>
      <c r="SG76" s="58"/>
      <c r="SH76" s="58"/>
      <c r="SI76" s="58"/>
      <c r="SJ76" s="58"/>
      <c r="SK76" s="58"/>
      <c r="SL76" s="58"/>
      <c r="SM76" s="58"/>
      <c r="SN76" s="58"/>
      <c r="SO76" s="58"/>
      <c r="SP76" s="58"/>
      <c r="SQ76" s="58"/>
      <c r="SR76" s="58"/>
      <c r="SS76" s="58"/>
      <c r="ST76" s="58"/>
      <c r="SU76" s="58"/>
      <c r="SV76" s="58"/>
      <c r="SW76" s="58"/>
      <c r="SX76" s="58"/>
      <c r="SY76" s="58"/>
      <c r="SZ76" s="58"/>
      <c r="TA76" s="58"/>
      <c r="TB76" s="58"/>
      <c r="TC76" s="58"/>
      <c r="TD76" s="58"/>
      <c r="TE76" s="58"/>
      <c r="TF76" s="58"/>
      <c r="TG76" s="58"/>
      <c r="TH76" s="58"/>
      <c r="TI76" s="58"/>
      <c r="TJ76" s="58"/>
      <c r="TK76" s="58"/>
      <c r="TL76" s="58"/>
      <c r="TM76" s="58"/>
      <c r="TN76" s="58"/>
      <c r="TO76" s="58"/>
      <c r="TP76" s="58"/>
      <c r="TQ76" s="58"/>
      <c r="TR76" s="58"/>
      <c r="TS76" s="58"/>
      <c r="TT76" s="58"/>
      <c r="TU76" s="58"/>
      <c r="TV76" s="58"/>
      <c r="TW76" s="58"/>
      <c r="TX76" s="58"/>
      <c r="TY76" s="58"/>
      <c r="TZ76" s="58"/>
      <c r="UA76" s="58"/>
      <c r="UB76" s="58"/>
      <c r="UC76" s="58"/>
      <c r="UD76" s="58"/>
      <c r="UE76" s="58"/>
      <c r="UF76" s="58"/>
      <c r="UG76" s="58"/>
      <c r="UH76" s="58"/>
      <c r="UI76" s="58"/>
      <c r="UJ76" s="58"/>
      <c r="UK76" s="58"/>
      <c r="UL76" s="58"/>
      <c r="UM76" s="58"/>
      <c r="UN76" s="58"/>
      <c r="UO76" s="58"/>
      <c r="UP76" s="58"/>
      <c r="UQ76" s="58"/>
      <c r="UR76" s="58"/>
      <c r="US76" s="58"/>
      <c r="UT76" s="58"/>
      <c r="UU76" s="58"/>
      <c r="UV76" s="58"/>
      <c r="UW76" s="58"/>
      <c r="UX76" s="58"/>
      <c r="UY76" s="58"/>
      <c r="UZ76" s="58"/>
      <c r="VA76" s="58"/>
      <c r="VB76" s="58"/>
      <c r="VC76" s="58"/>
      <c r="VD76" s="58"/>
      <c r="VE76" s="58"/>
      <c r="VF76" s="58"/>
      <c r="VG76" s="58"/>
      <c r="VH76" s="58"/>
      <c r="VI76" s="58"/>
      <c r="VJ76" s="58"/>
      <c r="VK76" s="58"/>
      <c r="VL76" s="58"/>
      <c r="VM76" s="58"/>
      <c r="VN76" s="58"/>
      <c r="VO76" s="58"/>
      <c r="VP76" s="58"/>
      <c r="VQ76" s="58"/>
      <c r="VR76" s="58"/>
      <c r="VS76" s="58"/>
      <c r="VT76" s="58"/>
      <c r="VU76" s="58"/>
      <c r="VV76" s="58"/>
      <c r="VW76" s="58"/>
      <c r="VX76" s="58"/>
      <c r="VY76" s="58"/>
      <c r="VZ76" s="58"/>
      <c r="WA76" s="58"/>
      <c r="WB76" s="58"/>
      <c r="WC76" s="58"/>
      <c r="WD76" s="58"/>
      <c r="WE76" s="58"/>
      <c r="WF76" s="58"/>
      <c r="WG76" s="58"/>
      <c r="WH76" s="58"/>
      <c r="WI76" s="58"/>
      <c r="WJ76" s="58"/>
      <c r="WK76" s="58"/>
      <c r="WL76" s="58"/>
      <c r="WM76" s="58"/>
      <c r="WN76" s="58"/>
      <c r="WO76" s="58"/>
      <c r="WP76" s="58"/>
      <c r="WQ76" s="58"/>
      <c r="WR76" s="58"/>
      <c r="WS76" s="58"/>
      <c r="WT76" s="58"/>
      <c r="WU76" s="58"/>
      <c r="WV76" s="58"/>
      <c r="WW76" s="58"/>
      <c r="WX76" s="58"/>
      <c r="WY76" s="58"/>
      <c r="WZ76" s="58"/>
      <c r="XA76" s="58"/>
      <c r="XB76" s="58"/>
      <c r="XC76" s="58"/>
      <c r="XD76" s="58"/>
      <c r="XE76" s="58"/>
      <c r="XF76" s="58"/>
      <c r="XG76" s="58"/>
      <c r="XH76" s="58"/>
      <c r="XI76" s="58"/>
      <c r="XJ76" s="58"/>
      <c r="XK76" s="58"/>
      <c r="XL76" s="58"/>
      <c r="XM76" s="58"/>
      <c r="XN76" s="58"/>
      <c r="XO76" s="58"/>
      <c r="XP76" s="58"/>
      <c r="XQ76" s="58"/>
      <c r="XR76" s="58"/>
      <c r="XS76" s="58"/>
      <c r="XT76" s="58"/>
      <c r="XU76" s="58"/>
      <c r="XV76" s="58"/>
      <c r="XW76" s="58"/>
      <c r="XX76" s="58"/>
      <c r="XY76" s="58"/>
      <c r="XZ76" s="58"/>
      <c r="YA76" s="58"/>
      <c r="YB76" s="58"/>
      <c r="YC76" s="58"/>
      <c r="YD76" s="58"/>
      <c r="YE76" s="58"/>
      <c r="YF76" s="58"/>
      <c r="YG76" s="58"/>
      <c r="YH76" s="58"/>
      <c r="YI76" s="58"/>
      <c r="YJ76" s="58"/>
      <c r="YK76" s="58"/>
      <c r="YL76" s="58"/>
      <c r="YM76" s="58"/>
      <c r="YN76" s="58"/>
      <c r="YO76" s="58"/>
      <c r="YP76" s="58"/>
      <c r="YQ76" s="58"/>
      <c r="YR76" s="58"/>
      <c r="YS76" s="58"/>
      <c r="YT76" s="58"/>
      <c r="YU76" s="58"/>
      <c r="YV76" s="58"/>
      <c r="YW76" s="58"/>
      <c r="YX76" s="58"/>
      <c r="YY76" s="58"/>
      <c r="YZ76" s="58"/>
      <c r="ZA76" s="58"/>
      <c r="ZB76" s="58"/>
      <c r="ZC76" s="58"/>
      <c r="ZD76" s="58"/>
      <c r="ZE76" s="58"/>
      <c r="ZF76" s="58"/>
      <c r="ZG76" s="58"/>
      <c r="ZH76" s="58"/>
      <c r="ZI76" s="58"/>
      <c r="ZJ76" s="58"/>
      <c r="ZK76" s="58"/>
      <c r="ZL76" s="58"/>
      <c r="ZM76" s="58"/>
      <c r="ZN76" s="58"/>
      <c r="ZO76" s="58"/>
      <c r="ZP76" s="58"/>
      <c r="ZQ76" s="58"/>
      <c r="ZR76" s="58"/>
      <c r="ZS76" s="58"/>
      <c r="ZT76" s="58"/>
      <c r="ZU76" s="58"/>
      <c r="ZV76" s="58"/>
      <c r="ZW76" s="58"/>
      <c r="ZX76" s="58"/>
      <c r="ZY76" s="58"/>
      <c r="ZZ76" s="58"/>
      <c r="AAA76" s="58"/>
      <c r="AAB76" s="58"/>
      <c r="AAC76" s="58"/>
      <c r="AAD76" s="58"/>
      <c r="AAE76" s="58"/>
      <c r="AAF76" s="58"/>
      <c r="AAG76" s="58"/>
      <c r="AAH76" s="58"/>
      <c r="AAI76" s="58"/>
      <c r="AAJ76" s="58"/>
      <c r="AAK76" s="58"/>
      <c r="AAL76" s="58"/>
      <c r="AAM76" s="58"/>
      <c r="AAN76" s="58"/>
      <c r="AAO76" s="58"/>
      <c r="AAP76" s="58"/>
      <c r="AAQ76" s="58"/>
      <c r="AAR76" s="58"/>
      <c r="AAS76" s="58"/>
      <c r="AAT76" s="58"/>
      <c r="AAU76" s="58"/>
      <c r="AAV76" s="58"/>
      <c r="AAW76" s="58"/>
      <c r="AAX76" s="58"/>
      <c r="AAY76" s="58"/>
      <c r="AAZ76" s="58"/>
      <c r="ABA76" s="58"/>
      <c r="ABB76" s="58"/>
      <c r="ABC76" s="58"/>
      <c r="ABD76" s="58"/>
      <c r="ABE76" s="58"/>
      <c r="ABF76" s="58"/>
      <c r="ABG76" s="58"/>
      <c r="ABH76" s="58"/>
      <c r="ABI76" s="58"/>
      <c r="ABJ76" s="58"/>
      <c r="ABK76" s="58"/>
      <c r="ABL76" s="58"/>
      <c r="ABM76" s="58"/>
      <c r="ABN76" s="58"/>
      <c r="ABO76" s="58"/>
      <c r="ABP76" s="58"/>
      <c r="ABQ76" s="58"/>
      <c r="ABR76" s="58"/>
      <c r="ABS76" s="58"/>
      <c r="ABT76" s="58"/>
      <c r="ABU76" s="58"/>
      <c r="ABV76" s="58"/>
      <c r="ABW76" s="58"/>
      <c r="ABX76" s="58"/>
      <c r="ABY76" s="58"/>
      <c r="ABZ76" s="58"/>
      <c r="ACA76" s="58"/>
      <c r="ACB76" s="58"/>
      <c r="ACC76" s="58"/>
      <c r="ACD76" s="58"/>
      <c r="ACE76" s="58"/>
      <c r="ACF76" s="58"/>
      <c r="ACG76" s="58"/>
      <c r="ACH76" s="58"/>
      <c r="ACI76" s="58"/>
      <c r="ACJ76" s="58"/>
      <c r="ACK76" s="58"/>
      <c r="ACL76" s="58"/>
      <c r="ACM76" s="58"/>
      <c r="ACN76" s="58"/>
      <c r="ACO76" s="58"/>
      <c r="ACP76" s="58"/>
      <c r="ACQ76" s="58"/>
      <c r="ACR76" s="58"/>
      <c r="ACS76" s="58"/>
      <c r="ACT76" s="58"/>
      <c r="ACU76" s="58"/>
      <c r="ACV76" s="58"/>
      <c r="ACW76" s="58"/>
      <c r="ACX76" s="58"/>
      <c r="ACY76" s="58"/>
      <c r="ACZ76" s="58"/>
      <c r="ADA76" s="58"/>
      <c r="ADB76" s="58"/>
      <c r="ADC76" s="58"/>
      <c r="ADD76" s="58"/>
      <c r="ADE76" s="58"/>
      <c r="ADF76" s="58"/>
      <c r="ADG76" s="58"/>
      <c r="ADH76" s="58"/>
      <c r="ADI76" s="58"/>
      <c r="ADJ76" s="58"/>
      <c r="ADK76" s="58"/>
      <c r="ADL76" s="58"/>
      <c r="ADM76" s="58"/>
      <c r="ADN76" s="58"/>
      <c r="ADO76" s="58"/>
      <c r="ADP76" s="58"/>
      <c r="ADQ76" s="58"/>
      <c r="ADR76" s="58"/>
      <c r="ADS76" s="58"/>
      <c r="ADT76" s="58"/>
      <c r="ADU76" s="58"/>
      <c r="ADV76" s="58"/>
      <c r="ADW76" s="58"/>
      <c r="ADX76" s="58"/>
      <c r="ADY76" s="58"/>
      <c r="ADZ76" s="58"/>
      <c r="AEA76" s="58"/>
      <c r="AEB76" s="58"/>
      <c r="AEC76" s="58"/>
      <c r="AED76" s="58"/>
      <c r="AEE76" s="58"/>
      <c r="AEF76" s="58"/>
      <c r="AEG76" s="58"/>
      <c r="AEH76" s="58"/>
      <c r="AEI76" s="58"/>
      <c r="AEJ76" s="58"/>
      <c r="AEK76" s="58"/>
      <c r="AEL76" s="58"/>
      <c r="AEM76" s="58"/>
      <c r="AEN76" s="58"/>
      <c r="AEO76" s="58"/>
      <c r="AEP76" s="58"/>
      <c r="AEQ76" s="58"/>
      <c r="AER76" s="58"/>
      <c r="AES76" s="58"/>
      <c r="AET76" s="58"/>
      <c r="AEU76" s="58"/>
      <c r="AEV76" s="58"/>
      <c r="AEW76" s="58"/>
      <c r="AEX76" s="58"/>
      <c r="AEY76" s="58"/>
      <c r="AEZ76" s="58"/>
      <c r="AFA76" s="58"/>
      <c r="AFB76" s="58"/>
      <c r="AFC76" s="58"/>
      <c r="AFD76" s="58"/>
      <c r="AFE76" s="58"/>
      <c r="AFF76" s="58"/>
      <c r="AFG76" s="58"/>
      <c r="AFH76" s="58"/>
      <c r="AFI76" s="58"/>
      <c r="AFJ76" s="58"/>
      <c r="AFK76" s="58"/>
      <c r="AFL76" s="58"/>
      <c r="AFM76" s="58"/>
      <c r="AFN76" s="58"/>
      <c r="AFO76" s="58"/>
      <c r="AFP76" s="58"/>
      <c r="AFQ76" s="58"/>
      <c r="AFR76" s="58"/>
      <c r="AFS76" s="58"/>
      <c r="AFT76" s="58"/>
      <c r="AFU76" s="58"/>
      <c r="AFV76" s="58"/>
      <c r="AFW76" s="58"/>
      <c r="AFX76" s="58"/>
      <c r="AFY76" s="58"/>
      <c r="AFZ76" s="58"/>
      <c r="AGA76" s="58"/>
      <c r="AGB76" s="58"/>
      <c r="AGC76" s="58"/>
      <c r="AGD76" s="58"/>
      <c r="AGE76" s="58"/>
      <c r="AGF76" s="58"/>
      <c r="AGG76" s="58"/>
      <c r="AGH76" s="58"/>
      <c r="AGI76" s="58"/>
      <c r="AGJ76" s="58"/>
      <c r="AGK76" s="58"/>
      <c r="AGL76" s="58"/>
      <c r="AGM76" s="58"/>
      <c r="AGN76" s="58"/>
      <c r="AGO76" s="58"/>
      <c r="AGP76" s="58"/>
      <c r="AGQ76" s="58"/>
      <c r="AGR76" s="58"/>
      <c r="AGS76" s="58"/>
      <c r="AGT76" s="58"/>
      <c r="AGU76" s="58"/>
      <c r="AGV76" s="58"/>
      <c r="AGW76" s="58"/>
      <c r="AGX76" s="58"/>
      <c r="AGY76" s="58"/>
      <c r="AGZ76" s="58"/>
      <c r="AHA76" s="58"/>
      <c r="AHB76" s="58"/>
      <c r="AHC76" s="58"/>
      <c r="AHD76" s="58"/>
      <c r="AHE76" s="58"/>
      <c r="AHF76" s="58"/>
      <c r="AHG76" s="58"/>
      <c r="AHH76" s="58"/>
      <c r="AHI76" s="58"/>
      <c r="AHJ76" s="58"/>
      <c r="AHK76" s="58"/>
      <c r="AHL76" s="58"/>
      <c r="AHM76" s="58"/>
      <c r="AHN76" s="58"/>
      <c r="AHO76" s="58"/>
      <c r="AHP76" s="58"/>
      <c r="AHQ76" s="58"/>
      <c r="AHR76" s="58"/>
      <c r="AHS76" s="58"/>
      <c r="AHT76" s="58"/>
      <c r="AHU76" s="58"/>
      <c r="AHV76" s="58"/>
      <c r="AHW76" s="58"/>
      <c r="AHX76" s="58"/>
      <c r="AHY76" s="58"/>
      <c r="AHZ76" s="58"/>
      <c r="AIA76" s="58"/>
      <c r="AIB76" s="58"/>
      <c r="AIC76" s="58"/>
      <c r="AID76" s="58"/>
      <c r="AIE76" s="58"/>
      <c r="AIF76" s="58"/>
      <c r="AIG76" s="58"/>
      <c r="AIH76" s="58"/>
      <c r="AII76" s="58"/>
      <c r="AIJ76" s="58"/>
      <c r="AIK76" s="58"/>
      <c r="AIL76" s="58"/>
      <c r="AIM76" s="58"/>
      <c r="AIN76" s="58"/>
      <c r="AIO76" s="58"/>
      <c r="AIP76" s="58"/>
      <c r="AIQ76" s="58"/>
      <c r="AIR76" s="58"/>
      <c r="AIS76" s="58"/>
      <c r="AIT76" s="58"/>
      <c r="AIU76" s="58"/>
      <c r="AIV76" s="58"/>
      <c r="AIW76" s="58"/>
      <c r="AIX76" s="58"/>
      <c r="AIY76" s="58"/>
      <c r="AIZ76" s="58"/>
      <c r="AJA76" s="58"/>
      <c r="AJB76" s="58"/>
      <c r="AJC76" s="58"/>
      <c r="AJD76" s="58"/>
      <c r="AJE76" s="58"/>
      <c r="AJF76" s="58"/>
      <c r="AJG76" s="58"/>
      <c r="AJH76" s="58"/>
      <c r="AJI76" s="58"/>
      <c r="AJJ76" s="58"/>
      <c r="AJK76" s="58"/>
      <c r="AJL76" s="58"/>
      <c r="AJM76" s="58"/>
      <c r="AJN76" s="58"/>
      <c r="AJO76" s="58"/>
      <c r="AJP76" s="58"/>
      <c r="AJQ76" s="58"/>
      <c r="AJR76" s="58"/>
      <c r="AJS76" s="58"/>
      <c r="AJT76" s="58"/>
      <c r="AJU76" s="58"/>
      <c r="AJV76" s="58"/>
      <c r="AJW76" s="58"/>
      <c r="AJX76" s="58"/>
      <c r="AJY76" s="58"/>
      <c r="AJZ76" s="58"/>
      <c r="AKA76" s="58"/>
      <c r="AKB76" s="58"/>
      <c r="AKC76" s="58"/>
      <c r="AKD76" s="58"/>
      <c r="AKE76" s="58"/>
      <c r="AKF76" s="58"/>
      <c r="AKG76" s="58"/>
      <c r="AKH76" s="58"/>
      <c r="AKI76" s="58"/>
      <c r="AKJ76" s="58"/>
      <c r="AKK76" s="58"/>
      <c r="AKL76" s="58"/>
      <c r="AKM76" s="58"/>
      <c r="AKN76" s="58"/>
      <c r="AKO76" s="58"/>
      <c r="AKP76" s="58"/>
      <c r="AKQ76" s="58"/>
      <c r="AKR76" s="58"/>
      <c r="AKS76" s="58"/>
      <c r="AKT76" s="58"/>
      <c r="AKU76" s="58"/>
      <c r="AKV76" s="58"/>
      <c r="AKW76" s="58"/>
      <c r="AKX76" s="58"/>
      <c r="AKY76" s="58"/>
      <c r="AKZ76" s="58"/>
      <c r="ALA76" s="58"/>
      <c r="ALB76" s="58"/>
      <c r="ALC76" s="58"/>
      <c r="ALD76" s="58"/>
      <c r="ALE76" s="58"/>
      <c r="ALF76" s="58"/>
      <c r="ALG76" s="58"/>
      <c r="ALH76" s="58"/>
      <c r="ALI76" s="58"/>
      <c r="ALJ76" s="58"/>
      <c r="ALK76" s="58"/>
      <c r="ALL76" s="58"/>
      <c r="ALM76" s="58"/>
      <c r="ALN76" s="58"/>
      <c r="ALO76" s="58"/>
      <c r="ALP76" s="58"/>
      <c r="ALQ76" s="58"/>
      <c r="ALR76" s="58"/>
      <c r="ALS76" s="58"/>
      <c r="ALT76" s="58"/>
      <c r="ALU76" s="58"/>
      <c r="ALV76" s="58"/>
      <c r="ALW76" s="58"/>
      <c r="ALX76" s="58"/>
      <c r="ALY76" s="58"/>
      <c r="ALZ76" s="58"/>
      <c r="AMA76" s="58"/>
      <c r="AMB76" s="58"/>
      <c r="AMC76" s="58"/>
      <c r="AMD76" s="58"/>
      <c r="AME76" s="58"/>
      <c r="AMF76" s="58"/>
      <c r="AMG76" s="58"/>
      <c r="AMH76" s="58"/>
      <c r="AMI76" s="58"/>
      <c r="AMJ76" s="58"/>
    </row>
    <row r="77" customFormat="false" ht="18.75" hidden="false" customHeight="true" outlineLevel="0" collapsed="false">
      <c r="B77" s="27" t="str">
        <f aca="false">IF(AND($D77&lt;&gt;"",$F77=""),"E"&amp;ROW(),$B76)</f>
        <v>E66</v>
      </c>
      <c r="C77" s="19" t="n">
        <f aca="false">IF(AND($D77&lt;&gt;"",$D77&lt;&gt;"○"),MAX($C$3:$C76)+1,$C76)</f>
        <v>4</v>
      </c>
      <c r="D77" s="28"/>
      <c r="E77" s="29"/>
      <c r="F77" s="30"/>
      <c r="G77" s="30"/>
      <c r="H77" s="30" t="s">
        <v>131</v>
      </c>
      <c r="I77" s="30"/>
      <c r="J77" s="30" t="s">
        <v>132</v>
      </c>
      <c r="K77" s="30"/>
      <c r="L77" s="31" t="n">
        <v>45636</v>
      </c>
      <c r="M77" s="31" t="n">
        <v>45638</v>
      </c>
      <c r="N77" s="31"/>
      <c r="O77" s="31"/>
      <c r="P77" s="30" t="n">
        <f aca="false">IF($L77&lt;&gt;"",NETWORKDAYS($L77,$M77,休日!$B$4:$B$304),"")</f>
        <v>3</v>
      </c>
      <c r="Q77" s="30" t="n">
        <v>0</v>
      </c>
      <c r="R77" s="32" t="str">
        <f aca="false">IF(OR(AND($N77="",$L77&lt;&gt;"",$L77&lt;=$U$1),AND($M77&lt;&gt;"",Q77&lt;100,$M77&lt;=$U$1)),"遅延","")</f>
        <v>遅延</v>
      </c>
      <c r="S77" s="33" t="n">
        <v>14</v>
      </c>
      <c r="T77" s="33" t="n">
        <f aca="false">SUM($V77:$FM77)</f>
        <v>0</v>
      </c>
      <c r="U77" s="34"/>
      <c r="V77" s="24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  <c r="FH77" s="25"/>
      <c r="FI77" s="25"/>
      <c r="FJ77" s="25"/>
      <c r="FK77" s="25"/>
      <c r="FL77" s="25"/>
      <c r="FM77" s="26"/>
    </row>
    <row r="78" customFormat="false" ht="18.75" hidden="false" customHeight="true" outlineLevel="0" collapsed="false">
      <c r="B78" s="27" t="str">
        <f aca="false">IF(AND($D78&lt;&gt;"",$F78=""),"E"&amp;ROW(),$B77)</f>
        <v>E66</v>
      </c>
      <c r="C78" s="19" t="n">
        <f aca="false">IF(AND($D78&lt;&gt;"",$D78&lt;&gt;"○"),MAX($C$3:$C77)+1,$C77)</f>
        <v>4</v>
      </c>
      <c r="D78" s="28"/>
      <c r="E78" s="29"/>
      <c r="F78" s="30"/>
      <c r="G78" s="30"/>
      <c r="H78" s="30" t="s">
        <v>133</v>
      </c>
      <c r="I78" s="30"/>
      <c r="J78" s="30" t="s">
        <v>132</v>
      </c>
      <c r="K78" s="30"/>
      <c r="L78" s="31" t="n">
        <v>45639</v>
      </c>
      <c r="M78" s="31" t="n">
        <v>45642</v>
      </c>
      <c r="N78" s="31"/>
      <c r="O78" s="31"/>
      <c r="P78" s="30" t="n">
        <f aca="false">IF($L78&lt;&gt;"",NETWORKDAYS($L78,$M78,休日!$B$4:$B$304),"")</f>
        <v>2</v>
      </c>
      <c r="Q78" s="30" t="n">
        <v>0</v>
      </c>
      <c r="R78" s="32" t="str">
        <f aca="false">IF(OR(AND($N78="",$L78&lt;&gt;"",$L78&lt;=$U$1),AND($M78&lt;&gt;"",Q78&lt;100,$M78&lt;=$U$1)),"遅延","")</f>
        <v/>
      </c>
      <c r="S78" s="33" t="n">
        <v>9</v>
      </c>
      <c r="T78" s="33" t="n">
        <f aca="false">SUM($V78:$FM78)</f>
        <v>0</v>
      </c>
      <c r="U78" s="34"/>
      <c r="V78" s="24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26"/>
    </row>
    <row r="79" customFormat="false" ht="18.75" hidden="false" customHeight="true" outlineLevel="0" collapsed="false">
      <c r="B79" s="27" t="str">
        <f aca="false">IF(AND($D79&lt;&gt;"",$F79=""),"E"&amp;ROW(),$B78)</f>
        <v>E66</v>
      </c>
      <c r="C79" s="19" t="n">
        <f aca="false">IF(AND($D79&lt;&gt;"",$D79&lt;&gt;"○"),MAX($C$3:$C78)+1,$C78)</f>
        <v>4</v>
      </c>
      <c r="D79" s="28"/>
      <c r="E79" s="29"/>
      <c r="F79" s="30"/>
      <c r="G79" s="30"/>
      <c r="H79" s="30" t="s">
        <v>134</v>
      </c>
      <c r="I79" s="30"/>
      <c r="J79" s="30" t="s">
        <v>132</v>
      </c>
      <c r="K79" s="30"/>
      <c r="L79" s="31" t="n">
        <v>45643</v>
      </c>
      <c r="M79" s="31" t="n">
        <v>45644</v>
      </c>
      <c r="N79" s="31"/>
      <c r="O79" s="31"/>
      <c r="P79" s="30" t="n">
        <f aca="false">IF($L79&lt;&gt;"",NETWORKDAYS($L79,$M79,休日!$B$4:$B$304),"")</f>
        <v>2</v>
      </c>
      <c r="Q79" s="30" t="n">
        <v>0</v>
      </c>
      <c r="R79" s="32" t="str">
        <f aca="false">IF(OR(AND($N79="",$L79&lt;&gt;"",$L79&lt;=$U$1),AND($M79&lt;&gt;"",Q79&lt;100,$M79&lt;=$U$1)),"遅延","")</f>
        <v/>
      </c>
      <c r="S79" s="33" t="n">
        <v>9</v>
      </c>
      <c r="T79" s="33" t="n">
        <f aca="false">SUM($V79:$FM79)</f>
        <v>0</v>
      </c>
      <c r="U79" s="34"/>
      <c r="V79" s="24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  <c r="FH79" s="25"/>
      <c r="FI79" s="25"/>
      <c r="FJ79" s="25"/>
      <c r="FK79" s="25"/>
      <c r="FL79" s="25"/>
      <c r="FM79" s="26"/>
    </row>
    <row r="80" customFormat="false" ht="18.75" hidden="false" customHeight="true" outlineLevel="0" collapsed="false">
      <c r="A80" s="58"/>
      <c r="B80" s="59" t="str">
        <f aca="false">IF(AND($D80&lt;&gt;"",$F80=""),"E"&amp;ROW(),$B79)</f>
        <v>E66</v>
      </c>
      <c r="C80" s="60" t="n">
        <f aca="false">IF(AND($D80&lt;&gt;"",$D80&lt;&gt;"○"),MAX($C$3:$C79)+1,$C79)</f>
        <v>4</v>
      </c>
      <c r="D80" s="61"/>
      <c r="E80" s="62"/>
      <c r="F80" s="63" t="s">
        <v>99</v>
      </c>
      <c r="G80" s="63"/>
      <c r="H80" s="63"/>
      <c r="I80" s="63"/>
      <c r="J80" s="63"/>
      <c r="K80" s="63"/>
      <c r="L80" s="64"/>
      <c r="M80" s="64"/>
      <c r="N80" s="64"/>
      <c r="O80" s="64"/>
      <c r="P80" s="63" t="str">
        <f aca="false">IF($L80&lt;&gt;"",NETWORKDAYS($L80,$M80,休日!$B$4:$B$304),"")</f>
        <v/>
      </c>
      <c r="Q80" s="63" t="n">
        <v>0</v>
      </c>
      <c r="R80" s="65" t="str">
        <f aca="false">IF(OR(AND($N80="",$L80&lt;&gt;"",$L80&lt;=$U$1),AND($M80&lt;&gt;"",Q80&lt;100,$M80&lt;=$U$1)),"遅延","")</f>
        <v/>
      </c>
      <c r="S80" s="66"/>
      <c r="T80" s="66" t="n">
        <f aca="false">SUM($V80:$FM80)</f>
        <v>0</v>
      </c>
      <c r="U80" s="67"/>
      <c r="V80" s="68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  <c r="CD80" s="69"/>
      <c r="CE80" s="69"/>
      <c r="CF80" s="69"/>
      <c r="CG80" s="69"/>
      <c r="CH80" s="69"/>
      <c r="CI80" s="69"/>
      <c r="CJ80" s="69"/>
      <c r="CK80" s="69"/>
      <c r="CL80" s="69"/>
      <c r="CM80" s="69"/>
      <c r="CN80" s="69"/>
      <c r="CO80" s="69"/>
      <c r="CP80" s="69"/>
      <c r="CQ80" s="69"/>
      <c r="CR80" s="69"/>
      <c r="CS80" s="69"/>
      <c r="CT80" s="69"/>
      <c r="CU80" s="69"/>
      <c r="CV80" s="69"/>
      <c r="CW80" s="69"/>
      <c r="CX80" s="69"/>
      <c r="CY80" s="69"/>
      <c r="CZ80" s="69"/>
      <c r="DA80" s="69"/>
      <c r="DB80" s="69"/>
      <c r="DC80" s="69"/>
      <c r="DD80" s="69"/>
      <c r="DE80" s="69"/>
      <c r="DF80" s="69"/>
      <c r="DG80" s="69"/>
      <c r="DH80" s="69"/>
      <c r="DI80" s="69"/>
      <c r="DJ80" s="69"/>
      <c r="DK80" s="69"/>
      <c r="DL80" s="69"/>
      <c r="DM80" s="69"/>
      <c r="DN80" s="69"/>
      <c r="DO80" s="69"/>
      <c r="DP80" s="69"/>
      <c r="DQ80" s="69"/>
      <c r="DR80" s="69"/>
      <c r="DS80" s="69"/>
      <c r="DT80" s="69"/>
      <c r="DU80" s="69"/>
      <c r="DV80" s="69"/>
      <c r="DW80" s="69"/>
      <c r="DX80" s="69"/>
      <c r="DY80" s="69"/>
      <c r="DZ80" s="69"/>
      <c r="EA80" s="69"/>
      <c r="EB80" s="69"/>
      <c r="EC80" s="69"/>
      <c r="ED80" s="69"/>
      <c r="EE80" s="69"/>
      <c r="EF80" s="69"/>
      <c r="EG80" s="69"/>
      <c r="EH80" s="69"/>
      <c r="EI80" s="69"/>
      <c r="EJ80" s="69"/>
      <c r="EK80" s="69"/>
      <c r="EL80" s="69"/>
      <c r="EM80" s="69"/>
      <c r="EN80" s="69"/>
      <c r="EO80" s="69"/>
      <c r="EP80" s="69"/>
      <c r="EQ80" s="69"/>
      <c r="ER80" s="69"/>
      <c r="ES80" s="69"/>
      <c r="ET80" s="69"/>
      <c r="EU80" s="69"/>
      <c r="EV80" s="69"/>
      <c r="EW80" s="69"/>
      <c r="EX80" s="69"/>
      <c r="EY80" s="69"/>
      <c r="EZ80" s="69"/>
      <c r="FA80" s="69"/>
      <c r="FB80" s="69"/>
      <c r="FC80" s="69"/>
      <c r="FD80" s="69"/>
      <c r="FE80" s="69"/>
      <c r="FF80" s="69"/>
      <c r="FG80" s="69"/>
      <c r="FH80" s="69"/>
      <c r="FI80" s="69"/>
      <c r="FJ80" s="69"/>
      <c r="FK80" s="69"/>
      <c r="FL80" s="69"/>
      <c r="FM80" s="70"/>
      <c r="FN80" s="58"/>
      <c r="FO80" s="58"/>
      <c r="FP80" s="58"/>
      <c r="FQ80" s="58"/>
      <c r="FR80" s="58"/>
      <c r="FS80" s="58"/>
      <c r="FT80" s="58"/>
      <c r="FU80" s="58"/>
      <c r="FV80" s="58"/>
      <c r="FW80" s="58"/>
      <c r="FX80" s="58"/>
      <c r="FY80" s="58"/>
      <c r="FZ80" s="58"/>
      <c r="GA80" s="58"/>
      <c r="GB80" s="58"/>
      <c r="GC80" s="58"/>
      <c r="GD80" s="58"/>
      <c r="GE80" s="58"/>
      <c r="GF80" s="58"/>
      <c r="GG80" s="58"/>
      <c r="GH80" s="58"/>
      <c r="GI80" s="58"/>
      <c r="GJ80" s="58"/>
      <c r="GK80" s="58"/>
      <c r="GL80" s="58"/>
      <c r="GM80" s="58"/>
      <c r="GN80" s="58"/>
      <c r="GO80" s="58"/>
      <c r="GP80" s="58"/>
      <c r="GQ80" s="58"/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D80" s="58"/>
      <c r="HE80" s="58"/>
      <c r="HF80" s="58"/>
      <c r="HG80" s="58"/>
      <c r="HH80" s="58"/>
      <c r="HI80" s="58"/>
      <c r="HJ80" s="58"/>
      <c r="HK80" s="58"/>
      <c r="HL80" s="58"/>
      <c r="HM80" s="58"/>
      <c r="HN80" s="58"/>
      <c r="HO80" s="58"/>
      <c r="HP80" s="58"/>
      <c r="HQ80" s="58"/>
      <c r="HR80" s="58"/>
      <c r="HS80" s="58"/>
      <c r="HT80" s="58"/>
      <c r="HU80" s="58"/>
      <c r="HV80" s="58"/>
      <c r="HW80" s="58"/>
      <c r="HX80" s="58"/>
      <c r="HY80" s="58"/>
      <c r="HZ80" s="58"/>
      <c r="IA80" s="58"/>
      <c r="IB80" s="58"/>
      <c r="IC80" s="58"/>
      <c r="ID80" s="58"/>
      <c r="IE80" s="58"/>
      <c r="IF80" s="58"/>
      <c r="IG80" s="58"/>
      <c r="IH80" s="58"/>
      <c r="II80" s="58"/>
      <c r="IJ80" s="58"/>
      <c r="IK80" s="58"/>
      <c r="IL80" s="58"/>
      <c r="IM80" s="58"/>
      <c r="IN80" s="58"/>
      <c r="IO80" s="58"/>
      <c r="IP80" s="58"/>
      <c r="IQ80" s="58"/>
      <c r="IR80" s="58"/>
      <c r="IS80" s="58"/>
      <c r="IT80" s="58"/>
      <c r="IU80" s="58"/>
      <c r="IV80" s="58"/>
      <c r="IW80" s="58"/>
      <c r="IX80" s="58"/>
      <c r="IY80" s="58"/>
      <c r="IZ80" s="58"/>
      <c r="JA80" s="58"/>
      <c r="JB80" s="58"/>
      <c r="JC80" s="58"/>
      <c r="JD80" s="58"/>
      <c r="JE80" s="58"/>
      <c r="JF80" s="58"/>
      <c r="JG80" s="58"/>
      <c r="JH80" s="58"/>
      <c r="JI80" s="58"/>
      <c r="JJ80" s="58"/>
      <c r="JK80" s="58"/>
      <c r="JL80" s="58"/>
      <c r="JM80" s="58"/>
      <c r="JN80" s="58"/>
      <c r="JO80" s="58"/>
      <c r="JP80" s="58"/>
      <c r="JQ80" s="58"/>
      <c r="JR80" s="58"/>
      <c r="JS80" s="58"/>
      <c r="JT80" s="58"/>
      <c r="JU80" s="58"/>
      <c r="JV80" s="58"/>
      <c r="JW80" s="58"/>
      <c r="JX80" s="58"/>
      <c r="JY80" s="58"/>
      <c r="JZ80" s="58"/>
      <c r="KA80" s="58"/>
      <c r="KB80" s="58"/>
      <c r="KC80" s="58"/>
      <c r="KD80" s="58"/>
      <c r="KE80" s="58"/>
      <c r="KF80" s="58"/>
      <c r="KG80" s="58"/>
      <c r="KH80" s="58"/>
      <c r="KI80" s="58"/>
      <c r="KJ80" s="58"/>
      <c r="KK80" s="58"/>
      <c r="KL80" s="58"/>
      <c r="KM80" s="58"/>
      <c r="KN80" s="58"/>
      <c r="KO80" s="58"/>
      <c r="KP80" s="58"/>
      <c r="KQ80" s="58"/>
      <c r="KR80" s="58"/>
      <c r="KS80" s="58"/>
      <c r="KT80" s="58"/>
      <c r="KU80" s="58"/>
      <c r="KV80" s="58"/>
      <c r="KW80" s="58"/>
      <c r="KX80" s="58"/>
      <c r="KY80" s="58"/>
      <c r="KZ80" s="58"/>
      <c r="LA80" s="58"/>
      <c r="LB80" s="58"/>
      <c r="LC80" s="58"/>
      <c r="LD80" s="58"/>
      <c r="LE80" s="58"/>
      <c r="LF80" s="58"/>
      <c r="LG80" s="58"/>
      <c r="LH80" s="58"/>
      <c r="LI80" s="58"/>
      <c r="LJ80" s="58"/>
      <c r="LK80" s="58"/>
      <c r="LL80" s="58"/>
      <c r="LM80" s="58"/>
      <c r="LN80" s="58"/>
      <c r="LO80" s="58"/>
      <c r="LP80" s="58"/>
      <c r="LQ80" s="58"/>
      <c r="LR80" s="58"/>
      <c r="LS80" s="58"/>
      <c r="LT80" s="58"/>
      <c r="LU80" s="58"/>
      <c r="LV80" s="58"/>
      <c r="LW80" s="58"/>
      <c r="LX80" s="58"/>
      <c r="LY80" s="58"/>
      <c r="LZ80" s="58"/>
      <c r="MA80" s="58"/>
      <c r="MB80" s="58"/>
      <c r="MC80" s="58"/>
      <c r="MD80" s="58"/>
      <c r="ME80" s="58"/>
      <c r="MF80" s="58"/>
      <c r="MG80" s="58"/>
      <c r="MH80" s="58"/>
      <c r="MI80" s="58"/>
      <c r="MJ80" s="58"/>
      <c r="MK80" s="58"/>
      <c r="ML80" s="58"/>
      <c r="MM80" s="58"/>
      <c r="MN80" s="58"/>
      <c r="MO80" s="58"/>
      <c r="MP80" s="58"/>
      <c r="MQ80" s="58"/>
      <c r="MR80" s="58"/>
      <c r="MS80" s="58"/>
      <c r="MT80" s="58"/>
      <c r="MU80" s="58"/>
      <c r="MV80" s="58"/>
      <c r="MW80" s="58"/>
      <c r="MX80" s="58"/>
      <c r="MY80" s="58"/>
      <c r="MZ80" s="58"/>
      <c r="NA80" s="58"/>
      <c r="NB80" s="58"/>
      <c r="NC80" s="58"/>
      <c r="ND80" s="58"/>
      <c r="NE80" s="58"/>
      <c r="NF80" s="58"/>
      <c r="NG80" s="58"/>
      <c r="NH80" s="58"/>
      <c r="NI80" s="58"/>
      <c r="NJ80" s="58"/>
      <c r="NK80" s="58"/>
      <c r="NL80" s="58"/>
      <c r="NM80" s="58"/>
      <c r="NN80" s="58"/>
      <c r="NO80" s="58"/>
      <c r="NP80" s="58"/>
      <c r="NQ80" s="58"/>
      <c r="NR80" s="58"/>
      <c r="NS80" s="58"/>
      <c r="NT80" s="58"/>
      <c r="NU80" s="58"/>
      <c r="NV80" s="58"/>
      <c r="NW80" s="58"/>
      <c r="NX80" s="58"/>
      <c r="NY80" s="58"/>
      <c r="NZ80" s="58"/>
      <c r="OA80" s="58"/>
      <c r="OB80" s="58"/>
      <c r="OC80" s="58"/>
      <c r="OD80" s="58"/>
      <c r="OE80" s="58"/>
      <c r="OF80" s="58"/>
      <c r="OG80" s="58"/>
      <c r="OH80" s="58"/>
      <c r="OI80" s="58"/>
      <c r="OJ80" s="58"/>
      <c r="OK80" s="58"/>
      <c r="OL80" s="58"/>
      <c r="OM80" s="58"/>
      <c r="ON80" s="58"/>
      <c r="OO80" s="58"/>
      <c r="OP80" s="58"/>
      <c r="OQ80" s="58"/>
      <c r="OR80" s="58"/>
      <c r="OS80" s="58"/>
      <c r="OT80" s="58"/>
      <c r="OU80" s="58"/>
      <c r="OV80" s="58"/>
      <c r="OW80" s="58"/>
      <c r="OX80" s="58"/>
      <c r="OY80" s="58"/>
      <c r="OZ80" s="58"/>
      <c r="PA80" s="58"/>
      <c r="PB80" s="58"/>
      <c r="PC80" s="58"/>
      <c r="PD80" s="58"/>
      <c r="PE80" s="58"/>
      <c r="PF80" s="58"/>
      <c r="PG80" s="58"/>
      <c r="PH80" s="58"/>
      <c r="PI80" s="58"/>
      <c r="PJ80" s="58"/>
      <c r="PK80" s="58"/>
      <c r="PL80" s="58"/>
      <c r="PM80" s="58"/>
      <c r="PN80" s="58"/>
      <c r="PO80" s="58"/>
      <c r="PP80" s="58"/>
      <c r="PQ80" s="58"/>
      <c r="PR80" s="58"/>
      <c r="PS80" s="58"/>
      <c r="PT80" s="58"/>
      <c r="PU80" s="58"/>
      <c r="PV80" s="58"/>
      <c r="PW80" s="58"/>
      <c r="PX80" s="58"/>
      <c r="PY80" s="58"/>
      <c r="PZ80" s="58"/>
      <c r="QA80" s="58"/>
      <c r="QB80" s="58"/>
      <c r="QC80" s="58"/>
      <c r="QD80" s="58"/>
      <c r="QE80" s="58"/>
      <c r="QF80" s="58"/>
      <c r="QG80" s="58"/>
      <c r="QH80" s="58"/>
      <c r="QI80" s="58"/>
      <c r="QJ80" s="58"/>
      <c r="QK80" s="58"/>
      <c r="QL80" s="58"/>
      <c r="QM80" s="58"/>
      <c r="QN80" s="58"/>
      <c r="QO80" s="58"/>
      <c r="QP80" s="58"/>
      <c r="QQ80" s="58"/>
      <c r="QR80" s="58"/>
      <c r="QS80" s="58"/>
      <c r="QT80" s="58"/>
      <c r="QU80" s="58"/>
      <c r="QV80" s="58"/>
      <c r="QW80" s="58"/>
      <c r="QX80" s="58"/>
      <c r="QY80" s="58"/>
      <c r="QZ80" s="58"/>
      <c r="RA80" s="58"/>
      <c r="RB80" s="58"/>
      <c r="RC80" s="58"/>
      <c r="RD80" s="58"/>
      <c r="RE80" s="58"/>
      <c r="RF80" s="58"/>
      <c r="RG80" s="58"/>
      <c r="RH80" s="58"/>
      <c r="RI80" s="58"/>
      <c r="RJ80" s="58"/>
      <c r="RK80" s="58"/>
      <c r="RL80" s="58"/>
      <c r="RM80" s="58"/>
      <c r="RN80" s="58"/>
      <c r="RO80" s="58"/>
      <c r="RP80" s="58"/>
      <c r="RQ80" s="58"/>
      <c r="RR80" s="58"/>
      <c r="RS80" s="58"/>
      <c r="RT80" s="58"/>
      <c r="RU80" s="58"/>
      <c r="RV80" s="58"/>
      <c r="RW80" s="58"/>
      <c r="RX80" s="58"/>
      <c r="RY80" s="58"/>
      <c r="RZ80" s="58"/>
      <c r="SA80" s="58"/>
      <c r="SB80" s="58"/>
      <c r="SC80" s="58"/>
      <c r="SD80" s="58"/>
      <c r="SE80" s="58"/>
      <c r="SF80" s="58"/>
      <c r="SG80" s="58"/>
      <c r="SH80" s="58"/>
      <c r="SI80" s="58"/>
      <c r="SJ80" s="58"/>
      <c r="SK80" s="58"/>
      <c r="SL80" s="58"/>
      <c r="SM80" s="58"/>
      <c r="SN80" s="58"/>
      <c r="SO80" s="58"/>
      <c r="SP80" s="58"/>
      <c r="SQ80" s="58"/>
      <c r="SR80" s="58"/>
      <c r="SS80" s="58"/>
      <c r="ST80" s="58"/>
      <c r="SU80" s="58"/>
      <c r="SV80" s="58"/>
      <c r="SW80" s="58"/>
      <c r="SX80" s="58"/>
      <c r="SY80" s="58"/>
      <c r="SZ80" s="58"/>
      <c r="TA80" s="58"/>
      <c r="TB80" s="58"/>
      <c r="TC80" s="58"/>
      <c r="TD80" s="58"/>
      <c r="TE80" s="58"/>
      <c r="TF80" s="58"/>
      <c r="TG80" s="58"/>
      <c r="TH80" s="58"/>
      <c r="TI80" s="58"/>
      <c r="TJ80" s="58"/>
      <c r="TK80" s="58"/>
      <c r="TL80" s="58"/>
      <c r="TM80" s="58"/>
      <c r="TN80" s="58"/>
      <c r="TO80" s="58"/>
      <c r="TP80" s="58"/>
      <c r="TQ80" s="58"/>
      <c r="TR80" s="58"/>
      <c r="TS80" s="58"/>
      <c r="TT80" s="58"/>
      <c r="TU80" s="58"/>
      <c r="TV80" s="58"/>
      <c r="TW80" s="58"/>
      <c r="TX80" s="58"/>
      <c r="TY80" s="58"/>
      <c r="TZ80" s="58"/>
      <c r="UA80" s="58"/>
      <c r="UB80" s="58"/>
      <c r="UC80" s="58"/>
      <c r="UD80" s="58"/>
      <c r="UE80" s="58"/>
      <c r="UF80" s="58"/>
      <c r="UG80" s="58"/>
      <c r="UH80" s="58"/>
      <c r="UI80" s="58"/>
      <c r="UJ80" s="58"/>
      <c r="UK80" s="58"/>
      <c r="UL80" s="58"/>
      <c r="UM80" s="58"/>
      <c r="UN80" s="58"/>
      <c r="UO80" s="58"/>
      <c r="UP80" s="58"/>
      <c r="UQ80" s="58"/>
      <c r="UR80" s="58"/>
      <c r="US80" s="58"/>
      <c r="UT80" s="58"/>
      <c r="UU80" s="58"/>
      <c r="UV80" s="58"/>
      <c r="UW80" s="58"/>
      <c r="UX80" s="58"/>
      <c r="UY80" s="58"/>
      <c r="UZ80" s="58"/>
      <c r="VA80" s="58"/>
      <c r="VB80" s="58"/>
      <c r="VC80" s="58"/>
      <c r="VD80" s="58"/>
      <c r="VE80" s="58"/>
      <c r="VF80" s="58"/>
      <c r="VG80" s="58"/>
      <c r="VH80" s="58"/>
      <c r="VI80" s="58"/>
      <c r="VJ80" s="58"/>
      <c r="VK80" s="58"/>
      <c r="VL80" s="58"/>
      <c r="VM80" s="58"/>
      <c r="VN80" s="58"/>
      <c r="VO80" s="58"/>
      <c r="VP80" s="58"/>
      <c r="VQ80" s="58"/>
      <c r="VR80" s="58"/>
      <c r="VS80" s="58"/>
      <c r="VT80" s="58"/>
      <c r="VU80" s="58"/>
      <c r="VV80" s="58"/>
      <c r="VW80" s="58"/>
      <c r="VX80" s="58"/>
      <c r="VY80" s="58"/>
      <c r="VZ80" s="58"/>
      <c r="WA80" s="58"/>
      <c r="WB80" s="58"/>
      <c r="WC80" s="58"/>
      <c r="WD80" s="58"/>
      <c r="WE80" s="58"/>
      <c r="WF80" s="58"/>
      <c r="WG80" s="58"/>
      <c r="WH80" s="58"/>
      <c r="WI80" s="58"/>
      <c r="WJ80" s="58"/>
      <c r="WK80" s="58"/>
      <c r="WL80" s="58"/>
      <c r="WM80" s="58"/>
      <c r="WN80" s="58"/>
      <c r="WO80" s="58"/>
      <c r="WP80" s="58"/>
      <c r="WQ80" s="58"/>
      <c r="WR80" s="58"/>
      <c r="WS80" s="58"/>
      <c r="WT80" s="58"/>
      <c r="WU80" s="58"/>
      <c r="WV80" s="58"/>
      <c r="WW80" s="58"/>
      <c r="WX80" s="58"/>
      <c r="WY80" s="58"/>
      <c r="WZ80" s="58"/>
      <c r="XA80" s="58"/>
      <c r="XB80" s="58"/>
      <c r="XC80" s="58"/>
      <c r="XD80" s="58"/>
      <c r="XE80" s="58"/>
      <c r="XF80" s="58"/>
      <c r="XG80" s="58"/>
      <c r="XH80" s="58"/>
      <c r="XI80" s="58"/>
      <c r="XJ80" s="58"/>
      <c r="XK80" s="58"/>
      <c r="XL80" s="58"/>
      <c r="XM80" s="58"/>
      <c r="XN80" s="58"/>
      <c r="XO80" s="58"/>
      <c r="XP80" s="58"/>
      <c r="XQ80" s="58"/>
      <c r="XR80" s="58"/>
      <c r="XS80" s="58"/>
      <c r="XT80" s="58"/>
      <c r="XU80" s="58"/>
      <c r="XV80" s="58"/>
      <c r="XW80" s="58"/>
      <c r="XX80" s="58"/>
      <c r="XY80" s="58"/>
      <c r="XZ80" s="58"/>
      <c r="YA80" s="58"/>
      <c r="YB80" s="58"/>
      <c r="YC80" s="58"/>
      <c r="YD80" s="58"/>
      <c r="YE80" s="58"/>
      <c r="YF80" s="58"/>
      <c r="YG80" s="58"/>
      <c r="YH80" s="58"/>
      <c r="YI80" s="58"/>
      <c r="YJ80" s="58"/>
      <c r="YK80" s="58"/>
      <c r="YL80" s="58"/>
      <c r="YM80" s="58"/>
      <c r="YN80" s="58"/>
      <c r="YO80" s="58"/>
      <c r="YP80" s="58"/>
      <c r="YQ80" s="58"/>
      <c r="YR80" s="58"/>
      <c r="YS80" s="58"/>
      <c r="YT80" s="58"/>
      <c r="YU80" s="58"/>
      <c r="YV80" s="58"/>
      <c r="YW80" s="58"/>
      <c r="YX80" s="58"/>
      <c r="YY80" s="58"/>
      <c r="YZ80" s="58"/>
      <c r="ZA80" s="58"/>
      <c r="ZB80" s="58"/>
      <c r="ZC80" s="58"/>
      <c r="ZD80" s="58"/>
      <c r="ZE80" s="58"/>
      <c r="ZF80" s="58"/>
      <c r="ZG80" s="58"/>
      <c r="ZH80" s="58"/>
      <c r="ZI80" s="58"/>
      <c r="ZJ80" s="58"/>
      <c r="ZK80" s="58"/>
      <c r="ZL80" s="58"/>
      <c r="ZM80" s="58"/>
      <c r="ZN80" s="58"/>
      <c r="ZO80" s="58"/>
      <c r="ZP80" s="58"/>
      <c r="ZQ80" s="58"/>
      <c r="ZR80" s="58"/>
      <c r="ZS80" s="58"/>
      <c r="ZT80" s="58"/>
      <c r="ZU80" s="58"/>
      <c r="ZV80" s="58"/>
      <c r="ZW80" s="58"/>
      <c r="ZX80" s="58"/>
      <c r="ZY80" s="58"/>
      <c r="ZZ80" s="58"/>
      <c r="AAA80" s="58"/>
      <c r="AAB80" s="58"/>
      <c r="AAC80" s="58"/>
      <c r="AAD80" s="58"/>
      <c r="AAE80" s="58"/>
      <c r="AAF80" s="58"/>
      <c r="AAG80" s="58"/>
      <c r="AAH80" s="58"/>
      <c r="AAI80" s="58"/>
      <c r="AAJ80" s="58"/>
      <c r="AAK80" s="58"/>
      <c r="AAL80" s="58"/>
      <c r="AAM80" s="58"/>
      <c r="AAN80" s="58"/>
      <c r="AAO80" s="58"/>
      <c r="AAP80" s="58"/>
      <c r="AAQ80" s="58"/>
      <c r="AAR80" s="58"/>
      <c r="AAS80" s="58"/>
      <c r="AAT80" s="58"/>
      <c r="AAU80" s="58"/>
      <c r="AAV80" s="58"/>
      <c r="AAW80" s="58"/>
      <c r="AAX80" s="58"/>
      <c r="AAY80" s="58"/>
      <c r="AAZ80" s="58"/>
      <c r="ABA80" s="58"/>
      <c r="ABB80" s="58"/>
      <c r="ABC80" s="58"/>
      <c r="ABD80" s="58"/>
      <c r="ABE80" s="58"/>
      <c r="ABF80" s="58"/>
      <c r="ABG80" s="58"/>
      <c r="ABH80" s="58"/>
      <c r="ABI80" s="58"/>
      <c r="ABJ80" s="58"/>
      <c r="ABK80" s="58"/>
      <c r="ABL80" s="58"/>
      <c r="ABM80" s="58"/>
      <c r="ABN80" s="58"/>
      <c r="ABO80" s="58"/>
      <c r="ABP80" s="58"/>
      <c r="ABQ80" s="58"/>
      <c r="ABR80" s="58"/>
      <c r="ABS80" s="58"/>
      <c r="ABT80" s="58"/>
      <c r="ABU80" s="58"/>
      <c r="ABV80" s="58"/>
      <c r="ABW80" s="58"/>
      <c r="ABX80" s="58"/>
      <c r="ABY80" s="58"/>
      <c r="ABZ80" s="58"/>
      <c r="ACA80" s="58"/>
      <c r="ACB80" s="58"/>
      <c r="ACC80" s="58"/>
      <c r="ACD80" s="58"/>
      <c r="ACE80" s="58"/>
      <c r="ACF80" s="58"/>
      <c r="ACG80" s="58"/>
      <c r="ACH80" s="58"/>
      <c r="ACI80" s="58"/>
      <c r="ACJ80" s="58"/>
      <c r="ACK80" s="58"/>
      <c r="ACL80" s="58"/>
      <c r="ACM80" s="58"/>
      <c r="ACN80" s="58"/>
      <c r="ACO80" s="58"/>
      <c r="ACP80" s="58"/>
      <c r="ACQ80" s="58"/>
      <c r="ACR80" s="58"/>
      <c r="ACS80" s="58"/>
      <c r="ACT80" s="58"/>
      <c r="ACU80" s="58"/>
      <c r="ACV80" s="58"/>
      <c r="ACW80" s="58"/>
      <c r="ACX80" s="58"/>
      <c r="ACY80" s="58"/>
      <c r="ACZ80" s="58"/>
      <c r="ADA80" s="58"/>
      <c r="ADB80" s="58"/>
      <c r="ADC80" s="58"/>
      <c r="ADD80" s="58"/>
      <c r="ADE80" s="58"/>
      <c r="ADF80" s="58"/>
      <c r="ADG80" s="58"/>
      <c r="ADH80" s="58"/>
      <c r="ADI80" s="58"/>
      <c r="ADJ80" s="58"/>
      <c r="ADK80" s="58"/>
      <c r="ADL80" s="58"/>
      <c r="ADM80" s="58"/>
      <c r="ADN80" s="58"/>
      <c r="ADO80" s="58"/>
      <c r="ADP80" s="58"/>
      <c r="ADQ80" s="58"/>
      <c r="ADR80" s="58"/>
      <c r="ADS80" s="58"/>
      <c r="ADT80" s="58"/>
      <c r="ADU80" s="58"/>
      <c r="ADV80" s="58"/>
      <c r="ADW80" s="58"/>
      <c r="ADX80" s="58"/>
      <c r="ADY80" s="58"/>
      <c r="ADZ80" s="58"/>
      <c r="AEA80" s="58"/>
      <c r="AEB80" s="58"/>
      <c r="AEC80" s="58"/>
      <c r="AED80" s="58"/>
      <c r="AEE80" s="58"/>
      <c r="AEF80" s="58"/>
      <c r="AEG80" s="58"/>
      <c r="AEH80" s="58"/>
      <c r="AEI80" s="58"/>
      <c r="AEJ80" s="58"/>
      <c r="AEK80" s="58"/>
      <c r="AEL80" s="58"/>
      <c r="AEM80" s="58"/>
      <c r="AEN80" s="58"/>
      <c r="AEO80" s="58"/>
      <c r="AEP80" s="58"/>
      <c r="AEQ80" s="58"/>
      <c r="AER80" s="58"/>
      <c r="AES80" s="58"/>
      <c r="AET80" s="58"/>
      <c r="AEU80" s="58"/>
      <c r="AEV80" s="58"/>
      <c r="AEW80" s="58"/>
      <c r="AEX80" s="58"/>
      <c r="AEY80" s="58"/>
      <c r="AEZ80" s="58"/>
      <c r="AFA80" s="58"/>
      <c r="AFB80" s="58"/>
      <c r="AFC80" s="58"/>
      <c r="AFD80" s="58"/>
      <c r="AFE80" s="58"/>
      <c r="AFF80" s="58"/>
      <c r="AFG80" s="58"/>
      <c r="AFH80" s="58"/>
      <c r="AFI80" s="58"/>
      <c r="AFJ80" s="58"/>
      <c r="AFK80" s="58"/>
      <c r="AFL80" s="58"/>
      <c r="AFM80" s="58"/>
      <c r="AFN80" s="58"/>
      <c r="AFO80" s="58"/>
      <c r="AFP80" s="58"/>
      <c r="AFQ80" s="58"/>
      <c r="AFR80" s="58"/>
      <c r="AFS80" s="58"/>
      <c r="AFT80" s="58"/>
      <c r="AFU80" s="58"/>
      <c r="AFV80" s="58"/>
      <c r="AFW80" s="58"/>
      <c r="AFX80" s="58"/>
      <c r="AFY80" s="58"/>
      <c r="AFZ80" s="58"/>
      <c r="AGA80" s="58"/>
      <c r="AGB80" s="58"/>
      <c r="AGC80" s="58"/>
      <c r="AGD80" s="58"/>
      <c r="AGE80" s="58"/>
      <c r="AGF80" s="58"/>
      <c r="AGG80" s="58"/>
      <c r="AGH80" s="58"/>
      <c r="AGI80" s="58"/>
      <c r="AGJ80" s="58"/>
      <c r="AGK80" s="58"/>
      <c r="AGL80" s="58"/>
      <c r="AGM80" s="58"/>
      <c r="AGN80" s="58"/>
      <c r="AGO80" s="58"/>
      <c r="AGP80" s="58"/>
      <c r="AGQ80" s="58"/>
      <c r="AGR80" s="58"/>
      <c r="AGS80" s="58"/>
      <c r="AGT80" s="58"/>
      <c r="AGU80" s="58"/>
      <c r="AGV80" s="58"/>
      <c r="AGW80" s="58"/>
      <c r="AGX80" s="58"/>
      <c r="AGY80" s="58"/>
      <c r="AGZ80" s="58"/>
      <c r="AHA80" s="58"/>
      <c r="AHB80" s="58"/>
      <c r="AHC80" s="58"/>
      <c r="AHD80" s="58"/>
      <c r="AHE80" s="58"/>
      <c r="AHF80" s="58"/>
      <c r="AHG80" s="58"/>
      <c r="AHH80" s="58"/>
      <c r="AHI80" s="58"/>
      <c r="AHJ80" s="58"/>
      <c r="AHK80" s="58"/>
      <c r="AHL80" s="58"/>
      <c r="AHM80" s="58"/>
      <c r="AHN80" s="58"/>
      <c r="AHO80" s="58"/>
      <c r="AHP80" s="58"/>
      <c r="AHQ80" s="58"/>
      <c r="AHR80" s="58"/>
      <c r="AHS80" s="58"/>
      <c r="AHT80" s="58"/>
      <c r="AHU80" s="58"/>
      <c r="AHV80" s="58"/>
      <c r="AHW80" s="58"/>
      <c r="AHX80" s="58"/>
      <c r="AHY80" s="58"/>
      <c r="AHZ80" s="58"/>
      <c r="AIA80" s="58"/>
      <c r="AIB80" s="58"/>
      <c r="AIC80" s="58"/>
      <c r="AID80" s="58"/>
      <c r="AIE80" s="58"/>
      <c r="AIF80" s="58"/>
      <c r="AIG80" s="58"/>
      <c r="AIH80" s="58"/>
      <c r="AII80" s="58"/>
      <c r="AIJ80" s="58"/>
      <c r="AIK80" s="58"/>
      <c r="AIL80" s="58"/>
      <c r="AIM80" s="58"/>
      <c r="AIN80" s="58"/>
      <c r="AIO80" s="58"/>
      <c r="AIP80" s="58"/>
      <c r="AIQ80" s="58"/>
      <c r="AIR80" s="58"/>
      <c r="AIS80" s="58"/>
      <c r="AIT80" s="58"/>
      <c r="AIU80" s="58"/>
      <c r="AIV80" s="58"/>
      <c r="AIW80" s="58"/>
      <c r="AIX80" s="58"/>
      <c r="AIY80" s="58"/>
      <c r="AIZ80" s="58"/>
      <c r="AJA80" s="58"/>
      <c r="AJB80" s="58"/>
      <c r="AJC80" s="58"/>
      <c r="AJD80" s="58"/>
      <c r="AJE80" s="58"/>
      <c r="AJF80" s="58"/>
      <c r="AJG80" s="58"/>
      <c r="AJH80" s="58"/>
      <c r="AJI80" s="58"/>
      <c r="AJJ80" s="58"/>
      <c r="AJK80" s="58"/>
      <c r="AJL80" s="58"/>
      <c r="AJM80" s="58"/>
      <c r="AJN80" s="58"/>
      <c r="AJO80" s="58"/>
      <c r="AJP80" s="58"/>
      <c r="AJQ80" s="58"/>
      <c r="AJR80" s="58"/>
      <c r="AJS80" s="58"/>
      <c r="AJT80" s="58"/>
      <c r="AJU80" s="58"/>
      <c r="AJV80" s="58"/>
      <c r="AJW80" s="58"/>
      <c r="AJX80" s="58"/>
      <c r="AJY80" s="58"/>
      <c r="AJZ80" s="58"/>
      <c r="AKA80" s="58"/>
      <c r="AKB80" s="58"/>
      <c r="AKC80" s="58"/>
      <c r="AKD80" s="58"/>
      <c r="AKE80" s="58"/>
      <c r="AKF80" s="58"/>
      <c r="AKG80" s="58"/>
      <c r="AKH80" s="58"/>
      <c r="AKI80" s="58"/>
      <c r="AKJ80" s="58"/>
      <c r="AKK80" s="58"/>
      <c r="AKL80" s="58"/>
      <c r="AKM80" s="58"/>
      <c r="AKN80" s="58"/>
      <c r="AKO80" s="58"/>
      <c r="AKP80" s="58"/>
      <c r="AKQ80" s="58"/>
      <c r="AKR80" s="58"/>
      <c r="AKS80" s="58"/>
      <c r="AKT80" s="58"/>
      <c r="AKU80" s="58"/>
      <c r="AKV80" s="58"/>
      <c r="AKW80" s="58"/>
      <c r="AKX80" s="58"/>
      <c r="AKY80" s="58"/>
      <c r="AKZ80" s="58"/>
      <c r="ALA80" s="58"/>
      <c r="ALB80" s="58"/>
      <c r="ALC80" s="58"/>
      <c r="ALD80" s="58"/>
      <c r="ALE80" s="58"/>
      <c r="ALF80" s="58"/>
      <c r="ALG80" s="58"/>
      <c r="ALH80" s="58"/>
      <c r="ALI80" s="58"/>
      <c r="ALJ80" s="58"/>
      <c r="ALK80" s="58"/>
      <c r="ALL80" s="58"/>
      <c r="ALM80" s="58"/>
      <c r="ALN80" s="58"/>
      <c r="ALO80" s="58"/>
      <c r="ALP80" s="58"/>
      <c r="ALQ80" s="58"/>
      <c r="ALR80" s="58"/>
      <c r="ALS80" s="58"/>
      <c r="ALT80" s="58"/>
      <c r="ALU80" s="58"/>
      <c r="ALV80" s="58"/>
      <c r="ALW80" s="58"/>
      <c r="ALX80" s="58"/>
      <c r="ALY80" s="58"/>
      <c r="ALZ80" s="58"/>
      <c r="AMA80" s="58"/>
      <c r="AMB80" s="58"/>
      <c r="AMC80" s="58"/>
      <c r="AMD80" s="58"/>
      <c r="AME80" s="58"/>
      <c r="AMF80" s="58"/>
      <c r="AMG80" s="58"/>
      <c r="AMH80" s="58"/>
      <c r="AMI80" s="58"/>
      <c r="AMJ80" s="58"/>
    </row>
    <row r="81" customFormat="false" ht="18.75" hidden="false" customHeight="true" outlineLevel="0" collapsed="false">
      <c r="B81" s="27" t="str">
        <f aca="false">IF(AND($D81&lt;&gt;"",$F81=""),"E"&amp;ROW(),$B80)</f>
        <v>E66</v>
      </c>
      <c r="C81" s="19" t="n">
        <f aca="false">IF(AND($D81&lt;&gt;"",$D81&lt;&gt;"○"),MAX($C$3:$C80)+1,$C80)</f>
        <v>4</v>
      </c>
      <c r="D81" s="28"/>
      <c r="E81" s="29"/>
      <c r="F81" s="30"/>
      <c r="G81" s="30"/>
      <c r="H81" s="30" t="s">
        <v>135</v>
      </c>
      <c r="I81" s="30"/>
      <c r="J81" s="30" t="s">
        <v>136</v>
      </c>
      <c r="K81" s="30"/>
      <c r="L81" s="31" t="n">
        <v>45636</v>
      </c>
      <c r="M81" s="31" t="n">
        <v>45644</v>
      </c>
      <c r="N81" s="31"/>
      <c r="O81" s="31"/>
      <c r="P81" s="30" t="n">
        <f aca="false">IF($L81&lt;&gt;"",NETWORKDAYS($L81,$M81,休日!$B$4:$B$304),"")</f>
        <v>7</v>
      </c>
      <c r="Q81" s="30" t="n">
        <v>0</v>
      </c>
      <c r="R81" s="32" t="str">
        <f aca="false">IF(OR(AND($N81="",$L81&lt;&gt;"",$L81&lt;=$U$1),AND($M81&lt;&gt;"",Q81&lt;100,$M81&lt;=$U$1)),"遅延","")</f>
        <v>遅延</v>
      </c>
      <c r="S81" s="33" t="n">
        <v>45</v>
      </c>
      <c r="T81" s="33" t="n">
        <f aca="false">SUM($V81:$FM81)</f>
        <v>0</v>
      </c>
      <c r="U81" s="34"/>
      <c r="V81" s="24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/>
      <c r="FG81" s="25"/>
      <c r="FH81" s="25"/>
      <c r="FI81" s="25"/>
      <c r="FJ81" s="25"/>
      <c r="FK81" s="25"/>
      <c r="FL81" s="25"/>
      <c r="FM81" s="26"/>
    </row>
    <row r="82" customFormat="false" ht="18.75" hidden="false" customHeight="true" outlineLevel="0" collapsed="false">
      <c r="A82" s="58"/>
      <c r="B82" s="59" t="str">
        <f aca="false">IF(AND($D82&lt;&gt;"",$F82=""),"E"&amp;ROW(),$B81)</f>
        <v>E66</v>
      </c>
      <c r="C82" s="60" t="n">
        <f aca="false">IF(AND($D82&lt;&gt;"",$D82&lt;&gt;"○"),MAX($C$3:$C81)+1,$C81)</f>
        <v>4</v>
      </c>
      <c r="D82" s="61"/>
      <c r="E82" s="62"/>
      <c r="F82" s="63" t="s">
        <v>137</v>
      </c>
      <c r="G82" s="63"/>
      <c r="H82" s="63"/>
      <c r="I82" s="63"/>
      <c r="J82" s="63"/>
      <c r="K82" s="63"/>
      <c r="L82" s="64"/>
      <c r="M82" s="64"/>
      <c r="N82" s="64"/>
      <c r="O82" s="64"/>
      <c r="P82" s="63" t="str">
        <f aca="false">IF($L82&lt;&gt;"",NETWORKDAYS($L82,$M82,休日!$B$4:$B$304),"")</f>
        <v/>
      </c>
      <c r="Q82" s="63" t="n">
        <v>0</v>
      </c>
      <c r="R82" s="65" t="str">
        <f aca="false">IF(OR(AND($N82="",$L82&lt;&gt;"",$L82&lt;=$U$1),AND($M82&lt;&gt;"",Q82&lt;100,$M82&lt;=$U$1)),"遅延","")</f>
        <v/>
      </c>
      <c r="S82" s="66"/>
      <c r="T82" s="33" t="n">
        <f aca="false">SUM($V82:$FM82)</f>
        <v>0</v>
      </c>
      <c r="U82" s="67"/>
      <c r="V82" s="68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  <c r="CD82" s="69"/>
      <c r="CE82" s="69"/>
      <c r="CF82" s="69"/>
      <c r="CG82" s="69"/>
      <c r="CH82" s="69"/>
      <c r="CI82" s="69"/>
      <c r="CJ82" s="69"/>
      <c r="CK82" s="69"/>
      <c r="CL82" s="69"/>
      <c r="CM82" s="69"/>
      <c r="CN82" s="69"/>
      <c r="CO82" s="69"/>
      <c r="CP82" s="69"/>
      <c r="CQ82" s="69"/>
      <c r="CR82" s="69"/>
      <c r="CS82" s="69"/>
      <c r="CT82" s="69"/>
      <c r="CU82" s="69"/>
      <c r="CV82" s="69"/>
      <c r="CW82" s="69"/>
      <c r="CX82" s="69"/>
      <c r="CY82" s="69"/>
      <c r="CZ82" s="69"/>
      <c r="DA82" s="69"/>
      <c r="DB82" s="69"/>
      <c r="DC82" s="69"/>
      <c r="DD82" s="69"/>
      <c r="DE82" s="69"/>
      <c r="DF82" s="69"/>
      <c r="DG82" s="69"/>
      <c r="DH82" s="69"/>
      <c r="DI82" s="69"/>
      <c r="DJ82" s="69"/>
      <c r="DK82" s="69"/>
      <c r="DL82" s="69"/>
      <c r="DM82" s="69"/>
      <c r="DN82" s="69"/>
      <c r="DO82" s="69"/>
      <c r="DP82" s="69"/>
      <c r="DQ82" s="69"/>
      <c r="DR82" s="69"/>
      <c r="DS82" s="69"/>
      <c r="DT82" s="69"/>
      <c r="DU82" s="69"/>
      <c r="DV82" s="69"/>
      <c r="DW82" s="69"/>
      <c r="DX82" s="69"/>
      <c r="DY82" s="69"/>
      <c r="DZ82" s="69"/>
      <c r="EA82" s="69"/>
      <c r="EB82" s="69"/>
      <c r="EC82" s="69"/>
      <c r="ED82" s="69"/>
      <c r="EE82" s="69"/>
      <c r="EF82" s="69"/>
      <c r="EG82" s="69"/>
      <c r="EH82" s="69"/>
      <c r="EI82" s="69"/>
      <c r="EJ82" s="69"/>
      <c r="EK82" s="69"/>
      <c r="EL82" s="69"/>
      <c r="EM82" s="69"/>
      <c r="EN82" s="69"/>
      <c r="EO82" s="69"/>
      <c r="EP82" s="69"/>
      <c r="EQ82" s="69"/>
      <c r="ER82" s="69"/>
      <c r="ES82" s="69"/>
      <c r="ET82" s="69"/>
      <c r="EU82" s="69"/>
      <c r="EV82" s="69"/>
      <c r="EW82" s="69"/>
      <c r="EX82" s="69"/>
      <c r="EY82" s="69"/>
      <c r="EZ82" s="69"/>
      <c r="FA82" s="69"/>
      <c r="FB82" s="69"/>
      <c r="FC82" s="69"/>
      <c r="FD82" s="69"/>
      <c r="FE82" s="69"/>
      <c r="FF82" s="69"/>
      <c r="FG82" s="69"/>
      <c r="FH82" s="69"/>
      <c r="FI82" s="69"/>
      <c r="FJ82" s="69"/>
      <c r="FK82" s="69"/>
      <c r="FL82" s="69"/>
      <c r="FM82" s="70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58"/>
      <c r="GK82" s="58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  <c r="HE82" s="58"/>
      <c r="HF82" s="58"/>
      <c r="HG82" s="58"/>
      <c r="HH82" s="58"/>
      <c r="HI82" s="58"/>
      <c r="HJ82" s="58"/>
      <c r="HK82" s="58"/>
      <c r="HL82" s="58"/>
      <c r="HM82" s="58"/>
      <c r="HN82" s="58"/>
      <c r="HO82" s="58"/>
      <c r="HP82" s="58"/>
      <c r="HQ82" s="58"/>
      <c r="HR82" s="58"/>
      <c r="HS82" s="58"/>
      <c r="HT82" s="58"/>
      <c r="HU82" s="58"/>
      <c r="HV82" s="58"/>
      <c r="HW82" s="58"/>
      <c r="HX82" s="58"/>
      <c r="HY82" s="58"/>
      <c r="HZ82" s="58"/>
      <c r="IA82" s="58"/>
      <c r="IB82" s="58"/>
      <c r="IC82" s="58"/>
      <c r="ID82" s="58"/>
      <c r="IE82" s="58"/>
      <c r="IF82" s="58"/>
      <c r="IG82" s="58"/>
      <c r="IH82" s="58"/>
      <c r="II82" s="58"/>
      <c r="IJ82" s="58"/>
      <c r="IK82" s="58"/>
      <c r="IL82" s="58"/>
      <c r="IM82" s="58"/>
      <c r="IN82" s="58"/>
      <c r="IO82" s="58"/>
      <c r="IP82" s="58"/>
      <c r="IQ82" s="58"/>
      <c r="IR82" s="58"/>
      <c r="IS82" s="58"/>
      <c r="IT82" s="58"/>
      <c r="IU82" s="58"/>
      <c r="IV82" s="58"/>
      <c r="IW82" s="58"/>
      <c r="IX82" s="58"/>
      <c r="IY82" s="58"/>
      <c r="IZ82" s="58"/>
      <c r="JA82" s="58"/>
      <c r="JB82" s="58"/>
      <c r="JC82" s="58"/>
      <c r="JD82" s="58"/>
      <c r="JE82" s="58"/>
      <c r="JF82" s="58"/>
      <c r="JG82" s="58"/>
      <c r="JH82" s="58"/>
      <c r="JI82" s="58"/>
      <c r="JJ82" s="58"/>
      <c r="JK82" s="58"/>
      <c r="JL82" s="58"/>
      <c r="JM82" s="58"/>
      <c r="JN82" s="58"/>
      <c r="JO82" s="58"/>
      <c r="JP82" s="58"/>
      <c r="JQ82" s="58"/>
      <c r="JR82" s="58"/>
      <c r="JS82" s="58"/>
      <c r="JT82" s="58"/>
      <c r="JU82" s="58"/>
      <c r="JV82" s="58"/>
      <c r="JW82" s="58"/>
      <c r="JX82" s="58"/>
      <c r="JY82" s="58"/>
      <c r="JZ82" s="58"/>
      <c r="KA82" s="58"/>
      <c r="KB82" s="58"/>
      <c r="KC82" s="58"/>
      <c r="KD82" s="58"/>
      <c r="KE82" s="58"/>
      <c r="KF82" s="58"/>
      <c r="KG82" s="58"/>
      <c r="KH82" s="58"/>
      <c r="KI82" s="58"/>
      <c r="KJ82" s="58"/>
      <c r="KK82" s="58"/>
      <c r="KL82" s="58"/>
      <c r="KM82" s="58"/>
      <c r="KN82" s="58"/>
      <c r="KO82" s="58"/>
      <c r="KP82" s="58"/>
      <c r="KQ82" s="58"/>
      <c r="KR82" s="58"/>
      <c r="KS82" s="58"/>
      <c r="KT82" s="58"/>
      <c r="KU82" s="58"/>
      <c r="KV82" s="58"/>
      <c r="KW82" s="58"/>
      <c r="KX82" s="58"/>
      <c r="KY82" s="58"/>
      <c r="KZ82" s="58"/>
      <c r="LA82" s="58"/>
      <c r="LB82" s="58"/>
      <c r="LC82" s="58"/>
      <c r="LD82" s="58"/>
      <c r="LE82" s="58"/>
      <c r="LF82" s="58"/>
      <c r="LG82" s="58"/>
      <c r="LH82" s="58"/>
      <c r="LI82" s="58"/>
      <c r="LJ82" s="58"/>
      <c r="LK82" s="58"/>
      <c r="LL82" s="58"/>
      <c r="LM82" s="58"/>
      <c r="LN82" s="58"/>
      <c r="LO82" s="58"/>
      <c r="LP82" s="58"/>
      <c r="LQ82" s="58"/>
      <c r="LR82" s="58"/>
      <c r="LS82" s="58"/>
      <c r="LT82" s="58"/>
      <c r="LU82" s="58"/>
      <c r="LV82" s="58"/>
      <c r="LW82" s="58"/>
      <c r="LX82" s="58"/>
      <c r="LY82" s="58"/>
      <c r="LZ82" s="58"/>
      <c r="MA82" s="58"/>
      <c r="MB82" s="58"/>
      <c r="MC82" s="58"/>
      <c r="MD82" s="58"/>
      <c r="ME82" s="58"/>
      <c r="MF82" s="58"/>
      <c r="MG82" s="58"/>
      <c r="MH82" s="58"/>
      <c r="MI82" s="58"/>
      <c r="MJ82" s="58"/>
      <c r="MK82" s="58"/>
      <c r="ML82" s="58"/>
      <c r="MM82" s="58"/>
      <c r="MN82" s="58"/>
      <c r="MO82" s="58"/>
      <c r="MP82" s="58"/>
      <c r="MQ82" s="58"/>
      <c r="MR82" s="58"/>
      <c r="MS82" s="58"/>
      <c r="MT82" s="58"/>
      <c r="MU82" s="58"/>
      <c r="MV82" s="58"/>
      <c r="MW82" s="58"/>
      <c r="MX82" s="58"/>
      <c r="MY82" s="58"/>
      <c r="MZ82" s="58"/>
      <c r="NA82" s="58"/>
      <c r="NB82" s="58"/>
      <c r="NC82" s="58"/>
      <c r="ND82" s="58"/>
      <c r="NE82" s="58"/>
      <c r="NF82" s="58"/>
      <c r="NG82" s="58"/>
      <c r="NH82" s="58"/>
      <c r="NI82" s="58"/>
      <c r="NJ82" s="58"/>
      <c r="NK82" s="58"/>
      <c r="NL82" s="58"/>
      <c r="NM82" s="58"/>
      <c r="NN82" s="58"/>
      <c r="NO82" s="58"/>
      <c r="NP82" s="58"/>
      <c r="NQ82" s="58"/>
      <c r="NR82" s="58"/>
      <c r="NS82" s="58"/>
      <c r="NT82" s="58"/>
      <c r="NU82" s="58"/>
      <c r="NV82" s="58"/>
      <c r="NW82" s="58"/>
      <c r="NX82" s="58"/>
      <c r="NY82" s="58"/>
      <c r="NZ82" s="58"/>
      <c r="OA82" s="58"/>
      <c r="OB82" s="58"/>
      <c r="OC82" s="58"/>
      <c r="OD82" s="58"/>
      <c r="OE82" s="58"/>
      <c r="OF82" s="58"/>
      <c r="OG82" s="58"/>
      <c r="OH82" s="58"/>
      <c r="OI82" s="58"/>
      <c r="OJ82" s="58"/>
      <c r="OK82" s="58"/>
      <c r="OL82" s="58"/>
      <c r="OM82" s="58"/>
      <c r="ON82" s="58"/>
      <c r="OO82" s="58"/>
      <c r="OP82" s="58"/>
      <c r="OQ82" s="58"/>
      <c r="OR82" s="58"/>
      <c r="OS82" s="58"/>
      <c r="OT82" s="58"/>
      <c r="OU82" s="58"/>
      <c r="OV82" s="58"/>
      <c r="OW82" s="58"/>
      <c r="OX82" s="58"/>
      <c r="OY82" s="58"/>
      <c r="OZ82" s="58"/>
      <c r="PA82" s="58"/>
      <c r="PB82" s="58"/>
      <c r="PC82" s="58"/>
      <c r="PD82" s="58"/>
      <c r="PE82" s="58"/>
      <c r="PF82" s="58"/>
      <c r="PG82" s="58"/>
      <c r="PH82" s="58"/>
      <c r="PI82" s="58"/>
      <c r="PJ82" s="58"/>
      <c r="PK82" s="58"/>
      <c r="PL82" s="58"/>
      <c r="PM82" s="58"/>
      <c r="PN82" s="58"/>
      <c r="PO82" s="58"/>
      <c r="PP82" s="58"/>
      <c r="PQ82" s="58"/>
      <c r="PR82" s="58"/>
      <c r="PS82" s="58"/>
      <c r="PT82" s="58"/>
      <c r="PU82" s="58"/>
      <c r="PV82" s="58"/>
      <c r="PW82" s="58"/>
      <c r="PX82" s="58"/>
      <c r="PY82" s="58"/>
      <c r="PZ82" s="58"/>
      <c r="QA82" s="58"/>
      <c r="QB82" s="58"/>
      <c r="QC82" s="58"/>
      <c r="QD82" s="58"/>
      <c r="QE82" s="58"/>
      <c r="QF82" s="58"/>
      <c r="QG82" s="58"/>
      <c r="QH82" s="58"/>
      <c r="QI82" s="58"/>
      <c r="QJ82" s="58"/>
      <c r="QK82" s="58"/>
      <c r="QL82" s="58"/>
      <c r="QM82" s="58"/>
      <c r="QN82" s="58"/>
      <c r="QO82" s="58"/>
      <c r="QP82" s="58"/>
      <c r="QQ82" s="58"/>
      <c r="QR82" s="58"/>
      <c r="QS82" s="58"/>
      <c r="QT82" s="58"/>
      <c r="QU82" s="58"/>
      <c r="QV82" s="58"/>
      <c r="QW82" s="58"/>
      <c r="QX82" s="58"/>
      <c r="QY82" s="58"/>
      <c r="QZ82" s="58"/>
      <c r="RA82" s="58"/>
      <c r="RB82" s="58"/>
      <c r="RC82" s="58"/>
      <c r="RD82" s="58"/>
      <c r="RE82" s="58"/>
      <c r="RF82" s="58"/>
      <c r="RG82" s="58"/>
      <c r="RH82" s="58"/>
      <c r="RI82" s="58"/>
      <c r="RJ82" s="58"/>
      <c r="RK82" s="58"/>
      <c r="RL82" s="58"/>
      <c r="RM82" s="58"/>
      <c r="RN82" s="58"/>
      <c r="RO82" s="58"/>
      <c r="RP82" s="58"/>
      <c r="RQ82" s="58"/>
      <c r="RR82" s="58"/>
      <c r="RS82" s="58"/>
      <c r="RT82" s="58"/>
      <c r="RU82" s="58"/>
      <c r="RV82" s="58"/>
      <c r="RW82" s="58"/>
      <c r="RX82" s="58"/>
      <c r="RY82" s="58"/>
      <c r="RZ82" s="58"/>
      <c r="SA82" s="58"/>
      <c r="SB82" s="58"/>
      <c r="SC82" s="58"/>
      <c r="SD82" s="58"/>
      <c r="SE82" s="58"/>
      <c r="SF82" s="58"/>
      <c r="SG82" s="58"/>
      <c r="SH82" s="58"/>
      <c r="SI82" s="58"/>
      <c r="SJ82" s="58"/>
      <c r="SK82" s="58"/>
      <c r="SL82" s="58"/>
      <c r="SM82" s="58"/>
      <c r="SN82" s="58"/>
      <c r="SO82" s="58"/>
      <c r="SP82" s="58"/>
      <c r="SQ82" s="58"/>
      <c r="SR82" s="58"/>
      <c r="SS82" s="58"/>
      <c r="ST82" s="58"/>
      <c r="SU82" s="58"/>
      <c r="SV82" s="58"/>
      <c r="SW82" s="58"/>
      <c r="SX82" s="58"/>
      <c r="SY82" s="58"/>
      <c r="SZ82" s="58"/>
      <c r="TA82" s="58"/>
      <c r="TB82" s="58"/>
      <c r="TC82" s="58"/>
      <c r="TD82" s="58"/>
      <c r="TE82" s="58"/>
      <c r="TF82" s="58"/>
      <c r="TG82" s="58"/>
      <c r="TH82" s="58"/>
      <c r="TI82" s="58"/>
      <c r="TJ82" s="58"/>
      <c r="TK82" s="58"/>
      <c r="TL82" s="58"/>
      <c r="TM82" s="58"/>
      <c r="TN82" s="58"/>
      <c r="TO82" s="58"/>
      <c r="TP82" s="58"/>
      <c r="TQ82" s="58"/>
      <c r="TR82" s="58"/>
      <c r="TS82" s="58"/>
      <c r="TT82" s="58"/>
      <c r="TU82" s="58"/>
      <c r="TV82" s="58"/>
      <c r="TW82" s="58"/>
      <c r="TX82" s="58"/>
      <c r="TY82" s="58"/>
      <c r="TZ82" s="58"/>
      <c r="UA82" s="58"/>
      <c r="UB82" s="58"/>
      <c r="UC82" s="58"/>
      <c r="UD82" s="58"/>
      <c r="UE82" s="58"/>
      <c r="UF82" s="58"/>
      <c r="UG82" s="58"/>
      <c r="UH82" s="58"/>
      <c r="UI82" s="58"/>
      <c r="UJ82" s="58"/>
      <c r="UK82" s="58"/>
      <c r="UL82" s="58"/>
      <c r="UM82" s="58"/>
      <c r="UN82" s="58"/>
      <c r="UO82" s="58"/>
      <c r="UP82" s="58"/>
      <c r="UQ82" s="58"/>
      <c r="UR82" s="58"/>
      <c r="US82" s="58"/>
      <c r="UT82" s="58"/>
      <c r="UU82" s="58"/>
      <c r="UV82" s="58"/>
      <c r="UW82" s="58"/>
      <c r="UX82" s="58"/>
      <c r="UY82" s="58"/>
      <c r="UZ82" s="58"/>
      <c r="VA82" s="58"/>
      <c r="VB82" s="58"/>
      <c r="VC82" s="58"/>
      <c r="VD82" s="58"/>
      <c r="VE82" s="58"/>
      <c r="VF82" s="58"/>
      <c r="VG82" s="58"/>
      <c r="VH82" s="58"/>
      <c r="VI82" s="58"/>
      <c r="VJ82" s="58"/>
      <c r="VK82" s="58"/>
      <c r="VL82" s="58"/>
      <c r="VM82" s="58"/>
      <c r="VN82" s="58"/>
      <c r="VO82" s="58"/>
      <c r="VP82" s="58"/>
      <c r="VQ82" s="58"/>
      <c r="VR82" s="58"/>
      <c r="VS82" s="58"/>
      <c r="VT82" s="58"/>
      <c r="VU82" s="58"/>
      <c r="VV82" s="58"/>
      <c r="VW82" s="58"/>
      <c r="VX82" s="58"/>
      <c r="VY82" s="58"/>
      <c r="VZ82" s="58"/>
      <c r="WA82" s="58"/>
      <c r="WB82" s="58"/>
      <c r="WC82" s="58"/>
      <c r="WD82" s="58"/>
      <c r="WE82" s="58"/>
      <c r="WF82" s="58"/>
      <c r="WG82" s="58"/>
      <c r="WH82" s="58"/>
      <c r="WI82" s="58"/>
      <c r="WJ82" s="58"/>
      <c r="WK82" s="58"/>
      <c r="WL82" s="58"/>
      <c r="WM82" s="58"/>
      <c r="WN82" s="58"/>
      <c r="WO82" s="58"/>
      <c r="WP82" s="58"/>
      <c r="WQ82" s="58"/>
      <c r="WR82" s="58"/>
      <c r="WS82" s="58"/>
      <c r="WT82" s="58"/>
      <c r="WU82" s="58"/>
      <c r="WV82" s="58"/>
      <c r="WW82" s="58"/>
      <c r="WX82" s="58"/>
      <c r="WY82" s="58"/>
      <c r="WZ82" s="58"/>
      <c r="XA82" s="58"/>
      <c r="XB82" s="58"/>
      <c r="XC82" s="58"/>
      <c r="XD82" s="58"/>
      <c r="XE82" s="58"/>
      <c r="XF82" s="58"/>
      <c r="XG82" s="58"/>
      <c r="XH82" s="58"/>
      <c r="XI82" s="58"/>
      <c r="XJ82" s="58"/>
      <c r="XK82" s="58"/>
      <c r="XL82" s="58"/>
      <c r="XM82" s="58"/>
      <c r="XN82" s="58"/>
      <c r="XO82" s="58"/>
      <c r="XP82" s="58"/>
      <c r="XQ82" s="58"/>
      <c r="XR82" s="58"/>
      <c r="XS82" s="58"/>
      <c r="XT82" s="58"/>
      <c r="XU82" s="58"/>
      <c r="XV82" s="58"/>
      <c r="XW82" s="58"/>
      <c r="XX82" s="58"/>
      <c r="XY82" s="58"/>
      <c r="XZ82" s="58"/>
      <c r="YA82" s="58"/>
      <c r="YB82" s="58"/>
      <c r="YC82" s="58"/>
      <c r="YD82" s="58"/>
      <c r="YE82" s="58"/>
      <c r="YF82" s="58"/>
      <c r="YG82" s="58"/>
      <c r="YH82" s="58"/>
      <c r="YI82" s="58"/>
      <c r="YJ82" s="58"/>
      <c r="YK82" s="58"/>
      <c r="YL82" s="58"/>
      <c r="YM82" s="58"/>
      <c r="YN82" s="58"/>
      <c r="YO82" s="58"/>
      <c r="YP82" s="58"/>
      <c r="YQ82" s="58"/>
      <c r="YR82" s="58"/>
      <c r="YS82" s="58"/>
      <c r="YT82" s="58"/>
      <c r="YU82" s="58"/>
      <c r="YV82" s="58"/>
      <c r="YW82" s="58"/>
      <c r="YX82" s="58"/>
      <c r="YY82" s="58"/>
      <c r="YZ82" s="58"/>
      <c r="ZA82" s="58"/>
      <c r="ZB82" s="58"/>
      <c r="ZC82" s="58"/>
      <c r="ZD82" s="58"/>
      <c r="ZE82" s="58"/>
      <c r="ZF82" s="58"/>
      <c r="ZG82" s="58"/>
      <c r="ZH82" s="58"/>
      <c r="ZI82" s="58"/>
      <c r="ZJ82" s="58"/>
      <c r="ZK82" s="58"/>
      <c r="ZL82" s="58"/>
      <c r="ZM82" s="58"/>
      <c r="ZN82" s="58"/>
      <c r="ZO82" s="58"/>
      <c r="ZP82" s="58"/>
      <c r="ZQ82" s="58"/>
      <c r="ZR82" s="58"/>
      <c r="ZS82" s="58"/>
      <c r="ZT82" s="58"/>
      <c r="ZU82" s="58"/>
      <c r="ZV82" s="58"/>
      <c r="ZW82" s="58"/>
      <c r="ZX82" s="58"/>
      <c r="ZY82" s="58"/>
      <c r="ZZ82" s="58"/>
      <c r="AAA82" s="58"/>
      <c r="AAB82" s="58"/>
      <c r="AAC82" s="58"/>
      <c r="AAD82" s="58"/>
      <c r="AAE82" s="58"/>
      <c r="AAF82" s="58"/>
      <c r="AAG82" s="58"/>
      <c r="AAH82" s="58"/>
      <c r="AAI82" s="58"/>
      <c r="AAJ82" s="58"/>
      <c r="AAK82" s="58"/>
      <c r="AAL82" s="58"/>
      <c r="AAM82" s="58"/>
      <c r="AAN82" s="58"/>
      <c r="AAO82" s="58"/>
      <c r="AAP82" s="58"/>
      <c r="AAQ82" s="58"/>
      <c r="AAR82" s="58"/>
      <c r="AAS82" s="58"/>
      <c r="AAT82" s="58"/>
      <c r="AAU82" s="58"/>
      <c r="AAV82" s="58"/>
      <c r="AAW82" s="58"/>
      <c r="AAX82" s="58"/>
      <c r="AAY82" s="58"/>
      <c r="AAZ82" s="58"/>
      <c r="ABA82" s="58"/>
      <c r="ABB82" s="58"/>
      <c r="ABC82" s="58"/>
      <c r="ABD82" s="58"/>
      <c r="ABE82" s="58"/>
      <c r="ABF82" s="58"/>
      <c r="ABG82" s="58"/>
      <c r="ABH82" s="58"/>
      <c r="ABI82" s="58"/>
      <c r="ABJ82" s="58"/>
      <c r="ABK82" s="58"/>
      <c r="ABL82" s="58"/>
      <c r="ABM82" s="58"/>
      <c r="ABN82" s="58"/>
      <c r="ABO82" s="58"/>
      <c r="ABP82" s="58"/>
      <c r="ABQ82" s="58"/>
      <c r="ABR82" s="58"/>
      <c r="ABS82" s="58"/>
      <c r="ABT82" s="58"/>
      <c r="ABU82" s="58"/>
      <c r="ABV82" s="58"/>
      <c r="ABW82" s="58"/>
      <c r="ABX82" s="58"/>
      <c r="ABY82" s="58"/>
      <c r="ABZ82" s="58"/>
      <c r="ACA82" s="58"/>
      <c r="ACB82" s="58"/>
      <c r="ACC82" s="58"/>
      <c r="ACD82" s="58"/>
      <c r="ACE82" s="58"/>
      <c r="ACF82" s="58"/>
      <c r="ACG82" s="58"/>
      <c r="ACH82" s="58"/>
      <c r="ACI82" s="58"/>
      <c r="ACJ82" s="58"/>
      <c r="ACK82" s="58"/>
      <c r="ACL82" s="58"/>
      <c r="ACM82" s="58"/>
      <c r="ACN82" s="58"/>
      <c r="ACO82" s="58"/>
      <c r="ACP82" s="58"/>
      <c r="ACQ82" s="58"/>
      <c r="ACR82" s="58"/>
      <c r="ACS82" s="58"/>
      <c r="ACT82" s="58"/>
      <c r="ACU82" s="58"/>
      <c r="ACV82" s="58"/>
      <c r="ACW82" s="58"/>
      <c r="ACX82" s="58"/>
      <c r="ACY82" s="58"/>
      <c r="ACZ82" s="58"/>
      <c r="ADA82" s="58"/>
      <c r="ADB82" s="58"/>
      <c r="ADC82" s="58"/>
      <c r="ADD82" s="58"/>
      <c r="ADE82" s="58"/>
      <c r="ADF82" s="58"/>
      <c r="ADG82" s="58"/>
      <c r="ADH82" s="58"/>
      <c r="ADI82" s="58"/>
      <c r="ADJ82" s="58"/>
      <c r="ADK82" s="58"/>
      <c r="ADL82" s="58"/>
      <c r="ADM82" s="58"/>
      <c r="ADN82" s="58"/>
      <c r="ADO82" s="58"/>
      <c r="ADP82" s="58"/>
      <c r="ADQ82" s="58"/>
      <c r="ADR82" s="58"/>
      <c r="ADS82" s="58"/>
      <c r="ADT82" s="58"/>
      <c r="ADU82" s="58"/>
      <c r="ADV82" s="58"/>
      <c r="ADW82" s="58"/>
      <c r="ADX82" s="58"/>
      <c r="ADY82" s="58"/>
      <c r="ADZ82" s="58"/>
      <c r="AEA82" s="58"/>
      <c r="AEB82" s="58"/>
      <c r="AEC82" s="58"/>
      <c r="AED82" s="58"/>
      <c r="AEE82" s="58"/>
      <c r="AEF82" s="58"/>
      <c r="AEG82" s="58"/>
      <c r="AEH82" s="58"/>
      <c r="AEI82" s="58"/>
      <c r="AEJ82" s="58"/>
      <c r="AEK82" s="58"/>
      <c r="AEL82" s="58"/>
      <c r="AEM82" s="58"/>
      <c r="AEN82" s="58"/>
      <c r="AEO82" s="58"/>
      <c r="AEP82" s="58"/>
      <c r="AEQ82" s="58"/>
      <c r="AER82" s="58"/>
      <c r="AES82" s="58"/>
      <c r="AET82" s="58"/>
      <c r="AEU82" s="58"/>
      <c r="AEV82" s="58"/>
      <c r="AEW82" s="58"/>
      <c r="AEX82" s="58"/>
      <c r="AEY82" s="58"/>
      <c r="AEZ82" s="58"/>
      <c r="AFA82" s="58"/>
      <c r="AFB82" s="58"/>
      <c r="AFC82" s="58"/>
      <c r="AFD82" s="58"/>
      <c r="AFE82" s="58"/>
      <c r="AFF82" s="58"/>
      <c r="AFG82" s="58"/>
      <c r="AFH82" s="58"/>
      <c r="AFI82" s="58"/>
      <c r="AFJ82" s="58"/>
      <c r="AFK82" s="58"/>
      <c r="AFL82" s="58"/>
      <c r="AFM82" s="58"/>
      <c r="AFN82" s="58"/>
      <c r="AFO82" s="58"/>
      <c r="AFP82" s="58"/>
      <c r="AFQ82" s="58"/>
      <c r="AFR82" s="58"/>
      <c r="AFS82" s="58"/>
      <c r="AFT82" s="58"/>
      <c r="AFU82" s="58"/>
      <c r="AFV82" s="58"/>
      <c r="AFW82" s="58"/>
      <c r="AFX82" s="58"/>
      <c r="AFY82" s="58"/>
      <c r="AFZ82" s="58"/>
      <c r="AGA82" s="58"/>
      <c r="AGB82" s="58"/>
      <c r="AGC82" s="58"/>
      <c r="AGD82" s="58"/>
      <c r="AGE82" s="58"/>
      <c r="AGF82" s="58"/>
      <c r="AGG82" s="58"/>
      <c r="AGH82" s="58"/>
      <c r="AGI82" s="58"/>
      <c r="AGJ82" s="58"/>
      <c r="AGK82" s="58"/>
      <c r="AGL82" s="58"/>
      <c r="AGM82" s="58"/>
      <c r="AGN82" s="58"/>
      <c r="AGO82" s="58"/>
      <c r="AGP82" s="58"/>
      <c r="AGQ82" s="58"/>
      <c r="AGR82" s="58"/>
      <c r="AGS82" s="58"/>
      <c r="AGT82" s="58"/>
      <c r="AGU82" s="58"/>
      <c r="AGV82" s="58"/>
      <c r="AGW82" s="58"/>
      <c r="AGX82" s="58"/>
      <c r="AGY82" s="58"/>
      <c r="AGZ82" s="58"/>
      <c r="AHA82" s="58"/>
      <c r="AHB82" s="58"/>
      <c r="AHC82" s="58"/>
      <c r="AHD82" s="58"/>
      <c r="AHE82" s="58"/>
      <c r="AHF82" s="58"/>
      <c r="AHG82" s="58"/>
      <c r="AHH82" s="58"/>
      <c r="AHI82" s="58"/>
      <c r="AHJ82" s="58"/>
      <c r="AHK82" s="58"/>
      <c r="AHL82" s="58"/>
      <c r="AHM82" s="58"/>
      <c r="AHN82" s="58"/>
      <c r="AHO82" s="58"/>
      <c r="AHP82" s="58"/>
      <c r="AHQ82" s="58"/>
      <c r="AHR82" s="58"/>
      <c r="AHS82" s="58"/>
      <c r="AHT82" s="58"/>
      <c r="AHU82" s="58"/>
      <c r="AHV82" s="58"/>
      <c r="AHW82" s="58"/>
      <c r="AHX82" s="58"/>
      <c r="AHY82" s="58"/>
      <c r="AHZ82" s="58"/>
      <c r="AIA82" s="58"/>
      <c r="AIB82" s="58"/>
      <c r="AIC82" s="58"/>
      <c r="AID82" s="58"/>
      <c r="AIE82" s="58"/>
      <c r="AIF82" s="58"/>
      <c r="AIG82" s="58"/>
      <c r="AIH82" s="58"/>
      <c r="AII82" s="58"/>
      <c r="AIJ82" s="58"/>
      <c r="AIK82" s="58"/>
      <c r="AIL82" s="58"/>
      <c r="AIM82" s="58"/>
      <c r="AIN82" s="58"/>
      <c r="AIO82" s="58"/>
      <c r="AIP82" s="58"/>
      <c r="AIQ82" s="58"/>
      <c r="AIR82" s="58"/>
      <c r="AIS82" s="58"/>
      <c r="AIT82" s="58"/>
      <c r="AIU82" s="58"/>
      <c r="AIV82" s="58"/>
      <c r="AIW82" s="58"/>
      <c r="AIX82" s="58"/>
      <c r="AIY82" s="58"/>
      <c r="AIZ82" s="58"/>
      <c r="AJA82" s="58"/>
      <c r="AJB82" s="58"/>
      <c r="AJC82" s="58"/>
      <c r="AJD82" s="58"/>
      <c r="AJE82" s="58"/>
      <c r="AJF82" s="58"/>
      <c r="AJG82" s="58"/>
      <c r="AJH82" s="58"/>
      <c r="AJI82" s="58"/>
      <c r="AJJ82" s="58"/>
      <c r="AJK82" s="58"/>
      <c r="AJL82" s="58"/>
      <c r="AJM82" s="58"/>
      <c r="AJN82" s="58"/>
      <c r="AJO82" s="58"/>
      <c r="AJP82" s="58"/>
      <c r="AJQ82" s="58"/>
      <c r="AJR82" s="58"/>
      <c r="AJS82" s="58"/>
      <c r="AJT82" s="58"/>
      <c r="AJU82" s="58"/>
      <c r="AJV82" s="58"/>
      <c r="AJW82" s="58"/>
      <c r="AJX82" s="58"/>
      <c r="AJY82" s="58"/>
      <c r="AJZ82" s="58"/>
      <c r="AKA82" s="58"/>
      <c r="AKB82" s="58"/>
      <c r="AKC82" s="58"/>
      <c r="AKD82" s="58"/>
      <c r="AKE82" s="58"/>
      <c r="AKF82" s="58"/>
      <c r="AKG82" s="58"/>
      <c r="AKH82" s="58"/>
      <c r="AKI82" s="58"/>
      <c r="AKJ82" s="58"/>
      <c r="AKK82" s="58"/>
      <c r="AKL82" s="58"/>
      <c r="AKM82" s="58"/>
      <c r="AKN82" s="58"/>
      <c r="AKO82" s="58"/>
      <c r="AKP82" s="58"/>
      <c r="AKQ82" s="58"/>
      <c r="AKR82" s="58"/>
      <c r="AKS82" s="58"/>
      <c r="AKT82" s="58"/>
      <c r="AKU82" s="58"/>
      <c r="AKV82" s="58"/>
      <c r="AKW82" s="58"/>
      <c r="AKX82" s="58"/>
      <c r="AKY82" s="58"/>
      <c r="AKZ82" s="58"/>
      <c r="ALA82" s="58"/>
      <c r="ALB82" s="58"/>
      <c r="ALC82" s="58"/>
      <c r="ALD82" s="58"/>
      <c r="ALE82" s="58"/>
      <c r="ALF82" s="58"/>
      <c r="ALG82" s="58"/>
      <c r="ALH82" s="58"/>
      <c r="ALI82" s="58"/>
      <c r="ALJ82" s="58"/>
      <c r="ALK82" s="58"/>
      <c r="ALL82" s="58"/>
      <c r="ALM82" s="58"/>
      <c r="ALN82" s="58"/>
      <c r="ALO82" s="58"/>
      <c r="ALP82" s="58"/>
      <c r="ALQ82" s="58"/>
      <c r="ALR82" s="58"/>
      <c r="ALS82" s="58"/>
      <c r="ALT82" s="58"/>
      <c r="ALU82" s="58"/>
      <c r="ALV82" s="58"/>
      <c r="ALW82" s="58"/>
      <c r="ALX82" s="58"/>
      <c r="ALY82" s="58"/>
      <c r="ALZ82" s="58"/>
      <c r="AMA82" s="58"/>
      <c r="AMB82" s="58"/>
      <c r="AMC82" s="58"/>
      <c r="AMD82" s="58"/>
      <c r="AME82" s="58"/>
      <c r="AMF82" s="58"/>
      <c r="AMG82" s="58"/>
      <c r="AMH82" s="58"/>
      <c r="AMI82" s="58"/>
      <c r="AMJ82" s="58"/>
    </row>
    <row r="83" customFormat="false" ht="18.75" hidden="false" customHeight="true" outlineLevel="0" collapsed="false">
      <c r="B83" s="27" t="str">
        <f aca="false">IF(AND($D83&lt;&gt;"",$F83=""),"E"&amp;ROW(),$B82)</f>
        <v>E66</v>
      </c>
      <c r="C83" s="19" t="n">
        <f aca="false">IF(AND($D83&lt;&gt;"",$D83&lt;&gt;"○"),MAX($C$3:$C82)+1,$C82)</f>
        <v>4</v>
      </c>
      <c r="D83" s="28"/>
      <c r="E83" s="29"/>
      <c r="F83" s="30"/>
      <c r="G83" s="30"/>
      <c r="H83" s="30" t="s">
        <v>138</v>
      </c>
      <c r="I83" s="30"/>
      <c r="J83" s="30" t="s">
        <v>139</v>
      </c>
      <c r="K83" s="30"/>
      <c r="L83" s="31" t="n">
        <v>45636</v>
      </c>
      <c r="M83" s="31" t="n">
        <v>45644</v>
      </c>
      <c r="N83" s="31"/>
      <c r="O83" s="31"/>
      <c r="P83" s="30" t="n">
        <f aca="false">IF($L83&lt;&gt;"",NETWORKDAYS($L83,$M83,休日!$B$4:$B$304),"")</f>
        <v>7</v>
      </c>
      <c r="Q83" s="30" t="n">
        <v>0</v>
      </c>
      <c r="R83" s="32" t="str">
        <f aca="false">IF(OR(AND($N83="",$L83&lt;&gt;"",$L83&lt;=$U$1),AND($M83&lt;&gt;"",Q83&lt;100,$M83&lt;=$U$1)),"遅延","")</f>
        <v>遅延</v>
      </c>
      <c r="S83" s="33" t="n">
        <v>44</v>
      </c>
      <c r="T83" s="33" t="n">
        <f aca="false">SUM($V83:$FM83)</f>
        <v>0</v>
      </c>
      <c r="U83" s="34"/>
      <c r="V83" s="24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6"/>
    </row>
    <row r="84" customFormat="false" ht="18.75" hidden="false" customHeight="true" outlineLevel="0" collapsed="false">
      <c r="A84" s="58"/>
      <c r="B84" s="59" t="str">
        <f aca="false">IF(AND($D84&lt;&gt;"",$F84=""),"E"&amp;ROW(),$B83)</f>
        <v>E66</v>
      </c>
      <c r="C84" s="60" t="n">
        <f aca="false">IF(AND($D84&lt;&gt;"",$D84&lt;&gt;"○"),MAX($C$3:$C83)+1,$C83)</f>
        <v>4</v>
      </c>
      <c r="D84" s="61"/>
      <c r="E84" s="62"/>
      <c r="F84" s="63" t="s">
        <v>140</v>
      </c>
      <c r="G84" s="63"/>
      <c r="H84" s="63"/>
      <c r="I84" s="63"/>
      <c r="J84" s="63"/>
      <c r="K84" s="63"/>
      <c r="L84" s="64"/>
      <c r="M84" s="64"/>
      <c r="N84" s="64"/>
      <c r="O84" s="64"/>
      <c r="P84" s="63" t="str">
        <f aca="false">IF($L84&lt;&gt;"",NETWORKDAYS($L84,$M84,休日!$B$4:$B$304),"")</f>
        <v/>
      </c>
      <c r="Q84" s="63" t="n">
        <v>0</v>
      </c>
      <c r="R84" s="65" t="str">
        <f aca="false">IF(OR(AND($N84="",$L84&lt;&gt;"",$L84&lt;=$U$1),AND($M84&lt;&gt;"",Q84&lt;100,$M84&lt;=$U$1)),"遅延","")</f>
        <v/>
      </c>
      <c r="S84" s="66"/>
      <c r="T84" s="66" t="n">
        <f aca="false">SUM($V84:$FM84)</f>
        <v>1</v>
      </c>
      <c r="U84" s="67"/>
      <c r="V84" s="68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O84" s="69"/>
      <c r="AP84" s="69"/>
      <c r="AQ84" s="69"/>
      <c r="AR84" s="69"/>
      <c r="AS84" s="69"/>
      <c r="AT84" s="69" t="n">
        <v>1</v>
      </c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  <c r="CD84" s="69"/>
      <c r="CE84" s="69"/>
      <c r="CF84" s="69"/>
      <c r="CG84" s="69"/>
      <c r="CH84" s="69"/>
      <c r="CI84" s="69"/>
      <c r="CJ84" s="69"/>
      <c r="CK84" s="69"/>
      <c r="CL84" s="69"/>
      <c r="CM84" s="69"/>
      <c r="CN84" s="69"/>
      <c r="CO84" s="69"/>
      <c r="CP84" s="69"/>
      <c r="CQ84" s="69"/>
      <c r="CR84" s="69"/>
      <c r="CS84" s="69"/>
      <c r="CT84" s="69"/>
      <c r="CU84" s="69"/>
      <c r="CV84" s="69"/>
      <c r="CW84" s="69"/>
      <c r="CX84" s="69"/>
      <c r="CY84" s="69"/>
      <c r="CZ84" s="69"/>
      <c r="DA84" s="69"/>
      <c r="DB84" s="69"/>
      <c r="DC84" s="69"/>
      <c r="DD84" s="69"/>
      <c r="DE84" s="69"/>
      <c r="DF84" s="69"/>
      <c r="DG84" s="69"/>
      <c r="DH84" s="69"/>
      <c r="DI84" s="69"/>
      <c r="DJ84" s="69"/>
      <c r="DK84" s="69"/>
      <c r="DL84" s="69"/>
      <c r="DM84" s="69"/>
      <c r="DN84" s="69"/>
      <c r="DO84" s="69"/>
      <c r="DP84" s="69"/>
      <c r="DQ84" s="69"/>
      <c r="DR84" s="69"/>
      <c r="DS84" s="69"/>
      <c r="DT84" s="69"/>
      <c r="DU84" s="69"/>
      <c r="DV84" s="69"/>
      <c r="DW84" s="69"/>
      <c r="DX84" s="69"/>
      <c r="DY84" s="69"/>
      <c r="DZ84" s="69"/>
      <c r="EA84" s="69"/>
      <c r="EB84" s="69"/>
      <c r="EC84" s="69"/>
      <c r="ED84" s="69"/>
      <c r="EE84" s="69"/>
      <c r="EF84" s="69"/>
      <c r="EG84" s="69"/>
      <c r="EH84" s="69"/>
      <c r="EI84" s="69"/>
      <c r="EJ84" s="69"/>
      <c r="EK84" s="69"/>
      <c r="EL84" s="69"/>
      <c r="EM84" s="69"/>
      <c r="EN84" s="69"/>
      <c r="EO84" s="69"/>
      <c r="EP84" s="69"/>
      <c r="EQ84" s="69"/>
      <c r="ER84" s="69"/>
      <c r="ES84" s="69"/>
      <c r="ET84" s="69"/>
      <c r="EU84" s="69"/>
      <c r="EV84" s="69"/>
      <c r="EW84" s="69"/>
      <c r="EX84" s="69"/>
      <c r="EY84" s="69"/>
      <c r="EZ84" s="69"/>
      <c r="FA84" s="69"/>
      <c r="FB84" s="69"/>
      <c r="FC84" s="69"/>
      <c r="FD84" s="69"/>
      <c r="FE84" s="69"/>
      <c r="FF84" s="69"/>
      <c r="FG84" s="69"/>
      <c r="FH84" s="69"/>
      <c r="FI84" s="69"/>
      <c r="FJ84" s="69"/>
      <c r="FK84" s="69"/>
      <c r="FL84" s="69"/>
      <c r="FM84" s="70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58"/>
      <c r="GK84" s="58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  <c r="HE84" s="58"/>
      <c r="HF84" s="58"/>
      <c r="HG84" s="58"/>
      <c r="HH84" s="58"/>
      <c r="HI84" s="58"/>
      <c r="HJ84" s="58"/>
      <c r="HK84" s="58"/>
      <c r="HL84" s="58"/>
      <c r="HM84" s="58"/>
      <c r="HN84" s="58"/>
      <c r="HO84" s="58"/>
      <c r="HP84" s="58"/>
      <c r="HQ84" s="58"/>
      <c r="HR84" s="58"/>
      <c r="HS84" s="58"/>
      <c r="HT84" s="58"/>
      <c r="HU84" s="58"/>
      <c r="HV84" s="58"/>
      <c r="HW84" s="58"/>
      <c r="HX84" s="58"/>
      <c r="HY84" s="58"/>
      <c r="HZ84" s="58"/>
      <c r="IA84" s="58"/>
      <c r="IB84" s="58"/>
      <c r="IC84" s="58"/>
      <c r="ID84" s="58"/>
      <c r="IE84" s="58"/>
      <c r="IF84" s="58"/>
      <c r="IG84" s="58"/>
      <c r="IH84" s="58"/>
      <c r="II84" s="58"/>
      <c r="IJ84" s="58"/>
      <c r="IK84" s="58"/>
      <c r="IL84" s="58"/>
      <c r="IM84" s="58"/>
      <c r="IN84" s="58"/>
      <c r="IO84" s="58"/>
      <c r="IP84" s="58"/>
      <c r="IQ84" s="58"/>
      <c r="IR84" s="58"/>
      <c r="IS84" s="58"/>
      <c r="IT84" s="58"/>
      <c r="IU84" s="58"/>
      <c r="IV84" s="58"/>
      <c r="IW84" s="58"/>
      <c r="IX84" s="58"/>
      <c r="IY84" s="58"/>
      <c r="IZ84" s="58"/>
      <c r="JA84" s="58"/>
      <c r="JB84" s="58"/>
      <c r="JC84" s="58"/>
      <c r="JD84" s="58"/>
      <c r="JE84" s="58"/>
      <c r="JF84" s="58"/>
      <c r="JG84" s="58"/>
      <c r="JH84" s="58"/>
      <c r="JI84" s="58"/>
      <c r="JJ84" s="58"/>
      <c r="JK84" s="58"/>
      <c r="JL84" s="58"/>
      <c r="JM84" s="58"/>
      <c r="JN84" s="58"/>
      <c r="JO84" s="58"/>
      <c r="JP84" s="58"/>
      <c r="JQ84" s="58"/>
      <c r="JR84" s="58"/>
      <c r="JS84" s="58"/>
      <c r="JT84" s="58"/>
      <c r="JU84" s="58"/>
      <c r="JV84" s="58"/>
      <c r="JW84" s="58"/>
      <c r="JX84" s="58"/>
      <c r="JY84" s="58"/>
      <c r="JZ84" s="58"/>
      <c r="KA84" s="58"/>
      <c r="KB84" s="58"/>
      <c r="KC84" s="58"/>
      <c r="KD84" s="58"/>
      <c r="KE84" s="58"/>
      <c r="KF84" s="58"/>
      <c r="KG84" s="58"/>
      <c r="KH84" s="58"/>
      <c r="KI84" s="58"/>
      <c r="KJ84" s="58"/>
      <c r="KK84" s="58"/>
      <c r="KL84" s="58"/>
      <c r="KM84" s="58"/>
      <c r="KN84" s="58"/>
      <c r="KO84" s="58"/>
      <c r="KP84" s="58"/>
      <c r="KQ84" s="58"/>
      <c r="KR84" s="58"/>
      <c r="KS84" s="58"/>
      <c r="KT84" s="58"/>
      <c r="KU84" s="58"/>
      <c r="KV84" s="58"/>
      <c r="KW84" s="58"/>
      <c r="KX84" s="58"/>
      <c r="KY84" s="58"/>
      <c r="KZ84" s="58"/>
      <c r="LA84" s="58"/>
      <c r="LB84" s="58"/>
      <c r="LC84" s="58"/>
      <c r="LD84" s="58"/>
      <c r="LE84" s="58"/>
      <c r="LF84" s="58"/>
      <c r="LG84" s="58"/>
      <c r="LH84" s="58"/>
      <c r="LI84" s="58"/>
      <c r="LJ84" s="58"/>
      <c r="LK84" s="58"/>
      <c r="LL84" s="58"/>
      <c r="LM84" s="58"/>
      <c r="LN84" s="58"/>
      <c r="LO84" s="58"/>
      <c r="LP84" s="58"/>
      <c r="LQ84" s="58"/>
      <c r="LR84" s="58"/>
      <c r="LS84" s="58"/>
      <c r="LT84" s="58"/>
      <c r="LU84" s="58"/>
      <c r="LV84" s="58"/>
      <c r="LW84" s="58"/>
      <c r="LX84" s="58"/>
      <c r="LY84" s="58"/>
      <c r="LZ84" s="58"/>
      <c r="MA84" s="58"/>
      <c r="MB84" s="58"/>
      <c r="MC84" s="58"/>
      <c r="MD84" s="58"/>
      <c r="ME84" s="58"/>
      <c r="MF84" s="58"/>
      <c r="MG84" s="58"/>
      <c r="MH84" s="58"/>
      <c r="MI84" s="58"/>
      <c r="MJ84" s="58"/>
      <c r="MK84" s="58"/>
      <c r="ML84" s="58"/>
      <c r="MM84" s="58"/>
      <c r="MN84" s="58"/>
      <c r="MO84" s="58"/>
      <c r="MP84" s="58"/>
      <c r="MQ84" s="58"/>
      <c r="MR84" s="58"/>
      <c r="MS84" s="58"/>
      <c r="MT84" s="58"/>
      <c r="MU84" s="58"/>
      <c r="MV84" s="58"/>
      <c r="MW84" s="58"/>
      <c r="MX84" s="58"/>
      <c r="MY84" s="58"/>
      <c r="MZ84" s="58"/>
      <c r="NA84" s="58"/>
      <c r="NB84" s="58"/>
      <c r="NC84" s="58"/>
      <c r="ND84" s="58"/>
      <c r="NE84" s="58"/>
      <c r="NF84" s="58"/>
      <c r="NG84" s="58"/>
      <c r="NH84" s="58"/>
      <c r="NI84" s="58"/>
      <c r="NJ84" s="58"/>
      <c r="NK84" s="58"/>
      <c r="NL84" s="58"/>
      <c r="NM84" s="58"/>
      <c r="NN84" s="58"/>
      <c r="NO84" s="58"/>
      <c r="NP84" s="58"/>
      <c r="NQ84" s="58"/>
      <c r="NR84" s="58"/>
      <c r="NS84" s="58"/>
      <c r="NT84" s="58"/>
      <c r="NU84" s="58"/>
      <c r="NV84" s="58"/>
      <c r="NW84" s="58"/>
      <c r="NX84" s="58"/>
      <c r="NY84" s="58"/>
      <c r="NZ84" s="58"/>
      <c r="OA84" s="58"/>
      <c r="OB84" s="58"/>
      <c r="OC84" s="58"/>
      <c r="OD84" s="58"/>
      <c r="OE84" s="58"/>
      <c r="OF84" s="58"/>
      <c r="OG84" s="58"/>
      <c r="OH84" s="58"/>
      <c r="OI84" s="58"/>
      <c r="OJ84" s="58"/>
      <c r="OK84" s="58"/>
      <c r="OL84" s="58"/>
      <c r="OM84" s="58"/>
      <c r="ON84" s="58"/>
      <c r="OO84" s="58"/>
      <c r="OP84" s="58"/>
      <c r="OQ84" s="58"/>
      <c r="OR84" s="58"/>
      <c r="OS84" s="58"/>
      <c r="OT84" s="58"/>
      <c r="OU84" s="58"/>
      <c r="OV84" s="58"/>
      <c r="OW84" s="58"/>
      <c r="OX84" s="58"/>
      <c r="OY84" s="58"/>
      <c r="OZ84" s="58"/>
      <c r="PA84" s="58"/>
      <c r="PB84" s="58"/>
      <c r="PC84" s="58"/>
      <c r="PD84" s="58"/>
      <c r="PE84" s="58"/>
      <c r="PF84" s="58"/>
      <c r="PG84" s="58"/>
      <c r="PH84" s="58"/>
      <c r="PI84" s="58"/>
      <c r="PJ84" s="58"/>
      <c r="PK84" s="58"/>
      <c r="PL84" s="58"/>
      <c r="PM84" s="58"/>
      <c r="PN84" s="58"/>
      <c r="PO84" s="58"/>
      <c r="PP84" s="58"/>
      <c r="PQ84" s="58"/>
      <c r="PR84" s="58"/>
      <c r="PS84" s="58"/>
      <c r="PT84" s="58"/>
      <c r="PU84" s="58"/>
      <c r="PV84" s="58"/>
      <c r="PW84" s="58"/>
      <c r="PX84" s="58"/>
      <c r="PY84" s="58"/>
      <c r="PZ84" s="58"/>
      <c r="QA84" s="58"/>
      <c r="QB84" s="58"/>
      <c r="QC84" s="58"/>
      <c r="QD84" s="58"/>
      <c r="QE84" s="58"/>
      <c r="QF84" s="58"/>
      <c r="QG84" s="58"/>
      <c r="QH84" s="58"/>
      <c r="QI84" s="58"/>
      <c r="QJ84" s="58"/>
      <c r="QK84" s="58"/>
      <c r="QL84" s="58"/>
      <c r="QM84" s="58"/>
      <c r="QN84" s="58"/>
      <c r="QO84" s="58"/>
      <c r="QP84" s="58"/>
      <c r="QQ84" s="58"/>
      <c r="QR84" s="58"/>
      <c r="QS84" s="58"/>
      <c r="QT84" s="58"/>
      <c r="QU84" s="58"/>
      <c r="QV84" s="58"/>
      <c r="QW84" s="58"/>
      <c r="QX84" s="58"/>
      <c r="QY84" s="58"/>
      <c r="QZ84" s="58"/>
      <c r="RA84" s="58"/>
      <c r="RB84" s="58"/>
      <c r="RC84" s="58"/>
      <c r="RD84" s="58"/>
      <c r="RE84" s="58"/>
      <c r="RF84" s="58"/>
      <c r="RG84" s="58"/>
      <c r="RH84" s="58"/>
      <c r="RI84" s="58"/>
      <c r="RJ84" s="58"/>
      <c r="RK84" s="58"/>
      <c r="RL84" s="58"/>
      <c r="RM84" s="58"/>
      <c r="RN84" s="58"/>
      <c r="RO84" s="58"/>
      <c r="RP84" s="58"/>
      <c r="RQ84" s="58"/>
      <c r="RR84" s="58"/>
      <c r="RS84" s="58"/>
      <c r="RT84" s="58"/>
      <c r="RU84" s="58"/>
      <c r="RV84" s="58"/>
      <c r="RW84" s="58"/>
      <c r="RX84" s="58"/>
      <c r="RY84" s="58"/>
      <c r="RZ84" s="58"/>
      <c r="SA84" s="58"/>
      <c r="SB84" s="58"/>
      <c r="SC84" s="58"/>
      <c r="SD84" s="58"/>
      <c r="SE84" s="58"/>
      <c r="SF84" s="58"/>
      <c r="SG84" s="58"/>
      <c r="SH84" s="58"/>
      <c r="SI84" s="58"/>
      <c r="SJ84" s="58"/>
      <c r="SK84" s="58"/>
      <c r="SL84" s="58"/>
      <c r="SM84" s="58"/>
      <c r="SN84" s="58"/>
      <c r="SO84" s="58"/>
      <c r="SP84" s="58"/>
      <c r="SQ84" s="58"/>
      <c r="SR84" s="58"/>
      <c r="SS84" s="58"/>
      <c r="ST84" s="58"/>
      <c r="SU84" s="58"/>
      <c r="SV84" s="58"/>
      <c r="SW84" s="58"/>
      <c r="SX84" s="58"/>
      <c r="SY84" s="58"/>
      <c r="SZ84" s="58"/>
      <c r="TA84" s="58"/>
      <c r="TB84" s="58"/>
      <c r="TC84" s="58"/>
      <c r="TD84" s="58"/>
      <c r="TE84" s="58"/>
      <c r="TF84" s="58"/>
      <c r="TG84" s="58"/>
      <c r="TH84" s="58"/>
      <c r="TI84" s="58"/>
      <c r="TJ84" s="58"/>
      <c r="TK84" s="58"/>
      <c r="TL84" s="58"/>
      <c r="TM84" s="58"/>
      <c r="TN84" s="58"/>
      <c r="TO84" s="58"/>
      <c r="TP84" s="58"/>
      <c r="TQ84" s="58"/>
      <c r="TR84" s="58"/>
      <c r="TS84" s="58"/>
      <c r="TT84" s="58"/>
      <c r="TU84" s="58"/>
      <c r="TV84" s="58"/>
      <c r="TW84" s="58"/>
      <c r="TX84" s="58"/>
      <c r="TY84" s="58"/>
      <c r="TZ84" s="58"/>
      <c r="UA84" s="58"/>
      <c r="UB84" s="58"/>
      <c r="UC84" s="58"/>
      <c r="UD84" s="58"/>
      <c r="UE84" s="58"/>
      <c r="UF84" s="58"/>
      <c r="UG84" s="58"/>
      <c r="UH84" s="58"/>
      <c r="UI84" s="58"/>
      <c r="UJ84" s="58"/>
      <c r="UK84" s="58"/>
      <c r="UL84" s="58"/>
      <c r="UM84" s="58"/>
      <c r="UN84" s="58"/>
      <c r="UO84" s="58"/>
      <c r="UP84" s="58"/>
      <c r="UQ84" s="58"/>
      <c r="UR84" s="58"/>
      <c r="US84" s="58"/>
      <c r="UT84" s="58"/>
      <c r="UU84" s="58"/>
      <c r="UV84" s="58"/>
      <c r="UW84" s="58"/>
      <c r="UX84" s="58"/>
      <c r="UY84" s="58"/>
      <c r="UZ84" s="58"/>
      <c r="VA84" s="58"/>
      <c r="VB84" s="58"/>
      <c r="VC84" s="58"/>
      <c r="VD84" s="58"/>
      <c r="VE84" s="58"/>
      <c r="VF84" s="58"/>
      <c r="VG84" s="58"/>
      <c r="VH84" s="58"/>
      <c r="VI84" s="58"/>
      <c r="VJ84" s="58"/>
      <c r="VK84" s="58"/>
      <c r="VL84" s="58"/>
      <c r="VM84" s="58"/>
      <c r="VN84" s="58"/>
      <c r="VO84" s="58"/>
      <c r="VP84" s="58"/>
      <c r="VQ84" s="58"/>
      <c r="VR84" s="58"/>
      <c r="VS84" s="58"/>
      <c r="VT84" s="58"/>
      <c r="VU84" s="58"/>
      <c r="VV84" s="58"/>
      <c r="VW84" s="58"/>
      <c r="VX84" s="58"/>
      <c r="VY84" s="58"/>
      <c r="VZ84" s="58"/>
      <c r="WA84" s="58"/>
      <c r="WB84" s="58"/>
      <c r="WC84" s="58"/>
      <c r="WD84" s="58"/>
      <c r="WE84" s="58"/>
      <c r="WF84" s="58"/>
      <c r="WG84" s="58"/>
      <c r="WH84" s="58"/>
      <c r="WI84" s="58"/>
      <c r="WJ84" s="58"/>
      <c r="WK84" s="58"/>
      <c r="WL84" s="58"/>
      <c r="WM84" s="58"/>
      <c r="WN84" s="58"/>
      <c r="WO84" s="58"/>
      <c r="WP84" s="58"/>
      <c r="WQ84" s="58"/>
      <c r="WR84" s="58"/>
      <c r="WS84" s="58"/>
      <c r="WT84" s="58"/>
      <c r="WU84" s="58"/>
      <c r="WV84" s="58"/>
      <c r="WW84" s="58"/>
      <c r="WX84" s="58"/>
      <c r="WY84" s="58"/>
      <c r="WZ84" s="58"/>
      <c r="XA84" s="58"/>
      <c r="XB84" s="58"/>
      <c r="XC84" s="58"/>
      <c r="XD84" s="58"/>
      <c r="XE84" s="58"/>
      <c r="XF84" s="58"/>
      <c r="XG84" s="58"/>
      <c r="XH84" s="58"/>
      <c r="XI84" s="58"/>
      <c r="XJ84" s="58"/>
      <c r="XK84" s="58"/>
      <c r="XL84" s="58"/>
      <c r="XM84" s="58"/>
      <c r="XN84" s="58"/>
      <c r="XO84" s="58"/>
      <c r="XP84" s="58"/>
      <c r="XQ84" s="58"/>
      <c r="XR84" s="58"/>
      <c r="XS84" s="58"/>
      <c r="XT84" s="58"/>
      <c r="XU84" s="58"/>
      <c r="XV84" s="58"/>
      <c r="XW84" s="58"/>
      <c r="XX84" s="58"/>
      <c r="XY84" s="58"/>
      <c r="XZ84" s="58"/>
      <c r="YA84" s="58"/>
      <c r="YB84" s="58"/>
      <c r="YC84" s="58"/>
      <c r="YD84" s="58"/>
      <c r="YE84" s="58"/>
      <c r="YF84" s="58"/>
      <c r="YG84" s="58"/>
      <c r="YH84" s="58"/>
      <c r="YI84" s="58"/>
      <c r="YJ84" s="58"/>
      <c r="YK84" s="58"/>
      <c r="YL84" s="58"/>
      <c r="YM84" s="58"/>
      <c r="YN84" s="58"/>
      <c r="YO84" s="58"/>
      <c r="YP84" s="58"/>
      <c r="YQ84" s="58"/>
      <c r="YR84" s="58"/>
      <c r="YS84" s="58"/>
      <c r="YT84" s="58"/>
      <c r="YU84" s="58"/>
      <c r="YV84" s="58"/>
      <c r="YW84" s="58"/>
      <c r="YX84" s="58"/>
      <c r="YY84" s="58"/>
      <c r="YZ84" s="58"/>
      <c r="ZA84" s="58"/>
      <c r="ZB84" s="58"/>
      <c r="ZC84" s="58"/>
      <c r="ZD84" s="58"/>
      <c r="ZE84" s="58"/>
      <c r="ZF84" s="58"/>
      <c r="ZG84" s="58"/>
      <c r="ZH84" s="58"/>
      <c r="ZI84" s="58"/>
      <c r="ZJ84" s="58"/>
      <c r="ZK84" s="58"/>
      <c r="ZL84" s="58"/>
      <c r="ZM84" s="58"/>
      <c r="ZN84" s="58"/>
      <c r="ZO84" s="58"/>
      <c r="ZP84" s="58"/>
      <c r="ZQ84" s="58"/>
      <c r="ZR84" s="58"/>
      <c r="ZS84" s="58"/>
      <c r="ZT84" s="58"/>
      <c r="ZU84" s="58"/>
      <c r="ZV84" s="58"/>
      <c r="ZW84" s="58"/>
      <c r="ZX84" s="58"/>
      <c r="ZY84" s="58"/>
      <c r="ZZ84" s="58"/>
      <c r="AAA84" s="58"/>
      <c r="AAB84" s="58"/>
      <c r="AAC84" s="58"/>
      <c r="AAD84" s="58"/>
      <c r="AAE84" s="58"/>
      <c r="AAF84" s="58"/>
      <c r="AAG84" s="58"/>
      <c r="AAH84" s="58"/>
      <c r="AAI84" s="58"/>
      <c r="AAJ84" s="58"/>
      <c r="AAK84" s="58"/>
      <c r="AAL84" s="58"/>
      <c r="AAM84" s="58"/>
      <c r="AAN84" s="58"/>
      <c r="AAO84" s="58"/>
      <c r="AAP84" s="58"/>
      <c r="AAQ84" s="58"/>
      <c r="AAR84" s="58"/>
      <c r="AAS84" s="58"/>
      <c r="AAT84" s="58"/>
      <c r="AAU84" s="58"/>
      <c r="AAV84" s="58"/>
      <c r="AAW84" s="58"/>
      <c r="AAX84" s="58"/>
      <c r="AAY84" s="58"/>
      <c r="AAZ84" s="58"/>
      <c r="ABA84" s="58"/>
      <c r="ABB84" s="58"/>
      <c r="ABC84" s="58"/>
      <c r="ABD84" s="58"/>
      <c r="ABE84" s="58"/>
      <c r="ABF84" s="58"/>
      <c r="ABG84" s="58"/>
      <c r="ABH84" s="58"/>
      <c r="ABI84" s="58"/>
      <c r="ABJ84" s="58"/>
      <c r="ABK84" s="58"/>
      <c r="ABL84" s="58"/>
      <c r="ABM84" s="58"/>
      <c r="ABN84" s="58"/>
      <c r="ABO84" s="58"/>
      <c r="ABP84" s="58"/>
      <c r="ABQ84" s="58"/>
      <c r="ABR84" s="58"/>
      <c r="ABS84" s="58"/>
      <c r="ABT84" s="58"/>
      <c r="ABU84" s="58"/>
      <c r="ABV84" s="58"/>
      <c r="ABW84" s="58"/>
      <c r="ABX84" s="58"/>
      <c r="ABY84" s="58"/>
      <c r="ABZ84" s="58"/>
      <c r="ACA84" s="58"/>
      <c r="ACB84" s="58"/>
      <c r="ACC84" s="58"/>
      <c r="ACD84" s="58"/>
      <c r="ACE84" s="58"/>
      <c r="ACF84" s="58"/>
      <c r="ACG84" s="58"/>
      <c r="ACH84" s="58"/>
      <c r="ACI84" s="58"/>
      <c r="ACJ84" s="58"/>
      <c r="ACK84" s="58"/>
      <c r="ACL84" s="58"/>
      <c r="ACM84" s="58"/>
      <c r="ACN84" s="58"/>
      <c r="ACO84" s="58"/>
      <c r="ACP84" s="58"/>
      <c r="ACQ84" s="58"/>
      <c r="ACR84" s="58"/>
      <c r="ACS84" s="58"/>
      <c r="ACT84" s="58"/>
      <c r="ACU84" s="58"/>
      <c r="ACV84" s="58"/>
      <c r="ACW84" s="58"/>
      <c r="ACX84" s="58"/>
      <c r="ACY84" s="58"/>
      <c r="ACZ84" s="58"/>
      <c r="ADA84" s="58"/>
      <c r="ADB84" s="58"/>
      <c r="ADC84" s="58"/>
      <c r="ADD84" s="58"/>
      <c r="ADE84" s="58"/>
      <c r="ADF84" s="58"/>
      <c r="ADG84" s="58"/>
      <c r="ADH84" s="58"/>
      <c r="ADI84" s="58"/>
      <c r="ADJ84" s="58"/>
      <c r="ADK84" s="58"/>
      <c r="ADL84" s="58"/>
      <c r="ADM84" s="58"/>
      <c r="ADN84" s="58"/>
      <c r="ADO84" s="58"/>
      <c r="ADP84" s="58"/>
      <c r="ADQ84" s="58"/>
      <c r="ADR84" s="58"/>
      <c r="ADS84" s="58"/>
      <c r="ADT84" s="58"/>
      <c r="ADU84" s="58"/>
      <c r="ADV84" s="58"/>
      <c r="ADW84" s="58"/>
      <c r="ADX84" s="58"/>
      <c r="ADY84" s="58"/>
      <c r="ADZ84" s="58"/>
      <c r="AEA84" s="58"/>
      <c r="AEB84" s="58"/>
      <c r="AEC84" s="58"/>
      <c r="AED84" s="58"/>
      <c r="AEE84" s="58"/>
      <c r="AEF84" s="58"/>
      <c r="AEG84" s="58"/>
      <c r="AEH84" s="58"/>
      <c r="AEI84" s="58"/>
      <c r="AEJ84" s="58"/>
      <c r="AEK84" s="58"/>
      <c r="AEL84" s="58"/>
      <c r="AEM84" s="58"/>
      <c r="AEN84" s="58"/>
      <c r="AEO84" s="58"/>
      <c r="AEP84" s="58"/>
      <c r="AEQ84" s="58"/>
      <c r="AER84" s="58"/>
      <c r="AES84" s="58"/>
      <c r="AET84" s="58"/>
      <c r="AEU84" s="58"/>
      <c r="AEV84" s="58"/>
      <c r="AEW84" s="58"/>
      <c r="AEX84" s="58"/>
      <c r="AEY84" s="58"/>
      <c r="AEZ84" s="58"/>
      <c r="AFA84" s="58"/>
      <c r="AFB84" s="58"/>
      <c r="AFC84" s="58"/>
      <c r="AFD84" s="58"/>
      <c r="AFE84" s="58"/>
      <c r="AFF84" s="58"/>
      <c r="AFG84" s="58"/>
      <c r="AFH84" s="58"/>
      <c r="AFI84" s="58"/>
      <c r="AFJ84" s="58"/>
      <c r="AFK84" s="58"/>
      <c r="AFL84" s="58"/>
      <c r="AFM84" s="58"/>
      <c r="AFN84" s="58"/>
      <c r="AFO84" s="58"/>
      <c r="AFP84" s="58"/>
      <c r="AFQ84" s="58"/>
      <c r="AFR84" s="58"/>
      <c r="AFS84" s="58"/>
      <c r="AFT84" s="58"/>
      <c r="AFU84" s="58"/>
      <c r="AFV84" s="58"/>
      <c r="AFW84" s="58"/>
      <c r="AFX84" s="58"/>
      <c r="AFY84" s="58"/>
      <c r="AFZ84" s="58"/>
      <c r="AGA84" s="58"/>
      <c r="AGB84" s="58"/>
      <c r="AGC84" s="58"/>
      <c r="AGD84" s="58"/>
      <c r="AGE84" s="58"/>
      <c r="AGF84" s="58"/>
      <c r="AGG84" s="58"/>
      <c r="AGH84" s="58"/>
      <c r="AGI84" s="58"/>
      <c r="AGJ84" s="58"/>
      <c r="AGK84" s="58"/>
      <c r="AGL84" s="58"/>
      <c r="AGM84" s="58"/>
      <c r="AGN84" s="58"/>
      <c r="AGO84" s="58"/>
      <c r="AGP84" s="58"/>
      <c r="AGQ84" s="58"/>
      <c r="AGR84" s="58"/>
      <c r="AGS84" s="58"/>
      <c r="AGT84" s="58"/>
      <c r="AGU84" s="58"/>
      <c r="AGV84" s="58"/>
      <c r="AGW84" s="58"/>
      <c r="AGX84" s="58"/>
      <c r="AGY84" s="58"/>
      <c r="AGZ84" s="58"/>
      <c r="AHA84" s="58"/>
      <c r="AHB84" s="58"/>
      <c r="AHC84" s="58"/>
      <c r="AHD84" s="58"/>
      <c r="AHE84" s="58"/>
      <c r="AHF84" s="58"/>
      <c r="AHG84" s="58"/>
      <c r="AHH84" s="58"/>
      <c r="AHI84" s="58"/>
      <c r="AHJ84" s="58"/>
      <c r="AHK84" s="58"/>
      <c r="AHL84" s="58"/>
      <c r="AHM84" s="58"/>
      <c r="AHN84" s="58"/>
      <c r="AHO84" s="58"/>
      <c r="AHP84" s="58"/>
      <c r="AHQ84" s="58"/>
      <c r="AHR84" s="58"/>
      <c r="AHS84" s="58"/>
      <c r="AHT84" s="58"/>
      <c r="AHU84" s="58"/>
      <c r="AHV84" s="58"/>
      <c r="AHW84" s="58"/>
      <c r="AHX84" s="58"/>
      <c r="AHY84" s="58"/>
      <c r="AHZ84" s="58"/>
      <c r="AIA84" s="58"/>
      <c r="AIB84" s="58"/>
      <c r="AIC84" s="58"/>
      <c r="AID84" s="58"/>
      <c r="AIE84" s="58"/>
      <c r="AIF84" s="58"/>
      <c r="AIG84" s="58"/>
      <c r="AIH84" s="58"/>
      <c r="AII84" s="58"/>
      <c r="AIJ84" s="58"/>
      <c r="AIK84" s="58"/>
      <c r="AIL84" s="58"/>
      <c r="AIM84" s="58"/>
      <c r="AIN84" s="58"/>
      <c r="AIO84" s="58"/>
      <c r="AIP84" s="58"/>
      <c r="AIQ84" s="58"/>
      <c r="AIR84" s="58"/>
      <c r="AIS84" s="58"/>
      <c r="AIT84" s="58"/>
      <c r="AIU84" s="58"/>
      <c r="AIV84" s="58"/>
      <c r="AIW84" s="58"/>
      <c r="AIX84" s="58"/>
      <c r="AIY84" s="58"/>
      <c r="AIZ84" s="58"/>
      <c r="AJA84" s="58"/>
      <c r="AJB84" s="58"/>
      <c r="AJC84" s="58"/>
      <c r="AJD84" s="58"/>
      <c r="AJE84" s="58"/>
      <c r="AJF84" s="58"/>
      <c r="AJG84" s="58"/>
      <c r="AJH84" s="58"/>
      <c r="AJI84" s="58"/>
      <c r="AJJ84" s="58"/>
      <c r="AJK84" s="58"/>
      <c r="AJL84" s="58"/>
      <c r="AJM84" s="58"/>
      <c r="AJN84" s="58"/>
      <c r="AJO84" s="58"/>
      <c r="AJP84" s="58"/>
      <c r="AJQ84" s="58"/>
      <c r="AJR84" s="58"/>
      <c r="AJS84" s="58"/>
      <c r="AJT84" s="58"/>
      <c r="AJU84" s="58"/>
      <c r="AJV84" s="58"/>
      <c r="AJW84" s="58"/>
      <c r="AJX84" s="58"/>
      <c r="AJY84" s="58"/>
      <c r="AJZ84" s="58"/>
      <c r="AKA84" s="58"/>
      <c r="AKB84" s="58"/>
      <c r="AKC84" s="58"/>
      <c r="AKD84" s="58"/>
      <c r="AKE84" s="58"/>
      <c r="AKF84" s="58"/>
      <c r="AKG84" s="58"/>
      <c r="AKH84" s="58"/>
      <c r="AKI84" s="58"/>
      <c r="AKJ84" s="58"/>
      <c r="AKK84" s="58"/>
      <c r="AKL84" s="58"/>
      <c r="AKM84" s="58"/>
      <c r="AKN84" s="58"/>
      <c r="AKO84" s="58"/>
      <c r="AKP84" s="58"/>
      <c r="AKQ84" s="58"/>
      <c r="AKR84" s="58"/>
      <c r="AKS84" s="58"/>
      <c r="AKT84" s="58"/>
      <c r="AKU84" s="58"/>
      <c r="AKV84" s="58"/>
      <c r="AKW84" s="58"/>
      <c r="AKX84" s="58"/>
      <c r="AKY84" s="58"/>
      <c r="AKZ84" s="58"/>
      <c r="ALA84" s="58"/>
      <c r="ALB84" s="58"/>
      <c r="ALC84" s="58"/>
      <c r="ALD84" s="58"/>
      <c r="ALE84" s="58"/>
      <c r="ALF84" s="58"/>
      <c r="ALG84" s="58"/>
      <c r="ALH84" s="58"/>
      <c r="ALI84" s="58"/>
      <c r="ALJ84" s="58"/>
      <c r="ALK84" s="58"/>
      <c r="ALL84" s="58"/>
      <c r="ALM84" s="58"/>
      <c r="ALN84" s="58"/>
      <c r="ALO84" s="58"/>
      <c r="ALP84" s="58"/>
      <c r="ALQ84" s="58"/>
      <c r="ALR84" s="58"/>
      <c r="ALS84" s="58"/>
      <c r="ALT84" s="58"/>
      <c r="ALU84" s="58"/>
      <c r="ALV84" s="58"/>
      <c r="ALW84" s="58"/>
      <c r="ALX84" s="58"/>
      <c r="ALY84" s="58"/>
      <c r="ALZ84" s="58"/>
      <c r="AMA84" s="58"/>
      <c r="AMB84" s="58"/>
      <c r="AMC84" s="58"/>
      <c r="AMD84" s="58"/>
      <c r="AME84" s="58"/>
      <c r="AMF84" s="58"/>
      <c r="AMG84" s="58"/>
      <c r="AMH84" s="58"/>
      <c r="AMI84" s="58"/>
      <c r="AMJ84" s="58"/>
    </row>
    <row r="85" customFormat="false" ht="18.75" hidden="false" customHeight="true" outlineLevel="0" collapsed="false">
      <c r="B85" s="27" t="str">
        <f aca="false">IF(AND($D85&lt;&gt;"",$F85=""),"E"&amp;ROW(),$B84)</f>
        <v>E66</v>
      </c>
      <c r="C85" s="19" t="n">
        <f aca="false">IF(AND($D85&lt;&gt;"",$D85&lt;&gt;"○"),MAX($C$3:$C84)+1,$C84)</f>
        <v>4</v>
      </c>
      <c r="D85" s="28"/>
      <c r="E85" s="29"/>
      <c r="F85" s="30"/>
      <c r="G85" s="30"/>
      <c r="H85" s="30" t="s">
        <v>141</v>
      </c>
      <c r="I85" s="30"/>
      <c r="J85" s="30" t="s">
        <v>142</v>
      </c>
      <c r="K85" s="30"/>
      <c r="L85" s="31" t="n">
        <v>45636</v>
      </c>
      <c r="M85" s="31" t="n">
        <v>45639</v>
      </c>
      <c r="N85" s="31"/>
      <c r="O85" s="31"/>
      <c r="P85" s="30" t="n">
        <f aca="false">IF($L85&lt;&gt;"",NETWORKDAYS($L85,$M85,休日!$B$4:$B$304),"")</f>
        <v>4</v>
      </c>
      <c r="Q85" s="30" t="n">
        <v>0</v>
      </c>
      <c r="R85" s="32" t="str">
        <f aca="false">IF(OR(AND($N85="",$L85&lt;&gt;"",$L85&lt;=$U$1),AND($M85&lt;&gt;"",Q85&lt;100,$M85&lt;=$U$1)),"遅延","")</f>
        <v>遅延</v>
      </c>
      <c r="S85" s="33" t="n">
        <v>24</v>
      </c>
      <c r="T85" s="33" t="n">
        <f aca="false">SUM($V85:$FM85)</f>
        <v>0</v>
      </c>
      <c r="U85" s="34"/>
      <c r="V85" s="24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/>
      <c r="FJ85" s="25"/>
      <c r="FK85" s="25"/>
      <c r="FL85" s="25"/>
      <c r="FM85" s="26"/>
    </row>
    <row r="86" customFormat="false" ht="18.75" hidden="false" customHeight="true" outlineLevel="0" collapsed="false">
      <c r="B86" s="27" t="str">
        <f aca="false">IF(AND($D86&lt;&gt;"",$F86=""),"E"&amp;ROW(),$B85)</f>
        <v>E66</v>
      </c>
      <c r="C86" s="19" t="n">
        <f aca="false">IF(AND($D86&lt;&gt;"",$D86&lt;&gt;"○"),MAX($C$3:$C85)+1,$C85)</f>
        <v>4</v>
      </c>
      <c r="D86" s="28"/>
      <c r="E86" s="29"/>
      <c r="F86" s="30"/>
      <c r="G86" s="30"/>
      <c r="H86" s="30" t="s">
        <v>143</v>
      </c>
      <c r="I86" s="30"/>
      <c r="J86" s="30" t="s">
        <v>142</v>
      </c>
      <c r="K86" s="30"/>
      <c r="L86" s="31" t="n">
        <v>45639</v>
      </c>
      <c r="M86" s="31" t="n">
        <v>45644</v>
      </c>
      <c r="N86" s="31"/>
      <c r="O86" s="31"/>
      <c r="P86" s="30" t="n">
        <f aca="false">IF($L86&lt;&gt;"",NETWORKDAYS($L86,$M86,休日!$B$4:$B$304),"")</f>
        <v>4</v>
      </c>
      <c r="Q86" s="30" t="n">
        <v>0</v>
      </c>
      <c r="R86" s="32" t="str">
        <f aca="false">IF(OR(AND($N86="",$L86&lt;&gt;"",$L86&lt;=$U$1),AND($M86&lt;&gt;"",Q86&lt;100,$M86&lt;=$U$1)),"遅延","")</f>
        <v/>
      </c>
      <c r="S86" s="33" t="n">
        <v>24</v>
      </c>
      <c r="T86" s="33" t="n">
        <f aca="false">SUM($V86:$FM86)</f>
        <v>0</v>
      </c>
      <c r="U86" s="34"/>
      <c r="V86" s="24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6"/>
    </row>
    <row r="87" customFormat="false" ht="18.75" hidden="false" customHeight="true" outlineLevel="0" collapsed="false">
      <c r="A87" s="58"/>
      <c r="B87" s="59" t="str">
        <f aca="false">IF(AND($D87&lt;&gt;"",$F87=""),"E"&amp;ROW(),$B86)</f>
        <v>E66</v>
      </c>
      <c r="C87" s="60" t="n">
        <f aca="false">IF(AND($D87&lt;&gt;"",$D87&lt;&gt;"○"),MAX($C$3:$C86)+1,$C86)</f>
        <v>4</v>
      </c>
      <c r="D87" s="61"/>
      <c r="E87" s="62"/>
      <c r="F87" s="63" t="s">
        <v>144</v>
      </c>
      <c r="G87" s="63"/>
      <c r="H87" s="63"/>
      <c r="I87" s="63"/>
      <c r="J87" s="63"/>
      <c r="K87" s="63"/>
      <c r="L87" s="64"/>
      <c r="M87" s="64"/>
      <c r="N87" s="64"/>
      <c r="O87" s="64"/>
      <c r="P87" s="63" t="str">
        <f aca="false">IF($L87&lt;&gt;"",NETWORKDAYS($L87,$M87,休日!$B$4:$B$304),"")</f>
        <v/>
      </c>
      <c r="Q87" s="63" t="n">
        <v>0</v>
      </c>
      <c r="R87" s="65" t="str">
        <f aca="false">IF(OR(AND($N87="",$L87&lt;&gt;"",$L87&lt;=$U$1),AND($M87&lt;&gt;"",Q87&lt;100,$M87&lt;=$U$1)),"遅延","")</f>
        <v/>
      </c>
      <c r="S87" s="66"/>
      <c r="T87" s="66" t="n">
        <f aca="false">SUM($V87:$FM87)</f>
        <v>0</v>
      </c>
      <c r="U87" s="67"/>
      <c r="V87" s="68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  <c r="CD87" s="69"/>
      <c r="CE87" s="69"/>
      <c r="CF87" s="69"/>
      <c r="CG87" s="69"/>
      <c r="CH87" s="69"/>
      <c r="CI87" s="69"/>
      <c r="CJ87" s="69"/>
      <c r="CK87" s="69"/>
      <c r="CL87" s="69"/>
      <c r="CM87" s="69"/>
      <c r="CN87" s="69"/>
      <c r="CO87" s="69"/>
      <c r="CP87" s="69"/>
      <c r="CQ87" s="69"/>
      <c r="CR87" s="69"/>
      <c r="CS87" s="69"/>
      <c r="CT87" s="69"/>
      <c r="CU87" s="69"/>
      <c r="CV87" s="69"/>
      <c r="CW87" s="69"/>
      <c r="CX87" s="69"/>
      <c r="CY87" s="69"/>
      <c r="CZ87" s="69"/>
      <c r="DA87" s="69"/>
      <c r="DB87" s="69"/>
      <c r="DC87" s="69"/>
      <c r="DD87" s="69"/>
      <c r="DE87" s="69"/>
      <c r="DF87" s="69"/>
      <c r="DG87" s="69"/>
      <c r="DH87" s="69"/>
      <c r="DI87" s="69"/>
      <c r="DJ87" s="69"/>
      <c r="DK87" s="69"/>
      <c r="DL87" s="69"/>
      <c r="DM87" s="69"/>
      <c r="DN87" s="69"/>
      <c r="DO87" s="69"/>
      <c r="DP87" s="69"/>
      <c r="DQ87" s="69"/>
      <c r="DR87" s="69"/>
      <c r="DS87" s="69"/>
      <c r="DT87" s="69"/>
      <c r="DU87" s="69"/>
      <c r="DV87" s="69"/>
      <c r="DW87" s="69"/>
      <c r="DX87" s="69"/>
      <c r="DY87" s="69"/>
      <c r="DZ87" s="69"/>
      <c r="EA87" s="69"/>
      <c r="EB87" s="69"/>
      <c r="EC87" s="69"/>
      <c r="ED87" s="69"/>
      <c r="EE87" s="69"/>
      <c r="EF87" s="69"/>
      <c r="EG87" s="69"/>
      <c r="EH87" s="69"/>
      <c r="EI87" s="69"/>
      <c r="EJ87" s="69"/>
      <c r="EK87" s="69"/>
      <c r="EL87" s="69"/>
      <c r="EM87" s="69"/>
      <c r="EN87" s="69"/>
      <c r="EO87" s="69"/>
      <c r="EP87" s="69"/>
      <c r="EQ87" s="69"/>
      <c r="ER87" s="69"/>
      <c r="ES87" s="69"/>
      <c r="ET87" s="69"/>
      <c r="EU87" s="69"/>
      <c r="EV87" s="69"/>
      <c r="EW87" s="69"/>
      <c r="EX87" s="69"/>
      <c r="EY87" s="69"/>
      <c r="EZ87" s="69"/>
      <c r="FA87" s="69"/>
      <c r="FB87" s="69"/>
      <c r="FC87" s="69"/>
      <c r="FD87" s="69"/>
      <c r="FE87" s="69"/>
      <c r="FF87" s="69"/>
      <c r="FG87" s="69"/>
      <c r="FH87" s="69"/>
      <c r="FI87" s="69"/>
      <c r="FJ87" s="69"/>
      <c r="FK87" s="69"/>
      <c r="FL87" s="69"/>
      <c r="FM87" s="70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58"/>
      <c r="GK87" s="58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  <c r="HE87" s="58"/>
      <c r="HF87" s="58"/>
      <c r="HG87" s="58"/>
      <c r="HH87" s="58"/>
      <c r="HI87" s="58"/>
      <c r="HJ87" s="58"/>
      <c r="HK87" s="58"/>
      <c r="HL87" s="58"/>
      <c r="HM87" s="58"/>
      <c r="HN87" s="58"/>
      <c r="HO87" s="58"/>
      <c r="HP87" s="58"/>
      <c r="HQ87" s="58"/>
      <c r="HR87" s="58"/>
      <c r="HS87" s="58"/>
      <c r="HT87" s="58"/>
      <c r="HU87" s="58"/>
      <c r="HV87" s="58"/>
      <c r="HW87" s="58"/>
      <c r="HX87" s="58"/>
      <c r="HY87" s="58"/>
      <c r="HZ87" s="58"/>
      <c r="IA87" s="58"/>
      <c r="IB87" s="58"/>
      <c r="IC87" s="58"/>
      <c r="ID87" s="58"/>
      <c r="IE87" s="58"/>
      <c r="IF87" s="58"/>
      <c r="IG87" s="58"/>
      <c r="IH87" s="58"/>
      <c r="II87" s="58"/>
      <c r="IJ87" s="58"/>
      <c r="IK87" s="58"/>
      <c r="IL87" s="58"/>
      <c r="IM87" s="58"/>
      <c r="IN87" s="58"/>
      <c r="IO87" s="58"/>
      <c r="IP87" s="58"/>
      <c r="IQ87" s="58"/>
      <c r="IR87" s="58"/>
      <c r="IS87" s="58"/>
      <c r="IT87" s="58"/>
      <c r="IU87" s="58"/>
      <c r="IV87" s="58"/>
      <c r="IW87" s="58"/>
      <c r="IX87" s="58"/>
      <c r="IY87" s="58"/>
      <c r="IZ87" s="58"/>
      <c r="JA87" s="58"/>
      <c r="JB87" s="58"/>
      <c r="JC87" s="58"/>
      <c r="JD87" s="58"/>
      <c r="JE87" s="58"/>
      <c r="JF87" s="58"/>
      <c r="JG87" s="58"/>
      <c r="JH87" s="58"/>
      <c r="JI87" s="58"/>
      <c r="JJ87" s="58"/>
      <c r="JK87" s="58"/>
      <c r="JL87" s="58"/>
      <c r="JM87" s="58"/>
      <c r="JN87" s="58"/>
      <c r="JO87" s="58"/>
      <c r="JP87" s="58"/>
      <c r="JQ87" s="58"/>
      <c r="JR87" s="58"/>
      <c r="JS87" s="58"/>
      <c r="JT87" s="58"/>
      <c r="JU87" s="58"/>
      <c r="JV87" s="58"/>
      <c r="JW87" s="58"/>
      <c r="JX87" s="58"/>
      <c r="JY87" s="58"/>
      <c r="JZ87" s="58"/>
      <c r="KA87" s="58"/>
      <c r="KB87" s="58"/>
      <c r="KC87" s="58"/>
      <c r="KD87" s="58"/>
      <c r="KE87" s="58"/>
      <c r="KF87" s="58"/>
      <c r="KG87" s="58"/>
      <c r="KH87" s="58"/>
      <c r="KI87" s="58"/>
      <c r="KJ87" s="58"/>
      <c r="KK87" s="58"/>
      <c r="KL87" s="58"/>
      <c r="KM87" s="58"/>
      <c r="KN87" s="58"/>
      <c r="KO87" s="58"/>
      <c r="KP87" s="58"/>
      <c r="KQ87" s="58"/>
      <c r="KR87" s="58"/>
      <c r="KS87" s="58"/>
      <c r="KT87" s="58"/>
      <c r="KU87" s="58"/>
      <c r="KV87" s="58"/>
      <c r="KW87" s="58"/>
      <c r="KX87" s="58"/>
      <c r="KY87" s="58"/>
      <c r="KZ87" s="58"/>
      <c r="LA87" s="58"/>
      <c r="LB87" s="58"/>
      <c r="LC87" s="58"/>
      <c r="LD87" s="58"/>
      <c r="LE87" s="58"/>
      <c r="LF87" s="58"/>
      <c r="LG87" s="58"/>
      <c r="LH87" s="58"/>
      <c r="LI87" s="58"/>
      <c r="LJ87" s="58"/>
      <c r="LK87" s="58"/>
      <c r="LL87" s="58"/>
      <c r="LM87" s="58"/>
      <c r="LN87" s="58"/>
      <c r="LO87" s="58"/>
      <c r="LP87" s="58"/>
      <c r="LQ87" s="58"/>
      <c r="LR87" s="58"/>
      <c r="LS87" s="58"/>
      <c r="LT87" s="58"/>
      <c r="LU87" s="58"/>
      <c r="LV87" s="58"/>
      <c r="LW87" s="58"/>
      <c r="LX87" s="58"/>
      <c r="LY87" s="58"/>
      <c r="LZ87" s="58"/>
      <c r="MA87" s="58"/>
      <c r="MB87" s="58"/>
      <c r="MC87" s="58"/>
      <c r="MD87" s="58"/>
      <c r="ME87" s="58"/>
      <c r="MF87" s="58"/>
      <c r="MG87" s="58"/>
      <c r="MH87" s="58"/>
      <c r="MI87" s="58"/>
      <c r="MJ87" s="58"/>
      <c r="MK87" s="58"/>
      <c r="ML87" s="58"/>
      <c r="MM87" s="58"/>
      <c r="MN87" s="58"/>
      <c r="MO87" s="58"/>
      <c r="MP87" s="58"/>
      <c r="MQ87" s="58"/>
      <c r="MR87" s="58"/>
      <c r="MS87" s="58"/>
      <c r="MT87" s="58"/>
      <c r="MU87" s="58"/>
      <c r="MV87" s="58"/>
      <c r="MW87" s="58"/>
      <c r="MX87" s="58"/>
      <c r="MY87" s="58"/>
      <c r="MZ87" s="58"/>
      <c r="NA87" s="58"/>
      <c r="NB87" s="58"/>
      <c r="NC87" s="58"/>
      <c r="ND87" s="58"/>
      <c r="NE87" s="58"/>
      <c r="NF87" s="58"/>
      <c r="NG87" s="58"/>
      <c r="NH87" s="58"/>
      <c r="NI87" s="58"/>
      <c r="NJ87" s="58"/>
      <c r="NK87" s="58"/>
      <c r="NL87" s="58"/>
      <c r="NM87" s="58"/>
      <c r="NN87" s="58"/>
      <c r="NO87" s="58"/>
      <c r="NP87" s="58"/>
      <c r="NQ87" s="58"/>
      <c r="NR87" s="58"/>
      <c r="NS87" s="58"/>
      <c r="NT87" s="58"/>
      <c r="NU87" s="58"/>
      <c r="NV87" s="58"/>
      <c r="NW87" s="58"/>
      <c r="NX87" s="58"/>
      <c r="NY87" s="58"/>
      <c r="NZ87" s="58"/>
      <c r="OA87" s="58"/>
      <c r="OB87" s="58"/>
      <c r="OC87" s="58"/>
      <c r="OD87" s="58"/>
      <c r="OE87" s="58"/>
      <c r="OF87" s="58"/>
      <c r="OG87" s="58"/>
      <c r="OH87" s="58"/>
      <c r="OI87" s="58"/>
      <c r="OJ87" s="58"/>
      <c r="OK87" s="58"/>
      <c r="OL87" s="58"/>
      <c r="OM87" s="58"/>
      <c r="ON87" s="58"/>
      <c r="OO87" s="58"/>
      <c r="OP87" s="58"/>
      <c r="OQ87" s="58"/>
      <c r="OR87" s="58"/>
      <c r="OS87" s="58"/>
      <c r="OT87" s="58"/>
      <c r="OU87" s="58"/>
      <c r="OV87" s="58"/>
      <c r="OW87" s="58"/>
      <c r="OX87" s="58"/>
      <c r="OY87" s="58"/>
      <c r="OZ87" s="58"/>
      <c r="PA87" s="58"/>
      <c r="PB87" s="58"/>
      <c r="PC87" s="58"/>
      <c r="PD87" s="58"/>
      <c r="PE87" s="58"/>
      <c r="PF87" s="58"/>
      <c r="PG87" s="58"/>
      <c r="PH87" s="58"/>
      <c r="PI87" s="58"/>
      <c r="PJ87" s="58"/>
      <c r="PK87" s="58"/>
      <c r="PL87" s="58"/>
      <c r="PM87" s="58"/>
      <c r="PN87" s="58"/>
      <c r="PO87" s="58"/>
      <c r="PP87" s="58"/>
      <c r="PQ87" s="58"/>
      <c r="PR87" s="58"/>
      <c r="PS87" s="58"/>
      <c r="PT87" s="58"/>
      <c r="PU87" s="58"/>
      <c r="PV87" s="58"/>
      <c r="PW87" s="58"/>
      <c r="PX87" s="58"/>
      <c r="PY87" s="58"/>
      <c r="PZ87" s="58"/>
      <c r="QA87" s="58"/>
      <c r="QB87" s="58"/>
      <c r="QC87" s="58"/>
      <c r="QD87" s="58"/>
      <c r="QE87" s="58"/>
      <c r="QF87" s="58"/>
      <c r="QG87" s="58"/>
      <c r="QH87" s="58"/>
      <c r="QI87" s="58"/>
      <c r="QJ87" s="58"/>
      <c r="QK87" s="58"/>
      <c r="QL87" s="58"/>
      <c r="QM87" s="58"/>
      <c r="QN87" s="58"/>
      <c r="QO87" s="58"/>
      <c r="QP87" s="58"/>
      <c r="QQ87" s="58"/>
      <c r="QR87" s="58"/>
      <c r="QS87" s="58"/>
      <c r="QT87" s="58"/>
      <c r="QU87" s="58"/>
      <c r="QV87" s="58"/>
      <c r="QW87" s="58"/>
      <c r="QX87" s="58"/>
      <c r="QY87" s="58"/>
      <c r="QZ87" s="58"/>
      <c r="RA87" s="58"/>
      <c r="RB87" s="58"/>
      <c r="RC87" s="58"/>
      <c r="RD87" s="58"/>
      <c r="RE87" s="58"/>
      <c r="RF87" s="58"/>
      <c r="RG87" s="58"/>
      <c r="RH87" s="58"/>
      <c r="RI87" s="58"/>
      <c r="RJ87" s="58"/>
      <c r="RK87" s="58"/>
      <c r="RL87" s="58"/>
      <c r="RM87" s="58"/>
      <c r="RN87" s="58"/>
      <c r="RO87" s="58"/>
      <c r="RP87" s="58"/>
      <c r="RQ87" s="58"/>
      <c r="RR87" s="58"/>
      <c r="RS87" s="58"/>
      <c r="RT87" s="58"/>
      <c r="RU87" s="58"/>
      <c r="RV87" s="58"/>
      <c r="RW87" s="58"/>
      <c r="RX87" s="58"/>
      <c r="RY87" s="58"/>
      <c r="RZ87" s="58"/>
      <c r="SA87" s="58"/>
      <c r="SB87" s="58"/>
      <c r="SC87" s="58"/>
      <c r="SD87" s="58"/>
      <c r="SE87" s="58"/>
      <c r="SF87" s="58"/>
      <c r="SG87" s="58"/>
      <c r="SH87" s="58"/>
      <c r="SI87" s="58"/>
      <c r="SJ87" s="58"/>
      <c r="SK87" s="58"/>
      <c r="SL87" s="58"/>
      <c r="SM87" s="58"/>
      <c r="SN87" s="58"/>
      <c r="SO87" s="58"/>
      <c r="SP87" s="58"/>
      <c r="SQ87" s="58"/>
      <c r="SR87" s="58"/>
      <c r="SS87" s="58"/>
      <c r="ST87" s="58"/>
      <c r="SU87" s="58"/>
      <c r="SV87" s="58"/>
      <c r="SW87" s="58"/>
      <c r="SX87" s="58"/>
      <c r="SY87" s="58"/>
      <c r="SZ87" s="58"/>
      <c r="TA87" s="58"/>
      <c r="TB87" s="58"/>
      <c r="TC87" s="58"/>
      <c r="TD87" s="58"/>
      <c r="TE87" s="58"/>
      <c r="TF87" s="58"/>
      <c r="TG87" s="58"/>
      <c r="TH87" s="58"/>
      <c r="TI87" s="58"/>
      <c r="TJ87" s="58"/>
      <c r="TK87" s="58"/>
      <c r="TL87" s="58"/>
      <c r="TM87" s="58"/>
      <c r="TN87" s="58"/>
      <c r="TO87" s="58"/>
      <c r="TP87" s="58"/>
      <c r="TQ87" s="58"/>
      <c r="TR87" s="58"/>
      <c r="TS87" s="58"/>
      <c r="TT87" s="58"/>
      <c r="TU87" s="58"/>
      <c r="TV87" s="58"/>
      <c r="TW87" s="58"/>
      <c r="TX87" s="58"/>
      <c r="TY87" s="58"/>
      <c r="TZ87" s="58"/>
      <c r="UA87" s="58"/>
      <c r="UB87" s="58"/>
      <c r="UC87" s="58"/>
      <c r="UD87" s="58"/>
      <c r="UE87" s="58"/>
      <c r="UF87" s="58"/>
      <c r="UG87" s="58"/>
      <c r="UH87" s="58"/>
      <c r="UI87" s="58"/>
      <c r="UJ87" s="58"/>
      <c r="UK87" s="58"/>
      <c r="UL87" s="58"/>
      <c r="UM87" s="58"/>
      <c r="UN87" s="58"/>
      <c r="UO87" s="58"/>
      <c r="UP87" s="58"/>
      <c r="UQ87" s="58"/>
      <c r="UR87" s="58"/>
      <c r="US87" s="58"/>
      <c r="UT87" s="58"/>
      <c r="UU87" s="58"/>
      <c r="UV87" s="58"/>
      <c r="UW87" s="58"/>
      <c r="UX87" s="58"/>
      <c r="UY87" s="58"/>
      <c r="UZ87" s="58"/>
      <c r="VA87" s="58"/>
      <c r="VB87" s="58"/>
      <c r="VC87" s="58"/>
      <c r="VD87" s="58"/>
      <c r="VE87" s="58"/>
      <c r="VF87" s="58"/>
      <c r="VG87" s="58"/>
      <c r="VH87" s="58"/>
      <c r="VI87" s="58"/>
      <c r="VJ87" s="58"/>
      <c r="VK87" s="58"/>
      <c r="VL87" s="58"/>
      <c r="VM87" s="58"/>
      <c r="VN87" s="58"/>
      <c r="VO87" s="58"/>
      <c r="VP87" s="58"/>
      <c r="VQ87" s="58"/>
      <c r="VR87" s="58"/>
      <c r="VS87" s="58"/>
      <c r="VT87" s="58"/>
      <c r="VU87" s="58"/>
      <c r="VV87" s="58"/>
      <c r="VW87" s="58"/>
      <c r="VX87" s="58"/>
      <c r="VY87" s="58"/>
      <c r="VZ87" s="58"/>
      <c r="WA87" s="58"/>
      <c r="WB87" s="58"/>
      <c r="WC87" s="58"/>
      <c r="WD87" s="58"/>
      <c r="WE87" s="58"/>
      <c r="WF87" s="58"/>
      <c r="WG87" s="58"/>
      <c r="WH87" s="58"/>
      <c r="WI87" s="58"/>
      <c r="WJ87" s="58"/>
      <c r="WK87" s="58"/>
      <c r="WL87" s="58"/>
      <c r="WM87" s="58"/>
      <c r="WN87" s="58"/>
      <c r="WO87" s="58"/>
      <c r="WP87" s="58"/>
      <c r="WQ87" s="58"/>
      <c r="WR87" s="58"/>
      <c r="WS87" s="58"/>
      <c r="WT87" s="58"/>
      <c r="WU87" s="58"/>
      <c r="WV87" s="58"/>
      <c r="WW87" s="58"/>
      <c r="WX87" s="58"/>
      <c r="WY87" s="58"/>
      <c r="WZ87" s="58"/>
      <c r="XA87" s="58"/>
      <c r="XB87" s="58"/>
      <c r="XC87" s="58"/>
      <c r="XD87" s="58"/>
      <c r="XE87" s="58"/>
      <c r="XF87" s="58"/>
      <c r="XG87" s="58"/>
      <c r="XH87" s="58"/>
      <c r="XI87" s="58"/>
      <c r="XJ87" s="58"/>
      <c r="XK87" s="58"/>
      <c r="XL87" s="58"/>
      <c r="XM87" s="58"/>
      <c r="XN87" s="58"/>
      <c r="XO87" s="58"/>
      <c r="XP87" s="58"/>
      <c r="XQ87" s="58"/>
      <c r="XR87" s="58"/>
      <c r="XS87" s="58"/>
      <c r="XT87" s="58"/>
      <c r="XU87" s="58"/>
      <c r="XV87" s="58"/>
      <c r="XW87" s="58"/>
      <c r="XX87" s="58"/>
      <c r="XY87" s="58"/>
      <c r="XZ87" s="58"/>
      <c r="YA87" s="58"/>
      <c r="YB87" s="58"/>
      <c r="YC87" s="58"/>
      <c r="YD87" s="58"/>
      <c r="YE87" s="58"/>
      <c r="YF87" s="58"/>
      <c r="YG87" s="58"/>
      <c r="YH87" s="58"/>
      <c r="YI87" s="58"/>
      <c r="YJ87" s="58"/>
      <c r="YK87" s="58"/>
      <c r="YL87" s="58"/>
      <c r="YM87" s="58"/>
      <c r="YN87" s="58"/>
      <c r="YO87" s="58"/>
      <c r="YP87" s="58"/>
      <c r="YQ87" s="58"/>
      <c r="YR87" s="58"/>
      <c r="YS87" s="58"/>
      <c r="YT87" s="58"/>
      <c r="YU87" s="58"/>
      <c r="YV87" s="58"/>
      <c r="YW87" s="58"/>
      <c r="YX87" s="58"/>
      <c r="YY87" s="58"/>
      <c r="YZ87" s="58"/>
      <c r="ZA87" s="58"/>
      <c r="ZB87" s="58"/>
      <c r="ZC87" s="58"/>
      <c r="ZD87" s="58"/>
      <c r="ZE87" s="58"/>
      <c r="ZF87" s="58"/>
      <c r="ZG87" s="58"/>
      <c r="ZH87" s="58"/>
      <c r="ZI87" s="58"/>
      <c r="ZJ87" s="58"/>
      <c r="ZK87" s="58"/>
      <c r="ZL87" s="58"/>
      <c r="ZM87" s="58"/>
      <c r="ZN87" s="58"/>
      <c r="ZO87" s="58"/>
      <c r="ZP87" s="58"/>
      <c r="ZQ87" s="58"/>
      <c r="ZR87" s="58"/>
      <c r="ZS87" s="58"/>
      <c r="ZT87" s="58"/>
      <c r="ZU87" s="58"/>
      <c r="ZV87" s="58"/>
      <c r="ZW87" s="58"/>
      <c r="ZX87" s="58"/>
      <c r="ZY87" s="58"/>
      <c r="ZZ87" s="58"/>
      <c r="AAA87" s="58"/>
      <c r="AAB87" s="58"/>
      <c r="AAC87" s="58"/>
      <c r="AAD87" s="58"/>
      <c r="AAE87" s="58"/>
      <c r="AAF87" s="58"/>
      <c r="AAG87" s="58"/>
      <c r="AAH87" s="58"/>
      <c r="AAI87" s="58"/>
      <c r="AAJ87" s="58"/>
      <c r="AAK87" s="58"/>
      <c r="AAL87" s="58"/>
      <c r="AAM87" s="58"/>
      <c r="AAN87" s="58"/>
      <c r="AAO87" s="58"/>
      <c r="AAP87" s="58"/>
      <c r="AAQ87" s="58"/>
      <c r="AAR87" s="58"/>
      <c r="AAS87" s="58"/>
      <c r="AAT87" s="58"/>
      <c r="AAU87" s="58"/>
      <c r="AAV87" s="58"/>
      <c r="AAW87" s="58"/>
      <c r="AAX87" s="58"/>
      <c r="AAY87" s="58"/>
      <c r="AAZ87" s="58"/>
      <c r="ABA87" s="58"/>
      <c r="ABB87" s="58"/>
      <c r="ABC87" s="58"/>
      <c r="ABD87" s="58"/>
      <c r="ABE87" s="58"/>
      <c r="ABF87" s="58"/>
      <c r="ABG87" s="58"/>
      <c r="ABH87" s="58"/>
      <c r="ABI87" s="58"/>
      <c r="ABJ87" s="58"/>
      <c r="ABK87" s="58"/>
      <c r="ABL87" s="58"/>
      <c r="ABM87" s="58"/>
      <c r="ABN87" s="58"/>
      <c r="ABO87" s="58"/>
      <c r="ABP87" s="58"/>
      <c r="ABQ87" s="58"/>
      <c r="ABR87" s="58"/>
      <c r="ABS87" s="58"/>
      <c r="ABT87" s="58"/>
      <c r="ABU87" s="58"/>
      <c r="ABV87" s="58"/>
      <c r="ABW87" s="58"/>
      <c r="ABX87" s="58"/>
      <c r="ABY87" s="58"/>
      <c r="ABZ87" s="58"/>
      <c r="ACA87" s="58"/>
      <c r="ACB87" s="58"/>
      <c r="ACC87" s="58"/>
      <c r="ACD87" s="58"/>
      <c r="ACE87" s="58"/>
      <c r="ACF87" s="58"/>
      <c r="ACG87" s="58"/>
      <c r="ACH87" s="58"/>
      <c r="ACI87" s="58"/>
      <c r="ACJ87" s="58"/>
      <c r="ACK87" s="58"/>
      <c r="ACL87" s="58"/>
      <c r="ACM87" s="58"/>
      <c r="ACN87" s="58"/>
      <c r="ACO87" s="58"/>
      <c r="ACP87" s="58"/>
      <c r="ACQ87" s="58"/>
      <c r="ACR87" s="58"/>
      <c r="ACS87" s="58"/>
      <c r="ACT87" s="58"/>
      <c r="ACU87" s="58"/>
      <c r="ACV87" s="58"/>
      <c r="ACW87" s="58"/>
      <c r="ACX87" s="58"/>
      <c r="ACY87" s="58"/>
      <c r="ACZ87" s="58"/>
      <c r="ADA87" s="58"/>
      <c r="ADB87" s="58"/>
      <c r="ADC87" s="58"/>
      <c r="ADD87" s="58"/>
      <c r="ADE87" s="58"/>
      <c r="ADF87" s="58"/>
      <c r="ADG87" s="58"/>
      <c r="ADH87" s="58"/>
      <c r="ADI87" s="58"/>
      <c r="ADJ87" s="58"/>
      <c r="ADK87" s="58"/>
      <c r="ADL87" s="58"/>
      <c r="ADM87" s="58"/>
      <c r="ADN87" s="58"/>
      <c r="ADO87" s="58"/>
      <c r="ADP87" s="58"/>
      <c r="ADQ87" s="58"/>
      <c r="ADR87" s="58"/>
      <c r="ADS87" s="58"/>
      <c r="ADT87" s="58"/>
      <c r="ADU87" s="58"/>
      <c r="ADV87" s="58"/>
      <c r="ADW87" s="58"/>
      <c r="ADX87" s="58"/>
      <c r="ADY87" s="58"/>
      <c r="ADZ87" s="58"/>
      <c r="AEA87" s="58"/>
      <c r="AEB87" s="58"/>
      <c r="AEC87" s="58"/>
      <c r="AED87" s="58"/>
      <c r="AEE87" s="58"/>
      <c r="AEF87" s="58"/>
      <c r="AEG87" s="58"/>
      <c r="AEH87" s="58"/>
      <c r="AEI87" s="58"/>
      <c r="AEJ87" s="58"/>
      <c r="AEK87" s="58"/>
      <c r="AEL87" s="58"/>
      <c r="AEM87" s="58"/>
      <c r="AEN87" s="58"/>
      <c r="AEO87" s="58"/>
      <c r="AEP87" s="58"/>
      <c r="AEQ87" s="58"/>
      <c r="AER87" s="58"/>
      <c r="AES87" s="58"/>
      <c r="AET87" s="58"/>
      <c r="AEU87" s="58"/>
      <c r="AEV87" s="58"/>
      <c r="AEW87" s="58"/>
      <c r="AEX87" s="58"/>
      <c r="AEY87" s="58"/>
      <c r="AEZ87" s="58"/>
      <c r="AFA87" s="58"/>
      <c r="AFB87" s="58"/>
      <c r="AFC87" s="58"/>
      <c r="AFD87" s="58"/>
      <c r="AFE87" s="58"/>
      <c r="AFF87" s="58"/>
      <c r="AFG87" s="58"/>
      <c r="AFH87" s="58"/>
      <c r="AFI87" s="58"/>
      <c r="AFJ87" s="58"/>
      <c r="AFK87" s="58"/>
      <c r="AFL87" s="58"/>
      <c r="AFM87" s="58"/>
      <c r="AFN87" s="58"/>
      <c r="AFO87" s="58"/>
      <c r="AFP87" s="58"/>
      <c r="AFQ87" s="58"/>
      <c r="AFR87" s="58"/>
      <c r="AFS87" s="58"/>
      <c r="AFT87" s="58"/>
      <c r="AFU87" s="58"/>
      <c r="AFV87" s="58"/>
      <c r="AFW87" s="58"/>
      <c r="AFX87" s="58"/>
      <c r="AFY87" s="58"/>
      <c r="AFZ87" s="58"/>
      <c r="AGA87" s="58"/>
      <c r="AGB87" s="58"/>
      <c r="AGC87" s="58"/>
      <c r="AGD87" s="58"/>
      <c r="AGE87" s="58"/>
      <c r="AGF87" s="58"/>
      <c r="AGG87" s="58"/>
      <c r="AGH87" s="58"/>
      <c r="AGI87" s="58"/>
      <c r="AGJ87" s="58"/>
      <c r="AGK87" s="58"/>
      <c r="AGL87" s="58"/>
      <c r="AGM87" s="58"/>
      <c r="AGN87" s="58"/>
      <c r="AGO87" s="58"/>
      <c r="AGP87" s="58"/>
      <c r="AGQ87" s="58"/>
      <c r="AGR87" s="58"/>
      <c r="AGS87" s="58"/>
      <c r="AGT87" s="58"/>
      <c r="AGU87" s="58"/>
      <c r="AGV87" s="58"/>
      <c r="AGW87" s="58"/>
      <c r="AGX87" s="58"/>
      <c r="AGY87" s="58"/>
      <c r="AGZ87" s="58"/>
      <c r="AHA87" s="58"/>
      <c r="AHB87" s="58"/>
      <c r="AHC87" s="58"/>
      <c r="AHD87" s="58"/>
      <c r="AHE87" s="58"/>
      <c r="AHF87" s="58"/>
      <c r="AHG87" s="58"/>
      <c r="AHH87" s="58"/>
      <c r="AHI87" s="58"/>
      <c r="AHJ87" s="58"/>
      <c r="AHK87" s="58"/>
      <c r="AHL87" s="58"/>
      <c r="AHM87" s="58"/>
      <c r="AHN87" s="58"/>
      <c r="AHO87" s="58"/>
      <c r="AHP87" s="58"/>
      <c r="AHQ87" s="58"/>
      <c r="AHR87" s="58"/>
      <c r="AHS87" s="58"/>
      <c r="AHT87" s="58"/>
      <c r="AHU87" s="58"/>
      <c r="AHV87" s="58"/>
      <c r="AHW87" s="58"/>
      <c r="AHX87" s="58"/>
      <c r="AHY87" s="58"/>
      <c r="AHZ87" s="58"/>
      <c r="AIA87" s="58"/>
      <c r="AIB87" s="58"/>
      <c r="AIC87" s="58"/>
      <c r="AID87" s="58"/>
      <c r="AIE87" s="58"/>
      <c r="AIF87" s="58"/>
      <c r="AIG87" s="58"/>
      <c r="AIH87" s="58"/>
      <c r="AII87" s="58"/>
      <c r="AIJ87" s="58"/>
      <c r="AIK87" s="58"/>
      <c r="AIL87" s="58"/>
      <c r="AIM87" s="58"/>
      <c r="AIN87" s="58"/>
      <c r="AIO87" s="58"/>
      <c r="AIP87" s="58"/>
      <c r="AIQ87" s="58"/>
      <c r="AIR87" s="58"/>
      <c r="AIS87" s="58"/>
      <c r="AIT87" s="58"/>
      <c r="AIU87" s="58"/>
      <c r="AIV87" s="58"/>
      <c r="AIW87" s="58"/>
      <c r="AIX87" s="58"/>
      <c r="AIY87" s="58"/>
      <c r="AIZ87" s="58"/>
      <c r="AJA87" s="58"/>
      <c r="AJB87" s="58"/>
      <c r="AJC87" s="58"/>
      <c r="AJD87" s="58"/>
      <c r="AJE87" s="58"/>
      <c r="AJF87" s="58"/>
      <c r="AJG87" s="58"/>
      <c r="AJH87" s="58"/>
      <c r="AJI87" s="58"/>
      <c r="AJJ87" s="58"/>
      <c r="AJK87" s="58"/>
      <c r="AJL87" s="58"/>
      <c r="AJM87" s="58"/>
      <c r="AJN87" s="58"/>
      <c r="AJO87" s="58"/>
      <c r="AJP87" s="58"/>
      <c r="AJQ87" s="58"/>
      <c r="AJR87" s="58"/>
      <c r="AJS87" s="58"/>
      <c r="AJT87" s="58"/>
      <c r="AJU87" s="58"/>
      <c r="AJV87" s="58"/>
      <c r="AJW87" s="58"/>
      <c r="AJX87" s="58"/>
      <c r="AJY87" s="58"/>
      <c r="AJZ87" s="58"/>
      <c r="AKA87" s="58"/>
      <c r="AKB87" s="58"/>
      <c r="AKC87" s="58"/>
      <c r="AKD87" s="58"/>
      <c r="AKE87" s="58"/>
      <c r="AKF87" s="58"/>
      <c r="AKG87" s="58"/>
      <c r="AKH87" s="58"/>
      <c r="AKI87" s="58"/>
      <c r="AKJ87" s="58"/>
      <c r="AKK87" s="58"/>
      <c r="AKL87" s="58"/>
      <c r="AKM87" s="58"/>
      <c r="AKN87" s="58"/>
      <c r="AKO87" s="58"/>
      <c r="AKP87" s="58"/>
      <c r="AKQ87" s="58"/>
      <c r="AKR87" s="58"/>
      <c r="AKS87" s="58"/>
      <c r="AKT87" s="58"/>
      <c r="AKU87" s="58"/>
      <c r="AKV87" s="58"/>
      <c r="AKW87" s="58"/>
      <c r="AKX87" s="58"/>
      <c r="AKY87" s="58"/>
      <c r="AKZ87" s="58"/>
      <c r="ALA87" s="58"/>
      <c r="ALB87" s="58"/>
      <c r="ALC87" s="58"/>
      <c r="ALD87" s="58"/>
      <c r="ALE87" s="58"/>
      <c r="ALF87" s="58"/>
      <c r="ALG87" s="58"/>
      <c r="ALH87" s="58"/>
      <c r="ALI87" s="58"/>
      <c r="ALJ87" s="58"/>
      <c r="ALK87" s="58"/>
      <c r="ALL87" s="58"/>
      <c r="ALM87" s="58"/>
      <c r="ALN87" s="58"/>
      <c r="ALO87" s="58"/>
      <c r="ALP87" s="58"/>
      <c r="ALQ87" s="58"/>
      <c r="ALR87" s="58"/>
      <c r="ALS87" s="58"/>
      <c r="ALT87" s="58"/>
      <c r="ALU87" s="58"/>
      <c r="ALV87" s="58"/>
      <c r="ALW87" s="58"/>
      <c r="ALX87" s="58"/>
      <c r="ALY87" s="58"/>
      <c r="ALZ87" s="58"/>
      <c r="AMA87" s="58"/>
      <c r="AMB87" s="58"/>
      <c r="AMC87" s="58"/>
      <c r="AMD87" s="58"/>
      <c r="AME87" s="58"/>
      <c r="AMF87" s="58"/>
      <c r="AMG87" s="58"/>
      <c r="AMH87" s="58"/>
      <c r="AMI87" s="58"/>
      <c r="AMJ87" s="58"/>
    </row>
    <row r="88" customFormat="false" ht="18.75" hidden="false" customHeight="true" outlineLevel="0" collapsed="false">
      <c r="B88" s="27" t="str">
        <f aca="false">IF(AND($D88&lt;&gt;"",$F88=""),"E"&amp;ROW(),$B87)</f>
        <v>E66</v>
      </c>
      <c r="C88" s="19" t="n">
        <f aca="false">IF(AND($D88&lt;&gt;"",$D88&lt;&gt;"○"),MAX($C$3:$C87)+1,$C87)</f>
        <v>4</v>
      </c>
      <c r="D88" s="28"/>
      <c r="E88" s="29"/>
      <c r="F88" s="30"/>
      <c r="G88" s="30"/>
      <c r="H88" s="30" t="s">
        <v>145</v>
      </c>
      <c r="I88" s="30"/>
      <c r="J88" s="30" t="s">
        <v>146</v>
      </c>
      <c r="K88" s="30"/>
      <c r="L88" s="31" t="n">
        <v>45636</v>
      </c>
      <c r="M88" s="31" t="n">
        <v>45637</v>
      </c>
      <c r="N88" s="31"/>
      <c r="O88" s="31"/>
      <c r="P88" s="30" t="n">
        <f aca="false">IF($L88&lt;&gt;"",NETWORKDAYS($L88,$M88,休日!$B$4:$B$304),"")</f>
        <v>2</v>
      </c>
      <c r="Q88" s="30" t="n">
        <v>0</v>
      </c>
      <c r="R88" s="32" t="str">
        <f aca="false">IF(OR(AND($N88="",$L88&lt;&gt;"",$L88&lt;=$U$1),AND($M88&lt;&gt;"",Q88&lt;100,$M88&lt;=$U$1)),"遅延","")</f>
        <v>遅延</v>
      </c>
      <c r="S88" s="33" t="n">
        <v>8</v>
      </c>
      <c r="T88" s="33" t="n">
        <f aca="false">SUM($V88:$FM88)</f>
        <v>0</v>
      </c>
      <c r="U88" s="34"/>
      <c r="V88" s="24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E88" s="25"/>
      <c r="FF88" s="25"/>
      <c r="FG88" s="25"/>
      <c r="FH88" s="25"/>
      <c r="FI88" s="25"/>
      <c r="FJ88" s="25"/>
      <c r="FK88" s="25"/>
      <c r="FL88" s="25"/>
      <c r="FM88" s="26"/>
    </row>
    <row r="89" customFormat="false" ht="18.75" hidden="false" customHeight="true" outlineLevel="0" collapsed="false">
      <c r="B89" s="27" t="str">
        <f aca="false">IF(AND($D89&lt;&gt;"",$F89=""),"E"&amp;ROW(),$B88)</f>
        <v>E66</v>
      </c>
      <c r="C89" s="19" t="n">
        <f aca="false">IF(AND($D89&lt;&gt;"",$D89&lt;&gt;"○"),MAX($C$3:$C88)+1,$C88)</f>
        <v>4</v>
      </c>
      <c r="D89" s="28"/>
      <c r="E89" s="29"/>
      <c r="F89" s="30"/>
      <c r="G89" s="30"/>
      <c r="H89" s="30" t="s">
        <v>147</v>
      </c>
      <c r="I89" s="30"/>
      <c r="J89" s="30" t="s">
        <v>146</v>
      </c>
      <c r="K89" s="30"/>
      <c r="L89" s="31" t="n">
        <v>45637</v>
      </c>
      <c r="M89" s="31" t="n">
        <v>45638</v>
      </c>
      <c r="N89" s="31"/>
      <c r="O89" s="31"/>
      <c r="P89" s="30" t="n">
        <f aca="false">IF($L89&lt;&gt;"",NETWORKDAYS($L89,$M89,休日!$B$4:$B$304),"")</f>
        <v>2</v>
      </c>
      <c r="Q89" s="30" t="n">
        <v>0</v>
      </c>
      <c r="R89" s="32" t="str">
        <f aca="false">IF(OR(AND($N89="",$L89&lt;&gt;"",$L89&lt;=$U$1),AND($M89&lt;&gt;"",Q89&lt;100,$M89&lt;=$U$1)),"遅延","")</f>
        <v>遅延</v>
      </c>
      <c r="S89" s="33" t="n">
        <v>10</v>
      </c>
      <c r="T89" s="33" t="n">
        <f aca="false">SUM($V89:$FM89)</f>
        <v>0</v>
      </c>
      <c r="U89" s="34"/>
      <c r="V89" s="24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/>
      <c r="EF89" s="25"/>
      <c r="EG89" s="25"/>
      <c r="EH89" s="25"/>
      <c r="EI89" s="25"/>
      <c r="EJ89" s="25"/>
      <c r="EK89" s="25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5"/>
      <c r="FE89" s="25"/>
      <c r="FF89" s="25"/>
      <c r="FG89" s="25"/>
      <c r="FH89" s="25"/>
      <c r="FI89" s="25"/>
      <c r="FJ89" s="25"/>
      <c r="FK89" s="25"/>
      <c r="FL89" s="25"/>
      <c r="FM89" s="26"/>
    </row>
    <row r="90" customFormat="false" ht="18.75" hidden="false" customHeight="true" outlineLevel="0" collapsed="false">
      <c r="B90" s="27" t="str">
        <f aca="false">IF(AND($D90&lt;&gt;"",$F90=""),"E"&amp;ROW(),$B89)</f>
        <v>E66</v>
      </c>
      <c r="C90" s="19" t="n">
        <f aca="false">IF(AND($D90&lt;&gt;"",$D90&lt;&gt;"○"),MAX($C$3:$C89)+1,$C89)</f>
        <v>4</v>
      </c>
      <c r="D90" s="28"/>
      <c r="E90" s="29"/>
      <c r="F90" s="30"/>
      <c r="G90" s="30"/>
      <c r="H90" s="30" t="s">
        <v>148</v>
      </c>
      <c r="I90" s="30"/>
      <c r="J90" s="30" t="s">
        <v>146</v>
      </c>
      <c r="K90" s="30"/>
      <c r="L90" s="31" t="n">
        <v>45638</v>
      </c>
      <c r="M90" s="31" t="n">
        <v>45639</v>
      </c>
      <c r="N90" s="31"/>
      <c r="O90" s="31"/>
      <c r="P90" s="30" t="n">
        <f aca="false">IF($L90&lt;&gt;"",NETWORKDAYS($L90,$M90,休日!$B$4:$B$304),"")</f>
        <v>2</v>
      </c>
      <c r="Q90" s="30" t="n">
        <v>0</v>
      </c>
      <c r="R90" s="32" t="str">
        <f aca="false">IF(OR(AND($N90="",$L90&lt;&gt;"",$L90&lt;=$U$1),AND($M90&lt;&gt;"",Q90&lt;100,$M90&lt;=$U$1)),"遅延","")</f>
        <v/>
      </c>
      <c r="S90" s="33" t="n">
        <v>10</v>
      </c>
      <c r="T90" s="33" t="n">
        <f aca="false">SUM($V90:$FM90)</f>
        <v>0</v>
      </c>
      <c r="U90" s="34"/>
      <c r="V90" s="24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/>
      <c r="EY90" s="25"/>
      <c r="EZ90" s="25"/>
      <c r="FA90" s="25"/>
      <c r="FB90" s="25"/>
      <c r="FC90" s="25"/>
      <c r="FD90" s="25"/>
      <c r="FE90" s="25"/>
      <c r="FF90" s="25"/>
      <c r="FG90" s="25"/>
      <c r="FH90" s="25"/>
      <c r="FI90" s="25"/>
      <c r="FJ90" s="25"/>
      <c r="FK90" s="25"/>
      <c r="FL90" s="25"/>
      <c r="FM90" s="26"/>
    </row>
    <row r="91" customFormat="false" ht="18.75" hidden="false" customHeight="true" outlineLevel="0" collapsed="false">
      <c r="B91" s="27" t="str">
        <f aca="false">IF(AND($D91&lt;&gt;"",$F91=""),"E"&amp;ROW(),$B90)</f>
        <v>E66</v>
      </c>
      <c r="C91" s="19" t="n">
        <f aca="false">IF(AND($D91&lt;&gt;"",$D91&lt;&gt;"○"),MAX($C$3:$C90)+1,$C90)</f>
        <v>4</v>
      </c>
      <c r="D91" s="28"/>
      <c r="E91" s="29"/>
      <c r="F91" s="30"/>
      <c r="G91" s="30"/>
      <c r="H91" s="30" t="s">
        <v>149</v>
      </c>
      <c r="I91" s="30"/>
      <c r="J91" s="30" t="s">
        <v>146</v>
      </c>
      <c r="K91" s="30"/>
      <c r="L91" s="31" t="n">
        <v>45642</v>
      </c>
      <c r="M91" s="31" t="n">
        <v>45644</v>
      </c>
      <c r="N91" s="31"/>
      <c r="O91" s="31"/>
      <c r="P91" s="30" t="n">
        <f aca="false">IF($L91&lt;&gt;"",NETWORKDAYS($L91,$M91,休日!$B$4:$B$304),"")</f>
        <v>3</v>
      </c>
      <c r="Q91" s="30" t="n">
        <v>0</v>
      </c>
      <c r="R91" s="32" t="str">
        <f aca="false">IF(OR(AND($N91="",$L91&lt;&gt;"",$L91&lt;=$U$1),AND($M91&lt;&gt;"",Q91&lt;100,$M91&lt;=$U$1)),"遅延","")</f>
        <v/>
      </c>
      <c r="S91" s="33" t="n">
        <v>20</v>
      </c>
      <c r="T91" s="33" t="n">
        <f aca="false">SUM($V91:$FM91)</f>
        <v>0</v>
      </c>
      <c r="U91" s="34"/>
      <c r="V91" s="24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  <c r="FH91" s="25"/>
      <c r="FI91" s="25"/>
      <c r="FJ91" s="25"/>
      <c r="FK91" s="25"/>
      <c r="FL91" s="25"/>
      <c r="FM91" s="26"/>
    </row>
    <row r="92" customFormat="false" ht="18.75" hidden="false" customHeight="true" outlineLevel="0" collapsed="false">
      <c r="B92" s="27" t="str">
        <f aca="false">IF(AND($D92&lt;&gt;"",$F92=""),"E"&amp;ROW(),$B91)</f>
        <v>E92</v>
      </c>
      <c r="C92" s="19" t="n">
        <f aca="false">IF(AND($D92&lt;&gt;"",$D92&lt;&gt;"○"),MAX($C$3:$C91)+1,$C91)</f>
        <v>5</v>
      </c>
      <c r="D92" s="20" t="s">
        <v>100</v>
      </c>
      <c r="E92" s="38"/>
      <c r="F92" s="30"/>
      <c r="G92" s="38"/>
      <c r="H92" s="30"/>
      <c r="I92" s="20"/>
      <c r="J92" s="20"/>
      <c r="K92" s="20"/>
      <c r="L92" s="31"/>
      <c r="M92" s="31"/>
      <c r="N92" s="31"/>
      <c r="O92" s="31"/>
      <c r="P92" s="20" t="str">
        <f aca="false">IF($L92&lt;&gt;"",NETWORKDAYS($L92,$M92,休日!$B$4:$B$304),"")</f>
        <v/>
      </c>
      <c r="Q92" s="20"/>
      <c r="R92" s="20" t="str">
        <f aca="false">IF(OR(AND($N92="",$L92&lt;&gt;"",$L92&lt;=$U$1),AND($M92&lt;&gt;"",Q92&lt;100,$M92&lt;=$U$1)),"遅延","")</f>
        <v/>
      </c>
      <c r="S92" s="20"/>
      <c r="T92" s="20" t="n">
        <f aca="false">SUM($V92:$FM92)</f>
        <v>0</v>
      </c>
      <c r="U92" s="23"/>
      <c r="V92" s="24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6"/>
    </row>
    <row r="93" customFormat="false" ht="18.75" hidden="false" customHeight="true" outlineLevel="0" collapsed="false">
      <c r="A93" s="58"/>
      <c r="B93" s="59" t="str">
        <f aca="false">IF(AND($D93&lt;&gt;"",$F93=""),"E"&amp;ROW(),$B92)</f>
        <v>E92</v>
      </c>
      <c r="C93" s="60" t="n">
        <f aca="false">IF(AND($D93&lt;&gt;"",$D93&lt;&gt;"○"),MAX($C$3:$C92)+1,$C92)</f>
        <v>5</v>
      </c>
      <c r="D93" s="61"/>
      <c r="E93" s="62"/>
      <c r="F93" s="63" t="s">
        <v>150</v>
      </c>
      <c r="G93" s="63"/>
      <c r="H93" s="63"/>
      <c r="I93" s="63"/>
      <c r="J93" s="63"/>
      <c r="K93" s="63"/>
      <c r="L93" s="64"/>
      <c r="M93" s="64"/>
      <c r="N93" s="64"/>
      <c r="O93" s="64"/>
      <c r="P93" s="63" t="str">
        <f aca="false">IF($L93&lt;&gt;"",NETWORKDAYS($L93,$M93,休日!$B$4:$B$304),"")</f>
        <v/>
      </c>
      <c r="Q93" s="63" t="n">
        <v>0</v>
      </c>
      <c r="R93" s="65" t="str">
        <f aca="false">IF(OR(AND($N93="",$L93&lt;&gt;"",$L93&lt;=$U$1),AND($M93&lt;&gt;"",Q93&lt;100,$M93&lt;=$U$1)),"遅延","")</f>
        <v/>
      </c>
      <c r="S93" s="66"/>
      <c r="T93" s="66" t="n">
        <f aca="false">SUM($V93:$FM93)</f>
        <v>0</v>
      </c>
      <c r="U93" s="67"/>
      <c r="V93" s="68"/>
      <c r="W93" s="69"/>
      <c r="X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O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69"/>
      <c r="CD93" s="69"/>
      <c r="CE93" s="69"/>
      <c r="CF93" s="69"/>
      <c r="CG93" s="69"/>
      <c r="CH93" s="69"/>
      <c r="CI93" s="69"/>
      <c r="CJ93" s="69"/>
      <c r="CK93" s="69"/>
      <c r="CL93" s="69"/>
      <c r="CM93" s="69"/>
      <c r="CN93" s="69"/>
      <c r="CO93" s="69"/>
      <c r="CP93" s="69"/>
      <c r="CQ93" s="69"/>
      <c r="CR93" s="69"/>
      <c r="CS93" s="69"/>
      <c r="CT93" s="69"/>
      <c r="CU93" s="69"/>
      <c r="CV93" s="69"/>
      <c r="CW93" s="69"/>
      <c r="CX93" s="69"/>
      <c r="CY93" s="69"/>
      <c r="CZ93" s="69"/>
      <c r="DA93" s="69"/>
      <c r="DB93" s="69"/>
      <c r="DC93" s="69"/>
      <c r="DD93" s="69"/>
      <c r="DE93" s="69"/>
      <c r="DF93" s="69"/>
      <c r="DG93" s="69"/>
      <c r="DH93" s="69"/>
      <c r="DI93" s="69"/>
      <c r="DJ93" s="69"/>
      <c r="DK93" s="69"/>
      <c r="DL93" s="69"/>
      <c r="DM93" s="69"/>
      <c r="DN93" s="69"/>
      <c r="DO93" s="69"/>
      <c r="DP93" s="69"/>
      <c r="DQ93" s="69"/>
      <c r="DR93" s="69"/>
      <c r="DS93" s="69"/>
      <c r="DT93" s="69"/>
      <c r="DU93" s="69"/>
      <c r="DV93" s="69"/>
      <c r="DW93" s="69"/>
      <c r="DX93" s="69"/>
      <c r="DY93" s="69"/>
      <c r="DZ93" s="69"/>
      <c r="EA93" s="69"/>
      <c r="EB93" s="69"/>
      <c r="EC93" s="69"/>
      <c r="ED93" s="69"/>
      <c r="EE93" s="69"/>
      <c r="EF93" s="69"/>
      <c r="EG93" s="69"/>
      <c r="EH93" s="69"/>
      <c r="EI93" s="69"/>
      <c r="EJ93" s="69"/>
      <c r="EK93" s="69"/>
      <c r="EL93" s="69"/>
      <c r="EM93" s="69"/>
      <c r="EN93" s="69"/>
      <c r="EO93" s="69"/>
      <c r="EP93" s="69"/>
      <c r="EQ93" s="69"/>
      <c r="ER93" s="69"/>
      <c r="ES93" s="69"/>
      <c r="ET93" s="69"/>
      <c r="EU93" s="69"/>
      <c r="EV93" s="69"/>
      <c r="EW93" s="69"/>
      <c r="EX93" s="69"/>
      <c r="EY93" s="69"/>
      <c r="EZ93" s="69"/>
      <c r="FA93" s="69"/>
      <c r="FB93" s="69"/>
      <c r="FC93" s="69"/>
      <c r="FD93" s="69"/>
      <c r="FE93" s="69"/>
      <c r="FF93" s="69"/>
      <c r="FG93" s="69"/>
      <c r="FH93" s="69"/>
      <c r="FI93" s="69"/>
      <c r="FJ93" s="69"/>
      <c r="FK93" s="69"/>
      <c r="FL93" s="69"/>
      <c r="FM93" s="70"/>
      <c r="FN93" s="58"/>
      <c r="FO93" s="58"/>
      <c r="FP93" s="58"/>
      <c r="FQ93" s="58"/>
      <c r="FR93" s="58"/>
      <c r="FS93" s="58"/>
      <c r="FT93" s="58"/>
      <c r="FU93" s="58"/>
      <c r="FV93" s="58"/>
      <c r="FW93" s="58"/>
      <c r="FX93" s="58"/>
      <c r="FY93" s="58"/>
      <c r="FZ93" s="58"/>
      <c r="GA93" s="58"/>
      <c r="GB93" s="58"/>
      <c r="GC93" s="58"/>
      <c r="GD93" s="58"/>
      <c r="GE93" s="58"/>
      <c r="GF93" s="58"/>
      <c r="GG93" s="58"/>
      <c r="GH93" s="58"/>
      <c r="GI93" s="58"/>
      <c r="GJ93" s="58"/>
      <c r="GK93" s="58"/>
      <c r="GL93" s="58"/>
      <c r="GM93" s="58"/>
      <c r="GN93" s="58"/>
      <c r="GO93" s="58"/>
      <c r="GP93" s="58"/>
      <c r="GQ93" s="58"/>
      <c r="GR93" s="58"/>
      <c r="GS93" s="58"/>
      <c r="GT93" s="58"/>
      <c r="GU93" s="58"/>
      <c r="GV93" s="58"/>
      <c r="GW93" s="58"/>
      <c r="GX93" s="58"/>
      <c r="GY93" s="58"/>
      <c r="GZ93" s="58"/>
      <c r="HA93" s="58"/>
      <c r="HB93" s="58"/>
      <c r="HC93" s="58"/>
      <c r="HD93" s="58"/>
      <c r="HE93" s="58"/>
      <c r="HF93" s="58"/>
      <c r="HG93" s="58"/>
      <c r="HH93" s="58"/>
      <c r="HI93" s="58"/>
      <c r="HJ93" s="58"/>
      <c r="HK93" s="58"/>
      <c r="HL93" s="58"/>
      <c r="HM93" s="58"/>
      <c r="HN93" s="58"/>
      <c r="HO93" s="58"/>
      <c r="HP93" s="58"/>
      <c r="HQ93" s="58"/>
      <c r="HR93" s="58"/>
      <c r="HS93" s="58"/>
      <c r="HT93" s="58"/>
      <c r="HU93" s="58"/>
      <c r="HV93" s="58"/>
      <c r="HW93" s="58"/>
      <c r="HX93" s="58"/>
      <c r="HY93" s="58"/>
      <c r="HZ93" s="58"/>
      <c r="IA93" s="58"/>
      <c r="IB93" s="58"/>
      <c r="IC93" s="58"/>
      <c r="ID93" s="58"/>
      <c r="IE93" s="58"/>
      <c r="IF93" s="58"/>
      <c r="IG93" s="58"/>
      <c r="IH93" s="58"/>
      <c r="II93" s="58"/>
      <c r="IJ93" s="58"/>
      <c r="IK93" s="58"/>
      <c r="IL93" s="58"/>
      <c r="IM93" s="58"/>
      <c r="IN93" s="58"/>
      <c r="IO93" s="58"/>
      <c r="IP93" s="58"/>
      <c r="IQ93" s="58"/>
      <c r="IR93" s="58"/>
      <c r="IS93" s="58"/>
      <c r="IT93" s="58"/>
      <c r="IU93" s="58"/>
      <c r="IV93" s="58"/>
      <c r="IW93" s="58"/>
      <c r="IX93" s="58"/>
      <c r="IY93" s="58"/>
      <c r="IZ93" s="58"/>
      <c r="JA93" s="58"/>
      <c r="JB93" s="58"/>
      <c r="JC93" s="58"/>
      <c r="JD93" s="58"/>
      <c r="JE93" s="58"/>
      <c r="JF93" s="58"/>
      <c r="JG93" s="58"/>
      <c r="JH93" s="58"/>
      <c r="JI93" s="58"/>
      <c r="JJ93" s="58"/>
      <c r="JK93" s="58"/>
      <c r="JL93" s="58"/>
      <c r="JM93" s="58"/>
      <c r="JN93" s="58"/>
      <c r="JO93" s="58"/>
      <c r="JP93" s="58"/>
      <c r="JQ93" s="58"/>
      <c r="JR93" s="58"/>
      <c r="JS93" s="58"/>
      <c r="JT93" s="58"/>
      <c r="JU93" s="58"/>
      <c r="JV93" s="58"/>
      <c r="JW93" s="58"/>
      <c r="JX93" s="58"/>
      <c r="JY93" s="58"/>
      <c r="JZ93" s="58"/>
      <c r="KA93" s="58"/>
      <c r="KB93" s="58"/>
      <c r="KC93" s="58"/>
      <c r="KD93" s="58"/>
      <c r="KE93" s="58"/>
      <c r="KF93" s="58"/>
      <c r="KG93" s="58"/>
      <c r="KH93" s="58"/>
      <c r="KI93" s="58"/>
      <c r="KJ93" s="58"/>
      <c r="KK93" s="58"/>
      <c r="KL93" s="58"/>
      <c r="KM93" s="58"/>
      <c r="KN93" s="58"/>
      <c r="KO93" s="58"/>
      <c r="KP93" s="58"/>
      <c r="KQ93" s="58"/>
      <c r="KR93" s="58"/>
      <c r="KS93" s="58"/>
      <c r="KT93" s="58"/>
      <c r="KU93" s="58"/>
      <c r="KV93" s="58"/>
      <c r="KW93" s="58"/>
      <c r="KX93" s="58"/>
      <c r="KY93" s="58"/>
      <c r="KZ93" s="58"/>
      <c r="LA93" s="58"/>
      <c r="LB93" s="58"/>
      <c r="LC93" s="58"/>
      <c r="LD93" s="58"/>
      <c r="LE93" s="58"/>
      <c r="LF93" s="58"/>
      <c r="LG93" s="58"/>
      <c r="LH93" s="58"/>
      <c r="LI93" s="58"/>
      <c r="LJ93" s="58"/>
      <c r="LK93" s="58"/>
      <c r="LL93" s="58"/>
      <c r="LM93" s="58"/>
      <c r="LN93" s="58"/>
      <c r="LO93" s="58"/>
      <c r="LP93" s="58"/>
      <c r="LQ93" s="58"/>
      <c r="LR93" s="58"/>
      <c r="LS93" s="58"/>
      <c r="LT93" s="58"/>
      <c r="LU93" s="58"/>
      <c r="LV93" s="58"/>
      <c r="LW93" s="58"/>
      <c r="LX93" s="58"/>
      <c r="LY93" s="58"/>
      <c r="LZ93" s="58"/>
      <c r="MA93" s="58"/>
      <c r="MB93" s="58"/>
      <c r="MC93" s="58"/>
      <c r="MD93" s="58"/>
      <c r="ME93" s="58"/>
      <c r="MF93" s="58"/>
      <c r="MG93" s="58"/>
      <c r="MH93" s="58"/>
      <c r="MI93" s="58"/>
      <c r="MJ93" s="58"/>
      <c r="MK93" s="58"/>
      <c r="ML93" s="58"/>
      <c r="MM93" s="58"/>
      <c r="MN93" s="58"/>
      <c r="MO93" s="58"/>
      <c r="MP93" s="58"/>
      <c r="MQ93" s="58"/>
      <c r="MR93" s="58"/>
      <c r="MS93" s="58"/>
      <c r="MT93" s="58"/>
      <c r="MU93" s="58"/>
      <c r="MV93" s="58"/>
      <c r="MW93" s="58"/>
      <c r="MX93" s="58"/>
      <c r="MY93" s="58"/>
      <c r="MZ93" s="58"/>
      <c r="NA93" s="58"/>
      <c r="NB93" s="58"/>
      <c r="NC93" s="58"/>
      <c r="ND93" s="58"/>
      <c r="NE93" s="58"/>
      <c r="NF93" s="58"/>
      <c r="NG93" s="58"/>
      <c r="NH93" s="58"/>
      <c r="NI93" s="58"/>
      <c r="NJ93" s="58"/>
      <c r="NK93" s="58"/>
      <c r="NL93" s="58"/>
      <c r="NM93" s="58"/>
      <c r="NN93" s="58"/>
      <c r="NO93" s="58"/>
      <c r="NP93" s="58"/>
      <c r="NQ93" s="58"/>
      <c r="NR93" s="58"/>
      <c r="NS93" s="58"/>
      <c r="NT93" s="58"/>
      <c r="NU93" s="58"/>
      <c r="NV93" s="58"/>
      <c r="NW93" s="58"/>
      <c r="NX93" s="58"/>
      <c r="NY93" s="58"/>
      <c r="NZ93" s="58"/>
      <c r="OA93" s="58"/>
      <c r="OB93" s="58"/>
      <c r="OC93" s="58"/>
      <c r="OD93" s="58"/>
      <c r="OE93" s="58"/>
      <c r="OF93" s="58"/>
      <c r="OG93" s="58"/>
      <c r="OH93" s="58"/>
      <c r="OI93" s="58"/>
      <c r="OJ93" s="58"/>
      <c r="OK93" s="58"/>
      <c r="OL93" s="58"/>
      <c r="OM93" s="58"/>
      <c r="ON93" s="58"/>
      <c r="OO93" s="58"/>
      <c r="OP93" s="58"/>
      <c r="OQ93" s="58"/>
      <c r="OR93" s="58"/>
      <c r="OS93" s="58"/>
      <c r="OT93" s="58"/>
      <c r="OU93" s="58"/>
      <c r="OV93" s="58"/>
      <c r="OW93" s="58"/>
      <c r="OX93" s="58"/>
      <c r="OY93" s="58"/>
      <c r="OZ93" s="58"/>
      <c r="PA93" s="58"/>
      <c r="PB93" s="58"/>
      <c r="PC93" s="58"/>
      <c r="PD93" s="58"/>
      <c r="PE93" s="58"/>
      <c r="PF93" s="58"/>
      <c r="PG93" s="58"/>
      <c r="PH93" s="58"/>
      <c r="PI93" s="58"/>
      <c r="PJ93" s="58"/>
      <c r="PK93" s="58"/>
      <c r="PL93" s="58"/>
      <c r="PM93" s="58"/>
      <c r="PN93" s="58"/>
      <c r="PO93" s="58"/>
      <c r="PP93" s="58"/>
      <c r="PQ93" s="58"/>
      <c r="PR93" s="58"/>
      <c r="PS93" s="58"/>
      <c r="PT93" s="58"/>
      <c r="PU93" s="58"/>
      <c r="PV93" s="58"/>
      <c r="PW93" s="58"/>
      <c r="PX93" s="58"/>
      <c r="PY93" s="58"/>
      <c r="PZ93" s="58"/>
      <c r="QA93" s="58"/>
      <c r="QB93" s="58"/>
      <c r="QC93" s="58"/>
      <c r="QD93" s="58"/>
      <c r="QE93" s="58"/>
      <c r="QF93" s="58"/>
      <c r="QG93" s="58"/>
      <c r="QH93" s="58"/>
      <c r="QI93" s="58"/>
      <c r="QJ93" s="58"/>
      <c r="QK93" s="58"/>
      <c r="QL93" s="58"/>
      <c r="QM93" s="58"/>
      <c r="QN93" s="58"/>
      <c r="QO93" s="58"/>
      <c r="QP93" s="58"/>
      <c r="QQ93" s="58"/>
      <c r="QR93" s="58"/>
      <c r="QS93" s="58"/>
      <c r="QT93" s="58"/>
      <c r="QU93" s="58"/>
      <c r="QV93" s="58"/>
      <c r="QW93" s="58"/>
      <c r="QX93" s="58"/>
      <c r="QY93" s="58"/>
      <c r="QZ93" s="58"/>
      <c r="RA93" s="58"/>
      <c r="RB93" s="58"/>
      <c r="RC93" s="58"/>
      <c r="RD93" s="58"/>
      <c r="RE93" s="58"/>
      <c r="RF93" s="58"/>
      <c r="RG93" s="58"/>
      <c r="RH93" s="58"/>
      <c r="RI93" s="58"/>
      <c r="RJ93" s="58"/>
      <c r="RK93" s="58"/>
      <c r="RL93" s="58"/>
      <c r="RM93" s="58"/>
      <c r="RN93" s="58"/>
      <c r="RO93" s="58"/>
      <c r="RP93" s="58"/>
      <c r="RQ93" s="58"/>
      <c r="RR93" s="58"/>
      <c r="RS93" s="58"/>
      <c r="RT93" s="58"/>
      <c r="RU93" s="58"/>
      <c r="RV93" s="58"/>
      <c r="RW93" s="58"/>
      <c r="RX93" s="58"/>
      <c r="RY93" s="58"/>
      <c r="RZ93" s="58"/>
      <c r="SA93" s="58"/>
      <c r="SB93" s="58"/>
      <c r="SC93" s="58"/>
      <c r="SD93" s="58"/>
      <c r="SE93" s="58"/>
      <c r="SF93" s="58"/>
      <c r="SG93" s="58"/>
      <c r="SH93" s="58"/>
      <c r="SI93" s="58"/>
      <c r="SJ93" s="58"/>
      <c r="SK93" s="58"/>
      <c r="SL93" s="58"/>
      <c r="SM93" s="58"/>
      <c r="SN93" s="58"/>
      <c r="SO93" s="58"/>
      <c r="SP93" s="58"/>
      <c r="SQ93" s="58"/>
      <c r="SR93" s="58"/>
      <c r="SS93" s="58"/>
      <c r="ST93" s="58"/>
      <c r="SU93" s="58"/>
      <c r="SV93" s="58"/>
      <c r="SW93" s="58"/>
      <c r="SX93" s="58"/>
      <c r="SY93" s="58"/>
      <c r="SZ93" s="58"/>
      <c r="TA93" s="58"/>
      <c r="TB93" s="58"/>
      <c r="TC93" s="58"/>
      <c r="TD93" s="58"/>
      <c r="TE93" s="58"/>
      <c r="TF93" s="58"/>
      <c r="TG93" s="58"/>
      <c r="TH93" s="58"/>
      <c r="TI93" s="58"/>
      <c r="TJ93" s="58"/>
      <c r="TK93" s="58"/>
      <c r="TL93" s="58"/>
      <c r="TM93" s="58"/>
      <c r="TN93" s="58"/>
      <c r="TO93" s="58"/>
      <c r="TP93" s="58"/>
      <c r="TQ93" s="58"/>
      <c r="TR93" s="58"/>
      <c r="TS93" s="58"/>
      <c r="TT93" s="58"/>
      <c r="TU93" s="58"/>
      <c r="TV93" s="58"/>
      <c r="TW93" s="58"/>
      <c r="TX93" s="58"/>
      <c r="TY93" s="58"/>
      <c r="TZ93" s="58"/>
      <c r="UA93" s="58"/>
      <c r="UB93" s="58"/>
      <c r="UC93" s="58"/>
      <c r="UD93" s="58"/>
      <c r="UE93" s="58"/>
      <c r="UF93" s="58"/>
      <c r="UG93" s="58"/>
      <c r="UH93" s="58"/>
      <c r="UI93" s="58"/>
      <c r="UJ93" s="58"/>
      <c r="UK93" s="58"/>
      <c r="UL93" s="58"/>
      <c r="UM93" s="58"/>
      <c r="UN93" s="58"/>
      <c r="UO93" s="58"/>
      <c r="UP93" s="58"/>
      <c r="UQ93" s="58"/>
      <c r="UR93" s="58"/>
      <c r="US93" s="58"/>
      <c r="UT93" s="58"/>
      <c r="UU93" s="58"/>
      <c r="UV93" s="58"/>
      <c r="UW93" s="58"/>
      <c r="UX93" s="58"/>
      <c r="UY93" s="58"/>
      <c r="UZ93" s="58"/>
      <c r="VA93" s="58"/>
      <c r="VB93" s="58"/>
      <c r="VC93" s="58"/>
      <c r="VD93" s="58"/>
      <c r="VE93" s="58"/>
      <c r="VF93" s="58"/>
      <c r="VG93" s="58"/>
      <c r="VH93" s="58"/>
      <c r="VI93" s="58"/>
      <c r="VJ93" s="58"/>
      <c r="VK93" s="58"/>
      <c r="VL93" s="58"/>
      <c r="VM93" s="58"/>
      <c r="VN93" s="58"/>
      <c r="VO93" s="58"/>
      <c r="VP93" s="58"/>
      <c r="VQ93" s="58"/>
      <c r="VR93" s="58"/>
      <c r="VS93" s="58"/>
      <c r="VT93" s="58"/>
      <c r="VU93" s="58"/>
      <c r="VV93" s="58"/>
      <c r="VW93" s="58"/>
      <c r="VX93" s="58"/>
      <c r="VY93" s="58"/>
      <c r="VZ93" s="58"/>
      <c r="WA93" s="58"/>
      <c r="WB93" s="58"/>
      <c r="WC93" s="58"/>
      <c r="WD93" s="58"/>
      <c r="WE93" s="58"/>
      <c r="WF93" s="58"/>
      <c r="WG93" s="58"/>
      <c r="WH93" s="58"/>
      <c r="WI93" s="58"/>
      <c r="WJ93" s="58"/>
      <c r="WK93" s="58"/>
      <c r="WL93" s="58"/>
      <c r="WM93" s="58"/>
      <c r="WN93" s="58"/>
      <c r="WO93" s="58"/>
      <c r="WP93" s="58"/>
      <c r="WQ93" s="58"/>
      <c r="WR93" s="58"/>
      <c r="WS93" s="58"/>
      <c r="WT93" s="58"/>
      <c r="WU93" s="58"/>
      <c r="WV93" s="58"/>
      <c r="WW93" s="58"/>
      <c r="WX93" s="58"/>
      <c r="WY93" s="58"/>
      <c r="WZ93" s="58"/>
      <c r="XA93" s="58"/>
      <c r="XB93" s="58"/>
      <c r="XC93" s="58"/>
      <c r="XD93" s="58"/>
      <c r="XE93" s="58"/>
      <c r="XF93" s="58"/>
      <c r="XG93" s="58"/>
      <c r="XH93" s="58"/>
      <c r="XI93" s="58"/>
      <c r="XJ93" s="58"/>
      <c r="XK93" s="58"/>
      <c r="XL93" s="58"/>
      <c r="XM93" s="58"/>
      <c r="XN93" s="58"/>
      <c r="XO93" s="58"/>
      <c r="XP93" s="58"/>
      <c r="XQ93" s="58"/>
      <c r="XR93" s="58"/>
      <c r="XS93" s="58"/>
      <c r="XT93" s="58"/>
      <c r="XU93" s="58"/>
      <c r="XV93" s="58"/>
      <c r="XW93" s="58"/>
      <c r="XX93" s="58"/>
      <c r="XY93" s="58"/>
      <c r="XZ93" s="58"/>
      <c r="YA93" s="58"/>
      <c r="YB93" s="58"/>
      <c r="YC93" s="58"/>
      <c r="YD93" s="58"/>
      <c r="YE93" s="58"/>
      <c r="YF93" s="58"/>
      <c r="YG93" s="58"/>
      <c r="YH93" s="58"/>
      <c r="YI93" s="58"/>
      <c r="YJ93" s="58"/>
      <c r="YK93" s="58"/>
      <c r="YL93" s="58"/>
      <c r="YM93" s="58"/>
      <c r="YN93" s="58"/>
      <c r="YO93" s="58"/>
      <c r="YP93" s="58"/>
      <c r="YQ93" s="58"/>
      <c r="YR93" s="58"/>
      <c r="YS93" s="58"/>
      <c r="YT93" s="58"/>
      <c r="YU93" s="58"/>
      <c r="YV93" s="58"/>
      <c r="YW93" s="58"/>
      <c r="YX93" s="58"/>
      <c r="YY93" s="58"/>
      <c r="YZ93" s="58"/>
      <c r="ZA93" s="58"/>
      <c r="ZB93" s="58"/>
      <c r="ZC93" s="58"/>
      <c r="ZD93" s="58"/>
      <c r="ZE93" s="58"/>
      <c r="ZF93" s="58"/>
      <c r="ZG93" s="58"/>
      <c r="ZH93" s="58"/>
      <c r="ZI93" s="58"/>
      <c r="ZJ93" s="58"/>
      <c r="ZK93" s="58"/>
      <c r="ZL93" s="58"/>
      <c r="ZM93" s="58"/>
      <c r="ZN93" s="58"/>
      <c r="ZO93" s="58"/>
      <c r="ZP93" s="58"/>
      <c r="ZQ93" s="58"/>
      <c r="ZR93" s="58"/>
      <c r="ZS93" s="58"/>
      <c r="ZT93" s="58"/>
      <c r="ZU93" s="58"/>
      <c r="ZV93" s="58"/>
      <c r="ZW93" s="58"/>
      <c r="ZX93" s="58"/>
      <c r="ZY93" s="58"/>
      <c r="ZZ93" s="58"/>
      <c r="AAA93" s="58"/>
      <c r="AAB93" s="58"/>
      <c r="AAC93" s="58"/>
      <c r="AAD93" s="58"/>
      <c r="AAE93" s="58"/>
      <c r="AAF93" s="58"/>
      <c r="AAG93" s="58"/>
      <c r="AAH93" s="58"/>
      <c r="AAI93" s="58"/>
      <c r="AAJ93" s="58"/>
      <c r="AAK93" s="58"/>
      <c r="AAL93" s="58"/>
      <c r="AAM93" s="58"/>
      <c r="AAN93" s="58"/>
      <c r="AAO93" s="58"/>
      <c r="AAP93" s="58"/>
      <c r="AAQ93" s="58"/>
      <c r="AAR93" s="58"/>
      <c r="AAS93" s="58"/>
      <c r="AAT93" s="58"/>
      <c r="AAU93" s="58"/>
      <c r="AAV93" s="58"/>
      <c r="AAW93" s="58"/>
      <c r="AAX93" s="58"/>
      <c r="AAY93" s="58"/>
      <c r="AAZ93" s="58"/>
      <c r="ABA93" s="58"/>
      <c r="ABB93" s="58"/>
      <c r="ABC93" s="58"/>
      <c r="ABD93" s="58"/>
      <c r="ABE93" s="58"/>
      <c r="ABF93" s="58"/>
      <c r="ABG93" s="58"/>
      <c r="ABH93" s="58"/>
      <c r="ABI93" s="58"/>
      <c r="ABJ93" s="58"/>
      <c r="ABK93" s="58"/>
      <c r="ABL93" s="58"/>
      <c r="ABM93" s="58"/>
      <c r="ABN93" s="58"/>
      <c r="ABO93" s="58"/>
      <c r="ABP93" s="58"/>
      <c r="ABQ93" s="58"/>
      <c r="ABR93" s="58"/>
      <c r="ABS93" s="58"/>
      <c r="ABT93" s="58"/>
      <c r="ABU93" s="58"/>
      <c r="ABV93" s="58"/>
      <c r="ABW93" s="58"/>
      <c r="ABX93" s="58"/>
      <c r="ABY93" s="58"/>
      <c r="ABZ93" s="58"/>
      <c r="ACA93" s="58"/>
      <c r="ACB93" s="58"/>
      <c r="ACC93" s="58"/>
      <c r="ACD93" s="58"/>
      <c r="ACE93" s="58"/>
      <c r="ACF93" s="58"/>
      <c r="ACG93" s="58"/>
      <c r="ACH93" s="58"/>
      <c r="ACI93" s="58"/>
      <c r="ACJ93" s="58"/>
      <c r="ACK93" s="58"/>
      <c r="ACL93" s="58"/>
      <c r="ACM93" s="58"/>
      <c r="ACN93" s="58"/>
      <c r="ACO93" s="58"/>
      <c r="ACP93" s="58"/>
      <c r="ACQ93" s="58"/>
      <c r="ACR93" s="58"/>
      <c r="ACS93" s="58"/>
      <c r="ACT93" s="58"/>
      <c r="ACU93" s="58"/>
      <c r="ACV93" s="58"/>
      <c r="ACW93" s="58"/>
      <c r="ACX93" s="58"/>
      <c r="ACY93" s="58"/>
      <c r="ACZ93" s="58"/>
      <c r="ADA93" s="58"/>
      <c r="ADB93" s="58"/>
      <c r="ADC93" s="58"/>
      <c r="ADD93" s="58"/>
      <c r="ADE93" s="58"/>
      <c r="ADF93" s="58"/>
      <c r="ADG93" s="58"/>
      <c r="ADH93" s="58"/>
      <c r="ADI93" s="58"/>
      <c r="ADJ93" s="58"/>
      <c r="ADK93" s="58"/>
      <c r="ADL93" s="58"/>
      <c r="ADM93" s="58"/>
      <c r="ADN93" s="58"/>
      <c r="ADO93" s="58"/>
      <c r="ADP93" s="58"/>
      <c r="ADQ93" s="58"/>
      <c r="ADR93" s="58"/>
      <c r="ADS93" s="58"/>
      <c r="ADT93" s="58"/>
      <c r="ADU93" s="58"/>
      <c r="ADV93" s="58"/>
      <c r="ADW93" s="58"/>
      <c r="ADX93" s="58"/>
      <c r="ADY93" s="58"/>
      <c r="ADZ93" s="58"/>
      <c r="AEA93" s="58"/>
      <c r="AEB93" s="58"/>
      <c r="AEC93" s="58"/>
      <c r="AED93" s="58"/>
      <c r="AEE93" s="58"/>
      <c r="AEF93" s="58"/>
      <c r="AEG93" s="58"/>
      <c r="AEH93" s="58"/>
      <c r="AEI93" s="58"/>
      <c r="AEJ93" s="58"/>
      <c r="AEK93" s="58"/>
      <c r="AEL93" s="58"/>
      <c r="AEM93" s="58"/>
      <c r="AEN93" s="58"/>
      <c r="AEO93" s="58"/>
      <c r="AEP93" s="58"/>
      <c r="AEQ93" s="58"/>
      <c r="AER93" s="58"/>
      <c r="AES93" s="58"/>
      <c r="AET93" s="58"/>
      <c r="AEU93" s="58"/>
      <c r="AEV93" s="58"/>
      <c r="AEW93" s="58"/>
      <c r="AEX93" s="58"/>
      <c r="AEY93" s="58"/>
      <c r="AEZ93" s="58"/>
      <c r="AFA93" s="58"/>
      <c r="AFB93" s="58"/>
      <c r="AFC93" s="58"/>
      <c r="AFD93" s="58"/>
      <c r="AFE93" s="58"/>
      <c r="AFF93" s="58"/>
      <c r="AFG93" s="58"/>
      <c r="AFH93" s="58"/>
      <c r="AFI93" s="58"/>
      <c r="AFJ93" s="58"/>
      <c r="AFK93" s="58"/>
      <c r="AFL93" s="58"/>
      <c r="AFM93" s="58"/>
      <c r="AFN93" s="58"/>
      <c r="AFO93" s="58"/>
      <c r="AFP93" s="58"/>
      <c r="AFQ93" s="58"/>
      <c r="AFR93" s="58"/>
      <c r="AFS93" s="58"/>
      <c r="AFT93" s="58"/>
      <c r="AFU93" s="58"/>
      <c r="AFV93" s="58"/>
      <c r="AFW93" s="58"/>
      <c r="AFX93" s="58"/>
      <c r="AFY93" s="58"/>
      <c r="AFZ93" s="58"/>
      <c r="AGA93" s="58"/>
      <c r="AGB93" s="58"/>
      <c r="AGC93" s="58"/>
      <c r="AGD93" s="58"/>
      <c r="AGE93" s="58"/>
      <c r="AGF93" s="58"/>
      <c r="AGG93" s="58"/>
      <c r="AGH93" s="58"/>
      <c r="AGI93" s="58"/>
      <c r="AGJ93" s="58"/>
      <c r="AGK93" s="58"/>
      <c r="AGL93" s="58"/>
      <c r="AGM93" s="58"/>
      <c r="AGN93" s="58"/>
      <c r="AGO93" s="58"/>
      <c r="AGP93" s="58"/>
      <c r="AGQ93" s="58"/>
      <c r="AGR93" s="58"/>
      <c r="AGS93" s="58"/>
      <c r="AGT93" s="58"/>
      <c r="AGU93" s="58"/>
      <c r="AGV93" s="58"/>
      <c r="AGW93" s="58"/>
      <c r="AGX93" s="58"/>
      <c r="AGY93" s="58"/>
      <c r="AGZ93" s="58"/>
      <c r="AHA93" s="58"/>
      <c r="AHB93" s="58"/>
      <c r="AHC93" s="58"/>
      <c r="AHD93" s="58"/>
      <c r="AHE93" s="58"/>
      <c r="AHF93" s="58"/>
      <c r="AHG93" s="58"/>
      <c r="AHH93" s="58"/>
      <c r="AHI93" s="58"/>
      <c r="AHJ93" s="58"/>
      <c r="AHK93" s="58"/>
      <c r="AHL93" s="58"/>
      <c r="AHM93" s="58"/>
      <c r="AHN93" s="58"/>
      <c r="AHO93" s="58"/>
      <c r="AHP93" s="58"/>
      <c r="AHQ93" s="58"/>
      <c r="AHR93" s="58"/>
      <c r="AHS93" s="58"/>
      <c r="AHT93" s="58"/>
      <c r="AHU93" s="58"/>
      <c r="AHV93" s="58"/>
      <c r="AHW93" s="58"/>
      <c r="AHX93" s="58"/>
      <c r="AHY93" s="58"/>
      <c r="AHZ93" s="58"/>
      <c r="AIA93" s="58"/>
      <c r="AIB93" s="58"/>
      <c r="AIC93" s="58"/>
      <c r="AID93" s="58"/>
      <c r="AIE93" s="58"/>
      <c r="AIF93" s="58"/>
      <c r="AIG93" s="58"/>
      <c r="AIH93" s="58"/>
      <c r="AII93" s="58"/>
      <c r="AIJ93" s="58"/>
      <c r="AIK93" s="58"/>
      <c r="AIL93" s="58"/>
      <c r="AIM93" s="58"/>
      <c r="AIN93" s="58"/>
      <c r="AIO93" s="58"/>
      <c r="AIP93" s="58"/>
      <c r="AIQ93" s="58"/>
      <c r="AIR93" s="58"/>
      <c r="AIS93" s="58"/>
      <c r="AIT93" s="58"/>
      <c r="AIU93" s="58"/>
      <c r="AIV93" s="58"/>
      <c r="AIW93" s="58"/>
      <c r="AIX93" s="58"/>
      <c r="AIY93" s="58"/>
      <c r="AIZ93" s="58"/>
      <c r="AJA93" s="58"/>
      <c r="AJB93" s="58"/>
      <c r="AJC93" s="58"/>
      <c r="AJD93" s="58"/>
      <c r="AJE93" s="58"/>
      <c r="AJF93" s="58"/>
      <c r="AJG93" s="58"/>
      <c r="AJH93" s="58"/>
      <c r="AJI93" s="58"/>
      <c r="AJJ93" s="58"/>
      <c r="AJK93" s="58"/>
      <c r="AJL93" s="58"/>
      <c r="AJM93" s="58"/>
      <c r="AJN93" s="58"/>
      <c r="AJO93" s="58"/>
      <c r="AJP93" s="58"/>
      <c r="AJQ93" s="58"/>
      <c r="AJR93" s="58"/>
      <c r="AJS93" s="58"/>
      <c r="AJT93" s="58"/>
      <c r="AJU93" s="58"/>
      <c r="AJV93" s="58"/>
      <c r="AJW93" s="58"/>
      <c r="AJX93" s="58"/>
      <c r="AJY93" s="58"/>
      <c r="AJZ93" s="58"/>
      <c r="AKA93" s="58"/>
      <c r="AKB93" s="58"/>
      <c r="AKC93" s="58"/>
      <c r="AKD93" s="58"/>
      <c r="AKE93" s="58"/>
      <c r="AKF93" s="58"/>
      <c r="AKG93" s="58"/>
      <c r="AKH93" s="58"/>
      <c r="AKI93" s="58"/>
      <c r="AKJ93" s="58"/>
      <c r="AKK93" s="58"/>
      <c r="AKL93" s="58"/>
      <c r="AKM93" s="58"/>
      <c r="AKN93" s="58"/>
      <c r="AKO93" s="58"/>
      <c r="AKP93" s="58"/>
      <c r="AKQ93" s="58"/>
      <c r="AKR93" s="58"/>
      <c r="AKS93" s="58"/>
      <c r="AKT93" s="58"/>
      <c r="AKU93" s="58"/>
      <c r="AKV93" s="58"/>
      <c r="AKW93" s="58"/>
      <c r="AKX93" s="58"/>
      <c r="AKY93" s="58"/>
      <c r="AKZ93" s="58"/>
      <c r="ALA93" s="58"/>
      <c r="ALB93" s="58"/>
      <c r="ALC93" s="58"/>
      <c r="ALD93" s="58"/>
      <c r="ALE93" s="58"/>
      <c r="ALF93" s="58"/>
      <c r="ALG93" s="58"/>
      <c r="ALH93" s="58"/>
      <c r="ALI93" s="58"/>
      <c r="ALJ93" s="58"/>
      <c r="ALK93" s="58"/>
      <c r="ALL93" s="58"/>
      <c r="ALM93" s="58"/>
      <c r="ALN93" s="58"/>
      <c r="ALO93" s="58"/>
      <c r="ALP93" s="58"/>
      <c r="ALQ93" s="58"/>
      <c r="ALR93" s="58"/>
      <c r="ALS93" s="58"/>
      <c r="ALT93" s="58"/>
      <c r="ALU93" s="58"/>
      <c r="ALV93" s="58"/>
      <c r="ALW93" s="58"/>
      <c r="ALX93" s="58"/>
      <c r="ALY93" s="58"/>
      <c r="ALZ93" s="58"/>
      <c r="AMA93" s="58"/>
      <c r="AMB93" s="58"/>
      <c r="AMC93" s="58"/>
      <c r="AMD93" s="58"/>
      <c r="AME93" s="58"/>
      <c r="AMF93" s="58"/>
      <c r="AMG93" s="58"/>
      <c r="AMH93" s="58"/>
      <c r="AMI93" s="58"/>
      <c r="AMJ93" s="58"/>
    </row>
    <row r="94" customFormat="false" ht="18.75" hidden="false" customHeight="true" outlineLevel="0" collapsed="false">
      <c r="B94" s="27" t="str">
        <f aca="false">IF(AND($D94&lt;&gt;"",$F94=""),"E"&amp;ROW(),$B93)</f>
        <v>E92</v>
      </c>
      <c r="C94" s="19" t="n">
        <f aca="false">IF(AND($D94&lt;&gt;"",$D94&lt;&gt;"○"),MAX($C$3:$C93)+1,$C93)</f>
        <v>5</v>
      </c>
      <c r="D94" s="28"/>
      <c r="E94" s="29"/>
      <c r="F94" s="30"/>
      <c r="G94" s="30"/>
      <c r="H94" s="30" t="s">
        <v>151</v>
      </c>
      <c r="I94" s="30"/>
      <c r="J94" s="30" t="s">
        <v>129</v>
      </c>
      <c r="K94" s="30"/>
      <c r="L94" s="31" t="n">
        <v>45638</v>
      </c>
      <c r="M94" s="31" t="n">
        <v>45644</v>
      </c>
      <c r="N94" s="72"/>
      <c r="O94" s="72"/>
      <c r="P94" s="30" t="n">
        <f aca="false">IF($L94&lt;&gt;"",NETWORKDAYS($L94,$M94,休日!$B$4:$B$304),"")</f>
        <v>5</v>
      </c>
      <c r="Q94" s="30" t="n">
        <v>0</v>
      </c>
      <c r="R94" s="32" t="str">
        <f aca="false">IF(OR(AND($N94="",$L94&lt;&gt;"",$L94&lt;=$U$1),AND($M94&lt;&gt;"",Q94&lt;100,$M94&lt;=$U$1)),"遅延","")</f>
        <v/>
      </c>
      <c r="S94" s="33" t="n">
        <v>40</v>
      </c>
      <c r="T94" s="33" t="n">
        <f aca="false">SUM($V94:$FM94)</f>
        <v>0</v>
      </c>
      <c r="U94" s="34"/>
      <c r="V94" s="24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  <c r="FE94" s="25"/>
      <c r="FF94" s="25"/>
      <c r="FG94" s="25"/>
      <c r="FH94" s="25"/>
      <c r="FI94" s="25"/>
      <c r="FJ94" s="25"/>
      <c r="FK94" s="25"/>
      <c r="FL94" s="25"/>
      <c r="FM94" s="26"/>
    </row>
    <row r="95" customFormat="false" ht="18.75" hidden="false" customHeight="true" outlineLevel="0" collapsed="false">
      <c r="A95" s="58"/>
      <c r="B95" s="59" t="str">
        <f aca="false">IF(AND($D95&lt;&gt;"",$F95=""),"E"&amp;ROW(),$B94)</f>
        <v>E92</v>
      </c>
      <c r="C95" s="60" t="n">
        <f aca="false">IF(AND($D95&lt;&gt;"",$D95&lt;&gt;"○"),MAX($C$3:$C94)+1,$C94)</f>
        <v>5</v>
      </c>
      <c r="D95" s="61"/>
      <c r="E95" s="62"/>
      <c r="F95" s="63" t="s">
        <v>101</v>
      </c>
      <c r="G95" s="63"/>
      <c r="H95" s="63"/>
      <c r="I95" s="63"/>
      <c r="J95" s="63"/>
      <c r="K95" s="63"/>
      <c r="L95" s="64"/>
      <c r="M95" s="64"/>
      <c r="N95" s="64"/>
      <c r="O95" s="64"/>
      <c r="P95" s="63" t="str">
        <f aca="false">IF($L95&lt;&gt;"",NETWORKDAYS($L95,$M95,休日!$B$4:$B$304),"")</f>
        <v/>
      </c>
      <c r="Q95" s="63" t="n">
        <v>0</v>
      </c>
      <c r="R95" s="65" t="str">
        <f aca="false">IF(OR(AND($N95="",$L95&lt;&gt;"",$L95&lt;=$U$1),AND($M95&lt;&gt;"",Q95&lt;100,$M95&lt;=$U$1)),"遅延","")</f>
        <v/>
      </c>
      <c r="S95" s="66"/>
      <c r="T95" s="66" t="n">
        <f aca="false">SUM($V95:$FM95)</f>
        <v>0</v>
      </c>
      <c r="U95" s="67"/>
      <c r="V95" s="68"/>
      <c r="W95" s="69"/>
      <c r="X95" s="69"/>
      <c r="Y95" s="69"/>
      <c r="Z95" s="69"/>
      <c r="AA95" s="69"/>
      <c r="AB95" s="69"/>
      <c r="AC95" s="69"/>
      <c r="AD95" s="69"/>
      <c r="AE95" s="69"/>
      <c r="AF95" s="69"/>
      <c r="AG95" s="69"/>
      <c r="AH95" s="69"/>
      <c r="AI95" s="69"/>
      <c r="AJ95" s="69"/>
      <c r="AK95" s="69"/>
      <c r="AL95" s="69"/>
      <c r="AM95" s="69"/>
      <c r="AN95" s="69"/>
      <c r="AO95" s="69"/>
      <c r="AP95" s="69"/>
      <c r="AQ95" s="69"/>
      <c r="AR95" s="69"/>
      <c r="AS95" s="69"/>
      <c r="AT95" s="69"/>
      <c r="AU95" s="69"/>
      <c r="AV95" s="69"/>
      <c r="AW95" s="69"/>
      <c r="AX95" s="69"/>
      <c r="AY95" s="69"/>
      <c r="AZ95" s="69"/>
      <c r="BA95" s="69"/>
      <c r="BB95" s="69"/>
      <c r="BC95" s="69"/>
      <c r="BD95" s="69"/>
      <c r="BE95" s="69"/>
      <c r="BF95" s="69"/>
      <c r="BG95" s="69"/>
      <c r="BH95" s="69"/>
      <c r="BI95" s="69"/>
      <c r="BJ95" s="69"/>
      <c r="BK95" s="69"/>
      <c r="BL95" s="69"/>
      <c r="BM95" s="69"/>
      <c r="BN95" s="69"/>
      <c r="BO95" s="69"/>
      <c r="BP95" s="69"/>
      <c r="BQ95" s="69"/>
      <c r="BR95" s="69"/>
      <c r="BS95" s="69"/>
      <c r="BT95" s="69"/>
      <c r="BU95" s="69"/>
      <c r="BV95" s="69"/>
      <c r="BW95" s="69"/>
      <c r="BX95" s="69"/>
      <c r="BY95" s="69"/>
      <c r="BZ95" s="69"/>
      <c r="CA95" s="69"/>
      <c r="CB95" s="69"/>
      <c r="CC95" s="69"/>
      <c r="CD95" s="69"/>
      <c r="CE95" s="69"/>
      <c r="CF95" s="69"/>
      <c r="CG95" s="69"/>
      <c r="CH95" s="69"/>
      <c r="CI95" s="69"/>
      <c r="CJ95" s="69"/>
      <c r="CK95" s="69"/>
      <c r="CL95" s="69"/>
      <c r="CM95" s="69"/>
      <c r="CN95" s="69"/>
      <c r="CO95" s="69"/>
      <c r="CP95" s="69"/>
      <c r="CQ95" s="69"/>
      <c r="CR95" s="69"/>
      <c r="CS95" s="69"/>
      <c r="CT95" s="69"/>
      <c r="CU95" s="69"/>
      <c r="CV95" s="69"/>
      <c r="CW95" s="69"/>
      <c r="CX95" s="69"/>
      <c r="CY95" s="69"/>
      <c r="CZ95" s="69"/>
      <c r="DA95" s="69"/>
      <c r="DB95" s="69"/>
      <c r="DC95" s="69"/>
      <c r="DD95" s="69"/>
      <c r="DE95" s="69"/>
      <c r="DF95" s="69"/>
      <c r="DG95" s="69"/>
      <c r="DH95" s="69"/>
      <c r="DI95" s="69"/>
      <c r="DJ95" s="69"/>
      <c r="DK95" s="69"/>
      <c r="DL95" s="69"/>
      <c r="DM95" s="69"/>
      <c r="DN95" s="69"/>
      <c r="DO95" s="69"/>
      <c r="DP95" s="69"/>
      <c r="DQ95" s="69"/>
      <c r="DR95" s="69"/>
      <c r="DS95" s="69"/>
      <c r="DT95" s="69"/>
      <c r="DU95" s="69"/>
      <c r="DV95" s="69"/>
      <c r="DW95" s="69"/>
      <c r="DX95" s="69"/>
      <c r="DY95" s="69"/>
      <c r="DZ95" s="69"/>
      <c r="EA95" s="69"/>
      <c r="EB95" s="69"/>
      <c r="EC95" s="69"/>
      <c r="ED95" s="69"/>
      <c r="EE95" s="69"/>
      <c r="EF95" s="69"/>
      <c r="EG95" s="69"/>
      <c r="EH95" s="69"/>
      <c r="EI95" s="69"/>
      <c r="EJ95" s="69"/>
      <c r="EK95" s="69"/>
      <c r="EL95" s="69"/>
      <c r="EM95" s="69"/>
      <c r="EN95" s="69"/>
      <c r="EO95" s="69"/>
      <c r="EP95" s="69"/>
      <c r="EQ95" s="69"/>
      <c r="ER95" s="69"/>
      <c r="ES95" s="69"/>
      <c r="ET95" s="69"/>
      <c r="EU95" s="69"/>
      <c r="EV95" s="69"/>
      <c r="EW95" s="69"/>
      <c r="EX95" s="69"/>
      <c r="EY95" s="69"/>
      <c r="EZ95" s="69"/>
      <c r="FA95" s="69"/>
      <c r="FB95" s="69"/>
      <c r="FC95" s="69"/>
      <c r="FD95" s="69"/>
      <c r="FE95" s="69"/>
      <c r="FF95" s="69"/>
      <c r="FG95" s="69"/>
      <c r="FH95" s="69"/>
      <c r="FI95" s="69"/>
      <c r="FJ95" s="69"/>
      <c r="FK95" s="69"/>
      <c r="FL95" s="69"/>
      <c r="FM95" s="70"/>
      <c r="FN95" s="58"/>
      <c r="FO95" s="58"/>
      <c r="FP95" s="58"/>
      <c r="FQ95" s="58"/>
      <c r="FR95" s="58"/>
      <c r="FS95" s="58"/>
      <c r="FT95" s="58"/>
      <c r="FU95" s="58"/>
      <c r="FV95" s="58"/>
      <c r="FW95" s="58"/>
      <c r="FX95" s="58"/>
      <c r="FY95" s="58"/>
      <c r="FZ95" s="58"/>
      <c r="GA95" s="58"/>
      <c r="GB95" s="58"/>
      <c r="GC95" s="58"/>
      <c r="GD95" s="58"/>
      <c r="GE95" s="58"/>
      <c r="GF95" s="58"/>
      <c r="GG95" s="58"/>
      <c r="GH95" s="58"/>
      <c r="GI95" s="58"/>
      <c r="GJ95" s="58"/>
      <c r="GK95" s="58"/>
      <c r="GL95" s="58"/>
      <c r="GM95" s="58"/>
      <c r="GN95" s="58"/>
      <c r="GO95" s="58"/>
      <c r="GP95" s="58"/>
      <c r="GQ95" s="58"/>
      <c r="GR95" s="58"/>
      <c r="GS95" s="58"/>
      <c r="GT95" s="58"/>
      <c r="GU95" s="58"/>
      <c r="GV95" s="58"/>
      <c r="GW95" s="58"/>
      <c r="GX95" s="58"/>
      <c r="GY95" s="58"/>
      <c r="GZ95" s="58"/>
      <c r="HA95" s="58"/>
      <c r="HB95" s="58"/>
      <c r="HC95" s="58"/>
      <c r="HD95" s="58"/>
      <c r="HE95" s="58"/>
      <c r="HF95" s="58"/>
      <c r="HG95" s="58"/>
      <c r="HH95" s="58"/>
      <c r="HI95" s="58"/>
      <c r="HJ95" s="58"/>
      <c r="HK95" s="58"/>
      <c r="HL95" s="58"/>
      <c r="HM95" s="58"/>
      <c r="HN95" s="58"/>
      <c r="HO95" s="58"/>
      <c r="HP95" s="58"/>
      <c r="HQ95" s="58"/>
      <c r="HR95" s="58"/>
      <c r="HS95" s="58"/>
      <c r="HT95" s="58"/>
      <c r="HU95" s="58"/>
      <c r="HV95" s="58"/>
      <c r="HW95" s="58"/>
      <c r="HX95" s="58"/>
      <c r="HY95" s="58"/>
      <c r="HZ95" s="58"/>
      <c r="IA95" s="58"/>
      <c r="IB95" s="58"/>
      <c r="IC95" s="58"/>
      <c r="ID95" s="58"/>
      <c r="IE95" s="58"/>
      <c r="IF95" s="58"/>
      <c r="IG95" s="58"/>
      <c r="IH95" s="58"/>
      <c r="II95" s="58"/>
      <c r="IJ95" s="58"/>
      <c r="IK95" s="58"/>
      <c r="IL95" s="58"/>
      <c r="IM95" s="58"/>
      <c r="IN95" s="58"/>
      <c r="IO95" s="58"/>
      <c r="IP95" s="58"/>
      <c r="IQ95" s="58"/>
      <c r="IR95" s="58"/>
      <c r="IS95" s="58"/>
      <c r="IT95" s="58"/>
      <c r="IU95" s="58"/>
      <c r="IV95" s="58"/>
      <c r="IW95" s="58"/>
      <c r="IX95" s="58"/>
      <c r="IY95" s="58"/>
      <c r="IZ95" s="58"/>
      <c r="JA95" s="58"/>
      <c r="JB95" s="58"/>
      <c r="JC95" s="58"/>
      <c r="JD95" s="58"/>
      <c r="JE95" s="58"/>
      <c r="JF95" s="58"/>
      <c r="JG95" s="58"/>
      <c r="JH95" s="58"/>
      <c r="JI95" s="58"/>
      <c r="JJ95" s="58"/>
      <c r="JK95" s="58"/>
      <c r="JL95" s="58"/>
      <c r="JM95" s="58"/>
      <c r="JN95" s="58"/>
      <c r="JO95" s="58"/>
      <c r="JP95" s="58"/>
      <c r="JQ95" s="58"/>
      <c r="JR95" s="58"/>
      <c r="JS95" s="58"/>
      <c r="JT95" s="58"/>
      <c r="JU95" s="58"/>
      <c r="JV95" s="58"/>
      <c r="JW95" s="58"/>
      <c r="JX95" s="58"/>
      <c r="JY95" s="58"/>
      <c r="JZ95" s="58"/>
      <c r="KA95" s="58"/>
      <c r="KB95" s="58"/>
      <c r="KC95" s="58"/>
      <c r="KD95" s="58"/>
      <c r="KE95" s="58"/>
      <c r="KF95" s="58"/>
      <c r="KG95" s="58"/>
      <c r="KH95" s="58"/>
      <c r="KI95" s="58"/>
      <c r="KJ95" s="58"/>
      <c r="KK95" s="58"/>
      <c r="KL95" s="58"/>
      <c r="KM95" s="58"/>
      <c r="KN95" s="58"/>
      <c r="KO95" s="58"/>
      <c r="KP95" s="58"/>
      <c r="KQ95" s="58"/>
      <c r="KR95" s="58"/>
      <c r="KS95" s="58"/>
      <c r="KT95" s="58"/>
      <c r="KU95" s="58"/>
      <c r="KV95" s="58"/>
      <c r="KW95" s="58"/>
      <c r="KX95" s="58"/>
      <c r="KY95" s="58"/>
      <c r="KZ95" s="58"/>
      <c r="LA95" s="58"/>
      <c r="LB95" s="58"/>
      <c r="LC95" s="58"/>
      <c r="LD95" s="58"/>
      <c r="LE95" s="58"/>
      <c r="LF95" s="58"/>
      <c r="LG95" s="58"/>
      <c r="LH95" s="58"/>
      <c r="LI95" s="58"/>
      <c r="LJ95" s="58"/>
      <c r="LK95" s="58"/>
      <c r="LL95" s="58"/>
      <c r="LM95" s="58"/>
      <c r="LN95" s="58"/>
      <c r="LO95" s="58"/>
      <c r="LP95" s="58"/>
      <c r="LQ95" s="58"/>
      <c r="LR95" s="58"/>
      <c r="LS95" s="58"/>
      <c r="LT95" s="58"/>
      <c r="LU95" s="58"/>
      <c r="LV95" s="58"/>
      <c r="LW95" s="58"/>
      <c r="LX95" s="58"/>
      <c r="LY95" s="58"/>
      <c r="LZ95" s="58"/>
      <c r="MA95" s="58"/>
      <c r="MB95" s="58"/>
      <c r="MC95" s="58"/>
      <c r="MD95" s="58"/>
      <c r="ME95" s="58"/>
      <c r="MF95" s="58"/>
      <c r="MG95" s="58"/>
      <c r="MH95" s="58"/>
      <c r="MI95" s="58"/>
      <c r="MJ95" s="58"/>
      <c r="MK95" s="58"/>
      <c r="ML95" s="58"/>
      <c r="MM95" s="58"/>
      <c r="MN95" s="58"/>
      <c r="MO95" s="58"/>
      <c r="MP95" s="58"/>
      <c r="MQ95" s="58"/>
      <c r="MR95" s="58"/>
      <c r="MS95" s="58"/>
      <c r="MT95" s="58"/>
      <c r="MU95" s="58"/>
      <c r="MV95" s="58"/>
      <c r="MW95" s="58"/>
      <c r="MX95" s="58"/>
      <c r="MY95" s="58"/>
      <c r="MZ95" s="58"/>
      <c r="NA95" s="58"/>
      <c r="NB95" s="58"/>
      <c r="NC95" s="58"/>
      <c r="ND95" s="58"/>
      <c r="NE95" s="58"/>
      <c r="NF95" s="58"/>
      <c r="NG95" s="58"/>
      <c r="NH95" s="58"/>
      <c r="NI95" s="58"/>
      <c r="NJ95" s="58"/>
      <c r="NK95" s="58"/>
      <c r="NL95" s="58"/>
      <c r="NM95" s="58"/>
      <c r="NN95" s="58"/>
      <c r="NO95" s="58"/>
      <c r="NP95" s="58"/>
      <c r="NQ95" s="58"/>
      <c r="NR95" s="58"/>
      <c r="NS95" s="58"/>
      <c r="NT95" s="58"/>
      <c r="NU95" s="58"/>
      <c r="NV95" s="58"/>
      <c r="NW95" s="58"/>
      <c r="NX95" s="58"/>
      <c r="NY95" s="58"/>
      <c r="NZ95" s="58"/>
      <c r="OA95" s="58"/>
      <c r="OB95" s="58"/>
      <c r="OC95" s="58"/>
      <c r="OD95" s="58"/>
      <c r="OE95" s="58"/>
      <c r="OF95" s="58"/>
      <c r="OG95" s="58"/>
      <c r="OH95" s="58"/>
      <c r="OI95" s="58"/>
      <c r="OJ95" s="58"/>
      <c r="OK95" s="58"/>
      <c r="OL95" s="58"/>
      <c r="OM95" s="58"/>
      <c r="ON95" s="58"/>
      <c r="OO95" s="58"/>
      <c r="OP95" s="58"/>
      <c r="OQ95" s="58"/>
      <c r="OR95" s="58"/>
      <c r="OS95" s="58"/>
      <c r="OT95" s="58"/>
      <c r="OU95" s="58"/>
      <c r="OV95" s="58"/>
      <c r="OW95" s="58"/>
      <c r="OX95" s="58"/>
      <c r="OY95" s="58"/>
      <c r="OZ95" s="58"/>
      <c r="PA95" s="58"/>
      <c r="PB95" s="58"/>
      <c r="PC95" s="58"/>
      <c r="PD95" s="58"/>
      <c r="PE95" s="58"/>
      <c r="PF95" s="58"/>
      <c r="PG95" s="58"/>
      <c r="PH95" s="58"/>
      <c r="PI95" s="58"/>
      <c r="PJ95" s="58"/>
      <c r="PK95" s="58"/>
      <c r="PL95" s="58"/>
      <c r="PM95" s="58"/>
      <c r="PN95" s="58"/>
      <c r="PO95" s="58"/>
      <c r="PP95" s="58"/>
      <c r="PQ95" s="58"/>
      <c r="PR95" s="58"/>
      <c r="PS95" s="58"/>
      <c r="PT95" s="58"/>
      <c r="PU95" s="58"/>
      <c r="PV95" s="58"/>
      <c r="PW95" s="58"/>
      <c r="PX95" s="58"/>
      <c r="PY95" s="58"/>
      <c r="PZ95" s="58"/>
      <c r="QA95" s="58"/>
      <c r="QB95" s="58"/>
      <c r="QC95" s="58"/>
      <c r="QD95" s="58"/>
      <c r="QE95" s="58"/>
      <c r="QF95" s="58"/>
      <c r="QG95" s="58"/>
      <c r="QH95" s="58"/>
      <c r="QI95" s="58"/>
      <c r="QJ95" s="58"/>
      <c r="QK95" s="58"/>
      <c r="QL95" s="58"/>
      <c r="QM95" s="58"/>
      <c r="QN95" s="58"/>
      <c r="QO95" s="58"/>
      <c r="QP95" s="58"/>
      <c r="QQ95" s="58"/>
      <c r="QR95" s="58"/>
      <c r="QS95" s="58"/>
      <c r="QT95" s="58"/>
      <c r="QU95" s="58"/>
      <c r="QV95" s="58"/>
      <c r="QW95" s="58"/>
      <c r="QX95" s="58"/>
      <c r="QY95" s="58"/>
      <c r="QZ95" s="58"/>
      <c r="RA95" s="58"/>
      <c r="RB95" s="58"/>
      <c r="RC95" s="58"/>
      <c r="RD95" s="58"/>
      <c r="RE95" s="58"/>
      <c r="RF95" s="58"/>
      <c r="RG95" s="58"/>
      <c r="RH95" s="58"/>
      <c r="RI95" s="58"/>
      <c r="RJ95" s="58"/>
      <c r="RK95" s="58"/>
      <c r="RL95" s="58"/>
      <c r="RM95" s="58"/>
      <c r="RN95" s="58"/>
      <c r="RO95" s="58"/>
      <c r="RP95" s="58"/>
      <c r="RQ95" s="58"/>
      <c r="RR95" s="58"/>
      <c r="RS95" s="58"/>
      <c r="RT95" s="58"/>
      <c r="RU95" s="58"/>
      <c r="RV95" s="58"/>
      <c r="RW95" s="58"/>
      <c r="RX95" s="58"/>
      <c r="RY95" s="58"/>
      <c r="RZ95" s="58"/>
      <c r="SA95" s="58"/>
      <c r="SB95" s="58"/>
      <c r="SC95" s="58"/>
      <c r="SD95" s="58"/>
      <c r="SE95" s="58"/>
      <c r="SF95" s="58"/>
      <c r="SG95" s="58"/>
      <c r="SH95" s="58"/>
      <c r="SI95" s="58"/>
      <c r="SJ95" s="58"/>
      <c r="SK95" s="58"/>
      <c r="SL95" s="58"/>
      <c r="SM95" s="58"/>
      <c r="SN95" s="58"/>
      <c r="SO95" s="58"/>
      <c r="SP95" s="58"/>
      <c r="SQ95" s="58"/>
      <c r="SR95" s="58"/>
      <c r="SS95" s="58"/>
      <c r="ST95" s="58"/>
      <c r="SU95" s="58"/>
      <c r="SV95" s="58"/>
      <c r="SW95" s="58"/>
      <c r="SX95" s="58"/>
      <c r="SY95" s="58"/>
      <c r="SZ95" s="58"/>
      <c r="TA95" s="58"/>
      <c r="TB95" s="58"/>
      <c r="TC95" s="58"/>
      <c r="TD95" s="58"/>
      <c r="TE95" s="58"/>
      <c r="TF95" s="58"/>
      <c r="TG95" s="58"/>
      <c r="TH95" s="58"/>
      <c r="TI95" s="58"/>
      <c r="TJ95" s="58"/>
      <c r="TK95" s="58"/>
      <c r="TL95" s="58"/>
      <c r="TM95" s="58"/>
      <c r="TN95" s="58"/>
      <c r="TO95" s="58"/>
      <c r="TP95" s="58"/>
      <c r="TQ95" s="58"/>
      <c r="TR95" s="58"/>
      <c r="TS95" s="58"/>
      <c r="TT95" s="58"/>
      <c r="TU95" s="58"/>
      <c r="TV95" s="58"/>
      <c r="TW95" s="58"/>
      <c r="TX95" s="58"/>
      <c r="TY95" s="58"/>
      <c r="TZ95" s="58"/>
      <c r="UA95" s="58"/>
      <c r="UB95" s="58"/>
      <c r="UC95" s="58"/>
      <c r="UD95" s="58"/>
      <c r="UE95" s="58"/>
      <c r="UF95" s="58"/>
      <c r="UG95" s="58"/>
      <c r="UH95" s="58"/>
      <c r="UI95" s="58"/>
      <c r="UJ95" s="58"/>
      <c r="UK95" s="58"/>
      <c r="UL95" s="58"/>
      <c r="UM95" s="58"/>
      <c r="UN95" s="58"/>
      <c r="UO95" s="58"/>
      <c r="UP95" s="58"/>
      <c r="UQ95" s="58"/>
      <c r="UR95" s="58"/>
      <c r="US95" s="58"/>
      <c r="UT95" s="58"/>
      <c r="UU95" s="58"/>
      <c r="UV95" s="58"/>
      <c r="UW95" s="58"/>
      <c r="UX95" s="58"/>
      <c r="UY95" s="58"/>
      <c r="UZ95" s="58"/>
      <c r="VA95" s="58"/>
      <c r="VB95" s="58"/>
      <c r="VC95" s="58"/>
      <c r="VD95" s="58"/>
      <c r="VE95" s="58"/>
      <c r="VF95" s="58"/>
      <c r="VG95" s="58"/>
      <c r="VH95" s="58"/>
      <c r="VI95" s="58"/>
      <c r="VJ95" s="58"/>
      <c r="VK95" s="58"/>
      <c r="VL95" s="58"/>
      <c r="VM95" s="58"/>
      <c r="VN95" s="58"/>
      <c r="VO95" s="58"/>
      <c r="VP95" s="58"/>
      <c r="VQ95" s="58"/>
      <c r="VR95" s="58"/>
      <c r="VS95" s="58"/>
      <c r="VT95" s="58"/>
      <c r="VU95" s="58"/>
      <c r="VV95" s="58"/>
      <c r="VW95" s="58"/>
      <c r="VX95" s="58"/>
      <c r="VY95" s="58"/>
      <c r="VZ95" s="58"/>
      <c r="WA95" s="58"/>
      <c r="WB95" s="58"/>
      <c r="WC95" s="58"/>
      <c r="WD95" s="58"/>
      <c r="WE95" s="58"/>
      <c r="WF95" s="58"/>
      <c r="WG95" s="58"/>
      <c r="WH95" s="58"/>
      <c r="WI95" s="58"/>
      <c r="WJ95" s="58"/>
      <c r="WK95" s="58"/>
      <c r="WL95" s="58"/>
      <c r="WM95" s="58"/>
      <c r="WN95" s="58"/>
      <c r="WO95" s="58"/>
      <c r="WP95" s="58"/>
      <c r="WQ95" s="58"/>
      <c r="WR95" s="58"/>
      <c r="WS95" s="58"/>
      <c r="WT95" s="58"/>
      <c r="WU95" s="58"/>
      <c r="WV95" s="58"/>
      <c r="WW95" s="58"/>
      <c r="WX95" s="58"/>
      <c r="WY95" s="58"/>
      <c r="WZ95" s="58"/>
      <c r="XA95" s="58"/>
      <c r="XB95" s="58"/>
      <c r="XC95" s="58"/>
      <c r="XD95" s="58"/>
      <c r="XE95" s="58"/>
      <c r="XF95" s="58"/>
      <c r="XG95" s="58"/>
      <c r="XH95" s="58"/>
      <c r="XI95" s="58"/>
      <c r="XJ95" s="58"/>
      <c r="XK95" s="58"/>
      <c r="XL95" s="58"/>
      <c r="XM95" s="58"/>
      <c r="XN95" s="58"/>
      <c r="XO95" s="58"/>
      <c r="XP95" s="58"/>
      <c r="XQ95" s="58"/>
      <c r="XR95" s="58"/>
      <c r="XS95" s="58"/>
      <c r="XT95" s="58"/>
      <c r="XU95" s="58"/>
      <c r="XV95" s="58"/>
      <c r="XW95" s="58"/>
      <c r="XX95" s="58"/>
      <c r="XY95" s="58"/>
      <c r="XZ95" s="58"/>
      <c r="YA95" s="58"/>
      <c r="YB95" s="58"/>
      <c r="YC95" s="58"/>
      <c r="YD95" s="58"/>
      <c r="YE95" s="58"/>
      <c r="YF95" s="58"/>
      <c r="YG95" s="58"/>
      <c r="YH95" s="58"/>
      <c r="YI95" s="58"/>
      <c r="YJ95" s="58"/>
      <c r="YK95" s="58"/>
      <c r="YL95" s="58"/>
      <c r="YM95" s="58"/>
      <c r="YN95" s="58"/>
      <c r="YO95" s="58"/>
      <c r="YP95" s="58"/>
      <c r="YQ95" s="58"/>
      <c r="YR95" s="58"/>
      <c r="YS95" s="58"/>
      <c r="YT95" s="58"/>
      <c r="YU95" s="58"/>
      <c r="YV95" s="58"/>
      <c r="YW95" s="58"/>
      <c r="YX95" s="58"/>
      <c r="YY95" s="58"/>
      <c r="YZ95" s="58"/>
      <c r="ZA95" s="58"/>
      <c r="ZB95" s="58"/>
      <c r="ZC95" s="58"/>
      <c r="ZD95" s="58"/>
      <c r="ZE95" s="58"/>
      <c r="ZF95" s="58"/>
      <c r="ZG95" s="58"/>
      <c r="ZH95" s="58"/>
      <c r="ZI95" s="58"/>
      <c r="ZJ95" s="58"/>
      <c r="ZK95" s="58"/>
      <c r="ZL95" s="58"/>
      <c r="ZM95" s="58"/>
      <c r="ZN95" s="58"/>
      <c r="ZO95" s="58"/>
      <c r="ZP95" s="58"/>
      <c r="ZQ95" s="58"/>
      <c r="ZR95" s="58"/>
      <c r="ZS95" s="58"/>
      <c r="ZT95" s="58"/>
      <c r="ZU95" s="58"/>
      <c r="ZV95" s="58"/>
      <c r="ZW95" s="58"/>
      <c r="ZX95" s="58"/>
      <c r="ZY95" s="58"/>
      <c r="ZZ95" s="58"/>
      <c r="AAA95" s="58"/>
      <c r="AAB95" s="58"/>
      <c r="AAC95" s="58"/>
      <c r="AAD95" s="58"/>
      <c r="AAE95" s="58"/>
      <c r="AAF95" s="58"/>
      <c r="AAG95" s="58"/>
      <c r="AAH95" s="58"/>
      <c r="AAI95" s="58"/>
      <c r="AAJ95" s="58"/>
      <c r="AAK95" s="58"/>
      <c r="AAL95" s="58"/>
      <c r="AAM95" s="58"/>
      <c r="AAN95" s="58"/>
      <c r="AAO95" s="58"/>
      <c r="AAP95" s="58"/>
      <c r="AAQ95" s="58"/>
      <c r="AAR95" s="58"/>
      <c r="AAS95" s="58"/>
      <c r="AAT95" s="58"/>
      <c r="AAU95" s="58"/>
      <c r="AAV95" s="58"/>
      <c r="AAW95" s="58"/>
      <c r="AAX95" s="58"/>
      <c r="AAY95" s="58"/>
      <c r="AAZ95" s="58"/>
      <c r="ABA95" s="58"/>
      <c r="ABB95" s="58"/>
      <c r="ABC95" s="58"/>
      <c r="ABD95" s="58"/>
      <c r="ABE95" s="58"/>
      <c r="ABF95" s="58"/>
      <c r="ABG95" s="58"/>
      <c r="ABH95" s="58"/>
      <c r="ABI95" s="58"/>
      <c r="ABJ95" s="58"/>
      <c r="ABK95" s="58"/>
      <c r="ABL95" s="58"/>
      <c r="ABM95" s="58"/>
      <c r="ABN95" s="58"/>
      <c r="ABO95" s="58"/>
      <c r="ABP95" s="58"/>
      <c r="ABQ95" s="58"/>
      <c r="ABR95" s="58"/>
      <c r="ABS95" s="58"/>
      <c r="ABT95" s="58"/>
      <c r="ABU95" s="58"/>
      <c r="ABV95" s="58"/>
      <c r="ABW95" s="58"/>
      <c r="ABX95" s="58"/>
      <c r="ABY95" s="58"/>
      <c r="ABZ95" s="58"/>
      <c r="ACA95" s="58"/>
      <c r="ACB95" s="58"/>
      <c r="ACC95" s="58"/>
      <c r="ACD95" s="58"/>
      <c r="ACE95" s="58"/>
      <c r="ACF95" s="58"/>
      <c r="ACG95" s="58"/>
      <c r="ACH95" s="58"/>
      <c r="ACI95" s="58"/>
      <c r="ACJ95" s="58"/>
      <c r="ACK95" s="58"/>
      <c r="ACL95" s="58"/>
      <c r="ACM95" s="58"/>
      <c r="ACN95" s="58"/>
      <c r="ACO95" s="58"/>
      <c r="ACP95" s="58"/>
      <c r="ACQ95" s="58"/>
      <c r="ACR95" s="58"/>
      <c r="ACS95" s="58"/>
      <c r="ACT95" s="58"/>
      <c r="ACU95" s="58"/>
      <c r="ACV95" s="58"/>
      <c r="ACW95" s="58"/>
      <c r="ACX95" s="58"/>
      <c r="ACY95" s="58"/>
      <c r="ACZ95" s="58"/>
      <c r="ADA95" s="58"/>
      <c r="ADB95" s="58"/>
      <c r="ADC95" s="58"/>
      <c r="ADD95" s="58"/>
      <c r="ADE95" s="58"/>
      <c r="ADF95" s="58"/>
      <c r="ADG95" s="58"/>
      <c r="ADH95" s="58"/>
      <c r="ADI95" s="58"/>
      <c r="ADJ95" s="58"/>
      <c r="ADK95" s="58"/>
      <c r="ADL95" s="58"/>
      <c r="ADM95" s="58"/>
      <c r="ADN95" s="58"/>
      <c r="ADO95" s="58"/>
      <c r="ADP95" s="58"/>
      <c r="ADQ95" s="58"/>
      <c r="ADR95" s="58"/>
      <c r="ADS95" s="58"/>
      <c r="ADT95" s="58"/>
      <c r="ADU95" s="58"/>
      <c r="ADV95" s="58"/>
      <c r="ADW95" s="58"/>
      <c r="ADX95" s="58"/>
      <c r="ADY95" s="58"/>
      <c r="ADZ95" s="58"/>
      <c r="AEA95" s="58"/>
      <c r="AEB95" s="58"/>
      <c r="AEC95" s="58"/>
      <c r="AED95" s="58"/>
      <c r="AEE95" s="58"/>
      <c r="AEF95" s="58"/>
      <c r="AEG95" s="58"/>
      <c r="AEH95" s="58"/>
      <c r="AEI95" s="58"/>
      <c r="AEJ95" s="58"/>
      <c r="AEK95" s="58"/>
      <c r="AEL95" s="58"/>
      <c r="AEM95" s="58"/>
      <c r="AEN95" s="58"/>
      <c r="AEO95" s="58"/>
      <c r="AEP95" s="58"/>
      <c r="AEQ95" s="58"/>
      <c r="AER95" s="58"/>
      <c r="AES95" s="58"/>
      <c r="AET95" s="58"/>
      <c r="AEU95" s="58"/>
      <c r="AEV95" s="58"/>
      <c r="AEW95" s="58"/>
      <c r="AEX95" s="58"/>
      <c r="AEY95" s="58"/>
      <c r="AEZ95" s="58"/>
      <c r="AFA95" s="58"/>
      <c r="AFB95" s="58"/>
      <c r="AFC95" s="58"/>
      <c r="AFD95" s="58"/>
      <c r="AFE95" s="58"/>
      <c r="AFF95" s="58"/>
      <c r="AFG95" s="58"/>
      <c r="AFH95" s="58"/>
      <c r="AFI95" s="58"/>
      <c r="AFJ95" s="58"/>
      <c r="AFK95" s="58"/>
      <c r="AFL95" s="58"/>
      <c r="AFM95" s="58"/>
      <c r="AFN95" s="58"/>
      <c r="AFO95" s="58"/>
      <c r="AFP95" s="58"/>
      <c r="AFQ95" s="58"/>
      <c r="AFR95" s="58"/>
      <c r="AFS95" s="58"/>
      <c r="AFT95" s="58"/>
      <c r="AFU95" s="58"/>
      <c r="AFV95" s="58"/>
      <c r="AFW95" s="58"/>
      <c r="AFX95" s="58"/>
      <c r="AFY95" s="58"/>
      <c r="AFZ95" s="58"/>
      <c r="AGA95" s="58"/>
      <c r="AGB95" s="58"/>
      <c r="AGC95" s="58"/>
      <c r="AGD95" s="58"/>
      <c r="AGE95" s="58"/>
      <c r="AGF95" s="58"/>
      <c r="AGG95" s="58"/>
      <c r="AGH95" s="58"/>
      <c r="AGI95" s="58"/>
      <c r="AGJ95" s="58"/>
      <c r="AGK95" s="58"/>
      <c r="AGL95" s="58"/>
      <c r="AGM95" s="58"/>
      <c r="AGN95" s="58"/>
      <c r="AGO95" s="58"/>
      <c r="AGP95" s="58"/>
      <c r="AGQ95" s="58"/>
      <c r="AGR95" s="58"/>
      <c r="AGS95" s="58"/>
      <c r="AGT95" s="58"/>
      <c r="AGU95" s="58"/>
      <c r="AGV95" s="58"/>
      <c r="AGW95" s="58"/>
      <c r="AGX95" s="58"/>
      <c r="AGY95" s="58"/>
      <c r="AGZ95" s="58"/>
      <c r="AHA95" s="58"/>
      <c r="AHB95" s="58"/>
      <c r="AHC95" s="58"/>
      <c r="AHD95" s="58"/>
      <c r="AHE95" s="58"/>
      <c r="AHF95" s="58"/>
      <c r="AHG95" s="58"/>
      <c r="AHH95" s="58"/>
      <c r="AHI95" s="58"/>
      <c r="AHJ95" s="58"/>
      <c r="AHK95" s="58"/>
      <c r="AHL95" s="58"/>
      <c r="AHM95" s="58"/>
      <c r="AHN95" s="58"/>
      <c r="AHO95" s="58"/>
      <c r="AHP95" s="58"/>
      <c r="AHQ95" s="58"/>
      <c r="AHR95" s="58"/>
      <c r="AHS95" s="58"/>
      <c r="AHT95" s="58"/>
      <c r="AHU95" s="58"/>
      <c r="AHV95" s="58"/>
      <c r="AHW95" s="58"/>
      <c r="AHX95" s="58"/>
      <c r="AHY95" s="58"/>
      <c r="AHZ95" s="58"/>
      <c r="AIA95" s="58"/>
      <c r="AIB95" s="58"/>
      <c r="AIC95" s="58"/>
      <c r="AID95" s="58"/>
      <c r="AIE95" s="58"/>
      <c r="AIF95" s="58"/>
      <c r="AIG95" s="58"/>
      <c r="AIH95" s="58"/>
      <c r="AII95" s="58"/>
      <c r="AIJ95" s="58"/>
      <c r="AIK95" s="58"/>
      <c r="AIL95" s="58"/>
      <c r="AIM95" s="58"/>
      <c r="AIN95" s="58"/>
      <c r="AIO95" s="58"/>
      <c r="AIP95" s="58"/>
      <c r="AIQ95" s="58"/>
      <c r="AIR95" s="58"/>
      <c r="AIS95" s="58"/>
      <c r="AIT95" s="58"/>
      <c r="AIU95" s="58"/>
      <c r="AIV95" s="58"/>
      <c r="AIW95" s="58"/>
      <c r="AIX95" s="58"/>
      <c r="AIY95" s="58"/>
      <c r="AIZ95" s="58"/>
      <c r="AJA95" s="58"/>
      <c r="AJB95" s="58"/>
      <c r="AJC95" s="58"/>
      <c r="AJD95" s="58"/>
      <c r="AJE95" s="58"/>
      <c r="AJF95" s="58"/>
      <c r="AJG95" s="58"/>
      <c r="AJH95" s="58"/>
      <c r="AJI95" s="58"/>
      <c r="AJJ95" s="58"/>
      <c r="AJK95" s="58"/>
      <c r="AJL95" s="58"/>
      <c r="AJM95" s="58"/>
      <c r="AJN95" s="58"/>
      <c r="AJO95" s="58"/>
      <c r="AJP95" s="58"/>
      <c r="AJQ95" s="58"/>
      <c r="AJR95" s="58"/>
      <c r="AJS95" s="58"/>
      <c r="AJT95" s="58"/>
      <c r="AJU95" s="58"/>
      <c r="AJV95" s="58"/>
      <c r="AJW95" s="58"/>
      <c r="AJX95" s="58"/>
      <c r="AJY95" s="58"/>
      <c r="AJZ95" s="58"/>
      <c r="AKA95" s="58"/>
      <c r="AKB95" s="58"/>
      <c r="AKC95" s="58"/>
      <c r="AKD95" s="58"/>
      <c r="AKE95" s="58"/>
      <c r="AKF95" s="58"/>
      <c r="AKG95" s="58"/>
      <c r="AKH95" s="58"/>
      <c r="AKI95" s="58"/>
      <c r="AKJ95" s="58"/>
      <c r="AKK95" s="58"/>
      <c r="AKL95" s="58"/>
      <c r="AKM95" s="58"/>
      <c r="AKN95" s="58"/>
      <c r="AKO95" s="58"/>
      <c r="AKP95" s="58"/>
      <c r="AKQ95" s="58"/>
      <c r="AKR95" s="58"/>
      <c r="AKS95" s="58"/>
      <c r="AKT95" s="58"/>
      <c r="AKU95" s="58"/>
      <c r="AKV95" s="58"/>
      <c r="AKW95" s="58"/>
      <c r="AKX95" s="58"/>
      <c r="AKY95" s="58"/>
      <c r="AKZ95" s="58"/>
      <c r="ALA95" s="58"/>
      <c r="ALB95" s="58"/>
      <c r="ALC95" s="58"/>
      <c r="ALD95" s="58"/>
      <c r="ALE95" s="58"/>
      <c r="ALF95" s="58"/>
      <c r="ALG95" s="58"/>
      <c r="ALH95" s="58"/>
      <c r="ALI95" s="58"/>
      <c r="ALJ95" s="58"/>
      <c r="ALK95" s="58"/>
      <c r="ALL95" s="58"/>
      <c r="ALM95" s="58"/>
      <c r="ALN95" s="58"/>
      <c r="ALO95" s="58"/>
      <c r="ALP95" s="58"/>
      <c r="ALQ95" s="58"/>
      <c r="ALR95" s="58"/>
      <c r="ALS95" s="58"/>
      <c r="ALT95" s="58"/>
      <c r="ALU95" s="58"/>
      <c r="ALV95" s="58"/>
      <c r="ALW95" s="58"/>
      <c r="ALX95" s="58"/>
      <c r="ALY95" s="58"/>
      <c r="ALZ95" s="58"/>
      <c r="AMA95" s="58"/>
      <c r="AMB95" s="58"/>
      <c r="AMC95" s="58"/>
      <c r="AMD95" s="58"/>
      <c r="AME95" s="58"/>
      <c r="AMF95" s="58"/>
      <c r="AMG95" s="58"/>
      <c r="AMH95" s="58"/>
      <c r="AMI95" s="58"/>
      <c r="AMJ95" s="58"/>
    </row>
    <row r="96" customFormat="false" ht="18.75" hidden="false" customHeight="true" outlineLevel="0" collapsed="false">
      <c r="B96" s="27" t="str">
        <f aca="false">IF(AND($D96&lt;&gt;"",$F96=""),"E"&amp;ROW(),$B95)</f>
        <v>E92</v>
      </c>
      <c r="C96" s="19" t="n">
        <f aca="false">IF(AND($D96&lt;&gt;"",$D96&lt;&gt;"○"),MAX($C$3:$C95)+1,$C95)</f>
        <v>5</v>
      </c>
      <c r="D96" s="28"/>
      <c r="E96" s="29"/>
      <c r="F96" s="30"/>
      <c r="G96" s="30"/>
      <c r="H96" s="30" t="s">
        <v>102</v>
      </c>
      <c r="I96" s="30"/>
      <c r="J96" s="30"/>
      <c r="K96" s="30"/>
      <c r="L96" s="31" t="n">
        <v>45639</v>
      </c>
      <c r="M96" s="31" t="n">
        <v>45644</v>
      </c>
      <c r="N96" s="31"/>
      <c r="O96" s="31"/>
      <c r="P96" s="30" t="n">
        <f aca="false">IF($L96&lt;&gt;"",NETWORKDAYS($L96,$M96,休日!$B$4:$B$304),"")</f>
        <v>4</v>
      </c>
      <c r="Q96" s="30" t="n">
        <v>0</v>
      </c>
      <c r="R96" s="32" t="str">
        <f aca="false">IF(OR(AND($N96="",$L96&lt;&gt;"",$L96&lt;=$U$1),AND($M96&lt;&gt;"",Q96&lt;100,$M96&lt;=$U$1)),"遅延","")</f>
        <v/>
      </c>
      <c r="S96" s="33" t="n">
        <v>8</v>
      </c>
      <c r="T96" s="33" t="n">
        <f aca="false">SUM($V96:$FM96)</f>
        <v>0</v>
      </c>
      <c r="U96" s="34"/>
      <c r="V96" s="24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6"/>
    </row>
    <row r="97" customFormat="false" ht="18.75" hidden="false" customHeight="true" outlineLevel="0" collapsed="false">
      <c r="B97" s="27" t="str">
        <f aca="false">IF(AND($D97&lt;&gt;"",$F97=""),"E"&amp;ROW(),$B96)</f>
        <v>E92</v>
      </c>
      <c r="C97" s="19" t="n">
        <f aca="false">IF(AND($D97&lt;&gt;"",$D97&lt;&gt;"○"),MAX($C$3:$C96)+1,$C96)</f>
        <v>5</v>
      </c>
      <c r="D97" s="28"/>
      <c r="E97" s="29"/>
      <c r="F97" s="30"/>
      <c r="G97" s="30"/>
      <c r="H97" s="30" t="s">
        <v>103</v>
      </c>
      <c r="I97" s="30"/>
      <c r="J97" s="30"/>
      <c r="K97" s="30"/>
      <c r="L97" s="31" t="n">
        <v>45639</v>
      </c>
      <c r="M97" s="31" t="n">
        <v>45644</v>
      </c>
      <c r="N97" s="31"/>
      <c r="O97" s="31"/>
      <c r="P97" s="30" t="n">
        <f aca="false">IF($L97&lt;&gt;"",NETWORKDAYS($L97,$M97,休日!$B$4:$B$304),"")</f>
        <v>4</v>
      </c>
      <c r="Q97" s="30" t="n">
        <v>0</v>
      </c>
      <c r="R97" s="32" t="str">
        <f aca="false">IF(OR(AND($N97="",$L97&lt;&gt;"",$L97&lt;=$U$1),AND($M97&lt;&gt;"",Q97&lt;100,$M97&lt;=$U$1)),"遅延","")</f>
        <v/>
      </c>
      <c r="S97" s="33" t="n">
        <v>8</v>
      </c>
      <c r="T97" s="33" t="n">
        <f aca="false">SUM($V97:$FM97)</f>
        <v>0</v>
      </c>
      <c r="U97" s="34"/>
      <c r="V97" s="24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6"/>
    </row>
    <row r="98" customFormat="false" ht="18.75" hidden="false" customHeight="true" outlineLevel="0" collapsed="false">
      <c r="B98" s="27" t="str">
        <f aca="false">IF(AND($D98&lt;&gt;"",$F98=""),"E"&amp;ROW(),$B97)</f>
        <v>E92</v>
      </c>
      <c r="C98" s="19" t="n">
        <f aca="false">IF(AND($D98&lt;&gt;"",$D98&lt;&gt;"○"),MAX($C$3:$C97)+1,$C97)</f>
        <v>5</v>
      </c>
      <c r="D98" s="28"/>
      <c r="E98" s="29"/>
      <c r="F98" s="30"/>
      <c r="G98" s="30"/>
      <c r="H98" s="30" t="s">
        <v>104</v>
      </c>
      <c r="I98" s="30"/>
      <c r="J98" s="30"/>
      <c r="K98" s="30"/>
      <c r="L98" s="31" t="n">
        <v>45639</v>
      </c>
      <c r="M98" s="31" t="n">
        <v>45644</v>
      </c>
      <c r="N98" s="31"/>
      <c r="O98" s="31"/>
      <c r="P98" s="30" t="n">
        <f aca="false">IF($L98&lt;&gt;"",NETWORKDAYS($L98,$M98,休日!$B$4:$B$304),"")</f>
        <v>4</v>
      </c>
      <c r="Q98" s="30" t="n">
        <v>0</v>
      </c>
      <c r="R98" s="32" t="str">
        <f aca="false">IF(OR(AND($N98="",$L98&lt;&gt;"",$L98&lt;=$U$1),AND($M98&lt;&gt;"",Q98&lt;100,$M98&lt;=$U$1)),"遅延","")</f>
        <v/>
      </c>
      <c r="S98" s="33" t="n">
        <v>8</v>
      </c>
      <c r="T98" s="33" t="n">
        <f aca="false">SUM($V98:$FM98)</f>
        <v>0</v>
      </c>
      <c r="U98" s="34"/>
      <c r="V98" s="24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  <c r="FH98" s="25"/>
      <c r="FI98" s="25"/>
      <c r="FJ98" s="25"/>
      <c r="FK98" s="25"/>
      <c r="FL98" s="25"/>
      <c r="FM98" s="26"/>
    </row>
    <row r="99" customFormat="false" ht="18.75" hidden="false" customHeight="true" outlineLevel="0" collapsed="false">
      <c r="B99" s="27" t="str">
        <f aca="false">IF(AND($D99&lt;&gt;"",$F99=""),"E"&amp;ROW(),$B98)</f>
        <v>E92</v>
      </c>
      <c r="C99" s="19" t="n">
        <f aca="false">IF(AND($D99&lt;&gt;"",$D99&lt;&gt;"○"),MAX($C$3:$C98)+1,$C98)</f>
        <v>5</v>
      </c>
      <c r="D99" s="28"/>
      <c r="E99" s="29"/>
      <c r="F99" s="30"/>
      <c r="G99" s="30"/>
      <c r="H99" s="30" t="s">
        <v>101</v>
      </c>
      <c r="I99" s="30"/>
      <c r="J99" s="30"/>
      <c r="K99" s="30"/>
      <c r="L99" s="31" t="n">
        <v>45639</v>
      </c>
      <c r="M99" s="31" t="n">
        <v>45644</v>
      </c>
      <c r="N99" s="31"/>
      <c r="O99" s="31"/>
      <c r="P99" s="30" t="n">
        <f aca="false">IF($L99&lt;&gt;"",NETWORKDAYS($L99,$M99,休日!$B$4:$B$304),"")</f>
        <v>4</v>
      </c>
      <c r="Q99" s="30" t="n">
        <v>0</v>
      </c>
      <c r="R99" s="32" t="str">
        <f aca="false">IF(OR(AND($N99="",$L99&lt;&gt;"",$L99&lt;=$U$1),AND($M99&lt;&gt;"",Q99&lt;100,$M99&lt;=$U$1)),"遅延","")</f>
        <v/>
      </c>
      <c r="S99" s="33" t="n">
        <v>4</v>
      </c>
      <c r="T99" s="33" t="n">
        <f aca="false">SUM($V99:$FM99)</f>
        <v>0</v>
      </c>
      <c r="U99" s="34"/>
      <c r="V99" s="24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6"/>
    </row>
    <row r="100" customFormat="false" ht="18.75" hidden="false" customHeight="true" outlineLevel="0" collapsed="false">
      <c r="B100" s="27" t="str">
        <f aca="false">IF(AND($D100&lt;&gt;"",$F100=""),"E"&amp;ROW(),$B99)</f>
        <v>E92</v>
      </c>
      <c r="C100" s="19" t="n">
        <f aca="false">IF(AND($D100&lt;&gt;"",$D100&lt;&gt;"○"),MAX($C$3:$C99)+1,$C99)</f>
        <v>5</v>
      </c>
      <c r="D100" s="28"/>
      <c r="E100" s="29"/>
      <c r="F100" s="30"/>
      <c r="G100" s="30"/>
      <c r="H100" s="30" t="s">
        <v>105</v>
      </c>
      <c r="I100" s="30"/>
      <c r="J100" s="30"/>
      <c r="K100" s="30"/>
      <c r="L100" s="31" t="n">
        <v>45639</v>
      </c>
      <c r="M100" s="31" t="n">
        <v>45644</v>
      </c>
      <c r="N100" s="31"/>
      <c r="O100" s="31"/>
      <c r="P100" s="30" t="n">
        <f aca="false">IF($L100&lt;&gt;"",NETWORKDAYS($L100,$M100,休日!$B$4:$B$304),"")</f>
        <v>4</v>
      </c>
      <c r="Q100" s="30" t="n">
        <v>0</v>
      </c>
      <c r="R100" s="32" t="str">
        <f aca="false">IF(OR(AND($N100="",$L100&lt;&gt;"",$L100&lt;=$U$1),AND($M100&lt;&gt;"",Q100&lt;100,$M100&lt;=$U$1)),"遅延","")</f>
        <v/>
      </c>
      <c r="S100" s="33" t="n">
        <v>4</v>
      </c>
      <c r="T100" s="33" t="n">
        <f aca="false">SUM($V100:$FM100)</f>
        <v>0</v>
      </c>
      <c r="U100" s="34"/>
      <c r="V100" s="24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/>
      <c r="FJ100" s="25"/>
      <c r="FK100" s="25"/>
      <c r="FL100" s="25"/>
      <c r="FM100" s="26"/>
    </row>
    <row r="101" customFormat="false" ht="18.75" hidden="false" customHeight="true" outlineLevel="0" collapsed="false">
      <c r="A101" s="58"/>
      <c r="B101" s="59" t="str">
        <f aca="false">IF(AND($D101&lt;&gt;"",$F101=""),"E"&amp;ROW(),$B100)</f>
        <v>E92</v>
      </c>
      <c r="C101" s="60" t="n">
        <f aca="false">IF(AND($D101&lt;&gt;"",$D101&lt;&gt;"○"),MAX($C$3:$C100)+1,$C100)</f>
        <v>5</v>
      </c>
      <c r="D101" s="61"/>
      <c r="E101" s="62"/>
      <c r="F101" s="63" t="s">
        <v>106</v>
      </c>
      <c r="G101" s="63"/>
      <c r="H101" s="63"/>
      <c r="I101" s="63"/>
      <c r="J101" s="63"/>
      <c r="K101" s="63"/>
      <c r="L101" s="64"/>
      <c r="M101" s="64"/>
      <c r="N101" s="64"/>
      <c r="O101" s="64"/>
      <c r="P101" s="63" t="str">
        <f aca="false">IF($L101&lt;&gt;"",NETWORKDAYS($L101,$M101,休日!$B$4:$B$304),"")</f>
        <v/>
      </c>
      <c r="Q101" s="63" t="n">
        <v>0</v>
      </c>
      <c r="R101" s="65" t="str">
        <f aca="false">IF(OR(AND($N101="",$L101&lt;&gt;"",$L101&lt;=$U$1),AND($M101&lt;&gt;"",Q101&lt;100,$M101&lt;=$U$1)),"遅延","")</f>
        <v/>
      </c>
      <c r="S101" s="66"/>
      <c r="T101" s="66" t="n">
        <f aca="false">SUM($V101:$FM101)</f>
        <v>0</v>
      </c>
      <c r="U101" s="67"/>
      <c r="V101" s="68"/>
      <c r="W101" s="69"/>
      <c r="X101" s="69"/>
      <c r="Y101" s="69"/>
      <c r="Z101" s="69"/>
      <c r="AA101" s="69"/>
      <c r="AB101" s="69"/>
      <c r="AC101" s="69"/>
      <c r="AD101" s="69"/>
      <c r="AE101" s="69"/>
      <c r="AF101" s="69"/>
      <c r="AG101" s="69"/>
      <c r="AH101" s="69"/>
      <c r="AI101" s="69"/>
      <c r="AJ101" s="69"/>
      <c r="AK101" s="69"/>
      <c r="AL101" s="69"/>
      <c r="AM101" s="69"/>
      <c r="AN101" s="69"/>
      <c r="AO101" s="69"/>
      <c r="AP101" s="69"/>
      <c r="AQ101" s="69"/>
      <c r="AR101" s="69"/>
      <c r="AS101" s="69"/>
      <c r="AT101" s="69"/>
      <c r="AU101" s="69"/>
      <c r="AV101" s="69"/>
      <c r="AW101" s="69"/>
      <c r="AX101" s="69"/>
      <c r="AY101" s="69"/>
      <c r="AZ101" s="69"/>
      <c r="BA101" s="69"/>
      <c r="BB101" s="69"/>
      <c r="BC101" s="69"/>
      <c r="BD101" s="69"/>
      <c r="BE101" s="69"/>
      <c r="BF101" s="69"/>
      <c r="BG101" s="69"/>
      <c r="BH101" s="69"/>
      <c r="BI101" s="69"/>
      <c r="BJ101" s="69"/>
      <c r="BK101" s="69"/>
      <c r="BL101" s="69"/>
      <c r="BM101" s="69"/>
      <c r="BN101" s="69"/>
      <c r="BO101" s="69"/>
      <c r="BP101" s="69"/>
      <c r="BQ101" s="69"/>
      <c r="BR101" s="69"/>
      <c r="BS101" s="69"/>
      <c r="BT101" s="69"/>
      <c r="BU101" s="69"/>
      <c r="BV101" s="69"/>
      <c r="BW101" s="69"/>
      <c r="BX101" s="69"/>
      <c r="BY101" s="69"/>
      <c r="BZ101" s="69"/>
      <c r="CA101" s="69"/>
      <c r="CB101" s="69"/>
      <c r="CC101" s="69"/>
      <c r="CD101" s="69"/>
      <c r="CE101" s="69"/>
      <c r="CF101" s="69"/>
      <c r="CG101" s="69"/>
      <c r="CH101" s="69"/>
      <c r="CI101" s="69"/>
      <c r="CJ101" s="69"/>
      <c r="CK101" s="69"/>
      <c r="CL101" s="69"/>
      <c r="CM101" s="69"/>
      <c r="CN101" s="69"/>
      <c r="CO101" s="69"/>
      <c r="CP101" s="69"/>
      <c r="CQ101" s="69"/>
      <c r="CR101" s="69"/>
      <c r="CS101" s="69"/>
      <c r="CT101" s="69"/>
      <c r="CU101" s="69"/>
      <c r="CV101" s="69"/>
      <c r="CW101" s="69"/>
      <c r="CX101" s="69"/>
      <c r="CY101" s="69"/>
      <c r="CZ101" s="69"/>
      <c r="DA101" s="69"/>
      <c r="DB101" s="69"/>
      <c r="DC101" s="69"/>
      <c r="DD101" s="69"/>
      <c r="DE101" s="69"/>
      <c r="DF101" s="69"/>
      <c r="DG101" s="69"/>
      <c r="DH101" s="69"/>
      <c r="DI101" s="69"/>
      <c r="DJ101" s="69"/>
      <c r="DK101" s="69"/>
      <c r="DL101" s="69"/>
      <c r="DM101" s="69"/>
      <c r="DN101" s="69"/>
      <c r="DO101" s="69"/>
      <c r="DP101" s="69"/>
      <c r="DQ101" s="69"/>
      <c r="DR101" s="69"/>
      <c r="DS101" s="69"/>
      <c r="DT101" s="69"/>
      <c r="DU101" s="69"/>
      <c r="DV101" s="69"/>
      <c r="DW101" s="69"/>
      <c r="DX101" s="69"/>
      <c r="DY101" s="69"/>
      <c r="DZ101" s="69"/>
      <c r="EA101" s="69"/>
      <c r="EB101" s="69"/>
      <c r="EC101" s="69"/>
      <c r="ED101" s="69"/>
      <c r="EE101" s="69"/>
      <c r="EF101" s="69"/>
      <c r="EG101" s="69"/>
      <c r="EH101" s="69"/>
      <c r="EI101" s="69"/>
      <c r="EJ101" s="69"/>
      <c r="EK101" s="69"/>
      <c r="EL101" s="69"/>
      <c r="EM101" s="69"/>
      <c r="EN101" s="69"/>
      <c r="EO101" s="69"/>
      <c r="EP101" s="69"/>
      <c r="EQ101" s="69"/>
      <c r="ER101" s="69"/>
      <c r="ES101" s="69"/>
      <c r="ET101" s="69"/>
      <c r="EU101" s="69"/>
      <c r="EV101" s="69"/>
      <c r="EW101" s="69"/>
      <c r="EX101" s="69"/>
      <c r="EY101" s="69"/>
      <c r="EZ101" s="69"/>
      <c r="FA101" s="69"/>
      <c r="FB101" s="69"/>
      <c r="FC101" s="69"/>
      <c r="FD101" s="69"/>
      <c r="FE101" s="69"/>
      <c r="FF101" s="69"/>
      <c r="FG101" s="69"/>
      <c r="FH101" s="69"/>
      <c r="FI101" s="69"/>
      <c r="FJ101" s="69"/>
      <c r="FK101" s="69"/>
      <c r="FL101" s="69"/>
      <c r="FM101" s="70"/>
      <c r="FN101" s="58"/>
      <c r="FO101" s="58"/>
      <c r="FP101" s="58"/>
      <c r="FQ101" s="58"/>
      <c r="FR101" s="58"/>
      <c r="FS101" s="58"/>
      <c r="FT101" s="58"/>
      <c r="FU101" s="58"/>
      <c r="FV101" s="58"/>
      <c r="FW101" s="58"/>
      <c r="FX101" s="58"/>
      <c r="FY101" s="58"/>
      <c r="FZ101" s="58"/>
      <c r="GA101" s="58"/>
      <c r="GB101" s="58"/>
      <c r="GC101" s="58"/>
      <c r="GD101" s="58"/>
      <c r="GE101" s="58"/>
      <c r="GF101" s="58"/>
      <c r="GG101" s="58"/>
      <c r="GH101" s="58"/>
      <c r="GI101" s="58"/>
      <c r="GJ101" s="58"/>
      <c r="GK101" s="58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  <c r="HE101" s="58"/>
      <c r="HF101" s="58"/>
      <c r="HG101" s="58"/>
      <c r="HH101" s="58"/>
      <c r="HI101" s="58"/>
      <c r="HJ101" s="58"/>
      <c r="HK101" s="58"/>
      <c r="HL101" s="58"/>
      <c r="HM101" s="58"/>
      <c r="HN101" s="58"/>
      <c r="HO101" s="58"/>
      <c r="HP101" s="58"/>
      <c r="HQ101" s="58"/>
      <c r="HR101" s="58"/>
      <c r="HS101" s="58"/>
      <c r="HT101" s="58"/>
      <c r="HU101" s="58"/>
      <c r="HV101" s="58"/>
      <c r="HW101" s="58"/>
      <c r="HX101" s="58"/>
      <c r="HY101" s="58"/>
      <c r="HZ101" s="58"/>
      <c r="IA101" s="58"/>
      <c r="IB101" s="58"/>
      <c r="IC101" s="58"/>
      <c r="ID101" s="58"/>
      <c r="IE101" s="58"/>
      <c r="IF101" s="58"/>
      <c r="IG101" s="58"/>
      <c r="IH101" s="58"/>
      <c r="II101" s="58"/>
      <c r="IJ101" s="58"/>
      <c r="IK101" s="58"/>
      <c r="IL101" s="58"/>
      <c r="IM101" s="58"/>
      <c r="IN101" s="58"/>
      <c r="IO101" s="58"/>
      <c r="IP101" s="58"/>
      <c r="IQ101" s="58"/>
      <c r="IR101" s="58"/>
      <c r="IS101" s="58"/>
      <c r="IT101" s="58"/>
      <c r="IU101" s="58"/>
      <c r="IV101" s="58"/>
      <c r="IW101" s="58"/>
      <c r="IX101" s="58"/>
      <c r="IY101" s="58"/>
      <c r="IZ101" s="58"/>
      <c r="JA101" s="58"/>
      <c r="JB101" s="58"/>
      <c r="JC101" s="58"/>
      <c r="JD101" s="58"/>
      <c r="JE101" s="58"/>
      <c r="JF101" s="58"/>
      <c r="JG101" s="58"/>
      <c r="JH101" s="58"/>
      <c r="JI101" s="58"/>
      <c r="JJ101" s="58"/>
      <c r="JK101" s="58"/>
      <c r="JL101" s="58"/>
      <c r="JM101" s="58"/>
      <c r="JN101" s="58"/>
      <c r="JO101" s="58"/>
      <c r="JP101" s="58"/>
      <c r="JQ101" s="58"/>
      <c r="JR101" s="58"/>
      <c r="JS101" s="58"/>
      <c r="JT101" s="58"/>
      <c r="JU101" s="58"/>
      <c r="JV101" s="58"/>
      <c r="JW101" s="58"/>
      <c r="JX101" s="58"/>
      <c r="JY101" s="58"/>
      <c r="JZ101" s="58"/>
      <c r="KA101" s="58"/>
      <c r="KB101" s="58"/>
      <c r="KC101" s="58"/>
      <c r="KD101" s="58"/>
      <c r="KE101" s="58"/>
      <c r="KF101" s="58"/>
      <c r="KG101" s="58"/>
      <c r="KH101" s="58"/>
      <c r="KI101" s="58"/>
      <c r="KJ101" s="58"/>
      <c r="KK101" s="58"/>
      <c r="KL101" s="58"/>
      <c r="KM101" s="58"/>
      <c r="KN101" s="58"/>
      <c r="KO101" s="58"/>
      <c r="KP101" s="58"/>
      <c r="KQ101" s="58"/>
      <c r="KR101" s="58"/>
      <c r="KS101" s="58"/>
      <c r="KT101" s="58"/>
      <c r="KU101" s="58"/>
      <c r="KV101" s="58"/>
      <c r="KW101" s="58"/>
      <c r="KX101" s="58"/>
      <c r="KY101" s="58"/>
      <c r="KZ101" s="58"/>
      <c r="LA101" s="58"/>
      <c r="LB101" s="58"/>
      <c r="LC101" s="58"/>
      <c r="LD101" s="58"/>
      <c r="LE101" s="58"/>
      <c r="LF101" s="58"/>
      <c r="LG101" s="58"/>
      <c r="LH101" s="58"/>
      <c r="LI101" s="58"/>
      <c r="LJ101" s="58"/>
      <c r="LK101" s="58"/>
      <c r="LL101" s="58"/>
      <c r="LM101" s="58"/>
      <c r="LN101" s="58"/>
      <c r="LO101" s="58"/>
      <c r="LP101" s="58"/>
      <c r="LQ101" s="58"/>
      <c r="LR101" s="58"/>
      <c r="LS101" s="58"/>
      <c r="LT101" s="58"/>
      <c r="LU101" s="58"/>
      <c r="LV101" s="58"/>
      <c r="LW101" s="58"/>
      <c r="LX101" s="58"/>
      <c r="LY101" s="58"/>
      <c r="LZ101" s="58"/>
      <c r="MA101" s="58"/>
      <c r="MB101" s="58"/>
      <c r="MC101" s="58"/>
      <c r="MD101" s="58"/>
      <c r="ME101" s="58"/>
      <c r="MF101" s="58"/>
      <c r="MG101" s="58"/>
      <c r="MH101" s="58"/>
      <c r="MI101" s="58"/>
      <c r="MJ101" s="58"/>
      <c r="MK101" s="58"/>
      <c r="ML101" s="58"/>
      <c r="MM101" s="58"/>
      <c r="MN101" s="58"/>
      <c r="MO101" s="58"/>
      <c r="MP101" s="58"/>
      <c r="MQ101" s="58"/>
      <c r="MR101" s="58"/>
      <c r="MS101" s="58"/>
      <c r="MT101" s="58"/>
      <c r="MU101" s="58"/>
      <c r="MV101" s="58"/>
      <c r="MW101" s="58"/>
      <c r="MX101" s="58"/>
      <c r="MY101" s="58"/>
      <c r="MZ101" s="58"/>
      <c r="NA101" s="58"/>
      <c r="NB101" s="58"/>
      <c r="NC101" s="58"/>
      <c r="ND101" s="58"/>
      <c r="NE101" s="58"/>
      <c r="NF101" s="58"/>
      <c r="NG101" s="58"/>
      <c r="NH101" s="58"/>
      <c r="NI101" s="58"/>
      <c r="NJ101" s="58"/>
      <c r="NK101" s="58"/>
      <c r="NL101" s="58"/>
      <c r="NM101" s="58"/>
      <c r="NN101" s="58"/>
      <c r="NO101" s="58"/>
      <c r="NP101" s="58"/>
      <c r="NQ101" s="58"/>
      <c r="NR101" s="58"/>
      <c r="NS101" s="58"/>
      <c r="NT101" s="58"/>
      <c r="NU101" s="58"/>
      <c r="NV101" s="58"/>
      <c r="NW101" s="58"/>
      <c r="NX101" s="58"/>
      <c r="NY101" s="58"/>
      <c r="NZ101" s="58"/>
      <c r="OA101" s="58"/>
      <c r="OB101" s="58"/>
      <c r="OC101" s="58"/>
      <c r="OD101" s="58"/>
      <c r="OE101" s="58"/>
      <c r="OF101" s="58"/>
      <c r="OG101" s="58"/>
      <c r="OH101" s="58"/>
      <c r="OI101" s="58"/>
      <c r="OJ101" s="58"/>
      <c r="OK101" s="58"/>
      <c r="OL101" s="58"/>
      <c r="OM101" s="58"/>
      <c r="ON101" s="58"/>
      <c r="OO101" s="58"/>
      <c r="OP101" s="58"/>
      <c r="OQ101" s="58"/>
      <c r="OR101" s="58"/>
      <c r="OS101" s="58"/>
      <c r="OT101" s="58"/>
      <c r="OU101" s="58"/>
      <c r="OV101" s="58"/>
      <c r="OW101" s="58"/>
      <c r="OX101" s="58"/>
      <c r="OY101" s="58"/>
      <c r="OZ101" s="58"/>
      <c r="PA101" s="58"/>
      <c r="PB101" s="58"/>
      <c r="PC101" s="58"/>
      <c r="PD101" s="58"/>
      <c r="PE101" s="58"/>
      <c r="PF101" s="58"/>
      <c r="PG101" s="58"/>
      <c r="PH101" s="58"/>
      <c r="PI101" s="58"/>
      <c r="PJ101" s="58"/>
      <c r="PK101" s="58"/>
      <c r="PL101" s="58"/>
      <c r="PM101" s="58"/>
      <c r="PN101" s="58"/>
      <c r="PO101" s="58"/>
      <c r="PP101" s="58"/>
      <c r="PQ101" s="58"/>
      <c r="PR101" s="58"/>
      <c r="PS101" s="58"/>
      <c r="PT101" s="58"/>
      <c r="PU101" s="58"/>
      <c r="PV101" s="58"/>
      <c r="PW101" s="58"/>
      <c r="PX101" s="58"/>
      <c r="PY101" s="58"/>
      <c r="PZ101" s="58"/>
      <c r="QA101" s="58"/>
      <c r="QB101" s="58"/>
      <c r="QC101" s="58"/>
      <c r="QD101" s="58"/>
      <c r="QE101" s="58"/>
      <c r="QF101" s="58"/>
      <c r="QG101" s="58"/>
      <c r="QH101" s="58"/>
      <c r="QI101" s="58"/>
      <c r="QJ101" s="58"/>
      <c r="QK101" s="58"/>
      <c r="QL101" s="58"/>
      <c r="QM101" s="58"/>
      <c r="QN101" s="58"/>
      <c r="QO101" s="58"/>
      <c r="QP101" s="58"/>
      <c r="QQ101" s="58"/>
      <c r="QR101" s="58"/>
      <c r="QS101" s="58"/>
      <c r="QT101" s="58"/>
      <c r="QU101" s="58"/>
      <c r="QV101" s="58"/>
      <c r="QW101" s="58"/>
      <c r="QX101" s="58"/>
      <c r="QY101" s="58"/>
      <c r="QZ101" s="58"/>
      <c r="RA101" s="58"/>
      <c r="RB101" s="58"/>
      <c r="RC101" s="58"/>
      <c r="RD101" s="58"/>
      <c r="RE101" s="58"/>
      <c r="RF101" s="58"/>
      <c r="RG101" s="58"/>
      <c r="RH101" s="58"/>
      <c r="RI101" s="58"/>
      <c r="RJ101" s="58"/>
      <c r="RK101" s="58"/>
      <c r="RL101" s="58"/>
      <c r="RM101" s="58"/>
      <c r="RN101" s="58"/>
      <c r="RO101" s="58"/>
      <c r="RP101" s="58"/>
      <c r="RQ101" s="58"/>
      <c r="RR101" s="58"/>
      <c r="RS101" s="58"/>
      <c r="RT101" s="58"/>
      <c r="RU101" s="58"/>
      <c r="RV101" s="58"/>
      <c r="RW101" s="58"/>
      <c r="RX101" s="58"/>
      <c r="RY101" s="58"/>
      <c r="RZ101" s="58"/>
      <c r="SA101" s="58"/>
      <c r="SB101" s="58"/>
      <c r="SC101" s="58"/>
      <c r="SD101" s="58"/>
      <c r="SE101" s="58"/>
      <c r="SF101" s="58"/>
      <c r="SG101" s="58"/>
      <c r="SH101" s="58"/>
      <c r="SI101" s="58"/>
      <c r="SJ101" s="58"/>
      <c r="SK101" s="58"/>
      <c r="SL101" s="58"/>
      <c r="SM101" s="58"/>
      <c r="SN101" s="58"/>
      <c r="SO101" s="58"/>
      <c r="SP101" s="58"/>
      <c r="SQ101" s="58"/>
      <c r="SR101" s="58"/>
      <c r="SS101" s="58"/>
      <c r="ST101" s="58"/>
      <c r="SU101" s="58"/>
      <c r="SV101" s="58"/>
      <c r="SW101" s="58"/>
      <c r="SX101" s="58"/>
      <c r="SY101" s="58"/>
      <c r="SZ101" s="58"/>
      <c r="TA101" s="58"/>
      <c r="TB101" s="58"/>
      <c r="TC101" s="58"/>
      <c r="TD101" s="58"/>
      <c r="TE101" s="58"/>
      <c r="TF101" s="58"/>
      <c r="TG101" s="58"/>
      <c r="TH101" s="58"/>
      <c r="TI101" s="58"/>
      <c r="TJ101" s="58"/>
      <c r="TK101" s="58"/>
      <c r="TL101" s="58"/>
      <c r="TM101" s="58"/>
      <c r="TN101" s="58"/>
      <c r="TO101" s="58"/>
      <c r="TP101" s="58"/>
      <c r="TQ101" s="58"/>
      <c r="TR101" s="58"/>
      <c r="TS101" s="58"/>
      <c r="TT101" s="58"/>
      <c r="TU101" s="58"/>
      <c r="TV101" s="58"/>
      <c r="TW101" s="58"/>
      <c r="TX101" s="58"/>
      <c r="TY101" s="58"/>
      <c r="TZ101" s="58"/>
      <c r="UA101" s="58"/>
      <c r="UB101" s="58"/>
      <c r="UC101" s="58"/>
      <c r="UD101" s="58"/>
      <c r="UE101" s="58"/>
      <c r="UF101" s="58"/>
      <c r="UG101" s="58"/>
      <c r="UH101" s="58"/>
      <c r="UI101" s="58"/>
      <c r="UJ101" s="58"/>
      <c r="UK101" s="58"/>
      <c r="UL101" s="58"/>
      <c r="UM101" s="58"/>
      <c r="UN101" s="58"/>
      <c r="UO101" s="58"/>
      <c r="UP101" s="58"/>
      <c r="UQ101" s="58"/>
      <c r="UR101" s="58"/>
      <c r="US101" s="58"/>
      <c r="UT101" s="58"/>
      <c r="UU101" s="58"/>
      <c r="UV101" s="58"/>
      <c r="UW101" s="58"/>
      <c r="UX101" s="58"/>
      <c r="UY101" s="58"/>
      <c r="UZ101" s="58"/>
      <c r="VA101" s="58"/>
      <c r="VB101" s="58"/>
      <c r="VC101" s="58"/>
      <c r="VD101" s="58"/>
      <c r="VE101" s="58"/>
      <c r="VF101" s="58"/>
      <c r="VG101" s="58"/>
      <c r="VH101" s="58"/>
      <c r="VI101" s="58"/>
      <c r="VJ101" s="58"/>
      <c r="VK101" s="58"/>
      <c r="VL101" s="58"/>
      <c r="VM101" s="58"/>
      <c r="VN101" s="58"/>
      <c r="VO101" s="58"/>
      <c r="VP101" s="58"/>
      <c r="VQ101" s="58"/>
      <c r="VR101" s="58"/>
      <c r="VS101" s="58"/>
      <c r="VT101" s="58"/>
      <c r="VU101" s="58"/>
      <c r="VV101" s="58"/>
      <c r="VW101" s="58"/>
      <c r="VX101" s="58"/>
      <c r="VY101" s="58"/>
      <c r="VZ101" s="58"/>
      <c r="WA101" s="58"/>
      <c r="WB101" s="58"/>
      <c r="WC101" s="58"/>
      <c r="WD101" s="58"/>
      <c r="WE101" s="58"/>
      <c r="WF101" s="58"/>
      <c r="WG101" s="58"/>
      <c r="WH101" s="58"/>
      <c r="WI101" s="58"/>
      <c r="WJ101" s="58"/>
      <c r="WK101" s="58"/>
      <c r="WL101" s="58"/>
      <c r="WM101" s="58"/>
      <c r="WN101" s="58"/>
      <c r="WO101" s="58"/>
      <c r="WP101" s="58"/>
      <c r="WQ101" s="58"/>
      <c r="WR101" s="58"/>
      <c r="WS101" s="58"/>
      <c r="WT101" s="58"/>
      <c r="WU101" s="58"/>
      <c r="WV101" s="58"/>
      <c r="WW101" s="58"/>
      <c r="WX101" s="58"/>
      <c r="WY101" s="58"/>
      <c r="WZ101" s="58"/>
      <c r="XA101" s="58"/>
      <c r="XB101" s="58"/>
      <c r="XC101" s="58"/>
      <c r="XD101" s="58"/>
      <c r="XE101" s="58"/>
      <c r="XF101" s="58"/>
      <c r="XG101" s="58"/>
      <c r="XH101" s="58"/>
      <c r="XI101" s="58"/>
      <c r="XJ101" s="58"/>
      <c r="XK101" s="58"/>
      <c r="XL101" s="58"/>
      <c r="XM101" s="58"/>
      <c r="XN101" s="58"/>
      <c r="XO101" s="58"/>
      <c r="XP101" s="58"/>
      <c r="XQ101" s="58"/>
      <c r="XR101" s="58"/>
      <c r="XS101" s="58"/>
      <c r="XT101" s="58"/>
      <c r="XU101" s="58"/>
      <c r="XV101" s="58"/>
      <c r="XW101" s="58"/>
      <c r="XX101" s="58"/>
      <c r="XY101" s="58"/>
      <c r="XZ101" s="58"/>
      <c r="YA101" s="58"/>
      <c r="YB101" s="58"/>
      <c r="YC101" s="58"/>
      <c r="YD101" s="58"/>
      <c r="YE101" s="58"/>
      <c r="YF101" s="58"/>
      <c r="YG101" s="58"/>
      <c r="YH101" s="58"/>
      <c r="YI101" s="58"/>
      <c r="YJ101" s="58"/>
      <c r="YK101" s="58"/>
      <c r="YL101" s="58"/>
      <c r="YM101" s="58"/>
      <c r="YN101" s="58"/>
      <c r="YO101" s="58"/>
      <c r="YP101" s="58"/>
      <c r="YQ101" s="58"/>
      <c r="YR101" s="58"/>
      <c r="YS101" s="58"/>
      <c r="YT101" s="58"/>
      <c r="YU101" s="58"/>
      <c r="YV101" s="58"/>
      <c r="YW101" s="58"/>
      <c r="YX101" s="58"/>
      <c r="YY101" s="58"/>
      <c r="YZ101" s="58"/>
      <c r="ZA101" s="58"/>
      <c r="ZB101" s="58"/>
      <c r="ZC101" s="58"/>
      <c r="ZD101" s="58"/>
      <c r="ZE101" s="58"/>
      <c r="ZF101" s="58"/>
      <c r="ZG101" s="58"/>
      <c r="ZH101" s="58"/>
      <c r="ZI101" s="58"/>
      <c r="ZJ101" s="58"/>
      <c r="ZK101" s="58"/>
      <c r="ZL101" s="58"/>
      <c r="ZM101" s="58"/>
      <c r="ZN101" s="58"/>
      <c r="ZO101" s="58"/>
      <c r="ZP101" s="58"/>
      <c r="ZQ101" s="58"/>
      <c r="ZR101" s="58"/>
      <c r="ZS101" s="58"/>
      <c r="ZT101" s="58"/>
      <c r="ZU101" s="58"/>
      <c r="ZV101" s="58"/>
      <c r="ZW101" s="58"/>
      <c r="ZX101" s="58"/>
      <c r="ZY101" s="58"/>
      <c r="ZZ101" s="58"/>
      <c r="AAA101" s="58"/>
      <c r="AAB101" s="58"/>
      <c r="AAC101" s="58"/>
      <c r="AAD101" s="58"/>
      <c r="AAE101" s="58"/>
      <c r="AAF101" s="58"/>
      <c r="AAG101" s="58"/>
      <c r="AAH101" s="58"/>
      <c r="AAI101" s="58"/>
      <c r="AAJ101" s="58"/>
      <c r="AAK101" s="58"/>
      <c r="AAL101" s="58"/>
      <c r="AAM101" s="58"/>
      <c r="AAN101" s="58"/>
      <c r="AAO101" s="58"/>
      <c r="AAP101" s="58"/>
      <c r="AAQ101" s="58"/>
      <c r="AAR101" s="58"/>
      <c r="AAS101" s="58"/>
      <c r="AAT101" s="58"/>
      <c r="AAU101" s="58"/>
      <c r="AAV101" s="58"/>
      <c r="AAW101" s="58"/>
      <c r="AAX101" s="58"/>
      <c r="AAY101" s="58"/>
      <c r="AAZ101" s="58"/>
      <c r="ABA101" s="58"/>
      <c r="ABB101" s="58"/>
      <c r="ABC101" s="58"/>
      <c r="ABD101" s="58"/>
      <c r="ABE101" s="58"/>
      <c r="ABF101" s="58"/>
      <c r="ABG101" s="58"/>
      <c r="ABH101" s="58"/>
      <c r="ABI101" s="58"/>
      <c r="ABJ101" s="58"/>
      <c r="ABK101" s="58"/>
      <c r="ABL101" s="58"/>
      <c r="ABM101" s="58"/>
      <c r="ABN101" s="58"/>
      <c r="ABO101" s="58"/>
      <c r="ABP101" s="58"/>
      <c r="ABQ101" s="58"/>
      <c r="ABR101" s="58"/>
      <c r="ABS101" s="58"/>
      <c r="ABT101" s="58"/>
      <c r="ABU101" s="58"/>
      <c r="ABV101" s="58"/>
      <c r="ABW101" s="58"/>
      <c r="ABX101" s="58"/>
      <c r="ABY101" s="58"/>
      <c r="ABZ101" s="58"/>
      <c r="ACA101" s="58"/>
      <c r="ACB101" s="58"/>
      <c r="ACC101" s="58"/>
      <c r="ACD101" s="58"/>
      <c r="ACE101" s="58"/>
      <c r="ACF101" s="58"/>
      <c r="ACG101" s="58"/>
      <c r="ACH101" s="58"/>
      <c r="ACI101" s="58"/>
      <c r="ACJ101" s="58"/>
      <c r="ACK101" s="58"/>
      <c r="ACL101" s="58"/>
      <c r="ACM101" s="58"/>
      <c r="ACN101" s="58"/>
      <c r="ACO101" s="58"/>
      <c r="ACP101" s="58"/>
      <c r="ACQ101" s="58"/>
      <c r="ACR101" s="58"/>
      <c r="ACS101" s="58"/>
      <c r="ACT101" s="58"/>
      <c r="ACU101" s="58"/>
      <c r="ACV101" s="58"/>
      <c r="ACW101" s="58"/>
      <c r="ACX101" s="58"/>
      <c r="ACY101" s="58"/>
      <c r="ACZ101" s="58"/>
      <c r="ADA101" s="58"/>
      <c r="ADB101" s="58"/>
      <c r="ADC101" s="58"/>
      <c r="ADD101" s="58"/>
      <c r="ADE101" s="58"/>
      <c r="ADF101" s="58"/>
      <c r="ADG101" s="58"/>
      <c r="ADH101" s="58"/>
      <c r="ADI101" s="58"/>
      <c r="ADJ101" s="58"/>
      <c r="ADK101" s="58"/>
      <c r="ADL101" s="58"/>
      <c r="ADM101" s="58"/>
      <c r="ADN101" s="58"/>
      <c r="ADO101" s="58"/>
      <c r="ADP101" s="58"/>
      <c r="ADQ101" s="58"/>
      <c r="ADR101" s="58"/>
      <c r="ADS101" s="58"/>
      <c r="ADT101" s="58"/>
      <c r="ADU101" s="58"/>
      <c r="ADV101" s="58"/>
      <c r="ADW101" s="58"/>
      <c r="ADX101" s="58"/>
      <c r="ADY101" s="58"/>
      <c r="ADZ101" s="58"/>
      <c r="AEA101" s="58"/>
      <c r="AEB101" s="58"/>
      <c r="AEC101" s="58"/>
      <c r="AED101" s="58"/>
      <c r="AEE101" s="58"/>
      <c r="AEF101" s="58"/>
      <c r="AEG101" s="58"/>
      <c r="AEH101" s="58"/>
      <c r="AEI101" s="58"/>
      <c r="AEJ101" s="58"/>
      <c r="AEK101" s="58"/>
      <c r="AEL101" s="58"/>
      <c r="AEM101" s="58"/>
      <c r="AEN101" s="58"/>
      <c r="AEO101" s="58"/>
      <c r="AEP101" s="58"/>
      <c r="AEQ101" s="58"/>
      <c r="AER101" s="58"/>
      <c r="AES101" s="58"/>
      <c r="AET101" s="58"/>
      <c r="AEU101" s="58"/>
      <c r="AEV101" s="58"/>
      <c r="AEW101" s="58"/>
      <c r="AEX101" s="58"/>
      <c r="AEY101" s="58"/>
      <c r="AEZ101" s="58"/>
      <c r="AFA101" s="58"/>
      <c r="AFB101" s="58"/>
      <c r="AFC101" s="58"/>
      <c r="AFD101" s="58"/>
      <c r="AFE101" s="58"/>
      <c r="AFF101" s="58"/>
      <c r="AFG101" s="58"/>
      <c r="AFH101" s="58"/>
      <c r="AFI101" s="58"/>
      <c r="AFJ101" s="58"/>
      <c r="AFK101" s="58"/>
      <c r="AFL101" s="58"/>
      <c r="AFM101" s="58"/>
      <c r="AFN101" s="58"/>
      <c r="AFO101" s="58"/>
      <c r="AFP101" s="58"/>
      <c r="AFQ101" s="58"/>
      <c r="AFR101" s="58"/>
      <c r="AFS101" s="58"/>
      <c r="AFT101" s="58"/>
      <c r="AFU101" s="58"/>
      <c r="AFV101" s="58"/>
      <c r="AFW101" s="58"/>
      <c r="AFX101" s="58"/>
      <c r="AFY101" s="58"/>
      <c r="AFZ101" s="58"/>
      <c r="AGA101" s="58"/>
      <c r="AGB101" s="58"/>
      <c r="AGC101" s="58"/>
      <c r="AGD101" s="58"/>
      <c r="AGE101" s="58"/>
      <c r="AGF101" s="58"/>
      <c r="AGG101" s="58"/>
      <c r="AGH101" s="58"/>
      <c r="AGI101" s="58"/>
      <c r="AGJ101" s="58"/>
      <c r="AGK101" s="58"/>
      <c r="AGL101" s="58"/>
      <c r="AGM101" s="58"/>
      <c r="AGN101" s="58"/>
      <c r="AGO101" s="58"/>
      <c r="AGP101" s="58"/>
      <c r="AGQ101" s="58"/>
      <c r="AGR101" s="58"/>
      <c r="AGS101" s="58"/>
      <c r="AGT101" s="58"/>
      <c r="AGU101" s="58"/>
      <c r="AGV101" s="58"/>
      <c r="AGW101" s="58"/>
      <c r="AGX101" s="58"/>
      <c r="AGY101" s="58"/>
      <c r="AGZ101" s="58"/>
      <c r="AHA101" s="58"/>
      <c r="AHB101" s="58"/>
      <c r="AHC101" s="58"/>
      <c r="AHD101" s="58"/>
      <c r="AHE101" s="58"/>
      <c r="AHF101" s="58"/>
      <c r="AHG101" s="58"/>
      <c r="AHH101" s="58"/>
      <c r="AHI101" s="58"/>
      <c r="AHJ101" s="58"/>
      <c r="AHK101" s="58"/>
      <c r="AHL101" s="58"/>
      <c r="AHM101" s="58"/>
      <c r="AHN101" s="58"/>
      <c r="AHO101" s="58"/>
      <c r="AHP101" s="58"/>
      <c r="AHQ101" s="58"/>
      <c r="AHR101" s="58"/>
      <c r="AHS101" s="58"/>
      <c r="AHT101" s="58"/>
      <c r="AHU101" s="58"/>
      <c r="AHV101" s="58"/>
      <c r="AHW101" s="58"/>
      <c r="AHX101" s="58"/>
      <c r="AHY101" s="58"/>
      <c r="AHZ101" s="58"/>
      <c r="AIA101" s="58"/>
      <c r="AIB101" s="58"/>
      <c r="AIC101" s="58"/>
      <c r="AID101" s="58"/>
      <c r="AIE101" s="58"/>
      <c r="AIF101" s="58"/>
      <c r="AIG101" s="58"/>
      <c r="AIH101" s="58"/>
      <c r="AII101" s="58"/>
      <c r="AIJ101" s="58"/>
      <c r="AIK101" s="58"/>
      <c r="AIL101" s="58"/>
      <c r="AIM101" s="58"/>
      <c r="AIN101" s="58"/>
      <c r="AIO101" s="58"/>
      <c r="AIP101" s="58"/>
      <c r="AIQ101" s="58"/>
      <c r="AIR101" s="58"/>
      <c r="AIS101" s="58"/>
      <c r="AIT101" s="58"/>
      <c r="AIU101" s="58"/>
      <c r="AIV101" s="58"/>
      <c r="AIW101" s="58"/>
      <c r="AIX101" s="58"/>
      <c r="AIY101" s="58"/>
      <c r="AIZ101" s="58"/>
      <c r="AJA101" s="58"/>
      <c r="AJB101" s="58"/>
      <c r="AJC101" s="58"/>
      <c r="AJD101" s="58"/>
      <c r="AJE101" s="58"/>
      <c r="AJF101" s="58"/>
      <c r="AJG101" s="58"/>
      <c r="AJH101" s="58"/>
      <c r="AJI101" s="58"/>
      <c r="AJJ101" s="58"/>
      <c r="AJK101" s="58"/>
      <c r="AJL101" s="58"/>
      <c r="AJM101" s="58"/>
      <c r="AJN101" s="58"/>
      <c r="AJO101" s="58"/>
      <c r="AJP101" s="58"/>
      <c r="AJQ101" s="58"/>
      <c r="AJR101" s="58"/>
      <c r="AJS101" s="58"/>
      <c r="AJT101" s="58"/>
      <c r="AJU101" s="58"/>
      <c r="AJV101" s="58"/>
      <c r="AJW101" s="58"/>
      <c r="AJX101" s="58"/>
      <c r="AJY101" s="58"/>
      <c r="AJZ101" s="58"/>
      <c r="AKA101" s="58"/>
      <c r="AKB101" s="58"/>
      <c r="AKC101" s="58"/>
      <c r="AKD101" s="58"/>
      <c r="AKE101" s="58"/>
      <c r="AKF101" s="58"/>
      <c r="AKG101" s="58"/>
      <c r="AKH101" s="58"/>
      <c r="AKI101" s="58"/>
      <c r="AKJ101" s="58"/>
      <c r="AKK101" s="58"/>
      <c r="AKL101" s="58"/>
      <c r="AKM101" s="58"/>
      <c r="AKN101" s="58"/>
      <c r="AKO101" s="58"/>
      <c r="AKP101" s="58"/>
      <c r="AKQ101" s="58"/>
      <c r="AKR101" s="58"/>
      <c r="AKS101" s="58"/>
      <c r="AKT101" s="58"/>
      <c r="AKU101" s="58"/>
      <c r="AKV101" s="58"/>
      <c r="AKW101" s="58"/>
      <c r="AKX101" s="58"/>
      <c r="AKY101" s="58"/>
      <c r="AKZ101" s="58"/>
      <c r="ALA101" s="58"/>
      <c r="ALB101" s="58"/>
      <c r="ALC101" s="58"/>
      <c r="ALD101" s="58"/>
      <c r="ALE101" s="58"/>
      <c r="ALF101" s="58"/>
      <c r="ALG101" s="58"/>
      <c r="ALH101" s="58"/>
      <c r="ALI101" s="58"/>
      <c r="ALJ101" s="58"/>
      <c r="ALK101" s="58"/>
      <c r="ALL101" s="58"/>
      <c r="ALM101" s="58"/>
      <c r="ALN101" s="58"/>
      <c r="ALO101" s="58"/>
      <c r="ALP101" s="58"/>
      <c r="ALQ101" s="58"/>
      <c r="ALR101" s="58"/>
      <c r="ALS101" s="58"/>
      <c r="ALT101" s="58"/>
      <c r="ALU101" s="58"/>
      <c r="ALV101" s="58"/>
      <c r="ALW101" s="58"/>
      <c r="ALX101" s="58"/>
      <c r="ALY101" s="58"/>
      <c r="ALZ101" s="58"/>
      <c r="AMA101" s="58"/>
      <c r="AMB101" s="58"/>
      <c r="AMC101" s="58"/>
      <c r="AMD101" s="58"/>
      <c r="AME101" s="58"/>
      <c r="AMF101" s="58"/>
      <c r="AMG101" s="58"/>
      <c r="AMH101" s="58"/>
      <c r="AMI101" s="58"/>
      <c r="AMJ101" s="58"/>
    </row>
    <row r="102" customFormat="false" ht="18.75" hidden="false" customHeight="true" outlineLevel="0" collapsed="false">
      <c r="B102" s="27" t="str">
        <f aca="false">IF(AND($D102&lt;&gt;"",$F102=""),"E"&amp;ROW(),$B101)</f>
        <v>E92</v>
      </c>
      <c r="C102" s="19" t="n">
        <f aca="false">IF(AND($D102&lt;&gt;"",$D102&lt;&gt;"○"),MAX($C$3:$C101)+1,$C101)</f>
        <v>5</v>
      </c>
      <c r="D102" s="28"/>
      <c r="E102" s="29"/>
      <c r="F102" s="30"/>
      <c r="G102" s="30"/>
      <c r="H102" s="30" t="s">
        <v>107</v>
      </c>
      <c r="I102" s="30"/>
      <c r="J102" s="30"/>
      <c r="K102" s="30"/>
      <c r="L102" s="31" t="n">
        <v>45645</v>
      </c>
      <c r="M102" s="31" t="n">
        <v>45649</v>
      </c>
      <c r="N102" s="31"/>
      <c r="O102" s="31"/>
      <c r="P102" s="30" t="n">
        <f aca="false">IF($L102&lt;&gt;"",NETWORKDAYS($L102,$M102,休日!$B$4:$B$304),"")</f>
        <v>3</v>
      </c>
      <c r="Q102" s="30" t="n">
        <v>0</v>
      </c>
      <c r="R102" s="32" t="str">
        <f aca="false">IF(OR(AND($N102="",$L102&lt;&gt;"",$L102&lt;=$U$1),AND($M102&lt;&gt;"",Q102&lt;100,$M102&lt;=$U$1)),"遅延","")</f>
        <v/>
      </c>
      <c r="S102" s="33" t="n">
        <v>18</v>
      </c>
      <c r="T102" s="33" t="n">
        <f aca="false">SUM($V102:$FM102)</f>
        <v>0</v>
      </c>
      <c r="U102" s="34"/>
      <c r="V102" s="24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6"/>
    </row>
    <row r="103" customFormat="false" ht="18.75" hidden="false" customHeight="true" outlineLevel="0" collapsed="false">
      <c r="B103" s="27" t="str">
        <f aca="false">IF(AND($D103&lt;&gt;"",$F103=""),"E"&amp;ROW(),$B102)</f>
        <v>E92</v>
      </c>
      <c r="C103" s="19" t="n">
        <f aca="false">IF(AND($D103&lt;&gt;"",$D103&lt;&gt;"○"),MAX($C$3:$C102)+1,$C102)</f>
        <v>5</v>
      </c>
      <c r="D103" s="28"/>
      <c r="E103" s="29"/>
      <c r="F103" s="30"/>
      <c r="G103" s="30"/>
      <c r="H103" s="30" t="s">
        <v>108</v>
      </c>
      <c r="I103" s="30"/>
      <c r="J103" s="30"/>
      <c r="K103" s="30"/>
      <c r="L103" s="31" t="n">
        <v>45645</v>
      </c>
      <c r="M103" s="31" t="n">
        <v>45649</v>
      </c>
      <c r="N103" s="31"/>
      <c r="O103" s="31"/>
      <c r="P103" s="30" t="n">
        <f aca="false">IF($L103&lt;&gt;"",NETWORKDAYS($L103,$M103,休日!$B$4:$B$304),"")</f>
        <v>3</v>
      </c>
      <c r="Q103" s="30" t="n">
        <v>0</v>
      </c>
      <c r="R103" s="32" t="str">
        <f aca="false">IF(OR(AND($N103="",$L103&lt;&gt;"",$L103&lt;=$U$1),AND($M103&lt;&gt;"",Q103&lt;100,$M103&lt;=$U$1)),"遅延","")</f>
        <v/>
      </c>
      <c r="S103" s="33" t="n">
        <v>24</v>
      </c>
      <c r="T103" s="33" t="n">
        <f aca="false">SUM($V103:$FM103)</f>
        <v>0</v>
      </c>
      <c r="U103" s="34"/>
      <c r="V103" s="24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  <c r="FH103" s="25"/>
      <c r="FI103" s="25"/>
      <c r="FJ103" s="25"/>
      <c r="FK103" s="25"/>
      <c r="FL103" s="25"/>
      <c r="FM103" s="26"/>
    </row>
    <row r="104" customFormat="false" ht="18.75" hidden="false" customHeight="true" outlineLevel="0" collapsed="false">
      <c r="B104" s="27" t="str">
        <f aca="false">IF(AND($D104&lt;&gt;"",$F104=""),"E"&amp;ROW(),$B103)</f>
        <v>E92</v>
      </c>
      <c r="C104" s="19" t="n">
        <f aca="false">IF(AND($D104&lt;&gt;"",$D104&lt;&gt;"○"),MAX($C$3:$C103)+1,$C103)</f>
        <v>5</v>
      </c>
      <c r="D104" s="28"/>
      <c r="E104" s="29"/>
      <c r="F104" s="30"/>
      <c r="G104" s="30"/>
      <c r="H104" s="30" t="s">
        <v>109</v>
      </c>
      <c r="I104" s="30"/>
      <c r="J104" s="30"/>
      <c r="K104" s="30"/>
      <c r="L104" s="31" t="n">
        <v>45645</v>
      </c>
      <c r="M104" s="31" t="n">
        <v>45649</v>
      </c>
      <c r="N104" s="31"/>
      <c r="O104" s="31"/>
      <c r="P104" s="30" t="n">
        <f aca="false">IF($L104&lt;&gt;"",NETWORKDAYS($L104,$M104,休日!$B$4:$B$304),"")</f>
        <v>3</v>
      </c>
      <c r="Q104" s="30" t="n">
        <v>0</v>
      </c>
      <c r="R104" s="32" t="str">
        <f aca="false">IF(OR(AND($N104="",$L104&lt;&gt;"",$L104&lt;=$U$1),AND($M104&lt;&gt;"",Q104&lt;100,$M104&lt;=$U$1)),"遅延","")</f>
        <v/>
      </c>
      <c r="S104" s="33" t="n">
        <v>18</v>
      </c>
      <c r="T104" s="33" t="n">
        <f aca="false">SUM($V104:$FM104)</f>
        <v>0</v>
      </c>
      <c r="U104" s="34"/>
      <c r="V104" s="24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/>
      <c r="FM104" s="26"/>
    </row>
    <row r="105" customFormat="false" ht="18.75" hidden="false" customHeight="true" outlineLevel="0" collapsed="false">
      <c r="B105" s="27" t="str">
        <f aca="false">IF(AND($D105&lt;&gt;"",$F105=""),"E"&amp;ROW(),$B104)</f>
        <v>E92</v>
      </c>
      <c r="C105" s="19" t="n">
        <f aca="false">IF(AND($D105&lt;&gt;"",$D105&lt;&gt;"○"),MAX($C$3:$C104)+1,$C104)</f>
        <v>5</v>
      </c>
      <c r="D105" s="28"/>
      <c r="E105" s="29"/>
      <c r="F105" s="30"/>
      <c r="G105" s="30"/>
      <c r="H105" s="39" t="s">
        <v>110</v>
      </c>
      <c r="I105" s="30"/>
      <c r="J105" s="30"/>
      <c r="K105" s="30"/>
      <c r="L105" s="31" t="n">
        <v>45645</v>
      </c>
      <c r="M105" s="31" t="n">
        <v>45649</v>
      </c>
      <c r="N105" s="31"/>
      <c r="O105" s="31"/>
      <c r="P105" s="30" t="n">
        <f aca="false">IF($L105&lt;&gt;"",NETWORKDAYS($L105,$M105,休日!$B$4:$B$304),"")</f>
        <v>3</v>
      </c>
      <c r="Q105" s="30" t="n">
        <v>0</v>
      </c>
      <c r="R105" s="32" t="str">
        <f aca="false">IF(OR(AND($N105="",$L105&lt;&gt;"",$L105&lt;=$U$1),AND($M105&lt;&gt;"",Q105&lt;100,$M105&lt;=$U$1)),"遅延","")</f>
        <v/>
      </c>
      <c r="S105" s="33" t="n">
        <v>21</v>
      </c>
      <c r="T105" s="33" t="n">
        <f aca="false">SUM($V105:$FM105)</f>
        <v>0</v>
      </c>
      <c r="U105" s="34"/>
      <c r="V105" s="24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6"/>
    </row>
    <row r="106" customFormat="false" ht="18.75" hidden="false" customHeight="true" outlineLevel="0" collapsed="false">
      <c r="B106" s="27" t="str">
        <f aca="false">IF(AND($D106&lt;&gt;"",$F106=""),"E"&amp;ROW(),$B105)</f>
        <v>E92</v>
      </c>
      <c r="C106" s="19" t="n">
        <f aca="false">IF(AND($D106&lt;&gt;"",$D106&lt;&gt;"○"),MAX($C$3:$C105)+1,$C105)</f>
        <v>5</v>
      </c>
      <c r="D106" s="28"/>
      <c r="E106" s="29"/>
      <c r="F106" s="30"/>
      <c r="G106" s="30"/>
      <c r="H106" s="30" t="s">
        <v>111</v>
      </c>
      <c r="I106" s="30"/>
      <c r="J106" s="30"/>
      <c r="K106" s="30"/>
      <c r="L106" s="31" t="n">
        <v>45645</v>
      </c>
      <c r="M106" s="31" t="n">
        <v>45649</v>
      </c>
      <c r="N106" s="31"/>
      <c r="O106" s="31"/>
      <c r="P106" s="30" t="n">
        <f aca="false">IF($L106&lt;&gt;"",NETWORKDAYS($L106,$M106,休日!$B$4:$B$304),"")</f>
        <v>3</v>
      </c>
      <c r="Q106" s="30" t="n">
        <v>0</v>
      </c>
      <c r="R106" s="32" t="str">
        <f aca="false">IF(OR(AND($N106="",$L106&lt;&gt;"",$L106&lt;=$U$1),AND($M106&lt;&gt;"",Q106&lt;100,$M106&lt;=$U$1)),"遅延","")</f>
        <v/>
      </c>
      <c r="S106" s="33" t="n">
        <v>19</v>
      </c>
      <c r="T106" s="33" t="n">
        <f aca="false">SUM($V106:$FM106)</f>
        <v>0</v>
      </c>
      <c r="U106" s="34"/>
      <c r="V106" s="24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6"/>
    </row>
    <row r="107" customFormat="false" ht="18.75" hidden="false" customHeight="true" outlineLevel="0" collapsed="false">
      <c r="B107" s="27" t="str">
        <f aca="false">IF(AND($D107&lt;&gt;"",$F107=""),"E"&amp;ROW(),$B106)</f>
        <v>E92</v>
      </c>
      <c r="C107" s="19" t="n">
        <f aca="false">IF(AND($D107&lt;&gt;"",$D107&lt;&gt;"○"),MAX($C$3:$C106)+1,$C106)</f>
        <v>5</v>
      </c>
      <c r="D107" s="28"/>
      <c r="E107" s="29"/>
      <c r="F107" s="30"/>
      <c r="G107" s="30"/>
      <c r="H107" s="30" t="s">
        <v>112</v>
      </c>
      <c r="I107" s="30"/>
      <c r="J107" s="30"/>
      <c r="K107" s="30"/>
      <c r="L107" s="31" t="n">
        <v>45645</v>
      </c>
      <c r="M107" s="31" t="n">
        <v>45649</v>
      </c>
      <c r="N107" s="31"/>
      <c r="O107" s="31"/>
      <c r="P107" s="30" t="n">
        <f aca="false">IF($L107&lt;&gt;"",NETWORKDAYS($L107,$M107,休日!$B$4:$B$304),"")</f>
        <v>3</v>
      </c>
      <c r="Q107" s="30" t="n">
        <v>0</v>
      </c>
      <c r="R107" s="32" t="str">
        <f aca="false">IF(OR(AND($N107="",$L107&lt;&gt;"",$L107&lt;=$U$1),AND($M107&lt;&gt;"",Q107&lt;100,$M107&lt;=$U$1)),"遅延","")</f>
        <v/>
      </c>
      <c r="S107" s="33" t="n">
        <v>25</v>
      </c>
      <c r="T107" s="33" t="n">
        <f aca="false">SUM($V107:$FM107)</f>
        <v>0</v>
      </c>
      <c r="U107" s="34"/>
      <c r="V107" s="24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  <c r="FH107" s="25"/>
      <c r="FI107" s="25"/>
      <c r="FJ107" s="25"/>
      <c r="FK107" s="25"/>
      <c r="FL107" s="25"/>
      <c r="FM107" s="26"/>
    </row>
    <row r="108" customFormat="false" ht="18.75" hidden="false" customHeight="true" outlineLevel="0" collapsed="false">
      <c r="B108" s="27" t="str">
        <f aca="false">IF(AND($D108&lt;&gt;"",$F108=""),"E"&amp;ROW(),$B107)</f>
        <v>E92</v>
      </c>
      <c r="C108" s="19" t="n">
        <f aca="false">IF(AND($D108&lt;&gt;"",$D108&lt;&gt;"○"),MAX($C$3:$C107)+1,$C107)</f>
        <v>5</v>
      </c>
      <c r="D108" s="28"/>
      <c r="E108" s="29"/>
      <c r="F108" s="30"/>
      <c r="G108" s="30"/>
      <c r="H108" s="30"/>
      <c r="I108" s="30"/>
      <c r="J108" s="30"/>
      <c r="K108" s="30"/>
      <c r="L108" s="31"/>
      <c r="M108" s="31"/>
      <c r="N108" s="31"/>
      <c r="O108" s="31"/>
      <c r="P108" s="30" t="str">
        <f aca="false">IF($L108&lt;&gt;"",NETWORKDAYS($L108,$M108,休日!$B$4:$B$304),"")</f>
        <v/>
      </c>
      <c r="Q108" s="30" t="n">
        <v>0</v>
      </c>
      <c r="R108" s="32" t="str">
        <f aca="false">IF(OR(AND($N108="",$L108&lt;&gt;"",$L108&lt;=$U$1),AND($M108&lt;&gt;"",Q108&lt;100,$M108&lt;=$U$1)),"遅延","")</f>
        <v/>
      </c>
      <c r="S108" s="33"/>
      <c r="T108" s="33" t="n">
        <f aca="false">SUM($V108:$FM108)</f>
        <v>0</v>
      </c>
      <c r="U108" s="34"/>
      <c r="V108" s="24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 s="25"/>
      <c r="FF108" s="25"/>
      <c r="FG108" s="25"/>
      <c r="FH108" s="25"/>
      <c r="FI108" s="25"/>
      <c r="FJ108" s="25"/>
      <c r="FK108" s="25"/>
      <c r="FL108" s="25"/>
      <c r="FM108" s="26"/>
    </row>
    <row r="109" customFormat="false" ht="18.75" hidden="false" customHeight="true" outlineLevel="0" collapsed="false">
      <c r="A109" s="58"/>
      <c r="B109" s="59" t="str">
        <f aca="false">IF(AND($D109&lt;&gt;"",$F109=""),"E"&amp;ROW(),$B108)</f>
        <v>E92</v>
      </c>
      <c r="C109" s="60" t="n">
        <f aca="false">IF(AND($D109&lt;&gt;"",$D109&lt;&gt;"○"),MAX($C$3:$C108)+1,$C108)</f>
        <v>5</v>
      </c>
      <c r="D109" s="61"/>
      <c r="E109" s="62"/>
      <c r="F109" s="63" t="s">
        <v>113</v>
      </c>
      <c r="G109" s="63"/>
      <c r="H109" s="63"/>
      <c r="I109" s="63"/>
      <c r="J109" s="63"/>
      <c r="K109" s="63"/>
      <c r="L109" s="64"/>
      <c r="M109" s="64"/>
      <c r="N109" s="64"/>
      <c r="O109" s="64"/>
      <c r="P109" s="63" t="str">
        <f aca="false">IF($L109&lt;&gt;"",NETWORKDAYS($L109,$M109,休日!$B$4:$B$304),"")</f>
        <v/>
      </c>
      <c r="Q109" s="63" t="n">
        <v>0</v>
      </c>
      <c r="R109" s="65" t="str">
        <f aca="false">IF(OR(AND($N109="",$L109&lt;&gt;"",$L109&lt;=$U$1),AND($M109&lt;&gt;"",Q109&lt;100,$M109&lt;=$U$1)),"遅延","")</f>
        <v/>
      </c>
      <c r="S109" s="66"/>
      <c r="T109" s="66" t="n">
        <f aca="false">SUM($V109:$FM109)</f>
        <v>0</v>
      </c>
      <c r="U109" s="67"/>
      <c r="V109" s="68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69"/>
      <c r="AJ109" s="69"/>
      <c r="AK109" s="69"/>
      <c r="AL109" s="69"/>
      <c r="AM109" s="69"/>
      <c r="AN109" s="69"/>
      <c r="AO109" s="69"/>
      <c r="AP109" s="69"/>
      <c r="AQ109" s="69"/>
      <c r="AR109" s="69"/>
      <c r="AS109" s="69"/>
      <c r="AT109" s="69"/>
      <c r="AU109" s="69"/>
      <c r="AV109" s="69"/>
      <c r="AW109" s="69"/>
      <c r="AX109" s="69"/>
      <c r="AY109" s="69"/>
      <c r="AZ109" s="69"/>
      <c r="BA109" s="69"/>
      <c r="BB109" s="69"/>
      <c r="BC109" s="69"/>
      <c r="BD109" s="69"/>
      <c r="BE109" s="69"/>
      <c r="BF109" s="69"/>
      <c r="BG109" s="69"/>
      <c r="BH109" s="69"/>
      <c r="BI109" s="69"/>
      <c r="BJ109" s="69"/>
      <c r="BK109" s="69"/>
      <c r="BL109" s="69"/>
      <c r="BM109" s="69"/>
      <c r="BN109" s="69"/>
      <c r="BO109" s="69"/>
      <c r="BP109" s="69"/>
      <c r="BQ109" s="69"/>
      <c r="BR109" s="69"/>
      <c r="BS109" s="69"/>
      <c r="BT109" s="69"/>
      <c r="BU109" s="69"/>
      <c r="BV109" s="69"/>
      <c r="BW109" s="69"/>
      <c r="BX109" s="69"/>
      <c r="BY109" s="69"/>
      <c r="BZ109" s="69"/>
      <c r="CA109" s="69"/>
      <c r="CB109" s="69"/>
      <c r="CC109" s="69"/>
      <c r="CD109" s="69"/>
      <c r="CE109" s="69"/>
      <c r="CF109" s="69"/>
      <c r="CG109" s="69"/>
      <c r="CH109" s="69"/>
      <c r="CI109" s="69"/>
      <c r="CJ109" s="69"/>
      <c r="CK109" s="69"/>
      <c r="CL109" s="69"/>
      <c r="CM109" s="69"/>
      <c r="CN109" s="69"/>
      <c r="CO109" s="69"/>
      <c r="CP109" s="69"/>
      <c r="CQ109" s="69"/>
      <c r="CR109" s="69"/>
      <c r="CS109" s="69"/>
      <c r="CT109" s="69"/>
      <c r="CU109" s="69"/>
      <c r="CV109" s="69"/>
      <c r="CW109" s="69"/>
      <c r="CX109" s="69"/>
      <c r="CY109" s="69"/>
      <c r="CZ109" s="69"/>
      <c r="DA109" s="69"/>
      <c r="DB109" s="69"/>
      <c r="DC109" s="69"/>
      <c r="DD109" s="69"/>
      <c r="DE109" s="69"/>
      <c r="DF109" s="69"/>
      <c r="DG109" s="69"/>
      <c r="DH109" s="69"/>
      <c r="DI109" s="69"/>
      <c r="DJ109" s="69"/>
      <c r="DK109" s="69"/>
      <c r="DL109" s="69"/>
      <c r="DM109" s="69"/>
      <c r="DN109" s="69"/>
      <c r="DO109" s="69"/>
      <c r="DP109" s="69"/>
      <c r="DQ109" s="69"/>
      <c r="DR109" s="69"/>
      <c r="DS109" s="69"/>
      <c r="DT109" s="69"/>
      <c r="DU109" s="69"/>
      <c r="DV109" s="69"/>
      <c r="DW109" s="69"/>
      <c r="DX109" s="69"/>
      <c r="DY109" s="69"/>
      <c r="DZ109" s="69"/>
      <c r="EA109" s="69"/>
      <c r="EB109" s="69"/>
      <c r="EC109" s="69"/>
      <c r="ED109" s="69"/>
      <c r="EE109" s="69"/>
      <c r="EF109" s="69"/>
      <c r="EG109" s="69"/>
      <c r="EH109" s="69"/>
      <c r="EI109" s="69"/>
      <c r="EJ109" s="69"/>
      <c r="EK109" s="69"/>
      <c r="EL109" s="69"/>
      <c r="EM109" s="69"/>
      <c r="EN109" s="69"/>
      <c r="EO109" s="69"/>
      <c r="EP109" s="69"/>
      <c r="EQ109" s="69"/>
      <c r="ER109" s="69"/>
      <c r="ES109" s="69"/>
      <c r="ET109" s="69"/>
      <c r="EU109" s="69"/>
      <c r="EV109" s="69"/>
      <c r="EW109" s="69"/>
      <c r="EX109" s="69"/>
      <c r="EY109" s="69"/>
      <c r="EZ109" s="69"/>
      <c r="FA109" s="69"/>
      <c r="FB109" s="69"/>
      <c r="FC109" s="69"/>
      <c r="FD109" s="69"/>
      <c r="FE109" s="69"/>
      <c r="FF109" s="69"/>
      <c r="FG109" s="69"/>
      <c r="FH109" s="69"/>
      <c r="FI109" s="69"/>
      <c r="FJ109" s="69"/>
      <c r="FK109" s="69"/>
      <c r="FL109" s="69"/>
      <c r="FM109" s="70"/>
      <c r="FN109" s="58"/>
      <c r="FO109" s="58"/>
      <c r="FP109" s="58"/>
      <c r="FQ109" s="58"/>
      <c r="FR109" s="58"/>
      <c r="FS109" s="58"/>
      <c r="FT109" s="58"/>
      <c r="FU109" s="58"/>
      <c r="FV109" s="58"/>
      <c r="FW109" s="58"/>
      <c r="FX109" s="58"/>
      <c r="FY109" s="58"/>
      <c r="FZ109" s="58"/>
      <c r="GA109" s="58"/>
      <c r="GB109" s="58"/>
      <c r="GC109" s="58"/>
      <c r="GD109" s="58"/>
      <c r="GE109" s="58"/>
      <c r="GF109" s="58"/>
      <c r="GG109" s="58"/>
      <c r="GH109" s="58"/>
      <c r="GI109" s="58"/>
      <c r="GJ109" s="58"/>
      <c r="GK109" s="58"/>
      <c r="GL109" s="58"/>
      <c r="GM109" s="58"/>
      <c r="GN109" s="58"/>
      <c r="GO109" s="58"/>
      <c r="GP109" s="58"/>
      <c r="GQ109" s="58"/>
      <c r="GR109" s="58"/>
      <c r="GS109" s="58"/>
      <c r="GT109" s="58"/>
      <c r="GU109" s="58"/>
      <c r="GV109" s="58"/>
      <c r="GW109" s="58"/>
      <c r="GX109" s="58"/>
      <c r="GY109" s="58"/>
      <c r="GZ109" s="58"/>
      <c r="HA109" s="58"/>
      <c r="HB109" s="58"/>
      <c r="HC109" s="58"/>
      <c r="HD109" s="58"/>
      <c r="HE109" s="58"/>
      <c r="HF109" s="58"/>
      <c r="HG109" s="58"/>
      <c r="HH109" s="58"/>
      <c r="HI109" s="58"/>
      <c r="HJ109" s="58"/>
      <c r="HK109" s="58"/>
      <c r="HL109" s="58"/>
      <c r="HM109" s="58"/>
      <c r="HN109" s="58"/>
      <c r="HO109" s="58"/>
      <c r="HP109" s="58"/>
      <c r="HQ109" s="58"/>
      <c r="HR109" s="58"/>
      <c r="HS109" s="58"/>
      <c r="HT109" s="58"/>
      <c r="HU109" s="58"/>
      <c r="HV109" s="58"/>
      <c r="HW109" s="58"/>
      <c r="HX109" s="58"/>
      <c r="HY109" s="58"/>
      <c r="HZ109" s="58"/>
      <c r="IA109" s="58"/>
      <c r="IB109" s="58"/>
      <c r="IC109" s="58"/>
      <c r="ID109" s="58"/>
      <c r="IE109" s="58"/>
      <c r="IF109" s="58"/>
      <c r="IG109" s="58"/>
      <c r="IH109" s="58"/>
      <c r="II109" s="58"/>
      <c r="IJ109" s="58"/>
      <c r="IK109" s="58"/>
      <c r="IL109" s="58"/>
      <c r="IM109" s="58"/>
      <c r="IN109" s="58"/>
      <c r="IO109" s="58"/>
      <c r="IP109" s="58"/>
      <c r="IQ109" s="58"/>
      <c r="IR109" s="58"/>
      <c r="IS109" s="58"/>
      <c r="IT109" s="58"/>
      <c r="IU109" s="58"/>
      <c r="IV109" s="58"/>
      <c r="IW109" s="58"/>
      <c r="IX109" s="58"/>
      <c r="IY109" s="58"/>
      <c r="IZ109" s="58"/>
      <c r="JA109" s="58"/>
      <c r="JB109" s="58"/>
      <c r="JC109" s="58"/>
      <c r="JD109" s="58"/>
      <c r="JE109" s="58"/>
      <c r="JF109" s="58"/>
      <c r="JG109" s="58"/>
      <c r="JH109" s="58"/>
      <c r="JI109" s="58"/>
      <c r="JJ109" s="58"/>
      <c r="JK109" s="58"/>
      <c r="JL109" s="58"/>
      <c r="JM109" s="58"/>
      <c r="JN109" s="58"/>
      <c r="JO109" s="58"/>
      <c r="JP109" s="58"/>
      <c r="JQ109" s="58"/>
      <c r="JR109" s="58"/>
      <c r="JS109" s="58"/>
      <c r="JT109" s="58"/>
      <c r="JU109" s="58"/>
      <c r="JV109" s="58"/>
      <c r="JW109" s="58"/>
      <c r="JX109" s="58"/>
      <c r="JY109" s="58"/>
      <c r="JZ109" s="58"/>
      <c r="KA109" s="58"/>
      <c r="KB109" s="58"/>
      <c r="KC109" s="58"/>
      <c r="KD109" s="58"/>
      <c r="KE109" s="58"/>
      <c r="KF109" s="58"/>
      <c r="KG109" s="58"/>
      <c r="KH109" s="58"/>
      <c r="KI109" s="58"/>
      <c r="KJ109" s="58"/>
      <c r="KK109" s="58"/>
      <c r="KL109" s="58"/>
      <c r="KM109" s="58"/>
      <c r="KN109" s="58"/>
      <c r="KO109" s="58"/>
      <c r="KP109" s="58"/>
      <c r="KQ109" s="58"/>
      <c r="KR109" s="58"/>
      <c r="KS109" s="58"/>
      <c r="KT109" s="58"/>
      <c r="KU109" s="58"/>
      <c r="KV109" s="58"/>
      <c r="KW109" s="58"/>
      <c r="KX109" s="58"/>
      <c r="KY109" s="58"/>
      <c r="KZ109" s="58"/>
      <c r="LA109" s="58"/>
      <c r="LB109" s="58"/>
      <c r="LC109" s="58"/>
      <c r="LD109" s="58"/>
      <c r="LE109" s="58"/>
      <c r="LF109" s="58"/>
      <c r="LG109" s="58"/>
      <c r="LH109" s="58"/>
      <c r="LI109" s="58"/>
      <c r="LJ109" s="58"/>
      <c r="LK109" s="58"/>
      <c r="LL109" s="58"/>
      <c r="LM109" s="58"/>
      <c r="LN109" s="58"/>
      <c r="LO109" s="58"/>
      <c r="LP109" s="58"/>
      <c r="LQ109" s="58"/>
      <c r="LR109" s="58"/>
      <c r="LS109" s="58"/>
      <c r="LT109" s="58"/>
      <c r="LU109" s="58"/>
      <c r="LV109" s="58"/>
      <c r="LW109" s="58"/>
      <c r="LX109" s="58"/>
      <c r="LY109" s="58"/>
      <c r="LZ109" s="58"/>
      <c r="MA109" s="58"/>
      <c r="MB109" s="58"/>
      <c r="MC109" s="58"/>
      <c r="MD109" s="58"/>
      <c r="ME109" s="58"/>
      <c r="MF109" s="58"/>
      <c r="MG109" s="58"/>
      <c r="MH109" s="58"/>
      <c r="MI109" s="58"/>
      <c r="MJ109" s="58"/>
      <c r="MK109" s="58"/>
      <c r="ML109" s="58"/>
      <c r="MM109" s="58"/>
      <c r="MN109" s="58"/>
      <c r="MO109" s="58"/>
      <c r="MP109" s="58"/>
      <c r="MQ109" s="58"/>
      <c r="MR109" s="58"/>
      <c r="MS109" s="58"/>
      <c r="MT109" s="58"/>
      <c r="MU109" s="58"/>
      <c r="MV109" s="58"/>
      <c r="MW109" s="58"/>
      <c r="MX109" s="58"/>
      <c r="MY109" s="58"/>
      <c r="MZ109" s="58"/>
      <c r="NA109" s="58"/>
      <c r="NB109" s="58"/>
      <c r="NC109" s="58"/>
      <c r="ND109" s="58"/>
      <c r="NE109" s="58"/>
      <c r="NF109" s="58"/>
      <c r="NG109" s="58"/>
      <c r="NH109" s="58"/>
      <c r="NI109" s="58"/>
      <c r="NJ109" s="58"/>
      <c r="NK109" s="58"/>
      <c r="NL109" s="58"/>
      <c r="NM109" s="58"/>
      <c r="NN109" s="58"/>
      <c r="NO109" s="58"/>
      <c r="NP109" s="58"/>
      <c r="NQ109" s="58"/>
      <c r="NR109" s="58"/>
      <c r="NS109" s="58"/>
      <c r="NT109" s="58"/>
      <c r="NU109" s="58"/>
      <c r="NV109" s="58"/>
      <c r="NW109" s="58"/>
      <c r="NX109" s="58"/>
      <c r="NY109" s="58"/>
      <c r="NZ109" s="58"/>
      <c r="OA109" s="58"/>
      <c r="OB109" s="58"/>
      <c r="OC109" s="58"/>
      <c r="OD109" s="58"/>
      <c r="OE109" s="58"/>
      <c r="OF109" s="58"/>
      <c r="OG109" s="58"/>
      <c r="OH109" s="58"/>
      <c r="OI109" s="58"/>
      <c r="OJ109" s="58"/>
      <c r="OK109" s="58"/>
      <c r="OL109" s="58"/>
      <c r="OM109" s="58"/>
      <c r="ON109" s="58"/>
      <c r="OO109" s="58"/>
      <c r="OP109" s="58"/>
      <c r="OQ109" s="58"/>
      <c r="OR109" s="58"/>
      <c r="OS109" s="58"/>
      <c r="OT109" s="58"/>
      <c r="OU109" s="58"/>
      <c r="OV109" s="58"/>
      <c r="OW109" s="58"/>
      <c r="OX109" s="58"/>
      <c r="OY109" s="58"/>
      <c r="OZ109" s="58"/>
      <c r="PA109" s="58"/>
      <c r="PB109" s="58"/>
      <c r="PC109" s="58"/>
      <c r="PD109" s="58"/>
      <c r="PE109" s="58"/>
      <c r="PF109" s="58"/>
      <c r="PG109" s="58"/>
      <c r="PH109" s="58"/>
      <c r="PI109" s="58"/>
      <c r="PJ109" s="58"/>
      <c r="PK109" s="58"/>
      <c r="PL109" s="58"/>
      <c r="PM109" s="58"/>
      <c r="PN109" s="58"/>
      <c r="PO109" s="58"/>
      <c r="PP109" s="58"/>
      <c r="PQ109" s="58"/>
      <c r="PR109" s="58"/>
      <c r="PS109" s="58"/>
      <c r="PT109" s="58"/>
      <c r="PU109" s="58"/>
      <c r="PV109" s="58"/>
      <c r="PW109" s="58"/>
      <c r="PX109" s="58"/>
      <c r="PY109" s="58"/>
      <c r="PZ109" s="58"/>
      <c r="QA109" s="58"/>
      <c r="QB109" s="58"/>
      <c r="QC109" s="58"/>
      <c r="QD109" s="58"/>
      <c r="QE109" s="58"/>
      <c r="QF109" s="58"/>
      <c r="QG109" s="58"/>
      <c r="QH109" s="58"/>
      <c r="QI109" s="58"/>
      <c r="QJ109" s="58"/>
      <c r="QK109" s="58"/>
      <c r="QL109" s="58"/>
      <c r="QM109" s="58"/>
      <c r="QN109" s="58"/>
      <c r="QO109" s="58"/>
      <c r="QP109" s="58"/>
      <c r="QQ109" s="58"/>
      <c r="QR109" s="58"/>
      <c r="QS109" s="58"/>
      <c r="QT109" s="58"/>
      <c r="QU109" s="58"/>
      <c r="QV109" s="58"/>
      <c r="QW109" s="58"/>
      <c r="QX109" s="58"/>
      <c r="QY109" s="58"/>
      <c r="QZ109" s="58"/>
      <c r="RA109" s="58"/>
      <c r="RB109" s="58"/>
      <c r="RC109" s="58"/>
      <c r="RD109" s="58"/>
      <c r="RE109" s="58"/>
      <c r="RF109" s="58"/>
      <c r="RG109" s="58"/>
      <c r="RH109" s="58"/>
      <c r="RI109" s="58"/>
      <c r="RJ109" s="58"/>
      <c r="RK109" s="58"/>
      <c r="RL109" s="58"/>
      <c r="RM109" s="58"/>
      <c r="RN109" s="58"/>
      <c r="RO109" s="58"/>
      <c r="RP109" s="58"/>
      <c r="RQ109" s="58"/>
      <c r="RR109" s="58"/>
      <c r="RS109" s="58"/>
      <c r="RT109" s="58"/>
      <c r="RU109" s="58"/>
      <c r="RV109" s="58"/>
      <c r="RW109" s="58"/>
      <c r="RX109" s="58"/>
      <c r="RY109" s="58"/>
      <c r="RZ109" s="58"/>
      <c r="SA109" s="58"/>
      <c r="SB109" s="58"/>
      <c r="SC109" s="58"/>
      <c r="SD109" s="58"/>
      <c r="SE109" s="58"/>
      <c r="SF109" s="58"/>
      <c r="SG109" s="58"/>
      <c r="SH109" s="58"/>
      <c r="SI109" s="58"/>
      <c r="SJ109" s="58"/>
      <c r="SK109" s="58"/>
      <c r="SL109" s="58"/>
      <c r="SM109" s="58"/>
      <c r="SN109" s="58"/>
      <c r="SO109" s="58"/>
      <c r="SP109" s="58"/>
      <c r="SQ109" s="58"/>
      <c r="SR109" s="58"/>
      <c r="SS109" s="58"/>
      <c r="ST109" s="58"/>
      <c r="SU109" s="58"/>
      <c r="SV109" s="58"/>
      <c r="SW109" s="58"/>
      <c r="SX109" s="58"/>
      <c r="SY109" s="58"/>
      <c r="SZ109" s="58"/>
      <c r="TA109" s="58"/>
      <c r="TB109" s="58"/>
      <c r="TC109" s="58"/>
      <c r="TD109" s="58"/>
      <c r="TE109" s="58"/>
      <c r="TF109" s="58"/>
      <c r="TG109" s="58"/>
      <c r="TH109" s="58"/>
      <c r="TI109" s="58"/>
      <c r="TJ109" s="58"/>
      <c r="TK109" s="58"/>
      <c r="TL109" s="58"/>
      <c r="TM109" s="58"/>
      <c r="TN109" s="58"/>
      <c r="TO109" s="58"/>
      <c r="TP109" s="58"/>
      <c r="TQ109" s="58"/>
      <c r="TR109" s="58"/>
      <c r="TS109" s="58"/>
      <c r="TT109" s="58"/>
      <c r="TU109" s="58"/>
      <c r="TV109" s="58"/>
      <c r="TW109" s="58"/>
      <c r="TX109" s="58"/>
      <c r="TY109" s="58"/>
      <c r="TZ109" s="58"/>
      <c r="UA109" s="58"/>
      <c r="UB109" s="58"/>
      <c r="UC109" s="58"/>
      <c r="UD109" s="58"/>
      <c r="UE109" s="58"/>
      <c r="UF109" s="58"/>
      <c r="UG109" s="58"/>
      <c r="UH109" s="58"/>
      <c r="UI109" s="58"/>
      <c r="UJ109" s="58"/>
      <c r="UK109" s="58"/>
      <c r="UL109" s="58"/>
      <c r="UM109" s="58"/>
      <c r="UN109" s="58"/>
      <c r="UO109" s="58"/>
      <c r="UP109" s="58"/>
      <c r="UQ109" s="58"/>
      <c r="UR109" s="58"/>
      <c r="US109" s="58"/>
      <c r="UT109" s="58"/>
      <c r="UU109" s="58"/>
      <c r="UV109" s="58"/>
      <c r="UW109" s="58"/>
      <c r="UX109" s="58"/>
      <c r="UY109" s="58"/>
      <c r="UZ109" s="58"/>
      <c r="VA109" s="58"/>
      <c r="VB109" s="58"/>
      <c r="VC109" s="58"/>
      <c r="VD109" s="58"/>
      <c r="VE109" s="58"/>
      <c r="VF109" s="58"/>
      <c r="VG109" s="58"/>
      <c r="VH109" s="58"/>
      <c r="VI109" s="58"/>
      <c r="VJ109" s="58"/>
      <c r="VK109" s="58"/>
      <c r="VL109" s="58"/>
      <c r="VM109" s="58"/>
      <c r="VN109" s="58"/>
      <c r="VO109" s="58"/>
      <c r="VP109" s="58"/>
      <c r="VQ109" s="58"/>
      <c r="VR109" s="58"/>
      <c r="VS109" s="58"/>
      <c r="VT109" s="58"/>
      <c r="VU109" s="58"/>
      <c r="VV109" s="58"/>
      <c r="VW109" s="58"/>
      <c r="VX109" s="58"/>
      <c r="VY109" s="58"/>
      <c r="VZ109" s="58"/>
      <c r="WA109" s="58"/>
      <c r="WB109" s="58"/>
      <c r="WC109" s="58"/>
      <c r="WD109" s="58"/>
      <c r="WE109" s="58"/>
      <c r="WF109" s="58"/>
      <c r="WG109" s="58"/>
      <c r="WH109" s="58"/>
      <c r="WI109" s="58"/>
      <c r="WJ109" s="58"/>
      <c r="WK109" s="58"/>
      <c r="WL109" s="58"/>
      <c r="WM109" s="58"/>
      <c r="WN109" s="58"/>
      <c r="WO109" s="58"/>
      <c r="WP109" s="58"/>
      <c r="WQ109" s="58"/>
      <c r="WR109" s="58"/>
      <c r="WS109" s="58"/>
      <c r="WT109" s="58"/>
      <c r="WU109" s="58"/>
      <c r="WV109" s="58"/>
      <c r="WW109" s="58"/>
      <c r="WX109" s="58"/>
      <c r="WY109" s="58"/>
      <c r="WZ109" s="58"/>
      <c r="XA109" s="58"/>
      <c r="XB109" s="58"/>
      <c r="XC109" s="58"/>
      <c r="XD109" s="58"/>
      <c r="XE109" s="58"/>
      <c r="XF109" s="58"/>
      <c r="XG109" s="58"/>
      <c r="XH109" s="58"/>
      <c r="XI109" s="58"/>
      <c r="XJ109" s="58"/>
      <c r="XK109" s="58"/>
      <c r="XL109" s="58"/>
      <c r="XM109" s="58"/>
      <c r="XN109" s="58"/>
      <c r="XO109" s="58"/>
      <c r="XP109" s="58"/>
      <c r="XQ109" s="58"/>
      <c r="XR109" s="58"/>
      <c r="XS109" s="58"/>
      <c r="XT109" s="58"/>
      <c r="XU109" s="58"/>
      <c r="XV109" s="58"/>
      <c r="XW109" s="58"/>
      <c r="XX109" s="58"/>
      <c r="XY109" s="58"/>
      <c r="XZ109" s="58"/>
      <c r="YA109" s="58"/>
      <c r="YB109" s="58"/>
      <c r="YC109" s="58"/>
      <c r="YD109" s="58"/>
      <c r="YE109" s="58"/>
      <c r="YF109" s="58"/>
      <c r="YG109" s="58"/>
      <c r="YH109" s="58"/>
      <c r="YI109" s="58"/>
      <c r="YJ109" s="58"/>
      <c r="YK109" s="58"/>
      <c r="YL109" s="58"/>
      <c r="YM109" s="58"/>
      <c r="YN109" s="58"/>
      <c r="YO109" s="58"/>
      <c r="YP109" s="58"/>
      <c r="YQ109" s="58"/>
      <c r="YR109" s="58"/>
      <c r="YS109" s="58"/>
      <c r="YT109" s="58"/>
      <c r="YU109" s="58"/>
      <c r="YV109" s="58"/>
      <c r="YW109" s="58"/>
      <c r="YX109" s="58"/>
      <c r="YY109" s="58"/>
      <c r="YZ109" s="58"/>
      <c r="ZA109" s="58"/>
      <c r="ZB109" s="58"/>
      <c r="ZC109" s="58"/>
      <c r="ZD109" s="58"/>
      <c r="ZE109" s="58"/>
      <c r="ZF109" s="58"/>
      <c r="ZG109" s="58"/>
      <c r="ZH109" s="58"/>
      <c r="ZI109" s="58"/>
      <c r="ZJ109" s="58"/>
      <c r="ZK109" s="58"/>
      <c r="ZL109" s="58"/>
      <c r="ZM109" s="58"/>
      <c r="ZN109" s="58"/>
      <c r="ZO109" s="58"/>
      <c r="ZP109" s="58"/>
      <c r="ZQ109" s="58"/>
      <c r="ZR109" s="58"/>
      <c r="ZS109" s="58"/>
      <c r="ZT109" s="58"/>
      <c r="ZU109" s="58"/>
      <c r="ZV109" s="58"/>
      <c r="ZW109" s="58"/>
      <c r="ZX109" s="58"/>
      <c r="ZY109" s="58"/>
      <c r="ZZ109" s="58"/>
      <c r="AAA109" s="58"/>
      <c r="AAB109" s="58"/>
      <c r="AAC109" s="58"/>
      <c r="AAD109" s="58"/>
      <c r="AAE109" s="58"/>
      <c r="AAF109" s="58"/>
      <c r="AAG109" s="58"/>
      <c r="AAH109" s="58"/>
      <c r="AAI109" s="58"/>
      <c r="AAJ109" s="58"/>
      <c r="AAK109" s="58"/>
      <c r="AAL109" s="58"/>
      <c r="AAM109" s="58"/>
      <c r="AAN109" s="58"/>
      <c r="AAO109" s="58"/>
      <c r="AAP109" s="58"/>
      <c r="AAQ109" s="58"/>
      <c r="AAR109" s="58"/>
      <c r="AAS109" s="58"/>
      <c r="AAT109" s="58"/>
      <c r="AAU109" s="58"/>
      <c r="AAV109" s="58"/>
      <c r="AAW109" s="58"/>
      <c r="AAX109" s="58"/>
      <c r="AAY109" s="58"/>
      <c r="AAZ109" s="58"/>
      <c r="ABA109" s="58"/>
      <c r="ABB109" s="58"/>
      <c r="ABC109" s="58"/>
      <c r="ABD109" s="58"/>
      <c r="ABE109" s="58"/>
      <c r="ABF109" s="58"/>
      <c r="ABG109" s="58"/>
      <c r="ABH109" s="58"/>
      <c r="ABI109" s="58"/>
      <c r="ABJ109" s="58"/>
      <c r="ABK109" s="58"/>
      <c r="ABL109" s="58"/>
      <c r="ABM109" s="58"/>
      <c r="ABN109" s="58"/>
      <c r="ABO109" s="58"/>
      <c r="ABP109" s="58"/>
      <c r="ABQ109" s="58"/>
      <c r="ABR109" s="58"/>
      <c r="ABS109" s="58"/>
      <c r="ABT109" s="58"/>
      <c r="ABU109" s="58"/>
      <c r="ABV109" s="58"/>
      <c r="ABW109" s="58"/>
      <c r="ABX109" s="58"/>
      <c r="ABY109" s="58"/>
      <c r="ABZ109" s="58"/>
      <c r="ACA109" s="58"/>
      <c r="ACB109" s="58"/>
      <c r="ACC109" s="58"/>
      <c r="ACD109" s="58"/>
      <c r="ACE109" s="58"/>
      <c r="ACF109" s="58"/>
      <c r="ACG109" s="58"/>
      <c r="ACH109" s="58"/>
      <c r="ACI109" s="58"/>
      <c r="ACJ109" s="58"/>
      <c r="ACK109" s="58"/>
      <c r="ACL109" s="58"/>
      <c r="ACM109" s="58"/>
      <c r="ACN109" s="58"/>
      <c r="ACO109" s="58"/>
      <c r="ACP109" s="58"/>
      <c r="ACQ109" s="58"/>
      <c r="ACR109" s="58"/>
      <c r="ACS109" s="58"/>
      <c r="ACT109" s="58"/>
      <c r="ACU109" s="58"/>
      <c r="ACV109" s="58"/>
      <c r="ACW109" s="58"/>
      <c r="ACX109" s="58"/>
      <c r="ACY109" s="58"/>
      <c r="ACZ109" s="58"/>
      <c r="ADA109" s="58"/>
      <c r="ADB109" s="58"/>
      <c r="ADC109" s="58"/>
      <c r="ADD109" s="58"/>
      <c r="ADE109" s="58"/>
      <c r="ADF109" s="58"/>
      <c r="ADG109" s="58"/>
      <c r="ADH109" s="58"/>
      <c r="ADI109" s="58"/>
      <c r="ADJ109" s="58"/>
      <c r="ADK109" s="58"/>
      <c r="ADL109" s="58"/>
      <c r="ADM109" s="58"/>
      <c r="ADN109" s="58"/>
      <c r="ADO109" s="58"/>
      <c r="ADP109" s="58"/>
      <c r="ADQ109" s="58"/>
      <c r="ADR109" s="58"/>
      <c r="ADS109" s="58"/>
      <c r="ADT109" s="58"/>
      <c r="ADU109" s="58"/>
      <c r="ADV109" s="58"/>
      <c r="ADW109" s="58"/>
      <c r="ADX109" s="58"/>
      <c r="ADY109" s="58"/>
      <c r="ADZ109" s="58"/>
      <c r="AEA109" s="58"/>
      <c r="AEB109" s="58"/>
      <c r="AEC109" s="58"/>
      <c r="AED109" s="58"/>
      <c r="AEE109" s="58"/>
      <c r="AEF109" s="58"/>
      <c r="AEG109" s="58"/>
      <c r="AEH109" s="58"/>
      <c r="AEI109" s="58"/>
      <c r="AEJ109" s="58"/>
      <c r="AEK109" s="58"/>
      <c r="AEL109" s="58"/>
      <c r="AEM109" s="58"/>
      <c r="AEN109" s="58"/>
      <c r="AEO109" s="58"/>
      <c r="AEP109" s="58"/>
      <c r="AEQ109" s="58"/>
      <c r="AER109" s="58"/>
      <c r="AES109" s="58"/>
      <c r="AET109" s="58"/>
      <c r="AEU109" s="58"/>
      <c r="AEV109" s="58"/>
      <c r="AEW109" s="58"/>
      <c r="AEX109" s="58"/>
      <c r="AEY109" s="58"/>
      <c r="AEZ109" s="58"/>
      <c r="AFA109" s="58"/>
      <c r="AFB109" s="58"/>
      <c r="AFC109" s="58"/>
      <c r="AFD109" s="58"/>
      <c r="AFE109" s="58"/>
      <c r="AFF109" s="58"/>
      <c r="AFG109" s="58"/>
      <c r="AFH109" s="58"/>
      <c r="AFI109" s="58"/>
      <c r="AFJ109" s="58"/>
      <c r="AFK109" s="58"/>
      <c r="AFL109" s="58"/>
      <c r="AFM109" s="58"/>
      <c r="AFN109" s="58"/>
      <c r="AFO109" s="58"/>
      <c r="AFP109" s="58"/>
      <c r="AFQ109" s="58"/>
      <c r="AFR109" s="58"/>
      <c r="AFS109" s="58"/>
      <c r="AFT109" s="58"/>
      <c r="AFU109" s="58"/>
      <c r="AFV109" s="58"/>
      <c r="AFW109" s="58"/>
      <c r="AFX109" s="58"/>
      <c r="AFY109" s="58"/>
      <c r="AFZ109" s="58"/>
      <c r="AGA109" s="58"/>
      <c r="AGB109" s="58"/>
      <c r="AGC109" s="58"/>
      <c r="AGD109" s="58"/>
      <c r="AGE109" s="58"/>
      <c r="AGF109" s="58"/>
      <c r="AGG109" s="58"/>
      <c r="AGH109" s="58"/>
      <c r="AGI109" s="58"/>
      <c r="AGJ109" s="58"/>
      <c r="AGK109" s="58"/>
      <c r="AGL109" s="58"/>
      <c r="AGM109" s="58"/>
      <c r="AGN109" s="58"/>
      <c r="AGO109" s="58"/>
      <c r="AGP109" s="58"/>
      <c r="AGQ109" s="58"/>
      <c r="AGR109" s="58"/>
      <c r="AGS109" s="58"/>
      <c r="AGT109" s="58"/>
      <c r="AGU109" s="58"/>
      <c r="AGV109" s="58"/>
      <c r="AGW109" s="58"/>
      <c r="AGX109" s="58"/>
      <c r="AGY109" s="58"/>
      <c r="AGZ109" s="58"/>
      <c r="AHA109" s="58"/>
      <c r="AHB109" s="58"/>
      <c r="AHC109" s="58"/>
      <c r="AHD109" s="58"/>
      <c r="AHE109" s="58"/>
      <c r="AHF109" s="58"/>
      <c r="AHG109" s="58"/>
      <c r="AHH109" s="58"/>
      <c r="AHI109" s="58"/>
      <c r="AHJ109" s="58"/>
      <c r="AHK109" s="58"/>
      <c r="AHL109" s="58"/>
      <c r="AHM109" s="58"/>
      <c r="AHN109" s="58"/>
      <c r="AHO109" s="58"/>
      <c r="AHP109" s="58"/>
      <c r="AHQ109" s="58"/>
      <c r="AHR109" s="58"/>
      <c r="AHS109" s="58"/>
      <c r="AHT109" s="58"/>
      <c r="AHU109" s="58"/>
      <c r="AHV109" s="58"/>
      <c r="AHW109" s="58"/>
      <c r="AHX109" s="58"/>
      <c r="AHY109" s="58"/>
      <c r="AHZ109" s="58"/>
      <c r="AIA109" s="58"/>
      <c r="AIB109" s="58"/>
      <c r="AIC109" s="58"/>
      <c r="AID109" s="58"/>
      <c r="AIE109" s="58"/>
      <c r="AIF109" s="58"/>
      <c r="AIG109" s="58"/>
      <c r="AIH109" s="58"/>
      <c r="AII109" s="58"/>
      <c r="AIJ109" s="58"/>
      <c r="AIK109" s="58"/>
      <c r="AIL109" s="58"/>
      <c r="AIM109" s="58"/>
      <c r="AIN109" s="58"/>
      <c r="AIO109" s="58"/>
      <c r="AIP109" s="58"/>
      <c r="AIQ109" s="58"/>
      <c r="AIR109" s="58"/>
      <c r="AIS109" s="58"/>
      <c r="AIT109" s="58"/>
      <c r="AIU109" s="58"/>
      <c r="AIV109" s="58"/>
      <c r="AIW109" s="58"/>
      <c r="AIX109" s="58"/>
      <c r="AIY109" s="58"/>
      <c r="AIZ109" s="58"/>
      <c r="AJA109" s="58"/>
      <c r="AJB109" s="58"/>
      <c r="AJC109" s="58"/>
      <c r="AJD109" s="58"/>
      <c r="AJE109" s="58"/>
      <c r="AJF109" s="58"/>
      <c r="AJG109" s="58"/>
      <c r="AJH109" s="58"/>
      <c r="AJI109" s="58"/>
      <c r="AJJ109" s="58"/>
      <c r="AJK109" s="58"/>
      <c r="AJL109" s="58"/>
      <c r="AJM109" s="58"/>
      <c r="AJN109" s="58"/>
      <c r="AJO109" s="58"/>
      <c r="AJP109" s="58"/>
      <c r="AJQ109" s="58"/>
      <c r="AJR109" s="58"/>
      <c r="AJS109" s="58"/>
      <c r="AJT109" s="58"/>
      <c r="AJU109" s="58"/>
      <c r="AJV109" s="58"/>
      <c r="AJW109" s="58"/>
      <c r="AJX109" s="58"/>
      <c r="AJY109" s="58"/>
      <c r="AJZ109" s="58"/>
      <c r="AKA109" s="58"/>
      <c r="AKB109" s="58"/>
      <c r="AKC109" s="58"/>
      <c r="AKD109" s="58"/>
      <c r="AKE109" s="58"/>
      <c r="AKF109" s="58"/>
      <c r="AKG109" s="58"/>
      <c r="AKH109" s="58"/>
      <c r="AKI109" s="58"/>
      <c r="AKJ109" s="58"/>
      <c r="AKK109" s="58"/>
      <c r="AKL109" s="58"/>
      <c r="AKM109" s="58"/>
      <c r="AKN109" s="58"/>
      <c r="AKO109" s="58"/>
      <c r="AKP109" s="58"/>
      <c r="AKQ109" s="58"/>
      <c r="AKR109" s="58"/>
      <c r="AKS109" s="58"/>
      <c r="AKT109" s="58"/>
      <c r="AKU109" s="58"/>
      <c r="AKV109" s="58"/>
      <c r="AKW109" s="58"/>
      <c r="AKX109" s="58"/>
      <c r="AKY109" s="58"/>
      <c r="AKZ109" s="58"/>
      <c r="ALA109" s="58"/>
      <c r="ALB109" s="58"/>
      <c r="ALC109" s="58"/>
      <c r="ALD109" s="58"/>
      <c r="ALE109" s="58"/>
      <c r="ALF109" s="58"/>
      <c r="ALG109" s="58"/>
      <c r="ALH109" s="58"/>
      <c r="ALI109" s="58"/>
      <c r="ALJ109" s="58"/>
      <c r="ALK109" s="58"/>
      <c r="ALL109" s="58"/>
      <c r="ALM109" s="58"/>
      <c r="ALN109" s="58"/>
      <c r="ALO109" s="58"/>
      <c r="ALP109" s="58"/>
      <c r="ALQ109" s="58"/>
      <c r="ALR109" s="58"/>
      <c r="ALS109" s="58"/>
      <c r="ALT109" s="58"/>
      <c r="ALU109" s="58"/>
      <c r="ALV109" s="58"/>
      <c r="ALW109" s="58"/>
      <c r="ALX109" s="58"/>
      <c r="ALY109" s="58"/>
      <c r="ALZ109" s="58"/>
      <c r="AMA109" s="58"/>
      <c r="AMB109" s="58"/>
      <c r="AMC109" s="58"/>
      <c r="AMD109" s="58"/>
      <c r="AME109" s="58"/>
      <c r="AMF109" s="58"/>
      <c r="AMG109" s="58"/>
      <c r="AMH109" s="58"/>
      <c r="AMI109" s="58"/>
      <c r="AMJ109" s="58"/>
    </row>
    <row r="110" customFormat="false" ht="18.75" hidden="false" customHeight="true" outlineLevel="0" collapsed="false">
      <c r="B110" s="27" t="str">
        <f aca="false">IF(AND($D110&lt;&gt;"",$F110=""),"E"&amp;ROW(),$B109)</f>
        <v>E92</v>
      </c>
      <c r="C110" s="19" t="n">
        <f aca="false">IF(AND($D110&lt;&gt;"",$D110&lt;&gt;"○"),MAX($C$3:$C109)+1,$C109)</f>
        <v>5</v>
      </c>
      <c r="D110" s="28"/>
      <c r="E110" s="29"/>
      <c r="F110" s="30"/>
      <c r="G110" s="30"/>
      <c r="H110" s="30" t="s">
        <v>114</v>
      </c>
      <c r="I110" s="30"/>
      <c r="J110" s="30"/>
      <c r="K110" s="30"/>
      <c r="L110" s="31" t="n">
        <v>45646</v>
      </c>
      <c r="M110" s="31" t="n">
        <v>45649</v>
      </c>
      <c r="N110" s="31"/>
      <c r="O110" s="31"/>
      <c r="P110" s="30" t="n">
        <f aca="false">IF($L110&lt;&gt;"",NETWORKDAYS($L110,$M110,休日!$B$4:$B$304),"")</f>
        <v>2</v>
      </c>
      <c r="Q110" s="30" t="n">
        <v>0</v>
      </c>
      <c r="R110" s="32" t="str">
        <f aca="false">IF(OR(AND($N110="",$L110&lt;&gt;"",$L110&lt;=$U$1),AND($M110&lt;&gt;"",Q110&lt;100,$M110&lt;=$U$1)),"遅延","")</f>
        <v/>
      </c>
      <c r="S110" s="33" t="n">
        <v>6</v>
      </c>
      <c r="T110" s="33" t="n">
        <f aca="false">SUM($V110:$FM110)</f>
        <v>0</v>
      </c>
      <c r="U110" s="34"/>
      <c r="V110" s="24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  <c r="FH110" s="25"/>
      <c r="FI110" s="25"/>
      <c r="FJ110" s="25"/>
      <c r="FK110" s="25"/>
      <c r="FL110" s="25"/>
      <c r="FM110" s="26"/>
    </row>
    <row r="111" customFormat="false" ht="18.75" hidden="false" customHeight="true" outlineLevel="0" collapsed="false">
      <c r="B111" s="40" t="str">
        <f aca="false">IF(AND($D111&lt;&gt;"",$F111=""),"E"&amp;ROW(),$B110)</f>
        <v>E92</v>
      </c>
      <c r="C111" s="19" t="n">
        <f aca="false">IF(AND($D111&lt;&gt;"",$D111&lt;&gt;"○"),MAX($C$3:$C110)+1,$C110)</f>
        <v>5</v>
      </c>
      <c r="D111" s="28"/>
      <c r="E111" s="29"/>
      <c r="F111" s="30"/>
      <c r="G111" s="30"/>
      <c r="H111" s="30" t="s">
        <v>115</v>
      </c>
      <c r="I111" s="30"/>
      <c r="J111" s="30"/>
      <c r="K111" s="30"/>
      <c r="L111" s="31" t="n">
        <v>45646</v>
      </c>
      <c r="M111" s="31" t="n">
        <v>45649</v>
      </c>
      <c r="N111" s="31"/>
      <c r="O111" s="31"/>
      <c r="P111" s="30" t="n">
        <f aca="false">IF($L111&lt;&gt;"",NETWORKDAYS($L111,$M111,休日!$B$4:$B$304),"")</f>
        <v>2</v>
      </c>
      <c r="Q111" s="30" t="n">
        <v>0</v>
      </c>
      <c r="R111" s="32" t="str">
        <f aca="false">IF(OR(AND($N111="",$L111&lt;&gt;"",$L111&lt;=$U$1),AND($M111&lt;&gt;"",Q111&lt;100,$M111&lt;=$U$1)),"遅延","")</f>
        <v/>
      </c>
      <c r="S111" s="33" t="n">
        <v>6</v>
      </c>
      <c r="T111" s="33" t="n">
        <f aca="false">SUM($V111:$FM111)</f>
        <v>0</v>
      </c>
      <c r="U111" s="34"/>
      <c r="V111" s="24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  <c r="FH111" s="25"/>
      <c r="FI111" s="25"/>
      <c r="FJ111" s="25"/>
      <c r="FK111" s="25"/>
      <c r="FL111" s="25"/>
      <c r="FM111" s="26"/>
    </row>
    <row r="112" customFormat="false" ht="18.75" hidden="false" customHeight="true" outlineLevel="0" collapsed="false">
      <c r="B112" s="41" t="str">
        <f aca="false">IF(AND($D112&lt;&gt;"",$F112=""),"E"&amp;ROW(),$B111)</f>
        <v>E92</v>
      </c>
      <c r="C112" s="42" t="n">
        <f aca="false">IF(AND($D112&lt;&gt;"",$D112&lt;&gt;"○"),MAX($C$3:$C111)+1,$C111)</f>
        <v>5</v>
      </c>
      <c r="D112" s="28"/>
      <c r="E112" s="29"/>
      <c r="F112" s="30"/>
      <c r="G112" s="30"/>
      <c r="H112" s="30" t="s">
        <v>116</v>
      </c>
      <c r="I112" s="30"/>
      <c r="J112" s="30"/>
      <c r="K112" s="30"/>
      <c r="L112" s="31" t="n">
        <v>45646</v>
      </c>
      <c r="M112" s="31" t="n">
        <v>45649</v>
      </c>
      <c r="N112" s="31"/>
      <c r="O112" s="31"/>
      <c r="P112" s="30" t="n">
        <f aca="false">IF($L112&lt;&gt;"",NETWORKDAYS($L112,$M112,休日!$B$4:$B$304),"")</f>
        <v>2</v>
      </c>
      <c r="Q112" s="30" t="n">
        <v>0</v>
      </c>
      <c r="R112" s="32" t="str">
        <f aca="false">IF(OR(AND($N112="",$L112&lt;&gt;"",$L112&lt;=$U$1),AND($M112&lt;&gt;"",Q112&lt;100,$M112&lt;=$U$1)),"遅延","")</f>
        <v/>
      </c>
      <c r="S112" s="33" t="n">
        <v>6</v>
      </c>
      <c r="T112" s="33" t="n">
        <f aca="false">SUM($V112:$FM112)</f>
        <v>0</v>
      </c>
      <c r="U112" s="34"/>
      <c r="V112" s="24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  <c r="FE112" s="25"/>
      <c r="FF112" s="25"/>
      <c r="FG112" s="25"/>
      <c r="FH112" s="25"/>
      <c r="FI112" s="25"/>
      <c r="FJ112" s="25"/>
      <c r="FK112" s="25"/>
      <c r="FL112" s="25"/>
      <c r="FM112" s="26"/>
    </row>
    <row r="113" customFormat="false" ht="18.75" hidden="false" customHeight="true" outlineLevel="0" collapsed="false">
      <c r="B113" s="41" t="str">
        <f aca="false">IF(AND($D113&lt;&gt;"",$F113=""),"E"&amp;ROW(),$B112)</f>
        <v>E92</v>
      </c>
      <c r="C113" s="42" t="n">
        <f aca="false">IF(AND($D113&lt;&gt;"",$D113&lt;&gt;"○"),MAX($C$3:$C112)+1,$C112)</f>
        <v>5</v>
      </c>
      <c r="D113" s="28"/>
      <c r="E113" s="29"/>
      <c r="F113" s="30"/>
      <c r="G113" s="30"/>
      <c r="H113" s="30" t="s">
        <v>152</v>
      </c>
      <c r="I113" s="30"/>
      <c r="J113" s="30"/>
      <c r="K113" s="30"/>
      <c r="L113" s="31" t="n">
        <v>45650</v>
      </c>
      <c r="M113" s="31" t="n">
        <v>45650</v>
      </c>
      <c r="N113" s="31"/>
      <c r="O113" s="31"/>
      <c r="P113" s="30" t="n">
        <f aca="false">IF($L113&lt;&gt;"",NETWORKDAYS($L113,$M113,休日!$B$4:$B$304),"")</f>
        <v>1</v>
      </c>
      <c r="Q113" s="30" t="n">
        <v>0</v>
      </c>
      <c r="R113" s="32" t="str">
        <f aca="false">IF(OR(AND($N113="",$L113&lt;&gt;"",$L113&lt;=$U$1),AND($M113&lt;&gt;"",Q113&lt;100,$M113&lt;=$U$1)),"遅延","")</f>
        <v/>
      </c>
      <c r="S113" s="33" t="n">
        <v>6</v>
      </c>
      <c r="T113" s="33" t="n">
        <f aca="false">SUM($V113:$FM113)</f>
        <v>0</v>
      </c>
      <c r="U113" s="34"/>
      <c r="V113" s="24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  <c r="DQ113" s="25"/>
      <c r="DR113" s="25"/>
      <c r="DS113" s="25"/>
      <c r="DT113" s="25"/>
      <c r="DU113" s="25"/>
      <c r="DV113" s="25"/>
      <c r="DW113" s="25"/>
      <c r="DX113" s="25"/>
      <c r="DY113" s="25"/>
      <c r="DZ113" s="25"/>
      <c r="EA113" s="25"/>
      <c r="EB113" s="25"/>
      <c r="EC113" s="25"/>
      <c r="ED113" s="25"/>
      <c r="EE113" s="25"/>
      <c r="EF113" s="25"/>
      <c r="EG113" s="25"/>
      <c r="EH113" s="25"/>
      <c r="EI113" s="25"/>
      <c r="EJ113" s="25"/>
      <c r="EK113" s="25"/>
      <c r="EL113" s="25"/>
      <c r="EM113" s="25"/>
      <c r="EN113" s="25"/>
      <c r="EO113" s="25"/>
      <c r="EP113" s="25"/>
      <c r="EQ113" s="25"/>
      <c r="ER113" s="25"/>
      <c r="ES113" s="25"/>
      <c r="ET113" s="25"/>
      <c r="EU113" s="25"/>
      <c r="EV113" s="25"/>
      <c r="EW113" s="25"/>
      <c r="EX113" s="25"/>
      <c r="EY113" s="25"/>
      <c r="EZ113" s="25"/>
      <c r="FA113" s="25"/>
      <c r="FB113" s="25"/>
      <c r="FC113" s="25"/>
      <c r="FD113" s="25"/>
      <c r="FE113" s="25"/>
      <c r="FF113" s="25"/>
      <c r="FG113" s="25"/>
      <c r="FH113" s="25"/>
      <c r="FI113" s="25"/>
      <c r="FJ113" s="25"/>
      <c r="FK113" s="25"/>
      <c r="FL113" s="25"/>
      <c r="FM113" s="26"/>
    </row>
    <row r="114" customFormat="false" ht="18.75" hidden="false" customHeight="true" outlineLevel="0" collapsed="false">
      <c r="B114" s="41" t="str">
        <f aca="false">IF(AND($D114&lt;&gt;"",$F114=""),"E"&amp;ROW(),$B113)</f>
        <v>E92</v>
      </c>
      <c r="C114" s="42" t="n">
        <f aca="false">IF(AND($D114&lt;&gt;"",$D114&lt;&gt;"○"),MAX($C$3:$C113)+1,$C113)</f>
        <v>5</v>
      </c>
      <c r="D114" s="28"/>
      <c r="E114" s="29"/>
      <c r="F114" s="30"/>
      <c r="G114" s="30"/>
      <c r="H114" s="77"/>
      <c r="I114" s="30"/>
      <c r="J114" s="30"/>
      <c r="K114" s="30"/>
      <c r="L114" s="31"/>
      <c r="M114" s="31"/>
      <c r="N114" s="31"/>
      <c r="O114" s="31"/>
      <c r="P114" s="30" t="str">
        <f aca="false">IF($L114&lt;&gt;"",NETWORKDAYS($L114,$M114,休日!$B$4:$B$304),"")</f>
        <v/>
      </c>
      <c r="Q114" s="30" t="n">
        <v>0</v>
      </c>
      <c r="R114" s="32" t="str">
        <f aca="false">IF(OR(AND($N114="",$L114&lt;&gt;"",$L114&lt;=$U$1),AND($M114&lt;&gt;"",Q114&lt;100,$M114&lt;=$U$1)),"遅延","")</f>
        <v/>
      </c>
      <c r="S114" s="33"/>
      <c r="T114" s="33" t="n">
        <f aca="false">SUM($V114:$FM114)</f>
        <v>0</v>
      </c>
      <c r="U114" s="34"/>
      <c r="V114" s="24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  <c r="DQ114" s="25"/>
      <c r="DR114" s="25"/>
      <c r="DS114" s="25"/>
      <c r="DT114" s="25"/>
      <c r="DU114" s="25"/>
      <c r="DV114" s="25"/>
      <c r="DW114" s="25"/>
      <c r="DX114" s="25"/>
      <c r="DY114" s="25"/>
      <c r="DZ114" s="25"/>
      <c r="EA114" s="25"/>
      <c r="EB114" s="25"/>
      <c r="EC114" s="25"/>
      <c r="ED114" s="25"/>
      <c r="EE114" s="25"/>
      <c r="EF114" s="25"/>
      <c r="EG114" s="25"/>
      <c r="EH114" s="25"/>
      <c r="EI114" s="25"/>
      <c r="EJ114" s="25"/>
      <c r="EK114" s="25"/>
      <c r="EL114" s="25"/>
      <c r="EM114" s="25"/>
      <c r="EN114" s="25"/>
      <c r="EO114" s="25"/>
      <c r="EP114" s="25"/>
      <c r="EQ114" s="25"/>
      <c r="ER114" s="25"/>
      <c r="ES114" s="25"/>
      <c r="ET114" s="25"/>
      <c r="EU114" s="25"/>
      <c r="EV114" s="25"/>
      <c r="EW114" s="25"/>
      <c r="EX114" s="25"/>
      <c r="EY114" s="25"/>
      <c r="EZ114" s="25"/>
      <c r="FA114" s="25"/>
      <c r="FB114" s="25"/>
      <c r="FC114" s="25"/>
      <c r="FD114" s="25"/>
      <c r="FE114" s="25"/>
      <c r="FF114" s="25"/>
      <c r="FG114" s="25"/>
      <c r="FH114" s="25"/>
      <c r="FI114" s="25"/>
      <c r="FJ114" s="25"/>
      <c r="FK114" s="25"/>
      <c r="FL114" s="25"/>
      <c r="FM114" s="26"/>
    </row>
    <row r="115" customFormat="false" ht="18.75" hidden="false" customHeight="true" outlineLevel="0" collapsed="false">
      <c r="A115" s="58"/>
      <c r="B115" s="73" t="str">
        <f aca="false">IF(AND($D115&lt;&gt;"",$F115=""),"E"&amp;ROW(),$B114)</f>
        <v>E92</v>
      </c>
      <c r="C115" s="74" t="n">
        <f aca="false">IF(AND($D115&lt;&gt;"",$D115&lt;&gt;"○"),MAX($C$3:$C114)+1,$C114)</f>
        <v>5</v>
      </c>
      <c r="D115" s="61"/>
      <c r="E115" s="62"/>
      <c r="F115" s="63" t="s">
        <v>118</v>
      </c>
      <c r="G115" s="63"/>
      <c r="H115" s="63"/>
      <c r="I115" s="63"/>
      <c r="J115" s="63"/>
      <c r="K115" s="63"/>
      <c r="L115" s="64"/>
      <c r="M115" s="64"/>
      <c r="N115" s="64"/>
      <c r="O115" s="64"/>
      <c r="P115" s="63" t="str">
        <f aca="false">IF($L115&lt;&gt;"",NETWORKDAYS($L115,$M115,休日!$B$4:$B$304),"")</f>
        <v/>
      </c>
      <c r="Q115" s="63" t="n">
        <v>0</v>
      </c>
      <c r="R115" s="65" t="str">
        <f aca="false">IF(OR(AND($N115="",$L115&lt;&gt;"",$L115&lt;=$U$1),AND($M115&lt;&gt;"",Q115&lt;100,$M115&lt;=$U$1)),"遅延","")</f>
        <v/>
      </c>
      <c r="S115" s="66"/>
      <c r="T115" s="66" t="n">
        <f aca="false">SUM($V115:$FM115)</f>
        <v>0</v>
      </c>
      <c r="U115" s="67"/>
      <c r="V115" s="68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69"/>
      <c r="AJ115" s="69"/>
      <c r="AK115" s="69"/>
      <c r="AL115" s="69"/>
      <c r="AM115" s="69"/>
      <c r="AN115" s="69"/>
      <c r="AO115" s="69"/>
      <c r="AP115" s="69"/>
      <c r="AQ115" s="69"/>
      <c r="AR115" s="69"/>
      <c r="AS115" s="69"/>
      <c r="AT115" s="69"/>
      <c r="AU115" s="69"/>
      <c r="AV115" s="69"/>
      <c r="AW115" s="69"/>
      <c r="AX115" s="69"/>
      <c r="AY115" s="69"/>
      <c r="AZ115" s="69"/>
      <c r="BA115" s="69"/>
      <c r="BB115" s="69"/>
      <c r="BC115" s="69"/>
      <c r="BD115" s="69"/>
      <c r="BE115" s="69"/>
      <c r="BF115" s="69"/>
      <c r="BG115" s="69"/>
      <c r="BH115" s="69"/>
      <c r="BI115" s="69"/>
      <c r="BJ115" s="69"/>
      <c r="BK115" s="69"/>
      <c r="BL115" s="69"/>
      <c r="BM115" s="69"/>
      <c r="BN115" s="69"/>
      <c r="BO115" s="69"/>
      <c r="BP115" s="69"/>
      <c r="BQ115" s="69"/>
      <c r="BR115" s="69"/>
      <c r="BS115" s="69"/>
      <c r="BT115" s="69"/>
      <c r="BU115" s="69"/>
      <c r="BV115" s="69"/>
      <c r="BW115" s="69"/>
      <c r="BX115" s="69"/>
      <c r="BY115" s="69"/>
      <c r="BZ115" s="69"/>
      <c r="CA115" s="69"/>
      <c r="CB115" s="69"/>
      <c r="CC115" s="69"/>
      <c r="CD115" s="69"/>
      <c r="CE115" s="69"/>
      <c r="CF115" s="69"/>
      <c r="CG115" s="69"/>
      <c r="CH115" s="69"/>
      <c r="CI115" s="69"/>
      <c r="CJ115" s="69"/>
      <c r="CK115" s="69"/>
      <c r="CL115" s="69"/>
      <c r="CM115" s="69"/>
      <c r="CN115" s="69"/>
      <c r="CO115" s="69"/>
      <c r="CP115" s="69"/>
      <c r="CQ115" s="69"/>
      <c r="CR115" s="69"/>
      <c r="CS115" s="69"/>
      <c r="CT115" s="69"/>
      <c r="CU115" s="69"/>
      <c r="CV115" s="69"/>
      <c r="CW115" s="69"/>
      <c r="CX115" s="69"/>
      <c r="CY115" s="69"/>
      <c r="CZ115" s="69"/>
      <c r="DA115" s="69"/>
      <c r="DB115" s="69"/>
      <c r="DC115" s="69"/>
      <c r="DD115" s="69"/>
      <c r="DE115" s="69"/>
      <c r="DF115" s="69"/>
      <c r="DG115" s="69"/>
      <c r="DH115" s="69"/>
      <c r="DI115" s="69"/>
      <c r="DJ115" s="69"/>
      <c r="DK115" s="69"/>
      <c r="DL115" s="69"/>
      <c r="DM115" s="69"/>
      <c r="DN115" s="69"/>
      <c r="DO115" s="69"/>
      <c r="DP115" s="69"/>
      <c r="DQ115" s="69"/>
      <c r="DR115" s="69"/>
      <c r="DS115" s="69"/>
      <c r="DT115" s="69"/>
      <c r="DU115" s="69"/>
      <c r="DV115" s="69"/>
      <c r="DW115" s="69"/>
      <c r="DX115" s="69"/>
      <c r="DY115" s="69"/>
      <c r="DZ115" s="69"/>
      <c r="EA115" s="69"/>
      <c r="EB115" s="69"/>
      <c r="EC115" s="69"/>
      <c r="ED115" s="69"/>
      <c r="EE115" s="69"/>
      <c r="EF115" s="69"/>
      <c r="EG115" s="69"/>
      <c r="EH115" s="69"/>
      <c r="EI115" s="69"/>
      <c r="EJ115" s="69"/>
      <c r="EK115" s="69"/>
      <c r="EL115" s="69"/>
      <c r="EM115" s="69"/>
      <c r="EN115" s="69"/>
      <c r="EO115" s="69"/>
      <c r="EP115" s="69"/>
      <c r="EQ115" s="69"/>
      <c r="ER115" s="69"/>
      <c r="ES115" s="69"/>
      <c r="ET115" s="69"/>
      <c r="EU115" s="69"/>
      <c r="EV115" s="69"/>
      <c r="EW115" s="69"/>
      <c r="EX115" s="69"/>
      <c r="EY115" s="69"/>
      <c r="EZ115" s="69"/>
      <c r="FA115" s="69"/>
      <c r="FB115" s="69"/>
      <c r="FC115" s="69"/>
      <c r="FD115" s="69"/>
      <c r="FE115" s="69"/>
      <c r="FF115" s="69"/>
      <c r="FG115" s="69"/>
      <c r="FH115" s="69"/>
      <c r="FI115" s="69"/>
      <c r="FJ115" s="69"/>
      <c r="FK115" s="69"/>
      <c r="FL115" s="69"/>
      <c r="FM115" s="70"/>
      <c r="FN115" s="58"/>
      <c r="FO115" s="58"/>
      <c r="FP115" s="58"/>
      <c r="FQ115" s="58"/>
      <c r="FR115" s="58"/>
      <c r="FS115" s="58"/>
      <c r="FT115" s="58"/>
      <c r="FU115" s="58"/>
      <c r="FV115" s="58"/>
      <c r="FW115" s="58"/>
      <c r="FX115" s="58"/>
      <c r="FY115" s="58"/>
      <c r="FZ115" s="58"/>
      <c r="GA115" s="58"/>
      <c r="GB115" s="58"/>
      <c r="GC115" s="58"/>
      <c r="GD115" s="58"/>
      <c r="GE115" s="58"/>
      <c r="GF115" s="58"/>
      <c r="GG115" s="58"/>
      <c r="GH115" s="58"/>
      <c r="GI115" s="58"/>
      <c r="GJ115" s="58"/>
      <c r="GK115" s="58"/>
      <c r="GL115" s="58"/>
      <c r="GM115" s="58"/>
      <c r="GN115" s="58"/>
      <c r="GO115" s="58"/>
      <c r="GP115" s="58"/>
      <c r="GQ115" s="58"/>
      <c r="GR115" s="58"/>
      <c r="GS115" s="58"/>
      <c r="GT115" s="58"/>
      <c r="GU115" s="58"/>
      <c r="GV115" s="58"/>
      <c r="GW115" s="58"/>
      <c r="GX115" s="58"/>
      <c r="GY115" s="58"/>
      <c r="GZ115" s="58"/>
      <c r="HA115" s="58"/>
      <c r="HB115" s="58"/>
      <c r="HC115" s="58"/>
      <c r="HD115" s="58"/>
      <c r="HE115" s="58"/>
      <c r="HF115" s="58"/>
      <c r="HG115" s="58"/>
      <c r="HH115" s="58"/>
      <c r="HI115" s="58"/>
      <c r="HJ115" s="58"/>
      <c r="HK115" s="58"/>
      <c r="HL115" s="58"/>
      <c r="HM115" s="58"/>
      <c r="HN115" s="58"/>
      <c r="HO115" s="58"/>
      <c r="HP115" s="58"/>
      <c r="HQ115" s="58"/>
      <c r="HR115" s="58"/>
      <c r="HS115" s="58"/>
      <c r="HT115" s="58"/>
      <c r="HU115" s="58"/>
      <c r="HV115" s="58"/>
      <c r="HW115" s="58"/>
      <c r="HX115" s="58"/>
      <c r="HY115" s="58"/>
      <c r="HZ115" s="58"/>
      <c r="IA115" s="58"/>
      <c r="IB115" s="58"/>
      <c r="IC115" s="58"/>
      <c r="ID115" s="58"/>
      <c r="IE115" s="58"/>
      <c r="IF115" s="58"/>
      <c r="IG115" s="58"/>
      <c r="IH115" s="58"/>
      <c r="II115" s="58"/>
      <c r="IJ115" s="58"/>
      <c r="IK115" s="58"/>
      <c r="IL115" s="58"/>
      <c r="IM115" s="58"/>
      <c r="IN115" s="58"/>
      <c r="IO115" s="58"/>
      <c r="IP115" s="58"/>
      <c r="IQ115" s="58"/>
      <c r="IR115" s="58"/>
      <c r="IS115" s="58"/>
      <c r="IT115" s="58"/>
      <c r="IU115" s="58"/>
      <c r="IV115" s="58"/>
      <c r="IW115" s="58"/>
      <c r="IX115" s="58"/>
      <c r="IY115" s="58"/>
      <c r="IZ115" s="58"/>
      <c r="JA115" s="58"/>
      <c r="JB115" s="58"/>
      <c r="JC115" s="58"/>
      <c r="JD115" s="58"/>
      <c r="JE115" s="58"/>
      <c r="JF115" s="58"/>
      <c r="JG115" s="58"/>
      <c r="JH115" s="58"/>
      <c r="JI115" s="58"/>
      <c r="JJ115" s="58"/>
      <c r="JK115" s="58"/>
      <c r="JL115" s="58"/>
      <c r="JM115" s="58"/>
      <c r="JN115" s="58"/>
      <c r="JO115" s="58"/>
      <c r="JP115" s="58"/>
      <c r="JQ115" s="58"/>
      <c r="JR115" s="58"/>
      <c r="JS115" s="58"/>
      <c r="JT115" s="58"/>
      <c r="JU115" s="58"/>
      <c r="JV115" s="58"/>
      <c r="JW115" s="58"/>
      <c r="JX115" s="58"/>
      <c r="JY115" s="58"/>
      <c r="JZ115" s="58"/>
      <c r="KA115" s="58"/>
      <c r="KB115" s="58"/>
      <c r="KC115" s="58"/>
      <c r="KD115" s="58"/>
      <c r="KE115" s="58"/>
      <c r="KF115" s="58"/>
      <c r="KG115" s="58"/>
      <c r="KH115" s="58"/>
      <c r="KI115" s="58"/>
      <c r="KJ115" s="58"/>
      <c r="KK115" s="58"/>
      <c r="KL115" s="58"/>
      <c r="KM115" s="58"/>
      <c r="KN115" s="58"/>
      <c r="KO115" s="58"/>
      <c r="KP115" s="58"/>
      <c r="KQ115" s="58"/>
      <c r="KR115" s="58"/>
      <c r="KS115" s="58"/>
      <c r="KT115" s="58"/>
      <c r="KU115" s="58"/>
      <c r="KV115" s="58"/>
      <c r="KW115" s="58"/>
      <c r="KX115" s="58"/>
      <c r="KY115" s="58"/>
      <c r="KZ115" s="58"/>
      <c r="LA115" s="58"/>
      <c r="LB115" s="58"/>
      <c r="LC115" s="58"/>
      <c r="LD115" s="58"/>
      <c r="LE115" s="58"/>
      <c r="LF115" s="58"/>
      <c r="LG115" s="58"/>
      <c r="LH115" s="58"/>
      <c r="LI115" s="58"/>
      <c r="LJ115" s="58"/>
      <c r="LK115" s="58"/>
      <c r="LL115" s="58"/>
      <c r="LM115" s="58"/>
      <c r="LN115" s="58"/>
      <c r="LO115" s="58"/>
      <c r="LP115" s="58"/>
      <c r="LQ115" s="58"/>
      <c r="LR115" s="58"/>
      <c r="LS115" s="58"/>
      <c r="LT115" s="58"/>
      <c r="LU115" s="58"/>
      <c r="LV115" s="58"/>
      <c r="LW115" s="58"/>
      <c r="LX115" s="58"/>
      <c r="LY115" s="58"/>
      <c r="LZ115" s="58"/>
      <c r="MA115" s="58"/>
      <c r="MB115" s="58"/>
      <c r="MC115" s="58"/>
      <c r="MD115" s="58"/>
      <c r="ME115" s="58"/>
      <c r="MF115" s="58"/>
      <c r="MG115" s="58"/>
      <c r="MH115" s="58"/>
      <c r="MI115" s="58"/>
      <c r="MJ115" s="58"/>
      <c r="MK115" s="58"/>
      <c r="ML115" s="58"/>
      <c r="MM115" s="58"/>
      <c r="MN115" s="58"/>
      <c r="MO115" s="58"/>
      <c r="MP115" s="58"/>
      <c r="MQ115" s="58"/>
      <c r="MR115" s="58"/>
      <c r="MS115" s="58"/>
      <c r="MT115" s="58"/>
      <c r="MU115" s="58"/>
      <c r="MV115" s="58"/>
      <c r="MW115" s="58"/>
      <c r="MX115" s="58"/>
      <c r="MY115" s="58"/>
      <c r="MZ115" s="58"/>
      <c r="NA115" s="58"/>
      <c r="NB115" s="58"/>
      <c r="NC115" s="58"/>
      <c r="ND115" s="58"/>
      <c r="NE115" s="58"/>
      <c r="NF115" s="58"/>
      <c r="NG115" s="58"/>
      <c r="NH115" s="58"/>
      <c r="NI115" s="58"/>
      <c r="NJ115" s="58"/>
      <c r="NK115" s="58"/>
      <c r="NL115" s="58"/>
      <c r="NM115" s="58"/>
      <c r="NN115" s="58"/>
      <c r="NO115" s="58"/>
      <c r="NP115" s="58"/>
      <c r="NQ115" s="58"/>
      <c r="NR115" s="58"/>
      <c r="NS115" s="58"/>
      <c r="NT115" s="58"/>
      <c r="NU115" s="58"/>
      <c r="NV115" s="58"/>
      <c r="NW115" s="58"/>
      <c r="NX115" s="58"/>
      <c r="NY115" s="58"/>
      <c r="NZ115" s="58"/>
      <c r="OA115" s="58"/>
      <c r="OB115" s="58"/>
      <c r="OC115" s="58"/>
      <c r="OD115" s="58"/>
      <c r="OE115" s="58"/>
      <c r="OF115" s="58"/>
      <c r="OG115" s="58"/>
      <c r="OH115" s="58"/>
      <c r="OI115" s="58"/>
      <c r="OJ115" s="58"/>
      <c r="OK115" s="58"/>
      <c r="OL115" s="58"/>
      <c r="OM115" s="58"/>
      <c r="ON115" s="58"/>
      <c r="OO115" s="58"/>
      <c r="OP115" s="58"/>
      <c r="OQ115" s="58"/>
      <c r="OR115" s="58"/>
      <c r="OS115" s="58"/>
      <c r="OT115" s="58"/>
      <c r="OU115" s="58"/>
      <c r="OV115" s="58"/>
      <c r="OW115" s="58"/>
      <c r="OX115" s="58"/>
      <c r="OY115" s="58"/>
      <c r="OZ115" s="58"/>
      <c r="PA115" s="58"/>
      <c r="PB115" s="58"/>
      <c r="PC115" s="58"/>
      <c r="PD115" s="58"/>
      <c r="PE115" s="58"/>
      <c r="PF115" s="58"/>
      <c r="PG115" s="58"/>
      <c r="PH115" s="58"/>
      <c r="PI115" s="58"/>
      <c r="PJ115" s="58"/>
      <c r="PK115" s="58"/>
      <c r="PL115" s="58"/>
      <c r="PM115" s="58"/>
      <c r="PN115" s="58"/>
      <c r="PO115" s="58"/>
      <c r="PP115" s="58"/>
      <c r="PQ115" s="58"/>
      <c r="PR115" s="58"/>
      <c r="PS115" s="58"/>
      <c r="PT115" s="58"/>
      <c r="PU115" s="58"/>
      <c r="PV115" s="58"/>
      <c r="PW115" s="58"/>
      <c r="PX115" s="58"/>
      <c r="PY115" s="58"/>
      <c r="PZ115" s="58"/>
      <c r="QA115" s="58"/>
      <c r="QB115" s="58"/>
      <c r="QC115" s="58"/>
      <c r="QD115" s="58"/>
      <c r="QE115" s="58"/>
      <c r="QF115" s="58"/>
      <c r="QG115" s="58"/>
      <c r="QH115" s="58"/>
      <c r="QI115" s="58"/>
      <c r="QJ115" s="58"/>
      <c r="QK115" s="58"/>
      <c r="QL115" s="58"/>
      <c r="QM115" s="58"/>
      <c r="QN115" s="58"/>
      <c r="QO115" s="58"/>
      <c r="QP115" s="58"/>
      <c r="QQ115" s="58"/>
      <c r="QR115" s="58"/>
      <c r="QS115" s="58"/>
      <c r="QT115" s="58"/>
      <c r="QU115" s="58"/>
      <c r="QV115" s="58"/>
      <c r="QW115" s="58"/>
      <c r="QX115" s="58"/>
      <c r="QY115" s="58"/>
      <c r="QZ115" s="58"/>
      <c r="RA115" s="58"/>
      <c r="RB115" s="58"/>
      <c r="RC115" s="58"/>
      <c r="RD115" s="58"/>
      <c r="RE115" s="58"/>
      <c r="RF115" s="58"/>
      <c r="RG115" s="58"/>
      <c r="RH115" s="58"/>
      <c r="RI115" s="58"/>
      <c r="RJ115" s="58"/>
      <c r="RK115" s="58"/>
      <c r="RL115" s="58"/>
      <c r="RM115" s="58"/>
      <c r="RN115" s="58"/>
      <c r="RO115" s="58"/>
      <c r="RP115" s="58"/>
      <c r="RQ115" s="58"/>
      <c r="RR115" s="58"/>
      <c r="RS115" s="58"/>
      <c r="RT115" s="58"/>
      <c r="RU115" s="58"/>
      <c r="RV115" s="58"/>
      <c r="RW115" s="58"/>
      <c r="RX115" s="58"/>
      <c r="RY115" s="58"/>
      <c r="RZ115" s="58"/>
      <c r="SA115" s="58"/>
      <c r="SB115" s="58"/>
      <c r="SC115" s="58"/>
      <c r="SD115" s="58"/>
      <c r="SE115" s="58"/>
      <c r="SF115" s="58"/>
      <c r="SG115" s="58"/>
      <c r="SH115" s="58"/>
      <c r="SI115" s="58"/>
      <c r="SJ115" s="58"/>
      <c r="SK115" s="58"/>
      <c r="SL115" s="58"/>
      <c r="SM115" s="58"/>
      <c r="SN115" s="58"/>
      <c r="SO115" s="58"/>
      <c r="SP115" s="58"/>
      <c r="SQ115" s="58"/>
      <c r="SR115" s="58"/>
      <c r="SS115" s="58"/>
      <c r="ST115" s="58"/>
      <c r="SU115" s="58"/>
      <c r="SV115" s="58"/>
      <c r="SW115" s="58"/>
      <c r="SX115" s="58"/>
      <c r="SY115" s="58"/>
      <c r="SZ115" s="58"/>
      <c r="TA115" s="58"/>
      <c r="TB115" s="58"/>
      <c r="TC115" s="58"/>
      <c r="TD115" s="58"/>
      <c r="TE115" s="58"/>
      <c r="TF115" s="58"/>
      <c r="TG115" s="58"/>
      <c r="TH115" s="58"/>
      <c r="TI115" s="58"/>
      <c r="TJ115" s="58"/>
      <c r="TK115" s="58"/>
      <c r="TL115" s="58"/>
      <c r="TM115" s="58"/>
      <c r="TN115" s="58"/>
      <c r="TO115" s="58"/>
      <c r="TP115" s="58"/>
      <c r="TQ115" s="58"/>
      <c r="TR115" s="58"/>
      <c r="TS115" s="58"/>
      <c r="TT115" s="58"/>
      <c r="TU115" s="58"/>
      <c r="TV115" s="58"/>
      <c r="TW115" s="58"/>
      <c r="TX115" s="58"/>
      <c r="TY115" s="58"/>
      <c r="TZ115" s="58"/>
      <c r="UA115" s="58"/>
      <c r="UB115" s="58"/>
      <c r="UC115" s="58"/>
      <c r="UD115" s="58"/>
      <c r="UE115" s="58"/>
      <c r="UF115" s="58"/>
      <c r="UG115" s="58"/>
      <c r="UH115" s="58"/>
      <c r="UI115" s="58"/>
      <c r="UJ115" s="58"/>
      <c r="UK115" s="58"/>
      <c r="UL115" s="58"/>
      <c r="UM115" s="58"/>
      <c r="UN115" s="58"/>
      <c r="UO115" s="58"/>
      <c r="UP115" s="58"/>
      <c r="UQ115" s="58"/>
      <c r="UR115" s="58"/>
      <c r="US115" s="58"/>
      <c r="UT115" s="58"/>
      <c r="UU115" s="58"/>
      <c r="UV115" s="58"/>
      <c r="UW115" s="58"/>
      <c r="UX115" s="58"/>
      <c r="UY115" s="58"/>
      <c r="UZ115" s="58"/>
      <c r="VA115" s="58"/>
      <c r="VB115" s="58"/>
      <c r="VC115" s="58"/>
      <c r="VD115" s="58"/>
      <c r="VE115" s="58"/>
      <c r="VF115" s="58"/>
      <c r="VG115" s="58"/>
      <c r="VH115" s="58"/>
      <c r="VI115" s="58"/>
      <c r="VJ115" s="58"/>
      <c r="VK115" s="58"/>
      <c r="VL115" s="58"/>
      <c r="VM115" s="58"/>
      <c r="VN115" s="58"/>
      <c r="VO115" s="58"/>
      <c r="VP115" s="58"/>
      <c r="VQ115" s="58"/>
      <c r="VR115" s="58"/>
      <c r="VS115" s="58"/>
      <c r="VT115" s="58"/>
      <c r="VU115" s="58"/>
      <c r="VV115" s="58"/>
      <c r="VW115" s="58"/>
      <c r="VX115" s="58"/>
      <c r="VY115" s="58"/>
      <c r="VZ115" s="58"/>
      <c r="WA115" s="58"/>
      <c r="WB115" s="58"/>
      <c r="WC115" s="58"/>
      <c r="WD115" s="58"/>
      <c r="WE115" s="58"/>
      <c r="WF115" s="58"/>
      <c r="WG115" s="58"/>
      <c r="WH115" s="58"/>
      <c r="WI115" s="58"/>
      <c r="WJ115" s="58"/>
      <c r="WK115" s="58"/>
      <c r="WL115" s="58"/>
      <c r="WM115" s="58"/>
      <c r="WN115" s="58"/>
      <c r="WO115" s="58"/>
      <c r="WP115" s="58"/>
      <c r="WQ115" s="58"/>
      <c r="WR115" s="58"/>
      <c r="WS115" s="58"/>
      <c r="WT115" s="58"/>
      <c r="WU115" s="58"/>
      <c r="WV115" s="58"/>
      <c r="WW115" s="58"/>
      <c r="WX115" s="58"/>
      <c r="WY115" s="58"/>
      <c r="WZ115" s="58"/>
      <c r="XA115" s="58"/>
      <c r="XB115" s="58"/>
      <c r="XC115" s="58"/>
      <c r="XD115" s="58"/>
      <c r="XE115" s="58"/>
      <c r="XF115" s="58"/>
      <c r="XG115" s="58"/>
      <c r="XH115" s="58"/>
      <c r="XI115" s="58"/>
      <c r="XJ115" s="58"/>
      <c r="XK115" s="58"/>
      <c r="XL115" s="58"/>
      <c r="XM115" s="58"/>
      <c r="XN115" s="58"/>
      <c r="XO115" s="58"/>
      <c r="XP115" s="58"/>
      <c r="XQ115" s="58"/>
      <c r="XR115" s="58"/>
      <c r="XS115" s="58"/>
      <c r="XT115" s="58"/>
      <c r="XU115" s="58"/>
      <c r="XV115" s="58"/>
      <c r="XW115" s="58"/>
      <c r="XX115" s="58"/>
      <c r="XY115" s="58"/>
      <c r="XZ115" s="58"/>
      <c r="YA115" s="58"/>
      <c r="YB115" s="58"/>
      <c r="YC115" s="58"/>
      <c r="YD115" s="58"/>
      <c r="YE115" s="58"/>
      <c r="YF115" s="58"/>
      <c r="YG115" s="58"/>
      <c r="YH115" s="58"/>
      <c r="YI115" s="58"/>
      <c r="YJ115" s="58"/>
      <c r="YK115" s="58"/>
      <c r="YL115" s="58"/>
      <c r="YM115" s="58"/>
      <c r="YN115" s="58"/>
      <c r="YO115" s="58"/>
      <c r="YP115" s="58"/>
      <c r="YQ115" s="58"/>
      <c r="YR115" s="58"/>
      <c r="YS115" s="58"/>
      <c r="YT115" s="58"/>
      <c r="YU115" s="58"/>
      <c r="YV115" s="58"/>
      <c r="YW115" s="58"/>
      <c r="YX115" s="58"/>
      <c r="YY115" s="58"/>
      <c r="YZ115" s="58"/>
      <c r="ZA115" s="58"/>
      <c r="ZB115" s="58"/>
      <c r="ZC115" s="58"/>
      <c r="ZD115" s="58"/>
      <c r="ZE115" s="58"/>
      <c r="ZF115" s="58"/>
      <c r="ZG115" s="58"/>
      <c r="ZH115" s="58"/>
      <c r="ZI115" s="58"/>
      <c r="ZJ115" s="58"/>
      <c r="ZK115" s="58"/>
      <c r="ZL115" s="58"/>
      <c r="ZM115" s="58"/>
      <c r="ZN115" s="58"/>
      <c r="ZO115" s="58"/>
      <c r="ZP115" s="58"/>
      <c r="ZQ115" s="58"/>
      <c r="ZR115" s="58"/>
      <c r="ZS115" s="58"/>
      <c r="ZT115" s="58"/>
      <c r="ZU115" s="58"/>
      <c r="ZV115" s="58"/>
      <c r="ZW115" s="58"/>
      <c r="ZX115" s="58"/>
      <c r="ZY115" s="58"/>
      <c r="ZZ115" s="58"/>
      <c r="AAA115" s="58"/>
      <c r="AAB115" s="58"/>
      <c r="AAC115" s="58"/>
      <c r="AAD115" s="58"/>
      <c r="AAE115" s="58"/>
      <c r="AAF115" s="58"/>
      <c r="AAG115" s="58"/>
      <c r="AAH115" s="58"/>
      <c r="AAI115" s="58"/>
      <c r="AAJ115" s="58"/>
      <c r="AAK115" s="58"/>
      <c r="AAL115" s="58"/>
      <c r="AAM115" s="58"/>
      <c r="AAN115" s="58"/>
      <c r="AAO115" s="58"/>
      <c r="AAP115" s="58"/>
      <c r="AAQ115" s="58"/>
      <c r="AAR115" s="58"/>
      <c r="AAS115" s="58"/>
      <c r="AAT115" s="58"/>
      <c r="AAU115" s="58"/>
      <c r="AAV115" s="58"/>
      <c r="AAW115" s="58"/>
      <c r="AAX115" s="58"/>
      <c r="AAY115" s="58"/>
      <c r="AAZ115" s="58"/>
      <c r="ABA115" s="58"/>
      <c r="ABB115" s="58"/>
      <c r="ABC115" s="58"/>
      <c r="ABD115" s="58"/>
      <c r="ABE115" s="58"/>
      <c r="ABF115" s="58"/>
      <c r="ABG115" s="58"/>
      <c r="ABH115" s="58"/>
      <c r="ABI115" s="58"/>
      <c r="ABJ115" s="58"/>
      <c r="ABK115" s="58"/>
      <c r="ABL115" s="58"/>
      <c r="ABM115" s="58"/>
      <c r="ABN115" s="58"/>
      <c r="ABO115" s="58"/>
      <c r="ABP115" s="58"/>
      <c r="ABQ115" s="58"/>
      <c r="ABR115" s="58"/>
      <c r="ABS115" s="58"/>
      <c r="ABT115" s="58"/>
      <c r="ABU115" s="58"/>
      <c r="ABV115" s="58"/>
      <c r="ABW115" s="58"/>
      <c r="ABX115" s="58"/>
      <c r="ABY115" s="58"/>
      <c r="ABZ115" s="58"/>
      <c r="ACA115" s="58"/>
      <c r="ACB115" s="58"/>
      <c r="ACC115" s="58"/>
      <c r="ACD115" s="58"/>
      <c r="ACE115" s="58"/>
      <c r="ACF115" s="58"/>
      <c r="ACG115" s="58"/>
      <c r="ACH115" s="58"/>
      <c r="ACI115" s="58"/>
      <c r="ACJ115" s="58"/>
      <c r="ACK115" s="58"/>
      <c r="ACL115" s="58"/>
      <c r="ACM115" s="58"/>
      <c r="ACN115" s="58"/>
      <c r="ACO115" s="58"/>
      <c r="ACP115" s="58"/>
      <c r="ACQ115" s="58"/>
      <c r="ACR115" s="58"/>
      <c r="ACS115" s="58"/>
      <c r="ACT115" s="58"/>
      <c r="ACU115" s="58"/>
      <c r="ACV115" s="58"/>
      <c r="ACW115" s="58"/>
      <c r="ACX115" s="58"/>
      <c r="ACY115" s="58"/>
      <c r="ACZ115" s="58"/>
      <c r="ADA115" s="58"/>
      <c r="ADB115" s="58"/>
      <c r="ADC115" s="58"/>
      <c r="ADD115" s="58"/>
      <c r="ADE115" s="58"/>
      <c r="ADF115" s="58"/>
      <c r="ADG115" s="58"/>
      <c r="ADH115" s="58"/>
      <c r="ADI115" s="58"/>
      <c r="ADJ115" s="58"/>
      <c r="ADK115" s="58"/>
      <c r="ADL115" s="58"/>
      <c r="ADM115" s="58"/>
      <c r="ADN115" s="58"/>
      <c r="ADO115" s="58"/>
      <c r="ADP115" s="58"/>
      <c r="ADQ115" s="58"/>
      <c r="ADR115" s="58"/>
      <c r="ADS115" s="58"/>
      <c r="ADT115" s="58"/>
      <c r="ADU115" s="58"/>
      <c r="ADV115" s="58"/>
      <c r="ADW115" s="58"/>
      <c r="ADX115" s="58"/>
      <c r="ADY115" s="58"/>
      <c r="ADZ115" s="58"/>
      <c r="AEA115" s="58"/>
      <c r="AEB115" s="58"/>
      <c r="AEC115" s="58"/>
      <c r="AED115" s="58"/>
      <c r="AEE115" s="58"/>
      <c r="AEF115" s="58"/>
      <c r="AEG115" s="58"/>
      <c r="AEH115" s="58"/>
      <c r="AEI115" s="58"/>
      <c r="AEJ115" s="58"/>
      <c r="AEK115" s="58"/>
      <c r="AEL115" s="58"/>
      <c r="AEM115" s="58"/>
      <c r="AEN115" s="58"/>
      <c r="AEO115" s="58"/>
      <c r="AEP115" s="58"/>
      <c r="AEQ115" s="58"/>
      <c r="AER115" s="58"/>
      <c r="AES115" s="58"/>
      <c r="AET115" s="58"/>
      <c r="AEU115" s="58"/>
      <c r="AEV115" s="58"/>
      <c r="AEW115" s="58"/>
      <c r="AEX115" s="58"/>
      <c r="AEY115" s="58"/>
      <c r="AEZ115" s="58"/>
      <c r="AFA115" s="58"/>
      <c r="AFB115" s="58"/>
      <c r="AFC115" s="58"/>
      <c r="AFD115" s="58"/>
      <c r="AFE115" s="58"/>
      <c r="AFF115" s="58"/>
      <c r="AFG115" s="58"/>
      <c r="AFH115" s="58"/>
      <c r="AFI115" s="58"/>
      <c r="AFJ115" s="58"/>
      <c r="AFK115" s="58"/>
      <c r="AFL115" s="58"/>
      <c r="AFM115" s="58"/>
      <c r="AFN115" s="58"/>
      <c r="AFO115" s="58"/>
      <c r="AFP115" s="58"/>
      <c r="AFQ115" s="58"/>
      <c r="AFR115" s="58"/>
      <c r="AFS115" s="58"/>
      <c r="AFT115" s="58"/>
      <c r="AFU115" s="58"/>
      <c r="AFV115" s="58"/>
      <c r="AFW115" s="58"/>
      <c r="AFX115" s="58"/>
      <c r="AFY115" s="58"/>
      <c r="AFZ115" s="58"/>
      <c r="AGA115" s="58"/>
      <c r="AGB115" s="58"/>
      <c r="AGC115" s="58"/>
      <c r="AGD115" s="58"/>
      <c r="AGE115" s="58"/>
      <c r="AGF115" s="58"/>
      <c r="AGG115" s="58"/>
      <c r="AGH115" s="58"/>
      <c r="AGI115" s="58"/>
      <c r="AGJ115" s="58"/>
      <c r="AGK115" s="58"/>
      <c r="AGL115" s="58"/>
      <c r="AGM115" s="58"/>
      <c r="AGN115" s="58"/>
      <c r="AGO115" s="58"/>
      <c r="AGP115" s="58"/>
      <c r="AGQ115" s="58"/>
      <c r="AGR115" s="58"/>
      <c r="AGS115" s="58"/>
      <c r="AGT115" s="58"/>
      <c r="AGU115" s="58"/>
      <c r="AGV115" s="58"/>
      <c r="AGW115" s="58"/>
      <c r="AGX115" s="58"/>
      <c r="AGY115" s="58"/>
      <c r="AGZ115" s="58"/>
      <c r="AHA115" s="58"/>
      <c r="AHB115" s="58"/>
      <c r="AHC115" s="58"/>
      <c r="AHD115" s="58"/>
      <c r="AHE115" s="58"/>
      <c r="AHF115" s="58"/>
      <c r="AHG115" s="58"/>
      <c r="AHH115" s="58"/>
      <c r="AHI115" s="58"/>
      <c r="AHJ115" s="58"/>
      <c r="AHK115" s="58"/>
      <c r="AHL115" s="58"/>
      <c r="AHM115" s="58"/>
      <c r="AHN115" s="58"/>
      <c r="AHO115" s="58"/>
      <c r="AHP115" s="58"/>
      <c r="AHQ115" s="58"/>
      <c r="AHR115" s="58"/>
      <c r="AHS115" s="58"/>
      <c r="AHT115" s="58"/>
      <c r="AHU115" s="58"/>
      <c r="AHV115" s="58"/>
      <c r="AHW115" s="58"/>
      <c r="AHX115" s="58"/>
      <c r="AHY115" s="58"/>
      <c r="AHZ115" s="58"/>
      <c r="AIA115" s="58"/>
      <c r="AIB115" s="58"/>
      <c r="AIC115" s="58"/>
      <c r="AID115" s="58"/>
      <c r="AIE115" s="58"/>
      <c r="AIF115" s="58"/>
      <c r="AIG115" s="58"/>
      <c r="AIH115" s="58"/>
      <c r="AII115" s="58"/>
      <c r="AIJ115" s="58"/>
      <c r="AIK115" s="58"/>
      <c r="AIL115" s="58"/>
      <c r="AIM115" s="58"/>
      <c r="AIN115" s="58"/>
      <c r="AIO115" s="58"/>
      <c r="AIP115" s="58"/>
      <c r="AIQ115" s="58"/>
      <c r="AIR115" s="58"/>
      <c r="AIS115" s="58"/>
      <c r="AIT115" s="58"/>
      <c r="AIU115" s="58"/>
      <c r="AIV115" s="58"/>
      <c r="AIW115" s="58"/>
      <c r="AIX115" s="58"/>
      <c r="AIY115" s="58"/>
      <c r="AIZ115" s="58"/>
      <c r="AJA115" s="58"/>
      <c r="AJB115" s="58"/>
      <c r="AJC115" s="58"/>
      <c r="AJD115" s="58"/>
      <c r="AJE115" s="58"/>
      <c r="AJF115" s="58"/>
      <c r="AJG115" s="58"/>
      <c r="AJH115" s="58"/>
      <c r="AJI115" s="58"/>
      <c r="AJJ115" s="58"/>
      <c r="AJK115" s="58"/>
      <c r="AJL115" s="58"/>
      <c r="AJM115" s="58"/>
      <c r="AJN115" s="58"/>
      <c r="AJO115" s="58"/>
      <c r="AJP115" s="58"/>
      <c r="AJQ115" s="58"/>
      <c r="AJR115" s="58"/>
      <c r="AJS115" s="58"/>
      <c r="AJT115" s="58"/>
      <c r="AJU115" s="58"/>
      <c r="AJV115" s="58"/>
      <c r="AJW115" s="58"/>
      <c r="AJX115" s="58"/>
      <c r="AJY115" s="58"/>
      <c r="AJZ115" s="58"/>
      <c r="AKA115" s="58"/>
      <c r="AKB115" s="58"/>
      <c r="AKC115" s="58"/>
      <c r="AKD115" s="58"/>
      <c r="AKE115" s="58"/>
      <c r="AKF115" s="58"/>
      <c r="AKG115" s="58"/>
      <c r="AKH115" s="58"/>
      <c r="AKI115" s="58"/>
      <c r="AKJ115" s="58"/>
      <c r="AKK115" s="58"/>
      <c r="AKL115" s="58"/>
      <c r="AKM115" s="58"/>
      <c r="AKN115" s="58"/>
      <c r="AKO115" s="58"/>
      <c r="AKP115" s="58"/>
      <c r="AKQ115" s="58"/>
      <c r="AKR115" s="58"/>
      <c r="AKS115" s="58"/>
      <c r="AKT115" s="58"/>
      <c r="AKU115" s="58"/>
      <c r="AKV115" s="58"/>
      <c r="AKW115" s="58"/>
      <c r="AKX115" s="58"/>
      <c r="AKY115" s="58"/>
      <c r="AKZ115" s="58"/>
      <c r="ALA115" s="58"/>
      <c r="ALB115" s="58"/>
      <c r="ALC115" s="58"/>
      <c r="ALD115" s="58"/>
      <c r="ALE115" s="58"/>
      <c r="ALF115" s="58"/>
      <c r="ALG115" s="58"/>
      <c r="ALH115" s="58"/>
      <c r="ALI115" s="58"/>
      <c r="ALJ115" s="58"/>
      <c r="ALK115" s="58"/>
      <c r="ALL115" s="58"/>
      <c r="ALM115" s="58"/>
      <c r="ALN115" s="58"/>
      <c r="ALO115" s="58"/>
      <c r="ALP115" s="58"/>
      <c r="ALQ115" s="58"/>
      <c r="ALR115" s="58"/>
      <c r="ALS115" s="58"/>
      <c r="ALT115" s="58"/>
      <c r="ALU115" s="58"/>
      <c r="ALV115" s="58"/>
      <c r="ALW115" s="58"/>
      <c r="ALX115" s="58"/>
      <c r="ALY115" s="58"/>
      <c r="ALZ115" s="58"/>
      <c r="AMA115" s="58"/>
      <c r="AMB115" s="58"/>
      <c r="AMC115" s="58"/>
      <c r="AMD115" s="58"/>
      <c r="AME115" s="58"/>
      <c r="AMF115" s="58"/>
      <c r="AMG115" s="58"/>
      <c r="AMH115" s="58"/>
      <c r="AMI115" s="58"/>
      <c r="AMJ115" s="58"/>
    </row>
    <row r="116" customFormat="false" ht="18.75" hidden="false" customHeight="true" outlineLevel="0" collapsed="false">
      <c r="B116" s="41" t="str">
        <f aca="false">IF(AND($D116&lt;&gt;"",$F116=""),"E"&amp;ROW(),$B115)</f>
        <v>E92</v>
      </c>
      <c r="C116" s="42" t="n">
        <f aca="false">IF(AND($D116&lt;&gt;"",$D116&lt;&gt;"○"),MAX($C$3:$C115)+1,$C115)</f>
        <v>5</v>
      </c>
      <c r="D116" s="28"/>
      <c r="E116" s="29"/>
      <c r="F116" s="30"/>
      <c r="G116" s="30"/>
      <c r="H116" s="30" t="s">
        <v>119</v>
      </c>
      <c r="I116" s="30"/>
      <c r="J116" s="30" t="s">
        <v>127</v>
      </c>
      <c r="K116" s="30"/>
      <c r="L116" s="31" t="n">
        <v>45650</v>
      </c>
      <c r="M116" s="31" t="n">
        <v>45650</v>
      </c>
      <c r="N116" s="31"/>
      <c r="O116" s="31"/>
      <c r="P116" s="30" t="n">
        <f aca="false">IF($L116&lt;&gt;"",NETWORKDAYS($L116,$M116,休日!$B$4:$B$304),"")</f>
        <v>1</v>
      </c>
      <c r="Q116" s="30" t="n">
        <v>0</v>
      </c>
      <c r="R116" s="32" t="str">
        <f aca="false">IF(OR(AND($N116="",$L116&lt;&gt;"",$L116&lt;=$U$1),AND($M116&lt;&gt;"",Q116&lt;100,$M116&lt;=$U$1)),"遅延","")</f>
        <v/>
      </c>
      <c r="S116" s="33" t="n">
        <v>6</v>
      </c>
      <c r="T116" s="33" t="n">
        <f aca="false">SUM($V116:$FM116)</f>
        <v>0</v>
      </c>
      <c r="U116" s="34"/>
      <c r="V116" s="24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  <c r="DQ116" s="25"/>
      <c r="DR116" s="25"/>
      <c r="DS116" s="25"/>
      <c r="DT116" s="25"/>
      <c r="DU116" s="25"/>
      <c r="DV116" s="25"/>
      <c r="DW116" s="25"/>
      <c r="DX116" s="25"/>
      <c r="DY116" s="25"/>
      <c r="DZ116" s="25"/>
      <c r="EA116" s="25"/>
      <c r="EB116" s="25"/>
      <c r="EC116" s="25"/>
      <c r="ED116" s="25"/>
      <c r="EE116" s="25"/>
      <c r="EF116" s="25"/>
      <c r="EG116" s="25"/>
      <c r="EH116" s="25"/>
      <c r="EI116" s="25"/>
      <c r="EJ116" s="25"/>
      <c r="EK116" s="25"/>
      <c r="EL116" s="25"/>
      <c r="EM116" s="25"/>
      <c r="EN116" s="25"/>
      <c r="EO116" s="25"/>
      <c r="EP116" s="25"/>
      <c r="EQ116" s="25"/>
      <c r="ER116" s="25"/>
      <c r="ES116" s="25"/>
      <c r="ET116" s="25"/>
      <c r="EU116" s="25"/>
      <c r="EV116" s="25"/>
      <c r="EW116" s="25"/>
      <c r="EX116" s="25"/>
      <c r="EY116" s="25"/>
      <c r="EZ116" s="25"/>
      <c r="FA116" s="25"/>
      <c r="FB116" s="25"/>
      <c r="FC116" s="25"/>
      <c r="FD116" s="25"/>
      <c r="FE116" s="25"/>
      <c r="FF116" s="25"/>
      <c r="FG116" s="25"/>
      <c r="FH116" s="25"/>
      <c r="FI116" s="25"/>
      <c r="FJ116" s="25"/>
      <c r="FK116" s="25"/>
      <c r="FL116" s="25"/>
      <c r="FM116" s="26"/>
    </row>
    <row r="117" customFormat="false" ht="18.75" hidden="false" customHeight="true" outlineLevel="0" collapsed="false">
      <c r="B117" s="41" t="str">
        <f aca="false">IF(AND($D117&lt;&gt;"",$F117=""),"E"&amp;ROW(),$B116)</f>
        <v>E92</v>
      </c>
      <c r="C117" s="42" t="n">
        <f aca="false">IF(AND($D117&lt;&gt;"",$D117&lt;&gt;"○"),MAX($C$3:$C116)+1,$C116)</f>
        <v>5</v>
      </c>
      <c r="D117" s="28"/>
      <c r="E117" s="29"/>
      <c r="F117" s="30"/>
      <c r="G117" s="30"/>
      <c r="H117" s="30" t="s">
        <v>120</v>
      </c>
      <c r="I117" s="30"/>
      <c r="J117" s="30" t="s">
        <v>127</v>
      </c>
      <c r="K117" s="30"/>
      <c r="L117" s="31" t="n">
        <v>45650</v>
      </c>
      <c r="M117" s="31" t="n">
        <v>45650</v>
      </c>
      <c r="N117" s="31"/>
      <c r="O117" s="31"/>
      <c r="P117" s="30" t="n">
        <f aca="false">IF($L117&lt;&gt;"",NETWORKDAYS($L117,$M117,休日!$B$4:$B$304),"")</f>
        <v>1</v>
      </c>
      <c r="Q117" s="30" t="n">
        <v>0</v>
      </c>
      <c r="R117" s="32" t="str">
        <f aca="false">IF(OR(AND($N117="",$L117&lt;&gt;"",$L117&lt;=$U$1),AND($M117&lt;&gt;"",Q117&lt;100,$M117&lt;=$U$1)),"遅延","")</f>
        <v/>
      </c>
      <c r="S117" s="33" t="n">
        <v>12</v>
      </c>
      <c r="T117" s="33" t="n">
        <f aca="false">SUM($V117:$FM117)</f>
        <v>0</v>
      </c>
      <c r="U117" s="34"/>
      <c r="V117" s="24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  <c r="DQ117" s="25"/>
      <c r="DR117" s="25"/>
      <c r="DS117" s="25"/>
      <c r="DT117" s="25"/>
      <c r="DU117" s="25"/>
      <c r="DV117" s="25"/>
      <c r="DW117" s="25"/>
      <c r="DX117" s="25"/>
      <c r="DY117" s="25"/>
      <c r="DZ117" s="25"/>
      <c r="EA117" s="25"/>
      <c r="EB117" s="25"/>
      <c r="EC117" s="25"/>
      <c r="ED117" s="25"/>
      <c r="EE117" s="25"/>
      <c r="EF117" s="25"/>
      <c r="EG117" s="25"/>
      <c r="EH117" s="25"/>
      <c r="EI117" s="25"/>
      <c r="EJ117" s="25"/>
      <c r="EK117" s="25"/>
      <c r="EL117" s="25"/>
      <c r="EM117" s="25"/>
      <c r="EN117" s="25"/>
      <c r="EO117" s="25"/>
      <c r="EP117" s="25"/>
      <c r="EQ117" s="25"/>
      <c r="ER117" s="25"/>
      <c r="ES117" s="25"/>
      <c r="ET117" s="25"/>
      <c r="EU117" s="25"/>
      <c r="EV117" s="25"/>
      <c r="EW117" s="25"/>
      <c r="EX117" s="25"/>
      <c r="EY117" s="25"/>
      <c r="EZ117" s="25"/>
      <c r="FA117" s="25"/>
      <c r="FB117" s="25"/>
      <c r="FC117" s="25"/>
      <c r="FD117" s="25"/>
      <c r="FE117" s="25"/>
      <c r="FF117" s="25"/>
      <c r="FG117" s="25"/>
      <c r="FH117" s="25"/>
      <c r="FI117" s="25"/>
      <c r="FJ117" s="25"/>
      <c r="FK117" s="25"/>
      <c r="FL117" s="25"/>
      <c r="FM117" s="26"/>
    </row>
    <row r="118" customFormat="false" ht="18.75" hidden="false" customHeight="true" outlineLevel="0" collapsed="false">
      <c r="B118" s="41" t="str">
        <f aca="false">IF(AND($D118&lt;&gt;"",$F118=""),"E"&amp;ROW(),$B117)</f>
        <v>E92</v>
      </c>
      <c r="C118" s="42" t="n">
        <f aca="false">IF(AND($D118&lt;&gt;"",$D118&lt;&gt;"○"),MAX($C$3:$C117)+1,$C117)</f>
        <v>5</v>
      </c>
      <c r="D118" s="28"/>
      <c r="E118" s="29"/>
      <c r="F118" s="30"/>
      <c r="G118" s="30"/>
      <c r="H118" s="30" t="s">
        <v>121</v>
      </c>
      <c r="I118" s="30"/>
      <c r="J118" s="30" t="s">
        <v>127</v>
      </c>
      <c r="K118" s="30"/>
      <c r="L118" s="31" t="n">
        <v>45650</v>
      </c>
      <c r="M118" s="31" t="n">
        <v>45650</v>
      </c>
      <c r="N118" s="31"/>
      <c r="O118" s="31"/>
      <c r="P118" s="30" t="n">
        <f aca="false">IF($L118&lt;&gt;"",NETWORKDAYS($L118,$M118,休日!$B$4:$B$304),"")</f>
        <v>1</v>
      </c>
      <c r="Q118" s="30" t="n">
        <v>0</v>
      </c>
      <c r="R118" s="32" t="str">
        <f aca="false">IF(OR(AND($N118="",$L118&lt;&gt;"",$L118&lt;=$U$1),AND($M118&lt;&gt;"",Q118&lt;100,$M118&lt;=$U$1)),"遅延","")</f>
        <v/>
      </c>
      <c r="S118" s="33" t="n">
        <v>12</v>
      </c>
      <c r="T118" s="33" t="n">
        <f aca="false">SUM($V118:$FM118)</f>
        <v>0</v>
      </c>
      <c r="U118" s="34"/>
      <c r="V118" s="24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5"/>
      <c r="DV118" s="25"/>
      <c r="DW118" s="25"/>
      <c r="DX118" s="25"/>
      <c r="DY118" s="25"/>
      <c r="DZ118" s="25"/>
      <c r="EA118" s="25"/>
      <c r="EB118" s="25"/>
      <c r="EC118" s="25"/>
      <c r="ED118" s="25"/>
      <c r="EE118" s="25"/>
      <c r="EF118" s="25"/>
      <c r="EG118" s="25"/>
      <c r="EH118" s="25"/>
      <c r="EI118" s="25"/>
      <c r="EJ118" s="25"/>
      <c r="EK118" s="25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  <c r="FE118" s="25"/>
      <c r="FF118" s="25"/>
      <c r="FG118" s="25"/>
      <c r="FH118" s="25"/>
      <c r="FI118" s="25"/>
      <c r="FJ118" s="25"/>
      <c r="FK118" s="25"/>
      <c r="FL118" s="25"/>
      <c r="FM118" s="26"/>
    </row>
    <row r="119" customFormat="false" ht="18.75" hidden="false" customHeight="true" outlineLevel="0" collapsed="false">
      <c r="B119" s="41" t="str">
        <f aca="false">IF(AND($D119&lt;&gt;"",$F119=""),"E"&amp;ROW(),$B118)</f>
        <v>E92</v>
      </c>
      <c r="C119" s="42" t="n">
        <f aca="false">IF(AND($D119&lt;&gt;"",$D119&lt;&gt;"○"),MAX($C$3:$C118)+1,$C118)</f>
        <v>5</v>
      </c>
      <c r="D119" s="28"/>
      <c r="E119" s="29"/>
      <c r="F119" s="30"/>
      <c r="G119" s="30"/>
      <c r="H119" s="30" t="s">
        <v>122</v>
      </c>
      <c r="I119" s="30"/>
      <c r="J119" s="30" t="s">
        <v>127</v>
      </c>
      <c r="K119" s="30"/>
      <c r="L119" s="31" t="n">
        <v>45650</v>
      </c>
      <c r="M119" s="31" t="n">
        <v>45650</v>
      </c>
      <c r="N119" s="31"/>
      <c r="O119" s="31"/>
      <c r="P119" s="30" t="n">
        <f aca="false">IF($L119&lt;&gt;"",NETWORKDAYS($L119,$M119,休日!$B$4:$B$304),"")</f>
        <v>1</v>
      </c>
      <c r="Q119" s="30" t="n">
        <v>0</v>
      </c>
      <c r="R119" s="32" t="str">
        <f aca="false">IF(OR(AND($N119="",$L119&lt;&gt;"",$L119&lt;=$U$1),AND($M119&lt;&gt;"",Q119&lt;100,$M119&lt;=$U$1)),"遅延","")</f>
        <v/>
      </c>
      <c r="S119" s="33" t="n">
        <v>6</v>
      </c>
      <c r="T119" s="33" t="n">
        <f aca="false">SUM($V119:$FM119)</f>
        <v>0</v>
      </c>
      <c r="U119" s="34"/>
      <c r="V119" s="24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  <c r="DQ119" s="25"/>
      <c r="DR119" s="25"/>
      <c r="DS119" s="25"/>
      <c r="DT119" s="25"/>
      <c r="DU119" s="25"/>
      <c r="DV119" s="25"/>
      <c r="DW119" s="25"/>
      <c r="DX119" s="25"/>
      <c r="DY119" s="25"/>
      <c r="DZ119" s="25"/>
      <c r="EA119" s="25"/>
      <c r="EB119" s="25"/>
      <c r="EC119" s="25"/>
      <c r="ED119" s="25"/>
      <c r="EE119" s="25"/>
      <c r="EF119" s="25"/>
      <c r="EG119" s="25"/>
      <c r="EH119" s="25"/>
      <c r="EI119" s="25"/>
      <c r="EJ119" s="25"/>
      <c r="EK119" s="25"/>
      <c r="EL119" s="25"/>
      <c r="EM119" s="25"/>
      <c r="EN119" s="25"/>
      <c r="EO119" s="25"/>
      <c r="EP119" s="25"/>
      <c r="EQ119" s="25"/>
      <c r="ER119" s="25"/>
      <c r="ES119" s="25"/>
      <c r="ET119" s="25"/>
      <c r="EU119" s="25"/>
      <c r="EV119" s="25"/>
      <c r="EW119" s="25"/>
      <c r="EX119" s="25"/>
      <c r="EY119" s="25"/>
      <c r="EZ119" s="25"/>
      <c r="FA119" s="25"/>
      <c r="FB119" s="25"/>
      <c r="FC119" s="25"/>
      <c r="FD119" s="25"/>
      <c r="FE119" s="25"/>
      <c r="FF119" s="25"/>
      <c r="FG119" s="25"/>
      <c r="FH119" s="25"/>
      <c r="FI119" s="25"/>
      <c r="FJ119" s="25"/>
      <c r="FK119" s="25"/>
      <c r="FL119" s="25"/>
      <c r="FM119" s="26"/>
    </row>
    <row r="120" customFormat="false" ht="18.75" hidden="false" customHeight="true" outlineLevel="0" collapsed="false">
      <c r="B120" s="41" t="str">
        <f aca="false">IF(AND($D120&lt;&gt;"",$F120=""),"E"&amp;ROW(),$B119)</f>
        <v>E92</v>
      </c>
      <c r="C120" s="42" t="n">
        <f aca="false">IF(AND($D120&lt;&gt;"",$D120&lt;&gt;"○"),MAX($C$3:$C119)+1,$C119)</f>
        <v>5</v>
      </c>
      <c r="D120" s="28"/>
      <c r="E120" s="29"/>
      <c r="F120" s="30"/>
      <c r="G120" s="30"/>
      <c r="H120" s="30" t="s">
        <v>123</v>
      </c>
      <c r="I120" s="30"/>
      <c r="J120" s="30" t="s">
        <v>127</v>
      </c>
      <c r="K120" s="30"/>
      <c r="L120" s="31" t="n">
        <v>45650</v>
      </c>
      <c r="M120" s="31" t="n">
        <v>45650</v>
      </c>
      <c r="N120" s="22"/>
      <c r="O120" s="22"/>
      <c r="P120" s="30" t="n">
        <f aca="false">IF($L120&lt;&gt;"",NETWORKDAYS($L120,$M120,休日!$B$4:$B$304),"")</f>
        <v>1</v>
      </c>
      <c r="Q120" s="30" t="n">
        <v>0</v>
      </c>
      <c r="R120" s="32" t="str">
        <f aca="false">IF(OR(AND($N120="",$L120&lt;&gt;"",$L120&lt;=$U$1),AND($M120&lt;&gt;"",Q120&lt;100,$M120&lt;=$U$1)),"遅延","")</f>
        <v/>
      </c>
      <c r="S120" s="33" t="n">
        <v>6</v>
      </c>
      <c r="T120" s="33" t="n">
        <f aca="false">SUM($V120:$FM120)</f>
        <v>0</v>
      </c>
      <c r="U120" s="34"/>
      <c r="V120" s="24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5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  <c r="DQ120" s="25"/>
      <c r="DR120" s="25"/>
      <c r="DS120" s="25"/>
      <c r="DT120" s="25"/>
      <c r="DU120" s="25"/>
      <c r="DV120" s="25"/>
      <c r="DW120" s="25"/>
      <c r="DX120" s="25"/>
      <c r="DY120" s="25"/>
      <c r="DZ120" s="25"/>
      <c r="EA120" s="25"/>
      <c r="EB120" s="25"/>
      <c r="EC120" s="25"/>
      <c r="ED120" s="25"/>
      <c r="EE120" s="25"/>
      <c r="EF120" s="25"/>
      <c r="EG120" s="25"/>
      <c r="EH120" s="25"/>
      <c r="EI120" s="25"/>
      <c r="EJ120" s="25"/>
      <c r="EK120" s="25"/>
      <c r="EL120" s="25"/>
      <c r="EM120" s="25"/>
      <c r="EN120" s="25"/>
      <c r="EO120" s="25"/>
      <c r="EP120" s="25"/>
      <c r="EQ120" s="25"/>
      <c r="ER120" s="25"/>
      <c r="ES120" s="25"/>
      <c r="ET120" s="25"/>
      <c r="EU120" s="25"/>
      <c r="EV120" s="25"/>
      <c r="EW120" s="25"/>
      <c r="EX120" s="25"/>
      <c r="EY120" s="25"/>
      <c r="EZ120" s="25"/>
      <c r="FA120" s="25"/>
      <c r="FB120" s="25"/>
      <c r="FC120" s="25"/>
      <c r="FD120" s="25"/>
      <c r="FE120" s="25"/>
      <c r="FF120" s="25"/>
      <c r="FG120" s="25"/>
      <c r="FH120" s="25"/>
      <c r="FI120" s="25"/>
      <c r="FJ120" s="25"/>
      <c r="FK120" s="25"/>
      <c r="FL120" s="25"/>
      <c r="FM120" s="26"/>
    </row>
    <row r="121" s="71" customFormat="true" ht="18.75" hidden="false" customHeight="true" outlineLevel="0" collapsed="false">
      <c r="A121" s="58"/>
      <c r="B121" s="73"/>
      <c r="C121" s="74" t="n">
        <f aca="false">IF(AND($D121&lt;&gt;"",$D121&lt;&gt;"○"),MAX($C$3:$C120)+1,$C120)</f>
        <v>5</v>
      </c>
      <c r="D121" s="61"/>
      <c r="E121" s="62"/>
      <c r="F121" s="63" t="s">
        <v>124</v>
      </c>
      <c r="G121" s="63"/>
      <c r="H121" s="63"/>
      <c r="I121" s="63"/>
      <c r="J121" s="63"/>
      <c r="K121" s="63"/>
      <c r="L121" s="64"/>
      <c r="M121" s="64"/>
      <c r="N121" s="75"/>
      <c r="O121" s="75"/>
      <c r="P121" s="63"/>
      <c r="Q121" s="63"/>
      <c r="R121" s="65"/>
      <c r="S121" s="66"/>
      <c r="T121" s="66"/>
      <c r="U121" s="67"/>
      <c r="V121" s="68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  <c r="AX121" s="69"/>
      <c r="AY121" s="69"/>
      <c r="AZ121" s="69"/>
      <c r="BA121" s="69"/>
      <c r="BB121" s="69"/>
      <c r="BC121" s="69"/>
      <c r="BD121" s="69"/>
      <c r="BE121" s="69"/>
      <c r="BF121" s="69"/>
      <c r="BG121" s="69"/>
      <c r="BH121" s="69"/>
      <c r="BI121" s="69"/>
      <c r="BJ121" s="69"/>
      <c r="BK121" s="69"/>
      <c r="BL121" s="69"/>
      <c r="BM121" s="69"/>
      <c r="BN121" s="69"/>
      <c r="BO121" s="69"/>
      <c r="BP121" s="69"/>
      <c r="BQ121" s="69"/>
      <c r="BR121" s="69"/>
      <c r="BS121" s="69"/>
      <c r="BT121" s="69"/>
      <c r="BU121" s="69"/>
      <c r="BV121" s="69"/>
      <c r="BW121" s="69"/>
      <c r="BX121" s="69"/>
      <c r="BY121" s="69"/>
      <c r="BZ121" s="69"/>
      <c r="CA121" s="69"/>
      <c r="CB121" s="69"/>
      <c r="CC121" s="69"/>
      <c r="CD121" s="69"/>
      <c r="CE121" s="69"/>
      <c r="CF121" s="69"/>
      <c r="CG121" s="69"/>
      <c r="CH121" s="69"/>
      <c r="CI121" s="69"/>
      <c r="CJ121" s="69"/>
      <c r="CK121" s="69"/>
      <c r="CL121" s="69"/>
      <c r="CM121" s="69"/>
      <c r="CN121" s="69"/>
      <c r="CO121" s="69"/>
      <c r="CP121" s="69"/>
      <c r="CQ121" s="69"/>
      <c r="CR121" s="69"/>
      <c r="CS121" s="69"/>
      <c r="CT121" s="69"/>
      <c r="CU121" s="69"/>
      <c r="CV121" s="69"/>
      <c r="CW121" s="69"/>
      <c r="CX121" s="69"/>
      <c r="CY121" s="69"/>
      <c r="CZ121" s="69"/>
      <c r="DA121" s="69"/>
      <c r="DB121" s="69"/>
      <c r="DC121" s="69"/>
      <c r="DD121" s="69"/>
      <c r="DE121" s="69"/>
      <c r="DF121" s="69"/>
      <c r="DG121" s="69"/>
      <c r="DH121" s="69"/>
      <c r="DI121" s="69"/>
      <c r="DJ121" s="69"/>
      <c r="DK121" s="69"/>
      <c r="DL121" s="69"/>
      <c r="DM121" s="69"/>
      <c r="DN121" s="69"/>
      <c r="DO121" s="69"/>
      <c r="DP121" s="69"/>
      <c r="DQ121" s="69"/>
      <c r="DR121" s="69"/>
      <c r="DS121" s="69"/>
      <c r="DT121" s="69"/>
      <c r="DU121" s="69"/>
      <c r="DV121" s="69"/>
      <c r="DW121" s="69"/>
      <c r="DX121" s="69"/>
      <c r="DY121" s="69"/>
      <c r="DZ121" s="69"/>
      <c r="EA121" s="69"/>
      <c r="EB121" s="69"/>
      <c r="EC121" s="69"/>
      <c r="ED121" s="69"/>
      <c r="EE121" s="69"/>
      <c r="EF121" s="69"/>
      <c r="EG121" s="69"/>
      <c r="EH121" s="69"/>
      <c r="EI121" s="69"/>
      <c r="EJ121" s="69"/>
      <c r="EK121" s="69"/>
      <c r="EL121" s="69"/>
      <c r="EM121" s="69"/>
      <c r="EN121" s="69"/>
      <c r="EO121" s="69"/>
      <c r="EP121" s="69"/>
      <c r="EQ121" s="69"/>
      <c r="ER121" s="69"/>
      <c r="ES121" s="69"/>
      <c r="ET121" s="69"/>
      <c r="EU121" s="69"/>
      <c r="EV121" s="69"/>
      <c r="EW121" s="69"/>
      <c r="EX121" s="69"/>
      <c r="EY121" s="69"/>
      <c r="EZ121" s="69"/>
      <c r="FA121" s="69"/>
      <c r="FB121" s="69"/>
      <c r="FC121" s="69"/>
      <c r="FD121" s="69"/>
      <c r="FE121" s="69"/>
      <c r="FF121" s="69"/>
      <c r="FG121" s="69"/>
      <c r="FH121" s="69"/>
      <c r="FI121" s="69"/>
      <c r="FJ121" s="69"/>
      <c r="FK121" s="69"/>
      <c r="FL121" s="69"/>
      <c r="FM121" s="70"/>
      <c r="FN121" s="58"/>
      <c r="FO121" s="58"/>
      <c r="FP121" s="58"/>
      <c r="FQ121" s="58"/>
      <c r="FR121" s="58"/>
      <c r="FS121" s="58"/>
      <c r="FT121" s="58"/>
      <c r="FU121" s="58"/>
      <c r="FV121" s="58"/>
      <c r="FW121" s="58"/>
      <c r="FX121" s="58"/>
      <c r="FY121" s="58"/>
      <c r="FZ121" s="58"/>
      <c r="GA121" s="58"/>
      <c r="GB121" s="58"/>
      <c r="GC121" s="58"/>
      <c r="GD121" s="58"/>
      <c r="GE121" s="58"/>
      <c r="GF121" s="58"/>
      <c r="GG121" s="58"/>
      <c r="GH121" s="58"/>
      <c r="GI121" s="58"/>
      <c r="GJ121" s="58"/>
      <c r="GK121" s="58"/>
      <c r="GL121" s="58"/>
      <c r="GM121" s="58"/>
      <c r="GN121" s="58"/>
      <c r="GO121" s="58"/>
      <c r="GP121" s="58"/>
      <c r="GQ121" s="58"/>
      <c r="GR121" s="58"/>
      <c r="GS121" s="58"/>
      <c r="GT121" s="58"/>
      <c r="GU121" s="58"/>
      <c r="GV121" s="58"/>
      <c r="GW121" s="58"/>
      <c r="GX121" s="58"/>
      <c r="GY121" s="58"/>
      <c r="GZ121" s="58"/>
      <c r="HA121" s="58"/>
      <c r="HB121" s="58"/>
      <c r="HC121" s="58"/>
      <c r="HD121" s="58"/>
      <c r="HE121" s="58"/>
      <c r="HF121" s="58"/>
      <c r="HG121" s="58"/>
      <c r="HH121" s="58"/>
      <c r="HI121" s="58"/>
      <c r="HJ121" s="58"/>
      <c r="HK121" s="58"/>
      <c r="HL121" s="58"/>
      <c r="HM121" s="58"/>
      <c r="HN121" s="58"/>
      <c r="HO121" s="58"/>
      <c r="HP121" s="58"/>
      <c r="HQ121" s="58"/>
      <c r="HR121" s="58"/>
      <c r="HS121" s="58"/>
      <c r="HT121" s="58"/>
      <c r="HU121" s="58"/>
      <c r="HV121" s="58"/>
      <c r="HW121" s="58"/>
      <c r="HX121" s="58"/>
      <c r="HY121" s="58"/>
      <c r="HZ121" s="58"/>
      <c r="IA121" s="58"/>
      <c r="IB121" s="58"/>
      <c r="IC121" s="58"/>
      <c r="ID121" s="58"/>
      <c r="IE121" s="58"/>
      <c r="IF121" s="58"/>
      <c r="IG121" s="58"/>
      <c r="IH121" s="58"/>
      <c r="II121" s="58"/>
      <c r="IJ121" s="58"/>
      <c r="IK121" s="58"/>
      <c r="IL121" s="58"/>
      <c r="IM121" s="58"/>
      <c r="IN121" s="58"/>
      <c r="IO121" s="58"/>
      <c r="IP121" s="58"/>
      <c r="IQ121" s="58"/>
      <c r="IR121" s="58"/>
      <c r="IS121" s="58"/>
      <c r="IT121" s="58"/>
      <c r="IU121" s="58"/>
      <c r="IV121" s="58"/>
      <c r="IW121" s="58"/>
      <c r="IX121" s="58"/>
      <c r="IY121" s="58"/>
      <c r="IZ121" s="58"/>
      <c r="JA121" s="58"/>
      <c r="JB121" s="58"/>
      <c r="JC121" s="58"/>
      <c r="JD121" s="58"/>
      <c r="JE121" s="58"/>
      <c r="JF121" s="58"/>
      <c r="JG121" s="58"/>
      <c r="JH121" s="58"/>
      <c r="JI121" s="58"/>
      <c r="JJ121" s="58"/>
      <c r="JK121" s="58"/>
      <c r="JL121" s="58"/>
      <c r="JM121" s="58"/>
      <c r="JN121" s="58"/>
      <c r="JO121" s="58"/>
      <c r="JP121" s="58"/>
      <c r="JQ121" s="58"/>
      <c r="JR121" s="58"/>
      <c r="JS121" s="58"/>
      <c r="JT121" s="58"/>
      <c r="JU121" s="58"/>
      <c r="JV121" s="58"/>
      <c r="JW121" s="58"/>
      <c r="JX121" s="58"/>
      <c r="JY121" s="58"/>
      <c r="JZ121" s="58"/>
      <c r="KA121" s="58"/>
      <c r="KB121" s="58"/>
      <c r="KC121" s="58"/>
      <c r="KD121" s="58"/>
      <c r="KE121" s="58"/>
      <c r="KF121" s="58"/>
      <c r="KG121" s="58"/>
      <c r="KH121" s="58"/>
      <c r="KI121" s="58"/>
      <c r="KJ121" s="58"/>
      <c r="KK121" s="58"/>
      <c r="KL121" s="58"/>
      <c r="KM121" s="58"/>
      <c r="KN121" s="58"/>
      <c r="KO121" s="58"/>
      <c r="KP121" s="58"/>
      <c r="KQ121" s="58"/>
      <c r="KR121" s="58"/>
      <c r="KS121" s="58"/>
      <c r="KT121" s="58"/>
      <c r="KU121" s="58"/>
      <c r="KV121" s="58"/>
      <c r="KW121" s="58"/>
      <c r="KX121" s="58"/>
      <c r="KY121" s="58"/>
      <c r="KZ121" s="58"/>
      <c r="LA121" s="58"/>
      <c r="LB121" s="58"/>
      <c r="LC121" s="58"/>
      <c r="LD121" s="58"/>
      <c r="LE121" s="58"/>
      <c r="LF121" s="58"/>
      <c r="LG121" s="58"/>
      <c r="LH121" s="58"/>
      <c r="LI121" s="58"/>
      <c r="LJ121" s="58"/>
      <c r="LK121" s="58"/>
      <c r="LL121" s="58"/>
      <c r="LM121" s="58"/>
      <c r="LN121" s="58"/>
      <c r="LO121" s="58"/>
      <c r="LP121" s="58"/>
      <c r="LQ121" s="58"/>
      <c r="LR121" s="58"/>
      <c r="LS121" s="58"/>
      <c r="LT121" s="58"/>
      <c r="LU121" s="58"/>
      <c r="LV121" s="58"/>
      <c r="LW121" s="58"/>
      <c r="LX121" s="58"/>
      <c r="LY121" s="58"/>
      <c r="LZ121" s="58"/>
      <c r="MA121" s="58"/>
      <c r="MB121" s="58"/>
      <c r="MC121" s="58"/>
      <c r="MD121" s="58"/>
      <c r="ME121" s="58"/>
      <c r="MF121" s="58"/>
      <c r="MG121" s="58"/>
      <c r="MH121" s="58"/>
      <c r="MI121" s="58"/>
      <c r="MJ121" s="58"/>
      <c r="MK121" s="58"/>
      <c r="ML121" s="58"/>
      <c r="MM121" s="58"/>
      <c r="MN121" s="58"/>
      <c r="MO121" s="58"/>
      <c r="MP121" s="58"/>
      <c r="MQ121" s="58"/>
      <c r="MR121" s="58"/>
      <c r="MS121" s="58"/>
      <c r="MT121" s="58"/>
      <c r="MU121" s="58"/>
      <c r="MV121" s="58"/>
      <c r="MW121" s="58"/>
      <c r="MX121" s="58"/>
      <c r="MY121" s="58"/>
      <c r="MZ121" s="58"/>
      <c r="NA121" s="58"/>
      <c r="NB121" s="58"/>
      <c r="NC121" s="58"/>
      <c r="ND121" s="58"/>
      <c r="NE121" s="58"/>
      <c r="NF121" s="58"/>
      <c r="NG121" s="58"/>
      <c r="NH121" s="58"/>
      <c r="NI121" s="58"/>
      <c r="NJ121" s="58"/>
      <c r="NK121" s="58"/>
      <c r="NL121" s="58"/>
      <c r="NM121" s="58"/>
      <c r="NN121" s="58"/>
      <c r="NO121" s="58"/>
      <c r="NP121" s="58"/>
      <c r="NQ121" s="58"/>
      <c r="NR121" s="58"/>
      <c r="NS121" s="58"/>
      <c r="NT121" s="58"/>
      <c r="NU121" s="58"/>
      <c r="NV121" s="58"/>
      <c r="NW121" s="58"/>
      <c r="NX121" s="58"/>
      <c r="NY121" s="58"/>
      <c r="NZ121" s="58"/>
      <c r="OA121" s="58"/>
      <c r="OB121" s="58"/>
      <c r="OC121" s="58"/>
      <c r="OD121" s="58"/>
      <c r="OE121" s="58"/>
      <c r="OF121" s="58"/>
      <c r="OG121" s="58"/>
      <c r="OH121" s="58"/>
      <c r="OI121" s="58"/>
      <c r="OJ121" s="58"/>
      <c r="OK121" s="58"/>
      <c r="OL121" s="58"/>
      <c r="OM121" s="58"/>
      <c r="ON121" s="58"/>
      <c r="OO121" s="58"/>
      <c r="OP121" s="58"/>
      <c r="OQ121" s="58"/>
      <c r="OR121" s="58"/>
      <c r="OS121" s="58"/>
      <c r="OT121" s="58"/>
      <c r="OU121" s="58"/>
      <c r="OV121" s="58"/>
      <c r="OW121" s="58"/>
      <c r="OX121" s="58"/>
      <c r="OY121" s="58"/>
      <c r="OZ121" s="58"/>
      <c r="PA121" s="58"/>
      <c r="PB121" s="58"/>
      <c r="PC121" s="58"/>
      <c r="PD121" s="58"/>
      <c r="PE121" s="58"/>
      <c r="PF121" s="58"/>
      <c r="PG121" s="58"/>
      <c r="PH121" s="58"/>
      <c r="PI121" s="58"/>
      <c r="PJ121" s="58"/>
      <c r="PK121" s="58"/>
      <c r="PL121" s="58"/>
      <c r="PM121" s="58"/>
      <c r="PN121" s="58"/>
      <c r="PO121" s="58"/>
      <c r="PP121" s="58"/>
      <c r="PQ121" s="58"/>
      <c r="PR121" s="58"/>
      <c r="PS121" s="58"/>
      <c r="PT121" s="58"/>
      <c r="PU121" s="58"/>
      <c r="PV121" s="58"/>
      <c r="PW121" s="58"/>
      <c r="PX121" s="58"/>
      <c r="PY121" s="58"/>
      <c r="PZ121" s="58"/>
      <c r="QA121" s="58"/>
      <c r="QB121" s="58"/>
      <c r="QC121" s="58"/>
      <c r="QD121" s="58"/>
      <c r="QE121" s="58"/>
      <c r="QF121" s="58"/>
      <c r="QG121" s="58"/>
      <c r="QH121" s="58"/>
      <c r="QI121" s="58"/>
      <c r="QJ121" s="58"/>
      <c r="QK121" s="58"/>
      <c r="QL121" s="58"/>
      <c r="QM121" s="58"/>
      <c r="QN121" s="58"/>
      <c r="QO121" s="58"/>
      <c r="QP121" s="58"/>
      <c r="QQ121" s="58"/>
      <c r="QR121" s="58"/>
      <c r="QS121" s="58"/>
      <c r="QT121" s="58"/>
      <c r="QU121" s="58"/>
      <c r="QV121" s="58"/>
      <c r="QW121" s="58"/>
      <c r="QX121" s="58"/>
      <c r="QY121" s="58"/>
      <c r="QZ121" s="58"/>
      <c r="RA121" s="58"/>
      <c r="RB121" s="58"/>
      <c r="RC121" s="58"/>
      <c r="RD121" s="58"/>
      <c r="RE121" s="58"/>
      <c r="RF121" s="58"/>
      <c r="RG121" s="58"/>
      <c r="RH121" s="58"/>
      <c r="RI121" s="58"/>
      <c r="RJ121" s="58"/>
      <c r="RK121" s="58"/>
      <c r="RL121" s="58"/>
      <c r="RM121" s="58"/>
      <c r="RN121" s="58"/>
      <c r="RO121" s="58"/>
      <c r="RP121" s="58"/>
      <c r="RQ121" s="58"/>
      <c r="RR121" s="58"/>
      <c r="RS121" s="58"/>
      <c r="RT121" s="58"/>
      <c r="RU121" s="58"/>
      <c r="RV121" s="58"/>
      <c r="RW121" s="58"/>
      <c r="RX121" s="58"/>
      <c r="RY121" s="58"/>
      <c r="RZ121" s="58"/>
      <c r="SA121" s="58"/>
      <c r="SB121" s="58"/>
      <c r="SC121" s="58"/>
      <c r="SD121" s="58"/>
      <c r="SE121" s="58"/>
      <c r="SF121" s="58"/>
      <c r="SG121" s="58"/>
      <c r="SH121" s="58"/>
      <c r="SI121" s="58"/>
      <c r="SJ121" s="58"/>
      <c r="SK121" s="58"/>
      <c r="SL121" s="58"/>
      <c r="SM121" s="58"/>
      <c r="SN121" s="58"/>
      <c r="SO121" s="58"/>
      <c r="SP121" s="58"/>
      <c r="SQ121" s="58"/>
      <c r="SR121" s="58"/>
      <c r="SS121" s="58"/>
      <c r="ST121" s="58"/>
      <c r="SU121" s="58"/>
      <c r="SV121" s="58"/>
      <c r="SW121" s="58"/>
      <c r="SX121" s="58"/>
      <c r="SY121" s="58"/>
      <c r="SZ121" s="58"/>
      <c r="TA121" s="58"/>
      <c r="TB121" s="58"/>
      <c r="TC121" s="58"/>
      <c r="TD121" s="58"/>
      <c r="TE121" s="58"/>
      <c r="TF121" s="58"/>
      <c r="TG121" s="58"/>
      <c r="TH121" s="58"/>
      <c r="TI121" s="58"/>
      <c r="TJ121" s="58"/>
      <c r="TK121" s="58"/>
      <c r="TL121" s="58"/>
      <c r="TM121" s="58"/>
      <c r="TN121" s="58"/>
      <c r="TO121" s="58"/>
      <c r="TP121" s="58"/>
      <c r="TQ121" s="58"/>
      <c r="TR121" s="58"/>
      <c r="TS121" s="58"/>
      <c r="TT121" s="58"/>
      <c r="TU121" s="58"/>
      <c r="TV121" s="58"/>
      <c r="TW121" s="58"/>
      <c r="TX121" s="58"/>
      <c r="TY121" s="58"/>
      <c r="TZ121" s="58"/>
      <c r="UA121" s="58"/>
      <c r="UB121" s="58"/>
      <c r="UC121" s="58"/>
      <c r="UD121" s="58"/>
      <c r="UE121" s="58"/>
      <c r="UF121" s="58"/>
      <c r="UG121" s="58"/>
      <c r="UH121" s="58"/>
      <c r="UI121" s="58"/>
      <c r="UJ121" s="58"/>
      <c r="UK121" s="58"/>
      <c r="UL121" s="58"/>
      <c r="UM121" s="58"/>
      <c r="UN121" s="58"/>
      <c r="UO121" s="58"/>
      <c r="UP121" s="58"/>
      <c r="UQ121" s="58"/>
      <c r="UR121" s="58"/>
      <c r="US121" s="58"/>
      <c r="UT121" s="58"/>
      <c r="UU121" s="58"/>
      <c r="UV121" s="58"/>
      <c r="UW121" s="58"/>
      <c r="UX121" s="58"/>
      <c r="UY121" s="58"/>
      <c r="UZ121" s="58"/>
      <c r="VA121" s="58"/>
      <c r="VB121" s="58"/>
      <c r="VC121" s="58"/>
      <c r="VD121" s="58"/>
      <c r="VE121" s="58"/>
      <c r="VF121" s="58"/>
      <c r="VG121" s="58"/>
      <c r="VH121" s="58"/>
      <c r="VI121" s="58"/>
      <c r="VJ121" s="58"/>
      <c r="VK121" s="58"/>
      <c r="VL121" s="58"/>
      <c r="VM121" s="58"/>
      <c r="VN121" s="58"/>
      <c r="VO121" s="58"/>
      <c r="VP121" s="58"/>
      <c r="VQ121" s="58"/>
      <c r="VR121" s="58"/>
      <c r="VS121" s="58"/>
      <c r="VT121" s="58"/>
      <c r="VU121" s="58"/>
      <c r="VV121" s="58"/>
      <c r="VW121" s="58"/>
      <c r="VX121" s="58"/>
      <c r="VY121" s="58"/>
      <c r="VZ121" s="58"/>
      <c r="WA121" s="58"/>
      <c r="WB121" s="58"/>
      <c r="WC121" s="58"/>
      <c r="WD121" s="58"/>
      <c r="WE121" s="58"/>
      <c r="WF121" s="58"/>
      <c r="WG121" s="58"/>
      <c r="WH121" s="58"/>
      <c r="WI121" s="58"/>
      <c r="WJ121" s="58"/>
      <c r="WK121" s="58"/>
      <c r="WL121" s="58"/>
      <c r="WM121" s="58"/>
      <c r="WN121" s="58"/>
      <c r="WO121" s="58"/>
      <c r="WP121" s="58"/>
      <c r="WQ121" s="58"/>
      <c r="WR121" s="58"/>
      <c r="WS121" s="58"/>
      <c r="WT121" s="58"/>
      <c r="WU121" s="58"/>
      <c r="WV121" s="58"/>
      <c r="WW121" s="58"/>
      <c r="WX121" s="58"/>
      <c r="WY121" s="58"/>
      <c r="WZ121" s="58"/>
      <c r="XA121" s="58"/>
      <c r="XB121" s="58"/>
      <c r="XC121" s="58"/>
      <c r="XD121" s="58"/>
      <c r="XE121" s="58"/>
      <c r="XF121" s="58"/>
      <c r="XG121" s="58"/>
      <c r="XH121" s="58"/>
      <c r="XI121" s="58"/>
      <c r="XJ121" s="58"/>
      <c r="XK121" s="58"/>
      <c r="XL121" s="58"/>
      <c r="XM121" s="58"/>
      <c r="XN121" s="58"/>
      <c r="XO121" s="58"/>
      <c r="XP121" s="58"/>
      <c r="XQ121" s="58"/>
      <c r="XR121" s="58"/>
      <c r="XS121" s="58"/>
      <c r="XT121" s="58"/>
      <c r="XU121" s="58"/>
      <c r="XV121" s="58"/>
      <c r="XW121" s="58"/>
      <c r="XX121" s="58"/>
      <c r="XY121" s="58"/>
      <c r="XZ121" s="58"/>
      <c r="YA121" s="58"/>
      <c r="YB121" s="58"/>
      <c r="YC121" s="58"/>
      <c r="YD121" s="58"/>
      <c r="YE121" s="58"/>
      <c r="YF121" s="58"/>
      <c r="YG121" s="58"/>
      <c r="YH121" s="58"/>
      <c r="YI121" s="58"/>
      <c r="YJ121" s="58"/>
      <c r="YK121" s="58"/>
      <c r="YL121" s="58"/>
      <c r="YM121" s="58"/>
      <c r="YN121" s="58"/>
      <c r="YO121" s="58"/>
      <c r="YP121" s="58"/>
      <c r="YQ121" s="58"/>
      <c r="YR121" s="58"/>
      <c r="YS121" s="58"/>
      <c r="YT121" s="58"/>
      <c r="YU121" s="58"/>
      <c r="YV121" s="58"/>
      <c r="YW121" s="58"/>
      <c r="YX121" s="58"/>
      <c r="YY121" s="58"/>
      <c r="YZ121" s="58"/>
      <c r="ZA121" s="58"/>
      <c r="ZB121" s="58"/>
      <c r="ZC121" s="58"/>
      <c r="ZD121" s="58"/>
      <c r="ZE121" s="58"/>
      <c r="ZF121" s="58"/>
      <c r="ZG121" s="58"/>
      <c r="ZH121" s="58"/>
      <c r="ZI121" s="58"/>
      <c r="ZJ121" s="58"/>
      <c r="ZK121" s="58"/>
      <c r="ZL121" s="58"/>
      <c r="ZM121" s="58"/>
      <c r="ZN121" s="58"/>
      <c r="ZO121" s="58"/>
      <c r="ZP121" s="58"/>
      <c r="ZQ121" s="58"/>
      <c r="ZR121" s="58"/>
      <c r="ZS121" s="58"/>
      <c r="ZT121" s="58"/>
      <c r="ZU121" s="58"/>
      <c r="ZV121" s="58"/>
      <c r="ZW121" s="58"/>
      <c r="ZX121" s="58"/>
      <c r="ZY121" s="58"/>
      <c r="ZZ121" s="58"/>
      <c r="AAA121" s="58"/>
      <c r="AAB121" s="58"/>
      <c r="AAC121" s="58"/>
      <c r="AAD121" s="58"/>
      <c r="AAE121" s="58"/>
      <c r="AAF121" s="58"/>
      <c r="AAG121" s="58"/>
      <c r="AAH121" s="58"/>
      <c r="AAI121" s="58"/>
      <c r="AAJ121" s="58"/>
      <c r="AAK121" s="58"/>
      <c r="AAL121" s="58"/>
      <c r="AAM121" s="58"/>
      <c r="AAN121" s="58"/>
      <c r="AAO121" s="58"/>
      <c r="AAP121" s="58"/>
      <c r="AAQ121" s="58"/>
      <c r="AAR121" s="58"/>
      <c r="AAS121" s="58"/>
      <c r="AAT121" s="58"/>
      <c r="AAU121" s="58"/>
      <c r="AAV121" s="58"/>
      <c r="AAW121" s="58"/>
      <c r="AAX121" s="58"/>
      <c r="AAY121" s="58"/>
      <c r="AAZ121" s="58"/>
      <c r="ABA121" s="58"/>
      <c r="ABB121" s="58"/>
      <c r="ABC121" s="58"/>
      <c r="ABD121" s="58"/>
      <c r="ABE121" s="58"/>
      <c r="ABF121" s="58"/>
      <c r="ABG121" s="58"/>
      <c r="ABH121" s="58"/>
      <c r="ABI121" s="58"/>
      <c r="ABJ121" s="58"/>
      <c r="ABK121" s="58"/>
      <c r="ABL121" s="58"/>
      <c r="ABM121" s="58"/>
      <c r="ABN121" s="58"/>
      <c r="ABO121" s="58"/>
      <c r="ABP121" s="58"/>
      <c r="ABQ121" s="58"/>
      <c r="ABR121" s="58"/>
      <c r="ABS121" s="58"/>
      <c r="ABT121" s="58"/>
      <c r="ABU121" s="58"/>
      <c r="ABV121" s="58"/>
      <c r="ABW121" s="58"/>
      <c r="ABX121" s="58"/>
      <c r="ABY121" s="58"/>
      <c r="ABZ121" s="58"/>
      <c r="ACA121" s="58"/>
      <c r="ACB121" s="58"/>
      <c r="ACC121" s="58"/>
      <c r="ACD121" s="58"/>
      <c r="ACE121" s="58"/>
      <c r="ACF121" s="58"/>
      <c r="ACG121" s="58"/>
      <c r="ACH121" s="58"/>
      <c r="ACI121" s="58"/>
      <c r="ACJ121" s="58"/>
      <c r="ACK121" s="58"/>
      <c r="ACL121" s="58"/>
      <c r="ACM121" s="58"/>
      <c r="ACN121" s="58"/>
      <c r="ACO121" s="58"/>
      <c r="ACP121" s="58"/>
      <c r="ACQ121" s="58"/>
      <c r="ACR121" s="58"/>
      <c r="ACS121" s="58"/>
      <c r="ACT121" s="58"/>
      <c r="ACU121" s="58"/>
      <c r="ACV121" s="58"/>
      <c r="ACW121" s="58"/>
      <c r="ACX121" s="58"/>
      <c r="ACY121" s="58"/>
      <c r="ACZ121" s="58"/>
      <c r="ADA121" s="58"/>
      <c r="ADB121" s="58"/>
      <c r="ADC121" s="58"/>
      <c r="ADD121" s="58"/>
      <c r="ADE121" s="58"/>
      <c r="ADF121" s="58"/>
      <c r="ADG121" s="58"/>
      <c r="ADH121" s="58"/>
      <c r="ADI121" s="58"/>
      <c r="ADJ121" s="58"/>
      <c r="ADK121" s="58"/>
      <c r="ADL121" s="58"/>
      <c r="ADM121" s="58"/>
      <c r="ADN121" s="58"/>
      <c r="ADO121" s="58"/>
      <c r="ADP121" s="58"/>
      <c r="ADQ121" s="58"/>
      <c r="ADR121" s="58"/>
      <c r="ADS121" s="58"/>
      <c r="ADT121" s="58"/>
      <c r="ADU121" s="58"/>
      <c r="ADV121" s="58"/>
      <c r="ADW121" s="58"/>
      <c r="ADX121" s="58"/>
      <c r="ADY121" s="58"/>
      <c r="ADZ121" s="58"/>
      <c r="AEA121" s="58"/>
      <c r="AEB121" s="58"/>
      <c r="AEC121" s="58"/>
      <c r="AED121" s="58"/>
      <c r="AEE121" s="58"/>
      <c r="AEF121" s="58"/>
      <c r="AEG121" s="58"/>
      <c r="AEH121" s="58"/>
      <c r="AEI121" s="58"/>
      <c r="AEJ121" s="58"/>
      <c r="AEK121" s="58"/>
      <c r="AEL121" s="58"/>
      <c r="AEM121" s="58"/>
      <c r="AEN121" s="58"/>
      <c r="AEO121" s="58"/>
      <c r="AEP121" s="58"/>
      <c r="AEQ121" s="58"/>
      <c r="AER121" s="58"/>
      <c r="AES121" s="58"/>
      <c r="AET121" s="58"/>
      <c r="AEU121" s="58"/>
      <c r="AEV121" s="58"/>
      <c r="AEW121" s="58"/>
      <c r="AEX121" s="58"/>
      <c r="AEY121" s="58"/>
      <c r="AEZ121" s="58"/>
      <c r="AFA121" s="58"/>
      <c r="AFB121" s="58"/>
      <c r="AFC121" s="58"/>
      <c r="AFD121" s="58"/>
      <c r="AFE121" s="58"/>
      <c r="AFF121" s="58"/>
      <c r="AFG121" s="58"/>
      <c r="AFH121" s="58"/>
      <c r="AFI121" s="58"/>
      <c r="AFJ121" s="58"/>
      <c r="AFK121" s="58"/>
      <c r="AFL121" s="58"/>
      <c r="AFM121" s="58"/>
      <c r="AFN121" s="58"/>
      <c r="AFO121" s="58"/>
      <c r="AFP121" s="58"/>
      <c r="AFQ121" s="58"/>
      <c r="AFR121" s="58"/>
      <c r="AFS121" s="58"/>
      <c r="AFT121" s="58"/>
      <c r="AFU121" s="58"/>
      <c r="AFV121" s="58"/>
      <c r="AFW121" s="58"/>
      <c r="AFX121" s="58"/>
      <c r="AFY121" s="58"/>
      <c r="AFZ121" s="58"/>
      <c r="AGA121" s="58"/>
      <c r="AGB121" s="58"/>
      <c r="AGC121" s="58"/>
      <c r="AGD121" s="58"/>
      <c r="AGE121" s="58"/>
      <c r="AGF121" s="58"/>
      <c r="AGG121" s="58"/>
      <c r="AGH121" s="58"/>
      <c r="AGI121" s="58"/>
      <c r="AGJ121" s="58"/>
      <c r="AGK121" s="58"/>
      <c r="AGL121" s="58"/>
      <c r="AGM121" s="58"/>
      <c r="AGN121" s="58"/>
      <c r="AGO121" s="58"/>
      <c r="AGP121" s="58"/>
      <c r="AGQ121" s="58"/>
      <c r="AGR121" s="58"/>
      <c r="AGS121" s="58"/>
      <c r="AGT121" s="58"/>
      <c r="AGU121" s="58"/>
      <c r="AGV121" s="58"/>
      <c r="AGW121" s="58"/>
      <c r="AGX121" s="58"/>
      <c r="AGY121" s="58"/>
      <c r="AGZ121" s="58"/>
      <c r="AHA121" s="58"/>
      <c r="AHB121" s="58"/>
      <c r="AHC121" s="58"/>
      <c r="AHD121" s="58"/>
      <c r="AHE121" s="58"/>
      <c r="AHF121" s="58"/>
      <c r="AHG121" s="58"/>
      <c r="AHH121" s="58"/>
      <c r="AHI121" s="58"/>
      <c r="AHJ121" s="58"/>
      <c r="AHK121" s="58"/>
      <c r="AHL121" s="58"/>
      <c r="AHM121" s="58"/>
      <c r="AHN121" s="58"/>
      <c r="AHO121" s="58"/>
      <c r="AHP121" s="58"/>
      <c r="AHQ121" s="58"/>
      <c r="AHR121" s="58"/>
      <c r="AHS121" s="58"/>
      <c r="AHT121" s="58"/>
      <c r="AHU121" s="58"/>
      <c r="AHV121" s="58"/>
      <c r="AHW121" s="58"/>
      <c r="AHX121" s="58"/>
      <c r="AHY121" s="58"/>
      <c r="AHZ121" s="58"/>
      <c r="AIA121" s="58"/>
      <c r="AIB121" s="58"/>
      <c r="AIC121" s="58"/>
      <c r="AID121" s="58"/>
      <c r="AIE121" s="58"/>
      <c r="AIF121" s="58"/>
      <c r="AIG121" s="58"/>
      <c r="AIH121" s="58"/>
      <c r="AII121" s="58"/>
      <c r="AIJ121" s="58"/>
      <c r="AIK121" s="58"/>
      <c r="AIL121" s="58"/>
      <c r="AIM121" s="58"/>
      <c r="AIN121" s="58"/>
      <c r="AIO121" s="58"/>
      <c r="AIP121" s="58"/>
      <c r="AIQ121" s="58"/>
      <c r="AIR121" s="58"/>
      <c r="AIS121" s="58"/>
      <c r="AIT121" s="58"/>
      <c r="AIU121" s="58"/>
      <c r="AIV121" s="58"/>
      <c r="AIW121" s="58"/>
      <c r="AIX121" s="58"/>
      <c r="AIY121" s="58"/>
      <c r="AIZ121" s="58"/>
      <c r="AJA121" s="58"/>
      <c r="AJB121" s="58"/>
      <c r="AJC121" s="58"/>
      <c r="AJD121" s="58"/>
      <c r="AJE121" s="58"/>
      <c r="AJF121" s="58"/>
      <c r="AJG121" s="58"/>
      <c r="AJH121" s="58"/>
      <c r="AJI121" s="58"/>
      <c r="AJJ121" s="58"/>
      <c r="AJK121" s="58"/>
      <c r="AJL121" s="58"/>
      <c r="AJM121" s="58"/>
      <c r="AJN121" s="58"/>
      <c r="AJO121" s="58"/>
      <c r="AJP121" s="58"/>
      <c r="AJQ121" s="58"/>
      <c r="AJR121" s="58"/>
      <c r="AJS121" s="58"/>
      <c r="AJT121" s="58"/>
      <c r="AJU121" s="58"/>
      <c r="AJV121" s="58"/>
      <c r="AJW121" s="58"/>
      <c r="AJX121" s="58"/>
      <c r="AJY121" s="58"/>
      <c r="AJZ121" s="58"/>
      <c r="AKA121" s="58"/>
      <c r="AKB121" s="58"/>
      <c r="AKC121" s="58"/>
      <c r="AKD121" s="58"/>
      <c r="AKE121" s="58"/>
      <c r="AKF121" s="58"/>
      <c r="AKG121" s="58"/>
      <c r="AKH121" s="58"/>
      <c r="AKI121" s="58"/>
      <c r="AKJ121" s="58"/>
      <c r="AKK121" s="58"/>
      <c r="AKL121" s="58"/>
      <c r="AKM121" s="58"/>
      <c r="AKN121" s="58"/>
      <c r="AKO121" s="58"/>
      <c r="AKP121" s="58"/>
      <c r="AKQ121" s="58"/>
      <c r="AKR121" s="58"/>
      <c r="AKS121" s="58"/>
      <c r="AKT121" s="58"/>
      <c r="AKU121" s="58"/>
      <c r="AKV121" s="58"/>
      <c r="AKW121" s="58"/>
      <c r="AKX121" s="58"/>
      <c r="AKY121" s="58"/>
      <c r="AKZ121" s="58"/>
      <c r="ALA121" s="58"/>
      <c r="ALB121" s="58"/>
      <c r="ALC121" s="58"/>
      <c r="ALD121" s="58"/>
      <c r="ALE121" s="58"/>
      <c r="ALF121" s="58"/>
      <c r="ALG121" s="58"/>
      <c r="ALH121" s="58"/>
      <c r="ALI121" s="58"/>
      <c r="ALJ121" s="58"/>
      <c r="ALK121" s="58"/>
      <c r="ALL121" s="58"/>
      <c r="ALM121" s="58"/>
      <c r="ALN121" s="58"/>
      <c r="ALO121" s="58"/>
      <c r="ALP121" s="58"/>
      <c r="ALQ121" s="58"/>
      <c r="ALR121" s="58"/>
      <c r="ALS121" s="58"/>
      <c r="ALT121" s="58"/>
      <c r="ALU121" s="58"/>
      <c r="ALV121" s="58"/>
      <c r="ALW121" s="58"/>
      <c r="ALX121" s="58"/>
      <c r="ALY121" s="58"/>
      <c r="ALZ121" s="58"/>
      <c r="AMA121" s="58"/>
      <c r="AMB121" s="58"/>
      <c r="AMC121" s="58"/>
      <c r="AMD121" s="58"/>
      <c r="AME121" s="58"/>
      <c r="AMF121" s="58"/>
      <c r="AMG121" s="58"/>
      <c r="AMH121" s="58"/>
      <c r="AMI121" s="58"/>
      <c r="AMJ121" s="58"/>
    </row>
    <row r="122" customFormat="false" ht="18.75" hidden="false" customHeight="true" outlineLevel="0" collapsed="false">
      <c r="B122" s="41" t="str">
        <f aca="false">IF(AND($D122&lt;&gt;"",$F122=""),"E"&amp;ROW(),$B120)</f>
        <v>E92</v>
      </c>
      <c r="C122" s="42" t="n">
        <f aca="false">IF(AND($D122&lt;&gt;"",$D122&lt;&gt;"○"),MAX($C$3:$C120)+1,$C120)</f>
        <v>5</v>
      </c>
      <c r="D122" s="28"/>
      <c r="E122" s="29"/>
      <c r="F122" s="30"/>
      <c r="G122" s="30"/>
      <c r="H122" s="30" t="s">
        <v>124</v>
      </c>
      <c r="I122" s="30"/>
      <c r="J122" s="30" t="s">
        <v>127</v>
      </c>
      <c r="K122" s="30"/>
      <c r="L122" s="31" t="n">
        <v>45651</v>
      </c>
      <c r="M122" s="31" t="n">
        <v>45651</v>
      </c>
      <c r="N122" s="31"/>
      <c r="O122" s="31"/>
      <c r="P122" s="30" t="n">
        <f aca="false">IF($L122&lt;&gt;"",NETWORKDAYS($L122,$M122,休日!$B$4:$B$304),"")</f>
        <v>1</v>
      </c>
      <c r="Q122" s="30" t="n">
        <v>0</v>
      </c>
      <c r="R122" s="32" t="str">
        <f aca="false">IF(OR(AND($N122="",$L122&lt;&gt;"",$L122&lt;=$U$1),AND($M122&lt;&gt;"",Q122&lt;100,$M122&lt;=$U$1)),"遅延","")</f>
        <v/>
      </c>
      <c r="S122" s="33" t="n">
        <v>48</v>
      </c>
      <c r="T122" s="33" t="n">
        <f aca="false">SUM($V122:$FM122)</f>
        <v>0</v>
      </c>
      <c r="U122" s="34"/>
      <c r="V122" s="24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  <c r="DQ122" s="25"/>
      <c r="DR122" s="25"/>
      <c r="DS122" s="25"/>
      <c r="DT122" s="25"/>
      <c r="DU122" s="25"/>
      <c r="DV122" s="25"/>
      <c r="DW122" s="25"/>
      <c r="DX122" s="25"/>
      <c r="DY122" s="25"/>
      <c r="DZ122" s="25"/>
      <c r="EA122" s="25"/>
      <c r="EB122" s="25"/>
      <c r="EC122" s="25"/>
      <c r="ED122" s="25"/>
      <c r="EE122" s="25"/>
      <c r="EF122" s="25"/>
      <c r="EG122" s="25"/>
      <c r="EH122" s="25"/>
      <c r="EI122" s="25"/>
      <c r="EJ122" s="25"/>
      <c r="EK122" s="25"/>
      <c r="EL122" s="25"/>
      <c r="EM122" s="25"/>
      <c r="EN122" s="25"/>
      <c r="EO122" s="25"/>
      <c r="EP122" s="25"/>
      <c r="EQ122" s="25"/>
      <c r="ER122" s="25"/>
      <c r="ES122" s="25"/>
      <c r="ET122" s="25"/>
      <c r="EU122" s="25"/>
      <c r="EV122" s="25"/>
      <c r="EW122" s="25"/>
      <c r="EX122" s="25"/>
      <c r="EY122" s="25"/>
      <c r="EZ122" s="25"/>
      <c r="FA122" s="25"/>
      <c r="FB122" s="25"/>
      <c r="FC122" s="25"/>
      <c r="FD122" s="25"/>
      <c r="FE122" s="25"/>
      <c r="FF122" s="25"/>
      <c r="FG122" s="25"/>
      <c r="FH122" s="25"/>
      <c r="FI122" s="25"/>
      <c r="FJ122" s="25"/>
      <c r="FK122" s="25"/>
      <c r="FL122" s="25"/>
      <c r="FM122" s="26"/>
    </row>
    <row r="123" customFormat="false" ht="18.75" hidden="true" customHeight="true" outlineLevel="0" collapsed="false">
      <c r="B123" s="41" t="str">
        <f aca="false">IF(AND($D123&lt;&gt;"",$F123=""),"E"&amp;ROW(),$B122)</f>
        <v>E92</v>
      </c>
      <c r="C123" s="42" t="n">
        <f aca="false">IF(AND($D123&lt;&gt;"",$D123&lt;&gt;"○"),MAX($C$3:$C122)+1,$C122)</f>
        <v>5</v>
      </c>
      <c r="D123" s="28"/>
      <c r="E123" s="29"/>
      <c r="F123" s="30"/>
      <c r="G123" s="30"/>
      <c r="H123" s="30"/>
      <c r="I123" s="30"/>
      <c r="J123" s="30"/>
      <c r="K123" s="30"/>
      <c r="L123" s="31"/>
      <c r="M123" s="31"/>
      <c r="N123" s="31"/>
      <c r="O123" s="31"/>
      <c r="P123" s="30"/>
      <c r="Q123" s="30"/>
      <c r="R123" s="32"/>
      <c r="S123" s="33"/>
      <c r="T123" s="33"/>
      <c r="U123" s="34"/>
      <c r="V123" s="24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25"/>
      <c r="DU123" s="25"/>
      <c r="DV123" s="25"/>
      <c r="DW123" s="25"/>
      <c r="DX123" s="25"/>
      <c r="DY123" s="25"/>
      <c r="DZ123" s="25"/>
      <c r="EA123" s="25"/>
      <c r="EB123" s="25"/>
      <c r="EC123" s="25"/>
      <c r="ED123" s="25"/>
      <c r="EE123" s="25"/>
      <c r="EF123" s="25"/>
      <c r="EG123" s="25"/>
      <c r="EH123" s="25"/>
      <c r="EI123" s="25"/>
      <c r="EJ123" s="25"/>
      <c r="EK123" s="25"/>
      <c r="EL123" s="25"/>
      <c r="EM123" s="25"/>
      <c r="EN123" s="25"/>
      <c r="EO123" s="25"/>
      <c r="EP123" s="25"/>
      <c r="EQ123" s="25"/>
      <c r="ER123" s="25"/>
      <c r="ES123" s="25"/>
      <c r="ET123" s="25"/>
      <c r="EU123" s="25"/>
      <c r="EV123" s="25"/>
      <c r="EW123" s="25"/>
      <c r="EX123" s="25"/>
      <c r="EY123" s="25"/>
      <c r="EZ123" s="25"/>
      <c r="FA123" s="25"/>
      <c r="FB123" s="25"/>
      <c r="FC123" s="25"/>
      <c r="FD123" s="25"/>
      <c r="FE123" s="25"/>
      <c r="FF123" s="25"/>
      <c r="FG123" s="25"/>
      <c r="FH123" s="25"/>
      <c r="FI123" s="25"/>
      <c r="FJ123" s="25"/>
      <c r="FK123" s="25"/>
      <c r="FL123" s="25"/>
      <c r="FM123" s="26"/>
    </row>
    <row r="124" customFormat="false" ht="18.75" hidden="true" customHeight="true" outlineLevel="0" collapsed="false">
      <c r="B124" s="41" t="str">
        <f aca="false">IF(AND($D124&lt;&gt;"",$F124=""),"E"&amp;ROW(),$B123)</f>
        <v>E92</v>
      </c>
      <c r="C124" s="42" t="n">
        <f aca="false">IF(AND($D124&lt;&gt;"",$D124&lt;&gt;"○"),MAX($C$3:$C123)+1,$C123)</f>
        <v>5</v>
      </c>
      <c r="D124" s="28"/>
      <c r="E124" s="29"/>
      <c r="F124" s="30"/>
      <c r="G124" s="30"/>
      <c r="H124" s="30"/>
      <c r="I124" s="30"/>
      <c r="J124" s="30"/>
      <c r="K124" s="30"/>
      <c r="L124" s="31"/>
      <c r="M124" s="31"/>
      <c r="N124" s="31"/>
      <c r="O124" s="31"/>
      <c r="P124" s="30"/>
      <c r="Q124" s="30"/>
      <c r="R124" s="32"/>
      <c r="S124" s="33"/>
      <c r="T124" s="33"/>
      <c r="U124" s="34"/>
      <c r="V124" s="24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25"/>
      <c r="DU124" s="25"/>
      <c r="DV124" s="25"/>
      <c r="DW124" s="25"/>
      <c r="DX124" s="25"/>
      <c r="DY124" s="25"/>
      <c r="DZ124" s="25"/>
      <c r="EA124" s="25"/>
      <c r="EB124" s="25"/>
      <c r="EC124" s="25"/>
      <c r="ED124" s="25"/>
      <c r="EE124" s="25"/>
      <c r="EF124" s="25"/>
      <c r="EG124" s="25"/>
      <c r="EH124" s="25"/>
      <c r="EI124" s="25"/>
      <c r="EJ124" s="25"/>
      <c r="EK124" s="25"/>
      <c r="EL124" s="25"/>
      <c r="EM124" s="25"/>
      <c r="EN124" s="25"/>
      <c r="EO124" s="25"/>
      <c r="EP124" s="25"/>
      <c r="EQ124" s="25"/>
      <c r="ER124" s="25"/>
      <c r="ES124" s="25"/>
      <c r="ET124" s="25"/>
      <c r="EU124" s="25"/>
      <c r="EV124" s="25"/>
      <c r="EW124" s="25"/>
      <c r="EX124" s="25"/>
      <c r="EY124" s="25"/>
      <c r="EZ124" s="25"/>
      <c r="FA124" s="25"/>
      <c r="FB124" s="25"/>
      <c r="FC124" s="25"/>
      <c r="FD124" s="25"/>
      <c r="FE124" s="25"/>
      <c r="FF124" s="25"/>
      <c r="FG124" s="25"/>
      <c r="FH124" s="25"/>
      <c r="FI124" s="25"/>
      <c r="FJ124" s="25"/>
      <c r="FK124" s="25"/>
      <c r="FL124" s="25"/>
      <c r="FM124" s="26"/>
    </row>
    <row r="125" customFormat="false" ht="18.75" hidden="true" customHeight="true" outlineLevel="0" collapsed="false">
      <c r="B125" s="41" t="str">
        <f aca="false">IF(AND($D125&lt;&gt;"",$F125=""),"E"&amp;ROW(),$B124)</f>
        <v>E92</v>
      </c>
      <c r="C125" s="42" t="n">
        <f aca="false">IF(AND($D125&lt;&gt;"",$D125&lt;&gt;"○"),MAX($C$3:$C124)+1,$C124)</f>
        <v>5</v>
      </c>
      <c r="D125" s="28"/>
      <c r="E125" s="29"/>
      <c r="F125" s="30"/>
      <c r="G125" s="30"/>
      <c r="H125" s="30"/>
      <c r="I125" s="30"/>
      <c r="J125" s="30"/>
      <c r="K125" s="30"/>
      <c r="L125" s="31"/>
      <c r="M125" s="31"/>
      <c r="N125" s="31"/>
      <c r="O125" s="31"/>
      <c r="P125" s="30"/>
      <c r="Q125" s="30"/>
      <c r="R125" s="32"/>
      <c r="S125" s="33"/>
      <c r="T125" s="33"/>
      <c r="U125" s="34"/>
      <c r="V125" s="24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  <c r="DQ125" s="25"/>
      <c r="DR125" s="25"/>
      <c r="DS125" s="25"/>
      <c r="DT125" s="25"/>
      <c r="DU125" s="25"/>
      <c r="DV125" s="25"/>
      <c r="DW125" s="25"/>
      <c r="DX125" s="25"/>
      <c r="DY125" s="25"/>
      <c r="DZ125" s="25"/>
      <c r="EA125" s="25"/>
      <c r="EB125" s="25"/>
      <c r="EC125" s="25"/>
      <c r="ED125" s="25"/>
      <c r="EE125" s="25"/>
      <c r="EF125" s="25"/>
      <c r="EG125" s="25"/>
      <c r="EH125" s="25"/>
      <c r="EI125" s="25"/>
      <c r="EJ125" s="25"/>
      <c r="EK125" s="25"/>
      <c r="EL125" s="25"/>
      <c r="EM125" s="25"/>
      <c r="EN125" s="25"/>
      <c r="EO125" s="25"/>
      <c r="EP125" s="25"/>
      <c r="EQ125" s="25"/>
      <c r="ER125" s="25"/>
      <c r="ES125" s="25"/>
      <c r="ET125" s="25"/>
      <c r="EU125" s="25"/>
      <c r="EV125" s="25"/>
      <c r="EW125" s="25"/>
      <c r="EX125" s="25"/>
      <c r="EY125" s="25"/>
      <c r="EZ125" s="25"/>
      <c r="FA125" s="25"/>
      <c r="FB125" s="25"/>
      <c r="FC125" s="25"/>
      <c r="FD125" s="25"/>
      <c r="FE125" s="25"/>
      <c r="FF125" s="25"/>
      <c r="FG125" s="25"/>
      <c r="FH125" s="25"/>
      <c r="FI125" s="25"/>
      <c r="FJ125" s="25"/>
      <c r="FK125" s="25"/>
      <c r="FL125" s="25"/>
      <c r="FM125" s="26"/>
    </row>
    <row r="126" customFormat="false" ht="18.75" hidden="true" customHeight="true" outlineLevel="0" collapsed="false">
      <c r="B126" s="41" t="str">
        <f aca="false">IF(AND($D126&lt;&gt;"",$F126=""),"E"&amp;ROW(),$B125)</f>
        <v>E92</v>
      </c>
      <c r="C126" s="42" t="n">
        <f aca="false">IF(AND($D126&lt;&gt;"",$D126&lt;&gt;"○"),MAX($C$3:$C125)+1,$C125)</f>
        <v>5</v>
      </c>
      <c r="D126" s="28"/>
      <c r="E126" s="29"/>
      <c r="F126" s="30"/>
      <c r="G126" s="30"/>
      <c r="H126" s="30"/>
      <c r="I126" s="30"/>
      <c r="J126" s="30"/>
      <c r="K126" s="30"/>
      <c r="L126" s="31"/>
      <c r="M126" s="31"/>
      <c r="N126" s="31"/>
      <c r="O126" s="31"/>
      <c r="P126" s="30"/>
      <c r="Q126" s="30"/>
      <c r="R126" s="32"/>
      <c r="S126" s="33"/>
      <c r="T126" s="33"/>
      <c r="U126" s="34"/>
      <c r="V126" s="24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  <c r="DQ126" s="25"/>
      <c r="DR126" s="25"/>
      <c r="DS126" s="25"/>
      <c r="DT126" s="25"/>
      <c r="DU126" s="25"/>
      <c r="DV126" s="25"/>
      <c r="DW126" s="25"/>
      <c r="DX126" s="25"/>
      <c r="DY126" s="25"/>
      <c r="DZ126" s="25"/>
      <c r="EA126" s="25"/>
      <c r="EB126" s="25"/>
      <c r="EC126" s="25"/>
      <c r="ED126" s="25"/>
      <c r="EE126" s="25"/>
      <c r="EF126" s="25"/>
      <c r="EG126" s="25"/>
      <c r="EH126" s="25"/>
      <c r="EI126" s="25"/>
      <c r="EJ126" s="25"/>
      <c r="EK126" s="25"/>
      <c r="EL126" s="25"/>
      <c r="EM126" s="25"/>
      <c r="EN126" s="25"/>
      <c r="EO126" s="25"/>
      <c r="EP126" s="25"/>
      <c r="EQ126" s="25"/>
      <c r="ER126" s="25"/>
      <c r="ES126" s="25"/>
      <c r="ET126" s="25"/>
      <c r="EU126" s="25"/>
      <c r="EV126" s="25"/>
      <c r="EW126" s="25"/>
      <c r="EX126" s="25"/>
      <c r="EY126" s="25"/>
      <c r="EZ126" s="25"/>
      <c r="FA126" s="25"/>
      <c r="FB126" s="25"/>
      <c r="FC126" s="25"/>
      <c r="FD126" s="25"/>
      <c r="FE126" s="25"/>
      <c r="FF126" s="25"/>
      <c r="FG126" s="25"/>
      <c r="FH126" s="25"/>
      <c r="FI126" s="25"/>
      <c r="FJ126" s="25"/>
      <c r="FK126" s="25"/>
      <c r="FL126" s="25"/>
      <c r="FM126" s="26"/>
    </row>
    <row r="127" customFormat="false" ht="18.75" hidden="true" customHeight="true" outlineLevel="0" collapsed="false">
      <c r="B127" s="41" t="str">
        <f aca="false">IF(AND($D127&lt;&gt;"",$F127=""),"E"&amp;ROW(),$B126)</f>
        <v>E92</v>
      </c>
      <c r="C127" s="42" t="n">
        <f aca="false">IF(AND($D127&lt;&gt;"",$D127&lt;&gt;"○"),MAX($C$3:$C126)+1,$C126)</f>
        <v>5</v>
      </c>
      <c r="D127" s="28"/>
      <c r="E127" s="29"/>
      <c r="F127" s="30"/>
      <c r="G127" s="30"/>
      <c r="H127" s="30"/>
      <c r="I127" s="30"/>
      <c r="J127" s="30"/>
      <c r="K127" s="30"/>
      <c r="L127" s="31"/>
      <c r="M127" s="31"/>
      <c r="N127" s="31"/>
      <c r="O127" s="31"/>
      <c r="P127" s="30"/>
      <c r="Q127" s="30"/>
      <c r="R127" s="32"/>
      <c r="S127" s="33"/>
      <c r="T127" s="33"/>
      <c r="U127" s="34"/>
      <c r="V127" s="24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5"/>
      <c r="FE127" s="25"/>
      <c r="FF127" s="25"/>
      <c r="FG127" s="25"/>
      <c r="FH127" s="25"/>
      <c r="FI127" s="25"/>
      <c r="FJ127" s="25"/>
      <c r="FK127" s="25"/>
      <c r="FL127" s="25"/>
      <c r="FM127" s="26"/>
    </row>
    <row r="128" customFormat="false" ht="18.75" hidden="true" customHeight="true" outlineLevel="0" collapsed="false">
      <c r="B128" s="41" t="str">
        <f aca="false">IF(AND($D128&lt;&gt;"",$F128=""),"E"&amp;ROW(),$B127)</f>
        <v>E92</v>
      </c>
      <c r="C128" s="42" t="n">
        <f aca="false">IF(AND($D128&lt;&gt;"",$D128&lt;&gt;"○"),MAX($C$3:$C127)+1,$C127)</f>
        <v>5</v>
      </c>
      <c r="D128" s="20"/>
      <c r="E128" s="38"/>
      <c r="F128" s="20"/>
      <c r="G128" s="38"/>
      <c r="H128" s="20"/>
      <c r="I128" s="20"/>
      <c r="J128" s="20"/>
      <c r="K128" s="20"/>
      <c r="L128" s="22"/>
      <c r="M128" s="22"/>
      <c r="N128" s="22"/>
      <c r="O128" s="22"/>
      <c r="P128" s="20"/>
      <c r="Q128" s="20"/>
      <c r="R128" s="20"/>
      <c r="S128" s="20"/>
      <c r="T128" s="20"/>
      <c r="U128" s="23"/>
      <c r="V128" s="24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6"/>
    </row>
    <row r="129" customFormat="false" ht="18.75" hidden="true" customHeight="true" outlineLevel="0" collapsed="false">
      <c r="B129" s="41" t="str">
        <f aca="false">IF(AND($D129&lt;&gt;"",$F129=""),"E"&amp;ROW(),$B128)</f>
        <v>E92</v>
      </c>
      <c r="C129" s="42" t="n">
        <f aca="false">IF(AND($D129&lt;&gt;"",$D129&lt;&gt;"○"),MAX($C$3:$C128)+1,$C128)</f>
        <v>5</v>
      </c>
      <c r="D129" s="28"/>
      <c r="E129" s="29"/>
      <c r="F129" s="30"/>
      <c r="G129" s="30"/>
      <c r="H129" s="30"/>
      <c r="I129" s="30"/>
      <c r="J129" s="30"/>
      <c r="K129" s="30"/>
      <c r="L129" s="31"/>
      <c r="M129" s="31"/>
      <c r="N129" s="31"/>
      <c r="O129" s="31"/>
      <c r="P129" s="30"/>
      <c r="Q129" s="30"/>
      <c r="R129" s="32"/>
      <c r="S129" s="33"/>
      <c r="T129" s="33"/>
      <c r="U129" s="34"/>
      <c r="V129" s="24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25"/>
      <c r="DU129" s="25"/>
      <c r="DV129" s="25"/>
      <c r="DW129" s="25"/>
      <c r="DX129" s="25"/>
      <c r="DY129" s="25"/>
      <c r="DZ129" s="25"/>
      <c r="EA129" s="25"/>
      <c r="EB129" s="25"/>
      <c r="EC129" s="25"/>
      <c r="ED129" s="25"/>
      <c r="EE129" s="25"/>
      <c r="EF129" s="25"/>
      <c r="EG129" s="25"/>
      <c r="EH129" s="25"/>
      <c r="EI129" s="25"/>
      <c r="EJ129" s="25"/>
      <c r="EK129" s="25"/>
      <c r="EL129" s="25"/>
      <c r="EM129" s="25"/>
      <c r="EN129" s="25"/>
      <c r="EO129" s="25"/>
      <c r="EP129" s="25"/>
      <c r="EQ129" s="25"/>
      <c r="ER129" s="25"/>
      <c r="ES129" s="25"/>
      <c r="ET129" s="25"/>
      <c r="EU129" s="25"/>
      <c r="EV129" s="25"/>
      <c r="EW129" s="25"/>
      <c r="EX129" s="25"/>
      <c r="EY129" s="25"/>
      <c r="EZ129" s="25"/>
      <c r="FA129" s="25"/>
      <c r="FB129" s="25"/>
      <c r="FC129" s="25"/>
      <c r="FD129" s="25"/>
      <c r="FE129" s="25"/>
      <c r="FF129" s="25"/>
      <c r="FG129" s="25"/>
      <c r="FH129" s="25"/>
      <c r="FI129" s="25"/>
      <c r="FJ129" s="25"/>
      <c r="FK129" s="25"/>
      <c r="FL129" s="25"/>
      <c r="FM129" s="26"/>
    </row>
    <row r="130" customFormat="false" ht="18.75" hidden="true" customHeight="true" outlineLevel="0" collapsed="false">
      <c r="B130" s="41" t="str">
        <f aca="false">IF(AND($D130&lt;&gt;"",$F130=""),"E"&amp;ROW(),$B129)</f>
        <v>E92</v>
      </c>
      <c r="C130" s="42" t="n">
        <f aca="false">IF(AND($D130&lt;&gt;"",$D130&lt;&gt;"○"),MAX($C$3:$C129)+1,$C129)</f>
        <v>5</v>
      </c>
      <c r="D130" s="28"/>
      <c r="E130" s="29" t="str">
        <f aca="true">IF(AND($F130&lt;&gt;"",$D129&lt;&gt;""),1,IF($F130&lt;&gt;"",MAX(INDIRECT($B130):$E129)+1,""))</f>
        <v/>
      </c>
      <c r="F130" s="30"/>
      <c r="G130" s="30" t="str">
        <f aca="false">IF($H130="","",IF($G129="",1,$G129+1))</f>
        <v/>
      </c>
      <c r="H130" s="30"/>
      <c r="I130" s="30"/>
      <c r="J130" s="30"/>
      <c r="K130" s="30"/>
      <c r="L130" s="31"/>
      <c r="M130" s="31"/>
      <c r="N130" s="31"/>
      <c r="O130" s="31"/>
      <c r="P130" s="30" t="str">
        <f aca="false">IF($L130&lt;&gt;"",NETWORKDAYS($L130,$M130,休日!$B$4:$B$304),"")</f>
        <v/>
      </c>
      <c r="Q130" s="30" t="n">
        <v>0</v>
      </c>
      <c r="R130" s="32" t="str">
        <f aca="false">IF(OR(AND($N130="",$L130&lt;&gt;"",$L130&lt;=$U$1),AND($M130&lt;&gt;"",Q130&lt;100,$M130&lt;=$U$1)),"遅延","")</f>
        <v/>
      </c>
      <c r="S130" s="33"/>
      <c r="T130" s="33" t="n">
        <f aca="false">SUM($V130:$FM130)</f>
        <v>0</v>
      </c>
      <c r="U130" s="34"/>
      <c r="V130" s="24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5"/>
      <c r="DV130" s="25"/>
      <c r="DW130" s="25"/>
      <c r="DX130" s="25"/>
      <c r="DY130" s="25"/>
      <c r="DZ130" s="25"/>
      <c r="EA130" s="25"/>
      <c r="EB130" s="25"/>
      <c r="EC130" s="25"/>
      <c r="ED130" s="25"/>
      <c r="EE130" s="25"/>
      <c r="EF130" s="25"/>
      <c r="EG130" s="25"/>
      <c r="EH130" s="25"/>
      <c r="EI130" s="25"/>
      <c r="EJ130" s="25"/>
      <c r="EK130" s="25"/>
      <c r="EL130" s="25"/>
      <c r="EM130" s="25"/>
      <c r="EN130" s="25"/>
      <c r="EO130" s="25"/>
      <c r="EP130" s="25"/>
      <c r="EQ130" s="25"/>
      <c r="ER130" s="25"/>
      <c r="ES130" s="25"/>
      <c r="ET130" s="25"/>
      <c r="EU130" s="25"/>
      <c r="EV130" s="25"/>
      <c r="EW130" s="25"/>
      <c r="EX130" s="25"/>
      <c r="EY130" s="25"/>
      <c r="EZ130" s="25"/>
      <c r="FA130" s="25"/>
      <c r="FB130" s="25"/>
      <c r="FC130" s="25"/>
      <c r="FD130" s="25"/>
      <c r="FE130" s="25"/>
      <c r="FF130" s="25"/>
      <c r="FG130" s="25"/>
      <c r="FH130" s="25"/>
      <c r="FI130" s="25"/>
      <c r="FJ130" s="25"/>
      <c r="FK130" s="25"/>
      <c r="FL130" s="25"/>
      <c r="FM130" s="26"/>
    </row>
    <row r="131" customFormat="false" ht="18.75" hidden="true" customHeight="true" outlineLevel="0" collapsed="false">
      <c r="B131" s="41" t="str">
        <f aca="false">IF(AND($D131&lt;&gt;"",$F131=""),"E"&amp;ROW(),$B130)</f>
        <v>E92</v>
      </c>
      <c r="C131" s="42" t="n">
        <f aca="false">IF(AND($D131&lt;&gt;"",$D131&lt;&gt;"○"),MAX($C$3:$C130)+1,$C130)</f>
        <v>5</v>
      </c>
      <c r="D131" s="28"/>
      <c r="E131" s="29" t="str">
        <f aca="true">IF(AND($F131&lt;&gt;"",$D130&lt;&gt;""),1,IF($F131&lt;&gt;"",MAX(INDIRECT($B131):$E130)+1,""))</f>
        <v/>
      </c>
      <c r="F131" s="30"/>
      <c r="G131" s="30" t="str">
        <f aca="false">IF($H131="","",IF($G130="",1,$G130+1))</f>
        <v/>
      </c>
      <c r="H131" s="30"/>
      <c r="I131" s="30"/>
      <c r="J131" s="30"/>
      <c r="K131" s="30"/>
      <c r="L131" s="31"/>
      <c r="M131" s="31"/>
      <c r="N131" s="31"/>
      <c r="O131" s="31"/>
      <c r="P131" s="30" t="str">
        <f aca="false">IF($L131&lt;&gt;"",NETWORKDAYS($L131,$M131,休日!$B$4:$B$304),"")</f>
        <v/>
      </c>
      <c r="Q131" s="30" t="n">
        <v>0</v>
      </c>
      <c r="R131" s="32" t="str">
        <f aca="false">IF(OR(AND($N131="",$L131&lt;&gt;"",$L131&lt;=$U$1),AND($M131&lt;&gt;"",Q131&lt;100,$M131&lt;=$U$1)),"遅延","")</f>
        <v/>
      </c>
      <c r="S131" s="33"/>
      <c r="T131" s="33" t="n">
        <f aca="false">SUM($V131:$FM131)</f>
        <v>0</v>
      </c>
      <c r="U131" s="34"/>
      <c r="V131" s="24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25"/>
      <c r="DU131" s="25"/>
      <c r="DV131" s="25"/>
      <c r="DW131" s="25"/>
      <c r="DX131" s="25"/>
      <c r="DY131" s="25"/>
      <c r="DZ131" s="25"/>
      <c r="EA131" s="25"/>
      <c r="EB131" s="25"/>
      <c r="EC131" s="25"/>
      <c r="ED131" s="25"/>
      <c r="EE131" s="25"/>
      <c r="EF131" s="25"/>
      <c r="EG131" s="25"/>
      <c r="EH131" s="25"/>
      <c r="EI131" s="25"/>
      <c r="EJ131" s="25"/>
      <c r="EK131" s="25"/>
      <c r="EL131" s="25"/>
      <c r="EM131" s="25"/>
      <c r="EN131" s="25"/>
      <c r="EO131" s="25"/>
      <c r="EP131" s="25"/>
      <c r="EQ131" s="25"/>
      <c r="ER131" s="25"/>
      <c r="ES131" s="25"/>
      <c r="ET131" s="25"/>
      <c r="EU131" s="25"/>
      <c r="EV131" s="25"/>
      <c r="EW131" s="25"/>
      <c r="EX131" s="25"/>
      <c r="EY131" s="25"/>
      <c r="EZ131" s="25"/>
      <c r="FA131" s="25"/>
      <c r="FB131" s="25"/>
      <c r="FC131" s="25"/>
      <c r="FD131" s="25"/>
      <c r="FE131" s="25"/>
      <c r="FF131" s="25"/>
      <c r="FG131" s="25"/>
      <c r="FH131" s="25"/>
      <c r="FI131" s="25"/>
      <c r="FJ131" s="25"/>
      <c r="FK131" s="25"/>
      <c r="FL131" s="25"/>
      <c r="FM131" s="26"/>
    </row>
    <row r="132" customFormat="false" ht="18.75" hidden="true" customHeight="true" outlineLevel="0" collapsed="false">
      <c r="B132" s="41" t="str">
        <f aca="false">IF(AND($D132&lt;&gt;"",$F132=""),"E"&amp;ROW(),$B131)</f>
        <v>E92</v>
      </c>
      <c r="C132" s="42" t="n">
        <f aca="false">IF(AND($D132&lt;&gt;"",$D132&lt;&gt;"○"),MAX($C$3:$C131)+1,$C131)</f>
        <v>5</v>
      </c>
      <c r="D132" s="28"/>
      <c r="E132" s="29" t="str">
        <f aca="true">IF(AND($F132&lt;&gt;"",$D131&lt;&gt;""),1,IF($F132&lt;&gt;"",MAX(INDIRECT($B132):$E131)+1,""))</f>
        <v/>
      </c>
      <c r="F132" s="30"/>
      <c r="G132" s="30" t="str">
        <f aca="false">IF($H132="","",IF($G131="",1,$G131+1))</f>
        <v/>
      </c>
      <c r="H132" s="30"/>
      <c r="I132" s="30"/>
      <c r="J132" s="30"/>
      <c r="K132" s="30"/>
      <c r="L132" s="31"/>
      <c r="M132" s="31"/>
      <c r="N132" s="31"/>
      <c r="O132" s="31"/>
      <c r="P132" s="30" t="str">
        <f aca="false">IF($L132&lt;&gt;"",NETWORKDAYS($L132,$M132,休日!$B$4:$B$304),"")</f>
        <v/>
      </c>
      <c r="Q132" s="30" t="n">
        <v>0</v>
      </c>
      <c r="R132" s="32" t="str">
        <f aca="false">IF(OR(AND($N132="",$L132&lt;&gt;"",$L132&lt;=$U$1),AND($M132&lt;&gt;"",Q132&lt;100,$M132&lt;=$U$1)),"遅延","")</f>
        <v/>
      </c>
      <c r="S132" s="33"/>
      <c r="T132" s="33" t="n">
        <f aca="false">SUM($V132:$FM132)</f>
        <v>0</v>
      </c>
      <c r="U132" s="34"/>
      <c r="V132" s="24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/>
      <c r="DR132" s="25"/>
      <c r="DS132" s="25"/>
      <c r="DT132" s="25"/>
      <c r="DU132" s="25"/>
      <c r="DV132" s="25"/>
      <c r="DW132" s="25"/>
      <c r="DX132" s="25"/>
      <c r="DY132" s="25"/>
      <c r="DZ132" s="25"/>
      <c r="EA132" s="25"/>
      <c r="EB132" s="25"/>
      <c r="EC132" s="25"/>
      <c r="ED132" s="25"/>
      <c r="EE132" s="25"/>
      <c r="EF132" s="25"/>
      <c r="EG132" s="25"/>
      <c r="EH132" s="25"/>
      <c r="EI132" s="25"/>
      <c r="EJ132" s="25"/>
      <c r="EK132" s="25"/>
      <c r="EL132" s="25"/>
      <c r="EM132" s="25"/>
      <c r="EN132" s="25"/>
      <c r="EO132" s="25"/>
      <c r="EP132" s="25"/>
      <c r="EQ132" s="25"/>
      <c r="ER132" s="25"/>
      <c r="ES132" s="25"/>
      <c r="ET132" s="25"/>
      <c r="EU132" s="25"/>
      <c r="EV132" s="25"/>
      <c r="EW132" s="25"/>
      <c r="EX132" s="25"/>
      <c r="EY132" s="25"/>
      <c r="EZ132" s="25"/>
      <c r="FA132" s="25"/>
      <c r="FB132" s="25"/>
      <c r="FC132" s="25"/>
      <c r="FD132" s="25"/>
      <c r="FE132" s="25"/>
      <c r="FF132" s="25"/>
      <c r="FG132" s="25"/>
      <c r="FH132" s="25"/>
      <c r="FI132" s="25"/>
      <c r="FJ132" s="25"/>
      <c r="FK132" s="25"/>
      <c r="FL132" s="25"/>
      <c r="FM132" s="26"/>
    </row>
    <row r="133" customFormat="false" ht="18.75" hidden="true" customHeight="true" outlineLevel="0" collapsed="false">
      <c r="B133" s="41" t="str">
        <f aca="false">IF(AND($D133&lt;&gt;"",$F133=""),"E"&amp;ROW(),$B132)</f>
        <v>E92</v>
      </c>
      <c r="C133" s="42" t="n">
        <f aca="false">IF(AND($D133&lt;&gt;"",$D133&lt;&gt;"○"),MAX($C$3:$C132)+1,$C132)</f>
        <v>5</v>
      </c>
      <c r="D133" s="28"/>
      <c r="E133" s="29" t="str">
        <f aca="true">IF(AND($F133&lt;&gt;"",$D132&lt;&gt;""),1,IF($F133&lt;&gt;"",MAX(INDIRECT($B133):$E132)+1,""))</f>
        <v/>
      </c>
      <c r="F133" s="30"/>
      <c r="G133" s="30" t="str">
        <f aca="false">IF($H133="","",IF($G132="",1,$G132+1))</f>
        <v/>
      </c>
      <c r="H133" s="30"/>
      <c r="I133" s="30"/>
      <c r="J133" s="30"/>
      <c r="K133" s="30"/>
      <c r="L133" s="31"/>
      <c r="M133" s="31"/>
      <c r="N133" s="31"/>
      <c r="O133" s="31"/>
      <c r="P133" s="30" t="str">
        <f aca="false">IF($L133&lt;&gt;"",NETWORKDAYS($L133,$M133,休日!$B$4:$B$304),"")</f>
        <v/>
      </c>
      <c r="Q133" s="30" t="n">
        <v>0</v>
      </c>
      <c r="R133" s="32" t="str">
        <f aca="false">IF(OR(AND($N133="",$L133&lt;&gt;"",$L133&lt;=$U$1),AND($M133&lt;&gt;"",Q133&lt;100,$M133&lt;=$U$1)),"遅延","")</f>
        <v/>
      </c>
      <c r="S133" s="33"/>
      <c r="T133" s="33" t="n">
        <f aca="false">SUM($V133:$FM133)</f>
        <v>0</v>
      </c>
      <c r="U133" s="34"/>
      <c r="V133" s="24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6"/>
    </row>
    <row r="134" customFormat="false" ht="18.75" hidden="true" customHeight="true" outlineLevel="0" collapsed="false">
      <c r="B134" s="41" t="str">
        <f aca="false">IF(AND($D134&lt;&gt;"",$F134=""),"E"&amp;ROW(),$B133)</f>
        <v>E92</v>
      </c>
      <c r="C134" s="42" t="n">
        <f aca="false">IF(AND($D134&lt;&gt;"",$D134&lt;&gt;"○"),MAX($C$3:$C133)+1,$C133)</f>
        <v>5</v>
      </c>
      <c r="D134" s="28"/>
      <c r="E134" s="29" t="str">
        <f aca="true">IF(AND($F134&lt;&gt;"",$D133&lt;&gt;""),1,IF($F134&lt;&gt;"",MAX(INDIRECT($B134):$E133)+1,""))</f>
        <v/>
      </c>
      <c r="F134" s="30"/>
      <c r="G134" s="30" t="str">
        <f aca="false">IF($H134="","",IF($G133="",1,$G133+1))</f>
        <v/>
      </c>
      <c r="H134" s="30"/>
      <c r="I134" s="30"/>
      <c r="J134" s="30"/>
      <c r="K134" s="30"/>
      <c r="L134" s="31"/>
      <c r="M134" s="31"/>
      <c r="N134" s="31"/>
      <c r="O134" s="31"/>
      <c r="P134" s="30" t="str">
        <f aca="false">IF($L134&lt;&gt;"",NETWORKDAYS($L134,$M134,休日!$B$4:$B$304),"")</f>
        <v/>
      </c>
      <c r="Q134" s="30" t="n">
        <v>0</v>
      </c>
      <c r="R134" s="32" t="str">
        <f aca="false">IF(OR(AND($N134="",$L134&lt;&gt;"",$L134&lt;=$U$1),AND($M134&lt;&gt;"",Q134&lt;100,$M134&lt;=$U$1)),"遅延","")</f>
        <v/>
      </c>
      <c r="S134" s="33"/>
      <c r="T134" s="33" t="n">
        <f aca="false">SUM($V134:$FM134)</f>
        <v>0</v>
      </c>
      <c r="U134" s="34"/>
      <c r="V134" s="24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25"/>
      <c r="DU134" s="25"/>
      <c r="DV134" s="25"/>
      <c r="DW134" s="25"/>
      <c r="DX134" s="25"/>
      <c r="DY134" s="25"/>
      <c r="DZ134" s="25"/>
      <c r="EA134" s="25"/>
      <c r="EB134" s="25"/>
      <c r="EC134" s="25"/>
      <c r="ED134" s="25"/>
      <c r="EE134" s="25"/>
      <c r="EF134" s="25"/>
      <c r="EG134" s="25"/>
      <c r="EH134" s="25"/>
      <c r="EI134" s="25"/>
      <c r="EJ134" s="25"/>
      <c r="EK134" s="25"/>
      <c r="EL134" s="25"/>
      <c r="EM134" s="25"/>
      <c r="EN134" s="25"/>
      <c r="EO134" s="25"/>
      <c r="EP134" s="25"/>
      <c r="EQ134" s="25"/>
      <c r="ER134" s="25"/>
      <c r="ES134" s="25"/>
      <c r="ET134" s="25"/>
      <c r="EU134" s="25"/>
      <c r="EV134" s="25"/>
      <c r="EW134" s="25"/>
      <c r="EX134" s="25"/>
      <c r="EY134" s="25"/>
      <c r="EZ134" s="25"/>
      <c r="FA134" s="25"/>
      <c r="FB134" s="25"/>
      <c r="FC134" s="25"/>
      <c r="FD134" s="25"/>
      <c r="FE134" s="25"/>
      <c r="FF134" s="25"/>
      <c r="FG134" s="25"/>
      <c r="FH134" s="25"/>
      <c r="FI134" s="25"/>
      <c r="FJ134" s="25"/>
      <c r="FK134" s="25"/>
      <c r="FL134" s="25"/>
      <c r="FM134" s="26"/>
    </row>
    <row r="135" customFormat="false" ht="18.75" hidden="true" customHeight="true" outlineLevel="0" collapsed="false">
      <c r="B135" s="41" t="str">
        <f aca="false">IF(AND($D135&lt;&gt;"",$F135=""),"E"&amp;ROW(),$B134)</f>
        <v>E92</v>
      </c>
      <c r="C135" s="42" t="n">
        <f aca="false">IF(AND($D135&lt;&gt;"",$D135&lt;&gt;"○"),MAX($C$3:$C134)+1,$C134)</f>
        <v>5</v>
      </c>
      <c r="D135" s="28"/>
      <c r="E135" s="29" t="str">
        <f aca="true">IF(AND($F135&lt;&gt;"",$D134&lt;&gt;""),1,IF($F135&lt;&gt;"",MAX(INDIRECT($B135):$E134)+1,""))</f>
        <v/>
      </c>
      <c r="F135" s="30"/>
      <c r="G135" s="30" t="str">
        <f aca="false">IF($H135="","",IF($G134="",1,$G134+1))</f>
        <v/>
      </c>
      <c r="H135" s="30"/>
      <c r="I135" s="30"/>
      <c r="J135" s="30"/>
      <c r="K135" s="30"/>
      <c r="L135" s="31"/>
      <c r="M135" s="31"/>
      <c r="N135" s="31"/>
      <c r="O135" s="31"/>
      <c r="P135" s="30" t="str">
        <f aca="false">IF($L135&lt;&gt;"",NETWORKDAYS($L135,$M135,休日!$B$4:$B$304),"")</f>
        <v/>
      </c>
      <c r="Q135" s="30" t="n">
        <v>0</v>
      </c>
      <c r="R135" s="32" t="str">
        <f aca="false">IF(OR(AND($N135="",$L135&lt;&gt;"",$L135&lt;=$U$1),AND($M135&lt;&gt;"",Q135&lt;100,$M135&lt;=$U$1)),"遅延","")</f>
        <v/>
      </c>
      <c r="S135" s="33"/>
      <c r="T135" s="33" t="n">
        <f aca="false">SUM($V135:$FM135)</f>
        <v>0</v>
      </c>
      <c r="U135" s="34"/>
      <c r="V135" s="24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25"/>
      <c r="DU135" s="25"/>
      <c r="DV135" s="25"/>
      <c r="DW135" s="25"/>
      <c r="DX135" s="25"/>
      <c r="DY135" s="25"/>
      <c r="DZ135" s="25"/>
      <c r="EA135" s="25"/>
      <c r="EB135" s="25"/>
      <c r="EC135" s="25"/>
      <c r="ED135" s="25"/>
      <c r="EE135" s="25"/>
      <c r="EF135" s="25"/>
      <c r="EG135" s="25"/>
      <c r="EH135" s="25"/>
      <c r="EI135" s="25"/>
      <c r="EJ135" s="25"/>
      <c r="EK135" s="25"/>
      <c r="EL135" s="25"/>
      <c r="EM135" s="25"/>
      <c r="EN135" s="25"/>
      <c r="EO135" s="25"/>
      <c r="EP135" s="25"/>
      <c r="EQ135" s="25"/>
      <c r="ER135" s="25"/>
      <c r="ES135" s="25"/>
      <c r="ET135" s="25"/>
      <c r="EU135" s="25"/>
      <c r="EV135" s="25"/>
      <c r="EW135" s="25"/>
      <c r="EX135" s="25"/>
      <c r="EY135" s="25"/>
      <c r="EZ135" s="25"/>
      <c r="FA135" s="25"/>
      <c r="FB135" s="25"/>
      <c r="FC135" s="25"/>
      <c r="FD135" s="25"/>
      <c r="FE135" s="25"/>
      <c r="FF135" s="25"/>
      <c r="FG135" s="25"/>
      <c r="FH135" s="25"/>
      <c r="FI135" s="25"/>
      <c r="FJ135" s="25"/>
      <c r="FK135" s="25"/>
      <c r="FL135" s="25"/>
      <c r="FM135" s="26"/>
    </row>
    <row r="136" customFormat="false" ht="18.75" hidden="true" customHeight="true" outlineLevel="0" collapsed="false">
      <c r="B136" s="41" t="str">
        <f aca="false">IF(AND($D136&lt;&gt;"",$F136=""),"E"&amp;ROW(),$B135)</f>
        <v>E92</v>
      </c>
      <c r="C136" s="42" t="n">
        <f aca="false">IF(AND($D136&lt;&gt;"",$D136&lt;&gt;"○"),MAX($C$3:$C135)+1,$C135)</f>
        <v>5</v>
      </c>
      <c r="D136" s="28"/>
      <c r="E136" s="29" t="str">
        <f aca="true">IF(AND($F136&lt;&gt;"",$D135&lt;&gt;""),1,IF($F136&lt;&gt;"",MAX(INDIRECT($B136):$E135)+1,""))</f>
        <v/>
      </c>
      <c r="F136" s="30"/>
      <c r="G136" s="30" t="str">
        <f aca="false">IF($H136="","",IF($G135="",1,$G135+1))</f>
        <v/>
      </c>
      <c r="H136" s="30"/>
      <c r="I136" s="30"/>
      <c r="J136" s="30"/>
      <c r="K136" s="30"/>
      <c r="L136" s="31"/>
      <c r="M136" s="31"/>
      <c r="N136" s="31"/>
      <c r="O136" s="31"/>
      <c r="P136" s="30" t="str">
        <f aca="false">IF($L136&lt;&gt;"",NETWORKDAYS($L136,$M136,休日!$B$4:$B$304),"")</f>
        <v/>
      </c>
      <c r="Q136" s="30" t="n">
        <v>0</v>
      </c>
      <c r="R136" s="32" t="str">
        <f aca="false">IF(OR(AND($N136="",$L136&lt;&gt;"",$L136&lt;=$U$1),AND($M136&lt;&gt;"",Q136&lt;100,$M136&lt;=$U$1)),"遅延","")</f>
        <v/>
      </c>
      <c r="S136" s="33"/>
      <c r="T136" s="33" t="n">
        <f aca="false">SUM($V136:$FM136)</f>
        <v>0</v>
      </c>
      <c r="U136" s="34"/>
      <c r="V136" s="24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  <c r="DQ136" s="25"/>
      <c r="DR136" s="25"/>
      <c r="DS136" s="25"/>
      <c r="DT136" s="25"/>
      <c r="DU136" s="25"/>
      <c r="DV136" s="25"/>
      <c r="DW136" s="25"/>
      <c r="DX136" s="25"/>
      <c r="DY136" s="25"/>
      <c r="DZ136" s="25"/>
      <c r="EA136" s="25"/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25"/>
      <c r="EU136" s="25"/>
      <c r="EV136" s="25"/>
      <c r="EW136" s="25"/>
      <c r="EX136" s="25"/>
      <c r="EY136" s="25"/>
      <c r="EZ136" s="25"/>
      <c r="FA136" s="25"/>
      <c r="FB136" s="25"/>
      <c r="FC136" s="25"/>
      <c r="FD136" s="25"/>
      <c r="FE136" s="25"/>
      <c r="FF136" s="25"/>
      <c r="FG136" s="25"/>
      <c r="FH136" s="25"/>
      <c r="FI136" s="25"/>
      <c r="FJ136" s="25"/>
      <c r="FK136" s="25"/>
      <c r="FL136" s="25"/>
      <c r="FM136" s="26"/>
    </row>
    <row r="137" customFormat="false" ht="18.75" hidden="true" customHeight="true" outlineLevel="0" collapsed="false">
      <c r="B137" s="41" t="str">
        <f aca="false">IF(AND($D137&lt;&gt;"",$F137=""),"E"&amp;ROW(),$B136)</f>
        <v>E92</v>
      </c>
      <c r="C137" s="42" t="n">
        <f aca="false">IF(AND($D137&lt;&gt;"",$D137&lt;&gt;"○"),MAX($C$3:$C136)+1,$C136)</f>
        <v>5</v>
      </c>
      <c r="D137" s="28"/>
      <c r="E137" s="29" t="str">
        <f aca="true">IF(AND($F137&lt;&gt;"",$D136&lt;&gt;""),1,IF($F137&lt;&gt;"",MAX(INDIRECT($B137):$E136)+1,""))</f>
        <v/>
      </c>
      <c r="F137" s="30"/>
      <c r="G137" s="30" t="str">
        <f aca="false">IF($H137="","",IF($G136="",1,$G136+1))</f>
        <v/>
      </c>
      <c r="H137" s="30"/>
      <c r="I137" s="30"/>
      <c r="J137" s="30"/>
      <c r="K137" s="30"/>
      <c r="L137" s="31"/>
      <c r="M137" s="31"/>
      <c r="N137" s="31"/>
      <c r="O137" s="31"/>
      <c r="P137" s="30" t="str">
        <f aca="false">IF($L137&lt;&gt;"",NETWORKDAYS($L137,$M137,休日!$B$4:$B$304),"")</f>
        <v/>
      </c>
      <c r="Q137" s="30" t="n">
        <v>0</v>
      </c>
      <c r="R137" s="32" t="str">
        <f aca="false">IF(OR(AND($N137="",$L137&lt;&gt;"",$L137&lt;=$U$1),AND($M137&lt;&gt;"",Q137&lt;100,$M137&lt;=$U$1)),"遅延","")</f>
        <v/>
      </c>
      <c r="S137" s="33"/>
      <c r="T137" s="33" t="n">
        <f aca="false">SUM($V137:$FM137)</f>
        <v>0</v>
      </c>
      <c r="U137" s="34"/>
      <c r="V137" s="24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25"/>
      <c r="DU137" s="25"/>
      <c r="DV137" s="25"/>
      <c r="DW137" s="25"/>
      <c r="DX137" s="25"/>
      <c r="DY137" s="25"/>
      <c r="DZ137" s="25"/>
      <c r="EA137" s="25"/>
      <c r="EB137" s="25"/>
      <c r="EC137" s="25"/>
      <c r="ED137" s="25"/>
      <c r="EE137" s="25"/>
      <c r="EF137" s="25"/>
      <c r="EG137" s="25"/>
      <c r="EH137" s="25"/>
      <c r="EI137" s="25"/>
      <c r="EJ137" s="25"/>
      <c r="EK137" s="25"/>
      <c r="EL137" s="25"/>
      <c r="EM137" s="25"/>
      <c r="EN137" s="25"/>
      <c r="EO137" s="25"/>
      <c r="EP137" s="25"/>
      <c r="EQ137" s="25"/>
      <c r="ER137" s="25"/>
      <c r="ES137" s="25"/>
      <c r="ET137" s="25"/>
      <c r="EU137" s="25"/>
      <c r="EV137" s="25"/>
      <c r="EW137" s="25"/>
      <c r="EX137" s="25"/>
      <c r="EY137" s="25"/>
      <c r="EZ137" s="25"/>
      <c r="FA137" s="25"/>
      <c r="FB137" s="25"/>
      <c r="FC137" s="25"/>
      <c r="FD137" s="25"/>
      <c r="FE137" s="25"/>
      <c r="FF137" s="25"/>
      <c r="FG137" s="25"/>
      <c r="FH137" s="25"/>
      <c r="FI137" s="25"/>
      <c r="FJ137" s="25"/>
      <c r="FK137" s="25"/>
      <c r="FL137" s="25"/>
      <c r="FM137" s="26"/>
    </row>
    <row r="138" customFormat="false" ht="18.75" hidden="true" customHeight="true" outlineLevel="0" collapsed="false">
      <c r="B138" s="41" t="str">
        <f aca="false">IF(AND($D138&lt;&gt;"",$F138=""),"E"&amp;ROW(),$B137)</f>
        <v>E92</v>
      </c>
      <c r="C138" s="42" t="n">
        <f aca="false">IF(AND($D138&lt;&gt;"",$D138&lt;&gt;"○"),MAX($C$3:$C137)+1,$C137)</f>
        <v>5</v>
      </c>
      <c r="D138" s="28"/>
      <c r="E138" s="29" t="str">
        <f aca="true">IF(AND($F138&lt;&gt;"",$D137&lt;&gt;""),1,IF($F138&lt;&gt;"",MAX(INDIRECT($B138):$E137)+1,""))</f>
        <v/>
      </c>
      <c r="F138" s="30"/>
      <c r="G138" s="30" t="str">
        <f aca="false">IF($H138="","",IF($G137="",1,$G137+1))</f>
        <v/>
      </c>
      <c r="H138" s="30"/>
      <c r="I138" s="30"/>
      <c r="J138" s="30"/>
      <c r="K138" s="30"/>
      <c r="L138" s="31"/>
      <c r="M138" s="31"/>
      <c r="N138" s="31"/>
      <c r="O138" s="31"/>
      <c r="P138" s="30" t="str">
        <f aca="false">IF($L138&lt;&gt;"",NETWORKDAYS($L138,$M138,休日!$B$4:$B$304),"")</f>
        <v/>
      </c>
      <c r="Q138" s="30" t="n">
        <v>0</v>
      </c>
      <c r="R138" s="32" t="str">
        <f aca="false">IF(OR(AND($N138="",$L138&lt;&gt;"",$L138&lt;=$U$1),AND($M138&lt;&gt;"",Q138&lt;100,$M138&lt;=$U$1)),"遅延","")</f>
        <v/>
      </c>
      <c r="S138" s="33"/>
      <c r="T138" s="33" t="n">
        <f aca="false">SUM($V138:$FM138)</f>
        <v>0</v>
      </c>
      <c r="U138" s="34"/>
      <c r="V138" s="24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  <c r="DQ138" s="25"/>
      <c r="DR138" s="25"/>
      <c r="DS138" s="25"/>
      <c r="DT138" s="25"/>
      <c r="DU138" s="25"/>
      <c r="DV138" s="25"/>
      <c r="DW138" s="25"/>
      <c r="DX138" s="25"/>
      <c r="DY138" s="25"/>
      <c r="DZ138" s="25"/>
      <c r="EA138" s="25"/>
      <c r="EB138" s="25"/>
      <c r="EC138" s="25"/>
      <c r="ED138" s="25"/>
      <c r="EE138" s="25"/>
      <c r="EF138" s="25"/>
      <c r="EG138" s="25"/>
      <c r="EH138" s="25"/>
      <c r="EI138" s="25"/>
      <c r="EJ138" s="25"/>
      <c r="EK138" s="25"/>
      <c r="EL138" s="25"/>
      <c r="EM138" s="25"/>
      <c r="EN138" s="25"/>
      <c r="EO138" s="25"/>
      <c r="EP138" s="25"/>
      <c r="EQ138" s="25"/>
      <c r="ER138" s="25"/>
      <c r="ES138" s="25"/>
      <c r="ET138" s="25"/>
      <c r="EU138" s="25"/>
      <c r="EV138" s="25"/>
      <c r="EW138" s="25"/>
      <c r="EX138" s="25"/>
      <c r="EY138" s="25"/>
      <c r="EZ138" s="25"/>
      <c r="FA138" s="25"/>
      <c r="FB138" s="25"/>
      <c r="FC138" s="25"/>
      <c r="FD138" s="25"/>
      <c r="FE138" s="25"/>
      <c r="FF138" s="25"/>
      <c r="FG138" s="25"/>
      <c r="FH138" s="25"/>
      <c r="FI138" s="25"/>
      <c r="FJ138" s="25"/>
      <c r="FK138" s="25"/>
      <c r="FL138" s="25"/>
      <c r="FM138" s="26"/>
    </row>
    <row r="139" customFormat="false" ht="18.75" hidden="true" customHeight="true" outlineLevel="0" collapsed="false">
      <c r="B139" s="41" t="str">
        <f aca="false">IF(AND($D139&lt;&gt;"",$F139=""),"E"&amp;ROW(),$B138)</f>
        <v>E92</v>
      </c>
      <c r="C139" s="42" t="n">
        <f aca="false">IF(AND($D139&lt;&gt;"",$D139&lt;&gt;"○"),MAX($C$3:$C138)+1,$C138)</f>
        <v>5</v>
      </c>
      <c r="D139" s="28"/>
      <c r="E139" s="29" t="str">
        <f aca="true">IF(AND($F139&lt;&gt;"",$D138&lt;&gt;""),1,IF($F139&lt;&gt;"",MAX(INDIRECT($B139):$E138)+1,""))</f>
        <v/>
      </c>
      <c r="F139" s="30"/>
      <c r="G139" s="30" t="str">
        <f aca="false">IF($H139="","",IF($G138="",1,$G138+1))</f>
        <v/>
      </c>
      <c r="H139" s="30"/>
      <c r="I139" s="30"/>
      <c r="J139" s="30"/>
      <c r="K139" s="30"/>
      <c r="L139" s="31"/>
      <c r="M139" s="31"/>
      <c r="N139" s="31"/>
      <c r="O139" s="31"/>
      <c r="P139" s="30" t="str">
        <f aca="false">IF($L139&lt;&gt;"",NETWORKDAYS($L139,$M139,休日!$B$4:$B$304),"")</f>
        <v/>
      </c>
      <c r="Q139" s="30" t="n">
        <v>0</v>
      </c>
      <c r="R139" s="32" t="str">
        <f aca="false">IF(OR(AND($N139="",$L139&lt;&gt;"",$L139&lt;=$U$1),AND($M139&lt;&gt;"",Q139&lt;100,$M139&lt;=$U$1)),"遅延","")</f>
        <v/>
      </c>
      <c r="S139" s="33"/>
      <c r="T139" s="33" t="n">
        <f aca="false">SUM($V139:$FM139)</f>
        <v>0</v>
      </c>
      <c r="U139" s="34"/>
      <c r="V139" s="24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  <c r="CR139" s="25"/>
      <c r="CS139" s="25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  <c r="DQ139" s="25"/>
      <c r="DR139" s="25"/>
      <c r="DS139" s="25"/>
      <c r="DT139" s="25"/>
      <c r="DU139" s="25"/>
      <c r="DV139" s="25"/>
      <c r="DW139" s="25"/>
      <c r="DX139" s="25"/>
      <c r="DY139" s="25"/>
      <c r="DZ139" s="25"/>
      <c r="EA139" s="25"/>
      <c r="EB139" s="25"/>
      <c r="EC139" s="25"/>
      <c r="ED139" s="25"/>
      <c r="EE139" s="25"/>
      <c r="EF139" s="25"/>
      <c r="EG139" s="25"/>
      <c r="EH139" s="25"/>
      <c r="EI139" s="25"/>
      <c r="EJ139" s="25"/>
      <c r="EK139" s="25"/>
      <c r="EL139" s="25"/>
      <c r="EM139" s="25"/>
      <c r="EN139" s="25"/>
      <c r="EO139" s="25"/>
      <c r="EP139" s="25"/>
      <c r="EQ139" s="25"/>
      <c r="ER139" s="25"/>
      <c r="ES139" s="25"/>
      <c r="ET139" s="25"/>
      <c r="EU139" s="25"/>
      <c r="EV139" s="25"/>
      <c r="EW139" s="25"/>
      <c r="EX139" s="25"/>
      <c r="EY139" s="25"/>
      <c r="EZ139" s="25"/>
      <c r="FA139" s="25"/>
      <c r="FB139" s="25"/>
      <c r="FC139" s="25"/>
      <c r="FD139" s="25"/>
      <c r="FE139" s="25"/>
      <c r="FF139" s="25"/>
      <c r="FG139" s="25"/>
      <c r="FH139" s="25"/>
      <c r="FI139" s="25"/>
      <c r="FJ139" s="25"/>
      <c r="FK139" s="25"/>
      <c r="FL139" s="25"/>
      <c r="FM139" s="26"/>
    </row>
    <row r="140" customFormat="false" ht="18.75" hidden="true" customHeight="true" outlineLevel="0" collapsed="false">
      <c r="B140" s="41" t="str">
        <f aca="false">IF(AND($D140&lt;&gt;"",$F140=""),"E"&amp;ROW(),$B139)</f>
        <v>E92</v>
      </c>
      <c r="C140" s="42" t="n">
        <f aca="false">IF(AND($D140&lt;&gt;"",$D140&lt;&gt;"○"),MAX($C$3:$C139)+1,$C139)</f>
        <v>5</v>
      </c>
      <c r="D140" s="28"/>
      <c r="E140" s="29" t="str">
        <f aca="true">IF(AND($F140&lt;&gt;"",$D139&lt;&gt;""),1,IF($F140&lt;&gt;"",MAX(INDIRECT($B140):$E139)+1,""))</f>
        <v/>
      </c>
      <c r="F140" s="30"/>
      <c r="G140" s="30" t="str">
        <f aca="false">IF($H140="","",IF($G139="",1,$G139+1))</f>
        <v/>
      </c>
      <c r="H140" s="30"/>
      <c r="I140" s="30"/>
      <c r="J140" s="30"/>
      <c r="K140" s="30"/>
      <c r="L140" s="31"/>
      <c r="M140" s="31"/>
      <c r="N140" s="31"/>
      <c r="O140" s="31"/>
      <c r="P140" s="30" t="str">
        <f aca="false">IF($L140&lt;&gt;"",NETWORKDAYS($L140,$M140,休日!$B$4:$B$304),"")</f>
        <v/>
      </c>
      <c r="Q140" s="30" t="n">
        <v>0</v>
      </c>
      <c r="R140" s="32" t="str">
        <f aca="false">IF(OR(AND($N140="",$L140&lt;&gt;"",$L140&lt;=$U$1),AND($M140&lt;&gt;"",Q140&lt;100,$M140&lt;=$U$1)),"遅延","")</f>
        <v/>
      </c>
      <c r="S140" s="33"/>
      <c r="T140" s="33" t="n">
        <f aca="false">SUM($V140:$FM140)</f>
        <v>0</v>
      </c>
      <c r="U140" s="34"/>
      <c r="V140" s="24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25"/>
      <c r="DU140" s="25"/>
      <c r="DV140" s="25"/>
      <c r="DW140" s="25"/>
      <c r="DX140" s="25"/>
      <c r="DY140" s="25"/>
      <c r="DZ140" s="25"/>
      <c r="EA140" s="25"/>
      <c r="EB140" s="25"/>
      <c r="EC140" s="25"/>
      <c r="ED140" s="25"/>
      <c r="EE140" s="25"/>
      <c r="EF140" s="25"/>
      <c r="EG140" s="25"/>
      <c r="EH140" s="25"/>
      <c r="EI140" s="25"/>
      <c r="EJ140" s="25"/>
      <c r="EK140" s="25"/>
      <c r="EL140" s="25"/>
      <c r="EM140" s="25"/>
      <c r="EN140" s="25"/>
      <c r="EO140" s="25"/>
      <c r="EP140" s="25"/>
      <c r="EQ140" s="25"/>
      <c r="ER140" s="25"/>
      <c r="ES140" s="25"/>
      <c r="ET140" s="25"/>
      <c r="EU140" s="25"/>
      <c r="EV140" s="25"/>
      <c r="EW140" s="25"/>
      <c r="EX140" s="25"/>
      <c r="EY140" s="25"/>
      <c r="EZ140" s="25"/>
      <c r="FA140" s="25"/>
      <c r="FB140" s="25"/>
      <c r="FC140" s="25"/>
      <c r="FD140" s="25"/>
      <c r="FE140" s="25"/>
      <c r="FF140" s="25"/>
      <c r="FG140" s="25"/>
      <c r="FH140" s="25"/>
      <c r="FI140" s="25"/>
      <c r="FJ140" s="25"/>
      <c r="FK140" s="25"/>
      <c r="FL140" s="25"/>
      <c r="FM140" s="26"/>
    </row>
    <row r="141" customFormat="false" ht="18.75" hidden="true" customHeight="true" outlineLevel="0" collapsed="false">
      <c r="B141" s="41" t="str">
        <f aca="false">IF(AND($D141&lt;&gt;"",$F141=""),"E"&amp;ROW(),$B140)</f>
        <v>E92</v>
      </c>
      <c r="C141" s="42" t="n">
        <f aca="false">IF(AND($D141&lt;&gt;"",$D141&lt;&gt;"○"),MAX($C$3:$C140)+1,$C140)</f>
        <v>5</v>
      </c>
      <c r="D141" s="28"/>
      <c r="E141" s="29" t="str">
        <f aca="true">IF(AND($F141&lt;&gt;"",$D140&lt;&gt;""),1,IF($F141&lt;&gt;"",MAX(INDIRECT($B141):$E140)+1,""))</f>
        <v/>
      </c>
      <c r="F141" s="30"/>
      <c r="G141" s="30" t="str">
        <f aca="false">IF($H141="","",IF($G140="",1,$G140+1))</f>
        <v/>
      </c>
      <c r="H141" s="30"/>
      <c r="I141" s="30"/>
      <c r="J141" s="30"/>
      <c r="K141" s="30"/>
      <c r="L141" s="31"/>
      <c r="M141" s="31"/>
      <c r="N141" s="31"/>
      <c r="O141" s="31"/>
      <c r="P141" s="30" t="str">
        <f aca="false">IF($L141&lt;&gt;"",NETWORKDAYS($L141,$M141,休日!$B$4:$B$304),"")</f>
        <v/>
      </c>
      <c r="Q141" s="30" t="n">
        <v>0</v>
      </c>
      <c r="R141" s="32" t="str">
        <f aca="false">IF(OR(AND($N141="",$L141&lt;&gt;"",$L141&lt;=$U$1),AND($M141&lt;&gt;"",Q141&lt;100,$M141&lt;=$U$1)),"遅延","")</f>
        <v/>
      </c>
      <c r="S141" s="33"/>
      <c r="T141" s="33" t="n">
        <f aca="false">SUM($V141:$FM141)</f>
        <v>0</v>
      </c>
      <c r="U141" s="34"/>
      <c r="V141" s="24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  <c r="DQ141" s="25"/>
      <c r="DR141" s="25"/>
      <c r="DS141" s="25"/>
      <c r="DT141" s="25"/>
      <c r="DU141" s="25"/>
      <c r="DV141" s="25"/>
      <c r="DW141" s="25"/>
      <c r="DX141" s="25"/>
      <c r="DY141" s="25"/>
      <c r="DZ141" s="25"/>
      <c r="EA141" s="25"/>
      <c r="EB141" s="25"/>
      <c r="EC141" s="25"/>
      <c r="ED141" s="25"/>
      <c r="EE141" s="25"/>
      <c r="EF141" s="25"/>
      <c r="EG141" s="25"/>
      <c r="EH141" s="25"/>
      <c r="EI141" s="25"/>
      <c r="EJ141" s="25"/>
      <c r="EK141" s="25"/>
      <c r="EL141" s="25"/>
      <c r="EM141" s="25"/>
      <c r="EN141" s="25"/>
      <c r="EO141" s="25"/>
      <c r="EP141" s="25"/>
      <c r="EQ141" s="25"/>
      <c r="ER141" s="25"/>
      <c r="ES141" s="25"/>
      <c r="ET141" s="25"/>
      <c r="EU141" s="25"/>
      <c r="EV141" s="25"/>
      <c r="EW141" s="25"/>
      <c r="EX141" s="25"/>
      <c r="EY141" s="25"/>
      <c r="EZ141" s="25"/>
      <c r="FA141" s="25"/>
      <c r="FB141" s="25"/>
      <c r="FC141" s="25"/>
      <c r="FD141" s="25"/>
      <c r="FE141" s="25"/>
      <c r="FF141" s="25"/>
      <c r="FG141" s="25"/>
      <c r="FH141" s="25"/>
      <c r="FI141" s="25"/>
      <c r="FJ141" s="25"/>
      <c r="FK141" s="25"/>
      <c r="FL141" s="25"/>
      <c r="FM141" s="26"/>
    </row>
    <row r="142" customFormat="false" ht="18.75" hidden="true" customHeight="true" outlineLevel="0" collapsed="false">
      <c r="B142" s="41" t="str">
        <f aca="false">IF(AND($D142&lt;&gt;"",$F142=""),"E"&amp;ROW(),$B141)</f>
        <v>E92</v>
      </c>
      <c r="C142" s="42" t="n">
        <f aca="false">IF(AND($D142&lt;&gt;"",$D142&lt;&gt;"○"),MAX($C$3:$C141)+1,$C141)</f>
        <v>5</v>
      </c>
      <c r="D142" s="28"/>
      <c r="E142" s="29" t="str">
        <f aca="true">IF(AND($F142&lt;&gt;"",$D141&lt;&gt;""),1,IF($F142&lt;&gt;"",MAX(INDIRECT($B142):$E141)+1,""))</f>
        <v/>
      </c>
      <c r="F142" s="30"/>
      <c r="G142" s="30" t="str">
        <f aca="false">IF($H142="","",IF($G141="",1,$G141+1))</f>
        <v/>
      </c>
      <c r="H142" s="30"/>
      <c r="I142" s="30"/>
      <c r="J142" s="30"/>
      <c r="K142" s="30"/>
      <c r="L142" s="31"/>
      <c r="M142" s="31"/>
      <c r="N142" s="31"/>
      <c r="O142" s="31"/>
      <c r="P142" s="30" t="str">
        <f aca="false">IF($L142&lt;&gt;"",NETWORKDAYS($L142,$M142,休日!$B$4:$B$304),"")</f>
        <v/>
      </c>
      <c r="Q142" s="30" t="n">
        <v>0</v>
      </c>
      <c r="R142" s="32" t="str">
        <f aca="false">IF(OR(AND($N142="",$L142&lt;&gt;"",$L142&lt;=$U$1),AND($M142&lt;&gt;"",Q142&lt;100,$M142&lt;=$U$1)),"遅延","")</f>
        <v/>
      </c>
      <c r="S142" s="33"/>
      <c r="T142" s="33" t="n">
        <f aca="false">SUM($V142:$FM142)</f>
        <v>0</v>
      </c>
      <c r="U142" s="34"/>
      <c r="V142" s="24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  <c r="DQ142" s="25"/>
      <c r="DR142" s="25"/>
      <c r="DS142" s="25"/>
      <c r="DT142" s="25"/>
      <c r="DU142" s="25"/>
      <c r="DV142" s="25"/>
      <c r="DW142" s="25"/>
      <c r="DX142" s="25"/>
      <c r="DY142" s="25"/>
      <c r="DZ142" s="25"/>
      <c r="EA142" s="25"/>
      <c r="EB142" s="25"/>
      <c r="EC142" s="25"/>
      <c r="ED142" s="25"/>
      <c r="EE142" s="25"/>
      <c r="EF142" s="25"/>
      <c r="EG142" s="25"/>
      <c r="EH142" s="25"/>
      <c r="EI142" s="25"/>
      <c r="EJ142" s="25"/>
      <c r="EK142" s="25"/>
      <c r="EL142" s="25"/>
      <c r="EM142" s="25"/>
      <c r="EN142" s="25"/>
      <c r="EO142" s="25"/>
      <c r="EP142" s="25"/>
      <c r="EQ142" s="25"/>
      <c r="ER142" s="25"/>
      <c r="ES142" s="25"/>
      <c r="ET142" s="25"/>
      <c r="EU142" s="25"/>
      <c r="EV142" s="25"/>
      <c r="EW142" s="25"/>
      <c r="EX142" s="25"/>
      <c r="EY142" s="25"/>
      <c r="EZ142" s="25"/>
      <c r="FA142" s="25"/>
      <c r="FB142" s="25"/>
      <c r="FC142" s="25"/>
      <c r="FD142" s="25"/>
      <c r="FE142" s="25"/>
      <c r="FF142" s="25"/>
      <c r="FG142" s="25"/>
      <c r="FH142" s="25"/>
      <c r="FI142" s="25"/>
      <c r="FJ142" s="25"/>
      <c r="FK142" s="25"/>
      <c r="FL142" s="25"/>
      <c r="FM142" s="26"/>
    </row>
    <row r="143" customFormat="false" ht="18.75" hidden="true" customHeight="true" outlineLevel="0" collapsed="false">
      <c r="B143" s="41" t="str">
        <f aca="false">IF(AND($D143&lt;&gt;"",$F143=""),"E"&amp;ROW(),$B142)</f>
        <v>E92</v>
      </c>
      <c r="C143" s="42" t="n">
        <f aca="false">IF(AND($D143&lt;&gt;"",$D143&lt;&gt;"○"),MAX($C$3:$C142)+1,$C142)</f>
        <v>5</v>
      </c>
      <c r="D143" s="28"/>
      <c r="E143" s="29" t="str">
        <f aca="true">IF(AND($F143&lt;&gt;"",$D142&lt;&gt;""),1,IF($F143&lt;&gt;"",MAX(INDIRECT($B143):$E142)+1,""))</f>
        <v/>
      </c>
      <c r="F143" s="30"/>
      <c r="G143" s="30" t="str">
        <f aca="false">IF($H143="","",IF($G142="",1,$G142+1))</f>
        <v/>
      </c>
      <c r="H143" s="30"/>
      <c r="I143" s="30"/>
      <c r="J143" s="30"/>
      <c r="K143" s="30"/>
      <c r="L143" s="31"/>
      <c r="M143" s="31"/>
      <c r="N143" s="31"/>
      <c r="O143" s="31"/>
      <c r="P143" s="30" t="str">
        <f aca="false">IF($L143&lt;&gt;"",NETWORKDAYS($L143,$M143,休日!$B$4:$B$304),"")</f>
        <v/>
      </c>
      <c r="Q143" s="30" t="n">
        <v>0</v>
      </c>
      <c r="R143" s="32" t="str">
        <f aca="false">IF(OR(AND($N143="",$L143&lt;&gt;"",$L143&lt;=$U$1),AND($M143&lt;&gt;"",Q143&lt;100,$M143&lt;=$U$1)),"遅延","")</f>
        <v/>
      </c>
      <c r="S143" s="33"/>
      <c r="T143" s="33" t="n">
        <f aca="false">SUM($V143:$FM143)</f>
        <v>0</v>
      </c>
      <c r="U143" s="34"/>
      <c r="V143" s="24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  <c r="CR143" s="25"/>
      <c r="CS143" s="25"/>
      <c r="CT143" s="25"/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  <c r="DQ143" s="25"/>
      <c r="DR143" s="25"/>
      <c r="DS143" s="25"/>
      <c r="DT143" s="25"/>
      <c r="DU143" s="25"/>
      <c r="DV143" s="25"/>
      <c r="DW143" s="25"/>
      <c r="DX143" s="25"/>
      <c r="DY143" s="25"/>
      <c r="DZ143" s="25"/>
      <c r="EA143" s="25"/>
      <c r="EB143" s="25"/>
      <c r="EC143" s="25"/>
      <c r="ED143" s="25"/>
      <c r="EE143" s="25"/>
      <c r="EF143" s="25"/>
      <c r="EG143" s="25"/>
      <c r="EH143" s="25"/>
      <c r="EI143" s="25"/>
      <c r="EJ143" s="25"/>
      <c r="EK143" s="25"/>
      <c r="EL143" s="25"/>
      <c r="EM143" s="25"/>
      <c r="EN143" s="25"/>
      <c r="EO143" s="25"/>
      <c r="EP143" s="25"/>
      <c r="EQ143" s="25"/>
      <c r="ER143" s="25"/>
      <c r="ES143" s="25"/>
      <c r="ET143" s="25"/>
      <c r="EU143" s="25"/>
      <c r="EV143" s="25"/>
      <c r="EW143" s="25"/>
      <c r="EX143" s="25"/>
      <c r="EY143" s="25"/>
      <c r="EZ143" s="25"/>
      <c r="FA143" s="25"/>
      <c r="FB143" s="25"/>
      <c r="FC143" s="25"/>
      <c r="FD143" s="25"/>
      <c r="FE143" s="25"/>
      <c r="FF143" s="25"/>
      <c r="FG143" s="25"/>
      <c r="FH143" s="25"/>
      <c r="FI143" s="25"/>
      <c r="FJ143" s="25"/>
      <c r="FK143" s="25"/>
      <c r="FL143" s="25"/>
      <c r="FM143" s="26"/>
    </row>
    <row r="144" customFormat="false" ht="18.75" hidden="true" customHeight="true" outlineLevel="0" collapsed="false">
      <c r="B144" s="41" t="str">
        <f aca="false">IF(AND($D144&lt;&gt;"",$F144=""),"E"&amp;ROW(),$B143)</f>
        <v>E92</v>
      </c>
      <c r="C144" s="42" t="n">
        <f aca="false">IF(AND($D144&lt;&gt;"",$D144&lt;&gt;"○"),MAX($C$3:$C143)+1,$C143)</f>
        <v>5</v>
      </c>
      <c r="D144" s="28"/>
      <c r="E144" s="29" t="str">
        <f aca="true">IF(AND($F144&lt;&gt;"",$D143&lt;&gt;""),1,IF($F144&lt;&gt;"",MAX(INDIRECT($B144):$E143)+1,""))</f>
        <v/>
      </c>
      <c r="F144" s="30"/>
      <c r="G144" s="30" t="str">
        <f aca="false">IF($H144="","",IF($G143="",1,$G143+1))</f>
        <v/>
      </c>
      <c r="H144" s="30"/>
      <c r="I144" s="30"/>
      <c r="J144" s="30"/>
      <c r="K144" s="30"/>
      <c r="L144" s="31"/>
      <c r="M144" s="31"/>
      <c r="N144" s="31"/>
      <c r="O144" s="31"/>
      <c r="P144" s="30" t="str">
        <f aca="false">IF($L144&lt;&gt;"",NETWORKDAYS($L144,$M144,休日!$B$4:$B$304),"")</f>
        <v/>
      </c>
      <c r="Q144" s="30" t="n">
        <v>0</v>
      </c>
      <c r="R144" s="32" t="str">
        <f aca="false">IF(OR(AND($N144="",$L144&lt;&gt;"",$L144&lt;=$U$1),AND($M144&lt;&gt;"",Q144&lt;100,$M144&lt;=$U$1)),"遅延","")</f>
        <v/>
      </c>
      <c r="S144" s="33"/>
      <c r="T144" s="33" t="n">
        <f aca="false">SUM($V144:$FM144)</f>
        <v>0</v>
      </c>
      <c r="U144" s="34"/>
      <c r="V144" s="24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  <c r="DQ144" s="25"/>
      <c r="DR144" s="25"/>
      <c r="DS144" s="25"/>
      <c r="DT144" s="25"/>
      <c r="DU144" s="25"/>
      <c r="DV144" s="25"/>
      <c r="DW144" s="25"/>
      <c r="DX144" s="25"/>
      <c r="DY144" s="25"/>
      <c r="DZ144" s="25"/>
      <c r="EA144" s="25"/>
      <c r="EB144" s="25"/>
      <c r="EC144" s="25"/>
      <c r="ED144" s="25"/>
      <c r="EE144" s="25"/>
      <c r="EF144" s="25"/>
      <c r="EG144" s="25"/>
      <c r="EH144" s="25"/>
      <c r="EI144" s="25"/>
      <c r="EJ144" s="25"/>
      <c r="EK144" s="25"/>
      <c r="EL144" s="25"/>
      <c r="EM144" s="25"/>
      <c r="EN144" s="25"/>
      <c r="EO144" s="25"/>
      <c r="EP144" s="25"/>
      <c r="EQ144" s="25"/>
      <c r="ER144" s="25"/>
      <c r="ES144" s="25"/>
      <c r="ET144" s="25"/>
      <c r="EU144" s="25"/>
      <c r="EV144" s="25"/>
      <c r="EW144" s="25"/>
      <c r="EX144" s="25"/>
      <c r="EY144" s="25"/>
      <c r="EZ144" s="25"/>
      <c r="FA144" s="25"/>
      <c r="FB144" s="25"/>
      <c r="FC144" s="25"/>
      <c r="FD144" s="25"/>
      <c r="FE144" s="25"/>
      <c r="FF144" s="25"/>
      <c r="FG144" s="25"/>
      <c r="FH144" s="25"/>
      <c r="FI144" s="25"/>
      <c r="FJ144" s="25"/>
      <c r="FK144" s="25"/>
      <c r="FL144" s="25"/>
      <c r="FM144" s="26"/>
    </row>
    <row r="145" customFormat="false" ht="18.75" hidden="true" customHeight="true" outlineLevel="0" collapsed="false">
      <c r="B145" s="41" t="str">
        <f aca="false">IF(AND($D145&lt;&gt;"",$F145=""),"E"&amp;ROW(),$B144)</f>
        <v>E92</v>
      </c>
      <c r="C145" s="42" t="n">
        <f aca="false">IF(AND($D145&lt;&gt;"",$D145&lt;&gt;"○"),MAX($C$3:$C144)+1,$C144)</f>
        <v>5</v>
      </c>
      <c r="D145" s="28"/>
      <c r="E145" s="29" t="str">
        <f aca="true">IF(AND($F145&lt;&gt;"",$D144&lt;&gt;""),1,IF($F145&lt;&gt;"",MAX(INDIRECT($B145):$E144)+1,""))</f>
        <v/>
      </c>
      <c r="F145" s="30"/>
      <c r="G145" s="30" t="str">
        <f aca="false">IF($H145="","",IF($G144="",1,$G144+1))</f>
        <v/>
      </c>
      <c r="H145" s="30"/>
      <c r="I145" s="30"/>
      <c r="J145" s="30"/>
      <c r="K145" s="30"/>
      <c r="L145" s="31"/>
      <c r="M145" s="31"/>
      <c r="N145" s="31"/>
      <c r="O145" s="31"/>
      <c r="P145" s="30" t="str">
        <f aca="false">IF($L145&lt;&gt;"",NETWORKDAYS($L145,$M145,休日!$B$4:$B$304),"")</f>
        <v/>
      </c>
      <c r="Q145" s="30" t="n">
        <v>0</v>
      </c>
      <c r="R145" s="32" t="str">
        <f aca="false">IF(OR(AND($N145="",$L145&lt;&gt;"",$L145&lt;=$U$1),AND($M145&lt;&gt;"",Q145&lt;100,$M145&lt;=$U$1)),"遅延","")</f>
        <v/>
      </c>
      <c r="S145" s="33"/>
      <c r="T145" s="33" t="n">
        <f aca="false">SUM($V145:$FM145)</f>
        <v>0</v>
      </c>
      <c r="U145" s="34"/>
      <c r="V145" s="24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25"/>
      <c r="DU145" s="25"/>
      <c r="DV145" s="25"/>
      <c r="DW145" s="25"/>
      <c r="DX145" s="25"/>
      <c r="DY145" s="25"/>
      <c r="DZ145" s="25"/>
      <c r="EA145" s="25"/>
      <c r="EB145" s="25"/>
      <c r="EC145" s="25"/>
      <c r="ED145" s="25"/>
      <c r="EE145" s="25"/>
      <c r="EF145" s="25"/>
      <c r="EG145" s="25"/>
      <c r="EH145" s="25"/>
      <c r="EI145" s="25"/>
      <c r="EJ145" s="25"/>
      <c r="EK145" s="25"/>
      <c r="EL145" s="25"/>
      <c r="EM145" s="25"/>
      <c r="EN145" s="25"/>
      <c r="EO145" s="25"/>
      <c r="EP145" s="25"/>
      <c r="EQ145" s="25"/>
      <c r="ER145" s="25"/>
      <c r="ES145" s="25"/>
      <c r="ET145" s="25"/>
      <c r="EU145" s="25"/>
      <c r="EV145" s="25"/>
      <c r="EW145" s="25"/>
      <c r="EX145" s="25"/>
      <c r="EY145" s="25"/>
      <c r="EZ145" s="25"/>
      <c r="FA145" s="25"/>
      <c r="FB145" s="25"/>
      <c r="FC145" s="25"/>
      <c r="FD145" s="25"/>
      <c r="FE145" s="25"/>
      <c r="FF145" s="25"/>
      <c r="FG145" s="25"/>
      <c r="FH145" s="25"/>
      <c r="FI145" s="25"/>
      <c r="FJ145" s="25"/>
      <c r="FK145" s="25"/>
      <c r="FL145" s="25"/>
      <c r="FM145" s="26"/>
    </row>
    <row r="146" customFormat="false" ht="18.75" hidden="true" customHeight="true" outlineLevel="0" collapsed="false">
      <c r="B146" s="41" t="str">
        <f aca="false">IF(AND($D146&lt;&gt;"",$F146=""),"E"&amp;ROW(),$B145)</f>
        <v>E92</v>
      </c>
      <c r="C146" s="42" t="n">
        <f aca="false">IF(AND($D146&lt;&gt;"",$D146&lt;&gt;"○"),MAX($C$3:$C145)+1,$C145)</f>
        <v>5</v>
      </c>
      <c r="D146" s="28"/>
      <c r="E146" s="29" t="str">
        <f aca="true">IF(AND($F146&lt;&gt;"",$D145&lt;&gt;""),1,IF($F146&lt;&gt;"",MAX(INDIRECT($B146):$E145)+1,""))</f>
        <v/>
      </c>
      <c r="F146" s="30"/>
      <c r="G146" s="30" t="str">
        <f aca="false">IF($H146="","",IF($G145="",1,$G145+1))</f>
        <v/>
      </c>
      <c r="H146" s="30"/>
      <c r="I146" s="30"/>
      <c r="J146" s="30"/>
      <c r="K146" s="30"/>
      <c r="L146" s="31"/>
      <c r="M146" s="31"/>
      <c r="N146" s="31"/>
      <c r="O146" s="31"/>
      <c r="P146" s="30" t="str">
        <f aca="false">IF($L146&lt;&gt;"",NETWORKDAYS($L146,$M146,休日!$B$4:$B$304),"")</f>
        <v/>
      </c>
      <c r="Q146" s="30" t="n">
        <v>0</v>
      </c>
      <c r="R146" s="32" t="str">
        <f aca="false">IF(OR(AND($N146="",$L146&lt;&gt;"",$L146&lt;=$U$1),AND($M146&lt;&gt;"",Q146&lt;100,$M146&lt;=$U$1)),"遅延","")</f>
        <v/>
      </c>
      <c r="S146" s="33"/>
      <c r="T146" s="33" t="n">
        <f aca="false">SUM($V146:$FM146)</f>
        <v>0</v>
      </c>
      <c r="U146" s="34"/>
      <c r="V146" s="24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  <c r="CR146" s="25"/>
      <c r="CS146" s="25"/>
      <c r="CT146" s="25"/>
      <c r="CU146" s="25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  <c r="DQ146" s="25"/>
      <c r="DR146" s="25"/>
      <c r="DS146" s="25"/>
      <c r="DT146" s="25"/>
      <c r="DU146" s="25"/>
      <c r="DV146" s="25"/>
      <c r="DW146" s="25"/>
      <c r="DX146" s="25"/>
      <c r="DY146" s="25"/>
      <c r="DZ146" s="25"/>
      <c r="EA146" s="25"/>
      <c r="EB146" s="25"/>
      <c r="EC146" s="25"/>
      <c r="ED146" s="25"/>
      <c r="EE146" s="25"/>
      <c r="EF146" s="25"/>
      <c r="EG146" s="25"/>
      <c r="EH146" s="25"/>
      <c r="EI146" s="25"/>
      <c r="EJ146" s="25"/>
      <c r="EK146" s="25"/>
      <c r="EL146" s="25"/>
      <c r="EM146" s="25"/>
      <c r="EN146" s="25"/>
      <c r="EO146" s="25"/>
      <c r="EP146" s="25"/>
      <c r="EQ146" s="25"/>
      <c r="ER146" s="25"/>
      <c r="ES146" s="25"/>
      <c r="ET146" s="25"/>
      <c r="EU146" s="25"/>
      <c r="EV146" s="25"/>
      <c r="EW146" s="25"/>
      <c r="EX146" s="25"/>
      <c r="EY146" s="25"/>
      <c r="EZ146" s="25"/>
      <c r="FA146" s="25"/>
      <c r="FB146" s="25"/>
      <c r="FC146" s="25"/>
      <c r="FD146" s="25"/>
      <c r="FE146" s="25"/>
      <c r="FF146" s="25"/>
      <c r="FG146" s="25"/>
      <c r="FH146" s="25"/>
      <c r="FI146" s="25"/>
      <c r="FJ146" s="25"/>
      <c r="FK146" s="25"/>
      <c r="FL146" s="25"/>
      <c r="FM146" s="26"/>
    </row>
    <row r="147" customFormat="false" ht="18.75" hidden="true" customHeight="true" outlineLevel="0" collapsed="false">
      <c r="B147" s="41" t="str">
        <f aca="false">IF(AND($D147&lt;&gt;"",$F147=""),"E"&amp;ROW(),$B146)</f>
        <v>E92</v>
      </c>
      <c r="C147" s="42" t="n">
        <f aca="false">IF(AND($D147&lt;&gt;"",$D147&lt;&gt;"○"),MAX($C$3:$C146)+1,$C146)</f>
        <v>5</v>
      </c>
      <c r="D147" s="28"/>
      <c r="E147" s="29" t="str">
        <f aca="true">IF(AND($F147&lt;&gt;"",$D146&lt;&gt;""),1,IF($F147&lt;&gt;"",MAX(INDIRECT($B147):$E146)+1,""))</f>
        <v/>
      </c>
      <c r="F147" s="30"/>
      <c r="G147" s="30" t="str">
        <f aca="false">IF($H147="","",IF($G146="",1,$G146+1))</f>
        <v/>
      </c>
      <c r="H147" s="30"/>
      <c r="I147" s="30"/>
      <c r="J147" s="30"/>
      <c r="K147" s="30"/>
      <c r="L147" s="31"/>
      <c r="M147" s="31"/>
      <c r="N147" s="31"/>
      <c r="O147" s="31"/>
      <c r="P147" s="30" t="str">
        <f aca="false">IF($L147&lt;&gt;"",NETWORKDAYS($L147,$M147,休日!$B$4:$B$304),"")</f>
        <v/>
      </c>
      <c r="Q147" s="30" t="n">
        <v>0</v>
      </c>
      <c r="R147" s="32" t="str">
        <f aca="false">IF(OR(AND($N147="",$L147&lt;&gt;"",$L147&lt;=$U$1),AND($M147&lt;&gt;"",Q147&lt;100,$M147&lt;=$U$1)),"遅延","")</f>
        <v/>
      </c>
      <c r="S147" s="33"/>
      <c r="T147" s="33" t="n">
        <f aca="false">SUM($V147:$FM147)</f>
        <v>0</v>
      </c>
      <c r="U147" s="34"/>
      <c r="V147" s="24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25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  <c r="DQ147" s="25"/>
      <c r="DR147" s="25"/>
      <c r="DS147" s="25"/>
      <c r="DT147" s="25"/>
      <c r="DU147" s="25"/>
      <c r="DV147" s="25"/>
      <c r="DW147" s="25"/>
      <c r="DX147" s="25"/>
      <c r="DY147" s="25"/>
      <c r="DZ147" s="25"/>
      <c r="EA147" s="25"/>
      <c r="EB147" s="25"/>
      <c r="EC147" s="25"/>
      <c r="ED147" s="25"/>
      <c r="EE147" s="25"/>
      <c r="EF147" s="25"/>
      <c r="EG147" s="25"/>
      <c r="EH147" s="25"/>
      <c r="EI147" s="25"/>
      <c r="EJ147" s="25"/>
      <c r="EK147" s="25"/>
      <c r="EL147" s="25"/>
      <c r="EM147" s="25"/>
      <c r="EN147" s="25"/>
      <c r="EO147" s="25"/>
      <c r="EP147" s="25"/>
      <c r="EQ147" s="25"/>
      <c r="ER147" s="25"/>
      <c r="ES147" s="25"/>
      <c r="ET147" s="25"/>
      <c r="EU147" s="25"/>
      <c r="EV147" s="25"/>
      <c r="EW147" s="25"/>
      <c r="EX147" s="25"/>
      <c r="EY147" s="25"/>
      <c r="EZ147" s="25"/>
      <c r="FA147" s="25"/>
      <c r="FB147" s="25"/>
      <c r="FC147" s="25"/>
      <c r="FD147" s="25"/>
      <c r="FE147" s="25"/>
      <c r="FF147" s="25"/>
      <c r="FG147" s="25"/>
      <c r="FH147" s="25"/>
      <c r="FI147" s="25"/>
      <c r="FJ147" s="25"/>
      <c r="FK147" s="25"/>
      <c r="FL147" s="25"/>
      <c r="FM147" s="26"/>
    </row>
    <row r="148" customFormat="false" ht="18.75" hidden="true" customHeight="true" outlineLevel="0" collapsed="false">
      <c r="B148" s="41" t="str">
        <f aca="false">IF(AND($D148&lt;&gt;"",$F148=""),"E"&amp;ROW(),$B147)</f>
        <v>E92</v>
      </c>
      <c r="C148" s="42" t="n">
        <f aca="false">IF(AND($D148&lt;&gt;"",$D148&lt;&gt;"○"),MAX($C$3:$C147)+1,$C147)</f>
        <v>5</v>
      </c>
      <c r="D148" s="28"/>
      <c r="E148" s="29" t="str">
        <f aca="true">IF(AND($F148&lt;&gt;"",$D147&lt;&gt;""),1,IF($F148&lt;&gt;"",MAX(INDIRECT($B148):$E147)+1,""))</f>
        <v/>
      </c>
      <c r="F148" s="30"/>
      <c r="G148" s="30" t="str">
        <f aca="false">IF($H148="","",IF($G147="",1,$G147+1))</f>
        <v/>
      </c>
      <c r="H148" s="30"/>
      <c r="I148" s="30"/>
      <c r="J148" s="30"/>
      <c r="K148" s="30"/>
      <c r="L148" s="31"/>
      <c r="M148" s="31"/>
      <c r="N148" s="31"/>
      <c r="O148" s="31"/>
      <c r="P148" s="30" t="str">
        <f aca="false">IF($L148&lt;&gt;"",NETWORKDAYS($L148,$M148,休日!$B$4:$B$304),"")</f>
        <v/>
      </c>
      <c r="Q148" s="30" t="n">
        <v>0</v>
      </c>
      <c r="R148" s="32" t="str">
        <f aca="false">IF(OR(AND($N148="",$L148&lt;&gt;"",$L148&lt;=$U$1),AND($M148&lt;&gt;"",Q148&lt;100,$M148&lt;=$U$1)),"遅延","")</f>
        <v/>
      </c>
      <c r="S148" s="33"/>
      <c r="T148" s="33" t="n">
        <f aca="false">SUM($V148:$FM148)</f>
        <v>0</v>
      </c>
      <c r="U148" s="34"/>
      <c r="V148" s="24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  <c r="DQ148" s="25"/>
      <c r="DR148" s="25"/>
      <c r="DS148" s="25"/>
      <c r="DT148" s="25"/>
      <c r="DU148" s="25"/>
      <c r="DV148" s="25"/>
      <c r="DW148" s="25"/>
      <c r="DX148" s="25"/>
      <c r="DY148" s="25"/>
      <c r="DZ148" s="25"/>
      <c r="EA148" s="25"/>
      <c r="EB148" s="25"/>
      <c r="EC148" s="25"/>
      <c r="ED148" s="25"/>
      <c r="EE148" s="25"/>
      <c r="EF148" s="25"/>
      <c r="EG148" s="25"/>
      <c r="EH148" s="25"/>
      <c r="EI148" s="25"/>
      <c r="EJ148" s="25"/>
      <c r="EK148" s="25"/>
      <c r="EL148" s="25"/>
      <c r="EM148" s="25"/>
      <c r="EN148" s="25"/>
      <c r="EO148" s="25"/>
      <c r="EP148" s="25"/>
      <c r="EQ148" s="25"/>
      <c r="ER148" s="25"/>
      <c r="ES148" s="25"/>
      <c r="ET148" s="25"/>
      <c r="EU148" s="25"/>
      <c r="EV148" s="25"/>
      <c r="EW148" s="25"/>
      <c r="EX148" s="25"/>
      <c r="EY148" s="25"/>
      <c r="EZ148" s="25"/>
      <c r="FA148" s="25"/>
      <c r="FB148" s="25"/>
      <c r="FC148" s="25"/>
      <c r="FD148" s="25"/>
      <c r="FE148" s="25"/>
      <c r="FF148" s="25"/>
      <c r="FG148" s="25"/>
      <c r="FH148" s="25"/>
      <c r="FI148" s="25"/>
      <c r="FJ148" s="25"/>
      <c r="FK148" s="25"/>
      <c r="FL148" s="25"/>
      <c r="FM148" s="26"/>
    </row>
    <row r="149" customFormat="false" ht="18.75" hidden="true" customHeight="true" outlineLevel="0" collapsed="false">
      <c r="B149" s="41" t="str">
        <f aca="false">IF(AND($D149&lt;&gt;"",$F149=""),"E"&amp;ROW(),$B148)</f>
        <v>E92</v>
      </c>
      <c r="C149" s="42" t="n">
        <f aca="false">IF(AND($D149&lt;&gt;"",$D149&lt;&gt;"○"),MAX($C$3:$C148)+1,$C148)</f>
        <v>5</v>
      </c>
      <c r="D149" s="20"/>
      <c r="E149" s="38" t="str">
        <f aca="true">IF(AND($F149&lt;&gt;"",$D148&lt;&gt;""),1,IF($F149&lt;&gt;"",MAX(INDIRECT($B149):$E148)+1,""))</f>
        <v/>
      </c>
      <c r="F149" s="20"/>
      <c r="G149" s="38" t="str">
        <f aca="false">IF($H149="","",IF($G148="",1,$G148+1))</f>
        <v/>
      </c>
      <c r="H149" s="20"/>
      <c r="I149" s="20"/>
      <c r="J149" s="20"/>
      <c r="K149" s="20"/>
      <c r="L149" s="22"/>
      <c r="M149" s="22"/>
      <c r="N149" s="22"/>
      <c r="O149" s="22"/>
      <c r="P149" s="20" t="str">
        <f aca="false">IF($L149&lt;&gt;"",NETWORKDAYS($L149,$M149,休日!$B$4:$B$304),"")</f>
        <v/>
      </c>
      <c r="Q149" s="20"/>
      <c r="R149" s="20" t="str">
        <f aca="false">IF(OR(AND($N149="",$L149&lt;&gt;"",$L149&lt;=$U$1),AND($M149&lt;&gt;"",Q149&lt;100,$M149&lt;=$U$1)),"遅延","")</f>
        <v/>
      </c>
      <c r="S149" s="20"/>
      <c r="T149" s="20" t="n">
        <f aca="false">SUM($V149:$FM149)</f>
        <v>0</v>
      </c>
      <c r="U149" s="23"/>
      <c r="V149" s="24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  <c r="DQ149" s="25"/>
      <c r="DR149" s="25"/>
      <c r="DS149" s="25"/>
      <c r="DT149" s="25"/>
      <c r="DU149" s="25"/>
      <c r="DV149" s="25"/>
      <c r="DW149" s="25"/>
      <c r="DX149" s="25"/>
      <c r="DY149" s="25"/>
      <c r="DZ149" s="25"/>
      <c r="EA149" s="25"/>
      <c r="EB149" s="25"/>
      <c r="EC149" s="25"/>
      <c r="ED149" s="25"/>
      <c r="EE149" s="25"/>
      <c r="EF149" s="25"/>
      <c r="EG149" s="25"/>
      <c r="EH149" s="25"/>
      <c r="EI149" s="25"/>
      <c r="EJ149" s="25"/>
      <c r="EK149" s="25"/>
      <c r="EL149" s="25"/>
      <c r="EM149" s="25"/>
      <c r="EN149" s="25"/>
      <c r="EO149" s="25"/>
      <c r="EP149" s="25"/>
      <c r="EQ149" s="25"/>
      <c r="ER149" s="25"/>
      <c r="ES149" s="25"/>
      <c r="ET149" s="25"/>
      <c r="EU149" s="25"/>
      <c r="EV149" s="25"/>
      <c r="EW149" s="25"/>
      <c r="EX149" s="25"/>
      <c r="EY149" s="25"/>
      <c r="EZ149" s="25"/>
      <c r="FA149" s="25"/>
      <c r="FB149" s="25"/>
      <c r="FC149" s="25"/>
      <c r="FD149" s="25"/>
      <c r="FE149" s="25"/>
      <c r="FF149" s="25"/>
      <c r="FG149" s="25"/>
      <c r="FH149" s="25"/>
      <c r="FI149" s="25"/>
      <c r="FJ149" s="25"/>
      <c r="FK149" s="25"/>
      <c r="FL149" s="25"/>
      <c r="FM149" s="26"/>
    </row>
    <row r="150" customFormat="false" ht="18.75" hidden="true" customHeight="true" outlineLevel="0" collapsed="false">
      <c r="B150" s="41" t="str">
        <f aca="false">IF(AND($D150&lt;&gt;"",$F150=""),"E"&amp;ROW(),$B149)</f>
        <v>E92</v>
      </c>
      <c r="C150" s="42" t="n">
        <f aca="false">IF(AND($D150&lt;&gt;"",$D150&lt;&gt;"○"),MAX($C$3:$C149)+1,$C149)</f>
        <v>5</v>
      </c>
      <c r="D150" s="28"/>
      <c r="E150" s="29" t="str">
        <f aca="true">IF(AND($F150&lt;&gt;"",$D149&lt;&gt;""),1,IF($F150&lt;&gt;"",MAX(INDIRECT($B150):$E149)+1,""))</f>
        <v/>
      </c>
      <c r="F150" s="30"/>
      <c r="G150" s="30" t="str">
        <f aca="false">IF($H150="","",IF($G149="",1,$G149+1))</f>
        <v/>
      </c>
      <c r="H150" s="30"/>
      <c r="I150" s="30"/>
      <c r="J150" s="30"/>
      <c r="K150" s="30"/>
      <c r="L150" s="31"/>
      <c r="M150" s="31"/>
      <c r="N150" s="31"/>
      <c r="O150" s="31"/>
      <c r="P150" s="30" t="str">
        <f aca="false">IF($L150&lt;&gt;"",NETWORKDAYS($L150,$M150,休日!$B$4:$B$304),"")</f>
        <v/>
      </c>
      <c r="Q150" s="30" t="n">
        <v>0</v>
      </c>
      <c r="R150" s="32" t="str">
        <f aca="false">IF(OR(AND($N150="",$L150&lt;&gt;"",$L150&lt;=$U$1),AND($M150&lt;&gt;"",Q150&lt;100,$M150&lt;=$U$1)),"遅延","")</f>
        <v/>
      </c>
      <c r="S150" s="33"/>
      <c r="T150" s="33" t="n">
        <f aca="false">SUM($V150:$FM150)</f>
        <v>0</v>
      </c>
      <c r="U150" s="34"/>
      <c r="V150" s="24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  <c r="DQ150" s="25"/>
      <c r="DR150" s="25"/>
      <c r="DS150" s="25"/>
      <c r="DT150" s="25"/>
      <c r="DU150" s="25"/>
      <c r="DV150" s="25"/>
      <c r="DW150" s="25"/>
      <c r="DX150" s="25"/>
      <c r="DY150" s="25"/>
      <c r="DZ150" s="25"/>
      <c r="EA150" s="25"/>
      <c r="EB150" s="25"/>
      <c r="EC150" s="25"/>
      <c r="ED150" s="25"/>
      <c r="EE150" s="25"/>
      <c r="EF150" s="25"/>
      <c r="EG150" s="25"/>
      <c r="EH150" s="25"/>
      <c r="EI150" s="25"/>
      <c r="EJ150" s="25"/>
      <c r="EK150" s="25"/>
      <c r="EL150" s="25"/>
      <c r="EM150" s="25"/>
      <c r="EN150" s="25"/>
      <c r="EO150" s="25"/>
      <c r="EP150" s="25"/>
      <c r="EQ150" s="25"/>
      <c r="ER150" s="25"/>
      <c r="ES150" s="25"/>
      <c r="ET150" s="25"/>
      <c r="EU150" s="25"/>
      <c r="EV150" s="25"/>
      <c r="EW150" s="25"/>
      <c r="EX150" s="25"/>
      <c r="EY150" s="25"/>
      <c r="EZ150" s="25"/>
      <c r="FA150" s="25"/>
      <c r="FB150" s="25"/>
      <c r="FC150" s="25"/>
      <c r="FD150" s="25"/>
      <c r="FE150" s="25"/>
      <c r="FF150" s="25"/>
      <c r="FG150" s="25"/>
      <c r="FH150" s="25"/>
      <c r="FI150" s="25"/>
      <c r="FJ150" s="25"/>
      <c r="FK150" s="25"/>
      <c r="FL150" s="25"/>
      <c r="FM150" s="26"/>
    </row>
    <row r="151" customFormat="false" ht="18.75" hidden="true" customHeight="true" outlineLevel="0" collapsed="false">
      <c r="B151" s="41" t="str">
        <f aca="false">IF(AND($D151&lt;&gt;"",$F151=""),"E"&amp;ROW(),$B150)</f>
        <v>E92</v>
      </c>
      <c r="C151" s="42" t="n">
        <f aca="false">IF(AND($D151&lt;&gt;"",$D151&lt;&gt;"○"),MAX($C$3:$C150)+1,$C150)</f>
        <v>5</v>
      </c>
      <c r="D151" s="28"/>
      <c r="E151" s="29" t="str">
        <f aca="true">IF(AND($F151&lt;&gt;"",$D150&lt;&gt;""),1,IF($F151&lt;&gt;"",MAX(INDIRECT($B151):$E150)+1,""))</f>
        <v/>
      </c>
      <c r="F151" s="30"/>
      <c r="G151" s="30" t="str">
        <f aca="false">IF($H151="","",IF($G150="",1,$G150+1))</f>
        <v/>
      </c>
      <c r="H151" s="30"/>
      <c r="I151" s="30"/>
      <c r="J151" s="30"/>
      <c r="K151" s="30"/>
      <c r="L151" s="31"/>
      <c r="M151" s="31"/>
      <c r="N151" s="31"/>
      <c r="O151" s="31"/>
      <c r="P151" s="30" t="str">
        <f aca="false">IF($L151&lt;&gt;"",NETWORKDAYS($L151,$M151,休日!$B$4:$B$304),"")</f>
        <v/>
      </c>
      <c r="Q151" s="30" t="n">
        <v>0</v>
      </c>
      <c r="R151" s="32" t="str">
        <f aca="false">IF(OR(AND($N151="",$L151&lt;&gt;"",$L151&lt;=$U$1),AND($M151&lt;&gt;"",Q151&lt;100,$M151&lt;=$U$1)),"遅延","")</f>
        <v/>
      </c>
      <c r="S151" s="33"/>
      <c r="T151" s="33" t="n">
        <f aca="false">SUM($V151:$FM151)</f>
        <v>0</v>
      </c>
      <c r="U151" s="34"/>
      <c r="V151" s="24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25"/>
      <c r="DU151" s="25"/>
      <c r="DV151" s="25"/>
      <c r="DW151" s="25"/>
      <c r="DX151" s="25"/>
      <c r="DY151" s="25"/>
      <c r="DZ151" s="25"/>
      <c r="EA151" s="25"/>
      <c r="EB151" s="25"/>
      <c r="EC151" s="25"/>
      <c r="ED151" s="25"/>
      <c r="EE151" s="25"/>
      <c r="EF151" s="25"/>
      <c r="EG151" s="25"/>
      <c r="EH151" s="25"/>
      <c r="EI151" s="25"/>
      <c r="EJ151" s="25"/>
      <c r="EK151" s="25"/>
      <c r="EL151" s="25"/>
      <c r="EM151" s="25"/>
      <c r="EN151" s="25"/>
      <c r="EO151" s="25"/>
      <c r="EP151" s="25"/>
      <c r="EQ151" s="25"/>
      <c r="ER151" s="25"/>
      <c r="ES151" s="25"/>
      <c r="ET151" s="25"/>
      <c r="EU151" s="25"/>
      <c r="EV151" s="25"/>
      <c r="EW151" s="25"/>
      <c r="EX151" s="25"/>
      <c r="EY151" s="25"/>
      <c r="EZ151" s="25"/>
      <c r="FA151" s="25"/>
      <c r="FB151" s="25"/>
      <c r="FC151" s="25"/>
      <c r="FD151" s="25"/>
      <c r="FE151" s="25"/>
      <c r="FF151" s="25"/>
      <c r="FG151" s="25"/>
      <c r="FH151" s="25"/>
      <c r="FI151" s="25"/>
      <c r="FJ151" s="25"/>
      <c r="FK151" s="25"/>
      <c r="FL151" s="25"/>
      <c r="FM151" s="26"/>
    </row>
    <row r="152" customFormat="false" ht="18.75" hidden="true" customHeight="true" outlineLevel="0" collapsed="false">
      <c r="B152" s="41" t="str">
        <f aca="false">IF(AND($D152&lt;&gt;"",$F152=""),"E"&amp;ROW(),$B151)</f>
        <v>E92</v>
      </c>
      <c r="C152" s="42" t="n">
        <f aca="false">IF(AND($D152&lt;&gt;"",$D152&lt;&gt;"○"),MAX($C$3:$C151)+1,$C151)</f>
        <v>5</v>
      </c>
      <c r="D152" s="28"/>
      <c r="E152" s="29" t="str">
        <f aca="true">IF(AND($F152&lt;&gt;"",$D151&lt;&gt;""),1,IF($F152&lt;&gt;"",MAX(INDIRECT($B152):$E151)+1,""))</f>
        <v/>
      </c>
      <c r="F152" s="30"/>
      <c r="G152" s="30" t="str">
        <f aca="false">IF($H152="","",IF($G151="",1,$G151+1))</f>
        <v/>
      </c>
      <c r="H152" s="30"/>
      <c r="I152" s="30"/>
      <c r="J152" s="30"/>
      <c r="K152" s="30"/>
      <c r="L152" s="31"/>
      <c r="M152" s="31"/>
      <c r="N152" s="31"/>
      <c r="O152" s="31"/>
      <c r="P152" s="30" t="str">
        <f aca="false">IF($L152&lt;&gt;"",NETWORKDAYS($L152,$M152,休日!$B$4:$B$304),"")</f>
        <v/>
      </c>
      <c r="Q152" s="30" t="n">
        <v>0</v>
      </c>
      <c r="R152" s="32" t="str">
        <f aca="false">IF(OR(AND($N152="",$L152&lt;&gt;"",$L152&lt;=$U$1),AND($M152&lt;&gt;"",Q152&lt;100,$M152&lt;=$U$1)),"遅延","")</f>
        <v/>
      </c>
      <c r="S152" s="33"/>
      <c r="T152" s="33" t="n">
        <f aca="false">SUM($V152:$FM152)</f>
        <v>0</v>
      </c>
      <c r="U152" s="34"/>
      <c r="V152" s="24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  <c r="DQ152" s="25"/>
      <c r="DR152" s="25"/>
      <c r="DS152" s="25"/>
      <c r="DT152" s="25"/>
      <c r="DU152" s="25"/>
      <c r="DV152" s="25"/>
      <c r="DW152" s="25"/>
      <c r="DX152" s="25"/>
      <c r="DY152" s="25"/>
      <c r="DZ152" s="25"/>
      <c r="EA152" s="25"/>
      <c r="EB152" s="25"/>
      <c r="EC152" s="25"/>
      <c r="ED152" s="25"/>
      <c r="EE152" s="25"/>
      <c r="EF152" s="25"/>
      <c r="EG152" s="25"/>
      <c r="EH152" s="25"/>
      <c r="EI152" s="25"/>
      <c r="EJ152" s="25"/>
      <c r="EK152" s="25"/>
      <c r="EL152" s="25"/>
      <c r="EM152" s="25"/>
      <c r="EN152" s="25"/>
      <c r="EO152" s="25"/>
      <c r="EP152" s="25"/>
      <c r="EQ152" s="25"/>
      <c r="ER152" s="25"/>
      <c r="ES152" s="25"/>
      <c r="ET152" s="25"/>
      <c r="EU152" s="25"/>
      <c r="EV152" s="25"/>
      <c r="EW152" s="25"/>
      <c r="EX152" s="25"/>
      <c r="EY152" s="25"/>
      <c r="EZ152" s="25"/>
      <c r="FA152" s="25"/>
      <c r="FB152" s="25"/>
      <c r="FC152" s="25"/>
      <c r="FD152" s="25"/>
      <c r="FE152" s="25"/>
      <c r="FF152" s="25"/>
      <c r="FG152" s="25"/>
      <c r="FH152" s="25"/>
      <c r="FI152" s="25"/>
      <c r="FJ152" s="25"/>
      <c r="FK152" s="25"/>
      <c r="FL152" s="25"/>
      <c r="FM152" s="26"/>
    </row>
    <row r="153" customFormat="false" ht="18.75" hidden="true" customHeight="true" outlineLevel="0" collapsed="false">
      <c r="B153" s="41" t="str">
        <f aca="false">IF(AND($D153&lt;&gt;"",$F153=""),"E"&amp;ROW(),$B152)</f>
        <v>E92</v>
      </c>
      <c r="C153" s="42" t="n">
        <f aca="false">IF(AND($D153&lt;&gt;"",$D153&lt;&gt;"○"),MAX($C$3:$C152)+1,$C152)</f>
        <v>5</v>
      </c>
      <c r="D153" s="28"/>
      <c r="E153" s="29" t="str">
        <f aca="true">IF(AND($F153&lt;&gt;"",$D152&lt;&gt;""),1,IF($F153&lt;&gt;"",MAX(INDIRECT($B153):$E152)+1,""))</f>
        <v/>
      </c>
      <c r="F153" s="30"/>
      <c r="G153" s="30" t="str">
        <f aca="false">IF($H153="","",IF($G152="",1,$G152+1))</f>
        <v/>
      </c>
      <c r="H153" s="30"/>
      <c r="I153" s="30"/>
      <c r="J153" s="30"/>
      <c r="K153" s="30"/>
      <c r="L153" s="31"/>
      <c r="M153" s="31"/>
      <c r="N153" s="31"/>
      <c r="O153" s="31"/>
      <c r="P153" s="30" t="str">
        <f aca="false">IF($L153&lt;&gt;"",NETWORKDAYS($L153,$M153,休日!$B$4:$B$304),"")</f>
        <v/>
      </c>
      <c r="Q153" s="30" t="n">
        <v>0</v>
      </c>
      <c r="R153" s="32" t="str">
        <f aca="false">IF(OR(AND($N153="",$L153&lt;&gt;"",$L153&lt;=$U$1),AND($M153&lt;&gt;"",Q153&lt;100,$M153&lt;=$U$1)),"遅延","")</f>
        <v/>
      </c>
      <c r="S153" s="33"/>
      <c r="T153" s="33" t="n">
        <f aca="false">SUM($V153:$FM153)</f>
        <v>0</v>
      </c>
      <c r="U153" s="34"/>
      <c r="V153" s="24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  <c r="DQ153" s="25"/>
      <c r="DR153" s="25"/>
      <c r="DS153" s="25"/>
      <c r="DT153" s="25"/>
      <c r="DU153" s="25"/>
      <c r="DV153" s="25"/>
      <c r="DW153" s="25"/>
      <c r="DX153" s="25"/>
      <c r="DY153" s="25"/>
      <c r="DZ153" s="25"/>
      <c r="EA153" s="25"/>
      <c r="EB153" s="25"/>
      <c r="EC153" s="25"/>
      <c r="ED153" s="25"/>
      <c r="EE153" s="25"/>
      <c r="EF153" s="25"/>
      <c r="EG153" s="25"/>
      <c r="EH153" s="25"/>
      <c r="EI153" s="25"/>
      <c r="EJ153" s="25"/>
      <c r="EK153" s="25"/>
      <c r="EL153" s="25"/>
      <c r="EM153" s="25"/>
      <c r="EN153" s="25"/>
      <c r="EO153" s="25"/>
      <c r="EP153" s="25"/>
      <c r="EQ153" s="25"/>
      <c r="ER153" s="25"/>
      <c r="ES153" s="25"/>
      <c r="ET153" s="25"/>
      <c r="EU153" s="25"/>
      <c r="EV153" s="25"/>
      <c r="EW153" s="25"/>
      <c r="EX153" s="25"/>
      <c r="EY153" s="25"/>
      <c r="EZ153" s="25"/>
      <c r="FA153" s="25"/>
      <c r="FB153" s="25"/>
      <c r="FC153" s="25"/>
      <c r="FD153" s="25"/>
      <c r="FE153" s="25"/>
      <c r="FF153" s="25"/>
      <c r="FG153" s="25"/>
      <c r="FH153" s="25"/>
      <c r="FI153" s="25"/>
      <c r="FJ153" s="25"/>
      <c r="FK153" s="25"/>
      <c r="FL153" s="25"/>
      <c r="FM153" s="26"/>
    </row>
    <row r="154" customFormat="false" ht="18.75" hidden="true" customHeight="true" outlineLevel="0" collapsed="false">
      <c r="B154" s="41" t="str">
        <f aca="false">IF(AND($D154&lt;&gt;"",$F154=""),"E"&amp;ROW(),$B153)</f>
        <v>E92</v>
      </c>
      <c r="C154" s="42" t="n">
        <f aca="false">IF(AND($D154&lt;&gt;"",$D154&lt;&gt;"○"),MAX($C$3:$C153)+1,$C153)</f>
        <v>5</v>
      </c>
      <c r="D154" s="28"/>
      <c r="E154" s="29" t="str">
        <f aca="true">IF(AND($F154&lt;&gt;"",$D153&lt;&gt;""),1,IF($F154&lt;&gt;"",MAX(INDIRECT($B154):$E153)+1,""))</f>
        <v/>
      </c>
      <c r="F154" s="30"/>
      <c r="G154" s="30" t="str">
        <f aca="false">IF($H154="","",IF($G153="",1,$G153+1))</f>
        <v/>
      </c>
      <c r="H154" s="30"/>
      <c r="I154" s="30"/>
      <c r="J154" s="30"/>
      <c r="K154" s="30"/>
      <c r="L154" s="31"/>
      <c r="M154" s="31"/>
      <c r="N154" s="31"/>
      <c r="O154" s="31"/>
      <c r="P154" s="30" t="str">
        <f aca="false">IF($L154&lt;&gt;"",NETWORKDAYS($L154,$M154,休日!$B$4:$B$304),"")</f>
        <v/>
      </c>
      <c r="Q154" s="30" t="n">
        <v>0</v>
      </c>
      <c r="R154" s="32" t="str">
        <f aca="false">IF(OR(AND($N154="",$L154&lt;&gt;"",$L154&lt;=$U$1),AND($M154&lt;&gt;"",Q154&lt;100,$M154&lt;=$U$1)),"遅延","")</f>
        <v/>
      </c>
      <c r="S154" s="33"/>
      <c r="T154" s="33" t="n">
        <f aca="false">SUM($V154:$FM154)</f>
        <v>0</v>
      </c>
      <c r="U154" s="34"/>
      <c r="V154" s="24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  <c r="DQ154" s="25"/>
      <c r="DR154" s="25"/>
      <c r="DS154" s="25"/>
      <c r="DT154" s="25"/>
      <c r="DU154" s="25"/>
      <c r="DV154" s="25"/>
      <c r="DW154" s="25"/>
      <c r="DX154" s="25"/>
      <c r="DY154" s="25"/>
      <c r="DZ154" s="25"/>
      <c r="EA154" s="25"/>
      <c r="EB154" s="25"/>
      <c r="EC154" s="25"/>
      <c r="ED154" s="25"/>
      <c r="EE154" s="25"/>
      <c r="EF154" s="25"/>
      <c r="EG154" s="25"/>
      <c r="EH154" s="25"/>
      <c r="EI154" s="25"/>
      <c r="EJ154" s="25"/>
      <c r="EK154" s="25"/>
      <c r="EL154" s="25"/>
      <c r="EM154" s="25"/>
      <c r="EN154" s="25"/>
      <c r="EO154" s="25"/>
      <c r="EP154" s="25"/>
      <c r="EQ154" s="25"/>
      <c r="ER154" s="25"/>
      <c r="ES154" s="25"/>
      <c r="ET154" s="25"/>
      <c r="EU154" s="25"/>
      <c r="EV154" s="25"/>
      <c r="EW154" s="25"/>
      <c r="EX154" s="25"/>
      <c r="EY154" s="25"/>
      <c r="EZ154" s="25"/>
      <c r="FA154" s="25"/>
      <c r="FB154" s="25"/>
      <c r="FC154" s="25"/>
      <c r="FD154" s="25"/>
      <c r="FE154" s="25"/>
      <c r="FF154" s="25"/>
      <c r="FG154" s="25"/>
      <c r="FH154" s="25"/>
      <c r="FI154" s="25"/>
      <c r="FJ154" s="25"/>
      <c r="FK154" s="25"/>
      <c r="FL154" s="25"/>
      <c r="FM154" s="26"/>
    </row>
    <row r="155" customFormat="false" ht="18.75" hidden="true" customHeight="true" outlineLevel="0" collapsed="false">
      <c r="B155" s="41" t="str">
        <f aca="false">IF(AND($D155&lt;&gt;"",$F155=""),"E"&amp;ROW(),$B154)</f>
        <v>E92</v>
      </c>
      <c r="C155" s="42" t="n">
        <f aca="false">IF(AND($D155&lt;&gt;"",$D155&lt;&gt;"○"),MAX($C$3:$C154)+1,$C154)</f>
        <v>5</v>
      </c>
      <c r="D155" s="28"/>
      <c r="E155" s="29" t="str">
        <f aca="true">IF(AND($F155&lt;&gt;"",$D154&lt;&gt;""),1,IF($F155&lt;&gt;"",MAX(INDIRECT($B155):$E154)+1,""))</f>
        <v/>
      </c>
      <c r="F155" s="30"/>
      <c r="G155" s="30" t="str">
        <f aca="false">IF($H155="","",IF($G154="",1,$G154+1))</f>
        <v/>
      </c>
      <c r="H155" s="30"/>
      <c r="I155" s="30"/>
      <c r="J155" s="30"/>
      <c r="K155" s="30"/>
      <c r="L155" s="31"/>
      <c r="M155" s="31"/>
      <c r="N155" s="31"/>
      <c r="O155" s="31"/>
      <c r="P155" s="30" t="str">
        <f aca="false">IF($L155&lt;&gt;"",NETWORKDAYS($L155,$M155,休日!$B$4:$B$304),"")</f>
        <v/>
      </c>
      <c r="Q155" s="30" t="n">
        <v>0</v>
      </c>
      <c r="R155" s="32" t="str">
        <f aca="false">IF(OR(AND($N155="",$L155&lt;&gt;"",$L155&lt;=$U$1),AND($M155&lt;&gt;"",Q155&lt;100,$M155&lt;=$U$1)),"遅延","")</f>
        <v/>
      </c>
      <c r="S155" s="33"/>
      <c r="T155" s="33" t="n">
        <f aca="false">SUM($V155:$FM155)</f>
        <v>0</v>
      </c>
      <c r="U155" s="34"/>
      <c r="V155" s="24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5"/>
      <c r="DV155" s="25"/>
      <c r="DW155" s="25"/>
      <c r="DX155" s="25"/>
      <c r="DY155" s="25"/>
      <c r="DZ155" s="25"/>
      <c r="EA155" s="25"/>
      <c r="EB155" s="25"/>
      <c r="EC155" s="25"/>
      <c r="ED155" s="25"/>
      <c r="EE155" s="25"/>
      <c r="EF155" s="25"/>
      <c r="EG155" s="25"/>
      <c r="EH155" s="25"/>
      <c r="EI155" s="25"/>
      <c r="EJ155" s="25"/>
      <c r="EK155" s="25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  <c r="EY155" s="25"/>
      <c r="EZ155" s="25"/>
      <c r="FA155" s="25"/>
      <c r="FB155" s="25"/>
      <c r="FC155" s="25"/>
      <c r="FD155" s="25"/>
      <c r="FE155" s="25"/>
      <c r="FF155" s="25"/>
      <c r="FG155" s="25"/>
      <c r="FH155" s="25"/>
      <c r="FI155" s="25"/>
      <c r="FJ155" s="25"/>
      <c r="FK155" s="25"/>
      <c r="FL155" s="25"/>
      <c r="FM155" s="26"/>
    </row>
    <row r="156" customFormat="false" ht="18.75" hidden="true" customHeight="true" outlineLevel="0" collapsed="false">
      <c r="B156" s="41" t="str">
        <f aca="false">IF(AND($D156&lt;&gt;"",$F156=""),"E"&amp;ROW(),$B155)</f>
        <v>E92</v>
      </c>
      <c r="C156" s="42" t="n">
        <f aca="false">IF(AND($D156&lt;&gt;"",$D156&lt;&gt;"○"),MAX($C$3:$C155)+1,$C155)</f>
        <v>5</v>
      </c>
      <c r="D156" s="28"/>
      <c r="E156" s="29" t="str">
        <f aca="true">IF(AND($F156&lt;&gt;"",$D155&lt;&gt;""),1,IF($F156&lt;&gt;"",MAX(INDIRECT($B156):$E155)+1,""))</f>
        <v/>
      </c>
      <c r="F156" s="30"/>
      <c r="G156" s="30" t="str">
        <f aca="false">IF($H156="","",IF($G155="",1,$G155+1))</f>
        <v/>
      </c>
      <c r="H156" s="30"/>
      <c r="I156" s="30"/>
      <c r="J156" s="30"/>
      <c r="K156" s="30"/>
      <c r="L156" s="31"/>
      <c r="M156" s="31"/>
      <c r="N156" s="31"/>
      <c r="O156" s="31"/>
      <c r="P156" s="30" t="str">
        <f aca="false">IF($L156&lt;&gt;"",NETWORKDAYS($L156,$M156,休日!$B$4:$B$304),"")</f>
        <v/>
      </c>
      <c r="Q156" s="30" t="n">
        <v>0</v>
      </c>
      <c r="R156" s="32" t="str">
        <f aca="false">IF(OR(AND($N156="",$L156&lt;&gt;"",$L156&lt;=$U$1),AND($M156&lt;&gt;"",Q156&lt;100,$M156&lt;=$U$1)),"遅延","")</f>
        <v/>
      </c>
      <c r="S156" s="33"/>
      <c r="T156" s="33" t="n">
        <f aca="false">SUM($V156:$FM156)</f>
        <v>0</v>
      </c>
      <c r="U156" s="34"/>
      <c r="V156" s="24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25"/>
      <c r="DU156" s="25"/>
      <c r="DV156" s="25"/>
      <c r="DW156" s="25"/>
      <c r="DX156" s="25"/>
      <c r="DY156" s="25"/>
      <c r="DZ156" s="25"/>
      <c r="EA156" s="25"/>
      <c r="EB156" s="25"/>
      <c r="EC156" s="25"/>
      <c r="ED156" s="25"/>
      <c r="EE156" s="25"/>
      <c r="EF156" s="25"/>
      <c r="EG156" s="25"/>
      <c r="EH156" s="25"/>
      <c r="EI156" s="25"/>
      <c r="EJ156" s="25"/>
      <c r="EK156" s="25"/>
      <c r="EL156" s="25"/>
      <c r="EM156" s="25"/>
      <c r="EN156" s="25"/>
      <c r="EO156" s="25"/>
      <c r="EP156" s="25"/>
      <c r="EQ156" s="25"/>
      <c r="ER156" s="25"/>
      <c r="ES156" s="25"/>
      <c r="ET156" s="25"/>
      <c r="EU156" s="25"/>
      <c r="EV156" s="25"/>
      <c r="EW156" s="25"/>
      <c r="EX156" s="25"/>
      <c r="EY156" s="25"/>
      <c r="EZ156" s="25"/>
      <c r="FA156" s="25"/>
      <c r="FB156" s="25"/>
      <c r="FC156" s="25"/>
      <c r="FD156" s="25"/>
      <c r="FE156" s="25"/>
      <c r="FF156" s="25"/>
      <c r="FG156" s="25"/>
      <c r="FH156" s="25"/>
      <c r="FI156" s="25"/>
      <c r="FJ156" s="25"/>
      <c r="FK156" s="25"/>
      <c r="FL156" s="25"/>
      <c r="FM156" s="26"/>
    </row>
    <row r="157" customFormat="false" ht="18.75" hidden="true" customHeight="true" outlineLevel="0" collapsed="false">
      <c r="B157" s="41" t="str">
        <f aca="false">IF(AND($D157&lt;&gt;"",$F157=""),"E"&amp;ROW(),$B156)</f>
        <v>E92</v>
      </c>
      <c r="C157" s="42" t="n">
        <f aca="false">IF(AND($D157&lt;&gt;"",$D157&lt;&gt;"○"),MAX($C$3:$C156)+1,$C156)</f>
        <v>5</v>
      </c>
      <c r="D157" s="28"/>
      <c r="E157" s="29" t="str">
        <f aca="true">IF(AND($F157&lt;&gt;"",$D156&lt;&gt;""),1,IF($F157&lt;&gt;"",MAX(INDIRECT($B157):$E156)+1,""))</f>
        <v/>
      </c>
      <c r="F157" s="30"/>
      <c r="G157" s="30" t="str">
        <f aca="false">IF($H157="","",IF($G156="",1,$G156+1))</f>
        <v/>
      </c>
      <c r="H157" s="30"/>
      <c r="I157" s="30"/>
      <c r="J157" s="30"/>
      <c r="K157" s="30"/>
      <c r="L157" s="31"/>
      <c r="M157" s="31"/>
      <c r="N157" s="31"/>
      <c r="O157" s="31"/>
      <c r="P157" s="30" t="str">
        <f aca="false">IF($L157&lt;&gt;"",NETWORKDAYS($L157,$M157,休日!$B$4:$B$304),"")</f>
        <v/>
      </c>
      <c r="Q157" s="30" t="n">
        <v>0</v>
      </c>
      <c r="R157" s="32" t="str">
        <f aca="false">IF(OR(AND($N157="",$L157&lt;&gt;"",$L157&lt;=$U$1),AND($M157&lt;&gt;"",Q157&lt;100,$M157&lt;=$U$1)),"遅延","")</f>
        <v/>
      </c>
      <c r="S157" s="33"/>
      <c r="T157" s="33" t="n">
        <f aca="false">SUM($V157:$FM157)</f>
        <v>0</v>
      </c>
      <c r="U157" s="34"/>
      <c r="V157" s="24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  <c r="DQ157" s="25"/>
      <c r="DR157" s="25"/>
      <c r="DS157" s="25"/>
      <c r="DT157" s="25"/>
      <c r="DU157" s="25"/>
      <c r="DV157" s="25"/>
      <c r="DW157" s="25"/>
      <c r="DX157" s="25"/>
      <c r="DY157" s="25"/>
      <c r="DZ157" s="25"/>
      <c r="EA157" s="25"/>
      <c r="EB157" s="25"/>
      <c r="EC157" s="25"/>
      <c r="ED157" s="25"/>
      <c r="EE157" s="25"/>
      <c r="EF157" s="25"/>
      <c r="EG157" s="25"/>
      <c r="EH157" s="25"/>
      <c r="EI157" s="25"/>
      <c r="EJ157" s="25"/>
      <c r="EK157" s="25"/>
      <c r="EL157" s="25"/>
      <c r="EM157" s="25"/>
      <c r="EN157" s="25"/>
      <c r="EO157" s="25"/>
      <c r="EP157" s="25"/>
      <c r="EQ157" s="25"/>
      <c r="ER157" s="25"/>
      <c r="ES157" s="25"/>
      <c r="ET157" s="25"/>
      <c r="EU157" s="25"/>
      <c r="EV157" s="25"/>
      <c r="EW157" s="25"/>
      <c r="EX157" s="25"/>
      <c r="EY157" s="25"/>
      <c r="EZ157" s="25"/>
      <c r="FA157" s="25"/>
      <c r="FB157" s="25"/>
      <c r="FC157" s="25"/>
      <c r="FD157" s="25"/>
      <c r="FE157" s="25"/>
      <c r="FF157" s="25"/>
      <c r="FG157" s="25"/>
      <c r="FH157" s="25"/>
      <c r="FI157" s="25"/>
      <c r="FJ157" s="25"/>
      <c r="FK157" s="25"/>
      <c r="FL157" s="25"/>
      <c r="FM157" s="26"/>
    </row>
    <row r="158" customFormat="false" ht="18.75" hidden="true" customHeight="true" outlineLevel="0" collapsed="false">
      <c r="B158" s="41" t="str">
        <f aca="false">IF(AND($D158&lt;&gt;"",$F158=""),"E"&amp;ROW(),$B157)</f>
        <v>E92</v>
      </c>
      <c r="C158" s="42" t="n">
        <f aca="false">IF(AND($D158&lt;&gt;"",$D158&lt;&gt;"○"),MAX($C$3:$C157)+1,$C157)</f>
        <v>5</v>
      </c>
      <c r="D158" s="28"/>
      <c r="E158" s="29" t="str">
        <f aca="true">IF(AND($F158&lt;&gt;"",$D157&lt;&gt;""),1,IF($F158&lt;&gt;"",MAX(INDIRECT($B158):$E157)+1,""))</f>
        <v/>
      </c>
      <c r="F158" s="30"/>
      <c r="G158" s="30" t="str">
        <f aca="false">IF($H158="","",IF($G157="",1,$G157+1))</f>
        <v/>
      </c>
      <c r="H158" s="30"/>
      <c r="I158" s="30"/>
      <c r="J158" s="30"/>
      <c r="K158" s="30"/>
      <c r="L158" s="31"/>
      <c r="M158" s="31"/>
      <c r="N158" s="31"/>
      <c r="O158" s="31"/>
      <c r="P158" s="30" t="str">
        <f aca="false">IF($L158&lt;&gt;"",NETWORKDAYS($L158,$M158,休日!$B$4:$B$304),"")</f>
        <v/>
      </c>
      <c r="Q158" s="30" t="n">
        <v>0</v>
      </c>
      <c r="R158" s="32" t="str">
        <f aca="false">IF(OR(AND($N158="",$L158&lt;&gt;"",$L158&lt;=$U$1),AND($M158&lt;&gt;"",Q158&lt;100,$M158&lt;=$U$1)),"遅延","")</f>
        <v/>
      </c>
      <c r="S158" s="33"/>
      <c r="T158" s="33" t="n">
        <f aca="false">SUM($V158:$FM158)</f>
        <v>0</v>
      </c>
      <c r="U158" s="34"/>
      <c r="V158" s="24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25"/>
      <c r="DU158" s="25"/>
      <c r="DV158" s="25"/>
      <c r="DW158" s="25"/>
      <c r="DX158" s="25"/>
      <c r="DY158" s="25"/>
      <c r="DZ158" s="25"/>
      <c r="EA158" s="25"/>
      <c r="EB158" s="25"/>
      <c r="EC158" s="25"/>
      <c r="ED158" s="25"/>
      <c r="EE158" s="25"/>
      <c r="EF158" s="25"/>
      <c r="EG158" s="25"/>
      <c r="EH158" s="25"/>
      <c r="EI158" s="25"/>
      <c r="EJ158" s="25"/>
      <c r="EK158" s="25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/>
      <c r="EV158" s="25"/>
      <c r="EW158" s="25"/>
      <c r="EX158" s="25"/>
      <c r="EY158" s="25"/>
      <c r="EZ158" s="25"/>
      <c r="FA158" s="25"/>
      <c r="FB158" s="25"/>
      <c r="FC158" s="25"/>
      <c r="FD158" s="25"/>
      <c r="FE158" s="25"/>
      <c r="FF158" s="25"/>
      <c r="FG158" s="25"/>
      <c r="FH158" s="25"/>
      <c r="FI158" s="25"/>
      <c r="FJ158" s="25"/>
      <c r="FK158" s="25"/>
      <c r="FL158" s="25"/>
      <c r="FM158" s="26"/>
    </row>
    <row r="159" customFormat="false" ht="18.75" hidden="true" customHeight="true" outlineLevel="0" collapsed="false">
      <c r="B159" s="41" t="str">
        <f aca="false">IF(AND($D159&lt;&gt;"",$F159=""),"E"&amp;ROW(),$B158)</f>
        <v>E92</v>
      </c>
      <c r="C159" s="42" t="n">
        <f aca="false">IF(AND($D159&lt;&gt;"",$D159&lt;&gt;"○"),MAX($C$3:$C158)+1,$C158)</f>
        <v>5</v>
      </c>
      <c r="D159" s="28"/>
      <c r="E159" s="29" t="str">
        <f aca="true">IF(AND($F159&lt;&gt;"",$D158&lt;&gt;""),1,IF($F159&lt;&gt;"",MAX(INDIRECT($B159):$E158)+1,""))</f>
        <v/>
      </c>
      <c r="F159" s="30"/>
      <c r="G159" s="30" t="str">
        <f aca="false">IF($H159="","",IF($G158="",1,$G158+1))</f>
        <v/>
      </c>
      <c r="H159" s="30"/>
      <c r="I159" s="30"/>
      <c r="J159" s="30"/>
      <c r="K159" s="30"/>
      <c r="L159" s="31"/>
      <c r="M159" s="31"/>
      <c r="N159" s="31"/>
      <c r="O159" s="31"/>
      <c r="P159" s="30" t="str">
        <f aca="false">IF($L159&lt;&gt;"",NETWORKDAYS($L159,$M159,休日!$B$4:$B$304),"")</f>
        <v/>
      </c>
      <c r="Q159" s="30" t="n">
        <v>0</v>
      </c>
      <c r="R159" s="32" t="str">
        <f aca="false">IF(OR(AND($N159="",$L159&lt;&gt;"",$L159&lt;=$U$1),AND($M159&lt;&gt;"",Q159&lt;100,$M159&lt;=$U$1)),"遅延","")</f>
        <v/>
      </c>
      <c r="S159" s="33"/>
      <c r="T159" s="33" t="n">
        <f aca="false">SUM($V159:$FM159)</f>
        <v>0</v>
      </c>
      <c r="U159" s="34"/>
      <c r="V159" s="24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  <c r="DQ159" s="25"/>
      <c r="DR159" s="25"/>
      <c r="DS159" s="25"/>
      <c r="DT159" s="25"/>
      <c r="DU159" s="25"/>
      <c r="DV159" s="25"/>
      <c r="DW159" s="25"/>
      <c r="DX159" s="25"/>
      <c r="DY159" s="25"/>
      <c r="DZ159" s="25"/>
      <c r="EA159" s="25"/>
      <c r="EB159" s="25"/>
      <c r="EC159" s="25"/>
      <c r="ED159" s="25"/>
      <c r="EE159" s="25"/>
      <c r="EF159" s="25"/>
      <c r="EG159" s="25"/>
      <c r="EH159" s="25"/>
      <c r="EI159" s="25"/>
      <c r="EJ159" s="25"/>
      <c r="EK159" s="25"/>
      <c r="EL159" s="25"/>
      <c r="EM159" s="25"/>
      <c r="EN159" s="25"/>
      <c r="EO159" s="25"/>
      <c r="EP159" s="25"/>
      <c r="EQ159" s="25"/>
      <c r="ER159" s="25"/>
      <c r="ES159" s="25"/>
      <c r="ET159" s="25"/>
      <c r="EU159" s="25"/>
      <c r="EV159" s="25"/>
      <c r="EW159" s="25"/>
      <c r="EX159" s="25"/>
      <c r="EY159" s="25"/>
      <c r="EZ159" s="25"/>
      <c r="FA159" s="25"/>
      <c r="FB159" s="25"/>
      <c r="FC159" s="25"/>
      <c r="FD159" s="25"/>
      <c r="FE159" s="25"/>
      <c r="FF159" s="25"/>
      <c r="FG159" s="25"/>
      <c r="FH159" s="25"/>
      <c r="FI159" s="25"/>
      <c r="FJ159" s="25"/>
      <c r="FK159" s="25"/>
      <c r="FL159" s="25"/>
      <c r="FM159" s="26"/>
    </row>
    <row r="160" customFormat="false" ht="18.75" hidden="true" customHeight="true" outlineLevel="0" collapsed="false">
      <c r="B160" s="41" t="str">
        <f aca="false">IF(AND($D160&lt;&gt;"",$F160=""),"E"&amp;ROW(),$B159)</f>
        <v>E92</v>
      </c>
      <c r="C160" s="42" t="n">
        <f aca="false">IF(AND($D160&lt;&gt;"",$D160&lt;&gt;"○"),MAX($C$3:$C159)+1,$C159)</f>
        <v>5</v>
      </c>
      <c r="D160" s="28"/>
      <c r="E160" s="29" t="str">
        <f aca="true">IF(AND($F160&lt;&gt;"",$D159&lt;&gt;""),1,IF($F160&lt;&gt;"",MAX(INDIRECT($B160):$E159)+1,""))</f>
        <v/>
      </c>
      <c r="F160" s="30"/>
      <c r="G160" s="30" t="str">
        <f aca="false">IF($H160="","",IF($G159="",1,$G159+1))</f>
        <v/>
      </c>
      <c r="H160" s="30"/>
      <c r="I160" s="30"/>
      <c r="J160" s="30"/>
      <c r="K160" s="30"/>
      <c r="L160" s="31"/>
      <c r="M160" s="31"/>
      <c r="N160" s="31"/>
      <c r="O160" s="31"/>
      <c r="P160" s="30" t="str">
        <f aca="false">IF($L160&lt;&gt;"",NETWORKDAYS($L160,$M160,休日!$B$4:$B$304),"")</f>
        <v/>
      </c>
      <c r="Q160" s="30" t="n">
        <v>0</v>
      </c>
      <c r="R160" s="32" t="str">
        <f aca="false">IF(OR(AND($N160="",$L160&lt;&gt;"",$L160&lt;=$U$1),AND($M160&lt;&gt;"",Q160&lt;100,$M160&lt;=$U$1)),"遅延","")</f>
        <v/>
      </c>
      <c r="S160" s="33"/>
      <c r="T160" s="33" t="n">
        <f aca="false">SUM($V160:$FM160)</f>
        <v>0</v>
      </c>
      <c r="U160" s="34"/>
      <c r="V160" s="24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  <c r="DQ160" s="25"/>
      <c r="DR160" s="25"/>
      <c r="DS160" s="25"/>
      <c r="DT160" s="25"/>
      <c r="DU160" s="25"/>
      <c r="DV160" s="25"/>
      <c r="DW160" s="25"/>
      <c r="DX160" s="25"/>
      <c r="DY160" s="25"/>
      <c r="DZ160" s="25"/>
      <c r="EA160" s="25"/>
      <c r="EB160" s="25"/>
      <c r="EC160" s="25"/>
      <c r="ED160" s="25"/>
      <c r="EE160" s="25"/>
      <c r="EF160" s="25"/>
      <c r="EG160" s="25"/>
      <c r="EH160" s="25"/>
      <c r="EI160" s="25"/>
      <c r="EJ160" s="25"/>
      <c r="EK160" s="25"/>
      <c r="EL160" s="25"/>
      <c r="EM160" s="25"/>
      <c r="EN160" s="25"/>
      <c r="EO160" s="25"/>
      <c r="EP160" s="25"/>
      <c r="EQ160" s="25"/>
      <c r="ER160" s="25"/>
      <c r="ES160" s="25"/>
      <c r="ET160" s="25"/>
      <c r="EU160" s="25"/>
      <c r="EV160" s="25"/>
      <c r="EW160" s="25"/>
      <c r="EX160" s="25"/>
      <c r="EY160" s="25"/>
      <c r="EZ160" s="25"/>
      <c r="FA160" s="25"/>
      <c r="FB160" s="25"/>
      <c r="FC160" s="25"/>
      <c r="FD160" s="25"/>
      <c r="FE160" s="25"/>
      <c r="FF160" s="25"/>
      <c r="FG160" s="25"/>
      <c r="FH160" s="25"/>
      <c r="FI160" s="25"/>
      <c r="FJ160" s="25"/>
      <c r="FK160" s="25"/>
      <c r="FL160" s="25"/>
      <c r="FM160" s="26"/>
    </row>
    <row r="161" customFormat="false" ht="18.75" hidden="true" customHeight="true" outlineLevel="0" collapsed="false">
      <c r="B161" s="41" t="str">
        <f aca="false">IF(AND($D161&lt;&gt;"",$F161=""),"E"&amp;ROW(),$B160)</f>
        <v>E92</v>
      </c>
      <c r="C161" s="42" t="n">
        <f aca="false">IF(AND($D161&lt;&gt;"",$D161&lt;&gt;"○"),MAX($C$3:$C160)+1,$C160)</f>
        <v>5</v>
      </c>
      <c r="D161" s="28"/>
      <c r="E161" s="29" t="str">
        <f aca="true">IF(AND($F161&lt;&gt;"",$D160&lt;&gt;""),1,IF($F161&lt;&gt;"",MAX(INDIRECT($B161):$E160)+1,""))</f>
        <v/>
      </c>
      <c r="F161" s="30"/>
      <c r="G161" s="30" t="str">
        <f aca="false">IF($H161="","",IF($G160="",1,$G160+1))</f>
        <v/>
      </c>
      <c r="H161" s="30"/>
      <c r="I161" s="30"/>
      <c r="J161" s="30"/>
      <c r="K161" s="30"/>
      <c r="L161" s="31"/>
      <c r="M161" s="31"/>
      <c r="N161" s="31"/>
      <c r="O161" s="31"/>
      <c r="P161" s="30" t="str">
        <f aca="false">IF($L161&lt;&gt;"",NETWORKDAYS($L161,$M161,休日!$B$4:$B$304),"")</f>
        <v/>
      </c>
      <c r="Q161" s="30" t="n">
        <v>0</v>
      </c>
      <c r="R161" s="32" t="str">
        <f aca="false">IF(OR(AND($N161="",$L161&lt;&gt;"",$L161&lt;=$U$1),AND($M161&lt;&gt;"",Q161&lt;100,$M161&lt;=$U$1)),"遅延","")</f>
        <v/>
      </c>
      <c r="S161" s="33"/>
      <c r="T161" s="33" t="n">
        <f aca="false">SUM($V161:$FM161)</f>
        <v>0</v>
      </c>
      <c r="U161" s="34"/>
      <c r="V161" s="24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  <c r="DQ161" s="25"/>
      <c r="DR161" s="25"/>
      <c r="DS161" s="25"/>
      <c r="DT161" s="25"/>
      <c r="DU161" s="25"/>
      <c r="DV161" s="25"/>
      <c r="DW161" s="25"/>
      <c r="DX161" s="25"/>
      <c r="DY161" s="25"/>
      <c r="DZ161" s="25"/>
      <c r="EA161" s="25"/>
      <c r="EB161" s="25"/>
      <c r="EC161" s="25"/>
      <c r="ED161" s="25"/>
      <c r="EE161" s="25"/>
      <c r="EF161" s="25"/>
      <c r="EG161" s="25"/>
      <c r="EH161" s="25"/>
      <c r="EI161" s="25"/>
      <c r="EJ161" s="25"/>
      <c r="EK161" s="25"/>
      <c r="EL161" s="25"/>
      <c r="EM161" s="25"/>
      <c r="EN161" s="25"/>
      <c r="EO161" s="25"/>
      <c r="EP161" s="25"/>
      <c r="EQ161" s="25"/>
      <c r="ER161" s="25"/>
      <c r="ES161" s="25"/>
      <c r="ET161" s="25"/>
      <c r="EU161" s="25"/>
      <c r="EV161" s="25"/>
      <c r="EW161" s="25"/>
      <c r="EX161" s="25"/>
      <c r="EY161" s="25"/>
      <c r="EZ161" s="25"/>
      <c r="FA161" s="25"/>
      <c r="FB161" s="25"/>
      <c r="FC161" s="25"/>
      <c r="FD161" s="25"/>
      <c r="FE161" s="25"/>
      <c r="FF161" s="25"/>
      <c r="FG161" s="25"/>
      <c r="FH161" s="25"/>
      <c r="FI161" s="25"/>
      <c r="FJ161" s="25"/>
      <c r="FK161" s="25"/>
      <c r="FL161" s="25"/>
      <c r="FM161" s="26"/>
    </row>
    <row r="162" customFormat="false" ht="18.75" hidden="true" customHeight="true" outlineLevel="0" collapsed="false">
      <c r="B162" s="41" t="str">
        <f aca="false">IF(AND($D162&lt;&gt;"",$F162=""),"E"&amp;ROW(),$B161)</f>
        <v>E92</v>
      </c>
      <c r="C162" s="42" t="n">
        <f aca="false">IF(AND($D162&lt;&gt;"",$D162&lt;&gt;"○"),MAX($C$3:$C161)+1,$C161)</f>
        <v>5</v>
      </c>
      <c r="D162" s="28"/>
      <c r="E162" s="29" t="str">
        <f aca="true">IF(AND($F162&lt;&gt;"",$D161&lt;&gt;""),1,IF($F162&lt;&gt;"",MAX(INDIRECT($B162):$E161)+1,""))</f>
        <v/>
      </c>
      <c r="F162" s="30"/>
      <c r="G162" s="30" t="str">
        <f aca="false">IF($H162="","",IF($G161="",1,$G161+1))</f>
        <v/>
      </c>
      <c r="H162" s="30"/>
      <c r="I162" s="30"/>
      <c r="J162" s="30"/>
      <c r="K162" s="30"/>
      <c r="L162" s="31"/>
      <c r="M162" s="31"/>
      <c r="N162" s="31"/>
      <c r="O162" s="31"/>
      <c r="P162" s="30" t="str">
        <f aca="false">IF($L162&lt;&gt;"",NETWORKDAYS($L162,$M162,休日!$B$4:$B$304),"")</f>
        <v/>
      </c>
      <c r="Q162" s="30" t="n">
        <v>0</v>
      </c>
      <c r="R162" s="32" t="str">
        <f aca="false">IF(OR(AND($N162="",$L162&lt;&gt;"",$L162&lt;=$U$1),AND($M162&lt;&gt;"",Q162&lt;100,$M162&lt;=$U$1)),"遅延","")</f>
        <v/>
      </c>
      <c r="S162" s="33"/>
      <c r="T162" s="33" t="n">
        <f aca="false">SUM($V162:$FM162)</f>
        <v>0</v>
      </c>
      <c r="U162" s="34"/>
      <c r="V162" s="24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25"/>
      <c r="DU162" s="25"/>
      <c r="DV162" s="25"/>
      <c r="DW162" s="25"/>
      <c r="DX162" s="25"/>
      <c r="DY162" s="25"/>
      <c r="DZ162" s="25"/>
      <c r="EA162" s="25"/>
      <c r="EB162" s="25"/>
      <c r="EC162" s="25"/>
      <c r="ED162" s="25"/>
      <c r="EE162" s="25"/>
      <c r="EF162" s="25"/>
      <c r="EG162" s="25"/>
      <c r="EH162" s="25"/>
      <c r="EI162" s="25"/>
      <c r="EJ162" s="25"/>
      <c r="EK162" s="25"/>
      <c r="EL162" s="25"/>
      <c r="EM162" s="25"/>
      <c r="EN162" s="25"/>
      <c r="EO162" s="25"/>
      <c r="EP162" s="25"/>
      <c r="EQ162" s="25"/>
      <c r="ER162" s="25"/>
      <c r="ES162" s="25"/>
      <c r="ET162" s="25"/>
      <c r="EU162" s="25"/>
      <c r="EV162" s="25"/>
      <c r="EW162" s="25"/>
      <c r="EX162" s="25"/>
      <c r="EY162" s="25"/>
      <c r="EZ162" s="25"/>
      <c r="FA162" s="25"/>
      <c r="FB162" s="25"/>
      <c r="FC162" s="25"/>
      <c r="FD162" s="25"/>
      <c r="FE162" s="25"/>
      <c r="FF162" s="25"/>
      <c r="FG162" s="25"/>
      <c r="FH162" s="25"/>
      <c r="FI162" s="25"/>
      <c r="FJ162" s="25"/>
      <c r="FK162" s="25"/>
      <c r="FL162" s="25"/>
      <c r="FM162" s="26"/>
    </row>
    <row r="163" customFormat="false" ht="18.75" hidden="true" customHeight="true" outlineLevel="0" collapsed="false">
      <c r="B163" s="41" t="str">
        <f aca="false">IF(AND($D163&lt;&gt;"",$F163=""),"E"&amp;ROW(),$B162)</f>
        <v>E92</v>
      </c>
      <c r="C163" s="42" t="n">
        <f aca="false">IF(AND($D163&lt;&gt;"",$D163&lt;&gt;"○"),MAX($C$3:$C162)+1,$C162)</f>
        <v>5</v>
      </c>
      <c r="D163" s="28"/>
      <c r="E163" s="29" t="str">
        <f aca="true">IF(AND($F163&lt;&gt;"",$D162&lt;&gt;""),1,IF($F163&lt;&gt;"",MAX(INDIRECT($B163):$E162)+1,""))</f>
        <v/>
      </c>
      <c r="F163" s="30"/>
      <c r="G163" s="30" t="str">
        <f aca="false">IF($H163="","",IF($G162="",1,$G162+1))</f>
        <v/>
      </c>
      <c r="H163" s="30"/>
      <c r="I163" s="30"/>
      <c r="J163" s="30"/>
      <c r="K163" s="30"/>
      <c r="L163" s="31"/>
      <c r="M163" s="31"/>
      <c r="N163" s="31"/>
      <c r="O163" s="31"/>
      <c r="P163" s="30" t="str">
        <f aca="false">IF($L163&lt;&gt;"",NETWORKDAYS($L163,$M163,休日!$B$4:$B$304),"")</f>
        <v/>
      </c>
      <c r="Q163" s="30" t="n">
        <v>0</v>
      </c>
      <c r="R163" s="32" t="str">
        <f aca="false">IF(OR(AND($N163="",$L163&lt;&gt;"",$L163&lt;=$U$1),AND($M163&lt;&gt;"",Q163&lt;100,$M163&lt;=$U$1)),"遅延","")</f>
        <v/>
      </c>
      <c r="S163" s="33"/>
      <c r="T163" s="33" t="n">
        <f aca="false">SUM($V163:$FM163)</f>
        <v>0</v>
      </c>
      <c r="U163" s="34"/>
      <c r="V163" s="24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  <c r="DQ163" s="25"/>
      <c r="DR163" s="25"/>
      <c r="DS163" s="25"/>
      <c r="DT163" s="25"/>
      <c r="DU163" s="25"/>
      <c r="DV163" s="25"/>
      <c r="DW163" s="25"/>
      <c r="DX163" s="25"/>
      <c r="DY163" s="25"/>
      <c r="DZ163" s="25"/>
      <c r="EA163" s="25"/>
      <c r="EB163" s="25"/>
      <c r="EC163" s="25"/>
      <c r="ED163" s="25"/>
      <c r="EE163" s="25"/>
      <c r="EF163" s="25"/>
      <c r="EG163" s="25"/>
      <c r="EH163" s="25"/>
      <c r="EI163" s="25"/>
      <c r="EJ163" s="25"/>
      <c r="EK163" s="25"/>
      <c r="EL163" s="25"/>
      <c r="EM163" s="25"/>
      <c r="EN163" s="25"/>
      <c r="EO163" s="25"/>
      <c r="EP163" s="25"/>
      <c r="EQ163" s="25"/>
      <c r="ER163" s="25"/>
      <c r="ES163" s="25"/>
      <c r="ET163" s="25"/>
      <c r="EU163" s="25"/>
      <c r="EV163" s="25"/>
      <c r="EW163" s="25"/>
      <c r="EX163" s="25"/>
      <c r="EY163" s="25"/>
      <c r="EZ163" s="25"/>
      <c r="FA163" s="25"/>
      <c r="FB163" s="25"/>
      <c r="FC163" s="25"/>
      <c r="FD163" s="25"/>
      <c r="FE163" s="25"/>
      <c r="FF163" s="25"/>
      <c r="FG163" s="25"/>
      <c r="FH163" s="25"/>
      <c r="FI163" s="25"/>
      <c r="FJ163" s="25"/>
      <c r="FK163" s="25"/>
      <c r="FL163" s="25"/>
      <c r="FM163" s="26"/>
    </row>
    <row r="164" customFormat="false" ht="18.75" hidden="true" customHeight="true" outlineLevel="0" collapsed="false">
      <c r="B164" s="41" t="str">
        <f aca="false">IF(AND($D164&lt;&gt;"",$F164=""),"E"&amp;ROW(),$B163)</f>
        <v>E92</v>
      </c>
      <c r="C164" s="42" t="n">
        <f aca="false">IF(AND($D164&lt;&gt;"",$D164&lt;&gt;"○"),MAX($C$3:$C163)+1,$C163)</f>
        <v>5</v>
      </c>
      <c r="D164" s="28"/>
      <c r="E164" s="29" t="str">
        <f aca="true">IF(AND($F164&lt;&gt;"",$D163&lt;&gt;""),1,IF($F164&lt;&gt;"",MAX(INDIRECT($B164):$E163)+1,""))</f>
        <v/>
      </c>
      <c r="F164" s="30"/>
      <c r="G164" s="30" t="str">
        <f aca="false">IF($H164="","",IF($G163="",1,$G163+1))</f>
        <v/>
      </c>
      <c r="H164" s="30"/>
      <c r="I164" s="30"/>
      <c r="J164" s="30"/>
      <c r="K164" s="30"/>
      <c r="L164" s="31"/>
      <c r="M164" s="31"/>
      <c r="N164" s="31"/>
      <c r="O164" s="31"/>
      <c r="P164" s="30" t="str">
        <f aca="false">IF($L164&lt;&gt;"",NETWORKDAYS($L164,$M164,休日!$B$4:$B$304),"")</f>
        <v/>
      </c>
      <c r="Q164" s="30" t="n">
        <v>0</v>
      </c>
      <c r="R164" s="32" t="str">
        <f aca="false">IF(OR(AND($N164="",$L164&lt;&gt;"",$L164&lt;=$U$1),AND($M164&lt;&gt;"",Q164&lt;100,$M164&lt;=$U$1)),"遅延","")</f>
        <v/>
      </c>
      <c r="S164" s="33"/>
      <c r="T164" s="33" t="n">
        <f aca="false">SUM($V164:$FM164)</f>
        <v>0</v>
      </c>
      <c r="U164" s="34"/>
      <c r="V164" s="24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25"/>
      <c r="DU164" s="25"/>
      <c r="DV164" s="25"/>
      <c r="DW164" s="25"/>
      <c r="DX164" s="25"/>
      <c r="DY164" s="25"/>
      <c r="DZ164" s="25"/>
      <c r="EA164" s="25"/>
      <c r="EB164" s="25"/>
      <c r="EC164" s="25"/>
      <c r="ED164" s="25"/>
      <c r="EE164" s="25"/>
      <c r="EF164" s="25"/>
      <c r="EG164" s="25"/>
      <c r="EH164" s="25"/>
      <c r="EI164" s="25"/>
      <c r="EJ164" s="25"/>
      <c r="EK164" s="25"/>
      <c r="EL164" s="25"/>
      <c r="EM164" s="25"/>
      <c r="EN164" s="25"/>
      <c r="EO164" s="25"/>
      <c r="EP164" s="25"/>
      <c r="EQ164" s="25"/>
      <c r="ER164" s="25"/>
      <c r="ES164" s="25"/>
      <c r="ET164" s="25"/>
      <c r="EU164" s="25"/>
      <c r="EV164" s="25"/>
      <c r="EW164" s="25"/>
      <c r="EX164" s="25"/>
      <c r="EY164" s="25"/>
      <c r="EZ164" s="25"/>
      <c r="FA164" s="25"/>
      <c r="FB164" s="25"/>
      <c r="FC164" s="25"/>
      <c r="FD164" s="25"/>
      <c r="FE164" s="25"/>
      <c r="FF164" s="25"/>
      <c r="FG164" s="25"/>
      <c r="FH164" s="25"/>
      <c r="FI164" s="25"/>
      <c r="FJ164" s="25"/>
      <c r="FK164" s="25"/>
      <c r="FL164" s="25"/>
      <c r="FM164" s="26"/>
    </row>
    <row r="165" customFormat="false" ht="18.75" hidden="true" customHeight="true" outlineLevel="0" collapsed="false">
      <c r="B165" s="41" t="str">
        <f aca="false">IF(AND($D165&lt;&gt;"",$F165=""),"E"&amp;ROW(),$B164)</f>
        <v>E92</v>
      </c>
      <c r="C165" s="42" t="n">
        <f aca="false">IF(AND($D165&lt;&gt;"",$D165&lt;&gt;"○"),MAX($C$3:$C164)+1,$C164)</f>
        <v>5</v>
      </c>
      <c r="D165" s="28"/>
      <c r="E165" s="29" t="str">
        <f aca="true">IF(AND($F165&lt;&gt;"",$D164&lt;&gt;""),1,IF($F165&lt;&gt;"",MAX(INDIRECT($B165):$E164)+1,""))</f>
        <v/>
      </c>
      <c r="F165" s="30"/>
      <c r="G165" s="30" t="str">
        <f aca="false">IF($H165="","",IF($G164="",1,$G164+1))</f>
        <v/>
      </c>
      <c r="H165" s="30"/>
      <c r="I165" s="30"/>
      <c r="J165" s="30"/>
      <c r="K165" s="30"/>
      <c r="L165" s="31"/>
      <c r="M165" s="31"/>
      <c r="N165" s="31"/>
      <c r="O165" s="31"/>
      <c r="P165" s="30" t="str">
        <f aca="false">IF($L165&lt;&gt;"",NETWORKDAYS($L165,$M165,休日!$B$4:$B$304),"")</f>
        <v/>
      </c>
      <c r="Q165" s="30" t="n">
        <v>0</v>
      </c>
      <c r="R165" s="32" t="str">
        <f aca="false">IF(OR(AND($N165="",$L165&lt;&gt;"",$L165&lt;=$U$1),AND($M165&lt;&gt;"",Q165&lt;100,$M165&lt;=$U$1)),"遅延","")</f>
        <v/>
      </c>
      <c r="S165" s="33"/>
      <c r="T165" s="33" t="n">
        <f aca="false">SUM($V165:$FM165)</f>
        <v>0</v>
      </c>
      <c r="U165" s="34"/>
      <c r="V165" s="24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  <c r="DQ165" s="25"/>
      <c r="DR165" s="25"/>
      <c r="DS165" s="25"/>
      <c r="DT165" s="25"/>
      <c r="DU165" s="25"/>
      <c r="DV165" s="25"/>
      <c r="DW165" s="25"/>
      <c r="DX165" s="25"/>
      <c r="DY165" s="25"/>
      <c r="DZ165" s="25"/>
      <c r="EA165" s="25"/>
      <c r="EB165" s="25"/>
      <c r="EC165" s="25"/>
      <c r="ED165" s="25"/>
      <c r="EE165" s="25"/>
      <c r="EF165" s="25"/>
      <c r="EG165" s="25"/>
      <c r="EH165" s="25"/>
      <c r="EI165" s="25"/>
      <c r="EJ165" s="25"/>
      <c r="EK165" s="25"/>
      <c r="EL165" s="25"/>
      <c r="EM165" s="25"/>
      <c r="EN165" s="25"/>
      <c r="EO165" s="25"/>
      <c r="EP165" s="25"/>
      <c r="EQ165" s="25"/>
      <c r="ER165" s="25"/>
      <c r="ES165" s="25"/>
      <c r="ET165" s="25"/>
      <c r="EU165" s="25"/>
      <c r="EV165" s="25"/>
      <c r="EW165" s="25"/>
      <c r="EX165" s="25"/>
      <c r="EY165" s="25"/>
      <c r="EZ165" s="25"/>
      <c r="FA165" s="25"/>
      <c r="FB165" s="25"/>
      <c r="FC165" s="25"/>
      <c r="FD165" s="25"/>
      <c r="FE165" s="25"/>
      <c r="FF165" s="25"/>
      <c r="FG165" s="25"/>
      <c r="FH165" s="25"/>
      <c r="FI165" s="25"/>
      <c r="FJ165" s="25"/>
      <c r="FK165" s="25"/>
      <c r="FL165" s="25"/>
      <c r="FM165" s="26"/>
    </row>
    <row r="166" customFormat="false" ht="18.75" hidden="true" customHeight="true" outlineLevel="0" collapsed="false">
      <c r="B166" s="41" t="str">
        <f aca="false">IF(AND($D166&lt;&gt;"",$F166=""),"E"&amp;ROW(),$B165)</f>
        <v>E92</v>
      </c>
      <c r="C166" s="42" t="n">
        <f aca="false">IF(AND($D166&lt;&gt;"",$D166&lt;&gt;"○"),MAX($C$3:$C165)+1,$C165)</f>
        <v>5</v>
      </c>
      <c r="D166" s="28"/>
      <c r="E166" s="29" t="str">
        <f aca="true">IF(AND($F166&lt;&gt;"",$D165&lt;&gt;""),1,IF($F166&lt;&gt;"",MAX(INDIRECT($B166):$E165)+1,""))</f>
        <v/>
      </c>
      <c r="F166" s="30"/>
      <c r="G166" s="30" t="str">
        <f aca="false">IF($H166="","",IF($G165="",1,$G165+1))</f>
        <v/>
      </c>
      <c r="H166" s="30"/>
      <c r="I166" s="30"/>
      <c r="J166" s="30"/>
      <c r="K166" s="30"/>
      <c r="L166" s="31"/>
      <c r="M166" s="31"/>
      <c r="N166" s="31"/>
      <c r="O166" s="31"/>
      <c r="P166" s="30" t="str">
        <f aca="false">IF($L166&lt;&gt;"",NETWORKDAYS($L166,$M166,休日!$B$4:$B$304),"")</f>
        <v/>
      </c>
      <c r="Q166" s="30" t="n">
        <v>0</v>
      </c>
      <c r="R166" s="32" t="str">
        <f aca="false">IF(OR(AND($N166="",$L166&lt;&gt;"",$L166&lt;=$U$1),AND($M166&lt;&gt;"",Q166&lt;100,$M166&lt;=$U$1)),"遅延","")</f>
        <v/>
      </c>
      <c r="S166" s="33"/>
      <c r="T166" s="33" t="n">
        <f aca="false">SUM($V166:$FM166)</f>
        <v>0</v>
      </c>
      <c r="U166" s="34"/>
      <c r="V166" s="24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25"/>
      <c r="DU166" s="25"/>
      <c r="DV166" s="25"/>
      <c r="DW166" s="25"/>
      <c r="DX166" s="25"/>
      <c r="DY166" s="25"/>
      <c r="DZ166" s="25"/>
      <c r="EA166" s="25"/>
      <c r="EB166" s="25"/>
      <c r="EC166" s="25"/>
      <c r="ED166" s="25"/>
      <c r="EE166" s="25"/>
      <c r="EF166" s="25"/>
      <c r="EG166" s="25"/>
      <c r="EH166" s="25"/>
      <c r="EI166" s="25"/>
      <c r="EJ166" s="25"/>
      <c r="EK166" s="25"/>
      <c r="EL166" s="25"/>
      <c r="EM166" s="25"/>
      <c r="EN166" s="25"/>
      <c r="EO166" s="25"/>
      <c r="EP166" s="25"/>
      <c r="EQ166" s="25"/>
      <c r="ER166" s="25"/>
      <c r="ES166" s="25"/>
      <c r="ET166" s="25"/>
      <c r="EU166" s="25"/>
      <c r="EV166" s="25"/>
      <c r="EW166" s="25"/>
      <c r="EX166" s="25"/>
      <c r="EY166" s="25"/>
      <c r="EZ166" s="25"/>
      <c r="FA166" s="25"/>
      <c r="FB166" s="25"/>
      <c r="FC166" s="25"/>
      <c r="FD166" s="25"/>
      <c r="FE166" s="25"/>
      <c r="FF166" s="25"/>
      <c r="FG166" s="25"/>
      <c r="FH166" s="25"/>
      <c r="FI166" s="25"/>
      <c r="FJ166" s="25"/>
      <c r="FK166" s="25"/>
      <c r="FL166" s="25"/>
      <c r="FM166" s="26"/>
    </row>
    <row r="167" customFormat="false" ht="18.75" hidden="true" customHeight="true" outlineLevel="0" collapsed="false">
      <c r="B167" s="41" t="str">
        <f aca="false">IF(AND($D167&lt;&gt;"",$F167=""),"E"&amp;ROW(),$B166)</f>
        <v>E92</v>
      </c>
      <c r="C167" s="42" t="n">
        <f aca="false">IF(AND($D167&lt;&gt;"",$D167&lt;&gt;"○"),MAX($C$3:$C166)+1,$C166)</f>
        <v>5</v>
      </c>
      <c r="D167" s="28"/>
      <c r="E167" s="29" t="str">
        <f aca="true">IF(AND($F167&lt;&gt;"",$D166&lt;&gt;""),1,IF($F167&lt;&gt;"",MAX(INDIRECT($B167):$E166)+1,""))</f>
        <v/>
      </c>
      <c r="F167" s="30"/>
      <c r="G167" s="30" t="str">
        <f aca="false">IF($H167="","",IF($G166="",1,$G166+1))</f>
        <v/>
      </c>
      <c r="H167" s="30"/>
      <c r="I167" s="30"/>
      <c r="J167" s="30"/>
      <c r="K167" s="30"/>
      <c r="L167" s="31"/>
      <c r="M167" s="31"/>
      <c r="N167" s="31"/>
      <c r="O167" s="31"/>
      <c r="P167" s="30" t="str">
        <f aca="false">IF($L167&lt;&gt;"",NETWORKDAYS($L167,$M167,休日!$B$4:$B$304),"")</f>
        <v/>
      </c>
      <c r="Q167" s="30" t="n">
        <v>0</v>
      </c>
      <c r="R167" s="32" t="str">
        <f aca="false">IF(OR(AND($N167="",$L167&lt;&gt;"",$L167&lt;=$U$1),AND($M167&lt;&gt;"",Q167&lt;100,$M167&lt;=$U$1)),"遅延","")</f>
        <v/>
      </c>
      <c r="S167" s="33"/>
      <c r="T167" s="33" t="n">
        <f aca="false">SUM($V167:$FM167)</f>
        <v>0</v>
      </c>
      <c r="U167" s="34"/>
      <c r="V167" s="24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25"/>
      <c r="DU167" s="25"/>
      <c r="DV167" s="25"/>
      <c r="DW167" s="25"/>
      <c r="DX167" s="25"/>
      <c r="DY167" s="25"/>
      <c r="DZ167" s="25"/>
      <c r="EA167" s="25"/>
      <c r="EB167" s="25"/>
      <c r="EC167" s="25"/>
      <c r="ED167" s="25"/>
      <c r="EE167" s="25"/>
      <c r="EF167" s="25"/>
      <c r="EG167" s="25"/>
      <c r="EH167" s="25"/>
      <c r="EI167" s="25"/>
      <c r="EJ167" s="25"/>
      <c r="EK167" s="25"/>
      <c r="EL167" s="25"/>
      <c r="EM167" s="25"/>
      <c r="EN167" s="25"/>
      <c r="EO167" s="25"/>
      <c r="EP167" s="25"/>
      <c r="EQ167" s="25"/>
      <c r="ER167" s="25"/>
      <c r="ES167" s="25"/>
      <c r="ET167" s="25"/>
      <c r="EU167" s="25"/>
      <c r="EV167" s="25"/>
      <c r="EW167" s="25"/>
      <c r="EX167" s="25"/>
      <c r="EY167" s="25"/>
      <c r="EZ167" s="25"/>
      <c r="FA167" s="25"/>
      <c r="FB167" s="25"/>
      <c r="FC167" s="25"/>
      <c r="FD167" s="25"/>
      <c r="FE167" s="25"/>
      <c r="FF167" s="25"/>
      <c r="FG167" s="25"/>
      <c r="FH167" s="25"/>
      <c r="FI167" s="25"/>
      <c r="FJ167" s="25"/>
      <c r="FK167" s="25"/>
      <c r="FL167" s="25"/>
      <c r="FM167" s="26"/>
    </row>
    <row r="168" customFormat="false" ht="18.75" hidden="true" customHeight="true" outlineLevel="0" collapsed="false">
      <c r="B168" s="41" t="str">
        <f aca="false">IF(AND($D168&lt;&gt;"",$F168=""),"E"&amp;ROW(),$B167)</f>
        <v>E92</v>
      </c>
      <c r="C168" s="42" t="n">
        <f aca="false">IF(AND($D168&lt;&gt;"",$D168&lt;&gt;"○"),MAX($C$3:$C167)+1,$C167)</f>
        <v>5</v>
      </c>
      <c r="D168" s="20"/>
      <c r="E168" s="38" t="str">
        <f aca="true">IF(AND($F168&lt;&gt;"",$D167&lt;&gt;""),1,IF($F168&lt;&gt;"",MAX(INDIRECT($B168):$E167)+1,""))</f>
        <v/>
      </c>
      <c r="F168" s="20"/>
      <c r="G168" s="38" t="str">
        <f aca="false">IF($H168="","",IF($G167="",1,$G167+1))</f>
        <v/>
      </c>
      <c r="H168" s="20"/>
      <c r="I168" s="20"/>
      <c r="J168" s="20"/>
      <c r="K168" s="20"/>
      <c r="L168" s="22"/>
      <c r="M168" s="22"/>
      <c r="N168" s="22"/>
      <c r="O168" s="22"/>
      <c r="P168" s="20" t="str">
        <f aca="false">IF($L168&lt;&gt;"",NETWORKDAYS($L168,$M168,休日!$B$4:$B$304),"")</f>
        <v/>
      </c>
      <c r="Q168" s="20"/>
      <c r="R168" s="20" t="str">
        <f aca="false">IF(OR(AND($N168="",$L168&lt;&gt;"",$L168&lt;=$U$1),AND($M168&lt;&gt;"",Q168&lt;100,$M168&lt;=$U$1)),"遅延","")</f>
        <v/>
      </c>
      <c r="S168" s="20"/>
      <c r="T168" s="20" t="n">
        <f aca="false">SUM($V168:$FM168)</f>
        <v>0</v>
      </c>
      <c r="U168" s="23"/>
      <c r="V168" s="24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25"/>
      <c r="DU168" s="25"/>
      <c r="DV168" s="25"/>
      <c r="DW168" s="25"/>
      <c r="DX168" s="25"/>
      <c r="DY168" s="25"/>
      <c r="DZ168" s="25"/>
      <c r="EA168" s="25"/>
      <c r="EB168" s="25"/>
      <c r="EC168" s="25"/>
      <c r="ED168" s="25"/>
      <c r="EE168" s="25"/>
      <c r="EF168" s="25"/>
      <c r="EG168" s="25"/>
      <c r="EH168" s="25"/>
      <c r="EI168" s="25"/>
      <c r="EJ168" s="25"/>
      <c r="EK168" s="25"/>
      <c r="EL168" s="25"/>
      <c r="EM168" s="25"/>
      <c r="EN168" s="25"/>
      <c r="EO168" s="25"/>
      <c r="EP168" s="25"/>
      <c r="EQ168" s="25"/>
      <c r="ER168" s="25"/>
      <c r="ES168" s="25"/>
      <c r="ET168" s="25"/>
      <c r="EU168" s="25"/>
      <c r="EV168" s="25"/>
      <c r="EW168" s="25"/>
      <c r="EX168" s="25"/>
      <c r="EY168" s="25"/>
      <c r="EZ168" s="25"/>
      <c r="FA168" s="25"/>
      <c r="FB168" s="25"/>
      <c r="FC168" s="25"/>
      <c r="FD168" s="25"/>
      <c r="FE168" s="25"/>
      <c r="FF168" s="25"/>
      <c r="FG168" s="25"/>
      <c r="FH168" s="25"/>
      <c r="FI168" s="25"/>
      <c r="FJ168" s="25"/>
      <c r="FK168" s="25"/>
      <c r="FL168" s="25"/>
      <c r="FM168" s="26"/>
    </row>
    <row r="169" customFormat="false" ht="18.75" hidden="true" customHeight="true" outlineLevel="0" collapsed="false">
      <c r="B169" s="41" t="str">
        <f aca="false">IF(AND($D169&lt;&gt;"",$F169=""),"E"&amp;ROW(),$B168)</f>
        <v>E92</v>
      </c>
      <c r="C169" s="42" t="n">
        <f aca="false">IF(AND($D169&lt;&gt;"",$D169&lt;&gt;"○"),MAX($C$3:$C168)+1,$C168)</f>
        <v>5</v>
      </c>
      <c r="D169" s="28"/>
      <c r="E169" s="29" t="str">
        <f aca="true">IF(AND($F169&lt;&gt;"",$D168&lt;&gt;""),1,IF($F169&lt;&gt;"",MAX(INDIRECT($B169):$E168)+1,""))</f>
        <v/>
      </c>
      <c r="F169" s="30"/>
      <c r="G169" s="30" t="str">
        <f aca="false">IF($H169="","",IF($G168="",1,$G168+1))</f>
        <v/>
      </c>
      <c r="H169" s="30"/>
      <c r="I169" s="30"/>
      <c r="J169" s="30"/>
      <c r="K169" s="30"/>
      <c r="L169" s="31"/>
      <c r="M169" s="31"/>
      <c r="N169" s="31"/>
      <c r="O169" s="31"/>
      <c r="P169" s="30" t="str">
        <f aca="false">IF($L169&lt;&gt;"",NETWORKDAYS($L169,$M169,休日!$B$4:$B$304),"")</f>
        <v/>
      </c>
      <c r="Q169" s="30" t="n">
        <v>0</v>
      </c>
      <c r="R169" s="32" t="str">
        <f aca="false">IF(OR(AND($N169="",$L169&lt;&gt;"",$L169&lt;=$U$1),AND($M169&lt;&gt;"",Q169&lt;100,$M169&lt;=$U$1)),"遅延","")</f>
        <v/>
      </c>
      <c r="S169" s="33"/>
      <c r="T169" s="33" t="n">
        <f aca="false">SUM($V169:$FM169)</f>
        <v>0</v>
      </c>
      <c r="U169" s="34"/>
      <c r="V169" s="24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25"/>
      <c r="DU169" s="25"/>
      <c r="DV169" s="25"/>
      <c r="DW169" s="25"/>
      <c r="DX169" s="25"/>
      <c r="DY169" s="25"/>
      <c r="DZ169" s="25"/>
      <c r="EA169" s="25"/>
      <c r="EB169" s="25"/>
      <c r="EC169" s="25"/>
      <c r="ED169" s="25"/>
      <c r="EE169" s="25"/>
      <c r="EF169" s="25"/>
      <c r="EG169" s="25"/>
      <c r="EH169" s="25"/>
      <c r="EI169" s="25"/>
      <c r="EJ169" s="25"/>
      <c r="EK169" s="25"/>
      <c r="EL169" s="25"/>
      <c r="EM169" s="25"/>
      <c r="EN169" s="25"/>
      <c r="EO169" s="25"/>
      <c r="EP169" s="25"/>
      <c r="EQ169" s="25"/>
      <c r="ER169" s="25"/>
      <c r="ES169" s="25"/>
      <c r="ET169" s="25"/>
      <c r="EU169" s="25"/>
      <c r="EV169" s="25"/>
      <c r="EW169" s="25"/>
      <c r="EX169" s="25"/>
      <c r="EY169" s="25"/>
      <c r="EZ169" s="25"/>
      <c r="FA169" s="25"/>
      <c r="FB169" s="25"/>
      <c r="FC169" s="25"/>
      <c r="FD169" s="25"/>
      <c r="FE169" s="25"/>
      <c r="FF169" s="25"/>
      <c r="FG169" s="25"/>
      <c r="FH169" s="25"/>
      <c r="FI169" s="25"/>
      <c r="FJ169" s="25"/>
      <c r="FK169" s="25"/>
      <c r="FL169" s="25"/>
      <c r="FM169" s="26"/>
    </row>
    <row r="170" customFormat="false" ht="18.75" hidden="true" customHeight="true" outlineLevel="0" collapsed="false">
      <c r="B170" s="41" t="str">
        <f aca="false">IF(AND($D170&lt;&gt;"",$F170=""),"E"&amp;ROW(),$B169)</f>
        <v>E92</v>
      </c>
      <c r="C170" s="42" t="n">
        <f aca="false">IF(AND($D170&lt;&gt;"",$D170&lt;&gt;"○"),MAX($C$3:$C169)+1,$C169)</f>
        <v>5</v>
      </c>
      <c r="D170" s="28"/>
      <c r="E170" s="29" t="str">
        <f aca="true">IF(AND($F170&lt;&gt;"",$D169&lt;&gt;""),1,IF($F170&lt;&gt;"",MAX(INDIRECT($B170):$E169)+1,""))</f>
        <v/>
      </c>
      <c r="F170" s="30"/>
      <c r="G170" s="30" t="str">
        <f aca="false">IF($H170="","",IF($G169="",1,$G169+1))</f>
        <v/>
      </c>
      <c r="H170" s="30"/>
      <c r="I170" s="30"/>
      <c r="J170" s="30"/>
      <c r="K170" s="30"/>
      <c r="L170" s="31"/>
      <c r="M170" s="31"/>
      <c r="N170" s="31"/>
      <c r="O170" s="31"/>
      <c r="P170" s="30" t="str">
        <f aca="false">IF($L170&lt;&gt;"",NETWORKDAYS($L170,$M170,休日!$B$4:$B$304),"")</f>
        <v/>
      </c>
      <c r="Q170" s="30" t="n">
        <v>0</v>
      </c>
      <c r="R170" s="32" t="str">
        <f aca="false">IF(OR(AND($N170="",$L170&lt;&gt;"",$L170&lt;=$U$1),AND($M170&lt;&gt;"",Q170&lt;100,$M170&lt;=$U$1)),"遅延","")</f>
        <v/>
      </c>
      <c r="S170" s="33"/>
      <c r="T170" s="33" t="n">
        <f aca="false">SUM($V170:$FM170)</f>
        <v>0</v>
      </c>
      <c r="U170" s="34"/>
      <c r="V170" s="24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  <c r="CR170" s="25"/>
      <c r="CS170" s="25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  <c r="DQ170" s="25"/>
      <c r="DR170" s="25"/>
      <c r="DS170" s="25"/>
      <c r="DT170" s="25"/>
      <c r="DU170" s="25"/>
      <c r="DV170" s="25"/>
      <c r="DW170" s="25"/>
      <c r="DX170" s="25"/>
      <c r="DY170" s="25"/>
      <c r="DZ170" s="25"/>
      <c r="EA170" s="25"/>
      <c r="EB170" s="25"/>
      <c r="EC170" s="25"/>
      <c r="ED170" s="25"/>
      <c r="EE170" s="25"/>
      <c r="EF170" s="25"/>
      <c r="EG170" s="25"/>
      <c r="EH170" s="25"/>
      <c r="EI170" s="25"/>
      <c r="EJ170" s="25"/>
      <c r="EK170" s="25"/>
      <c r="EL170" s="25"/>
      <c r="EM170" s="25"/>
      <c r="EN170" s="25"/>
      <c r="EO170" s="25"/>
      <c r="EP170" s="25"/>
      <c r="EQ170" s="25"/>
      <c r="ER170" s="25"/>
      <c r="ES170" s="25"/>
      <c r="ET170" s="25"/>
      <c r="EU170" s="25"/>
      <c r="EV170" s="25"/>
      <c r="EW170" s="25"/>
      <c r="EX170" s="25"/>
      <c r="EY170" s="25"/>
      <c r="EZ170" s="25"/>
      <c r="FA170" s="25"/>
      <c r="FB170" s="25"/>
      <c r="FC170" s="25"/>
      <c r="FD170" s="25"/>
      <c r="FE170" s="25"/>
      <c r="FF170" s="25"/>
      <c r="FG170" s="25"/>
      <c r="FH170" s="25"/>
      <c r="FI170" s="25"/>
      <c r="FJ170" s="25"/>
      <c r="FK170" s="25"/>
      <c r="FL170" s="25"/>
      <c r="FM170" s="26"/>
    </row>
    <row r="171" customFormat="false" ht="18.75" hidden="true" customHeight="true" outlineLevel="0" collapsed="false">
      <c r="B171" s="41" t="str">
        <f aca="false">IF(AND($D171&lt;&gt;"",$F171=""),"E"&amp;ROW(),$B170)</f>
        <v>E92</v>
      </c>
      <c r="C171" s="42" t="n">
        <f aca="false">IF(AND($D171&lt;&gt;"",$D171&lt;&gt;"○"),MAX($C$3:$C170)+1,$C170)</f>
        <v>5</v>
      </c>
      <c r="D171" s="28"/>
      <c r="E171" s="29" t="str">
        <f aca="true">IF(AND($F171&lt;&gt;"",$D170&lt;&gt;""),1,IF($F171&lt;&gt;"",MAX(INDIRECT($B171):$E170)+1,""))</f>
        <v/>
      </c>
      <c r="F171" s="30"/>
      <c r="G171" s="30" t="str">
        <f aca="false">IF($H171="","",IF($G170="",1,$G170+1))</f>
        <v/>
      </c>
      <c r="H171" s="30"/>
      <c r="I171" s="30"/>
      <c r="J171" s="30"/>
      <c r="K171" s="30"/>
      <c r="L171" s="31"/>
      <c r="M171" s="31"/>
      <c r="N171" s="31"/>
      <c r="O171" s="31"/>
      <c r="P171" s="30" t="str">
        <f aca="false">IF($L171&lt;&gt;"",NETWORKDAYS($L171,$M171,休日!$B$4:$B$304),"")</f>
        <v/>
      </c>
      <c r="Q171" s="30" t="n">
        <v>0</v>
      </c>
      <c r="R171" s="32" t="str">
        <f aca="false">IF(OR(AND($N171="",$L171&lt;&gt;"",$L171&lt;=$U$1),AND($M171&lt;&gt;"",Q171&lt;100,$M171&lt;=$U$1)),"遅延","")</f>
        <v/>
      </c>
      <c r="S171" s="33"/>
      <c r="T171" s="33" t="n">
        <f aca="false">SUM($V171:$FM171)</f>
        <v>0</v>
      </c>
      <c r="U171" s="34"/>
      <c r="V171" s="24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  <c r="CR171" s="25"/>
      <c r="CS171" s="25"/>
      <c r="CT171" s="25"/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25"/>
      <c r="DU171" s="25"/>
      <c r="DV171" s="25"/>
      <c r="DW171" s="25"/>
      <c r="DX171" s="25"/>
      <c r="DY171" s="25"/>
      <c r="DZ171" s="25"/>
      <c r="EA171" s="25"/>
      <c r="EB171" s="25"/>
      <c r="EC171" s="25"/>
      <c r="ED171" s="25"/>
      <c r="EE171" s="25"/>
      <c r="EF171" s="25"/>
      <c r="EG171" s="25"/>
      <c r="EH171" s="25"/>
      <c r="EI171" s="25"/>
      <c r="EJ171" s="25"/>
      <c r="EK171" s="25"/>
      <c r="EL171" s="25"/>
      <c r="EM171" s="25"/>
      <c r="EN171" s="25"/>
      <c r="EO171" s="25"/>
      <c r="EP171" s="25"/>
      <c r="EQ171" s="25"/>
      <c r="ER171" s="25"/>
      <c r="ES171" s="25"/>
      <c r="ET171" s="25"/>
      <c r="EU171" s="25"/>
      <c r="EV171" s="25"/>
      <c r="EW171" s="25"/>
      <c r="EX171" s="25"/>
      <c r="EY171" s="25"/>
      <c r="EZ171" s="25"/>
      <c r="FA171" s="25"/>
      <c r="FB171" s="25"/>
      <c r="FC171" s="25"/>
      <c r="FD171" s="25"/>
      <c r="FE171" s="25"/>
      <c r="FF171" s="25"/>
      <c r="FG171" s="25"/>
      <c r="FH171" s="25"/>
      <c r="FI171" s="25"/>
      <c r="FJ171" s="25"/>
      <c r="FK171" s="25"/>
      <c r="FL171" s="25"/>
      <c r="FM171" s="26"/>
    </row>
    <row r="172" customFormat="false" ht="18.75" hidden="true" customHeight="true" outlineLevel="0" collapsed="false">
      <c r="B172" s="41" t="str">
        <f aca="false">IF(AND($D172&lt;&gt;"",$F172=""),"E"&amp;ROW(),$B171)</f>
        <v>E92</v>
      </c>
      <c r="C172" s="42" t="n">
        <f aca="false">IF(AND($D172&lt;&gt;"",$D172&lt;&gt;"○"),MAX($C$3:$C171)+1,$C171)</f>
        <v>5</v>
      </c>
      <c r="D172" s="28"/>
      <c r="E172" s="29" t="str">
        <f aca="true">IF(AND($F172&lt;&gt;"",$D171&lt;&gt;""),1,IF($F172&lt;&gt;"",MAX(INDIRECT($B172):$E171)+1,""))</f>
        <v/>
      </c>
      <c r="F172" s="30"/>
      <c r="G172" s="30" t="str">
        <f aca="false">IF($H172="","",IF($G171="",1,$G171+1))</f>
        <v/>
      </c>
      <c r="H172" s="30"/>
      <c r="I172" s="30"/>
      <c r="J172" s="30"/>
      <c r="K172" s="30"/>
      <c r="L172" s="31"/>
      <c r="M172" s="31"/>
      <c r="N172" s="31"/>
      <c r="O172" s="31"/>
      <c r="P172" s="30" t="str">
        <f aca="false">IF($L172&lt;&gt;"",NETWORKDAYS($L172,$M172,休日!$B$4:$B$304),"")</f>
        <v/>
      </c>
      <c r="Q172" s="30" t="n">
        <v>0</v>
      </c>
      <c r="R172" s="32" t="str">
        <f aca="false">IF(OR(AND($N172="",$L172&lt;&gt;"",$L172&lt;=$U$1),AND($M172&lt;&gt;"",Q172&lt;100,$M172&lt;=$U$1)),"遅延","")</f>
        <v/>
      </c>
      <c r="S172" s="33"/>
      <c r="T172" s="33" t="n">
        <f aca="false">SUM($V172:$FM172)</f>
        <v>0</v>
      </c>
      <c r="U172" s="34"/>
      <c r="V172" s="24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5"/>
      <c r="DV172" s="25"/>
      <c r="DW172" s="25"/>
      <c r="DX172" s="25"/>
      <c r="DY172" s="25"/>
      <c r="DZ172" s="25"/>
      <c r="EA172" s="25"/>
      <c r="EB172" s="25"/>
      <c r="EC172" s="25"/>
      <c r="ED172" s="25"/>
      <c r="EE172" s="25"/>
      <c r="EF172" s="25"/>
      <c r="EG172" s="25"/>
      <c r="EH172" s="25"/>
      <c r="EI172" s="25"/>
      <c r="EJ172" s="25"/>
      <c r="EK172" s="25"/>
      <c r="EL172" s="25"/>
      <c r="EM172" s="25"/>
      <c r="EN172" s="25"/>
      <c r="EO172" s="25"/>
      <c r="EP172" s="25"/>
      <c r="EQ172" s="25"/>
      <c r="ER172" s="25"/>
      <c r="ES172" s="25"/>
      <c r="ET172" s="25"/>
      <c r="EU172" s="25"/>
      <c r="EV172" s="25"/>
      <c r="EW172" s="25"/>
      <c r="EX172" s="25"/>
      <c r="EY172" s="25"/>
      <c r="EZ172" s="25"/>
      <c r="FA172" s="25"/>
      <c r="FB172" s="25"/>
      <c r="FC172" s="25"/>
      <c r="FD172" s="25"/>
      <c r="FE172" s="25"/>
      <c r="FF172" s="25"/>
      <c r="FG172" s="25"/>
      <c r="FH172" s="25"/>
      <c r="FI172" s="25"/>
      <c r="FJ172" s="25"/>
      <c r="FK172" s="25"/>
      <c r="FL172" s="25"/>
      <c r="FM172" s="26"/>
    </row>
    <row r="173" customFormat="false" ht="18.75" hidden="true" customHeight="true" outlineLevel="0" collapsed="false">
      <c r="B173" s="41" t="str">
        <f aca="false">IF(AND($D173&lt;&gt;"",$F173=""),"E"&amp;ROW(),$B172)</f>
        <v>E92</v>
      </c>
      <c r="C173" s="42" t="n">
        <f aca="false">IF(AND($D173&lt;&gt;"",$D173&lt;&gt;"○"),MAX($C$3:$C172)+1,$C172)</f>
        <v>5</v>
      </c>
      <c r="D173" s="28"/>
      <c r="E173" s="29" t="str">
        <f aca="true">IF(AND($F173&lt;&gt;"",$D172&lt;&gt;""),1,IF($F173&lt;&gt;"",MAX(INDIRECT($B173):$E172)+1,""))</f>
        <v/>
      </c>
      <c r="F173" s="30"/>
      <c r="G173" s="30" t="str">
        <f aca="false">IF($H173="","",IF($G172="",1,$G172+1))</f>
        <v/>
      </c>
      <c r="H173" s="30"/>
      <c r="I173" s="30"/>
      <c r="J173" s="30"/>
      <c r="K173" s="30"/>
      <c r="L173" s="31"/>
      <c r="M173" s="31"/>
      <c r="N173" s="31"/>
      <c r="O173" s="31"/>
      <c r="P173" s="30" t="str">
        <f aca="false">IF($L173&lt;&gt;"",NETWORKDAYS($L173,$M173,休日!$B$4:$B$304),"")</f>
        <v/>
      </c>
      <c r="Q173" s="30" t="n">
        <v>0</v>
      </c>
      <c r="R173" s="32" t="str">
        <f aca="false">IF(OR(AND($N173="",$L173&lt;&gt;"",$L173&lt;=$U$1),AND($M173&lt;&gt;"",Q173&lt;100,$M173&lt;=$U$1)),"遅延","")</f>
        <v/>
      </c>
      <c r="S173" s="33"/>
      <c r="T173" s="33" t="n">
        <f aca="false">SUM($V173:$FM173)</f>
        <v>0</v>
      </c>
      <c r="U173" s="34"/>
      <c r="V173" s="24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  <c r="DQ173" s="25"/>
      <c r="DR173" s="25"/>
      <c r="DS173" s="25"/>
      <c r="DT173" s="25"/>
      <c r="DU173" s="25"/>
      <c r="DV173" s="25"/>
      <c r="DW173" s="25"/>
      <c r="DX173" s="25"/>
      <c r="DY173" s="25"/>
      <c r="DZ173" s="25"/>
      <c r="EA173" s="25"/>
      <c r="EB173" s="25"/>
      <c r="EC173" s="25"/>
      <c r="ED173" s="25"/>
      <c r="EE173" s="25"/>
      <c r="EF173" s="25"/>
      <c r="EG173" s="25"/>
      <c r="EH173" s="25"/>
      <c r="EI173" s="25"/>
      <c r="EJ173" s="25"/>
      <c r="EK173" s="25"/>
      <c r="EL173" s="25"/>
      <c r="EM173" s="25"/>
      <c r="EN173" s="25"/>
      <c r="EO173" s="25"/>
      <c r="EP173" s="25"/>
      <c r="EQ173" s="25"/>
      <c r="ER173" s="25"/>
      <c r="ES173" s="25"/>
      <c r="ET173" s="25"/>
      <c r="EU173" s="25"/>
      <c r="EV173" s="25"/>
      <c r="EW173" s="25"/>
      <c r="EX173" s="25"/>
      <c r="EY173" s="25"/>
      <c r="EZ173" s="25"/>
      <c r="FA173" s="25"/>
      <c r="FB173" s="25"/>
      <c r="FC173" s="25"/>
      <c r="FD173" s="25"/>
      <c r="FE173" s="25"/>
      <c r="FF173" s="25"/>
      <c r="FG173" s="25"/>
      <c r="FH173" s="25"/>
      <c r="FI173" s="25"/>
      <c r="FJ173" s="25"/>
      <c r="FK173" s="25"/>
      <c r="FL173" s="25"/>
      <c r="FM173" s="26"/>
    </row>
    <row r="174" customFormat="false" ht="18.75" hidden="true" customHeight="true" outlineLevel="0" collapsed="false">
      <c r="B174" s="41" t="str">
        <f aca="false">IF(AND($D174&lt;&gt;"",$F174=""),"E"&amp;ROW(),$B173)</f>
        <v>E92</v>
      </c>
      <c r="C174" s="42" t="n">
        <f aca="false">IF(AND($D174&lt;&gt;"",$D174&lt;&gt;"○"),MAX($C$3:$C173)+1,$C173)</f>
        <v>5</v>
      </c>
      <c r="D174" s="28"/>
      <c r="E174" s="29" t="str">
        <f aca="true">IF(AND($F174&lt;&gt;"",$D173&lt;&gt;""),1,IF($F174&lt;&gt;"",MAX(INDIRECT($B174):$E173)+1,""))</f>
        <v/>
      </c>
      <c r="F174" s="30"/>
      <c r="G174" s="30" t="str">
        <f aca="false">IF($H174="","",IF($G173="",1,$G173+1))</f>
        <v/>
      </c>
      <c r="H174" s="30"/>
      <c r="I174" s="30"/>
      <c r="J174" s="30"/>
      <c r="K174" s="30"/>
      <c r="L174" s="31"/>
      <c r="M174" s="31"/>
      <c r="N174" s="31"/>
      <c r="O174" s="31"/>
      <c r="P174" s="30" t="str">
        <f aca="false">IF($L174&lt;&gt;"",NETWORKDAYS($L174,$M174,休日!$B$4:$B$304),"")</f>
        <v/>
      </c>
      <c r="Q174" s="30" t="n">
        <v>0</v>
      </c>
      <c r="R174" s="32" t="str">
        <f aca="false">IF(OR(AND($N174="",$L174&lt;&gt;"",$L174&lt;=$U$1),AND($M174&lt;&gt;"",Q174&lt;100,$M174&lt;=$U$1)),"遅延","")</f>
        <v/>
      </c>
      <c r="S174" s="33"/>
      <c r="T174" s="33" t="n">
        <f aca="false">SUM($V174:$FM174)</f>
        <v>0</v>
      </c>
      <c r="U174" s="34"/>
      <c r="V174" s="24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/>
      <c r="EG174" s="25"/>
      <c r="EH174" s="25"/>
      <c r="EI174" s="25"/>
      <c r="EJ174" s="25"/>
      <c r="EK174" s="25"/>
      <c r="EL174" s="25"/>
      <c r="EM174" s="25"/>
      <c r="EN174" s="25"/>
      <c r="EO174" s="25"/>
      <c r="EP174" s="25"/>
      <c r="EQ174" s="25"/>
      <c r="ER174" s="25"/>
      <c r="ES174" s="25"/>
      <c r="ET174" s="25"/>
      <c r="EU174" s="25"/>
      <c r="EV174" s="25"/>
      <c r="EW174" s="25"/>
      <c r="EX174" s="25"/>
      <c r="EY174" s="25"/>
      <c r="EZ174" s="25"/>
      <c r="FA174" s="25"/>
      <c r="FB174" s="25"/>
      <c r="FC174" s="25"/>
      <c r="FD174" s="25"/>
      <c r="FE174" s="25"/>
      <c r="FF174" s="25"/>
      <c r="FG174" s="25"/>
      <c r="FH174" s="25"/>
      <c r="FI174" s="25"/>
      <c r="FJ174" s="25"/>
      <c r="FK174" s="25"/>
      <c r="FL174" s="25"/>
      <c r="FM174" s="26"/>
    </row>
    <row r="175" customFormat="false" ht="18.75" hidden="true" customHeight="true" outlineLevel="0" collapsed="false">
      <c r="B175" s="41" t="str">
        <f aca="false">IF(AND($D175&lt;&gt;"",$F175=""),"E"&amp;ROW(),$B174)</f>
        <v>E92</v>
      </c>
      <c r="C175" s="42" t="n">
        <f aca="false">IF(AND($D175&lt;&gt;"",$D175&lt;&gt;"○"),MAX($C$3:$C174)+1,$C174)</f>
        <v>5</v>
      </c>
      <c r="D175" s="28"/>
      <c r="E175" s="29" t="str">
        <f aca="true">IF(AND($F175&lt;&gt;"",$D174&lt;&gt;""),1,IF($F175&lt;&gt;"",MAX(INDIRECT($B175):$E174)+1,""))</f>
        <v/>
      </c>
      <c r="F175" s="30"/>
      <c r="G175" s="30" t="str">
        <f aca="false">IF($H175="","",IF($G174="",1,$G174+1))</f>
        <v/>
      </c>
      <c r="H175" s="30"/>
      <c r="I175" s="30"/>
      <c r="J175" s="30"/>
      <c r="K175" s="30"/>
      <c r="L175" s="31"/>
      <c r="M175" s="31"/>
      <c r="N175" s="31"/>
      <c r="O175" s="31"/>
      <c r="P175" s="30" t="str">
        <f aca="false">IF($L175&lt;&gt;"",NETWORKDAYS($L175,$M175,休日!$B$4:$B$304),"")</f>
        <v/>
      </c>
      <c r="Q175" s="30" t="n">
        <v>0</v>
      </c>
      <c r="R175" s="32" t="str">
        <f aca="false">IF(OR(AND($N175="",$L175&lt;&gt;"",$L175&lt;=$U$1),AND($M175&lt;&gt;"",Q175&lt;100,$M175&lt;=$U$1)),"遅延","")</f>
        <v/>
      </c>
      <c r="S175" s="33"/>
      <c r="T175" s="33" t="n">
        <f aca="false">SUM($V175:$FM175)</f>
        <v>0</v>
      </c>
      <c r="U175" s="34"/>
      <c r="V175" s="24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  <c r="DQ175" s="25"/>
      <c r="DR175" s="25"/>
      <c r="DS175" s="25"/>
      <c r="DT175" s="25"/>
      <c r="DU175" s="25"/>
      <c r="DV175" s="25"/>
      <c r="DW175" s="25"/>
      <c r="DX175" s="25"/>
      <c r="DY175" s="25"/>
      <c r="DZ175" s="25"/>
      <c r="EA175" s="25"/>
      <c r="EB175" s="25"/>
      <c r="EC175" s="25"/>
      <c r="ED175" s="25"/>
      <c r="EE175" s="25"/>
      <c r="EF175" s="25"/>
      <c r="EG175" s="25"/>
      <c r="EH175" s="25"/>
      <c r="EI175" s="25"/>
      <c r="EJ175" s="25"/>
      <c r="EK175" s="25"/>
      <c r="EL175" s="25"/>
      <c r="EM175" s="25"/>
      <c r="EN175" s="25"/>
      <c r="EO175" s="25"/>
      <c r="EP175" s="25"/>
      <c r="EQ175" s="25"/>
      <c r="ER175" s="25"/>
      <c r="ES175" s="25"/>
      <c r="ET175" s="25"/>
      <c r="EU175" s="25"/>
      <c r="EV175" s="25"/>
      <c r="EW175" s="25"/>
      <c r="EX175" s="25"/>
      <c r="EY175" s="25"/>
      <c r="EZ175" s="25"/>
      <c r="FA175" s="25"/>
      <c r="FB175" s="25"/>
      <c r="FC175" s="25"/>
      <c r="FD175" s="25"/>
      <c r="FE175" s="25"/>
      <c r="FF175" s="25"/>
      <c r="FG175" s="25"/>
      <c r="FH175" s="25"/>
      <c r="FI175" s="25"/>
      <c r="FJ175" s="25"/>
      <c r="FK175" s="25"/>
      <c r="FL175" s="25"/>
      <c r="FM175" s="26"/>
    </row>
    <row r="176" customFormat="false" ht="18.75" hidden="true" customHeight="true" outlineLevel="0" collapsed="false">
      <c r="B176" s="41" t="str">
        <f aca="false">IF(AND($D176&lt;&gt;"",$F176=""),"E"&amp;ROW(),$B175)</f>
        <v>E92</v>
      </c>
      <c r="C176" s="42" t="n">
        <f aca="false">IF(AND($D176&lt;&gt;"",$D176&lt;&gt;"○"),MAX($C$3:$C175)+1,$C175)</f>
        <v>5</v>
      </c>
      <c r="D176" s="28"/>
      <c r="E176" s="29" t="str">
        <f aca="true">IF(AND($F176&lt;&gt;"",$D175&lt;&gt;""),1,IF($F176&lt;&gt;"",MAX(INDIRECT($B176):$E175)+1,""))</f>
        <v/>
      </c>
      <c r="F176" s="30"/>
      <c r="G176" s="30" t="str">
        <f aca="false">IF($H176="","",IF($G175="",1,$G175+1))</f>
        <v/>
      </c>
      <c r="H176" s="30"/>
      <c r="I176" s="30"/>
      <c r="J176" s="30"/>
      <c r="K176" s="30"/>
      <c r="L176" s="31"/>
      <c r="M176" s="31"/>
      <c r="N176" s="31"/>
      <c r="O176" s="31"/>
      <c r="P176" s="30" t="str">
        <f aca="false">IF($L176&lt;&gt;"",NETWORKDAYS($L176,$M176,休日!$B$4:$B$304),"")</f>
        <v/>
      </c>
      <c r="Q176" s="30" t="n">
        <v>0</v>
      </c>
      <c r="R176" s="32" t="str">
        <f aca="false">IF(OR(AND($N176="",$L176&lt;&gt;"",$L176&lt;=$U$1),AND($M176&lt;&gt;"",Q176&lt;100,$M176&lt;=$U$1)),"遅延","")</f>
        <v/>
      </c>
      <c r="S176" s="33"/>
      <c r="T176" s="33" t="n">
        <f aca="false">SUM($V176:$FM176)</f>
        <v>0</v>
      </c>
      <c r="U176" s="34"/>
      <c r="V176" s="24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5"/>
      <c r="EI176" s="25"/>
      <c r="EJ176" s="25"/>
      <c r="EK176" s="25"/>
      <c r="EL176" s="25"/>
      <c r="EM176" s="25"/>
      <c r="EN176" s="25"/>
      <c r="EO176" s="25"/>
      <c r="EP176" s="25"/>
      <c r="EQ176" s="25"/>
      <c r="ER176" s="25"/>
      <c r="ES176" s="25"/>
      <c r="ET176" s="25"/>
      <c r="EU176" s="25"/>
      <c r="EV176" s="25"/>
      <c r="EW176" s="25"/>
      <c r="EX176" s="25"/>
      <c r="EY176" s="25"/>
      <c r="EZ176" s="25"/>
      <c r="FA176" s="25"/>
      <c r="FB176" s="25"/>
      <c r="FC176" s="25"/>
      <c r="FD176" s="25"/>
      <c r="FE176" s="25"/>
      <c r="FF176" s="25"/>
      <c r="FG176" s="25"/>
      <c r="FH176" s="25"/>
      <c r="FI176" s="25"/>
      <c r="FJ176" s="25"/>
      <c r="FK176" s="25"/>
      <c r="FL176" s="25"/>
      <c r="FM176" s="26"/>
    </row>
    <row r="177" customFormat="false" ht="18.75" hidden="true" customHeight="true" outlineLevel="0" collapsed="false">
      <c r="B177" s="41" t="str">
        <f aca="false">IF(AND($D177&lt;&gt;"",$F177=""),"E"&amp;ROW(),$B176)</f>
        <v>E92</v>
      </c>
      <c r="C177" s="42" t="n">
        <f aca="false">IF(AND($D177&lt;&gt;"",$D177&lt;&gt;"○"),MAX($C$3:$C176)+1,$C176)</f>
        <v>5</v>
      </c>
      <c r="D177" s="28"/>
      <c r="E177" s="29" t="str">
        <f aca="true">IF(AND($F177&lt;&gt;"",$D176&lt;&gt;""),1,IF($F177&lt;&gt;"",MAX(INDIRECT($B177):$E176)+1,""))</f>
        <v/>
      </c>
      <c r="F177" s="30"/>
      <c r="G177" s="30" t="str">
        <f aca="false">IF($H177="","",IF($G176="",1,$G176+1))</f>
        <v/>
      </c>
      <c r="H177" s="30"/>
      <c r="I177" s="30"/>
      <c r="J177" s="30"/>
      <c r="K177" s="30"/>
      <c r="L177" s="31"/>
      <c r="M177" s="31"/>
      <c r="N177" s="31"/>
      <c r="O177" s="31"/>
      <c r="P177" s="30" t="str">
        <f aca="false">IF($L177&lt;&gt;"",NETWORKDAYS($L177,$M177,休日!$B$4:$B$304),"")</f>
        <v/>
      </c>
      <c r="Q177" s="30" t="n">
        <v>0</v>
      </c>
      <c r="R177" s="32" t="str">
        <f aca="false">IF(OR(AND($N177="",$L177&lt;&gt;"",$L177&lt;=$U$1),AND($M177&lt;&gt;"",Q177&lt;100,$M177&lt;=$U$1)),"遅延","")</f>
        <v/>
      </c>
      <c r="S177" s="33"/>
      <c r="T177" s="33" t="n">
        <f aca="false">SUM($V177:$FM177)</f>
        <v>0</v>
      </c>
      <c r="U177" s="34"/>
      <c r="V177" s="24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25"/>
      <c r="DU177" s="25"/>
      <c r="DV177" s="25"/>
      <c r="DW177" s="25"/>
      <c r="DX177" s="25"/>
      <c r="DY177" s="25"/>
      <c r="DZ177" s="25"/>
      <c r="EA177" s="25"/>
      <c r="EB177" s="25"/>
      <c r="EC177" s="25"/>
      <c r="ED177" s="25"/>
      <c r="EE177" s="25"/>
      <c r="EF177" s="25"/>
      <c r="EG177" s="25"/>
      <c r="EH177" s="25"/>
      <c r="EI177" s="25"/>
      <c r="EJ177" s="25"/>
      <c r="EK177" s="25"/>
      <c r="EL177" s="25"/>
      <c r="EM177" s="25"/>
      <c r="EN177" s="25"/>
      <c r="EO177" s="25"/>
      <c r="EP177" s="25"/>
      <c r="EQ177" s="25"/>
      <c r="ER177" s="25"/>
      <c r="ES177" s="25"/>
      <c r="ET177" s="25"/>
      <c r="EU177" s="25"/>
      <c r="EV177" s="25"/>
      <c r="EW177" s="25"/>
      <c r="EX177" s="25"/>
      <c r="EY177" s="25"/>
      <c r="EZ177" s="25"/>
      <c r="FA177" s="25"/>
      <c r="FB177" s="25"/>
      <c r="FC177" s="25"/>
      <c r="FD177" s="25"/>
      <c r="FE177" s="25"/>
      <c r="FF177" s="25"/>
      <c r="FG177" s="25"/>
      <c r="FH177" s="25"/>
      <c r="FI177" s="25"/>
      <c r="FJ177" s="25"/>
      <c r="FK177" s="25"/>
      <c r="FL177" s="25"/>
      <c r="FM177" s="26"/>
    </row>
    <row r="178" customFormat="false" ht="18.75" hidden="true" customHeight="true" outlineLevel="0" collapsed="false">
      <c r="B178" s="41" t="str">
        <f aca="false">IF(AND($D178&lt;&gt;"",$F178=""),"E"&amp;ROW(),$B177)</f>
        <v>E92</v>
      </c>
      <c r="C178" s="42" t="n">
        <f aca="false">IF(AND($D178&lt;&gt;"",$D178&lt;&gt;"○"),MAX($C$3:$C177)+1,$C177)</f>
        <v>5</v>
      </c>
      <c r="D178" s="28"/>
      <c r="E178" s="29" t="str">
        <f aca="true">IF(AND($F178&lt;&gt;"",$D177&lt;&gt;""),1,IF($F178&lt;&gt;"",MAX(INDIRECT($B178):$E177)+1,""))</f>
        <v/>
      </c>
      <c r="F178" s="30"/>
      <c r="G178" s="30" t="str">
        <f aca="false">IF($H178="","",IF($G177="",1,$G177+1))</f>
        <v/>
      </c>
      <c r="H178" s="30"/>
      <c r="I178" s="30"/>
      <c r="J178" s="30"/>
      <c r="K178" s="30"/>
      <c r="L178" s="31"/>
      <c r="M178" s="31"/>
      <c r="N178" s="31"/>
      <c r="O178" s="31"/>
      <c r="P178" s="30" t="str">
        <f aca="false">IF($L178&lt;&gt;"",NETWORKDAYS($L178,$M178,休日!$B$4:$B$304),"")</f>
        <v/>
      </c>
      <c r="Q178" s="30" t="n">
        <v>0</v>
      </c>
      <c r="R178" s="32" t="str">
        <f aca="false">IF(OR(AND($N178="",$L178&lt;&gt;"",$L178&lt;=$U$1),AND($M178&lt;&gt;"",Q178&lt;100,$M178&lt;=$U$1)),"遅延","")</f>
        <v/>
      </c>
      <c r="S178" s="33"/>
      <c r="T178" s="33" t="n">
        <f aca="false">SUM($V178:$FM178)</f>
        <v>0</v>
      </c>
      <c r="U178" s="34"/>
      <c r="V178" s="24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25"/>
      <c r="DU178" s="25"/>
      <c r="DV178" s="25"/>
      <c r="DW178" s="25"/>
      <c r="DX178" s="25"/>
      <c r="DY178" s="25"/>
      <c r="DZ178" s="25"/>
      <c r="EA178" s="25"/>
      <c r="EB178" s="25"/>
      <c r="EC178" s="25"/>
      <c r="ED178" s="25"/>
      <c r="EE178" s="25"/>
      <c r="EF178" s="25"/>
      <c r="EG178" s="25"/>
      <c r="EH178" s="25"/>
      <c r="EI178" s="25"/>
      <c r="EJ178" s="25"/>
      <c r="EK178" s="25"/>
      <c r="EL178" s="25"/>
      <c r="EM178" s="25"/>
      <c r="EN178" s="25"/>
      <c r="EO178" s="25"/>
      <c r="EP178" s="25"/>
      <c r="EQ178" s="25"/>
      <c r="ER178" s="25"/>
      <c r="ES178" s="25"/>
      <c r="ET178" s="25"/>
      <c r="EU178" s="25"/>
      <c r="EV178" s="25"/>
      <c r="EW178" s="25"/>
      <c r="EX178" s="25"/>
      <c r="EY178" s="25"/>
      <c r="EZ178" s="25"/>
      <c r="FA178" s="25"/>
      <c r="FB178" s="25"/>
      <c r="FC178" s="25"/>
      <c r="FD178" s="25"/>
      <c r="FE178" s="25"/>
      <c r="FF178" s="25"/>
      <c r="FG178" s="25"/>
      <c r="FH178" s="25"/>
      <c r="FI178" s="25"/>
      <c r="FJ178" s="25"/>
      <c r="FK178" s="25"/>
      <c r="FL178" s="25"/>
      <c r="FM178" s="26"/>
    </row>
    <row r="179" customFormat="false" ht="18.75" hidden="true" customHeight="true" outlineLevel="0" collapsed="false">
      <c r="B179" s="41" t="str">
        <f aca="false">IF(AND($D179&lt;&gt;"",$F179=""),"E"&amp;ROW(),$B178)</f>
        <v>E92</v>
      </c>
      <c r="C179" s="42" t="n">
        <f aca="false">IF(AND($D179&lt;&gt;"",$D179&lt;&gt;"○"),MAX($C$3:$C178)+1,$C178)</f>
        <v>5</v>
      </c>
      <c r="D179" s="36"/>
      <c r="E179" s="37" t="str">
        <f aca="true">IF(AND($F179&lt;&gt;"",$D178&lt;&gt;""),1,IF($F179&lt;&gt;"",MAX(INDIRECT($B179):$E178)+1,""))</f>
        <v/>
      </c>
      <c r="F179" s="36"/>
      <c r="G179" s="37" t="str">
        <f aca="false">IF($H179="","",IF($G178="",1,$G178+1))</f>
        <v/>
      </c>
      <c r="H179" s="36"/>
      <c r="I179" s="36"/>
      <c r="J179" s="36"/>
      <c r="K179" s="20"/>
      <c r="L179" s="43"/>
      <c r="M179" s="43"/>
      <c r="N179" s="43"/>
      <c r="O179" s="43"/>
      <c r="P179" s="36" t="str">
        <f aca="false">IF($L179&lt;&gt;"",NETWORKDAYS($L179,$M179,休日!$B$4:$B$304),"")</f>
        <v/>
      </c>
      <c r="Q179" s="30" t="n">
        <v>0</v>
      </c>
      <c r="R179" s="36" t="str">
        <f aca="false">IF(OR(AND($N179="",$L179&lt;&gt;"",$L179&lt;=$U$1),AND($M179&lt;&gt;"",Q179&lt;100,$M179&lt;=$U$1)),"遅延","")</f>
        <v/>
      </c>
      <c r="S179" s="36"/>
      <c r="T179" s="36" t="n">
        <f aca="false">SUM($V179:$FM179)</f>
        <v>0</v>
      </c>
      <c r="U179" s="23"/>
      <c r="V179" s="24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  <c r="CR179" s="25"/>
      <c r="CS179" s="25"/>
      <c r="CT179" s="25"/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25"/>
      <c r="DU179" s="25"/>
      <c r="DV179" s="25"/>
      <c r="DW179" s="25"/>
      <c r="DX179" s="25"/>
      <c r="DY179" s="25"/>
      <c r="DZ179" s="25"/>
      <c r="EA179" s="25"/>
      <c r="EB179" s="25"/>
      <c r="EC179" s="25"/>
      <c r="ED179" s="25"/>
      <c r="EE179" s="25"/>
      <c r="EF179" s="25"/>
      <c r="EG179" s="25"/>
      <c r="EH179" s="25"/>
      <c r="EI179" s="25"/>
      <c r="EJ179" s="25"/>
      <c r="EK179" s="25"/>
      <c r="EL179" s="25"/>
      <c r="EM179" s="25"/>
      <c r="EN179" s="25"/>
      <c r="EO179" s="25"/>
      <c r="EP179" s="25"/>
      <c r="EQ179" s="25"/>
      <c r="ER179" s="25"/>
      <c r="ES179" s="25"/>
      <c r="ET179" s="25"/>
      <c r="EU179" s="25"/>
      <c r="EV179" s="25"/>
      <c r="EW179" s="25"/>
      <c r="EX179" s="25"/>
      <c r="EY179" s="25"/>
      <c r="EZ179" s="25"/>
      <c r="FA179" s="25"/>
      <c r="FB179" s="25"/>
      <c r="FC179" s="25"/>
      <c r="FD179" s="25"/>
      <c r="FE179" s="25"/>
      <c r="FF179" s="25"/>
      <c r="FG179" s="25"/>
      <c r="FH179" s="25"/>
      <c r="FI179" s="25"/>
      <c r="FJ179" s="25"/>
      <c r="FK179" s="25"/>
      <c r="FL179" s="25"/>
      <c r="FM179" s="26"/>
    </row>
    <row r="180" customFormat="false" ht="18.75" hidden="true" customHeight="true" outlineLevel="0" collapsed="false">
      <c r="B180" s="41" t="str">
        <f aca="false">IF(AND($D180&lt;&gt;"",$F180=""),"E"&amp;ROW(),$B179)</f>
        <v>E92</v>
      </c>
      <c r="C180" s="42" t="n">
        <f aca="false">IF(AND($D180&lt;&gt;"",$D180&lt;&gt;"○"),MAX($C$3:$C179)+1,$C179)</f>
        <v>5</v>
      </c>
      <c r="D180" s="28"/>
      <c r="E180" s="29" t="str">
        <f aca="true">IF(AND($F180&lt;&gt;"",$D179&lt;&gt;""),1,IF($F180&lt;&gt;"",MAX(INDIRECT($B180):$E179)+1,""))</f>
        <v/>
      </c>
      <c r="F180" s="30"/>
      <c r="G180" s="30" t="str">
        <f aca="false">IF($H180="","",IF($G179="",1,$G179+1))</f>
        <v/>
      </c>
      <c r="H180" s="30"/>
      <c r="I180" s="30"/>
      <c r="J180" s="30"/>
      <c r="K180" s="30"/>
      <c r="L180" s="31"/>
      <c r="M180" s="31"/>
      <c r="N180" s="31"/>
      <c r="O180" s="31"/>
      <c r="P180" s="30" t="str">
        <f aca="false">IF($L180&lt;&gt;"",NETWORKDAYS($L180,$M180,休日!$B$4:$B$304),"")</f>
        <v/>
      </c>
      <c r="Q180" s="30" t="n">
        <v>0</v>
      </c>
      <c r="R180" s="32" t="str">
        <f aca="false">IF(OR(AND($N180="",$L180&lt;&gt;"",$L180&lt;=$U$1),AND($M180&lt;&gt;"",Q180&lt;100,$M180&lt;=$U$1)),"遅延","")</f>
        <v/>
      </c>
      <c r="S180" s="33"/>
      <c r="T180" s="33" t="n">
        <f aca="false">SUM($V180:$FM180)</f>
        <v>0</v>
      </c>
      <c r="U180" s="34"/>
      <c r="V180" s="24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/>
      <c r="DT180" s="25"/>
      <c r="DU180" s="25"/>
      <c r="DV180" s="25"/>
      <c r="DW180" s="25"/>
      <c r="DX180" s="25"/>
      <c r="DY180" s="25"/>
      <c r="DZ180" s="25"/>
      <c r="EA180" s="25"/>
      <c r="EB180" s="25"/>
      <c r="EC180" s="25"/>
      <c r="ED180" s="25"/>
      <c r="EE180" s="25"/>
      <c r="EF180" s="25"/>
      <c r="EG180" s="25"/>
      <c r="EH180" s="25"/>
      <c r="EI180" s="25"/>
      <c r="EJ180" s="25"/>
      <c r="EK180" s="25"/>
      <c r="EL180" s="25"/>
      <c r="EM180" s="25"/>
      <c r="EN180" s="25"/>
      <c r="EO180" s="25"/>
      <c r="EP180" s="25"/>
      <c r="EQ180" s="25"/>
      <c r="ER180" s="25"/>
      <c r="ES180" s="25"/>
      <c r="ET180" s="25"/>
      <c r="EU180" s="25"/>
      <c r="EV180" s="25"/>
      <c r="EW180" s="25"/>
      <c r="EX180" s="25"/>
      <c r="EY180" s="25"/>
      <c r="EZ180" s="25"/>
      <c r="FA180" s="25"/>
      <c r="FB180" s="25"/>
      <c r="FC180" s="25"/>
      <c r="FD180" s="25"/>
      <c r="FE180" s="25"/>
      <c r="FF180" s="25"/>
      <c r="FG180" s="25"/>
      <c r="FH180" s="25"/>
      <c r="FI180" s="25"/>
      <c r="FJ180" s="25"/>
      <c r="FK180" s="25"/>
      <c r="FL180" s="25"/>
      <c r="FM180" s="26"/>
    </row>
    <row r="181" customFormat="false" ht="18.75" hidden="true" customHeight="true" outlineLevel="0" collapsed="false">
      <c r="B181" s="41" t="str">
        <f aca="false">IF(AND($D181&lt;&gt;"",$F181=""),"E"&amp;ROW(),$B180)</f>
        <v>E92</v>
      </c>
      <c r="C181" s="42" t="n">
        <f aca="false">IF(AND($D181&lt;&gt;"",$D181&lt;&gt;"○"),MAX($C$3:$C180)+1,$C180)</f>
        <v>5</v>
      </c>
      <c r="D181" s="28"/>
      <c r="E181" s="29" t="str">
        <f aca="true">IF(AND($F181&lt;&gt;"",$D180&lt;&gt;""),1,IF($F181&lt;&gt;"",MAX(INDIRECT($B181):$E180)+1,""))</f>
        <v/>
      </c>
      <c r="F181" s="30"/>
      <c r="G181" s="30" t="str">
        <f aca="false">IF($H181="","",IF($G180="",1,$G180+1))</f>
        <v/>
      </c>
      <c r="H181" s="30"/>
      <c r="I181" s="30"/>
      <c r="J181" s="30"/>
      <c r="K181" s="30"/>
      <c r="L181" s="31"/>
      <c r="M181" s="31"/>
      <c r="N181" s="31"/>
      <c r="O181" s="31"/>
      <c r="P181" s="30" t="str">
        <f aca="false">IF($L181&lt;&gt;"",NETWORKDAYS($L181,$M181,休日!$B$4:$B$304),"")</f>
        <v/>
      </c>
      <c r="Q181" s="30" t="n">
        <v>0</v>
      </c>
      <c r="R181" s="32" t="str">
        <f aca="false">IF(OR(AND($N181="",$L181&lt;&gt;"",$L181&lt;=$U$1),AND($M181&lt;&gt;"",Q181&lt;100,$M181&lt;=$U$1)),"遅延","")</f>
        <v/>
      </c>
      <c r="S181" s="33"/>
      <c r="T181" s="33" t="n">
        <f aca="false">SUM($V181:$FM181)</f>
        <v>0</v>
      </c>
      <c r="U181" s="34"/>
      <c r="V181" s="24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  <c r="CR181" s="25"/>
      <c r="CS181" s="25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6"/>
    </row>
    <row r="182" customFormat="false" ht="18.75" hidden="true" customHeight="true" outlineLevel="0" collapsed="false">
      <c r="B182" s="41" t="str">
        <f aca="false">IF(AND($D182&lt;&gt;"",$F182=""),"E"&amp;ROW(),$B181)</f>
        <v>E92</v>
      </c>
      <c r="C182" s="42" t="n">
        <f aca="false">IF(AND($D182&lt;&gt;"",$D182&lt;&gt;"○"),MAX($C$3:$C181)+1,$C181)</f>
        <v>5</v>
      </c>
      <c r="D182" s="28"/>
      <c r="E182" s="29" t="str">
        <f aca="true">IF(AND($F182&lt;&gt;"",$D181&lt;&gt;""),1,IF($F182&lt;&gt;"",MAX(INDIRECT($B182):$E181)+1,""))</f>
        <v/>
      </c>
      <c r="F182" s="30"/>
      <c r="G182" s="30" t="str">
        <f aca="false">IF($H182="","",IF($G181="",1,$G181+1))</f>
        <v/>
      </c>
      <c r="H182" s="30"/>
      <c r="I182" s="30"/>
      <c r="J182" s="30"/>
      <c r="K182" s="30"/>
      <c r="L182" s="31"/>
      <c r="M182" s="31"/>
      <c r="N182" s="31"/>
      <c r="O182" s="31"/>
      <c r="P182" s="30" t="str">
        <f aca="false">IF($L182&lt;&gt;"",NETWORKDAYS($L182,$M182,休日!$B$4:$B$304),"")</f>
        <v/>
      </c>
      <c r="Q182" s="30" t="n">
        <v>0</v>
      </c>
      <c r="R182" s="32" t="str">
        <f aca="false">IF(OR(AND($N182="",$L182&lt;&gt;"",$L182&lt;=$U$1),AND($M182&lt;&gt;"",Q182&lt;100,$M182&lt;=$U$1)),"遅延","")</f>
        <v/>
      </c>
      <c r="S182" s="33"/>
      <c r="T182" s="33" t="n">
        <f aca="false">SUM($V182:$FM182)</f>
        <v>0</v>
      </c>
      <c r="U182" s="34"/>
      <c r="V182" s="24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25"/>
      <c r="DU182" s="25"/>
      <c r="DV182" s="25"/>
      <c r="DW182" s="25"/>
      <c r="DX182" s="25"/>
      <c r="DY182" s="25"/>
      <c r="DZ182" s="25"/>
      <c r="EA182" s="25"/>
      <c r="EB182" s="25"/>
      <c r="EC182" s="25"/>
      <c r="ED182" s="25"/>
      <c r="EE182" s="25"/>
      <c r="EF182" s="25"/>
      <c r="EG182" s="25"/>
      <c r="EH182" s="25"/>
      <c r="EI182" s="25"/>
      <c r="EJ182" s="25"/>
      <c r="EK182" s="25"/>
      <c r="EL182" s="25"/>
      <c r="EM182" s="25"/>
      <c r="EN182" s="25"/>
      <c r="EO182" s="25"/>
      <c r="EP182" s="25"/>
      <c r="EQ182" s="25"/>
      <c r="ER182" s="25"/>
      <c r="ES182" s="25"/>
      <c r="ET182" s="25"/>
      <c r="EU182" s="25"/>
      <c r="EV182" s="25"/>
      <c r="EW182" s="25"/>
      <c r="EX182" s="25"/>
      <c r="EY182" s="25"/>
      <c r="EZ182" s="25"/>
      <c r="FA182" s="25"/>
      <c r="FB182" s="25"/>
      <c r="FC182" s="25"/>
      <c r="FD182" s="25"/>
      <c r="FE182" s="25"/>
      <c r="FF182" s="25"/>
      <c r="FG182" s="25"/>
      <c r="FH182" s="25"/>
      <c r="FI182" s="25"/>
      <c r="FJ182" s="25"/>
      <c r="FK182" s="25"/>
      <c r="FL182" s="25"/>
      <c r="FM182" s="26"/>
    </row>
    <row r="183" customFormat="false" ht="18.75" hidden="true" customHeight="true" outlineLevel="0" collapsed="false">
      <c r="B183" s="41" t="str">
        <f aca="false">IF(AND($D183&lt;&gt;"",$F183=""),"E"&amp;ROW(),$B182)</f>
        <v>E92</v>
      </c>
      <c r="C183" s="42" t="n">
        <f aca="false">IF(AND($D183&lt;&gt;"",$D183&lt;&gt;"○"),MAX($C$3:$C182)+1,$C182)</f>
        <v>5</v>
      </c>
      <c r="D183" s="28"/>
      <c r="E183" s="29" t="str">
        <f aca="true">IF(AND($F183&lt;&gt;"",$D182&lt;&gt;""),1,IF($F183&lt;&gt;"",MAX(INDIRECT($B183):$E182)+1,""))</f>
        <v/>
      </c>
      <c r="F183" s="30"/>
      <c r="G183" s="30" t="str">
        <f aca="false">IF($H183="","",IF($G182="",1,$G182+1))</f>
        <v/>
      </c>
      <c r="H183" s="30"/>
      <c r="I183" s="30"/>
      <c r="J183" s="30"/>
      <c r="K183" s="30"/>
      <c r="L183" s="31"/>
      <c r="M183" s="31"/>
      <c r="N183" s="31"/>
      <c r="O183" s="31"/>
      <c r="P183" s="30" t="str">
        <f aca="false">IF($L183&lt;&gt;"",NETWORKDAYS($L183,$M183,休日!$B$4:$B$304),"")</f>
        <v/>
      </c>
      <c r="Q183" s="30" t="n">
        <v>0</v>
      </c>
      <c r="R183" s="32" t="str">
        <f aca="false">IF(OR(AND($N183="",$L183&lt;&gt;"",$L183&lt;=$U$1),AND($M183&lt;&gt;"",Q183&lt;100,$M183&lt;=$U$1)),"遅延","")</f>
        <v/>
      </c>
      <c r="S183" s="33"/>
      <c r="T183" s="33" t="n">
        <f aca="false">SUM($V183:$FM183)</f>
        <v>0</v>
      </c>
      <c r="U183" s="34"/>
      <c r="V183" s="24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/>
      <c r="DU183" s="25"/>
      <c r="DV183" s="25"/>
      <c r="DW183" s="25"/>
      <c r="DX183" s="25"/>
      <c r="DY183" s="25"/>
      <c r="DZ183" s="25"/>
      <c r="EA183" s="25"/>
      <c r="EB183" s="25"/>
      <c r="EC183" s="25"/>
      <c r="ED183" s="25"/>
      <c r="EE183" s="25"/>
      <c r="EF183" s="25"/>
      <c r="EG183" s="25"/>
      <c r="EH183" s="25"/>
      <c r="EI183" s="25"/>
      <c r="EJ183" s="25"/>
      <c r="EK183" s="25"/>
      <c r="EL183" s="25"/>
      <c r="EM183" s="25"/>
      <c r="EN183" s="25"/>
      <c r="EO183" s="25"/>
      <c r="EP183" s="25"/>
      <c r="EQ183" s="25"/>
      <c r="ER183" s="25"/>
      <c r="ES183" s="25"/>
      <c r="ET183" s="25"/>
      <c r="EU183" s="25"/>
      <c r="EV183" s="25"/>
      <c r="EW183" s="25"/>
      <c r="EX183" s="25"/>
      <c r="EY183" s="25"/>
      <c r="EZ183" s="25"/>
      <c r="FA183" s="25"/>
      <c r="FB183" s="25"/>
      <c r="FC183" s="25"/>
      <c r="FD183" s="25"/>
      <c r="FE183" s="25"/>
      <c r="FF183" s="25"/>
      <c r="FG183" s="25"/>
      <c r="FH183" s="25"/>
      <c r="FI183" s="25"/>
      <c r="FJ183" s="25"/>
      <c r="FK183" s="25"/>
      <c r="FL183" s="25"/>
      <c r="FM183" s="26"/>
    </row>
    <row r="184" customFormat="false" ht="18.75" hidden="true" customHeight="true" outlineLevel="0" collapsed="false">
      <c r="B184" s="41" t="str">
        <f aca="false">IF(AND($D184&lt;&gt;"",$F184=""),"E"&amp;ROW(),$B183)</f>
        <v>E92</v>
      </c>
      <c r="C184" s="42" t="n">
        <f aca="false">IF(AND($D184&lt;&gt;"",$D184&lt;&gt;"○"),MAX($C$3:$C183)+1,$C183)</f>
        <v>5</v>
      </c>
      <c r="D184" s="28"/>
      <c r="E184" s="29" t="str">
        <f aca="true">IF(AND($F184&lt;&gt;"",$D183&lt;&gt;""),1,IF($F184&lt;&gt;"",MAX(INDIRECT($B184):$E183)+1,""))</f>
        <v/>
      </c>
      <c r="F184" s="30"/>
      <c r="G184" s="30" t="str">
        <f aca="false">IF($H184="","",IF($G183="",1,$G183+1))</f>
        <v/>
      </c>
      <c r="H184" s="30"/>
      <c r="I184" s="30"/>
      <c r="J184" s="30"/>
      <c r="K184" s="30"/>
      <c r="L184" s="31"/>
      <c r="M184" s="31"/>
      <c r="N184" s="31"/>
      <c r="O184" s="31"/>
      <c r="P184" s="30" t="str">
        <f aca="false">IF($L184&lt;&gt;"",NETWORKDAYS($L184,$M184,休日!$B$4:$B$304),"")</f>
        <v/>
      </c>
      <c r="Q184" s="30" t="n">
        <v>0</v>
      </c>
      <c r="R184" s="32" t="str">
        <f aca="false">IF(OR(AND($N184="",$L184&lt;&gt;"",$L184&lt;=$U$1),AND($M184&lt;&gt;"",Q184&lt;100,$M184&lt;=$U$1)),"遅延","")</f>
        <v/>
      </c>
      <c r="S184" s="33"/>
      <c r="T184" s="33" t="n">
        <f aca="false">SUM($V184:$FM184)</f>
        <v>0</v>
      </c>
      <c r="U184" s="34"/>
      <c r="V184" s="24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5"/>
      <c r="DV184" s="25"/>
      <c r="DW184" s="25"/>
      <c r="DX184" s="25"/>
      <c r="DY184" s="25"/>
      <c r="DZ184" s="25"/>
      <c r="EA184" s="25"/>
      <c r="EB184" s="25"/>
      <c r="EC184" s="25"/>
      <c r="ED184" s="25"/>
      <c r="EE184" s="25"/>
      <c r="EF184" s="25"/>
      <c r="EG184" s="25"/>
      <c r="EH184" s="25"/>
      <c r="EI184" s="25"/>
      <c r="EJ184" s="25"/>
      <c r="EK184" s="25"/>
      <c r="EL184" s="25"/>
      <c r="EM184" s="25"/>
      <c r="EN184" s="25"/>
      <c r="EO184" s="25"/>
      <c r="EP184" s="25"/>
      <c r="EQ184" s="25"/>
      <c r="ER184" s="25"/>
      <c r="ES184" s="25"/>
      <c r="ET184" s="25"/>
      <c r="EU184" s="25"/>
      <c r="EV184" s="25"/>
      <c r="EW184" s="25"/>
      <c r="EX184" s="25"/>
      <c r="EY184" s="25"/>
      <c r="EZ184" s="25"/>
      <c r="FA184" s="25"/>
      <c r="FB184" s="25"/>
      <c r="FC184" s="25"/>
      <c r="FD184" s="25"/>
      <c r="FE184" s="25"/>
      <c r="FF184" s="25"/>
      <c r="FG184" s="25"/>
      <c r="FH184" s="25"/>
      <c r="FI184" s="25"/>
      <c r="FJ184" s="25"/>
      <c r="FK184" s="25"/>
      <c r="FL184" s="25"/>
      <c r="FM184" s="26"/>
    </row>
    <row r="185" customFormat="false" ht="18.75" hidden="true" customHeight="true" outlineLevel="0" collapsed="false">
      <c r="B185" s="41" t="str">
        <f aca="false">IF(AND($D185&lt;&gt;"",$F185=""),"E"&amp;ROW(),$B184)</f>
        <v>E92</v>
      </c>
      <c r="C185" s="42" t="n">
        <f aca="false">IF(AND($D185&lt;&gt;"",$D185&lt;&gt;"○"),MAX($C$3:$C184)+1,$C184)</f>
        <v>5</v>
      </c>
      <c r="D185" s="28"/>
      <c r="E185" s="29" t="str">
        <f aca="true">IF(AND($F185&lt;&gt;"",$D184&lt;&gt;""),1,IF($F185&lt;&gt;"",MAX(INDIRECT($B185):$E184)+1,""))</f>
        <v/>
      </c>
      <c r="F185" s="30"/>
      <c r="G185" s="30" t="str">
        <f aca="false">IF($H185="","",IF($G184="",1,$G184+1))</f>
        <v/>
      </c>
      <c r="H185" s="30"/>
      <c r="I185" s="30"/>
      <c r="J185" s="30"/>
      <c r="K185" s="30"/>
      <c r="L185" s="31"/>
      <c r="M185" s="31"/>
      <c r="N185" s="31"/>
      <c r="O185" s="31"/>
      <c r="P185" s="30" t="str">
        <f aca="false">IF($L185&lt;&gt;"",NETWORKDAYS($L185,$M185,休日!$B$4:$B$304),"")</f>
        <v/>
      </c>
      <c r="Q185" s="30" t="n">
        <v>0</v>
      </c>
      <c r="R185" s="32" t="str">
        <f aca="false">IF(OR(AND($N185="",$L185&lt;&gt;"",$L185&lt;=$U$1),AND($M185&lt;&gt;"",Q185&lt;100,$M185&lt;=$U$1)),"遅延","")</f>
        <v/>
      </c>
      <c r="S185" s="33"/>
      <c r="T185" s="33" t="n">
        <f aca="false">SUM($V185:$FM185)</f>
        <v>0</v>
      </c>
      <c r="U185" s="34"/>
      <c r="V185" s="24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5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  <c r="DQ185" s="25"/>
      <c r="DR185" s="25"/>
      <c r="DS185" s="25"/>
      <c r="DT185" s="25"/>
      <c r="DU185" s="25"/>
      <c r="DV185" s="25"/>
      <c r="DW185" s="25"/>
      <c r="DX185" s="25"/>
      <c r="DY185" s="25"/>
      <c r="DZ185" s="25"/>
      <c r="EA185" s="25"/>
      <c r="EB185" s="25"/>
      <c r="EC185" s="25"/>
      <c r="ED185" s="25"/>
      <c r="EE185" s="25"/>
      <c r="EF185" s="25"/>
      <c r="EG185" s="25"/>
      <c r="EH185" s="25"/>
      <c r="EI185" s="25"/>
      <c r="EJ185" s="25"/>
      <c r="EK185" s="25"/>
      <c r="EL185" s="25"/>
      <c r="EM185" s="25"/>
      <c r="EN185" s="25"/>
      <c r="EO185" s="25"/>
      <c r="EP185" s="25"/>
      <c r="EQ185" s="25"/>
      <c r="ER185" s="25"/>
      <c r="ES185" s="25"/>
      <c r="ET185" s="25"/>
      <c r="EU185" s="25"/>
      <c r="EV185" s="25"/>
      <c r="EW185" s="25"/>
      <c r="EX185" s="25"/>
      <c r="EY185" s="25"/>
      <c r="EZ185" s="25"/>
      <c r="FA185" s="25"/>
      <c r="FB185" s="25"/>
      <c r="FC185" s="25"/>
      <c r="FD185" s="25"/>
      <c r="FE185" s="25"/>
      <c r="FF185" s="25"/>
      <c r="FG185" s="25"/>
      <c r="FH185" s="25"/>
      <c r="FI185" s="25"/>
      <c r="FJ185" s="25"/>
      <c r="FK185" s="25"/>
      <c r="FL185" s="25"/>
      <c r="FM185" s="26"/>
    </row>
    <row r="186" customFormat="false" ht="18.75" hidden="true" customHeight="true" outlineLevel="0" collapsed="false">
      <c r="B186" s="41" t="str">
        <f aca="false">IF(AND($D186&lt;&gt;"",$F186=""),"E"&amp;ROW(),$B185)</f>
        <v>E92</v>
      </c>
      <c r="C186" s="42" t="n">
        <f aca="false">IF(AND($D186&lt;&gt;"",$D186&lt;&gt;"○"),MAX($C$3:$C185)+1,$C185)</f>
        <v>5</v>
      </c>
      <c r="D186" s="28"/>
      <c r="E186" s="29" t="str">
        <f aca="true">IF(AND($F186&lt;&gt;"",$D185&lt;&gt;""),1,IF($F186&lt;&gt;"",MAX(INDIRECT($B186):$E185)+1,""))</f>
        <v/>
      </c>
      <c r="F186" s="30"/>
      <c r="G186" s="30" t="str">
        <f aca="false">IF($H186="","",IF($G185="",1,$G185+1))</f>
        <v/>
      </c>
      <c r="H186" s="30"/>
      <c r="I186" s="30"/>
      <c r="J186" s="30"/>
      <c r="K186" s="30"/>
      <c r="L186" s="31"/>
      <c r="M186" s="31"/>
      <c r="N186" s="31"/>
      <c r="O186" s="31"/>
      <c r="P186" s="30" t="str">
        <f aca="false">IF($L186&lt;&gt;"",NETWORKDAYS($L186,$M186,休日!$B$4:$B$304),"")</f>
        <v/>
      </c>
      <c r="Q186" s="30" t="n">
        <v>0</v>
      </c>
      <c r="R186" s="32" t="str">
        <f aca="false">IF(OR(AND($N186="",$L186&lt;&gt;"",$L186&lt;=$U$1),AND($M186&lt;&gt;"",Q186&lt;100,$M186&lt;=$U$1)),"遅延","")</f>
        <v/>
      </c>
      <c r="S186" s="33"/>
      <c r="T186" s="33" t="n">
        <f aca="false">SUM($V186:$FM186)</f>
        <v>0</v>
      </c>
      <c r="U186" s="34"/>
      <c r="V186" s="24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5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  <c r="DQ186" s="25"/>
      <c r="DR186" s="25"/>
      <c r="DS186" s="25"/>
      <c r="DT186" s="25"/>
      <c r="DU186" s="25"/>
      <c r="DV186" s="25"/>
      <c r="DW186" s="25"/>
      <c r="DX186" s="25"/>
      <c r="DY186" s="25"/>
      <c r="DZ186" s="25"/>
      <c r="EA186" s="25"/>
      <c r="EB186" s="25"/>
      <c r="EC186" s="25"/>
      <c r="ED186" s="25"/>
      <c r="EE186" s="25"/>
      <c r="EF186" s="25"/>
      <c r="EG186" s="25"/>
      <c r="EH186" s="25"/>
      <c r="EI186" s="25"/>
      <c r="EJ186" s="25"/>
      <c r="EK186" s="25"/>
      <c r="EL186" s="25"/>
      <c r="EM186" s="25"/>
      <c r="EN186" s="25"/>
      <c r="EO186" s="25"/>
      <c r="EP186" s="25"/>
      <c r="EQ186" s="25"/>
      <c r="ER186" s="25"/>
      <c r="ES186" s="25"/>
      <c r="ET186" s="25"/>
      <c r="EU186" s="25"/>
      <c r="EV186" s="25"/>
      <c r="EW186" s="25"/>
      <c r="EX186" s="25"/>
      <c r="EY186" s="25"/>
      <c r="EZ186" s="25"/>
      <c r="FA186" s="25"/>
      <c r="FB186" s="25"/>
      <c r="FC186" s="25"/>
      <c r="FD186" s="25"/>
      <c r="FE186" s="25"/>
      <c r="FF186" s="25"/>
      <c r="FG186" s="25"/>
      <c r="FH186" s="25"/>
      <c r="FI186" s="25"/>
      <c r="FJ186" s="25"/>
      <c r="FK186" s="25"/>
      <c r="FL186" s="25"/>
      <c r="FM186" s="26"/>
    </row>
    <row r="187" customFormat="false" ht="18.75" hidden="true" customHeight="true" outlineLevel="0" collapsed="false">
      <c r="B187" s="41" t="str">
        <f aca="false">IF(AND($D187&lt;&gt;"",$F187=""),"E"&amp;ROW(),$B186)</f>
        <v>E92</v>
      </c>
      <c r="C187" s="42" t="n">
        <f aca="false">IF(AND($D187&lt;&gt;"",$D187&lt;&gt;"○"),MAX($C$3:$C186)+1,$C186)</f>
        <v>5</v>
      </c>
      <c r="D187" s="28"/>
      <c r="E187" s="29" t="str">
        <f aca="true">IF(AND($F187&lt;&gt;"",$D186&lt;&gt;""),1,IF($F187&lt;&gt;"",MAX(INDIRECT($B187):$E186)+1,""))</f>
        <v/>
      </c>
      <c r="F187" s="30"/>
      <c r="G187" s="30" t="str">
        <f aca="false">IF($H187="","",IF($G186="",1,$G186+1))</f>
        <v/>
      </c>
      <c r="H187" s="30"/>
      <c r="I187" s="30"/>
      <c r="J187" s="30"/>
      <c r="K187" s="30"/>
      <c r="L187" s="31"/>
      <c r="M187" s="31"/>
      <c r="N187" s="31"/>
      <c r="O187" s="31"/>
      <c r="P187" s="30" t="str">
        <f aca="false">IF($L187&lt;&gt;"",NETWORKDAYS($L187,$M187,休日!$B$4:$B$304),"")</f>
        <v/>
      </c>
      <c r="Q187" s="30" t="n">
        <v>0</v>
      </c>
      <c r="R187" s="32" t="str">
        <f aca="false">IF(OR(AND($N187="",$L187&lt;&gt;"",$L187&lt;=$U$1),AND($M187&lt;&gt;"",Q187&lt;100,$M187&lt;=$U$1)),"遅延","")</f>
        <v/>
      </c>
      <c r="S187" s="33"/>
      <c r="T187" s="33" t="n">
        <f aca="false">SUM($V187:$FM187)</f>
        <v>0</v>
      </c>
      <c r="U187" s="34"/>
      <c r="V187" s="24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  <c r="DQ187" s="25"/>
      <c r="DR187" s="25"/>
      <c r="DS187" s="25"/>
      <c r="DT187" s="25"/>
      <c r="DU187" s="25"/>
      <c r="DV187" s="25"/>
      <c r="DW187" s="25"/>
      <c r="DX187" s="25"/>
      <c r="DY187" s="25"/>
      <c r="DZ187" s="25"/>
      <c r="EA187" s="25"/>
      <c r="EB187" s="25"/>
      <c r="EC187" s="25"/>
      <c r="ED187" s="25"/>
      <c r="EE187" s="25"/>
      <c r="EF187" s="25"/>
      <c r="EG187" s="25"/>
      <c r="EH187" s="25"/>
      <c r="EI187" s="25"/>
      <c r="EJ187" s="25"/>
      <c r="EK187" s="25"/>
      <c r="EL187" s="25"/>
      <c r="EM187" s="25"/>
      <c r="EN187" s="25"/>
      <c r="EO187" s="25"/>
      <c r="EP187" s="25"/>
      <c r="EQ187" s="25"/>
      <c r="ER187" s="25"/>
      <c r="ES187" s="25"/>
      <c r="ET187" s="25"/>
      <c r="EU187" s="25"/>
      <c r="EV187" s="25"/>
      <c r="EW187" s="25"/>
      <c r="EX187" s="25"/>
      <c r="EY187" s="25"/>
      <c r="EZ187" s="25"/>
      <c r="FA187" s="25"/>
      <c r="FB187" s="25"/>
      <c r="FC187" s="25"/>
      <c r="FD187" s="25"/>
      <c r="FE187" s="25"/>
      <c r="FF187" s="25"/>
      <c r="FG187" s="25"/>
      <c r="FH187" s="25"/>
      <c r="FI187" s="25"/>
      <c r="FJ187" s="25"/>
      <c r="FK187" s="25"/>
      <c r="FL187" s="25"/>
      <c r="FM187" s="26"/>
    </row>
    <row r="188" customFormat="false" ht="18.75" hidden="true" customHeight="true" outlineLevel="0" collapsed="false">
      <c r="B188" s="41" t="str">
        <f aca="false">IF(AND($D188&lt;&gt;"",$F188=""),"E"&amp;ROW(),$B187)</f>
        <v>E92</v>
      </c>
      <c r="C188" s="42" t="n">
        <f aca="false">IF(AND($D188&lt;&gt;"",$D188&lt;&gt;"○"),MAX($C$3:$C187)+1,$C187)</f>
        <v>5</v>
      </c>
      <c r="D188" s="28"/>
      <c r="E188" s="29" t="str">
        <f aca="true">IF(AND($F188&lt;&gt;"",$D187&lt;&gt;""),1,IF($F188&lt;&gt;"",MAX(INDIRECT($B188):$E187)+1,""))</f>
        <v/>
      </c>
      <c r="F188" s="30"/>
      <c r="G188" s="30" t="str">
        <f aca="false">IF($H188="","",IF($G187="",1,$G187+1))</f>
        <v/>
      </c>
      <c r="H188" s="30"/>
      <c r="I188" s="30"/>
      <c r="J188" s="30"/>
      <c r="K188" s="30"/>
      <c r="L188" s="31"/>
      <c r="M188" s="31"/>
      <c r="N188" s="31"/>
      <c r="O188" s="31"/>
      <c r="P188" s="30" t="str">
        <f aca="false">IF($L188&lt;&gt;"",NETWORKDAYS($L188,$M188,休日!$B$4:$B$304),"")</f>
        <v/>
      </c>
      <c r="Q188" s="30" t="n">
        <v>0</v>
      </c>
      <c r="R188" s="32" t="str">
        <f aca="false">IF(OR(AND($N188="",$L188&lt;&gt;"",$L188&lt;=$U$1),AND($M188&lt;&gt;"",Q188&lt;100,$M188&lt;=$U$1)),"遅延","")</f>
        <v/>
      </c>
      <c r="S188" s="33"/>
      <c r="T188" s="33" t="n">
        <f aca="false">SUM($V188:$FM188)</f>
        <v>0</v>
      </c>
      <c r="U188" s="34"/>
      <c r="V188" s="24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5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  <c r="DQ188" s="25"/>
      <c r="DR188" s="25"/>
      <c r="DS188" s="25"/>
      <c r="DT188" s="25"/>
      <c r="DU188" s="25"/>
      <c r="DV188" s="25"/>
      <c r="DW188" s="25"/>
      <c r="DX188" s="25"/>
      <c r="DY188" s="25"/>
      <c r="DZ188" s="25"/>
      <c r="EA188" s="25"/>
      <c r="EB188" s="25"/>
      <c r="EC188" s="25"/>
      <c r="ED188" s="25"/>
      <c r="EE188" s="25"/>
      <c r="EF188" s="25"/>
      <c r="EG188" s="25"/>
      <c r="EH188" s="25"/>
      <c r="EI188" s="25"/>
      <c r="EJ188" s="25"/>
      <c r="EK188" s="25"/>
      <c r="EL188" s="25"/>
      <c r="EM188" s="25"/>
      <c r="EN188" s="25"/>
      <c r="EO188" s="25"/>
      <c r="EP188" s="25"/>
      <c r="EQ188" s="25"/>
      <c r="ER188" s="25"/>
      <c r="ES188" s="25"/>
      <c r="ET188" s="25"/>
      <c r="EU188" s="25"/>
      <c r="EV188" s="25"/>
      <c r="EW188" s="25"/>
      <c r="EX188" s="25"/>
      <c r="EY188" s="25"/>
      <c r="EZ188" s="25"/>
      <c r="FA188" s="25"/>
      <c r="FB188" s="25"/>
      <c r="FC188" s="25"/>
      <c r="FD188" s="25"/>
      <c r="FE188" s="25"/>
      <c r="FF188" s="25"/>
      <c r="FG188" s="25"/>
      <c r="FH188" s="25"/>
      <c r="FI188" s="25"/>
      <c r="FJ188" s="25"/>
      <c r="FK188" s="25"/>
      <c r="FL188" s="25"/>
      <c r="FM188" s="26"/>
    </row>
    <row r="189" customFormat="false" ht="18.75" hidden="true" customHeight="true" outlineLevel="0" collapsed="false">
      <c r="B189" s="41" t="str">
        <f aca="false">IF(AND($D189&lt;&gt;"",$F189=""),"E"&amp;ROW(),$B188)</f>
        <v>E92</v>
      </c>
      <c r="C189" s="42" t="n">
        <f aca="false">IF(AND($D189&lt;&gt;"",$D189&lt;&gt;"○"),MAX($C$3:$C188)+1,$C188)</f>
        <v>5</v>
      </c>
      <c r="D189" s="28"/>
      <c r="E189" s="29" t="str">
        <f aca="true">IF(AND($F189&lt;&gt;"",$D188&lt;&gt;""),1,IF($F189&lt;&gt;"",MAX(INDIRECT($B189):$E188)+1,""))</f>
        <v/>
      </c>
      <c r="F189" s="30"/>
      <c r="G189" s="30" t="str">
        <f aca="false">IF($H189="","",IF($G188="",1,$G188+1))</f>
        <v/>
      </c>
      <c r="H189" s="30"/>
      <c r="I189" s="30"/>
      <c r="J189" s="30"/>
      <c r="K189" s="30"/>
      <c r="L189" s="31"/>
      <c r="M189" s="31"/>
      <c r="N189" s="31"/>
      <c r="O189" s="31"/>
      <c r="P189" s="30" t="str">
        <f aca="false">IF($L189&lt;&gt;"",NETWORKDAYS($L189,$M189,休日!$B$4:$B$304),"")</f>
        <v/>
      </c>
      <c r="Q189" s="30" t="n">
        <v>0</v>
      </c>
      <c r="R189" s="32" t="str">
        <f aca="false">IF(OR(AND($N189="",$L189&lt;&gt;"",$L189&lt;=$U$1),AND($M189&lt;&gt;"",Q189&lt;100,$M189&lt;=$U$1)),"遅延","")</f>
        <v/>
      </c>
      <c r="S189" s="33"/>
      <c r="T189" s="33" t="n">
        <f aca="false">SUM($V189:$FM189)</f>
        <v>0</v>
      </c>
      <c r="U189" s="34"/>
      <c r="V189" s="24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5"/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/>
      <c r="DL189" s="25"/>
      <c r="DM189" s="25"/>
      <c r="DN189" s="25"/>
      <c r="DO189" s="25"/>
      <c r="DP189" s="25"/>
      <c r="DQ189" s="25"/>
      <c r="DR189" s="25"/>
      <c r="DS189" s="25"/>
      <c r="DT189" s="25"/>
      <c r="DU189" s="25"/>
      <c r="DV189" s="25"/>
      <c r="DW189" s="25"/>
      <c r="DX189" s="25"/>
      <c r="DY189" s="25"/>
      <c r="DZ189" s="25"/>
      <c r="EA189" s="25"/>
      <c r="EB189" s="25"/>
      <c r="EC189" s="25"/>
      <c r="ED189" s="25"/>
      <c r="EE189" s="25"/>
      <c r="EF189" s="25"/>
      <c r="EG189" s="25"/>
      <c r="EH189" s="25"/>
      <c r="EI189" s="25"/>
      <c r="EJ189" s="25"/>
      <c r="EK189" s="25"/>
      <c r="EL189" s="25"/>
      <c r="EM189" s="25"/>
      <c r="EN189" s="25"/>
      <c r="EO189" s="25"/>
      <c r="EP189" s="25"/>
      <c r="EQ189" s="25"/>
      <c r="ER189" s="25"/>
      <c r="ES189" s="25"/>
      <c r="ET189" s="25"/>
      <c r="EU189" s="25"/>
      <c r="EV189" s="25"/>
      <c r="EW189" s="25"/>
      <c r="EX189" s="25"/>
      <c r="EY189" s="25"/>
      <c r="EZ189" s="25"/>
      <c r="FA189" s="25"/>
      <c r="FB189" s="25"/>
      <c r="FC189" s="25"/>
      <c r="FD189" s="25"/>
      <c r="FE189" s="25"/>
      <c r="FF189" s="25"/>
      <c r="FG189" s="25"/>
      <c r="FH189" s="25"/>
      <c r="FI189" s="25"/>
      <c r="FJ189" s="25"/>
      <c r="FK189" s="25"/>
      <c r="FL189" s="25"/>
      <c r="FM189" s="26"/>
    </row>
    <row r="190" customFormat="false" ht="18.75" hidden="true" customHeight="true" outlineLevel="0" collapsed="false">
      <c r="B190" s="41" t="str">
        <f aca="false">IF(AND($D190&lt;&gt;"",$F190=""),"E"&amp;ROW(),$B189)</f>
        <v>E92</v>
      </c>
      <c r="C190" s="42" t="n">
        <f aca="false">IF(AND($D190&lt;&gt;"",$D190&lt;&gt;"○"),MAX($C$3:$C189)+1,$C189)</f>
        <v>5</v>
      </c>
      <c r="D190" s="28"/>
      <c r="E190" s="29" t="str">
        <f aca="true">IF(AND($F190&lt;&gt;"",$D189&lt;&gt;""),1,IF($F190&lt;&gt;"",MAX(INDIRECT($B190):$E189)+1,""))</f>
        <v/>
      </c>
      <c r="F190" s="30"/>
      <c r="G190" s="30" t="str">
        <f aca="false">IF($H190="","",IF($G189="",1,$G189+1))</f>
        <v/>
      </c>
      <c r="H190" s="30"/>
      <c r="I190" s="30"/>
      <c r="J190" s="30"/>
      <c r="K190" s="30"/>
      <c r="L190" s="31"/>
      <c r="M190" s="31"/>
      <c r="N190" s="31"/>
      <c r="O190" s="31"/>
      <c r="P190" s="30" t="str">
        <f aca="false">IF($L190&lt;&gt;"",NETWORKDAYS($L190,$M190,休日!$B$4:$B$304),"")</f>
        <v/>
      </c>
      <c r="Q190" s="30" t="n">
        <v>0</v>
      </c>
      <c r="R190" s="32" t="str">
        <f aca="false">IF(OR(AND($N190="",$L190&lt;&gt;"",$L190&lt;=$U$1),AND($M190&lt;&gt;"",Q190&lt;100,$M190&lt;=$U$1)),"遅延","")</f>
        <v/>
      </c>
      <c r="S190" s="33"/>
      <c r="T190" s="33" t="n">
        <f aca="false">SUM($V190:$FM190)</f>
        <v>0</v>
      </c>
      <c r="U190" s="34"/>
      <c r="V190" s="24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/>
      <c r="DP190" s="25"/>
      <c r="DQ190" s="25"/>
      <c r="DR190" s="25"/>
      <c r="DS190" s="25"/>
      <c r="DT190" s="25"/>
      <c r="DU190" s="25"/>
      <c r="DV190" s="25"/>
      <c r="DW190" s="25"/>
      <c r="DX190" s="25"/>
      <c r="DY190" s="25"/>
      <c r="DZ190" s="25"/>
      <c r="EA190" s="25"/>
      <c r="EB190" s="25"/>
      <c r="EC190" s="25"/>
      <c r="ED190" s="25"/>
      <c r="EE190" s="25"/>
      <c r="EF190" s="25"/>
      <c r="EG190" s="25"/>
      <c r="EH190" s="25"/>
      <c r="EI190" s="25"/>
      <c r="EJ190" s="25"/>
      <c r="EK190" s="25"/>
      <c r="EL190" s="25"/>
      <c r="EM190" s="25"/>
      <c r="EN190" s="25"/>
      <c r="EO190" s="25"/>
      <c r="EP190" s="25"/>
      <c r="EQ190" s="25"/>
      <c r="ER190" s="25"/>
      <c r="ES190" s="25"/>
      <c r="ET190" s="25"/>
      <c r="EU190" s="25"/>
      <c r="EV190" s="25"/>
      <c r="EW190" s="25"/>
      <c r="EX190" s="25"/>
      <c r="EY190" s="25"/>
      <c r="EZ190" s="25"/>
      <c r="FA190" s="25"/>
      <c r="FB190" s="25"/>
      <c r="FC190" s="25"/>
      <c r="FD190" s="25"/>
      <c r="FE190" s="25"/>
      <c r="FF190" s="25"/>
      <c r="FG190" s="25"/>
      <c r="FH190" s="25"/>
      <c r="FI190" s="25"/>
      <c r="FJ190" s="25"/>
      <c r="FK190" s="25"/>
      <c r="FL190" s="25"/>
      <c r="FM190" s="26"/>
    </row>
    <row r="191" customFormat="false" ht="18.75" hidden="true" customHeight="true" outlineLevel="0" collapsed="false">
      <c r="B191" s="41" t="str">
        <f aca="false">IF(AND($D191&lt;&gt;"",$F191=""),"E"&amp;ROW(),$B190)</f>
        <v>E92</v>
      </c>
      <c r="C191" s="42" t="n">
        <f aca="false">IF(AND($D191&lt;&gt;"",$D191&lt;&gt;"○"),MAX($C$3:$C190)+1,$C190)</f>
        <v>5</v>
      </c>
      <c r="D191" s="28"/>
      <c r="E191" s="29" t="str">
        <f aca="true">IF(AND($F191&lt;&gt;"",$D190&lt;&gt;""),1,IF($F191&lt;&gt;"",MAX(INDIRECT($B191):$E190)+1,""))</f>
        <v/>
      </c>
      <c r="F191" s="30"/>
      <c r="G191" s="30" t="str">
        <f aca="false">IF($H191="","",IF($G190="",1,$G190+1))</f>
        <v/>
      </c>
      <c r="H191" s="30"/>
      <c r="I191" s="30"/>
      <c r="J191" s="30"/>
      <c r="K191" s="30"/>
      <c r="L191" s="31"/>
      <c r="M191" s="31"/>
      <c r="N191" s="31"/>
      <c r="O191" s="31"/>
      <c r="P191" s="30" t="str">
        <f aca="false">IF($L191&lt;&gt;"",NETWORKDAYS($L191,$M191,休日!$B$4:$B$304),"")</f>
        <v/>
      </c>
      <c r="Q191" s="30" t="n">
        <v>0</v>
      </c>
      <c r="R191" s="32" t="str">
        <f aca="false">IF(OR(AND($N191="",$L191&lt;&gt;"",$L191&lt;=$U$1),AND($M191&lt;&gt;"",Q191&lt;100,$M191&lt;=$U$1)),"遅延","")</f>
        <v/>
      </c>
      <c r="S191" s="33"/>
      <c r="T191" s="33" t="n">
        <f aca="false">SUM($V191:$FM191)</f>
        <v>0</v>
      </c>
      <c r="U191" s="34"/>
      <c r="V191" s="24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5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  <c r="DQ191" s="25"/>
      <c r="DR191" s="25"/>
      <c r="DS191" s="25"/>
      <c r="DT191" s="25"/>
      <c r="DU191" s="25"/>
      <c r="DV191" s="25"/>
      <c r="DW191" s="25"/>
      <c r="DX191" s="25"/>
      <c r="DY191" s="25"/>
      <c r="DZ191" s="25"/>
      <c r="EA191" s="25"/>
      <c r="EB191" s="25"/>
      <c r="EC191" s="25"/>
      <c r="ED191" s="25"/>
      <c r="EE191" s="25"/>
      <c r="EF191" s="25"/>
      <c r="EG191" s="25"/>
      <c r="EH191" s="25"/>
      <c r="EI191" s="25"/>
      <c r="EJ191" s="25"/>
      <c r="EK191" s="25"/>
      <c r="EL191" s="25"/>
      <c r="EM191" s="25"/>
      <c r="EN191" s="25"/>
      <c r="EO191" s="25"/>
      <c r="EP191" s="25"/>
      <c r="EQ191" s="25"/>
      <c r="ER191" s="25"/>
      <c r="ES191" s="25"/>
      <c r="ET191" s="25"/>
      <c r="EU191" s="25"/>
      <c r="EV191" s="25"/>
      <c r="EW191" s="25"/>
      <c r="EX191" s="25"/>
      <c r="EY191" s="25"/>
      <c r="EZ191" s="25"/>
      <c r="FA191" s="25"/>
      <c r="FB191" s="25"/>
      <c r="FC191" s="25"/>
      <c r="FD191" s="25"/>
      <c r="FE191" s="25"/>
      <c r="FF191" s="25"/>
      <c r="FG191" s="25"/>
      <c r="FH191" s="25"/>
      <c r="FI191" s="25"/>
      <c r="FJ191" s="25"/>
      <c r="FK191" s="25"/>
      <c r="FL191" s="25"/>
      <c r="FM191" s="26"/>
    </row>
    <row r="192" customFormat="false" ht="18.75" hidden="true" customHeight="true" outlineLevel="0" collapsed="false">
      <c r="B192" s="41" t="str">
        <f aca="false">IF(AND($D192&lt;&gt;"",$F192=""),"E"&amp;ROW(),$B191)</f>
        <v>E92</v>
      </c>
      <c r="C192" s="42" t="n">
        <f aca="false">IF(AND($D192&lt;&gt;"",$D192&lt;&gt;"○"),MAX($C$3:$C191)+1,$C191)</f>
        <v>5</v>
      </c>
      <c r="D192" s="28"/>
      <c r="E192" s="29" t="str">
        <f aca="true">IF(AND($F192&lt;&gt;"",$D191&lt;&gt;""),1,IF($F192&lt;&gt;"",MAX(INDIRECT($B192):$E191)+1,""))</f>
        <v/>
      </c>
      <c r="F192" s="30"/>
      <c r="G192" s="30" t="str">
        <f aca="false">IF($H192="","",IF($G191="",1,$G191+1))</f>
        <v/>
      </c>
      <c r="H192" s="30"/>
      <c r="I192" s="30"/>
      <c r="J192" s="30"/>
      <c r="K192" s="30"/>
      <c r="L192" s="31"/>
      <c r="M192" s="31"/>
      <c r="N192" s="31"/>
      <c r="O192" s="31"/>
      <c r="P192" s="30" t="str">
        <f aca="false">IF($L192&lt;&gt;"",NETWORKDAYS($L192,$M192,休日!$B$4:$B$304),"")</f>
        <v/>
      </c>
      <c r="Q192" s="30" t="n">
        <v>0</v>
      </c>
      <c r="R192" s="32" t="str">
        <f aca="false">IF(OR(AND($N192="",$L192&lt;&gt;"",$L192&lt;=$U$1),AND($M192&lt;&gt;"",Q192&lt;100,$M192&lt;=$U$1)),"遅延","")</f>
        <v/>
      </c>
      <c r="S192" s="33"/>
      <c r="T192" s="33" t="n">
        <f aca="false">SUM($V192:$FM192)</f>
        <v>0</v>
      </c>
      <c r="U192" s="34"/>
      <c r="V192" s="24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  <c r="DQ192" s="25"/>
      <c r="DR192" s="25"/>
      <c r="DS192" s="25"/>
      <c r="DT192" s="25"/>
      <c r="DU192" s="25"/>
      <c r="DV192" s="25"/>
      <c r="DW192" s="25"/>
      <c r="DX192" s="25"/>
      <c r="DY192" s="25"/>
      <c r="DZ192" s="25"/>
      <c r="EA192" s="25"/>
      <c r="EB192" s="25"/>
      <c r="EC192" s="25"/>
      <c r="ED192" s="25"/>
      <c r="EE192" s="25"/>
      <c r="EF192" s="25"/>
      <c r="EG192" s="25"/>
      <c r="EH192" s="25"/>
      <c r="EI192" s="25"/>
      <c r="EJ192" s="25"/>
      <c r="EK192" s="25"/>
      <c r="EL192" s="25"/>
      <c r="EM192" s="25"/>
      <c r="EN192" s="25"/>
      <c r="EO192" s="25"/>
      <c r="EP192" s="25"/>
      <c r="EQ192" s="25"/>
      <c r="ER192" s="25"/>
      <c r="ES192" s="25"/>
      <c r="ET192" s="25"/>
      <c r="EU192" s="25"/>
      <c r="EV192" s="25"/>
      <c r="EW192" s="25"/>
      <c r="EX192" s="25"/>
      <c r="EY192" s="25"/>
      <c r="EZ192" s="25"/>
      <c r="FA192" s="25"/>
      <c r="FB192" s="25"/>
      <c r="FC192" s="25"/>
      <c r="FD192" s="25"/>
      <c r="FE192" s="25"/>
      <c r="FF192" s="25"/>
      <c r="FG192" s="25"/>
      <c r="FH192" s="25"/>
      <c r="FI192" s="25"/>
      <c r="FJ192" s="25"/>
      <c r="FK192" s="25"/>
      <c r="FL192" s="25"/>
      <c r="FM192" s="26"/>
    </row>
    <row r="193" customFormat="false" ht="18.75" hidden="true" customHeight="true" outlineLevel="0" collapsed="false">
      <c r="B193" s="41" t="str">
        <f aca="false">IF(AND($D193&lt;&gt;"",$F193=""),"E"&amp;ROW(),$B192)</f>
        <v>E92</v>
      </c>
      <c r="C193" s="42" t="n">
        <f aca="false">IF(AND($D193&lt;&gt;"",$D193&lt;&gt;"○"),MAX($C$3:$C192)+1,$C192)</f>
        <v>5</v>
      </c>
      <c r="D193" s="28"/>
      <c r="E193" s="29" t="str">
        <f aca="true">IF(AND($F193&lt;&gt;"",$D192&lt;&gt;""),1,IF($F193&lt;&gt;"",MAX(INDIRECT($B193):$E192)+1,""))</f>
        <v/>
      </c>
      <c r="F193" s="30"/>
      <c r="G193" s="30" t="str">
        <f aca="false">IF($H193="","",IF($G192="",1,$G192+1))</f>
        <v/>
      </c>
      <c r="H193" s="30"/>
      <c r="I193" s="30"/>
      <c r="J193" s="30"/>
      <c r="K193" s="30"/>
      <c r="L193" s="31"/>
      <c r="M193" s="31"/>
      <c r="N193" s="31"/>
      <c r="O193" s="31"/>
      <c r="P193" s="30" t="str">
        <f aca="false">IF($L193&lt;&gt;"",NETWORKDAYS($L193,$M193,休日!$B$4:$B$304),"")</f>
        <v/>
      </c>
      <c r="Q193" s="30" t="n">
        <v>0</v>
      </c>
      <c r="R193" s="32" t="str">
        <f aca="false">IF(OR(AND($N193="",$L193&lt;&gt;"",$L193&lt;=$U$1),AND($M193&lt;&gt;"",Q193&lt;100,$M193&lt;=$U$1)),"遅延","")</f>
        <v/>
      </c>
      <c r="S193" s="33"/>
      <c r="T193" s="33" t="n">
        <f aca="false">SUM($V193:$FM193)</f>
        <v>0</v>
      </c>
      <c r="U193" s="34"/>
      <c r="V193" s="24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/>
      <c r="DI193" s="25"/>
      <c r="DJ193" s="25"/>
      <c r="DK193" s="25"/>
      <c r="DL193" s="25"/>
      <c r="DM193" s="25"/>
      <c r="DN193" s="25"/>
      <c r="DO193" s="25"/>
      <c r="DP193" s="25"/>
      <c r="DQ193" s="25"/>
      <c r="DR193" s="25"/>
      <c r="DS193" s="25"/>
      <c r="DT193" s="25"/>
      <c r="DU193" s="25"/>
      <c r="DV193" s="25"/>
      <c r="DW193" s="25"/>
      <c r="DX193" s="25"/>
      <c r="DY193" s="25"/>
      <c r="DZ193" s="25"/>
      <c r="EA193" s="25"/>
      <c r="EB193" s="25"/>
      <c r="EC193" s="25"/>
      <c r="ED193" s="25"/>
      <c r="EE193" s="25"/>
      <c r="EF193" s="25"/>
      <c r="EG193" s="25"/>
      <c r="EH193" s="25"/>
      <c r="EI193" s="25"/>
      <c r="EJ193" s="25"/>
      <c r="EK193" s="25"/>
      <c r="EL193" s="25"/>
      <c r="EM193" s="25"/>
      <c r="EN193" s="25"/>
      <c r="EO193" s="25"/>
      <c r="EP193" s="25"/>
      <c r="EQ193" s="25"/>
      <c r="ER193" s="25"/>
      <c r="ES193" s="25"/>
      <c r="ET193" s="25"/>
      <c r="EU193" s="25"/>
      <c r="EV193" s="25"/>
      <c r="EW193" s="25"/>
      <c r="EX193" s="25"/>
      <c r="EY193" s="25"/>
      <c r="EZ193" s="25"/>
      <c r="FA193" s="25"/>
      <c r="FB193" s="25"/>
      <c r="FC193" s="25"/>
      <c r="FD193" s="25"/>
      <c r="FE193" s="25"/>
      <c r="FF193" s="25"/>
      <c r="FG193" s="25"/>
      <c r="FH193" s="25"/>
      <c r="FI193" s="25"/>
      <c r="FJ193" s="25"/>
      <c r="FK193" s="25"/>
      <c r="FL193" s="25"/>
      <c r="FM193" s="26"/>
    </row>
    <row r="194" customFormat="false" ht="18.75" hidden="true" customHeight="true" outlineLevel="0" collapsed="false">
      <c r="B194" s="41" t="str">
        <f aca="false">IF(AND($D194&lt;&gt;"",$F194=""),"E"&amp;ROW(),$B193)</f>
        <v>E92</v>
      </c>
      <c r="C194" s="42" t="n">
        <f aca="false">IF(AND($D194&lt;&gt;"",$D194&lt;&gt;"○"),MAX($C$3:$C193)+1,$C193)</f>
        <v>5</v>
      </c>
      <c r="D194" s="28"/>
      <c r="E194" s="29" t="str">
        <f aca="true">IF(AND($F194&lt;&gt;"",$D193&lt;&gt;""),1,IF($F194&lt;&gt;"",MAX(INDIRECT($B194):$E193)+1,""))</f>
        <v/>
      </c>
      <c r="F194" s="30"/>
      <c r="G194" s="30" t="str">
        <f aca="false">IF($H194="","",IF($G193="",1,$G193+1))</f>
        <v/>
      </c>
      <c r="H194" s="30"/>
      <c r="I194" s="30"/>
      <c r="J194" s="30"/>
      <c r="K194" s="30"/>
      <c r="L194" s="31"/>
      <c r="M194" s="31"/>
      <c r="N194" s="31"/>
      <c r="O194" s="31"/>
      <c r="P194" s="30" t="str">
        <f aca="false">IF($L194&lt;&gt;"",NETWORKDAYS($L194,$M194,休日!$B$4:$B$304),"")</f>
        <v/>
      </c>
      <c r="Q194" s="30" t="n">
        <v>0</v>
      </c>
      <c r="R194" s="32" t="str">
        <f aca="false">IF(OR(AND($N194="",$L194&lt;&gt;"",$L194&lt;=$U$1),AND($M194&lt;&gt;"",Q194&lt;100,$M194&lt;=$U$1)),"遅延","")</f>
        <v/>
      </c>
      <c r="S194" s="33"/>
      <c r="T194" s="33" t="n">
        <f aca="false">SUM($V194:$FM194)</f>
        <v>0</v>
      </c>
      <c r="U194" s="34"/>
      <c r="V194" s="24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  <c r="DQ194" s="25"/>
      <c r="DR194" s="25"/>
      <c r="DS194" s="25"/>
      <c r="DT194" s="25"/>
      <c r="DU194" s="25"/>
      <c r="DV194" s="25"/>
      <c r="DW194" s="25"/>
      <c r="DX194" s="25"/>
      <c r="DY194" s="25"/>
      <c r="DZ194" s="25"/>
      <c r="EA194" s="25"/>
      <c r="EB194" s="25"/>
      <c r="EC194" s="25"/>
      <c r="ED194" s="25"/>
      <c r="EE194" s="25"/>
      <c r="EF194" s="25"/>
      <c r="EG194" s="25"/>
      <c r="EH194" s="25"/>
      <c r="EI194" s="25"/>
      <c r="EJ194" s="25"/>
      <c r="EK194" s="25"/>
      <c r="EL194" s="25"/>
      <c r="EM194" s="25"/>
      <c r="EN194" s="25"/>
      <c r="EO194" s="25"/>
      <c r="EP194" s="25"/>
      <c r="EQ194" s="25"/>
      <c r="ER194" s="25"/>
      <c r="ES194" s="25"/>
      <c r="ET194" s="25"/>
      <c r="EU194" s="25"/>
      <c r="EV194" s="25"/>
      <c r="EW194" s="25"/>
      <c r="EX194" s="25"/>
      <c r="EY194" s="25"/>
      <c r="EZ194" s="25"/>
      <c r="FA194" s="25"/>
      <c r="FB194" s="25"/>
      <c r="FC194" s="25"/>
      <c r="FD194" s="25"/>
      <c r="FE194" s="25"/>
      <c r="FF194" s="25"/>
      <c r="FG194" s="25"/>
      <c r="FH194" s="25"/>
      <c r="FI194" s="25"/>
      <c r="FJ194" s="25"/>
      <c r="FK194" s="25"/>
      <c r="FL194" s="25"/>
      <c r="FM194" s="26"/>
    </row>
    <row r="195" customFormat="false" ht="18.75" hidden="true" customHeight="true" outlineLevel="0" collapsed="false">
      <c r="B195" s="41" t="str">
        <f aca="false">IF(AND($D195&lt;&gt;"",$F195=""),"E"&amp;ROW(),$B194)</f>
        <v>E92</v>
      </c>
      <c r="C195" s="42" t="n">
        <f aca="false">IF(AND($D195&lt;&gt;"",$D195&lt;&gt;"○"),MAX($C$3:$C194)+1,$C194)</f>
        <v>5</v>
      </c>
      <c r="D195" s="28"/>
      <c r="E195" s="29" t="str">
        <f aca="true">IF(AND($F195&lt;&gt;"",$D194&lt;&gt;""),1,IF($F195&lt;&gt;"",MAX(INDIRECT($B195):$E194)+1,""))</f>
        <v/>
      </c>
      <c r="F195" s="30"/>
      <c r="G195" s="30" t="str">
        <f aca="false">IF($H195="","",IF($G194="",1,$G194+1))</f>
        <v/>
      </c>
      <c r="H195" s="30"/>
      <c r="I195" s="30"/>
      <c r="J195" s="30"/>
      <c r="K195" s="30"/>
      <c r="L195" s="31"/>
      <c r="M195" s="31"/>
      <c r="N195" s="31"/>
      <c r="O195" s="31"/>
      <c r="P195" s="30" t="str">
        <f aca="false">IF($L195&lt;&gt;"",NETWORKDAYS($L195,$M195,休日!$B$4:$B$304),"")</f>
        <v/>
      </c>
      <c r="Q195" s="30" t="n">
        <v>0</v>
      </c>
      <c r="R195" s="32" t="str">
        <f aca="false">IF(OR(AND($N195="",$L195&lt;&gt;"",$L195&lt;=$U$1),AND($M195&lt;&gt;"",Q195&lt;100,$M195&lt;=$U$1)),"遅延","")</f>
        <v/>
      </c>
      <c r="S195" s="33"/>
      <c r="T195" s="33" t="n">
        <f aca="false">SUM($V195:$FM195)</f>
        <v>0</v>
      </c>
      <c r="U195" s="34"/>
      <c r="V195" s="24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5"/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  <c r="DQ195" s="25"/>
      <c r="DR195" s="25"/>
      <c r="DS195" s="25"/>
      <c r="DT195" s="25"/>
      <c r="DU195" s="25"/>
      <c r="DV195" s="25"/>
      <c r="DW195" s="25"/>
      <c r="DX195" s="25"/>
      <c r="DY195" s="25"/>
      <c r="DZ195" s="25"/>
      <c r="EA195" s="25"/>
      <c r="EB195" s="25"/>
      <c r="EC195" s="25"/>
      <c r="ED195" s="25"/>
      <c r="EE195" s="25"/>
      <c r="EF195" s="25"/>
      <c r="EG195" s="25"/>
      <c r="EH195" s="25"/>
      <c r="EI195" s="25"/>
      <c r="EJ195" s="25"/>
      <c r="EK195" s="25"/>
      <c r="EL195" s="25"/>
      <c r="EM195" s="25"/>
      <c r="EN195" s="25"/>
      <c r="EO195" s="25"/>
      <c r="EP195" s="25"/>
      <c r="EQ195" s="25"/>
      <c r="ER195" s="25"/>
      <c r="ES195" s="25"/>
      <c r="ET195" s="25"/>
      <c r="EU195" s="25"/>
      <c r="EV195" s="25"/>
      <c r="EW195" s="25"/>
      <c r="EX195" s="25"/>
      <c r="EY195" s="25"/>
      <c r="EZ195" s="25"/>
      <c r="FA195" s="25"/>
      <c r="FB195" s="25"/>
      <c r="FC195" s="25"/>
      <c r="FD195" s="25"/>
      <c r="FE195" s="25"/>
      <c r="FF195" s="25"/>
      <c r="FG195" s="25"/>
      <c r="FH195" s="25"/>
      <c r="FI195" s="25"/>
      <c r="FJ195" s="25"/>
      <c r="FK195" s="25"/>
      <c r="FL195" s="25"/>
      <c r="FM195" s="26"/>
    </row>
    <row r="196" customFormat="false" ht="18.75" hidden="true" customHeight="true" outlineLevel="0" collapsed="false">
      <c r="B196" s="41" t="str">
        <f aca="false">IF(AND($D196&lt;&gt;"",$F196=""),"E"&amp;ROW(),$B195)</f>
        <v>E92</v>
      </c>
      <c r="C196" s="42" t="n">
        <f aca="false">IF(AND($D196&lt;&gt;"",$D196&lt;&gt;"○"),MAX($C$3:$C195)+1,$C195)</f>
        <v>5</v>
      </c>
      <c r="D196" s="28"/>
      <c r="E196" s="29" t="str">
        <f aca="true">IF(AND($F196&lt;&gt;"",$D195&lt;&gt;""),1,IF($F196&lt;&gt;"",MAX(INDIRECT($B196):$E195)+1,""))</f>
        <v/>
      </c>
      <c r="F196" s="30"/>
      <c r="G196" s="30" t="str">
        <f aca="false">IF($H196="","",IF($G195="",1,$G195+1))</f>
        <v/>
      </c>
      <c r="H196" s="30"/>
      <c r="I196" s="30"/>
      <c r="J196" s="30"/>
      <c r="K196" s="30"/>
      <c r="L196" s="31"/>
      <c r="M196" s="31"/>
      <c r="N196" s="31"/>
      <c r="O196" s="31"/>
      <c r="P196" s="30" t="str">
        <f aca="false">IF($L196&lt;&gt;"",NETWORKDAYS($L196,$M196,休日!$B$4:$B$304),"")</f>
        <v/>
      </c>
      <c r="Q196" s="30" t="n">
        <v>0</v>
      </c>
      <c r="R196" s="32" t="str">
        <f aca="false">IF(OR(AND($N196="",$L196&lt;&gt;"",$L196&lt;=$U$1),AND($M196&lt;&gt;"",Q196&lt;100,$M196&lt;=$U$1)),"遅延","")</f>
        <v/>
      </c>
      <c r="S196" s="33"/>
      <c r="T196" s="33" t="n">
        <f aca="false">SUM($V196:$FM196)</f>
        <v>0</v>
      </c>
      <c r="U196" s="34"/>
      <c r="V196" s="24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25"/>
      <c r="DU196" s="25"/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  <c r="EF196" s="25"/>
      <c r="EG196" s="25"/>
      <c r="EH196" s="25"/>
      <c r="EI196" s="25"/>
      <c r="EJ196" s="25"/>
      <c r="EK196" s="25"/>
      <c r="EL196" s="25"/>
      <c r="EM196" s="25"/>
      <c r="EN196" s="25"/>
      <c r="EO196" s="25"/>
      <c r="EP196" s="25"/>
      <c r="EQ196" s="25"/>
      <c r="ER196" s="25"/>
      <c r="ES196" s="25"/>
      <c r="ET196" s="25"/>
      <c r="EU196" s="25"/>
      <c r="EV196" s="25"/>
      <c r="EW196" s="25"/>
      <c r="EX196" s="25"/>
      <c r="EY196" s="25"/>
      <c r="EZ196" s="25"/>
      <c r="FA196" s="25"/>
      <c r="FB196" s="25"/>
      <c r="FC196" s="25"/>
      <c r="FD196" s="25"/>
      <c r="FE196" s="25"/>
      <c r="FF196" s="25"/>
      <c r="FG196" s="25"/>
      <c r="FH196" s="25"/>
      <c r="FI196" s="25"/>
      <c r="FJ196" s="25"/>
      <c r="FK196" s="25"/>
      <c r="FL196" s="25"/>
      <c r="FM196" s="26"/>
    </row>
    <row r="197" customFormat="false" ht="18.75" hidden="true" customHeight="true" outlineLevel="0" collapsed="false">
      <c r="B197" s="41" t="str">
        <f aca="false">IF(AND($D197&lt;&gt;"",$F197=""),"E"&amp;ROW(),$B196)</f>
        <v>E92</v>
      </c>
      <c r="C197" s="42" t="n">
        <f aca="false">IF(AND($D197&lt;&gt;"",$D197&lt;&gt;"○"),MAX($C$3:$C196)+1,$C196)</f>
        <v>5</v>
      </c>
      <c r="D197" s="28"/>
      <c r="E197" s="29" t="str">
        <f aca="true">IF(AND($F197&lt;&gt;"",$D196&lt;&gt;""),1,IF($F197&lt;&gt;"",MAX(INDIRECT($B197):$E196)+1,""))</f>
        <v/>
      </c>
      <c r="F197" s="30"/>
      <c r="G197" s="30" t="str">
        <f aca="false">IF($H197="","",IF($G196="",1,$G196+1))</f>
        <v/>
      </c>
      <c r="H197" s="30"/>
      <c r="I197" s="30"/>
      <c r="J197" s="30"/>
      <c r="K197" s="30"/>
      <c r="L197" s="31"/>
      <c r="M197" s="31"/>
      <c r="N197" s="31"/>
      <c r="O197" s="31"/>
      <c r="P197" s="30" t="str">
        <f aca="false">IF($L197&lt;&gt;"",NETWORKDAYS($L197,$M197,休日!$B$4:$B$304),"")</f>
        <v/>
      </c>
      <c r="Q197" s="30" t="n">
        <v>0</v>
      </c>
      <c r="R197" s="32" t="str">
        <f aca="false">IF(OR(AND($N197="",$L197&lt;&gt;"",$L197&lt;=$U$1),AND($M197&lt;&gt;"",Q197&lt;100,$M197&lt;=$U$1)),"遅延","")</f>
        <v/>
      </c>
      <c r="S197" s="33"/>
      <c r="T197" s="33" t="n">
        <f aca="false">SUM($V197:$FM197)</f>
        <v>0</v>
      </c>
      <c r="U197" s="34"/>
      <c r="V197" s="24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25"/>
      <c r="DU197" s="25"/>
      <c r="DV197" s="25"/>
      <c r="DW197" s="25"/>
      <c r="DX197" s="25"/>
      <c r="DY197" s="25"/>
      <c r="DZ197" s="25"/>
      <c r="EA197" s="25"/>
      <c r="EB197" s="25"/>
      <c r="EC197" s="25"/>
      <c r="ED197" s="25"/>
      <c r="EE197" s="25"/>
      <c r="EF197" s="25"/>
      <c r="EG197" s="25"/>
      <c r="EH197" s="25"/>
      <c r="EI197" s="25"/>
      <c r="EJ197" s="25"/>
      <c r="EK197" s="25"/>
      <c r="EL197" s="25"/>
      <c r="EM197" s="25"/>
      <c r="EN197" s="25"/>
      <c r="EO197" s="25"/>
      <c r="EP197" s="25"/>
      <c r="EQ197" s="25"/>
      <c r="ER197" s="25"/>
      <c r="ES197" s="25"/>
      <c r="ET197" s="25"/>
      <c r="EU197" s="25"/>
      <c r="EV197" s="25"/>
      <c r="EW197" s="25"/>
      <c r="EX197" s="25"/>
      <c r="EY197" s="25"/>
      <c r="EZ197" s="25"/>
      <c r="FA197" s="25"/>
      <c r="FB197" s="25"/>
      <c r="FC197" s="25"/>
      <c r="FD197" s="25"/>
      <c r="FE197" s="25"/>
      <c r="FF197" s="25"/>
      <c r="FG197" s="25"/>
      <c r="FH197" s="25"/>
      <c r="FI197" s="25"/>
      <c r="FJ197" s="25"/>
      <c r="FK197" s="25"/>
      <c r="FL197" s="25"/>
      <c r="FM197" s="26"/>
    </row>
    <row r="198" customFormat="false" ht="18.75" hidden="true" customHeight="true" outlineLevel="0" collapsed="false">
      <c r="B198" s="41" t="str">
        <f aca="false">IF(AND($D198&lt;&gt;"",$F198=""),"E"&amp;ROW(),$B197)</f>
        <v>E92</v>
      </c>
      <c r="C198" s="42" t="n">
        <f aca="false">IF(AND($D198&lt;&gt;"",$D198&lt;&gt;"○"),MAX($C$3:$C197)+1,$C197)</f>
        <v>5</v>
      </c>
      <c r="D198" s="28"/>
      <c r="E198" s="29" t="str">
        <f aca="true">IF(AND($F198&lt;&gt;"",$D197&lt;&gt;""),1,IF($F198&lt;&gt;"",MAX(INDIRECT($B198):$E197)+1,""))</f>
        <v/>
      </c>
      <c r="F198" s="30"/>
      <c r="G198" s="30" t="str">
        <f aca="false">IF($H198="","",IF($G197="",1,$G197+1))</f>
        <v/>
      </c>
      <c r="H198" s="30"/>
      <c r="I198" s="30"/>
      <c r="J198" s="30"/>
      <c r="K198" s="30"/>
      <c r="L198" s="31"/>
      <c r="M198" s="31"/>
      <c r="N198" s="31"/>
      <c r="O198" s="31"/>
      <c r="P198" s="30" t="str">
        <f aca="false">IF($L198&lt;&gt;"",NETWORKDAYS($L198,$M198,休日!$B$4:$B$304),"")</f>
        <v/>
      </c>
      <c r="Q198" s="30" t="n">
        <v>0</v>
      </c>
      <c r="R198" s="32" t="str">
        <f aca="false">IF(OR(AND($N198="",$L198&lt;&gt;"",$L198&lt;=$U$1),AND($M198&lt;&gt;"",Q198&lt;100,$M198&lt;=$U$1)),"遅延","")</f>
        <v/>
      </c>
      <c r="S198" s="33"/>
      <c r="T198" s="33" t="n">
        <f aca="false">SUM($V198:$FM198)</f>
        <v>0</v>
      </c>
      <c r="U198" s="34"/>
      <c r="V198" s="24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5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  <c r="DQ198" s="25"/>
      <c r="DR198" s="25"/>
      <c r="DS198" s="25"/>
      <c r="DT198" s="25"/>
      <c r="DU198" s="25"/>
      <c r="DV198" s="25"/>
      <c r="DW198" s="25"/>
      <c r="DX198" s="25"/>
      <c r="DY198" s="25"/>
      <c r="DZ198" s="25"/>
      <c r="EA198" s="25"/>
      <c r="EB198" s="25"/>
      <c r="EC198" s="25"/>
      <c r="ED198" s="25"/>
      <c r="EE198" s="25"/>
      <c r="EF198" s="25"/>
      <c r="EG198" s="25"/>
      <c r="EH198" s="25"/>
      <c r="EI198" s="25"/>
      <c r="EJ198" s="25"/>
      <c r="EK198" s="25"/>
      <c r="EL198" s="25"/>
      <c r="EM198" s="25"/>
      <c r="EN198" s="25"/>
      <c r="EO198" s="25"/>
      <c r="EP198" s="25"/>
      <c r="EQ198" s="25"/>
      <c r="ER198" s="25"/>
      <c r="ES198" s="25"/>
      <c r="ET198" s="25"/>
      <c r="EU198" s="25"/>
      <c r="EV198" s="25"/>
      <c r="EW198" s="25"/>
      <c r="EX198" s="25"/>
      <c r="EY198" s="25"/>
      <c r="EZ198" s="25"/>
      <c r="FA198" s="25"/>
      <c r="FB198" s="25"/>
      <c r="FC198" s="25"/>
      <c r="FD198" s="25"/>
      <c r="FE198" s="25"/>
      <c r="FF198" s="25"/>
      <c r="FG198" s="25"/>
      <c r="FH198" s="25"/>
      <c r="FI198" s="25"/>
      <c r="FJ198" s="25"/>
      <c r="FK198" s="25"/>
      <c r="FL198" s="25"/>
      <c r="FM198" s="26"/>
    </row>
    <row r="199" customFormat="false" ht="18.75" hidden="true" customHeight="true" outlineLevel="0" collapsed="false">
      <c r="B199" s="41" t="str">
        <f aca="false">IF(AND($D199&lt;&gt;"",$F199=""),"E"&amp;ROW(),$B198)</f>
        <v>E92</v>
      </c>
      <c r="C199" s="42" t="n">
        <f aca="false">IF(AND($D199&lt;&gt;"",$D199&lt;&gt;"○"),MAX($C$3:$C198)+1,$C198)</f>
        <v>5</v>
      </c>
      <c r="D199" s="28"/>
      <c r="E199" s="29" t="str">
        <f aca="true">IF(AND($F199&lt;&gt;"",$D198&lt;&gt;""),1,IF($F199&lt;&gt;"",MAX(INDIRECT($B199):$E198)+1,""))</f>
        <v/>
      </c>
      <c r="F199" s="30"/>
      <c r="G199" s="30" t="str">
        <f aca="false">IF($H199="","",IF($G198="",1,$G198+1))</f>
        <v/>
      </c>
      <c r="H199" s="30"/>
      <c r="I199" s="30"/>
      <c r="J199" s="30"/>
      <c r="K199" s="30"/>
      <c r="L199" s="31"/>
      <c r="M199" s="31"/>
      <c r="N199" s="31"/>
      <c r="O199" s="31"/>
      <c r="P199" s="30" t="str">
        <f aca="false">IF($L199&lt;&gt;"",NETWORKDAYS($L199,$M199,休日!$B$4:$B$304),"")</f>
        <v/>
      </c>
      <c r="Q199" s="30" t="n">
        <v>0</v>
      </c>
      <c r="R199" s="32" t="str">
        <f aca="false">IF(OR(AND($N199="",$L199&lt;&gt;"",$L199&lt;=$U$1),AND($M199&lt;&gt;"",Q199&lt;100,$M199&lt;=$U$1)),"遅延","")</f>
        <v/>
      </c>
      <c r="S199" s="33"/>
      <c r="T199" s="33" t="n">
        <f aca="false">SUM($V199:$FM199)</f>
        <v>0</v>
      </c>
      <c r="U199" s="34"/>
      <c r="V199" s="24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/>
      <c r="CU199" s="25"/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  <c r="DQ199" s="25"/>
      <c r="DR199" s="25"/>
      <c r="DS199" s="25"/>
      <c r="DT199" s="25"/>
      <c r="DU199" s="25"/>
      <c r="DV199" s="25"/>
      <c r="DW199" s="25"/>
      <c r="DX199" s="25"/>
      <c r="DY199" s="25"/>
      <c r="DZ199" s="25"/>
      <c r="EA199" s="25"/>
      <c r="EB199" s="25"/>
      <c r="EC199" s="25"/>
      <c r="ED199" s="25"/>
      <c r="EE199" s="25"/>
      <c r="EF199" s="25"/>
      <c r="EG199" s="25"/>
      <c r="EH199" s="25"/>
      <c r="EI199" s="25"/>
      <c r="EJ199" s="25"/>
      <c r="EK199" s="25"/>
      <c r="EL199" s="25"/>
      <c r="EM199" s="25"/>
      <c r="EN199" s="25"/>
      <c r="EO199" s="25"/>
      <c r="EP199" s="25"/>
      <c r="EQ199" s="25"/>
      <c r="ER199" s="25"/>
      <c r="ES199" s="25"/>
      <c r="ET199" s="25"/>
      <c r="EU199" s="25"/>
      <c r="EV199" s="25"/>
      <c r="EW199" s="25"/>
      <c r="EX199" s="25"/>
      <c r="EY199" s="25"/>
      <c r="EZ199" s="25"/>
      <c r="FA199" s="25"/>
      <c r="FB199" s="25"/>
      <c r="FC199" s="25"/>
      <c r="FD199" s="25"/>
      <c r="FE199" s="25"/>
      <c r="FF199" s="25"/>
      <c r="FG199" s="25"/>
      <c r="FH199" s="25"/>
      <c r="FI199" s="25"/>
      <c r="FJ199" s="25"/>
      <c r="FK199" s="25"/>
      <c r="FL199" s="25"/>
      <c r="FM199" s="26"/>
    </row>
    <row r="200" customFormat="false" ht="18.75" hidden="true" customHeight="true" outlineLevel="0" collapsed="false">
      <c r="B200" s="41" t="str">
        <f aca="false">IF(AND($D200&lt;&gt;"",$F200=""),"E"&amp;ROW(),$B199)</f>
        <v>E92</v>
      </c>
      <c r="C200" s="42" t="n">
        <f aca="false">IF(AND($D200&lt;&gt;"",$D200&lt;&gt;"○"),MAX($C$3:$C199)+1,$C199)</f>
        <v>5</v>
      </c>
      <c r="D200" s="28"/>
      <c r="E200" s="29" t="str">
        <f aca="true">IF(AND($F200&lt;&gt;"",$D199&lt;&gt;""),1,IF($F200&lt;&gt;"",MAX(INDIRECT($B200):$E199)+1,""))</f>
        <v/>
      </c>
      <c r="F200" s="30"/>
      <c r="G200" s="30" t="str">
        <f aca="false">IF($H200="","",IF($G199="",1,$G199+1))</f>
        <v/>
      </c>
      <c r="H200" s="30"/>
      <c r="I200" s="30"/>
      <c r="J200" s="30"/>
      <c r="K200" s="30"/>
      <c r="L200" s="31"/>
      <c r="M200" s="31"/>
      <c r="N200" s="31"/>
      <c r="O200" s="31"/>
      <c r="P200" s="30" t="str">
        <f aca="false">IF($L200&lt;&gt;"",NETWORKDAYS($L200,$M200,休日!$B$4:$B$304),"")</f>
        <v/>
      </c>
      <c r="Q200" s="30" t="n">
        <v>0</v>
      </c>
      <c r="R200" s="32" t="str">
        <f aca="false">IF(OR(AND($N200="",$L200&lt;&gt;"",$L200&lt;=$U$1),AND($M200&lt;&gt;"",Q200&lt;100,$M200&lt;=$U$1)),"遅延","")</f>
        <v/>
      </c>
      <c r="S200" s="33"/>
      <c r="T200" s="33" t="n">
        <f aca="false">SUM($V200:$FM200)</f>
        <v>0</v>
      </c>
      <c r="U200" s="34"/>
      <c r="V200" s="24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  <c r="DQ200" s="25"/>
      <c r="DR200" s="25"/>
      <c r="DS200" s="25"/>
      <c r="DT200" s="25"/>
      <c r="DU200" s="25"/>
      <c r="DV200" s="25"/>
      <c r="DW200" s="25"/>
      <c r="DX200" s="25"/>
      <c r="DY200" s="25"/>
      <c r="DZ200" s="25"/>
      <c r="EA200" s="25"/>
      <c r="EB200" s="25"/>
      <c r="EC200" s="25"/>
      <c r="ED200" s="25"/>
      <c r="EE200" s="25"/>
      <c r="EF200" s="25"/>
      <c r="EG200" s="25"/>
      <c r="EH200" s="25"/>
      <c r="EI200" s="25"/>
      <c r="EJ200" s="25"/>
      <c r="EK200" s="25"/>
      <c r="EL200" s="25"/>
      <c r="EM200" s="25"/>
      <c r="EN200" s="25"/>
      <c r="EO200" s="25"/>
      <c r="EP200" s="25"/>
      <c r="EQ200" s="25"/>
      <c r="ER200" s="25"/>
      <c r="ES200" s="25"/>
      <c r="ET200" s="25"/>
      <c r="EU200" s="25"/>
      <c r="EV200" s="25"/>
      <c r="EW200" s="25"/>
      <c r="EX200" s="25"/>
      <c r="EY200" s="25"/>
      <c r="EZ200" s="25"/>
      <c r="FA200" s="25"/>
      <c r="FB200" s="25"/>
      <c r="FC200" s="25"/>
      <c r="FD200" s="25"/>
      <c r="FE200" s="25"/>
      <c r="FF200" s="25"/>
      <c r="FG200" s="25"/>
      <c r="FH200" s="25"/>
      <c r="FI200" s="25"/>
      <c r="FJ200" s="25"/>
      <c r="FK200" s="25"/>
      <c r="FL200" s="25"/>
      <c r="FM200" s="26"/>
    </row>
    <row r="201" customFormat="false" ht="18.75" hidden="true" customHeight="true" outlineLevel="0" collapsed="false">
      <c r="B201" s="41" t="str">
        <f aca="false">IF(AND($D201&lt;&gt;"",$F201=""),"E"&amp;ROW(),$B200)</f>
        <v>E92</v>
      </c>
      <c r="C201" s="42" t="n">
        <f aca="false">IF(AND($D201&lt;&gt;"",$D201&lt;&gt;"○"),MAX($C$3:$C200)+1,$C200)</f>
        <v>5</v>
      </c>
      <c r="D201" s="28"/>
      <c r="E201" s="29" t="str">
        <f aca="true">IF(AND($F201&lt;&gt;"",$D200&lt;&gt;""),1,IF($F201&lt;&gt;"",MAX(INDIRECT($B201):$E200)+1,""))</f>
        <v/>
      </c>
      <c r="F201" s="30"/>
      <c r="G201" s="30" t="str">
        <f aca="false">IF($H201="","",IF($G200="",1,$G200+1))</f>
        <v/>
      </c>
      <c r="H201" s="30"/>
      <c r="I201" s="30"/>
      <c r="J201" s="30"/>
      <c r="K201" s="30"/>
      <c r="L201" s="31"/>
      <c r="M201" s="31"/>
      <c r="N201" s="31"/>
      <c r="O201" s="31"/>
      <c r="P201" s="30" t="str">
        <f aca="false">IF($L201&lt;&gt;"",NETWORKDAYS($L201,$M201,休日!$B$4:$B$304),"")</f>
        <v/>
      </c>
      <c r="Q201" s="30" t="n">
        <v>0</v>
      </c>
      <c r="R201" s="32" t="str">
        <f aca="false">IF(OR(AND($N201="",$L201&lt;&gt;"",$L201&lt;=$U$1),AND($M201&lt;&gt;"",Q201&lt;100,$M201&lt;=$U$1)),"遅延","")</f>
        <v/>
      </c>
      <c r="S201" s="33"/>
      <c r="T201" s="33" t="n">
        <f aca="false">SUM($V201:$FM201)</f>
        <v>0</v>
      </c>
      <c r="U201" s="34"/>
      <c r="V201" s="24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5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  <c r="FE201" s="25"/>
      <c r="FF201" s="25"/>
      <c r="FG201" s="25"/>
      <c r="FH201" s="25"/>
      <c r="FI201" s="25"/>
      <c r="FJ201" s="25"/>
      <c r="FK201" s="25"/>
      <c r="FL201" s="25"/>
      <c r="FM201" s="26"/>
    </row>
    <row r="202" customFormat="false" ht="18.75" hidden="true" customHeight="true" outlineLevel="0" collapsed="false">
      <c r="B202" s="41" t="str">
        <f aca="false">IF(AND($D202&lt;&gt;"",$F202=""),"E"&amp;ROW(),$B201)</f>
        <v>E92</v>
      </c>
      <c r="C202" s="42" t="n">
        <f aca="false">IF(AND($D202&lt;&gt;"",$D202&lt;&gt;"○"),MAX($C$3:$C201)+1,$C201)</f>
        <v>5</v>
      </c>
      <c r="D202" s="28"/>
      <c r="E202" s="29" t="str">
        <f aca="true">IF(AND($F202&lt;&gt;"",$D201&lt;&gt;""),1,IF($F202&lt;&gt;"",MAX(INDIRECT($B202):$E201)+1,""))</f>
        <v/>
      </c>
      <c r="F202" s="30"/>
      <c r="G202" s="30" t="str">
        <f aca="false">IF($H202="","",IF($G201="",1,$G201+1))</f>
        <v/>
      </c>
      <c r="H202" s="30"/>
      <c r="I202" s="30"/>
      <c r="J202" s="30"/>
      <c r="K202" s="30"/>
      <c r="L202" s="31"/>
      <c r="M202" s="31"/>
      <c r="N202" s="31"/>
      <c r="O202" s="31"/>
      <c r="P202" s="30" t="str">
        <f aca="false">IF($L202&lt;&gt;"",NETWORKDAYS($L202,$M202,休日!$B$4:$B$304),"")</f>
        <v/>
      </c>
      <c r="Q202" s="30" t="n">
        <v>0</v>
      </c>
      <c r="R202" s="32" t="str">
        <f aca="false">IF(OR(AND($N202="",$L202&lt;&gt;"",$L202&lt;=$U$1),AND($M202&lt;&gt;"",Q202&lt;100,$M202&lt;=$U$1)),"遅延","")</f>
        <v/>
      </c>
      <c r="S202" s="33"/>
      <c r="T202" s="33" t="n">
        <f aca="false">SUM($V202:$FM202)</f>
        <v>0</v>
      </c>
      <c r="U202" s="34"/>
      <c r="V202" s="24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5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  <c r="EY202" s="25"/>
      <c r="EZ202" s="25"/>
      <c r="FA202" s="25"/>
      <c r="FB202" s="25"/>
      <c r="FC202" s="25"/>
      <c r="FD202" s="25"/>
      <c r="FE202" s="25"/>
      <c r="FF202" s="25"/>
      <c r="FG202" s="25"/>
      <c r="FH202" s="25"/>
      <c r="FI202" s="25"/>
      <c r="FJ202" s="25"/>
      <c r="FK202" s="25"/>
      <c r="FL202" s="25"/>
      <c r="FM202" s="26"/>
    </row>
    <row r="203" customFormat="false" ht="18.75" hidden="true" customHeight="true" outlineLevel="0" collapsed="false">
      <c r="B203" s="41" t="str">
        <f aca="false">IF(AND($D203&lt;&gt;"",$F203=""),"E"&amp;ROW(),$B202)</f>
        <v>E92</v>
      </c>
      <c r="C203" s="42" t="n">
        <f aca="false">IF(AND($D203&lt;&gt;"",$D203&lt;&gt;"○"),MAX($C$3:$C202)+1,$C202)</f>
        <v>5</v>
      </c>
      <c r="D203" s="28"/>
      <c r="E203" s="29" t="str">
        <f aca="true">IF(AND($F203&lt;&gt;"",$D202&lt;&gt;""),1,IF($F203&lt;&gt;"",MAX(INDIRECT($B203):$E202)+1,""))</f>
        <v/>
      </c>
      <c r="F203" s="30"/>
      <c r="G203" s="30" t="str">
        <f aca="false">IF($H203="","",IF($G202="",1,$G202+1))</f>
        <v/>
      </c>
      <c r="H203" s="30"/>
      <c r="I203" s="30"/>
      <c r="J203" s="30"/>
      <c r="K203" s="30"/>
      <c r="L203" s="31"/>
      <c r="M203" s="31"/>
      <c r="N203" s="31"/>
      <c r="O203" s="31"/>
      <c r="P203" s="30" t="str">
        <f aca="false">IF($L203&lt;&gt;"",NETWORKDAYS($L203,$M203,休日!$B$4:$B$304),"")</f>
        <v/>
      </c>
      <c r="Q203" s="30" t="n">
        <v>0</v>
      </c>
      <c r="R203" s="32" t="str">
        <f aca="false">IF(OR(AND($N203="",$L203&lt;&gt;"",$L203&lt;=$U$1),AND($M203&lt;&gt;"",Q203&lt;100,$M203&lt;=$U$1)),"遅延","")</f>
        <v/>
      </c>
      <c r="S203" s="33"/>
      <c r="T203" s="33" t="n">
        <f aca="false">SUM($V203:$FM203)</f>
        <v>0</v>
      </c>
      <c r="U203" s="34"/>
      <c r="V203" s="24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/>
      <c r="EI203" s="25"/>
      <c r="EJ203" s="25"/>
      <c r="EK203" s="25"/>
      <c r="EL203" s="25"/>
      <c r="EM203" s="25"/>
      <c r="EN203" s="25"/>
      <c r="EO203" s="25"/>
      <c r="EP203" s="25"/>
      <c r="EQ203" s="25"/>
      <c r="ER203" s="25"/>
      <c r="ES203" s="25"/>
      <c r="ET203" s="25"/>
      <c r="EU203" s="25"/>
      <c r="EV203" s="25"/>
      <c r="EW203" s="25"/>
      <c r="EX203" s="25"/>
      <c r="EY203" s="25"/>
      <c r="EZ203" s="25"/>
      <c r="FA203" s="25"/>
      <c r="FB203" s="25"/>
      <c r="FC203" s="25"/>
      <c r="FD203" s="25"/>
      <c r="FE203" s="25"/>
      <c r="FF203" s="25"/>
      <c r="FG203" s="25"/>
      <c r="FH203" s="25"/>
      <c r="FI203" s="25"/>
      <c r="FJ203" s="25"/>
      <c r="FK203" s="25"/>
      <c r="FL203" s="25"/>
      <c r="FM203" s="26"/>
    </row>
    <row r="204" customFormat="false" ht="18.75" hidden="true" customHeight="true" outlineLevel="0" collapsed="false">
      <c r="B204" s="41" t="str">
        <f aca="false">IF(AND($D204&lt;&gt;"",$F204=""),"E"&amp;ROW(),$B203)</f>
        <v>E92</v>
      </c>
      <c r="C204" s="42" t="n">
        <f aca="false">IF(AND($D204&lt;&gt;"",$D204&lt;&gt;"○"),MAX($C$3:$C203)+1,$C203)</f>
        <v>5</v>
      </c>
      <c r="D204" s="20"/>
      <c r="E204" s="38" t="str">
        <f aca="true">IF(AND($F204&lt;&gt;"",$D203&lt;&gt;""),1,IF($F204&lt;&gt;"",MAX(INDIRECT($B204):$E203)+1,""))</f>
        <v/>
      </c>
      <c r="F204" s="20"/>
      <c r="G204" s="38" t="str">
        <f aca="false">IF($H204="","",IF($G203="",1,$G203+1))</f>
        <v/>
      </c>
      <c r="H204" s="20"/>
      <c r="I204" s="20"/>
      <c r="J204" s="20"/>
      <c r="K204" s="20"/>
      <c r="L204" s="22"/>
      <c r="M204" s="22"/>
      <c r="N204" s="22"/>
      <c r="O204" s="22"/>
      <c r="P204" s="20" t="str">
        <f aca="false">IF($L204&lt;&gt;"",NETWORKDAYS($L204,$M204,休日!$B$4:$B$304),"")</f>
        <v/>
      </c>
      <c r="Q204" s="20"/>
      <c r="R204" s="20" t="str">
        <f aca="false">IF(OR(AND($N204="",$L204&lt;&gt;"",$L204&lt;=$U$1),AND($M204&lt;&gt;"",Q204&lt;100,$M204&lt;=$U$1)),"遅延","")</f>
        <v/>
      </c>
      <c r="S204" s="20"/>
      <c r="T204" s="20" t="n">
        <f aca="false">SUM($V204:$FM204)</f>
        <v>0</v>
      </c>
      <c r="U204" s="23"/>
      <c r="V204" s="24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/>
      <c r="CT204" s="25"/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/>
      <c r="DM204" s="25"/>
      <c r="DN204" s="25"/>
      <c r="DO204" s="25"/>
      <c r="DP204" s="25"/>
      <c r="DQ204" s="25"/>
      <c r="DR204" s="25"/>
      <c r="DS204" s="25"/>
      <c r="DT204" s="25"/>
      <c r="DU204" s="25"/>
      <c r="DV204" s="25"/>
      <c r="DW204" s="25"/>
      <c r="DX204" s="25"/>
      <c r="DY204" s="25"/>
      <c r="DZ204" s="25"/>
      <c r="EA204" s="25"/>
      <c r="EB204" s="25"/>
      <c r="EC204" s="25"/>
      <c r="ED204" s="25"/>
      <c r="EE204" s="25"/>
      <c r="EF204" s="25"/>
      <c r="EG204" s="25"/>
      <c r="EH204" s="25"/>
      <c r="EI204" s="25"/>
      <c r="EJ204" s="25"/>
      <c r="EK204" s="25"/>
      <c r="EL204" s="25"/>
      <c r="EM204" s="25"/>
      <c r="EN204" s="25"/>
      <c r="EO204" s="25"/>
      <c r="EP204" s="25"/>
      <c r="EQ204" s="25"/>
      <c r="ER204" s="25"/>
      <c r="ES204" s="25"/>
      <c r="ET204" s="25"/>
      <c r="EU204" s="25"/>
      <c r="EV204" s="25"/>
      <c r="EW204" s="25"/>
      <c r="EX204" s="25"/>
      <c r="EY204" s="25"/>
      <c r="EZ204" s="25"/>
      <c r="FA204" s="25"/>
      <c r="FB204" s="25"/>
      <c r="FC204" s="25"/>
      <c r="FD204" s="25"/>
      <c r="FE204" s="25"/>
      <c r="FF204" s="25"/>
      <c r="FG204" s="25"/>
      <c r="FH204" s="25"/>
      <c r="FI204" s="25"/>
      <c r="FJ204" s="25"/>
      <c r="FK204" s="25"/>
      <c r="FL204" s="25"/>
      <c r="FM204" s="26"/>
    </row>
    <row r="205" customFormat="false" ht="18.75" hidden="true" customHeight="true" outlineLevel="0" collapsed="false">
      <c r="B205" s="41" t="str">
        <f aca="false">IF(AND($D205&lt;&gt;"",$F205=""),"E"&amp;ROW(),$B204)</f>
        <v>E92</v>
      </c>
      <c r="C205" s="42" t="n">
        <f aca="false">IF(AND($D205&lt;&gt;"",$D205&lt;&gt;"○"),MAX($C$3:$C204)+1,$C204)</f>
        <v>5</v>
      </c>
      <c r="D205" s="28"/>
      <c r="E205" s="29" t="str">
        <f aca="true">IF(AND($F205&lt;&gt;"",$D204&lt;&gt;""),1,IF($F205&lt;&gt;"",MAX(INDIRECT($B205):$E204)+1,""))</f>
        <v/>
      </c>
      <c r="F205" s="30"/>
      <c r="G205" s="30" t="str">
        <f aca="false">IF($H205="","",IF($G204="",1,$G204+1))</f>
        <v/>
      </c>
      <c r="H205" s="30"/>
      <c r="I205" s="30"/>
      <c r="J205" s="30"/>
      <c r="K205" s="30"/>
      <c r="L205" s="31"/>
      <c r="M205" s="31"/>
      <c r="N205" s="31"/>
      <c r="O205" s="31"/>
      <c r="P205" s="30" t="str">
        <f aca="false">IF($L205&lt;&gt;"",NETWORKDAYS($L205,$M205,休日!$B$4:$B$304),"")</f>
        <v/>
      </c>
      <c r="Q205" s="30" t="n">
        <v>0</v>
      </c>
      <c r="R205" s="32" t="str">
        <f aca="false">IF(OR(AND($N205="",$L205&lt;&gt;"",$L205&lt;=$U$1),AND($M205&lt;&gt;"",Q205&lt;100,$M205&lt;=$U$1)),"遅延","")</f>
        <v/>
      </c>
      <c r="S205" s="33"/>
      <c r="T205" s="33" t="n">
        <f aca="false">SUM($V205:$FM205)</f>
        <v>0</v>
      </c>
      <c r="U205" s="34"/>
      <c r="V205" s="24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25"/>
      <c r="DU205" s="25"/>
      <c r="DV205" s="25"/>
      <c r="DW205" s="25"/>
      <c r="DX205" s="25"/>
      <c r="DY205" s="25"/>
      <c r="DZ205" s="25"/>
      <c r="EA205" s="25"/>
      <c r="EB205" s="25"/>
      <c r="EC205" s="25"/>
      <c r="ED205" s="25"/>
      <c r="EE205" s="25"/>
      <c r="EF205" s="25"/>
      <c r="EG205" s="25"/>
      <c r="EH205" s="25"/>
      <c r="EI205" s="25"/>
      <c r="EJ205" s="25"/>
      <c r="EK205" s="25"/>
      <c r="EL205" s="25"/>
      <c r="EM205" s="25"/>
      <c r="EN205" s="25"/>
      <c r="EO205" s="25"/>
      <c r="EP205" s="25"/>
      <c r="EQ205" s="25"/>
      <c r="ER205" s="25"/>
      <c r="ES205" s="25"/>
      <c r="ET205" s="25"/>
      <c r="EU205" s="25"/>
      <c r="EV205" s="25"/>
      <c r="EW205" s="25"/>
      <c r="EX205" s="25"/>
      <c r="EY205" s="25"/>
      <c r="EZ205" s="25"/>
      <c r="FA205" s="25"/>
      <c r="FB205" s="25"/>
      <c r="FC205" s="25"/>
      <c r="FD205" s="25"/>
      <c r="FE205" s="25"/>
      <c r="FF205" s="25"/>
      <c r="FG205" s="25"/>
      <c r="FH205" s="25"/>
      <c r="FI205" s="25"/>
      <c r="FJ205" s="25"/>
      <c r="FK205" s="25"/>
      <c r="FL205" s="25"/>
      <c r="FM205" s="26"/>
    </row>
    <row r="206" customFormat="false" ht="18.75" hidden="true" customHeight="true" outlineLevel="0" collapsed="false">
      <c r="B206" s="41" t="str">
        <f aca="false">IF(AND($D206&lt;&gt;"",$F206=""),"E"&amp;ROW(),$B205)</f>
        <v>E92</v>
      </c>
      <c r="C206" s="42" t="n">
        <f aca="false">IF(AND($D206&lt;&gt;"",$D206&lt;&gt;"○"),MAX($C$3:$C205)+1,$C205)</f>
        <v>5</v>
      </c>
      <c r="D206" s="28"/>
      <c r="E206" s="29" t="str">
        <f aca="true">IF(AND($F206&lt;&gt;"",$D205&lt;&gt;""),1,IF($F206&lt;&gt;"",MAX(INDIRECT($B206):$E205)+1,""))</f>
        <v/>
      </c>
      <c r="F206" s="30"/>
      <c r="G206" s="30" t="str">
        <f aca="false">IF($H206="","",IF($G205="",1,$G205+1))</f>
        <v/>
      </c>
      <c r="H206" s="30"/>
      <c r="I206" s="30"/>
      <c r="J206" s="30"/>
      <c r="K206" s="30"/>
      <c r="L206" s="31"/>
      <c r="M206" s="31"/>
      <c r="N206" s="31"/>
      <c r="O206" s="31"/>
      <c r="P206" s="30" t="str">
        <f aca="false">IF($L206&lt;&gt;"",NETWORKDAYS($L206,$M206,休日!$B$4:$B$304),"")</f>
        <v/>
      </c>
      <c r="Q206" s="30" t="n">
        <v>0</v>
      </c>
      <c r="R206" s="32" t="str">
        <f aca="false">IF(OR(AND($N206="",$L206&lt;&gt;"",$L206&lt;=$U$1),AND($M206&lt;&gt;"",Q206&lt;100,$M206&lt;=$U$1)),"遅延","")</f>
        <v/>
      </c>
      <c r="S206" s="33"/>
      <c r="T206" s="33" t="n">
        <f aca="false">SUM($V206:$FM206)</f>
        <v>0</v>
      </c>
      <c r="U206" s="34"/>
      <c r="V206" s="24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5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  <c r="DQ206" s="25"/>
      <c r="DR206" s="25"/>
      <c r="DS206" s="25"/>
      <c r="DT206" s="25"/>
      <c r="DU206" s="25"/>
      <c r="DV206" s="25"/>
      <c r="DW206" s="25"/>
      <c r="DX206" s="25"/>
      <c r="DY206" s="25"/>
      <c r="DZ206" s="25"/>
      <c r="EA206" s="25"/>
      <c r="EB206" s="25"/>
      <c r="EC206" s="25"/>
      <c r="ED206" s="25"/>
      <c r="EE206" s="25"/>
      <c r="EF206" s="25"/>
      <c r="EG206" s="25"/>
      <c r="EH206" s="25"/>
      <c r="EI206" s="25"/>
      <c r="EJ206" s="25"/>
      <c r="EK206" s="25"/>
      <c r="EL206" s="25"/>
      <c r="EM206" s="25"/>
      <c r="EN206" s="25"/>
      <c r="EO206" s="25"/>
      <c r="EP206" s="25"/>
      <c r="EQ206" s="25"/>
      <c r="ER206" s="25"/>
      <c r="ES206" s="25"/>
      <c r="ET206" s="25"/>
      <c r="EU206" s="25"/>
      <c r="EV206" s="25"/>
      <c r="EW206" s="25"/>
      <c r="EX206" s="25"/>
      <c r="EY206" s="25"/>
      <c r="EZ206" s="25"/>
      <c r="FA206" s="25"/>
      <c r="FB206" s="25"/>
      <c r="FC206" s="25"/>
      <c r="FD206" s="25"/>
      <c r="FE206" s="25"/>
      <c r="FF206" s="25"/>
      <c r="FG206" s="25"/>
      <c r="FH206" s="25"/>
      <c r="FI206" s="25"/>
      <c r="FJ206" s="25"/>
      <c r="FK206" s="25"/>
      <c r="FL206" s="25"/>
      <c r="FM206" s="26"/>
    </row>
    <row r="207" customFormat="false" ht="18.75" hidden="true" customHeight="true" outlineLevel="0" collapsed="false">
      <c r="B207" s="41" t="str">
        <f aca="false">IF(AND($D207&lt;&gt;"",$F207=""),"E"&amp;ROW(),$B206)</f>
        <v>E92</v>
      </c>
      <c r="C207" s="42" t="n">
        <f aca="false">IF(AND($D207&lt;&gt;"",$D207&lt;&gt;"○"),MAX($C$3:$C206)+1,$C206)</f>
        <v>5</v>
      </c>
      <c r="D207" s="28"/>
      <c r="E207" s="29" t="str">
        <f aca="true">IF(AND($F207&lt;&gt;"",$D206&lt;&gt;""),1,IF($F207&lt;&gt;"",MAX(INDIRECT($B207):$E206)+1,""))</f>
        <v/>
      </c>
      <c r="F207" s="30"/>
      <c r="G207" s="30" t="str">
        <f aca="false">IF($H207="","",IF($G206="",1,$G206+1))</f>
        <v/>
      </c>
      <c r="H207" s="30"/>
      <c r="I207" s="30"/>
      <c r="J207" s="30"/>
      <c r="K207" s="30"/>
      <c r="L207" s="31"/>
      <c r="M207" s="31"/>
      <c r="N207" s="31"/>
      <c r="O207" s="31"/>
      <c r="P207" s="30" t="str">
        <f aca="false">IF($L207&lt;&gt;"",NETWORKDAYS($L207,$M207,休日!$B$4:$B$304),"")</f>
        <v/>
      </c>
      <c r="Q207" s="30" t="n">
        <v>0</v>
      </c>
      <c r="R207" s="32" t="str">
        <f aca="false">IF(OR(AND($N207="",$L207&lt;&gt;"",$L207&lt;=$U$1),AND($M207&lt;&gt;"",Q207&lt;100,$M207&lt;=$U$1)),"遅延","")</f>
        <v/>
      </c>
      <c r="S207" s="33"/>
      <c r="T207" s="33" t="n">
        <f aca="false">SUM($V207:$FM207)</f>
        <v>0</v>
      </c>
      <c r="U207" s="34"/>
      <c r="V207" s="24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25"/>
      <c r="DU207" s="25"/>
      <c r="DV207" s="25"/>
      <c r="DW207" s="25"/>
      <c r="DX207" s="25"/>
      <c r="DY207" s="25"/>
      <c r="DZ207" s="25"/>
      <c r="EA207" s="25"/>
      <c r="EB207" s="25"/>
      <c r="EC207" s="25"/>
      <c r="ED207" s="25"/>
      <c r="EE207" s="25"/>
      <c r="EF207" s="25"/>
      <c r="EG207" s="25"/>
      <c r="EH207" s="25"/>
      <c r="EI207" s="25"/>
      <c r="EJ207" s="25"/>
      <c r="EK207" s="25"/>
      <c r="EL207" s="25"/>
      <c r="EM207" s="25"/>
      <c r="EN207" s="25"/>
      <c r="EO207" s="25"/>
      <c r="EP207" s="25"/>
      <c r="EQ207" s="25"/>
      <c r="ER207" s="25"/>
      <c r="ES207" s="25"/>
      <c r="ET207" s="25"/>
      <c r="EU207" s="25"/>
      <c r="EV207" s="25"/>
      <c r="EW207" s="25"/>
      <c r="EX207" s="25"/>
      <c r="EY207" s="25"/>
      <c r="EZ207" s="25"/>
      <c r="FA207" s="25"/>
      <c r="FB207" s="25"/>
      <c r="FC207" s="25"/>
      <c r="FD207" s="25"/>
      <c r="FE207" s="25"/>
      <c r="FF207" s="25"/>
      <c r="FG207" s="25"/>
      <c r="FH207" s="25"/>
      <c r="FI207" s="25"/>
      <c r="FJ207" s="25"/>
      <c r="FK207" s="25"/>
      <c r="FL207" s="25"/>
      <c r="FM207" s="26"/>
    </row>
    <row r="208" customFormat="false" ht="18.75" hidden="true" customHeight="true" outlineLevel="0" collapsed="false">
      <c r="B208" s="41" t="str">
        <f aca="false">IF(AND($D208&lt;&gt;"",$F208=""),"E"&amp;ROW(),$B207)</f>
        <v>E92</v>
      </c>
      <c r="C208" s="42" t="n">
        <f aca="false">IF(AND($D208&lt;&gt;"",$D208&lt;&gt;"○"),MAX($C$3:$C207)+1,$C207)</f>
        <v>5</v>
      </c>
      <c r="D208" s="28"/>
      <c r="E208" s="29" t="str">
        <f aca="true">IF(AND($F208&lt;&gt;"",$D207&lt;&gt;""),1,IF($F208&lt;&gt;"",MAX(INDIRECT($B208):$E207)+1,""))</f>
        <v/>
      </c>
      <c r="F208" s="30"/>
      <c r="G208" s="30" t="str">
        <f aca="false">IF($H208="","",IF($G207="",1,$G207+1))</f>
        <v/>
      </c>
      <c r="H208" s="30"/>
      <c r="I208" s="30"/>
      <c r="J208" s="30"/>
      <c r="K208" s="30"/>
      <c r="L208" s="31"/>
      <c r="M208" s="31"/>
      <c r="N208" s="31"/>
      <c r="O208" s="31"/>
      <c r="P208" s="30" t="str">
        <f aca="false">IF($L208&lt;&gt;"",NETWORKDAYS($L208,$M208,休日!$B$4:$B$304),"")</f>
        <v/>
      </c>
      <c r="Q208" s="30" t="n">
        <v>0</v>
      </c>
      <c r="R208" s="32" t="str">
        <f aca="false">IF(OR(AND($N208="",$L208&lt;&gt;"",$L208&lt;=$U$1),AND($M208&lt;&gt;"",Q208&lt;100,$M208&lt;=$U$1)),"遅延","")</f>
        <v/>
      </c>
      <c r="S208" s="33"/>
      <c r="T208" s="33" t="n">
        <f aca="false">SUM($V208:$FM208)</f>
        <v>0</v>
      </c>
      <c r="U208" s="34"/>
      <c r="V208" s="24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  <c r="CR208" s="25"/>
      <c r="CS208" s="25"/>
      <c r="CT208" s="25"/>
      <c r="CU208" s="25"/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5"/>
      <c r="DI208" s="25"/>
      <c r="DJ208" s="25"/>
      <c r="DK208" s="25"/>
      <c r="DL208" s="25"/>
      <c r="DM208" s="25"/>
      <c r="DN208" s="25"/>
      <c r="DO208" s="25"/>
      <c r="DP208" s="25"/>
      <c r="DQ208" s="25"/>
      <c r="DR208" s="25"/>
      <c r="DS208" s="25"/>
      <c r="DT208" s="25"/>
      <c r="DU208" s="25"/>
      <c r="DV208" s="25"/>
      <c r="DW208" s="25"/>
      <c r="DX208" s="25"/>
      <c r="DY208" s="25"/>
      <c r="DZ208" s="25"/>
      <c r="EA208" s="25"/>
      <c r="EB208" s="25"/>
      <c r="EC208" s="25"/>
      <c r="ED208" s="25"/>
      <c r="EE208" s="25"/>
      <c r="EF208" s="25"/>
      <c r="EG208" s="25"/>
      <c r="EH208" s="25"/>
      <c r="EI208" s="25"/>
      <c r="EJ208" s="25"/>
      <c r="EK208" s="25"/>
      <c r="EL208" s="25"/>
      <c r="EM208" s="25"/>
      <c r="EN208" s="25"/>
      <c r="EO208" s="25"/>
      <c r="EP208" s="25"/>
      <c r="EQ208" s="25"/>
      <c r="ER208" s="25"/>
      <c r="ES208" s="25"/>
      <c r="ET208" s="25"/>
      <c r="EU208" s="25"/>
      <c r="EV208" s="25"/>
      <c r="EW208" s="25"/>
      <c r="EX208" s="25"/>
      <c r="EY208" s="25"/>
      <c r="EZ208" s="25"/>
      <c r="FA208" s="25"/>
      <c r="FB208" s="25"/>
      <c r="FC208" s="25"/>
      <c r="FD208" s="25"/>
      <c r="FE208" s="25"/>
      <c r="FF208" s="25"/>
      <c r="FG208" s="25"/>
      <c r="FH208" s="25"/>
      <c r="FI208" s="25"/>
      <c r="FJ208" s="25"/>
      <c r="FK208" s="25"/>
      <c r="FL208" s="25"/>
      <c r="FM208" s="26"/>
    </row>
    <row r="209" customFormat="false" ht="18.75" hidden="true" customHeight="true" outlineLevel="0" collapsed="false">
      <c r="B209" s="41" t="str">
        <f aca="false">IF(AND($D209&lt;&gt;"",$F209=""),"E"&amp;ROW(),$B208)</f>
        <v>E92</v>
      </c>
      <c r="C209" s="42" t="n">
        <f aca="false">IF(AND($D209&lt;&gt;"",$D209&lt;&gt;"○"),MAX($C$3:$C208)+1,$C208)</f>
        <v>5</v>
      </c>
      <c r="D209" s="28"/>
      <c r="E209" s="29" t="str">
        <f aca="true">IF(AND($F209&lt;&gt;"",$D208&lt;&gt;""),1,IF($F209&lt;&gt;"",MAX(INDIRECT($B209):$E208)+1,""))</f>
        <v/>
      </c>
      <c r="F209" s="30"/>
      <c r="G209" s="30" t="str">
        <f aca="false">IF($H209="","",IF($G208="",1,$G208+1))</f>
        <v/>
      </c>
      <c r="H209" s="30"/>
      <c r="I209" s="30"/>
      <c r="J209" s="30"/>
      <c r="K209" s="30"/>
      <c r="L209" s="31"/>
      <c r="M209" s="31"/>
      <c r="N209" s="31"/>
      <c r="O209" s="31"/>
      <c r="P209" s="30" t="str">
        <f aca="false">IF($L209&lt;&gt;"",NETWORKDAYS($L209,$M209,休日!$B$4:$B$304),"")</f>
        <v/>
      </c>
      <c r="Q209" s="30" t="n">
        <v>0</v>
      </c>
      <c r="R209" s="32" t="str">
        <f aca="false">IF(OR(AND($N209="",$L209&lt;&gt;"",$L209&lt;=$U$1),AND($M209&lt;&gt;"",Q209&lt;100,$M209&lt;=$U$1)),"遅延","")</f>
        <v/>
      </c>
      <c r="S209" s="33"/>
      <c r="T209" s="33" t="n">
        <f aca="false">SUM($V209:$FM209)</f>
        <v>0</v>
      </c>
      <c r="U209" s="34"/>
      <c r="V209" s="24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/>
      <c r="DJ209" s="25"/>
      <c r="DK209" s="25"/>
      <c r="DL209" s="25"/>
      <c r="DM209" s="25"/>
      <c r="DN209" s="25"/>
      <c r="DO209" s="25"/>
      <c r="DP209" s="25"/>
      <c r="DQ209" s="25"/>
      <c r="DR209" s="25"/>
      <c r="DS209" s="25"/>
      <c r="DT209" s="25"/>
      <c r="DU209" s="25"/>
      <c r="DV209" s="25"/>
      <c r="DW209" s="25"/>
      <c r="DX209" s="25"/>
      <c r="DY209" s="25"/>
      <c r="DZ209" s="25"/>
      <c r="EA209" s="25"/>
      <c r="EB209" s="25"/>
      <c r="EC209" s="25"/>
      <c r="ED209" s="25"/>
      <c r="EE209" s="25"/>
      <c r="EF209" s="25"/>
      <c r="EG209" s="25"/>
      <c r="EH209" s="25"/>
      <c r="EI209" s="25"/>
      <c r="EJ209" s="25"/>
      <c r="EK209" s="25"/>
      <c r="EL209" s="25"/>
      <c r="EM209" s="25"/>
      <c r="EN209" s="25"/>
      <c r="EO209" s="25"/>
      <c r="EP209" s="25"/>
      <c r="EQ209" s="25"/>
      <c r="ER209" s="25"/>
      <c r="ES209" s="25"/>
      <c r="ET209" s="25"/>
      <c r="EU209" s="25"/>
      <c r="EV209" s="25"/>
      <c r="EW209" s="25"/>
      <c r="EX209" s="25"/>
      <c r="EY209" s="25"/>
      <c r="EZ209" s="25"/>
      <c r="FA209" s="25"/>
      <c r="FB209" s="25"/>
      <c r="FC209" s="25"/>
      <c r="FD209" s="25"/>
      <c r="FE209" s="25"/>
      <c r="FF209" s="25"/>
      <c r="FG209" s="25"/>
      <c r="FH209" s="25"/>
      <c r="FI209" s="25"/>
      <c r="FJ209" s="25"/>
      <c r="FK209" s="25"/>
      <c r="FL209" s="25"/>
      <c r="FM209" s="26"/>
    </row>
    <row r="210" customFormat="false" ht="18.75" hidden="true" customHeight="true" outlineLevel="0" collapsed="false">
      <c r="B210" s="41" t="str">
        <f aca="false">IF(AND($D210&lt;&gt;"",$F210=""),"E"&amp;ROW(),$B209)</f>
        <v>E92</v>
      </c>
      <c r="C210" s="42" t="n">
        <f aca="false">IF(AND($D210&lt;&gt;"",$D210&lt;&gt;"○"),MAX($C$3:$C209)+1,$C209)</f>
        <v>5</v>
      </c>
      <c r="D210" s="28"/>
      <c r="E210" s="29" t="str">
        <f aca="true">IF(AND($F210&lt;&gt;"",$D209&lt;&gt;""),1,IF($F210&lt;&gt;"",MAX(INDIRECT($B210):$E209)+1,""))</f>
        <v/>
      </c>
      <c r="F210" s="30"/>
      <c r="G210" s="30" t="str">
        <f aca="false">IF($H210="","",IF($G209="",1,$G209+1))</f>
        <v/>
      </c>
      <c r="H210" s="30"/>
      <c r="I210" s="30"/>
      <c r="J210" s="30"/>
      <c r="K210" s="30"/>
      <c r="L210" s="31"/>
      <c r="M210" s="31"/>
      <c r="N210" s="31"/>
      <c r="O210" s="31"/>
      <c r="P210" s="30" t="str">
        <f aca="false">IF($L210&lt;&gt;"",NETWORKDAYS($L210,$M210,休日!$B$4:$B$304),"")</f>
        <v/>
      </c>
      <c r="Q210" s="30" t="n">
        <v>0</v>
      </c>
      <c r="R210" s="32" t="str">
        <f aca="false">IF(OR(AND($N210="",$L210&lt;&gt;"",$L210&lt;=$U$1),AND($M210&lt;&gt;"",Q210&lt;100,$M210&lt;=$U$1)),"遅延","")</f>
        <v/>
      </c>
      <c r="S210" s="33"/>
      <c r="T210" s="33" t="n">
        <f aca="false">SUM($V210:$FM210)</f>
        <v>0</v>
      </c>
      <c r="U210" s="34"/>
      <c r="V210" s="24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  <c r="CR210" s="25"/>
      <c r="CS210" s="25"/>
      <c r="CT210" s="25"/>
      <c r="CU210" s="25"/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5"/>
      <c r="DI210" s="25"/>
      <c r="DJ210" s="25"/>
      <c r="DK210" s="25"/>
      <c r="DL210" s="25"/>
      <c r="DM210" s="25"/>
      <c r="DN210" s="25"/>
      <c r="DO210" s="25"/>
      <c r="DP210" s="25"/>
      <c r="DQ210" s="25"/>
      <c r="DR210" s="25"/>
      <c r="DS210" s="25"/>
      <c r="DT210" s="25"/>
      <c r="DU210" s="25"/>
      <c r="DV210" s="25"/>
      <c r="DW210" s="25"/>
      <c r="DX210" s="25"/>
      <c r="DY210" s="25"/>
      <c r="DZ210" s="25"/>
      <c r="EA210" s="25"/>
      <c r="EB210" s="25"/>
      <c r="EC210" s="25"/>
      <c r="ED210" s="25"/>
      <c r="EE210" s="25"/>
      <c r="EF210" s="25"/>
      <c r="EG210" s="25"/>
      <c r="EH210" s="25"/>
      <c r="EI210" s="25"/>
      <c r="EJ210" s="25"/>
      <c r="EK210" s="25"/>
      <c r="EL210" s="25"/>
      <c r="EM210" s="25"/>
      <c r="EN210" s="25"/>
      <c r="EO210" s="25"/>
      <c r="EP210" s="25"/>
      <c r="EQ210" s="25"/>
      <c r="ER210" s="25"/>
      <c r="ES210" s="25"/>
      <c r="ET210" s="25"/>
      <c r="EU210" s="25"/>
      <c r="EV210" s="25"/>
      <c r="EW210" s="25"/>
      <c r="EX210" s="25"/>
      <c r="EY210" s="25"/>
      <c r="EZ210" s="25"/>
      <c r="FA210" s="25"/>
      <c r="FB210" s="25"/>
      <c r="FC210" s="25"/>
      <c r="FD210" s="25"/>
      <c r="FE210" s="25"/>
      <c r="FF210" s="25"/>
      <c r="FG210" s="25"/>
      <c r="FH210" s="25"/>
      <c r="FI210" s="25"/>
      <c r="FJ210" s="25"/>
      <c r="FK210" s="25"/>
      <c r="FL210" s="25"/>
      <c r="FM210" s="26"/>
    </row>
    <row r="211" customFormat="false" ht="18.75" hidden="true" customHeight="true" outlineLevel="0" collapsed="false">
      <c r="B211" s="41" t="str">
        <f aca="false">IF(AND($D211&lt;&gt;"",$F211=""),"E"&amp;ROW(),$B210)</f>
        <v>E92</v>
      </c>
      <c r="C211" s="42" t="n">
        <f aca="false">IF(AND($D211&lt;&gt;"",$D211&lt;&gt;"○"),MAX($C$3:$C210)+1,$C210)</f>
        <v>5</v>
      </c>
      <c r="D211" s="28"/>
      <c r="E211" s="29" t="str">
        <f aca="true">IF(AND($F211&lt;&gt;"",$D210&lt;&gt;""),1,IF($F211&lt;&gt;"",MAX(INDIRECT($B211):$E210)+1,""))</f>
        <v/>
      </c>
      <c r="F211" s="30"/>
      <c r="G211" s="30" t="str">
        <f aca="false">IF($H211="","",IF($G210="",1,$G210+1))</f>
        <v/>
      </c>
      <c r="H211" s="30"/>
      <c r="I211" s="30"/>
      <c r="J211" s="30"/>
      <c r="K211" s="30"/>
      <c r="L211" s="31"/>
      <c r="M211" s="31"/>
      <c r="N211" s="31"/>
      <c r="O211" s="31"/>
      <c r="P211" s="30" t="str">
        <f aca="false">IF($L211&lt;&gt;"",NETWORKDAYS($L211,$M211,休日!$B$4:$B$304),"")</f>
        <v/>
      </c>
      <c r="Q211" s="30" t="n">
        <v>0</v>
      </c>
      <c r="R211" s="32" t="str">
        <f aca="false">IF(OR(AND($N211="",$L211&lt;&gt;"",$L211&lt;=$U$1),AND($M211&lt;&gt;"",Q211&lt;100,$M211&lt;=$U$1)),"遅延","")</f>
        <v/>
      </c>
      <c r="S211" s="33"/>
      <c r="T211" s="33" t="n">
        <f aca="false">SUM($V211:$FM211)</f>
        <v>0</v>
      </c>
      <c r="U211" s="34"/>
      <c r="V211" s="24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5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  <c r="DQ211" s="25"/>
      <c r="DR211" s="25"/>
      <c r="DS211" s="25"/>
      <c r="DT211" s="25"/>
      <c r="DU211" s="25"/>
      <c r="DV211" s="25"/>
      <c r="DW211" s="25"/>
      <c r="DX211" s="25"/>
      <c r="DY211" s="25"/>
      <c r="DZ211" s="25"/>
      <c r="EA211" s="25"/>
      <c r="EB211" s="25"/>
      <c r="EC211" s="25"/>
      <c r="ED211" s="25"/>
      <c r="EE211" s="25"/>
      <c r="EF211" s="25"/>
      <c r="EG211" s="25"/>
      <c r="EH211" s="25"/>
      <c r="EI211" s="25"/>
      <c r="EJ211" s="25"/>
      <c r="EK211" s="25"/>
      <c r="EL211" s="25"/>
      <c r="EM211" s="25"/>
      <c r="EN211" s="25"/>
      <c r="EO211" s="25"/>
      <c r="EP211" s="25"/>
      <c r="EQ211" s="25"/>
      <c r="ER211" s="25"/>
      <c r="ES211" s="25"/>
      <c r="ET211" s="25"/>
      <c r="EU211" s="25"/>
      <c r="EV211" s="25"/>
      <c r="EW211" s="25"/>
      <c r="EX211" s="25"/>
      <c r="EY211" s="25"/>
      <c r="EZ211" s="25"/>
      <c r="FA211" s="25"/>
      <c r="FB211" s="25"/>
      <c r="FC211" s="25"/>
      <c r="FD211" s="25"/>
      <c r="FE211" s="25"/>
      <c r="FF211" s="25"/>
      <c r="FG211" s="25"/>
      <c r="FH211" s="25"/>
      <c r="FI211" s="25"/>
      <c r="FJ211" s="25"/>
      <c r="FK211" s="25"/>
      <c r="FL211" s="25"/>
      <c r="FM211" s="26"/>
    </row>
    <row r="212" customFormat="false" ht="18.75" hidden="true" customHeight="true" outlineLevel="0" collapsed="false">
      <c r="B212" s="41" t="str">
        <f aca="false">IF(AND($D212&lt;&gt;"",$F212=""),"E"&amp;ROW(),$B211)</f>
        <v>E92</v>
      </c>
      <c r="C212" s="42" t="n">
        <f aca="false">IF(AND($D212&lt;&gt;"",$D212&lt;&gt;"○"),MAX($C$3:$C211)+1,$C211)</f>
        <v>5</v>
      </c>
      <c r="D212" s="20"/>
      <c r="E212" s="38" t="str">
        <f aca="true">IF(AND($F212&lt;&gt;"",$D211&lt;&gt;""),1,IF($F212&lt;&gt;"",MAX(INDIRECT($B212):$E211)+1,""))</f>
        <v/>
      </c>
      <c r="F212" s="20"/>
      <c r="G212" s="38" t="str">
        <f aca="false">IF($H212="","",IF($G211="",1,$G211+1))</f>
        <v/>
      </c>
      <c r="H212" s="20"/>
      <c r="I212" s="20"/>
      <c r="J212" s="20"/>
      <c r="K212" s="20"/>
      <c r="L212" s="22"/>
      <c r="M212" s="22"/>
      <c r="N212" s="22"/>
      <c r="O212" s="22"/>
      <c r="P212" s="20" t="str">
        <f aca="false">IF($L212&lt;&gt;"",NETWORKDAYS($L212,$M212,休日!$B$4:$B$304),"")</f>
        <v/>
      </c>
      <c r="Q212" s="20"/>
      <c r="R212" s="20" t="str">
        <f aca="false">IF(OR(AND($N212="",$L212&lt;&gt;"",$L212&lt;=$U$1),AND($M212&lt;&gt;"",Q212&lt;100,$M212&lt;=$U$1)),"遅延","")</f>
        <v/>
      </c>
      <c r="S212" s="20"/>
      <c r="T212" s="20" t="n">
        <f aca="false">SUM($V212:$FM212)</f>
        <v>0</v>
      </c>
      <c r="U212" s="23"/>
      <c r="V212" s="24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  <c r="BT212" s="25"/>
      <c r="BU212" s="25"/>
      <c r="BV212" s="25"/>
      <c r="BW212" s="25"/>
      <c r="BX212" s="25"/>
      <c r="BY212" s="25"/>
      <c r="BZ212" s="25"/>
      <c r="CA212" s="25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25"/>
      <c r="CS212" s="25"/>
      <c r="CT212" s="25"/>
      <c r="CU212" s="25"/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  <c r="DQ212" s="25"/>
      <c r="DR212" s="25"/>
      <c r="DS212" s="25"/>
      <c r="DT212" s="25"/>
      <c r="DU212" s="25"/>
      <c r="DV212" s="25"/>
      <c r="DW212" s="25"/>
      <c r="DX212" s="25"/>
      <c r="DY212" s="25"/>
      <c r="DZ212" s="25"/>
      <c r="EA212" s="25"/>
      <c r="EB212" s="25"/>
      <c r="EC212" s="25"/>
      <c r="ED212" s="25"/>
      <c r="EE212" s="25"/>
      <c r="EF212" s="25"/>
      <c r="EG212" s="25"/>
      <c r="EH212" s="25"/>
      <c r="EI212" s="25"/>
      <c r="EJ212" s="25"/>
      <c r="EK212" s="25"/>
      <c r="EL212" s="25"/>
      <c r="EM212" s="25"/>
      <c r="EN212" s="25"/>
      <c r="EO212" s="25"/>
      <c r="EP212" s="25"/>
      <c r="EQ212" s="25"/>
      <c r="ER212" s="25"/>
      <c r="ES212" s="25"/>
      <c r="ET212" s="25"/>
      <c r="EU212" s="25"/>
      <c r="EV212" s="25"/>
      <c r="EW212" s="25"/>
      <c r="EX212" s="25"/>
      <c r="EY212" s="25"/>
      <c r="EZ212" s="25"/>
      <c r="FA212" s="25"/>
      <c r="FB212" s="25"/>
      <c r="FC212" s="25"/>
      <c r="FD212" s="25"/>
      <c r="FE212" s="25"/>
      <c r="FF212" s="25"/>
      <c r="FG212" s="25"/>
      <c r="FH212" s="25"/>
      <c r="FI212" s="25"/>
      <c r="FJ212" s="25"/>
      <c r="FK212" s="25"/>
      <c r="FL212" s="25"/>
      <c r="FM212" s="26"/>
    </row>
    <row r="213" customFormat="false" ht="18.75" hidden="true" customHeight="true" outlineLevel="0" collapsed="false">
      <c r="B213" s="41" t="str">
        <f aca="false">IF(AND($D213&lt;&gt;"",$F213=""),"E"&amp;ROW(),$B212)</f>
        <v>E92</v>
      </c>
      <c r="C213" s="42" t="n">
        <f aca="false">IF(AND($D213&lt;&gt;"",$D213&lt;&gt;"○"),MAX($C$3:$C212)+1,$C212)</f>
        <v>5</v>
      </c>
      <c r="D213" s="28"/>
      <c r="E213" s="29" t="str">
        <f aca="true">IF(AND($F213&lt;&gt;"",$D212&lt;&gt;""),1,IF($F213&lt;&gt;"",MAX(INDIRECT($B213):$E212)+1,""))</f>
        <v/>
      </c>
      <c r="F213" s="30"/>
      <c r="G213" s="30" t="str">
        <f aca="false">IF($H213="","",IF($G212="",1,$G212+1))</f>
        <v/>
      </c>
      <c r="H213" s="30"/>
      <c r="I213" s="30"/>
      <c r="J213" s="30"/>
      <c r="K213" s="30"/>
      <c r="L213" s="31"/>
      <c r="M213" s="31"/>
      <c r="N213" s="31"/>
      <c r="O213" s="31"/>
      <c r="P213" s="30" t="str">
        <f aca="false">IF($L213&lt;&gt;"",NETWORKDAYS($L213,$M213,休日!$B$4:$B$304),"")</f>
        <v/>
      </c>
      <c r="Q213" s="30" t="n">
        <v>0</v>
      </c>
      <c r="R213" s="32" t="str">
        <f aca="false">IF(OR(AND($N213="",$L213&lt;&gt;"",$L213&lt;=$U$1),AND($M213&lt;&gt;"",Q213&lt;100,$M213&lt;=$U$1)),"遅延","")</f>
        <v/>
      </c>
      <c r="S213" s="33"/>
      <c r="T213" s="33" t="n">
        <f aca="false">SUM($V213:$FM213)</f>
        <v>0</v>
      </c>
      <c r="U213" s="34"/>
      <c r="V213" s="24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  <c r="CR213" s="25"/>
      <c r="CS213" s="25"/>
      <c r="CT213" s="25"/>
      <c r="CU213" s="25"/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  <c r="DQ213" s="25"/>
      <c r="DR213" s="25"/>
      <c r="DS213" s="25"/>
      <c r="DT213" s="25"/>
      <c r="DU213" s="25"/>
      <c r="DV213" s="25"/>
      <c r="DW213" s="25"/>
      <c r="DX213" s="25"/>
      <c r="DY213" s="25"/>
      <c r="DZ213" s="25"/>
      <c r="EA213" s="25"/>
      <c r="EB213" s="25"/>
      <c r="EC213" s="25"/>
      <c r="ED213" s="25"/>
      <c r="EE213" s="25"/>
      <c r="EF213" s="25"/>
      <c r="EG213" s="25"/>
      <c r="EH213" s="25"/>
      <c r="EI213" s="25"/>
      <c r="EJ213" s="25"/>
      <c r="EK213" s="25"/>
      <c r="EL213" s="25"/>
      <c r="EM213" s="25"/>
      <c r="EN213" s="25"/>
      <c r="EO213" s="25"/>
      <c r="EP213" s="25"/>
      <c r="EQ213" s="25"/>
      <c r="ER213" s="25"/>
      <c r="ES213" s="25"/>
      <c r="ET213" s="25"/>
      <c r="EU213" s="25"/>
      <c r="EV213" s="25"/>
      <c r="EW213" s="25"/>
      <c r="EX213" s="25"/>
      <c r="EY213" s="25"/>
      <c r="EZ213" s="25"/>
      <c r="FA213" s="25"/>
      <c r="FB213" s="25"/>
      <c r="FC213" s="25"/>
      <c r="FD213" s="25"/>
      <c r="FE213" s="25"/>
      <c r="FF213" s="25"/>
      <c r="FG213" s="25"/>
      <c r="FH213" s="25"/>
      <c r="FI213" s="25"/>
      <c r="FJ213" s="25"/>
      <c r="FK213" s="25"/>
      <c r="FL213" s="25"/>
      <c r="FM213" s="26"/>
    </row>
    <row r="214" customFormat="false" ht="18.75" hidden="true" customHeight="true" outlineLevel="0" collapsed="false">
      <c r="B214" s="41" t="str">
        <f aca="false">IF(AND($D214&lt;&gt;"",$F214=""),"E"&amp;ROW(),$B213)</f>
        <v>E92</v>
      </c>
      <c r="C214" s="42" t="n">
        <f aca="false">IF(AND($D214&lt;&gt;"",$D214&lt;&gt;"○"),MAX($C$3:$C213)+1,$C213)</f>
        <v>5</v>
      </c>
      <c r="D214" s="28"/>
      <c r="E214" s="29" t="str">
        <f aca="true">IF(AND($F214&lt;&gt;"",$D213&lt;&gt;""),1,IF($F214&lt;&gt;"",MAX(INDIRECT($B214):$E213)+1,""))</f>
        <v/>
      </c>
      <c r="F214" s="30"/>
      <c r="G214" s="30" t="str">
        <f aca="false">IF($H214="","",IF($G213="",1,$G213+1))</f>
        <v/>
      </c>
      <c r="H214" s="30"/>
      <c r="I214" s="30"/>
      <c r="J214" s="30"/>
      <c r="K214" s="30"/>
      <c r="L214" s="31"/>
      <c r="M214" s="31"/>
      <c r="N214" s="31"/>
      <c r="O214" s="31"/>
      <c r="P214" s="30" t="str">
        <f aca="false">IF($L214&lt;&gt;"",NETWORKDAYS($L214,$M214,休日!$B$4:$B$304),"")</f>
        <v/>
      </c>
      <c r="Q214" s="30" t="n">
        <v>0</v>
      </c>
      <c r="R214" s="32" t="str">
        <f aca="false">IF(OR(AND($N214="",$L214&lt;&gt;"",$L214&lt;=$U$1),AND($M214&lt;&gt;"",Q214&lt;100,$M214&lt;=$U$1)),"遅延","")</f>
        <v/>
      </c>
      <c r="S214" s="33"/>
      <c r="T214" s="33" t="n">
        <f aca="false">SUM($V214:$FM214)</f>
        <v>0</v>
      </c>
      <c r="U214" s="34"/>
      <c r="V214" s="24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  <c r="CR214" s="25"/>
      <c r="CS214" s="25"/>
      <c r="CT214" s="25"/>
      <c r="CU214" s="25"/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  <c r="DQ214" s="25"/>
      <c r="DR214" s="25"/>
      <c r="DS214" s="25"/>
      <c r="DT214" s="25"/>
      <c r="DU214" s="25"/>
      <c r="DV214" s="25"/>
      <c r="DW214" s="25"/>
      <c r="DX214" s="25"/>
      <c r="DY214" s="25"/>
      <c r="DZ214" s="25"/>
      <c r="EA214" s="25"/>
      <c r="EB214" s="25"/>
      <c r="EC214" s="25"/>
      <c r="ED214" s="25"/>
      <c r="EE214" s="25"/>
      <c r="EF214" s="25"/>
      <c r="EG214" s="25"/>
      <c r="EH214" s="25"/>
      <c r="EI214" s="25"/>
      <c r="EJ214" s="25"/>
      <c r="EK214" s="25"/>
      <c r="EL214" s="25"/>
      <c r="EM214" s="25"/>
      <c r="EN214" s="25"/>
      <c r="EO214" s="25"/>
      <c r="EP214" s="25"/>
      <c r="EQ214" s="25"/>
      <c r="ER214" s="25"/>
      <c r="ES214" s="25"/>
      <c r="ET214" s="25"/>
      <c r="EU214" s="25"/>
      <c r="EV214" s="25"/>
      <c r="EW214" s="25"/>
      <c r="EX214" s="25"/>
      <c r="EY214" s="25"/>
      <c r="EZ214" s="25"/>
      <c r="FA214" s="25"/>
      <c r="FB214" s="25"/>
      <c r="FC214" s="25"/>
      <c r="FD214" s="25"/>
      <c r="FE214" s="25"/>
      <c r="FF214" s="25"/>
      <c r="FG214" s="25"/>
      <c r="FH214" s="25"/>
      <c r="FI214" s="25"/>
      <c r="FJ214" s="25"/>
      <c r="FK214" s="25"/>
      <c r="FL214" s="25"/>
      <c r="FM214" s="26"/>
    </row>
    <row r="215" customFormat="false" ht="18.75" hidden="true" customHeight="true" outlineLevel="0" collapsed="false">
      <c r="B215" s="41" t="str">
        <f aca="false">IF(AND($D215&lt;&gt;"",$F215=""),"E"&amp;ROW(),$B214)</f>
        <v>E92</v>
      </c>
      <c r="C215" s="42" t="n">
        <f aca="false">IF(AND($D215&lt;&gt;"",$D215&lt;&gt;"○"),MAX($C$3:$C214)+1,$C214)</f>
        <v>5</v>
      </c>
      <c r="D215" s="28"/>
      <c r="E215" s="29" t="str">
        <f aca="true">IF(AND($F215&lt;&gt;"",$D214&lt;&gt;""),1,IF($F215&lt;&gt;"",MAX(INDIRECT($B215):$E214)+1,""))</f>
        <v/>
      </c>
      <c r="F215" s="30"/>
      <c r="G215" s="30" t="str">
        <f aca="false">IF($H215="","",IF($G214="",1,$G214+1))</f>
        <v/>
      </c>
      <c r="H215" s="30"/>
      <c r="I215" s="30"/>
      <c r="J215" s="30"/>
      <c r="K215" s="30"/>
      <c r="L215" s="31"/>
      <c r="M215" s="31"/>
      <c r="N215" s="31"/>
      <c r="O215" s="31"/>
      <c r="P215" s="30" t="str">
        <f aca="false">IF($L215&lt;&gt;"",NETWORKDAYS($L215,$M215,休日!$B$4:$B$304),"")</f>
        <v/>
      </c>
      <c r="Q215" s="30" t="n">
        <v>0</v>
      </c>
      <c r="R215" s="32" t="str">
        <f aca="false">IF(OR(AND($N215="",$L215&lt;&gt;"",$L215&lt;=$U$1),AND($M215&lt;&gt;"",Q215&lt;100,$M215&lt;=$U$1)),"遅延","")</f>
        <v/>
      </c>
      <c r="S215" s="33"/>
      <c r="T215" s="33" t="n">
        <f aca="false">SUM($V215:$FM215)</f>
        <v>0</v>
      </c>
      <c r="U215" s="34"/>
      <c r="V215" s="24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  <c r="CR215" s="25"/>
      <c r="CS215" s="25"/>
      <c r="CT215" s="25"/>
      <c r="CU215" s="25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  <c r="DQ215" s="25"/>
      <c r="DR215" s="25"/>
      <c r="DS215" s="25"/>
      <c r="DT215" s="25"/>
      <c r="DU215" s="25"/>
      <c r="DV215" s="25"/>
      <c r="DW215" s="25"/>
      <c r="DX215" s="25"/>
      <c r="DY215" s="25"/>
      <c r="DZ215" s="25"/>
      <c r="EA215" s="25"/>
      <c r="EB215" s="25"/>
      <c r="EC215" s="25"/>
      <c r="ED215" s="25"/>
      <c r="EE215" s="25"/>
      <c r="EF215" s="25"/>
      <c r="EG215" s="25"/>
      <c r="EH215" s="25"/>
      <c r="EI215" s="25"/>
      <c r="EJ215" s="25"/>
      <c r="EK215" s="25"/>
      <c r="EL215" s="25"/>
      <c r="EM215" s="25"/>
      <c r="EN215" s="25"/>
      <c r="EO215" s="25"/>
      <c r="EP215" s="25"/>
      <c r="EQ215" s="25"/>
      <c r="ER215" s="25"/>
      <c r="ES215" s="25"/>
      <c r="ET215" s="25"/>
      <c r="EU215" s="25"/>
      <c r="EV215" s="25"/>
      <c r="EW215" s="25"/>
      <c r="EX215" s="25"/>
      <c r="EY215" s="25"/>
      <c r="EZ215" s="25"/>
      <c r="FA215" s="25"/>
      <c r="FB215" s="25"/>
      <c r="FC215" s="25"/>
      <c r="FD215" s="25"/>
      <c r="FE215" s="25"/>
      <c r="FF215" s="25"/>
      <c r="FG215" s="25"/>
      <c r="FH215" s="25"/>
      <c r="FI215" s="25"/>
      <c r="FJ215" s="25"/>
      <c r="FK215" s="25"/>
      <c r="FL215" s="25"/>
      <c r="FM215" s="26"/>
    </row>
    <row r="216" customFormat="false" ht="18.75" hidden="true" customHeight="true" outlineLevel="0" collapsed="false">
      <c r="B216" s="41" t="str">
        <f aca="false">IF(AND($D216&lt;&gt;"",$F216=""),"E"&amp;ROW(),$B215)</f>
        <v>E92</v>
      </c>
      <c r="C216" s="42" t="n">
        <f aca="false">IF(AND($D216&lt;&gt;"",$D216&lt;&gt;"○"),MAX($C$3:$C215)+1,$C215)</f>
        <v>5</v>
      </c>
      <c r="D216" s="28"/>
      <c r="E216" s="29" t="str">
        <f aca="true">IF(AND($F216&lt;&gt;"",$D215&lt;&gt;""),1,IF($F216&lt;&gt;"",MAX(INDIRECT($B216):$E215)+1,""))</f>
        <v/>
      </c>
      <c r="F216" s="30"/>
      <c r="G216" s="30" t="str">
        <f aca="false">IF($H216="","",IF($G215="",1,$G215+1))</f>
        <v/>
      </c>
      <c r="H216" s="30"/>
      <c r="I216" s="30"/>
      <c r="J216" s="30"/>
      <c r="K216" s="30"/>
      <c r="L216" s="31"/>
      <c r="M216" s="31"/>
      <c r="N216" s="31"/>
      <c r="O216" s="31"/>
      <c r="P216" s="30" t="str">
        <f aca="false">IF($L216&lt;&gt;"",NETWORKDAYS($L216,$M216,休日!$B$4:$B$304),"")</f>
        <v/>
      </c>
      <c r="Q216" s="30" t="n">
        <v>0</v>
      </c>
      <c r="R216" s="32" t="str">
        <f aca="false">IF(OR(AND($N216="",$L216&lt;&gt;"",$L216&lt;=$U$1),AND($M216&lt;&gt;"",Q216&lt;100,$M216&lt;=$U$1)),"遅延","")</f>
        <v/>
      </c>
      <c r="S216" s="33"/>
      <c r="T216" s="33" t="n">
        <f aca="false">SUM($V216:$FM216)</f>
        <v>0</v>
      </c>
      <c r="U216" s="34"/>
      <c r="V216" s="24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  <c r="CR216" s="25"/>
      <c r="CS216" s="25"/>
      <c r="CT216" s="25"/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25"/>
      <c r="DU216" s="25"/>
      <c r="DV216" s="25"/>
      <c r="DW216" s="25"/>
      <c r="DX216" s="25"/>
      <c r="DY216" s="25"/>
      <c r="DZ216" s="25"/>
      <c r="EA216" s="25"/>
      <c r="EB216" s="25"/>
      <c r="EC216" s="25"/>
      <c r="ED216" s="25"/>
      <c r="EE216" s="25"/>
      <c r="EF216" s="25"/>
      <c r="EG216" s="25"/>
      <c r="EH216" s="25"/>
      <c r="EI216" s="25"/>
      <c r="EJ216" s="25"/>
      <c r="EK216" s="25"/>
      <c r="EL216" s="25"/>
      <c r="EM216" s="25"/>
      <c r="EN216" s="25"/>
      <c r="EO216" s="25"/>
      <c r="EP216" s="25"/>
      <c r="EQ216" s="25"/>
      <c r="ER216" s="25"/>
      <c r="ES216" s="25"/>
      <c r="ET216" s="25"/>
      <c r="EU216" s="25"/>
      <c r="EV216" s="25"/>
      <c r="EW216" s="25"/>
      <c r="EX216" s="25"/>
      <c r="EY216" s="25"/>
      <c r="EZ216" s="25"/>
      <c r="FA216" s="25"/>
      <c r="FB216" s="25"/>
      <c r="FC216" s="25"/>
      <c r="FD216" s="25"/>
      <c r="FE216" s="25"/>
      <c r="FF216" s="25"/>
      <c r="FG216" s="25"/>
      <c r="FH216" s="25"/>
      <c r="FI216" s="25"/>
      <c r="FJ216" s="25"/>
      <c r="FK216" s="25"/>
      <c r="FL216" s="25"/>
      <c r="FM216" s="26"/>
    </row>
    <row r="217" customFormat="false" ht="18.75" hidden="true" customHeight="true" outlineLevel="0" collapsed="false">
      <c r="B217" s="41" t="str">
        <f aca="false">IF(AND($D217&lt;&gt;"",$F217=""),"E"&amp;ROW(),$B216)</f>
        <v>E92</v>
      </c>
      <c r="C217" s="42" t="n">
        <f aca="false">IF(AND($D217&lt;&gt;"",$D217&lt;&gt;"○"),MAX($C$3:$C216)+1,$C216)</f>
        <v>5</v>
      </c>
      <c r="D217" s="28"/>
      <c r="E217" s="29" t="str">
        <f aca="true">IF(AND($F217&lt;&gt;"",$D216&lt;&gt;""),1,IF($F217&lt;&gt;"",MAX(INDIRECT($B217):$E216)+1,""))</f>
        <v/>
      </c>
      <c r="F217" s="30"/>
      <c r="G217" s="30" t="str">
        <f aca="false">IF($H217="","",IF($G216="",1,$G216+1))</f>
        <v/>
      </c>
      <c r="H217" s="30"/>
      <c r="I217" s="30"/>
      <c r="J217" s="30"/>
      <c r="K217" s="30"/>
      <c r="L217" s="31"/>
      <c r="M217" s="31"/>
      <c r="N217" s="31"/>
      <c r="O217" s="31"/>
      <c r="P217" s="30" t="str">
        <f aca="false">IF($L217&lt;&gt;"",NETWORKDAYS($L217,$M217,休日!$B$4:$B$304),"")</f>
        <v/>
      </c>
      <c r="Q217" s="30" t="n">
        <v>0</v>
      </c>
      <c r="R217" s="32" t="str">
        <f aca="false">IF(OR(AND($N217="",$L217&lt;&gt;"",$L217&lt;=$U$1),AND($M217&lt;&gt;"",Q217&lt;100,$M217&lt;=$U$1)),"遅延","")</f>
        <v/>
      </c>
      <c r="S217" s="33"/>
      <c r="T217" s="33" t="n">
        <f aca="false">SUM($V217:$FM217)</f>
        <v>0</v>
      </c>
      <c r="U217" s="34"/>
      <c r="V217" s="24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  <c r="CR217" s="25"/>
      <c r="CS217" s="25"/>
      <c r="CT217" s="25"/>
      <c r="CU217" s="25"/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  <c r="DQ217" s="25"/>
      <c r="DR217" s="25"/>
      <c r="DS217" s="25"/>
      <c r="DT217" s="25"/>
      <c r="DU217" s="25"/>
      <c r="DV217" s="25"/>
      <c r="DW217" s="25"/>
      <c r="DX217" s="25"/>
      <c r="DY217" s="25"/>
      <c r="DZ217" s="25"/>
      <c r="EA217" s="25"/>
      <c r="EB217" s="25"/>
      <c r="EC217" s="25"/>
      <c r="ED217" s="25"/>
      <c r="EE217" s="25"/>
      <c r="EF217" s="25"/>
      <c r="EG217" s="25"/>
      <c r="EH217" s="25"/>
      <c r="EI217" s="25"/>
      <c r="EJ217" s="25"/>
      <c r="EK217" s="25"/>
      <c r="EL217" s="25"/>
      <c r="EM217" s="25"/>
      <c r="EN217" s="25"/>
      <c r="EO217" s="25"/>
      <c r="EP217" s="25"/>
      <c r="EQ217" s="25"/>
      <c r="ER217" s="25"/>
      <c r="ES217" s="25"/>
      <c r="ET217" s="25"/>
      <c r="EU217" s="25"/>
      <c r="EV217" s="25"/>
      <c r="EW217" s="25"/>
      <c r="EX217" s="25"/>
      <c r="EY217" s="25"/>
      <c r="EZ217" s="25"/>
      <c r="FA217" s="25"/>
      <c r="FB217" s="25"/>
      <c r="FC217" s="25"/>
      <c r="FD217" s="25"/>
      <c r="FE217" s="25"/>
      <c r="FF217" s="25"/>
      <c r="FG217" s="25"/>
      <c r="FH217" s="25"/>
      <c r="FI217" s="25"/>
      <c r="FJ217" s="25"/>
      <c r="FK217" s="25"/>
      <c r="FL217" s="25"/>
      <c r="FM217" s="26"/>
    </row>
    <row r="218" customFormat="false" ht="18.75" hidden="true" customHeight="true" outlineLevel="0" collapsed="false">
      <c r="B218" s="41" t="str">
        <f aca="false">IF(AND($D218&lt;&gt;"",$F218=""),"E"&amp;ROW(),$B217)</f>
        <v>E92</v>
      </c>
      <c r="C218" s="42" t="n">
        <f aca="false">IF(AND($D218&lt;&gt;"",$D218&lt;&gt;"○"),MAX($C$3:$C217)+1,$C217)</f>
        <v>5</v>
      </c>
      <c r="D218" s="28"/>
      <c r="E218" s="29" t="str">
        <f aca="true">IF(AND($F218&lt;&gt;"",$D217&lt;&gt;""),1,IF($F218&lt;&gt;"",MAX(INDIRECT($B218):$E217)+1,""))</f>
        <v/>
      </c>
      <c r="F218" s="30"/>
      <c r="G218" s="30" t="str">
        <f aca="false">IF($H218="","",IF($G217="",1,$G217+1))</f>
        <v/>
      </c>
      <c r="H218" s="30"/>
      <c r="I218" s="30"/>
      <c r="J218" s="30"/>
      <c r="K218" s="30"/>
      <c r="L218" s="31"/>
      <c r="M218" s="31"/>
      <c r="N218" s="31"/>
      <c r="O218" s="31"/>
      <c r="P218" s="30" t="str">
        <f aca="false">IF($L218&lt;&gt;"",NETWORKDAYS($L218,$M218,休日!$B$4:$B$304),"")</f>
        <v/>
      </c>
      <c r="Q218" s="30" t="n">
        <v>0</v>
      </c>
      <c r="R218" s="32" t="str">
        <f aca="false">IF(OR(AND($N218="",$L218&lt;&gt;"",$L218&lt;=$U$1),AND($M218&lt;&gt;"",Q218&lt;100,$M218&lt;=$U$1)),"遅延","")</f>
        <v/>
      </c>
      <c r="S218" s="33"/>
      <c r="T218" s="33" t="n">
        <f aca="false">SUM($V218:$FM218)</f>
        <v>0</v>
      </c>
      <c r="U218" s="34"/>
      <c r="V218" s="24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  <c r="CR218" s="25"/>
      <c r="CS218" s="25"/>
      <c r="CT218" s="25"/>
      <c r="CU218" s="25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  <c r="DQ218" s="25"/>
      <c r="DR218" s="25"/>
      <c r="DS218" s="25"/>
      <c r="DT218" s="25"/>
      <c r="DU218" s="25"/>
      <c r="DV218" s="25"/>
      <c r="DW218" s="25"/>
      <c r="DX218" s="25"/>
      <c r="DY218" s="25"/>
      <c r="DZ218" s="25"/>
      <c r="EA218" s="25"/>
      <c r="EB218" s="25"/>
      <c r="EC218" s="25"/>
      <c r="ED218" s="25"/>
      <c r="EE218" s="25"/>
      <c r="EF218" s="25"/>
      <c r="EG218" s="25"/>
      <c r="EH218" s="25"/>
      <c r="EI218" s="25"/>
      <c r="EJ218" s="25"/>
      <c r="EK218" s="25"/>
      <c r="EL218" s="25"/>
      <c r="EM218" s="25"/>
      <c r="EN218" s="25"/>
      <c r="EO218" s="25"/>
      <c r="EP218" s="25"/>
      <c r="EQ218" s="25"/>
      <c r="ER218" s="25"/>
      <c r="ES218" s="25"/>
      <c r="ET218" s="25"/>
      <c r="EU218" s="25"/>
      <c r="EV218" s="25"/>
      <c r="EW218" s="25"/>
      <c r="EX218" s="25"/>
      <c r="EY218" s="25"/>
      <c r="EZ218" s="25"/>
      <c r="FA218" s="25"/>
      <c r="FB218" s="25"/>
      <c r="FC218" s="25"/>
      <c r="FD218" s="25"/>
      <c r="FE218" s="25"/>
      <c r="FF218" s="25"/>
      <c r="FG218" s="25"/>
      <c r="FH218" s="25"/>
      <c r="FI218" s="25"/>
      <c r="FJ218" s="25"/>
      <c r="FK218" s="25"/>
      <c r="FL218" s="25"/>
      <c r="FM218" s="26"/>
    </row>
    <row r="219" customFormat="false" ht="18.75" hidden="true" customHeight="true" outlineLevel="0" collapsed="false">
      <c r="B219" s="41" t="str">
        <f aca="false">IF(AND($D219&lt;&gt;"",$F219=""),"E"&amp;ROW(),$B218)</f>
        <v>E92</v>
      </c>
      <c r="C219" s="42" t="n">
        <f aca="false">IF(AND($D219&lt;&gt;"",$D219&lt;&gt;"○"),MAX($C$3:$C218)+1,$C218)</f>
        <v>5</v>
      </c>
      <c r="D219" s="28"/>
      <c r="E219" s="29" t="str">
        <f aca="true">IF(AND($F219&lt;&gt;"",$D218&lt;&gt;""),1,IF($F219&lt;&gt;"",MAX(INDIRECT($B219):$E218)+1,""))</f>
        <v/>
      </c>
      <c r="F219" s="30"/>
      <c r="G219" s="30" t="str">
        <f aca="false">IF($H219="","",IF($G218="",1,$G218+1))</f>
        <v/>
      </c>
      <c r="H219" s="30"/>
      <c r="I219" s="30"/>
      <c r="J219" s="30"/>
      <c r="K219" s="30"/>
      <c r="L219" s="31"/>
      <c r="M219" s="31"/>
      <c r="N219" s="31"/>
      <c r="O219" s="31"/>
      <c r="P219" s="30" t="str">
        <f aca="false">IF($L219&lt;&gt;"",NETWORKDAYS($L219,$M219,休日!$B$4:$B$304),"")</f>
        <v/>
      </c>
      <c r="Q219" s="30" t="n">
        <v>0</v>
      </c>
      <c r="R219" s="32" t="str">
        <f aca="false">IF(OR(AND($N219="",$L219&lt;&gt;"",$L219&lt;=$U$1),AND($M219&lt;&gt;"",Q219&lt;100,$M219&lt;=$U$1)),"遅延","")</f>
        <v/>
      </c>
      <c r="S219" s="33"/>
      <c r="T219" s="33" t="n">
        <f aca="false">SUM($V219:$FM219)</f>
        <v>0</v>
      </c>
      <c r="U219" s="34"/>
      <c r="V219" s="24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  <c r="CR219" s="25"/>
      <c r="CS219" s="25"/>
      <c r="CT219" s="25"/>
      <c r="CU219" s="25"/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  <c r="DQ219" s="25"/>
      <c r="DR219" s="25"/>
      <c r="DS219" s="25"/>
      <c r="DT219" s="25"/>
      <c r="DU219" s="25"/>
      <c r="DV219" s="25"/>
      <c r="DW219" s="25"/>
      <c r="DX219" s="25"/>
      <c r="DY219" s="25"/>
      <c r="DZ219" s="25"/>
      <c r="EA219" s="25"/>
      <c r="EB219" s="25"/>
      <c r="EC219" s="25"/>
      <c r="ED219" s="25"/>
      <c r="EE219" s="25"/>
      <c r="EF219" s="25"/>
      <c r="EG219" s="25"/>
      <c r="EH219" s="25"/>
      <c r="EI219" s="25"/>
      <c r="EJ219" s="25"/>
      <c r="EK219" s="25"/>
      <c r="EL219" s="25"/>
      <c r="EM219" s="25"/>
      <c r="EN219" s="25"/>
      <c r="EO219" s="25"/>
      <c r="EP219" s="25"/>
      <c r="EQ219" s="25"/>
      <c r="ER219" s="25"/>
      <c r="ES219" s="25"/>
      <c r="ET219" s="25"/>
      <c r="EU219" s="25"/>
      <c r="EV219" s="25"/>
      <c r="EW219" s="25"/>
      <c r="EX219" s="25"/>
      <c r="EY219" s="25"/>
      <c r="EZ219" s="25"/>
      <c r="FA219" s="25"/>
      <c r="FB219" s="25"/>
      <c r="FC219" s="25"/>
      <c r="FD219" s="25"/>
      <c r="FE219" s="25"/>
      <c r="FF219" s="25"/>
      <c r="FG219" s="25"/>
      <c r="FH219" s="25"/>
      <c r="FI219" s="25"/>
      <c r="FJ219" s="25"/>
      <c r="FK219" s="25"/>
      <c r="FL219" s="25"/>
      <c r="FM219" s="26"/>
    </row>
    <row r="220" customFormat="false" ht="18.75" hidden="true" customHeight="true" outlineLevel="0" collapsed="false">
      <c r="B220" s="41" t="str">
        <f aca="false">IF(AND($D220&lt;&gt;"",$F220=""),"E"&amp;ROW(),$B219)</f>
        <v>E92</v>
      </c>
      <c r="C220" s="42" t="n">
        <f aca="false">IF(AND($D220&lt;&gt;"",$D220&lt;&gt;"○"),MAX($C$3:$C219)+1,$C219)</f>
        <v>5</v>
      </c>
      <c r="D220" s="28"/>
      <c r="E220" s="29" t="str">
        <f aca="true">IF(AND($F220&lt;&gt;"",$D219&lt;&gt;""),1,IF($F220&lt;&gt;"",MAX(INDIRECT($B220):$E219)+1,""))</f>
        <v/>
      </c>
      <c r="F220" s="30"/>
      <c r="G220" s="30" t="str">
        <f aca="false">IF($H220="","",IF($G219="",1,$G219+1))</f>
        <v/>
      </c>
      <c r="H220" s="30"/>
      <c r="I220" s="30"/>
      <c r="J220" s="30"/>
      <c r="K220" s="30"/>
      <c r="L220" s="31"/>
      <c r="M220" s="31"/>
      <c r="N220" s="31"/>
      <c r="O220" s="31"/>
      <c r="P220" s="30" t="str">
        <f aca="false">IF($L220&lt;&gt;"",NETWORKDAYS($L220,$M220,休日!$B$4:$B$304),"")</f>
        <v/>
      </c>
      <c r="Q220" s="30" t="n">
        <v>0</v>
      </c>
      <c r="R220" s="32" t="str">
        <f aca="false">IF(OR(AND($N220="",$L220&lt;&gt;"",$L220&lt;=$U$1),AND($M220&lt;&gt;"",Q220&lt;100,$M220&lt;=$U$1)),"遅延","")</f>
        <v/>
      </c>
      <c r="S220" s="33"/>
      <c r="T220" s="33" t="n">
        <f aca="false">SUM($V220:$FM220)</f>
        <v>0</v>
      </c>
      <c r="U220" s="34"/>
      <c r="V220" s="24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  <c r="CR220" s="25"/>
      <c r="CS220" s="25"/>
      <c r="CT220" s="25"/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/>
      <c r="DJ220" s="25"/>
      <c r="DK220" s="25"/>
      <c r="DL220" s="25"/>
      <c r="DM220" s="25"/>
      <c r="DN220" s="25"/>
      <c r="DO220" s="25"/>
      <c r="DP220" s="25"/>
      <c r="DQ220" s="25"/>
      <c r="DR220" s="25"/>
      <c r="DS220" s="25"/>
      <c r="DT220" s="25"/>
      <c r="DU220" s="25"/>
      <c r="DV220" s="25"/>
      <c r="DW220" s="25"/>
      <c r="DX220" s="25"/>
      <c r="DY220" s="25"/>
      <c r="DZ220" s="25"/>
      <c r="EA220" s="25"/>
      <c r="EB220" s="25"/>
      <c r="EC220" s="25"/>
      <c r="ED220" s="25"/>
      <c r="EE220" s="25"/>
      <c r="EF220" s="25"/>
      <c r="EG220" s="25"/>
      <c r="EH220" s="25"/>
      <c r="EI220" s="25"/>
      <c r="EJ220" s="25"/>
      <c r="EK220" s="25"/>
      <c r="EL220" s="25"/>
      <c r="EM220" s="25"/>
      <c r="EN220" s="25"/>
      <c r="EO220" s="25"/>
      <c r="EP220" s="25"/>
      <c r="EQ220" s="25"/>
      <c r="ER220" s="25"/>
      <c r="ES220" s="25"/>
      <c r="ET220" s="25"/>
      <c r="EU220" s="25"/>
      <c r="EV220" s="25"/>
      <c r="EW220" s="25"/>
      <c r="EX220" s="25"/>
      <c r="EY220" s="25"/>
      <c r="EZ220" s="25"/>
      <c r="FA220" s="25"/>
      <c r="FB220" s="25"/>
      <c r="FC220" s="25"/>
      <c r="FD220" s="25"/>
      <c r="FE220" s="25"/>
      <c r="FF220" s="25"/>
      <c r="FG220" s="25"/>
      <c r="FH220" s="25"/>
      <c r="FI220" s="25"/>
      <c r="FJ220" s="25"/>
      <c r="FK220" s="25"/>
      <c r="FL220" s="25"/>
      <c r="FM220" s="26"/>
    </row>
    <row r="221" customFormat="false" ht="18.75" hidden="true" customHeight="true" outlineLevel="0" collapsed="false">
      <c r="B221" s="41" t="str">
        <f aca="false">IF(AND($D221&lt;&gt;"",$F221=""),"E"&amp;ROW(),$B220)</f>
        <v>E92</v>
      </c>
      <c r="C221" s="42" t="n">
        <f aca="false">IF(AND($D221&lt;&gt;"",$D221&lt;&gt;"○"),MAX($C$3:$C220)+1,$C220)</f>
        <v>5</v>
      </c>
      <c r="D221" s="28"/>
      <c r="E221" s="29" t="str">
        <f aca="true">IF(AND($F221&lt;&gt;"",$D220&lt;&gt;""),1,IF($F221&lt;&gt;"",MAX(INDIRECT($B221):$E220)+1,""))</f>
        <v/>
      </c>
      <c r="F221" s="30"/>
      <c r="G221" s="30" t="str">
        <f aca="false">IF($H221="","",IF($G220="",1,$G220+1))</f>
        <v/>
      </c>
      <c r="H221" s="30"/>
      <c r="I221" s="30"/>
      <c r="J221" s="30"/>
      <c r="K221" s="30"/>
      <c r="L221" s="31"/>
      <c r="M221" s="31"/>
      <c r="N221" s="31"/>
      <c r="O221" s="31"/>
      <c r="P221" s="30" t="str">
        <f aca="false">IF($L221&lt;&gt;"",NETWORKDAYS($L221,$M221,休日!$B$4:$B$304),"")</f>
        <v/>
      </c>
      <c r="Q221" s="30" t="n">
        <v>0</v>
      </c>
      <c r="R221" s="32" t="str">
        <f aca="false">IF(OR(AND($N221="",$L221&lt;&gt;"",$L221&lt;=$U$1),AND($M221&lt;&gt;"",Q221&lt;100,$M221&lt;=$U$1)),"遅延","")</f>
        <v/>
      </c>
      <c r="S221" s="33"/>
      <c r="T221" s="33" t="n">
        <f aca="false">SUM($V221:$FM221)</f>
        <v>0</v>
      </c>
      <c r="U221" s="34"/>
      <c r="V221" s="24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  <c r="CR221" s="25"/>
      <c r="CS221" s="25"/>
      <c r="CT221" s="25"/>
      <c r="CU221" s="25"/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/>
      <c r="DJ221" s="25"/>
      <c r="DK221" s="25"/>
      <c r="DL221" s="25"/>
      <c r="DM221" s="25"/>
      <c r="DN221" s="25"/>
      <c r="DO221" s="25"/>
      <c r="DP221" s="25"/>
      <c r="DQ221" s="25"/>
      <c r="DR221" s="25"/>
      <c r="DS221" s="25"/>
      <c r="DT221" s="25"/>
      <c r="DU221" s="25"/>
      <c r="DV221" s="25"/>
      <c r="DW221" s="25"/>
      <c r="DX221" s="25"/>
      <c r="DY221" s="25"/>
      <c r="DZ221" s="25"/>
      <c r="EA221" s="25"/>
      <c r="EB221" s="25"/>
      <c r="EC221" s="25"/>
      <c r="ED221" s="25"/>
      <c r="EE221" s="25"/>
      <c r="EF221" s="25"/>
      <c r="EG221" s="25"/>
      <c r="EH221" s="25"/>
      <c r="EI221" s="25"/>
      <c r="EJ221" s="25"/>
      <c r="EK221" s="25"/>
      <c r="EL221" s="25"/>
      <c r="EM221" s="25"/>
      <c r="EN221" s="25"/>
      <c r="EO221" s="25"/>
      <c r="EP221" s="25"/>
      <c r="EQ221" s="25"/>
      <c r="ER221" s="25"/>
      <c r="ES221" s="25"/>
      <c r="ET221" s="25"/>
      <c r="EU221" s="25"/>
      <c r="EV221" s="25"/>
      <c r="EW221" s="25"/>
      <c r="EX221" s="25"/>
      <c r="EY221" s="25"/>
      <c r="EZ221" s="25"/>
      <c r="FA221" s="25"/>
      <c r="FB221" s="25"/>
      <c r="FC221" s="25"/>
      <c r="FD221" s="25"/>
      <c r="FE221" s="25"/>
      <c r="FF221" s="25"/>
      <c r="FG221" s="25"/>
      <c r="FH221" s="25"/>
      <c r="FI221" s="25"/>
      <c r="FJ221" s="25"/>
      <c r="FK221" s="25"/>
      <c r="FL221" s="25"/>
      <c r="FM221" s="26"/>
    </row>
    <row r="222" customFormat="false" ht="18.75" hidden="true" customHeight="true" outlineLevel="0" collapsed="false">
      <c r="B222" s="41" t="str">
        <f aca="false">IF(AND($D222&lt;&gt;"",$F222=""),"E"&amp;ROW(),$B221)</f>
        <v>E92</v>
      </c>
      <c r="C222" s="42" t="n">
        <f aca="false">IF(AND($D222&lt;&gt;"",$D222&lt;&gt;"○"),MAX($C$3:$C221)+1,$C221)</f>
        <v>5</v>
      </c>
      <c r="D222" s="20"/>
      <c r="E222" s="38" t="str">
        <f aca="true">IF(AND($F222&lt;&gt;"",$D221&lt;&gt;""),1,IF($F222&lt;&gt;"",MAX(INDIRECT($B222):$E221)+1,""))</f>
        <v/>
      </c>
      <c r="F222" s="20"/>
      <c r="G222" s="38" t="str">
        <f aca="false">IF($H222="","",IF($G221="",1,$G221+1))</f>
        <v/>
      </c>
      <c r="H222" s="20"/>
      <c r="I222" s="20"/>
      <c r="J222" s="20"/>
      <c r="K222" s="20"/>
      <c r="L222" s="22"/>
      <c r="M222" s="22"/>
      <c r="N222" s="22"/>
      <c r="O222" s="22"/>
      <c r="P222" s="20" t="str">
        <f aca="false">IF($L222&lt;&gt;"",NETWORKDAYS($L222,$M222,休日!$B$4:$B$304),"")</f>
        <v/>
      </c>
      <c r="Q222" s="20"/>
      <c r="R222" s="20" t="str">
        <f aca="false">IF(OR(AND($N222="",$L222&lt;&gt;"",$L222&lt;=$U$1),AND($M222&lt;&gt;"",Q222&lt;100,$M222&lt;=$U$1)),"遅延","")</f>
        <v/>
      </c>
      <c r="S222" s="20"/>
      <c r="T222" s="20" t="n">
        <f aca="false">SUM($V222:$FM222)</f>
        <v>0</v>
      </c>
      <c r="U222" s="23"/>
      <c r="V222" s="24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/>
      <c r="DJ222" s="25"/>
      <c r="DK222" s="25"/>
      <c r="DL222" s="25"/>
      <c r="DM222" s="25"/>
      <c r="DN222" s="25"/>
      <c r="DO222" s="25"/>
      <c r="DP222" s="25"/>
      <c r="DQ222" s="25"/>
      <c r="DR222" s="25"/>
      <c r="DS222" s="25"/>
      <c r="DT222" s="25"/>
      <c r="DU222" s="25"/>
      <c r="DV222" s="25"/>
      <c r="DW222" s="25"/>
      <c r="DX222" s="25"/>
      <c r="DY222" s="25"/>
      <c r="DZ222" s="25"/>
      <c r="EA222" s="25"/>
      <c r="EB222" s="25"/>
      <c r="EC222" s="25"/>
      <c r="ED222" s="25"/>
      <c r="EE222" s="25"/>
      <c r="EF222" s="25"/>
      <c r="EG222" s="25"/>
      <c r="EH222" s="25"/>
      <c r="EI222" s="25"/>
      <c r="EJ222" s="25"/>
      <c r="EK222" s="25"/>
      <c r="EL222" s="25"/>
      <c r="EM222" s="25"/>
      <c r="EN222" s="25"/>
      <c r="EO222" s="25"/>
      <c r="EP222" s="25"/>
      <c r="EQ222" s="25"/>
      <c r="ER222" s="25"/>
      <c r="ES222" s="25"/>
      <c r="ET222" s="25"/>
      <c r="EU222" s="25"/>
      <c r="EV222" s="25"/>
      <c r="EW222" s="25"/>
      <c r="EX222" s="25"/>
      <c r="EY222" s="25"/>
      <c r="EZ222" s="25"/>
      <c r="FA222" s="25"/>
      <c r="FB222" s="25"/>
      <c r="FC222" s="25"/>
      <c r="FD222" s="25"/>
      <c r="FE222" s="25"/>
      <c r="FF222" s="25"/>
      <c r="FG222" s="25"/>
      <c r="FH222" s="25"/>
      <c r="FI222" s="25"/>
      <c r="FJ222" s="25"/>
      <c r="FK222" s="25"/>
      <c r="FL222" s="25"/>
      <c r="FM222" s="26"/>
    </row>
    <row r="223" customFormat="false" ht="18.75" hidden="true" customHeight="true" outlineLevel="0" collapsed="false">
      <c r="B223" s="41" t="str">
        <f aca="false">IF(AND($D223&lt;&gt;"",$F223=""),"E"&amp;ROW(),$B222)</f>
        <v>E92</v>
      </c>
      <c r="C223" s="42" t="n">
        <f aca="false">IF(AND($D223&lt;&gt;"",$D223&lt;&gt;"○"),MAX($C$3:$C222)+1,$C222)</f>
        <v>5</v>
      </c>
      <c r="D223" s="28"/>
      <c r="E223" s="29" t="str">
        <f aca="true">IF(AND($F223&lt;&gt;"",$D222&lt;&gt;""),1,IF($F223&lt;&gt;"",MAX(INDIRECT($B223):$E222)+1,""))</f>
        <v/>
      </c>
      <c r="F223" s="30"/>
      <c r="G223" s="30" t="str">
        <f aca="false">IF($H223="","",IF($G222="",1,$G222+1))</f>
        <v/>
      </c>
      <c r="H223" s="30"/>
      <c r="I223" s="30"/>
      <c r="J223" s="30"/>
      <c r="K223" s="30"/>
      <c r="L223" s="31"/>
      <c r="M223" s="31"/>
      <c r="N223" s="31"/>
      <c r="O223" s="31"/>
      <c r="P223" s="30" t="str">
        <f aca="false">IF($L223&lt;&gt;"",NETWORKDAYS($L223,$M223,休日!$B$4:$B$304),"")</f>
        <v/>
      </c>
      <c r="Q223" s="30" t="n">
        <v>0</v>
      </c>
      <c r="R223" s="32" t="str">
        <f aca="false">IF(OR(AND($N223="",$L223&lt;&gt;"",$L223&lt;=$U$1),AND($M223&lt;&gt;"",Q223&lt;100,$M223&lt;=$U$1)),"遅延","")</f>
        <v/>
      </c>
      <c r="S223" s="33"/>
      <c r="T223" s="33" t="n">
        <f aca="false">SUM($V223:$FM223)</f>
        <v>0</v>
      </c>
      <c r="U223" s="34"/>
      <c r="V223" s="24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5"/>
      <c r="DI223" s="25"/>
      <c r="DJ223" s="25"/>
      <c r="DK223" s="25"/>
      <c r="DL223" s="25"/>
      <c r="DM223" s="25"/>
      <c r="DN223" s="25"/>
      <c r="DO223" s="25"/>
      <c r="DP223" s="25"/>
      <c r="DQ223" s="25"/>
      <c r="DR223" s="25"/>
      <c r="DS223" s="25"/>
      <c r="DT223" s="25"/>
      <c r="DU223" s="25"/>
      <c r="DV223" s="25"/>
      <c r="DW223" s="25"/>
      <c r="DX223" s="25"/>
      <c r="DY223" s="25"/>
      <c r="DZ223" s="25"/>
      <c r="EA223" s="25"/>
      <c r="EB223" s="25"/>
      <c r="EC223" s="25"/>
      <c r="ED223" s="25"/>
      <c r="EE223" s="25"/>
      <c r="EF223" s="25"/>
      <c r="EG223" s="25"/>
      <c r="EH223" s="25"/>
      <c r="EI223" s="25"/>
      <c r="EJ223" s="25"/>
      <c r="EK223" s="25"/>
      <c r="EL223" s="25"/>
      <c r="EM223" s="25"/>
      <c r="EN223" s="25"/>
      <c r="EO223" s="25"/>
      <c r="EP223" s="25"/>
      <c r="EQ223" s="25"/>
      <c r="ER223" s="25"/>
      <c r="ES223" s="25"/>
      <c r="ET223" s="25"/>
      <c r="EU223" s="25"/>
      <c r="EV223" s="25"/>
      <c r="EW223" s="25"/>
      <c r="EX223" s="25"/>
      <c r="EY223" s="25"/>
      <c r="EZ223" s="25"/>
      <c r="FA223" s="25"/>
      <c r="FB223" s="25"/>
      <c r="FC223" s="25"/>
      <c r="FD223" s="25"/>
      <c r="FE223" s="25"/>
      <c r="FF223" s="25"/>
      <c r="FG223" s="25"/>
      <c r="FH223" s="25"/>
      <c r="FI223" s="25"/>
      <c r="FJ223" s="25"/>
      <c r="FK223" s="25"/>
      <c r="FL223" s="25"/>
      <c r="FM223" s="26"/>
    </row>
    <row r="224" customFormat="false" ht="18.75" hidden="true" customHeight="true" outlineLevel="0" collapsed="false">
      <c r="B224" s="41" t="str">
        <f aca="false">IF(AND($D224&lt;&gt;"",$F224=""),"E"&amp;ROW(),$B223)</f>
        <v>E92</v>
      </c>
      <c r="C224" s="42" t="n">
        <f aca="false">IF(AND($D224&lt;&gt;"",$D224&lt;&gt;"○"),MAX($C$3:$C223)+1,$C223)</f>
        <v>5</v>
      </c>
      <c r="D224" s="28"/>
      <c r="E224" s="29" t="str">
        <f aca="true">IF(AND($F224&lt;&gt;"",$D223&lt;&gt;""),1,IF($F224&lt;&gt;"",MAX(INDIRECT($B224):$E223)+1,""))</f>
        <v/>
      </c>
      <c r="F224" s="30"/>
      <c r="G224" s="30" t="str">
        <f aca="false">IF($H224="","",IF($G223="",1,$G223+1))</f>
        <v/>
      </c>
      <c r="H224" s="30"/>
      <c r="I224" s="30"/>
      <c r="J224" s="30"/>
      <c r="K224" s="30"/>
      <c r="L224" s="31"/>
      <c r="M224" s="31"/>
      <c r="N224" s="31"/>
      <c r="O224" s="31"/>
      <c r="P224" s="30" t="str">
        <f aca="false">IF($L224&lt;&gt;"",NETWORKDAYS($L224,$M224,休日!$B$4:$B$304),"")</f>
        <v/>
      </c>
      <c r="Q224" s="30" t="n">
        <v>0</v>
      </c>
      <c r="R224" s="32" t="str">
        <f aca="false">IF(OR(AND($N224="",$L224&lt;&gt;"",$L224&lt;=$U$1),AND($M224&lt;&gt;"",Q224&lt;100,$M224&lt;=$U$1)),"遅延","")</f>
        <v/>
      </c>
      <c r="S224" s="33"/>
      <c r="T224" s="33" t="n">
        <f aca="false">SUM($V224:$FM224)</f>
        <v>0</v>
      </c>
      <c r="U224" s="34"/>
      <c r="V224" s="24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5"/>
      <c r="DI224" s="25"/>
      <c r="DJ224" s="25"/>
      <c r="DK224" s="25"/>
      <c r="DL224" s="25"/>
      <c r="DM224" s="25"/>
      <c r="DN224" s="25"/>
      <c r="DO224" s="25"/>
      <c r="DP224" s="25"/>
      <c r="DQ224" s="25"/>
      <c r="DR224" s="25"/>
      <c r="DS224" s="25"/>
      <c r="DT224" s="25"/>
      <c r="DU224" s="25"/>
      <c r="DV224" s="25"/>
      <c r="DW224" s="25"/>
      <c r="DX224" s="25"/>
      <c r="DY224" s="25"/>
      <c r="DZ224" s="25"/>
      <c r="EA224" s="25"/>
      <c r="EB224" s="25"/>
      <c r="EC224" s="25"/>
      <c r="ED224" s="25"/>
      <c r="EE224" s="25"/>
      <c r="EF224" s="25"/>
      <c r="EG224" s="25"/>
      <c r="EH224" s="25"/>
      <c r="EI224" s="25"/>
      <c r="EJ224" s="25"/>
      <c r="EK224" s="25"/>
      <c r="EL224" s="25"/>
      <c r="EM224" s="25"/>
      <c r="EN224" s="25"/>
      <c r="EO224" s="25"/>
      <c r="EP224" s="25"/>
      <c r="EQ224" s="25"/>
      <c r="ER224" s="25"/>
      <c r="ES224" s="25"/>
      <c r="ET224" s="25"/>
      <c r="EU224" s="25"/>
      <c r="EV224" s="25"/>
      <c r="EW224" s="25"/>
      <c r="EX224" s="25"/>
      <c r="EY224" s="25"/>
      <c r="EZ224" s="25"/>
      <c r="FA224" s="25"/>
      <c r="FB224" s="25"/>
      <c r="FC224" s="25"/>
      <c r="FD224" s="25"/>
      <c r="FE224" s="25"/>
      <c r="FF224" s="25"/>
      <c r="FG224" s="25"/>
      <c r="FH224" s="25"/>
      <c r="FI224" s="25"/>
      <c r="FJ224" s="25"/>
      <c r="FK224" s="25"/>
      <c r="FL224" s="25"/>
      <c r="FM224" s="26"/>
    </row>
    <row r="225" customFormat="false" ht="18.75" hidden="true" customHeight="true" outlineLevel="0" collapsed="false">
      <c r="B225" s="41" t="str">
        <f aca="false">IF(AND($D225&lt;&gt;"",$F225=""),"E"&amp;ROW(),$B224)</f>
        <v>E92</v>
      </c>
      <c r="C225" s="42" t="n">
        <f aca="false">IF(AND($D225&lt;&gt;"",$D225&lt;&gt;"○"),MAX($C$3:$C224)+1,$C224)</f>
        <v>5</v>
      </c>
      <c r="D225" s="28"/>
      <c r="E225" s="29" t="str">
        <f aca="true">IF(AND($F225&lt;&gt;"",$D224&lt;&gt;""),1,IF($F225&lt;&gt;"",MAX(INDIRECT($B225):$E224)+1,""))</f>
        <v/>
      </c>
      <c r="F225" s="30"/>
      <c r="G225" s="30" t="str">
        <f aca="false">IF($H225="","",IF($G224="",1,$G224+1))</f>
        <v/>
      </c>
      <c r="H225" s="30"/>
      <c r="I225" s="30"/>
      <c r="J225" s="30"/>
      <c r="K225" s="30"/>
      <c r="L225" s="31"/>
      <c r="M225" s="31"/>
      <c r="N225" s="31"/>
      <c r="O225" s="31"/>
      <c r="P225" s="30" t="str">
        <f aca="false">IF($L225&lt;&gt;"",NETWORKDAYS($L225,$M225,休日!$B$4:$B$304),"")</f>
        <v/>
      </c>
      <c r="Q225" s="30" t="n">
        <v>0</v>
      </c>
      <c r="R225" s="32" t="str">
        <f aca="false">IF(OR(AND($N225="",$L225&lt;&gt;"",$L225&lt;=$U$1),AND($M225&lt;&gt;"",Q225&lt;100,$M225&lt;=$U$1)),"遅延","")</f>
        <v/>
      </c>
      <c r="S225" s="33"/>
      <c r="T225" s="33" t="n">
        <f aca="false">SUM($V225:$FM225)</f>
        <v>0</v>
      </c>
      <c r="U225" s="34"/>
      <c r="V225" s="24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5"/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/>
      <c r="DJ225" s="25"/>
      <c r="DK225" s="25"/>
      <c r="DL225" s="25"/>
      <c r="DM225" s="25"/>
      <c r="DN225" s="25"/>
      <c r="DO225" s="25"/>
      <c r="DP225" s="25"/>
      <c r="DQ225" s="25"/>
      <c r="DR225" s="25"/>
      <c r="DS225" s="25"/>
      <c r="DT225" s="25"/>
      <c r="DU225" s="25"/>
      <c r="DV225" s="25"/>
      <c r="DW225" s="25"/>
      <c r="DX225" s="25"/>
      <c r="DY225" s="25"/>
      <c r="DZ225" s="25"/>
      <c r="EA225" s="25"/>
      <c r="EB225" s="25"/>
      <c r="EC225" s="25"/>
      <c r="ED225" s="25"/>
      <c r="EE225" s="25"/>
      <c r="EF225" s="25"/>
      <c r="EG225" s="25"/>
      <c r="EH225" s="25"/>
      <c r="EI225" s="25"/>
      <c r="EJ225" s="25"/>
      <c r="EK225" s="25"/>
      <c r="EL225" s="25"/>
      <c r="EM225" s="25"/>
      <c r="EN225" s="25"/>
      <c r="EO225" s="25"/>
      <c r="EP225" s="25"/>
      <c r="EQ225" s="25"/>
      <c r="ER225" s="25"/>
      <c r="ES225" s="25"/>
      <c r="ET225" s="25"/>
      <c r="EU225" s="25"/>
      <c r="EV225" s="25"/>
      <c r="EW225" s="25"/>
      <c r="EX225" s="25"/>
      <c r="EY225" s="25"/>
      <c r="EZ225" s="25"/>
      <c r="FA225" s="25"/>
      <c r="FB225" s="25"/>
      <c r="FC225" s="25"/>
      <c r="FD225" s="25"/>
      <c r="FE225" s="25"/>
      <c r="FF225" s="25"/>
      <c r="FG225" s="25"/>
      <c r="FH225" s="25"/>
      <c r="FI225" s="25"/>
      <c r="FJ225" s="25"/>
      <c r="FK225" s="25"/>
      <c r="FL225" s="25"/>
      <c r="FM225" s="26"/>
    </row>
    <row r="226" customFormat="false" ht="18.75" hidden="true" customHeight="true" outlineLevel="0" collapsed="false">
      <c r="B226" s="41" t="str">
        <f aca="false">IF(AND($D226&lt;&gt;"",$F226=""),"E"&amp;ROW(),$B225)</f>
        <v>E92</v>
      </c>
      <c r="C226" s="42" t="n">
        <f aca="false">IF(AND($D226&lt;&gt;"",$D226&lt;&gt;"○"),MAX($C$3:$C225)+1,$C225)</f>
        <v>5</v>
      </c>
      <c r="D226" s="28"/>
      <c r="E226" s="29" t="str">
        <f aca="true">IF(AND($F226&lt;&gt;"",$D225&lt;&gt;""),1,IF($F226&lt;&gt;"",MAX(INDIRECT($B226):$E225)+1,""))</f>
        <v/>
      </c>
      <c r="F226" s="30"/>
      <c r="G226" s="30" t="str">
        <f aca="false">IF($H226="","",IF($G225="",1,$G225+1))</f>
        <v/>
      </c>
      <c r="H226" s="30"/>
      <c r="I226" s="30"/>
      <c r="J226" s="30"/>
      <c r="K226" s="30"/>
      <c r="L226" s="31"/>
      <c r="M226" s="31"/>
      <c r="N226" s="31"/>
      <c r="O226" s="31"/>
      <c r="P226" s="30" t="str">
        <f aca="false">IF($L226&lt;&gt;"",NETWORKDAYS($L226,$M226,休日!$B$4:$B$304),"")</f>
        <v/>
      </c>
      <c r="Q226" s="30" t="n">
        <v>0</v>
      </c>
      <c r="R226" s="32" t="str">
        <f aca="false">IF(OR(AND($N226="",$L226&lt;&gt;"",$L226&lt;=$U$1),AND($M226&lt;&gt;"",Q226&lt;100,$M226&lt;=$U$1)),"遅延","")</f>
        <v/>
      </c>
      <c r="S226" s="33"/>
      <c r="T226" s="33" t="n">
        <f aca="false">SUM($V226:$FM226)</f>
        <v>0</v>
      </c>
      <c r="U226" s="34"/>
      <c r="V226" s="24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/>
      <c r="DL226" s="25"/>
      <c r="DM226" s="25"/>
      <c r="DN226" s="25"/>
      <c r="DO226" s="25"/>
      <c r="DP226" s="25"/>
      <c r="DQ226" s="25"/>
      <c r="DR226" s="25"/>
      <c r="DS226" s="25"/>
      <c r="DT226" s="25"/>
      <c r="DU226" s="25"/>
      <c r="DV226" s="25"/>
      <c r="DW226" s="25"/>
      <c r="DX226" s="25"/>
      <c r="DY226" s="25"/>
      <c r="DZ226" s="25"/>
      <c r="EA226" s="25"/>
      <c r="EB226" s="25"/>
      <c r="EC226" s="25"/>
      <c r="ED226" s="25"/>
      <c r="EE226" s="25"/>
      <c r="EF226" s="25"/>
      <c r="EG226" s="25"/>
      <c r="EH226" s="25"/>
      <c r="EI226" s="25"/>
      <c r="EJ226" s="25"/>
      <c r="EK226" s="25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  <c r="EY226" s="25"/>
      <c r="EZ226" s="25"/>
      <c r="FA226" s="25"/>
      <c r="FB226" s="25"/>
      <c r="FC226" s="25"/>
      <c r="FD226" s="25"/>
      <c r="FE226" s="25"/>
      <c r="FF226" s="25"/>
      <c r="FG226" s="25"/>
      <c r="FH226" s="25"/>
      <c r="FI226" s="25"/>
      <c r="FJ226" s="25"/>
      <c r="FK226" s="25"/>
      <c r="FL226" s="25"/>
      <c r="FM226" s="26"/>
    </row>
    <row r="227" customFormat="false" ht="18.75" hidden="true" customHeight="true" outlineLevel="0" collapsed="false">
      <c r="B227" s="41" t="str">
        <f aca="false">IF(AND($D227&lt;&gt;"",$F227=""),"E"&amp;ROW(),$B226)</f>
        <v>E92</v>
      </c>
      <c r="C227" s="42" t="n">
        <f aca="false">IF(AND($D227&lt;&gt;"",$D227&lt;&gt;"○"),MAX($C$3:$C226)+1,$C226)</f>
        <v>5</v>
      </c>
      <c r="D227" s="28"/>
      <c r="E227" s="29" t="str">
        <f aca="true">IF(AND($F227&lt;&gt;"",$D226&lt;&gt;""),1,IF($F227&lt;&gt;"",MAX(INDIRECT($B227):$E226)+1,""))</f>
        <v/>
      </c>
      <c r="F227" s="30"/>
      <c r="G227" s="30" t="str">
        <f aca="false">IF($H227="","",IF($G226="",1,$G226+1))</f>
        <v/>
      </c>
      <c r="H227" s="30"/>
      <c r="I227" s="30"/>
      <c r="J227" s="30"/>
      <c r="K227" s="30"/>
      <c r="L227" s="31"/>
      <c r="M227" s="31"/>
      <c r="N227" s="31"/>
      <c r="O227" s="31"/>
      <c r="P227" s="30" t="str">
        <f aca="false">IF($L227&lt;&gt;"",NETWORKDAYS($L227,$M227,休日!$B$4:$B$304),"")</f>
        <v/>
      </c>
      <c r="Q227" s="30" t="n">
        <v>0</v>
      </c>
      <c r="R227" s="32" t="str">
        <f aca="false">IF(OR(AND($N227="",$L227&lt;&gt;"",$L227&lt;=$U$1),AND($M227&lt;&gt;"",Q227&lt;100,$M227&lt;=$U$1)),"遅延","")</f>
        <v/>
      </c>
      <c r="S227" s="33"/>
      <c r="T227" s="33" t="n">
        <f aca="false">SUM($V227:$FM227)</f>
        <v>0</v>
      </c>
      <c r="U227" s="34"/>
      <c r="V227" s="24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/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5"/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5"/>
      <c r="DI227" s="25"/>
      <c r="DJ227" s="25"/>
      <c r="DK227" s="25"/>
      <c r="DL227" s="25"/>
      <c r="DM227" s="25"/>
      <c r="DN227" s="25"/>
      <c r="DO227" s="25"/>
      <c r="DP227" s="25"/>
      <c r="DQ227" s="25"/>
      <c r="DR227" s="25"/>
      <c r="DS227" s="25"/>
      <c r="DT227" s="25"/>
      <c r="DU227" s="25"/>
      <c r="DV227" s="25"/>
      <c r="DW227" s="25"/>
      <c r="DX227" s="25"/>
      <c r="DY227" s="25"/>
      <c r="DZ227" s="25"/>
      <c r="EA227" s="25"/>
      <c r="EB227" s="25"/>
      <c r="EC227" s="25"/>
      <c r="ED227" s="25"/>
      <c r="EE227" s="25"/>
      <c r="EF227" s="25"/>
      <c r="EG227" s="25"/>
      <c r="EH227" s="25"/>
      <c r="EI227" s="25"/>
      <c r="EJ227" s="25"/>
      <c r="EK227" s="25"/>
      <c r="EL227" s="25"/>
      <c r="EM227" s="25"/>
      <c r="EN227" s="25"/>
      <c r="EO227" s="25"/>
      <c r="EP227" s="25"/>
      <c r="EQ227" s="25"/>
      <c r="ER227" s="25"/>
      <c r="ES227" s="25"/>
      <c r="ET227" s="25"/>
      <c r="EU227" s="25"/>
      <c r="EV227" s="25"/>
      <c r="EW227" s="25"/>
      <c r="EX227" s="25"/>
      <c r="EY227" s="25"/>
      <c r="EZ227" s="25"/>
      <c r="FA227" s="25"/>
      <c r="FB227" s="25"/>
      <c r="FC227" s="25"/>
      <c r="FD227" s="25"/>
      <c r="FE227" s="25"/>
      <c r="FF227" s="25"/>
      <c r="FG227" s="25"/>
      <c r="FH227" s="25"/>
      <c r="FI227" s="25"/>
      <c r="FJ227" s="25"/>
      <c r="FK227" s="25"/>
      <c r="FL227" s="25"/>
      <c r="FM227" s="26"/>
    </row>
    <row r="228" customFormat="false" ht="18.75" hidden="true" customHeight="true" outlineLevel="0" collapsed="false">
      <c r="B228" s="41" t="str">
        <f aca="false">IF(AND($D228&lt;&gt;"",$F228=""),"E"&amp;ROW(),$B227)</f>
        <v>E92</v>
      </c>
      <c r="C228" s="42" t="n">
        <f aca="false">IF(AND($D228&lt;&gt;"",$D228&lt;&gt;"○"),MAX($C$3:$C227)+1,$C227)</f>
        <v>5</v>
      </c>
      <c r="D228" s="28"/>
      <c r="E228" s="29" t="str">
        <f aca="true">IF(AND($F228&lt;&gt;"",$D227&lt;&gt;""),1,IF($F228&lt;&gt;"",MAX(INDIRECT($B228):$E227)+1,""))</f>
        <v/>
      </c>
      <c r="F228" s="30"/>
      <c r="G228" s="30" t="str">
        <f aca="false">IF($H228="","",IF($G227="",1,$G227+1))</f>
        <v/>
      </c>
      <c r="H228" s="30"/>
      <c r="I228" s="30"/>
      <c r="J228" s="30"/>
      <c r="K228" s="30"/>
      <c r="L228" s="31"/>
      <c r="M228" s="31"/>
      <c r="N228" s="31"/>
      <c r="O228" s="31"/>
      <c r="P228" s="30" t="str">
        <f aca="false">IF($L228&lt;&gt;"",NETWORKDAYS($L228,$M228,休日!$B$4:$B$304),"")</f>
        <v/>
      </c>
      <c r="Q228" s="30" t="n">
        <v>0</v>
      </c>
      <c r="R228" s="32" t="str">
        <f aca="false">IF(OR(AND($N228="",$L228&lt;&gt;"",$L228&lt;=$U$1),AND($M228&lt;&gt;"",Q228&lt;100,$M228&lt;=$U$1)),"遅延","")</f>
        <v/>
      </c>
      <c r="S228" s="33"/>
      <c r="T228" s="33" t="n">
        <f aca="false">SUM($V228:$FM228)</f>
        <v>0</v>
      </c>
      <c r="U228" s="34"/>
      <c r="V228" s="24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  <c r="CR228" s="25"/>
      <c r="CS228" s="25"/>
      <c r="CT228" s="25"/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/>
      <c r="DJ228" s="25"/>
      <c r="DK228" s="25"/>
      <c r="DL228" s="25"/>
      <c r="DM228" s="25"/>
      <c r="DN228" s="25"/>
      <c r="DO228" s="25"/>
      <c r="DP228" s="25"/>
      <c r="DQ228" s="25"/>
      <c r="DR228" s="25"/>
      <c r="DS228" s="25"/>
      <c r="DT228" s="25"/>
      <c r="DU228" s="25"/>
      <c r="DV228" s="25"/>
      <c r="DW228" s="25"/>
      <c r="DX228" s="25"/>
      <c r="DY228" s="25"/>
      <c r="DZ228" s="25"/>
      <c r="EA228" s="25"/>
      <c r="EB228" s="25"/>
      <c r="EC228" s="25"/>
      <c r="ED228" s="25"/>
      <c r="EE228" s="25"/>
      <c r="EF228" s="25"/>
      <c r="EG228" s="25"/>
      <c r="EH228" s="25"/>
      <c r="EI228" s="25"/>
      <c r="EJ228" s="25"/>
      <c r="EK228" s="25"/>
      <c r="EL228" s="25"/>
      <c r="EM228" s="25"/>
      <c r="EN228" s="25"/>
      <c r="EO228" s="25"/>
      <c r="EP228" s="25"/>
      <c r="EQ228" s="25"/>
      <c r="ER228" s="25"/>
      <c r="ES228" s="25"/>
      <c r="ET228" s="25"/>
      <c r="EU228" s="25"/>
      <c r="EV228" s="25"/>
      <c r="EW228" s="25"/>
      <c r="EX228" s="25"/>
      <c r="EY228" s="25"/>
      <c r="EZ228" s="25"/>
      <c r="FA228" s="25"/>
      <c r="FB228" s="25"/>
      <c r="FC228" s="25"/>
      <c r="FD228" s="25"/>
      <c r="FE228" s="25"/>
      <c r="FF228" s="25"/>
      <c r="FG228" s="25"/>
      <c r="FH228" s="25"/>
      <c r="FI228" s="25"/>
      <c r="FJ228" s="25"/>
      <c r="FK228" s="25"/>
      <c r="FL228" s="25"/>
      <c r="FM228" s="26"/>
    </row>
    <row r="229" customFormat="false" ht="18.75" hidden="true" customHeight="true" outlineLevel="0" collapsed="false">
      <c r="B229" s="41" t="str">
        <f aca="false">IF(AND($D229&lt;&gt;"",$F229=""),"E"&amp;ROW(),$B228)</f>
        <v>E92</v>
      </c>
      <c r="C229" s="42" t="n">
        <f aca="false">IF(AND($D229&lt;&gt;"",$D229&lt;&gt;"○"),MAX($C$3:$C228)+1,$C228)</f>
        <v>5</v>
      </c>
      <c r="D229" s="20"/>
      <c r="E229" s="38" t="str">
        <f aca="true">IF(AND($F229&lt;&gt;"",$D228&lt;&gt;""),1,IF($F229&lt;&gt;"",MAX(INDIRECT($B229):$E228)+1,""))</f>
        <v/>
      </c>
      <c r="F229" s="20"/>
      <c r="G229" s="38" t="str">
        <f aca="false">IF($H229="","",IF($G228="",1,$G228+1))</f>
        <v/>
      </c>
      <c r="H229" s="20"/>
      <c r="I229" s="20"/>
      <c r="J229" s="20"/>
      <c r="K229" s="20"/>
      <c r="L229" s="22"/>
      <c r="M229" s="22"/>
      <c r="N229" s="22"/>
      <c r="O229" s="22"/>
      <c r="P229" s="20" t="str">
        <f aca="false">IF($L229&lt;&gt;"",NETWORKDAYS($L229,$M229,休日!$B$4:$B$304),"")</f>
        <v/>
      </c>
      <c r="Q229" s="20"/>
      <c r="R229" s="20" t="str">
        <f aca="false">IF(OR(AND($N229="",$L229&lt;&gt;"",$L229&lt;=$U$1),AND($M229&lt;&gt;"",Q229&lt;100,$M229&lt;=$U$1)),"遅延","")</f>
        <v/>
      </c>
      <c r="S229" s="20"/>
      <c r="T229" s="20" t="n">
        <f aca="false">SUM($V229:$FM229)</f>
        <v>0</v>
      </c>
      <c r="U229" s="23"/>
      <c r="V229" s="24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  <c r="CR229" s="25"/>
      <c r="CS229" s="25"/>
      <c r="CT229" s="25"/>
      <c r="CU229" s="25"/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5"/>
      <c r="DI229" s="25"/>
      <c r="DJ229" s="25"/>
      <c r="DK229" s="25"/>
      <c r="DL229" s="25"/>
      <c r="DM229" s="25"/>
      <c r="DN229" s="25"/>
      <c r="DO229" s="25"/>
      <c r="DP229" s="25"/>
      <c r="DQ229" s="25"/>
      <c r="DR229" s="25"/>
      <c r="DS229" s="25"/>
      <c r="DT229" s="25"/>
      <c r="DU229" s="25"/>
      <c r="DV229" s="25"/>
      <c r="DW229" s="25"/>
      <c r="DX229" s="25"/>
      <c r="DY229" s="25"/>
      <c r="DZ229" s="25"/>
      <c r="EA229" s="25"/>
      <c r="EB229" s="25"/>
      <c r="EC229" s="25"/>
      <c r="ED229" s="25"/>
      <c r="EE229" s="25"/>
      <c r="EF229" s="25"/>
      <c r="EG229" s="25"/>
      <c r="EH229" s="25"/>
      <c r="EI229" s="25"/>
      <c r="EJ229" s="25"/>
      <c r="EK229" s="25"/>
      <c r="EL229" s="25"/>
      <c r="EM229" s="25"/>
      <c r="EN229" s="25"/>
      <c r="EO229" s="25"/>
      <c r="EP229" s="25"/>
      <c r="EQ229" s="25"/>
      <c r="ER229" s="25"/>
      <c r="ES229" s="25"/>
      <c r="ET229" s="25"/>
      <c r="EU229" s="25"/>
      <c r="EV229" s="25"/>
      <c r="EW229" s="25"/>
      <c r="EX229" s="25"/>
      <c r="EY229" s="25"/>
      <c r="EZ229" s="25"/>
      <c r="FA229" s="25"/>
      <c r="FB229" s="25"/>
      <c r="FC229" s="25"/>
      <c r="FD229" s="25"/>
      <c r="FE229" s="25"/>
      <c r="FF229" s="25"/>
      <c r="FG229" s="25"/>
      <c r="FH229" s="25"/>
      <c r="FI229" s="25"/>
      <c r="FJ229" s="25"/>
      <c r="FK229" s="25"/>
      <c r="FL229" s="25"/>
      <c r="FM229" s="26"/>
    </row>
    <row r="230" customFormat="false" ht="18.75" hidden="true" customHeight="true" outlineLevel="0" collapsed="false">
      <c r="B230" s="41" t="str">
        <f aca="false">IF(AND($D230&lt;&gt;"",$F230=""),"E"&amp;ROW(),$B229)</f>
        <v>E92</v>
      </c>
      <c r="C230" s="42" t="n">
        <f aca="false">IF(AND($D230&lt;&gt;"",$D230&lt;&gt;"○"),MAX($C$3:$C229)+1,$C229)</f>
        <v>5</v>
      </c>
      <c r="D230" s="28"/>
      <c r="E230" s="29" t="str">
        <f aca="true">IF(AND($F230&lt;&gt;"",$D229&lt;&gt;""),1,IF($F230&lt;&gt;"",MAX(INDIRECT($B230):$E229)+1,""))</f>
        <v/>
      </c>
      <c r="F230" s="30"/>
      <c r="G230" s="30" t="str">
        <f aca="false">IF($H230="","",IF($G229="",1,$G229+1))</f>
        <v/>
      </c>
      <c r="H230" s="30"/>
      <c r="I230" s="30"/>
      <c r="J230" s="30"/>
      <c r="K230" s="30"/>
      <c r="L230" s="31"/>
      <c r="M230" s="31"/>
      <c r="N230" s="31"/>
      <c r="O230" s="31"/>
      <c r="P230" s="30" t="str">
        <f aca="false">IF($L230&lt;&gt;"",NETWORKDAYS($L230,$M230,休日!$B$4:$B$304),"")</f>
        <v/>
      </c>
      <c r="Q230" s="30" t="n">
        <v>0</v>
      </c>
      <c r="R230" s="32" t="str">
        <f aca="false">IF(OR(AND($N230="",$L230&lt;&gt;"",$L230&lt;=$U$1),AND($M230&lt;&gt;"",Q230&lt;100,$M230&lt;=$U$1)),"遅延","")</f>
        <v/>
      </c>
      <c r="S230" s="33"/>
      <c r="T230" s="33" t="n">
        <f aca="false">SUM($V230:$FM230)</f>
        <v>0</v>
      </c>
      <c r="U230" s="34"/>
      <c r="V230" s="24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/>
      <c r="BV230" s="25"/>
      <c r="BW230" s="25"/>
      <c r="BX230" s="25"/>
      <c r="BY230" s="25"/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  <c r="CR230" s="25"/>
      <c r="CS230" s="25"/>
      <c r="CT230" s="25"/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5"/>
      <c r="DI230" s="25"/>
      <c r="DJ230" s="25"/>
      <c r="DK230" s="25"/>
      <c r="DL230" s="25"/>
      <c r="DM230" s="25"/>
      <c r="DN230" s="25"/>
      <c r="DO230" s="25"/>
      <c r="DP230" s="25"/>
      <c r="DQ230" s="25"/>
      <c r="DR230" s="25"/>
      <c r="DS230" s="25"/>
      <c r="DT230" s="25"/>
      <c r="DU230" s="25"/>
      <c r="DV230" s="25"/>
      <c r="DW230" s="25"/>
      <c r="DX230" s="25"/>
      <c r="DY230" s="25"/>
      <c r="DZ230" s="25"/>
      <c r="EA230" s="25"/>
      <c r="EB230" s="25"/>
      <c r="EC230" s="25"/>
      <c r="ED230" s="25"/>
      <c r="EE230" s="25"/>
      <c r="EF230" s="25"/>
      <c r="EG230" s="25"/>
      <c r="EH230" s="25"/>
      <c r="EI230" s="25"/>
      <c r="EJ230" s="25"/>
      <c r="EK230" s="25"/>
      <c r="EL230" s="25"/>
      <c r="EM230" s="25"/>
      <c r="EN230" s="25"/>
      <c r="EO230" s="25"/>
      <c r="EP230" s="25"/>
      <c r="EQ230" s="25"/>
      <c r="ER230" s="25"/>
      <c r="ES230" s="25"/>
      <c r="ET230" s="25"/>
      <c r="EU230" s="25"/>
      <c r="EV230" s="25"/>
      <c r="EW230" s="25"/>
      <c r="EX230" s="25"/>
      <c r="EY230" s="25"/>
      <c r="EZ230" s="25"/>
      <c r="FA230" s="25"/>
      <c r="FB230" s="25"/>
      <c r="FC230" s="25"/>
      <c r="FD230" s="25"/>
      <c r="FE230" s="25"/>
      <c r="FF230" s="25"/>
      <c r="FG230" s="25"/>
      <c r="FH230" s="25"/>
      <c r="FI230" s="25"/>
      <c r="FJ230" s="25"/>
      <c r="FK230" s="25"/>
      <c r="FL230" s="25"/>
      <c r="FM230" s="26"/>
    </row>
    <row r="231" customFormat="false" ht="18.75" hidden="true" customHeight="true" outlineLevel="0" collapsed="false">
      <c r="B231" s="41" t="str">
        <f aca="false">IF(AND($D231&lt;&gt;"",$F231=""),"E"&amp;ROW(),$B230)</f>
        <v>E92</v>
      </c>
      <c r="C231" s="42" t="n">
        <f aca="false">IF(AND($D231&lt;&gt;"",$D231&lt;&gt;"○"),MAX($C$3:$C230)+1,$C230)</f>
        <v>5</v>
      </c>
      <c r="D231" s="28"/>
      <c r="E231" s="29" t="str">
        <f aca="true">IF(AND($F231&lt;&gt;"",$D230&lt;&gt;""),1,IF($F231&lt;&gt;"",MAX(INDIRECT($B231):$E230)+1,""))</f>
        <v/>
      </c>
      <c r="F231" s="30"/>
      <c r="G231" s="30" t="str">
        <f aca="false">IF($H231="","",IF($G230="",1,$G230+1))</f>
        <v/>
      </c>
      <c r="H231" s="30"/>
      <c r="I231" s="30"/>
      <c r="J231" s="30"/>
      <c r="K231" s="30"/>
      <c r="L231" s="31"/>
      <c r="M231" s="31"/>
      <c r="N231" s="31"/>
      <c r="O231" s="31"/>
      <c r="P231" s="30" t="str">
        <f aca="false">IF($L231&lt;&gt;"",NETWORKDAYS($L231,$M231,休日!$B$4:$B$304),"")</f>
        <v/>
      </c>
      <c r="Q231" s="30" t="n">
        <v>0</v>
      </c>
      <c r="R231" s="32" t="str">
        <f aca="false">IF(OR(AND($N231="",$L231&lt;&gt;"",$L231&lt;=$U$1),AND($M231&lt;&gt;"",Q231&lt;100,$M231&lt;=$U$1)),"遅延","")</f>
        <v/>
      </c>
      <c r="S231" s="33"/>
      <c r="T231" s="33" t="n">
        <f aca="false">SUM($V231:$FM231)</f>
        <v>0</v>
      </c>
      <c r="U231" s="34"/>
      <c r="V231" s="24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  <c r="BT231" s="25"/>
      <c r="BU231" s="25"/>
      <c r="BV231" s="25"/>
      <c r="BW231" s="25"/>
      <c r="BX231" s="25"/>
      <c r="BY231" s="25"/>
      <c r="BZ231" s="25"/>
      <c r="CA231" s="25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25"/>
      <c r="CP231" s="25"/>
      <c r="CQ231" s="25"/>
      <c r="CR231" s="25"/>
      <c r="CS231" s="25"/>
      <c r="CT231" s="25"/>
      <c r="CU231" s="25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/>
      <c r="DJ231" s="25"/>
      <c r="DK231" s="25"/>
      <c r="DL231" s="25"/>
      <c r="DM231" s="25"/>
      <c r="DN231" s="25"/>
      <c r="DO231" s="25"/>
      <c r="DP231" s="25"/>
      <c r="DQ231" s="25"/>
      <c r="DR231" s="25"/>
      <c r="DS231" s="25"/>
      <c r="DT231" s="25"/>
      <c r="DU231" s="25"/>
      <c r="DV231" s="25"/>
      <c r="DW231" s="25"/>
      <c r="DX231" s="25"/>
      <c r="DY231" s="25"/>
      <c r="DZ231" s="25"/>
      <c r="EA231" s="25"/>
      <c r="EB231" s="25"/>
      <c r="EC231" s="25"/>
      <c r="ED231" s="25"/>
      <c r="EE231" s="25"/>
      <c r="EF231" s="25"/>
      <c r="EG231" s="25"/>
      <c r="EH231" s="25"/>
      <c r="EI231" s="25"/>
      <c r="EJ231" s="25"/>
      <c r="EK231" s="25"/>
      <c r="EL231" s="25"/>
      <c r="EM231" s="25"/>
      <c r="EN231" s="25"/>
      <c r="EO231" s="25"/>
      <c r="EP231" s="25"/>
      <c r="EQ231" s="25"/>
      <c r="ER231" s="25"/>
      <c r="ES231" s="25"/>
      <c r="ET231" s="25"/>
      <c r="EU231" s="25"/>
      <c r="EV231" s="25"/>
      <c r="EW231" s="25"/>
      <c r="EX231" s="25"/>
      <c r="EY231" s="25"/>
      <c r="EZ231" s="25"/>
      <c r="FA231" s="25"/>
      <c r="FB231" s="25"/>
      <c r="FC231" s="25"/>
      <c r="FD231" s="25"/>
      <c r="FE231" s="25"/>
      <c r="FF231" s="25"/>
      <c r="FG231" s="25"/>
      <c r="FH231" s="25"/>
      <c r="FI231" s="25"/>
      <c r="FJ231" s="25"/>
      <c r="FK231" s="25"/>
      <c r="FL231" s="25"/>
      <c r="FM231" s="26"/>
    </row>
    <row r="232" customFormat="false" ht="18.75" hidden="true" customHeight="true" outlineLevel="0" collapsed="false">
      <c r="B232" s="41" t="str">
        <f aca="false">IF(AND($D232&lt;&gt;"",$F232=""),"E"&amp;ROW(),$B231)</f>
        <v>E92</v>
      </c>
      <c r="C232" s="42" t="n">
        <f aca="false">IF(AND($D232&lt;&gt;"",$D232&lt;&gt;"○"),MAX($C$3:$C231)+1,$C231)</f>
        <v>5</v>
      </c>
      <c r="D232" s="28"/>
      <c r="E232" s="29" t="str">
        <f aca="true">IF(AND($F232&lt;&gt;"",$D231&lt;&gt;""),1,IF($F232&lt;&gt;"",MAX(INDIRECT($B232):$E231)+1,""))</f>
        <v/>
      </c>
      <c r="F232" s="30"/>
      <c r="G232" s="30" t="str">
        <f aca="false">IF($H232="","",IF($G231="",1,$G231+1))</f>
        <v/>
      </c>
      <c r="H232" s="30"/>
      <c r="I232" s="30"/>
      <c r="J232" s="30"/>
      <c r="K232" s="30"/>
      <c r="L232" s="31"/>
      <c r="M232" s="31"/>
      <c r="N232" s="31"/>
      <c r="O232" s="31"/>
      <c r="P232" s="30" t="str">
        <f aca="false">IF($L232&lt;&gt;"",NETWORKDAYS($L232,$M232,休日!$B$4:$B$304),"")</f>
        <v/>
      </c>
      <c r="Q232" s="30" t="n">
        <v>0</v>
      </c>
      <c r="R232" s="32" t="str">
        <f aca="false">IF(OR(AND($N232="",$L232&lt;&gt;"",$L232&lt;=$U$1),AND($M232&lt;&gt;"",Q232&lt;100,$M232&lt;=$U$1)),"遅延","")</f>
        <v/>
      </c>
      <c r="S232" s="33"/>
      <c r="T232" s="33" t="n">
        <f aca="false">SUM($V232:$FM232)</f>
        <v>0</v>
      </c>
      <c r="U232" s="34"/>
      <c r="V232" s="24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/>
      <c r="DJ232" s="25"/>
      <c r="DK232" s="25"/>
      <c r="DL232" s="25"/>
      <c r="DM232" s="25"/>
      <c r="DN232" s="25"/>
      <c r="DO232" s="25"/>
      <c r="DP232" s="25"/>
      <c r="DQ232" s="25"/>
      <c r="DR232" s="25"/>
      <c r="DS232" s="25"/>
      <c r="DT232" s="25"/>
      <c r="DU232" s="25"/>
      <c r="DV232" s="25"/>
      <c r="DW232" s="25"/>
      <c r="DX232" s="25"/>
      <c r="DY232" s="25"/>
      <c r="DZ232" s="25"/>
      <c r="EA232" s="25"/>
      <c r="EB232" s="25"/>
      <c r="EC232" s="25"/>
      <c r="ED232" s="25"/>
      <c r="EE232" s="25"/>
      <c r="EF232" s="25"/>
      <c r="EG232" s="25"/>
      <c r="EH232" s="25"/>
      <c r="EI232" s="25"/>
      <c r="EJ232" s="25"/>
      <c r="EK232" s="25"/>
      <c r="EL232" s="25"/>
      <c r="EM232" s="25"/>
      <c r="EN232" s="25"/>
      <c r="EO232" s="25"/>
      <c r="EP232" s="25"/>
      <c r="EQ232" s="25"/>
      <c r="ER232" s="25"/>
      <c r="ES232" s="25"/>
      <c r="ET232" s="25"/>
      <c r="EU232" s="25"/>
      <c r="EV232" s="25"/>
      <c r="EW232" s="25"/>
      <c r="EX232" s="25"/>
      <c r="EY232" s="25"/>
      <c r="EZ232" s="25"/>
      <c r="FA232" s="25"/>
      <c r="FB232" s="25"/>
      <c r="FC232" s="25"/>
      <c r="FD232" s="25"/>
      <c r="FE232" s="25"/>
      <c r="FF232" s="25"/>
      <c r="FG232" s="25"/>
      <c r="FH232" s="25"/>
      <c r="FI232" s="25"/>
      <c r="FJ232" s="25"/>
      <c r="FK232" s="25"/>
      <c r="FL232" s="25"/>
      <c r="FM232" s="26"/>
    </row>
    <row r="233" customFormat="false" ht="18.75" hidden="true" customHeight="true" outlineLevel="0" collapsed="false">
      <c r="B233" s="41" t="str">
        <f aca="false">IF(AND($D233&lt;&gt;"",$F233=""),"E"&amp;ROW(),$B232)</f>
        <v>E92</v>
      </c>
      <c r="C233" s="42" t="n">
        <f aca="false">IF(AND($D233&lt;&gt;"",$D233&lt;&gt;"○"),MAX($C$3:$C232)+1,$C232)</f>
        <v>5</v>
      </c>
      <c r="D233" s="28"/>
      <c r="E233" s="29" t="str">
        <f aca="true">IF(AND($F233&lt;&gt;"",$D232&lt;&gt;""),1,IF($F233&lt;&gt;"",MAX(INDIRECT($B233):$E232)+1,""))</f>
        <v/>
      </c>
      <c r="F233" s="30"/>
      <c r="G233" s="30" t="str">
        <f aca="false">IF($H233="","",IF($G232="",1,$G232+1))</f>
        <v/>
      </c>
      <c r="H233" s="30"/>
      <c r="I233" s="30"/>
      <c r="J233" s="30"/>
      <c r="K233" s="30"/>
      <c r="L233" s="31"/>
      <c r="M233" s="31"/>
      <c r="N233" s="31"/>
      <c r="O233" s="31"/>
      <c r="P233" s="30" t="str">
        <f aca="false">IF($L233&lt;&gt;"",NETWORKDAYS($L233,$M233,休日!$B$4:$B$304),"")</f>
        <v/>
      </c>
      <c r="Q233" s="30" t="n">
        <v>0</v>
      </c>
      <c r="R233" s="32" t="str">
        <f aca="false">IF(OR(AND($N233="",$L233&lt;&gt;"",$L233&lt;=$U$1),AND($M233&lt;&gt;"",Q233&lt;100,$M233&lt;=$U$1)),"遅延","")</f>
        <v/>
      </c>
      <c r="S233" s="33"/>
      <c r="T233" s="33" t="n">
        <f aca="false">SUM($V233:$FM233)</f>
        <v>0</v>
      </c>
      <c r="U233" s="34"/>
      <c r="V233" s="24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  <c r="CR233" s="25"/>
      <c r="CS233" s="25"/>
      <c r="CT233" s="25"/>
      <c r="CU233" s="25"/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  <c r="DG233" s="25"/>
      <c r="DH233" s="25"/>
      <c r="DI233" s="25"/>
      <c r="DJ233" s="25"/>
      <c r="DK233" s="25"/>
      <c r="DL233" s="25"/>
      <c r="DM233" s="25"/>
      <c r="DN233" s="25"/>
      <c r="DO233" s="25"/>
      <c r="DP233" s="25"/>
      <c r="DQ233" s="25"/>
      <c r="DR233" s="25"/>
      <c r="DS233" s="25"/>
      <c r="DT233" s="25"/>
      <c r="DU233" s="25"/>
      <c r="DV233" s="25"/>
      <c r="DW233" s="25"/>
      <c r="DX233" s="25"/>
      <c r="DY233" s="25"/>
      <c r="DZ233" s="25"/>
      <c r="EA233" s="25"/>
      <c r="EB233" s="25"/>
      <c r="EC233" s="25"/>
      <c r="ED233" s="25"/>
      <c r="EE233" s="25"/>
      <c r="EF233" s="25"/>
      <c r="EG233" s="25"/>
      <c r="EH233" s="25"/>
      <c r="EI233" s="25"/>
      <c r="EJ233" s="25"/>
      <c r="EK233" s="25"/>
      <c r="EL233" s="25"/>
      <c r="EM233" s="25"/>
      <c r="EN233" s="25"/>
      <c r="EO233" s="25"/>
      <c r="EP233" s="25"/>
      <c r="EQ233" s="25"/>
      <c r="ER233" s="25"/>
      <c r="ES233" s="25"/>
      <c r="ET233" s="25"/>
      <c r="EU233" s="25"/>
      <c r="EV233" s="25"/>
      <c r="EW233" s="25"/>
      <c r="EX233" s="25"/>
      <c r="EY233" s="25"/>
      <c r="EZ233" s="25"/>
      <c r="FA233" s="25"/>
      <c r="FB233" s="25"/>
      <c r="FC233" s="25"/>
      <c r="FD233" s="25"/>
      <c r="FE233" s="25"/>
      <c r="FF233" s="25"/>
      <c r="FG233" s="25"/>
      <c r="FH233" s="25"/>
      <c r="FI233" s="25"/>
      <c r="FJ233" s="25"/>
      <c r="FK233" s="25"/>
      <c r="FL233" s="25"/>
      <c r="FM233" s="26"/>
    </row>
    <row r="234" customFormat="false" ht="18.75" hidden="true" customHeight="true" outlineLevel="0" collapsed="false">
      <c r="B234" s="41" t="str">
        <f aca="false">IF(AND($D234&lt;&gt;"",$F234=""),"E"&amp;ROW(),$B233)</f>
        <v>E92</v>
      </c>
      <c r="C234" s="42" t="n">
        <f aca="false">IF(AND($D234&lt;&gt;"",$D234&lt;&gt;"○"),MAX($C$3:$C233)+1,$C233)</f>
        <v>5</v>
      </c>
      <c r="D234" s="20"/>
      <c r="E234" s="38" t="str">
        <f aca="true">IF(AND($F234&lt;&gt;"",$D233&lt;&gt;""),1,IF($F234&lt;&gt;"",MAX(INDIRECT($B234):$E233)+1,""))</f>
        <v/>
      </c>
      <c r="F234" s="20"/>
      <c r="G234" s="38" t="str">
        <f aca="false">IF($H234="","",IF($G233="",1,$G233+1))</f>
        <v/>
      </c>
      <c r="H234" s="20"/>
      <c r="I234" s="20"/>
      <c r="J234" s="20"/>
      <c r="K234" s="20"/>
      <c r="L234" s="22"/>
      <c r="M234" s="22"/>
      <c r="N234" s="22"/>
      <c r="O234" s="22"/>
      <c r="P234" s="20" t="str">
        <f aca="false">IF($L234&lt;&gt;"",NETWORKDAYS($L234,$M234,休日!$B$4:$B$304),"")</f>
        <v/>
      </c>
      <c r="Q234" s="20"/>
      <c r="R234" s="20" t="str">
        <f aca="false">IF(OR(AND($N234="",$L234&lt;&gt;"",$L234&lt;=$U$1),AND($M234&lt;&gt;"",Q234&lt;100,$M234&lt;=$U$1)),"遅延","")</f>
        <v/>
      </c>
      <c r="S234" s="20"/>
      <c r="T234" s="20" t="n">
        <f aca="false">SUM($V234:$FM234)</f>
        <v>0</v>
      </c>
      <c r="U234" s="23"/>
      <c r="V234" s="24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25"/>
      <c r="DU234" s="25"/>
      <c r="DV234" s="25"/>
      <c r="DW234" s="25"/>
      <c r="DX234" s="25"/>
      <c r="DY234" s="25"/>
      <c r="DZ234" s="25"/>
      <c r="EA234" s="25"/>
      <c r="EB234" s="25"/>
      <c r="EC234" s="25"/>
      <c r="ED234" s="25"/>
      <c r="EE234" s="25"/>
      <c r="EF234" s="25"/>
      <c r="EG234" s="25"/>
      <c r="EH234" s="25"/>
      <c r="EI234" s="25"/>
      <c r="EJ234" s="25"/>
      <c r="EK234" s="25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  <c r="EY234" s="25"/>
      <c r="EZ234" s="25"/>
      <c r="FA234" s="25"/>
      <c r="FB234" s="25"/>
      <c r="FC234" s="25"/>
      <c r="FD234" s="25"/>
      <c r="FE234" s="25"/>
      <c r="FF234" s="25"/>
      <c r="FG234" s="25"/>
      <c r="FH234" s="25"/>
      <c r="FI234" s="25"/>
      <c r="FJ234" s="25"/>
      <c r="FK234" s="25"/>
      <c r="FL234" s="25"/>
      <c r="FM234" s="26"/>
    </row>
    <row r="235" customFormat="false" ht="18.75" hidden="true" customHeight="true" outlineLevel="0" collapsed="false">
      <c r="B235" s="41" t="str">
        <f aca="false">IF(AND($D235&lt;&gt;"",$F235=""),"E"&amp;ROW(),$B234)</f>
        <v>E92</v>
      </c>
      <c r="C235" s="42" t="n">
        <f aca="false">IF(AND($D235&lt;&gt;"",$D235&lt;&gt;"○"),MAX($C$3:$C234)+1,$C234)</f>
        <v>5</v>
      </c>
      <c r="D235" s="28"/>
      <c r="E235" s="29" t="str">
        <f aca="true">IF(AND($F235&lt;&gt;"",$D234&lt;&gt;""),1,IF($F235&lt;&gt;"",MAX(INDIRECT($B235):$E234)+1,""))</f>
        <v/>
      </c>
      <c r="F235" s="30"/>
      <c r="G235" s="30" t="str">
        <f aca="false">IF($H235="","",IF($G234="",1,$G234+1))</f>
        <v/>
      </c>
      <c r="H235" s="30"/>
      <c r="I235" s="30"/>
      <c r="J235" s="30"/>
      <c r="K235" s="30"/>
      <c r="L235" s="31"/>
      <c r="M235" s="31"/>
      <c r="N235" s="31"/>
      <c r="O235" s="31"/>
      <c r="P235" s="30" t="str">
        <f aca="false">IF($L235&lt;&gt;"",NETWORKDAYS($L235,$M235,休日!$B$4:$B$304),"")</f>
        <v/>
      </c>
      <c r="Q235" s="30" t="n">
        <v>0</v>
      </c>
      <c r="R235" s="32" t="str">
        <f aca="false">IF(OR(AND($N235="",$L235&lt;&gt;"",$L235&lt;=$U$1),AND($M235&lt;&gt;"",Q235&lt;100,$M235&lt;=$U$1)),"遅延","")</f>
        <v/>
      </c>
      <c r="S235" s="33"/>
      <c r="T235" s="33" t="n">
        <f aca="false">SUM($V235:$FM235)</f>
        <v>0</v>
      </c>
      <c r="U235" s="34"/>
      <c r="V235" s="24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5"/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5"/>
      <c r="DI235" s="25"/>
      <c r="DJ235" s="25"/>
      <c r="DK235" s="25"/>
      <c r="DL235" s="25"/>
      <c r="DM235" s="25"/>
      <c r="DN235" s="25"/>
      <c r="DO235" s="25"/>
      <c r="DP235" s="25"/>
      <c r="DQ235" s="25"/>
      <c r="DR235" s="25"/>
      <c r="DS235" s="25"/>
      <c r="DT235" s="25"/>
      <c r="DU235" s="25"/>
      <c r="DV235" s="25"/>
      <c r="DW235" s="25"/>
      <c r="DX235" s="25"/>
      <c r="DY235" s="25"/>
      <c r="DZ235" s="25"/>
      <c r="EA235" s="25"/>
      <c r="EB235" s="25"/>
      <c r="EC235" s="25"/>
      <c r="ED235" s="25"/>
      <c r="EE235" s="25"/>
      <c r="EF235" s="25"/>
      <c r="EG235" s="25"/>
      <c r="EH235" s="25"/>
      <c r="EI235" s="25"/>
      <c r="EJ235" s="25"/>
      <c r="EK235" s="25"/>
      <c r="EL235" s="25"/>
      <c r="EM235" s="25"/>
      <c r="EN235" s="25"/>
      <c r="EO235" s="25"/>
      <c r="EP235" s="25"/>
      <c r="EQ235" s="25"/>
      <c r="ER235" s="25"/>
      <c r="ES235" s="25"/>
      <c r="ET235" s="25"/>
      <c r="EU235" s="25"/>
      <c r="EV235" s="25"/>
      <c r="EW235" s="25"/>
      <c r="EX235" s="25"/>
      <c r="EY235" s="25"/>
      <c r="EZ235" s="25"/>
      <c r="FA235" s="25"/>
      <c r="FB235" s="25"/>
      <c r="FC235" s="25"/>
      <c r="FD235" s="25"/>
      <c r="FE235" s="25"/>
      <c r="FF235" s="25"/>
      <c r="FG235" s="25"/>
      <c r="FH235" s="25"/>
      <c r="FI235" s="25"/>
      <c r="FJ235" s="25"/>
      <c r="FK235" s="25"/>
      <c r="FL235" s="25"/>
      <c r="FM235" s="26"/>
    </row>
    <row r="236" customFormat="false" ht="18.75" hidden="true" customHeight="true" outlineLevel="0" collapsed="false">
      <c r="B236" s="41" t="str">
        <f aca="false">IF(AND($D236&lt;&gt;"",$F236=""),"E"&amp;ROW(),$B235)</f>
        <v>E92</v>
      </c>
      <c r="C236" s="42" t="n">
        <f aca="false">IF(AND($D236&lt;&gt;"",$D236&lt;&gt;"○"),MAX($C$3:$C235)+1,$C235)</f>
        <v>5</v>
      </c>
      <c r="D236" s="28"/>
      <c r="E236" s="29" t="str">
        <f aca="true">IF(AND($F236&lt;&gt;"",$D235&lt;&gt;""),1,IF($F236&lt;&gt;"",MAX(INDIRECT($B236):$E235)+1,""))</f>
        <v/>
      </c>
      <c r="F236" s="30"/>
      <c r="G236" s="30" t="str">
        <f aca="false">IF($H236="","",IF($G235="",1,$G235+1))</f>
        <v/>
      </c>
      <c r="H236" s="30"/>
      <c r="I236" s="30"/>
      <c r="J236" s="30"/>
      <c r="K236" s="30"/>
      <c r="L236" s="31"/>
      <c r="M236" s="31"/>
      <c r="N236" s="31"/>
      <c r="O236" s="31"/>
      <c r="P236" s="30" t="str">
        <f aca="false">IF($L236&lt;&gt;"",NETWORKDAYS($L236,$M236,休日!$B$4:$B$304),"")</f>
        <v/>
      </c>
      <c r="Q236" s="30" t="n">
        <v>0</v>
      </c>
      <c r="R236" s="32" t="str">
        <f aca="false">IF(OR(AND($N236="",$L236&lt;&gt;"",$L236&lt;=$U$1),AND($M236&lt;&gt;"",Q236&lt;100,$M236&lt;=$U$1)),"遅延","")</f>
        <v/>
      </c>
      <c r="S236" s="33"/>
      <c r="T236" s="33" t="n">
        <f aca="false">SUM($V236:$FM236)</f>
        <v>0</v>
      </c>
      <c r="U236" s="34"/>
      <c r="V236" s="24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  <c r="CR236" s="25"/>
      <c r="CS236" s="25"/>
      <c r="CT236" s="25"/>
      <c r="CU236" s="25"/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5"/>
      <c r="DI236" s="25"/>
      <c r="DJ236" s="25"/>
      <c r="DK236" s="25"/>
      <c r="DL236" s="25"/>
      <c r="DM236" s="25"/>
      <c r="DN236" s="25"/>
      <c r="DO236" s="25"/>
      <c r="DP236" s="25"/>
      <c r="DQ236" s="25"/>
      <c r="DR236" s="25"/>
      <c r="DS236" s="25"/>
      <c r="DT236" s="25"/>
      <c r="DU236" s="25"/>
      <c r="DV236" s="25"/>
      <c r="DW236" s="25"/>
      <c r="DX236" s="25"/>
      <c r="DY236" s="25"/>
      <c r="DZ236" s="25"/>
      <c r="EA236" s="25"/>
      <c r="EB236" s="25"/>
      <c r="EC236" s="25"/>
      <c r="ED236" s="25"/>
      <c r="EE236" s="25"/>
      <c r="EF236" s="25"/>
      <c r="EG236" s="25"/>
      <c r="EH236" s="25"/>
      <c r="EI236" s="25"/>
      <c r="EJ236" s="25"/>
      <c r="EK236" s="25"/>
      <c r="EL236" s="25"/>
      <c r="EM236" s="25"/>
      <c r="EN236" s="25"/>
      <c r="EO236" s="25"/>
      <c r="EP236" s="25"/>
      <c r="EQ236" s="25"/>
      <c r="ER236" s="25"/>
      <c r="ES236" s="25"/>
      <c r="ET236" s="25"/>
      <c r="EU236" s="25"/>
      <c r="EV236" s="25"/>
      <c r="EW236" s="25"/>
      <c r="EX236" s="25"/>
      <c r="EY236" s="25"/>
      <c r="EZ236" s="25"/>
      <c r="FA236" s="25"/>
      <c r="FB236" s="25"/>
      <c r="FC236" s="25"/>
      <c r="FD236" s="25"/>
      <c r="FE236" s="25"/>
      <c r="FF236" s="25"/>
      <c r="FG236" s="25"/>
      <c r="FH236" s="25"/>
      <c r="FI236" s="25"/>
      <c r="FJ236" s="25"/>
      <c r="FK236" s="25"/>
      <c r="FL236" s="25"/>
      <c r="FM236" s="26"/>
    </row>
    <row r="237" customFormat="false" ht="18.75" hidden="true" customHeight="true" outlineLevel="0" collapsed="false">
      <c r="B237" s="41" t="str">
        <f aca="false">IF(AND($D237&lt;&gt;"",$F237=""),"E"&amp;ROW(),$B236)</f>
        <v>E92</v>
      </c>
      <c r="C237" s="42" t="n">
        <f aca="false">IF(AND($D237&lt;&gt;"",$D237&lt;&gt;"○"),MAX($C$3:$C236)+1,$C236)</f>
        <v>5</v>
      </c>
      <c r="D237" s="28"/>
      <c r="E237" s="29" t="str">
        <f aca="true">IF(AND($F237&lt;&gt;"",$D236&lt;&gt;""),1,IF($F237&lt;&gt;"",MAX(INDIRECT($B237):$E236)+1,""))</f>
        <v/>
      </c>
      <c r="F237" s="30"/>
      <c r="G237" s="30" t="str">
        <f aca="false">IF($H237="","",IF($G236="",1,$G236+1))</f>
        <v/>
      </c>
      <c r="H237" s="30"/>
      <c r="I237" s="30"/>
      <c r="J237" s="30"/>
      <c r="K237" s="30"/>
      <c r="L237" s="31"/>
      <c r="M237" s="31"/>
      <c r="N237" s="31"/>
      <c r="O237" s="31"/>
      <c r="P237" s="30" t="str">
        <f aca="false">IF($L237&lt;&gt;"",NETWORKDAYS($L237,$M237,休日!$B$4:$B$304),"")</f>
        <v/>
      </c>
      <c r="Q237" s="30" t="n">
        <v>0</v>
      </c>
      <c r="R237" s="32" t="str">
        <f aca="false">IF(OR(AND($N237="",$L237&lt;&gt;"",$L237&lt;=$U$1),AND($M237&lt;&gt;"",Q237&lt;100,$M237&lt;=$U$1)),"遅延","")</f>
        <v/>
      </c>
      <c r="S237" s="33"/>
      <c r="T237" s="33" t="n">
        <f aca="false">SUM($V237:$FM237)</f>
        <v>0</v>
      </c>
      <c r="U237" s="34"/>
      <c r="V237" s="24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  <c r="CR237" s="25"/>
      <c r="CS237" s="25"/>
      <c r="CT237" s="25"/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/>
      <c r="DJ237" s="25"/>
      <c r="DK237" s="25"/>
      <c r="DL237" s="25"/>
      <c r="DM237" s="25"/>
      <c r="DN237" s="25"/>
      <c r="DO237" s="25"/>
      <c r="DP237" s="25"/>
      <c r="DQ237" s="25"/>
      <c r="DR237" s="25"/>
      <c r="DS237" s="25"/>
      <c r="DT237" s="25"/>
      <c r="DU237" s="25"/>
      <c r="DV237" s="25"/>
      <c r="DW237" s="25"/>
      <c r="DX237" s="25"/>
      <c r="DY237" s="25"/>
      <c r="DZ237" s="25"/>
      <c r="EA237" s="25"/>
      <c r="EB237" s="25"/>
      <c r="EC237" s="25"/>
      <c r="ED237" s="25"/>
      <c r="EE237" s="25"/>
      <c r="EF237" s="25"/>
      <c r="EG237" s="25"/>
      <c r="EH237" s="25"/>
      <c r="EI237" s="25"/>
      <c r="EJ237" s="25"/>
      <c r="EK237" s="25"/>
      <c r="EL237" s="25"/>
      <c r="EM237" s="25"/>
      <c r="EN237" s="25"/>
      <c r="EO237" s="25"/>
      <c r="EP237" s="25"/>
      <c r="EQ237" s="25"/>
      <c r="ER237" s="25"/>
      <c r="ES237" s="25"/>
      <c r="ET237" s="25"/>
      <c r="EU237" s="25"/>
      <c r="EV237" s="25"/>
      <c r="EW237" s="25"/>
      <c r="EX237" s="25"/>
      <c r="EY237" s="25"/>
      <c r="EZ237" s="25"/>
      <c r="FA237" s="25"/>
      <c r="FB237" s="25"/>
      <c r="FC237" s="25"/>
      <c r="FD237" s="25"/>
      <c r="FE237" s="25"/>
      <c r="FF237" s="25"/>
      <c r="FG237" s="25"/>
      <c r="FH237" s="25"/>
      <c r="FI237" s="25"/>
      <c r="FJ237" s="25"/>
      <c r="FK237" s="25"/>
      <c r="FL237" s="25"/>
      <c r="FM237" s="26"/>
    </row>
    <row r="238" customFormat="false" ht="18.75" hidden="true" customHeight="true" outlineLevel="0" collapsed="false">
      <c r="B238" s="41" t="str">
        <f aca="false">IF(AND($D238&lt;&gt;"",$F238=""),"E"&amp;ROW(),$B237)</f>
        <v>E92</v>
      </c>
      <c r="C238" s="42" t="n">
        <f aca="false">IF(AND($D238&lt;&gt;"",$D238&lt;&gt;"○"),MAX($C$3:$C237)+1,$C237)</f>
        <v>5</v>
      </c>
      <c r="D238" s="20"/>
      <c r="E238" s="38" t="str">
        <f aca="true">IF(AND($F238&lt;&gt;"",$D237&lt;&gt;""),1,IF($F238&lt;&gt;"",MAX(INDIRECT($B238):$E237)+1,""))</f>
        <v/>
      </c>
      <c r="F238" s="20"/>
      <c r="G238" s="38" t="str">
        <f aca="false">IF($H238="","",IF($G237="",1,$G237+1))</f>
        <v/>
      </c>
      <c r="H238" s="20"/>
      <c r="I238" s="20"/>
      <c r="J238" s="20"/>
      <c r="K238" s="20"/>
      <c r="L238" s="22"/>
      <c r="M238" s="22"/>
      <c r="N238" s="22"/>
      <c r="O238" s="22"/>
      <c r="P238" s="20" t="str">
        <f aca="false">IF($L238&lt;&gt;"",NETWORKDAYS($L238,$M238,休日!$B$4:$B$304),"")</f>
        <v/>
      </c>
      <c r="Q238" s="20"/>
      <c r="R238" s="20" t="str">
        <f aca="false">IF(OR(AND($N238="",$L238&lt;&gt;"",$L238&lt;=$U$1),AND($M238&lt;&gt;"",Q238&lt;100,$M238&lt;=$U$1)),"遅延","")</f>
        <v/>
      </c>
      <c r="S238" s="20"/>
      <c r="T238" s="20" t="n">
        <f aca="false">SUM($V238:$FM238)</f>
        <v>0</v>
      </c>
      <c r="U238" s="23"/>
      <c r="V238" s="24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/>
      <c r="BV238" s="25"/>
      <c r="BW238" s="25"/>
      <c r="BX238" s="25"/>
      <c r="BY238" s="25"/>
      <c r="BZ238" s="25"/>
      <c r="CA238" s="25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/>
      <c r="CN238" s="25"/>
      <c r="CO238" s="25"/>
      <c r="CP238" s="25"/>
      <c r="CQ238" s="25"/>
      <c r="CR238" s="25"/>
      <c r="CS238" s="25"/>
      <c r="CT238" s="25"/>
      <c r="CU238" s="25"/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  <c r="DG238" s="25"/>
      <c r="DH238" s="25"/>
      <c r="DI238" s="25"/>
      <c r="DJ238" s="25"/>
      <c r="DK238" s="25"/>
      <c r="DL238" s="25"/>
      <c r="DM238" s="25"/>
      <c r="DN238" s="25"/>
      <c r="DO238" s="25"/>
      <c r="DP238" s="25"/>
      <c r="DQ238" s="25"/>
      <c r="DR238" s="25"/>
      <c r="DS238" s="25"/>
      <c r="DT238" s="25"/>
      <c r="DU238" s="25"/>
      <c r="DV238" s="25"/>
      <c r="DW238" s="25"/>
      <c r="DX238" s="25"/>
      <c r="DY238" s="25"/>
      <c r="DZ238" s="25"/>
      <c r="EA238" s="25"/>
      <c r="EB238" s="25"/>
      <c r="EC238" s="25"/>
      <c r="ED238" s="25"/>
      <c r="EE238" s="25"/>
      <c r="EF238" s="25"/>
      <c r="EG238" s="25"/>
      <c r="EH238" s="25"/>
      <c r="EI238" s="25"/>
      <c r="EJ238" s="25"/>
      <c r="EK238" s="25"/>
      <c r="EL238" s="25"/>
      <c r="EM238" s="25"/>
      <c r="EN238" s="25"/>
      <c r="EO238" s="25"/>
      <c r="EP238" s="25"/>
      <c r="EQ238" s="25"/>
      <c r="ER238" s="25"/>
      <c r="ES238" s="25"/>
      <c r="ET238" s="25"/>
      <c r="EU238" s="25"/>
      <c r="EV238" s="25"/>
      <c r="EW238" s="25"/>
      <c r="EX238" s="25"/>
      <c r="EY238" s="25"/>
      <c r="EZ238" s="25"/>
      <c r="FA238" s="25"/>
      <c r="FB238" s="25"/>
      <c r="FC238" s="25"/>
      <c r="FD238" s="25"/>
      <c r="FE238" s="25"/>
      <c r="FF238" s="25"/>
      <c r="FG238" s="25"/>
      <c r="FH238" s="25"/>
      <c r="FI238" s="25"/>
      <c r="FJ238" s="25"/>
      <c r="FK238" s="25"/>
      <c r="FL238" s="25"/>
      <c r="FM238" s="26"/>
    </row>
    <row r="239" customFormat="false" ht="18.75" hidden="true" customHeight="true" outlineLevel="0" collapsed="false">
      <c r="B239" s="41" t="str">
        <f aca="false">IF(AND($D239&lt;&gt;"",$F239=""),"E"&amp;ROW(),$B238)</f>
        <v>E92</v>
      </c>
      <c r="C239" s="42" t="n">
        <f aca="false">IF(AND($D239&lt;&gt;"",$D239&lt;&gt;"○"),MAX($C$3:$C238)+1,$C238)</f>
        <v>5</v>
      </c>
      <c r="D239" s="28"/>
      <c r="E239" s="29" t="str">
        <f aca="true">IF(AND($F239&lt;&gt;"",$D238&lt;&gt;""),1,IF($F239&lt;&gt;"",MAX(INDIRECT($B239):$E238)+1,""))</f>
        <v/>
      </c>
      <c r="F239" s="30"/>
      <c r="G239" s="30" t="str">
        <f aca="false">IF($H239="","",IF($G238="",1,$G238+1))</f>
        <v/>
      </c>
      <c r="H239" s="30"/>
      <c r="I239" s="30"/>
      <c r="J239" s="30"/>
      <c r="K239" s="30"/>
      <c r="L239" s="31"/>
      <c r="M239" s="31"/>
      <c r="N239" s="31"/>
      <c r="O239" s="31"/>
      <c r="P239" s="30" t="str">
        <f aca="false">IF($L239&lt;&gt;"",NETWORKDAYS($L239,$M239,休日!$B$4:$B$304),"")</f>
        <v/>
      </c>
      <c r="Q239" s="30" t="n">
        <v>0</v>
      </c>
      <c r="R239" s="32" t="str">
        <f aca="false">IF(OR(AND($N239="",$L239&lt;&gt;"",$L239&lt;=$U$1),AND($M239&lt;&gt;"",Q239&lt;100,$M239&lt;=$U$1)),"遅延","")</f>
        <v/>
      </c>
      <c r="S239" s="33"/>
      <c r="T239" s="33" t="n">
        <f aca="false">SUM($V239:$FM239)</f>
        <v>0</v>
      </c>
      <c r="U239" s="34"/>
      <c r="V239" s="24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  <c r="CR239" s="25"/>
      <c r="CS239" s="25"/>
      <c r="CT239" s="25"/>
      <c r="CU239" s="25"/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/>
      <c r="DJ239" s="25"/>
      <c r="DK239" s="25"/>
      <c r="DL239" s="25"/>
      <c r="DM239" s="25"/>
      <c r="DN239" s="25"/>
      <c r="DO239" s="25"/>
      <c r="DP239" s="25"/>
      <c r="DQ239" s="25"/>
      <c r="DR239" s="25"/>
      <c r="DS239" s="25"/>
      <c r="DT239" s="25"/>
      <c r="DU239" s="25"/>
      <c r="DV239" s="25"/>
      <c r="DW239" s="25"/>
      <c r="DX239" s="25"/>
      <c r="DY239" s="25"/>
      <c r="DZ239" s="25"/>
      <c r="EA239" s="25"/>
      <c r="EB239" s="25"/>
      <c r="EC239" s="25"/>
      <c r="ED239" s="25"/>
      <c r="EE239" s="25"/>
      <c r="EF239" s="25"/>
      <c r="EG239" s="25"/>
      <c r="EH239" s="25"/>
      <c r="EI239" s="25"/>
      <c r="EJ239" s="25"/>
      <c r="EK239" s="25"/>
      <c r="EL239" s="25"/>
      <c r="EM239" s="25"/>
      <c r="EN239" s="25"/>
      <c r="EO239" s="25"/>
      <c r="EP239" s="25"/>
      <c r="EQ239" s="25"/>
      <c r="ER239" s="25"/>
      <c r="ES239" s="25"/>
      <c r="ET239" s="25"/>
      <c r="EU239" s="25"/>
      <c r="EV239" s="25"/>
      <c r="EW239" s="25"/>
      <c r="EX239" s="25"/>
      <c r="EY239" s="25"/>
      <c r="EZ239" s="25"/>
      <c r="FA239" s="25"/>
      <c r="FB239" s="25"/>
      <c r="FC239" s="25"/>
      <c r="FD239" s="25"/>
      <c r="FE239" s="25"/>
      <c r="FF239" s="25"/>
      <c r="FG239" s="25"/>
      <c r="FH239" s="25"/>
      <c r="FI239" s="25"/>
      <c r="FJ239" s="25"/>
      <c r="FK239" s="25"/>
      <c r="FL239" s="25"/>
      <c r="FM239" s="26"/>
    </row>
    <row r="240" customFormat="false" ht="18.75" hidden="true" customHeight="true" outlineLevel="0" collapsed="false">
      <c r="B240" s="41" t="str">
        <f aca="false">IF(AND($D240&lt;&gt;"",$F240=""),"E"&amp;ROW(),$B239)</f>
        <v>E92</v>
      </c>
      <c r="C240" s="42" t="n">
        <f aca="false">IF(AND($D240&lt;&gt;"",$D240&lt;&gt;"○"),MAX($C$3:$C239)+1,$C239)</f>
        <v>5</v>
      </c>
      <c r="D240" s="28"/>
      <c r="E240" s="29" t="str">
        <f aca="true">IF(AND($F240&lt;&gt;"",$D239&lt;&gt;""),1,IF($F240&lt;&gt;"",MAX(INDIRECT($B240):$E239)+1,""))</f>
        <v/>
      </c>
      <c r="F240" s="30"/>
      <c r="G240" s="30" t="str">
        <f aca="false">IF($H240="","",IF($G239="",1,$G239+1))</f>
        <v/>
      </c>
      <c r="H240" s="30"/>
      <c r="I240" s="30"/>
      <c r="J240" s="30"/>
      <c r="K240" s="30"/>
      <c r="L240" s="31"/>
      <c r="M240" s="31"/>
      <c r="N240" s="31"/>
      <c r="O240" s="31"/>
      <c r="P240" s="30" t="str">
        <f aca="false">IF($L240&lt;&gt;"",NETWORKDAYS($L240,$M240,休日!$B$4:$B$304),"")</f>
        <v/>
      </c>
      <c r="Q240" s="30" t="n">
        <v>0</v>
      </c>
      <c r="R240" s="32" t="str">
        <f aca="false">IF(OR(AND($N240="",$L240&lt;&gt;"",$L240&lt;=$U$1),AND($M240&lt;&gt;"",Q240&lt;100,$M240&lt;=$U$1)),"遅延","")</f>
        <v/>
      </c>
      <c r="S240" s="33"/>
      <c r="T240" s="33" t="n">
        <f aca="false">SUM($V240:$FM240)</f>
        <v>0</v>
      </c>
      <c r="U240" s="34"/>
      <c r="V240" s="24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  <c r="CR240" s="25"/>
      <c r="CS240" s="25"/>
      <c r="CT240" s="25"/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5"/>
      <c r="DI240" s="25"/>
      <c r="DJ240" s="25"/>
      <c r="DK240" s="25"/>
      <c r="DL240" s="25"/>
      <c r="DM240" s="25"/>
      <c r="DN240" s="25"/>
      <c r="DO240" s="25"/>
      <c r="DP240" s="25"/>
      <c r="DQ240" s="25"/>
      <c r="DR240" s="25"/>
      <c r="DS240" s="25"/>
      <c r="DT240" s="25"/>
      <c r="DU240" s="25"/>
      <c r="DV240" s="25"/>
      <c r="DW240" s="25"/>
      <c r="DX240" s="25"/>
      <c r="DY240" s="25"/>
      <c r="DZ240" s="25"/>
      <c r="EA240" s="25"/>
      <c r="EB240" s="25"/>
      <c r="EC240" s="25"/>
      <c r="ED240" s="25"/>
      <c r="EE240" s="25"/>
      <c r="EF240" s="25"/>
      <c r="EG240" s="25"/>
      <c r="EH240" s="25"/>
      <c r="EI240" s="25"/>
      <c r="EJ240" s="25"/>
      <c r="EK240" s="25"/>
      <c r="EL240" s="25"/>
      <c r="EM240" s="25"/>
      <c r="EN240" s="25"/>
      <c r="EO240" s="25"/>
      <c r="EP240" s="25"/>
      <c r="EQ240" s="25"/>
      <c r="ER240" s="25"/>
      <c r="ES240" s="25"/>
      <c r="ET240" s="25"/>
      <c r="EU240" s="25"/>
      <c r="EV240" s="25"/>
      <c r="EW240" s="25"/>
      <c r="EX240" s="25"/>
      <c r="EY240" s="25"/>
      <c r="EZ240" s="25"/>
      <c r="FA240" s="25"/>
      <c r="FB240" s="25"/>
      <c r="FC240" s="25"/>
      <c r="FD240" s="25"/>
      <c r="FE240" s="25"/>
      <c r="FF240" s="25"/>
      <c r="FG240" s="25"/>
      <c r="FH240" s="25"/>
      <c r="FI240" s="25"/>
      <c r="FJ240" s="25"/>
      <c r="FK240" s="25"/>
      <c r="FL240" s="25"/>
      <c r="FM240" s="26"/>
    </row>
    <row r="241" customFormat="false" ht="18.75" hidden="true" customHeight="true" outlineLevel="0" collapsed="false">
      <c r="B241" s="41" t="str">
        <f aca="false">IF(AND($D241&lt;&gt;"",$F241=""),"E"&amp;ROW(),$B240)</f>
        <v>E92</v>
      </c>
      <c r="C241" s="42" t="n">
        <f aca="false">IF(AND($D241&lt;&gt;"",$D241&lt;&gt;"○"),MAX($C$3:$C240)+1,$C240)</f>
        <v>5</v>
      </c>
      <c r="D241" s="28"/>
      <c r="E241" s="29" t="str">
        <f aca="true">IF(AND($F241&lt;&gt;"",$D240&lt;&gt;""),1,IF($F241&lt;&gt;"",MAX(INDIRECT($B241):$E240)+1,""))</f>
        <v/>
      </c>
      <c r="F241" s="30"/>
      <c r="G241" s="30" t="str">
        <f aca="false">IF($H241="","",IF($G240="",1,$G240+1))</f>
        <v/>
      </c>
      <c r="H241" s="30"/>
      <c r="I241" s="30"/>
      <c r="J241" s="30"/>
      <c r="K241" s="30"/>
      <c r="L241" s="31"/>
      <c r="M241" s="31"/>
      <c r="N241" s="31"/>
      <c r="O241" s="31"/>
      <c r="P241" s="30" t="str">
        <f aca="false">IF($L241&lt;&gt;"",NETWORKDAYS($L241,$M241,休日!$B$4:$B$304),"")</f>
        <v/>
      </c>
      <c r="Q241" s="30" t="n">
        <v>0</v>
      </c>
      <c r="R241" s="32" t="str">
        <f aca="false">IF(OR(AND($N241="",$L241&lt;&gt;"",$L241&lt;=$U$1),AND($M241&lt;&gt;"",Q241&lt;100,$M241&lt;=$U$1)),"遅延","")</f>
        <v/>
      </c>
      <c r="S241" s="33"/>
      <c r="T241" s="33" t="n">
        <f aca="false">SUM($V241:$FM241)</f>
        <v>0</v>
      </c>
      <c r="U241" s="34"/>
      <c r="V241" s="24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  <c r="CR241" s="25"/>
      <c r="CS241" s="25"/>
      <c r="CT241" s="25"/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  <c r="DG241" s="25"/>
      <c r="DH241" s="25"/>
      <c r="DI241" s="25"/>
      <c r="DJ241" s="25"/>
      <c r="DK241" s="25"/>
      <c r="DL241" s="25"/>
      <c r="DM241" s="25"/>
      <c r="DN241" s="25"/>
      <c r="DO241" s="25"/>
      <c r="DP241" s="25"/>
      <c r="DQ241" s="25"/>
      <c r="DR241" s="25"/>
      <c r="DS241" s="25"/>
      <c r="DT241" s="25"/>
      <c r="DU241" s="25"/>
      <c r="DV241" s="25"/>
      <c r="DW241" s="25"/>
      <c r="DX241" s="25"/>
      <c r="DY241" s="25"/>
      <c r="DZ241" s="25"/>
      <c r="EA241" s="25"/>
      <c r="EB241" s="25"/>
      <c r="EC241" s="25"/>
      <c r="ED241" s="25"/>
      <c r="EE241" s="25"/>
      <c r="EF241" s="25"/>
      <c r="EG241" s="25"/>
      <c r="EH241" s="25"/>
      <c r="EI241" s="25"/>
      <c r="EJ241" s="25"/>
      <c r="EK241" s="25"/>
      <c r="EL241" s="25"/>
      <c r="EM241" s="25"/>
      <c r="EN241" s="25"/>
      <c r="EO241" s="25"/>
      <c r="EP241" s="25"/>
      <c r="EQ241" s="25"/>
      <c r="ER241" s="25"/>
      <c r="ES241" s="25"/>
      <c r="ET241" s="25"/>
      <c r="EU241" s="25"/>
      <c r="EV241" s="25"/>
      <c r="EW241" s="25"/>
      <c r="EX241" s="25"/>
      <c r="EY241" s="25"/>
      <c r="EZ241" s="25"/>
      <c r="FA241" s="25"/>
      <c r="FB241" s="25"/>
      <c r="FC241" s="25"/>
      <c r="FD241" s="25"/>
      <c r="FE241" s="25"/>
      <c r="FF241" s="25"/>
      <c r="FG241" s="25"/>
      <c r="FH241" s="25"/>
      <c r="FI241" s="25"/>
      <c r="FJ241" s="25"/>
      <c r="FK241" s="25"/>
      <c r="FL241" s="25"/>
      <c r="FM241" s="26"/>
    </row>
    <row r="242" customFormat="false" ht="18.75" hidden="true" customHeight="true" outlineLevel="0" collapsed="false">
      <c r="B242" s="41" t="str">
        <f aca="false">IF(AND($D242&lt;&gt;"",$F242=""),"E"&amp;ROW(),$B241)</f>
        <v>E92</v>
      </c>
      <c r="C242" s="42" t="n">
        <f aca="false">IF(AND($D242&lt;&gt;"",$D242&lt;&gt;"○"),MAX($C$3:$C241)+1,$C241)</f>
        <v>5</v>
      </c>
      <c r="D242" s="20"/>
      <c r="E242" s="38" t="str">
        <f aca="true">IF(AND($F242&lt;&gt;"",$D241&lt;&gt;""),1,IF($F242&lt;&gt;"",MAX(INDIRECT($B242):$E241)+1,""))</f>
        <v/>
      </c>
      <c r="F242" s="20"/>
      <c r="G242" s="38" t="str">
        <f aca="false">IF($H242="","",IF($G241="",1,$G241+1))</f>
        <v/>
      </c>
      <c r="H242" s="20"/>
      <c r="I242" s="20"/>
      <c r="J242" s="20"/>
      <c r="K242" s="20"/>
      <c r="L242" s="22"/>
      <c r="M242" s="22"/>
      <c r="N242" s="22"/>
      <c r="O242" s="22"/>
      <c r="P242" s="20" t="str">
        <f aca="false">IF($L242&lt;&gt;"",NETWORKDAYS($L242,$M242,休日!$B$4:$B$304),"")</f>
        <v/>
      </c>
      <c r="Q242" s="20"/>
      <c r="R242" s="20" t="str">
        <f aca="false">IF(OR(AND($N242="",$L242&lt;&gt;"",$L242&lt;=$U$1),AND($M242&lt;&gt;"",Q242&lt;100,$M242&lt;=$U$1)),"遅延","")</f>
        <v/>
      </c>
      <c r="S242" s="20"/>
      <c r="T242" s="20" t="n">
        <f aca="false">SUM($V242:$FM242)</f>
        <v>0</v>
      </c>
      <c r="U242" s="23"/>
      <c r="V242" s="24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  <c r="CR242" s="25"/>
      <c r="CS242" s="25"/>
      <c r="CT242" s="25"/>
      <c r="CU242" s="25"/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/>
      <c r="DJ242" s="25"/>
      <c r="DK242" s="25"/>
      <c r="DL242" s="25"/>
      <c r="DM242" s="25"/>
      <c r="DN242" s="25"/>
      <c r="DO242" s="25"/>
      <c r="DP242" s="25"/>
      <c r="DQ242" s="25"/>
      <c r="DR242" s="25"/>
      <c r="DS242" s="25"/>
      <c r="DT242" s="25"/>
      <c r="DU242" s="25"/>
      <c r="DV242" s="25"/>
      <c r="DW242" s="25"/>
      <c r="DX242" s="25"/>
      <c r="DY242" s="25"/>
      <c r="DZ242" s="25"/>
      <c r="EA242" s="25"/>
      <c r="EB242" s="25"/>
      <c r="EC242" s="25"/>
      <c r="ED242" s="25"/>
      <c r="EE242" s="25"/>
      <c r="EF242" s="25"/>
      <c r="EG242" s="25"/>
      <c r="EH242" s="25"/>
      <c r="EI242" s="25"/>
      <c r="EJ242" s="25"/>
      <c r="EK242" s="25"/>
      <c r="EL242" s="25"/>
      <c r="EM242" s="25"/>
      <c r="EN242" s="25"/>
      <c r="EO242" s="25"/>
      <c r="EP242" s="25"/>
      <c r="EQ242" s="25"/>
      <c r="ER242" s="25"/>
      <c r="ES242" s="25"/>
      <c r="ET242" s="25"/>
      <c r="EU242" s="25"/>
      <c r="EV242" s="25"/>
      <c r="EW242" s="25"/>
      <c r="EX242" s="25"/>
      <c r="EY242" s="25"/>
      <c r="EZ242" s="25"/>
      <c r="FA242" s="25"/>
      <c r="FB242" s="25"/>
      <c r="FC242" s="25"/>
      <c r="FD242" s="25"/>
      <c r="FE242" s="25"/>
      <c r="FF242" s="25"/>
      <c r="FG242" s="25"/>
      <c r="FH242" s="25"/>
      <c r="FI242" s="25"/>
      <c r="FJ242" s="25"/>
      <c r="FK242" s="25"/>
      <c r="FL242" s="25"/>
      <c r="FM242" s="26"/>
    </row>
    <row r="243" customFormat="false" ht="18.75" hidden="true" customHeight="true" outlineLevel="0" collapsed="false">
      <c r="B243" s="41" t="str">
        <f aca="false">IF(AND($D243&lt;&gt;"",$F243=""),"E"&amp;ROW(),$B242)</f>
        <v>E92</v>
      </c>
      <c r="C243" s="42" t="n">
        <f aca="false">IF(AND($D243&lt;&gt;"",$D243&lt;&gt;"○"),MAX($C$3:$C242)+1,$C242)</f>
        <v>5</v>
      </c>
      <c r="D243" s="28"/>
      <c r="E243" s="29" t="str">
        <f aca="true">IF(AND($F243&lt;&gt;"",$D242&lt;&gt;""),1,IF($F243&lt;&gt;"",MAX(INDIRECT($B243):$E242)+1,""))</f>
        <v/>
      </c>
      <c r="F243" s="30"/>
      <c r="G243" s="30" t="str">
        <f aca="false">IF($H243="","",IF($G242="",1,$G242+1))</f>
        <v/>
      </c>
      <c r="H243" s="30"/>
      <c r="I243" s="30"/>
      <c r="J243" s="30"/>
      <c r="K243" s="30"/>
      <c r="L243" s="31"/>
      <c r="M243" s="31"/>
      <c r="N243" s="31"/>
      <c r="O243" s="31"/>
      <c r="P243" s="30" t="str">
        <f aca="false">IF($L243&lt;&gt;"",NETWORKDAYS($L243,$M243,休日!$B$4:$B$304),"")</f>
        <v/>
      </c>
      <c r="Q243" s="30" t="n">
        <v>0</v>
      </c>
      <c r="R243" s="32" t="str">
        <f aca="false">IF(OR(AND($N243="",$L243&lt;&gt;"",$L243&lt;=$U$1),AND($M243&lt;&gt;"",Q243&lt;100,$M243&lt;=$U$1)),"遅延","")</f>
        <v/>
      </c>
      <c r="S243" s="33"/>
      <c r="T243" s="33" t="n">
        <f aca="false">SUM($V243:$FM243)</f>
        <v>0</v>
      </c>
      <c r="U243" s="34"/>
      <c r="V243" s="24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  <c r="CR243" s="25"/>
      <c r="CS243" s="25"/>
      <c r="CT243" s="25"/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/>
      <c r="DJ243" s="25"/>
      <c r="DK243" s="25"/>
      <c r="DL243" s="25"/>
      <c r="DM243" s="25"/>
      <c r="DN243" s="25"/>
      <c r="DO243" s="25"/>
      <c r="DP243" s="25"/>
      <c r="DQ243" s="25"/>
      <c r="DR243" s="25"/>
      <c r="DS243" s="25"/>
      <c r="DT243" s="25"/>
      <c r="DU243" s="25"/>
      <c r="DV243" s="25"/>
      <c r="DW243" s="25"/>
      <c r="DX243" s="25"/>
      <c r="DY243" s="25"/>
      <c r="DZ243" s="25"/>
      <c r="EA243" s="25"/>
      <c r="EB243" s="25"/>
      <c r="EC243" s="25"/>
      <c r="ED243" s="25"/>
      <c r="EE243" s="25"/>
      <c r="EF243" s="25"/>
      <c r="EG243" s="25"/>
      <c r="EH243" s="25"/>
      <c r="EI243" s="25"/>
      <c r="EJ243" s="25"/>
      <c r="EK243" s="25"/>
      <c r="EL243" s="25"/>
      <c r="EM243" s="25"/>
      <c r="EN243" s="25"/>
      <c r="EO243" s="25"/>
      <c r="EP243" s="25"/>
      <c r="EQ243" s="25"/>
      <c r="ER243" s="25"/>
      <c r="ES243" s="25"/>
      <c r="ET243" s="25"/>
      <c r="EU243" s="25"/>
      <c r="EV243" s="25"/>
      <c r="EW243" s="25"/>
      <c r="EX243" s="25"/>
      <c r="EY243" s="25"/>
      <c r="EZ243" s="25"/>
      <c r="FA243" s="25"/>
      <c r="FB243" s="25"/>
      <c r="FC243" s="25"/>
      <c r="FD243" s="25"/>
      <c r="FE243" s="25"/>
      <c r="FF243" s="25"/>
      <c r="FG243" s="25"/>
      <c r="FH243" s="25"/>
      <c r="FI243" s="25"/>
      <c r="FJ243" s="25"/>
      <c r="FK243" s="25"/>
      <c r="FL243" s="25"/>
      <c r="FM243" s="26"/>
    </row>
    <row r="244" customFormat="false" ht="18.75" hidden="true" customHeight="true" outlineLevel="0" collapsed="false">
      <c r="B244" s="41" t="str">
        <f aca="false">IF(AND($D244&lt;&gt;"",$F244=""),"E"&amp;ROW(),$B243)</f>
        <v>E92</v>
      </c>
      <c r="C244" s="42" t="n">
        <f aca="false">IF(AND($D244&lt;&gt;"",$D244&lt;&gt;"○"),MAX($C$3:$C243)+1,$C243)</f>
        <v>5</v>
      </c>
      <c r="D244" s="28"/>
      <c r="E244" s="29" t="str">
        <f aca="true">IF(AND($F244&lt;&gt;"",$D243&lt;&gt;""),1,IF($F244&lt;&gt;"",MAX(INDIRECT($B244):$E243)+1,""))</f>
        <v/>
      </c>
      <c r="F244" s="30"/>
      <c r="G244" s="30" t="str">
        <f aca="false">IF($H244="","",IF($G243="",1,$G243+1))</f>
        <v/>
      </c>
      <c r="H244" s="30"/>
      <c r="I244" s="30"/>
      <c r="J244" s="30"/>
      <c r="K244" s="30"/>
      <c r="L244" s="31"/>
      <c r="M244" s="31"/>
      <c r="N244" s="31"/>
      <c r="O244" s="31"/>
      <c r="P244" s="30" t="str">
        <f aca="false">IF($L244&lt;&gt;"",NETWORKDAYS($L244,$M244,休日!$B$4:$B$304),"")</f>
        <v/>
      </c>
      <c r="Q244" s="30" t="n">
        <v>0</v>
      </c>
      <c r="R244" s="32" t="str">
        <f aca="false">IF(OR(AND($N244="",$L244&lt;&gt;"",$L244&lt;=$U$1),AND($M244&lt;&gt;"",Q244&lt;100,$M244&lt;=$U$1)),"遅延","")</f>
        <v/>
      </c>
      <c r="S244" s="33"/>
      <c r="T244" s="33" t="n">
        <f aca="false">SUM($V244:$FM244)</f>
        <v>0</v>
      </c>
      <c r="U244" s="34"/>
      <c r="V244" s="24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5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  <c r="CR244" s="25"/>
      <c r="CS244" s="25"/>
      <c r="CT244" s="25"/>
      <c r="CU244" s="25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/>
      <c r="DJ244" s="25"/>
      <c r="DK244" s="25"/>
      <c r="DL244" s="25"/>
      <c r="DM244" s="25"/>
      <c r="DN244" s="25"/>
      <c r="DO244" s="25"/>
      <c r="DP244" s="25"/>
      <c r="DQ244" s="25"/>
      <c r="DR244" s="25"/>
      <c r="DS244" s="25"/>
      <c r="DT244" s="25"/>
      <c r="DU244" s="25"/>
      <c r="DV244" s="25"/>
      <c r="DW244" s="25"/>
      <c r="DX244" s="25"/>
      <c r="DY244" s="25"/>
      <c r="DZ244" s="25"/>
      <c r="EA244" s="25"/>
      <c r="EB244" s="25"/>
      <c r="EC244" s="25"/>
      <c r="ED244" s="25"/>
      <c r="EE244" s="25"/>
      <c r="EF244" s="25"/>
      <c r="EG244" s="25"/>
      <c r="EH244" s="25"/>
      <c r="EI244" s="25"/>
      <c r="EJ244" s="25"/>
      <c r="EK244" s="25"/>
      <c r="EL244" s="25"/>
      <c r="EM244" s="25"/>
      <c r="EN244" s="25"/>
      <c r="EO244" s="25"/>
      <c r="EP244" s="25"/>
      <c r="EQ244" s="25"/>
      <c r="ER244" s="25"/>
      <c r="ES244" s="25"/>
      <c r="ET244" s="25"/>
      <c r="EU244" s="25"/>
      <c r="EV244" s="25"/>
      <c r="EW244" s="25"/>
      <c r="EX244" s="25"/>
      <c r="EY244" s="25"/>
      <c r="EZ244" s="25"/>
      <c r="FA244" s="25"/>
      <c r="FB244" s="25"/>
      <c r="FC244" s="25"/>
      <c r="FD244" s="25"/>
      <c r="FE244" s="25"/>
      <c r="FF244" s="25"/>
      <c r="FG244" s="25"/>
      <c r="FH244" s="25"/>
      <c r="FI244" s="25"/>
      <c r="FJ244" s="25"/>
      <c r="FK244" s="25"/>
      <c r="FL244" s="25"/>
      <c r="FM244" s="26"/>
    </row>
    <row r="245" customFormat="false" ht="18.75" hidden="true" customHeight="true" outlineLevel="0" collapsed="false">
      <c r="B245" s="41" t="str">
        <f aca="false">IF(AND($D245&lt;&gt;"",$F245=""),"E"&amp;ROW(),$B244)</f>
        <v>E92</v>
      </c>
      <c r="C245" s="42" t="n">
        <f aca="false">IF(AND($D245&lt;&gt;"",$D245&lt;&gt;"○"),MAX($C$3:$C244)+1,$C244)</f>
        <v>5</v>
      </c>
      <c r="D245" s="28"/>
      <c r="E245" s="29" t="str">
        <f aca="true">IF(AND($F245&lt;&gt;"",$D244&lt;&gt;""),1,IF($F245&lt;&gt;"",MAX(INDIRECT($B245):$E244)+1,""))</f>
        <v/>
      </c>
      <c r="F245" s="30"/>
      <c r="G245" s="30" t="str">
        <f aca="false">IF($H245="","",IF($G244="",1,$G244+1))</f>
        <v/>
      </c>
      <c r="H245" s="30"/>
      <c r="I245" s="30"/>
      <c r="J245" s="30"/>
      <c r="K245" s="30"/>
      <c r="L245" s="31"/>
      <c r="M245" s="31"/>
      <c r="N245" s="31"/>
      <c r="O245" s="31"/>
      <c r="P245" s="30" t="str">
        <f aca="false">IF($L245&lt;&gt;"",NETWORKDAYS($L245,$M245,休日!$B$4:$B$304),"")</f>
        <v/>
      </c>
      <c r="Q245" s="30" t="n">
        <v>0</v>
      </c>
      <c r="R245" s="32" t="str">
        <f aca="false">IF(OR(AND($N245="",$L245&lt;&gt;"",$L245&lt;=$U$1),AND($M245&lt;&gt;"",Q245&lt;100,$M245&lt;=$U$1)),"遅延","")</f>
        <v/>
      </c>
      <c r="S245" s="33"/>
      <c r="T245" s="33" t="n">
        <f aca="false">SUM($V245:$FM245)</f>
        <v>0</v>
      </c>
      <c r="U245" s="34"/>
      <c r="V245" s="24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  <c r="CR245" s="25"/>
      <c r="CS245" s="25"/>
      <c r="CT245" s="25"/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/>
      <c r="DJ245" s="25"/>
      <c r="DK245" s="25"/>
      <c r="DL245" s="25"/>
      <c r="DM245" s="25"/>
      <c r="DN245" s="25"/>
      <c r="DO245" s="25"/>
      <c r="DP245" s="25"/>
      <c r="DQ245" s="25"/>
      <c r="DR245" s="25"/>
      <c r="DS245" s="25"/>
      <c r="DT245" s="25"/>
      <c r="DU245" s="25"/>
      <c r="DV245" s="25"/>
      <c r="DW245" s="25"/>
      <c r="DX245" s="25"/>
      <c r="DY245" s="25"/>
      <c r="DZ245" s="25"/>
      <c r="EA245" s="25"/>
      <c r="EB245" s="25"/>
      <c r="EC245" s="25"/>
      <c r="ED245" s="25"/>
      <c r="EE245" s="25"/>
      <c r="EF245" s="25"/>
      <c r="EG245" s="25"/>
      <c r="EH245" s="25"/>
      <c r="EI245" s="25"/>
      <c r="EJ245" s="25"/>
      <c r="EK245" s="25"/>
      <c r="EL245" s="25"/>
      <c r="EM245" s="25"/>
      <c r="EN245" s="25"/>
      <c r="EO245" s="25"/>
      <c r="EP245" s="25"/>
      <c r="EQ245" s="25"/>
      <c r="ER245" s="25"/>
      <c r="ES245" s="25"/>
      <c r="ET245" s="25"/>
      <c r="EU245" s="25"/>
      <c r="EV245" s="25"/>
      <c r="EW245" s="25"/>
      <c r="EX245" s="25"/>
      <c r="EY245" s="25"/>
      <c r="EZ245" s="25"/>
      <c r="FA245" s="25"/>
      <c r="FB245" s="25"/>
      <c r="FC245" s="25"/>
      <c r="FD245" s="25"/>
      <c r="FE245" s="25"/>
      <c r="FF245" s="25"/>
      <c r="FG245" s="25"/>
      <c r="FH245" s="25"/>
      <c r="FI245" s="25"/>
      <c r="FJ245" s="25"/>
      <c r="FK245" s="25"/>
      <c r="FL245" s="25"/>
      <c r="FM245" s="26"/>
    </row>
    <row r="246" customFormat="false" ht="18.75" hidden="true" customHeight="true" outlineLevel="0" collapsed="false">
      <c r="B246" s="41" t="str">
        <f aca="false">IF(AND($D246&lt;&gt;"",$F246=""),"E"&amp;ROW(),$B245)</f>
        <v>E92</v>
      </c>
      <c r="C246" s="42" t="n">
        <f aca="false">IF(AND($D246&lt;&gt;"",$D246&lt;&gt;"○"),MAX($C$3:$C245)+1,$C245)</f>
        <v>5</v>
      </c>
      <c r="D246" s="28"/>
      <c r="E246" s="29" t="str">
        <f aca="true">IF(AND($F246&lt;&gt;"",$D245&lt;&gt;""),1,IF($F246&lt;&gt;"",MAX(INDIRECT($B246):$E245)+1,""))</f>
        <v/>
      </c>
      <c r="F246" s="30"/>
      <c r="G246" s="30" t="str">
        <f aca="false">IF($H246="","",IF($G245="",1,$G245+1))</f>
        <v/>
      </c>
      <c r="H246" s="30"/>
      <c r="I246" s="30"/>
      <c r="J246" s="30"/>
      <c r="K246" s="30"/>
      <c r="L246" s="31"/>
      <c r="M246" s="31"/>
      <c r="N246" s="31"/>
      <c r="O246" s="31"/>
      <c r="P246" s="30" t="str">
        <f aca="false">IF($L246&lt;&gt;"",NETWORKDAYS($L246,$M246,休日!$B$4:$B$304),"")</f>
        <v/>
      </c>
      <c r="Q246" s="30" t="n">
        <v>0</v>
      </c>
      <c r="R246" s="32" t="str">
        <f aca="false">IF(OR(AND($N246="",$L246&lt;&gt;"",$L246&lt;=$U$1),AND($M246&lt;&gt;"",Q246&lt;100,$M246&lt;=$U$1)),"遅延","")</f>
        <v/>
      </c>
      <c r="S246" s="33"/>
      <c r="T246" s="33" t="n">
        <f aca="false">SUM($V246:$FM246)</f>
        <v>0</v>
      </c>
      <c r="U246" s="34"/>
      <c r="V246" s="24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  <c r="CR246" s="25"/>
      <c r="CS246" s="25"/>
      <c r="CT246" s="25"/>
      <c r="CU246" s="25"/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5"/>
      <c r="DI246" s="25"/>
      <c r="DJ246" s="25"/>
      <c r="DK246" s="25"/>
      <c r="DL246" s="25"/>
      <c r="DM246" s="25"/>
      <c r="DN246" s="25"/>
      <c r="DO246" s="25"/>
      <c r="DP246" s="25"/>
      <c r="DQ246" s="25"/>
      <c r="DR246" s="25"/>
      <c r="DS246" s="25"/>
      <c r="DT246" s="25"/>
      <c r="DU246" s="25"/>
      <c r="DV246" s="25"/>
      <c r="DW246" s="25"/>
      <c r="DX246" s="25"/>
      <c r="DY246" s="25"/>
      <c r="DZ246" s="25"/>
      <c r="EA246" s="25"/>
      <c r="EB246" s="25"/>
      <c r="EC246" s="25"/>
      <c r="ED246" s="25"/>
      <c r="EE246" s="25"/>
      <c r="EF246" s="25"/>
      <c r="EG246" s="25"/>
      <c r="EH246" s="25"/>
      <c r="EI246" s="25"/>
      <c r="EJ246" s="25"/>
      <c r="EK246" s="25"/>
      <c r="EL246" s="25"/>
      <c r="EM246" s="25"/>
      <c r="EN246" s="25"/>
      <c r="EO246" s="25"/>
      <c r="EP246" s="25"/>
      <c r="EQ246" s="25"/>
      <c r="ER246" s="25"/>
      <c r="ES246" s="25"/>
      <c r="ET246" s="25"/>
      <c r="EU246" s="25"/>
      <c r="EV246" s="25"/>
      <c r="EW246" s="25"/>
      <c r="EX246" s="25"/>
      <c r="EY246" s="25"/>
      <c r="EZ246" s="25"/>
      <c r="FA246" s="25"/>
      <c r="FB246" s="25"/>
      <c r="FC246" s="25"/>
      <c r="FD246" s="25"/>
      <c r="FE246" s="25"/>
      <c r="FF246" s="25"/>
      <c r="FG246" s="25"/>
      <c r="FH246" s="25"/>
      <c r="FI246" s="25"/>
      <c r="FJ246" s="25"/>
      <c r="FK246" s="25"/>
      <c r="FL246" s="25"/>
      <c r="FM246" s="26"/>
    </row>
    <row r="247" customFormat="false" ht="18.75" hidden="true" customHeight="true" outlineLevel="0" collapsed="false">
      <c r="B247" s="41" t="str">
        <f aca="false">IF(AND($D247&lt;&gt;"",$F247=""),"E"&amp;ROW(),$B246)</f>
        <v>E92</v>
      </c>
      <c r="C247" s="42" t="n">
        <f aca="false">IF(AND($D247&lt;&gt;"",$D247&lt;&gt;"○"),MAX($C$3:$C246)+1,$C246)</f>
        <v>5</v>
      </c>
      <c r="D247" s="28"/>
      <c r="E247" s="29" t="str">
        <f aca="true">IF(AND($F247&lt;&gt;"",$D246&lt;&gt;""),1,IF($F247&lt;&gt;"",MAX(INDIRECT($B247):$E246)+1,""))</f>
        <v/>
      </c>
      <c r="F247" s="30"/>
      <c r="G247" s="30" t="str">
        <f aca="false">IF($H247="","",IF($G246="",1,$G246+1))</f>
        <v/>
      </c>
      <c r="H247" s="30"/>
      <c r="I247" s="30"/>
      <c r="J247" s="30"/>
      <c r="K247" s="30"/>
      <c r="L247" s="31"/>
      <c r="M247" s="31"/>
      <c r="N247" s="31"/>
      <c r="O247" s="31"/>
      <c r="P247" s="30" t="str">
        <f aca="false">IF($L247&lt;&gt;"",NETWORKDAYS($L247,$M247,休日!$B$4:$B$304),"")</f>
        <v/>
      </c>
      <c r="Q247" s="30" t="n">
        <v>0</v>
      </c>
      <c r="R247" s="32" t="str">
        <f aca="false">IF(OR(AND($N247="",$L247&lt;&gt;"",$L247&lt;=$U$1),AND($M247&lt;&gt;"",Q247&lt;100,$M247&lt;=$U$1)),"遅延","")</f>
        <v/>
      </c>
      <c r="S247" s="33"/>
      <c r="T247" s="33" t="n">
        <f aca="false">SUM($V247:$FM247)</f>
        <v>0</v>
      </c>
      <c r="U247" s="34"/>
      <c r="V247" s="24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  <c r="BT247" s="25"/>
      <c r="BU247" s="25"/>
      <c r="BV247" s="25"/>
      <c r="BW247" s="25"/>
      <c r="BX247" s="25"/>
      <c r="BY247" s="25"/>
      <c r="BZ247" s="25"/>
      <c r="CA247" s="25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/>
      <c r="CN247" s="25"/>
      <c r="CO247" s="25"/>
      <c r="CP247" s="25"/>
      <c r="CQ247" s="25"/>
      <c r="CR247" s="25"/>
      <c r="CS247" s="25"/>
      <c r="CT247" s="25"/>
      <c r="CU247" s="25"/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  <c r="DG247" s="25"/>
      <c r="DH247" s="25"/>
      <c r="DI247" s="25"/>
      <c r="DJ247" s="25"/>
      <c r="DK247" s="25"/>
      <c r="DL247" s="25"/>
      <c r="DM247" s="25"/>
      <c r="DN247" s="25"/>
      <c r="DO247" s="25"/>
      <c r="DP247" s="25"/>
      <c r="DQ247" s="25"/>
      <c r="DR247" s="25"/>
      <c r="DS247" s="25"/>
      <c r="DT247" s="25"/>
      <c r="DU247" s="25"/>
      <c r="DV247" s="25"/>
      <c r="DW247" s="25"/>
      <c r="DX247" s="25"/>
      <c r="DY247" s="25"/>
      <c r="DZ247" s="25"/>
      <c r="EA247" s="25"/>
      <c r="EB247" s="25"/>
      <c r="EC247" s="25"/>
      <c r="ED247" s="25"/>
      <c r="EE247" s="25"/>
      <c r="EF247" s="25"/>
      <c r="EG247" s="25"/>
      <c r="EH247" s="25"/>
      <c r="EI247" s="25"/>
      <c r="EJ247" s="25"/>
      <c r="EK247" s="25"/>
      <c r="EL247" s="25"/>
      <c r="EM247" s="25"/>
      <c r="EN247" s="25"/>
      <c r="EO247" s="25"/>
      <c r="EP247" s="25"/>
      <c r="EQ247" s="25"/>
      <c r="ER247" s="25"/>
      <c r="ES247" s="25"/>
      <c r="ET247" s="25"/>
      <c r="EU247" s="25"/>
      <c r="EV247" s="25"/>
      <c r="EW247" s="25"/>
      <c r="EX247" s="25"/>
      <c r="EY247" s="25"/>
      <c r="EZ247" s="25"/>
      <c r="FA247" s="25"/>
      <c r="FB247" s="25"/>
      <c r="FC247" s="25"/>
      <c r="FD247" s="25"/>
      <c r="FE247" s="25"/>
      <c r="FF247" s="25"/>
      <c r="FG247" s="25"/>
      <c r="FH247" s="25"/>
      <c r="FI247" s="25"/>
      <c r="FJ247" s="25"/>
      <c r="FK247" s="25"/>
      <c r="FL247" s="25"/>
      <c r="FM247" s="26"/>
    </row>
    <row r="248" customFormat="false" ht="18.75" hidden="true" customHeight="true" outlineLevel="0" collapsed="false">
      <c r="B248" s="41" t="str">
        <f aca="false">IF(AND($D248&lt;&gt;"",$F248=""),"E"&amp;ROW(),$B247)</f>
        <v>E92</v>
      </c>
      <c r="C248" s="42" t="n">
        <f aca="false">IF(AND($D248&lt;&gt;"",$D248&lt;&gt;"○"),MAX($C$3:$C247)+1,$C247)</f>
        <v>5</v>
      </c>
      <c r="D248" s="28"/>
      <c r="E248" s="29" t="str">
        <f aca="true">IF(AND($F248&lt;&gt;"",$D247&lt;&gt;""),1,IF($F248&lt;&gt;"",MAX(INDIRECT($B248):$E247)+1,""))</f>
        <v/>
      </c>
      <c r="F248" s="30"/>
      <c r="G248" s="30" t="str">
        <f aca="false">IF($H248="","",IF($G247="",1,$G247+1))</f>
        <v/>
      </c>
      <c r="H248" s="30"/>
      <c r="I248" s="30"/>
      <c r="J248" s="30"/>
      <c r="K248" s="30"/>
      <c r="L248" s="31"/>
      <c r="M248" s="31"/>
      <c r="N248" s="31"/>
      <c r="O248" s="31"/>
      <c r="P248" s="30" t="str">
        <f aca="false">IF($L248&lt;&gt;"",NETWORKDAYS($L248,$M248,休日!$B$4:$B$304),"")</f>
        <v/>
      </c>
      <c r="Q248" s="30" t="n">
        <v>0</v>
      </c>
      <c r="R248" s="32" t="str">
        <f aca="false">IF(OR(AND($N248="",$L248&lt;&gt;"",$L248&lt;=$U$1),AND($M248&lt;&gt;"",Q248&lt;100,$M248&lt;=$U$1)),"遅延","")</f>
        <v/>
      </c>
      <c r="S248" s="33"/>
      <c r="T248" s="33" t="n">
        <f aca="false">SUM($V248:$FM248)</f>
        <v>0</v>
      </c>
      <c r="U248" s="34"/>
      <c r="V248" s="24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/>
      <c r="BV248" s="25"/>
      <c r="BW248" s="25"/>
      <c r="BX248" s="25"/>
      <c r="BY248" s="25"/>
      <c r="BZ248" s="25"/>
      <c r="CA248" s="25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/>
      <c r="CN248" s="25"/>
      <c r="CO248" s="25"/>
      <c r="CP248" s="25"/>
      <c r="CQ248" s="25"/>
      <c r="CR248" s="25"/>
      <c r="CS248" s="25"/>
      <c r="CT248" s="25"/>
      <c r="CU248" s="25"/>
      <c r="CV248" s="25"/>
      <c r="CW248" s="25"/>
      <c r="CX248" s="25"/>
      <c r="CY248" s="25"/>
      <c r="CZ248" s="25"/>
      <c r="DA248" s="25"/>
      <c r="DB248" s="25"/>
      <c r="DC248" s="25"/>
      <c r="DD248" s="25"/>
      <c r="DE248" s="25"/>
      <c r="DF248" s="25"/>
      <c r="DG248" s="25"/>
      <c r="DH248" s="25"/>
      <c r="DI248" s="25"/>
      <c r="DJ248" s="25"/>
      <c r="DK248" s="25"/>
      <c r="DL248" s="25"/>
      <c r="DM248" s="25"/>
      <c r="DN248" s="25"/>
      <c r="DO248" s="25"/>
      <c r="DP248" s="25"/>
      <c r="DQ248" s="25"/>
      <c r="DR248" s="25"/>
      <c r="DS248" s="25"/>
      <c r="DT248" s="25"/>
      <c r="DU248" s="25"/>
      <c r="DV248" s="25"/>
      <c r="DW248" s="25"/>
      <c r="DX248" s="25"/>
      <c r="DY248" s="25"/>
      <c r="DZ248" s="25"/>
      <c r="EA248" s="25"/>
      <c r="EB248" s="25"/>
      <c r="EC248" s="25"/>
      <c r="ED248" s="25"/>
      <c r="EE248" s="25"/>
      <c r="EF248" s="25"/>
      <c r="EG248" s="25"/>
      <c r="EH248" s="25"/>
      <c r="EI248" s="25"/>
      <c r="EJ248" s="25"/>
      <c r="EK248" s="25"/>
      <c r="EL248" s="25"/>
      <c r="EM248" s="25"/>
      <c r="EN248" s="25"/>
      <c r="EO248" s="25"/>
      <c r="EP248" s="25"/>
      <c r="EQ248" s="25"/>
      <c r="ER248" s="25"/>
      <c r="ES248" s="25"/>
      <c r="ET248" s="25"/>
      <c r="EU248" s="25"/>
      <c r="EV248" s="25"/>
      <c r="EW248" s="25"/>
      <c r="EX248" s="25"/>
      <c r="EY248" s="25"/>
      <c r="EZ248" s="25"/>
      <c r="FA248" s="25"/>
      <c r="FB248" s="25"/>
      <c r="FC248" s="25"/>
      <c r="FD248" s="25"/>
      <c r="FE248" s="25"/>
      <c r="FF248" s="25"/>
      <c r="FG248" s="25"/>
      <c r="FH248" s="25"/>
      <c r="FI248" s="25"/>
      <c r="FJ248" s="25"/>
      <c r="FK248" s="25"/>
      <c r="FL248" s="25"/>
      <c r="FM248" s="26"/>
    </row>
    <row r="249" customFormat="false" ht="18.75" hidden="true" customHeight="true" outlineLevel="0" collapsed="false">
      <c r="B249" s="41" t="str">
        <f aca="false">IF(AND($D249&lt;&gt;"",$F249=""),"E"&amp;ROW(),$B248)</f>
        <v>E92</v>
      </c>
      <c r="C249" s="42" t="n">
        <f aca="false">IF(AND($D249&lt;&gt;"",$D249&lt;&gt;"○"),MAX($C$3:$C248)+1,$C248)</f>
        <v>5</v>
      </c>
      <c r="D249" s="28"/>
      <c r="E249" s="29" t="str">
        <f aca="true">IF(AND($F249&lt;&gt;"",$D248&lt;&gt;""),1,IF($F249&lt;&gt;"",MAX(INDIRECT($B249):$E248)+1,""))</f>
        <v/>
      </c>
      <c r="F249" s="30"/>
      <c r="G249" s="30" t="str">
        <f aca="false">IF($H249="","",IF($G248="",1,$G248+1))</f>
        <v/>
      </c>
      <c r="H249" s="30"/>
      <c r="I249" s="30"/>
      <c r="J249" s="30"/>
      <c r="K249" s="30"/>
      <c r="L249" s="31"/>
      <c r="M249" s="31"/>
      <c r="N249" s="31"/>
      <c r="O249" s="31"/>
      <c r="P249" s="30" t="str">
        <f aca="false">IF($L249&lt;&gt;"",NETWORKDAYS($L249,$M249,休日!$B$4:$B$304),"")</f>
        <v/>
      </c>
      <c r="Q249" s="30" t="n">
        <v>0</v>
      </c>
      <c r="R249" s="32" t="str">
        <f aca="false">IF(OR(AND($N249="",$L249&lt;&gt;"",$L249&lt;=$U$1),AND($M249&lt;&gt;"",Q249&lt;100,$M249&lt;=$U$1)),"遅延","")</f>
        <v/>
      </c>
      <c r="S249" s="33"/>
      <c r="T249" s="33" t="n">
        <f aca="false">SUM($V249:$FM249)</f>
        <v>0</v>
      </c>
      <c r="U249" s="34"/>
      <c r="V249" s="24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  <c r="CR249" s="25"/>
      <c r="CS249" s="25"/>
      <c r="CT249" s="25"/>
      <c r="CU249" s="25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/>
      <c r="DK249" s="25"/>
      <c r="DL249" s="25"/>
      <c r="DM249" s="25"/>
      <c r="DN249" s="25"/>
      <c r="DO249" s="25"/>
      <c r="DP249" s="25"/>
      <c r="DQ249" s="25"/>
      <c r="DR249" s="25"/>
      <c r="DS249" s="25"/>
      <c r="DT249" s="25"/>
      <c r="DU249" s="25"/>
      <c r="DV249" s="25"/>
      <c r="DW249" s="25"/>
      <c r="DX249" s="25"/>
      <c r="DY249" s="25"/>
      <c r="DZ249" s="25"/>
      <c r="EA249" s="25"/>
      <c r="EB249" s="25"/>
      <c r="EC249" s="25"/>
      <c r="ED249" s="25"/>
      <c r="EE249" s="25"/>
      <c r="EF249" s="25"/>
      <c r="EG249" s="25"/>
      <c r="EH249" s="25"/>
      <c r="EI249" s="25"/>
      <c r="EJ249" s="25"/>
      <c r="EK249" s="25"/>
      <c r="EL249" s="25"/>
      <c r="EM249" s="25"/>
      <c r="EN249" s="25"/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  <c r="FE249" s="25"/>
      <c r="FF249" s="25"/>
      <c r="FG249" s="25"/>
      <c r="FH249" s="25"/>
      <c r="FI249" s="25"/>
      <c r="FJ249" s="25"/>
      <c r="FK249" s="25"/>
      <c r="FL249" s="25"/>
      <c r="FM249" s="26"/>
    </row>
    <row r="250" customFormat="false" ht="18.75" hidden="true" customHeight="true" outlineLevel="0" collapsed="false">
      <c r="B250" s="41" t="str">
        <f aca="false">IF(AND($D250&lt;&gt;"",$F250=""),"E"&amp;ROW(),$B249)</f>
        <v>E92</v>
      </c>
      <c r="C250" s="42" t="n">
        <f aca="false">IF(AND($D250&lt;&gt;"",$D250&lt;&gt;"○"),MAX($C$3:$C249)+1,$C249)</f>
        <v>5</v>
      </c>
      <c r="D250" s="28"/>
      <c r="E250" s="29" t="str">
        <f aca="true">IF(AND($F250&lt;&gt;"",$D249&lt;&gt;""),1,IF($F250&lt;&gt;"",MAX(INDIRECT($B250):$E249)+1,""))</f>
        <v/>
      </c>
      <c r="F250" s="30"/>
      <c r="G250" s="30" t="str">
        <f aca="false">IF($H250="","",IF($G249="",1,$G249+1))</f>
        <v/>
      </c>
      <c r="H250" s="30"/>
      <c r="I250" s="30"/>
      <c r="J250" s="30"/>
      <c r="K250" s="30"/>
      <c r="L250" s="31"/>
      <c r="M250" s="31"/>
      <c r="N250" s="31"/>
      <c r="O250" s="31"/>
      <c r="P250" s="30" t="str">
        <f aca="false">IF($L250&lt;&gt;"",NETWORKDAYS($L250,$M250,休日!$B$4:$B$304),"")</f>
        <v/>
      </c>
      <c r="Q250" s="30" t="n">
        <v>0</v>
      </c>
      <c r="R250" s="32" t="str">
        <f aca="false">IF(OR(AND($N250="",$L250&lt;&gt;"",$L250&lt;=$U$1),AND($M250&lt;&gt;"",Q250&lt;100,$M250&lt;=$U$1)),"遅延","")</f>
        <v/>
      </c>
      <c r="S250" s="33"/>
      <c r="T250" s="33" t="n">
        <f aca="false">SUM($V250:$FM250)</f>
        <v>0</v>
      </c>
      <c r="U250" s="34"/>
      <c r="V250" s="24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/>
      <c r="BV250" s="25"/>
      <c r="BW250" s="25"/>
      <c r="BX250" s="25"/>
      <c r="BY250" s="25"/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  <c r="CR250" s="25"/>
      <c r="CS250" s="25"/>
      <c r="CT250" s="25"/>
      <c r="CU250" s="25"/>
      <c r="CV250" s="25"/>
      <c r="CW250" s="25"/>
      <c r="CX250" s="25"/>
      <c r="CY250" s="25"/>
      <c r="CZ250" s="25"/>
      <c r="DA250" s="25"/>
      <c r="DB250" s="25"/>
      <c r="DC250" s="25"/>
      <c r="DD250" s="25"/>
      <c r="DE250" s="25"/>
      <c r="DF250" s="25"/>
      <c r="DG250" s="25"/>
      <c r="DH250" s="25"/>
      <c r="DI250" s="25"/>
      <c r="DJ250" s="25"/>
      <c r="DK250" s="25"/>
      <c r="DL250" s="25"/>
      <c r="DM250" s="25"/>
      <c r="DN250" s="25"/>
      <c r="DO250" s="25"/>
      <c r="DP250" s="25"/>
      <c r="DQ250" s="25"/>
      <c r="DR250" s="25"/>
      <c r="DS250" s="25"/>
      <c r="DT250" s="25"/>
      <c r="DU250" s="25"/>
      <c r="DV250" s="25"/>
      <c r="DW250" s="25"/>
      <c r="DX250" s="25"/>
      <c r="DY250" s="25"/>
      <c r="DZ250" s="25"/>
      <c r="EA250" s="25"/>
      <c r="EB250" s="25"/>
      <c r="EC250" s="25"/>
      <c r="ED250" s="25"/>
      <c r="EE250" s="25"/>
      <c r="EF250" s="25"/>
      <c r="EG250" s="25"/>
      <c r="EH250" s="25"/>
      <c r="EI250" s="25"/>
      <c r="EJ250" s="25"/>
      <c r="EK250" s="25"/>
      <c r="EL250" s="25"/>
      <c r="EM250" s="25"/>
      <c r="EN250" s="25"/>
      <c r="EO250" s="25"/>
      <c r="EP250" s="25"/>
      <c r="EQ250" s="25"/>
      <c r="ER250" s="25"/>
      <c r="ES250" s="25"/>
      <c r="ET250" s="25"/>
      <c r="EU250" s="25"/>
      <c r="EV250" s="25"/>
      <c r="EW250" s="25"/>
      <c r="EX250" s="25"/>
      <c r="EY250" s="25"/>
      <c r="EZ250" s="25"/>
      <c r="FA250" s="25"/>
      <c r="FB250" s="25"/>
      <c r="FC250" s="25"/>
      <c r="FD250" s="25"/>
      <c r="FE250" s="25"/>
      <c r="FF250" s="25"/>
      <c r="FG250" s="25"/>
      <c r="FH250" s="25"/>
      <c r="FI250" s="25"/>
      <c r="FJ250" s="25"/>
      <c r="FK250" s="25"/>
      <c r="FL250" s="25"/>
      <c r="FM250" s="26"/>
    </row>
    <row r="251" customFormat="false" ht="18.75" hidden="true" customHeight="true" outlineLevel="0" collapsed="false">
      <c r="B251" s="41" t="str">
        <f aca="false">IF(AND($D251&lt;&gt;"",$F251=""),"E"&amp;ROW(),$B250)</f>
        <v>E92</v>
      </c>
      <c r="C251" s="42" t="n">
        <f aca="false">IF(AND($D251&lt;&gt;"",$D251&lt;&gt;"○"),MAX($C$3:$C250)+1,$C250)</f>
        <v>5</v>
      </c>
      <c r="D251" s="28"/>
      <c r="E251" s="29" t="str">
        <f aca="true">IF(AND($F251&lt;&gt;"",$D250&lt;&gt;""),1,IF($F251&lt;&gt;"",MAX(INDIRECT($B251):$E250)+1,""))</f>
        <v/>
      </c>
      <c r="F251" s="30"/>
      <c r="G251" s="30" t="str">
        <f aca="false">IF($H251="","",IF($G250="",1,$G250+1))</f>
        <v/>
      </c>
      <c r="H251" s="30"/>
      <c r="I251" s="30"/>
      <c r="J251" s="30"/>
      <c r="K251" s="30"/>
      <c r="L251" s="31"/>
      <c r="M251" s="31"/>
      <c r="N251" s="31"/>
      <c r="O251" s="31"/>
      <c r="P251" s="30" t="str">
        <f aca="false">IF($L251&lt;&gt;"",NETWORKDAYS($L251,$M251,休日!$B$4:$B$304),"")</f>
        <v/>
      </c>
      <c r="Q251" s="30" t="n">
        <v>0</v>
      </c>
      <c r="R251" s="32" t="str">
        <f aca="false">IF(OR(AND($N251="",$L251&lt;&gt;"",$L251&lt;=$U$1),AND($M251&lt;&gt;"",Q251&lt;100,$M251&lt;=$U$1)),"遅延","")</f>
        <v/>
      </c>
      <c r="S251" s="33"/>
      <c r="T251" s="33" t="n">
        <f aca="false">SUM($V251:$FM251)</f>
        <v>0</v>
      </c>
      <c r="U251" s="34"/>
      <c r="V251" s="24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  <c r="BT251" s="25"/>
      <c r="BU251" s="25"/>
      <c r="BV251" s="25"/>
      <c r="BW251" s="25"/>
      <c r="BX251" s="25"/>
      <c r="BY251" s="25"/>
      <c r="BZ251" s="25"/>
      <c r="CA251" s="25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/>
      <c r="CN251" s="25"/>
      <c r="CO251" s="25"/>
      <c r="CP251" s="25"/>
      <c r="CQ251" s="25"/>
      <c r="CR251" s="25"/>
      <c r="CS251" s="25"/>
      <c r="CT251" s="25"/>
      <c r="CU251" s="25"/>
      <c r="CV251" s="25"/>
      <c r="CW251" s="25"/>
      <c r="CX251" s="25"/>
      <c r="CY251" s="25"/>
      <c r="CZ251" s="25"/>
      <c r="DA251" s="25"/>
      <c r="DB251" s="25"/>
      <c r="DC251" s="25"/>
      <c r="DD251" s="25"/>
      <c r="DE251" s="25"/>
      <c r="DF251" s="25"/>
      <c r="DG251" s="25"/>
      <c r="DH251" s="25"/>
      <c r="DI251" s="25"/>
      <c r="DJ251" s="25"/>
      <c r="DK251" s="25"/>
      <c r="DL251" s="25"/>
      <c r="DM251" s="25"/>
      <c r="DN251" s="25"/>
      <c r="DO251" s="25"/>
      <c r="DP251" s="25"/>
      <c r="DQ251" s="25"/>
      <c r="DR251" s="25"/>
      <c r="DS251" s="25"/>
      <c r="DT251" s="25"/>
      <c r="DU251" s="25"/>
      <c r="DV251" s="25"/>
      <c r="DW251" s="25"/>
      <c r="DX251" s="25"/>
      <c r="DY251" s="25"/>
      <c r="DZ251" s="25"/>
      <c r="EA251" s="25"/>
      <c r="EB251" s="25"/>
      <c r="EC251" s="25"/>
      <c r="ED251" s="25"/>
      <c r="EE251" s="25"/>
      <c r="EF251" s="25"/>
      <c r="EG251" s="25"/>
      <c r="EH251" s="25"/>
      <c r="EI251" s="25"/>
      <c r="EJ251" s="25"/>
      <c r="EK251" s="25"/>
      <c r="EL251" s="25"/>
      <c r="EM251" s="25"/>
      <c r="EN251" s="25"/>
      <c r="EO251" s="25"/>
      <c r="EP251" s="25"/>
      <c r="EQ251" s="25"/>
      <c r="ER251" s="25"/>
      <c r="ES251" s="25"/>
      <c r="ET251" s="25"/>
      <c r="EU251" s="25"/>
      <c r="EV251" s="25"/>
      <c r="EW251" s="25"/>
      <c r="EX251" s="25"/>
      <c r="EY251" s="25"/>
      <c r="EZ251" s="25"/>
      <c r="FA251" s="25"/>
      <c r="FB251" s="25"/>
      <c r="FC251" s="25"/>
      <c r="FD251" s="25"/>
      <c r="FE251" s="25"/>
      <c r="FF251" s="25"/>
      <c r="FG251" s="25"/>
      <c r="FH251" s="25"/>
      <c r="FI251" s="25"/>
      <c r="FJ251" s="25"/>
      <c r="FK251" s="25"/>
      <c r="FL251" s="25"/>
      <c r="FM251" s="26"/>
    </row>
    <row r="252" customFormat="false" ht="18.75" hidden="true" customHeight="true" outlineLevel="0" collapsed="false">
      <c r="B252" s="41" t="str">
        <f aca="false">IF(AND($D252&lt;&gt;"",$F252=""),"E"&amp;ROW(),$B251)</f>
        <v>E92</v>
      </c>
      <c r="C252" s="42" t="n">
        <f aca="false">IF(AND($D252&lt;&gt;"",$D252&lt;&gt;"○"),MAX($C$3:$C251)+1,$C251)</f>
        <v>5</v>
      </c>
      <c r="D252" s="28"/>
      <c r="E252" s="29" t="str">
        <f aca="true">IF(AND($F252&lt;&gt;"",$D251&lt;&gt;""),1,IF($F252&lt;&gt;"",MAX(INDIRECT($B252):$E251)+1,""))</f>
        <v/>
      </c>
      <c r="F252" s="30"/>
      <c r="G252" s="30" t="str">
        <f aca="false">IF($H252="","",IF($G251="",1,$G251+1))</f>
        <v/>
      </c>
      <c r="H252" s="30"/>
      <c r="I252" s="30"/>
      <c r="J252" s="30"/>
      <c r="K252" s="30"/>
      <c r="L252" s="31"/>
      <c r="M252" s="31"/>
      <c r="N252" s="31"/>
      <c r="O252" s="31"/>
      <c r="P252" s="30" t="str">
        <f aca="false">IF($L252&lt;&gt;"",NETWORKDAYS($L252,$M252,休日!$B$4:$B$304),"")</f>
        <v/>
      </c>
      <c r="Q252" s="30" t="n">
        <v>0</v>
      </c>
      <c r="R252" s="32" t="str">
        <f aca="false">IF(OR(AND($N252="",$L252&lt;&gt;"",$L252&lt;=$U$1),AND($M252&lt;&gt;"",Q252&lt;100,$M252&lt;=$U$1)),"遅延","")</f>
        <v/>
      </c>
      <c r="S252" s="33"/>
      <c r="T252" s="33" t="n">
        <f aca="false">SUM($V252:$FM252)</f>
        <v>0</v>
      </c>
      <c r="U252" s="34"/>
      <c r="V252" s="24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/>
      <c r="BV252" s="25"/>
      <c r="BW252" s="25"/>
      <c r="BX252" s="25"/>
      <c r="BY252" s="25"/>
      <c r="BZ252" s="25"/>
      <c r="CA252" s="25"/>
      <c r="CB252" s="25"/>
      <c r="CC252" s="25"/>
      <c r="CD252" s="25"/>
      <c r="CE252" s="25"/>
      <c r="CF252" s="25"/>
      <c r="CG252" s="25"/>
      <c r="CH252" s="25"/>
      <c r="CI252" s="25"/>
      <c r="CJ252" s="25"/>
      <c r="CK252" s="25"/>
      <c r="CL252" s="25"/>
      <c r="CM252" s="25"/>
      <c r="CN252" s="25"/>
      <c r="CO252" s="25"/>
      <c r="CP252" s="25"/>
      <c r="CQ252" s="25"/>
      <c r="CR252" s="25"/>
      <c r="CS252" s="25"/>
      <c r="CT252" s="25"/>
      <c r="CU252" s="25"/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  <c r="DG252" s="25"/>
      <c r="DH252" s="25"/>
      <c r="DI252" s="25"/>
      <c r="DJ252" s="25"/>
      <c r="DK252" s="25"/>
      <c r="DL252" s="25"/>
      <c r="DM252" s="25"/>
      <c r="DN252" s="25"/>
      <c r="DO252" s="25"/>
      <c r="DP252" s="25"/>
      <c r="DQ252" s="25"/>
      <c r="DR252" s="25"/>
      <c r="DS252" s="25"/>
      <c r="DT252" s="25"/>
      <c r="DU252" s="25"/>
      <c r="DV252" s="25"/>
      <c r="DW252" s="25"/>
      <c r="DX252" s="25"/>
      <c r="DY252" s="25"/>
      <c r="DZ252" s="25"/>
      <c r="EA252" s="25"/>
      <c r="EB252" s="25"/>
      <c r="EC252" s="25"/>
      <c r="ED252" s="25"/>
      <c r="EE252" s="25"/>
      <c r="EF252" s="25"/>
      <c r="EG252" s="25"/>
      <c r="EH252" s="25"/>
      <c r="EI252" s="25"/>
      <c r="EJ252" s="25"/>
      <c r="EK252" s="25"/>
      <c r="EL252" s="25"/>
      <c r="EM252" s="25"/>
      <c r="EN252" s="25"/>
      <c r="EO252" s="25"/>
      <c r="EP252" s="25"/>
      <c r="EQ252" s="25"/>
      <c r="ER252" s="25"/>
      <c r="ES252" s="25"/>
      <c r="ET252" s="25"/>
      <c r="EU252" s="25"/>
      <c r="EV252" s="25"/>
      <c r="EW252" s="25"/>
      <c r="EX252" s="25"/>
      <c r="EY252" s="25"/>
      <c r="EZ252" s="25"/>
      <c r="FA252" s="25"/>
      <c r="FB252" s="25"/>
      <c r="FC252" s="25"/>
      <c r="FD252" s="25"/>
      <c r="FE252" s="25"/>
      <c r="FF252" s="25"/>
      <c r="FG252" s="25"/>
      <c r="FH252" s="25"/>
      <c r="FI252" s="25"/>
      <c r="FJ252" s="25"/>
      <c r="FK252" s="25"/>
      <c r="FL252" s="25"/>
      <c r="FM252" s="26"/>
    </row>
    <row r="253" customFormat="false" ht="18.75" hidden="true" customHeight="true" outlineLevel="0" collapsed="false">
      <c r="B253" s="41" t="str">
        <f aca="false">IF(AND($D253&lt;&gt;"",$F253=""),"E"&amp;ROW(),$B252)</f>
        <v>E92</v>
      </c>
      <c r="C253" s="42" t="n">
        <f aca="false">IF(AND($D253&lt;&gt;"",$D253&lt;&gt;"○"),MAX($C$3:$C252)+1,$C252)</f>
        <v>5</v>
      </c>
      <c r="D253" s="28"/>
      <c r="E253" s="29" t="str">
        <f aca="true">IF(AND($F253&lt;&gt;"",$D252&lt;&gt;""),1,IF($F253&lt;&gt;"",MAX(INDIRECT($B253):$E252)+1,""))</f>
        <v/>
      </c>
      <c r="F253" s="30"/>
      <c r="G253" s="30" t="str">
        <f aca="false">IF($H253="","",IF($G252="",1,$G252+1))</f>
        <v/>
      </c>
      <c r="H253" s="30"/>
      <c r="I253" s="30"/>
      <c r="J253" s="30"/>
      <c r="K253" s="30"/>
      <c r="L253" s="31"/>
      <c r="M253" s="31"/>
      <c r="N253" s="31"/>
      <c r="O253" s="31"/>
      <c r="P253" s="30" t="str">
        <f aca="false">IF($L253&lt;&gt;"",NETWORKDAYS($L253,$M253,休日!$B$4:$B$304),"")</f>
        <v/>
      </c>
      <c r="Q253" s="30" t="n">
        <v>0</v>
      </c>
      <c r="R253" s="32" t="str">
        <f aca="false">IF(OR(AND($N253="",$L253&lt;&gt;"",$L253&lt;=$U$1),AND($M253&lt;&gt;"",Q253&lt;100,$M253&lt;=$U$1)),"遅延","")</f>
        <v/>
      </c>
      <c r="S253" s="33"/>
      <c r="T253" s="33" t="n">
        <f aca="false">SUM($V253:$FM253)</f>
        <v>0</v>
      </c>
      <c r="U253" s="34"/>
      <c r="V253" s="24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  <c r="BT253" s="25"/>
      <c r="BU253" s="25"/>
      <c r="BV253" s="25"/>
      <c r="BW253" s="25"/>
      <c r="BX253" s="25"/>
      <c r="BY253" s="25"/>
      <c r="BZ253" s="25"/>
      <c r="CA253" s="25"/>
      <c r="CB253" s="25"/>
      <c r="CC253" s="25"/>
      <c r="CD253" s="25"/>
      <c r="CE253" s="25"/>
      <c r="CF253" s="25"/>
      <c r="CG253" s="25"/>
      <c r="CH253" s="25"/>
      <c r="CI253" s="25"/>
      <c r="CJ253" s="25"/>
      <c r="CK253" s="25"/>
      <c r="CL253" s="25"/>
      <c r="CM253" s="25"/>
      <c r="CN253" s="25"/>
      <c r="CO253" s="25"/>
      <c r="CP253" s="25"/>
      <c r="CQ253" s="25"/>
      <c r="CR253" s="25"/>
      <c r="CS253" s="25"/>
      <c r="CT253" s="25"/>
      <c r="CU253" s="25"/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/>
      <c r="DG253" s="25"/>
      <c r="DH253" s="25"/>
      <c r="DI253" s="25"/>
      <c r="DJ253" s="25"/>
      <c r="DK253" s="25"/>
      <c r="DL253" s="25"/>
      <c r="DM253" s="25"/>
      <c r="DN253" s="25"/>
      <c r="DO253" s="25"/>
      <c r="DP253" s="25"/>
      <c r="DQ253" s="25"/>
      <c r="DR253" s="25"/>
      <c r="DS253" s="25"/>
      <c r="DT253" s="25"/>
      <c r="DU253" s="25"/>
      <c r="DV253" s="25"/>
      <c r="DW253" s="25"/>
      <c r="DX253" s="25"/>
      <c r="DY253" s="25"/>
      <c r="DZ253" s="25"/>
      <c r="EA253" s="25"/>
      <c r="EB253" s="25"/>
      <c r="EC253" s="25"/>
      <c r="ED253" s="25"/>
      <c r="EE253" s="25"/>
      <c r="EF253" s="25"/>
      <c r="EG253" s="25"/>
      <c r="EH253" s="25"/>
      <c r="EI253" s="25"/>
      <c r="EJ253" s="25"/>
      <c r="EK253" s="25"/>
      <c r="EL253" s="25"/>
      <c r="EM253" s="25"/>
      <c r="EN253" s="25"/>
      <c r="EO253" s="25"/>
      <c r="EP253" s="25"/>
      <c r="EQ253" s="25"/>
      <c r="ER253" s="25"/>
      <c r="ES253" s="25"/>
      <c r="ET253" s="25"/>
      <c r="EU253" s="25"/>
      <c r="EV253" s="25"/>
      <c r="EW253" s="25"/>
      <c r="EX253" s="25"/>
      <c r="EY253" s="25"/>
      <c r="EZ253" s="25"/>
      <c r="FA253" s="25"/>
      <c r="FB253" s="25"/>
      <c r="FC253" s="25"/>
      <c r="FD253" s="25"/>
      <c r="FE253" s="25"/>
      <c r="FF253" s="25"/>
      <c r="FG253" s="25"/>
      <c r="FH253" s="25"/>
      <c r="FI253" s="25"/>
      <c r="FJ253" s="25"/>
      <c r="FK253" s="25"/>
      <c r="FL253" s="25"/>
      <c r="FM253" s="26"/>
    </row>
    <row r="254" customFormat="false" ht="18.75" hidden="true" customHeight="true" outlineLevel="0" collapsed="false">
      <c r="B254" s="41" t="str">
        <f aca="false">IF(AND($D254&lt;&gt;"",$F254=""),"E"&amp;ROW(),$B253)</f>
        <v>E92</v>
      </c>
      <c r="C254" s="42" t="n">
        <f aca="false">IF(AND($D254&lt;&gt;"",$D254&lt;&gt;"○"),MAX($C$3:$C253)+1,$C253)</f>
        <v>5</v>
      </c>
      <c r="D254" s="28"/>
      <c r="E254" s="29" t="str">
        <f aca="true">IF(AND($F254&lt;&gt;"",$D253&lt;&gt;""),1,IF($F254&lt;&gt;"",MAX(INDIRECT($B254):$E253)+1,""))</f>
        <v/>
      </c>
      <c r="F254" s="30"/>
      <c r="G254" s="30" t="str">
        <f aca="false">IF($H254="","",IF($G253="",1,$G253+1))</f>
        <v/>
      </c>
      <c r="H254" s="30"/>
      <c r="I254" s="30"/>
      <c r="J254" s="30"/>
      <c r="K254" s="30"/>
      <c r="L254" s="31"/>
      <c r="M254" s="31"/>
      <c r="N254" s="31"/>
      <c r="O254" s="31"/>
      <c r="P254" s="30" t="str">
        <f aca="false">IF($L254&lt;&gt;"",NETWORKDAYS($L254,$M254,休日!$B$4:$B$304),"")</f>
        <v/>
      </c>
      <c r="Q254" s="30" t="n">
        <v>0</v>
      </c>
      <c r="R254" s="32" t="str">
        <f aca="false">IF(OR(AND($N254="",$L254&lt;&gt;"",$L254&lt;=$U$1),AND($M254&lt;&gt;"",Q254&lt;100,$M254&lt;=$U$1)),"遅延","")</f>
        <v/>
      </c>
      <c r="S254" s="33"/>
      <c r="T254" s="33" t="n">
        <f aca="false">SUM($V254:$FM254)</f>
        <v>0</v>
      </c>
      <c r="U254" s="34"/>
      <c r="V254" s="24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  <c r="CR254" s="25"/>
      <c r="CS254" s="25"/>
      <c r="CT254" s="25"/>
      <c r="CU254" s="25"/>
      <c r="CV254" s="25"/>
      <c r="CW254" s="25"/>
      <c r="CX254" s="25"/>
      <c r="CY254" s="25"/>
      <c r="CZ254" s="25"/>
      <c r="DA254" s="25"/>
      <c r="DB254" s="25"/>
      <c r="DC254" s="25"/>
      <c r="DD254" s="25"/>
      <c r="DE254" s="25"/>
      <c r="DF254" s="25"/>
      <c r="DG254" s="25"/>
      <c r="DH254" s="25"/>
      <c r="DI254" s="25"/>
      <c r="DJ254" s="25"/>
      <c r="DK254" s="25"/>
      <c r="DL254" s="25"/>
      <c r="DM254" s="25"/>
      <c r="DN254" s="25"/>
      <c r="DO254" s="25"/>
      <c r="DP254" s="25"/>
      <c r="DQ254" s="25"/>
      <c r="DR254" s="25"/>
      <c r="DS254" s="25"/>
      <c r="DT254" s="25"/>
      <c r="DU254" s="25"/>
      <c r="DV254" s="25"/>
      <c r="DW254" s="25"/>
      <c r="DX254" s="25"/>
      <c r="DY254" s="25"/>
      <c r="DZ254" s="25"/>
      <c r="EA254" s="25"/>
      <c r="EB254" s="25"/>
      <c r="EC254" s="25"/>
      <c r="ED254" s="25"/>
      <c r="EE254" s="25"/>
      <c r="EF254" s="25"/>
      <c r="EG254" s="25"/>
      <c r="EH254" s="25"/>
      <c r="EI254" s="25"/>
      <c r="EJ254" s="25"/>
      <c r="EK254" s="25"/>
      <c r="EL254" s="25"/>
      <c r="EM254" s="25"/>
      <c r="EN254" s="25"/>
      <c r="EO254" s="25"/>
      <c r="EP254" s="25"/>
      <c r="EQ254" s="25"/>
      <c r="ER254" s="25"/>
      <c r="ES254" s="25"/>
      <c r="ET254" s="25"/>
      <c r="EU254" s="25"/>
      <c r="EV254" s="25"/>
      <c r="EW254" s="25"/>
      <c r="EX254" s="25"/>
      <c r="EY254" s="25"/>
      <c r="EZ254" s="25"/>
      <c r="FA254" s="25"/>
      <c r="FB254" s="25"/>
      <c r="FC254" s="25"/>
      <c r="FD254" s="25"/>
      <c r="FE254" s="25"/>
      <c r="FF254" s="25"/>
      <c r="FG254" s="25"/>
      <c r="FH254" s="25"/>
      <c r="FI254" s="25"/>
      <c r="FJ254" s="25"/>
      <c r="FK254" s="25"/>
      <c r="FL254" s="25"/>
      <c r="FM254" s="26"/>
    </row>
    <row r="255" customFormat="false" ht="18.75" hidden="true" customHeight="true" outlineLevel="0" collapsed="false">
      <c r="B255" s="41" t="str">
        <f aca="false">IF(AND($D255&lt;&gt;"",$F255=""),"E"&amp;ROW(),$B254)</f>
        <v>E92</v>
      </c>
      <c r="C255" s="42" t="n">
        <f aca="false">IF(AND($D255&lt;&gt;"",$D255&lt;&gt;"○"),MAX($C$3:$C254)+1,$C254)</f>
        <v>5</v>
      </c>
      <c r="D255" s="28"/>
      <c r="E255" s="29" t="str">
        <f aca="true">IF(AND($F255&lt;&gt;"",$D254&lt;&gt;""),1,IF($F255&lt;&gt;"",MAX(INDIRECT($B255):$E254)+1,""))</f>
        <v/>
      </c>
      <c r="F255" s="30"/>
      <c r="G255" s="30" t="str">
        <f aca="false">IF($H255="","",IF($G254="",1,$G254+1))</f>
        <v/>
      </c>
      <c r="H255" s="30"/>
      <c r="I255" s="30"/>
      <c r="J255" s="30"/>
      <c r="K255" s="30"/>
      <c r="L255" s="31"/>
      <c r="M255" s="31"/>
      <c r="N255" s="31"/>
      <c r="O255" s="31"/>
      <c r="P255" s="30" t="str">
        <f aca="false">IF($L255&lt;&gt;"",NETWORKDAYS($L255,$M255,休日!$B$4:$B$304),"")</f>
        <v/>
      </c>
      <c r="Q255" s="30" t="n">
        <v>0</v>
      </c>
      <c r="R255" s="32" t="str">
        <f aca="false">IF(OR(AND($N255="",$L255&lt;&gt;"",$L255&lt;=$U$1),AND($M255&lt;&gt;"",Q255&lt;100,$M255&lt;=$U$1)),"遅延","")</f>
        <v/>
      </c>
      <c r="S255" s="33"/>
      <c r="T255" s="33" t="n">
        <f aca="false">SUM($V255:$FM255)</f>
        <v>0</v>
      </c>
      <c r="U255" s="34"/>
      <c r="V255" s="24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  <c r="BT255" s="25"/>
      <c r="BU255" s="25"/>
      <c r="BV255" s="25"/>
      <c r="BW255" s="25"/>
      <c r="BX255" s="25"/>
      <c r="BY255" s="25"/>
      <c r="BZ255" s="25"/>
      <c r="CA255" s="25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/>
      <c r="CM255" s="25"/>
      <c r="CN255" s="25"/>
      <c r="CO255" s="25"/>
      <c r="CP255" s="25"/>
      <c r="CQ255" s="25"/>
      <c r="CR255" s="25"/>
      <c r="CS255" s="25"/>
      <c r="CT255" s="25"/>
      <c r="CU255" s="25"/>
      <c r="CV255" s="25"/>
      <c r="CW255" s="25"/>
      <c r="CX255" s="25"/>
      <c r="CY255" s="25"/>
      <c r="CZ255" s="25"/>
      <c r="DA255" s="25"/>
      <c r="DB255" s="25"/>
      <c r="DC255" s="25"/>
      <c r="DD255" s="25"/>
      <c r="DE255" s="25"/>
      <c r="DF255" s="25"/>
      <c r="DG255" s="25"/>
      <c r="DH255" s="25"/>
      <c r="DI255" s="25"/>
      <c r="DJ255" s="25"/>
      <c r="DK255" s="25"/>
      <c r="DL255" s="25"/>
      <c r="DM255" s="25"/>
      <c r="DN255" s="25"/>
      <c r="DO255" s="25"/>
      <c r="DP255" s="25"/>
      <c r="DQ255" s="25"/>
      <c r="DR255" s="25"/>
      <c r="DS255" s="25"/>
      <c r="DT255" s="25"/>
      <c r="DU255" s="25"/>
      <c r="DV255" s="25"/>
      <c r="DW255" s="25"/>
      <c r="DX255" s="25"/>
      <c r="DY255" s="25"/>
      <c r="DZ255" s="25"/>
      <c r="EA255" s="25"/>
      <c r="EB255" s="25"/>
      <c r="EC255" s="25"/>
      <c r="ED255" s="25"/>
      <c r="EE255" s="25"/>
      <c r="EF255" s="25"/>
      <c r="EG255" s="25"/>
      <c r="EH255" s="25"/>
      <c r="EI255" s="25"/>
      <c r="EJ255" s="25"/>
      <c r="EK255" s="25"/>
      <c r="EL255" s="25"/>
      <c r="EM255" s="25"/>
      <c r="EN255" s="25"/>
      <c r="EO255" s="25"/>
      <c r="EP255" s="25"/>
      <c r="EQ255" s="25"/>
      <c r="ER255" s="25"/>
      <c r="ES255" s="25"/>
      <c r="ET255" s="25"/>
      <c r="EU255" s="25"/>
      <c r="EV255" s="25"/>
      <c r="EW255" s="25"/>
      <c r="EX255" s="25"/>
      <c r="EY255" s="25"/>
      <c r="EZ255" s="25"/>
      <c r="FA255" s="25"/>
      <c r="FB255" s="25"/>
      <c r="FC255" s="25"/>
      <c r="FD255" s="25"/>
      <c r="FE255" s="25"/>
      <c r="FF255" s="25"/>
      <c r="FG255" s="25"/>
      <c r="FH255" s="25"/>
      <c r="FI255" s="25"/>
      <c r="FJ255" s="25"/>
      <c r="FK255" s="25"/>
      <c r="FL255" s="25"/>
      <c r="FM255" s="26"/>
    </row>
    <row r="256" customFormat="false" ht="18.75" hidden="true" customHeight="true" outlineLevel="0" collapsed="false">
      <c r="B256" s="41" t="str">
        <f aca="false">IF(AND($D256&lt;&gt;"",$F256=""),"E"&amp;ROW(),$B255)</f>
        <v>E92</v>
      </c>
      <c r="C256" s="42" t="n">
        <f aca="false">IF(AND($D256&lt;&gt;"",$D256&lt;&gt;"○"),MAX($C$3:$C255)+1,$C255)</f>
        <v>5</v>
      </c>
      <c r="D256" s="28"/>
      <c r="E256" s="29" t="str">
        <f aca="true">IF(AND($F256&lt;&gt;"",$D255&lt;&gt;""),1,IF($F256&lt;&gt;"",MAX(INDIRECT($B256):$E255)+1,""))</f>
        <v/>
      </c>
      <c r="F256" s="30"/>
      <c r="G256" s="30" t="str">
        <f aca="false">IF($H256="","",IF($G255="",1,$G255+1))</f>
        <v/>
      </c>
      <c r="H256" s="30"/>
      <c r="I256" s="30"/>
      <c r="J256" s="30"/>
      <c r="K256" s="30"/>
      <c r="L256" s="31"/>
      <c r="M256" s="31"/>
      <c r="N256" s="31"/>
      <c r="O256" s="31"/>
      <c r="P256" s="30" t="str">
        <f aca="false">IF($L256&lt;&gt;"",NETWORKDAYS($L256,$M256,休日!$B$4:$B$304),"")</f>
        <v/>
      </c>
      <c r="Q256" s="30" t="n">
        <v>0</v>
      </c>
      <c r="R256" s="32" t="str">
        <f aca="false">IF(OR(AND($N256="",$L256&lt;&gt;"",$L256&lt;=$U$1),AND($M256&lt;&gt;"",Q256&lt;100,$M256&lt;=$U$1)),"遅延","")</f>
        <v/>
      </c>
      <c r="S256" s="33"/>
      <c r="T256" s="33" t="n">
        <f aca="false">SUM($V256:$FM256)</f>
        <v>0</v>
      </c>
      <c r="U256" s="34"/>
      <c r="V256" s="24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/>
      <c r="BV256" s="25"/>
      <c r="BW256" s="25"/>
      <c r="BX256" s="25"/>
      <c r="BY256" s="25"/>
      <c r="BZ256" s="25"/>
      <c r="CA256" s="25"/>
      <c r="CB256" s="25"/>
      <c r="CC256" s="25"/>
      <c r="CD256" s="25"/>
      <c r="CE256" s="25"/>
      <c r="CF256" s="25"/>
      <c r="CG256" s="25"/>
      <c r="CH256" s="25"/>
      <c r="CI256" s="25"/>
      <c r="CJ256" s="25"/>
      <c r="CK256" s="25"/>
      <c r="CL256" s="25"/>
      <c r="CM256" s="25"/>
      <c r="CN256" s="25"/>
      <c r="CO256" s="25"/>
      <c r="CP256" s="25"/>
      <c r="CQ256" s="25"/>
      <c r="CR256" s="25"/>
      <c r="CS256" s="25"/>
      <c r="CT256" s="25"/>
      <c r="CU256" s="25"/>
      <c r="CV256" s="25"/>
      <c r="CW256" s="25"/>
      <c r="CX256" s="25"/>
      <c r="CY256" s="25"/>
      <c r="CZ256" s="25"/>
      <c r="DA256" s="25"/>
      <c r="DB256" s="25"/>
      <c r="DC256" s="25"/>
      <c r="DD256" s="25"/>
      <c r="DE256" s="25"/>
      <c r="DF256" s="25"/>
      <c r="DG256" s="25"/>
      <c r="DH256" s="25"/>
      <c r="DI256" s="25"/>
      <c r="DJ256" s="25"/>
      <c r="DK256" s="25"/>
      <c r="DL256" s="25"/>
      <c r="DM256" s="25"/>
      <c r="DN256" s="25"/>
      <c r="DO256" s="25"/>
      <c r="DP256" s="25"/>
      <c r="DQ256" s="25"/>
      <c r="DR256" s="25"/>
      <c r="DS256" s="25"/>
      <c r="DT256" s="25"/>
      <c r="DU256" s="25"/>
      <c r="DV256" s="25"/>
      <c r="DW256" s="25"/>
      <c r="DX256" s="25"/>
      <c r="DY256" s="25"/>
      <c r="DZ256" s="25"/>
      <c r="EA256" s="25"/>
      <c r="EB256" s="25"/>
      <c r="EC256" s="25"/>
      <c r="ED256" s="25"/>
      <c r="EE256" s="25"/>
      <c r="EF256" s="25"/>
      <c r="EG256" s="25"/>
      <c r="EH256" s="25"/>
      <c r="EI256" s="25"/>
      <c r="EJ256" s="25"/>
      <c r="EK256" s="25"/>
      <c r="EL256" s="25"/>
      <c r="EM256" s="25"/>
      <c r="EN256" s="25"/>
      <c r="EO256" s="25"/>
      <c r="EP256" s="25"/>
      <c r="EQ256" s="25"/>
      <c r="ER256" s="25"/>
      <c r="ES256" s="25"/>
      <c r="ET256" s="25"/>
      <c r="EU256" s="25"/>
      <c r="EV256" s="25"/>
      <c r="EW256" s="25"/>
      <c r="EX256" s="25"/>
      <c r="EY256" s="25"/>
      <c r="EZ256" s="25"/>
      <c r="FA256" s="25"/>
      <c r="FB256" s="25"/>
      <c r="FC256" s="25"/>
      <c r="FD256" s="25"/>
      <c r="FE256" s="25"/>
      <c r="FF256" s="25"/>
      <c r="FG256" s="25"/>
      <c r="FH256" s="25"/>
      <c r="FI256" s="25"/>
      <c r="FJ256" s="25"/>
      <c r="FK256" s="25"/>
      <c r="FL256" s="25"/>
      <c r="FM256" s="26"/>
    </row>
    <row r="257" s="71" customFormat="true" ht="18.75" hidden="false" customHeight="true" outlineLevel="0" collapsed="false">
      <c r="A257" s="58"/>
      <c r="B257" s="73"/>
      <c r="C257" s="74"/>
      <c r="D257" s="61"/>
      <c r="E257" s="62"/>
      <c r="F257" s="63" t="s">
        <v>117</v>
      </c>
      <c r="G257" s="63"/>
      <c r="H257" s="63"/>
      <c r="I257" s="63"/>
      <c r="J257" s="63"/>
      <c r="K257" s="63"/>
      <c r="L257" s="64"/>
      <c r="M257" s="64"/>
      <c r="N257" s="64"/>
      <c r="O257" s="64"/>
      <c r="P257" s="63"/>
      <c r="Q257" s="63"/>
      <c r="R257" s="65"/>
      <c r="S257" s="66"/>
      <c r="T257" s="66"/>
      <c r="U257" s="67"/>
      <c r="V257" s="68"/>
      <c r="W257" s="69"/>
      <c r="X257" s="69"/>
      <c r="Y257" s="69"/>
      <c r="Z257" s="69"/>
      <c r="AA257" s="69"/>
      <c r="AB257" s="69"/>
      <c r="AC257" s="69"/>
      <c r="AD257" s="69"/>
      <c r="AE257" s="69"/>
      <c r="AF257" s="69"/>
      <c r="AG257" s="69"/>
      <c r="AH257" s="69"/>
      <c r="AI257" s="69"/>
      <c r="AJ257" s="69"/>
      <c r="AK257" s="69"/>
      <c r="AL257" s="69"/>
      <c r="AM257" s="69"/>
      <c r="AN257" s="69"/>
      <c r="AO257" s="69"/>
      <c r="AP257" s="69"/>
      <c r="AQ257" s="69"/>
      <c r="AR257" s="69"/>
      <c r="AS257" s="69"/>
      <c r="AT257" s="69"/>
      <c r="AU257" s="69"/>
      <c r="AV257" s="69"/>
      <c r="AW257" s="69"/>
      <c r="AX257" s="69"/>
      <c r="AY257" s="69"/>
      <c r="AZ257" s="69"/>
      <c r="BA257" s="69"/>
      <c r="BB257" s="69"/>
      <c r="BC257" s="69"/>
      <c r="BD257" s="69"/>
      <c r="BE257" s="69"/>
      <c r="BF257" s="69"/>
      <c r="BG257" s="69"/>
      <c r="BH257" s="69"/>
      <c r="BI257" s="69"/>
      <c r="BJ257" s="69"/>
      <c r="BK257" s="69"/>
      <c r="BL257" s="69"/>
      <c r="BM257" s="69"/>
      <c r="BN257" s="69"/>
      <c r="BO257" s="69"/>
      <c r="BP257" s="69"/>
      <c r="BQ257" s="69"/>
      <c r="BR257" s="69"/>
      <c r="BS257" s="69"/>
      <c r="BT257" s="69"/>
      <c r="BU257" s="69"/>
      <c r="BV257" s="69"/>
      <c r="BW257" s="69"/>
      <c r="BX257" s="69"/>
      <c r="BY257" s="69"/>
      <c r="BZ257" s="69"/>
      <c r="CA257" s="69"/>
      <c r="CB257" s="69"/>
      <c r="CC257" s="69"/>
      <c r="CD257" s="69"/>
      <c r="CE257" s="69"/>
      <c r="CF257" s="69"/>
      <c r="CG257" s="69"/>
      <c r="CH257" s="69"/>
      <c r="CI257" s="69"/>
      <c r="CJ257" s="69"/>
      <c r="CK257" s="69"/>
      <c r="CL257" s="69"/>
      <c r="CM257" s="69"/>
      <c r="CN257" s="69"/>
      <c r="CO257" s="69"/>
      <c r="CP257" s="69"/>
      <c r="CQ257" s="69"/>
      <c r="CR257" s="69"/>
      <c r="CS257" s="69"/>
      <c r="CT257" s="69"/>
      <c r="CU257" s="69"/>
      <c r="CV257" s="69"/>
      <c r="CW257" s="69"/>
      <c r="CX257" s="69"/>
      <c r="CY257" s="69"/>
      <c r="CZ257" s="69"/>
      <c r="DA257" s="69"/>
      <c r="DB257" s="69"/>
      <c r="DC257" s="69"/>
      <c r="DD257" s="69"/>
      <c r="DE257" s="69"/>
      <c r="DF257" s="69"/>
      <c r="DG257" s="69"/>
      <c r="DH257" s="69"/>
      <c r="DI257" s="69"/>
      <c r="DJ257" s="69"/>
      <c r="DK257" s="69"/>
      <c r="DL257" s="69"/>
      <c r="DM257" s="69"/>
      <c r="DN257" s="69"/>
      <c r="DO257" s="69"/>
      <c r="DP257" s="69"/>
      <c r="DQ257" s="69"/>
      <c r="DR257" s="69"/>
      <c r="DS257" s="69"/>
      <c r="DT257" s="69"/>
      <c r="DU257" s="69"/>
      <c r="DV257" s="69"/>
      <c r="DW257" s="69"/>
      <c r="DX257" s="69"/>
      <c r="DY257" s="69"/>
      <c r="DZ257" s="69"/>
      <c r="EA257" s="69"/>
      <c r="EB257" s="69"/>
      <c r="EC257" s="69"/>
      <c r="ED257" s="69"/>
      <c r="EE257" s="69"/>
      <c r="EF257" s="69"/>
      <c r="EG257" s="69"/>
      <c r="EH257" s="69"/>
      <c r="EI257" s="69"/>
      <c r="EJ257" s="69"/>
      <c r="EK257" s="69"/>
      <c r="EL257" s="69"/>
      <c r="EM257" s="69"/>
      <c r="EN257" s="69"/>
      <c r="EO257" s="69"/>
      <c r="EP257" s="69"/>
      <c r="EQ257" s="69"/>
      <c r="ER257" s="69"/>
      <c r="ES257" s="69"/>
      <c r="ET257" s="69"/>
      <c r="EU257" s="69"/>
      <c r="EV257" s="69"/>
      <c r="EW257" s="69"/>
      <c r="EX257" s="69"/>
      <c r="EY257" s="69"/>
      <c r="EZ257" s="69"/>
      <c r="FA257" s="69"/>
      <c r="FB257" s="69"/>
      <c r="FC257" s="69"/>
      <c r="FD257" s="69"/>
      <c r="FE257" s="69"/>
      <c r="FF257" s="69"/>
      <c r="FG257" s="69"/>
      <c r="FH257" s="69"/>
      <c r="FI257" s="69"/>
      <c r="FJ257" s="69"/>
      <c r="FK257" s="69"/>
      <c r="FL257" s="69"/>
      <c r="FM257" s="70"/>
      <c r="FN257" s="58"/>
      <c r="FO257" s="58"/>
      <c r="FP257" s="58"/>
      <c r="FQ257" s="58"/>
      <c r="FR257" s="58"/>
      <c r="FS257" s="58"/>
      <c r="FT257" s="58"/>
      <c r="FU257" s="58"/>
      <c r="FV257" s="58"/>
      <c r="FW257" s="58"/>
      <c r="FX257" s="58"/>
      <c r="FY257" s="58"/>
      <c r="FZ257" s="58"/>
      <c r="GA257" s="58"/>
      <c r="GB257" s="58"/>
      <c r="GC257" s="58"/>
      <c r="GD257" s="58"/>
      <c r="GE257" s="58"/>
      <c r="GF257" s="58"/>
      <c r="GG257" s="58"/>
      <c r="GH257" s="58"/>
      <c r="GI257" s="58"/>
      <c r="GJ257" s="58"/>
      <c r="GK257" s="58"/>
      <c r="GL257" s="58"/>
      <c r="GM257" s="58"/>
      <c r="GN257" s="58"/>
      <c r="GO257" s="58"/>
      <c r="GP257" s="58"/>
      <c r="GQ257" s="58"/>
      <c r="GR257" s="58"/>
      <c r="GS257" s="58"/>
      <c r="GT257" s="58"/>
      <c r="GU257" s="58"/>
      <c r="GV257" s="58"/>
      <c r="GW257" s="58"/>
      <c r="GX257" s="58"/>
      <c r="GY257" s="58"/>
      <c r="GZ257" s="58"/>
      <c r="HA257" s="58"/>
      <c r="HB257" s="58"/>
      <c r="HC257" s="58"/>
      <c r="HD257" s="58"/>
      <c r="HE257" s="58"/>
      <c r="HF257" s="58"/>
      <c r="HG257" s="58"/>
      <c r="HH257" s="58"/>
      <c r="HI257" s="58"/>
      <c r="HJ257" s="58"/>
      <c r="HK257" s="58"/>
      <c r="HL257" s="58"/>
      <c r="HM257" s="58"/>
      <c r="HN257" s="58"/>
      <c r="HO257" s="58"/>
      <c r="HP257" s="58"/>
      <c r="HQ257" s="58"/>
      <c r="HR257" s="58"/>
      <c r="HS257" s="58"/>
      <c r="HT257" s="58"/>
      <c r="HU257" s="58"/>
      <c r="HV257" s="58"/>
      <c r="HW257" s="58"/>
      <c r="HX257" s="58"/>
      <c r="HY257" s="58"/>
      <c r="HZ257" s="58"/>
      <c r="IA257" s="58"/>
      <c r="IB257" s="58"/>
      <c r="IC257" s="58"/>
      <c r="ID257" s="58"/>
      <c r="IE257" s="58"/>
      <c r="IF257" s="58"/>
      <c r="IG257" s="58"/>
      <c r="IH257" s="58"/>
      <c r="II257" s="58"/>
      <c r="IJ257" s="58"/>
      <c r="IK257" s="58"/>
      <c r="IL257" s="58"/>
      <c r="IM257" s="58"/>
      <c r="IN257" s="58"/>
      <c r="IO257" s="58"/>
      <c r="IP257" s="58"/>
      <c r="IQ257" s="58"/>
      <c r="IR257" s="58"/>
      <c r="IS257" s="58"/>
      <c r="IT257" s="58"/>
      <c r="IU257" s="58"/>
      <c r="IV257" s="58"/>
      <c r="IW257" s="58"/>
      <c r="IX257" s="58"/>
      <c r="IY257" s="58"/>
      <c r="IZ257" s="58"/>
      <c r="JA257" s="58"/>
      <c r="JB257" s="58"/>
      <c r="JC257" s="58"/>
      <c r="JD257" s="58"/>
      <c r="JE257" s="58"/>
      <c r="JF257" s="58"/>
      <c r="JG257" s="58"/>
      <c r="JH257" s="58"/>
      <c r="JI257" s="58"/>
      <c r="JJ257" s="58"/>
      <c r="JK257" s="58"/>
      <c r="JL257" s="58"/>
      <c r="JM257" s="58"/>
      <c r="JN257" s="58"/>
      <c r="JO257" s="58"/>
      <c r="JP257" s="58"/>
      <c r="JQ257" s="58"/>
      <c r="JR257" s="58"/>
      <c r="JS257" s="58"/>
      <c r="JT257" s="58"/>
      <c r="JU257" s="58"/>
      <c r="JV257" s="58"/>
      <c r="JW257" s="58"/>
      <c r="JX257" s="58"/>
      <c r="JY257" s="58"/>
      <c r="JZ257" s="58"/>
      <c r="KA257" s="58"/>
      <c r="KB257" s="58"/>
      <c r="KC257" s="58"/>
      <c r="KD257" s="58"/>
      <c r="KE257" s="58"/>
      <c r="KF257" s="58"/>
      <c r="KG257" s="58"/>
      <c r="KH257" s="58"/>
      <c r="KI257" s="58"/>
      <c r="KJ257" s="58"/>
      <c r="KK257" s="58"/>
      <c r="KL257" s="58"/>
      <c r="KM257" s="58"/>
      <c r="KN257" s="58"/>
      <c r="KO257" s="58"/>
      <c r="KP257" s="58"/>
      <c r="KQ257" s="58"/>
      <c r="KR257" s="58"/>
      <c r="KS257" s="58"/>
      <c r="KT257" s="58"/>
      <c r="KU257" s="58"/>
      <c r="KV257" s="58"/>
      <c r="KW257" s="58"/>
      <c r="KX257" s="58"/>
      <c r="KY257" s="58"/>
      <c r="KZ257" s="58"/>
      <c r="LA257" s="58"/>
      <c r="LB257" s="58"/>
      <c r="LC257" s="58"/>
      <c r="LD257" s="58"/>
      <c r="LE257" s="58"/>
      <c r="LF257" s="58"/>
      <c r="LG257" s="58"/>
      <c r="LH257" s="58"/>
      <c r="LI257" s="58"/>
      <c r="LJ257" s="58"/>
      <c r="LK257" s="58"/>
      <c r="LL257" s="58"/>
      <c r="LM257" s="58"/>
      <c r="LN257" s="58"/>
      <c r="LO257" s="58"/>
      <c r="LP257" s="58"/>
      <c r="LQ257" s="58"/>
      <c r="LR257" s="58"/>
      <c r="LS257" s="58"/>
      <c r="LT257" s="58"/>
      <c r="LU257" s="58"/>
      <c r="LV257" s="58"/>
      <c r="LW257" s="58"/>
      <c r="LX257" s="58"/>
      <c r="LY257" s="58"/>
      <c r="LZ257" s="58"/>
      <c r="MA257" s="58"/>
      <c r="MB257" s="58"/>
      <c r="MC257" s="58"/>
      <c r="MD257" s="58"/>
      <c r="ME257" s="58"/>
      <c r="MF257" s="58"/>
      <c r="MG257" s="58"/>
      <c r="MH257" s="58"/>
      <c r="MI257" s="58"/>
      <c r="MJ257" s="58"/>
      <c r="MK257" s="58"/>
      <c r="ML257" s="58"/>
      <c r="MM257" s="58"/>
      <c r="MN257" s="58"/>
      <c r="MO257" s="58"/>
      <c r="MP257" s="58"/>
      <c r="MQ257" s="58"/>
      <c r="MR257" s="58"/>
      <c r="MS257" s="58"/>
      <c r="MT257" s="58"/>
      <c r="MU257" s="58"/>
      <c r="MV257" s="58"/>
      <c r="MW257" s="58"/>
      <c r="MX257" s="58"/>
      <c r="MY257" s="58"/>
      <c r="MZ257" s="58"/>
      <c r="NA257" s="58"/>
      <c r="NB257" s="58"/>
      <c r="NC257" s="58"/>
      <c r="ND257" s="58"/>
      <c r="NE257" s="58"/>
      <c r="NF257" s="58"/>
      <c r="NG257" s="58"/>
      <c r="NH257" s="58"/>
      <c r="NI257" s="58"/>
      <c r="NJ257" s="58"/>
      <c r="NK257" s="58"/>
      <c r="NL257" s="58"/>
      <c r="NM257" s="58"/>
      <c r="NN257" s="58"/>
      <c r="NO257" s="58"/>
      <c r="NP257" s="58"/>
      <c r="NQ257" s="58"/>
      <c r="NR257" s="58"/>
      <c r="NS257" s="58"/>
      <c r="NT257" s="58"/>
      <c r="NU257" s="58"/>
      <c r="NV257" s="58"/>
      <c r="NW257" s="58"/>
      <c r="NX257" s="58"/>
      <c r="NY257" s="58"/>
      <c r="NZ257" s="58"/>
      <c r="OA257" s="58"/>
      <c r="OB257" s="58"/>
      <c r="OC257" s="58"/>
      <c r="OD257" s="58"/>
      <c r="OE257" s="58"/>
      <c r="OF257" s="58"/>
      <c r="OG257" s="58"/>
      <c r="OH257" s="58"/>
      <c r="OI257" s="58"/>
      <c r="OJ257" s="58"/>
      <c r="OK257" s="58"/>
      <c r="OL257" s="58"/>
      <c r="OM257" s="58"/>
      <c r="ON257" s="58"/>
      <c r="OO257" s="58"/>
      <c r="OP257" s="58"/>
      <c r="OQ257" s="58"/>
      <c r="OR257" s="58"/>
      <c r="OS257" s="58"/>
      <c r="OT257" s="58"/>
      <c r="OU257" s="58"/>
      <c r="OV257" s="58"/>
      <c r="OW257" s="58"/>
      <c r="OX257" s="58"/>
      <c r="OY257" s="58"/>
      <c r="OZ257" s="58"/>
      <c r="PA257" s="58"/>
      <c r="PB257" s="58"/>
      <c r="PC257" s="58"/>
      <c r="PD257" s="58"/>
      <c r="PE257" s="58"/>
      <c r="PF257" s="58"/>
      <c r="PG257" s="58"/>
      <c r="PH257" s="58"/>
      <c r="PI257" s="58"/>
      <c r="PJ257" s="58"/>
      <c r="PK257" s="58"/>
      <c r="PL257" s="58"/>
      <c r="PM257" s="58"/>
      <c r="PN257" s="58"/>
      <c r="PO257" s="58"/>
      <c r="PP257" s="58"/>
      <c r="PQ257" s="58"/>
      <c r="PR257" s="58"/>
      <c r="PS257" s="58"/>
      <c r="PT257" s="58"/>
      <c r="PU257" s="58"/>
      <c r="PV257" s="58"/>
      <c r="PW257" s="58"/>
      <c r="PX257" s="58"/>
      <c r="PY257" s="58"/>
      <c r="PZ257" s="58"/>
      <c r="QA257" s="58"/>
      <c r="QB257" s="58"/>
      <c r="QC257" s="58"/>
      <c r="QD257" s="58"/>
      <c r="QE257" s="58"/>
      <c r="QF257" s="58"/>
      <c r="QG257" s="58"/>
      <c r="QH257" s="58"/>
      <c r="QI257" s="58"/>
      <c r="QJ257" s="58"/>
      <c r="QK257" s="58"/>
      <c r="QL257" s="58"/>
      <c r="QM257" s="58"/>
      <c r="QN257" s="58"/>
      <c r="QO257" s="58"/>
      <c r="QP257" s="58"/>
      <c r="QQ257" s="58"/>
      <c r="QR257" s="58"/>
      <c r="QS257" s="58"/>
      <c r="QT257" s="58"/>
      <c r="QU257" s="58"/>
      <c r="QV257" s="58"/>
      <c r="QW257" s="58"/>
      <c r="QX257" s="58"/>
      <c r="QY257" s="58"/>
      <c r="QZ257" s="58"/>
      <c r="RA257" s="58"/>
      <c r="RB257" s="58"/>
      <c r="RC257" s="58"/>
      <c r="RD257" s="58"/>
      <c r="RE257" s="58"/>
      <c r="RF257" s="58"/>
      <c r="RG257" s="58"/>
      <c r="RH257" s="58"/>
      <c r="RI257" s="58"/>
      <c r="RJ257" s="58"/>
      <c r="RK257" s="58"/>
      <c r="RL257" s="58"/>
      <c r="RM257" s="58"/>
      <c r="RN257" s="58"/>
      <c r="RO257" s="58"/>
      <c r="RP257" s="58"/>
      <c r="RQ257" s="58"/>
      <c r="RR257" s="58"/>
      <c r="RS257" s="58"/>
      <c r="RT257" s="58"/>
      <c r="RU257" s="58"/>
      <c r="RV257" s="58"/>
      <c r="RW257" s="58"/>
      <c r="RX257" s="58"/>
      <c r="RY257" s="58"/>
      <c r="RZ257" s="58"/>
      <c r="SA257" s="58"/>
      <c r="SB257" s="58"/>
      <c r="SC257" s="58"/>
      <c r="SD257" s="58"/>
      <c r="SE257" s="58"/>
      <c r="SF257" s="58"/>
      <c r="SG257" s="58"/>
      <c r="SH257" s="58"/>
      <c r="SI257" s="58"/>
      <c r="SJ257" s="58"/>
      <c r="SK257" s="58"/>
      <c r="SL257" s="58"/>
      <c r="SM257" s="58"/>
      <c r="SN257" s="58"/>
      <c r="SO257" s="58"/>
      <c r="SP257" s="58"/>
      <c r="SQ257" s="58"/>
      <c r="SR257" s="58"/>
      <c r="SS257" s="58"/>
      <c r="ST257" s="58"/>
      <c r="SU257" s="58"/>
      <c r="SV257" s="58"/>
      <c r="SW257" s="58"/>
      <c r="SX257" s="58"/>
      <c r="SY257" s="58"/>
      <c r="SZ257" s="58"/>
      <c r="TA257" s="58"/>
      <c r="TB257" s="58"/>
      <c r="TC257" s="58"/>
      <c r="TD257" s="58"/>
      <c r="TE257" s="58"/>
      <c r="TF257" s="58"/>
      <c r="TG257" s="58"/>
      <c r="TH257" s="58"/>
      <c r="TI257" s="58"/>
      <c r="TJ257" s="58"/>
      <c r="TK257" s="58"/>
      <c r="TL257" s="58"/>
      <c r="TM257" s="58"/>
      <c r="TN257" s="58"/>
      <c r="TO257" s="58"/>
      <c r="TP257" s="58"/>
      <c r="TQ257" s="58"/>
      <c r="TR257" s="58"/>
      <c r="TS257" s="58"/>
      <c r="TT257" s="58"/>
      <c r="TU257" s="58"/>
      <c r="TV257" s="58"/>
      <c r="TW257" s="58"/>
      <c r="TX257" s="58"/>
      <c r="TY257" s="58"/>
      <c r="TZ257" s="58"/>
      <c r="UA257" s="58"/>
      <c r="UB257" s="58"/>
      <c r="UC257" s="58"/>
      <c r="UD257" s="58"/>
      <c r="UE257" s="58"/>
      <c r="UF257" s="58"/>
      <c r="UG257" s="58"/>
      <c r="UH257" s="58"/>
      <c r="UI257" s="58"/>
      <c r="UJ257" s="58"/>
      <c r="UK257" s="58"/>
      <c r="UL257" s="58"/>
      <c r="UM257" s="58"/>
      <c r="UN257" s="58"/>
      <c r="UO257" s="58"/>
      <c r="UP257" s="58"/>
      <c r="UQ257" s="58"/>
      <c r="UR257" s="58"/>
      <c r="US257" s="58"/>
      <c r="UT257" s="58"/>
      <c r="UU257" s="58"/>
      <c r="UV257" s="58"/>
      <c r="UW257" s="58"/>
      <c r="UX257" s="58"/>
      <c r="UY257" s="58"/>
      <c r="UZ257" s="58"/>
      <c r="VA257" s="58"/>
      <c r="VB257" s="58"/>
      <c r="VC257" s="58"/>
      <c r="VD257" s="58"/>
      <c r="VE257" s="58"/>
      <c r="VF257" s="58"/>
      <c r="VG257" s="58"/>
      <c r="VH257" s="58"/>
      <c r="VI257" s="58"/>
      <c r="VJ257" s="58"/>
      <c r="VK257" s="58"/>
      <c r="VL257" s="58"/>
      <c r="VM257" s="58"/>
      <c r="VN257" s="58"/>
      <c r="VO257" s="58"/>
      <c r="VP257" s="58"/>
      <c r="VQ257" s="58"/>
      <c r="VR257" s="58"/>
      <c r="VS257" s="58"/>
      <c r="VT257" s="58"/>
      <c r="VU257" s="58"/>
      <c r="VV257" s="58"/>
      <c r="VW257" s="58"/>
      <c r="VX257" s="58"/>
      <c r="VY257" s="58"/>
      <c r="VZ257" s="58"/>
      <c r="WA257" s="58"/>
      <c r="WB257" s="58"/>
      <c r="WC257" s="58"/>
      <c r="WD257" s="58"/>
      <c r="WE257" s="58"/>
      <c r="WF257" s="58"/>
      <c r="WG257" s="58"/>
      <c r="WH257" s="58"/>
      <c r="WI257" s="58"/>
      <c r="WJ257" s="58"/>
      <c r="WK257" s="58"/>
      <c r="WL257" s="58"/>
      <c r="WM257" s="58"/>
      <c r="WN257" s="58"/>
      <c r="WO257" s="58"/>
      <c r="WP257" s="58"/>
      <c r="WQ257" s="58"/>
      <c r="WR257" s="58"/>
      <c r="WS257" s="58"/>
      <c r="WT257" s="58"/>
      <c r="WU257" s="58"/>
      <c r="WV257" s="58"/>
      <c r="WW257" s="58"/>
      <c r="WX257" s="58"/>
      <c r="WY257" s="58"/>
      <c r="WZ257" s="58"/>
      <c r="XA257" s="58"/>
      <c r="XB257" s="58"/>
      <c r="XC257" s="58"/>
      <c r="XD257" s="58"/>
      <c r="XE257" s="58"/>
      <c r="XF257" s="58"/>
      <c r="XG257" s="58"/>
      <c r="XH257" s="58"/>
      <c r="XI257" s="58"/>
      <c r="XJ257" s="58"/>
      <c r="XK257" s="58"/>
      <c r="XL257" s="58"/>
      <c r="XM257" s="58"/>
      <c r="XN257" s="58"/>
      <c r="XO257" s="58"/>
      <c r="XP257" s="58"/>
      <c r="XQ257" s="58"/>
      <c r="XR257" s="58"/>
      <c r="XS257" s="58"/>
      <c r="XT257" s="58"/>
      <c r="XU257" s="58"/>
      <c r="XV257" s="58"/>
      <c r="XW257" s="58"/>
      <c r="XX257" s="58"/>
      <c r="XY257" s="58"/>
      <c r="XZ257" s="58"/>
      <c r="YA257" s="58"/>
      <c r="YB257" s="58"/>
      <c r="YC257" s="58"/>
      <c r="YD257" s="58"/>
      <c r="YE257" s="58"/>
      <c r="YF257" s="58"/>
      <c r="YG257" s="58"/>
      <c r="YH257" s="58"/>
      <c r="YI257" s="58"/>
      <c r="YJ257" s="58"/>
      <c r="YK257" s="58"/>
      <c r="YL257" s="58"/>
      <c r="YM257" s="58"/>
      <c r="YN257" s="58"/>
      <c r="YO257" s="58"/>
      <c r="YP257" s="58"/>
      <c r="YQ257" s="58"/>
      <c r="YR257" s="58"/>
      <c r="YS257" s="58"/>
      <c r="YT257" s="58"/>
      <c r="YU257" s="58"/>
      <c r="YV257" s="58"/>
      <c r="YW257" s="58"/>
      <c r="YX257" s="58"/>
      <c r="YY257" s="58"/>
      <c r="YZ257" s="58"/>
      <c r="ZA257" s="58"/>
      <c r="ZB257" s="58"/>
      <c r="ZC257" s="58"/>
      <c r="ZD257" s="58"/>
      <c r="ZE257" s="58"/>
      <c r="ZF257" s="58"/>
      <c r="ZG257" s="58"/>
      <c r="ZH257" s="58"/>
      <c r="ZI257" s="58"/>
      <c r="ZJ257" s="58"/>
      <c r="ZK257" s="58"/>
      <c r="ZL257" s="58"/>
      <c r="ZM257" s="58"/>
      <c r="ZN257" s="58"/>
      <c r="ZO257" s="58"/>
      <c r="ZP257" s="58"/>
      <c r="ZQ257" s="58"/>
      <c r="ZR257" s="58"/>
      <c r="ZS257" s="58"/>
      <c r="ZT257" s="58"/>
      <c r="ZU257" s="58"/>
      <c r="ZV257" s="58"/>
      <c r="ZW257" s="58"/>
      <c r="ZX257" s="58"/>
      <c r="ZY257" s="58"/>
      <c r="ZZ257" s="58"/>
      <c r="AAA257" s="58"/>
      <c r="AAB257" s="58"/>
      <c r="AAC257" s="58"/>
      <c r="AAD257" s="58"/>
      <c r="AAE257" s="58"/>
      <c r="AAF257" s="58"/>
      <c r="AAG257" s="58"/>
      <c r="AAH257" s="58"/>
      <c r="AAI257" s="58"/>
      <c r="AAJ257" s="58"/>
      <c r="AAK257" s="58"/>
      <c r="AAL257" s="58"/>
      <c r="AAM257" s="58"/>
      <c r="AAN257" s="58"/>
      <c r="AAO257" s="58"/>
      <c r="AAP257" s="58"/>
      <c r="AAQ257" s="58"/>
      <c r="AAR257" s="58"/>
      <c r="AAS257" s="58"/>
      <c r="AAT257" s="58"/>
      <c r="AAU257" s="58"/>
      <c r="AAV257" s="58"/>
      <c r="AAW257" s="58"/>
      <c r="AAX257" s="58"/>
      <c r="AAY257" s="58"/>
      <c r="AAZ257" s="58"/>
      <c r="ABA257" s="58"/>
      <c r="ABB257" s="58"/>
      <c r="ABC257" s="58"/>
      <c r="ABD257" s="58"/>
      <c r="ABE257" s="58"/>
      <c r="ABF257" s="58"/>
      <c r="ABG257" s="58"/>
      <c r="ABH257" s="58"/>
      <c r="ABI257" s="58"/>
      <c r="ABJ257" s="58"/>
      <c r="ABK257" s="58"/>
      <c r="ABL257" s="58"/>
      <c r="ABM257" s="58"/>
      <c r="ABN257" s="58"/>
      <c r="ABO257" s="58"/>
      <c r="ABP257" s="58"/>
      <c r="ABQ257" s="58"/>
      <c r="ABR257" s="58"/>
      <c r="ABS257" s="58"/>
      <c r="ABT257" s="58"/>
      <c r="ABU257" s="58"/>
      <c r="ABV257" s="58"/>
      <c r="ABW257" s="58"/>
      <c r="ABX257" s="58"/>
      <c r="ABY257" s="58"/>
      <c r="ABZ257" s="58"/>
      <c r="ACA257" s="58"/>
      <c r="ACB257" s="58"/>
      <c r="ACC257" s="58"/>
      <c r="ACD257" s="58"/>
      <c r="ACE257" s="58"/>
      <c r="ACF257" s="58"/>
      <c r="ACG257" s="58"/>
      <c r="ACH257" s="58"/>
      <c r="ACI257" s="58"/>
      <c r="ACJ257" s="58"/>
      <c r="ACK257" s="58"/>
      <c r="ACL257" s="58"/>
      <c r="ACM257" s="58"/>
      <c r="ACN257" s="58"/>
      <c r="ACO257" s="58"/>
      <c r="ACP257" s="58"/>
      <c r="ACQ257" s="58"/>
      <c r="ACR257" s="58"/>
      <c r="ACS257" s="58"/>
      <c r="ACT257" s="58"/>
      <c r="ACU257" s="58"/>
      <c r="ACV257" s="58"/>
      <c r="ACW257" s="58"/>
      <c r="ACX257" s="58"/>
      <c r="ACY257" s="58"/>
      <c r="ACZ257" s="58"/>
      <c r="ADA257" s="58"/>
      <c r="ADB257" s="58"/>
      <c r="ADC257" s="58"/>
      <c r="ADD257" s="58"/>
      <c r="ADE257" s="58"/>
      <c r="ADF257" s="58"/>
      <c r="ADG257" s="58"/>
      <c r="ADH257" s="58"/>
      <c r="ADI257" s="58"/>
      <c r="ADJ257" s="58"/>
      <c r="ADK257" s="58"/>
      <c r="ADL257" s="58"/>
      <c r="ADM257" s="58"/>
      <c r="ADN257" s="58"/>
      <c r="ADO257" s="58"/>
      <c r="ADP257" s="58"/>
      <c r="ADQ257" s="58"/>
      <c r="ADR257" s="58"/>
      <c r="ADS257" s="58"/>
      <c r="ADT257" s="58"/>
      <c r="ADU257" s="58"/>
      <c r="ADV257" s="58"/>
      <c r="ADW257" s="58"/>
      <c r="ADX257" s="58"/>
      <c r="ADY257" s="58"/>
      <c r="ADZ257" s="58"/>
      <c r="AEA257" s="58"/>
      <c r="AEB257" s="58"/>
      <c r="AEC257" s="58"/>
      <c r="AED257" s="58"/>
      <c r="AEE257" s="58"/>
      <c r="AEF257" s="58"/>
      <c r="AEG257" s="58"/>
      <c r="AEH257" s="58"/>
      <c r="AEI257" s="58"/>
      <c r="AEJ257" s="58"/>
      <c r="AEK257" s="58"/>
      <c r="AEL257" s="58"/>
      <c r="AEM257" s="58"/>
      <c r="AEN257" s="58"/>
      <c r="AEO257" s="58"/>
      <c r="AEP257" s="58"/>
      <c r="AEQ257" s="58"/>
      <c r="AER257" s="58"/>
      <c r="AES257" s="58"/>
      <c r="AET257" s="58"/>
      <c r="AEU257" s="58"/>
      <c r="AEV257" s="58"/>
      <c r="AEW257" s="58"/>
      <c r="AEX257" s="58"/>
      <c r="AEY257" s="58"/>
      <c r="AEZ257" s="58"/>
      <c r="AFA257" s="58"/>
      <c r="AFB257" s="58"/>
      <c r="AFC257" s="58"/>
      <c r="AFD257" s="58"/>
      <c r="AFE257" s="58"/>
      <c r="AFF257" s="58"/>
      <c r="AFG257" s="58"/>
      <c r="AFH257" s="58"/>
      <c r="AFI257" s="58"/>
      <c r="AFJ257" s="58"/>
      <c r="AFK257" s="58"/>
      <c r="AFL257" s="58"/>
      <c r="AFM257" s="58"/>
      <c r="AFN257" s="58"/>
      <c r="AFO257" s="58"/>
      <c r="AFP257" s="58"/>
      <c r="AFQ257" s="58"/>
      <c r="AFR257" s="58"/>
      <c r="AFS257" s="58"/>
      <c r="AFT257" s="58"/>
      <c r="AFU257" s="58"/>
      <c r="AFV257" s="58"/>
      <c r="AFW257" s="58"/>
      <c r="AFX257" s="58"/>
      <c r="AFY257" s="58"/>
      <c r="AFZ257" s="58"/>
      <c r="AGA257" s="58"/>
      <c r="AGB257" s="58"/>
      <c r="AGC257" s="58"/>
      <c r="AGD257" s="58"/>
      <c r="AGE257" s="58"/>
      <c r="AGF257" s="58"/>
      <c r="AGG257" s="58"/>
      <c r="AGH257" s="58"/>
      <c r="AGI257" s="58"/>
      <c r="AGJ257" s="58"/>
      <c r="AGK257" s="58"/>
      <c r="AGL257" s="58"/>
      <c r="AGM257" s="58"/>
      <c r="AGN257" s="58"/>
      <c r="AGO257" s="58"/>
      <c r="AGP257" s="58"/>
      <c r="AGQ257" s="58"/>
      <c r="AGR257" s="58"/>
      <c r="AGS257" s="58"/>
      <c r="AGT257" s="58"/>
      <c r="AGU257" s="58"/>
      <c r="AGV257" s="58"/>
      <c r="AGW257" s="58"/>
      <c r="AGX257" s="58"/>
      <c r="AGY257" s="58"/>
      <c r="AGZ257" s="58"/>
      <c r="AHA257" s="58"/>
      <c r="AHB257" s="58"/>
      <c r="AHC257" s="58"/>
      <c r="AHD257" s="58"/>
      <c r="AHE257" s="58"/>
      <c r="AHF257" s="58"/>
      <c r="AHG257" s="58"/>
      <c r="AHH257" s="58"/>
      <c r="AHI257" s="58"/>
      <c r="AHJ257" s="58"/>
      <c r="AHK257" s="58"/>
      <c r="AHL257" s="58"/>
      <c r="AHM257" s="58"/>
      <c r="AHN257" s="58"/>
      <c r="AHO257" s="58"/>
      <c r="AHP257" s="58"/>
      <c r="AHQ257" s="58"/>
      <c r="AHR257" s="58"/>
      <c r="AHS257" s="58"/>
      <c r="AHT257" s="58"/>
      <c r="AHU257" s="58"/>
      <c r="AHV257" s="58"/>
      <c r="AHW257" s="58"/>
      <c r="AHX257" s="58"/>
      <c r="AHY257" s="58"/>
      <c r="AHZ257" s="58"/>
      <c r="AIA257" s="58"/>
      <c r="AIB257" s="58"/>
      <c r="AIC257" s="58"/>
      <c r="AID257" s="58"/>
      <c r="AIE257" s="58"/>
      <c r="AIF257" s="58"/>
      <c r="AIG257" s="58"/>
      <c r="AIH257" s="58"/>
      <c r="AII257" s="58"/>
      <c r="AIJ257" s="58"/>
      <c r="AIK257" s="58"/>
      <c r="AIL257" s="58"/>
      <c r="AIM257" s="58"/>
      <c r="AIN257" s="58"/>
      <c r="AIO257" s="58"/>
      <c r="AIP257" s="58"/>
      <c r="AIQ257" s="58"/>
      <c r="AIR257" s="58"/>
      <c r="AIS257" s="58"/>
      <c r="AIT257" s="58"/>
      <c r="AIU257" s="58"/>
      <c r="AIV257" s="58"/>
      <c r="AIW257" s="58"/>
      <c r="AIX257" s="58"/>
      <c r="AIY257" s="58"/>
      <c r="AIZ257" s="58"/>
      <c r="AJA257" s="58"/>
      <c r="AJB257" s="58"/>
      <c r="AJC257" s="58"/>
      <c r="AJD257" s="58"/>
      <c r="AJE257" s="58"/>
      <c r="AJF257" s="58"/>
      <c r="AJG257" s="58"/>
      <c r="AJH257" s="58"/>
      <c r="AJI257" s="58"/>
      <c r="AJJ257" s="58"/>
      <c r="AJK257" s="58"/>
      <c r="AJL257" s="58"/>
      <c r="AJM257" s="58"/>
      <c r="AJN257" s="58"/>
      <c r="AJO257" s="58"/>
      <c r="AJP257" s="58"/>
      <c r="AJQ257" s="58"/>
      <c r="AJR257" s="58"/>
      <c r="AJS257" s="58"/>
      <c r="AJT257" s="58"/>
      <c r="AJU257" s="58"/>
      <c r="AJV257" s="58"/>
      <c r="AJW257" s="58"/>
      <c r="AJX257" s="58"/>
      <c r="AJY257" s="58"/>
      <c r="AJZ257" s="58"/>
      <c r="AKA257" s="58"/>
      <c r="AKB257" s="58"/>
      <c r="AKC257" s="58"/>
      <c r="AKD257" s="58"/>
      <c r="AKE257" s="58"/>
      <c r="AKF257" s="58"/>
      <c r="AKG257" s="58"/>
      <c r="AKH257" s="58"/>
      <c r="AKI257" s="58"/>
      <c r="AKJ257" s="58"/>
      <c r="AKK257" s="58"/>
      <c r="AKL257" s="58"/>
      <c r="AKM257" s="58"/>
      <c r="AKN257" s="58"/>
      <c r="AKO257" s="58"/>
      <c r="AKP257" s="58"/>
      <c r="AKQ257" s="58"/>
      <c r="AKR257" s="58"/>
      <c r="AKS257" s="58"/>
      <c r="AKT257" s="58"/>
      <c r="AKU257" s="58"/>
      <c r="AKV257" s="58"/>
      <c r="AKW257" s="58"/>
      <c r="AKX257" s="58"/>
      <c r="AKY257" s="58"/>
      <c r="AKZ257" s="58"/>
      <c r="ALA257" s="58"/>
      <c r="ALB257" s="58"/>
      <c r="ALC257" s="58"/>
      <c r="ALD257" s="58"/>
      <c r="ALE257" s="58"/>
      <c r="ALF257" s="58"/>
      <c r="ALG257" s="58"/>
      <c r="ALH257" s="58"/>
      <c r="ALI257" s="58"/>
      <c r="ALJ257" s="58"/>
      <c r="ALK257" s="58"/>
      <c r="ALL257" s="58"/>
      <c r="ALM257" s="58"/>
      <c r="ALN257" s="58"/>
      <c r="ALO257" s="58"/>
      <c r="ALP257" s="58"/>
      <c r="ALQ257" s="58"/>
      <c r="ALR257" s="58"/>
      <c r="ALS257" s="58"/>
      <c r="ALT257" s="58"/>
      <c r="ALU257" s="58"/>
      <c r="ALV257" s="58"/>
      <c r="ALW257" s="58"/>
      <c r="ALX257" s="58"/>
      <c r="ALY257" s="58"/>
      <c r="ALZ257" s="58"/>
      <c r="AMA257" s="58"/>
      <c r="AMB257" s="58"/>
      <c r="AMC257" s="58"/>
      <c r="AMD257" s="58"/>
      <c r="AME257" s="58"/>
      <c r="AMF257" s="58"/>
      <c r="AMG257" s="58"/>
      <c r="AMH257" s="58"/>
      <c r="AMI257" s="58"/>
      <c r="AMJ257" s="58"/>
    </row>
    <row r="258" customFormat="false" ht="18.75" hidden="false" customHeight="true" outlineLevel="0" collapsed="false">
      <c r="B258" s="41"/>
      <c r="C258" s="42"/>
      <c r="D258" s="28"/>
      <c r="E258" s="29"/>
      <c r="F258" s="30"/>
      <c r="G258" s="30"/>
      <c r="H258" s="30" t="s">
        <v>117</v>
      </c>
      <c r="I258" s="30"/>
      <c r="J258" s="30" t="s">
        <v>127</v>
      </c>
      <c r="K258" s="30"/>
      <c r="L258" s="31" t="n">
        <v>45652</v>
      </c>
      <c r="M258" s="31" t="n">
        <v>45652</v>
      </c>
      <c r="N258" s="31"/>
      <c r="O258" s="31"/>
      <c r="P258" s="30"/>
      <c r="Q258" s="30"/>
      <c r="R258" s="32"/>
      <c r="S258" s="33" t="n">
        <v>48</v>
      </c>
      <c r="T258" s="33"/>
      <c r="U258" s="34"/>
      <c r="V258" s="24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  <c r="BT258" s="25"/>
      <c r="BU258" s="25"/>
      <c r="BV258" s="25"/>
      <c r="BW258" s="25"/>
      <c r="BX258" s="25"/>
      <c r="BY258" s="25"/>
      <c r="BZ258" s="25"/>
      <c r="CA258" s="25"/>
      <c r="CB258" s="25"/>
      <c r="CC258" s="25"/>
      <c r="CD258" s="25"/>
      <c r="CE258" s="25"/>
      <c r="CF258" s="25"/>
      <c r="CG258" s="25"/>
      <c r="CH258" s="25"/>
      <c r="CI258" s="25"/>
      <c r="CJ258" s="25"/>
      <c r="CK258" s="25"/>
      <c r="CL258" s="25"/>
      <c r="CM258" s="25"/>
      <c r="CN258" s="25"/>
      <c r="CO258" s="25"/>
      <c r="CP258" s="25"/>
      <c r="CQ258" s="25"/>
      <c r="CR258" s="25"/>
      <c r="CS258" s="25"/>
      <c r="CT258" s="25"/>
      <c r="CU258" s="25"/>
      <c r="CV258" s="25"/>
      <c r="CW258" s="25"/>
      <c r="CX258" s="25"/>
      <c r="CY258" s="25"/>
      <c r="CZ258" s="25"/>
      <c r="DA258" s="25"/>
      <c r="DB258" s="25"/>
      <c r="DC258" s="25"/>
      <c r="DD258" s="25"/>
      <c r="DE258" s="25"/>
      <c r="DF258" s="25"/>
      <c r="DG258" s="25"/>
      <c r="DH258" s="25"/>
      <c r="DI258" s="25"/>
      <c r="DJ258" s="25"/>
      <c r="DK258" s="25"/>
      <c r="DL258" s="25"/>
      <c r="DM258" s="25"/>
      <c r="DN258" s="25"/>
      <c r="DO258" s="25"/>
      <c r="DP258" s="25"/>
      <c r="DQ258" s="25"/>
      <c r="DR258" s="25"/>
      <c r="DS258" s="25"/>
      <c r="DT258" s="25"/>
      <c r="DU258" s="25"/>
      <c r="DV258" s="25"/>
      <c r="DW258" s="25"/>
      <c r="DX258" s="25"/>
      <c r="DY258" s="25"/>
      <c r="DZ258" s="25"/>
      <c r="EA258" s="25"/>
      <c r="EB258" s="25"/>
      <c r="EC258" s="25"/>
      <c r="ED258" s="25"/>
      <c r="EE258" s="25"/>
      <c r="EF258" s="25"/>
      <c r="EG258" s="25"/>
      <c r="EH258" s="25"/>
      <c r="EI258" s="25"/>
      <c r="EJ258" s="25"/>
      <c r="EK258" s="25"/>
      <c r="EL258" s="25"/>
      <c r="EM258" s="25"/>
      <c r="EN258" s="25"/>
      <c r="EO258" s="25"/>
      <c r="EP258" s="25"/>
      <c r="EQ258" s="25"/>
      <c r="ER258" s="25"/>
      <c r="ES258" s="25"/>
      <c r="ET258" s="25"/>
      <c r="EU258" s="25"/>
      <c r="EV258" s="25"/>
      <c r="EW258" s="25"/>
      <c r="EX258" s="25"/>
      <c r="EY258" s="25"/>
      <c r="EZ258" s="25"/>
      <c r="FA258" s="25"/>
      <c r="FB258" s="25"/>
      <c r="FC258" s="25"/>
      <c r="FD258" s="25"/>
      <c r="FE258" s="25"/>
      <c r="FF258" s="25"/>
      <c r="FG258" s="25"/>
      <c r="FH258" s="25"/>
      <c r="FI258" s="25"/>
      <c r="FJ258" s="25"/>
      <c r="FK258" s="25"/>
      <c r="FL258" s="25"/>
      <c r="FM258" s="26"/>
    </row>
    <row r="259" customFormat="false" ht="18.75" hidden="false" customHeight="true" outlineLevel="0" collapsed="false">
      <c r="B259" s="41"/>
      <c r="C259" s="44"/>
      <c r="D259" s="45" t="s">
        <v>125</v>
      </c>
      <c r="E259" s="46"/>
      <c r="F259" s="46"/>
      <c r="G259" s="46"/>
      <c r="H259" s="46"/>
      <c r="I259" s="46"/>
      <c r="J259" s="46"/>
      <c r="K259" s="46"/>
      <c r="L259" s="47"/>
      <c r="M259" s="47"/>
      <c r="N259" s="47"/>
      <c r="O259" s="47"/>
      <c r="P259" s="46"/>
      <c r="Q259" s="46"/>
      <c r="R259" s="46" t="str">
        <f aca="false">IF(OR(AND($N259="",$L259&lt;&gt;"",$L259&lt;=$U$1),AND($M259&lt;&gt;"",Q259&lt;100,$M259&lt;=$U$1)),"遅延","")</f>
        <v/>
      </c>
      <c r="S259" s="46"/>
      <c r="T259" s="46"/>
      <c r="U259" s="48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  <c r="BL259" s="49"/>
      <c r="BM259" s="49"/>
      <c r="BN259" s="49"/>
      <c r="BO259" s="49"/>
      <c r="BP259" s="49"/>
      <c r="BQ259" s="49"/>
      <c r="BR259" s="49"/>
      <c r="BS259" s="49"/>
      <c r="BT259" s="49"/>
      <c r="BU259" s="49"/>
      <c r="BV259" s="49"/>
      <c r="BW259" s="49"/>
      <c r="BX259" s="49"/>
      <c r="BY259" s="49"/>
      <c r="BZ259" s="49"/>
      <c r="CA259" s="49"/>
      <c r="CB259" s="49"/>
      <c r="CC259" s="49"/>
      <c r="CD259" s="49"/>
      <c r="CE259" s="49"/>
      <c r="CF259" s="49"/>
      <c r="CG259" s="49"/>
      <c r="CH259" s="49"/>
      <c r="CI259" s="49"/>
      <c r="CJ259" s="49"/>
      <c r="CK259" s="49"/>
      <c r="CL259" s="49"/>
      <c r="CM259" s="49"/>
      <c r="CN259" s="49"/>
      <c r="CO259" s="49"/>
      <c r="CP259" s="49"/>
      <c r="CQ259" s="49"/>
      <c r="CR259" s="49"/>
      <c r="CS259" s="49"/>
      <c r="CT259" s="49"/>
      <c r="CU259" s="49"/>
      <c r="CV259" s="49"/>
      <c r="CW259" s="49"/>
      <c r="CX259" s="49"/>
      <c r="CY259" s="49"/>
      <c r="CZ259" s="49"/>
      <c r="DA259" s="49"/>
      <c r="DB259" s="49"/>
      <c r="DC259" s="49"/>
      <c r="DD259" s="49"/>
      <c r="DE259" s="49"/>
      <c r="DF259" s="49"/>
      <c r="DG259" s="49"/>
      <c r="DH259" s="49"/>
      <c r="DI259" s="49"/>
      <c r="DJ259" s="49"/>
      <c r="DK259" s="49"/>
      <c r="DL259" s="49"/>
      <c r="DM259" s="49"/>
      <c r="DN259" s="49"/>
      <c r="DO259" s="49"/>
      <c r="DP259" s="49"/>
      <c r="DQ259" s="49"/>
      <c r="DR259" s="49"/>
      <c r="DS259" s="49"/>
      <c r="DT259" s="49"/>
      <c r="DU259" s="49"/>
      <c r="DV259" s="49"/>
      <c r="DW259" s="49"/>
      <c r="DX259" s="49"/>
      <c r="DY259" s="49"/>
      <c r="DZ259" s="49"/>
      <c r="EA259" s="49"/>
      <c r="EB259" s="49"/>
      <c r="EC259" s="49"/>
      <c r="ED259" s="49"/>
      <c r="EE259" s="49"/>
      <c r="EF259" s="49"/>
      <c r="EG259" s="49"/>
      <c r="EH259" s="49"/>
      <c r="EI259" s="49"/>
      <c r="EJ259" s="49"/>
      <c r="EK259" s="49"/>
      <c r="EL259" s="49"/>
      <c r="EM259" s="49"/>
      <c r="EN259" s="49"/>
      <c r="EO259" s="49"/>
      <c r="EP259" s="49"/>
      <c r="EQ259" s="49"/>
      <c r="ER259" s="49"/>
      <c r="ES259" s="49"/>
      <c r="ET259" s="49"/>
      <c r="EU259" s="49"/>
      <c r="EV259" s="49"/>
      <c r="EW259" s="49"/>
      <c r="EX259" s="49"/>
      <c r="EY259" s="49"/>
      <c r="EZ259" s="49"/>
      <c r="FA259" s="49"/>
      <c r="FB259" s="49"/>
      <c r="FC259" s="49"/>
      <c r="FD259" s="49"/>
      <c r="FE259" s="49"/>
      <c r="FF259" s="49"/>
      <c r="FG259" s="49"/>
      <c r="FH259" s="49"/>
      <c r="FI259" s="49"/>
      <c r="FJ259" s="49"/>
      <c r="FK259" s="49"/>
      <c r="FL259" s="49"/>
      <c r="FM259" s="50"/>
    </row>
    <row r="260" customFormat="false" ht="18.75" hidden="false" customHeight="true" outlineLevel="0" collapsed="false">
      <c r="B260" s="41"/>
      <c r="C260" s="42"/>
      <c r="D260" s="51"/>
      <c r="E260" s="28"/>
      <c r="F260" s="30"/>
      <c r="G260" s="30"/>
      <c r="H260" s="30"/>
      <c r="I260" s="30"/>
      <c r="J260" s="30" t="s">
        <v>127</v>
      </c>
      <c r="K260" s="30"/>
      <c r="L260" s="31"/>
      <c r="M260" s="31"/>
      <c r="N260" s="52"/>
      <c r="O260" s="52"/>
      <c r="P260" s="30" t="str">
        <f aca="false">IF($L260&lt;&gt;"",NETWORKDAYS($L260,$M260,休日!$B$4:$B$304),"")</f>
        <v/>
      </c>
      <c r="Q260" s="53"/>
      <c r="R260" s="32" t="str">
        <f aca="false">IF(OR(AND($N260="",$L260&lt;&gt;"",$L260&lt;=$U$1),AND($M260&lt;&gt;"",Q260&lt;100,$M260&lt;=$U$1)),"遅延","")</f>
        <v/>
      </c>
      <c r="S260" s="32"/>
      <c r="T260" s="32"/>
      <c r="U260" s="54"/>
      <c r="V260" s="55" t="n">
        <f aca="false">SUMIF($J5:$J256,$J260,V$5:V$256)</f>
        <v>48</v>
      </c>
      <c r="W260" s="55" t="n">
        <f aca="false">SUMIF($J5:$J256,$J260,W$5:W$256)</f>
        <v>0</v>
      </c>
      <c r="X260" s="55" t="n">
        <f aca="false">SUMIF($J5:$J256,$J260,X$5:X$256)</f>
        <v>0</v>
      </c>
      <c r="Y260" s="55" t="n">
        <f aca="false">SUMIF($J5:$J256,$J260,Y$5:Y$256)</f>
        <v>0</v>
      </c>
      <c r="Z260" s="55" t="n">
        <f aca="false">SUMIF($J5:$J256,$J260,Z$5:Z$256)</f>
        <v>0</v>
      </c>
      <c r="AA260" s="55" t="n">
        <f aca="false">SUMIF($J5:$J256,$J260,AA$5:AA$256)</f>
        <v>0</v>
      </c>
      <c r="AB260" s="55" t="n">
        <f aca="false">SUMIF($J5:$J256,$J260,AB$5:AB$256)</f>
        <v>0</v>
      </c>
      <c r="AC260" s="55" t="n">
        <f aca="false">SUMIF($J5:$J256,$J260,AC$5:AC$256)</f>
        <v>0</v>
      </c>
      <c r="AD260" s="55" t="n">
        <f aca="false">SUMIF($J5:$J256,$J260,AD$5:AD$256)</f>
        <v>0</v>
      </c>
      <c r="AE260" s="55" t="n">
        <f aca="false">SUMIF($J5:$J256,$J260,AE$5:AE$256)</f>
        <v>0</v>
      </c>
      <c r="AF260" s="55" t="n">
        <f aca="false">SUMIF($J5:$J256,$J260,AF$5:AF$256)</f>
        <v>0</v>
      </c>
      <c r="AG260" s="55" t="n">
        <f aca="false">SUMIF($J5:$J256,$J260,AG$5:AG$256)</f>
        <v>0</v>
      </c>
      <c r="AH260" s="55" t="n">
        <f aca="false">SUMIF($J5:$J256,$J260,AH$5:AH$256)</f>
        <v>0</v>
      </c>
      <c r="AI260" s="55" t="n">
        <f aca="false">SUMIF($J5:$J256,$J260,AI$5:AI$256)</f>
        <v>0</v>
      </c>
      <c r="AJ260" s="55" t="n">
        <f aca="false">SUMIF($J5:$J256,$J260,AJ$5:AJ$256)</f>
        <v>0</v>
      </c>
      <c r="AK260" s="55" t="n">
        <f aca="false">SUMIF($J5:$J256,$J260,AK$5:AK$256)</f>
        <v>0</v>
      </c>
      <c r="AL260" s="55" t="n">
        <f aca="false">SUMIF($J5:$J256,$J260,AL$5:AL$256)</f>
        <v>0</v>
      </c>
      <c r="AM260" s="55" t="n">
        <f aca="false">SUMIF($J5:$J256,$J260,AM$5:AM$256)</f>
        <v>0</v>
      </c>
      <c r="AN260" s="55" t="n">
        <f aca="false">SUMIF($J5:$J256,$J260,AN$5:AN$256)</f>
        <v>0</v>
      </c>
      <c r="AO260" s="55" t="n">
        <f aca="false">SUMIF($J5:$J256,$J260,AO$5:AO$256)</f>
        <v>0</v>
      </c>
      <c r="AP260" s="55" t="n">
        <f aca="false">SUMIF($J5:$J256,$J260,AP$5:AP$256)</f>
        <v>0</v>
      </c>
      <c r="AQ260" s="55" t="n">
        <f aca="false">SUMIF($J5:$J256,$J260,AQ$5:AQ$256)</f>
        <v>0</v>
      </c>
      <c r="AR260" s="55" t="n">
        <f aca="false">SUMIF($J5:$J256,$J260,AR$5:AR$256)</f>
        <v>0</v>
      </c>
      <c r="AS260" s="55" t="n">
        <f aca="false">SUMIF($J5:$J256,$J260,AS$5:AS$256)</f>
        <v>0</v>
      </c>
      <c r="AT260" s="55" t="n">
        <f aca="false">SUMIF($J5:$J256,$J260,AT$5:AT$256)</f>
        <v>0</v>
      </c>
      <c r="AU260" s="55" t="n">
        <f aca="false">SUMIF($J5:$J256,$J260,AU$5:AU$256)</f>
        <v>0</v>
      </c>
      <c r="AV260" s="55" t="n">
        <f aca="false">SUMIF($J5:$J256,$J260,AV$5:AV$256)</f>
        <v>0</v>
      </c>
      <c r="AW260" s="55" t="n">
        <f aca="false">SUMIF($J5:$J256,$J260,AW$5:AW$256)</f>
        <v>0</v>
      </c>
      <c r="AX260" s="55" t="n">
        <f aca="false">SUMIF($J5:$J256,$J260,AX$5:AX$256)</f>
        <v>0</v>
      </c>
      <c r="AY260" s="55" t="n">
        <f aca="false">SUMIF($J5:$J256,$J260,AY$5:AY$256)</f>
        <v>0</v>
      </c>
      <c r="AZ260" s="55" t="n">
        <f aca="false">SUMIF($J5:$J256,$J260,AZ$5:AZ$256)</f>
        <v>0</v>
      </c>
      <c r="BA260" s="55" t="n">
        <f aca="false">SUMIF($J5:$J256,$J260,BA$5:BA$256)</f>
        <v>0</v>
      </c>
      <c r="BB260" s="55" t="n">
        <f aca="false">SUMIF($J5:$J256,$J260,BB$5:BB$256)</f>
        <v>0</v>
      </c>
      <c r="BC260" s="55" t="n">
        <f aca="false">SUMIF($J5:$J256,$J260,BC$5:BC$256)</f>
        <v>0</v>
      </c>
      <c r="BD260" s="55" t="n">
        <f aca="false">SUMIF($J5:$J256,$J260,BD$5:BD$256)</f>
        <v>0</v>
      </c>
      <c r="BE260" s="55" t="n">
        <f aca="false">SUMIF($J5:$J256,$J260,BE$5:BE$256)</f>
        <v>0</v>
      </c>
      <c r="BF260" s="55" t="n">
        <f aca="false">SUMIF($J5:$J256,$J260,BF$5:BF$256)</f>
        <v>0</v>
      </c>
      <c r="BG260" s="55" t="n">
        <f aca="false">SUMIF($J5:$J256,$J260,BG$5:BG$256)</f>
        <v>0</v>
      </c>
      <c r="BH260" s="55" t="n">
        <f aca="false">SUMIF($J5:$J256,$J260,BH$5:BH$256)</f>
        <v>0</v>
      </c>
      <c r="BI260" s="55" t="n">
        <f aca="false">SUMIF($J5:$J256,$J260,BI$5:BI$256)</f>
        <v>0</v>
      </c>
      <c r="BJ260" s="55" t="n">
        <f aca="false">SUMIF($J5:$J256,$J260,BJ$5:BJ$256)</f>
        <v>0</v>
      </c>
      <c r="BK260" s="55" t="n">
        <f aca="false">SUMIF($J5:$J256,$J260,BK$5:BK$256)</f>
        <v>0</v>
      </c>
      <c r="BL260" s="55" t="n">
        <f aca="false">SUMIF($J5:$J256,$J260,BL$5:BL$256)</f>
        <v>0</v>
      </c>
      <c r="BM260" s="55" t="n">
        <f aca="false">SUMIF($J5:$J256,$J260,BM$5:BM$256)</f>
        <v>0</v>
      </c>
      <c r="BN260" s="55" t="n">
        <f aca="false">SUMIF($J5:$J256,$J260,BN$5:BN$256)</f>
        <v>0</v>
      </c>
      <c r="BO260" s="55" t="n">
        <f aca="false">SUMIF($J5:$J256,$J260,BO$5:BO$256)</f>
        <v>0</v>
      </c>
      <c r="BP260" s="55" t="n">
        <f aca="false">SUMIF($J5:$J256,$J260,BP$5:BP$256)</f>
        <v>0</v>
      </c>
      <c r="BQ260" s="55" t="n">
        <f aca="false">SUMIF($J5:$J256,$J260,BQ$5:BQ$256)</f>
        <v>0</v>
      </c>
      <c r="BR260" s="55" t="n">
        <f aca="false">SUMIF($J5:$J256,$J260,BR$5:BR$256)</f>
        <v>0</v>
      </c>
      <c r="BS260" s="55" t="n">
        <f aca="false">SUMIF($J5:$J256,$J260,BS$5:BS$256)</f>
        <v>0</v>
      </c>
      <c r="BT260" s="55" t="n">
        <f aca="false">SUMIF($J5:$J256,$J260,BT$5:BT$256)</f>
        <v>0</v>
      </c>
      <c r="BU260" s="55" t="n">
        <f aca="false">SUMIF($J5:$J256,$J260,BU$5:BU$256)</f>
        <v>0</v>
      </c>
      <c r="BV260" s="55" t="n">
        <f aca="false">SUMIF($J5:$J256,$J260,BV$5:BV$256)</f>
        <v>0</v>
      </c>
      <c r="BW260" s="55" t="n">
        <f aca="false">SUMIF($J5:$J256,$J260,BW$5:BW$256)</f>
        <v>0</v>
      </c>
      <c r="BX260" s="55" t="n">
        <f aca="false">SUMIF($J5:$J256,$J260,BX$5:BX$256)</f>
        <v>0</v>
      </c>
      <c r="BY260" s="55" t="n">
        <f aca="false">SUMIF($J5:$J256,$J260,BY$5:BY$256)</f>
        <v>0</v>
      </c>
      <c r="BZ260" s="55" t="n">
        <f aca="false">SUMIF($J5:$J256,$J260,BZ$5:BZ$256)</f>
        <v>0</v>
      </c>
      <c r="CA260" s="55" t="n">
        <f aca="false">SUMIF($J5:$J256,$J260,CA$5:CA$256)</f>
        <v>0</v>
      </c>
      <c r="CB260" s="55" t="n">
        <f aca="false">SUMIF($J5:$J256,$J260,CB$5:CB$256)</f>
        <v>0</v>
      </c>
      <c r="CC260" s="55" t="n">
        <f aca="false">SUMIF($J5:$J256,$J260,CC$5:CC$256)</f>
        <v>0</v>
      </c>
      <c r="CD260" s="55" t="n">
        <f aca="false">SUMIF($J5:$J256,$J260,CD$5:CD$256)</f>
        <v>0</v>
      </c>
      <c r="CE260" s="55" t="n">
        <f aca="false">SUMIF($J5:$J256,$J260,CE$5:CE$256)</f>
        <v>0</v>
      </c>
      <c r="CF260" s="55" t="n">
        <f aca="false">SUMIF($J5:$J256,$J260,CF$5:CF$256)</f>
        <v>0</v>
      </c>
      <c r="CG260" s="55" t="n">
        <f aca="false">SUMIF($J5:$J256,$J260,CG$5:CG$256)</f>
        <v>0</v>
      </c>
      <c r="CH260" s="55" t="n">
        <f aca="false">SUMIF($J5:$J256,$J260,CH$5:CH$256)</f>
        <v>0</v>
      </c>
      <c r="CI260" s="55" t="n">
        <f aca="false">SUMIF($J5:$J256,$J260,CI$5:CI$256)</f>
        <v>0</v>
      </c>
      <c r="CJ260" s="55" t="n">
        <f aca="false">SUMIF($J5:$J256,$J260,CJ$5:CJ$256)</f>
        <v>0</v>
      </c>
      <c r="CK260" s="55" t="n">
        <f aca="false">SUMIF($J5:$J256,$J260,CK$5:CK$256)</f>
        <v>0</v>
      </c>
      <c r="CL260" s="55" t="n">
        <f aca="false">SUMIF($J5:$J256,$J260,CL$5:CL$256)</f>
        <v>0</v>
      </c>
      <c r="CM260" s="55" t="n">
        <f aca="false">SUMIF($J5:$J256,$J260,CM$5:CM$256)</f>
        <v>0</v>
      </c>
      <c r="CN260" s="55" t="n">
        <f aca="false">SUMIF($J5:$J256,$J260,CN$5:CN$256)</f>
        <v>0</v>
      </c>
      <c r="CO260" s="55" t="n">
        <f aca="false">SUMIF($J5:$J256,$J260,CO$5:CO$256)</f>
        <v>0</v>
      </c>
      <c r="CP260" s="55" t="n">
        <f aca="false">SUMIF($J5:$J256,$J260,CP$5:CP$256)</f>
        <v>0</v>
      </c>
      <c r="CQ260" s="55" t="n">
        <f aca="false">SUMIF($J5:$J256,$J260,CQ$5:CQ$256)</f>
        <v>0</v>
      </c>
      <c r="CR260" s="55" t="n">
        <f aca="false">SUMIF($J5:$J256,$J260,CR$5:CR$256)</f>
        <v>0</v>
      </c>
      <c r="CS260" s="55" t="n">
        <f aca="false">SUMIF($J5:$J256,$J260,CS$5:CS$256)</f>
        <v>0</v>
      </c>
      <c r="CT260" s="55" t="n">
        <f aca="false">SUMIF($J5:$J256,$J260,CT$5:CT$256)</f>
        <v>0</v>
      </c>
      <c r="CU260" s="55" t="n">
        <f aca="false">SUMIF($J5:$J256,$J260,CU$5:CU$256)</f>
        <v>0</v>
      </c>
      <c r="CV260" s="55" t="n">
        <f aca="false">SUMIF($J5:$J256,$J260,CV$5:CV$256)</f>
        <v>0</v>
      </c>
      <c r="CW260" s="55" t="n">
        <f aca="false">SUMIF($J5:$J256,$J260,CW$5:CW$256)</f>
        <v>0</v>
      </c>
      <c r="CX260" s="55" t="n">
        <f aca="false">SUMIF($J5:$J256,$J260,CX$5:CX$256)</f>
        <v>0</v>
      </c>
      <c r="CY260" s="55" t="n">
        <f aca="false">SUMIF($J5:$J256,$J260,CY$5:CY$256)</f>
        <v>0</v>
      </c>
      <c r="CZ260" s="55" t="n">
        <f aca="false">SUMIF($J5:$J256,$J260,CZ$5:CZ$256)</f>
        <v>0</v>
      </c>
      <c r="DA260" s="55" t="n">
        <f aca="false">SUMIF($J5:$J256,$J260,DA$5:DA$256)</f>
        <v>0</v>
      </c>
      <c r="DB260" s="55" t="n">
        <f aca="false">SUMIF($J5:$J256,$J260,DB$5:DB$256)</f>
        <v>0</v>
      </c>
      <c r="DC260" s="55" t="n">
        <f aca="false">SUMIF($J5:$J256,$J260,DC$5:DC$256)</f>
        <v>0</v>
      </c>
      <c r="DD260" s="55" t="n">
        <f aca="false">SUMIF($J5:$J256,$J260,DD$5:DD$256)</f>
        <v>0</v>
      </c>
      <c r="DE260" s="55" t="n">
        <f aca="false">SUMIF($J5:$J256,$J260,DE$5:DE$256)</f>
        <v>0</v>
      </c>
      <c r="DF260" s="55" t="n">
        <f aca="false">SUMIF($J5:$J256,$J260,DF$5:DF$256)</f>
        <v>0</v>
      </c>
      <c r="DG260" s="55" t="n">
        <f aca="false">SUMIF($J5:$J256,$J260,DG$5:DG$256)</f>
        <v>0</v>
      </c>
      <c r="DH260" s="55" t="n">
        <f aca="false">SUMIF($J5:$J256,$J260,DH$5:DH$256)</f>
        <v>0</v>
      </c>
      <c r="DI260" s="55" t="n">
        <f aca="false">SUMIF($J5:$J256,$J260,DI$5:DI$256)</f>
        <v>0</v>
      </c>
      <c r="DJ260" s="55" t="n">
        <f aca="false">SUMIF($J5:$J256,$J260,DJ$5:DJ$256)</f>
        <v>0</v>
      </c>
      <c r="DK260" s="55" t="n">
        <f aca="false">SUMIF($J5:$J256,$J260,DK$5:DK$256)</f>
        <v>0</v>
      </c>
      <c r="DL260" s="55" t="n">
        <f aca="false">SUMIF($J5:$J256,$J260,DL$5:DL$256)</f>
        <v>0</v>
      </c>
      <c r="DM260" s="55" t="n">
        <f aca="false">SUMIF($J5:$J256,$J260,DM$5:DM$256)</f>
        <v>0</v>
      </c>
      <c r="DN260" s="55" t="n">
        <f aca="false">SUMIF($J5:$J256,$J260,DN$5:DN$256)</f>
        <v>0</v>
      </c>
      <c r="DO260" s="55" t="n">
        <f aca="false">SUMIF($J5:$J256,$J260,DO$5:DO$256)</f>
        <v>0</v>
      </c>
      <c r="DP260" s="55" t="n">
        <f aca="false">SUMIF($J5:$J256,$J260,DP$5:DP$256)</f>
        <v>0</v>
      </c>
      <c r="DQ260" s="55" t="n">
        <f aca="false">SUMIF($J5:$J256,$J260,DQ$5:DQ$256)</f>
        <v>0</v>
      </c>
      <c r="DR260" s="55" t="n">
        <f aca="false">SUMIF($J5:$J256,$J260,DR$5:DR$256)</f>
        <v>0</v>
      </c>
      <c r="DS260" s="55" t="n">
        <f aca="false">SUMIF($J5:$J256,$J260,DS$5:DS$256)</f>
        <v>0</v>
      </c>
      <c r="DT260" s="55" t="n">
        <f aca="false">SUMIF($J5:$J256,$J260,DT$5:DT$256)</f>
        <v>0</v>
      </c>
      <c r="DU260" s="55" t="n">
        <f aca="false">SUMIF($J5:$J256,$J260,DU$5:DU$256)</f>
        <v>0</v>
      </c>
      <c r="DV260" s="55" t="n">
        <f aca="false">SUMIF($J5:$J256,$J260,DV$5:DV$256)</f>
        <v>0</v>
      </c>
      <c r="DW260" s="55" t="n">
        <f aca="false">SUMIF($J5:$J256,$J260,DW$5:DW$256)</f>
        <v>0</v>
      </c>
      <c r="DX260" s="55" t="n">
        <f aca="false">SUMIF($J5:$J256,$J260,DX$5:DX$256)</f>
        <v>0</v>
      </c>
      <c r="DY260" s="55" t="n">
        <f aca="false">SUMIF($J5:$J256,$J260,DY$5:DY$256)</f>
        <v>0</v>
      </c>
      <c r="DZ260" s="55" t="n">
        <f aca="false">SUMIF($J5:$J256,$J260,DZ$5:DZ$256)</f>
        <v>0</v>
      </c>
      <c r="EA260" s="55" t="n">
        <f aca="false">SUMIF($J5:$J256,$J260,EA$5:EA$256)</f>
        <v>0</v>
      </c>
      <c r="EB260" s="55" t="n">
        <f aca="false">SUMIF($J5:$J256,$J260,EB$5:EB$256)</f>
        <v>0</v>
      </c>
      <c r="EC260" s="55" t="n">
        <f aca="false">SUMIF($J5:$J256,$J260,EC$5:EC$256)</f>
        <v>0</v>
      </c>
      <c r="ED260" s="55" t="n">
        <f aca="false">SUMIF($J5:$J256,$J260,ED$5:ED$256)</f>
        <v>0</v>
      </c>
      <c r="EE260" s="55" t="n">
        <f aca="false">SUMIF($J5:$J256,$J260,EE$5:EE$256)</f>
        <v>0</v>
      </c>
      <c r="EF260" s="55" t="n">
        <f aca="false">SUMIF($J5:$J256,$J260,EF$5:EF$256)</f>
        <v>0</v>
      </c>
      <c r="EG260" s="55" t="n">
        <f aca="false">SUMIF($J5:$J256,$J260,EG$5:EG$256)</f>
        <v>0</v>
      </c>
      <c r="EH260" s="55" t="n">
        <f aca="false">SUMIF($J5:$J256,$J260,EH$5:EH$256)</f>
        <v>0</v>
      </c>
      <c r="EI260" s="55" t="n">
        <f aca="false">SUMIF($J5:$J256,$J260,EI$5:EI$256)</f>
        <v>0</v>
      </c>
      <c r="EJ260" s="55" t="n">
        <f aca="false">SUMIF($J5:$J256,$J260,EJ$5:EJ$256)</f>
        <v>0</v>
      </c>
      <c r="EK260" s="55" t="n">
        <f aca="false">SUMIF($J5:$J256,$J260,EK$5:EK$256)</f>
        <v>0</v>
      </c>
      <c r="EL260" s="55" t="n">
        <f aca="false">SUMIF($J5:$J256,$J260,EL$5:EL$256)</f>
        <v>0</v>
      </c>
      <c r="EM260" s="55" t="n">
        <f aca="false">SUMIF($J5:$J256,$J260,EM$5:EM$256)</f>
        <v>0</v>
      </c>
      <c r="EN260" s="55" t="n">
        <f aca="false">SUMIF($J5:$J256,$J260,EN$5:EN$256)</f>
        <v>0</v>
      </c>
      <c r="EO260" s="55" t="n">
        <f aca="false">SUMIF($J5:$J256,$J260,EO$5:EO$256)</f>
        <v>0</v>
      </c>
      <c r="EP260" s="55" t="n">
        <f aca="false">SUMIF($J5:$J256,$J260,EP$5:EP$256)</f>
        <v>0</v>
      </c>
      <c r="EQ260" s="55" t="n">
        <f aca="false">SUMIF($J5:$J256,$J260,EQ$5:EQ$256)</f>
        <v>0</v>
      </c>
      <c r="ER260" s="55" t="n">
        <f aca="false">SUMIF($J5:$J256,$J260,ER$5:ER$256)</f>
        <v>0</v>
      </c>
      <c r="ES260" s="55" t="n">
        <f aca="false">SUMIF($J5:$J256,$J260,ES$5:ES$256)</f>
        <v>0</v>
      </c>
      <c r="ET260" s="55" t="n">
        <f aca="false">SUMIF($J5:$J256,$J260,ET$5:ET$256)</f>
        <v>0</v>
      </c>
      <c r="EU260" s="55" t="n">
        <f aca="false">SUMIF($J5:$J256,$J260,EU$5:EU$256)</f>
        <v>0</v>
      </c>
      <c r="EV260" s="55" t="n">
        <f aca="false">SUMIF($J5:$J256,$J260,EV$5:EV$256)</f>
        <v>0</v>
      </c>
      <c r="EW260" s="55" t="n">
        <f aca="false">SUMIF($J5:$J256,$J260,EW$5:EW$256)</f>
        <v>0</v>
      </c>
      <c r="EX260" s="55" t="n">
        <f aca="false">SUMIF($J5:$J256,$J260,EX$5:EX$256)</f>
        <v>0</v>
      </c>
      <c r="EY260" s="55" t="n">
        <f aca="false">SUMIF($J5:$J256,$J260,EY$5:EY$256)</f>
        <v>0</v>
      </c>
      <c r="EZ260" s="55" t="n">
        <f aca="false">SUMIF($J5:$J256,$J260,EZ$5:EZ$256)</f>
        <v>0</v>
      </c>
      <c r="FA260" s="55" t="n">
        <f aca="false">SUMIF($J5:$J256,$J260,FA$5:FA$256)</f>
        <v>0</v>
      </c>
      <c r="FB260" s="55" t="n">
        <f aca="false">SUMIF($J5:$J256,$J260,FB$5:FB$256)</f>
        <v>0</v>
      </c>
      <c r="FC260" s="55" t="n">
        <f aca="false">SUMIF($J5:$J256,$J260,FC$5:FC$256)</f>
        <v>0</v>
      </c>
      <c r="FD260" s="55" t="n">
        <f aca="false">SUMIF($J5:$J256,$J260,FD$5:FD$256)</f>
        <v>0</v>
      </c>
      <c r="FE260" s="55" t="n">
        <f aca="false">SUMIF($J5:$J256,$J260,FE$5:FE$256)</f>
        <v>0</v>
      </c>
      <c r="FF260" s="55" t="n">
        <f aca="false">SUMIF($J5:$J256,$J260,FF$5:FF$256)</f>
        <v>0</v>
      </c>
      <c r="FG260" s="55" t="n">
        <f aca="false">SUMIF($J5:$J256,$J260,FG$5:FG$256)</f>
        <v>0</v>
      </c>
      <c r="FH260" s="55" t="n">
        <f aca="false">SUMIF($J5:$J256,$J260,FH$5:FH$256)</f>
        <v>0</v>
      </c>
      <c r="FI260" s="55" t="n">
        <f aca="false">SUMIF($J5:$J256,$J260,FI$5:FI$256)</f>
        <v>0</v>
      </c>
      <c r="FJ260" s="55" t="n">
        <f aca="false">SUMIF($J5:$J256,$J260,FJ$5:FJ$256)</f>
        <v>0</v>
      </c>
      <c r="FK260" s="55" t="n">
        <f aca="false">SUMIF($J5:$J256,$J260,FK$5:FK$256)</f>
        <v>0</v>
      </c>
      <c r="FL260" s="55" t="n">
        <f aca="false">SUMIF($J5:$J256,$J260,FL$5:FL$256)</f>
        <v>0</v>
      </c>
      <c r="FM260" s="55" t="n">
        <f aca="false">SUMIF($J5:$J256,$J260,FM$5:FM$256)</f>
        <v>0</v>
      </c>
    </row>
    <row r="261" customFormat="false" ht="18.75" hidden="false" customHeight="true" outlineLevel="0" collapsed="false">
      <c r="B261" s="41"/>
      <c r="C261" s="42"/>
      <c r="D261" s="51"/>
      <c r="E261" s="28"/>
      <c r="F261" s="30"/>
      <c r="G261" s="30"/>
      <c r="H261" s="30"/>
      <c r="I261" s="30"/>
      <c r="J261" s="30" t="s">
        <v>139</v>
      </c>
      <c r="K261" s="30"/>
      <c r="L261" s="31"/>
      <c r="M261" s="31"/>
      <c r="N261" s="52"/>
      <c r="O261" s="52"/>
      <c r="P261" s="30" t="str">
        <f aca="false">IF($L261&lt;&gt;"",NETWORKDAYS($L261,$M261,休日!$B$4:$B$304),"")</f>
        <v/>
      </c>
      <c r="Q261" s="53"/>
      <c r="R261" s="32" t="str">
        <f aca="false">IF(OR(AND($N261="",$L261&lt;&gt;"",$L261&lt;=$U$1),AND($M261&lt;&gt;"",Q261&lt;100,$M261&lt;=$U$1)),"遅延","")</f>
        <v/>
      </c>
      <c r="S261" s="32"/>
      <c r="T261" s="32"/>
      <c r="U261" s="54"/>
      <c r="V261" s="55" t="n">
        <f aca="false">SUMIF($J6:$J259,$J261,V$5:V$256)</f>
        <v>0</v>
      </c>
      <c r="W261" s="55" t="n">
        <f aca="false">SUMIF($J6:$J259,$J261,W$5:W$256)</f>
        <v>0</v>
      </c>
      <c r="X261" s="55" t="n">
        <f aca="false">SUMIF($J6:$J259,$J261,X$5:X$256)</f>
        <v>0</v>
      </c>
      <c r="Y261" s="55" t="n">
        <f aca="false">SUMIF($J6:$J259,$J261,Y$5:Y$256)</f>
        <v>0</v>
      </c>
      <c r="Z261" s="55" t="n">
        <f aca="false">SUMIF($J6:$J259,$J261,Z$5:Z$256)</f>
        <v>0</v>
      </c>
      <c r="AA261" s="55" t="n">
        <f aca="false">SUMIF($J6:$J259,$J261,AA$5:AA$256)</f>
        <v>0</v>
      </c>
      <c r="AB261" s="55" t="n">
        <f aca="false">SUMIF($J6:$J259,$J261,AB$5:AB$256)</f>
        <v>0</v>
      </c>
      <c r="AC261" s="55" t="n">
        <f aca="false">SUMIF($J6:$J259,$J261,AC$5:AC$256)</f>
        <v>0</v>
      </c>
      <c r="AD261" s="55" t="n">
        <f aca="false">SUMIF($J6:$J259,$J261,AD$5:AD$256)</f>
        <v>0</v>
      </c>
      <c r="AE261" s="55" t="n">
        <f aca="false">SUMIF($J6:$J259,$J261,AE$5:AE$256)</f>
        <v>0</v>
      </c>
      <c r="AF261" s="55" t="n">
        <f aca="false">SUMIF($J6:$J259,$J261,AF$5:AF$256)</f>
        <v>0</v>
      </c>
      <c r="AG261" s="55" t="n">
        <f aca="false">SUMIF($J6:$J259,$J261,AG$5:AG$256)</f>
        <v>0</v>
      </c>
      <c r="AH261" s="55" t="n">
        <f aca="false">SUMIF($J6:$J259,$J261,AH$5:AH$256)</f>
        <v>0</v>
      </c>
      <c r="AI261" s="55" t="n">
        <f aca="false">SUMIF($J6:$J259,$J261,AI$5:AI$256)</f>
        <v>0</v>
      </c>
      <c r="AJ261" s="55" t="n">
        <f aca="false">SUMIF($J6:$J259,$J261,AJ$5:AJ$256)</f>
        <v>0</v>
      </c>
      <c r="AK261" s="55" t="n">
        <f aca="false">SUMIF($J6:$J259,$J261,AK$5:AK$256)</f>
        <v>0</v>
      </c>
      <c r="AL261" s="55" t="n">
        <f aca="false">SUMIF($J6:$J259,$J261,AL$5:AL$256)</f>
        <v>0</v>
      </c>
      <c r="AM261" s="55" t="n">
        <f aca="false">SUMIF($J6:$J259,$J261,AM$5:AM$256)</f>
        <v>0</v>
      </c>
      <c r="AN261" s="55" t="n">
        <f aca="false">SUMIF($J6:$J259,$J261,AN$5:AN$256)</f>
        <v>0</v>
      </c>
      <c r="AO261" s="55" t="n">
        <f aca="false">SUMIF($J6:$J259,$J261,AO$5:AO$256)</f>
        <v>0</v>
      </c>
      <c r="AP261" s="55" t="n">
        <f aca="false">SUMIF($J6:$J259,$J261,AP$5:AP$256)</f>
        <v>0</v>
      </c>
      <c r="AQ261" s="55" t="n">
        <f aca="false">SUMIF($J6:$J259,$J261,AQ$5:AQ$256)</f>
        <v>0</v>
      </c>
      <c r="AR261" s="55" t="n">
        <f aca="false">SUMIF($J6:$J259,$J261,AR$5:AR$256)</f>
        <v>0</v>
      </c>
      <c r="AS261" s="55" t="n">
        <f aca="false">SUMIF($J6:$J259,$J261,AS$5:AS$256)</f>
        <v>0</v>
      </c>
      <c r="AT261" s="55" t="n">
        <f aca="false">SUMIF($J6:$J259,$J261,AT$5:AT$256)</f>
        <v>0</v>
      </c>
      <c r="AU261" s="55" t="n">
        <f aca="false">SUMIF($J6:$J259,$J261,AU$5:AU$256)</f>
        <v>0</v>
      </c>
      <c r="AV261" s="55" t="n">
        <f aca="false">SUMIF($J6:$J259,$J261,AV$5:AV$256)</f>
        <v>0</v>
      </c>
      <c r="AW261" s="55" t="n">
        <f aca="false">SUMIF($J6:$J259,$J261,AW$5:AW$256)</f>
        <v>0</v>
      </c>
      <c r="AX261" s="55" t="n">
        <f aca="false">SUMIF($J6:$J259,$J261,AX$5:AX$256)</f>
        <v>0</v>
      </c>
      <c r="AY261" s="55" t="n">
        <f aca="false">SUMIF($J6:$J259,$J261,AY$5:AY$256)</f>
        <v>0</v>
      </c>
      <c r="AZ261" s="55" t="n">
        <f aca="false">SUMIF($J6:$J259,$J261,AZ$5:AZ$256)</f>
        <v>0</v>
      </c>
      <c r="BA261" s="55" t="n">
        <f aca="false">SUMIF($J6:$J259,$J261,BA$5:BA$256)</f>
        <v>0</v>
      </c>
      <c r="BB261" s="55" t="n">
        <f aca="false">SUMIF($J6:$J259,$J261,BB$5:BB$256)</f>
        <v>0</v>
      </c>
      <c r="BC261" s="55" t="n">
        <f aca="false">SUMIF($J6:$J259,$J261,BC$5:BC$256)</f>
        <v>0</v>
      </c>
      <c r="BD261" s="55" t="n">
        <f aca="false">SUMIF($J6:$J259,$J261,BD$5:BD$256)</f>
        <v>0</v>
      </c>
      <c r="BE261" s="55" t="n">
        <f aca="false">SUMIF($J6:$J259,$J261,BE$5:BE$256)</f>
        <v>0</v>
      </c>
      <c r="BF261" s="55" t="n">
        <f aca="false">SUMIF($J6:$J259,$J261,BF$5:BF$256)</f>
        <v>0</v>
      </c>
      <c r="BG261" s="55" t="n">
        <f aca="false">SUMIF($J6:$J259,$J261,BG$5:BG$256)</f>
        <v>0</v>
      </c>
      <c r="BH261" s="55" t="n">
        <f aca="false">SUMIF($J6:$J259,$J261,BH$5:BH$256)</f>
        <v>0</v>
      </c>
      <c r="BI261" s="55" t="n">
        <f aca="false">SUMIF($J6:$J259,$J261,BI$5:BI$256)</f>
        <v>0</v>
      </c>
      <c r="BJ261" s="55" t="n">
        <f aca="false">SUMIF($J6:$J259,$J261,BJ$5:BJ$256)</f>
        <v>0</v>
      </c>
      <c r="BK261" s="55" t="n">
        <f aca="false">SUMIF($J6:$J259,$J261,BK$5:BK$256)</f>
        <v>0</v>
      </c>
      <c r="BL261" s="55" t="n">
        <f aca="false">SUMIF($J6:$J259,$J261,BL$5:BL$256)</f>
        <v>0</v>
      </c>
      <c r="BM261" s="55" t="n">
        <f aca="false">SUMIF($J6:$J259,$J261,BM$5:BM$256)</f>
        <v>0</v>
      </c>
      <c r="BN261" s="55" t="n">
        <f aca="false">SUMIF($J6:$J259,$J261,BN$5:BN$256)</f>
        <v>0</v>
      </c>
      <c r="BO261" s="55" t="n">
        <f aca="false">SUMIF($J6:$J259,$J261,BO$5:BO$256)</f>
        <v>0</v>
      </c>
      <c r="BP261" s="55" t="n">
        <f aca="false">SUMIF($J6:$J259,$J261,BP$5:BP$256)</f>
        <v>0</v>
      </c>
      <c r="BQ261" s="55" t="n">
        <f aca="false">SUMIF($J6:$J259,$J261,BQ$5:BQ$256)</f>
        <v>0</v>
      </c>
      <c r="BR261" s="55" t="n">
        <f aca="false">SUMIF($J6:$J259,$J261,BR$5:BR$256)</f>
        <v>0</v>
      </c>
      <c r="BS261" s="55" t="n">
        <f aca="false">SUMIF($J6:$J259,$J261,BS$5:BS$256)</f>
        <v>0</v>
      </c>
      <c r="BT261" s="55" t="n">
        <f aca="false">SUMIF($J6:$J259,$J261,BT$5:BT$256)</f>
        <v>0</v>
      </c>
      <c r="BU261" s="55" t="n">
        <f aca="false">SUMIF($J6:$J259,$J261,BU$5:BU$256)</f>
        <v>0</v>
      </c>
      <c r="BV261" s="55" t="n">
        <f aca="false">SUMIF($J6:$J259,$J261,BV$5:BV$256)</f>
        <v>0</v>
      </c>
      <c r="BW261" s="55" t="n">
        <f aca="false">SUMIF($J6:$J259,$J261,BW$5:BW$256)</f>
        <v>0</v>
      </c>
      <c r="BX261" s="55" t="n">
        <f aca="false">SUMIF($J6:$J259,$J261,BX$5:BX$256)</f>
        <v>0</v>
      </c>
      <c r="BY261" s="55" t="n">
        <f aca="false">SUMIF($J6:$J259,$J261,BY$5:BY$256)</f>
        <v>0</v>
      </c>
      <c r="BZ261" s="55" t="n">
        <f aca="false">SUMIF($J6:$J259,$J261,BZ$5:BZ$256)</f>
        <v>0</v>
      </c>
      <c r="CA261" s="55" t="n">
        <f aca="false">SUMIF($J6:$J259,$J261,CA$5:CA$256)</f>
        <v>0</v>
      </c>
      <c r="CB261" s="55" t="n">
        <f aca="false">SUMIF($J6:$J259,$J261,CB$5:CB$256)</f>
        <v>0</v>
      </c>
      <c r="CC261" s="55" t="n">
        <f aca="false">SUMIF($J6:$J259,$J261,CC$5:CC$256)</f>
        <v>0</v>
      </c>
      <c r="CD261" s="55" t="n">
        <f aca="false">SUMIF($J6:$J259,$J261,CD$5:CD$256)</f>
        <v>0</v>
      </c>
      <c r="CE261" s="55" t="n">
        <f aca="false">SUMIF($J6:$J259,$J261,CE$5:CE$256)</f>
        <v>0</v>
      </c>
      <c r="CF261" s="55" t="n">
        <f aca="false">SUMIF($J6:$J259,$J261,CF$5:CF$256)</f>
        <v>0</v>
      </c>
      <c r="CG261" s="55" t="n">
        <f aca="false">SUMIF($J6:$J259,$J261,CG$5:CG$256)</f>
        <v>0</v>
      </c>
      <c r="CH261" s="55" t="n">
        <f aca="false">SUMIF($J6:$J259,$J261,CH$5:CH$256)</f>
        <v>0</v>
      </c>
      <c r="CI261" s="55" t="n">
        <f aca="false">SUMIF($J6:$J259,$J261,CI$5:CI$256)</f>
        <v>0</v>
      </c>
      <c r="CJ261" s="55" t="n">
        <f aca="false">SUMIF($J6:$J259,$J261,CJ$5:CJ$256)</f>
        <v>0</v>
      </c>
      <c r="CK261" s="55" t="n">
        <f aca="false">SUMIF($J6:$J259,$J261,CK$5:CK$256)</f>
        <v>0</v>
      </c>
      <c r="CL261" s="55" t="n">
        <f aca="false">SUMIF($J6:$J259,$J261,CL$5:CL$256)</f>
        <v>0</v>
      </c>
      <c r="CM261" s="55" t="n">
        <f aca="false">SUMIF($J6:$J259,$J261,CM$5:CM$256)</f>
        <v>0</v>
      </c>
      <c r="CN261" s="55" t="n">
        <f aca="false">SUMIF($J6:$J259,$J261,CN$5:CN$256)</f>
        <v>0</v>
      </c>
      <c r="CO261" s="55" t="n">
        <f aca="false">SUMIF($J6:$J259,$J261,CO$5:CO$256)</f>
        <v>0</v>
      </c>
      <c r="CP261" s="55" t="n">
        <f aca="false">SUMIF($J6:$J259,$J261,CP$5:CP$256)</f>
        <v>0</v>
      </c>
      <c r="CQ261" s="55" t="n">
        <f aca="false">SUMIF($J6:$J259,$J261,CQ$5:CQ$256)</f>
        <v>0</v>
      </c>
      <c r="CR261" s="55" t="n">
        <f aca="false">SUMIF($J6:$J259,$J261,CR$5:CR$256)</f>
        <v>0</v>
      </c>
      <c r="CS261" s="55" t="n">
        <f aca="false">SUMIF($J6:$J259,$J261,CS$5:CS$256)</f>
        <v>0</v>
      </c>
      <c r="CT261" s="55" t="n">
        <f aca="false">SUMIF($J6:$J259,$J261,CT$5:CT$256)</f>
        <v>0</v>
      </c>
      <c r="CU261" s="55" t="n">
        <f aca="false">SUMIF($J6:$J259,$J261,CU$5:CU$256)</f>
        <v>0</v>
      </c>
      <c r="CV261" s="55" t="n">
        <f aca="false">SUMIF($J6:$J259,$J261,CV$5:CV$256)</f>
        <v>0</v>
      </c>
      <c r="CW261" s="55" t="n">
        <f aca="false">SUMIF($J6:$J259,$J261,CW$5:CW$256)</f>
        <v>0</v>
      </c>
      <c r="CX261" s="55" t="n">
        <f aca="false">SUMIF($J6:$J259,$J261,CX$5:CX$256)</f>
        <v>0</v>
      </c>
      <c r="CY261" s="55" t="n">
        <f aca="false">SUMIF($J6:$J259,$J261,CY$5:CY$256)</f>
        <v>0</v>
      </c>
      <c r="CZ261" s="55" t="n">
        <f aca="false">SUMIF($J6:$J259,$J261,CZ$5:CZ$256)</f>
        <v>0</v>
      </c>
      <c r="DA261" s="55" t="n">
        <f aca="false">SUMIF($J6:$J259,$J261,DA$5:DA$256)</f>
        <v>0</v>
      </c>
      <c r="DB261" s="55" t="n">
        <f aca="false">SUMIF($J6:$J259,$J261,DB$5:DB$256)</f>
        <v>0</v>
      </c>
      <c r="DC261" s="55" t="n">
        <f aca="false">SUMIF($J6:$J259,$J261,DC$5:DC$256)</f>
        <v>0</v>
      </c>
      <c r="DD261" s="55" t="n">
        <f aca="false">SUMIF($J6:$J259,$J261,DD$5:DD$256)</f>
        <v>0</v>
      </c>
      <c r="DE261" s="55" t="n">
        <f aca="false">SUMIF($J6:$J259,$J261,DE$5:DE$256)</f>
        <v>0</v>
      </c>
      <c r="DF261" s="55" t="n">
        <f aca="false">SUMIF($J6:$J259,$J261,DF$5:DF$256)</f>
        <v>0</v>
      </c>
      <c r="DG261" s="55" t="n">
        <f aca="false">SUMIF($J6:$J259,$J261,DG$5:DG$256)</f>
        <v>0</v>
      </c>
      <c r="DH261" s="55" t="n">
        <f aca="false">SUMIF($J6:$J259,$J261,DH$5:DH$256)</f>
        <v>0</v>
      </c>
      <c r="DI261" s="55" t="n">
        <f aca="false">SUMIF($J6:$J259,$J261,DI$5:DI$256)</f>
        <v>0</v>
      </c>
      <c r="DJ261" s="55" t="n">
        <f aca="false">SUMIF($J6:$J259,$J261,DJ$5:DJ$256)</f>
        <v>0</v>
      </c>
      <c r="DK261" s="55" t="n">
        <f aca="false">SUMIF($J6:$J259,$J261,DK$5:DK$256)</f>
        <v>0</v>
      </c>
      <c r="DL261" s="55" t="n">
        <f aca="false">SUMIF($J6:$J259,$J261,DL$5:DL$256)</f>
        <v>0</v>
      </c>
      <c r="DM261" s="55" t="n">
        <f aca="false">SUMIF($J6:$J259,$J261,DM$5:DM$256)</f>
        <v>0</v>
      </c>
      <c r="DN261" s="55" t="n">
        <f aca="false">SUMIF($J6:$J259,$J261,DN$5:DN$256)</f>
        <v>0</v>
      </c>
      <c r="DO261" s="55" t="n">
        <f aca="false">SUMIF($J6:$J259,$J261,DO$5:DO$256)</f>
        <v>0</v>
      </c>
      <c r="DP261" s="55" t="n">
        <f aca="false">SUMIF($J6:$J259,$J261,DP$5:DP$256)</f>
        <v>0</v>
      </c>
      <c r="DQ261" s="55" t="n">
        <f aca="false">SUMIF($J6:$J259,$J261,DQ$5:DQ$256)</f>
        <v>0</v>
      </c>
      <c r="DR261" s="55" t="n">
        <f aca="false">SUMIF($J6:$J259,$J261,DR$5:DR$256)</f>
        <v>0</v>
      </c>
      <c r="DS261" s="55" t="n">
        <f aca="false">SUMIF($J6:$J259,$J261,DS$5:DS$256)</f>
        <v>0</v>
      </c>
      <c r="DT261" s="55" t="n">
        <f aca="false">SUMIF($J6:$J259,$J261,DT$5:DT$256)</f>
        <v>0</v>
      </c>
      <c r="DU261" s="55" t="n">
        <f aca="false">SUMIF($J6:$J259,$J261,DU$5:DU$256)</f>
        <v>0</v>
      </c>
      <c r="DV261" s="55" t="n">
        <f aca="false">SUMIF($J6:$J259,$J261,DV$5:DV$256)</f>
        <v>0</v>
      </c>
      <c r="DW261" s="55" t="n">
        <f aca="false">SUMIF($J6:$J259,$J261,DW$5:DW$256)</f>
        <v>0</v>
      </c>
      <c r="DX261" s="55" t="n">
        <f aca="false">SUMIF($J6:$J259,$J261,DX$5:DX$256)</f>
        <v>0</v>
      </c>
      <c r="DY261" s="55" t="n">
        <f aca="false">SUMIF($J6:$J259,$J261,DY$5:DY$256)</f>
        <v>0</v>
      </c>
      <c r="DZ261" s="55" t="n">
        <f aca="false">SUMIF($J6:$J259,$J261,DZ$5:DZ$256)</f>
        <v>0</v>
      </c>
      <c r="EA261" s="55" t="n">
        <f aca="false">SUMIF($J6:$J259,$J261,EA$5:EA$256)</f>
        <v>0</v>
      </c>
      <c r="EB261" s="55" t="n">
        <f aca="false">SUMIF($J6:$J259,$J261,EB$5:EB$256)</f>
        <v>0</v>
      </c>
      <c r="EC261" s="55" t="n">
        <f aca="false">SUMIF($J6:$J259,$J261,EC$5:EC$256)</f>
        <v>0</v>
      </c>
      <c r="ED261" s="55" t="n">
        <f aca="false">SUMIF($J6:$J259,$J261,ED$5:ED$256)</f>
        <v>0</v>
      </c>
      <c r="EE261" s="55" t="n">
        <f aca="false">SUMIF($J6:$J259,$J261,EE$5:EE$256)</f>
        <v>0</v>
      </c>
      <c r="EF261" s="55" t="n">
        <f aca="false">SUMIF($J6:$J259,$J261,EF$5:EF$256)</f>
        <v>0</v>
      </c>
      <c r="EG261" s="55" t="n">
        <f aca="false">SUMIF($J6:$J259,$J261,EG$5:EG$256)</f>
        <v>0</v>
      </c>
      <c r="EH261" s="55" t="n">
        <f aca="false">SUMIF($J6:$J259,$J261,EH$5:EH$256)</f>
        <v>0</v>
      </c>
      <c r="EI261" s="55" t="n">
        <f aca="false">SUMIF($J6:$J259,$J261,EI$5:EI$256)</f>
        <v>0</v>
      </c>
      <c r="EJ261" s="55" t="n">
        <f aca="false">SUMIF($J6:$J259,$J261,EJ$5:EJ$256)</f>
        <v>0</v>
      </c>
      <c r="EK261" s="55" t="n">
        <f aca="false">SUMIF($J6:$J259,$J261,EK$5:EK$256)</f>
        <v>0</v>
      </c>
      <c r="EL261" s="55" t="n">
        <f aca="false">SUMIF($J6:$J259,$J261,EL$5:EL$256)</f>
        <v>0</v>
      </c>
      <c r="EM261" s="55" t="n">
        <f aca="false">SUMIF($J6:$J259,$J261,EM$5:EM$256)</f>
        <v>0</v>
      </c>
      <c r="EN261" s="55" t="n">
        <f aca="false">SUMIF($J6:$J259,$J261,EN$5:EN$256)</f>
        <v>0</v>
      </c>
      <c r="EO261" s="55" t="n">
        <f aca="false">SUMIF($J6:$J259,$J261,EO$5:EO$256)</f>
        <v>0</v>
      </c>
      <c r="EP261" s="55" t="n">
        <f aca="false">SUMIF($J6:$J259,$J261,EP$5:EP$256)</f>
        <v>0</v>
      </c>
      <c r="EQ261" s="55" t="n">
        <f aca="false">SUMIF($J6:$J259,$J261,EQ$5:EQ$256)</f>
        <v>0</v>
      </c>
      <c r="ER261" s="55" t="n">
        <f aca="false">SUMIF($J6:$J259,$J261,ER$5:ER$256)</f>
        <v>0</v>
      </c>
      <c r="ES261" s="55" t="n">
        <f aca="false">SUMIF($J6:$J259,$J261,ES$5:ES$256)</f>
        <v>0</v>
      </c>
      <c r="ET261" s="55" t="n">
        <f aca="false">SUMIF($J6:$J259,$J261,ET$5:ET$256)</f>
        <v>0</v>
      </c>
      <c r="EU261" s="55" t="n">
        <f aca="false">SUMIF($J6:$J259,$J261,EU$5:EU$256)</f>
        <v>0</v>
      </c>
      <c r="EV261" s="55" t="n">
        <f aca="false">SUMIF($J6:$J259,$J261,EV$5:EV$256)</f>
        <v>0</v>
      </c>
      <c r="EW261" s="55" t="n">
        <f aca="false">SUMIF($J6:$J259,$J261,EW$5:EW$256)</f>
        <v>0</v>
      </c>
      <c r="EX261" s="55" t="n">
        <f aca="false">SUMIF($J6:$J259,$J261,EX$5:EX$256)</f>
        <v>0</v>
      </c>
      <c r="EY261" s="55" t="n">
        <f aca="false">SUMIF($J6:$J259,$J261,EY$5:EY$256)</f>
        <v>0</v>
      </c>
      <c r="EZ261" s="55" t="n">
        <f aca="false">SUMIF($J6:$J259,$J261,EZ$5:EZ$256)</f>
        <v>0</v>
      </c>
      <c r="FA261" s="55" t="n">
        <f aca="false">SUMIF($J6:$J259,$J261,FA$5:FA$256)</f>
        <v>0</v>
      </c>
      <c r="FB261" s="55" t="n">
        <f aca="false">SUMIF($J6:$J259,$J261,FB$5:FB$256)</f>
        <v>0</v>
      </c>
      <c r="FC261" s="55" t="n">
        <f aca="false">SUMIF($J6:$J259,$J261,FC$5:FC$256)</f>
        <v>0</v>
      </c>
      <c r="FD261" s="55" t="n">
        <f aca="false">SUMIF($J6:$J259,$J261,FD$5:FD$256)</f>
        <v>0</v>
      </c>
      <c r="FE261" s="55" t="n">
        <f aca="false">SUMIF($J6:$J259,$J261,FE$5:FE$256)</f>
        <v>0</v>
      </c>
      <c r="FF261" s="55" t="n">
        <f aca="false">SUMIF($J6:$J259,$J261,FF$5:FF$256)</f>
        <v>0</v>
      </c>
      <c r="FG261" s="55" t="n">
        <f aca="false">SUMIF($J6:$J259,$J261,FG$5:FG$256)</f>
        <v>0</v>
      </c>
      <c r="FH261" s="55" t="n">
        <f aca="false">SUMIF($J6:$J259,$J261,FH$5:FH$256)</f>
        <v>0</v>
      </c>
      <c r="FI261" s="55" t="n">
        <f aca="false">SUMIF($J6:$J259,$J261,FI$5:FI$256)</f>
        <v>0</v>
      </c>
      <c r="FJ261" s="55" t="n">
        <f aca="false">SUMIF($J6:$J259,$J261,FJ$5:FJ$256)</f>
        <v>0</v>
      </c>
      <c r="FK261" s="55" t="n">
        <f aca="false">SUMIF($J6:$J259,$J261,FK$5:FK$256)</f>
        <v>0</v>
      </c>
      <c r="FL261" s="55" t="n">
        <f aca="false">SUMIF($J6:$J259,$J261,FL$5:FL$256)</f>
        <v>0</v>
      </c>
      <c r="FM261" s="55" t="n">
        <f aca="false">SUMIF($J6:$J259,$J261,FM$5:FM$256)</f>
        <v>0</v>
      </c>
    </row>
    <row r="262" customFormat="false" ht="18.75" hidden="false" customHeight="true" outlineLevel="0" collapsed="false">
      <c r="B262" s="41"/>
      <c r="C262" s="42"/>
      <c r="D262" s="51"/>
      <c r="E262" s="28"/>
      <c r="F262" s="30"/>
      <c r="G262" s="30"/>
      <c r="H262" s="30"/>
      <c r="I262" s="30"/>
      <c r="J262" s="30" t="s">
        <v>153</v>
      </c>
      <c r="K262" s="30"/>
      <c r="L262" s="31"/>
      <c r="M262" s="31"/>
      <c r="N262" s="52"/>
      <c r="O262" s="52"/>
      <c r="P262" s="30" t="str">
        <f aca="false">IF($L262&lt;&gt;"",NETWORKDAYS($L262,$M262,休日!$B$4:$B$304),"")</f>
        <v/>
      </c>
      <c r="Q262" s="53"/>
      <c r="R262" s="32" t="str">
        <f aca="false">IF(OR(AND($N262="",$L262&lt;&gt;"",$L262&lt;=$U$1),AND($M262&lt;&gt;"",Q262&lt;100,$M262&lt;=$U$1)),"遅延","")</f>
        <v/>
      </c>
      <c r="S262" s="32"/>
      <c r="T262" s="32"/>
      <c r="U262" s="54"/>
      <c r="V262" s="55" t="n">
        <f aca="false">SUMIF($J7:$J260,$J262,V$5:V$256)</f>
        <v>0</v>
      </c>
      <c r="W262" s="55" t="n">
        <f aca="false">SUMIF($J7:$J260,$J262,W$5:W$256)</f>
        <v>0</v>
      </c>
      <c r="X262" s="55" t="n">
        <f aca="false">SUMIF($J7:$J260,$J262,X$5:X$256)</f>
        <v>0</v>
      </c>
      <c r="Y262" s="55" t="n">
        <f aca="false">SUMIF($J7:$J260,$J262,Y$5:Y$256)</f>
        <v>0</v>
      </c>
      <c r="Z262" s="55" t="n">
        <f aca="false">SUMIF($J7:$J260,$J262,Z$5:Z$256)</f>
        <v>0</v>
      </c>
      <c r="AA262" s="55" t="n">
        <f aca="false">SUMIF($J7:$J260,$J262,AA$5:AA$256)</f>
        <v>0</v>
      </c>
      <c r="AB262" s="55" t="n">
        <f aca="false">SUMIF($J7:$J260,$J262,AB$5:AB$256)</f>
        <v>0</v>
      </c>
      <c r="AC262" s="55" t="n">
        <f aca="false">SUMIF($J7:$J260,$J262,AC$5:AC$256)</f>
        <v>0</v>
      </c>
      <c r="AD262" s="55" t="n">
        <f aca="false">SUMIF($J7:$J260,$J262,AD$5:AD$256)</f>
        <v>0</v>
      </c>
      <c r="AE262" s="55" t="n">
        <f aca="false">SUMIF($J7:$J260,$J262,AE$5:AE$256)</f>
        <v>0</v>
      </c>
      <c r="AF262" s="55" t="n">
        <f aca="false">SUMIF($J7:$J260,$J262,AF$5:AF$256)</f>
        <v>0</v>
      </c>
      <c r="AG262" s="55" t="n">
        <f aca="false">SUMIF($J7:$J260,$J262,AG$5:AG$256)</f>
        <v>0</v>
      </c>
      <c r="AH262" s="55" t="n">
        <f aca="false">SUMIF($J7:$J260,$J262,AH$5:AH$256)</f>
        <v>0</v>
      </c>
      <c r="AI262" s="55" t="n">
        <f aca="false">SUMIF($J7:$J260,$J262,AI$5:AI$256)</f>
        <v>0</v>
      </c>
      <c r="AJ262" s="55" t="n">
        <f aca="false">SUMIF($J7:$J260,$J262,AJ$5:AJ$256)</f>
        <v>0</v>
      </c>
      <c r="AK262" s="55" t="n">
        <f aca="false">SUMIF($J7:$J260,$J262,AK$5:AK$256)</f>
        <v>0</v>
      </c>
      <c r="AL262" s="55" t="n">
        <f aca="false">SUMIF($J7:$J260,$J262,AL$5:AL$256)</f>
        <v>0</v>
      </c>
      <c r="AM262" s="55" t="n">
        <f aca="false">SUMIF($J7:$J260,$J262,AM$5:AM$256)</f>
        <v>0</v>
      </c>
      <c r="AN262" s="55" t="n">
        <f aca="false">SUMIF($J7:$J260,$J262,AN$5:AN$256)</f>
        <v>0</v>
      </c>
      <c r="AO262" s="55" t="n">
        <f aca="false">SUMIF($J7:$J260,$J262,AO$5:AO$256)</f>
        <v>0</v>
      </c>
      <c r="AP262" s="55" t="n">
        <f aca="false">SUMIF($J7:$J260,$J262,AP$5:AP$256)</f>
        <v>0</v>
      </c>
      <c r="AQ262" s="55" t="n">
        <f aca="false">SUMIF($J7:$J260,$J262,AQ$5:AQ$256)</f>
        <v>0</v>
      </c>
      <c r="AR262" s="55" t="n">
        <f aca="false">SUMIF($J7:$J260,$J262,AR$5:AR$256)</f>
        <v>0</v>
      </c>
      <c r="AS262" s="55" t="n">
        <f aca="false">SUMIF($J7:$J260,$J262,AS$5:AS$256)</f>
        <v>0</v>
      </c>
      <c r="AT262" s="55" t="n">
        <f aca="false">SUMIF($J7:$J260,$J262,AT$5:AT$256)</f>
        <v>0</v>
      </c>
      <c r="AU262" s="55" t="n">
        <f aca="false">SUMIF($J7:$J260,$J262,AU$5:AU$256)</f>
        <v>0</v>
      </c>
      <c r="AV262" s="55" t="n">
        <f aca="false">SUMIF($J7:$J260,$J262,AV$5:AV$256)</f>
        <v>0</v>
      </c>
      <c r="AW262" s="55" t="n">
        <f aca="false">SUMIF($J7:$J260,$J262,AW$5:AW$256)</f>
        <v>0</v>
      </c>
      <c r="AX262" s="55" t="n">
        <f aca="false">SUMIF($J7:$J260,$J262,AX$5:AX$256)</f>
        <v>0</v>
      </c>
      <c r="AY262" s="55" t="n">
        <f aca="false">SUMIF($J7:$J260,$J262,AY$5:AY$256)</f>
        <v>0</v>
      </c>
      <c r="AZ262" s="55" t="n">
        <f aca="false">SUMIF($J7:$J260,$J262,AZ$5:AZ$256)</f>
        <v>0</v>
      </c>
      <c r="BA262" s="55" t="n">
        <f aca="false">SUMIF($J7:$J260,$J262,BA$5:BA$256)</f>
        <v>0</v>
      </c>
      <c r="BB262" s="55" t="n">
        <f aca="false">SUMIF($J7:$J260,$J262,BB$5:BB$256)</f>
        <v>0</v>
      </c>
      <c r="BC262" s="55" t="n">
        <f aca="false">SUMIF($J7:$J260,$J262,BC$5:BC$256)</f>
        <v>0</v>
      </c>
      <c r="BD262" s="55" t="n">
        <f aca="false">SUMIF($J7:$J260,$J262,BD$5:BD$256)</f>
        <v>0</v>
      </c>
      <c r="BE262" s="55" t="n">
        <f aca="false">SUMIF($J7:$J260,$J262,BE$5:BE$256)</f>
        <v>0</v>
      </c>
      <c r="BF262" s="55" t="n">
        <f aca="false">SUMIF($J7:$J260,$J262,BF$5:BF$256)</f>
        <v>0</v>
      </c>
      <c r="BG262" s="55" t="n">
        <f aca="false">SUMIF($J7:$J260,$J262,BG$5:BG$256)</f>
        <v>0</v>
      </c>
      <c r="BH262" s="55" t="n">
        <f aca="false">SUMIF($J7:$J260,$J262,BH$5:BH$256)</f>
        <v>0</v>
      </c>
      <c r="BI262" s="55" t="n">
        <f aca="false">SUMIF($J7:$J260,$J262,BI$5:BI$256)</f>
        <v>0</v>
      </c>
      <c r="BJ262" s="55" t="n">
        <f aca="false">SUMIF($J7:$J260,$J262,BJ$5:BJ$256)</f>
        <v>0</v>
      </c>
      <c r="BK262" s="55" t="n">
        <f aca="false">SUMIF($J7:$J260,$J262,BK$5:BK$256)</f>
        <v>0</v>
      </c>
      <c r="BL262" s="55" t="n">
        <f aca="false">SUMIF($J7:$J260,$J262,BL$5:BL$256)</f>
        <v>0</v>
      </c>
      <c r="BM262" s="55" t="n">
        <f aca="false">SUMIF($J7:$J260,$J262,BM$5:BM$256)</f>
        <v>0</v>
      </c>
      <c r="BN262" s="55" t="n">
        <f aca="false">SUMIF($J7:$J260,$J262,BN$5:BN$256)</f>
        <v>0</v>
      </c>
      <c r="BO262" s="55" t="n">
        <f aca="false">SUMIF($J7:$J260,$J262,BO$5:BO$256)</f>
        <v>0</v>
      </c>
      <c r="BP262" s="55" t="n">
        <f aca="false">SUMIF($J7:$J260,$J262,BP$5:BP$256)</f>
        <v>0</v>
      </c>
      <c r="BQ262" s="55" t="n">
        <f aca="false">SUMIF($J7:$J260,$J262,BQ$5:BQ$256)</f>
        <v>0</v>
      </c>
      <c r="BR262" s="55" t="n">
        <f aca="false">SUMIF($J7:$J260,$J262,BR$5:BR$256)</f>
        <v>0</v>
      </c>
      <c r="BS262" s="55" t="n">
        <f aca="false">SUMIF($J7:$J260,$J262,BS$5:BS$256)</f>
        <v>0</v>
      </c>
      <c r="BT262" s="55" t="n">
        <f aca="false">SUMIF($J7:$J260,$J262,BT$5:BT$256)</f>
        <v>0</v>
      </c>
      <c r="BU262" s="55" t="n">
        <f aca="false">SUMIF($J7:$J260,$J262,BU$5:BU$256)</f>
        <v>0</v>
      </c>
      <c r="BV262" s="55" t="n">
        <f aca="false">SUMIF($J7:$J260,$J262,BV$5:BV$256)</f>
        <v>0</v>
      </c>
      <c r="BW262" s="55" t="n">
        <f aca="false">SUMIF($J7:$J260,$J262,BW$5:BW$256)</f>
        <v>0</v>
      </c>
      <c r="BX262" s="55" t="n">
        <f aca="false">SUMIF($J7:$J260,$J262,BX$5:BX$256)</f>
        <v>0</v>
      </c>
      <c r="BY262" s="55" t="n">
        <f aca="false">SUMIF($J7:$J260,$J262,BY$5:BY$256)</f>
        <v>0</v>
      </c>
      <c r="BZ262" s="55" t="n">
        <f aca="false">SUMIF($J7:$J260,$J262,BZ$5:BZ$256)</f>
        <v>0</v>
      </c>
      <c r="CA262" s="55" t="n">
        <f aca="false">SUMIF($J7:$J260,$J262,CA$5:CA$256)</f>
        <v>0</v>
      </c>
      <c r="CB262" s="55" t="n">
        <f aca="false">SUMIF($J7:$J260,$J262,CB$5:CB$256)</f>
        <v>0</v>
      </c>
      <c r="CC262" s="55" t="n">
        <f aca="false">SUMIF($J7:$J260,$J262,CC$5:CC$256)</f>
        <v>0</v>
      </c>
      <c r="CD262" s="55" t="n">
        <f aca="false">SUMIF($J7:$J260,$J262,CD$5:CD$256)</f>
        <v>0</v>
      </c>
      <c r="CE262" s="55" t="n">
        <f aca="false">SUMIF($J7:$J260,$J262,CE$5:CE$256)</f>
        <v>0</v>
      </c>
      <c r="CF262" s="55" t="n">
        <f aca="false">SUMIF($J7:$J260,$J262,CF$5:CF$256)</f>
        <v>0</v>
      </c>
      <c r="CG262" s="55" t="n">
        <f aca="false">SUMIF($J7:$J260,$J262,CG$5:CG$256)</f>
        <v>0</v>
      </c>
      <c r="CH262" s="55" t="n">
        <f aca="false">SUMIF($J7:$J260,$J262,CH$5:CH$256)</f>
        <v>0</v>
      </c>
      <c r="CI262" s="55" t="n">
        <f aca="false">SUMIF($J7:$J260,$J262,CI$5:CI$256)</f>
        <v>0</v>
      </c>
      <c r="CJ262" s="55" t="n">
        <f aca="false">SUMIF($J7:$J260,$J262,CJ$5:CJ$256)</f>
        <v>0</v>
      </c>
      <c r="CK262" s="55" t="n">
        <f aca="false">SUMIF($J7:$J260,$J262,CK$5:CK$256)</f>
        <v>0</v>
      </c>
      <c r="CL262" s="55" t="n">
        <f aca="false">SUMIF($J7:$J260,$J262,CL$5:CL$256)</f>
        <v>0</v>
      </c>
      <c r="CM262" s="55" t="n">
        <f aca="false">SUMIF($J7:$J260,$J262,CM$5:CM$256)</f>
        <v>0</v>
      </c>
      <c r="CN262" s="55" t="n">
        <f aca="false">SUMIF($J7:$J260,$J262,CN$5:CN$256)</f>
        <v>0</v>
      </c>
      <c r="CO262" s="55" t="n">
        <f aca="false">SUMIF($J7:$J260,$J262,CO$5:CO$256)</f>
        <v>0</v>
      </c>
      <c r="CP262" s="55" t="n">
        <f aca="false">SUMIF($J7:$J260,$J262,CP$5:CP$256)</f>
        <v>0</v>
      </c>
      <c r="CQ262" s="55" t="n">
        <f aca="false">SUMIF($J7:$J260,$J262,CQ$5:CQ$256)</f>
        <v>0</v>
      </c>
      <c r="CR262" s="55" t="n">
        <f aca="false">SUMIF($J7:$J260,$J262,CR$5:CR$256)</f>
        <v>0</v>
      </c>
      <c r="CS262" s="55" t="n">
        <f aca="false">SUMIF($J7:$J260,$J262,CS$5:CS$256)</f>
        <v>0</v>
      </c>
      <c r="CT262" s="55" t="n">
        <f aca="false">SUMIF($J7:$J260,$J262,CT$5:CT$256)</f>
        <v>0</v>
      </c>
      <c r="CU262" s="55" t="n">
        <f aca="false">SUMIF($J7:$J260,$J262,CU$5:CU$256)</f>
        <v>0</v>
      </c>
      <c r="CV262" s="55" t="n">
        <f aca="false">SUMIF($J7:$J260,$J262,CV$5:CV$256)</f>
        <v>0</v>
      </c>
      <c r="CW262" s="55" t="n">
        <f aca="false">SUMIF($J7:$J260,$J262,CW$5:CW$256)</f>
        <v>0</v>
      </c>
      <c r="CX262" s="55" t="n">
        <f aca="false">SUMIF($J7:$J260,$J262,CX$5:CX$256)</f>
        <v>0</v>
      </c>
      <c r="CY262" s="55" t="n">
        <f aca="false">SUMIF($J7:$J260,$J262,CY$5:CY$256)</f>
        <v>0</v>
      </c>
      <c r="CZ262" s="55" t="n">
        <f aca="false">SUMIF($J7:$J260,$J262,CZ$5:CZ$256)</f>
        <v>0</v>
      </c>
      <c r="DA262" s="55" t="n">
        <f aca="false">SUMIF($J7:$J260,$J262,DA$5:DA$256)</f>
        <v>0</v>
      </c>
      <c r="DB262" s="55" t="n">
        <f aca="false">SUMIF($J7:$J260,$J262,DB$5:DB$256)</f>
        <v>0</v>
      </c>
      <c r="DC262" s="55" t="n">
        <f aca="false">SUMIF($J7:$J260,$J262,DC$5:DC$256)</f>
        <v>0</v>
      </c>
      <c r="DD262" s="55" t="n">
        <f aca="false">SUMIF($J7:$J260,$J262,DD$5:DD$256)</f>
        <v>0</v>
      </c>
      <c r="DE262" s="55" t="n">
        <f aca="false">SUMIF($J7:$J260,$J262,DE$5:DE$256)</f>
        <v>0</v>
      </c>
      <c r="DF262" s="55" t="n">
        <f aca="false">SUMIF($J7:$J260,$J262,DF$5:DF$256)</f>
        <v>0</v>
      </c>
      <c r="DG262" s="55" t="n">
        <f aca="false">SUMIF($J7:$J260,$J262,DG$5:DG$256)</f>
        <v>0</v>
      </c>
      <c r="DH262" s="55" t="n">
        <f aca="false">SUMIF($J7:$J260,$J262,DH$5:DH$256)</f>
        <v>0</v>
      </c>
      <c r="DI262" s="55" t="n">
        <f aca="false">SUMIF($J7:$J260,$J262,DI$5:DI$256)</f>
        <v>0</v>
      </c>
      <c r="DJ262" s="55" t="n">
        <f aca="false">SUMIF($J7:$J260,$J262,DJ$5:DJ$256)</f>
        <v>0</v>
      </c>
      <c r="DK262" s="55" t="n">
        <f aca="false">SUMIF($J7:$J260,$J262,DK$5:DK$256)</f>
        <v>0</v>
      </c>
      <c r="DL262" s="55" t="n">
        <f aca="false">SUMIF($J7:$J260,$J262,DL$5:DL$256)</f>
        <v>0</v>
      </c>
      <c r="DM262" s="55" t="n">
        <f aca="false">SUMIF($J7:$J260,$J262,DM$5:DM$256)</f>
        <v>0</v>
      </c>
      <c r="DN262" s="55" t="n">
        <f aca="false">SUMIF($J7:$J260,$J262,DN$5:DN$256)</f>
        <v>0</v>
      </c>
      <c r="DO262" s="55" t="n">
        <f aca="false">SUMIF($J7:$J260,$J262,DO$5:DO$256)</f>
        <v>0</v>
      </c>
      <c r="DP262" s="55" t="n">
        <f aca="false">SUMIF($J7:$J260,$J262,DP$5:DP$256)</f>
        <v>0</v>
      </c>
      <c r="DQ262" s="55" t="n">
        <f aca="false">SUMIF($J7:$J260,$J262,DQ$5:DQ$256)</f>
        <v>0</v>
      </c>
      <c r="DR262" s="55" t="n">
        <f aca="false">SUMIF($J7:$J260,$J262,DR$5:DR$256)</f>
        <v>0</v>
      </c>
      <c r="DS262" s="55" t="n">
        <f aca="false">SUMIF($J7:$J260,$J262,DS$5:DS$256)</f>
        <v>0</v>
      </c>
      <c r="DT262" s="55" t="n">
        <f aca="false">SUMIF($J7:$J260,$J262,DT$5:DT$256)</f>
        <v>0</v>
      </c>
      <c r="DU262" s="55" t="n">
        <f aca="false">SUMIF($J7:$J260,$J262,DU$5:DU$256)</f>
        <v>0</v>
      </c>
      <c r="DV262" s="55" t="n">
        <f aca="false">SUMIF($J7:$J260,$J262,DV$5:DV$256)</f>
        <v>0</v>
      </c>
      <c r="DW262" s="55" t="n">
        <f aca="false">SUMIF($J7:$J260,$J262,DW$5:DW$256)</f>
        <v>0</v>
      </c>
      <c r="DX262" s="55" t="n">
        <f aca="false">SUMIF($J7:$J260,$J262,DX$5:DX$256)</f>
        <v>0</v>
      </c>
      <c r="DY262" s="55" t="n">
        <f aca="false">SUMIF($J7:$J260,$J262,DY$5:DY$256)</f>
        <v>0</v>
      </c>
      <c r="DZ262" s="55" t="n">
        <f aca="false">SUMIF($J7:$J260,$J262,DZ$5:DZ$256)</f>
        <v>0</v>
      </c>
      <c r="EA262" s="55" t="n">
        <f aca="false">SUMIF($J7:$J260,$J262,EA$5:EA$256)</f>
        <v>0</v>
      </c>
      <c r="EB262" s="55" t="n">
        <f aca="false">SUMIF($J7:$J260,$J262,EB$5:EB$256)</f>
        <v>0</v>
      </c>
      <c r="EC262" s="55" t="n">
        <f aca="false">SUMIF($J7:$J260,$J262,EC$5:EC$256)</f>
        <v>0</v>
      </c>
      <c r="ED262" s="55" t="n">
        <f aca="false">SUMIF($J7:$J260,$J262,ED$5:ED$256)</f>
        <v>0</v>
      </c>
      <c r="EE262" s="55" t="n">
        <f aca="false">SUMIF($J7:$J260,$J262,EE$5:EE$256)</f>
        <v>0</v>
      </c>
      <c r="EF262" s="55" t="n">
        <f aca="false">SUMIF($J7:$J260,$J262,EF$5:EF$256)</f>
        <v>0</v>
      </c>
      <c r="EG262" s="55" t="n">
        <f aca="false">SUMIF($J7:$J260,$J262,EG$5:EG$256)</f>
        <v>0</v>
      </c>
      <c r="EH262" s="55" t="n">
        <f aca="false">SUMIF($J7:$J260,$J262,EH$5:EH$256)</f>
        <v>0</v>
      </c>
      <c r="EI262" s="55" t="n">
        <f aca="false">SUMIF($J7:$J260,$J262,EI$5:EI$256)</f>
        <v>0</v>
      </c>
      <c r="EJ262" s="55" t="n">
        <f aca="false">SUMIF($J7:$J260,$J262,EJ$5:EJ$256)</f>
        <v>0</v>
      </c>
      <c r="EK262" s="55" t="n">
        <f aca="false">SUMIF($J7:$J260,$J262,EK$5:EK$256)</f>
        <v>0</v>
      </c>
      <c r="EL262" s="55" t="n">
        <f aca="false">SUMIF($J7:$J260,$J262,EL$5:EL$256)</f>
        <v>0</v>
      </c>
      <c r="EM262" s="55" t="n">
        <f aca="false">SUMIF($J7:$J260,$J262,EM$5:EM$256)</f>
        <v>0</v>
      </c>
      <c r="EN262" s="55" t="n">
        <f aca="false">SUMIF($J7:$J260,$J262,EN$5:EN$256)</f>
        <v>0</v>
      </c>
      <c r="EO262" s="55" t="n">
        <f aca="false">SUMIF($J7:$J260,$J262,EO$5:EO$256)</f>
        <v>0</v>
      </c>
      <c r="EP262" s="55" t="n">
        <f aca="false">SUMIF($J7:$J260,$J262,EP$5:EP$256)</f>
        <v>0</v>
      </c>
      <c r="EQ262" s="55" t="n">
        <f aca="false">SUMIF($J7:$J260,$J262,EQ$5:EQ$256)</f>
        <v>0</v>
      </c>
      <c r="ER262" s="55" t="n">
        <f aca="false">SUMIF($J7:$J260,$J262,ER$5:ER$256)</f>
        <v>0</v>
      </c>
      <c r="ES262" s="55" t="n">
        <f aca="false">SUMIF($J7:$J260,$J262,ES$5:ES$256)</f>
        <v>0</v>
      </c>
      <c r="ET262" s="55" t="n">
        <f aca="false">SUMIF($J7:$J260,$J262,ET$5:ET$256)</f>
        <v>0</v>
      </c>
      <c r="EU262" s="55" t="n">
        <f aca="false">SUMIF($J7:$J260,$J262,EU$5:EU$256)</f>
        <v>0</v>
      </c>
      <c r="EV262" s="55" t="n">
        <f aca="false">SUMIF($J7:$J260,$J262,EV$5:EV$256)</f>
        <v>0</v>
      </c>
      <c r="EW262" s="55" t="n">
        <f aca="false">SUMIF($J7:$J260,$J262,EW$5:EW$256)</f>
        <v>0</v>
      </c>
      <c r="EX262" s="55" t="n">
        <f aca="false">SUMIF($J7:$J260,$J262,EX$5:EX$256)</f>
        <v>0</v>
      </c>
      <c r="EY262" s="55" t="n">
        <f aca="false">SUMIF($J7:$J260,$J262,EY$5:EY$256)</f>
        <v>0</v>
      </c>
      <c r="EZ262" s="55" t="n">
        <f aca="false">SUMIF($J7:$J260,$J262,EZ$5:EZ$256)</f>
        <v>0</v>
      </c>
      <c r="FA262" s="55" t="n">
        <f aca="false">SUMIF($J7:$J260,$J262,FA$5:FA$256)</f>
        <v>0</v>
      </c>
      <c r="FB262" s="55" t="n">
        <f aca="false">SUMIF($J7:$J260,$J262,FB$5:FB$256)</f>
        <v>0</v>
      </c>
      <c r="FC262" s="55" t="n">
        <f aca="false">SUMIF($J7:$J260,$J262,FC$5:FC$256)</f>
        <v>0</v>
      </c>
      <c r="FD262" s="55" t="n">
        <f aca="false">SUMIF($J7:$J260,$J262,FD$5:FD$256)</f>
        <v>0</v>
      </c>
      <c r="FE262" s="55" t="n">
        <f aca="false">SUMIF($J7:$J260,$J262,FE$5:FE$256)</f>
        <v>0</v>
      </c>
      <c r="FF262" s="55" t="n">
        <f aca="false">SUMIF($J7:$J260,$J262,FF$5:FF$256)</f>
        <v>0</v>
      </c>
      <c r="FG262" s="55" t="n">
        <f aca="false">SUMIF($J7:$J260,$J262,FG$5:FG$256)</f>
        <v>0</v>
      </c>
      <c r="FH262" s="55" t="n">
        <f aca="false">SUMIF($J7:$J260,$J262,FH$5:FH$256)</f>
        <v>0</v>
      </c>
      <c r="FI262" s="55" t="n">
        <f aca="false">SUMIF($J7:$J260,$J262,FI$5:FI$256)</f>
        <v>0</v>
      </c>
      <c r="FJ262" s="55" t="n">
        <f aca="false">SUMIF($J7:$J260,$J262,FJ$5:FJ$256)</f>
        <v>0</v>
      </c>
      <c r="FK262" s="55" t="n">
        <f aca="false">SUMIF($J7:$J260,$J262,FK$5:FK$256)</f>
        <v>0</v>
      </c>
      <c r="FL262" s="55" t="n">
        <f aca="false">SUMIF($J7:$J260,$J262,FL$5:FL$256)</f>
        <v>0</v>
      </c>
      <c r="FM262" s="55" t="n">
        <f aca="false">SUMIF($J7:$J260,$J262,FM$5:FM$256)</f>
        <v>0</v>
      </c>
    </row>
    <row r="263" customFormat="false" ht="18.75" hidden="false" customHeight="true" outlineLevel="0" collapsed="false">
      <c r="B263" s="41"/>
      <c r="C263" s="42"/>
      <c r="D263" s="51"/>
      <c r="E263" s="28"/>
      <c r="F263" s="30"/>
      <c r="G263" s="30"/>
      <c r="H263" s="30"/>
      <c r="I263" s="30"/>
      <c r="J263" s="30" t="s">
        <v>146</v>
      </c>
      <c r="K263" s="30"/>
      <c r="L263" s="31"/>
      <c r="M263" s="31"/>
      <c r="N263" s="52"/>
      <c r="O263" s="52"/>
      <c r="P263" s="30" t="str">
        <f aca="false">IF($L263&lt;&gt;"",NETWORKDAYS($L263,$M263,休日!$B$4:$B$304),"")</f>
        <v/>
      </c>
      <c r="Q263" s="53"/>
      <c r="R263" s="32" t="str">
        <f aca="false">IF(OR(AND($N263="",$L263&lt;&gt;"",$L263&lt;=$U$1),AND($M263&lt;&gt;"",Q263&lt;100,$M263&lt;=$U$1)),"遅延","")</f>
        <v/>
      </c>
      <c r="S263" s="32"/>
      <c r="T263" s="32"/>
      <c r="U263" s="54"/>
      <c r="V263" s="55" t="n">
        <f aca="false">SUMIF($J8:$J261,$J263,V$5:V$256)</f>
        <v>0</v>
      </c>
      <c r="W263" s="55" t="n">
        <f aca="false">SUMIF($J8:$J261,$J263,W$5:W$256)</f>
        <v>0</v>
      </c>
      <c r="X263" s="55" t="n">
        <f aca="false">SUMIF($J8:$J261,$J263,X$5:X$256)</f>
        <v>0</v>
      </c>
      <c r="Y263" s="55" t="n">
        <f aca="false">SUMIF($J8:$J261,$J263,Y$5:Y$256)</f>
        <v>0</v>
      </c>
      <c r="Z263" s="55" t="n">
        <f aca="false">SUMIF($J8:$J261,$J263,Z$5:Z$256)</f>
        <v>0</v>
      </c>
      <c r="AA263" s="55" t="n">
        <f aca="false">SUMIF($J8:$J261,$J263,AA$5:AA$256)</f>
        <v>0</v>
      </c>
      <c r="AB263" s="55" t="n">
        <f aca="false">SUMIF($J8:$J261,$J263,AB$5:AB$256)</f>
        <v>0</v>
      </c>
      <c r="AC263" s="55" t="n">
        <f aca="false">SUMIF($J8:$J261,$J263,AC$5:AC$256)</f>
        <v>0</v>
      </c>
      <c r="AD263" s="55" t="n">
        <f aca="false">SUMIF($J8:$J261,$J263,AD$5:AD$256)</f>
        <v>0</v>
      </c>
      <c r="AE263" s="55" t="n">
        <f aca="false">SUMIF($J8:$J261,$J263,AE$5:AE$256)</f>
        <v>0</v>
      </c>
      <c r="AF263" s="55" t="n">
        <f aca="false">SUMIF($J8:$J261,$J263,AF$5:AF$256)</f>
        <v>0</v>
      </c>
      <c r="AG263" s="55" t="n">
        <f aca="false">SUMIF($J8:$J261,$J263,AG$5:AG$256)</f>
        <v>0</v>
      </c>
      <c r="AH263" s="55" t="n">
        <f aca="false">SUMIF($J8:$J261,$J263,AH$5:AH$256)</f>
        <v>0</v>
      </c>
      <c r="AI263" s="55" t="n">
        <f aca="false">SUMIF($J8:$J261,$J263,AI$5:AI$256)</f>
        <v>0</v>
      </c>
      <c r="AJ263" s="55" t="n">
        <f aca="false">SUMIF($J8:$J261,$J263,AJ$5:AJ$256)</f>
        <v>0</v>
      </c>
      <c r="AK263" s="55" t="n">
        <f aca="false">SUMIF($J8:$J261,$J263,AK$5:AK$256)</f>
        <v>0</v>
      </c>
      <c r="AL263" s="55" t="n">
        <f aca="false">SUMIF($J8:$J261,$J263,AL$5:AL$256)</f>
        <v>0</v>
      </c>
      <c r="AM263" s="55" t="n">
        <f aca="false">SUMIF($J8:$J261,$J263,AM$5:AM$256)</f>
        <v>0</v>
      </c>
      <c r="AN263" s="55" t="n">
        <f aca="false">SUMIF($J8:$J261,$J263,AN$5:AN$256)</f>
        <v>0</v>
      </c>
      <c r="AO263" s="55" t="n">
        <f aca="false">SUMIF($J8:$J261,$J263,AO$5:AO$256)</f>
        <v>0</v>
      </c>
      <c r="AP263" s="55" t="n">
        <f aca="false">SUMIF($J8:$J261,$J263,AP$5:AP$256)</f>
        <v>0</v>
      </c>
      <c r="AQ263" s="55" t="n">
        <f aca="false">SUMIF($J8:$J261,$J263,AQ$5:AQ$256)</f>
        <v>0</v>
      </c>
      <c r="AR263" s="55" t="n">
        <f aca="false">SUMIF($J8:$J261,$J263,AR$5:AR$256)</f>
        <v>0</v>
      </c>
      <c r="AS263" s="55" t="n">
        <f aca="false">SUMIF($J8:$J261,$J263,AS$5:AS$256)</f>
        <v>0</v>
      </c>
      <c r="AT263" s="55" t="n">
        <f aca="false">SUMIF($J8:$J261,$J263,AT$5:AT$256)</f>
        <v>0</v>
      </c>
      <c r="AU263" s="55" t="n">
        <f aca="false">SUMIF($J8:$J261,$J263,AU$5:AU$256)</f>
        <v>0</v>
      </c>
      <c r="AV263" s="55" t="n">
        <f aca="false">SUMIF($J8:$J261,$J263,AV$5:AV$256)</f>
        <v>0</v>
      </c>
      <c r="AW263" s="55" t="n">
        <f aca="false">SUMIF($J8:$J261,$J263,AW$5:AW$256)</f>
        <v>0</v>
      </c>
      <c r="AX263" s="55" t="n">
        <f aca="false">SUMIF($J8:$J261,$J263,AX$5:AX$256)</f>
        <v>0</v>
      </c>
      <c r="AY263" s="55" t="n">
        <f aca="false">SUMIF($J8:$J261,$J263,AY$5:AY$256)</f>
        <v>0</v>
      </c>
      <c r="AZ263" s="55" t="n">
        <f aca="false">SUMIF($J8:$J261,$J263,AZ$5:AZ$256)</f>
        <v>0</v>
      </c>
      <c r="BA263" s="55" t="n">
        <f aca="false">SUMIF($J8:$J261,$J263,BA$5:BA$256)</f>
        <v>0</v>
      </c>
      <c r="BB263" s="55" t="n">
        <f aca="false">SUMIF($J8:$J261,$J263,BB$5:BB$256)</f>
        <v>0</v>
      </c>
      <c r="BC263" s="55" t="n">
        <f aca="false">SUMIF($J8:$J261,$J263,BC$5:BC$256)</f>
        <v>0</v>
      </c>
      <c r="BD263" s="55" t="n">
        <f aca="false">SUMIF($J8:$J261,$J263,BD$5:BD$256)</f>
        <v>0</v>
      </c>
      <c r="BE263" s="55" t="n">
        <f aca="false">SUMIF($J8:$J261,$J263,BE$5:BE$256)</f>
        <v>0</v>
      </c>
      <c r="BF263" s="55" t="n">
        <f aca="false">SUMIF($J8:$J261,$J263,BF$5:BF$256)</f>
        <v>0</v>
      </c>
      <c r="BG263" s="55" t="n">
        <f aca="false">SUMIF($J8:$J261,$J263,BG$5:BG$256)</f>
        <v>0</v>
      </c>
      <c r="BH263" s="55" t="n">
        <f aca="false">SUMIF($J8:$J261,$J263,BH$5:BH$256)</f>
        <v>0</v>
      </c>
      <c r="BI263" s="55" t="n">
        <f aca="false">SUMIF($J8:$J261,$J263,BI$5:BI$256)</f>
        <v>0</v>
      </c>
      <c r="BJ263" s="55" t="n">
        <f aca="false">SUMIF($J8:$J261,$J263,BJ$5:BJ$256)</f>
        <v>0</v>
      </c>
      <c r="BK263" s="55" t="n">
        <f aca="false">SUMIF($J8:$J261,$J263,BK$5:BK$256)</f>
        <v>0</v>
      </c>
      <c r="BL263" s="55" t="n">
        <f aca="false">SUMIF($J8:$J261,$J263,BL$5:BL$256)</f>
        <v>0</v>
      </c>
      <c r="BM263" s="55" t="n">
        <f aca="false">SUMIF($J8:$J261,$J263,BM$5:BM$256)</f>
        <v>0</v>
      </c>
      <c r="BN263" s="55" t="n">
        <f aca="false">SUMIF($J8:$J261,$J263,BN$5:BN$256)</f>
        <v>0</v>
      </c>
      <c r="BO263" s="55" t="n">
        <f aca="false">SUMIF($J8:$J261,$J263,BO$5:BO$256)</f>
        <v>0</v>
      </c>
      <c r="BP263" s="55" t="n">
        <f aca="false">SUMIF($J8:$J261,$J263,BP$5:BP$256)</f>
        <v>0</v>
      </c>
      <c r="BQ263" s="55" t="n">
        <f aca="false">SUMIF($J8:$J261,$J263,BQ$5:BQ$256)</f>
        <v>0</v>
      </c>
      <c r="BR263" s="55" t="n">
        <f aca="false">SUMIF($J8:$J261,$J263,BR$5:BR$256)</f>
        <v>0</v>
      </c>
      <c r="BS263" s="55" t="n">
        <f aca="false">SUMIF($J8:$J261,$J263,BS$5:BS$256)</f>
        <v>0</v>
      </c>
      <c r="BT263" s="55" t="n">
        <f aca="false">SUMIF($J8:$J261,$J263,BT$5:BT$256)</f>
        <v>0</v>
      </c>
      <c r="BU263" s="55" t="n">
        <f aca="false">SUMIF($J8:$J261,$J263,BU$5:BU$256)</f>
        <v>0</v>
      </c>
      <c r="BV263" s="55" t="n">
        <f aca="false">SUMIF($J8:$J261,$J263,BV$5:BV$256)</f>
        <v>0</v>
      </c>
      <c r="BW263" s="55" t="n">
        <f aca="false">SUMIF($J8:$J261,$J263,BW$5:BW$256)</f>
        <v>0</v>
      </c>
      <c r="BX263" s="55" t="n">
        <f aca="false">SUMIF($J8:$J261,$J263,BX$5:BX$256)</f>
        <v>0</v>
      </c>
      <c r="BY263" s="55" t="n">
        <f aca="false">SUMIF($J8:$J261,$J263,BY$5:BY$256)</f>
        <v>0</v>
      </c>
      <c r="BZ263" s="55" t="n">
        <f aca="false">SUMIF($J8:$J261,$J263,BZ$5:BZ$256)</f>
        <v>0</v>
      </c>
      <c r="CA263" s="55" t="n">
        <f aca="false">SUMIF($J8:$J261,$J263,CA$5:CA$256)</f>
        <v>0</v>
      </c>
      <c r="CB263" s="55" t="n">
        <f aca="false">SUMIF($J8:$J261,$J263,CB$5:CB$256)</f>
        <v>0</v>
      </c>
      <c r="CC263" s="55" t="n">
        <f aca="false">SUMIF($J8:$J261,$J263,CC$5:CC$256)</f>
        <v>0</v>
      </c>
      <c r="CD263" s="55" t="n">
        <f aca="false">SUMIF($J8:$J261,$J263,CD$5:CD$256)</f>
        <v>0</v>
      </c>
      <c r="CE263" s="55" t="n">
        <f aca="false">SUMIF($J8:$J261,$J263,CE$5:CE$256)</f>
        <v>0</v>
      </c>
      <c r="CF263" s="55" t="n">
        <f aca="false">SUMIF($J8:$J261,$J263,CF$5:CF$256)</f>
        <v>0</v>
      </c>
      <c r="CG263" s="55" t="n">
        <f aca="false">SUMIF($J8:$J261,$J263,CG$5:CG$256)</f>
        <v>0</v>
      </c>
      <c r="CH263" s="55" t="n">
        <f aca="false">SUMIF($J8:$J261,$J263,CH$5:CH$256)</f>
        <v>0</v>
      </c>
      <c r="CI263" s="55" t="n">
        <f aca="false">SUMIF($J8:$J261,$J263,CI$5:CI$256)</f>
        <v>0</v>
      </c>
      <c r="CJ263" s="55" t="n">
        <f aca="false">SUMIF($J8:$J261,$J263,CJ$5:CJ$256)</f>
        <v>0</v>
      </c>
      <c r="CK263" s="55" t="n">
        <f aca="false">SUMIF($J8:$J261,$J263,CK$5:CK$256)</f>
        <v>0</v>
      </c>
      <c r="CL263" s="55" t="n">
        <f aca="false">SUMIF($J8:$J261,$J263,CL$5:CL$256)</f>
        <v>0</v>
      </c>
      <c r="CM263" s="55" t="n">
        <f aca="false">SUMIF($J8:$J261,$J263,CM$5:CM$256)</f>
        <v>0</v>
      </c>
      <c r="CN263" s="55" t="n">
        <f aca="false">SUMIF($J8:$J261,$J263,CN$5:CN$256)</f>
        <v>0</v>
      </c>
      <c r="CO263" s="55" t="n">
        <f aca="false">SUMIF($J8:$J261,$J263,CO$5:CO$256)</f>
        <v>0</v>
      </c>
      <c r="CP263" s="55" t="n">
        <f aca="false">SUMIF($J8:$J261,$J263,CP$5:CP$256)</f>
        <v>0</v>
      </c>
      <c r="CQ263" s="55" t="n">
        <f aca="false">SUMIF($J8:$J261,$J263,CQ$5:CQ$256)</f>
        <v>0</v>
      </c>
      <c r="CR263" s="55" t="n">
        <f aca="false">SUMIF($J8:$J261,$J263,CR$5:CR$256)</f>
        <v>0</v>
      </c>
      <c r="CS263" s="55" t="n">
        <f aca="false">SUMIF($J8:$J261,$J263,CS$5:CS$256)</f>
        <v>0</v>
      </c>
      <c r="CT263" s="55" t="n">
        <f aca="false">SUMIF($J8:$J261,$J263,CT$5:CT$256)</f>
        <v>0</v>
      </c>
      <c r="CU263" s="55" t="n">
        <f aca="false">SUMIF($J8:$J261,$J263,CU$5:CU$256)</f>
        <v>0</v>
      </c>
      <c r="CV263" s="55" t="n">
        <f aca="false">SUMIF($J8:$J261,$J263,CV$5:CV$256)</f>
        <v>0</v>
      </c>
      <c r="CW263" s="55" t="n">
        <f aca="false">SUMIF($J8:$J261,$J263,CW$5:CW$256)</f>
        <v>0</v>
      </c>
      <c r="CX263" s="55" t="n">
        <f aca="false">SUMIF($J8:$J261,$J263,CX$5:CX$256)</f>
        <v>0</v>
      </c>
      <c r="CY263" s="55" t="n">
        <f aca="false">SUMIF($J8:$J261,$J263,CY$5:CY$256)</f>
        <v>0</v>
      </c>
      <c r="CZ263" s="55" t="n">
        <f aca="false">SUMIF($J8:$J261,$J263,CZ$5:CZ$256)</f>
        <v>0</v>
      </c>
      <c r="DA263" s="55" t="n">
        <f aca="false">SUMIF($J8:$J261,$J263,DA$5:DA$256)</f>
        <v>0</v>
      </c>
      <c r="DB263" s="55" t="n">
        <f aca="false">SUMIF($J8:$J261,$J263,DB$5:DB$256)</f>
        <v>0</v>
      </c>
      <c r="DC263" s="55" t="n">
        <f aca="false">SUMIF($J8:$J261,$J263,DC$5:DC$256)</f>
        <v>0</v>
      </c>
      <c r="DD263" s="55" t="n">
        <f aca="false">SUMIF($J8:$J261,$J263,DD$5:DD$256)</f>
        <v>0</v>
      </c>
      <c r="DE263" s="55" t="n">
        <f aca="false">SUMIF($J8:$J261,$J263,DE$5:DE$256)</f>
        <v>0</v>
      </c>
      <c r="DF263" s="55" t="n">
        <f aca="false">SUMIF($J8:$J261,$J263,DF$5:DF$256)</f>
        <v>0</v>
      </c>
      <c r="DG263" s="55" t="n">
        <f aca="false">SUMIF($J8:$J261,$J263,DG$5:DG$256)</f>
        <v>0</v>
      </c>
      <c r="DH263" s="55" t="n">
        <f aca="false">SUMIF($J8:$J261,$J263,DH$5:DH$256)</f>
        <v>0</v>
      </c>
      <c r="DI263" s="55" t="n">
        <f aca="false">SUMIF($J8:$J261,$J263,DI$5:DI$256)</f>
        <v>0</v>
      </c>
      <c r="DJ263" s="55" t="n">
        <f aca="false">SUMIF($J8:$J261,$J263,DJ$5:DJ$256)</f>
        <v>0</v>
      </c>
      <c r="DK263" s="55" t="n">
        <f aca="false">SUMIF($J8:$J261,$J263,DK$5:DK$256)</f>
        <v>0</v>
      </c>
      <c r="DL263" s="55" t="n">
        <f aca="false">SUMIF($J8:$J261,$J263,DL$5:DL$256)</f>
        <v>0</v>
      </c>
      <c r="DM263" s="55" t="n">
        <f aca="false">SUMIF($J8:$J261,$J263,DM$5:DM$256)</f>
        <v>0</v>
      </c>
      <c r="DN263" s="55" t="n">
        <f aca="false">SUMIF($J8:$J261,$J263,DN$5:DN$256)</f>
        <v>0</v>
      </c>
      <c r="DO263" s="55" t="n">
        <f aca="false">SUMIF($J8:$J261,$J263,DO$5:DO$256)</f>
        <v>0</v>
      </c>
      <c r="DP263" s="55" t="n">
        <f aca="false">SUMIF($J8:$J261,$J263,DP$5:DP$256)</f>
        <v>0</v>
      </c>
      <c r="DQ263" s="55" t="n">
        <f aca="false">SUMIF($J8:$J261,$J263,DQ$5:DQ$256)</f>
        <v>0</v>
      </c>
      <c r="DR263" s="55" t="n">
        <f aca="false">SUMIF($J8:$J261,$J263,DR$5:DR$256)</f>
        <v>0</v>
      </c>
      <c r="DS263" s="55" t="n">
        <f aca="false">SUMIF($J8:$J261,$J263,DS$5:DS$256)</f>
        <v>0</v>
      </c>
      <c r="DT263" s="55" t="n">
        <f aca="false">SUMIF($J8:$J261,$J263,DT$5:DT$256)</f>
        <v>0</v>
      </c>
      <c r="DU263" s="55" t="n">
        <f aca="false">SUMIF($J8:$J261,$J263,DU$5:DU$256)</f>
        <v>0</v>
      </c>
      <c r="DV263" s="55" t="n">
        <f aca="false">SUMIF($J8:$J261,$J263,DV$5:DV$256)</f>
        <v>0</v>
      </c>
      <c r="DW263" s="55" t="n">
        <f aca="false">SUMIF($J8:$J261,$J263,DW$5:DW$256)</f>
        <v>0</v>
      </c>
      <c r="DX263" s="55" t="n">
        <f aca="false">SUMIF($J8:$J261,$J263,DX$5:DX$256)</f>
        <v>0</v>
      </c>
      <c r="DY263" s="55" t="n">
        <f aca="false">SUMIF($J8:$J261,$J263,DY$5:DY$256)</f>
        <v>0</v>
      </c>
      <c r="DZ263" s="55" t="n">
        <f aca="false">SUMIF($J8:$J261,$J263,DZ$5:DZ$256)</f>
        <v>0</v>
      </c>
      <c r="EA263" s="55" t="n">
        <f aca="false">SUMIF($J8:$J261,$J263,EA$5:EA$256)</f>
        <v>0</v>
      </c>
      <c r="EB263" s="55" t="n">
        <f aca="false">SUMIF($J8:$J261,$J263,EB$5:EB$256)</f>
        <v>0</v>
      </c>
      <c r="EC263" s="55" t="n">
        <f aca="false">SUMIF($J8:$J261,$J263,EC$5:EC$256)</f>
        <v>0</v>
      </c>
      <c r="ED263" s="55" t="n">
        <f aca="false">SUMIF($J8:$J261,$J263,ED$5:ED$256)</f>
        <v>0</v>
      </c>
      <c r="EE263" s="55" t="n">
        <f aca="false">SUMIF($J8:$J261,$J263,EE$5:EE$256)</f>
        <v>0</v>
      </c>
      <c r="EF263" s="55" t="n">
        <f aca="false">SUMIF($J8:$J261,$J263,EF$5:EF$256)</f>
        <v>0</v>
      </c>
      <c r="EG263" s="55" t="n">
        <f aca="false">SUMIF($J8:$J261,$J263,EG$5:EG$256)</f>
        <v>0</v>
      </c>
      <c r="EH263" s="55" t="n">
        <f aca="false">SUMIF($J8:$J261,$J263,EH$5:EH$256)</f>
        <v>0</v>
      </c>
      <c r="EI263" s="55" t="n">
        <f aca="false">SUMIF($J8:$J261,$J263,EI$5:EI$256)</f>
        <v>0</v>
      </c>
      <c r="EJ263" s="55" t="n">
        <f aca="false">SUMIF($J8:$J261,$J263,EJ$5:EJ$256)</f>
        <v>0</v>
      </c>
      <c r="EK263" s="55" t="n">
        <f aca="false">SUMIF($J8:$J261,$J263,EK$5:EK$256)</f>
        <v>0</v>
      </c>
      <c r="EL263" s="55" t="n">
        <f aca="false">SUMIF($J8:$J261,$J263,EL$5:EL$256)</f>
        <v>0</v>
      </c>
      <c r="EM263" s="55" t="n">
        <f aca="false">SUMIF($J8:$J261,$J263,EM$5:EM$256)</f>
        <v>0</v>
      </c>
      <c r="EN263" s="55" t="n">
        <f aca="false">SUMIF($J8:$J261,$J263,EN$5:EN$256)</f>
        <v>0</v>
      </c>
      <c r="EO263" s="55" t="n">
        <f aca="false">SUMIF($J8:$J261,$J263,EO$5:EO$256)</f>
        <v>0</v>
      </c>
      <c r="EP263" s="55" t="n">
        <f aca="false">SUMIF($J8:$J261,$J263,EP$5:EP$256)</f>
        <v>0</v>
      </c>
      <c r="EQ263" s="55" t="n">
        <f aca="false">SUMIF($J8:$J261,$J263,EQ$5:EQ$256)</f>
        <v>0</v>
      </c>
      <c r="ER263" s="55" t="n">
        <f aca="false">SUMIF($J8:$J261,$J263,ER$5:ER$256)</f>
        <v>0</v>
      </c>
      <c r="ES263" s="55" t="n">
        <f aca="false">SUMIF($J8:$J261,$J263,ES$5:ES$256)</f>
        <v>0</v>
      </c>
      <c r="ET263" s="55" t="n">
        <f aca="false">SUMIF($J8:$J261,$J263,ET$5:ET$256)</f>
        <v>0</v>
      </c>
      <c r="EU263" s="55" t="n">
        <f aca="false">SUMIF($J8:$J261,$J263,EU$5:EU$256)</f>
        <v>0</v>
      </c>
      <c r="EV263" s="55" t="n">
        <f aca="false">SUMIF($J8:$J261,$J263,EV$5:EV$256)</f>
        <v>0</v>
      </c>
      <c r="EW263" s="55" t="n">
        <f aca="false">SUMIF($J8:$J261,$J263,EW$5:EW$256)</f>
        <v>0</v>
      </c>
      <c r="EX263" s="55" t="n">
        <f aca="false">SUMIF($J8:$J261,$J263,EX$5:EX$256)</f>
        <v>0</v>
      </c>
      <c r="EY263" s="55" t="n">
        <f aca="false">SUMIF($J8:$J261,$J263,EY$5:EY$256)</f>
        <v>0</v>
      </c>
      <c r="EZ263" s="55" t="n">
        <f aca="false">SUMIF($J8:$J261,$J263,EZ$5:EZ$256)</f>
        <v>0</v>
      </c>
      <c r="FA263" s="55" t="n">
        <f aca="false">SUMIF($J8:$J261,$J263,FA$5:FA$256)</f>
        <v>0</v>
      </c>
      <c r="FB263" s="55" t="n">
        <f aca="false">SUMIF($J8:$J261,$J263,FB$5:FB$256)</f>
        <v>0</v>
      </c>
      <c r="FC263" s="55" t="n">
        <f aca="false">SUMIF($J8:$J261,$J263,FC$5:FC$256)</f>
        <v>0</v>
      </c>
      <c r="FD263" s="55" t="n">
        <f aca="false">SUMIF($J8:$J261,$J263,FD$5:FD$256)</f>
        <v>0</v>
      </c>
      <c r="FE263" s="55" t="n">
        <f aca="false">SUMIF($J8:$J261,$J263,FE$5:FE$256)</f>
        <v>0</v>
      </c>
      <c r="FF263" s="55" t="n">
        <f aca="false">SUMIF($J8:$J261,$J263,FF$5:FF$256)</f>
        <v>0</v>
      </c>
      <c r="FG263" s="55" t="n">
        <f aca="false">SUMIF($J8:$J261,$J263,FG$5:FG$256)</f>
        <v>0</v>
      </c>
      <c r="FH263" s="55" t="n">
        <f aca="false">SUMIF($J8:$J261,$J263,FH$5:FH$256)</f>
        <v>0</v>
      </c>
      <c r="FI263" s="55" t="n">
        <f aca="false">SUMIF($J8:$J261,$J263,FI$5:FI$256)</f>
        <v>0</v>
      </c>
      <c r="FJ263" s="55" t="n">
        <f aca="false">SUMIF($J8:$J261,$J263,FJ$5:FJ$256)</f>
        <v>0</v>
      </c>
      <c r="FK263" s="55" t="n">
        <f aca="false">SUMIF($J8:$J261,$J263,FK$5:FK$256)</f>
        <v>0</v>
      </c>
      <c r="FL263" s="55" t="n">
        <f aca="false">SUMIF($J8:$J261,$J263,FL$5:FL$256)</f>
        <v>0</v>
      </c>
      <c r="FM263" s="55" t="n">
        <f aca="false">SUMIF($J8:$J261,$J263,FM$5:FM$256)</f>
        <v>0</v>
      </c>
    </row>
    <row r="264" customFormat="false" ht="18.75" hidden="false" customHeight="true" outlineLevel="0" collapsed="false">
      <c r="B264" s="41"/>
      <c r="C264" s="42"/>
      <c r="D264" s="51"/>
      <c r="E264" s="28"/>
      <c r="F264" s="30"/>
      <c r="G264" s="30"/>
      <c r="H264" s="30"/>
      <c r="I264" s="30"/>
      <c r="J264" s="30" t="s">
        <v>129</v>
      </c>
      <c r="K264" s="30"/>
      <c r="L264" s="31"/>
      <c r="M264" s="31"/>
      <c r="N264" s="52"/>
      <c r="O264" s="52"/>
      <c r="P264" s="30" t="str">
        <f aca="false">IF($L264&lt;&gt;"",NETWORKDAYS($L264,$M264,休日!$B$4:$B$304),"")</f>
        <v/>
      </c>
      <c r="Q264" s="53"/>
      <c r="R264" s="32" t="str">
        <f aca="false">IF(OR(AND($N264="",$L264&lt;&gt;"",$L264&lt;=$U$1),AND($M264&lt;&gt;"",Q264&lt;100,$M264&lt;=$U$1)),"遅延","")</f>
        <v/>
      </c>
      <c r="S264" s="32"/>
      <c r="T264" s="32"/>
      <c r="U264" s="54"/>
      <c r="V264" s="55" t="n">
        <f aca="false">SUMIF($J9:$J262,$J264,V$5:V$256)</f>
        <v>0</v>
      </c>
      <c r="W264" s="55" t="n">
        <f aca="false">SUMIF($J9:$J262,$J264,W$5:W$256)</f>
        <v>0</v>
      </c>
      <c r="X264" s="55" t="n">
        <f aca="false">SUMIF($J9:$J262,$J264,X$5:X$256)</f>
        <v>0</v>
      </c>
      <c r="Y264" s="55" t="n">
        <f aca="false">SUMIF($J9:$J262,$J264,Y$5:Y$256)</f>
        <v>0</v>
      </c>
      <c r="Z264" s="55" t="n">
        <f aca="false">SUMIF($J9:$J262,$J264,Z$5:Z$256)</f>
        <v>0</v>
      </c>
      <c r="AA264" s="55" t="n">
        <f aca="false">SUMIF($J9:$J262,$J264,AA$5:AA$256)</f>
        <v>0</v>
      </c>
      <c r="AB264" s="55" t="n">
        <f aca="false">SUMIF($J9:$J262,$J264,AB$5:AB$256)</f>
        <v>0</v>
      </c>
      <c r="AC264" s="55" t="n">
        <f aca="false">SUMIF($J9:$J262,$J264,AC$5:AC$256)</f>
        <v>0</v>
      </c>
      <c r="AD264" s="55" t="n">
        <f aca="false">SUMIF($J9:$J262,$J264,AD$5:AD$256)</f>
        <v>0</v>
      </c>
      <c r="AE264" s="55" t="n">
        <f aca="false">SUMIF($J9:$J262,$J264,AE$5:AE$256)</f>
        <v>0</v>
      </c>
      <c r="AF264" s="55" t="n">
        <f aca="false">SUMIF($J9:$J262,$J264,AF$5:AF$256)</f>
        <v>0</v>
      </c>
      <c r="AG264" s="55" t="n">
        <f aca="false">SUMIF($J9:$J262,$J264,AG$5:AG$256)</f>
        <v>0</v>
      </c>
      <c r="AH264" s="55" t="n">
        <f aca="false">SUMIF($J9:$J262,$J264,AH$5:AH$256)</f>
        <v>0</v>
      </c>
      <c r="AI264" s="55" t="n">
        <f aca="false">SUMIF($J9:$J262,$J264,AI$5:AI$256)</f>
        <v>0</v>
      </c>
      <c r="AJ264" s="55" t="n">
        <f aca="false">SUMIF($J9:$J262,$J264,AJ$5:AJ$256)</f>
        <v>0</v>
      </c>
      <c r="AK264" s="55" t="n">
        <f aca="false">SUMIF($J9:$J262,$J264,AK$5:AK$256)</f>
        <v>0</v>
      </c>
      <c r="AL264" s="55" t="n">
        <f aca="false">SUMIF($J9:$J262,$J264,AL$5:AL$256)</f>
        <v>0</v>
      </c>
      <c r="AM264" s="55" t="n">
        <f aca="false">SUMIF($J9:$J262,$J264,AM$5:AM$256)</f>
        <v>0</v>
      </c>
      <c r="AN264" s="55" t="n">
        <f aca="false">SUMIF($J9:$J262,$J264,AN$5:AN$256)</f>
        <v>0</v>
      </c>
      <c r="AO264" s="55" t="n">
        <f aca="false">SUMIF($J9:$J262,$J264,AO$5:AO$256)</f>
        <v>0</v>
      </c>
      <c r="AP264" s="55" t="n">
        <f aca="false">SUMIF($J9:$J262,$J264,AP$5:AP$256)</f>
        <v>0</v>
      </c>
      <c r="AQ264" s="55" t="n">
        <f aca="false">SUMIF($J9:$J262,$J264,AQ$5:AQ$256)</f>
        <v>0</v>
      </c>
      <c r="AR264" s="55" t="n">
        <f aca="false">SUMIF($J9:$J262,$J264,AR$5:AR$256)</f>
        <v>0</v>
      </c>
      <c r="AS264" s="55" t="n">
        <f aca="false">SUMIF($J9:$J262,$J264,AS$5:AS$256)</f>
        <v>0</v>
      </c>
      <c r="AT264" s="55" t="n">
        <f aca="false">SUMIF($J9:$J262,$J264,AT$5:AT$256)</f>
        <v>0</v>
      </c>
      <c r="AU264" s="55" t="n">
        <f aca="false">SUMIF($J9:$J262,$J264,AU$5:AU$256)</f>
        <v>0</v>
      </c>
      <c r="AV264" s="55" t="n">
        <f aca="false">SUMIF($J9:$J262,$J264,AV$5:AV$256)</f>
        <v>0</v>
      </c>
      <c r="AW264" s="55" t="n">
        <f aca="false">SUMIF($J9:$J262,$J264,AW$5:AW$256)</f>
        <v>0</v>
      </c>
      <c r="AX264" s="55" t="n">
        <f aca="false">SUMIF($J9:$J262,$J264,AX$5:AX$256)</f>
        <v>0</v>
      </c>
      <c r="AY264" s="55" t="n">
        <f aca="false">SUMIF($J9:$J262,$J264,AY$5:AY$256)</f>
        <v>0</v>
      </c>
      <c r="AZ264" s="55" t="n">
        <f aca="false">SUMIF($J9:$J262,$J264,AZ$5:AZ$256)</f>
        <v>0</v>
      </c>
      <c r="BA264" s="55" t="n">
        <f aca="false">SUMIF($J9:$J262,$J264,BA$5:BA$256)</f>
        <v>0</v>
      </c>
      <c r="BB264" s="55" t="n">
        <f aca="false">SUMIF($J9:$J262,$J264,BB$5:BB$256)</f>
        <v>0</v>
      </c>
      <c r="BC264" s="55" t="n">
        <f aca="false">SUMIF($J9:$J262,$J264,BC$5:BC$256)</f>
        <v>0</v>
      </c>
      <c r="BD264" s="55" t="n">
        <f aca="false">SUMIF($J9:$J262,$J264,BD$5:BD$256)</f>
        <v>0</v>
      </c>
      <c r="BE264" s="55" t="n">
        <f aca="false">SUMIF($J9:$J262,$J264,BE$5:BE$256)</f>
        <v>0</v>
      </c>
      <c r="BF264" s="55" t="n">
        <f aca="false">SUMIF($J9:$J262,$J264,BF$5:BF$256)</f>
        <v>0</v>
      </c>
      <c r="BG264" s="55" t="n">
        <f aca="false">SUMIF($J9:$J262,$J264,BG$5:BG$256)</f>
        <v>0</v>
      </c>
      <c r="BH264" s="55" t="n">
        <f aca="false">SUMIF($J9:$J262,$J264,BH$5:BH$256)</f>
        <v>0</v>
      </c>
      <c r="BI264" s="55" t="n">
        <f aca="false">SUMIF($J9:$J262,$J264,BI$5:BI$256)</f>
        <v>0</v>
      </c>
      <c r="BJ264" s="55" t="n">
        <f aca="false">SUMIF($J9:$J262,$J264,BJ$5:BJ$256)</f>
        <v>0</v>
      </c>
      <c r="BK264" s="55" t="n">
        <f aca="false">SUMIF($J9:$J262,$J264,BK$5:BK$256)</f>
        <v>0</v>
      </c>
      <c r="BL264" s="55" t="n">
        <f aca="false">SUMIF($J9:$J262,$J264,BL$5:BL$256)</f>
        <v>0</v>
      </c>
      <c r="BM264" s="55" t="n">
        <f aca="false">SUMIF($J9:$J262,$J264,BM$5:BM$256)</f>
        <v>0</v>
      </c>
      <c r="BN264" s="55" t="n">
        <f aca="false">SUMIF($J9:$J262,$J264,BN$5:BN$256)</f>
        <v>0</v>
      </c>
      <c r="BO264" s="55" t="n">
        <f aca="false">SUMIF($J9:$J262,$J264,BO$5:BO$256)</f>
        <v>0</v>
      </c>
      <c r="BP264" s="55" t="n">
        <f aca="false">SUMIF($J9:$J262,$J264,BP$5:BP$256)</f>
        <v>0</v>
      </c>
      <c r="BQ264" s="55" t="n">
        <f aca="false">SUMIF($J9:$J262,$J264,BQ$5:BQ$256)</f>
        <v>0</v>
      </c>
      <c r="BR264" s="55" t="n">
        <f aca="false">SUMIF($J9:$J262,$J264,BR$5:BR$256)</f>
        <v>0</v>
      </c>
      <c r="BS264" s="55" t="n">
        <f aca="false">SUMIF($J9:$J262,$J264,BS$5:BS$256)</f>
        <v>0</v>
      </c>
      <c r="BT264" s="55" t="n">
        <f aca="false">SUMIF($J9:$J262,$J264,BT$5:BT$256)</f>
        <v>0</v>
      </c>
      <c r="BU264" s="55" t="n">
        <f aca="false">SUMIF($J9:$J262,$J264,BU$5:BU$256)</f>
        <v>0</v>
      </c>
      <c r="BV264" s="55" t="n">
        <f aca="false">SUMIF($J9:$J262,$J264,BV$5:BV$256)</f>
        <v>0</v>
      </c>
      <c r="BW264" s="55" t="n">
        <f aca="false">SUMIF($J9:$J262,$J264,BW$5:BW$256)</f>
        <v>0</v>
      </c>
      <c r="BX264" s="55" t="n">
        <f aca="false">SUMIF($J9:$J262,$J264,BX$5:BX$256)</f>
        <v>0</v>
      </c>
      <c r="BY264" s="55" t="n">
        <f aca="false">SUMIF($J9:$J262,$J264,BY$5:BY$256)</f>
        <v>0</v>
      </c>
      <c r="BZ264" s="55" t="n">
        <f aca="false">SUMIF($J9:$J262,$J264,BZ$5:BZ$256)</f>
        <v>0</v>
      </c>
      <c r="CA264" s="55" t="n">
        <f aca="false">SUMIF($J9:$J262,$J264,CA$5:CA$256)</f>
        <v>0</v>
      </c>
      <c r="CB264" s="55" t="n">
        <f aca="false">SUMIF($J9:$J262,$J264,CB$5:CB$256)</f>
        <v>0</v>
      </c>
      <c r="CC264" s="55" t="n">
        <f aca="false">SUMIF($J9:$J262,$J264,CC$5:CC$256)</f>
        <v>0</v>
      </c>
      <c r="CD264" s="55" t="n">
        <f aca="false">SUMIF($J9:$J262,$J264,CD$5:CD$256)</f>
        <v>0</v>
      </c>
      <c r="CE264" s="55" t="n">
        <f aca="false">SUMIF($J9:$J262,$J264,CE$5:CE$256)</f>
        <v>0</v>
      </c>
      <c r="CF264" s="55" t="n">
        <f aca="false">SUMIF($J9:$J262,$J264,CF$5:CF$256)</f>
        <v>0</v>
      </c>
      <c r="CG264" s="55" t="n">
        <f aca="false">SUMIF($J9:$J262,$J264,CG$5:CG$256)</f>
        <v>0</v>
      </c>
      <c r="CH264" s="55" t="n">
        <f aca="false">SUMIF($J9:$J262,$J264,CH$5:CH$256)</f>
        <v>0</v>
      </c>
      <c r="CI264" s="55" t="n">
        <f aca="false">SUMIF($J9:$J262,$J264,CI$5:CI$256)</f>
        <v>0</v>
      </c>
      <c r="CJ264" s="55" t="n">
        <f aca="false">SUMIF($J9:$J262,$J264,CJ$5:CJ$256)</f>
        <v>0</v>
      </c>
      <c r="CK264" s="55" t="n">
        <f aca="false">SUMIF($J9:$J262,$J264,CK$5:CK$256)</f>
        <v>0</v>
      </c>
      <c r="CL264" s="55" t="n">
        <f aca="false">SUMIF($J9:$J262,$J264,CL$5:CL$256)</f>
        <v>0</v>
      </c>
      <c r="CM264" s="55" t="n">
        <f aca="false">SUMIF($J9:$J262,$J264,CM$5:CM$256)</f>
        <v>0</v>
      </c>
      <c r="CN264" s="55" t="n">
        <f aca="false">SUMIF($J9:$J262,$J264,CN$5:CN$256)</f>
        <v>0</v>
      </c>
      <c r="CO264" s="55" t="n">
        <f aca="false">SUMIF($J9:$J262,$J264,CO$5:CO$256)</f>
        <v>0</v>
      </c>
      <c r="CP264" s="55" t="n">
        <f aca="false">SUMIF($J9:$J262,$J264,CP$5:CP$256)</f>
        <v>0</v>
      </c>
      <c r="CQ264" s="55" t="n">
        <f aca="false">SUMIF($J9:$J262,$J264,CQ$5:CQ$256)</f>
        <v>0</v>
      </c>
      <c r="CR264" s="55" t="n">
        <f aca="false">SUMIF($J9:$J262,$J264,CR$5:CR$256)</f>
        <v>0</v>
      </c>
      <c r="CS264" s="55" t="n">
        <f aca="false">SUMIF($J9:$J262,$J264,CS$5:CS$256)</f>
        <v>0</v>
      </c>
      <c r="CT264" s="55" t="n">
        <f aca="false">SUMIF($J9:$J262,$J264,CT$5:CT$256)</f>
        <v>0</v>
      </c>
      <c r="CU264" s="55" t="n">
        <f aca="false">SUMIF($J9:$J262,$J264,CU$5:CU$256)</f>
        <v>0</v>
      </c>
      <c r="CV264" s="55" t="n">
        <f aca="false">SUMIF($J9:$J262,$J264,CV$5:CV$256)</f>
        <v>0</v>
      </c>
      <c r="CW264" s="55" t="n">
        <f aca="false">SUMIF($J9:$J262,$J264,CW$5:CW$256)</f>
        <v>0</v>
      </c>
      <c r="CX264" s="55" t="n">
        <f aca="false">SUMIF($J9:$J262,$J264,CX$5:CX$256)</f>
        <v>0</v>
      </c>
      <c r="CY264" s="55" t="n">
        <f aca="false">SUMIF($J9:$J262,$J264,CY$5:CY$256)</f>
        <v>0</v>
      </c>
      <c r="CZ264" s="55" t="n">
        <f aca="false">SUMIF($J9:$J262,$J264,CZ$5:CZ$256)</f>
        <v>0</v>
      </c>
      <c r="DA264" s="55" t="n">
        <f aca="false">SUMIF($J9:$J262,$J264,DA$5:DA$256)</f>
        <v>0</v>
      </c>
      <c r="DB264" s="55" t="n">
        <f aca="false">SUMIF($J9:$J262,$J264,DB$5:DB$256)</f>
        <v>0</v>
      </c>
      <c r="DC264" s="55" t="n">
        <f aca="false">SUMIF($J9:$J262,$J264,DC$5:DC$256)</f>
        <v>0</v>
      </c>
      <c r="DD264" s="55" t="n">
        <f aca="false">SUMIF($J9:$J262,$J264,DD$5:DD$256)</f>
        <v>0</v>
      </c>
      <c r="DE264" s="55" t="n">
        <f aca="false">SUMIF($J9:$J262,$J264,DE$5:DE$256)</f>
        <v>0</v>
      </c>
      <c r="DF264" s="55" t="n">
        <f aca="false">SUMIF($J9:$J262,$J264,DF$5:DF$256)</f>
        <v>0</v>
      </c>
      <c r="DG264" s="55" t="n">
        <f aca="false">SUMIF($J9:$J262,$J264,DG$5:DG$256)</f>
        <v>0</v>
      </c>
      <c r="DH264" s="55" t="n">
        <f aca="false">SUMIF($J9:$J262,$J264,DH$5:DH$256)</f>
        <v>0</v>
      </c>
      <c r="DI264" s="55" t="n">
        <f aca="false">SUMIF($J9:$J262,$J264,DI$5:DI$256)</f>
        <v>0</v>
      </c>
      <c r="DJ264" s="55" t="n">
        <f aca="false">SUMIF($J9:$J262,$J264,DJ$5:DJ$256)</f>
        <v>0</v>
      </c>
      <c r="DK264" s="55" t="n">
        <f aca="false">SUMIF($J9:$J262,$J264,DK$5:DK$256)</f>
        <v>0</v>
      </c>
      <c r="DL264" s="55" t="n">
        <f aca="false">SUMIF($J9:$J262,$J264,DL$5:DL$256)</f>
        <v>0</v>
      </c>
      <c r="DM264" s="55" t="n">
        <f aca="false">SUMIF($J9:$J262,$J264,DM$5:DM$256)</f>
        <v>0</v>
      </c>
      <c r="DN264" s="55" t="n">
        <f aca="false">SUMIF($J9:$J262,$J264,DN$5:DN$256)</f>
        <v>0</v>
      </c>
      <c r="DO264" s="55" t="n">
        <f aca="false">SUMIF($J9:$J262,$J264,DO$5:DO$256)</f>
        <v>0</v>
      </c>
      <c r="DP264" s="55" t="n">
        <f aca="false">SUMIF($J9:$J262,$J264,DP$5:DP$256)</f>
        <v>0</v>
      </c>
      <c r="DQ264" s="55" t="n">
        <f aca="false">SUMIF($J9:$J262,$J264,DQ$5:DQ$256)</f>
        <v>0</v>
      </c>
      <c r="DR264" s="55" t="n">
        <f aca="false">SUMIF($J9:$J262,$J264,DR$5:DR$256)</f>
        <v>0</v>
      </c>
      <c r="DS264" s="55" t="n">
        <f aca="false">SUMIF($J9:$J262,$J264,DS$5:DS$256)</f>
        <v>0</v>
      </c>
      <c r="DT264" s="55" t="n">
        <f aca="false">SUMIF($J9:$J262,$J264,DT$5:DT$256)</f>
        <v>0</v>
      </c>
      <c r="DU264" s="55" t="n">
        <f aca="false">SUMIF($J9:$J262,$J264,DU$5:DU$256)</f>
        <v>0</v>
      </c>
      <c r="DV264" s="55" t="n">
        <f aca="false">SUMIF($J9:$J262,$J264,DV$5:DV$256)</f>
        <v>0</v>
      </c>
      <c r="DW264" s="55" t="n">
        <f aca="false">SUMIF($J9:$J262,$J264,DW$5:DW$256)</f>
        <v>0</v>
      </c>
      <c r="DX264" s="55" t="n">
        <f aca="false">SUMIF($J9:$J262,$J264,DX$5:DX$256)</f>
        <v>0</v>
      </c>
      <c r="DY264" s="55" t="n">
        <f aca="false">SUMIF($J9:$J262,$J264,DY$5:DY$256)</f>
        <v>0</v>
      </c>
      <c r="DZ264" s="55" t="n">
        <f aca="false">SUMIF($J9:$J262,$J264,DZ$5:DZ$256)</f>
        <v>0</v>
      </c>
      <c r="EA264" s="55" t="n">
        <f aca="false">SUMIF($J9:$J262,$J264,EA$5:EA$256)</f>
        <v>0</v>
      </c>
      <c r="EB264" s="55" t="n">
        <f aca="false">SUMIF($J9:$J262,$J264,EB$5:EB$256)</f>
        <v>0</v>
      </c>
      <c r="EC264" s="55" t="n">
        <f aca="false">SUMIF($J9:$J262,$J264,EC$5:EC$256)</f>
        <v>0</v>
      </c>
      <c r="ED264" s="55" t="n">
        <f aca="false">SUMIF($J9:$J262,$J264,ED$5:ED$256)</f>
        <v>0</v>
      </c>
      <c r="EE264" s="55" t="n">
        <f aca="false">SUMIF($J9:$J262,$J264,EE$5:EE$256)</f>
        <v>0</v>
      </c>
      <c r="EF264" s="55" t="n">
        <f aca="false">SUMIF($J9:$J262,$J264,EF$5:EF$256)</f>
        <v>0</v>
      </c>
      <c r="EG264" s="55" t="n">
        <f aca="false">SUMIF($J9:$J262,$J264,EG$5:EG$256)</f>
        <v>0</v>
      </c>
      <c r="EH264" s="55" t="n">
        <f aca="false">SUMIF($J9:$J262,$J264,EH$5:EH$256)</f>
        <v>0</v>
      </c>
      <c r="EI264" s="55" t="n">
        <f aca="false">SUMIF($J9:$J262,$J264,EI$5:EI$256)</f>
        <v>0</v>
      </c>
      <c r="EJ264" s="55" t="n">
        <f aca="false">SUMIF($J9:$J262,$J264,EJ$5:EJ$256)</f>
        <v>0</v>
      </c>
      <c r="EK264" s="55" t="n">
        <f aca="false">SUMIF($J9:$J262,$J264,EK$5:EK$256)</f>
        <v>0</v>
      </c>
      <c r="EL264" s="55" t="n">
        <f aca="false">SUMIF($J9:$J262,$J264,EL$5:EL$256)</f>
        <v>0</v>
      </c>
      <c r="EM264" s="55" t="n">
        <f aca="false">SUMIF($J9:$J262,$J264,EM$5:EM$256)</f>
        <v>0</v>
      </c>
      <c r="EN264" s="55" t="n">
        <f aca="false">SUMIF($J9:$J262,$J264,EN$5:EN$256)</f>
        <v>0</v>
      </c>
      <c r="EO264" s="55" t="n">
        <f aca="false">SUMIF($J9:$J262,$J264,EO$5:EO$256)</f>
        <v>0</v>
      </c>
      <c r="EP264" s="55" t="n">
        <f aca="false">SUMIF($J9:$J262,$J264,EP$5:EP$256)</f>
        <v>0</v>
      </c>
      <c r="EQ264" s="55" t="n">
        <f aca="false">SUMIF($J9:$J262,$J264,EQ$5:EQ$256)</f>
        <v>0</v>
      </c>
      <c r="ER264" s="55" t="n">
        <f aca="false">SUMIF($J9:$J262,$J264,ER$5:ER$256)</f>
        <v>0</v>
      </c>
      <c r="ES264" s="55" t="n">
        <f aca="false">SUMIF($J9:$J262,$J264,ES$5:ES$256)</f>
        <v>0</v>
      </c>
      <c r="ET264" s="55" t="n">
        <f aca="false">SUMIF($J9:$J262,$J264,ET$5:ET$256)</f>
        <v>0</v>
      </c>
      <c r="EU264" s="55" t="n">
        <f aca="false">SUMIF($J9:$J262,$J264,EU$5:EU$256)</f>
        <v>0</v>
      </c>
      <c r="EV264" s="55" t="n">
        <f aca="false">SUMIF($J9:$J262,$J264,EV$5:EV$256)</f>
        <v>0</v>
      </c>
      <c r="EW264" s="55" t="n">
        <f aca="false">SUMIF($J9:$J262,$J264,EW$5:EW$256)</f>
        <v>0</v>
      </c>
      <c r="EX264" s="55" t="n">
        <f aca="false">SUMIF($J9:$J262,$J264,EX$5:EX$256)</f>
        <v>0</v>
      </c>
      <c r="EY264" s="55" t="n">
        <f aca="false">SUMIF($J9:$J262,$J264,EY$5:EY$256)</f>
        <v>0</v>
      </c>
      <c r="EZ264" s="55" t="n">
        <f aca="false">SUMIF($J9:$J262,$J264,EZ$5:EZ$256)</f>
        <v>0</v>
      </c>
      <c r="FA264" s="55" t="n">
        <f aca="false">SUMIF($J9:$J262,$J264,FA$5:FA$256)</f>
        <v>0</v>
      </c>
      <c r="FB264" s="55" t="n">
        <f aca="false">SUMIF($J9:$J262,$J264,FB$5:FB$256)</f>
        <v>0</v>
      </c>
      <c r="FC264" s="55" t="n">
        <f aca="false">SUMIF($J9:$J262,$J264,FC$5:FC$256)</f>
        <v>0</v>
      </c>
      <c r="FD264" s="55" t="n">
        <f aca="false">SUMIF($J9:$J262,$J264,FD$5:FD$256)</f>
        <v>0</v>
      </c>
      <c r="FE264" s="55" t="n">
        <f aca="false">SUMIF($J9:$J262,$J264,FE$5:FE$256)</f>
        <v>0</v>
      </c>
      <c r="FF264" s="55" t="n">
        <f aca="false">SUMIF($J9:$J262,$J264,FF$5:FF$256)</f>
        <v>0</v>
      </c>
      <c r="FG264" s="55" t="n">
        <f aca="false">SUMIF($J9:$J262,$J264,FG$5:FG$256)</f>
        <v>0</v>
      </c>
      <c r="FH264" s="55" t="n">
        <f aca="false">SUMIF($J9:$J262,$J264,FH$5:FH$256)</f>
        <v>0</v>
      </c>
      <c r="FI264" s="55" t="n">
        <f aca="false">SUMIF($J9:$J262,$J264,FI$5:FI$256)</f>
        <v>0</v>
      </c>
      <c r="FJ264" s="55" t="n">
        <f aca="false">SUMIF($J9:$J262,$J264,FJ$5:FJ$256)</f>
        <v>0</v>
      </c>
      <c r="FK264" s="55" t="n">
        <f aca="false">SUMIF($J9:$J262,$J264,FK$5:FK$256)</f>
        <v>0</v>
      </c>
      <c r="FL264" s="55" t="n">
        <f aca="false">SUMIF($J9:$J262,$J264,FL$5:FL$256)</f>
        <v>0</v>
      </c>
      <c r="FM264" s="55" t="n">
        <f aca="false">SUMIF($J9:$J262,$J264,FM$5:FM$256)</f>
        <v>0</v>
      </c>
    </row>
    <row r="265" customFormat="false" ht="18.75" hidden="false" customHeight="true" outlineLevel="0" collapsed="false">
      <c r="B265" s="41"/>
      <c r="C265" s="42"/>
      <c r="D265" s="51"/>
      <c r="E265" s="28"/>
      <c r="F265" s="30"/>
      <c r="G265" s="30"/>
      <c r="H265" s="30"/>
      <c r="I265" s="30"/>
      <c r="J265" s="30" t="s">
        <v>132</v>
      </c>
      <c r="K265" s="30"/>
      <c r="L265" s="31"/>
      <c r="M265" s="31"/>
      <c r="N265" s="52"/>
      <c r="O265" s="52"/>
      <c r="P265" s="30" t="str">
        <f aca="false">IF($L265&lt;&gt;"",NETWORKDAYS($L265,$M265,休日!$B$4:$B$304),"")</f>
        <v/>
      </c>
      <c r="Q265" s="53"/>
      <c r="R265" s="32" t="str">
        <f aca="false">IF(OR(AND($N265="",$L265&lt;&gt;"",$L265&lt;=$U$1),AND($M265&lt;&gt;"",Q265&lt;100,$M265&lt;=$U$1)),"遅延","")</f>
        <v/>
      </c>
      <c r="S265" s="32"/>
      <c r="T265" s="32"/>
      <c r="U265" s="54"/>
      <c r="V265" s="55" t="n">
        <f aca="false">SUMIF($J10:$J263,$J265,V$5:V$256)</f>
        <v>0</v>
      </c>
      <c r="W265" s="55" t="n">
        <f aca="false">SUMIF($J10:$J263,$J265,W$5:W$256)</f>
        <v>0</v>
      </c>
      <c r="X265" s="55" t="n">
        <f aca="false">SUMIF($J10:$J263,$J265,X$5:X$256)</f>
        <v>0</v>
      </c>
      <c r="Y265" s="55" t="n">
        <f aca="false">SUMIF($J10:$J263,$J265,Y$5:Y$256)</f>
        <v>0</v>
      </c>
      <c r="Z265" s="55" t="n">
        <f aca="false">SUMIF($J10:$J263,$J265,Z$5:Z$256)</f>
        <v>0</v>
      </c>
      <c r="AA265" s="55" t="n">
        <f aca="false">SUMIF($J10:$J263,$J265,AA$5:AA$256)</f>
        <v>0</v>
      </c>
      <c r="AB265" s="55" t="n">
        <f aca="false">SUMIF($J10:$J263,$J265,AB$5:AB$256)</f>
        <v>0</v>
      </c>
      <c r="AC265" s="55" t="n">
        <f aca="false">SUMIF($J10:$J263,$J265,AC$5:AC$256)</f>
        <v>0</v>
      </c>
      <c r="AD265" s="55" t="n">
        <f aca="false">SUMIF($J10:$J263,$J265,AD$5:AD$256)</f>
        <v>0</v>
      </c>
      <c r="AE265" s="55" t="n">
        <f aca="false">SUMIF($J10:$J263,$J265,AE$5:AE$256)</f>
        <v>0</v>
      </c>
      <c r="AF265" s="55" t="n">
        <f aca="false">SUMIF($J10:$J263,$J265,AF$5:AF$256)</f>
        <v>0</v>
      </c>
      <c r="AG265" s="55" t="n">
        <f aca="false">SUMIF($J10:$J263,$J265,AG$5:AG$256)</f>
        <v>0</v>
      </c>
      <c r="AH265" s="55" t="n">
        <f aca="false">SUMIF($J10:$J263,$J265,AH$5:AH$256)</f>
        <v>0</v>
      </c>
      <c r="AI265" s="55" t="n">
        <f aca="false">SUMIF($J10:$J263,$J265,AI$5:AI$256)</f>
        <v>0</v>
      </c>
      <c r="AJ265" s="55" t="n">
        <f aca="false">SUMIF($J10:$J263,$J265,AJ$5:AJ$256)</f>
        <v>0</v>
      </c>
      <c r="AK265" s="55" t="n">
        <f aca="false">SUMIF($J10:$J263,$J265,AK$5:AK$256)</f>
        <v>0</v>
      </c>
      <c r="AL265" s="55" t="n">
        <f aca="false">SUMIF($J10:$J263,$J265,AL$5:AL$256)</f>
        <v>0</v>
      </c>
      <c r="AM265" s="55" t="n">
        <f aca="false">SUMIF($J10:$J263,$J265,AM$5:AM$256)</f>
        <v>0</v>
      </c>
      <c r="AN265" s="55" t="n">
        <f aca="false">SUMIF($J10:$J263,$J265,AN$5:AN$256)</f>
        <v>0</v>
      </c>
      <c r="AO265" s="55" t="n">
        <f aca="false">SUMIF($J10:$J263,$J265,AO$5:AO$256)</f>
        <v>0</v>
      </c>
      <c r="AP265" s="55" t="n">
        <f aca="false">SUMIF($J10:$J263,$J265,AP$5:AP$256)</f>
        <v>0</v>
      </c>
      <c r="AQ265" s="55" t="n">
        <f aca="false">SUMIF($J10:$J263,$J265,AQ$5:AQ$256)</f>
        <v>0</v>
      </c>
      <c r="AR265" s="55" t="n">
        <f aca="false">SUMIF($J10:$J263,$J265,AR$5:AR$256)</f>
        <v>0</v>
      </c>
      <c r="AS265" s="55" t="n">
        <f aca="false">SUMIF($J10:$J263,$J265,AS$5:AS$256)</f>
        <v>0</v>
      </c>
      <c r="AT265" s="55" t="n">
        <f aca="false">SUMIF($J10:$J263,$J265,AT$5:AT$256)</f>
        <v>0</v>
      </c>
      <c r="AU265" s="55" t="n">
        <f aca="false">SUMIF($J10:$J263,$J265,AU$5:AU$256)</f>
        <v>0</v>
      </c>
      <c r="AV265" s="55" t="n">
        <f aca="false">SUMIF($J10:$J263,$J265,AV$5:AV$256)</f>
        <v>0</v>
      </c>
      <c r="AW265" s="55" t="n">
        <f aca="false">SUMIF($J10:$J263,$J265,AW$5:AW$256)</f>
        <v>0</v>
      </c>
      <c r="AX265" s="55" t="n">
        <f aca="false">SUMIF($J10:$J263,$J265,AX$5:AX$256)</f>
        <v>0</v>
      </c>
      <c r="AY265" s="55" t="n">
        <f aca="false">SUMIF($J10:$J263,$J265,AY$5:AY$256)</f>
        <v>0</v>
      </c>
      <c r="AZ265" s="55" t="n">
        <f aca="false">SUMIF($J10:$J263,$J265,AZ$5:AZ$256)</f>
        <v>0</v>
      </c>
      <c r="BA265" s="55" t="n">
        <f aca="false">SUMIF($J10:$J263,$J265,BA$5:BA$256)</f>
        <v>0</v>
      </c>
      <c r="BB265" s="55" t="n">
        <f aca="false">SUMIF($J10:$J263,$J265,BB$5:BB$256)</f>
        <v>0</v>
      </c>
      <c r="BC265" s="55" t="n">
        <f aca="false">SUMIF($J10:$J263,$J265,BC$5:BC$256)</f>
        <v>0</v>
      </c>
      <c r="BD265" s="55" t="n">
        <f aca="false">SUMIF($J10:$J263,$J265,BD$5:BD$256)</f>
        <v>0</v>
      </c>
      <c r="BE265" s="55" t="n">
        <f aca="false">SUMIF($J10:$J263,$J265,BE$5:BE$256)</f>
        <v>0</v>
      </c>
      <c r="BF265" s="55" t="n">
        <f aca="false">SUMIF($J10:$J263,$J265,BF$5:BF$256)</f>
        <v>0</v>
      </c>
      <c r="BG265" s="55" t="n">
        <f aca="false">SUMIF($J10:$J263,$J265,BG$5:BG$256)</f>
        <v>0</v>
      </c>
      <c r="BH265" s="55" t="n">
        <f aca="false">SUMIF($J10:$J263,$J265,BH$5:BH$256)</f>
        <v>0</v>
      </c>
      <c r="BI265" s="55" t="n">
        <f aca="false">SUMIF($J10:$J263,$J265,BI$5:BI$256)</f>
        <v>0</v>
      </c>
      <c r="BJ265" s="55" t="n">
        <f aca="false">SUMIF($J10:$J263,$J265,BJ$5:BJ$256)</f>
        <v>0</v>
      </c>
      <c r="BK265" s="55" t="n">
        <f aca="false">SUMIF($J10:$J263,$J265,BK$5:BK$256)</f>
        <v>0</v>
      </c>
      <c r="BL265" s="55" t="n">
        <f aca="false">SUMIF($J10:$J263,$J265,BL$5:BL$256)</f>
        <v>0</v>
      </c>
      <c r="BM265" s="55" t="n">
        <f aca="false">SUMIF($J10:$J263,$J265,BM$5:BM$256)</f>
        <v>0</v>
      </c>
      <c r="BN265" s="55" t="n">
        <f aca="false">SUMIF($J10:$J263,$J265,BN$5:BN$256)</f>
        <v>0</v>
      </c>
      <c r="BO265" s="55" t="n">
        <f aca="false">SUMIF($J10:$J263,$J265,BO$5:BO$256)</f>
        <v>0</v>
      </c>
      <c r="BP265" s="55" t="n">
        <f aca="false">SUMIF($J10:$J263,$J265,BP$5:BP$256)</f>
        <v>0</v>
      </c>
      <c r="BQ265" s="55" t="n">
        <f aca="false">SUMIF($J10:$J263,$J265,BQ$5:BQ$256)</f>
        <v>0</v>
      </c>
      <c r="BR265" s="55" t="n">
        <f aca="false">SUMIF($J10:$J263,$J265,BR$5:BR$256)</f>
        <v>0</v>
      </c>
      <c r="BS265" s="55" t="n">
        <f aca="false">SUMIF($J10:$J263,$J265,BS$5:BS$256)</f>
        <v>0</v>
      </c>
      <c r="BT265" s="55" t="n">
        <f aca="false">SUMIF($J10:$J263,$J265,BT$5:BT$256)</f>
        <v>0</v>
      </c>
      <c r="BU265" s="55" t="n">
        <f aca="false">SUMIF($J10:$J263,$J265,BU$5:BU$256)</f>
        <v>0</v>
      </c>
      <c r="BV265" s="55" t="n">
        <f aca="false">SUMIF($J10:$J263,$J265,BV$5:BV$256)</f>
        <v>0</v>
      </c>
      <c r="BW265" s="55" t="n">
        <f aca="false">SUMIF($J10:$J263,$J265,BW$5:BW$256)</f>
        <v>0</v>
      </c>
      <c r="BX265" s="55" t="n">
        <f aca="false">SUMIF($J10:$J263,$J265,BX$5:BX$256)</f>
        <v>0</v>
      </c>
      <c r="BY265" s="55" t="n">
        <f aca="false">SUMIF($J10:$J263,$J265,BY$5:BY$256)</f>
        <v>0</v>
      </c>
      <c r="BZ265" s="55" t="n">
        <f aca="false">SUMIF($J10:$J263,$J265,BZ$5:BZ$256)</f>
        <v>0</v>
      </c>
      <c r="CA265" s="55" t="n">
        <f aca="false">SUMIF($J10:$J263,$J265,CA$5:CA$256)</f>
        <v>0</v>
      </c>
      <c r="CB265" s="55" t="n">
        <f aca="false">SUMIF($J10:$J263,$J265,CB$5:CB$256)</f>
        <v>0</v>
      </c>
      <c r="CC265" s="55" t="n">
        <f aca="false">SUMIF($J10:$J263,$J265,CC$5:CC$256)</f>
        <v>0</v>
      </c>
      <c r="CD265" s="55" t="n">
        <f aca="false">SUMIF($J10:$J263,$J265,CD$5:CD$256)</f>
        <v>0</v>
      </c>
      <c r="CE265" s="55" t="n">
        <f aca="false">SUMIF($J10:$J263,$J265,CE$5:CE$256)</f>
        <v>0</v>
      </c>
      <c r="CF265" s="55" t="n">
        <f aca="false">SUMIF($J10:$J263,$J265,CF$5:CF$256)</f>
        <v>0</v>
      </c>
      <c r="CG265" s="55" t="n">
        <f aca="false">SUMIF($J10:$J263,$J265,CG$5:CG$256)</f>
        <v>0</v>
      </c>
      <c r="CH265" s="55" t="n">
        <f aca="false">SUMIF($J10:$J263,$J265,CH$5:CH$256)</f>
        <v>0</v>
      </c>
      <c r="CI265" s="55" t="n">
        <f aca="false">SUMIF($J10:$J263,$J265,CI$5:CI$256)</f>
        <v>0</v>
      </c>
      <c r="CJ265" s="55" t="n">
        <f aca="false">SUMIF($J10:$J263,$J265,CJ$5:CJ$256)</f>
        <v>0</v>
      </c>
      <c r="CK265" s="55" t="n">
        <f aca="false">SUMIF($J10:$J263,$J265,CK$5:CK$256)</f>
        <v>0</v>
      </c>
      <c r="CL265" s="55" t="n">
        <f aca="false">SUMIF($J10:$J263,$J265,CL$5:CL$256)</f>
        <v>0</v>
      </c>
      <c r="CM265" s="55" t="n">
        <f aca="false">SUMIF($J10:$J263,$J265,CM$5:CM$256)</f>
        <v>0</v>
      </c>
      <c r="CN265" s="55" t="n">
        <f aca="false">SUMIF($J10:$J263,$J265,CN$5:CN$256)</f>
        <v>0</v>
      </c>
      <c r="CO265" s="55" t="n">
        <f aca="false">SUMIF($J10:$J263,$J265,CO$5:CO$256)</f>
        <v>0</v>
      </c>
      <c r="CP265" s="55" t="n">
        <f aca="false">SUMIF($J10:$J263,$J265,CP$5:CP$256)</f>
        <v>0</v>
      </c>
      <c r="CQ265" s="55" t="n">
        <f aca="false">SUMIF($J10:$J263,$J265,CQ$5:CQ$256)</f>
        <v>0</v>
      </c>
      <c r="CR265" s="55" t="n">
        <f aca="false">SUMIF($J10:$J263,$J265,CR$5:CR$256)</f>
        <v>0</v>
      </c>
      <c r="CS265" s="55" t="n">
        <f aca="false">SUMIF($J10:$J263,$J265,CS$5:CS$256)</f>
        <v>0</v>
      </c>
      <c r="CT265" s="55" t="n">
        <f aca="false">SUMIF($J10:$J263,$J265,CT$5:CT$256)</f>
        <v>0</v>
      </c>
      <c r="CU265" s="55" t="n">
        <f aca="false">SUMIF($J10:$J263,$J265,CU$5:CU$256)</f>
        <v>0</v>
      </c>
      <c r="CV265" s="55" t="n">
        <f aca="false">SUMIF($J10:$J263,$J265,CV$5:CV$256)</f>
        <v>0</v>
      </c>
      <c r="CW265" s="55" t="n">
        <f aca="false">SUMIF($J10:$J263,$J265,CW$5:CW$256)</f>
        <v>0</v>
      </c>
      <c r="CX265" s="55" t="n">
        <f aca="false">SUMIF($J10:$J263,$J265,CX$5:CX$256)</f>
        <v>0</v>
      </c>
      <c r="CY265" s="55" t="n">
        <f aca="false">SUMIF($J10:$J263,$J265,CY$5:CY$256)</f>
        <v>0</v>
      </c>
      <c r="CZ265" s="55" t="n">
        <f aca="false">SUMIF($J10:$J263,$J265,CZ$5:CZ$256)</f>
        <v>0</v>
      </c>
      <c r="DA265" s="55" t="n">
        <f aca="false">SUMIF($J10:$J263,$J265,DA$5:DA$256)</f>
        <v>0</v>
      </c>
      <c r="DB265" s="55" t="n">
        <f aca="false">SUMIF($J10:$J263,$J265,DB$5:DB$256)</f>
        <v>0</v>
      </c>
      <c r="DC265" s="55" t="n">
        <f aca="false">SUMIF($J10:$J263,$J265,DC$5:DC$256)</f>
        <v>0</v>
      </c>
      <c r="DD265" s="55" t="n">
        <f aca="false">SUMIF($J10:$J263,$J265,DD$5:DD$256)</f>
        <v>0</v>
      </c>
      <c r="DE265" s="55" t="n">
        <f aca="false">SUMIF($J10:$J263,$J265,DE$5:DE$256)</f>
        <v>0</v>
      </c>
      <c r="DF265" s="55" t="n">
        <f aca="false">SUMIF($J10:$J263,$J265,DF$5:DF$256)</f>
        <v>0</v>
      </c>
      <c r="DG265" s="55" t="n">
        <f aca="false">SUMIF($J10:$J263,$J265,DG$5:DG$256)</f>
        <v>0</v>
      </c>
      <c r="DH265" s="55" t="n">
        <f aca="false">SUMIF($J10:$J263,$J265,DH$5:DH$256)</f>
        <v>0</v>
      </c>
      <c r="DI265" s="55" t="n">
        <f aca="false">SUMIF($J10:$J263,$J265,DI$5:DI$256)</f>
        <v>0</v>
      </c>
      <c r="DJ265" s="55" t="n">
        <f aca="false">SUMIF($J10:$J263,$J265,DJ$5:DJ$256)</f>
        <v>0</v>
      </c>
      <c r="DK265" s="55" t="n">
        <f aca="false">SUMIF($J10:$J263,$J265,DK$5:DK$256)</f>
        <v>0</v>
      </c>
      <c r="DL265" s="55" t="n">
        <f aca="false">SUMIF($J10:$J263,$J265,DL$5:DL$256)</f>
        <v>0</v>
      </c>
      <c r="DM265" s="55" t="n">
        <f aca="false">SUMIF($J10:$J263,$J265,DM$5:DM$256)</f>
        <v>0</v>
      </c>
      <c r="DN265" s="55" t="n">
        <f aca="false">SUMIF($J10:$J263,$J265,DN$5:DN$256)</f>
        <v>0</v>
      </c>
      <c r="DO265" s="55" t="n">
        <f aca="false">SUMIF($J10:$J263,$J265,DO$5:DO$256)</f>
        <v>0</v>
      </c>
      <c r="DP265" s="55" t="n">
        <f aca="false">SUMIF($J10:$J263,$J265,DP$5:DP$256)</f>
        <v>0</v>
      </c>
      <c r="DQ265" s="55" t="n">
        <f aca="false">SUMIF($J10:$J263,$J265,DQ$5:DQ$256)</f>
        <v>0</v>
      </c>
      <c r="DR265" s="55" t="n">
        <f aca="false">SUMIF($J10:$J263,$J265,DR$5:DR$256)</f>
        <v>0</v>
      </c>
      <c r="DS265" s="55" t="n">
        <f aca="false">SUMIF($J10:$J263,$J265,DS$5:DS$256)</f>
        <v>0</v>
      </c>
      <c r="DT265" s="55" t="n">
        <f aca="false">SUMIF($J10:$J263,$J265,DT$5:DT$256)</f>
        <v>0</v>
      </c>
      <c r="DU265" s="55" t="n">
        <f aca="false">SUMIF($J10:$J263,$J265,DU$5:DU$256)</f>
        <v>0</v>
      </c>
      <c r="DV265" s="55" t="n">
        <f aca="false">SUMIF($J10:$J263,$J265,DV$5:DV$256)</f>
        <v>0</v>
      </c>
      <c r="DW265" s="55" t="n">
        <f aca="false">SUMIF($J10:$J263,$J265,DW$5:DW$256)</f>
        <v>0</v>
      </c>
      <c r="DX265" s="55" t="n">
        <f aca="false">SUMIF($J10:$J263,$J265,DX$5:DX$256)</f>
        <v>0</v>
      </c>
      <c r="DY265" s="55" t="n">
        <f aca="false">SUMIF($J10:$J263,$J265,DY$5:DY$256)</f>
        <v>0</v>
      </c>
      <c r="DZ265" s="55" t="n">
        <f aca="false">SUMIF($J10:$J263,$J265,DZ$5:DZ$256)</f>
        <v>0</v>
      </c>
      <c r="EA265" s="55" t="n">
        <f aca="false">SUMIF($J10:$J263,$J265,EA$5:EA$256)</f>
        <v>0</v>
      </c>
      <c r="EB265" s="55" t="n">
        <f aca="false">SUMIF($J10:$J263,$J265,EB$5:EB$256)</f>
        <v>0</v>
      </c>
      <c r="EC265" s="55" t="n">
        <f aca="false">SUMIF($J10:$J263,$J265,EC$5:EC$256)</f>
        <v>0</v>
      </c>
      <c r="ED265" s="55" t="n">
        <f aca="false">SUMIF($J10:$J263,$J265,ED$5:ED$256)</f>
        <v>0</v>
      </c>
      <c r="EE265" s="55" t="n">
        <f aca="false">SUMIF($J10:$J263,$J265,EE$5:EE$256)</f>
        <v>0</v>
      </c>
      <c r="EF265" s="55" t="n">
        <f aca="false">SUMIF($J10:$J263,$J265,EF$5:EF$256)</f>
        <v>0</v>
      </c>
      <c r="EG265" s="55" t="n">
        <f aca="false">SUMIF($J10:$J263,$J265,EG$5:EG$256)</f>
        <v>0</v>
      </c>
      <c r="EH265" s="55" t="n">
        <f aca="false">SUMIF($J10:$J263,$J265,EH$5:EH$256)</f>
        <v>0</v>
      </c>
      <c r="EI265" s="55" t="n">
        <f aca="false">SUMIF($J10:$J263,$J265,EI$5:EI$256)</f>
        <v>0</v>
      </c>
      <c r="EJ265" s="55" t="n">
        <f aca="false">SUMIF($J10:$J263,$J265,EJ$5:EJ$256)</f>
        <v>0</v>
      </c>
      <c r="EK265" s="55" t="n">
        <f aca="false">SUMIF($J10:$J263,$J265,EK$5:EK$256)</f>
        <v>0</v>
      </c>
      <c r="EL265" s="55" t="n">
        <f aca="false">SUMIF($J10:$J263,$J265,EL$5:EL$256)</f>
        <v>0</v>
      </c>
      <c r="EM265" s="55" t="n">
        <f aca="false">SUMIF($J10:$J263,$J265,EM$5:EM$256)</f>
        <v>0</v>
      </c>
      <c r="EN265" s="55" t="n">
        <f aca="false">SUMIF($J10:$J263,$J265,EN$5:EN$256)</f>
        <v>0</v>
      </c>
      <c r="EO265" s="55" t="n">
        <f aca="false">SUMIF($J10:$J263,$J265,EO$5:EO$256)</f>
        <v>0</v>
      </c>
      <c r="EP265" s="55" t="n">
        <f aca="false">SUMIF($J10:$J263,$J265,EP$5:EP$256)</f>
        <v>0</v>
      </c>
      <c r="EQ265" s="55" t="n">
        <f aca="false">SUMIF($J10:$J263,$J265,EQ$5:EQ$256)</f>
        <v>0</v>
      </c>
      <c r="ER265" s="55" t="n">
        <f aca="false">SUMIF($J10:$J263,$J265,ER$5:ER$256)</f>
        <v>0</v>
      </c>
      <c r="ES265" s="55" t="n">
        <f aca="false">SUMIF($J10:$J263,$J265,ES$5:ES$256)</f>
        <v>0</v>
      </c>
      <c r="ET265" s="55" t="n">
        <f aca="false">SUMIF($J10:$J263,$J265,ET$5:ET$256)</f>
        <v>0</v>
      </c>
      <c r="EU265" s="55" t="n">
        <f aca="false">SUMIF($J10:$J263,$J265,EU$5:EU$256)</f>
        <v>0</v>
      </c>
      <c r="EV265" s="55" t="n">
        <f aca="false">SUMIF($J10:$J263,$J265,EV$5:EV$256)</f>
        <v>0</v>
      </c>
      <c r="EW265" s="55" t="n">
        <f aca="false">SUMIF($J10:$J263,$J265,EW$5:EW$256)</f>
        <v>0</v>
      </c>
      <c r="EX265" s="55" t="n">
        <f aca="false">SUMIF($J10:$J263,$J265,EX$5:EX$256)</f>
        <v>0</v>
      </c>
      <c r="EY265" s="55" t="n">
        <f aca="false">SUMIF($J10:$J263,$J265,EY$5:EY$256)</f>
        <v>0</v>
      </c>
      <c r="EZ265" s="55" t="n">
        <f aca="false">SUMIF($J10:$J263,$J265,EZ$5:EZ$256)</f>
        <v>0</v>
      </c>
      <c r="FA265" s="55" t="n">
        <f aca="false">SUMIF($J10:$J263,$J265,FA$5:FA$256)</f>
        <v>0</v>
      </c>
      <c r="FB265" s="55" t="n">
        <f aca="false">SUMIF($J10:$J263,$J265,FB$5:FB$256)</f>
        <v>0</v>
      </c>
      <c r="FC265" s="55" t="n">
        <f aca="false">SUMIF($J10:$J263,$J265,FC$5:FC$256)</f>
        <v>0</v>
      </c>
      <c r="FD265" s="55" t="n">
        <f aca="false">SUMIF($J10:$J263,$J265,FD$5:FD$256)</f>
        <v>0</v>
      </c>
      <c r="FE265" s="55" t="n">
        <f aca="false">SUMIF($J10:$J263,$J265,FE$5:FE$256)</f>
        <v>0</v>
      </c>
      <c r="FF265" s="55" t="n">
        <f aca="false">SUMIF($J10:$J263,$J265,FF$5:FF$256)</f>
        <v>0</v>
      </c>
      <c r="FG265" s="55" t="n">
        <f aca="false">SUMIF($J10:$J263,$J265,FG$5:FG$256)</f>
        <v>0</v>
      </c>
      <c r="FH265" s="55" t="n">
        <f aca="false">SUMIF($J10:$J263,$J265,FH$5:FH$256)</f>
        <v>0</v>
      </c>
      <c r="FI265" s="55" t="n">
        <f aca="false">SUMIF($J10:$J263,$J265,FI$5:FI$256)</f>
        <v>0</v>
      </c>
      <c r="FJ265" s="55" t="n">
        <f aca="false">SUMIF($J10:$J263,$J265,FJ$5:FJ$256)</f>
        <v>0</v>
      </c>
      <c r="FK265" s="55" t="n">
        <f aca="false">SUMIF($J10:$J263,$J265,FK$5:FK$256)</f>
        <v>0</v>
      </c>
      <c r="FL265" s="55" t="n">
        <f aca="false">SUMIF($J10:$J263,$J265,FL$5:FL$256)</f>
        <v>0</v>
      </c>
      <c r="FM265" s="55" t="n">
        <f aca="false">SUMIF($J10:$J263,$J265,FM$5:FM$256)</f>
        <v>0</v>
      </c>
    </row>
    <row r="266" customFormat="false" ht="18.75" hidden="false" customHeight="true" outlineLevel="0" collapsed="false">
      <c r="C266" s="42"/>
      <c r="D266" s="51"/>
      <c r="E266" s="28"/>
      <c r="F266" s="30"/>
      <c r="G266" s="30"/>
      <c r="H266" s="30"/>
      <c r="I266" s="30"/>
      <c r="J266" s="30" t="s">
        <v>154</v>
      </c>
      <c r="K266" s="30"/>
      <c r="L266" s="31"/>
      <c r="M266" s="31"/>
      <c r="N266" s="52"/>
      <c r="O266" s="52"/>
      <c r="P266" s="30" t="str">
        <f aca="false">IF($L266&lt;&gt;"",NETWORKDAYS($L266,$M266,休日!$B$4:$B$304),"")</f>
        <v/>
      </c>
      <c r="Q266" s="53"/>
      <c r="R266" s="32" t="str">
        <f aca="false">IF(OR(AND($N266="",$L266&lt;&gt;"",$L266&lt;=$U$1),AND($M266&lt;&gt;"",Q266&lt;100,$M266&lt;=$U$1)),"遅延","")</f>
        <v/>
      </c>
      <c r="S266" s="32"/>
      <c r="T266" s="32"/>
      <c r="U266" s="54"/>
      <c r="V266" s="55" t="n">
        <f aca="false">SUMIF($J11:$J264,$J266,V$5:V$256)</f>
        <v>0</v>
      </c>
      <c r="W266" s="55" t="n">
        <f aca="false">SUMIF($J11:$J264,$J266,W$5:W$256)</f>
        <v>0</v>
      </c>
      <c r="X266" s="55" t="n">
        <f aca="false">SUMIF($J11:$J264,$J266,X$5:X$256)</f>
        <v>0</v>
      </c>
      <c r="Y266" s="55" t="n">
        <f aca="false">SUMIF($J11:$J264,$J266,Y$5:Y$256)</f>
        <v>0</v>
      </c>
      <c r="Z266" s="55" t="n">
        <f aca="false">SUMIF($J11:$J264,$J266,Z$5:Z$256)</f>
        <v>0</v>
      </c>
      <c r="AA266" s="55" t="n">
        <f aca="false">SUMIF($J11:$J264,$J266,AA$5:AA$256)</f>
        <v>0</v>
      </c>
      <c r="AB266" s="55" t="n">
        <f aca="false">SUMIF($J11:$J264,$J266,AB$5:AB$256)</f>
        <v>0</v>
      </c>
      <c r="AC266" s="55" t="n">
        <f aca="false">SUMIF($J11:$J264,$J266,AC$5:AC$256)</f>
        <v>0</v>
      </c>
      <c r="AD266" s="55" t="n">
        <f aca="false">SUMIF($J11:$J264,$J266,AD$5:AD$256)</f>
        <v>0</v>
      </c>
      <c r="AE266" s="55" t="n">
        <f aca="false">SUMIF($J11:$J264,$J266,AE$5:AE$256)</f>
        <v>0</v>
      </c>
      <c r="AF266" s="55" t="n">
        <f aca="false">SUMIF($J11:$J264,$J266,AF$5:AF$256)</f>
        <v>0</v>
      </c>
      <c r="AG266" s="55" t="n">
        <f aca="false">SUMIF($J11:$J264,$J266,AG$5:AG$256)</f>
        <v>0</v>
      </c>
      <c r="AH266" s="55" t="n">
        <f aca="false">SUMIF($J11:$J264,$J266,AH$5:AH$256)</f>
        <v>0</v>
      </c>
      <c r="AI266" s="55" t="n">
        <f aca="false">SUMIF($J11:$J264,$J266,AI$5:AI$256)</f>
        <v>0</v>
      </c>
      <c r="AJ266" s="55" t="n">
        <f aca="false">SUMIF($J11:$J264,$J266,AJ$5:AJ$256)</f>
        <v>0</v>
      </c>
      <c r="AK266" s="55" t="n">
        <f aca="false">SUMIF($J11:$J264,$J266,AK$5:AK$256)</f>
        <v>0</v>
      </c>
      <c r="AL266" s="55" t="n">
        <f aca="false">SUMIF($J11:$J264,$J266,AL$5:AL$256)</f>
        <v>0</v>
      </c>
      <c r="AM266" s="55" t="n">
        <f aca="false">SUMIF($J11:$J264,$J266,AM$5:AM$256)</f>
        <v>0</v>
      </c>
      <c r="AN266" s="55" t="n">
        <f aca="false">SUMIF($J11:$J264,$J266,AN$5:AN$256)</f>
        <v>0</v>
      </c>
      <c r="AO266" s="55" t="n">
        <f aca="false">SUMIF($J11:$J264,$J266,AO$5:AO$256)</f>
        <v>0</v>
      </c>
      <c r="AP266" s="55" t="n">
        <f aca="false">SUMIF($J11:$J264,$J266,AP$5:AP$256)</f>
        <v>0</v>
      </c>
      <c r="AQ266" s="55" t="n">
        <f aca="false">SUMIF($J11:$J264,$J266,AQ$5:AQ$256)</f>
        <v>0</v>
      </c>
      <c r="AR266" s="55" t="n">
        <f aca="false">SUMIF($J11:$J264,$J266,AR$5:AR$256)</f>
        <v>0</v>
      </c>
      <c r="AS266" s="55" t="n">
        <f aca="false">SUMIF($J11:$J264,$J266,AS$5:AS$256)</f>
        <v>0</v>
      </c>
      <c r="AT266" s="55" t="n">
        <f aca="false">SUMIF($J11:$J264,$J266,AT$5:AT$256)</f>
        <v>0</v>
      </c>
      <c r="AU266" s="55" t="n">
        <f aca="false">SUMIF($J11:$J264,$J266,AU$5:AU$256)</f>
        <v>0</v>
      </c>
      <c r="AV266" s="55" t="n">
        <f aca="false">SUMIF($J11:$J264,$J266,AV$5:AV$256)</f>
        <v>0</v>
      </c>
      <c r="AW266" s="55" t="n">
        <f aca="false">SUMIF($J11:$J264,$J266,AW$5:AW$256)</f>
        <v>0</v>
      </c>
      <c r="AX266" s="55" t="n">
        <f aca="false">SUMIF($J11:$J264,$J266,AX$5:AX$256)</f>
        <v>0</v>
      </c>
      <c r="AY266" s="55" t="n">
        <f aca="false">SUMIF($J11:$J264,$J266,AY$5:AY$256)</f>
        <v>0</v>
      </c>
      <c r="AZ266" s="55" t="n">
        <f aca="false">SUMIF($J11:$J264,$J266,AZ$5:AZ$256)</f>
        <v>0</v>
      </c>
      <c r="BA266" s="55" t="n">
        <f aca="false">SUMIF($J11:$J264,$J266,BA$5:BA$256)</f>
        <v>0</v>
      </c>
      <c r="BB266" s="55" t="n">
        <f aca="false">SUMIF($J11:$J264,$J266,BB$5:BB$256)</f>
        <v>0</v>
      </c>
      <c r="BC266" s="55" t="n">
        <f aca="false">SUMIF($J11:$J264,$J266,BC$5:BC$256)</f>
        <v>0</v>
      </c>
      <c r="BD266" s="55" t="n">
        <f aca="false">SUMIF($J11:$J264,$J266,BD$5:BD$256)</f>
        <v>0</v>
      </c>
      <c r="BE266" s="55" t="n">
        <f aca="false">SUMIF($J11:$J264,$J266,BE$5:BE$256)</f>
        <v>0</v>
      </c>
      <c r="BF266" s="55" t="n">
        <f aca="false">SUMIF($J11:$J264,$J266,BF$5:BF$256)</f>
        <v>0</v>
      </c>
      <c r="BG266" s="55" t="n">
        <f aca="false">SUMIF($J11:$J264,$J266,BG$5:BG$256)</f>
        <v>0</v>
      </c>
      <c r="BH266" s="55" t="n">
        <f aca="false">SUMIF($J11:$J264,$J266,BH$5:BH$256)</f>
        <v>0</v>
      </c>
      <c r="BI266" s="55" t="n">
        <f aca="false">SUMIF($J11:$J264,$J266,BI$5:BI$256)</f>
        <v>0</v>
      </c>
      <c r="BJ266" s="55" t="n">
        <f aca="false">SUMIF($J11:$J264,$J266,BJ$5:BJ$256)</f>
        <v>0</v>
      </c>
      <c r="BK266" s="55" t="n">
        <f aca="false">SUMIF($J11:$J264,$J266,BK$5:BK$256)</f>
        <v>0</v>
      </c>
      <c r="BL266" s="55" t="n">
        <f aca="false">SUMIF($J11:$J264,$J266,BL$5:BL$256)</f>
        <v>0</v>
      </c>
      <c r="BM266" s="55" t="n">
        <f aca="false">SUMIF($J11:$J264,$J266,BM$5:BM$256)</f>
        <v>0</v>
      </c>
      <c r="BN266" s="55" t="n">
        <f aca="false">SUMIF($J11:$J264,$J266,BN$5:BN$256)</f>
        <v>0</v>
      </c>
      <c r="BO266" s="55" t="n">
        <f aca="false">SUMIF($J11:$J264,$J266,BO$5:BO$256)</f>
        <v>0</v>
      </c>
      <c r="BP266" s="55" t="n">
        <f aca="false">SUMIF($J11:$J264,$J266,BP$5:BP$256)</f>
        <v>0</v>
      </c>
      <c r="BQ266" s="55" t="n">
        <f aca="false">SUMIF($J11:$J264,$J266,BQ$5:BQ$256)</f>
        <v>0</v>
      </c>
      <c r="BR266" s="55" t="n">
        <f aca="false">SUMIF($J11:$J264,$J266,BR$5:BR$256)</f>
        <v>0</v>
      </c>
      <c r="BS266" s="55" t="n">
        <f aca="false">SUMIF($J11:$J264,$J266,BS$5:BS$256)</f>
        <v>0</v>
      </c>
      <c r="BT266" s="55" t="n">
        <f aca="false">SUMIF($J11:$J264,$J266,BT$5:BT$256)</f>
        <v>0</v>
      </c>
      <c r="BU266" s="55" t="n">
        <f aca="false">SUMIF($J11:$J264,$J266,BU$5:BU$256)</f>
        <v>0</v>
      </c>
      <c r="BV266" s="55" t="n">
        <f aca="false">SUMIF($J11:$J264,$J266,BV$5:BV$256)</f>
        <v>0</v>
      </c>
      <c r="BW266" s="55" t="n">
        <f aca="false">SUMIF($J11:$J264,$J266,BW$5:BW$256)</f>
        <v>0</v>
      </c>
      <c r="BX266" s="55" t="n">
        <f aca="false">SUMIF($J11:$J264,$J266,BX$5:BX$256)</f>
        <v>0</v>
      </c>
      <c r="BY266" s="55" t="n">
        <f aca="false">SUMIF($J11:$J264,$J266,BY$5:BY$256)</f>
        <v>0</v>
      </c>
      <c r="BZ266" s="55" t="n">
        <f aca="false">SUMIF($J11:$J264,$J266,BZ$5:BZ$256)</f>
        <v>0</v>
      </c>
      <c r="CA266" s="55" t="n">
        <f aca="false">SUMIF($J11:$J264,$J266,CA$5:CA$256)</f>
        <v>0</v>
      </c>
      <c r="CB266" s="55" t="n">
        <f aca="false">SUMIF($J11:$J264,$J266,CB$5:CB$256)</f>
        <v>0</v>
      </c>
      <c r="CC266" s="55" t="n">
        <f aca="false">SUMIF($J11:$J264,$J266,CC$5:CC$256)</f>
        <v>0</v>
      </c>
      <c r="CD266" s="55" t="n">
        <f aca="false">SUMIF($J11:$J264,$J266,CD$5:CD$256)</f>
        <v>0</v>
      </c>
      <c r="CE266" s="55" t="n">
        <f aca="false">SUMIF($J11:$J264,$J266,CE$5:CE$256)</f>
        <v>0</v>
      </c>
      <c r="CF266" s="55" t="n">
        <f aca="false">SUMIF($J11:$J264,$J266,CF$5:CF$256)</f>
        <v>0</v>
      </c>
      <c r="CG266" s="55" t="n">
        <f aca="false">SUMIF($J11:$J264,$J266,CG$5:CG$256)</f>
        <v>0</v>
      </c>
      <c r="CH266" s="55" t="n">
        <f aca="false">SUMIF($J11:$J264,$J266,CH$5:CH$256)</f>
        <v>0</v>
      </c>
      <c r="CI266" s="55" t="n">
        <f aca="false">SUMIF($J11:$J264,$J266,CI$5:CI$256)</f>
        <v>0</v>
      </c>
      <c r="CJ266" s="55" t="n">
        <f aca="false">SUMIF($J11:$J264,$J266,CJ$5:CJ$256)</f>
        <v>0</v>
      </c>
      <c r="CK266" s="55" t="n">
        <f aca="false">SUMIF($J11:$J264,$J266,CK$5:CK$256)</f>
        <v>0</v>
      </c>
      <c r="CL266" s="55" t="n">
        <f aca="false">SUMIF($J11:$J264,$J266,CL$5:CL$256)</f>
        <v>0</v>
      </c>
      <c r="CM266" s="55" t="n">
        <f aca="false">SUMIF($J11:$J264,$J266,CM$5:CM$256)</f>
        <v>0</v>
      </c>
      <c r="CN266" s="55" t="n">
        <f aca="false">SUMIF($J11:$J264,$J266,CN$5:CN$256)</f>
        <v>0</v>
      </c>
      <c r="CO266" s="55" t="n">
        <f aca="false">SUMIF($J11:$J264,$J266,CO$5:CO$256)</f>
        <v>0</v>
      </c>
      <c r="CP266" s="55" t="n">
        <f aca="false">SUMIF($J11:$J264,$J266,CP$5:CP$256)</f>
        <v>0</v>
      </c>
      <c r="CQ266" s="55" t="n">
        <f aca="false">SUMIF($J11:$J264,$J266,CQ$5:CQ$256)</f>
        <v>0</v>
      </c>
      <c r="CR266" s="55" t="n">
        <f aca="false">SUMIF($J11:$J264,$J266,CR$5:CR$256)</f>
        <v>0</v>
      </c>
      <c r="CS266" s="55" t="n">
        <f aca="false">SUMIF($J11:$J264,$J266,CS$5:CS$256)</f>
        <v>0</v>
      </c>
      <c r="CT266" s="55" t="n">
        <f aca="false">SUMIF($J11:$J264,$J266,CT$5:CT$256)</f>
        <v>0</v>
      </c>
      <c r="CU266" s="55" t="n">
        <f aca="false">SUMIF($J11:$J264,$J266,CU$5:CU$256)</f>
        <v>0</v>
      </c>
      <c r="CV266" s="55" t="n">
        <f aca="false">SUMIF($J11:$J264,$J266,CV$5:CV$256)</f>
        <v>0</v>
      </c>
      <c r="CW266" s="55" t="n">
        <f aca="false">SUMIF($J11:$J264,$J266,CW$5:CW$256)</f>
        <v>0</v>
      </c>
      <c r="CX266" s="55" t="n">
        <f aca="false">SUMIF($J11:$J264,$J266,CX$5:CX$256)</f>
        <v>0</v>
      </c>
      <c r="CY266" s="55" t="n">
        <f aca="false">SUMIF($J11:$J264,$J266,CY$5:CY$256)</f>
        <v>0</v>
      </c>
      <c r="CZ266" s="55" t="n">
        <f aca="false">SUMIF($J11:$J264,$J266,CZ$5:CZ$256)</f>
        <v>0</v>
      </c>
      <c r="DA266" s="55" t="n">
        <f aca="false">SUMIF($J11:$J264,$J266,DA$5:DA$256)</f>
        <v>0</v>
      </c>
      <c r="DB266" s="55" t="n">
        <f aca="false">SUMIF($J11:$J264,$J266,DB$5:DB$256)</f>
        <v>0</v>
      </c>
      <c r="DC266" s="55" t="n">
        <f aca="false">SUMIF($J11:$J264,$J266,DC$5:DC$256)</f>
        <v>0</v>
      </c>
      <c r="DD266" s="55" t="n">
        <f aca="false">SUMIF($J11:$J264,$J266,DD$5:DD$256)</f>
        <v>0</v>
      </c>
      <c r="DE266" s="55" t="n">
        <f aca="false">SUMIF($J11:$J264,$J266,DE$5:DE$256)</f>
        <v>0</v>
      </c>
      <c r="DF266" s="55" t="n">
        <f aca="false">SUMIF($J11:$J264,$J266,DF$5:DF$256)</f>
        <v>0</v>
      </c>
      <c r="DG266" s="55" t="n">
        <f aca="false">SUMIF($J11:$J264,$J266,DG$5:DG$256)</f>
        <v>0</v>
      </c>
      <c r="DH266" s="55" t="n">
        <f aca="false">SUMIF($J11:$J264,$J266,DH$5:DH$256)</f>
        <v>0</v>
      </c>
      <c r="DI266" s="55" t="n">
        <f aca="false">SUMIF($J11:$J264,$J266,DI$5:DI$256)</f>
        <v>0</v>
      </c>
      <c r="DJ266" s="55" t="n">
        <f aca="false">SUMIF($J11:$J264,$J266,DJ$5:DJ$256)</f>
        <v>0</v>
      </c>
      <c r="DK266" s="55" t="n">
        <f aca="false">SUMIF($J11:$J264,$J266,DK$5:DK$256)</f>
        <v>0</v>
      </c>
      <c r="DL266" s="55" t="n">
        <f aca="false">SUMIF($J11:$J264,$J266,DL$5:DL$256)</f>
        <v>0</v>
      </c>
      <c r="DM266" s="55" t="n">
        <f aca="false">SUMIF($J11:$J264,$J266,DM$5:DM$256)</f>
        <v>0</v>
      </c>
      <c r="DN266" s="55" t="n">
        <f aca="false">SUMIF($J11:$J264,$J266,DN$5:DN$256)</f>
        <v>0</v>
      </c>
      <c r="DO266" s="55" t="n">
        <f aca="false">SUMIF($J11:$J264,$J266,DO$5:DO$256)</f>
        <v>0</v>
      </c>
      <c r="DP266" s="55" t="n">
        <f aca="false">SUMIF($J11:$J264,$J266,DP$5:DP$256)</f>
        <v>0</v>
      </c>
      <c r="DQ266" s="55" t="n">
        <f aca="false">SUMIF($J11:$J264,$J266,DQ$5:DQ$256)</f>
        <v>0</v>
      </c>
      <c r="DR266" s="55" t="n">
        <f aca="false">SUMIF($J11:$J264,$J266,DR$5:DR$256)</f>
        <v>0</v>
      </c>
      <c r="DS266" s="55" t="n">
        <f aca="false">SUMIF($J11:$J264,$J266,DS$5:DS$256)</f>
        <v>0</v>
      </c>
      <c r="DT266" s="55" t="n">
        <f aca="false">SUMIF($J11:$J264,$J266,DT$5:DT$256)</f>
        <v>0</v>
      </c>
      <c r="DU266" s="55" t="n">
        <f aca="false">SUMIF($J11:$J264,$J266,DU$5:DU$256)</f>
        <v>0</v>
      </c>
      <c r="DV266" s="55" t="n">
        <f aca="false">SUMIF($J11:$J264,$J266,DV$5:DV$256)</f>
        <v>0</v>
      </c>
      <c r="DW266" s="55" t="n">
        <f aca="false">SUMIF($J11:$J264,$J266,DW$5:DW$256)</f>
        <v>0</v>
      </c>
      <c r="DX266" s="55" t="n">
        <f aca="false">SUMIF($J11:$J264,$J266,DX$5:DX$256)</f>
        <v>0</v>
      </c>
      <c r="DY266" s="55" t="n">
        <f aca="false">SUMIF($J11:$J264,$J266,DY$5:DY$256)</f>
        <v>0</v>
      </c>
      <c r="DZ266" s="55" t="n">
        <f aca="false">SUMIF($J11:$J264,$J266,DZ$5:DZ$256)</f>
        <v>0</v>
      </c>
      <c r="EA266" s="55" t="n">
        <f aca="false">SUMIF($J11:$J264,$J266,EA$5:EA$256)</f>
        <v>0</v>
      </c>
      <c r="EB266" s="55" t="n">
        <f aca="false">SUMIF($J11:$J264,$J266,EB$5:EB$256)</f>
        <v>0</v>
      </c>
      <c r="EC266" s="55" t="n">
        <f aca="false">SUMIF($J11:$J264,$J266,EC$5:EC$256)</f>
        <v>0</v>
      </c>
      <c r="ED266" s="55" t="n">
        <f aca="false">SUMIF($J11:$J264,$J266,ED$5:ED$256)</f>
        <v>0</v>
      </c>
      <c r="EE266" s="55" t="n">
        <f aca="false">SUMIF($J11:$J264,$J266,EE$5:EE$256)</f>
        <v>0</v>
      </c>
      <c r="EF266" s="55" t="n">
        <f aca="false">SUMIF($J11:$J264,$J266,EF$5:EF$256)</f>
        <v>0</v>
      </c>
      <c r="EG266" s="55" t="n">
        <f aca="false">SUMIF($J11:$J264,$J266,EG$5:EG$256)</f>
        <v>0</v>
      </c>
      <c r="EH266" s="55" t="n">
        <f aca="false">SUMIF($J11:$J264,$J266,EH$5:EH$256)</f>
        <v>0</v>
      </c>
      <c r="EI266" s="55" t="n">
        <f aca="false">SUMIF($J11:$J264,$J266,EI$5:EI$256)</f>
        <v>0</v>
      </c>
      <c r="EJ266" s="55" t="n">
        <f aca="false">SUMIF($J11:$J264,$J266,EJ$5:EJ$256)</f>
        <v>0</v>
      </c>
      <c r="EK266" s="55" t="n">
        <f aca="false">SUMIF($J11:$J264,$J266,EK$5:EK$256)</f>
        <v>0</v>
      </c>
      <c r="EL266" s="55" t="n">
        <f aca="false">SUMIF($J11:$J264,$J266,EL$5:EL$256)</f>
        <v>0</v>
      </c>
      <c r="EM266" s="55" t="n">
        <f aca="false">SUMIF($J11:$J264,$J266,EM$5:EM$256)</f>
        <v>0</v>
      </c>
      <c r="EN266" s="55" t="n">
        <f aca="false">SUMIF($J11:$J264,$J266,EN$5:EN$256)</f>
        <v>0</v>
      </c>
      <c r="EO266" s="55" t="n">
        <f aca="false">SUMIF($J11:$J264,$J266,EO$5:EO$256)</f>
        <v>0</v>
      </c>
      <c r="EP266" s="55" t="n">
        <f aca="false">SUMIF($J11:$J264,$J266,EP$5:EP$256)</f>
        <v>0</v>
      </c>
      <c r="EQ266" s="55" t="n">
        <f aca="false">SUMIF($J11:$J264,$J266,EQ$5:EQ$256)</f>
        <v>0</v>
      </c>
      <c r="ER266" s="55" t="n">
        <f aca="false">SUMIF($J11:$J264,$J266,ER$5:ER$256)</f>
        <v>0</v>
      </c>
      <c r="ES266" s="55" t="n">
        <f aca="false">SUMIF($J11:$J264,$J266,ES$5:ES$256)</f>
        <v>0</v>
      </c>
      <c r="ET266" s="55" t="n">
        <f aca="false">SUMIF($J11:$J264,$J266,ET$5:ET$256)</f>
        <v>0</v>
      </c>
      <c r="EU266" s="55" t="n">
        <f aca="false">SUMIF($J11:$J264,$J266,EU$5:EU$256)</f>
        <v>0</v>
      </c>
      <c r="EV266" s="55" t="n">
        <f aca="false">SUMIF($J11:$J264,$J266,EV$5:EV$256)</f>
        <v>0</v>
      </c>
      <c r="EW266" s="55" t="n">
        <f aca="false">SUMIF($J11:$J264,$J266,EW$5:EW$256)</f>
        <v>0</v>
      </c>
      <c r="EX266" s="55" t="n">
        <f aca="false">SUMIF($J11:$J264,$J266,EX$5:EX$256)</f>
        <v>0</v>
      </c>
      <c r="EY266" s="55" t="n">
        <f aca="false">SUMIF($J11:$J264,$J266,EY$5:EY$256)</f>
        <v>0</v>
      </c>
      <c r="EZ266" s="55" t="n">
        <f aca="false">SUMIF($J11:$J264,$J266,EZ$5:EZ$256)</f>
        <v>0</v>
      </c>
      <c r="FA266" s="55" t="n">
        <f aca="false">SUMIF($J11:$J264,$J266,FA$5:FA$256)</f>
        <v>0</v>
      </c>
      <c r="FB266" s="55" t="n">
        <f aca="false">SUMIF($J11:$J264,$J266,FB$5:FB$256)</f>
        <v>0</v>
      </c>
      <c r="FC266" s="55" t="n">
        <f aca="false">SUMIF($J11:$J264,$J266,FC$5:FC$256)</f>
        <v>0</v>
      </c>
      <c r="FD266" s="55" t="n">
        <f aca="false">SUMIF($J11:$J264,$J266,FD$5:FD$256)</f>
        <v>0</v>
      </c>
      <c r="FE266" s="55" t="n">
        <f aca="false">SUMIF($J11:$J264,$J266,FE$5:FE$256)</f>
        <v>0</v>
      </c>
      <c r="FF266" s="55" t="n">
        <f aca="false">SUMIF($J11:$J264,$J266,FF$5:FF$256)</f>
        <v>0</v>
      </c>
      <c r="FG266" s="55" t="n">
        <f aca="false">SUMIF($J11:$J264,$J266,FG$5:FG$256)</f>
        <v>0</v>
      </c>
      <c r="FH266" s="55" t="n">
        <f aca="false">SUMIF($J11:$J264,$J266,FH$5:FH$256)</f>
        <v>0</v>
      </c>
      <c r="FI266" s="55" t="n">
        <f aca="false">SUMIF($J11:$J264,$J266,FI$5:FI$256)</f>
        <v>0</v>
      </c>
      <c r="FJ266" s="55" t="n">
        <f aca="false">SUMIF($J11:$J264,$J266,FJ$5:FJ$256)</f>
        <v>0</v>
      </c>
      <c r="FK266" s="55" t="n">
        <f aca="false">SUMIF($J11:$J264,$J266,FK$5:FK$256)</f>
        <v>0</v>
      </c>
      <c r="FL266" s="55" t="n">
        <f aca="false">SUMIF($J11:$J264,$J266,FL$5:FL$256)</f>
        <v>0</v>
      </c>
      <c r="FM266" s="55" t="n">
        <f aca="false">SUMIF($J11:$J264,$J266,FM$5:FM$256)</f>
        <v>0</v>
      </c>
    </row>
    <row r="267" customFormat="false" ht="18.75" hidden="false" customHeight="true" outlineLevel="0" collapsed="false">
      <c r="C267" s="3"/>
      <c r="U267" s="56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  <c r="AP267" s="57"/>
      <c r="AQ267" s="57"/>
      <c r="AR267" s="57"/>
      <c r="AS267" s="57"/>
      <c r="AT267" s="57"/>
      <c r="AU267" s="57"/>
      <c r="AV267" s="57"/>
      <c r="AW267" s="57"/>
      <c r="AX267" s="57"/>
      <c r="AY267" s="57"/>
      <c r="AZ267" s="57"/>
      <c r="BA267" s="57"/>
      <c r="BB267" s="57"/>
      <c r="BC267" s="57"/>
      <c r="BD267" s="57"/>
      <c r="BE267" s="57"/>
      <c r="BF267" s="57"/>
      <c r="BG267" s="57"/>
      <c r="BH267" s="57"/>
      <c r="BI267" s="57"/>
      <c r="BJ267" s="57"/>
      <c r="BK267" s="57"/>
      <c r="BL267" s="57"/>
      <c r="BM267" s="57"/>
      <c r="BN267" s="57"/>
      <c r="BO267" s="57"/>
      <c r="BP267" s="57"/>
      <c r="BQ267" s="57"/>
      <c r="BR267" s="57"/>
      <c r="BS267" s="57"/>
      <c r="BT267" s="57"/>
      <c r="BU267" s="57"/>
      <c r="BV267" s="57"/>
      <c r="BW267" s="57"/>
      <c r="BX267" s="57"/>
      <c r="BY267" s="57"/>
      <c r="BZ267" s="57"/>
      <c r="CA267" s="57"/>
      <c r="CB267" s="57"/>
      <c r="CC267" s="57"/>
      <c r="CD267" s="57"/>
      <c r="CE267" s="57"/>
      <c r="CF267" s="57"/>
      <c r="CG267" s="57"/>
      <c r="CH267" s="57"/>
      <c r="CI267" s="57"/>
      <c r="CJ267" s="57"/>
      <c r="CK267" s="57"/>
      <c r="CL267" s="57"/>
      <c r="CM267" s="57"/>
      <c r="CN267" s="57"/>
      <c r="CO267" s="57"/>
      <c r="CP267" s="57"/>
      <c r="CQ267" s="57"/>
      <c r="CR267" s="57"/>
      <c r="CS267" s="57"/>
      <c r="CT267" s="57"/>
      <c r="CU267" s="57"/>
      <c r="CV267" s="57"/>
      <c r="CW267" s="57"/>
      <c r="CX267" s="57"/>
      <c r="CY267" s="57"/>
      <c r="CZ267" s="57"/>
      <c r="DA267" s="57"/>
      <c r="DB267" s="57"/>
      <c r="DC267" s="57"/>
      <c r="DD267" s="57"/>
      <c r="DE267" s="57"/>
      <c r="DF267" s="57"/>
      <c r="DG267" s="57"/>
      <c r="DH267" s="57"/>
      <c r="DI267" s="57"/>
      <c r="DJ267" s="57"/>
      <c r="DK267" s="57"/>
      <c r="DL267" s="57"/>
      <c r="DM267" s="57"/>
      <c r="DN267" s="57"/>
      <c r="DO267" s="57"/>
      <c r="DP267" s="57"/>
      <c r="DQ267" s="57"/>
      <c r="DR267" s="57"/>
      <c r="DS267" s="57"/>
      <c r="DT267" s="57"/>
      <c r="DU267" s="57"/>
      <c r="DV267" s="57"/>
      <c r="DW267" s="57"/>
      <c r="DX267" s="57"/>
      <c r="DY267" s="57"/>
      <c r="DZ267" s="57"/>
      <c r="EA267" s="57"/>
      <c r="EB267" s="57"/>
      <c r="EC267" s="57"/>
      <c r="ED267" s="57"/>
      <c r="EE267" s="57"/>
      <c r="EF267" s="57"/>
      <c r="EG267" s="57"/>
      <c r="EH267" s="57"/>
      <c r="EI267" s="57"/>
      <c r="EJ267" s="57"/>
      <c r="EK267" s="57"/>
      <c r="EL267" s="57"/>
      <c r="EM267" s="57"/>
      <c r="EN267" s="57"/>
      <c r="EO267" s="57"/>
      <c r="EP267" s="57"/>
      <c r="EQ267" s="57"/>
      <c r="ER267" s="57"/>
      <c r="ES267" s="57"/>
      <c r="ET267" s="57"/>
      <c r="EU267" s="57"/>
      <c r="EV267" s="57"/>
      <c r="EW267" s="57"/>
      <c r="EX267" s="57"/>
      <c r="EY267" s="57"/>
      <c r="EZ267" s="57"/>
      <c r="FA267" s="57"/>
      <c r="FB267" s="57"/>
      <c r="FC267" s="57"/>
      <c r="FD267" s="57"/>
      <c r="FE267" s="57"/>
      <c r="FF267" s="57"/>
      <c r="FG267" s="57"/>
      <c r="FH267" s="57"/>
      <c r="FI267" s="57"/>
      <c r="FJ267" s="57"/>
      <c r="FK267" s="57"/>
      <c r="FL267" s="57"/>
      <c r="FM267" s="57"/>
    </row>
    <row r="268" customFormat="false" ht="18.75" hidden="false" customHeight="true" outlineLevel="0" collapsed="false">
      <c r="C268" s="3"/>
      <c r="U268" s="56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  <c r="AP268" s="57"/>
      <c r="AQ268" s="57"/>
      <c r="AR268" s="57"/>
      <c r="AS268" s="57"/>
      <c r="AT268" s="57"/>
      <c r="AU268" s="57"/>
      <c r="AV268" s="57"/>
      <c r="AW268" s="57"/>
      <c r="AX268" s="57"/>
      <c r="AY268" s="57"/>
      <c r="AZ268" s="57"/>
      <c r="BA268" s="57"/>
      <c r="BB268" s="57"/>
      <c r="BC268" s="57"/>
      <c r="BD268" s="57"/>
      <c r="BE268" s="57"/>
      <c r="BF268" s="57"/>
      <c r="BG268" s="57"/>
      <c r="BH268" s="57"/>
      <c r="BI268" s="57"/>
      <c r="BJ268" s="57"/>
      <c r="BK268" s="57"/>
      <c r="BL268" s="57"/>
      <c r="BM268" s="57"/>
      <c r="BN268" s="57"/>
      <c r="BO268" s="57"/>
      <c r="BP268" s="57"/>
      <c r="BQ268" s="57"/>
      <c r="BR268" s="57"/>
      <c r="BS268" s="57"/>
      <c r="BT268" s="57"/>
      <c r="BU268" s="57"/>
      <c r="BV268" s="57"/>
      <c r="BW268" s="57"/>
      <c r="BX268" s="57"/>
      <c r="BY268" s="57"/>
      <c r="BZ268" s="57"/>
      <c r="CA268" s="57"/>
      <c r="CB268" s="57"/>
      <c r="CC268" s="57"/>
      <c r="CD268" s="57"/>
      <c r="CE268" s="57"/>
      <c r="CF268" s="57"/>
      <c r="CG268" s="57"/>
      <c r="CH268" s="57"/>
      <c r="CI268" s="57"/>
      <c r="CJ268" s="57"/>
      <c r="CK268" s="57"/>
      <c r="CL268" s="57"/>
      <c r="CM268" s="57"/>
      <c r="CN268" s="57"/>
      <c r="CO268" s="57"/>
      <c r="CP268" s="57"/>
      <c r="CQ268" s="57"/>
      <c r="CR268" s="57"/>
      <c r="CS268" s="57"/>
      <c r="CT268" s="57"/>
      <c r="CU268" s="57"/>
      <c r="CV268" s="57"/>
      <c r="CW268" s="57"/>
      <c r="CX268" s="57"/>
      <c r="CY268" s="57"/>
      <c r="CZ268" s="57"/>
      <c r="DA268" s="57"/>
      <c r="DB268" s="57"/>
      <c r="DC268" s="57"/>
      <c r="DD268" s="57"/>
      <c r="DE268" s="57"/>
      <c r="DF268" s="57"/>
      <c r="DG268" s="57"/>
      <c r="DH268" s="57"/>
      <c r="DI268" s="57"/>
      <c r="DJ268" s="57"/>
      <c r="DK268" s="57"/>
      <c r="DL268" s="57"/>
      <c r="DM268" s="57"/>
      <c r="DN268" s="57"/>
      <c r="DO268" s="57"/>
      <c r="DP268" s="57"/>
      <c r="DQ268" s="57"/>
      <c r="DR268" s="57"/>
      <c r="DS268" s="57"/>
      <c r="DT268" s="57"/>
      <c r="DU268" s="57"/>
      <c r="DV268" s="57"/>
      <c r="DW268" s="57"/>
      <c r="DX268" s="57"/>
      <c r="DY268" s="57"/>
      <c r="DZ268" s="57"/>
      <c r="EA268" s="57"/>
      <c r="EB268" s="57"/>
      <c r="EC268" s="57"/>
      <c r="ED268" s="57"/>
      <c r="EE268" s="57"/>
      <c r="EF268" s="57"/>
      <c r="EG268" s="57"/>
      <c r="EH268" s="57"/>
      <c r="EI268" s="57"/>
      <c r="EJ268" s="57"/>
      <c r="EK268" s="57"/>
      <c r="EL268" s="57"/>
      <c r="EM268" s="57"/>
      <c r="EN268" s="57"/>
      <c r="EO268" s="57"/>
      <c r="EP268" s="57"/>
      <c r="EQ268" s="57"/>
      <c r="ER268" s="57"/>
      <c r="ES268" s="57"/>
      <c r="ET268" s="57"/>
      <c r="EU268" s="57"/>
      <c r="EV268" s="57"/>
      <c r="EW268" s="57"/>
      <c r="EX268" s="57"/>
      <c r="EY268" s="57"/>
      <c r="EZ268" s="57"/>
      <c r="FA268" s="57"/>
      <c r="FB268" s="57"/>
      <c r="FC268" s="57"/>
      <c r="FD268" s="57"/>
      <c r="FE268" s="57"/>
      <c r="FF268" s="57"/>
      <c r="FG268" s="57"/>
      <c r="FH268" s="57"/>
      <c r="FI268" s="57"/>
      <c r="FJ268" s="57"/>
      <c r="FK268" s="57"/>
      <c r="FL268" s="57"/>
      <c r="FM268" s="57"/>
    </row>
    <row r="269" customFormat="false" ht="18.75" hidden="false" customHeight="true" outlineLevel="0" collapsed="false">
      <c r="C269" s="3"/>
      <c r="U269" s="56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  <c r="AP269" s="57"/>
      <c r="AQ269" s="57"/>
      <c r="AR269" s="57"/>
      <c r="AS269" s="57"/>
      <c r="AT269" s="57"/>
      <c r="AU269" s="57"/>
      <c r="AV269" s="57"/>
      <c r="AW269" s="57"/>
      <c r="AX269" s="57"/>
      <c r="AY269" s="57"/>
      <c r="AZ269" s="57"/>
      <c r="BA269" s="57"/>
      <c r="BB269" s="57"/>
      <c r="BC269" s="57"/>
      <c r="BD269" s="57"/>
      <c r="BE269" s="57"/>
      <c r="BF269" s="57"/>
      <c r="BG269" s="57"/>
      <c r="BH269" s="57"/>
      <c r="BI269" s="57"/>
      <c r="BJ269" s="57"/>
      <c r="BK269" s="57"/>
      <c r="BL269" s="57"/>
      <c r="BM269" s="57"/>
      <c r="BN269" s="57"/>
      <c r="BO269" s="57"/>
      <c r="BP269" s="57"/>
      <c r="BQ269" s="57"/>
      <c r="BR269" s="57"/>
      <c r="BS269" s="57"/>
      <c r="BT269" s="57"/>
      <c r="BU269" s="57"/>
      <c r="BV269" s="57"/>
      <c r="BW269" s="57"/>
      <c r="BX269" s="57"/>
      <c r="BY269" s="57"/>
      <c r="BZ269" s="57"/>
      <c r="CA269" s="57"/>
      <c r="CB269" s="57"/>
      <c r="CC269" s="57"/>
      <c r="CD269" s="57"/>
      <c r="CE269" s="57"/>
      <c r="CF269" s="57"/>
      <c r="CG269" s="57"/>
      <c r="CH269" s="57"/>
      <c r="CI269" s="57"/>
      <c r="CJ269" s="57"/>
      <c r="CK269" s="57"/>
      <c r="CL269" s="57"/>
      <c r="CM269" s="57"/>
      <c r="CN269" s="57"/>
      <c r="CO269" s="57"/>
      <c r="CP269" s="57"/>
      <c r="CQ269" s="57"/>
      <c r="CR269" s="57"/>
      <c r="CS269" s="57"/>
      <c r="CT269" s="57"/>
      <c r="CU269" s="57"/>
      <c r="CV269" s="57"/>
      <c r="CW269" s="57"/>
      <c r="CX269" s="57"/>
      <c r="CY269" s="57"/>
      <c r="CZ269" s="57"/>
      <c r="DA269" s="57"/>
      <c r="DB269" s="57"/>
      <c r="DC269" s="57"/>
      <c r="DD269" s="57"/>
      <c r="DE269" s="57"/>
      <c r="DF269" s="57"/>
      <c r="DG269" s="57"/>
      <c r="DH269" s="57"/>
      <c r="DI269" s="57"/>
      <c r="DJ269" s="57"/>
      <c r="DK269" s="57"/>
      <c r="DL269" s="57"/>
      <c r="DM269" s="57"/>
      <c r="DN269" s="57"/>
      <c r="DO269" s="57"/>
      <c r="DP269" s="57"/>
      <c r="DQ269" s="57"/>
      <c r="DR269" s="57"/>
      <c r="DS269" s="57"/>
      <c r="DT269" s="57"/>
      <c r="DU269" s="57"/>
      <c r="DV269" s="57"/>
      <c r="DW269" s="57"/>
      <c r="DX269" s="57"/>
      <c r="DY269" s="57"/>
      <c r="DZ269" s="57"/>
      <c r="EA269" s="57"/>
      <c r="EB269" s="57"/>
      <c r="EC269" s="57"/>
      <c r="ED269" s="57"/>
      <c r="EE269" s="57"/>
      <c r="EF269" s="57"/>
      <c r="EG269" s="57"/>
      <c r="EH269" s="57"/>
      <c r="EI269" s="57"/>
      <c r="EJ269" s="57"/>
      <c r="EK269" s="57"/>
      <c r="EL269" s="57"/>
      <c r="EM269" s="57"/>
      <c r="EN269" s="57"/>
      <c r="EO269" s="57"/>
      <c r="EP269" s="57"/>
      <c r="EQ269" s="57"/>
      <c r="ER269" s="57"/>
      <c r="ES269" s="57"/>
      <c r="ET269" s="57"/>
      <c r="EU269" s="57"/>
      <c r="EV269" s="57"/>
      <c r="EW269" s="57"/>
      <c r="EX269" s="57"/>
      <c r="EY269" s="57"/>
      <c r="EZ269" s="57"/>
      <c r="FA269" s="57"/>
      <c r="FB269" s="57"/>
      <c r="FC269" s="57"/>
      <c r="FD269" s="57"/>
      <c r="FE269" s="57"/>
      <c r="FF269" s="57"/>
      <c r="FG269" s="57"/>
      <c r="FH269" s="57"/>
      <c r="FI269" s="57"/>
      <c r="FJ269" s="57"/>
      <c r="FK269" s="57"/>
      <c r="FL269" s="57"/>
      <c r="FM269" s="57"/>
    </row>
    <row r="270" customFormat="false" ht="18.75" hidden="false" customHeight="true" outlineLevel="0" collapsed="false">
      <c r="C270" s="3"/>
      <c r="U270" s="56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  <c r="AP270" s="57"/>
      <c r="AQ270" s="57"/>
      <c r="AR270" s="57"/>
      <c r="AS270" s="57"/>
      <c r="AT270" s="57"/>
      <c r="AU270" s="57"/>
      <c r="AV270" s="57"/>
      <c r="AW270" s="57"/>
      <c r="AX270" s="57"/>
      <c r="AY270" s="57"/>
      <c r="AZ270" s="57"/>
      <c r="BA270" s="57"/>
      <c r="BB270" s="57"/>
      <c r="BC270" s="57"/>
      <c r="BD270" s="57"/>
      <c r="BE270" s="57"/>
      <c r="BF270" s="57"/>
      <c r="BG270" s="57"/>
      <c r="BH270" s="57"/>
      <c r="BI270" s="57"/>
      <c r="BJ270" s="57"/>
      <c r="BK270" s="57"/>
      <c r="BL270" s="57"/>
      <c r="BM270" s="57"/>
      <c r="BN270" s="57"/>
      <c r="BO270" s="57"/>
      <c r="BP270" s="57"/>
      <c r="BQ270" s="57"/>
      <c r="BR270" s="57"/>
      <c r="BS270" s="57"/>
      <c r="BT270" s="57"/>
      <c r="BU270" s="57"/>
      <c r="BV270" s="57"/>
      <c r="BW270" s="57"/>
      <c r="BX270" s="57"/>
      <c r="BY270" s="57"/>
      <c r="BZ270" s="57"/>
      <c r="CA270" s="57"/>
      <c r="CB270" s="57"/>
      <c r="CC270" s="57"/>
      <c r="CD270" s="57"/>
      <c r="CE270" s="57"/>
      <c r="CF270" s="57"/>
      <c r="CG270" s="57"/>
      <c r="CH270" s="57"/>
      <c r="CI270" s="57"/>
      <c r="CJ270" s="57"/>
      <c r="CK270" s="57"/>
      <c r="CL270" s="57"/>
      <c r="CM270" s="57"/>
      <c r="CN270" s="57"/>
      <c r="CO270" s="57"/>
      <c r="CP270" s="57"/>
      <c r="CQ270" s="57"/>
      <c r="CR270" s="57"/>
      <c r="CS270" s="57"/>
      <c r="CT270" s="57"/>
      <c r="CU270" s="57"/>
      <c r="CV270" s="57"/>
      <c r="CW270" s="57"/>
      <c r="CX270" s="57"/>
      <c r="CY270" s="57"/>
      <c r="CZ270" s="57"/>
      <c r="DA270" s="57"/>
      <c r="DB270" s="57"/>
      <c r="DC270" s="57"/>
      <c r="DD270" s="57"/>
      <c r="DE270" s="57"/>
      <c r="DF270" s="57"/>
      <c r="DG270" s="57"/>
      <c r="DH270" s="57"/>
      <c r="DI270" s="57"/>
      <c r="DJ270" s="57"/>
      <c r="DK270" s="57"/>
      <c r="DL270" s="57"/>
      <c r="DM270" s="57"/>
      <c r="DN270" s="57"/>
      <c r="DO270" s="57"/>
      <c r="DP270" s="57"/>
      <c r="DQ270" s="57"/>
      <c r="DR270" s="57"/>
      <c r="DS270" s="57"/>
      <c r="DT270" s="57"/>
      <c r="DU270" s="57"/>
      <c r="DV270" s="57"/>
      <c r="DW270" s="57"/>
      <c r="DX270" s="57"/>
      <c r="DY270" s="57"/>
      <c r="DZ270" s="57"/>
      <c r="EA270" s="57"/>
      <c r="EB270" s="57"/>
      <c r="EC270" s="57"/>
      <c r="ED270" s="57"/>
      <c r="EE270" s="57"/>
      <c r="EF270" s="57"/>
      <c r="EG270" s="57"/>
      <c r="EH270" s="57"/>
      <c r="EI270" s="57"/>
      <c r="EJ270" s="57"/>
      <c r="EK270" s="57"/>
      <c r="EL270" s="57"/>
      <c r="EM270" s="57"/>
      <c r="EN270" s="57"/>
      <c r="EO270" s="57"/>
      <c r="EP270" s="57"/>
      <c r="EQ270" s="57"/>
      <c r="ER270" s="57"/>
      <c r="ES270" s="57"/>
      <c r="ET270" s="57"/>
      <c r="EU270" s="57"/>
      <c r="EV270" s="57"/>
      <c r="EW270" s="57"/>
      <c r="EX270" s="57"/>
      <c r="EY270" s="57"/>
      <c r="EZ270" s="57"/>
      <c r="FA270" s="57"/>
      <c r="FB270" s="57"/>
      <c r="FC270" s="57"/>
      <c r="FD270" s="57"/>
      <c r="FE270" s="57"/>
      <c r="FF270" s="57"/>
      <c r="FG270" s="57"/>
      <c r="FH270" s="57"/>
      <c r="FI270" s="57"/>
      <c r="FJ270" s="57"/>
      <c r="FK270" s="57"/>
      <c r="FL270" s="57"/>
      <c r="FM270" s="57"/>
    </row>
    <row r="271" customFormat="false" ht="18.75" hidden="false" customHeight="true" outlineLevel="0" collapsed="false">
      <c r="C271" s="3"/>
      <c r="U271" s="56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  <c r="AT271" s="57"/>
      <c r="AU271" s="57"/>
      <c r="AV271" s="57"/>
      <c r="AW271" s="57"/>
      <c r="AX271" s="57"/>
      <c r="AY271" s="57"/>
      <c r="AZ271" s="57"/>
      <c r="BA271" s="57"/>
      <c r="BB271" s="57"/>
      <c r="BC271" s="57"/>
      <c r="BD271" s="57"/>
      <c r="BE271" s="57"/>
      <c r="BF271" s="57"/>
      <c r="BG271" s="57"/>
      <c r="BH271" s="57"/>
      <c r="BI271" s="57"/>
      <c r="BJ271" s="57"/>
      <c r="BK271" s="57"/>
      <c r="BL271" s="57"/>
      <c r="BM271" s="57"/>
      <c r="BN271" s="57"/>
      <c r="BO271" s="57"/>
      <c r="BP271" s="57"/>
      <c r="BQ271" s="57"/>
      <c r="BR271" s="57"/>
      <c r="BS271" s="57"/>
      <c r="BT271" s="57"/>
      <c r="BU271" s="57"/>
      <c r="BV271" s="57"/>
      <c r="BW271" s="57"/>
      <c r="BX271" s="57"/>
      <c r="BY271" s="57"/>
      <c r="BZ271" s="57"/>
      <c r="CA271" s="57"/>
      <c r="CB271" s="57"/>
      <c r="CC271" s="57"/>
      <c r="CD271" s="57"/>
      <c r="CE271" s="57"/>
      <c r="CF271" s="57"/>
      <c r="CG271" s="57"/>
      <c r="CH271" s="57"/>
      <c r="CI271" s="57"/>
      <c r="CJ271" s="57"/>
      <c r="CK271" s="57"/>
      <c r="CL271" s="57"/>
      <c r="CM271" s="57"/>
      <c r="CN271" s="57"/>
      <c r="CO271" s="57"/>
      <c r="CP271" s="57"/>
      <c r="CQ271" s="57"/>
      <c r="CR271" s="57"/>
      <c r="CS271" s="57"/>
      <c r="CT271" s="57"/>
      <c r="CU271" s="57"/>
      <c r="CV271" s="57"/>
      <c r="CW271" s="57"/>
      <c r="CX271" s="57"/>
      <c r="CY271" s="57"/>
      <c r="CZ271" s="57"/>
      <c r="DA271" s="57"/>
      <c r="DB271" s="57"/>
      <c r="DC271" s="57"/>
      <c r="DD271" s="57"/>
      <c r="DE271" s="57"/>
      <c r="DF271" s="57"/>
      <c r="DG271" s="57"/>
      <c r="DH271" s="57"/>
      <c r="DI271" s="57"/>
      <c r="DJ271" s="57"/>
      <c r="DK271" s="57"/>
      <c r="DL271" s="57"/>
      <c r="DM271" s="57"/>
      <c r="DN271" s="57"/>
      <c r="DO271" s="57"/>
      <c r="DP271" s="57"/>
      <c r="DQ271" s="57"/>
      <c r="DR271" s="57"/>
      <c r="DS271" s="57"/>
      <c r="DT271" s="57"/>
      <c r="DU271" s="57"/>
      <c r="DV271" s="57"/>
      <c r="DW271" s="57"/>
      <c r="DX271" s="57"/>
      <c r="DY271" s="57"/>
      <c r="DZ271" s="57"/>
      <c r="EA271" s="57"/>
      <c r="EB271" s="57"/>
      <c r="EC271" s="57"/>
      <c r="ED271" s="57"/>
      <c r="EE271" s="57"/>
      <c r="EF271" s="57"/>
      <c r="EG271" s="57"/>
      <c r="EH271" s="57"/>
      <c r="EI271" s="57"/>
      <c r="EJ271" s="57"/>
      <c r="EK271" s="57"/>
      <c r="EL271" s="57"/>
      <c r="EM271" s="57"/>
      <c r="EN271" s="57"/>
      <c r="EO271" s="57"/>
      <c r="EP271" s="57"/>
      <c r="EQ271" s="57"/>
      <c r="ER271" s="57"/>
      <c r="ES271" s="57"/>
      <c r="ET271" s="57"/>
      <c r="EU271" s="57"/>
      <c r="EV271" s="57"/>
      <c r="EW271" s="57"/>
      <c r="EX271" s="57"/>
      <c r="EY271" s="57"/>
      <c r="EZ271" s="57"/>
      <c r="FA271" s="57"/>
      <c r="FB271" s="57"/>
      <c r="FC271" s="57"/>
      <c r="FD271" s="57"/>
      <c r="FE271" s="57"/>
      <c r="FF271" s="57"/>
      <c r="FG271" s="57"/>
      <c r="FH271" s="57"/>
      <c r="FI271" s="57"/>
      <c r="FJ271" s="57"/>
      <c r="FK271" s="57"/>
      <c r="FL271" s="57"/>
      <c r="FM271" s="57"/>
    </row>
    <row r="272" customFormat="false" ht="18.75" hidden="false" customHeight="true" outlineLevel="0" collapsed="false">
      <c r="C272" s="3"/>
      <c r="U272" s="56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  <c r="AP272" s="57"/>
      <c r="AQ272" s="57"/>
      <c r="AR272" s="57"/>
      <c r="AS272" s="57"/>
      <c r="AT272" s="57"/>
      <c r="AU272" s="57"/>
      <c r="AV272" s="57"/>
      <c r="AW272" s="57"/>
      <c r="AX272" s="57"/>
      <c r="AY272" s="57"/>
      <c r="AZ272" s="57"/>
      <c r="BA272" s="57"/>
      <c r="BB272" s="57"/>
      <c r="BC272" s="57"/>
      <c r="BD272" s="57"/>
      <c r="BE272" s="57"/>
      <c r="BF272" s="57"/>
      <c r="BG272" s="57"/>
      <c r="BH272" s="57"/>
      <c r="BI272" s="57"/>
      <c r="BJ272" s="57"/>
      <c r="BK272" s="57"/>
      <c r="BL272" s="57"/>
      <c r="BM272" s="57"/>
      <c r="BN272" s="57"/>
      <c r="BO272" s="57"/>
      <c r="BP272" s="57"/>
      <c r="BQ272" s="57"/>
      <c r="BR272" s="57"/>
      <c r="BS272" s="57"/>
      <c r="BT272" s="57"/>
      <c r="BU272" s="57"/>
      <c r="BV272" s="57"/>
      <c r="BW272" s="57"/>
      <c r="BX272" s="57"/>
      <c r="BY272" s="57"/>
      <c r="BZ272" s="57"/>
      <c r="CA272" s="57"/>
      <c r="CB272" s="57"/>
      <c r="CC272" s="57"/>
      <c r="CD272" s="57"/>
      <c r="CE272" s="57"/>
      <c r="CF272" s="57"/>
      <c r="CG272" s="57"/>
      <c r="CH272" s="57"/>
      <c r="CI272" s="57"/>
      <c r="CJ272" s="57"/>
      <c r="CK272" s="57"/>
      <c r="CL272" s="57"/>
      <c r="CM272" s="57"/>
      <c r="CN272" s="57"/>
      <c r="CO272" s="57"/>
      <c r="CP272" s="57"/>
      <c r="CQ272" s="57"/>
      <c r="CR272" s="57"/>
      <c r="CS272" s="57"/>
      <c r="CT272" s="57"/>
      <c r="CU272" s="57"/>
      <c r="CV272" s="57"/>
      <c r="CW272" s="57"/>
      <c r="CX272" s="57"/>
      <c r="CY272" s="57"/>
      <c r="CZ272" s="57"/>
      <c r="DA272" s="57"/>
      <c r="DB272" s="57"/>
      <c r="DC272" s="57"/>
      <c r="DD272" s="57"/>
      <c r="DE272" s="57"/>
      <c r="DF272" s="57"/>
      <c r="DG272" s="57"/>
      <c r="DH272" s="57"/>
      <c r="DI272" s="57"/>
      <c r="DJ272" s="57"/>
      <c r="DK272" s="57"/>
      <c r="DL272" s="57"/>
      <c r="DM272" s="57"/>
      <c r="DN272" s="57"/>
      <c r="DO272" s="57"/>
      <c r="DP272" s="57"/>
      <c r="DQ272" s="57"/>
      <c r="DR272" s="57"/>
      <c r="DS272" s="57"/>
      <c r="DT272" s="57"/>
      <c r="DU272" s="57"/>
      <c r="DV272" s="57"/>
      <c r="DW272" s="57"/>
      <c r="DX272" s="57"/>
      <c r="DY272" s="57"/>
      <c r="DZ272" s="57"/>
      <c r="EA272" s="57"/>
      <c r="EB272" s="57"/>
      <c r="EC272" s="57"/>
      <c r="ED272" s="57"/>
      <c r="EE272" s="57"/>
      <c r="EF272" s="57"/>
      <c r="EG272" s="57"/>
      <c r="EH272" s="57"/>
      <c r="EI272" s="57"/>
      <c r="EJ272" s="57"/>
      <c r="EK272" s="57"/>
      <c r="EL272" s="57"/>
      <c r="EM272" s="57"/>
      <c r="EN272" s="57"/>
      <c r="EO272" s="57"/>
      <c r="EP272" s="57"/>
      <c r="EQ272" s="57"/>
      <c r="ER272" s="57"/>
      <c r="ES272" s="57"/>
      <c r="ET272" s="57"/>
      <c r="EU272" s="57"/>
      <c r="EV272" s="57"/>
      <c r="EW272" s="57"/>
      <c r="EX272" s="57"/>
      <c r="EY272" s="57"/>
      <c r="EZ272" s="57"/>
      <c r="FA272" s="57"/>
      <c r="FB272" s="57"/>
      <c r="FC272" s="57"/>
      <c r="FD272" s="57"/>
      <c r="FE272" s="57"/>
      <c r="FF272" s="57"/>
      <c r="FG272" s="57"/>
      <c r="FH272" s="57"/>
      <c r="FI272" s="57"/>
      <c r="FJ272" s="57"/>
      <c r="FK272" s="57"/>
      <c r="FL272" s="57"/>
      <c r="FM272" s="57"/>
    </row>
    <row r="273" customFormat="false" ht="18.75" hidden="false" customHeight="true" outlineLevel="0" collapsed="false">
      <c r="C273" s="3"/>
      <c r="U273" s="56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  <c r="AP273" s="57"/>
      <c r="AQ273" s="57"/>
      <c r="AR273" s="57"/>
      <c r="AS273" s="57"/>
      <c r="AT273" s="57"/>
      <c r="AU273" s="57"/>
      <c r="AV273" s="57"/>
      <c r="AW273" s="57"/>
      <c r="AX273" s="57"/>
      <c r="AY273" s="57"/>
      <c r="AZ273" s="57"/>
      <c r="BA273" s="57"/>
      <c r="BB273" s="57"/>
      <c r="BC273" s="57"/>
      <c r="BD273" s="57"/>
      <c r="BE273" s="57"/>
      <c r="BF273" s="57"/>
      <c r="BG273" s="57"/>
      <c r="BH273" s="57"/>
      <c r="BI273" s="57"/>
      <c r="BJ273" s="57"/>
      <c r="BK273" s="57"/>
      <c r="BL273" s="57"/>
      <c r="BM273" s="57"/>
      <c r="BN273" s="57"/>
      <c r="BO273" s="57"/>
      <c r="BP273" s="57"/>
      <c r="BQ273" s="57"/>
      <c r="BR273" s="57"/>
      <c r="BS273" s="57"/>
      <c r="BT273" s="57"/>
      <c r="BU273" s="57"/>
      <c r="BV273" s="57"/>
      <c r="BW273" s="57"/>
      <c r="BX273" s="57"/>
      <c r="BY273" s="57"/>
      <c r="BZ273" s="57"/>
      <c r="CA273" s="57"/>
      <c r="CB273" s="57"/>
      <c r="CC273" s="57"/>
      <c r="CD273" s="57"/>
      <c r="CE273" s="57"/>
      <c r="CF273" s="57"/>
      <c r="CG273" s="57"/>
      <c r="CH273" s="57"/>
      <c r="CI273" s="57"/>
      <c r="CJ273" s="57"/>
      <c r="CK273" s="57"/>
      <c r="CL273" s="57"/>
      <c r="CM273" s="57"/>
      <c r="CN273" s="57"/>
      <c r="CO273" s="57"/>
      <c r="CP273" s="57"/>
      <c r="CQ273" s="57"/>
      <c r="CR273" s="57"/>
      <c r="CS273" s="57"/>
      <c r="CT273" s="57"/>
      <c r="CU273" s="57"/>
      <c r="CV273" s="57"/>
      <c r="CW273" s="57"/>
      <c r="CX273" s="57"/>
      <c r="CY273" s="57"/>
      <c r="CZ273" s="57"/>
      <c r="DA273" s="57"/>
      <c r="DB273" s="57"/>
      <c r="DC273" s="57"/>
      <c r="DD273" s="57"/>
      <c r="DE273" s="57"/>
      <c r="DF273" s="57"/>
      <c r="DG273" s="57"/>
      <c r="DH273" s="57"/>
      <c r="DI273" s="57"/>
      <c r="DJ273" s="57"/>
      <c r="DK273" s="57"/>
      <c r="DL273" s="57"/>
      <c r="DM273" s="57"/>
      <c r="DN273" s="57"/>
      <c r="DO273" s="57"/>
      <c r="DP273" s="57"/>
      <c r="DQ273" s="57"/>
      <c r="DR273" s="57"/>
      <c r="DS273" s="57"/>
      <c r="DT273" s="57"/>
      <c r="DU273" s="57"/>
      <c r="DV273" s="57"/>
      <c r="DW273" s="57"/>
      <c r="DX273" s="57"/>
      <c r="DY273" s="57"/>
      <c r="DZ273" s="57"/>
      <c r="EA273" s="57"/>
      <c r="EB273" s="57"/>
      <c r="EC273" s="57"/>
      <c r="ED273" s="57"/>
      <c r="EE273" s="57"/>
      <c r="EF273" s="57"/>
      <c r="EG273" s="57"/>
      <c r="EH273" s="57"/>
      <c r="EI273" s="57"/>
      <c r="EJ273" s="57"/>
      <c r="EK273" s="57"/>
      <c r="EL273" s="57"/>
      <c r="EM273" s="57"/>
      <c r="EN273" s="57"/>
      <c r="EO273" s="57"/>
      <c r="EP273" s="57"/>
      <c r="EQ273" s="57"/>
      <c r="ER273" s="57"/>
      <c r="ES273" s="57"/>
      <c r="ET273" s="57"/>
      <c r="EU273" s="57"/>
      <c r="EV273" s="57"/>
      <c r="EW273" s="57"/>
      <c r="EX273" s="57"/>
      <c r="EY273" s="57"/>
      <c r="EZ273" s="57"/>
      <c r="FA273" s="57"/>
      <c r="FB273" s="57"/>
      <c r="FC273" s="57"/>
      <c r="FD273" s="57"/>
      <c r="FE273" s="57"/>
      <c r="FF273" s="57"/>
      <c r="FG273" s="57"/>
      <c r="FH273" s="57"/>
      <c r="FI273" s="57"/>
      <c r="FJ273" s="57"/>
      <c r="FK273" s="57"/>
      <c r="FL273" s="57"/>
      <c r="FM273" s="57"/>
    </row>
    <row r="274" customFormat="false" ht="18.75" hidden="false" customHeight="true" outlineLevel="0" collapsed="false">
      <c r="C274" s="3"/>
      <c r="U274" s="56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  <c r="AP274" s="57"/>
      <c r="AQ274" s="57"/>
      <c r="AR274" s="57"/>
      <c r="AS274" s="57"/>
      <c r="AT274" s="57"/>
      <c r="AU274" s="57"/>
      <c r="AV274" s="57"/>
      <c r="AW274" s="57"/>
      <c r="AX274" s="57"/>
      <c r="AY274" s="57"/>
      <c r="AZ274" s="57"/>
      <c r="BA274" s="57"/>
      <c r="BB274" s="57"/>
      <c r="BC274" s="57"/>
      <c r="BD274" s="57"/>
      <c r="BE274" s="57"/>
      <c r="BF274" s="57"/>
      <c r="BG274" s="57"/>
      <c r="BH274" s="57"/>
      <c r="BI274" s="57"/>
      <c r="BJ274" s="57"/>
      <c r="BK274" s="57"/>
      <c r="BL274" s="57"/>
      <c r="BM274" s="57"/>
      <c r="BN274" s="57"/>
      <c r="BO274" s="57"/>
      <c r="BP274" s="57"/>
      <c r="BQ274" s="57"/>
      <c r="BR274" s="57"/>
      <c r="BS274" s="57"/>
      <c r="BT274" s="57"/>
      <c r="BU274" s="57"/>
      <c r="BV274" s="57"/>
      <c r="BW274" s="57"/>
      <c r="BX274" s="57"/>
      <c r="BY274" s="57"/>
      <c r="BZ274" s="57"/>
      <c r="CA274" s="57"/>
      <c r="CB274" s="57"/>
      <c r="CC274" s="57"/>
      <c r="CD274" s="57"/>
      <c r="CE274" s="57"/>
      <c r="CF274" s="57"/>
      <c r="CG274" s="57"/>
      <c r="CH274" s="57"/>
      <c r="CI274" s="57"/>
      <c r="CJ274" s="57"/>
      <c r="CK274" s="57"/>
      <c r="CL274" s="57"/>
      <c r="CM274" s="57"/>
      <c r="CN274" s="57"/>
      <c r="CO274" s="57"/>
      <c r="CP274" s="57"/>
      <c r="CQ274" s="57"/>
      <c r="CR274" s="57"/>
      <c r="CS274" s="57"/>
      <c r="CT274" s="57"/>
      <c r="CU274" s="57"/>
      <c r="CV274" s="57"/>
      <c r="CW274" s="57"/>
      <c r="CX274" s="57"/>
      <c r="CY274" s="57"/>
      <c r="CZ274" s="57"/>
      <c r="DA274" s="57"/>
      <c r="DB274" s="57"/>
      <c r="DC274" s="57"/>
      <c r="DD274" s="57"/>
      <c r="DE274" s="57"/>
      <c r="DF274" s="57"/>
      <c r="DG274" s="57"/>
      <c r="DH274" s="57"/>
      <c r="DI274" s="57"/>
      <c r="DJ274" s="57"/>
      <c r="DK274" s="57"/>
      <c r="DL274" s="57"/>
      <c r="DM274" s="57"/>
      <c r="DN274" s="57"/>
      <c r="DO274" s="57"/>
      <c r="DP274" s="57"/>
      <c r="DQ274" s="57"/>
      <c r="DR274" s="57"/>
      <c r="DS274" s="57"/>
      <c r="DT274" s="57"/>
      <c r="DU274" s="57"/>
      <c r="DV274" s="57"/>
      <c r="DW274" s="57"/>
      <c r="DX274" s="57"/>
      <c r="DY274" s="57"/>
      <c r="DZ274" s="57"/>
      <c r="EA274" s="57"/>
      <c r="EB274" s="57"/>
      <c r="EC274" s="57"/>
      <c r="ED274" s="57"/>
      <c r="EE274" s="57"/>
      <c r="EF274" s="57"/>
      <c r="EG274" s="57"/>
      <c r="EH274" s="57"/>
      <c r="EI274" s="57"/>
      <c r="EJ274" s="57"/>
      <c r="EK274" s="57"/>
      <c r="EL274" s="57"/>
      <c r="EM274" s="57"/>
      <c r="EN274" s="57"/>
      <c r="EO274" s="57"/>
      <c r="EP274" s="57"/>
      <c r="EQ274" s="57"/>
      <c r="ER274" s="57"/>
      <c r="ES274" s="57"/>
      <c r="ET274" s="57"/>
      <c r="EU274" s="57"/>
      <c r="EV274" s="57"/>
      <c r="EW274" s="57"/>
      <c r="EX274" s="57"/>
      <c r="EY274" s="57"/>
      <c r="EZ274" s="57"/>
      <c r="FA274" s="57"/>
      <c r="FB274" s="57"/>
      <c r="FC274" s="57"/>
      <c r="FD274" s="57"/>
      <c r="FE274" s="57"/>
      <c r="FF274" s="57"/>
      <c r="FG274" s="57"/>
      <c r="FH274" s="57"/>
      <c r="FI274" s="57"/>
      <c r="FJ274" s="57"/>
      <c r="FK274" s="57"/>
      <c r="FL274" s="57"/>
      <c r="FM274" s="57"/>
    </row>
    <row r="275" customFormat="false" ht="18.75" hidden="false" customHeight="true" outlineLevel="0" collapsed="false">
      <c r="C275" s="3"/>
      <c r="U275" s="56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  <c r="AP275" s="57"/>
      <c r="AQ275" s="57"/>
      <c r="AR275" s="57"/>
      <c r="AS275" s="57"/>
      <c r="AT275" s="57"/>
      <c r="AU275" s="57"/>
      <c r="AV275" s="57"/>
      <c r="AW275" s="57"/>
      <c r="AX275" s="57"/>
      <c r="AY275" s="57"/>
      <c r="AZ275" s="57"/>
      <c r="BA275" s="57"/>
      <c r="BB275" s="57"/>
      <c r="BC275" s="57"/>
      <c r="BD275" s="57"/>
      <c r="BE275" s="57"/>
      <c r="BF275" s="57"/>
      <c r="BG275" s="57"/>
      <c r="BH275" s="57"/>
      <c r="BI275" s="57"/>
      <c r="BJ275" s="57"/>
      <c r="BK275" s="57"/>
      <c r="BL275" s="57"/>
      <c r="BM275" s="57"/>
      <c r="BN275" s="57"/>
      <c r="BO275" s="57"/>
      <c r="BP275" s="57"/>
      <c r="BQ275" s="57"/>
      <c r="BR275" s="57"/>
      <c r="BS275" s="57"/>
      <c r="BT275" s="57"/>
      <c r="BU275" s="57"/>
      <c r="BV275" s="57"/>
      <c r="BW275" s="57"/>
      <c r="BX275" s="57"/>
      <c r="BY275" s="57"/>
      <c r="BZ275" s="57"/>
      <c r="CA275" s="57"/>
      <c r="CB275" s="57"/>
      <c r="CC275" s="57"/>
      <c r="CD275" s="57"/>
      <c r="CE275" s="57"/>
      <c r="CF275" s="57"/>
      <c r="CG275" s="57"/>
      <c r="CH275" s="57"/>
      <c r="CI275" s="57"/>
      <c r="CJ275" s="57"/>
      <c r="CK275" s="57"/>
      <c r="CL275" s="57"/>
      <c r="CM275" s="57"/>
      <c r="CN275" s="57"/>
      <c r="CO275" s="57"/>
      <c r="CP275" s="57"/>
      <c r="CQ275" s="57"/>
      <c r="CR275" s="57"/>
      <c r="CS275" s="57"/>
      <c r="CT275" s="57"/>
      <c r="CU275" s="57"/>
      <c r="CV275" s="57"/>
      <c r="CW275" s="57"/>
      <c r="CX275" s="57"/>
      <c r="CY275" s="57"/>
      <c r="CZ275" s="57"/>
      <c r="DA275" s="57"/>
      <c r="DB275" s="57"/>
      <c r="DC275" s="57"/>
      <c r="DD275" s="57"/>
      <c r="DE275" s="57"/>
      <c r="DF275" s="57"/>
      <c r="DG275" s="57"/>
      <c r="DH275" s="57"/>
      <c r="DI275" s="57"/>
      <c r="DJ275" s="57"/>
      <c r="DK275" s="57"/>
      <c r="DL275" s="57"/>
      <c r="DM275" s="57"/>
      <c r="DN275" s="57"/>
      <c r="DO275" s="57"/>
      <c r="DP275" s="57"/>
      <c r="DQ275" s="57"/>
      <c r="DR275" s="57"/>
      <c r="DS275" s="57"/>
      <c r="DT275" s="57"/>
      <c r="DU275" s="57"/>
      <c r="DV275" s="57"/>
      <c r="DW275" s="57"/>
      <c r="DX275" s="57"/>
      <c r="DY275" s="57"/>
      <c r="DZ275" s="57"/>
      <c r="EA275" s="57"/>
      <c r="EB275" s="57"/>
      <c r="EC275" s="57"/>
      <c r="ED275" s="57"/>
      <c r="EE275" s="57"/>
      <c r="EF275" s="57"/>
      <c r="EG275" s="57"/>
      <c r="EH275" s="57"/>
      <c r="EI275" s="57"/>
      <c r="EJ275" s="57"/>
      <c r="EK275" s="57"/>
      <c r="EL275" s="57"/>
      <c r="EM275" s="57"/>
      <c r="EN275" s="57"/>
      <c r="EO275" s="57"/>
      <c r="EP275" s="57"/>
      <c r="EQ275" s="57"/>
      <c r="ER275" s="57"/>
      <c r="ES275" s="57"/>
      <c r="ET275" s="57"/>
      <c r="EU275" s="57"/>
      <c r="EV275" s="57"/>
      <c r="EW275" s="57"/>
      <c r="EX275" s="57"/>
      <c r="EY275" s="57"/>
      <c r="EZ275" s="57"/>
      <c r="FA275" s="57"/>
      <c r="FB275" s="57"/>
      <c r="FC275" s="57"/>
      <c r="FD275" s="57"/>
      <c r="FE275" s="57"/>
      <c r="FF275" s="57"/>
      <c r="FG275" s="57"/>
      <c r="FH275" s="57"/>
      <c r="FI275" s="57"/>
      <c r="FJ275" s="57"/>
      <c r="FK275" s="57"/>
      <c r="FL275" s="57"/>
      <c r="FM275" s="57"/>
    </row>
    <row r="276" customFormat="false" ht="18.75" hidden="false" customHeight="true" outlineLevel="0" collapsed="false">
      <c r="C276" s="3"/>
      <c r="U276" s="56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  <c r="AT276" s="57"/>
      <c r="AU276" s="57"/>
      <c r="AV276" s="57"/>
      <c r="AW276" s="57"/>
      <c r="AX276" s="57"/>
      <c r="AY276" s="57"/>
      <c r="AZ276" s="57"/>
      <c r="BA276" s="57"/>
      <c r="BB276" s="57"/>
      <c r="BC276" s="57"/>
      <c r="BD276" s="57"/>
      <c r="BE276" s="57"/>
      <c r="BF276" s="57"/>
      <c r="BG276" s="57"/>
      <c r="BH276" s="57"/>
      <c r="BI276" s="57"/>
      <c r="BJ276" s="57"/>
      <c r="BK276" s="57"/>
      <c r="BL276" s="57"/>
      <c r="BM276" s="57"/>
      <c r="BN276" s="57"/>
      <c r="BO276" s="57"/>
      <c r="BP276" s="57"/>
      <c r="BQ276" s="57"/>
      <c r="BR276" s="57"/>
      <c r="BS276" s="57"/>
      <c r="BT276" s="57"/>
      <c r="BU276" s="57"/>
      <c r="BV276" s="57"/>
      <c r="BW276" s="57"/>
      <c r="BX276" s="57"/>
      <c r="BY276" s="57"/>
      <c r="BZ276" s="57"/>
      <c r="CA276" s="57"/>
      <c r="CB276" s="57"/>
      <c r="CC276" s="57"/>
      <c r="CD276" s="57"/>
      <c r="CE276" s="57"/>
      <c r="CF276" s="57"/>
      <c r="CG276" s="57"/>
      <c r="CH276" s="57"/>
      <c r="CI276" s="57"/>
      <c r="CJ276" s="57"/>
      <c r="CK276" s="57"/>
      <c r="CL276" s="57"/>
      <c r="CM276" s="57"/>
      <c r="CN276" s="57"/>
      <c r="CO276" s="57"/>
      <c r="CP276" s="57"/>
      <c r="CQ276" s="57"/>
      <c r="CR276" s="57"/>
      <c r="CS276" s="57"/>
      <c r="CT276" s="57"/>
      <c r="CU276" s="57"/>
      <c r="CV276" s="57"/>
      <c r="CW276" s="57"/>
      <c r="CX276" s="57"/>
      <c r="CY276" s="57"/>
      <c r="CZ276" s="57"/>
      <c r="DA276" s="57"/>
      <c r="DB276" s="57"/>
      <c r="DC276" s="57"/>
      <c r="DD276" s="57"/>
      <c r="DE276" s="57"/>
      <c r="DF276" s="57"/>
      <c r="DG276" s="57"/>
      <c r="DH276" s="57"/>
      <c r="DI276" s="57"/>
      <c r="DJ276" s="57"/>
      <c r="DK276" s="57"/>
      <c r="DL276" s="57"/>
      <c r="DM276" s="57"/>
      <c r="DN276" s="57"/>
      <c r="DO276" s="57"/>
      <c r="DP276" s="57"/>
      <c r="DQ276" s="57"/>
      <c r="DR276" s="57"/>
      <c r="DS276" s="57"/>
      <c r="DT276" s="57"/>
      <c r="DU276" s="57"/>
      <c r="DV276" s="57"/>
      <c r="DW276" s="57"/>
      <c r="DX276" s="57"/>
      <c r="DY276" s="57"/>
      <c r="DZ276" s="57"/>
      <c r="EA276" s="57"/>
      <c r="EB276" s="57"/>
      <c r="EC276" s="57"/>
      <c r="ED276" s="57"/>
      <c r="EE276" s="57"/>
      <c r="EF276" s="57"/>
      <c r="EG276" s="57"/>
      <c r="EH276" s="57"/>
      <c r="EI276" s="57"/>
      <c r="EJ276" s="57"/>
      <c r="EK276" s="57"/>
      <c r="EL276" s="57"/>
      <c r="EM276" s="57"/>
      <c r="EN276" s="57"/>
      <c r="EO276" s="57"/>
      <c r="EP276" s="57"/>
      <c r="EQ276" s="57"/>
      <c r="ER276" s="57"/>
      <c r="ES276" s="57"/>
      <c r="ET276" s="57"/>
      <c r="EU276" s="57"/>
      <c r="EV276" s="57"/>
      <c r="EW276" s="57"/>
      <c r="EX276" s="57"/>
      <c r="EY276" s="57"/>
      <c r="EZ276" s="57"/>
      <c r="FA276" s="57"/>
      <c r="FB276" s="57"/>
      <c r="FC276" s="57"/>
      <c r="FD276" s="57"/>
      <c r="FE276" s="57"/>
      <c r="FF276" s="57"/>
      <c r="FG276" s="57"/>
      <c r="FH276" s="57"/>
      <c r="FI276" s="57"/>
      <c r="FJ276" s="57"/>
      <c r="FK276" s="57"/>
      <c r="FL276" s="57"/>
      <c r="FM276" s="57"/>
    </row>
    <row r="277" customFormat="false" ht="18.75" hidden="false" customHeight="true" outlineLevel="0" collapsed="false">
      <c r="C277" s="3"/>
      <c r="U277" s="56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  <c r="AT277" s="57"/>
      <c r="AU277" s="57"/>
      <c r="AV277" s="57"/>
      <c r="AW277" s="57"/>
      <c r="AX277" s="57"/>
      <c r="AY277" s="57"/>
      <c r="AZ277" s="57"/>
      <c r="BA277" s="57"/>
      <c r="BB277" s="57"/>
      <c r="BC277" s="57"/>
      <c r="BD277" s="57"/>
      <c r="BE277" s="57"/>
      <c r="BF277" s="57"/>
      <c r="BG277" s="57"/>
      <c r="BH277" s="57"/>
      <c r="BI277" s="57"/>
      <c r="BJ277" s="57"/>
      <c r="BK277" s="57"/>
      <c r="BL277" s="57"/>
      <c r="BM277" s="57"/>
      <c r="BN277" s="57"/>
      <c r="BO277" s="57"/>
      <c r="BP277" s="57"/>
      <c r="BQ277" s="57"/>
      <c r="BR277" s="57"/>
      <c r="BS277" s="57"/>
      <c r="BT277" s="57"/>
      <c r="BU277" s="57"/>
      <c r="BV277" s="57"/>
      <c r="BW277" s="57"/>
      <c r="BX277" s="57"/>
      <c r="BY277" s="57"/>
      <c r="BZ277" s="57"/>
      <c r="CA277" s="57"/>
      <c r="CB277" s="57"/>
      <c r="CC277" s="57"/>
      <c r="CD277" s="57"/>
      <c r="CE277" s="57"/>
      <c r="CF277" s="57"/>
      <c r="CG277" s="57"/>
      <c r="CH277" s="57"/>
      <c r="CI277" s="57"/>
      <c r="CJ277" s="57"/>
      <c r="CK277" s="57"/>
      <c r="CL277" s="57"/>
      <c r="CM277" s="57"/>
      <c r="CN277" s="57"/>
      <c r="CO277" s="57"/>
      <c r="CP277" s="57"/>
      <c r="CQ277" s="57"/>
      <c r="CR277" s="57"/>
      <c r="CS277" s="57"/>
      <c r="CT277" s="57"/>
      <c r="CU277" s="57"/>
      <c r="CV277" s="57"/>
      <c r="CW277" s="57"/>
      <c r="CX277" s="57"/>
      <c r="CY277" s="57"/>
      <c r="CZ277" s="57"/>
      <c r="DA277" s="57"/>
      <c r="DB277" s="57"/>
      <c r="DC277" s="57"/>
      <c r="DD277" s="57"/>
      <c r="DE277" s="57"/>
      <c r="DF277" s="57"/>
      <c r="DG277" s="57"/>
      <c r="DH277" s="57"/>
      <c r="DI277" s="57"/>
      <c r="DJ277" s="57"/>
      <c r="DK277" s="57"/>
      <c r="DL277" s="57"/>
      <c r="DM277" s="57"/>
      <c r="DN277" s="57"/>
      <c r="DO277" s="57"/>
      <c r="DP277" s="57"/>
      <c r="DQ277" s="57"/>
      <c r="DR277" s="57"/>
      <c r="DS277" s="57"/>
      <c r="DT277" s="57"/>
      <c r="DU277" s="57"/>
      <c r="DV277" s="57"/>
      <c r="DW277" s="57"/>
      <c r="DX277" s="57"/>
      <c r="DY277" s="57"/>
      <c r="DZ277" s="57"/>
      <c r="EA277" s="57"/>
      <c r="EB277" s="57"/>
      <c r="EC277" s="57"/>
      <c r="ED277" s="57"/>
      <c r="EE277" s="57"/>
      <c r="EF277" s="57"/>
      <c r="EG277" s="57"/>
      <c r="EH277" s="57"/>
      <c r="EI277" s="57"/>
      <c r="EJ277" s="57"/>
      <c r="EK277" s="57"/>
      <c r="EL277" s="57"/>
      <c r="EM277" s="57"/>
      <c r="EN277" s="57"/>
      <c r="EO277" s="57"/>
      <c r="EP277" s="57"/>
      <c r="EQ277" s="57"/>
      <c r="ER277" s="57"/>
      <c r="ES277" s="57"/>
      <c r="ET277" s="57"/>
      <c r="EU277" s="57"/>
      <c r="EV277" s="57"/>
      <c r="EW277" s="57"/>
      <c r="EX277" s="57"/>
      <c r="EY277" s="57"/>
      <c r="EZ277" s="57"/>
      <c r="FA277" s="57"/>
      <c r="FB277" s="57"/>
      <c r="FC277" s="57"/>
      <c r="FD277" s="57"/>
      <c r="FE277" s="57"/>
      <c r="FF277" s="57"/>
      <c r="FG277" s="57"/>
      <c r="FH277" s="57"/>
      <c r="FI277" s="57"/>
      <c r="FJ277" s="57"/>
      <c r="FK277" s="57"/>
      <c r="FL277" s="57"/>
      <c r="FM277" s="57"/>
    </row>
    <row r="278" customFormat="false" ht="18.75" hidden="false" customHeight="true" outlineLevel="0" collapsed="false">
      <c r="C278" s="3"/>
      <c r="U278" s="56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  <c r="AP278" s="57"/>
      <c r="AQ278" s="57"/>
      <c r="AR278" s="57"/>
      <c r="AS278" s="57"/>
      <c r="AT278" s="57"/>
      <c r="AU278" s="57"/>
      <c r="AV278" s="57"/>
      <c r="AW278" s="57"/>
      <c r="AX278" s="57"/>
      <c r="AY278" s="57"/>
      <c r="AZ278" s="57"/>
      <c r="BA278" s="57"/>
      <c r="BB278" s="57"/>
      <c r="BC278" s="57"/>
      <c r="BD278" s="57"/>
      <c r="BE278" s="57"/>
      <c r="BF278" s="57"/>
      <c r="BG278" s="57"/>
      <c r="BH278" s="57"/>
      <c r="BI278" s="57"/>
      <c r="BJ278" s="57"/>
      <c r="BK278" s="57"/>
      <c r="BL278" s="57"/>
      <c r="BM278" s="57"/>
      <c r="BN278" s="57"/>
      <c r="BO278" s="57"/>
      <c r="BP278" s="57"/>
      <c r="BQ278" s="57"/>
      <c r="BR278" s="57"/>
      <c r="BS278" s="57"/>
      <c r="BT278" s="57"/>
      <c r="BU278" s="57"/>
      <c r="BV278" s="57"/>
      <c r="BW278" s="57"/>
      <c r="BX278" s="57"/>
      <c r="BY278" s="57"/>
      <c r="BZ278" s="57"/>
      <c r="CA278" s="57"/>
      <c r="CB278" s="57"/>
      <c r="CC278" s="57"/>
      <c r="CD278" s="57"/>
      <c r="CE278" s="57"/>
      <c r="CF278" s="57"/>
      <c r="CG278" s="57"/>
      <c r="CH278" s="57"/>
      <c r="CI278" s="57"/>
      <c r="CJ278" s="57"/>
      <c r="CK278" s="57"/>
      <c r="CL278" s="57"/>
      <c r="CM278" s="57"/>
      <c r="CN278" s="57"/>
      <c r="CO278" s="57"/>
      <c r="CP278" s="57"/>
      <c r="CQ278" s="57"/>
      <c r="CR278" s="57"/>
      <c r="CS278" s="57"/>
      <c r="CT278" s="57"/>
      <c r="CU278" s="57"/>
      <c r="CV278" s="57"/>
      <c r="CW278" s="57"/>
      <c r="CX278" s="57"/>
      <c r="CY278" s="57"/>
      <c r="CZ278" s="57"/>
      <c r="DA278" s="57"/>
      <c r="DB278" s="57"/>
      <c r="DC278" s="57"/>
      <c r="DD278" s="57"/>
      <c r="DE278" s="57"/>
      <c r="DF278" s="57"/>
      <c r="DG278" s="57"/>
      <c r="DH278" s="57"/>
      <c r="DI278" s="57"/>
      <c r="DJ278" s="57"/>
      <c r="DK278" s="57"/>
      <c r="DL278" s="57"/>
      <c r="DM278" s="57"/>
      <c r="DN278" s="57"/>
      <c r="DO278" s="57"/>
      <c r="DP278" s="57"/>
      <c r="DQ278" s="57"/>
      <c r="DR278" s="57"/>
      <c r="DS278" s="57"/>
      <c r="DT278" s="57"/>
      <c r="DU278" s="57"/>
      <c r="DV278" s="57"/>
      <c r="DW278" s="57"/>
      <c r="DX278" s="57"/>
      <c r="DY278" s="57"/>
      <c r="DZ278" s="57"/>
      <c r="EA278" s="57"/>
      <c r="EB278" s="57"/>
      <c r="EC278" s="57"/>
      <c r="ED278" s="57"/>
      <c r="EE278" s="57"/>
      <c r="EF278" s="57"/>
      <c r="EG278" s="57"/>
      <c r="EH278" s="57"/>
      <c r="EI278" s="57"/>
      <c r="EJ278" s="57"/>
      <c r="EK278" s="57"/>
      <c r="EL278" s="57"/>
      <c r="EM278" s="57"/>
      <c r="EN278" s="57"/>
      <c r="EO278" s="57"/>
      <c r="EP278" s="57"/>
      <c r="EQ278" s="57"/>
      <c r="ER278" s="57"/>
      <c r="ES278" s="57"/>
      <c r="ET278" s="57"/>
      <c r="EU278" s="57"/>
      <c r="EV278" s="57"/>
      <c r="EW278" s="57"/>
      <c r="EX278" s="57"/>
      <c r="EY278" s="57"/>
      <c r="EZ278" s="57"/>
      <c r="FA278" s="57"/>
      <c r="FB278" s="57"/>
      <c r="FC278" s="57"/>
      <c r="FD278" s="57"/>
      <c r="FE278" s="57"/>
      <c r="FF278" s="57"/>
      <c r="FG278" s="57"/>
      <c r="FH278" s="57"/>
      <c r="FI278" s="57"/>
      <c r="FJ278" s="57"/>
      <c r="FK278" s="57"/>
      <c r="FL278" s="57"/>
      <c r="FM278" s="57"/>
    </row>
    <row r="279" customFormat="false" ht="18.75" hidden="false" customHeight="true" outlineLevel="0" collapsed="false">
      <c r="C279" s="3"/>
      <c r="U279" s="56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  <c r="AP279" s="57"/>
      <c r="AQ279" s="57"/>
      <c r="AR279" s="57"/>
      <c r="AS279" s="57"/>
      <c r="AT279" s="57"/>
      <c r="AU279" s="57"/>
      <c r="AV279" s="57"/>
      <c r="AW279" s="57"/>
      <c r="AX279" s="57"/>
      <c r="AY279" s="57"/>
      <c r="AZ279" s="57"/>
      <c r="BA279" s="57"/>
      <c r="BB279" s="57"/>
      <c r="BC279" s="57"/>
      <c r="BD279" s="57"/>
      <c r="BE279" s="57"/>
      <c r="BF279" s="57"/>
      <c r="BG279" s="57"/>
      <c r="BH279" s="57"/>
      <c r="BI279" s="57"/>
      <c r="BJ279" s="57"/>
      <c r="BK279" s="57"/>
      <c r="BL279" s="57"/>
      <c r="BM279" s="57"/>
      <c r="BN279" s="57"/>
      <c r="BO279" s="57"/>
      <c r="BP279" s="57"/>
      <c r="BQ279" s="57"/>
      <c r="BR279" s="57"/>
      <c r="BS279" s="57"/>
      <c r="BT279" s="57"/>
      <c r="BU279" s="57"/>
      <c r="BV279" s="57"/>
      <c r="BW279" s="57"/>
      <c r="BX279" s="57"/>
      <c r="BY279" s="57"/>
      <c r="BZ279" s="57"/>
      <c r="CA279" s="57"/>
      <c r="CB279" s="57"/>
      <c r="CC279" s="57"/>
      <c r="CD279" s="57"/>
      <c r="CE279" s="57"/>
      <c r="CF279" s="57"/>
      <c r="CG279" s="57"/>
      <c r="CH279" s="57"/>
      <c r="CI279" s="57"/>
      <c r="CJ279" s="57"/>
      <c r="CK279" s="57"/>
      <c r="CL279" s="57"/>
      <c r="CM279" s="57"/>
      <c r="CN279" s="57"/>
      <c r="CO279" s="57"/>
      <c r="CP279" s="57"/>
      <c r="CQ279" s="57"/>
      <c r="CR279" s="57"/>
      <c r="CS279" s="57"/>
      <c r="CT279" s="57"/>
      <c r="CU279" s="57"/>
      <c r="CV279" s="57"/>
      <c r="CW279" s="57"/>
      <c r="CX279" s="57"/>
      <c r="CY279" s="57"/>
      <c r="CZ279" s="57"/>
      <c r="DA279" s="57"/>
      <c r="DB279" s="57"/>
      <c r="DC279" s="57"/>
      <c r="DD279" s="57"/>
      <c r="DE279" s="57"/>
      <c r="DF279" s="57"/>
      <c r="DG279" s="57"/>
      <c r="DH279" s="57"/>
      <c r="DI279" s="57"/>
      <c r="DJ279" s="57"/>
      <c r="DK279" s="57"/>
      <c r="DL279" s="57"/>
      <c r="DM279" s="57"/>
      <c r="DN279" s="57"/>
      <c r="DO279" s="57"/>
      <c r="DP279" s="57"/>
      <c r="DQ279" s="57"/>
      <c r="DR279" s="57"/>
      <c r="DS279" s="57"/>
      <c r="DT279" s="57"/>
      <c r="DU279" s="57"/>
      <c r="DV279" s="57"/>
      <c r="DW279" s="57"/>
      <c r="DX279" s="57"/>
      <c r="DY279" s="57"/>
      <c r="DZ279" s="57"/>
      <c r="EA279" s="57"/>
      <c r="EB279" s="57"/>
      <c r="EC279" s="57"/>
      <c r="ED279" s="57"/>
      <c r="EE279" s="57"/>
      <c r="EF279" s="57"/>
      <c r="EG279" s="57"/>
      <c r="EH279" s="57"/>
      <c r="EI279" s="57"/>
      <c r="EJ279" s="57"/>
      <c r="EK279" s="57"/>
      <c r="EL279" s="57"/>
      <c r="EM279" s="57"/>
      <c r="EN279" s="57"/>
      <c r="EO279" s="57"/>
      <c r="EP279" s="57"/>
      <c r="EQ279" s="57"/>
      <c r="ER279" s="57"/>
      <c r="ES279" s="57"/>
      <c r="ET279" s="57"/>
      <c r="EU279" s="57"/>
      <c r="EV279" s="57"/>
      <c r="EW279" s="57"/>
      <c r="EX279" s="57"/>
      <c r="EY279" s="57"/>
      <c r="EZ279" s="57"/>
      <c r="FA279" s="57"/>
      <c r="FB279" s="57"/>
      <c r="FC279" s="57"/>
      <c r="FD279" s="57"/>
      <c r="FE279" s="57"/>
      <c r="FF279" s="57"/>
      <c r="FG279" s="57"/>
      <c r="FH279" s="57"/>
      <c r="FI279" s="57"/>
      <c r="FJ279" s="57"/>
      <c r="FK279" s="57"/>
      <c r="FL279" s="57"/>
      <c r="FM279" s="57"/>
    </row>
    <row r="280" customFormat="false" ht="18.75" hidden="false" customHeight="true" outlineLevel="0" collapsed="false">
      <c r="C280" s="3"/>
      <c r="U280" s="56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  <c r="AP280" s="57"/>
      <c r="AQ280" s="57"/>
      <c r="AR280" s="57"/>
      <c r="AS280" s="57"/>
      <c r="AT280" s="57"/>
      <c r="AU280" s="57"/>
      <c r="AV280" s="57"/>
      <c r="AW280" s="57"/>
      <c r="AX280" s="57"/>
      <c r="AY280" s="57"/>
      <c r="AZ280" s="57"/>
      <c r="BA280" s="57"/>
      <c r="BB280" s="57"/>
      <c r="BC280" s="57"/>
      <c r="BD280" s="57"/>
      <c r="BE280" s="57"/>
      <c r="BF280" s="57"/>
      <c r="BG280" s="57"/>
      <c r="BH280" s="57"/>
      <c r="BI280" s="57"/>
      <c r="BJ280" s="57"/>
      <c r="BK280" s="57"/>
      <c r="BL280" s="57"/>
      <c r="BM280" s="57"/>
      <c r="BN280" s="57"/>
      <c r="BO280" s="57"/>
      <c r="BP280" s="57"/>
      <c r="BQ280" s="57"/>
      <c r="BR280" s="57"/>
      <c r="BS280" s="57"/>
      <c r="BT280" s="57"/>
      <c r="BU280" s="57"/>
      <c r="BV280" s="57"/>
      <c r="BW280" s="57"/>
      <c r="BX280" s="57"/>
      <c r="BY280" s="57"/>
      <c r="BZ280" s="57"/>
      <c r="CA280" s="57"/>
      <c r="CB280" s="57"/>
      <c r="CC280" s="57"/>
      <c r="CD280" s="57"/>
      <c r="CE280" s="57"/>
      <c r="CF280" s="57"/>
      <c r="CG280" s="57"/>
      <c r="CH280" s="57"/>
      <c r="CI280" s="57"/>
      <c r="CJ280" s="57"/>
      <c r="CK280" s="57"/>
      <c r="CL280" s="57"/>
      <c r="CM280" s="57"/>
      <c r="CN280" s="57"/>
      <c r="CO280" s="57"/>
      <c r="CP280" s="57"/>
      <c r="CQ280" s="57"/>
      <c r="CR280" s="57"/>
      <c r="CS280" s="57"/>
      <c r="CT280" s="57"/>
      <c r="CU280" s="57"/>
      <c r="CV280" s="57"/>
      <c r="CW280" s="57"/>
      <c r="CX280" s="57"/>
      <c r="CY280" s="57"/>
      <c r="CZ280" s="57"/>
      <c r="DA280" s="57"/>
      <c r="DB280" s="57"/>
      <c r="DC280" s="57"/>
      <c r="DD280" s="57"/>
      <c r="DE280" s="57"/>
      <c r="DF280" s="57"/>
      <c r="DG280" s="57"/>
      <c r="DH280" s="57"/>
      <c r="DI280" s="57"/>
      <c r="DJ280" s="57"/>
      <c r="DK280" s="57"/>
      <c r="DL280" s="57"/>
      <c r="DM280" s="57"/>
      <c r="DN280" s="57"/>
      <c r="DO280" s="57"/>
      <c r="DP280" s="57"/>
      <c r="DQ280" s="57"/>
      <c r="DR280" s="57"/>
      <c r="DS280" s="57"/>
      <c r="DT280" s="57"/>
      <c r="DU280" s="57"/>
      <c r="DV280" s="57"/>
      <c r="DW280" s="57"/>
      <c r="DX280" s="57"/>
      <c r="DY280" s="57"/>
      <c r="DZ280" s="57"/>
      <c r="EA280" s="57"/>
      <c r="EB280" s="57"/>
      <c r="EC280" s="57"/>
      <c r="ED280" s="57"/>
      <c r="EE280" s="57"/>
      <c r="EF280" s="57"/>
      <c r="EG280" s="57"/>
      <c r="EH280" s="57"/>
      <c r="EI280" s="57"/>
      <c r="EJ280" s="57"/>
      <c r="EK280" s="57"/>
      <c r="EL280" s="57"/>
      <c r="EM280" s="57"/>
      <c r="EN280" s="57"/>
      <c r="EO280" s="57"/>
      <c r="EP280" s="57"/>
      <c r="EQ280" s="57"/>
      <c r="ER280" s="57"/>
      <c r="ES280" s="57"/>
      <c r="ET280" s="57"/>
      <c r="EU280" s="57"/>
      <c r="EV280" s="57"/>
      <c r="EW280" s="57"/>
      <c r="EX280" s="57"/>
      <c r="EY280" s="57"/>
      <c r="EZ280" s="57"/>
      <c r="FA280" s="57"/>
      <c r="FB280" s="57"/>
      <c r="FC280" s="57"/>
      <c r="FD280" s="57"/>
      <c r="FE280" s="57"/>
      <c r="FF280" s="57"/>
      <c r="FG280" s="57"/>
      <c r="FH280" s="57"/>
      <c r="FI280" s="57"/>
      <c r="FJ280" s="57"/>
      <c r="FK280" s="57"/>
      <c r="FL280" s="57"/>
      <c r="FM280" s="57"/>
    </row>
    <row r="281" customFormat="false" ht="18.75" hidden="false" customHeight="true" outlineLevel="0" collapsed="false">
      <c r="C281" s="3"/>
      <c r="U281" s="56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  <c r="AP281" s="57"/>
      <c r="AQ281" s="57"/>
      <c r="AR281" s="57"/>
      <c r="AS281" s="57"/>
      <c r="AT281" s="57"/>
      <c r="AU281" s="57"/>
      <c r="AV281" s="57"/>
      <c r="AW281" s="57"/>
      <c r="AX281" s="57"/>
      <c r="AY281" s="57"/>
      <c r="AZ281" s="57"/>
      <c r="BA281" s="57"/>
      <c r="BB281" s="57"/>
      <c r="BC281" s="57"/>
      <c r="BD281" s="57"/>
      <c r="BE281" s="57"/>
      <c r="BF281" s="57"/>
      <c r="BG281" s="57"/>
      <c r="BH281" s="57"/>
      <c r="BI281" s="57"/>
      <c r="BJ281" s="57"/>
      <c r="BK281" s="57"/>
      <c r="BL281" s="57"/>
      <c r="BM281" s="57"/>
      <c r="BN281" s="57"/>
      <c r="BO281" s="57"/>
      <c r="BP281" s="57"/>
      <c r="BQ281" s="57"/>
      <c r="BR281" s="57"/>
      <c r="BS281" s="57"/>
      <c r="BT281" s="57"/>
      <c r="BU281" s="57"/>
      <c r="BV281" s="57"/>
      <c r="BW281" s="57"/>
      <c r="BX281" s="57"/>
      <c r="BY281" s="57"/>
      <c r="BZ281" s="57"/>
      <c r="CA281" s="57"/>
      <c r="CB281" s="57"/>
      <c r="CC281" s="57"/>
      <c r="CD281" s="57"/>
      <c r="CE281" s="57"/>
      <c r="CF281" s="57"/>
      <c r="CG281" s="57"/>
      <c r="CH281" s="57"/>
      <c r="CI281" s="57"/>
      <c r="CJ281" s="57"/>
      <c r="CK281" s="57"/>
      <c r="CL281" s="57"/>
      <c r="CM281" s="57"/>
      <c r="CN281" s="57"/>
      <c r="CO281" s="57"/>
      <c r="CP281" s="57"/>
      <c r="CQ281" s="57"/>
      <c r="CR281" s="57"/>
      <c r="CS281" s="57"/>
      <c r="CT281" s="57"/>
      <c r="CU281" s="57"/>
      <c r="CV281" s="57"/>
      <c r="CW281" s="57"/>
      <c r="CX281" s="57"/>
      <c r="CY281" s="57"/>
      <c r="CZ281" s="57"/>
      <c r="DA281" s="57"/>
      <c r="DB281" s="57"/>
      <c r="DC281" s="57"/>
      <c r="DD281" s="57"/>
      <c r="DE281" s="57"/>
      <c r="DF281" s="57"/>
      <c r="DG281" s="57"/>
      <c r="DH281" s="57"/>
      <c r="DI281" s="57"/>
      <c r="DJ281" s="57"/>
      <c r="DK281" s="57"/>
      <c r="DL281" s="57"/>
      <c r="DM281" s="57"/>
      <c r="DN281" s="57"/>
      <c r="DO281" s="57"/>
      <c r="DP281" s="57"/>
      <c r="DQ281" s="57"/>
      <c r="DR281" s="57"/>
      <c r="DS281" s="57"/>
      <c r="DT281" s="57"/>
      <c r="DU281" s="57"/>
      <c r="DV281" s="57"/>
      <c r="DW281" s="57"/>
      <c r="DX281" s="57"/>
      <c r="DY281" s="57"/>
      <c r="DZ281" s="57"/>
      <c r="EA281" s="57"/>
      <c r="EB281" s="57"/>
      <c r="EC281" s="57"/>
      <c r="ED281" s="57"/>
      <c r="EE281" s="57"/>
      <c r="EF281" s="57"/>
      <c r="EG281" s="57"/>
      <c r="EH281" s="57"/>
      <c r="EI281" s="57"/>
      <c r="EJ281" s="57"/>
      <c r="EK281" s="57"/>
      <c r="EL281" s="57"/>
      <c r="EM281" s="57"/>
      <c r="EN281" s="57"/>
      <c r="EO281" s="57"/>
      <c r="EP281" s="57"/>
      <c r="EQ281" s="57"/>
      <c r="ER281" s="57"/>
      <c r="ES281" s="57"/>
      <c r="ET281" s="57"/>
      <c r="EU281" s="57"/>
      <c r="EV281" s="57"/>
      <c r="EW281" s="57"/>
      <c r="EX281" s="57"/>
      <c r="EY281" s="57"/>
      <c r="EZ281" s="57"/>
      <c r="FA281" s="57"/>
      <c r="FB281" s="57"/>
      <c r="FC281" s="57"/>
      <c r="FD281" s="57"/>
      <c r="FE281" s="57"/>
      <c r="FF281" s="57"/>
      <c r="FG281" s="57"/>
      <c r="FH281" s="57"/>
      <c r="FI281" s="57"/>
      <c r="FJ281" s="57"/>
      <c r="FK281" s="57"/>
      <c r="FL281" s="57"/>
      <c r="FM281" s="57"/>
    </row>
    <row r="282" customFormat="false" ht="18.75" hidden="false" customHeight="true" outlineLevel="0" collapsed="false">
      <c r="C282" s="3"/>
      <c r="U282" s="56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  <c r="AT282" s="57"/>
      <c r="AU282" s="57"/>
      <c r="AV282" s="57"/>
      <c r="AW282" s="57"/>
      <c r="AX282" s="57"/>
      <c r="AY282" s="57"/>
      <c r="AZ282" s="57"/>
      <c r="BA282" s="57"/>
      <c r="BB282" s="57"/>
      <c r="BC282" s="57"/>
      <c r="BD282" s="57"/>
      <c r="BE282" s="57"/>
      <c r="BF282" s="57"/>
      <c r="BG282" s="57"/>
      <c r="BH282" s="57"/>
      <c r="BI282" s="57"/>
      <c r="BJ282" s="57"/>
      <c r="BK282" s="57"/>
      <c r="BL282" s="57"/>
      <c r="BM282" s="57"/>
      <c r="BN282" s="57"/>
      <c r="BO282" s="57"/>
      <c r="BP282" s="57"/>
      <c r="BQ282" s="57"/>
      <c r="BR282" s="57"/>
      <c r="BS282" s="57"/>
      <c r="BT282" s="57"/>
      <c r="BU282" s="57"/>
      <c r="BV282" s="57"/>
      <c r="BW282" s="57"/>
      <c r="BX282" s="57"/>
      <c r="BY282" s="57"/>
      <c r="BZ282" s="57"/>
      <c r="CA282" s="57"/>
      <c r="CB282" s="57"/>
      <c r="CC282" s="57"/>
      <c r="CD282" s="57"/>
      <c r="CE282" s="57"/>
      <c r="CF282" s="57"/>
      <c r="CG282" s="57"/>
      <c r="CH282" s="57"/>
      <c r="CI282" s="57"/>
      <c r="CJ282" s="57"/>
      <c r="CK282" s="57"/>
      <c r="CL282" s="57"/>
      <c r="CM282" s="57"/>
      <c r="CN282" s="57"/>
      <c r="CO282" s="57"/>
      <c r="CP282" s="57"/>
      <c r="CQ282" s="57"/>
      <c r="CR282" s="57"/>
      <c r="CS282" s="57"/>
      <c r="CT282" s="57"/>
      <c r="CU282" s="57"/>
      <c r="CV282" s="57"/>
      <c r="CW282" s="57"/>
      <c r="CX282" s="57"/>
      <c r="CY282" s="57"/>
      <c r="CZ282" s="57"/>
      <c r="DA282" s="57"/>
      <c r="DB282" s="57"/>
      <c r="DC282" s="57"/>
      <c r="DD282" s="57"/>
      <c r="DE282" s="57"/>
      <c r="DF282" s="57"/>
      <c r="DG282" s="57"/>
      <c r="DH282" s="57"/>
      <c r="DI282" s="57"/>
      <c r="DJ282" s="57"/>
      <c r="DK282" s="57"/>
      <c r="DL282" s="57"/>
      <c r="DM282" s="57"/>
      <c r="DN282" s="57"/>
      <c r="DO282" s="57"/>
      <c r="DP282" s="57"/>
      <c r="DQ282" s="57"/>
      <c r="DR282" s="57"/>
      <c r="DS282" s="57"/>
      <c r="DT282" s="57"/>
      <c r="DU282" s="57"/>
      <c r="DV282" s="57"/>
      <c r="DW282" s="57"/>
      <c r="DX282" s="57"/>
      <c r="DY282" s="57"/>
      <c r="DZ282" s="57"/>
      <c r="EA282" s="57"/>
      <c r="EB282" s="57"/>
      <c r="EC282" s="57"/>
      <c r="ED282" s="57"/>
      <c r="EE282" s="57"/>
      <c r="EF282" s="57"/>
      <c r="EG282" s="57"/>
      <c r="EH282" s="57"/>
      <c r="EI282" s="57"/>
      <c r="EJ282" s="57"/>
      <c r="EK282" s="57"/>
      <c r="EL282" s="57"/>
      <c r="EM282" s="57"/>
      <c r="EN282" s="57"/>
      <c r="EO282" s="57"/>
      <c r="EP282" s="57"/>
      <c r="EQ282" s="57"/>
      <c r="ER282" s="57"/>
      <c r="ES282" s="57"/>
      <c r="ET282" s="57"/>
      <c r="EU282" s="57"/>
      <c r="EV282" s="57"/>
      <c r="EW282" s="57"/>
      <c r="EX282" s="57"/>
      <c r="EY282" s="57"/>
      <c r="EZ282" s="57"/>
      <c r="FA282" s="57"/>
      <c r="FB282" s="57"/>
      <c r="FC282" s="57"/>
      <c r="FD282" s="57"/>
      <c r="FE282" s="57"/>
      <c r="FF282" s="57"/>
      <c r="FG282" s="57"/>
      <c r="FH282" s="57"/>
      <c r="FI282" s="57"/>
      <c r="FJ282" s="57"/>
      <c r="FK282" s="57"/>
      <c r="FL282" s="57"/>
      <c r="FM282" s="57"/>
    </row>
    <row r="283" customFormat="false" ht="18.75" hidden="false" customHeight="true" outlineLevel="0" collapsed="false">
      <c r="C283" s="3"/>
      <c r="U283" s="56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  <c r="AT283" s="57"/>
      <c r="AU283" s="57"/>
      <c r="AV283" s="57"/>
      <c r="AW283" s="57"/>
      <c r="AX283" s="57"/>
      <c r="AY283" s="57"/>
      <c r="AZ283" s="57"/>
      <c r="BA283" s="57"/>
      <c r="BB283" s="57"/>
      <c r="BC283" s="57"/>
      <c r="BD283" s="57"/>
      <c r="BE283" s="57"/>
      <c r="BF283" s="57"/>
      <c r="BG283" s="57"/>
      <c r="BH283" s="57"/>
      <c r="BI283" s="57"/>
      <c r="BJ283" s="57"/>
      <c r="BK283" s="57"/>
      <c r="BL283" s="57"/>
      <c r="BM283" s="57"/>
      <c r="BN283" s="57"/>
      <c r="BO283" s="57"/>
      <c r="BP283" s="57"/>
      <c r="BQ283" s="57"/>
      <c r="BR283" s="57"/>
      <c r="BS283" s="57"/>
      <c r="BT283" s="57"/>
      <c r="BU283" s="57"/>
      <c r="BV283" s="57"/>
      <c r="BW283" s="57"/>
      <c r="BX283" s="57"/>
      <c r="BY283" s="57"/>
      <c r="BZ283" s="57"/>
      <c r="CA283" s="57"/>
      <c r="CB283" s="57"/>
      <c r="CC283" s="57"/>
      <c r="CD283" s="57"/>
      <c r="CE283" s="57"/>
      <c r="CF283" s="57"/>
      <c r="CG283" s="57"/>
      <c r="CH283" s="57"/>
      <c r="CI283" s="57"/>
      <c r="CJ283" s="57"/>
      <c r="CK283" s="57"/>
      <c r="CL283" s="57"/>
      <c r="CM283" s="57"/>
      <c r="CN283" s="57"/>
      <c r="CO283" s="57"/>
      <c r="CP283" s="57"/>
      <c r="CQ283" s="57"/>
      <c r="CR283" s="57"/>
      <c r="CS283" s="57"/>
      <c r="CT283" s="57"/>
      <c r="CU283" s="57"/>
      <c r="CV283" s="57"/>
      <c r="CW283" s="57"/>
      <c r="CX283" s="57"/>
      <c r="CY283" s="57"/>
      <c r="CZ283" s="57"/>
      <c r="DA283" s="57"/>
      <c r="DB283" s="57"/>
      <c r="DC283" s="57"/>
      <c r="DD283" s="57"/>
      <c r="DE283" s="57"/>
      <c r="DF283" s="57"/>
      <c r="DG283" s="57"/>
      <c r="DH283" s="57"/>
      <c r="DI283" s="57"/>
      <c r="DJ283" s="57"/>
      <c r="DK283" s="57"/>
      <c r="DL283" s="57"/>
      <c r="DM283" s="57"/>
      <c r="DN283" s="57"/>
      <c r="DO283" s="57"/>
      <c r="DP283" s="57"/>
      <c r="DQ283" s="57"/>
      <c r="DR283" s="57"/>
      <c r="DS283" s="57"/>
      <c r="DT283" s="57"/>
      <c r="DU283" s="57"/>
      <c r="DV283" s="57"/>
      <c r="DW283" s="57"/>
      <c r="DX283" s="57"/>
      <c r="DY283" s="57"/>
      <c r="DZ283" s="57"/>
      <c r="EA283" s="57"/>
      <c r="EB283" s="57"/>
      <c r="EC283" s="57"/>
      <c r="ED283" s="57"/>
      <c r="EE283" s="57"/>
      <c r="EF283" s="57"/>
      <c r="EG283" s="57"/>
      <c r="EH283" s="57"/>
      <c r="EI283" s="57"/>
      <c r="EJ283" s="57"/>
      <c r="EK283" s="57"/>
      <c r="EL283" s="57"/>
      <c r="EM283" s="57"/>
      <c r="EN283" s="57"/>
      <c r="EO283" s="57"/>
      <c r="EP283" s="57"/>
      <c r="EQ283" s="57"/>
      <c r="ER283" s="57"/>
      <c r="ES283" s="57"/>
      <c r="ET283" s="57"/>
      <c r="EU283" s="57"/>
      <c r="EV283" s="57"/>
      <c r="EW283" s="57"/>
      <c r="EX283" s="57"/>
      <c r="EY283" s="57"/>
      <c r="EZ283" s="57"/>
      <c r="FA283" s="57"/>
      <c r="FB283" s="57"/>
      <c r="FC283" s="57"/>
      <c r="FD283" s="57"/>
      <c r="FE283" s="57"/>
      <c r="FF283" s="57"/>
      <c r="FG283" s="57"/>
      <c r="FH283" s="57"/>
      <c r="FI283" s="57"/>
      <c r="FJ283" s="57"/>
      <c r="FK283" s="57"/>
      <c r="FL283" s="57"/>
      <c r="FM283" s="57"/>
    </row>
    <row r="284" customFormat="false" ht="18.75" hidden="false" customHeight="true" outlineLevel="0" collapsed="false">
      <c r="C284" s="3"/>
      <c r="U284" s="56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  <c r="AP284" s="57"/>
      <c r="AQ284" s="57"/>
      <c r="AR284" s="57"/>
      <c r="AS284" s="57"/>
      <c r="AT284" s="57"/>
      <c r="AU284" s="57"/>
      <c r="AV284" s="57"/>
      <c r="AW284" s="57"/>
      <c r="AX284" s="57"/>
      <c r="AY284" s="57"/>
      <c r="AZ284" s="57"/>
      <c r="BA284" s="57"/>
      <c r="BB284" s="57"/>
      <c r="BC284" s="57"/>
      <c r="BD284" s="57"/>
      <c r="BE284" s="57"/>
      <c r="BF284" s="57"/>
      <c r="BG284" s="57"/>
      <c r="BH284" s="57"/>
      <c r="BI284" s="57"/>
      <c r="BJ284" s="57"/>
      <c r="BK284" s="57"/>
      <c r="BL284" s="57"/>
      <c r="BM284" s="57"/>
      <c r="BN284" s="57"/>
      <c r="BO284" s="57"/>
      <c r="BP284" s="57"/>
      <c r="BQ284" s="57"/>
      <c r="BR284" s="57"/>
      <c r="BS284" s="57"/>
      <c r="BT284" s="57"/>
      <c r="BU284" s="57"/>
      <c r="BV284" s="57"/>
      <c r="BW284" s="57"/>
      <c r="BX284" s="57"/>
      <c r="BY284" s="57"/>
      <c r="BZ284" s="57"/>
      <c r="CA284" s="57"/>
      <c r="CB284" s="57"/>
      <c r="CC284" s="57"/>
      <c r="CD284" s="57"/>
      <c r="CE284" s="57"/>
      <c r="CF284" s="57"/>
      <c r="CG284" s="57"/>
      <c r="CH284" s="57"/>
      <c r="CI284" s="57"/>
      <c r="CJ284" s="57"/>
      <c r="CK284" s="57"/>
      <c r="CL284" s="57"/>
      <c r="CM284" s="57"/>
      <c r="CN284" s="57"/>
      <c r="CO284" s="57"/>
      <c r="CP284" s="57"/>
      <c r="CQ284" s="57"/>
      <c r="CR284" s="57"/>
      <c r="CS284" s="57"/>
      <c r="CT284" s="57"/>
      <c r="CU284" s="57"/>
      <c r="CV284" s="57"/>
      <c r="CW284" s="57"/>
      <c r="CX284" s="57"/>
      <c r="CY284" s="57"/>
      <c r="CZ284" s="57"/>
      <c r="DA284" s="57"/>
      <c r="DB284" s="57"/>
      <c r="DC284" s="57"/>
      <c r="DD284" s="57"/>
      <c r="DE284" s="57"/>
      <c r="DF284" s="57"/>
      <c r="DG284" s="57"/>
      <c r="DH284" s="57"/>
      <c r="DI284" s="57"/>
      <c r="DJ284" s="57"/>
      <c r="DK284" s="57"/>
      <c r="DL284" s="57"/>
      <c r="DM284" s="57"/>
      <c r="DN284" s="57"/>
      <c r="DO284" s="57"/>
      <c r="DP284" s="57"/>
      <c r="DQ284" s="57"/>
      <c r="DR284" s="57"/>
      <c r="DS284" s="57"/>
      <c r="DT284" s="57"/>
      <c r="DU284" s="57"/>
      <c r="DV284" s="57"/>
      <c r="DW284" s="57"/>
      <c r="DX284" s="57"/>
      <c r="DY284" s="57"/>
      <c r="DZ284" s="57"/>
      <c r="EA284" s="57"/>
      <c r="EB284" s="57"/>
      <c r="EC284" s="57"/>
      <c r="ED284" s="57"/>
      <c r="EE284" s="57"/>
      <c r="EF284" s="57"/>
      <c r="EG284" s="57"/>
      <c r="EH284" s="57"/>
      <c r="EI284" s="57"/>
      <c r="EJ284" s="57"/>
      <c r="EK284" s="57"/>
      <c r="EL284" s="57"/>
      <c r="EM284" s="57"/>
      <c r="EN284" s="57"/>
      <c r="EO284" s="57"/>
      <c r="EP284" s="57"/>
      <c r="EQ284" s="57"/>
      <c r="ER284" s="57"/>
      <c r="ES284" s="57"/>
      <c r="ET284" s="57"/>
      <c r="EU284" s="57"/>
      <c r="EV284" s="57"/>
      <c r="EW284" s="57"/>
      <c r="EX284" s="57"/>
      <c r="EY284" s="57"/>
      <c r="EZ284" s="57"/>
      <c r="FA284" s="57"/>
      <c r="FB284" s="57"/>
      <c r="FC284" s="57"/>
      <c r="FD284" s="57"/>
      <c r="FE284" s="57"/>
      <c r="FF284" s="57"/>
      <c r="FG284" s="57"/>
      <c r="FH284" s="57"/>
      <c r="FI284" s="57"/>
      <c r="FJ284" s="57"/>
      <c r="FK284" s="57"/>
      <c r="FL284" s="57"/>
      <c r="FM284" s="57"/>
    </row>
    <row r="285" customFormat="false" ht="18.75" hidden="false" customHeight="true" outlineLevel="0" collapsed="false">
      <c r="C285" s="3"/>
      <c r="U285" s="56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  <c r="AP285" s="57"/>
      <c r="AQ285" s="57"/>
      <c r="AR285" s="57"/>
      <c r="AS285" s="57"/>
      <c r="AT285" s="57"/>
      <c r="AU285" s="57"/>
      <c r="AV285" s="57"/>
      <c r="AW285" s="57"/>
      <c r="AX285" s="57"/>
      <c r="AY285" s="57"/>
      <c r="AZ285" s="57"/>
      <c r="BA285" s="57"/>
      <c r="BB285" s="57"/>
      <c r="BC285" s="57"/>
      <c r="BD285" s="57"/>
      <c r="BE285" s="57"/>
      <c r="BF285" s="57"/>
      <c r="BG285" s="57"/>
      <c r="BH285" s="57"/>
      <c r="BI285" s="57"/>
      <c r="BJ285" s="57"/>
      <c r="BK285" s="57"/>
      <c r="BL285" s="57"/>
      <c r="BM285" s="57"/>
      <c r="BN285" s="57"/>
      <c r="BO285" s="57"/>
      <c r="BP285" s="57"/>
      <c r="BQ285" s="57"/>
      <c r="BR285" s="57"/>
      <c r="BS285" s="57"/>
      <c r="BT285" s="57"/>
      <c r="BU285" s="57"/>
      <c r="BV285" s="57"/>
      <c r="BW285" s="57"/>
      <c r="BX285" s="57"/>
      <c r="BY285" s="57"/>
      <c r="BZ285" s="57"/>
      <c r="CA285" s="57"/>
      <c r="CB285" s="57"/>
      <c r="CC285" s="57"/>
      <c r="CD285" s="57"/>
      <c r="CE285" s="57"/>
      <c r="CF285" s="57"/>
      <c r="CG285" s="57"/>
      <c r="CH285" s="57"/>
      <c r="CI285" s="57"/>
      <c r="CJ285" s="57"/>
      <c r="CK285" s="57"/>
      <c r="CL285" s="57"/>
      <c r="CM285" s="57"/>
      <c r="CN285" s="57"/>
      <c r="CO285" s="57"/>
      <c r="CP285" s="57"/>
      <c r="CQ285" s="57"/>
      <c r="CR285" s="57"/>
      <c r="CS285" s="57"/>
      <c r="CT285" s="57"/>
      <c r="CU285" s="57"/>
      <c r="CV285" s="57"/>
      <c r="CW285" s="57"/>
      <c r="CX285" s="57"/>
      <c r="CY285" s="57"/>
      <c r="CZ285" s="57"/>
      <c r="DA285" s="57"/>
      <c r="DB285" s="57"/>
      <c r="DC285" s="57"/>
      <c r="DD285" s="57"/>
      <c r="DE285" s="57"/>
      <c r="DF285" s="57"/>
      <c r="DG285" s="57"/>
      <c r="DH285" s="57"/>
      <c r="DI285" s="57"/>
      <c r="DJ285" s="57"/>
      <c r="DK285" s="57"/>
      <c r="DL285" s="57"/>
      <c r="DM285" s="57"/>
      <c r="DN285" s="57"/>
      <c r="DO285" s="57"/>
      <c r="DP285" s="57"/>
      <c r="DQ285" s="57"/>
      <c r="DR285" s="57"/>
      <c r="DS285" s="57"/>
      <c r="DT285" s="57"/>
      <c r="DU285" s="57"/>
      <c r="DV285" s="57"/>
      <c r="DW285" s="57"/>
      <c r="DX285" s="57"/>
      <c r="DY285" s="57"/>
      <c r="DZ285" s="57"/>
      <c r="EA285" s="57"/>
      <c r="EB285" s="57"/>
      <c r="EC285" s="57"/>
      <c r="ED285" s="57"/>
      <c r="EE285" s="57"/>
      <c r="EF285" s="57"/>
      <c r="EG285" s="57"/>
      <c r="EH285" s="57"/>
      <c r="EI285" s="57"/>
      <c r="EJ285" s="57"/>
      <c r="EK285" s="57"/>
      <c r="EL285" s="57"/>
      <c r="EM285" s="57"/>
      <c r="EN285" s="57"/>
      <c r="EO285" s="57"/>
      <c r="EP285" s="57"/>
      <c r="EQ285" s="57"/>
      <c r="ER285" s="57"/>
      <c r="ES285" s="57"/>
      <c r="ET285" s="57"/>
      <c r="EU285" s="57"/>
      <c r="EV285" s="57"/>
      <c r="EW285" s="57"/>
      <c r="EX285" s="57"/>
      <c r="EY285" s="57"/>
      <c r="EZ285" s="57"/>
      <c r="FA285" s="57"/>
      <c r="FB285" s="57"/>
      <c r="FC285" s="57"/>
      <c r="FD285" s="57"/>
      <c r="FE285" s="57"/>
      <c r="FF285" s="57"/>
      <c r="FG285" s="57"/>
      <c r="FH285" s="57"/>
      <c r="FI285" s="57"/>
      <c r="FJ285" s="57"/>
      <c r="FK285" s="57"/>
      <c r="FL285" s="57"/>
      <c r="FM285" s="57"/>
    </row>
    <row r="286" customFormat="false" ht="18.75" hidden="false" customHeight="true" outlineLevel="0" collapsed="false">
      <c r="C286" s="3"/>
      <c r="U286" s="56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  <c r="AP286" s="57"/>
      <c r="AQ286" s="57"/>
      <c r="AR286" s="57"/>
      <c r="AS286" s="57"/>
      <c r="AT286" s="57"/>
      <c r="AU286" s="57"/>
      <c r="AV286" s="57"/>
      <c r="AW286" s="57"/>
      <c r="AX286" s="57"/>
      <c r="AY286" s="57"/>
      <c r="AZ286" s="57"/>
      <c r="BA286" s="57"/>
      <c r="BB286" s="57"/>
      <c r="BC286" s="57"/>
      <c r="BD286" s="57"/>
      <c r="BE286" s="57"/>
      <c r="BF286" s="57"/>
      <c r="BG286" s="57"/>
      <c r="BH286" s="57"/>
      <c r="BI286" s="57"/>
      <c r="BJ286" s="57"/>
      <c r="BK286" s="57"/>
      <c r="BL286" s="57"/>
      <c r="BM286" s="57"/>
      <c r="BN286" s="57"/>
      <c r="BO286" s="57"/>
      <c r="BP286" s="57"/>
      <c r="BQ286" s="57"/>
      <c r="BR286" s="57"/>
      <c r="BS286" s="57"/>
      <c r="BT286" s="57"/>
      <c r="BU286" s="57"/>
      <c r="BV286" s="57"/>
      <c r="BW286" s="57"/>
      <c r="BX286" s="57"/>
      <c r="BY286" s="57"/>
      <c r="BZ286" s="57"/>
      <c r="CA286" s="57"/>
      <c r="CB286" s="57"/>
      <c r="CC286" s="57"/>
      <c r="CD286" s="57"/>
      <c r="CE286" s="57"/>
      <c r="CF286" s="57"/>
      <c r="CG286" s="57"/>
      <c r="CH286" s="57"/>
      <c r="CI286" s="57"/>
      <c r="CJ286" s="57"/>
      <c r="CK286" s="57"/>
      <c r="CL286" s="57"/>
      <c r="CM286" s="57"/>
      <c r="CN286" s="57"/>
      <c r="CO286" s="57"/>
      <c r="CP286" s="57"/>
      <c r="CQ286" s="57"/>
      <c r="CR286" s="57"/>
      <c r="CS286" s="57"/>
      <c r="CT286" s="57"/>
      <c r="CU286" s="57"/>
      <c r="CV286" s="57"/>
      <c r="CW286" s="57"/>
      <c r="CX286" s="57"/>
      <c r="CY286" s="57"/>
      <c r="CZ286" s="57"/>
      <c r="DA286" s="57"/>
      <c r="DB286" s="57"/>
      <c r="DC286" s="57"/>
      <c r="DD286" s="57"/>
      <c r="DE286" s="57"/>
      <c r="DF286" s="57"/>
      <c r="DG286" s="57"/>
      <c r="DH286" s="57"/>
      <c r="DI286" s="57"/>
      <c r="DJ286" s="57"/>
      <c r="DK286" s="57"/>
      <c r="DL286" s="57"/>
      <c r="DM286" s="57"/>
      <c r="DN286" s="57"/>
      <c r="DO286" s="57"/>
      <c r="DP286" s="57"/>
      <c r="DQ286" s="57"/>
      <c r="DR286" s="57"/>
      <c r="DS286" s="57"/>
      <c r="DT286" s="57"/>
      <c r="DU286" s="57"/>
      <c r="DV286" s="57"/>
      <c r="DW286" s="57"/>
      <c r="DX286" s="57"/>
      <c r="DY286" s="57"/>
      <c r="DZ286" s="57"/>
      <c r="EA286" s="57"/>
      <c r="EB286" s="57"/>
      <c r="EC286" s="57"/>
      <c r="ED286" s="57"/>
      <c r="EE286" s="57"/>
      <c r="EF286" s="57"/>
      <c r="EG286" s="57"/>
      <c r="EH286" s="57"/>
      <c r="EI286" s="57"/>
      <c r="EJ286" s="57"/>
      <c r="EK286" s="57"/>
      <c r="EL286" s="57"/>
      <c r="EM286" s="57"/>
      <c r="EN286" s="57"/>
      <c r="EO286" s="57"/>
      <c r="EP286" s="57"/>
      <c r="EQ286" s="57"/>
      <c r="ER286" s="57"/>
      <c r="ES286" s="57"/>
      <c r="ET286" s="57"/>
      <c r="EU286" s="57"/>
      <c r="EV286" s="57"/>
      <c r="EW286" s="57"/>
      <c r="EX286" s="57"/>
      <c r="EY286" s="57"/>
      <c r="EZ286" s="57"/>
      <c r="FA286" s="57"/>
      <c r="FB286" s="57"/>
      <c r="FC286" s="57"/>
      <c r="FD286" s="57"/>
      <c r="FE286" s="57"/>
      <c r="FF286" s="57"/>
      <c r="FG286" s="57"/>
      <c r="FH286" s="57"/>
      <c r="FI286" s="57"/>
      <c r="FJ286" s="57"/>
      <c r="FK286" s="57"/>
      <c r="FL286" s="57"/>
      <c r="FM286" s="57"/>
    </row>
    <row r="287" customFormat="false" ht="18.75" hidden="false" customHeight="true" outlineLevel="0" collapsed="false">
      <c r="C287" s="3"/>
      <c r="U287" s="56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  <c r="AP287" s="57"/>
      <c r="AQ287" s="57"/>
      <c r="AR287" s="57"/>
      <c r="AS287" s="57"/>
      <c r="AT287" s="57"/>
      <c r="AU287" s="57"/>
      <c r="AV287" s="57"/>
      <c r="AW287" s="57"/>
      <c r="AX287" s="57"/>
      <c r="AY287" s="57"/>
      <c r="AZ287" s="57"/>
      <c r="BA287" s="57"/>
      <c r="BB287" s="57"/>
      <c r="BC287" s="57"/>
      <c r="BD287" s="57"/>
      <c r="BE287" s="57"/>
      <c r="BF287" s="57"/>
      <c r="BG287" s="57"/>
      <c r="BH287" s="57"/>
      <c r="BI287" s="57"/>
      <c r="BJ287" s="57"/>
      <c r="BK287" s="57"/>
      <c r="BL287" s="57"/>
      <c r="BM287" s="57"/>
      <c r="BN287" s="57"/>
      <c r="BO287" s="57"/>
      <c r="BP287" s="57"/>
      <c r="BQ287" s="57"/>
      <c r="BR287" s="57"/>
      <c r="BS287" s="57"/>
      <c r="BT287" s="57"/>
      <c r="BU287" s="57"/>
      <c r="BV287" s="57"/>
      <c r="BW287" s="57"/>
      <c r="BX287" s="57"/>
      <c r="BY287" s="57"/>
      <c r="BZ287" s="57"/>
      <c r="CA287" s="57"/>
      <c r="CB287" s="57"/>
      <c r="CC287" s="57"/>
      <c r="CD287" s="57"/>
      <c r="CE287" s="57"/>
      <c r="CF287" s="57"/>
      <c r="CG287" s="57"/>
      <c r="CH287" s="57"/>
      <c r="CI287" s="57"/>
      <c r="CJ287" s="57"/>
      <c r="CK287" s="57"/>
      <c r="CL287" s="57"/>
      <c r="CM287" s="57"/>
      <c r="CN287" s="57"/>
      <c r="CO287" s="57"/>
      <c r="CP287" s="57"/>
      <c r="CQ287" s="57"/>
      <c r="CR287" s="57"/>
      <c r="CS287" s="57"/>
      <c r="CT287" s="57"/>
      <c r="CU287" s="57"/>
      <c r="CV287" s="57"/>
      <c r="CW287" s="57"/>
      <c r="CX287" s="57"/>
      <c r="CY287" s="57"/>
      <c r="CZ287" s="57"/>
      <c r="DA287" s="57"/>
      <c r="DB287" s="57"/>
      <c r="DC287" s="57"/>
      <c r="DD287" s="57"/>
      <c r="DE287" s="57"/>
      <c r="DF287" s="57"/>
      <c r="DG287" s="57"/>
      <c r="DH287" s="57"/>
      <c r="DI287" s="57"/>
      <c r="DJ287" s="57"/>
      <c r="DK287" s="57"/>
      <c r="DL287" s="57"/>
      <c r="DM287" s="57"/>
      <c r="DN287" s="57"/>
      <c r="DO287" s="57"/>
      <c r="DP287" s="57"/>
      <c r="DQ287" s="57"/>
      <c r="DR287" s="57"/>
      <c r="DS287" s="57"/>
      <c r="DT287" s="57"/>
      <c r="DU287" s="57"/>
      <c r="DV287" s="57"/>
      <c r="DW287" s="57"/>
      <c r="DX287" s="57"/>
      <c r="DY287" s="57"/>
      <c r="DZ287" s="57"/>
      <c r="EA287" s="57"/>
      <c r="EB287" s="57"/>
      <c r="EC287" s="57"/>
      <c r="ED287" s="57"/>
      <c r="EE287" s="57"/>
      <c r="EF287" s="57"/>
      <c r="EG287" s="57"/>
      <c r="EH287" s="57"/>
      <c r="EI287" s="57"/>
      <c r="EJ287" s="57"/>
      <c r="EK287" s="57"/>
      <c r="EL287" s="57"/>
      <c r="EM287" s="57"/>
      <c r="EN287" s="57"/>
      <c r="EO287" s="57"/>
      <c r="EP287" s="57"/>
      <c r="EQ287" s="57"/>
      <c r="ER287" s="57"/>
      <c r="ES287" s="57"/>
      <c r="ET287" s="57"/>
      <c r="EU287" s="57"/>
      <c r="EV287" s="57"/>
      <c r="EW287" s="57"/>
      <c r="EX287" s="57"/>
      <c r="EY287" s="57"/>
      <c r="EZ287" s="57"/>
      <c r="FA287" s="57"/>
      <c r="FB287" s="57"/>
      <c r="FC287" s="57"/>
      <c r="FD287" s="57"/>
      <c r="FE287" s="57"/>
      <c r="FF287" s="57"/>
      <c r="FG287" s="57"/>
      <c r="FH287" s="57"/>
      <c r="FI287" s="57"/>
      <c r="FJ287" s="57"/>
      <c r="FK287" s="57"/>
      <c r="FL287" s="57"/>
      <c r="FM287" s="57"/>
    </row>
    <row r="288" customFormat="false" ht="18.75" hidden="false" customHeight="true" outlineLevel="0" collapsed="false">
      <c r="C288" s="3"/>
      <c r="U288" s="56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  <c r="AT288" s="57"/>
      <c r="AU288" s="57"/>
      <c r="AV288" s="57"/>
      <c r="AW288" s="57"/>
      <c r="AX288" s="57"/>
      <c r="AY288" s="57"/>
      <c r="AZ288" s="57"/>
      <c r="BA288" s="57"/>
      <c r="BB288" s="57"/>
      <c r="BC288" s="57"/>
      <c r="BD288" s="57"/>
      <c r="BE288" s="57"/>
      <c r="BF288" s="57"/>
      <c r="BG288" s="57"/>
      <c r="BH288" s="57"/>
      <c r="BI288" s="57"/>
      <c r="BJ288" s="57"/>
      <c r="BK288" s="57"/>
      <c r="BL288" s="57"/>
      <c r="BM288" s="57"/>
      <c r="BN288" s="57"/>
      <c r="BO288" s="57"/>
      <c r="BP288" s="57"/>
      <c r="BQ288" s="57"/>
      <c r="BR288" s="57"/>
      <c r="BS288" s="57"/>
      <c r="BT288" s="57"/>
      <c r="BU288" s="57"/>
      <c r="BV288" s="57"/>
      <c r="BW288" s="57"/>
      <c r="BX288" s="57"/>
      <c r="BY288" s="57"/>
      <c r="BZ288" s="57"/>
      <c r="CA288" s="57"/>
      <c r="CB288" s="57"/>
      <c r="CC288" s="57"/>
      <c r="CD288" s="57"/>
      <c r="CE288" s="57"/>
      <c r="CF288" s="57"/>
      <c r="CG288" s="57"/>
      <c r="CH288" s="57"/>
      <c r="CI288" s="57"/>
      <c r="CJ288" s="57"/>
      <c r="CK288" s="57"/>
      <c r="CL288" s="57"/>
      <c r="CM288" s="57"/>
      <c r="CN288" s="57"/>
      <c r="CO288" s="57"/>
      <c r="CP288" s="57"/>
      <c r="CQ288" s="57"/>
      <c r="CR288" s="57"/>
      <c r="CS288" s="57"/>
      <c r="CT288" s="57"/>
      <c r="CU288" s="57"/>
      <c r="CV288" s="57"/>
      <c r="CW288" s="57"/>
      <c r="CX288" s="57"/>
      <c r="CY288" s="57"/>
      <c r="CZ288" s="57"/>
      <c r="DA288" s="57"/>
      <c r="DB288" s="57"/>
      <c r="DC288" s="57"/>
      <c r="DD288" s="57"/>
      <c r="DE288" s="57"/>
      <c r="DF288" s="57"/>
      <c r="DG288" s="57"/>
      <c r="DH288" s="57"/>
      <c r="DI288" s="57"/>
      <c r="DJ288" s="57"/>
      <c r="DK288" s="57"/>
      <c r="DL288" s="57"/>
      <c r="DM288" s="57"/>
      <c r="DN288" s="57"/>
      <c r="DO288" s="57"/>
      <c r="DP288" s="57"/>
      <c r="DQ288" s="57"/>
      <c r="DR288" s="57"/>
      <c r="DS288" s="57"/>
      <c r="DT288" s="57"/>
      <c r="DU288" s="57"/>
      <c r="DV288" s="57"/>
      <c r="DW288" s="57"/>
      <c r="DX288" s="57"/>
      <c r="DY288" s="57"/>
      <c r="DZ288" s="57"/>
      <c r="EA288" s="57"/>
      <c r="EB288" s="57"/>
      <c r="EC288" s="57"/>
      <c r="ED288" s="57"/>
      <c r="EE288" s="57"/>
      <c r="EF288" s="57"/>
      <c r="EG288" s="57"/>
      <c r="EH288" s="57"/>
      <c r="EI288" s="57"/>
      <c r="EJ288" s="57"/>
      <c r="EK288" s="57"/>
      <c r="EL288" s="57"/>
      <c r="EM288" s="57"/>
      <c r="EN288" s="57"/>
      <c r="EO288" s="57"/>
      <c r="EP288" s="57"/>
      <c r="EQ288" s="57"/>
      <c r="ER288" s="57"/>
      <c r="ES288" s="57"/>
      <c r="ET288" s="57"/>
      <c r="EU288" s="57"/>
      <c r="EV288" s="57"/>
      <c r="EW288" s="57"/>
      <c r="EX288" s="57"/>
      <c r="EY288" s="57"/>
      <c r="EZ288" s="57"/>
      <c r="FA288" s="57"/>
      <c r="FB288" s="57"/>
      <c r="FC288" s="57"/>
      <c r="FD288" s="57"/>
      <c r="FE288" s="57"/>
      <c r="FF288" s="57"/>
      <c r="FG288" s="57"/>
      <c r="FH288" s="57"/>
      <c r="FI288" s="57"/>
      <c r="FJ288" s="57"/>
      <c r="FK288" s="57"/>
      <c r="FL288" s="57"/>
      <c r="FM288" s="57"/>
    </row>
    <row r="289" customFormat="false" ht="18.75" hidden="false" customHeight="true" outlineLevel="0" collapsed="false">
      <c r="C289" s="3"/>
      <c r="U289" s="56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  <c r="AT289" s="57"/>
      <c r="AU289" s="57"/>
      <c r="AV289" s="57"/>
      <c r="AW289" s="57"/>
      <c r="AX289" s="57"/>
      <c r="AY289" s="57"/>
      <c r="AZ289" s="57"/>
      <c r="BA289" s="57"/>
      <c r="BB289" s="57"/>
      <c r="BC289" s="57"/>
      <c r="BD289" s="57"/>
      <c r="BE289" s="57"/>
      <c r="BF289" s="57"/>
      <c r="BG289" s="57"/>
      <c r="BH289" s="57"/>
      <c r="BI289" s="57"/>
      <c r="BJ289" s="57"/>
      <c r="BK289" s="57"/>
      <c r="BL289" s="57"/>
      <c r="BM289" s="57"/>
      <c r="BN289" s="57"/>
      <c r="BO289" s="57"/>
      <c r="BP289" s="57"/>
      <c r="BQ289" s="57"/>
      <c r="BR289" s="57"/>
      <c r="BS289" s="57"/>
      <c r="BT289" s="57"/>
      <c r="BU289" s="57"/>
      <c r="BV289" s="57"/>
      <c r="BW289" s="57"/>
      <c r="BX289" s="57"/>
      <c r="BY289" s="57"/>
      <c r="BZ289" s="57"/>
      <c r="CA289" s="57"/>
      <c r="CB289" s="57"/>
      <c r="CC289" s="57"/>
      <c r="CD289" s="57"/>
      <c r="CE289" s="57"/>
      <c r="CF289" s="57"/>
      <c r="CG289" s="57"/>
      <c r="CH289" s="57"/>
      <c r="CI289" s="57"/>
      <c r="CJ289" s="57"/>
      <c r="CK289" s="57"/>
      <c r="CL289" s="57"/>
      <c r="CM289" s="57"/>
      <c r="CN289" s="57"/>
      <c r="CO289" s="57"/>
      <c r="CP289" s="57"/>
      <c r="CQ289" s="57"/>
      <c r="CR289" s="57"/>
      <c r="CS289" s="57"/>
      <c r="CT289" s="57"/>
      <c r="CU289" s="57"/>
      <c r="CV289" s="57"/>
      <c r="CW289" s="57"/>
      <c r="CX289" s="57"/>
      <c r="CY289" s="57"/>
      <c r="CZ289" s="57"/>
      <c r="DA289" s="57"/>
      <c r="DB289" s="57"/>
      <c r="DC289" s="57"/>
      <c r="DD289" s="57"/>
      <c r="DE289" s="57"/>
      <c r="DF289" s="57"/>
      <c r="DG289" s="57"/>
      <c r="DH289" s="57"/>
      <c r="DI289" s="57"/>
      <c r="DJ289" s="57"/>
      <c r="DK289" s="57"/>
      <c r="DL289" s="57"/>
      <c r="DM289" s="57"/>
      <c r="DN289" s="57"/>
      <c r="DO289" s="57"/>
      <c r="DP289" s="57"/>
      <c r="DQ289" s="57"/>
      <c r="DR289" s="57"/>
      <c r="DS289" s="57"/>
      <c r="DT289" s="57"/>
      <c r="DU289" s="57"/>
      <c r="DV289" s="57"/>
      <c r="DW289" s="57"/>
      <c r="DX289" s="57"/>
      <c r="DY289" s="57"/>
      <c r="DZ289" s="57"/>
      <c r="EA289" s="57"/>
      <c r="EB289" s="57"/>
      <c r="EC289" s="57"/>
      <c r="ED289" s="57"/>
      <c r="EE289" s="57"/>
      <c r="EF289" s="57"/>
      <c r="EG289" s="57"/>
      <c r="EH289" s="57"/>
      <c r="EI289" s="57"/>
      <c r="EJ289" s="57"/>
      <c r="EK289" s="57"/>
      <c r="EL289" s="57"/>
      <c r="EM289" s="57"/>
      <c r="EN289" s="57"/>
      <c r="EO289" s="57"/>
      <c r="EP289" s="57"/>
      <c r="EQ289" s="57"/>
      <c r="ER289" s="57"/>
      <c r="ES289" s="57"/>
      <c r="ET289" s="57"/>
      <c r="EU289" s="57"/>
      <c r="EV289" s="57"/>
      <c r="EW289" s="57"/>
      <c r="EX289" s="57"/>
      <c r="EY289" s="57"/>
      <c r="EZ289" s="57"/>
      <c r="FA289" s="57"/>
      <c r="FB289" s="57"/>
      <c r="FC289" s="57"/>
      <c r="FD289" s="57"/>
      <c r="FE289" s="57"/>
      <c r="FF289" s="57"/>
      <c r="FG289" s="57"/>
      <c r="FH289" s="57"/>
      <c r="FI289" s="57"/>
      <c r="FJ289" s="57"/>
      <c r="FK289" s="57"/>
      <c r="FL289" s="57"/>
      <c r="FM289" s="57"/>
    </row>
    <row r="290" customFormat="false" ht="18.75" hidden="false" customHeight="true" outlineLevel="0" collapsed="false">
      <c r="C290" s="3"/>
      <c r="U290" s="56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  <c r="AP290" s="57"/>
      <c r="AQ290" s="57"/>
      <c r="AR290" s="57"/>
      <c r="AS290" s="57"/>
      <c r="AT290" s="57"/>
      <c r="AU290" s="57"/>
      <c r="AV290" s="57"/>
      <c r="AW290" s="57"/>
      <c r="AX290" s="57"/>
      <c r="AY290" s="57"/>
      <c r="AZ290" s="57"/>
      <c r="BA290" s="57"/>
      <c r="BB290" s="57"/>
      <c r="BC290" s="57"/>
      <c r="BD290" s="57"/>
      <c r="BE290" s="57"/>
      <c r="BF290" s="57"/>
      <c r="BG290" s="57"/>
      <c r="BH290" s="57"/>
      <c r="BI290" s="57"/>
      <c r="BJ290" s="57"/>
      <c r="BK290" s="57"/>
      <c r="BL290" s="57"/>
      <c r="BM290" s="57"/>
      <c r="BN290" s="57"/>
      <c r="BO290" s="57"/>
      <c r="BP290" s="57"/>
      <c r="BQ290" s="57"/>
      <c r="BR290" s="57"/>
      <c r="BS290" s="57"/>
      <c r="BT290" s="57"/>
      <c r="BU290" s="57"/>
      <c r="BV290" s="57"/>
      <c r="BW290" s="57"/>
      <c r="BX290" s="57"/>
      <c r="BY290" s="57"/>
      <c r="BZ290" s="57"/>
      <c r="CA290" s="57"/>
      <c r="CB290" s="57"/>
      <c r="CC290" s="57"/>
      <c r="CD290" s="57"/>
      <c r="CE290" s="57"/>
      <c r="CF290" s="57"/>
      <c r="CG290" s="57"/>
      <c r="CH290" s="57"/>
      <c r="CI290" s="57"/>
      <c r="CJ290" s="57"/>
      <c r="CK290" s="57"/>
      <c r="CL290" s="57"/>
      <c r="CM290" s="57"/>
      <c r="CN290" s="57"/>
      <c r="CO290" s="57"/>
      <c r="CP290" s="57"/>
      <c r="CQ290" s="57"/>
      <c r="CR290" s="57"/>
      <c r="CS290" s="57"/>
      <c r="CT290" s="57"/>
      <c r="CU290" s="57"/>
      <c r="CV290" s="57"/>
      <c r="CW290" s="57"/>
      <c r="CX290" s="57"/>
      <c r="CY290" s="57"/>
      <c r="CZ290" s="57"/>
      <c r="DA290" s="57"/>
      <c r="DB290" s="57"/>
      <c r="DC290" s="57"/>
      <c r="DD290" s="57"/>
      <c r="DE290" s="57"/>
      <c r="DF290" s="57"/>
      <c r="DG290" s="57"/>
      <c r="DH290" s="57"/>
      <c r="DI290" s="57"/>
      <c r="DJ290" s="57"/>
      <c r="DK290" s="57"/>
      <c r="DL290" s="57"/>
      <c r="DM290" s="57"/>
      <c r="DN290" s="57"/>
      <c r="DO290" s="57"/>
      <c r="DP290" s="57"/>
      <c r="DQ290" s="57"/>
      <c r="DR290" s="57"/>
      <c r="DS290" s="57"/>
      <c r="DT290" s="57"/>
      <c r="DU290" s="57"/>
      <c r="DV290" s="57"/>
      <c r="DW290" s="57"/>
      <c r="DX290" s="57"/>
      <c r="DY290" s="57"/>
      <c r="DZ290" s="57"/>
      <c r="EA290" s="57"/>
      <c r="EB290" s="57"/>
      <c r="EC290" s="57"/>
      <c r="ED290" s="57"/>
      <c r="EE290" s="57"/>
      <c r="EF290" s="57"/>
      <c r="EG290" s="57"/>
      <c r="EH290" s="57"/>
      <c r="EI290" s="57"/>
      <c r="EJ290" s="57"/>
      <c r="EK290" s="57"/>
      <c r="EL290" s="57"/>
      <c r="EM290" s="57"/>
      <c r="EN290" s="57"/>
      <c r="EO290" s="57"/>
      <c r="EP290" s="57"/>
      <c r="EQ290" s="57"/>
      <c r="ER290" s="57"/>
      <c r="ES290" s="57"/>
      <c r="ET290" s="57"/>
      <c r="EU290" s="57"/>
      <c r="EV290" s="57"/>
      <c r="EW290" s="57"/>
      <c r="EX290" s="57"/>
      <c r="EY290" s="57"/>
      <c r="EZ290" s="57"/>
      <c r="FA290" s="57"/>
      <c r="FB290" s="57"/>
      <c r="FC290" s="57"/>
      <c r="FD290" s="57"/>
      <c r="FE290" s="57"/>
      <c r="FF290" s="57"/>
      <c r="FG290" s="57"/>
      <c r="FH290" s="57"/>
      <c r="FI290" s="57"/>
      <c r="FJ290" s="57"/>
      <c r="FK290" s="57"/>
      <c r="FL290" s="57"/>
      <c r="FM290" s="57"/>
    </row>
    <row r="291" customFormat="false" ht="18.75" hidden="false" customHeight="true" outlineLevel="0" collapsed="false">
      <c r="C291" s="3"/>
      <c r="U291" s="56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  <c r="AP291" s="57"/>
      <c r="AQ291" s="57"/>
      <c r="AR291" s="57"/>
      <c r="AS291" s="57"/>
      <c r="AT291" s="57"/>
      <c r="AU291" s="57"/>
      <c r="AV291" s="57"/>
      <c r="AW291" s="57"/>
      <c r="AX291" s="57"/>
      <c r="AY291" s="57"/>
      <c r="AZ291" s="57"/>
      <c r="BA291" s="57"/>
      <c r="BB291" s="57"/>
      <c r="BC291" s="57"/>
      <c r="BD291" s="57"/>
      <c r="BE291" s="57"/>
      <c r="BF291" s="57"/>
      <c r="BG291" s="57"/>
      <c r="BH291" s="57"/>
      <c r="BI291" s="57"/>
      <c r="BJ291" s="57"/>
      <c r="BK291" s="57"/>
      <c r="BL291" s="57"/>
      <c r="BM291" s="57"/>
      <c r="BN291" s="57"/>
      <c r="BO291" s="57"/>
      <c r="BP291" s="57"/>
      <c r="BQ291" s="57"/>
      <c r="BR291" s="57"/>
      <c r="BS291" s="57"/>
      <c r="BT291" s="57"/>
      <c r="BU291" s="57"/>
      <c r="BV291" s="57"/>
      <c r="BW291" s="57"/>
      <c r="BX291" s="57"/>
      <c r="BY291" s="57"/>
      <c r="BZ291" s="57"/>
      <c r="CA291" s="57"/>
      <c r="CB291" s="57"/>
      <c r="CC291" s="57"/>
      <c r="CD291" s="57"/>
      <c r="CE291" s="57"/>
      <c r="CF291" s="57"/>
      <c r="CG291" s="57"/>
      <c r="CH291" s="57"/>
      <c r="CI291" s="57"/>
      <c r="CJ291" s="57"/>
      <c r="CK291" s="57"/>
      <c r="CL291" s="57"/>
      <c r="CM291" s="57"/>
      <c r="CN291" s="57"/>
      <c r="CO291" s="57"/>
      <c r="CP291" s="57"/>
      <c r="CQ291" s="57"/>
      <c r="CR291" s="57"/>
      <c r="CS291" s="57"/>
      <c r="CT291" s="57"/>
      <c r="CU291" s="57"/>
      <c r="CV291" s="57"/>
      <c r="CW291" s="57"/>
      <c r="CX291" s="57"/>
      <c r="CY291" s="57"/>
      <c r="CZ291" s="57"/>
      <c r="DA291" s="57"/>
      <c r="DB291" s="57"/>
      <c r="DC291" s="57"/>
      <c r="DD291" s="57"/>
      <c r="DE291" s="57"/>
      <c r="DF291" s="57"/>
      <c r="DG291" s="57"/>
      <c r="DH291" s="57"/>
      <c r="DI291" s="57"/>
      <c r="DJ291" s="57"/>
      <c r="DK291" s="57"/>
      <c r="DL291" s="57"/>
      <c r="DM291" s="57"/>
      <c r="DN291" s="57"/>
      <c r="DO291" s="57"/>
      <c r="DP291" s="57"/>
      <c r="DQ291" s="57"/>
      <c r="DR291" s="57"/>
      <c r="DS291" s="57"/>
      <c r="DT291" s="57"/>
      <c r="DU291" s="57"/>
      <c r="DV291" s="57"/>
      <c r="DW291" s="57"/>
      <c r="DX291" s="57"/>
      <c r="DY291" s="57"/>
      <c r="DZ291" s="57"/>
      <c r="EA291" s="57"/>
      <c r="EB291" s="57"/>
      <c r="EC291" s="57"/>
      <c r="ED291" s="57"/>
      <c r="EE291" s="57"/>
      <c r="EF291" s="57"/>
      <c r="EG291" s="57"/>
      <c r="EH291" s="57"/>
      <c r="EI291" s="57"/>
      <c r="EJ291" s="57"/>
      <c r="EK291" s="57"/>
      <c r="EL291" s="57"/>
      <c r="EM291" s="57"/>
      <c r="EN291" s="57"/>
      <c r="EO291" s="57"/>
      <c r="EP291" s="57"/>
      <c r="EQ291" s="57"/>
      <c r="ER291" s="57"/>
      <c r="ES291" s="57"/>
      <c r="ET291" s="57"/>
      <c r="EU291" s="57"/>
      <c r="EV291" s="57"/>
      <c r="EW291" s="57"/>
      <c r="EX291" s="57"/>
      <c r="EY291" s="57"/>
      <c r="EZ291" s="57"/>
      <c r="FA291" s="57"/>
      <c r="FB291" s="57"/>
      <c r="FC291" s="57"/>
      <c r="FD291" s="57"/>
      <c r="FE291" s="57"/>
      <c r="FF291" s="57"/>
      <c r="FG291" s="57"/>
      <c r="FH291" s="57"/>
      <c r="FI291" s="57"/>
      <c r="FJ291" s="57"/>
      <c r="FK291" s="57"/>
      <c r="FL291" s="57"/>
      <c r="FM291" s="57"/>
    </row>
    <row r="292" customFormat="false" ht="18.75" hidden="false" customHeight="true" outlineLevel="0" collapsed="false">
      <c r="C292" s="3"/>
      <c r="U292" s="56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  <c r="AP292" s="57"/>
      <c r="AQ292" s="57"/>
      <c r="AR292" s="57"/>
      <c r="AS292" s="57"/>
      <c r="AT292" s="57"/>
      <c r="AU292" s="57"/>
      <c r="AV292" s="57"/>
      <c r="AW292" s="57"/>
      <c r="AX292" s="57"/>
      <c r="AY292" s="57"/>
      <c r="AZ292" s="57"/>
      <c r="BA292" s="57"/>
      <c r="BB292" s="57"/>
      <c r="BC292" s="57"/>
      <c r="BD292" s="57"/>
      <c r="BE292" s="57"/>
      <c r="BF292" s="57"/>
      <c r="BG292" s="57"/>
      <c r="BH292" s="57"/>
      <c r="BI292" s="57"/>
      <c r="BJ292" s="57"/>
      <c r="BK292" s="57"/>
      <c r="BL292" s="57"/>
      <c r="BM292" s="57"/>
      <c r="BN292" s="57"/>
      <c r="BO292" s="57"/>
      <c r="BP292" s="57"/>
      <c r="BQ292" s="57"/>
      <c r="BR292" s="57"/>
      <c r="BS292" s="57"/>
      <c r="BT292" s="57"/>
      <c r="BU292" s="57"/>
      <c r="BV292" s="57"/>
      <c r="BW292" s="57"/>
      <c r="BX292" s="57"/>
      <c r="BY292" s="57"/>
      <c r="BZ292" s="57"/>
      <c r="CA292" s="57"/>
      <c r="CB292" s="57"/>
      <c r="CC292" s="57"/>
      <c r="CD292" s="57"/>
      <c r="CE292" s="57"/>
      <c r="CF292" s="57"/>
      <c r="CG292" s="57"/>
      <c r="CH292" s="57"/>
      <c r="CI292" s="57"/>
      <c r="CJ292" s="57"/>
      <c r="CK292" s="57"/>
      <c r="CL292" s="57"/>
      <c r="CM292" s="57"/>
      <c r="CN292" s="57"/>
      <c r="CO292" s="57"/>
      <c r="CP292" s="57"/>
      <c r="CQ292" s="57"/>
      <c r="CR292" s="57"/>
      <c r="CS292" s="57"/>
      <c r="CT292" s="57"/>
      <c r="CU292" s="57"/>
      <c r="CV292" s="57"/>
      <c r="CW292" s="57"/>
      <c r="CX292" s="57"/>
      <c r="CY292" s="57"/>
      <c r="CZ292" s="57"/>
      <c r="DA292" s="57"/>
      <c r="DB292" s="57"/>
      <c r="DC292" s="57"/>
      <c r="DD292" s="57"/>
      <c r="DE292" s="57"/>
      <c r="DF292" s="57"/>
      <c r="DG292" s="57"/>
      <c r="DH292" s="57"/>
      <c r="DI292" s="57"/>
      <c r="DJ292" s="57"/>
      <c r="DK292" s="57"/>
      <c r="DL292" s="57"/>
      <c r="DM292" s="57"/>
      <c r="DN292" s="57"/>
      <c r="DO292" s="57"/>
      <c r="DP292" s="57"/>
      <c r="DQ292" s="57"/>
      <c r="DR292" s="57"/>
      <c r="DS292" s="57"/>
      <c r="DT292" s="57"/>
      <c r="DU292" s="57"/>
      <c r="DV292" s="57"/>
      <c r="DW292" s="57"/>
      <c r="DX292" s="57"/>
      <c r="DY292" s="57"/>
      <c r="DZ292" s="57"/>
      <c r="EA292" s="57"/>
      <c r="EB292" s="57"/>
      <c r="EC292" s="57"/>
      <c r="ED292" s="57"/>
      <c r="EE292" s="57"/>
      <c r="EF292" s="57"/>
      <c r="EG292" s="57"/>
      <c r="EH292" s="57"/>
      <c r="EI292" s="57"/>
      <c r="EJ292" s="57"/>
      <c r="EK292" s="57"/>
      <c r="EL292" s="57"/>
      <c r="EM292" s="57"/>
      <c r="EN292" s="57"/>
      <c r="EO292" s="57"/>
      <c r="EP292" s="57"/>
      <c r="EQ292" s="57"/>
      <c r="ER292" s="57"/>
      <c r="ES292" s="57"/>
      <c r="ET292" s="57"/>
      <c r="EU292" s="57"/>
      <c r="EV292" s="57"/>
      <c r="EW292" s="57"/>
      <c r="EX292" s="57"/>
      <c r="EY292" s="57"/>
      <c r="EZ292" s="57"/>
      <c r="FA292" s="57"/>
      <c r="FB292" s="57"/>
      <c r="FC292" s="57"/>
      <c r="FD292" s="57"/>
      <c r="FE292" s="57"/>
      <c r="FF292" s="57"/>
      <c r="FG292" s="57"/>
      <c r="FH292" s="57"/>
      <c r="FI292" s="57"/>
      <c r="FJ292" s="57"/>
      <c r="FK292" s="57"/>
      <c r="FL292" s="57"/>
      <c r="FM292" s="57"/>
    </row>
    <row r="293" customFormat="false" ht="18.75" hidden="false" customHeight="true" outlineLevel="0" collapsed="false">
      <c r="C293" s="3"/>
      <c r="U293" s="56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  <c r="AP293" s="57"/>
      <c r="AQ293" s="57"/>
      <c r="AR293" s="57"/>
      <c r="AS293" s="57"/>
      <c r="AT293" s="57"/>
      <c r="AU293" s="57"/>
      <c r="AV293" s="57"/>
      <c r="AW293" s="57"/>
      <c r="AX293" s="57"/>
      <c r="AY293" s="57"/>
      <c r="AZ293" s="57"/>
      <c r="BA293" s="57"/>
      <c r="BB293" s="57"/>
      <c r="BC293" s="57"/>
      <c r="BD293" s="57"/>
      <c r="BE293" s="57"/>
      <c r="BF293" s="57"/>
      <c r="BG293" s="57"/>
      <c r="BH293" s="57"/>
      <c r="BI293" s="57"/>
      <c r="BJ293" s="57"/>
      <c r="BK293" s="57"/>
      <c r="BL293" s="57"/>
      <c r="BM293" s="57"/>
      <c r="BN293" s="57"/>
      <c r="BO293" s="57"/>
      <c r="BP293" s="57"/>
      <c r="BQ293" s="57"/>
      <c r="BR293" s="57"/>
      <c r="BS293" s="57"/>
      <c r="BT293" s="57"/>
      <c r="BU293" s="57"/>
      <c r="BV293" s="57"/>
      <c r="BW293" s="57"/>
      <c r="BX293" s="57"/>
      <c r="BY293" s="57"/>
      <c r="BZ293" s="57"/>
      <c r="CA293" s="57"/>
      <c r="CB293" s="57"/>
      <c r="CC293" s="57"/>
      <c r="CD293" s="57"/>
      <c r="CE293" s="57"/>
      <c r="CF293" s="57"/>
      <c r="CG293" s="57"/>
      <c r="CH293" s="57"/>
      <c r="CI293" s="57"/>
      <c r="CJ293" s="57"/>
      <c r="CK293" s="57"/>
      <c r="CL293" s="57"/>
      <c r="CM293" s="57"/>
      <c r="CN293" s="57"/>
      <c r="CO293" s="57"/>
      <c r="CP293" s="57"/>
      <c r="CQ293" s="57"/>
      <c r="CR293" s="57"/>
      <c r="CS293" s="57"/>
      <c r="CT293" s="57"/>
      <c r="CU293" s="57"/>
      <c r="CV293" s="57"/>
      <c r="CW293" s="57"/>
      <c r="CX293" s="57"/>
      <c r="CY293" s="57"/>
      <c r="CZ293" s="57"/>
      <c r="DA293" s="57"/>
      <c r="DB293" s="57"/>
      <c r="DC293" s="57"/>
      <c r="DD293" s="57"/>
      <c r="DE293" s="57"/>
      <c r="DF293" s="57"/>
      <c r="DG293" s="57"/>
      <c r="DH293" s="57"/>
      <c r="DI293" s="57"/>
      <c r="DJ293" s="57"/>
      <c r="DK293" s="57"/>
      <c r="DL293" s="57"/>
      <c r="DM293" s="57"/>
      <c r="DN293" s="57"/>
      <c r="DO293" s="57"/>
      <c r="DP293" s="57"/>
      <c r="DQ293" s="57"/>
      <c r="DR293" s="57"/>
      <c r="DS293" s="57"/>
      <c r="DT293" s="57"/>
      <c r="DU293" s="57"/>
      <c r="DV293" s="57"/>
      <c r="DW293" s="57"/>
      <c r="DX293" s="57"/>
      <c r="DY293" s="57"/>
      <c r="DZ293" s="57"/>
      <c r="EA293" s="57"/>
      <c r="EB293" s="57"/>
      <c r="EC293" s="57"/>
      <c r="ED293" s="57"/>
      <c r="EE293" s="57"/>
      <c r="EF293" s="57"/>
      <c r="EG293" s="57"/>
      <c r="EH293" s="57"/>
      <c r="EI293" s="57"/>
      <c r="EJ293" s="57"/>
      <c r="EK293" s="57"/>
      <c r="EL293" s="57"/>
      <c r="EM293" s="57"/>
      <c r="EN293" s="57"/>
      <c r="EO293" s="57"/>
      <c r="EP293" s="57"/>
      <c r="EQ293" s="57"/>
      <c r="ER293" s="57"/>
      <c r="ES293" s="57"/>
      <c r="ET293" s="57"/>
      <c r="EU293" s="57"/>
      <c r="EV293" s="57"/>
      <c r="EW293" s="57"/>
      <c r="EX293" s="57"/>
      <c r="EY293" s="57"/>
      <c r="EZ293" s="57"/>
      <c r="FA293" s="57"/>
      <c r="FB293" s="57"/>
      <c r="FC293" s="57"/>
      <c r="FD293" s="57"/>
      <c r="FE293" s="57"/>
      <c r="FF293" s="57"/>
      <c r="FG293" s="57"/>
      <c r="FH293" s="57"/>
      <c r="FI293" s="57"/>
      <c r="FJ293" s="57"/>
      <c r="FK293" s="57"/>
      <c r="FL293" s="57"/>
      <c r="FM293" s="57"/>
    </row>
    <row r="294" customFormat="false" ht="18.75" hidden="false" customHeight="true" outlineLevel="0" collapsed="false">
      <c r="C294" s="3"/>
      <c r="U294" s="56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  <c r="AT294" s="57"/>
      <c r="AU294" s="57"/>
      <c r="AV294" s="57"/>
      <c r="AW294" s="57"/>
      <c r="AX294" s="57"/>
      <c r="AY294" s="57"/>
      <c r="AZ294" s="57"/>
      <c r="BA294" s="57"/>
      <c r="BB294" s="57"/>
      <c r="BC294" s="57"/>
      <c r="BD294" s="57"/>
      <c r="BE294" s="57"/>
      <c r="BF294" s="57"/>
      <c r="BG294" s="57"/>
      <c r="BH294" s="57"/>
      <c r="BI294" s="57"/>
      <c r="BJ294" s="57"/>
      <c r="BK294" s="57"/>
      <c r="BL294" s="57"/>
      <c r="BM294" s="57"/>
      <c r="BN294" s="57"/>
      <c r="BO294" s="57"/>
      <c r="BP294" s="57"/>
      <c r="BQ294" s="57"/>
      <c r="BR294" s="57"/>
      <c r="BS294" s="57"/>
      <c r="BT294" s="57"/>
      <c r="BU294" s="57"/>
      <c r="BV294" s="57"/>
      <c r="BW294" s="57"/>
      <c r="BX294" s="57"/>
      <c r="BY294" s="57"/>
      <c r="BZ294" s="57"/>
      <c r="CA294" s="57"/>
      <c r="CB294" s="57"/>
      <c r="CC294" s="57"/>
      <c r="CD294" s="57"/>
      <c r="CE294" s="57"/>
      <c r="CF294" s="57"/>
      <c r="CG294" s="57"/>
      <c r="CH294" s="57"/>
      <c r="CI294" s="57"/>
      <c r="CJ294" s="57"/>
      <c r="CK294" s="57"/>
      <c r="CL294" s="57"/>
      <c r="CM294" s="57"/>
      <c r="CN294" s="57"/>
      <c r="CO294" s="57"/>
      <c r="CP294" s="57"/>
      <c r="CQ294" s="57"/>
      <c r="CR294" s="57"/>
      <c r="CS294" s="57"/>
      <c r="CT294" s="57"/>
      <c r="CU294" s="57"/>
      <c r="CV294" s="57"/>
      <c r="CW294" s="57"/>
      <c r="CX294" s="57"/>
      <c r="CY294" s="57"/>
      <c r="CZ294" s="57"/>
      <c r="DA294" s="57"/>
      <c r="DB294" s="57"/>
      <c r="DC294" s="57"/>
      <c r="DD294" s="57"/>
      <c r="DE294" s="57"/>
      <c r="DF294" s="57"/>
      <c r="DG294" s="57"/>
      <c r="DH294" s="57"/>
      <c r="DI294" s="57"/>
      <c r="DJ294" s="57"/>
      <c r="DK294" s="57"/>
      <c r="DL294" s="57"/>
      <c r="DM294" s="57"/>
      <c r="DN294" s="57"/>
      <c r="DO294" s="57"/>
      <c r="DP294" s="57"/>
      <c r="DQ294" s="57"/>
      <c r="DR294" s="57"/>
      <c r="DS294" s="57"/>
      <c r="DT294" s="57"/>
      <c r="DU294" s="57"/>
      <c r="DV294" s="57"/>
      <c r="DW294" s="57"/>
      <c r="DX294" s="57"/>
      <c r="DY294" s="57"/>
      <c r="DZ294" s="57"/>
      <c r="EA294" s="57"/>
      <c r="EB294" s="57"/>
      <c r="EC294" s="57"/>
      <c r="ED294" s="57"/>
      <c r="EE294" s="57"/>
      <c r="EF294" s="57"/>
      <c r="EG294" s="57"/>
      <c r="EH294" s="57"/>
      <c r="EI294" s="57"/>
      <c r="EJ294" s="57"/>
      <c r="EK294" s="57"/>
      <c r="EL294" s="57"/>
      <c r="EM294" s="57"/>
      <c r="EN294" s="57"/>
      <c r="EO294" s="57"/>
      <c r="EP294" s="57"/>
      <c r="EQ294" s="57"/>
      <c r="ER294" s="57"/>
      <c r="ES294" s="57"/>
      <c r="ET294" s="57"/>
      <c r="EU294" s="57"/>
      <c r="EV294" s="57"/>
      <c r="EW294" s="57"/>
      <c r="EX294" s="57"/>
      <c r="EY294" s="57"/>
      <c r="EZ294" s="57"/>
      <c r="FA294" s="57"/>
      <c r="FB294" s="57"/>
      <c r="FC294" s="57"/>
      <c r="FD294" s="57"/>
      <c r="FE294" s="57"/>
      <c r="FF294" s="57"/>
      <c r="FG294" s="57"/>
      <c r="FH294" s="57"/>
      <c r="FI294" s="57"/>
      <c r="FJ294" s="57"/>
      <c r="FK294" s="57"/>
      <c r="FL294" s="57"/>
      <c r="FM294" s="57"/>
    </row>
    <row r="295" customFormat="false" ht="18.75" hidden="false" customHeight="true" outlineLevel="0" collapsed="false">
      <c r="C295" s="3"/>
      <c r="U295" s="56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  <c r="AT295" s="57"/>
      <c r="AU295" s="57"/>
      <c r="AV295" s="57"/>
      <c r="AW295" s="57"/>
      <c r="AX295" s="57"/>
      <c r="AY295" s="57"/>
      <c r="AZ295" s="57"/>
      <c r="BA295" s="57"/>
      <c r="BB295" s="57"/>
      <c r="BC295" s="57"/>
      <c r="BD295" s="57"/>
      <c r="BE295" s="57"/>
      <c r="BF295" s="57"/>
      <c r="BG295" s="57"/>
      <c r="BH295" s="57"/>
      <c r="BI295" s="57"/>
      <c r="BJ295" s="57"/>
      <c r="BK295" s="57"/>
      <c r="BL295" s="57"/>
      <c r="BM295" s="57"/>
      <c r="BN295" s="57"/>
      <c r="BO295" s="57"/>
      <c r="BP295" s="57"/>
      <c r="BQ295" s="57"/>
      <c r="BR295" s="57"/>
      <c r="BS295" s="57"/>
      <c r="BT295" s="57"/>
      <c r="BU295" s="57"/>
      <c r="BV295" s="57"/>
      <c r="BW295" s="57"/>
      <c r="BX295" s="57"/>
      <c r="BY295" s="57"/>
      <c r="BZ295" s="57"/>
      <c r="CA295" s="57"/>
      <c r="CB295" s="57"/>
      <c r="CC295" s="57"/>
      <c r="CD295" s="57"/>
      <c r="CE295" s="57"/>
      <c r="CF295" s="57"/>
      <c r="CG295" s="57"/>
      <c r="CH295" s="57"/>
      <c r="CI295" s="57"/>
      <c r="CJ295" s="57"/>
      <c r="CK295" s="57"/>
      <c r="CL295" s="57"/>
      <c r="CM295" s="57"/>
      <c r="CN295" s="57"/>
      <c r="CO295" s="57"/>
      <c r="CP295" s="57"/>
      <c r="CQ295" s="57"/>
      <c r="CR295" s="57"/>
      <c r="CS295" s="57"/>
      <c r="CT295" s="57"/>
      <c r="CU295" s="57"/>
      <c r="CV295" s="57"/>
      <c r="CW295" s="57"/>
      <c r="CX295" s="57"/>
      <c r="CY295" s="57"/>
      <c r="CZ295" s="57"/>
      <c r="DA295" s="57"/>
      <c r="DB295" s="57"/>
      <c r="DC295" s="57"/>
      <c r="DD295" s="57"/>
      <c r="DE295" s="57"/>
      <c r="DF295" s="57"/>
      <c r="DG295" s="57"/>
      <c r="DH295" s="57"/>
      <c r="DI295" s="57"/>
      <c r="DJ295" s="57"/>
      <c r="DK295" s="57"/>
      <c r="DL295" s="57"/>
      <c r="DM295" s="57"/>
      <c r="DN295" s="57"/>
      <c r="DO295" s="57"/>
      <c r="DP295" s="57"/>
      <c r="DQ295" s="57"/>
      <c r="DR295" s="57"/>
      <c r="DS295" s="57"/>
      <c r="DT295" s="57"/>
      <c r="DU295" s="57"/>
      <c r="DV295" s="57"/>
      <c r="DW295" s="57"/>
      <c r="DX295" s="57"/>
      <c r="DY295" s="57"/>
      <c r="DZ295" s="57"/>
      <c r="EA295" s="57"/>
      <c r="EB295" s="57"/>
      <c r="EC295" s="57"/>
      <c r="ED295" s="57"/>
      <c r="EE295" s="57"/>
      <c r="EF295" s="57"/>
      <c r="EG295" s="57"/>
      <c r="EH295" s="57"/>
      <c r="EI295" s="57"/>
      <c r="EJ295" s="57"/>
      <c r="EK295" s="57"/>
      <c r="EL295" s="57"/>
      <c r="EM295" s="57"/>
      <c r="EN295" s="57"/>
      <c r="EO295" s="57"/>
      <c r="EP295" s="57"/>
      <c r="EQ295" s="57"/>
      <c r="ER295" s="57"/>
      <c r="ES295" s="57"/>
      <c r="ET295" s="57"/>
      <c r="EU295" s="57"/>
      <c r="EV295" s="57"/>
      <c r="EW295" s="57"/>
      <c r="EX295" s="57"/>
      <c r="EY295" s="57"/>
      <c r="EZ295" s="57"/>
      <c r="FA295" s="57"/>
      <c r="FB295" s="57"/>
      <c r="FC295" s="57"/>
      <c r="FD295" s="57"/>
      <c r="FE295" s="57"/>
      <c r="FF295" s="57"/>
      <c r="FG295" s="57"/>
      <c r="FH295" s="57"/>
      <c r="FI295" s="57"/>
      <c r="FJ295" s="57"/>
      <c r="FK295" s="57"/>
      <c r="FL295" s="57"/>
      <c r="FM295" s="57"/>
    </row>
    <row r="296" customFormat="false" ht="18.75" hidden="false" customHeight="true" outlineLevel="0" collapsed="false">
      <c r="C296" s="3"/>
      <c r="U296" s="56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  <c r="AP296" s="57"/>
      <c r="AQ296" s="57"/>
      <c r="AR296" s="57"/>
      <c r="AS296" s="57"/>
      <c r="AT296" s="57"/>
      <c r="AU296" s="57"/>
      <c r="AV296" s="57"/>
      <c r="AW296" s="57"/>
      <c r="AX296" s="57"/>
      <c r="AY296" s="57"/>
      <c r="AZ296" s="57"/>
      <c r="BA296" s="57"/>
      <c r="BB296" s="57"/>
      <c r="BC296" s="57"/>
      <c r="BD296" s="57"/>
      <c r="BE296" s="57"/>
      <c r="BF296" s="57"/>
      <c r="BG296" s="57"/>
      <c r="BH296" s="57"/>
      <c r="BI296" s="57"/>
      <c r="BJ296" s="57"/>
      <c r="BK296" s="57"/>
      <c r="BL296" s="57"/>
      <c r="BM296" s="57"/>
      <c r="BN296" s="57"/>
      <c r="BO296" s="57"/>
      <c r="BP296" s="57"/>
      <c r="BQ296" s="57"/>
      <c r="BR296" s="57"/>
      <c r="BS296" s="57"/>
      <c r="BT296" s="57"/>
      <c r="BU296" s="57"/>
      <c r="BV296" s="57"/>
      <c r="BW296" s="57"/>
      <c r="BX296" s="57"/>
      <c r="BY296" s="57"/>
      <c r="BZ296" s="57"/>
      <c r="CA296" s="57"/>
      <c r="CB296" s="57"/>
      <c r="CC296" s="57"/>
      <c r="CD296" s="57"/>
      <c r="CE296" s="57"/>
      <c r="CF296" s="57"/>
      <c r="CG296" s="57"/>
      <c r="CH296" s="57"/>
      <c r="CI296" s="57"/>
      <c r="CJ296" s="57"/>
      <c r="CK296" s="57"/>
      <c r="CL296" s="57"/>
      <c r="CM296" s="57"/>
      <c r="CN296" s="57"/>
      <c r="CO296" s="57"/>
      <c r="CP296" s="57"/>
      <c r="CQ296" s="57"/>
      <c r="CR296" s="57"/>
      <c r="CS296" s="57"/>
      <c r="CT296" s="57"/>
      <c r="CU296" s="57"/>
      <c r="CV296" s="57"/>
      <c r="CW296" s="57"/>
      <c r="CX296" s="57"/>
      <c r="CY296" s="57"/>
      <c r="CZ296" s="57"/>
      <c r="DA296" s="57"/>
      <c r="DB296" s="57"/>
      <c r="DC296" s="57"/>
      <c r="DD296" s="57"/>
      <c r="DE296" s="57"/>
      <c r="DF296" s="57"/>
      <c r="DG296" s="57"/>
      <c r="DH296" s="57"/>
      <c r="DI296" s="57"/>
      <c r="DJ296" s="57"/>
      <c r="DK296" s="57"/>
      <c r="DL296" s="57"/>
      <c r="DM296" s="57"/>
      <c r="DN296" s="57"/>
      <c r="DO296" s="57"/>
      <c r="DP296" s="57"/>
      <c r="DQ296" s="57"/>
      <c r="DR296" s="57"/>
      <c r="DS296" s="57"/>
      <c r="DT296" s="57"/>
      <c r="DU296" s="57"/>
      <c r="DV296" s="57"/>
      <c r="DW296" s="57"/>
      <c r="DX296" s="57"/>
      <c r="DY296" s="57"/>
      <c r="DZ296" s="57"/>
      <c r="EA296" s="57"/>
      <c r="EB296" s="57"/>
      <c r="EC296" s="57"/>
      <c r="ED296" s="57"/>
      <c r="EE296" s="57"/>
      <c r="EF296" s="57"/>
      <c r="EG296" s="57"/>
      <c r="EH296" s="57"/>
      <c r="EI296" s="57"/>
      <c r="EJ296" s="57"/>
      <c r="EK296" s="57"/>
      <c r="EL296" s="57"/>
      <c r="EM296" s="57"/>
      <c r="EN296" s="57"/>
      <c r="EO296" s="57"/>
      <c r="EP296" s="57"/>
      <c r="EQ296" s="57"/>
      <c r="ER296" s="57"/>
      <c r="ES296" s="57"/>
      <c r="ET296" s="57"/>
      <c r="EU296" s="57"/>
      <c r="EV296" s="57"/>
      <c r="EW296" s="57"/>
      <c r="EX296" s="57"/>
      <c r="EY296" s="57"/>
      <c r="EZ296" s="57"/>
      <c r="FA296" s="57"/>
      <c r="FB296" s="57"/>
      <c r="FC296" s="57"/>
      <c r="FD296" s="57"/>
      <c r="FE296" s="57"/>
      <c r="FF296" s="57"/>
      <c r="FG296" s="57"/>
      <c r="FH296" s="57"/>
      <c r="FI296" s="57"/>
      <c r="FJ296" s="57"/>
      <c r="FK296" s="57"/>
      <c r="FL296" s="57"/>
      <c r="FM296" s="57"/>
    </row>
    <row r="297" customFormat="false" ht="18.75" hidden="false" customHeight="true" outlineLevel="0" collapsed="false">
      <c r="C297" s="3"/>
      <c r="U297" s="56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  <c r="AP297" s="57"/>
      <c r="AQ297" s="57"/>
      <c r="AR297" s="57"/>
      <c r="AS297" s="57"/>
      <c r="AT297" s="57"/>
      <c r="AU297" s="57"/>
      <c r="AV297" s="57"/>
      <c r="AW297" s="57"/>
      <c r="AX297" s="57"/>
      <c r="AY297" s="57"/>
      <c r="AZ297" s="57"/>
      <c r="BA297" s="57"/>
      <c r="BB297" s="57"/>
      <c r="BC297" s="57"/>
      <c r="BD297" s="57"/>
      <c r="BE297" s="57"/>
      <c r="BF297" s="57"/>
      <c r="BG297" s="57"/>
      <c r="BH297" s="57"/>
      <c r="BI297" s="57"/>
      <c r="BJ297" s="57"/>
      <c r="BK297" s="57"/>
      <c r="BL297" s="57"/>
      <c r="BM297" s="57"/>
      <c r="BN297" s="57"/>
      <c r="BO297" s="57"/>
      <c r="BP297" s="57"/>
      <c r="BQ297" s="57"/>
      <c r="BR297" s="57"/>
      <c r="BS297" s="57"/>
      <c r="BT297" s="57"/>
      <c r="BU297" s="57"/>
      <c r="BV297" s="57"/>
      <c r="BW297" s="57"/>
      <c r="BX297" s="57"/>
      <c r="BY297" s="57"/>
      <c r="BZ297" s="57"/>
      <c r="CA297" s="57"/>
      <c r="CB297" s="57"/>
      <c r="CC297" s="57"/>
      <c r="CD297" s="57"/>
      <c r="CE297" s="57"/>
      <c r="CF297" s="57"/>
      <c r="CG297" s="57"/>
      <c r="CH297" s="57"/>
      <c r="CI297" s="57"/>
      <c r="CJ297" s="57"/>
      <c r="CK297" s="57"/>
      <c r="CL297" s="57"/>
      <c r="CM297" s="57"/>
      <c r="CN297" s="57"/>
      <c r="CO297" s="57"/>
      <c r="CP297" s="57"/>
      <c r="CQ297" s="57"/>
      <c r="CR297" s="57"/>
      <c r="CS297" s="57"/>
      <c r="CT297" s="57"/>
      <c r="CU297" s="57"/>
      <c r="CV297" s="57"/>
      <c r="CW297" s="57"/>
      <c r="CX297" s="57"/>
      <c r="CY297" s="57"/>
      <c r="CZ297" s="57"/>
      <c r="DA297" s="57"/>
      <c r="DB297" s="57"/>
      <c r="DC297" s="57"/>
      <c r="DD297" s="57"/>
      <c r="DE297" s="57"/>
      <c r="DF297" s="57"/>
      <c r="DG297" s="57"/>
      <c r="DH297" s="57"/>
      <c r="DI297" s="57"/>
      <c r="DJ297" s="57"/>
      <c r="DK297" s="57"/>
      <c r="DL297" s="57"/>
      <c r="DM297" s="57"/>
      <c r="DN297" s="57"/>
      <c r="DO297" s="57"/>
      <c r="DP297" s="57"/>
      <c r="DQ297" s="57"/>
      <c r="DR297" s="57"/>
      <c r="DS297" s="57"/>
      <c r="DT297" s="57"/>
      <c r="DU297" s="57"/>
      <c r="DV297" s="57"/>
      <c r="DW297" s="57"/>
      <c r="DX297" s="57"/>
      <c r="DY297" s="57"/>
      <c r="DZ297" s="57"/>
      <c r="EA297" s="57"/>
      <c r="EB297" s="57"/>
      <c r="EC297" s="57"/>
      <c r="ED297" s="57"/>
      <c r="EE297" s="57"/>
      <c r="EF297" s="57"/>
      <c r="EG297" s="57"/>
      <c r="EH297" s="57"/>
      <c r="EI297" s="57"/>
      <c r="EJ297" s="57"/>
      <c r="EK297" s="57"/>
      <c r="EL297" s="57"/>
      <c r="EM297" s="57"/>
      <c r="EN297" s="57"/>
      <c r="EO297" s="57"/>
      <c r="EP297" s="57"/>
      <c r="EQ297" s="57"/>
      <c r="ER297" s="57"/>
      <c r="ES297" s="57"/>
      <c r="ET297" s="57"/>
      <c r="EU297" s="57"/>
      <c r="EV297" s="57"/>
      <c r="EW297" s="57"/>
      <c r="EX297" s="57"/>
      <c r="EY297" s="57"/>
      <c r="EZ297" s="57"/>
      <c r="FA297" s="57"/>
      <c r="FB297" s="57"/>
      <c r="FC297" s="57"/>
      <c r="FD297" s="57"/>
      <c r="FE297" s="57"/>
      <c r="FF297" s="57"/>
      <c r="FG297" s="57"/>
      <c r="FH297" s="57"/>
      <c r="FI297" s="57"/>
      <c r="FJ297" s="57"/>
      <c r="FK297" s="57"/>
      <c r="FL297" s="57"/>
      <c r="FM297" s="57"/>
    </row>
    <row r="298" customFormat="false" ht="18.75" hidden="false" customHeight="true" outlineLevel="0" collapsed="false">
      <c r="C298" s="3"/>
      <c r="U298" s="56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  <c r="AP298" s="57"/>
      <c r="AQ298" s="57"/>
      <c r="AR298" s="57"/>
      <c r="AS298" s="57"/>
      <c r="AT298" s="57"/>
      <c r="AU298" s="57"/>
      <c r="AV298" s="57"/>
      <c r="AW298" s="57"/>
      <c r="AX298" s="57"/>
      <c r="AY298" s="57"/>
      <c r="AZ298" s="57"/>
      <c r="BA298" s="57"/>
      <c r="BB298" s="57"/>
      <c r="BC298" s="57"/>
      <c r="BD298" s="57"/>
      <c r="BE298" s="57"/>
      <c r="BF298" s="57"/>
      <c r="BG298" s="57"/>
      <c r="BH298" s="57"/>
      <c r="BI298" s="57"/>
      <c r="BJ298" s="57"/>
      <c r="BK298" s="57"/>
      <c r="BL298" s="57"/>
      <c r="BM298" s="57"/>
      <c r="BN298" s="57"/>
      <c r="BO298" s="57"/>
      <c r="BP298" s="57"/>
      <c r="BQ298" s="57"/>
      <c r="BR298" s="57"/>
      <c r="BS298" s="57"/>
      <c r="BT298" s="57"/>
      <c r="BU298" s="57"/>
      <c r="BV298" s="57"/>
      <c r="BW298" s="57"/>
      <c r="BX298" s="57"/>
      <c r="BY298" s="57"/>
      <c r="BZ298" s="57"/>
      <c r="CA298" s="57"/>
      <c r="CB298" s="57"/>
      <c r="CC298" s="57"/>
      <c r="CD298" s="57"/>
      <c r="CE298" s="57"/>
      <c r="CF298" s="57"/>
      <c r="CG298" s="57"/>
      <c r="CH298" s="57"/>
      <c r="CI298" s="57"/>
      <c r="CJ298" s="57"/>
      <c r="CK298" s="57"/>
      <c r="CL298" s="57"/>
      <c r="CM298" s="57"/>
      <c r="CN298" s="57"/>
      <c r="CO298" s="57"/>
      <c r="CP298" s="57"/>
      <c r="CQ298" s="57"/>
      <c r="CR298" s="57"/>
      <c r="CS298" s="57"/>
      <c r="CT298" s="57"/>
      <c r="CU298" s="57"/>
      <c r="CV298" s="57"/>
      <c r="CW298" s="57"/>
      <c r="CX298" s="57"/>
      <c r="CY298" s="57"/>
      <c r="CZ298" s="57"/>
      <c r="DA298" s="57"/>
      <c r="DB298" s="57"/>
      <c r="DC298" s="57"/>
      <c r="DD298" s="57"/>
      <c r="DE298" s="57"/>
      <c r="DF298" s="57"/>
      <c r="DG298" s="57"/>
      <c r="DH298" s="57"/>
      <c r="DI298" s="57"/>
      <c r="DJ298" s="57"/>
      <c r="DK298" s="57"/>
      <c r="DL298" s="57"/>
      <c r="DM298" s="57"/>
      <c r="DN298" s="57"/>
      <c r="DO298" s="57"/>
      <c r="DP298" s="57"/>
      <c r="DQ298" s="57"/>
      <c r="DR298" s="57"/>
      <c r="DS298" s="57"/>
      <c r="DT298" s="57"/>
      <c r="DU298" s="57"/>
      <c r="DV298" s="57"/>
      <c r="DW298" s="57"/>
      <c r="DX298" s="57"/>
      <c r="DY298" s="57"/>
      <c r="DZ298" s="57"/>
      <c r="EA298" s="57"/>
      <c r="EB298" s="57"/>
      <c r="EC298" s="57"/>
      <c r="ED298" s="57"/>
      <c r="EE298" s="57"/>
      <c r="EF298" s="57"/>
      <c r="EG298" s="57"/>
      <c r="EH298" s="57"/>
      <c r="EI298" s="57"/>
      <c r="EJ298" s="57"/>
      <c r="EK298" s="57"/>
      <c r="EL298" s="57"/>
      <c r="EM298" s="57"/>
      <c r="EN298" s="57"/>
      <c r="EO298" s="57"/>
      <c r="EP298" s="57"/>
      <c r="EQ298" s="57"/>
      <c r="ER298" s="57"/>
      <c r="ES298" s="57"/>
      <c r="ET298" s="57"/>
      <c r="EU298" s="57"/>
      <c r="EV298" s="57"/>
      <c r="EW298" s="57"/>
      <c r="EX298" s="57"/>
      <c r="EY298" s="57"/>
      <c r="EZ298" s="57"/>
      <c r="FA298" s="57"/>
      <c r="FB298" s="57"/>
      <c r="FC298" s="57"/>
      <c r="FD298" s="57"/>
      <c r="FE298" s="57"/>
      <c r="FF298" s="57"/>
      <c r="FG298" s="57"/>
      <c r="FH298" s="57"/>
      <c r="FI298" s="57"/>
      <c r="FJ298" s="57"/>
      <c r="FK298" s="57"/>
      <c r="FL298" s="57"/>
      <c r="FM298" s="57"/>
    </row>
    <row r="299" customFormat="false" ht="18.75" hidden="false" customHeight="true" outlineLevel="0" collapsed="false">
      <c r="C299" s="3"/>
      <c r="U299" s="56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  <c r="AP299" s="57"/>
      <c r="AQ299" s="57"/>
      <c r="AR299" s="57"/>
      <c r="AS299" s="57"/>
      <c r="AT299" s="57"/>
      <c r="AU299" s="57"/>
      <c r="AV299" s="57"/>
      <c r="AW299" s="57"/>
      <c r="AX299" s="57"/>
      <c r="AY299" s="57"/>
      <c r="AZ299" s="57"/>
      <c r="BA299" s="57"/>
      <c r="BB299" s="57"/>
      <c r="BC299" s="57"/>
      <c r="BD299" s="57"/>
      <c r="BE299" s="57"/>
      <c r="BF299" s="57"/>
      <c r="BG299" s="57"/>
      <c r="BH299" s="57"/>
      <c r="BI299" s="57"/>
      <c r="BJ299" s="57"/>
      <c r="BK299" s="57"/>
      <c r="BL299" s="57"/>
      <c r="BM299" s="57"/>
      <c r="BN299" s="57"/>
      <c r="BO299" s="57"/>
      <c r="BP299" s="57"/>
      <c r="BQ299" s="57"/>
      <c r="BR299" s="57"/>
      <c r="BS299" s="57"/>
      <c r="BT299" s="57"/>
      <c r="BU299" s="57"/>
      <c r="BV299" s="57"/>
      <c r="BW299" s="57"/>
      <c r="BX299" s="57"/>
      <c r="BY299" s="57"/>
      <c r="BZ299" s="57"/>
      <c r="CA299" s="57"/>
      <c r="CB299" s="57"/>
      <c r="CC299" s="57"/>
      <c r="CD299" s="57"/>
      <c r="CE299" s="57"/>
      <c r="CF299" s="57"/>
      <c r="CG299" s="57"/>
      <c r="CH299" s="57"/>
      <c r="CI299" s="57"/>
      <c r="CJ299" s="57"/>
      <c r="CK299" s="57"/>
      <c r="CL299" s="57"/>
      <c r="CM299" s="57"/>
      <c r="CN299" s="57"/>
      <c r="CO299" s="57"/>
      <c r="CP299" s="57"/>
      <c r="CQ299" s="57"/>
      <c r="CR299" s="57"/>
      <c r="CS299" s="57"/>
      <c r="CT299" s="57"/>
      <c r="CU299" s="57"/>
      <c r="CV299" s="57"/>
      <c r="CW299" s="57"/>
      <c r="CX299" s="57"/>
      <c r="CY299" s="57"/>
      <c r="CZ299" s="57"/>
      <c r="DA299" s="57"/>
      <c r="DB299" s="57"/>
      <c r="DC299" s="57"/>
      <c r="DD299" s="57"/>
      <c r="DE299" s="57"/>
      <c r="DF299" s="57"/>
      <c r="DG299" s="57"/>
      <c r="DH299" s="57"/>
      <c r="DI299" s="57"/>
      <c r="DJ299" s="57"/>
      <c r="DK299" s="57"/>
      <c r="DL299" s="57"/>
      <c r="DM299" s="57"/>
      <c r="DN299" s="57"/>
      <c r="DO299" s="57"/>
      <c r="DP299" s="57"/>
      <c r="DQ299" s="57"/>
      <c r="DR299" s="57"/>
      <c r="DS299" s="57"/>
      <c r="DT299" s="57"/>
      <c r="DU299" s="57"/>
      <c r="DV299" s="57"/>
      <c r="DW299" s="57"/>
      <c r="DX299" s="57"/>
      <c r="DY299" s="57"/>
      <c r="DZ299" s="57"/>
      <c r="EA299" s="57"/>
      <c r="EB299" s="57"/>
      <c r="EC299" s="57"/>
      <c r="ED299" s="57"/>
      <c r="EE299" s="57"/>
      <c r="EF299" s="57"/>
      <c r="EG299" s="57"/>
      <c r="EH299" s="57"/>
      <c r="EI299" s="57"/>
      <c r="EJ299" s="57"/>
      <c r="EK299" s="57"/>
      <c r="EL299" s="57"/>
      <c r="EM299" s="57"/>
      <c r="EN299" s="57"/>
      <c r="EO299" s="57"/>
      <c r="EP299" s="57"/>
      <c r="EQ299" s="57"/>
      <c r="ER299" s="57"/>
      <c r="ES299" s="57"/>
      <c r="ET299" s="57"/>
      <c r="EU299" s="57"/>
      <c r="EV299" s="57"/>
      <c r="EW299" s="57"/>
      <c r="EX299" s="57"/>
      <c r="EY299" s="57"/>
      <c r="EZ299" s="57"/>
      <c r="FA299" s="57"/>
      <c r="FB299" s="57"/>
      <c r="FC299" s="57"/>
      <c r="FD299" s="57"/>
      <c r="FE299" s="57"/>
      <c r="FF299" s="57"/>
      <c r="FG299" s="57"/>
      <c r="FH299" s="57"/>
      <c r="FI299" s="57"/>
      <c r="FJ299" s="57"/>
      <c r="FK299" s="57"/>
      <c r="FL299" s="57"/>
      <c r="FM299" s="57"/>
    </row>
    <row r="300" customFormat="false" ht="18.75" hidden="false" customHeight="true" outlineLevel="0" collapsed="false">
      <c r="C300" s="3"/>
      <c r="U300" s="56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  <c r="AP300" s="57"/>
      <c r="AQ300" s="57"/>
      <c r="AR300" s="57"/>
      <c r="AS300" s="57"/>
      <c r="AT300" s="57"/>
      <c r="AU300" s="57"/>
      <c r="AV300" s="57"/>
      <c r="AW300" s="57"/>
      <c r="AX300" s="57"/>
      <c r="AY300" s="57"/>
      <c r="AZ300" s="57"/>
      <c r="BA300" s="57"/>
      <c r="BB300" s="57"/>
      <c r="BC300" s="57"/>
      <c r="BD300" s="57"/>
      <c r="BE300" s="57"/>
      <c r="BF300" s="57"/>
      <c r="BG300" s="57"/>
      <c r="BH300" s="57"/>
      <c r="BI300" s="57"/>
      <c r="BJ300" s="57"/>
      <c r="BK300" s="57"/>
      <c r="BL300" s="57"/>
      <c r="BM300" s="57"/>
      <c r="BN300" s="57"/>
      <c r="BO300" s="57"/>
      <c r="BP300" s="57"/>
      <c r="BQ300" s="57"/>
      <c r="BR300" s="57"/>
      <c r="BS300" s="57"/>
      <c r="BT300" s="57"/>
      <c r="BU300" s="57"/>
      <c r="BV300" s="57"/>
      <c r="BW300" s="57"/>
      <c r="BX300" s="57"/>
      <c r="BY300" s="57"/>
      <c r="BZ300" s="57"/>
      <c r="CA300" s="57"/>
      <c r="CB300" s="57"/>
      <c r="CC300" s="57"/>
      <c r="CD300" s="57"/>
      <c r="CE300" s="57"/>
      <c r="CF300" s="57"/>
      <c r="CG300" s="57"/>
      <c r="CH300" s="57"/>
      <c r="CI300" s="57"/>
      <c r="CJ300" s="57"/>
      <c r="CK300" s="57"/>
      <c r="CL300" s="57"/>
      <c r="CM300" s="57"/>
      <c r="CN300" s="57"/>
      <c r="CO300" s="57"/>
      <c r="CP300" s="57"/>
      <c r="CQ300" s="57"/>
      <c r="CR300" s="57"/>
      <c r="CS300" s="57"/>
      <c r="CT300" s="57"/>
      <c r="CU300" s="57"/>
      <c r="CV300" s="57"/>
      <c r="CW300" s="57"/>
      <c r="CX300" s="57"/>
      <c r="CY300" s="57"/>
      <c r="CZ300" s="57"/>
      <c r="DA300" s="57"/>
      <c r="DB300" s="57"/>
      <c r="DC300" s="57"/>
      <c r="DD300" s="57"/>
      <c r="DE300" s="57"/>
      <c r="DF300" s="57"/>
      <c r="DG300" s="57"/>
      <c r="DH300" s="57"/>
      <c r="DI300" s="57"/>
      <c r="DJ300" s="57"/>
      <c r="DK300" s="57"/>
      <c r="DL300" s="57"/>
      <c r="DM300" s="57"/>
      <c r="DN300" s="57"/>
      <c r="DO300" s="57"/>
      <c r="DP300" s="57"/>
      <c r="DQ300" s="57"/>
      <c r="DR300" s="57"/>
      <c r="DS300" s="57"/>
      <c r="DT300" s="57"/>
      <c r="DU300" s="57"/>
      <c r="DV300" s="57"/>
      <c r="DW300" s="57"/>
      <c r="DX300" s="57"/>
      <c r="DY300" s="57"/>
      <c r="DZ300" s="57"/>
      <c r="EA300" s="57"/>
      <c r="EB300" s="57"/>
      <c r="EC300" s="57"/>
      <c r="ED300" s="57"/>
      <c r="EE300" s="57"/>
      <c r="EF300" s="57"/>
      <c r="EG300" s="57"/>
      <c r="EH300" s="57"/>
      <c r="EI300" s="57"/>
      <c r="EJ300" s="57"/>
      <c r="EK300" s="57"/>
      <c r="EL300" s="57"/>
      <c r="EM300" s="57"/>
      <c r="EN300" s="57"/>
      <c r="EO300" s="57"/>
      <c r="EP300" s="57"/>
      <c r="EQ300" s="57"/>
      <c r="ER300" s="57"/>
      <c r="ES300" s="57"/>
      <c r="ET300" s="57"/>
      <c r="EU300" s="57"/>
      <c r="EV300" s="57"/>
      <c r="EW300" s="57"/>
      <c r="EX300" s="57"/>
      <c r="EY300" s="57"/>
      <c r="EZ300" s="57"/>
      <c r="FA300" s="57"/>
      <c r="FB300" s="57"/>
      <c r="FC300" s="57"/>
      <c r="FD300" s="57"/>
      <c r="FE300" s="57"/>
      <c r="FF300" s="57"/>
      <c r="FG300" s="57"/>
      <c r="FH300" s="57"/>
      <c r="FI300" s="57"/>
      <c r="FJ300" s="57"/>
      <c r="FK300" s="57"/>
      <c r="FL300" s="57"/>
      <c r="FM300" s="57"/>
    </row>
    <row r="301" customFormat="false" ht="18.75" hidden="false" customHeight="true" outlineLevel="0" collapsed="false">
      <c r="C301" s="3"/>
      <c r="U301" s="56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7"/>
      <c r="AV301" s="57"/>
      <c r="AW301" s="57"/>
      <c r="AX301" s="57"/>
      <c r="AY301" s="57"/>
      <c r="AZ301" s="57"/>
      <c r="BA301" s="57"/>
      <c r="BB301" s="57"/>
      <c r="BC301" s="57"/>
      <c r="BD301" s="57"/>
      <c r="BE301" s="57"/>
      <c r="BF301" s="57"/>
      <c r="BG301" s="57"/>
      <c r="BH301" s="57"/>
      <c r="BI301" s="57"/>
      <c r="BJ301" s="57"/>
      <c r="BK301" s="57"/>
      <c r="BL301" s="57"/>
      <c r="BM301" s="57"/>
      <c r="BN301" s="57"/>
      <c r="BO301" s="57"/>
      <c r="BP301" s="57"/>
      <c r="BQ301" s="57"/>
      <c r="BR301" s="57"/>
      <c r="BS301" s="57"/>
      <c r="BT301" s="57"/>
      <c r="BU301" s="57"/>
      <c r="BV301" s="57"/>
      <c r="BW301" s="57"/>
      <c r="BX301" s="57"/>
      <c r="BY301" s="57"/>
      <c r="BZ301" s="57"/>
      <c r="CA301" s="57"/>
      <c r="CB301" s="57"/>
      <c r="CC301" s="57"/>
      <c r="CD301" s="57"/>
      <c r="CE301" s="57"/>
      <c r="CF301" s="57"/>
      <c r="CG301" s="57"/>
      <c r="CH301" s="57"/>
      <c r="CI301" s="57"/>
      <c r="CJ301" s="57"/>
      <c r="CK301" s="57"/>
      <c r="CL301" s="57"/>
      <c r="CM301" s="57"/>
      <c r="CN301" s="57"/>
      <c r="CO301" s="57"/>
      <c r="CP301" s="57"/>
      <c r="CQ301" s="57"/>
      <c r="CR301" s="57"/>
      <c r="CS301" s="57"/>
      <c r="CT301" s="57"/>
      <c r="CU301" s="57"/>
      <c r="CV301" s="57"/>
      <c r="CW301" s="57"/>
      <c r="CX301" s="57"/>
      <c r="CY301" s="57"/>
      <c r="CZ301" s="57"/>
      <c r="DA301" s="57"/>
      <c r="DB301" s="57"/>
      <c r="DC301" s="57"/>
      <c r="DD301" s="57"/>
      <c r="DE301" s="57"/>
      <c r="DF301" s="57"/>
      <c r="DG301" s="57"/>
      <c r="DH301" s="57"/>
      <c r="DI301" s="57"/>
      <c r="DJ301" s="57"/>
      <c r="DK301" s="57"/>
      <c r="DL301" s="57"/>
      <c r="DM301" s="57"/>
      <c r="DN301" s="57"/>
      <c r="DO301" s="57"/>
      <c r="DP301" s="57"/>
      <c r="DQ301" s="57"/>
      <c r="DR301" s="57"/>
      <c r="DS301" s="57"/>
      <c r="DT301" s="57"/>
      <c r="DU301" s="57"/>
      <c r="DV301" s="57"/>
      <c r="DW301" s="57"/>
      <c r="DX301" s="57"/>
      <c r="DY301" s="57"/>
      <c r="DZ301" s="57"/>
      <c r="EA301" s="57"/>
      <c r="EB301" s="57"/>
      <c r="EC301" s="57"/>
      <c r="ED301" s="57"/>
      <c r="EE301" s="57"/>
      <c r="EF301" s="57"/>
      <c r="EG301" s="57"/>
      <c r="EH301" s="57"/>
      <c r="EI301" s="57"/>
      <c r="EJ301" s="57"/>
      <c r="EK301" s="57"/>
      <c r="EL301" s="57"/>
      <c r="EM301" s="57"/>
      <c r="EN301" s="57"/>
      <c r="EO301" s="57"/>
      <c r="EP301" s="57"/>
      <c r="EQ301" s="57"/>
      <c r="ER301" s="57"/>
      <c r="ES301" s="57"/>
      <c r="ET301" s="57"/>
      <c r="EU301" s="57"/>
      <c r="EV301" s="57"/>
      <c r="EW301" s="57"/>
      <c r="EX301" s="57"/>
      <c r="EY301" s="57"/>
      <c r="EZ301" s="57"/>
      <c r="FA301" s="57"/>
      <c r="FB301" s="57"/>
      <c r="FC301" s="57"/>
      <c r="FD301" s="57"/>
      <c r="FE301" s="57"/>
      <c r="FF301" s="57"/>
      <c r="FG301" s="57"/>
      <c r="FH301" s="57"/>
      <c r="FI301" s="57"/>
      <c r="FJ301" s="57"/>
      <c r="FK301" s="57"/>
      <c r="FL301" s="57"/>
      <c r="FM301" s="57"/>
    </row>
    <row r="302" customFormat="false" ht="18.75" hidden="false" customHeight="true" outlineLevel="0" collapsed="false">
      <c r="C302" s="3"/>
      <c r="U302" s="56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  <c r="AP302" s="57"/>
      <c r="AQ302" s="57"/>
      <c r="AR302" s="57"/>
      <c r="AS302" s="57"/>
      <c r="AT302" s="57"/>
      <c r="AU302" s="57"/>
      <c r="AV302" s="57"/>
      <c r="AW302" s="57"/>
      <c r="AX302" s="57"/>
      <c r="AY302" s="57"/>
      <c r="AZ302" s="57"/>
      <c r="BA302" s="57"/>
      <c r="BB302" s="57"/>
      <c r="BC302" s="57"/>
      <c r="BD302" s="57"/>
      <c r="BE302" s="57"/>
      <c r="BF302" s="57"/>
      <c r="BG302" s="57"/>
      <c r="BH302" s="57"/>
      <c r="BI302" s="57"/>
      <c r="BJ302" s="57"/>
      <c r="BK302" s="57"/>
      <c r="BL302" s="57"/>
      <c r="BM302" s="57"/>
      <c r="BN302" s="57"/>
      <c r="BO302" s="57"/>
      <c r="BP302" s="57"/>
      <c r="BQ302" s="57"/>
      <c r="BR302" s="57"/>
      <c r="BS302" s="57"/>
      <c r="BT302" s="57"/>
      <c r="BU302" s="57"/>
      <c r="BV302" s="57"/>
      <c r="BW302" s="57"/>
      <c r="BX302" s="57"/>
      <c r="BY302" s="57"/>
      <c r="BZ302" s="57"/>
      <c r="CA302" s="57"/>
      <c r="CB302" s="57"/>
      <c r="CC302" s="57"/>
      <c r="CD302" s="57"/>
      <c r="CE302" s="57"/>
      <c r="CF302" s="57"/>
      <c r="CG302" s="57"/>
      <c r="CH302" s="57"/>
      <c r="CI302" s="57"/>
      <c r="CJ302" s="57"/>
      <c r="CK302" s="57"/>
      <c r="CL302" s="57"/>
      <c r="CM302" s="57"/>
      <c r="CN302" s="57"/>
      <c r="CO302" s="57"/>
      <c r="CP302" s="57"/>
      <c r="CQ302" s="57"/>
      <c r="CR302" s="57"/>
      <c r="CS302" s="57"/>
      <c r="CT302" s="57"/>
      <c r="CU302" s="57"/>
      <c r="CV302" s="57"/>
      <c r="CW302" s="57"/>
      <c r="CX302" s="57"/>
      <c r="CY302" s="57"/>
      <c r="CZ302" s="57"/>
      <c r="DA302" s="57"/>
      <c r="DB302" s="57"/>
      <c r="DC302" s="57"/>
      <c r="DD302" s="57"/>
      <c r="DE302" s="57"/>
      <c r="DF302" s="57"/>
      <c r="DG302" s="57"/>
      <c r="DH302" s="57"/>
      <c r="DI302" s="57"/>
      <c r="DJ302" s="57"/>
      <c r="DK302" s="57"/>
      <c r="DL302" s="57"/>
      <c r="DM302" s="57"/>
      <c r="DN302" s="57"/>
      <c r="DO302" s="57"/>
      <c r="DP302" s="57"/>
      <c r="DQ302" s="57"/>
      <c r="DR302" s="57"/>
      <c r="DS302" s="57"/>
      <c r="DT302" s="57"/>
      <c r="DU302" s="57"/>
      <c r="DV302" s="57"/>
      <c r="DW302" s="57"/>
      <c r="DX302" s="57"/>
      <c r="DY302" s="57"/>
      <c r="DZ302" s="57"/>
      <c r="EA302" s="57"/>
      <c r="EB302" s="57"/>
      <c r="EC302" s="57"/>
      <c r="ED302" s="57"/>
      <c r="EE302" s="57"/>
      <c r="EF302" s="57"/>
      <c r="EG302" s="57"/>
      <c r="EH302" s="57"/>
      <c r="EI302" s="57"/>
      <c r="EJ302" s="57"/>
      <c r="EK302" s="57"/>
      <c r="EL302" s="57"/>
      <c r="EM302" s="57"/>
      <c r="EN302" s="57"/>
      <c r="EO302" s="57"/>
      <c r="EP302" s="57"/>
      <c r="EQ302" s="57"/>
      <c r="ER302" s="57"/>
      <c r="ES302" s="57"/>
      <c r="ET302" s="57"/>
      <c r="EU302" s="57"/>
      <c r="EV302" s="57"/>
      <c r="EW302" s="57"/>
      <c r="EX302" s="57"/>
      <c r="EY302" s="57"/>
      <c r="EZ302" s="57"/>
      <c r="FA302" s="57"/>
      <c r="FB302" s="57"/>
      <c r="FC302" s="57"/>
      <c r="FD302" s="57"/>
      <c r="FE302" s="57"/>
      <c r="FF302" s="57"/>
      <c r="FG302" s="57"/>
      <c r="FH302" s="57"/>
      <c r="FI302" s="57"/>
      <c r="FJ302" s="57"/>
      <c r="FK302" s="57"/>
      <c r="FL302" s="57"/>
      <c r="FM302" s="57"/>
    </row>
    <row r="303" customFormat="false" ht="18.75" hidden="false" customHeight="true" outlineLevel="0" collapsed="false">
      <c r="C303" s="3"/>
      <c r="U303" s="56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  <c r="AW303" s="57"/>
      <c r="AX303" s="57"/>
      <c r="AY303" s="57"/>
      <c r="AZ303" s="57"/>
      <c r="BA303" s="57"/>
      <c r="BB303" s="57"/>
      <c r="BC303" s="57"/>
      <c r="BD303" s="57"/>
      <c r="BE303" s="57"/>
      <c r="BF303" s="57"/>
      <c r="BG303" s="57"/>
      <c r="BH303" s="57"/>
      <c r="BI303" s="57"/>
      <c r="BJ303" s="57"/>
      <c r="BK303" s="57"/>
      <c r="BL303" s="57"/>
      <c r="BM303" s="57"/>
      <c r="BN303" s="57"/>
      <c r="BO303" s="57"/>
      <c r="BP303" s="57"/>
      <c r="BQ303" s="57"/>
      <c r="BR303" s="57"/>
      <c r="BS303" s="57"/>
      <c r="BT303" s="57"/>
      <c r="BU303" s="57"/>
      <c r="BV303" s="57"/>
      <c r="BW303" s="57"/>
      <c r="BX303" s="57"/>
      <c r="BY303" s="57"/>
      <c r="BZ303" s="57"/>
      <c r="CA303" s="57"/>
      <c r="CB303" s="57"/>
      <c r="CC303" s="57"/>
      <c r="CD303" s="57"/>
      <c r="CE303" s="57"/>
      <c r="CF303" s="57"/>
      <c r="CG303" s="57"/>
      <c r="CH303" s="57"/>
      <c r="CI303" s="57"/>
      <c r="CJ303" s="57"/>
      <c r="CK303" s="57"/>
      <c r="CL303" s="57"/>
      <c r="CM303" s="57"/>
      <c r="CN303" s="57"/>
      <c r="CO303" s="57"/>
      <c r="CP303" s="57"/>
      <c r="CQ303" s="57"/>
      <c r="CR303" s="57"/>
      <c r="CS303" s="57"/>
      <c r="CT303" s="57"/>
      <c r="CU303" s="57"/>
      <c r="CV303" s="57"/>
      <c r="CW303" s="57"/>
      <c r="CX303" s="57"/>
      <c r="CY303" s="57"/>
      <c r="CZ303" s="57"/>
      <c r="DA303" s="57"/>
      <c r="DB303" s="57"/>
      <c r="DC303" s="57"/>
      <c r="DD303" s="57"/>
      <c r="DE303" s="57"/>
      <c r="DF303" s="57"/>
      <c r="DG303" s="57"/>
      <c r="DH303" s="57"/>
      <c r="DI303" s="57"/>
      <c r="DJ303" s="57"/>
      <c r="DK303" s="57"/>
      <c r="DL303" s="57"/>
      <c r="DM303" s="57"/>
      <c r="DN303" s="57"/>
      <c r="DO303" s="57"/>
      <c r="DP303" s="57"/>
      <c r="DQ303" s="57"/>
      <c r="DR303" s="57"/>
      <c r="DS303" s="57"/>
      <c r="DT303" s="57"/>
      <c r="DU303" s="57"/>
      <c r="DV303" s="57"/>
      <c r="DW303" s="57"/>
      <c r="DX303" s="57"/>
      <c r="DY303" s="57"/>
      <c r="DZ303" s="57"/>
      <c r="EA303" s="57"/>
      <c r="EB303" s="57"/>
      <c r="EC303" s="57"/>
      <c r="ED303" s="57"/>
      <c r="EE303" s="57"/>
      <c r="EF303" s="57"/>
      <c r="EG303" s="57"/>
      <c r="EH303" s="57"/>
      <c r="EI303" s="57"/>
      <c r="EJ303" s="57"/>
      <c r="EK303" s="57"/>
      <c r="EL303" s="57"/>
      <c r="EM303" s="57"/>
      <c r="EN303" s="57"/>
      <c r="EO303" s="57"/>
      <c r="EP303" s="57"/>
      <c r="EQ303" s="57"/>
      <c r="ER303" s="57"/>
      <c r="ES303" s="57"/>
      <c r="ET303" s="57"/>
      <c r="EU303" s="57"/>
      <c r="EV303" s="57"/>
      <c r="EW303" s="57"/>
      <c r="EX303" s="57"/>
      <c r="EY303" s="57"/>
      <c r="EZ303" s="57"/>
      <c r="FA303" s="57"/>
      <c r="FB303" s="57"/>
      <c r="FC303" s="57"/>
      <c r="FD303" s="57"/>
      <c r="FE303" s="57"/>
      <c r="FF303" s="57"/>
      <c r="FG303" s="57"/>
      <c r="FH303" s="57"/>
      <c r="FI303" s="57"/>
      <c r="FJ303" s="57"/>
      <c r="FK303" s="57"/>
      <c r="FL303" s="57"/>
      <c r="FM303" s="57"/>
    </row>
    <row r="304" customFormat="false" ht="18.75" hidden="false" customHeight="true" outlineLevel="0" collapsed="false">
      <c r="C304" s="3"/>
      <c r="U304" s="56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  <c r="AW304" s="57"/>
      <c r="AX304" s="57"/>
      <c r="AY304" s="57"/>
      <c r="AZ304" s="57"/>
      <c r="BA304" s="57"/>
      <c r="BB304" s="57"/>
      <c r="BC304" s="57"/>
      <c r="BD304" s="57"/>
      <c r="BE304" s="57"/>
      <c r="BF304" s="57"/>
      <c r="BG304" s="57"/>
      <c r="BH304" s="57"/>
      <c r="BI304" s="57"/>
      <c r="BJ304" s="57"/>
      <c r="BK304" s="57"/>
      <c r="BL304" s="57"/>
      <c r="BM304" s="57"/>
      <c r="BN304" s="57"/>
      <c r="BO304" s="57"/>
      <c r="BP304" s="57"/>
      <c r="BQ304" s="57"/>
      <c r="BR304" s="57"/>
      <c r="BS304" s="57"/>
      <c r="BT304" s="57"/>
      <c r="BU304" s="57"/>
      <c r="BV304" s="57"/>
      <c r="BW304" s="57"/>
      <c r="BX304" s="57"/>
      <c r="BY304" s="57"/>
      <c r="BZ304" s="57"/>
      <c r="CA304" s="57"/>
      <c r="CB304" s="57"/>
      <c r="CC304" s="57"/>
      <c r="CD304" s="57"/>
      <c r="CE304" s="57"/>
      <c r="CF304" s="57"/>
      <c r="CG304" s="57"/>
      <c r="CH304" s="57"/>
      <c r="CI304" s="57"/>
      <c r="CJ304" s="57"/>
      <c r="CK304" s="57"/>
      <c r="CL304" s="57"/>
      <c r="CM304" s="57"/>
      <c r="CN304" s="57"/>
      <c r="CO304" s="57"/>
      <c r="CP304" s="57"/>
      <c r="CQ304" s="57"/>
      <c r="CR304" s="57"/>
      <c r="CS304" s="57"/>
      <c r="CT304" s="57"/>
      <c r="CU304" s="57"/>
      <c r="CV304" s="57"/>
      <c r="CW304" s="57"/>
      <c r="CX304" s="57"/>
      <c r="CY304" s="57"/>
      <c r="CZ304" s="57"/>
      <c r="DA304" s="57"/>
      <c r="DB304" s="57"/>
      <c r="DC304" s="57"/>
      <c r="DD304" s="57"/>
      <c r="DE304" s="57"/>
      <c r="DF304" s="57"/>
      <c r="DG304" s="57"/>
      <c r="DH304" s="57"/>
      <c r="DI304" s="57"/>
      <c r="DJ304" s="57"/>
      <c r="DK304" s="57"/>
      <c r="DL304" s="57"/>
      <c r="DM304" s="57"/>
      <c r="DN304" s="57"/>
      <c r="DO304" s="57"/>
      <c r="DP304" s="57"/>
      <c r="DQ304" s="57"/>
      <c r="DR304" s="57"/>
      <c r="DS304" s="57"/>
      <c r="DT304" s="57"/>
      <c r="DU304" s="57"/>
      <c r="DV304" s="57"/>
      <c r="DW304" s="57"/>
      <c r="DX304" s="57"/>
      <c r="DY304" s="57"/>
      <c r="DZ304" s="57"/>
      <c r="EA304" s="57"/>
      <c r="EB304" s="57"/>
      <c r="EC304" s="57"/>
      <c r="ED304" s="57"/>
      <c r="EE304" s="57"/>
      <c r="EF304" s="57"/>
      <c r="EG304" s="57"/>
      <c r="EH304" s="57"/>
      <c r="EI304" s="57"/>
      <c r="EJ304" s="57"/>
      <c r="EK304" s="57"/>
      <c r="EL304" s="57"/>
      <c r="EM304" s="57"/>
      <c r="EN304" s="57"/>
      <c r="EO304" s="57"/>
      <c r="EP304" s="57"/>
      <c r="EQ304" s="57"/>
      <c r="ER304" s="57"/>
      <c r="ES304" s="57"/>
      <c r="ET304" s="57"/>
      <c r="EU304" s="57"/>
      <c r="EV304" s="57"/>
      <c r="EW304" s="57"/>
      <c r="EX304" s="57"/>
      <c r="EY304" s="57"/>
      <c r="EZ304" s="57"/>
      <c r="FA304" s="57"/>
      <c r="FB304" s="57"/>
      <c r="FC304" s="57"/>
      <c r="FD304" s="57"/>
      <c r="FE304" s="57"/>
      <c r="FF304" s="57"/>
      <c r="FG304" s="57"/>
      <c r="FH304" s="57"/>
      <c r="FI304" s="57"/>
      <c r="FJ304" s="57"/>
      <c r="FK304" s="57"/>
      <c r="FL304" s="57"/>
      <c r="FM304" s="57"/>
    </row>
    <row r="305" customFormat="false" ht="18.75" hidden="false" customHeight="true" outlineLevel="0" collapsed="false">
      <c r="C305" s="3"/>
      <c r="U305" s="56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  <c r="AW305" s="57"/>
      <c r="AX305" s="57"/>
      <c r="AY305" s="57"/>
      <c r="AZ305" s="57"/>
      <c r="BA305" s="57"/>
      <c r="BB305" s="57"/>
      <c r="BC305" s="57"/>
      <c r="BD305" s="57"/>
      <c r="BE305" s="57"/>
      <c r="BF305" s="57"/>
      <c r="BG305" s="57"/>
      <c r="BH305" s="57"/>
      <c r="BI305" s="57"/>
      <c r="BJ305" s="57"/>
      <c r="BK305" s="57"/>
      <c r="BL305" s="57"/>
      <c r="BM305" s="57"/>
      <c r="BN305" s="57"/>
      <c r="BO305" s="57"/>
      <c r="BP305" s="57"/>
      <c r="BQ305" s="57"/>
      <c r="BR305" s="57"/>
      <c r="BS305" s="57"/>
      <c r="BT305" s="57"/>
      <c r="BU305" s="57"/>
      <c r="BV305" s="57"/>
      <c r="BW305" s="57"/>
      <c r="BX305" s="57"/>
      <c r="BY305" s="57"/>
      <c r="BZ305" s="57"/>
      <c r="CA305" s="57"/>
      <c r="CB305" s="57"/>
      <c r="CC305" s="57"/>
      <c r="CD305" s="57"/>
      <c r="CE305" s="57"/>
      <c r="CF305" s="57"/>
      <c r="CG305" s="57"/>
      <c r="CH305" s="57"/>
      <c r="CI305" s="57"/>
      <c r="CJ305" s="57"/>
      <c r="CK305" s="57"/>
      <c r="CL305" s="57"/>
      <c r="CM305" s="57"/>
      <c r="CN305" s="57"/>
      <c r="CO305" s="57"/>
      <c r="CP305" s="57"/>
      <c r="CQ305" s="57"/>
      <c r="CR305" s="57"/>
      <c r="CS305" s="57"/>
      <c r="CT305" s="57"/>
      <c r="CU305" s="57"/>
      <c r="CV305" s="57"/>
      <c r="CW305" s="57"/>
      <c r="CX305" s="57"/>
      <c r="CY305" s="57"/>
      <c r="CZ305" s="57"/>
      <c r="DA305" s="57"/>
      <c r="DB305" s="57"/>
      <c r="DC305" s="57"/>
      <c r="DD305" s="57"/>
      <c r="DE305" s="57"/>
      <c r="DF305" s="57"/>
      <c r="DG305" s="57"/>
      <c r="DH305" s="57"/>
      <c r="DI305" s="57"/>
      <c r="DJ305" s="57"/>
      <c r="DK305" s="57"/>
      <c r="DL305" s="57"/>
      <c r="DM305" s="57"/>
      <c r="DN305" s="57"/>
      <c r="DO305" s="57"/>
      <c r="DP305" s="57"/>
      <c r="DQ305" s="57"/>
      <c r="DR305" s="57"/>
      <c r="DS305" s="57"/>
      <c r="DT305" s="57"/>
      <c r="DU305" s="57"/>
      <c r="DV305" s="57"/>
      <c r="DW305" s="57"/>
      <c r="DX305" s="57"/>
      <c r="DY305" s="57"/>
      <c r="DZ305" s="57"/>
      <c r="EA305" s="57"/>
      <c r="EB305" s="57"/>
      <c r="EC305" s="57"/>
      <c r="ED305" s="57"/>
      <c r="EE305" s="57"/>
      <c r="EF305" s="57"/>
      <c r="EG305" s="57"/>
      <c r="EH305" s="57"/>
      <c r="EI305" s="57"/>
      <c r="EJ305" s="57"/>
      <c r="EK305" s="57"/>
      <c r="EL305" s="57"/>
      <c r="EM305" s="57"/>
      <c r="EN305" s="57"/>
      <c r="EO305" s="57"/>
      <c r="EP305" s="57"/>
      <c r="EQ305" s="57"/>
      <c r="ER305" s="57"/>
      <c r="ES305" s="57"/>
      <c r="ET305" s="57"/>
      <c r="EU305" s="57"/>
      <c r="EV305" s="57"/>
      <c r="EW305" s="57"/>
      <c r="EX305" s="57"/>
      <c r="EY305" s="57"/>
      <c r="EZ305" s="57"/>
      <c r="FA305" s="57"/>
      <c r="FB305" s="57"/>
      <c r="FC305" s="57"/>
      <c r="FD305" s="57"/>
      <c r="FE305" s="57"/>
      <c r="FF305" s="57"/>
      <c r="FG305" s="57"/>
      <c r="FH305" s="57"/>
      <c r="FI305" s="57"/>
      <c r="FJ305" s="57"/>
      <c r="FK305" s="57"/>
      <c r="FL305" s="57"/>
      <c r="FM305" s="57"/>
    </row>
    <row r="306" customFormat="false" ht="18.75" hidden="false" customHeight="true" outlineLevel="0" collapsed="false">
      <c r="C306" s="3"/>
      <c r="U306" s="56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57"/>
      <c r="AZ306" s="57"/>
      <c r="BA306" s="57"/>
      <c r="BB306" s="57"/>
      <c r="BC306" s="57"/>
      <c r="BD306" s="57"/>
      <c r="BE306" s="57"/>
      <c r="BF306" s="57"/>
      <c r="BG306" s="57"/>
      <c r="BH306" s="57"/>
      <c r="BI306" s="57"/>
      <c r="BJ306" s="57"/>
      <c r="BK306" s="57"/>
      <c r="BL306" s="57"/>
      <c r="BM306" s="57"/>
      <c r="BN306" s="57"/>
      <c r="BO306" s="57"/>
      <c r="BP306" s="57"/>
      <c r="BQ306" s="57"/>
      <c r="BR306" s="57"/>
      <c r="BS306" s="57"/>
      <c r="BT306" s="57"/>
      <c r="BU306" s="57"/>
      <c r="BV306" s="57"/>
      <c r="BW306" s="57"/>
      <c r="BX306" s="57"/>
      <c r="BY306" s="57"/>
      <c r="BZ306" s="57"/>
      <c r="CA306" s="57"/>
      <c r="CB306" s="57"/>
      <c r="CC306" s="57"/>
      <c r="CD306" s="57"/>
      <c r="CE306" s="57"/>
      <c r="CF306" s="57"/>
      <c r="CG306" s="57"/>
      <c r="CH306" s="57"/>
      <c r="CI306" s="57"/>
      <c r="CJ306" s="57"/>
      <c r="CK306" s="57"/>
      <c r="CL306" s="57"/>
      <c r="CM306" s="57"/>
      <c r="CN306" s="57"/>
      <c r="CO306" s="57"/>
      <c r="CP306" s="57"/>
      <c r="CQ306" s="57"/>
      <c r="CR306" s="57"/>
      <c r="CS306" s="57"/>
      <c r="CT306" s="57"/>
      <c r="CU306" s="57"/>
      <c r="CV306" s="57"/>
      <c r="CW306" s="57"/>
      <c r="CX306" s="57"/>
      <c r="CY306" s="57"/>
      <c r="CZ306" s="57"/>
      <c r="DA306" s="57"/>
      <c r="DB306" s="57"/>
      <c r="DC306" s="57"/>
      <c r="DD306" s="57"/>
      <c r="DE306" s="57"/>
      <c r="DF306" s="57"/>
      <c r="DG306" s="57"/>
      <c r="DH306" s="57"/>
      <c r="DI306" s="57"/>
      <c r="DJ306" s="57"/>
      <c r="DK306" s="57"/>
      <c r="DL306" s="57"/>
      <c r="DM306" s="57"/>
      <c r="DN306" s="57"/>
      <c r="DO306" s="57"/>
      <c r="DP306" s="57"/>
      <c r="DQ306" s="57"/>
      <c r="DR306" s="57"/>
      <c r="DS306" s="57"/>
      <c r="DT306" s="57"/>
      <c r="DU306" s="57"/>
      <c r="DV306" s="57"/>
      <c r="DW306" s="57"/>
      <c r="DX306" s="57"/>
      <c r="DY306" s="57"/>
      <c r="DZ306" s="57"/>
      <c r="EA306" s="57"/>
      <c r="EB306" s="57"/>
      <c r="EC306" s="57"/>
      <c r="ED306" s="57"/>
      <c r="EE306" s="57"/>
      <c r="EF306" s="57"/>
      <c r="EG306" s="57"/>
      <c r="EH306" s="57"/>
      <c r="EI306" s="57"/>
      <c r="EJ306" s="57"/>
      <c r="EK306" s="57"/>
      <c r="EL306" s="57"/>
      <c r="EM306" s="57"/>
      <c r="EN306" s="57"/>
      <c r="EO306" s="57"/>
      <c r="EP306" s="57"/>
      <c r="EQ306" s="57"/>
      <c r="ER306" s="57"/>
      <c r="ES306" s="57"/>
      <c r="ET306" s="57"/>
      <c r="EU306" s="57"/>
      <c r="EV306" s="57"/>
      <c r="EW306" s="57"/>
      <c r="EX306" s="57"/>
      <c r="EY306" s="57"/>
      <c r="EZ306" s="57"/>
      <c r="FA306" s="57"/>
      <c r="FB306" s="57"/>
      <c r="FC306" s="57"/>
      <c r="FD306" s="57"/>
      <c r="FE306" s="57"/>
      <c r="FF306" s="57"/>
      <c r="FG306" s="57"/>
      <c r="FH306" s="57"/>
      <c r="FI306" s="57"/>
      <c r="FJ306" s="57"/>
      <c r="FK306" s="57"/>
      <c r="FL306" s="57"/>
      <c r="FM306" s="57"/>
    </row>
    <row r="307" customFormat="false" ht="18.75" hidden="false" customHeight="true" outlineLevel="0" collapsed="false">
      <c r="C307" s="3"/>
      <c r="U307" s="56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57"/>
      <c r="AZ307" s="57"/>
      <c r="BA307" s="57"/>
      <c r="BB307" s="57"/>
      <c r="BC307" s="57"/>
      <c r="BD307" s="57"/>
      <c r="BE307" s="57"/>
      <c r="BF307" s="57"/>
      <c r="BG307" s="57"/>
      <c r="BH307" s="57"/>
      <c r="BI307" s="57"/>
      <c r="BJ307" s="57"/>
      <c r="BK307" s="57"/>
      <c r="BL307" s="57"/>
      <c r="BM307" s="57"/>
      <c r="BN307" s="57"/>
      <c r="BO307" s="57"/>
      <c r="BP307" s="57"/>
      <c r="BQ307" s="57"/>
      <c r="BR307" s="57"/>
      <c r="BS307" s="57"/>
      <c r="BT307" s="57"/>
      <c r="BU307" s="57"/>
      <c r="BV307" s="57"/>
      <c r="BW307" s="57"/>
      <c r="BX307" s="57"/>
      <c r="BY307" s="57"/>
      <c r="BZ307" s="57"/>
      <c r="CA307" s="57"/>
      <c r="CB307" s="57"/>
      <c r="CC307" s="57"/>
      <c r="CD307" s="57"/>
      <c r="CE307" s="57"/>
      <c r="CF307" s="57"/>
      <c r="CG307" s="57"/>
      <c r="CH307" s="57"/>
      <c r="CI307" s="57"/>
      <c r="CJ307" s="57"/>
      <c r="CK307" s="57"/>
      <c r="CL307" s="57"/>
      <c r="CM307" s="57"/>
      <c r="CN307" s="57"/>
      <c r="CO307" s="57"/>
      <c r="CP307" s="57"/>
      <c r="CQ307" s="57"/>
      <c r="CR307" s="57"/>
      <c r="CS307" s="57"/>
      <c r="CT307" s="57"/>
      <c r="CU307" s="57"/>
      <c r="CV307" s="57"/>
      <c r="CW307" s="57"/>
      <c r="CX307" s="57"/>
      <c r="CY307" s="57"/>
      <c r="CZ307" s="57"/>
      <c r="DA307" s="57"/>
      <c r="DB307" s="57"/>
      <c r="DC307" s="57"/>
      <c r="DD307" s="57"/>
      <c r="DE307" s="57"/>
      <c r="DF307" s="57"/>
      <c r="DG307" s="57"/>
      <c r="DH307" s="57"/>
      <c r="DI307" s="57"/>
      <c r="DJ307" s="57"/>
      <c r="DK307" s="57"/>
      <c r="DL307" s="57"/>
      <c r="DM307" s="57"/>
      <c r="DN307" s="57"/>
      <c r="DO307" s="57"/>
      <c r="DP307" s="57"/>
      <c r="DQ307" s="57"/>
      <c r="DR307" s="57"/>
      <c r="DS307" s="57"/>
      <c r="DT307" s="57"/>
      <c r="DU307" s="57"/>
      <c r="DV307" s="57"/>
      <c r="DW307" s="57"/>
      <c r="DX307" s="57"/>
      <c r="DY307" s="57"/>
      <c r="DZ307" s="57"/>
      <c r="EA307" s="57"/>
      <c r="EB307" s="57"/>
      <c r="EC307" s="57"/>
      <c r="ED307" s="57"/>
      <c r="EE307" s="57"/>
      <c r="EF307" s="57"/>
      <c r="EG307" s="57"/>
      <c r="EH307" s="57"/>
      <c r="EI307" s="57"/>
      <c r="EJ307" s="57"/>
      <c r="EK307" s="57"/>
      <c r="EL307" s="57"/>
      <c r="EM307" s="57"/>
      <c r="EN307" s="57"/>
      <c r="EO307" s="57"/>
      <c r="EP307" s="57"/>
      <c r="EQ307" s="57"/>
      <c r="ER307" s="57"/>
      <c r="ES307" s="57"/>
      <c r="ET307" s="57"/>
      <c r="EU307" s="57"/>
      <c r="EV307" s="57"/>
      <c r="EW307" s="57"/>
      <c r="EX307" s="57"/>
      <c r="EY307" s="57"/>
      <c r="EZ307" s="57"/>
      <c r="FA307" s="57"/>
      <c r="FB307" s="57"/>
      <c r="FC307" s="57"/>
      <c r="FD307" s="57"/>
      <c r="FE307" s="57"/>
      <c r="FF307" s="57"/>
      <c r="FG307" s="57"/>
      <c r="FH307" s="57"/>
      <c r="FI307" s="57"/>
      <c r="FJ307" s="57"/>
      <c r="FK307" s="57"/>
      <c r="FL307" s="57"/>
      <c r="FM307" s="57"/>
    </row>
    <row r="308" customFormat="false" ht="18.75" hidden="false" customHeight="true" outlineLevel="0" collapsed="false">
      <c r="C308" s="3"/>
      <c r="U308" s="56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57"/>
      <c r="AZ308" s="57"/>
      <c r="BA308" s="57"/>
      <c r="BB308" s="57"/>
      <c r="BC308" s="57"/>
      <c r="BD308" s="57"/>
      <c r="BE308" s="57"/>
      <c r="BF308" s="57"/>
      <c r="BG308" s="57"/>
      <c r="BH308" s="57"/>
      <c r="BI308" s="57"/>
      <c r="BJ308" s="57"/>
      <c r="BK308" s="57"/>
      <c r="BL308" s="57"/>
      <c r="BM308" s="57"/>
      <c r="BN308" s="57"/>
      <c r="BO308" s="57"/>
      <c r="BP308" s="57"/>
      <c r="BQ308" s="57"/>
      <c r="BR308" s="57"/>
      <c r="BS308" s="57"/>
      <c r="BT308" s="57"/>
      <c r="BU308" s="57"/>
      <c r="BV308" s="57"/>
      <c r="BW308" s="57"/>
      <c r="BX308" s="57"/>
      <c r="BY308" s="57"/>
      <c r="BZ308" s="57"/>
      <c r="CA308" s="57"/>
      <c r="CB308" s="57"/>
      <c r="CC308" s="57"/>
      <c r="CD308" s="57"/>
      <c r="CE308" s="57"/>
      <c r="CF308" s="57"/>
      <c r="CG308" s="57"/>
      <c r="CH308" s="57"/>
      <c r="CI308" s="57"/>
      <c r="CJ308" s="57"/>
      <c r="CK308" s="57"/>
      <c r="CL308" s="57"/>
      <c r="CM308" s="57"/>
      <c r="CN308" s="57"/>
      <c r="CO308" s="57"/>
      <c r="CP308" s="57"/>
      <c r="CQ308" s="57"/>
      <c r="CR308" s="57"/>
      <c r="CS308" s="57"/>
      <c r="CT308" s="57"/>
      <c r="CU308" s="57"/>
      <c r="CV308" s="57"/>
      <c r="CW308" s="57"/>
      <c r="CX308" s="57"/>
      <c r="CY308" s="57"/>
      <c r="CZ308" s="57"/>
      <c r="DA308" s="57"/>
      <c r="DB308" s="57"/>
      <c r="DC308" s="57"/>
      <c r="DD308" s="57"/>
      <c r="DE308" s="57"/>
      <c r="DF308" s="57"/>
      <c r="DG308" s="57"/>
      <c r="DH308" s="57"/>
      <c r="DI308" s="57"/>
      <c r="DJ308" s="57"/>
      <c r="DK308" s="57"/>
      <c r="DL308" s="57"/>
      <c r="DM308" s="57"/>
      <c r="DN308" s="57"/>
      <c r="DO308" s="57"/>
      <c r="DP308" s="57"/>
      <c r="DQ308" s="57"/>
      <c r="DR308" s="57"/>
      <c r="DS308" s="57"/>
      <c r="DT308" s="57"/>
      <c r="DU308" s="57"/>
      <c r="DV308" s="57"/>
      <c r="DW308" s="57"/>
      <c r="DX308" s="57"/>
      <c r="DY308" s="57"/>
      <c r="DZ308" s="57"/>
      <c r="EA308" s="57"/>
      <c r="EB308" s="57"/>
      <c r="EC308" s="57"/>
      <c r="ED308" s="57"/>
      <c r="EE308" s="57"/>
      <c r="EF308" s="57"/>
      <c r="EG308" s="57"/>
      <c r="EH308" s="57"/>
      <c r="EI308" s="57"/>
      <c r="EJ308" s="57"/>
      <c r="EK308" s="57"/>
      <c r="EL308" s="57"/>
      <c r="EM308" s="57"/>
      <c r="EN308" s="57"/>
      <c r="EO308" s="57"/>
      <c r="EP308" s="57"/>
      <c r="EQ308" s="57"/>
      <c r="ER308" s="57"/>
      <c r="ES308" s="57"/>
      <c r="ET308" s="57"/>
      <c r="EU308" s="57"/>
      <c r="EV308" s="57"/>
      <c r="EW308" s="57"/>
      <c r="EX308" s="57"/>
      <c r="EY308" s="57"/>
      <c r="EZ308" s="57"/>
      <c r="FA308" s="57"/>
      <c r="FB308" s="57"/>
      <c r="FC308" s="57"/>
      <c r="FD308" s="57"/>
      <c r="FE308" s="57"/>
      <c r="FF308" s="57"/>
      <c r="FG308" s="57"/>
      <c r="FH308" s="57"/>
      <c r="FI308" s="57"/>
      <c r="FJ308" s="57"/>
      <c r="FK308" s="57"/>
      <c r="FL308" s="57"/>
      <c r="FM308" s="57"/>
    </row>
    <row r="309" customFormat="false" ht="18.75" hidden="false" customHeight="true" outlineLevel="0" collapsed="false">
      <c r="C309" s="3"/>
      <c r="U309" s="56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  <c r="AP309" s="57"/>
      <c r="AQ309" s="57"/>
      <c r="AR309" s="57"/>
      <c r="AS309" s="57"/>
      <c r="AT309" s="57"/>
      <c r="AU309" s="57"/>
      <c r="AV309" s="57"/>
      <c r="AW309" s="57"/>
      <c r="AX309" s="57"/>
      <c r="AY309" s="57"/>
      <c r="AZ309" s="57"/>
      <c r="BA309" s="57"/>
      <c r="BB309" s="57"/>
      <c r="BC309" s="57"/>
      <c r="BD309" s="57"/>
      <c r="BE309" s="57"/>
      <c r="BF309" s="57"/>
      <c r="BG309" s="57"/>
      <c r="BH309" s="57"/>
      <c r="BI309" s="57"/>
      <c r="BJ309" s="57"/>
      <c r="BK309" s="57"/>
      <c r="BL309" s="57"/>
      <c r="BM309" s="57"/>
      <c r="BN309" s="57"/>
      <c r="BO309" s="57"/>
      <c r="BP309" s="57"/>
      <c r="BQ309" s="57"/>
      <c r="BR309" s="57"/>
      <c r="BS309" s="57"/>
      <c r="BT309" s="57"/>
      <c r="BU309" s="57"/>
      <c r="BV309" s="57"/>
      <c r="BW309" s="57"/>
      <c r="BX309" s="57"/>
      <c r="BY309" s="57"/>
      <c r="BZ309" s="57"/>
      <c r="CA309" s="57"/>
      <c r="CB309" s="57"/>
      <c r="CC309" s="57"/>
      <c r="CD309" s="57"/>
      <c r="CE309" s="57"/>
      <c r="CF309" s="57"/>
      <c r="CG309" s="57"/>
      <c r="CH309" s="57"/>
      <c r="CI309" s="57"/>
      <c r="CJ309" s="57"/>
      <c r="CK309" s="57"/>
      <c r="CL309" s="57"/>
      <c r="CM309" s="57"/>
      <c r="CN309" s="57"/>
      <c r="CO309" s="57"/>
      <c r="CP309" s="57"/>
      <c r="CQ309" s="57"/>
      <c r="CR309" s="57"/>
      <c r="CS309" s="57"/>
      <c r="CT309" s="57"/>
      <c r="CU309" s="57"/>
      <c r="CV309" s="57"/>
      <c r="CW309" s="57"/>
      <c r="CX309" s="57"/>
      <c r="CY309" s="57"/>
      <c r="CZ309" s="57"/>
      <c r="DA309" s="57"/>
      <c r="DB309" s="57"/>
      <c r="DC309" s="57"/>
      <c r="DD309" s="57"/>
      <c r="DE309" s="57"/>
      <c r="DF309" s="57"/>
      <c r="DG309" s="57"/>
      <c r="DH309" s="57"/>
      <c r="DI309" s="57"/>
      <c r="DJ309" s="57"/>
      <c r="DK309" s="57"/>
      <c r="DL309" s="57"/>
      <c r="DM309" s="57"/>
      <c r="DN309" s="57"/>
      <c r="DO309" s="57"/>
      <c r="DP309" s="57"/>
      <c r="DQ309" s="57"/>
      <c r="DR309" s="57"/>
      <c r="DS309" s="57"/>
      <c r="DT309" s="57"/>
      <c r="DU309" s="57"/>
      <c r="DV309" s="57"/>
      <c r="DW309" s="57"/>
      <c r="DX309" s="57"/>
      <c r="DY309" s="57"/>
      <c r="DZ309" s="57"/>
      <c r="EA309" s="57"/>
      <c r="EB309" s="57"/>
      <c r="EC309" s="57"/>
      <c r="ED309" s="57"/>
      <c r="EE309" s="57"/>
      <c r="EF309" s="57"/>
      <c r="EG309" s="57"/>
      <c r="EH309" s="57"/>
      <c r="EI309" s="57"/>
      <c r="EJ309" s="57"/>
      <c r="EK309" s="57"/>
      <c r="EL309" s="57"/>
      <c r="EM309" s="57"/>
      <c r="EN309" s="57"/>
      <c r="EO309" s="57"/>
      <c r="EP309" s="57"/>
      <c r="EQ309" s="57"/>
      <c r="ER309" s="57"/>
      <c r="ES309" s="57"/>
      <c r="ET309" s="57"/>
      <c r="EU309" s="57"/>
      <c r="EV309" s="57"/>
      <c r="EW309" s="57"/>
      <c r="EX309" s="57"/>
      <c r="EY309" s="57"/>
      <c r="EZ309" s="57"/>
      <c r="FA309" s="57"/>
      <c r="FB309" s="57"/>
      <c r="FC309" s="57"/>
      <c r="FD309" s="57"/>
      <c r="FE309" s="57"/>
      <c r="FF309" s="57"/>
      <c r="FG309" s="57"/>
      <c r="FH309" s="57"/>
      <c r="FI309" s="57"/>
      <c r="FJ309" s="57"/>
      <c r="FK309" s="57"/>
      <c r="FL309" s="57"/>
      <c r="FM309" s="57"/>
    </row>
    <row r="310" customFormat="false" ht="18.75" hidden="false" customHeight="true" outlineLevel="0" collapsed="false">
      <c r="C310" s="3"/>
      <c r="U310" s="56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57"/>
      <c r="AZ310" s="57"/>
      <c r="BA310" s="57"/>
      <c r="BB310" s="57"/>
      <c r="BC310" s="57"/>
      <c r="BD310" s="57"/>
      <c r="BE310" s="57"/>
      <c r="BF310" s="57"/>
      <c r="BG310" s="57"/>
      <c r="BH310" s="57"/>
      <c r="BI310" s="57"/>
      <c r="BJ310" s="57"/>
      <c r="BK310" s="57"/>
      <c r="BL310" s="57"/>
      <c r="BM310" s="57"/>
      <c r="BN310" s="57"/>
      <c r="BO310" s="57"/>
      <c r="BP310" s="57"/>
      <c r="BQ310" s="57"/>
      <c r="BR310" s="57"/>
      <c r="BS310" s="57"/>
      <c r="BT310" s="57"/>
      <c r="BU310" s="57"/>
      <c r="BV310" s="57"/>
      <c r="BW310" s="57"/>
      <c r="BX310" s="57"/>
      <c r="BY310" s="57"/>
      <c r="BZ310" s="57"/>
      <c r="CA310" s="57"/>
      <c r="CB310" s="57"/>
      <c r="CC310" s="57"/>
      <c r="CD310" s="57"/>
      <c r="CE310" s="57"/>
      <c r="CF310" s="57"/>
      <c r="CG310" s="57"/>
      <c r="CH310" s="57"/>
      <c r="CI310" s="57"/>
      <c r="CJ310" s="57"/>
      <c r="CK310" s="57"/>
      <c r="CL310" s="57"/>
      <c r="CM310" s="57"/>
      <c r="CN310" s="57"/>
      <c r="CO310" s="57"/>
      <c r="CP310" s="57"/>
      <c r="CQ310" s="57"/>
      <c r="CR310" s="57"/>
      <c r="CS310" s="57"/>
      <c r="CT310" s="57"/>
      <c r="CU310" s="57"/>
      <c r="CV310" s="57"/>
      <c r="CW310" s="57"/>
      <c r="CX310" s="57"/>
      <c r="CY310" s="57"/>
      <c r="CZ310" s="57"/>
      <c r="DA310" s="57"/>
      <c r="DB310" s="57"/>
      <c r="DC310" s="57"/>
      <c r="DD310" s="57"/>
      <c r="DE310" s="57"/>
      <c r="DF310" s="57"/>
      <c r="DG310" s="57"/>
      <c r="DH310" s="57"/>
      <c r="DI310" s="57"/>
      <c r="DJ310" s="57"/>
      <c r="DK310" s="57"/>
      <c r="DL310" s="57"/>
      <c r="DM310" s="57"/>
      <c r="DN310" s="57"/>
      <c r="DO310" s="57"/>
      <c r="DP310" s="57"/>
      <c r="DQ310" s="57"/>
      <c r="DR310" s="57"/>
      <c r="DS310" s="57"/>
      <c r="DT310" s="57"/>
      <c r="DU310" s="57"/>
      <c r="DV310" s="57"/>
      <c r="DW310" s="57"/>
      <c r="DX310" s="57"/>
      <c r="DY310" s="57"/>
      <c r="DZ310" s="57"/>
      <c r="EA310" s="57"/>
      <c r="EB310" s="57"/>
      <c r="EC310" s="57"/>
      <c r="ED310" s="57"/>
      <c r="EE310" s="57"/>
      <c r="EF310" s="57"/>
      <c r="EG310" s="57"/>
      <c r="EH310" s="57"/>
      <c r="EI310" s="57"/>
      <c r="EJ310" s="57"/>
      <c r="EK310" s="57"/>
      <c r="EL310" s="57"/>
      <c r="EM310" s="57"/>
      <c r="EN310" s="57"/>
      <c r="EO310" s="57"/>
      <c r="EP310" s="57"/>
      <c r="EQ310" s="57"/>
      <c r="ER310" s="57"/>
      <c r="ES310" s="57"/>
      <c r="ET310" s="57"/>
      <c r="EU310" s="57"/>
      <c r="EV310" s="57"/>
      <c r="EW310" s="57"/>
      <c r="EX310" s="57"/>
      <c r="EY310" s="57"/>
      <c r="EZ310" s="57"/>
      <c r="FA310" s="57"/>
      <c r="FB310" s="57"/>
      <c r="FC310" s="57"/>
      <c r="FD310" s="57"/>
      <c r="FE310" s="57"/>
      <c r="FF310" s="57"/>
      <c r="FG310" s="57"/>
      <c r="FH310" s="57"/>
      <c r="FI310" s="57"/>
      <c r="FJ310" s="57"/>
      <c r="FK310" s="57"/>
      <c r="FL310" s="57"/>
      <c r="FM310" s="57"/>
    </row>
    <row r="311" customFormat="false" ht="18.75" hidden="false" customHeight="true" outlineLevel="0" collapsed="false">
      <c r="C311" s="3"/>
      <c r="U311" s="56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57"/>
      <c r="AZ311" s="57"/>
      <c r="BA311" s="57"/>
      <c r="BB311" s="57"/>
      <c r="BC311" s="57"/>
      <c r="BD311" s="57"/>
      <c r="BE311" s="57"/>
      <c r="BF311" s="57"/>
      <c r="BG311" s="57"/>
      <c r="BH311" s="57"/>
      <c r="BI311" s="57"/>
      <c r="BJ311" s="57"/>
      <c r="BK311" s="57"/>
      <c r="BL311" s="57"/>
      <c r="BM311" s="57"/>
      <c r="BN311" s="57"/>
      <c r="BO311" s="57"/>
      <c r="BP311" s="57"/>
      <c r="BQ311" s="57"/>
      <c r="BR311" s="57"/>
      <c r="BS311" s="57"/>
      <c r="BT311" s="57"/>
      <c r="BU311" s="57"/>
      <c r="BV311" s="57"/>
      <c r="BW311" s="57"/>
      <c r="BX311" s="57"/>
      <c r="BY311" s="57"/>
      <c r="BZ311" s="57"/>
      <c r="CA311" s="57"/>
      <c r="CB311" s="57"/>
      <c r="CC311" s="57"/>
      <c r="CD311" s="57"/>
      <c r="CE311" s="57"/>
      <c r="CF311" s="57"/>
      <c r="CG311" s="57"/>
      <c r="CH311" s="57"/>
      <c r="CI311" s="57"/>
      <c r="CJ311" s="57"/>
      <c r="CK311" s="57"/>
      <c r="CL311" s="57"/>
      <c r="CM311" s="57"/>
      <c r="CN311" s="57"/>
      <c r="CO311" s="57"/>
      <c r="CP311" s="57"/>
      <c r="CQ311" s="57"/>
      <c r="CR311" s="57"/>
      <c r="CS311" s="57"/>
      <c r="CT311" s="57"/>
      <c r="CU311" s="57"/>
      <c r="CV311" s="57"/>
      <c r="CW311" s="57"/>
      <c r="CX311" s="57"/>
      <c r="CY311" s="57"/>
      <c r="CZ311" s="57"/>
      <c r="DA311" s="57"/>
      <c r="DB311" s="57"/>
      <c r="DC311" s="57"/>
      <c r="DD311" s="57"/>
      <c r="DE311" s="57"/>
      <c r="DF311" s="57"/>
      <c r="DG311" s="57"/>
      <c r="DH311" s="57"/>
      <c r="DI311" s="57"/>
      <c r="DJ311" s="57"/>
      <c r="DK311" s="57"/>
      <c r="DL311" s="57"/>
      <c r="DM311" s="57"/>
      <c r="DN311" s="57"/>
      <c r="DO311" s="57"/>
      <c r="DP311" s="57"/>
      <c r="DQ311" s="57"/>
      <c r="DR311" s="57"/>
      <c r="DS311" s="57"/>
      <c r="DT311" s="57"/>
      <c r="DU311" s="57"/>
      <c r="DV311" s="57"/>
      <c r="DW311" s="57"/>
      <c r="DX311" s="57"/>
      <c r="DY311" s="57"/>
      <c r="DZ311" s="57"/>
      <c r="EA311" s="57"/>
      <c r="EB311" s="57"/>
      <c r="EC311" s="57"/>
      <c r="ED311" s="57"/>
      <c r="EE311" s="57"/>
      <c r="EF311" s="57"/>
      <c r="EG311" s="57"/>
      <c r="EH311" s="57"/>
      <c r="EI311" s="57"/>
      <c r="EJ311" s="57"/>
      <c r="EK311" s="57"/>
      <c r="EL311" s="57"/>
      <c r="EM311" s="57"/>
      <c r="EN311" s="57"/>
      <c r="EO311" s="57"/>
      <c r="EP311" s="57"/>
      <c r="EQ311" s="57"/>
      <c r="ER311" s="57"/>
      <c r="ES311" s="57"/>
      <c r="ET311" s="57"/>
      <c r="EU311" s="57"/>
      <c r="EV311" s="57"/>
      <c r="EW311" s="57"/>
      <c r="EX311" s="57"/>
      <c r="EY311" s="57"/>
      <c r="EZ311" s="57"/>
      <c r="FA311" s="57"/>
      <c r="FB311" s="57"/>
      <c r="FC311" s="57"/>
      <c r="FD311" s="57"/>
      <c r="FE311" s="57"/>
      <c r="FF311" s="57"/>
      <c r="FG311" s="57"/>
      <c r="FH311" s="57"/>
      <c r="FI311" s="57"/>
      <c r="FJ311" s="57"/>
      <c r="FK311" s="57"/>
      <c r="FL311" s="57"/>
      <c r="FM311" s="57"/>
    </row>
    <row r="312" customFormat="false" ht="18.75" hidden="false" customHeight="true" outlineLevel="0" collapsed="false">
      <c r="C312" s="3"/>
      <c r="U312" s="56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57"/>
      <c r="AZ312" s="57"/>
      <c r="BA312" s="57"/>
      <c r="BB312" s="57"/>
      <c r="BC312" s="57"/>
      <c r="BD312" s="57"/>
      <c r="BE312" s="57"/>
      <c r="BF312" s="57"/>
      <c r="BG312" s="57"/>
      <c r="BH312" s="57"/>
      <c r="BI312" s="57"/>
      <c r="BJ312" s="57"/>
      <c r="BK312" s="57"/>
      <c r="BL312" s="57"/>
      <c r="BM312" s="57"/>
      <c r="BN312" s="57"/>
      <c r="BO312" s="57"/>
      <c r="BP312" s="57"/>
      <c r="BQ312" s="57"/>
      <c r="BR312" s="57"/>
      <c r="BS312" s="57"/>
      <c r="BT312" s="57"/>
      <c r="BU312" s="57"/>
      <c r="BV312" s="57"/>
      <c r="BW312" s="57"/>
      <c r="BX312" s="57"/>
      <c r="BY312" s="57"/>
      <c r="BZ312" s="57"/>
      <c r="CA312" s="57"/>
      <c r="CB312" s="57"/>
      <c r="CC312" s="57"/>
      <c r="CD312" s="57"/>
      <c r="CE312" s="57"/>
      <c r="CF312" s="57"/>
      <c r="CG312" s="57"/>
      <c r="CH312" s="57"/>
      <c r="CI312" s="57"/>
      <c r="CJ312" s="57"/>
      <c r="CK312" s="57"/>
      <c r="CL312" s="57"/>
      <c r="CM312" s="57"/>
      <c r="CN312" s="57"/>
      <c r="CO312" s="57"/>
      <c r="CP312" s="57"/>
      <c r="CQ312" s="57"/>
      <c r="CR312" s="57"/>
      <c r="CS312" s="57"/>
      <c r="CT312" s="57"/>
      <c r="CU312" s="57"/>
      <c r="CV312" s="57"/>
      <c r="CW312" s="57"/>
      <c r="CX312" s="57"/>
      <c r="CY312" s="57"/>
      <c r="CZ312" s="57"/>
      <c r="DA312" s="57"/>
      <c r="DB312" s="57"/>
      <c r="DC312" s="57"/>
      <c r="DD312" s="57"/>
      <c r="DE312" s="57"/>
      <c r="DF312" s="57"/>
      <c r="DG312" s="57"/>
      <c r="DH312" s="57"/>
      <c r="DI312" s="57"/>
      <c r="DJ312" s="57"/>
      <c r="DK312" s="57"/>
      <c r="DL312" s="57"/>
      <c r="DM312" s="57"/>
      <c r="DN312" s="57"/>
      <c r="DO312" s="57"/>
      <c r="DP312" s="57"/>
      <c r="DQ312" s="57"/>
      <c r="DR312" s="57"/>
      <c r="DS312" s="57"/>
      <c r="DT312" s="57"/>
      <c r="DU312" s="57"/>
      <c r="DV312" s="57"/>
      <c r="DW312" s="57"/>
      <c r="DX312" s="57"/>
      <c r="DY312" s="57"/>
      <c r="DZ312" s="57"/>
      <c r="EA312" s="57"/>
      <c r="EB312" s="57"/>
      <c r="EC312" s="57"/>
      <c r="ED312" s="57"/>
      <c r="EE312" s="57"/>
      <c r="EF312" s="57"/>
      <c r="EG312" s="57"/>
      <c r="EH312" s="57"/>
      <c r="EI312" s="57"/>
      <c r="EJ312" s="57"/>
      <c r="EK312" s="57"/>
      <c r="EL312" s="57"/>
      <c r="EM312" s="57"/>
      <c r="EN312" s="57"/>
      <c r="EO312" s="57"/>
      <c r="EP312" s="57"/>
      <c r="EQ312" s="57"/>
      <c r="ER312" s="57"/>
      <c r="ES312" s="57"/>
      <c r="ET312" s="57"/>
      <c r="EU312" s="57"/>
      <c r="EV312" s="57"/>
      <c r="EW312" s="57"/>
      <c r="EX312" s="57"/>
      <c r="EY312" s="57"/>
      <c r="EZ312" s="57"/>
      <c r="FA312" s="57"/>
      <c r="FB312" s="57"/>
      <c r="FC312" s="57"/>
      <c r="FD312" s="57"/>
      <c r="FE312" s="57"/>
      <c r="FF312" s="57"/>
      <c r="FG312" s="57"/>
      <c r="FH312" s="57"/>
      <c r="FI312" s="57"/>
      <c r="FJ312" s="57"/>
      <c r="FK312" s="57"/>
      <c r="FL312" s="57"/>
      <c r="FM312" s="57"/>
    </row>
    <row r="313" customFormat="false" ht="18.75" hidden="false" customHeight="true" outlineLevel="0" collapsed="false">
      <c r="C313" s="3"/>
      <c r="U313" s="56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  <c r="AP313" s="57"/>
      <c r="AQ313" s="57"/>
      <c r="AR313" s="57"/>
      <c r="AS313" s="57"/>
      <c r="AT313" s="57"/>
      <c r="AU313" s="57"/>
      <c r="AV313" s="57"/>
      <c r="AW313" s="57"/>
      <c r="AX313" s="57"/>
      <c r="AY313" s="57"/>
      <c r="AZ313" s="57"/>
      <c r="BA313" s="57"/>
      <c r="BB313" s="57"/>
      <c r="BC313" s="57"/>
      <c r="BD313" s="57"/>
      <c r="BE313" s="57"/>
      <c r="BF313" s="57"/>
      <c r="BG313" s="57"/>
      <c r="BH313" s="57"/>
      <c r="BI313" s="57"/>
      <c r="BJ313" s="57"/>
      <c r="BK313" s="57"/>
      <c r="BL313" s="57"/>
      <c r="BM313" s="57"/>
      <c r="BN313" s="57"/>
      <c r="BO313" s="57"/>
      <c r="BP313" s="57"/>
      <c r="BQ313" s="57"/>
      <c r="BR313" s="57"/>
      <c r="BS313" s="57"/>
      <c r="BT313" s="57"/>
      <c r="BU313" s="57"/>
      <c r="BV313" s="57"/>
      <c r="BW313" s="57"/>
      <c r="BX313" s="57"/>
      <c r="BY313" s="57"/>
      <c r="BZ313" s="57"/>
      <c r="CA313" s="57"/>
      <c r="CB313" s="57"/>
      <c r="CC313" s="57"/>
      <c r="CD313" s="57"/>
      <c r="CE313" s="57"/>
      <c r="CF313" s="57"/>
      <c r="CG313" s="57"/>
      <c r="CH313" s="57"/>
      <c r="CI313" s="57"/>
      <c r="CJ313" s="57"/>
      <c r="CK313" s="57"/>
      <c r="CL313" s="57"/>
      <c r="CM313" s="57"/>
      <c r="CN313" s="57"/>
      <c r="CO313" s="57"/>
      <c r="CP313" s="57"/>
      <c r="CQ313" s="57"/>
      <c r="CR313" s="57"/>
      <c r="CS313" s="57"/>
      <c r="CT313" s="57"/>
      <c r="CU313" s="57"/>
      <c r="CV313" s="57"/>
      <c r="CW313" s="57"/>
      <c r="CX313" s="57"/>
      <c r="CY313" s="57"/>
      <c r="CZ313" s="57"/>
      <c r="DA313" s="57"/>
      <c r="DB313" s="57"/>
      <c r="DC313" s="57"/>
      <c r="DD313" s="57"/>
      <c r="DE313" s="57"/>
      <c r="DF313" s="57"/>
      <c r="DG313" s="57"/>
      <c r="DH313" s="57"/>
      <c r="DI313" s="57"/>
      <c r="DJ313" s="57"/>
      <c r="DK313" s="57"/>
      <c r="DL313" s="57"/>
      <c r="DM313" s="57"/>
      <c r="DN313" s="57"/>
      <c r="DO313" s="57"/>
      <c r="DP313" s="57"/>
      <c r="DQ313" s="57"/>
      <c r="DR313" s="57"/>
      <c r="DS313" s="57"/>
      <c r="DT313" s="57"/>
      <c r="DU313" s="57"/>
      <c r="DV313" s="57"/>
      <c r="DW313" s="57"/>
      <c r="DX313" s="57"/>
      <c r="DY313" s="57"/>
      <c r="DZ313" s="57"/>
      <c r="EA313" s="57"/>
      <c r="EB313" s="57"/>
      <c r="EC313" s="57"/>
      <c r="ED313" s="57"/>
      <c r="EE313" s="57"/>
      <c r="EF313" s="57"/>
      <c r="EG313" s="57"/>
      <c r="EH313" s="57"/>
      <c r="EI313" s="57"/>
      <c r="EJ313" s="57"/>
      <c r="EK313" s="57"/>
      <c r="EL313" s="57"/>
      <c r="EM313" s="57"/>
      <c r="EN313" s="57"/>
      <c r="EO313" s="57"/>
      <c r="EP313" s="57"/>
      <c r="EQ313" s="57"/>
      <c r="ER313" s="57"/>
      <c r="ES313" s="57"/>
      <c r="ET313" s="57"/>
      <c r="EU313" s="57"/>
      <c r="EV313" s="57"/>
      <c r="EW313" s="57"/>
      <c r="EX313" s="57"/>
      <c r="EY313" s="57"/>
      <c r="EZ313" s="57"/>
      <c r="FA313" s="57"/>
      <c r="FB313" s="57"/>
      <c r="FC313" s="57"/>
      <c r="FD313" s="57"/>
      <c r="FE313" s="57"/>
      <c r="FF313" s="57"/>
      <c r="FG313" s="57"/>
      <c r="FH313" s="57"/>
      <c r="FI313" s="57"/>
      <c r="FJ313" s="57"/>
      <c r="FK313" s="57"/>
      <c r="FL313" s="57"/>
      <c r="FM313" s="57"/>
    </row>
    <row r="314" customFormat="false" ht="18.75" hidden="false" customHeight="true" outlineLevel="0" collapsed="false">
      <c r="C314" s="3"/>
      <c r="U314" s="56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57"/>
      <c r="AZ314" s="57"/>
      <c r="BA314" s="57"/>
      <c r="BB314" s="57"/>
      <c r="BC314" s="57"/>
      <c r="BD314" s="57"/>
      <c r="BE314" s="57"/>
      <c r="BF314" s="57"/>
      <c r="BG314" s="57"/>
      <c r="BH314" s="57"/>
      <c r="BI314" s="57"/>
      <c r="BJ314" s="57"/>
      <c r="BK314" s="57"/>
      <c r="BL314" s="57"/>
      <c r="BM314" s="57"/>
      <c r="BN314" s="57"/>
      <c r="BO314" s="57"/>
      <c r="BP314" s="57"/>
      <c r="BQ314" s="57"/>
      <c r="BR314" s="57"/>
      <c r="BS314" s="57"/>
      <c r="BT314" s="57"/>
      <c r="BU314" s="57"/>
      <c r="BV314" s="57"/>
      <c r="BW314" s="57"/>
      <c r="BX314" s="57"/>
      <c r="BY314" s="57"/>
      <c r="BZ314" s="57"/>
      <c r="CA314" s="57"/>
      <c r="CB314" s="57"/>
      <c r="CC314" s="57"/>
      <c r="CD314" s="57"/>
      <c r="CE314" s="57"/>
      <c r="CF314" s="57"/>
      <c r="CG314" s="57"/>
      <c r="CH314" s="57"/>
      <c r="CI314" s="57"/>
      <c r="CJ314" s="57"/>
      <c r="CK314" s="57"/>
      <c r="CL314" s="57"/>
      <c r="CM314" s="57"/>
      <c r="CN314" s="57"/>
      <c r="CO314" s="57"/>
      <c r="CP314" s="57"/>
      <c r="CQ314" s="57"/>
      <c r="CR314" s="57"/>
      <c r="CS314" s="57"/>
      <c r="CT314" s="57"/>
      <c r="CU314" s="57"/>
      <c r="CV314" s="57"/>
      <c r="CW314" s="57"/>
      <c r="CX314" s="57"/>
      <c r="CY314" s="57"/>
      <c r="CZ314" s="57"/>
      <c r="DA314" s="57"/>
      <c r="DB314" s="57"/>
      <c r="DC314" s="57"/>
      <c r="DD314" s="57"/>
      <c r="DE314" s="57"/>
      <c r="DF314" s="57"/>
      <c r="DG314" s="57"/>
      <c r="DH314" s="57"/>
      <c r="DI314" s="57"/>
      <c r="DJ314" s="57"/>
      <c r="DK314" s="57"/>
      <c r="DL314" s="57"/>
      <c r="DM314" s="57"/>
      <c r="DN314" s="57"/>
      <c r="DO314" s="57"/>
      <c r="DP314" s="57"/>
      <c r="DQ314" s="57"/>
      <c r="DR314" s="57"/>
      <c r="DS314" s="57"/>
      <c r="DT314" s="57"/>
      <c r="DU314" s="57"/>
      <c r="DV314" s="57"/>
      <c r="DW314" s="57"/>
      <c r="DX314" s="57"/>
      <c r="DY314" s="57"/>
      <c r="DZ314" s="57"/>
      <c r="EA314" s="57"/>
      <c r="EB314" s="57"/>
      <c r="EC314" s="57"/>
      <c r="ED314" s="57"/>
      <c r="EE314" s="57"/>
      <c r="EF314" s="57"/>
      <c r="EG314" s="57"/>
      <c r="EH314" s="57"/>
      <c r="EI314" s="57"/>
      <c r="EJ314" s="57"/>
      <c r="EK314" s="57"/>
      <c r="EL314" s="57"/>
      <c r="EM314" s="57"/>
      <c r="EN314" s="57"/>
      <c r="EO314" s="57"/>
      <c r="EP314" s="57"/>
      <c r="EQ314" s="57"/>
      <c r="ER314" s="57"/>
      <c r="ES314" s="57"/>
      <c r="ET314" s="57"/>
      <c r="EU314" s="57"/>
      <c r="EV314" s="57"/>
      <c r="EW314" s="57"/>
      <c r="EX314" s="57"/>
      <c r="EY314" s="57"/>
      <c r="EZ314" s="57"/>
      <c r="FA314" s="57"/>
      <c r="FB314" s="57"/>
      <c r="FC314" s="57"/>
      <c r="FD314" s="57"/>
      <c r="FE314" s="57"/>
      <c r="FF314" s="57"/>
      <c r="FG314" s="57"/>
      <c r="FH314" s="57"/>
      <c r="FI314" s="57"/>
      <c r="FJ314" s="57"/>
      <c r="FK314" s="57"/>
      <c r="FL314" s="57"/>
      <c r="FM314" s="57"/>
    </row>
    <row r="315" customFormat="false" ht="18.75" hidden="false" customHeight="true" outlineLevel="0" collapsed="false">
      <c r="C315" s="3"/>
      <c r="U315" s="56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7"/>
      <c r="AV315" s="57"/>
      <c r="AW315" s="57"/>
      <c r="AX315" s="57"/>
      <c r="AY315" s="57"/>
      <c r="AZ315" s="57"/>
      <c r="BA315" s="57"/>
      <c r="BB315" s="57"/>
      <c r="BC315" s="57"/>
      <c r="BD315" s="57"/>
      <c r="BE315" s="57"/>
      <c r="BF315" s="57"/>
      <c r="BG315" s="57"/>
      <c r="BH315" s="57"/>
      <c r="BI315" s="57"/>
      <c r="BJ315" s="57"/>
      <c r="BK315" s="57"/>
      <c r="BL315" s="57"/>
      <c r="BM315" s="57"/>
      <c r="BN315" s="57"/>
      <c r="BO315" s="57"/>
      <c r="BP315" s="57"/>
      <c r="BQ315" s="57"/>
      <c r="BR315" s="57"/>
      <c r="BS315" s="57"/>
      <c r="BT315" s="57"/>
      <c r="BU315" s="57"/>
      <c r="BV315" s="57"/>
      <c r="BW315" s="57"/>
      <c r="BX315" s="57"/>
      <c r="BY315" s="57"/>
      <c r="BZ315" s="57"/>
      <c r="CA315" s="57"/>
      <c r="CB315" s="57"/>
      <c r="CC315" s="57"/>
      <c r="CD315" s="57"/>
      <c r="CE315" s="57"/>
      <c r="CF315" s="57"/>
      <c r="CG315" s="57"/>
      <c r="CH315" s="57"/>
      <c r="CI315" s="57"/>
      <c r="CJ315" s="57"/>
      <c r="CK315" s="57"/>
      <c r="CL315" s="57"/>
      <c r="CM315" s="57"/>
      <c r="CN315" s="57"/>
      <c r="CO315" s="57"/>
      <c r="CP315" s="57"/>
      <c r="CQ315" s="57"/>
      <c r="CR315" s="57"/>
      <c r="CS315" s="57"/>
      <c r="CT315" s="57"/>
      <c r="CU315" s="57"/>
      <c r="CV315" s="57"/>
      <c r="CW315" s="57"/>
      <c r="CX315" s="57"/>
      <c r="CY315" s="57"/>
      <c r="CZ315" s="57"/>
      <c r="DA315" s="57"/>
      <c r="DB315" s="57"/>
      <c r="DC315" s="57"/>
      <c r="DD315" s="57"/>
      <c r="DE315" s="57"/>
      <c r="DF315" s="57"/>
      <c r="DG315" s="57"/>
      <c r="DH315" s="57"/>
      <c r="DI315" s="57"/>
      <c r="DJ315" s="57"/>
      <c r="DK315" s="57"/>
      <c r="DL315" s="57"/>
      <c r="DM315" s="57"/>
      <c r="DN315" s="57"/>
      <c r="DO315" s="57"/>
      <c r="DP315" s="57"/>
      <c r="DQ315" s="57"/>
      <c r="DR315" s="57"/>
      <c r="DS315" s="57"/>
      <c r="DT315" s="57"/>
      <c r="DU315" s="57"/>
      <c r="DV315" s="57"/>
      <c r="DW315" s="57"/>
      <c r="DX315" s="57"/>
      <c r="DY315" s="57"/>
      <c r="DZ315" s="57"/>
      <c r="EA315" s="57"/>
      <c r="EB315" s="57"/>
      <c r="EC315" s="57"/>
      <c r="ED315" s="57"/>
      <c r="EE315" s="57"/>
      <c r="EF315" s="57"/>
      <c r="EG315" s="57"/>
      <c r="EH315" s="57"/>
      <c r="EI315" s="57"/>
      <c r="EJ315" s="57"/>
      <c r="EK315" s="57"/>
      <c r="EL315" s="57"/>
      <c r="EM315" s="57"/>
      <c r="EN315" s="57"/>
      <c r="EO315" s="57"/>
      <c r="EP315" s="57"/>
      <c r="EQ315" s="57"/>
      <c r="ER315" s="57"/>
      <c r="ES315" s="57"/>
      <c r="ET315" s="57"/>
      <c r="EU315" s="57"/>
      <c r="EV315" s="57"/>
      <c r="EW315" s="57"/>
      <c r="EX315" s="57"/>
      <c r="EY315" s="57"/>
      <c r="EZ315" s="57"/>
      <c r="FA315" s="57"/>
      <c r="FB315" s="57"/>
      <c r="FC315" s="57"/>
      <c r="FD315" s="57"/>
      <c r="FE315" s="57"/>
      <c r="FF315" s="57"/>
      <c r="FG315" s="57"/>
      <c r="FH315" s="57"/>
      <c r="FI315" s="57"/>
      <c r="FJ315" s="57"/>
      <c r="FK315" s="57"/>
      <c r="FL315" s="57"/>
      <c r="FM315" s="57"/>
    </row>
    <row r="316" customFormat="false" ht="18.75" hidden="false" customHeight="true" outlineLevel="0" collapsed="false">
      <c r="C316" s="3"/>
      <c r="U316" s="56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7"/>
      <c r="BA316" s="57"/>
      <c r="BB316" s="57"/>
      <c r="BC316" s="57"/>
      <c r="BD316" s="57"/>
      <c r="BE316" s="57"/>
      <c r="BF316" s="57"/>
      <c r="BG316" s="57"/>
      <c r="BH316" s="57"/>
      <c r="BI316" s="57"/>
      <c r="BJ316" s="57"/>
      <c r="BK316" s="57"/>
      <c r="BL316" s="57"/>
      <c r="BM316" s="57"/>
      <c r="BN316" s="57"/>
      <c r="BO316" s="57"/>
      <c r="BP316" s="57"/>
      <c r="BQ316" s="57"/>
      <c r="BR316" s="57"/>
      <c r="BS316" s="57"/>
      <c r="BT316" s="57"/>
      <c r="BU316" s="57"/>
      <c r="BV316" s="57"/>
      <c r="BW316" s="57"/>
      <c r="BX316" s="57"/>
      <c r="BY316" s="57"/>
      <c r="BZ316" s="57"/>
      <c r="CA316" s="57"/>
      <c r="CB316" s="57"/>
      <c r="CC316" s="57"/>
      <c r="CD316" s="57"/>
      <c r="CE316" s="57"/>
      <c r="CF316" s="57"/>
      <c r="CG316" s="57"/>
      <c r="CH316" s="57"/>
      <c r="CI316" s="57"/>
      <c r="CJ316" s="57"/>
      <c r="CK316" s="57"/>
      <c r="CL316" s="57"/>
      <c r="CM316" s="57"/>
      <c r="CN316" s="57"/>
      <c r="CO316" s="57"/>
      <c r="CP316" s="57"/>
      <c r="CQ316" s="57"/>
      <c r="CR316" s="57"/>
      <c r="CS316" s="57"/>
      <c r="CT316" s="57"/>
      <c r="CU316" s="57"/>
      <c r="CV316" s="57"/>
      <c r="CW316" s="57"/>
      <c r="CX316" s="57"/>
      <c r="CY316" s="57"/>
      <c r="CZ316" s="57"/>
      <c r="DA316" s="57"/>
      <c r="DB316" s="57"/>
      <c r="DC316" s="57"/>
      <c r="DD316" s="57"/>
      <c r="DE316" s="57"/>
      <c r="DF316" s="57"/>
      <c r="DG316" s="57"/>
      <c r="DH316" s="57"/>
      <c r="DI316" s="57"/>
      <c r="DJ316" s="57"/>
      <c r="DK316" s="57"/>
      <c r="DL316" s="57"/>
      <c r="DM316" s="57"/>
      <c r="DN316" s="57"/>
      <c r="DO316" s="57"/>
      <c r="DP316" s="57"/>
      <c r="DQ316" s="57"/>
      <c r="DR316" s="57"/>
      <c r="DS316" s="57"/>
      <c r="DT316" s="57"/>
      <c r="DU316" s="57"/>
      <c r="DV316" s="57"/>
      <c r="DW316" s="57"/>
      <c r="DX316" s="57"/>
      <c r="DY316" s="57"/>
      <c r="DZ316" s="57"/>
      <c r="EA316" s="57"/>
      <c r="EB316" s="57"/>
      <c r="EC316" s="57"/>
      <c r="ED316" s="57"/>
      <c r="EE316" s="57"/>
      <c r="EF316" s="57"/>
      <c r="EG316" s="57"/>
      <c r="EH316" s="57"/>
      <c r="EI316" s="57"/>
      <c r="EJ316" s="57"/>
      <c r="EK316" s="57"/>
      <c r="EL316" s="57"/>
      <c r="EM316" s="57"/>
      <c r="EN316" s="57"/>
      <c r="EO316" s="57"/>
      <c r="EP316" s="57"/>
      <c r="EQ316" s="57"/>
      <c r="ER316" s="57"/>
      <c r="ES316" s="57"/>
      <c r="ET316" s="57"/>
      <c r="EU316" s="57"/>
      <c r="EV316" s="57"/>
      <c r="EW316" s="57"/>
      <c r="EX316" s="57"/>
      <c r="EY316" s="57"/>
      <c r="EZ316" s="57"/>
      <c r="FA316" s="57"/>
      <c r="FB316" s="57"/>
      <c r="FC316" s="57"/>
      <c r="FD316" s="57"/>
      <c r="FE316" s="57"/>
      <c r="FF316" s="57"/>
      <c r="FG316" s="57"/>
      <c r="FH316" s="57"/>
      <c r="FI316" s="57"/>
      <c r="FJ316" s="57"/>
      <c r="FK316" s="57"/>
      <c r="FL316" s="57"/>
      <c r="FM316" s="57"/>
    </row>
    <row r="317" customFormat="false" ht="18.75" hidden="false" customHeight="true" outlineLevel="0" collapsed="false">
      <c r="C317" s="3"/>
      <c r="U317" s="56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57"/>
      <c r="AZ317" s="57"/>
      <c r="BA317" s="57"/>
      <c r="BB317" s="57"/>
      <c r="BC317" s="57"/>
      <c r="BD317" s="57"/>
      <c r="BE317" s="57"/>
      <c r="BF317" s="57"/>
      <c r="BG317" s="57"/>
      <c r="BH317" s="57"/>
      <c r="BI317" s="57"/>
      <c r="BJ317" s="57"/>
      <c r="BK317" s="57"/>
      <c r="BL317" s="57"/>
      <c r="BM317" s="57"/>
      <c r="BN317" s="57"/>
      <c r="BO317" s="57"/>
      <c r="BP317" s="57"/>
      <c r="BQ317" s="57"/>
      <c r="BR317" s="57"/>
      <c r="BS317" s="57"/>
      <c r="BT317" s="57"/>
      <c r="BU317" s="57"/>
      <c r="BV317" s="57"/>
      <c r="BW317" s="57"/>
      <c r="BX317" s="57"/>
      <c r="BY317" s="57"/>
      <c r="BZ317" s="57"/>
      <c r="CA317" s="57"/>
      <c r="CB317" s="57"/>
      <c r="CC317" s="57"/>
      <c r="CD317" s="57"/>
      <c r="CE317" s="57"/>
      <c r="CF317" s="57"/>
      <c r="CG317" s="57"/>
      <c r="CH317" s="57"/>
      <c r="CI317" s="57"/>
      <c r="CJ317" s="57"/>
      <c r="CK317" s="57"/>
      <c r="CL317" s="57"/>
      <c r="CM317" s="57"/>
      <c r="CN317" s="57"/>
      <c r="CO317" s="57"/>
      <c r="CP317" s="57"/>
      <c r="CQ317" s="57"/>
      <c r="CR317" s="57"/>
      <c r="CS317" s="57"/>
      <c r="CT317" s="57"/>
      <c r="CU317" s="57"/>
      <c r="CV317" s="57"/>
      <c r="CW317" s="57"/>
      <c r="CX317" s="57"/>
      <c r="CY317" s="57"/>
      <c r="CZ317" s="57"/>
      <c r="DA317" s="57"/>
      <c r="DB317" s="57"/>
      <c r="DC317" s="57"/>
      <c r="DD317" s="57"/>
      <c r="DE317" s="57"/>
      <c r="DF317" s="57"/>
      <c r="DG317" s="57"/>
      <c r="DH317" s="57"/>
      <c r="DI317" s="57"/>
      <c r="DJ317" s="57"/>
      <c r="DK317" s="57"/>
      <c r="DL317" s="57"/>
      <c r="DM317" s="57"/>
      <c r="DN317" s="57"/>
      <c r="DO317" s="57"/>
      <c r="DP317" s="57"/>
      <c r="DQ317" s="57"/>
      <c r="DR317" s="57"/>
      <c r="DS317" s="57"/>
      <c r="DT317" s="57"/>
      <c r="DU317" s="57"/>
      <c r="DV317" s="57"/>
      <c r="DW317" s="57"/>
      <c r="DX317" s="57"/>
      <c r="DY317" s="57"/>
      <c r="DZ317" s="57"/>
      <c r="EA317" s="57"/>
      <c r="EB317" s="57"/>
      <c r="EC317" s="57"/>
      <c r="ED317" s="57"/>
      <c r="EE317" s="57"/>
      <c r="EF317" s="57"/>
      <c r="EG317" s="57"/>
      <c r="EH317" s="57"/>
      <c r="EI317" s="57"/>
      <c r="EJ317" s="57"/>
      <c r="EK317" s="57"/>
      <c r="EL317" s="57"/>
      <c r="EM317" s="57"/>
      <c r="EN317" s="57"/>
      <c r="EO317" s="57"/>
      <c r="EP317" s="57"/>
      <c r="EQ317" s="57"/>
      <c r="ER317" s="57"/>
      <c r="ES317" s="57"/>
      <c r="ET317" s="57"/>
      <c r="EU317" s="57"/>
      <c r="EV317" s="57"/>
      <c r="EW317" s="57"/>
      <c r="EX317" s="57"/>
      <c r="EY317" s="57"/>
      <c r="EZ317" s="57"/>
      <c r="FA317" s="57"/>
      <c r="FB317" s="57"/>
      <c r="FC317" s="57"/>
      <c r="FD317" s="57"/>
      <c r="FE317" s="57"/>
      <c r="FF317" s="57"/>
      <c r="FG317" s="57"/>
      <c r="FH317" s="57"/>
      <c r="FI317" s="57"/>
      <c r="FJ317" s="57"/>
      <c r="FK317" s="57"/>
      <c r="FL317" s="57"/>
      <c r="FM317" s="57"/>
    </row>
    <row r="318" customFormat="false" ht="18.75" hidden="false" customHeight="true" outlineLevel="0" collapsed="false">
      <c r="C318" s="3"/>
      <c r="U318" s="56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/>
      <c r="BH318" s="57"/>
      <c r="BI318" s="57"/>
      <c r="BJ318" s="57"/>
      <c r="BK318" s="57"/>
      <c r="BL318" s="57"/>
      <c r="BM318" s="57"/>
      <c r="BN318" s="57"/>
      <c r="BO318" s="57"/>
      <c r="BP318" s="57"/>
      <c r="BQ318" s="57"/>
      <c r="BR318" s="57"/>
      <c r="BS318" s="57"/>
      <c r="BT318" s="57"/>
      <c r="BU318" s="57"/>
      <c r="BV318" s="57"/>
      <c r="BW318" s="57"/>
      <c r="BX318" s="57"/>
      <c r="BY318" s="57"/>
      <c r="BZ318" s="57"/>
      <c r="CA318" s="57"/>
      <c r="CB318" s="57"/>
      <c r="CC318" s="57"/>
      <c r="CD318" s="57"/>
      <c r="CE318" s="57"/>
      <c r="CF318" s="57"/>
      <c r="CG318" s="57"/>
      <c r="CH318" s="57"/>
      <c r="CI318" s="57"/>
      <c r="CJ318" s="57"/>
      <c r="CK318" s="57"/>
      <c r="CL318" s="57"/>
      <c r="CM318" s="57"/>
      <c r="CN318" s="57"/>
      <c r="CO318" s="57"/>
      <c r="CP318" s="57"/>
      <c r="CQ318" s="57"/>
      <c r="CR318" s="57"/>
      <c r="CS318" s="57"/>
      <c r="CT318" s="57"/>
      <c r="CU318" s="57"/>
      <c r="CV318" s="57"/>
      <c r="CW318" s="57"/>
      <c r="CX318" s="57"/>
      <c r="CY318" s="57"/>
      <c r="CZ318" s="57"/>
      <c r="DA318" s="57"/>
      <c r="DB318" s="57"/>
      <c r="DC318" s="57"/>
      <c r="DD318" s="57"/>
      <c r="DE318" s="57"/>
      <c r="DF318" s="57"/>
      <c r="DG318" s="57"/>
      <c r="DH318" s="57"/>
      <c r="DI318" s="57"/>
      <c r="DJ318" s="57"/>
      <c r="DK318" s="57"/>
      <c r="DL318" s="57"/>
      <c r="DM318" s="57"/>
      <c r="DN318" s="57"/>
      <c r="DO318" s="57"/>
      <c r="DP318" s="57"/>
      <c r="DQ318" s="57"/>
      <c r="DR318" s="57"/>
      <c r="DS318" s="57"/>
      <c r="DT318" s="57"/>
      <c r="DU318" s="57"/>
      <c r="DV318" s="57"/>
      <c r="DW318" s="57"/>
      <c r="DX318" s="57"/>
      <c r="DY318" s="57"/>
      <c r="DZ318" s="57"/>
      <c r="EA318" s="57"/>
      <c r="EB318" s="57"/>
      <c r="EC318" s="57"/>
      <c r="ED318" s="57"/>
      <c r="EE318" s="57"/>
      <c r="EF318" s="57"/>
      <c r="EG318" s="57"/>
      <c r="EH318" s="57"/>
      <c r="EI318" s="57"/>
      <c r="EJ318" s="57"/>
      <c r="EK318" s="57"/>
      <c r="EL318" s="57"/>
      <c r="EM318" s="57"/>
      <c r="EN318" s="57"/>
      <c r="EO318" s="57"/>
      <c r="EP318" s="57"/>
      <c r="EQ318" s="57"/>
      <c r="ER318" s="57"/>
      <c r="ES318" s="57"/>
      <c r="ET318" s="57"/>
      <c r="EU318" s="57"/>
      <c r="EV318" s="57"/>
      <c r="EW318" s="57"/>
      <c r="EX318" s="57"/>
      <c r="EY318" s="57"/>
      <c r="EZ318" s="57"/>
      <c r="FA318" s="57"/>
      <c r="FB318" s="57"/>
      <c r="FC318" s="57"/>
      <c r="FD318" s="57"/>
      <c r="FE318" s="57"/>
      <c r="FF318" s="57"/>
      <c r="FG318" s="57"/>
      <c r="FH318" s="57"/>
      <c r="FI318" s="57"/>
      <c r="FJ318" s="57"/>
      <c r="FK318" s="57"/>
      <c r="FL318" s="57"/>
      <c r="FM318" s="57"/>
    </row>
    <row r="319" customFormat="false" ht="18.75" hidden="false" customHeight="true" outlineLevel="0" collapsed="false">
      <c r="C319" s="3"/>
      <c r="U319" s="56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7"/>
      <c r="AV319" s="57"/>
      <c r="AW319" s="57"/>
      <c r="AX319" s="57"/>
      <c r="AY319" s="57"/>
      <c r="AZ319" s="57"/>
      <c r="BA319" s="57"/>
      <c r="BB319" s="57"/>
      <c r="BC319" s="57"/>
      <c r="BD319" s="57"/>
      <c r="BE319" s="57"/>
      <c r="BF319" s="57"/>
      <c r="BG319" s="57"/>
      <c r="BH319" s="57"/>
      <c r="BI319" s="57"/>
      <c r="BJ319" s="57"/>
      <c r="BK319" s="57"/>
      <c r="BL319" s="57"/>
      <c r="BM319" s="57"/>
      <c r="BN319" s="57"/>
      <c r="BO319" s="57"/>
      <c r="BP319" s="57"/>
      <c r="BQ319" s="57"/>
      <c r="BR319" s="57"/>
      <c r="BS319" s="57"/>
      <c r="BT319" s="57"/>
      <c r="BU319" s="57"/>
      <c r="BV319" s="57"/>
      <c r="BW319" s="57"/>
      <c r="BX319" s="57"/>
      <c r="BY319" s="57"/>
      <c r="BZ319" s="57"/>
      <c r="CA319" s="57"/>
      <c r="CB319" s="57"/>
      <c r="CC319" s="57"/>
      <c r="CD319" s="57"/>
      <c r="CE319" s="57"/>
      <c r="CF319" s="57"/>
      <c r="CG319" s="57"/>
      <c r="CH319" s="57"/>
      <c r="CI319" s="57"/>
      <c r="CJ319" s="57"/>
      <c r="CK319" s="57"/>
      <c r="CL319" s="57"/>
      <c r="CM319" s="57"/>
      <c r="CN319" s="57"/>
      <c r="CO319" s="57"/>
      <c r="CP319" s="57"/>
      <c r="CQ319" s="57"/>
      <c r="CR319" s="57"/>
      <c r="CS319" s="57"/>
      <c r="CT319" s="57"/>
      <c r="CU319" s="57"/>
      <c r="CV319" s="57"/>
      <c r="CW319" s="57"/>
      <c r="CX319" s="57"/>
      <c r="CY319" s="57"/>
      <c r="CZ319" s="57"/>
      <c r="DA319" s="57"/>
      <c r="DB319" s="57"/>
      <c r="DC319" s="57"/>
      <c r="DD319" s="57"/>
      <c r="DE319" s="57"/>
      <c r="DF319" s="57"/>
      <c r="DG319" s="57"/>
      <c r="DH319" s="57"/>
      <c r="DI319" s="57"/>
      <c r="DJ319" s="57"/>
      <c r="DK319" s="57"/>
      <c r="DL319" s="57"/>
      <c r="DM319" s="57"/>
      <c r="DN319" s="57"/>
      <c r="DO319" s="57"/>
      <c r="DP319" s="57"/>
      <c r="DQ319" s="57"/>
      <c r="DR319" s="57"/>
      <c r="DS319" s="57"/>
      <c r="DT319" s="57"/>
      <c r="DU319" s="57"/>
      <c r="DV319" s="57"/>
      <c r="DW319" s="57"/>
      <c r="DX319" s="57"/>
      <c r="DY319" s="57"/>
      <c r="DZ319" s="57"/>
      <c r="EA319" s="57"/>
      <c r="EB319" s="57"/>
      <c r="EC319" s="57"/>
      <c r="ED319" s="57"/>
      <c r="EE319" s="57"/>
      <c r="EF319" s="57"/>
      <c r="EG319" s="57"/>
      <c r="EH319" s="57"/>
      <c r="EI319" s="57"/>
      <c r="EJ319" s="57"/>
      <c r="EK319" s="57"/>
      <c r="EL319" s="57"/>
      <c r="EM319" s="57"/>
      <c r="EN319" s="57"/>
      <c r="EO319" s="57"/>
      <c r="EP319" s="57"/>
      <c r="EQ319" s="57"/>
      <c r="ER319" s="57"/>
      <c r="ES319" s="57"/>
      <c r="ET319" s="57"/>
      <c r="EU319" s="57"/>
      <c r="EV319" s="57"/>
      <c r="EW319" s="57"/>
      <c r="EX319" s="57"/>
      <c r="EY319" s="57"/>
      <c r="EZ319" s="57"/>
      <c r="FA319" s="57"/>
      <c r="FB319" s="57"/>
      <c r="FC319" s="57"/>
      <c r="FD319" s="57"/>
      <c r="FE319" s="57"/>
      <c r="FF319" s="57"/>
      <c r="FG319" s="57"/>
      <c r="FH319" s="57"/>
      <c r="FI319" s="57"/>
      <c r="FJ319" s="57"/>
      <c r="FK319" s="57"/>
      <c r="FL319" s="57"/>
      <c r="FM319" s="57"/>
    </row>
    <row r="320" customFormat="false" ht="18.75" hidden="false" customHeight="true" outlineLevel="0" collapsed="false">
      <c r="C320" s="3"/>
      <c r="U320" s="56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  <c r="AP320" s="57"/>
      <c r="AQ320" s="57"/>
      <c r="AR320" s="57"/>
      <c r="AS320" s="57"/>
      <c r="AT320" s="57"/>
      <c r="AU320" s="57"/>
      <c r="AV320" s="57"/>
      <c r="AW320" s="57"/>
      <c r="AX320" s="57"/>
      <c r="AY320" s="57"/>
      <c r="AZ320" s="57"/>
      <c r="BA320" s="57"/>
      <c r="BB320" s="57"/>
      <c r="BC320" s="57"/>
      <c r="BD320" s="57"/>
      <c r="BE320" s="57"/>
      <c r="BF320" s="57"/>
      <c r="BG320" s="57"/>
      <c r="BH320" s="57"/>
      <c r="BI320" s="57"/>
      <c r="BJ320" s="57"/>
      <c r="BK320" s="57"/>
      <c r="BL320" s="57"/>
      <c r="BM320" s="57"/>
      <c r="BN320" s="57"/>
      <c r="BO320" s="57"/>
      <c r="BP320" s="57"/>
      <c r="BQ320" s="57"/>
      <c r="BR320" s="57"/>
      <c r="BS320" s="57"/>
      <c r="BT320" s="57"/>
      <c r="BU320" s="57"/>
      <c r="BV320" s="57"/>
      <c r="BW320" s="57"/>
      <c r="BX320" s="57"/>
      <c r="BY320" s="57"/>
      <c r="BZ320" s="57"/>
      <c r="CA320" s="57"/>
      <c r="CB320" s="57"/>
      <c r="CC320" s="57"/>
      <c r="CD320" s="57"/>
      <c r="CE320" s="57"/>
      <c r="CF320" s="57"/>
      <c r="CG320" s="57"/>
      <c r="CH320" s="57"/>
      <c r="CI320" s="57"/>
      <c r="CJ320" s="57"/>
      <c r="CK320" s="57"/>
      <c r="CL320" s="57"/>
      <c r="CM320" s="57"/>
      <c r="CN320" s="57"/>
      <c r="CO320" s="57"/>
      <c r="CP320" s="57"/>
      <c r="CQ320" s="57"/>
      <c r="CR320" s="57"/>
      <c r="CS320" s="57"/>
      <c r="CT320" s="57"/>
      <c r="CU320" s="57"/>
      <c r="CV320" s="57"/>
      <c r="CW320" s="57"/>
      <c r="CX320" s="57"/>
      <c r="CY320" s="57"/>
      <c r="CZ320" s="57"/>
      <c r="DA320" s="57"/>
      <c r="DB320" s="57"/>
      <c r="DC320" s="57"/>
      <c r="DD320" s="57"/>
      <c r="DE320" s="57"/>
      <c r="DF320" s="57"/>
      <c r="DG320" s="57"/>
      <c r="DH320" s="57"/>
      <c r="DI320" s="57"/>
      <c r="DJ320" s="57"/>
      <c r="DK320" s="57"/>
      <c r="DL320" s="57"/>
      <c r="DM320" s="57"/>
      <c r="DN320" s="57"/>
      <c r="DO320" s="57"/>
      <c r="DP320" s="57"/>
      <c r="DQ320" s="57"/>
      <c r="DR320" s="57"/>
      <c r="DS320" s="57"/>
      <c r="DT320" s="57"/>
      <c r="DU320" s="57"/>
      <c r="DV320" s="57"/>
      <c r="DW320" s="57"/>
      <c r="DX320" s="57"/>
      <c r="DY320" s="57"/>
      <c r="DZ320" s="57"/>
      <c r="EA320" s="57"/>
      <c r="EB320" s="57"/>
      <c r="EC320" s="57"/>
      <c r="ED320" s="57"/>
      <c r="EE320" s="57"/>
      <c r="EF320" s="57"/>
      <c r="EG320" s="57"/>
      <c r="EH320" s="57"/>
      <c r="EI320" s="57"/>
      <c r="EJ320" s="57"/>
      <c r="EK320" s="57"/>
      <c r="EL320" s="57"/>
      <c r="EM320" s="57"/>
      <c r="EN320" s="57"/>
      <c r="EO320" s="57"/>
      <c r="EP320" s="57"/>
      <c r="EQ320" s="57"/>
      <c r="ER320" s="57"/>
      <c r="ES320" s="57"/>
      <c r="ET320" s="57"/>
      <c r="EU320" s="57"/>
      <c r="EV320" s="57"/>
      <c r="EW320" s="57"/>
      <c r="EX320" s="57"/>
      <c r="EY320" s="57"/>
      <c r="EZ320" s="57"/>
      <c r="FA320" s="57"/>
      <c r="FB320" s="57"/>
      <c r="FC320" s="57"/>
      <c r="FD320" s="57"/>
      <c r="FE320" s="57"/>
      <c r="FF320" s="57"/>
      <c r="FG320" s="57"/>
      <c r="FH320" s="57"/>
      <c r="FI320" s="57"/>
      <c r="FJ320" s="57"/>
      <c r="FK320" s="57"/>
      <c r="FL320" s="57"/>
      <c r="FM320" s="57"/>
    </row>
    <row r="321" customFormat="false" ht="18.75" hidden="false" customHeight="true" outlineLevel="0" collapsed="false">
      <c r="C321" s="3"/>
      <c r="U321" s="56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57"/>
      <c r="AZ321" s="57"/>
      <c r="BA321" s="57"/>
      <c r="BB321" s="57"/>
      <c r="BC321" s="57"/>
      <c r="BD321" s="57"/>
      <c r="BE321" s="57"/>
      <c r="BF321" s="57"/>
      <c r="BG321" s="57"/>
      <c r="BH321" s="57"/>
      <c r="BI321" s="57"/>
      <c r="BJ321" s="57"/>
      <c r="BK321" s="57"/>
      <c r="BL321" s="57"/>
      <c r="BM321" s="57"/>
      <c r="BN321" s="57"/>
      <c r="BO321" s="57"/>
      <c r="BP321" s="57"/>
      <c r="BQ321" s="57"/>
      <c r="BR321" s="57"/>
      <c r="BS321" s="57"/>
      <c r="BT321" s="57"/>
      <c r="BU321" s="57"/>
      <c r="BV321" s="57"/>
      <c r="BW321" s="57"/>
      <c r="BX321" s="57"/>
      <c r="BY321" s="57"/>
      <c r="BZ321" s="57"/>
      <c r="CA321" s="57"/>
      <c r="CB321" s="57"/>
      <c r="CC321" s="57"/>
      <c r="CD321" s="57"/>
      <c r="CE321" s="57"/>
      <c r="CF321" s="57"/>
      <c r="CG321" s="57"/>
      <c r="CH321" s="57"/>
      <c r="CI321" s="57"/>
      <c r="CJ321" s="57"/>
      <c r="CK321" s="57"/>
      <c r="CL321" s="57"/>
      <c r="CM321" s="57"/>
      <c r="CN321" s="57"/>
      <c r="CO321" s="57"/>
      <c r="CP321" s="57"/>
      <c r="CQ321" s="57"/>
      <c r="CR321" s="57"/>
      <c r="CS321" s="57"/>
      <c r="CT321" s="57"/>
      <c r="CU321" s="57"/>
      <c r="CV321" s="57"/>
      <c r="CW321" s="57"/>
      <c r="CX321" s="57"/>
      <c r="CY321" s="57"/>
      <c r="CZ321" s="57"/>
      <c r="DA321" s="57"/>
      <c r="DB321" s="57"/>
      <c r="DC321" s="57"/>
      <c r="DD321" s="57"/>
      <c r="DE321" s="57"/>
      <c r="DF321" s="57"/>
      <c r="DG321" s="57"/>
      <c r="DH321" s="57"/>
      <c r="DI321" s="57"/>
      <c r="DJ321" s="57"/>
      <c r="DK321" s="57"/>
      <c r="DL321" s="57"/>
      <c r="DM321" s="57"/>
      <c r="DN321" s="57"/>
      <c r="DO321" s="57"/>
      <c r="DP321" s="57"/>
      <c r="DQ321" s="57"/>
      <c r="DR321" s="57"/>
      <c r="DS321" s="57"/>
      <c r="DT321" s="57"/>
      <c r="DU321" s="57"/>
      <c r="DV321" s="57"/>
      <c r="DW321" s="57"/>
      <c r="DX321" s="57"/>
      <c r="DY321" s="57"/>
      <c r="DZ321" s="57"/>
      <c r="EA321" s="57"/>
      <c r="EB321" s="57"/>
      <c r="EC321" s="57"/>
      <c r="ED321" s="57"/>
      <c r="EE321" s="57"/>
      <c r="EF321" s="57"/>
      <c r="EG321" s="57"/>
      <c r="EH321" s="57"/>
      <c r="EI321" s="57"/>
      <c r="EJ321" s="57"/>
      <c r="EK321" s="57"/>
      <c r="EL321" s="57"/>
      <c r="EM321" s="57"/>
      <c r="EN321" s="57"/>
      <c r="EO321" s="57"/>
      <c r="EP321" s="57"/>
      <c r="EQ321" s="57"/>
      <c r="ER321" s="57"/>
      <c r="ES321" s="57"/>
      <c r="ET321" s="57"/>
      <c r="EU321" s="57"/>
      <c r="EV321" s="57"/>
      <c r="EW321" s="57"/>
      <c r="EX321" s="57"/>
      <c r="EY321" s="57"/>
      <c r="EZ321" s="57"/>
      <c r="FA321" s="57"/>
      <c r="FB321" s="57"/>
      <c r="FC321" s="57"/>
      <c r="FD321" s="57"/>
      <c r="FE321" s="57"/>
      <c r="FF321" s="57"/>
      <c r="FG321" s="57"/>
      <c r="FH321" s="57"/>
      <c r="FI321" s="57"/>
      <c r="FJ321" s="57"/>
      <c r="FK321" s="57"/>
      <c r="FL321" s="57"/>
      <c r="FM321" s="57"/>
    </row>
    <row r="322" customFormat="false" ht="18.75" hidden="false" customHeight="true" outlineLevel="0" collapsed="false">
      <c r="C322" s="3"/>
      <c r="U322" s="56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  <c r="AP322" s="57"/>
      <c r="AQ322" s="57"/>
      <c r="AR322" s="57"/>
      <c r="AS322" s="57"/>
      <c r="AT322" s="57"/>
      <c r="AU322" s="57"/>
      <c r="AV322" s="57"/>
      <c r="AW322" s="57"/>
      <c r="AX322" s="57"/>
      <c r="AY322" s="57"/>
      <c r="AZ322" s="57"/>
      <c r="BA322" s="57"/>
      <c r="BB322" s="57"/>
      <c r="BC322" s="57"/>
      <c r="BD322" s="57"/>
      <c r="BE322" s="57"/>
      <c r="BF322" s="57"/>
      <c r="BG322" s="57"/>
      <c r="BH322" s="57"/>
      <c r="BI322" s="57"/>
      <c r="BJ322" s="57"/>
      <c r="BK322" s="57"/>
      <c r="BL322" s="57"/>
      <c r="BM322" s="57"/>
      <c r="BN322" s="57"/>
      <c r="BO322" s="57"/>
      <c r="BP322" s="57"/>
      <c r="BQ322" s="57"/>
      <c r="BR322" s="57"/>
      <c r="BS322" s="57"/>
      <c r="BT322" s="57"/>
      <c r="BU322" s="57"/>
      <c r="BV322" s="57"/>
      <c r="BW322" s="57"/>
      <c r="BX322" s="57"/>
      <c r="BY322" s="57"/>
      <c r="BZ322" s="57"/>
      <c r="CA322" s="57"/>
      <c r="CB322" s="57"/>
      <c r="CC322" s="57"/>
      <c r="CD322" s="57"/>
      <c r="CE322" s="57"/>
      <c r="CF322" s="57"/>
      <c r="CG322" s="57"/>
      <c r="CH322" s="57"/>
      <c r="CI322" s="57"/>
      <c r="CJ322" s="57"/>
      <c r="CK322" s="57"/>
      <c r="CL322" s="57"/>
      <c r="CM322" s="57"/>
      <c r="CN322" s="57"/>
      <c r="CO322" s="57"/>
      <c r="CP322" s="57"/>
      <c r="CQ322" s="57"/>
      <c r="CR322" s="57"/>
      <c r="CS322" s="57"/>
      <c r="CT322" s="57"/>
      <c r="CU322" s="57"/>
      <c r="CV322" s="57"/>
      <c r="CW322" s="57"/>
      <c r="CX322" s="57"/>
      <c r="CY322" s="57"/>
      <c r="CZ322" s="57"/>
      <c r="DA322" s="57"/>
      <c r="DB322" s="57"/>
      <c r="DC322" s="57"/>
      <c r="DD322" s="57"/>
      <c r="DE322" s="57"/>
      <c r="DF322" s="57"/>
      <c r="DG322" s="57"/>
      <c r="DH322" s="57"/>
      <c r="DI322" s="57"/>
      <c r="DJ322" s="57"/>
      <c r="DK322" s="57"/>
      <c r="DL322" s="57"/>
      <c r="DM322" s="57"/>
      <c r="DN322" s="57"/>
      <c r="DO322" s="57"/>
      <c r="DP322" s="57"/>
      <c r="DQ322" s="57"/>
      <c r="DR322" s="57"/>
      <c r="DS322" s="57"/>
      <c r="DT322" s="57"/>
      <c r="DU322" s="57"/>
      <c r="DV322" s="57"/>
      <c r="DW322" s="57"/>
      <c r="DX322" s="57"/>
      <c r="DY322" s="57"/>
      <c r="DZ322" s="57"/>
      <c r="EA322" s="57"/>
      <c r="EB322" s="57"/>
      <c r="EC322" s="57"/>
      <c r="ED322" s="57"/>
      <c r="EE322" s="57"/>
      <c r="EF322" s="57"/>
      <c r="EG322" s="57"/>
      <c r="EH322" s="57"/>
      <c r="EI322" s="57"/>
      <c r="EJ322" s="57"/>
      <c r="EK322" s="57"/>
      <c r="EL322" s="57"/>
      <c r="EM322" s="57"/>
      <c r="EN322" s="57"/>
      <c r="EO322" s="57"/>
      <c r="EP322" s="57"/>
      <c r="EQ322" s="57"/>
      <c r="ER322" s="57"/>
      <c r="ES322" s="57"/>
      <c r="ET322" s="57"/>
      <c r="EU322" s="57"/>
      <c r="EV322" s="57"/>
      <c r="EW322" s="57"/>
      <c r="EX322" s="57"/>
      <c r="EY322" s="57"/>
      <c r="EZ322" s="57"/>
      <c r="FA322" s="57"/>
      <c r="FB322" s="57"/>
      <c r="FC322" s="57"/>
      <c r="FD322" s="57"/>
      <c r="FE322" s="57"/>
      <c r="FF322" s="57"/>
      <c r="FG322" s="57"/>
      <c r="FH322" s="57"/>
      <c r="FI322" s="57"/>
      <c r="FJ322" s="57"/>
      <c r="FK322" s="57"/>
      <c r="FL322" s="57"/>
      <c r="FM322" s="57"/>
    </row>
    <row r="323" customFormat="false" ht="18.75" hidden="false" customHeight="true" outlineLevel="0" collapsed="false">
      <c r="C323" s="3"/>
      <c r="U323" s="56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  <c r="AP323" s="57"/>
      <c r="AQ323" s="57"/>
      <c r="AR323" s="57"/>
      <c r="AS323" s="57"/>
      <c r="AT323" s="57"/>
      <c r="AU323" s="57"/>
      <c r="AV323" s="57"/>
      <c r="AW323" s="57"/>
      <c r="AX323" s="57"/>
      <c r="AY323" s="57"/>
      <c r="AZ323" s="57"/>
      <c r="BA323" s="57"/>
      <c r="BB323" s="57"/>
      <c r="BC323" s="57"/>
      <c r="BD323" s="57"/>
      <c r="BE323" s="57"/>
      <c r="BF323" s="57"/>
      <c r="BG323" s="57"/>
      <c r="BH323" s="57"/>
      <c r="BI323" s="57"/>
      <c r="BJ323" s="57"/>
      <c r="BK323" s="57"/>
      <c r="BL323" s="57"/>
      <c r="BM323" s="57"/>
      <c r="BN323" s="57"/>
      <c r="BO323" s="57"/>
      <c r="BP323" s="57"/>
      <c r="BQ323" s="57"/>
      <c r="BR323" s="57"/>
      <c r="BS323" s="57"/>
      <c r="BT323" s="57"/>
      <c r="BU323" s="57"/>
      <c r="BV323" s="57"/>
      <c r="BW323" s="57"/>
      <c r="BX323" s="57"/>
      <c r="BY323" s="57"/>
      <c r="BZ323" s="57"/>
      <c r="CA323" s="57"/>
      <c r="CB323" s="57"/>
      <c r="CC323" s="57"/>
      <c r="CD323" s="57"/>
      <c r="CE323" s="57"/>
      <c r="CF323" s="57"/>
      <c r="CG323" s="57"/>
      <c r="CH323" s="57"/>
      <c r="CI323" s="57"/>
      <c r="CJ323" s="57"/>
      <c r="CK323" s="57"/>
      <c r="CL323" s="57"/>
      <c r="CM323" s="57"/>
      <c r="CN323" s="57"/>
      <c r="CO323" s="57"/>
      <c r="CP323" s="57"/>
      <c r="CQ323" s="57"/>
      <c r="CR323" s="57"/>
      <c r="CS323" s="57"/>
      <c r="CT323" s="57"/>
      <c r="CU323" s="57"/>
      <c r="CV323" s="57"/>
      <c r="CW323" s="57"/>
      <c r="CX323" s="57"/>
      <c r="CY323" s="57"/>
      <c r="CZ323" s="57"/>
      <c r="DA323" s="57"/>
      <c r="DB323" s="57"/>
      <c r="DC323" s="57"/>
      <c r="DD323" s="57"/>
      <c r="DE323" s="57"/>
      <c r="DF323" s="57"/>
      <c r="DG323" s="57"/>
      <c r="DH323" s="57"/>
      <c r="DI323" s="57"/>
      <c r="DJ323" s="57"/>
      <c r="DK323" s="57"/>
      <c r="DL323" s="57"/>
      <c r="DM323" s="57"/>
      <c r="DN323" s="57"/>
      <c r="DO323" s="57"/>
      <c r="DP323" s="57"/>
      <c r="DQ323" s="57"/>
      <c r="DR323" s="57"/>
      <c r="DS323" s="57"/>
      <c r="DT323" s="57"/>
      <c r="DU323" s="57"/>
      <c r="DV323" s="57"/>
      <c r="DW323" s="57"/>
      <c r="DX323" s="57"/>
      <c r="DY323" s="57"/>
      <c r="DZ323" s="57"/>
      <c r="EA323" s="57"/>
      <c r="EB323" s="57"/>
      <c r="EC323" s="57"/>
      <c r="ED323" s="57"/>
      <c r="EE323" s="57"/>
      <c r="EF323" s="57"/>
      <c r="EG323" s="57"/>
      <c r="EH323" s="57"/>
      <c r="EI323" s="57"/>
      <c r="EJ323" s="57"/>
      <c r="EK323" s="57"/>
      <c r="EL323" s="57"/>
      <c r="EM323" s="57"/>
      <c r="EN323" s="57"/>
      <c r="EO323" s="57"/>
      <c r="EP323" s="57"/>
      <c r="EQ323" s="57"/>
      <c r="ER323" s="57"/>
      <c r="ES323" s="57"/>
      <c r="ET323" s="57"/>
      <c r="EU323" s="57"/>
      <c r="EV323" s="57"/>
      <c r="EW323" s="57"/>
      <c r="EX323" s="57"/>
      <c r="EY323" s="57"/>
      <c r="EZ323" s="57"/>
      <c r="FA323" s="57"/>
      <c r="FB323" s="57"/>
      <c r="FC323" s="57"/>
      <c r="FD323" s="57"/>
      <c r="FE323" s="57"/>
      <c r="FF323" s="57"/>
      <c r="FG323" s="57"/>
      <c r="FH323" s="57"/>
      <c r="FI323" s="57"/>
      <c r="FJ323" s="57"/>
      <c r="FK323" s="57"/>
      <c r="FL323" s="57"/>
      <c r="FM323" s="57"/>
    </row>
    <row r="324" customFormat="false" ht="18.75" hidden="false" customHeight="true" outlineLevel="0" collapsed="false">
      <c r="C324" s="3"/>
      <c r="U324" s="56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  <c r="AP324" s="57"/>
      <c r="AQ324" s="57"/>
      <c r="AR324" s="57"/>
      <c r="AS324" s="57"/>
      <c r="AT324" s="57"/>
      <c r="AU324" s="57"/>
      <c r="AV324" s="57"/>
      <c r="AW324" s="57"/>
      <c r="AX324" s="57"/>
      <c r="AY324" s="57"/>
      <c r="AZ324" s="57"/>
      <c r="BA324" s="57"/>
      <c r="BB324" s="57"/>
      <c r="BC324" s="57"/>
      <c r="BD324" s="57"/>
      <c r="BE324" s="57"/>
      <c r="BF324" s="57"/>
      <c r="BG324" s="57"/>
      <c r="BH324" s="57"/>
      <c r="BI324" s="57"/>
      <c r="BJ324" s="57"/>
      <c r="BK324" s="57"/>
      <c r="BL324" s="57"/>
      <c r="BM324" s="57"/>
      <c r="BN324" s="57"/>
      <c r="BO324" s="57"/>
      <c r="BP324" s="57"/>
      <c r="BQ324" s="57"/>
      <c r="BR324" s="57"/>
      <c r="BS324" s="57"/>
      <c r="BT324" s="57"/>
      <c r="BU324" s="57"/>
      <c r="BV324" s="57"/>
      <c r="BW324" s="57"/>
      <c r="BX324" s="57"/>
      <c r="BY324" s="57"/>
      <c r="BZ324" s="57"/>
      <c r="CA324" s="57"/>
      <c r="CB324" s="57"/>
      <c r="CC324" s="57"/>
      <c r="CD324" s="57"/>
      <c r="CE324" s="57"/>
      <c r="CF324" s="57"/>
      <c r="CG324" s="57"/>
      <c r="CH324" s="57"/>
      <c r="CI324" s="57"/>
      <c r="CJ324" s="57"/>
      <c r="CK324" s="57"/>
      <c r="CL324" s="57"/>
      <c r="CM324" s="57"/>
      <c r="CN324" s="57"/>
      <c r="CO324" s="57"/>
      <c r="CP324" s="57"/>
      <c r="CQ324" s="57"/>
      <c r="CR324" s="57"/>
      <c r="CS324" s="57"/>
      <c r="CT324" s="57"/>
      <c r="CU324" s="57"/>
      <c r="CV324" s="57"/>
      <c r="CW324" s="57"/>
      <c r="CX324" s="57"/>
      <c r="CY324" s="57"/>
      <c r="CZ324" s="57"/>
      <c r="DA324" s="57"/>
      <c r="DB324" s="57"/>
      <c r="DC324" s="57"/>
      <c r="DD324" s="57"/>
      <c r="DE324" s="57"/>
      <c r="DF324" s="57"/>
      <c r="DG324" s="57"/>
      <c r="DH324" s="57"/>
      <c r="DI324" s="57"/>
      <c r="DJ324" s="57"/>
      <c r="DK324" s="57"/>
      <c r="DL324" s="57"/>
      <c r="DM324" s="57"/>
      <c r="DN324" s="57"/>
      <c r="DO324" s="57"/>
      <c r="DP324" s="57"/>
      <c r="DQ324" s="57"/>
      <c r="DR324" s="57"/>
      <c r="DS324" s="57"/>
      <c r="DT324" s="57"/>
      <c r="DU324" s="57"/>
      <c r="DV324" s="57"/>
      <c r="DW324" s="57"/>
      <c r="DX324" s="57"/>
      <c r="DY324" s="57"/>
      <c r="DZ324" s="57"/>
      <c r="EA324" s="57"/>
      <c r="EB324" s="57"/>
      <c r="EC324" s="57"/>
      <c r="ED324" s="57"/>
      <c r="EE324" s="57"/>
      <c r="EF324" s="57"/>
      <c r="EG324" s="57"/>
      <c r="EH324" s="57"/>
      <c r="EI324" s="57"/>
      <c r="EJ324" s="57"/>
      <c r="EK324" s="57"/>
      <c r="EL324" s="57"/>
      <c r="EM324" s="57"/>
      <c r="EN324" s="57"/>
      <c r="EO324" s="57"/>
      <c r="EP324" s="57"/>
      <c r="EQ324" s="57"/>
      <c r="ER324" s="57"/>
      <c r="ES324" s="57"/>
      <c r="ET324" s="57"/>
      <c r="EU324" s="57"/>
      <c r="EV324" s="57"/>
      <c r="EW324" s="57"/>
      <c r="EX324" s="57"/>
      <c r="EY324" s="57"/>
      <c r="EZ324" s="57"/>
      <c r="FA324" s="57"/>
      <c r="FB324" s="57"/>
      <c r="FC324" s="57"/>
      <c r="FD324" s="57"/>
      <c r="FE324" s="57"/>
      <c r="FF324" s="57"/>
      <c r="FG324" s="57"/>
      <c r="FH324" s="57"/>
      <c r="FI324" s="57"/>
      <c r="FJ324" s="57"/>
      <c r="FK324" s="57"/>
      <c r="FL324" s="57"/>
      <c r="FM324" s="57"/>
    </row>
    <row r="325" customFormat="false" ht="18.75" hidden="false" customHeight="true" outlineLevel="0" collapsed="false">
      <c r="C325" s="3"/>
      <c r="U325" s="56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  <c r="AW325" s="57"/>
      <c r="AX325" s="57"/>
      <c r="AY325" s="57"/>
      <c r="AZ325" s="57"/>
      <c r="BA325" s="57"/>
      <c r="BB325" s="57"/>
      <c r="BC325" s="57"/>
      <c r="BD325" s="57"/>
      <c r="BE325" s="57"/>
      <c r="BF325" s="57"/>
      <c r="BG325" s="57"/>
      <c r="BH325" s="57"/>
      <c r="BI325" s="57"/>
      <c r="BJ325" s="57"/>
      <c r="BK325" s="57"/>
      <c r="BL325" s="57"/>
      <c r="BM325" s="57"/>
      <c r="BN325" s="57"/>
      <c r="BO325" s="57"/>
      <c r="BP325" s="57"/>
      <c r="BQ325" s="57"/>
      <c r="BR325" s="57"/>
      <c r="BS325" s="57"/>
      <c r="BT325" s="57"/>
      <c r="BU325" s="57"/>
      <c r="BV325" s="57"/>
      <c r="BW325" s="57"/>
      <c r="BX325" s="57"/>
      <c r="BY325" s="57"/>
      <c r="BZ325" s="57"/>
      <c r="CA325" s="57"/>
      <c r="CB325" s="57"/>
      <c r="CC325" s="57"/>
      <c r="CD325" s="57"/>
      <c r="CE325" s="57"/>
      <c r="CF325" s="57"/>
      <c r="CG325" s="57"/>
      <c r="CH325" s="57"/>
      <c r="CI325" s="57"/>
      <c r="CJ325" s="57"/>
      <c r="CK325" s="57"/>
      <c r="CL325" s="57"/>
      <c r="CM325" s="57"/>
      <c r="CN325" s="57"/>
      <c r="CO325" s="57"/>
      <c r="CP325" s="57"/>
      <c r="CQ325" s="57"/>
      <c r="CR325" s="57"/>
      <c r="CS325" s="57"/>
      <c r="CT325" s="57"/>
      <c r="CU325" s="57"/>
      <c r="CV325" s="57"/>
      <c r="CW325" s="57"/>
      <c r="CX325" s="57"/>
      <c r="CY325" s="57"/>
      <c r="CZ325" s="57"/>
      <c r="DA325" s="57"/>
      <c r="DB325" s="57"/>
      <c r="DC325" s="57"/>
      <c r="DD325" s="57"/>
      <c r="DE325" s="57"/>
      <c r="DF325" s="57"/>
      <c r="DG325" s="57"/>
      <c r="DH325" s="57"/>
      <c r="DI325" s="57"/>
      <c r="DJ325" s="57"/>
      <c r="DK325" s="57"/>
      <c r="DL325" s="57"/>
      <c r="DM325" s="57"/>
      <c r="DN325" s="57"/>
      <c r="DO325" s="57"/>
      <c r="DP325" s="57"/>
      <c r="DQ325" s="57"/>
      <c r="DR325" s="57"/>
      <c r="DS325" s="57"/>
      <c r="DT325" s="57"/>
      <c r="DU325" s="57"/>
      <c r="DV325" s="57"/>
      <c r="DW325" s="57"/>
      <c r="DX325" s="57"/>
      <c r="DY325" s="57"/>
      <c r="DZ325" s="57"/>
      <c r="EA325" s="57"/>
      <c r="EB325" s="57"/>
      <c r="EC325" s="57"/>
      <c r="ED325" s="57"/>
      <c r="EE325" s="57"/>
      <c r="EF325" s="57"/>
      <c r="EG325" s="57"/>
      <c r="EH325" s="57"/>
      <c r="EI325" s="57"/>
      <c r="EJ325" s="57"/>
      <c r="EK325" s="57"/>
      <c r="EL325" s="57"/>
      <c r="EM325" s="57"/>
      <c r="EN325" s="57"/>
      <c r="EO325" s="57"/>
      <c r="EP325" s="57"/>
      <c r="EQ325" s="57"/>
      <c r="ER325" s="57"/>
      <c r="ES325" s="57"/>
      <c r="ET325" s="57"/>
      <c r="EU325" s="57"/>
      <c r="EV325" s="57"/>
      <c r="EW325" s="57"/>
      <c r="EX325" s="57"/>
      <c r="EY325" s="57"/>
      <c r="EZ325" s="57"/>
      <c r="FA325" s="57"/>
      <c r="FB325" s="57"/>
      <c r="FC325" s="57"/>
      <c r="FD325" s="57"/>
      <c r="FE325" s="57"/>
      <c r="FF325" s="57"/>
      <c r="FG325" s="57"/>
      <c r="FH325" s="57"/>
      <c r="FI325" s="57"/>
      <c r="FJ325" s="57"/>
      <c r="FK325" s="57"/>
      <c r="FL325" s="57"/>
      <c r="FM325" s="57"/>
    </row>
    <row r="326" customFormat="false" ht="18.75" hidden="false" customHeight="true" outlineLevel="0" collapsed="false">
      <c r="C326" s="3"/>
      <c r="U326" s="56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  <c r="AW326" s="57"/>
      <c r="AX326" s="57"/>
      <c r="AY326" s="57"/>
      <c r="AZ326" s="57"/>
      <c r="BA326" s="57"/>
      <c r="BB326" s="57"/>
      <c r="BC326" s="57"/>
      <c r="BD326" s="57"/>
      <c r="BE326" s="57"/>
      <c r="BF326" s="57"/>
      <c r="BG326" s="57"/>
      <c r="BH326" s="57"/>
      <c r="BI326" s="57"/>
      <c r="BJ326" s="57"/>
      <c r="BK326" s="57"/>
      <c r="BL326" s="57"/>
      <c r="BM326" s="57"/>
      <c r="BN326" s="57"/>
      <c r="BO326" s="57"/>
      <c r="BP326" s="57"/>
      <c r="BQ326" s="57"/>
      <c r="BR326" s="57"/>
      <c r="BS326" s="57"/>
      <c r="BT326" s="57"/>
      <c r="BU326" s="57"/>
      <c r="BV326" s="57"/>
      <c r="BW326" s="57"/>
      <c r="BX326" s="57"/>
      <c r="BY326" s="57"/>
      <c r="BZ326" s="57"/>
      <c r="CA326" s="57"/>
      <c r="CB326" s="57"/>
      <c r="CC326" s="57"/>
      <c r="CD326" s="57"/>
      <c r="CE326" s="57"/>
      <c r="CF326" s="57"/>
      <c r="CG326" s="57"/>
      <c r="CH326" s="57"/>
      <c r="CI326" s="57"/>
      <c r="CJ326" s="57"/>
      <c r="CK326" s="57"/>
      <c r="CL326" s="57"/>
      <c r="CM326" s="57"/>
      <c r="CN326" s="57"/>
      <c r="CO326" s="57"/>
      <c r="CP326" s="57"/>
      <c r="CQ326" s="57"/>
      <c r="CR326" s="57"/>
      <c r="CS326" s="57"/>
      <c r="CT326" s="57"/>
      <c r="CU326" s="57"/>
      <c r="CV326" s="57"/>
      <c r="CW326" s="57"/>
      <c r="CX326" s="57"/>
      <c r="CY326" s="57"/>
      <c r="CZ326" s="57"/>
      <c r="DA326" s="57"/>
      <c r="DB326" s="57"/>
      <c r="DC326" s="57"/>
      <c r="DD326" s="57"/>
      <c r="DE326" s="57"/>
      <c r="DF326" s="57"/>
      <c r="DG326" s="57"/>
      <c r="DH326" s="57"/>
      <c r="DI326" s="57"/>
      <c r="DJ326" s="57"/>
      <c r="DK326" s="57"/>
      <c r="DL326" s="57"/>
      <c r="DM326" s="57"/>
      <c r="DN326" s="57"/>
      <c r="DO326" s="57"/>
      <c r="DP326" s="57"/>
      <c r="DQ326" s="57"/>
      <c r="DR326" s="57"/>
      <c r="DS326" s="57"/>
      <c r="DT326" s="57"/>
      <c r="DU326" s="57"/>
      <c r="DV326" s="57"/>
      <c r="DW326" s="57"/>
      <c r="DX326" s="57"/>
      <c r="DY326" s="57"/>
      <c r="DZ326" s="57"/>
      <c r="EA326" s="57"/>
      <c r="EB326" s="57"/>
      <c r="EC326" s="57"/>
      <c r="ED326" s="57"/>
      <c r="EE326" s="57"/>
      <c r="EF326" s="57"/>
      <c r="EG326" s="57"/>
      <c r="EH326" s="57"/>
      <c r="EI326" s="57"/>
      <c r="EJ326" s="57"/>
      <c r="EK326" s="57"/>
      <c r="EL326" s="57"/>
      <c r="EM326" s="57"/>
      <c r="EN326" s="57"/>
      <c r="EO326" s="57"/>
      <c r="EP326" s="57"/>
      <c r="EQ326" s="57"/>
      <c r="ER326" s="57"/>
      <c r="ES326" s="57"/>
      <c r="ET326" s="57"/>
      <c r="EU326" s="57"/>
      <c r="EV326" s="57"/>
      <c r="EW326" s="57"/>
      <c r="EX326" s="57"/>
      <c r="EY326" s="57"/>
      <c r="EZ326" s="57"/>
      <c r="FA326" s="57"/>
      <c r="FB326" s="57"/>
      <c r="FC326" s="57"/>
      <c r="FD326" s="57"/>
      <c r="FE326" s="57"/>
      <c r="FF326" s="57"/>
      <c r="FG326" s="57"/>
      <c r="FH326" s="57"/>
      <c r="FI326" s="57"/>
      <c r="FJ326" s="57"/>
      <c r="FK326" s="57"/>
      <c r="FL326" s="57"/>
      <c r="FM326" s="57"/>
    </row>
    <row r="327" customFormat="false" ht="18.75" hidden="false" customHeight="true" outlineLevel="0" collapsed="false">
      <c r="C327" s="3"/>
      <c r="U327" s="56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  <c r="AP327" s="57"/>
      <c r="AQ327" s="57"/>
      <c r="AR327" s="57"/>
      <c r="AS327" s="57"/>
      <c r="AT327" s="57"/>
      <c r="AU327" s="57"/>
      <c r="AV327" s="57"/>
      <c r="AW327" s="57"/>
      <c r="AX327" s="57"/>
      <c r="AY327" s="57"/>
      <c r="AZ327" s="57"/>
      <c r="BA327" s="57"/>
      <c r="BB327" s="57"/>
      <c r="BC327" s="57"/>
      <c r="BD327" s="57"/>
      <c r="BE327" s="57"/>
      <c r="BF327" s="57"/>
      <c r="BG327" s="57"/>
      <c r="BH327" s="57"/>
      <c r="BI327" s="57"/>
      <c r="BJ327" s="57"/>
      <c r="BK327" s="57"/>
      <c r="BL327" s="57"/>
      <c r="BM327" s="57"/>
      <c r="BN327" s="57"/>
      <c r="BO327" s="57"/>
      <c r="BP327" s="57"/>
      <c r="BQ327" s="57"/>
      <c r="BR327" s="57"/>
      <c r="BS327" s="57"/>
      <c r="BT327" s="57"/>
      <c r="BU327" s="57"/>
      <c r="BV327" s="57"/>
      <c r="BW327" s="57"/>
      <c r="BX327" s="57"/>
      <c r="BY327" s="57"/>
      <c r="BZ327" s="57"/>
      <c r="CA327" s="57"/>
      <c r="CB327" s="57"/>
      <c r="CC327" s="57"/>
      <c r="CD327" s="57"/>
      <c r="CE327" s="57"/>
      <c r="CF327" s="57"/>
      <c r="CG327" s="57"/>
      <c r="CH327" s="57"/>
      <c r="CI327" s="57"/>
      <c r="CJ327" s="57"/>
      <c r="CK327" s="57"/>
      <c r="CL327" s="57"/>
      <c r="CM327" s="57"/>
      <c r="CN327" s="57"/>
      <c r="CO327" s="57"/>
      <c r="CP327" s="57"/>
      <c r="CQ327" s="57"/>
      <c r="CR327" s="57"/>
      <c r="CS327" s="57"/>
      <c r="CT327" s="57"/>
      <c r="CU327" s="57"/>
      <c r="CV327" s="57"/>
      <c r="CW327" s="57"/>
      <c r="CX327" s="57"/>
      <c r="CY327" s="57"/>
      <c r="CZ327" s="57"/>
      <c r="DA327" s="57"/>
      <c r="DB327" s="57"/>
      <c r="DC327" s="57"/>
      <c r="DD327" s="57"/>
      <c r="DE327" s="57"/>
      <c r="DF327" s="57"/>
      <c r="DG327" s="57"/>
      <c r="DH327" s="57"/>
      <c r="DI327" s="57"/>
      <c r="DJ327" s="57"/>
      <c r="DK327" s="57"/>
      <c r="DL327" s="57"/>
      <c r="DM327" s="57"/>
      <c r="DN327" s="57"/>
      <c r="DO327" s="57"/>
      <c r="DP327" s="57"/>
      <c r="DQ327" s="57"/>
      <c r="DR327" s="57"/>
      <c r="DS327" s="57"/>
      <c r="DT327" s="57"/>
      <c r="DU327" s="57"/>
      <c r="DV327" s="57"/>
      <c r="DW327" s="57"/>
      <c r="DX327" s="57"/>
      <c r="DY327" s="57"/>
      <c r="DZ327" s="57"/>
      <c r="EA327" s="57"/>
      <c r="EB327" s="57"/>
      <c r="EC327" s="57"/>
      <c r="ED327" s="57"/>
      <c r="EE327" s="57"/>
      <c r="EF327" s="57"/>
      <c r="EG327" s="57"/>
      <c r="EH327" s="57"/>
      <c r="EI327" s="57"/>
      <c r="EJ327" s="57"/>
      <c r="EK327" s="57"/>
      <c r="EL327" s="57"/>
      <c r="EM327" s="57"/>
      <c r="EN327" s="57"/>
      <c r="EO327" s="57"/>
      <c r="EP327" s="57"/>
      <c r="EQ327" s="57"/>
      <c r="ER327" s="57"/>
      <c r="ES327" s="57"/>
      <c r="ET327" s="57"/>
      <c r="EU327" s="57"/>
      <c r="EV327" s="57"/>
      <c r="EW327" s="57"/>
      <c r="EX327" s="57"/>
      <c r="EY327" s="57"/>
      <c r="EZ327" s="57"/>
      <c r="FA327" s="57"/>
      <c r="FB327" s="57"/>
      <c r="FC327" s="57"/>
      <c r="FD327" s="57"/>
      <c r="FE327" s="57"/>
      <c r="FF327" s="57"/>
      <c r="FG327" s="57"/>
      <c r="FH327" s="57"/>
      <c r="FI327" s="57"/>
      <c r="FJ327" s="57"/>
      <c r="FK327" s="57"/>
      <c r="FL327" s="57"/>
      <c r="FM327" s="57"/>
    </row>
    <row r="328" customFormat="false" ht="18.75" hidden="false" customHeight="true" outlineLevel="0" collapsed="false">
      <c r="C328" s="3"/>
      <c r="U328" s="56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57"/>
      <c r="AZ328" s="57"/>
      <c r="BA328" s="57"/>
      <c r="BB328" s="57"/>
      <c r="BC328" s="57"/>
      <c r="BD328" s="57"/>
      <c r="BE328" s="57"/>
      <c r="BF328" s="57"/>
      <c r="BG328" s="57"/>
      <c r="BH328" s="57"/>
      <c r="BI328" s="57"/>
      <c r="BJ328" s="57"/>
      <c r="BK328" s="57"/>
      <c r="BL328" s="57"/>
      <c r="BM328" s="57"/>
      <c r="BN328" s="57"/>
      <c r="BO328" s="57"/>
      <c r="BP328" s="57"/>
      <c r="BQ328" s="57"/>
      <c r="BR328" s="57"/>
      <c r="BS328" s="57"/>
      <c r="BT328" s="57"/>
      <c r="BU328" s="57"/>
      <c r="BV328" s="57"/>
      <c r="BW328" s="57"/>
      <c r="BX328" s="57"/>
      <c r="BY328" s="57"/>
      <c r="BZ328" s="57"/>
      <c r="CA328" s="57"/>
      <c r="CB328" s="57"/>
      <c r="CC328" s="57"/>
      <c r="CD328" s="57"/>
      <c r="CE328" s="57"/>
      <c r="CF328" s="57"/>
      <c r="CG328" s="57"/>
      <c r="CH328" s="57"/>
      <c r="CI328" s="57"/>
      <c r="CJ328" s="57"/>
      <c r="CK328" s="57"/>
      <c r="CL328" s="57"/>
      <c r="CM328" s="57"/>
      <c r="CN328" s="57"/>
      <c r="CO328" s="57"/>
      <c r="CP328" s="57"/>
      <c r="CQ328" s="57"/>
      <c r="CR328" s="57"/>
      <c r="CS328" s="57"/>
      <c r="CT328" s="57"/>
      <c r="CU328" s="57"/>
      <c r="CV328" s="57"/>
      <c r="CW328" s="57"/>
      <c r="CX328" s="57"/>
      <c r="CY328" s="57"/>
      <c r="CZ328" s="57"/>
      <c r="DA328" s="57"/>
      <c r="DB328" s="57"/>
      <c r="DC328" s="57"/>
      <c r="DD328" s="57"/>
      <c r="DE328" s="57"/>
      <c r="DF328" s="57"/>
      <c r="DG328" s="57"/>
      <c r="DH328" s="57"/>
      <c r="DI328" s="57"/>
      <c r="DJ328" s="57"/>
      <c r="DK328" s="57"/>
      <c r="DL328" s="57"/>
      <c r="DM328" s="57"/>
      <c r="DN328" s="57"/>
      <c r="DO328" s="57"/>
      <c r="DP328" s="57"/>
      <c r="DQ328" s="57"/>
      <c r="DR328" s="57"/>
      <c r="DS328" s="57"/>
      <c r="DT328" s="57"/>
      <c r="DU328" s="57"/>
      <c r="DV328" s="57"/>
      <c r="DW328" s="57"/>
      <c r="DX328" s="57"/>
      <c r="DY328" s="57"/>
      <c r="DZ328" s="57"/>
      <c r="EA328" s="57"/>
      <c r="EB328" s="57"/>
      <c r="EC328" s="57"/>
      <c r="ED328" s="57"/>
      <c r="EE328" s="57"/>
      <c r="EF328" s="57"/>
      <c r="EG328" s="57"/>
      <c r="EH328" s="57"/>
      <c r="EI328" s="57"/>
      <c r="EJ328" s="57"/>
      <c r="EK328" s="57"/>
      <c r="EL328" s="57"/>
      <c r="EM328" s="57"/>
      <c r="EN328" s="57"/>
      <c r="EO328" s="57"/>
      <c r="EP328" s="57"/>
      <c r="EQ328" s="57"/>
      <c r="ER328" s="57"/>
      <c r="ES328" s="57"/>
      <c r="ET328" s="57"/>
      <c r="EU328" s="57"/>
      <c r="EV328" s="57"/>
      <c r="EW328" s="57"/>
      <c r="EX328" s="57"/>
      <c r="EY328" s="57"/>
      <c r="EZ328" s="57"/>
      <c r="FA328" s="57"/>
      <c r="FB328" s="57"/>
      <c r="FC328" s="57"/>
      <c r="FD328" s="57"/>
      <c r="FE328" s="57"/>
      <c r="FF328" s="57"/>
      <c r="FG328" s="57"/>
      <c r="FH328" s="57"/>
      <c r="FI328" s="57"/>
      <c r="FJ328" s="57"/>
      <c r="FK328" s="57"/>
      <c r="FL328" s="57"/>
      <c r="FM328" s="57"/>
    </row>
    <row r="329" customFormat="false" ht="18.75" hidden="false" customHeight="true" outlineLevel="0" collapsed="false">
      <c r="C329" s="3"/>
      <c r="U329" s="56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57"/>
      <c r="AZ329" s="57"/>
      <c r="BA329" s="57"/>
      <c r="BB329" s="57"/>
      <c r="BC329" s="57"/>
      <c r="BD329" s="57"/>
      <c r="BE329" s="57"/>
      <c r="BF329" s="57"/>
      <c r="BG329" s="57"/>
      <c r="BH329" s="57"/>
      <c r="BI329" s="57"/>
      <c r="BJ329" s="57"/>
      <c r="BK329" s="57"/>
      <c r="BL329" s="57"/>
      <c r="BM329" s="57"/>
      <c r="BN329" s="57"/>
      <c r="BO329" s="57"/>
      <c r="BP329" s="57"/>
      <c r="BQ329" s="57"/>
      <c r="BR329" s="57"/>
      <c r="BS329" s="57"/>
      <c r="BT329" s="57"/>
      <c r="BU329" s="57"/>
      <c r="BV329" s="57"/>
      <c r="BW329" s="57"/>
      <c r="BX329" s="57"/>
      <c r="BY329" s="57"/>
      <c r="BZ329" s="57"/>
      <c r="CA329" s="57"/>
      <c r="CB329" s="57"/>
      <c r="CC329" s="57"/>
      <c r="CD329" s="57"/>
      <c r="CE329" s="57"/>
      <c r="CF329" s="57"/>
      <c r="CG329" s="57"/>
      <c r="CH329" s="57"/>
      <c r="CI329" s="57"/>
      <c r="CJ329" s="57"/>
      <c r="CK329" s="57"/>
      <c r="CL329" s="57"/>
      <c r="CM329" s="57"/>
      <c r="CN329" s="57"/>
      <c r="CO329" s="57"/>
      <c r="CP329" s="57"/>
      <c r="CQ329" s="57"/>
      <c r="CR329" s="57"/>
      <c r="CS329" s="57"/>
      <c r="CT329" s="57"/>
      <c r="CU329" s="57"/>
      <c r="CV329" s="57"/>
      <c r="CW329" s="57"/>
      <c r="CX329" s="57"/>
      <c r="CY329" s="57"/>
      <c r="CZ329" s="57"/>
      <c r="DA329" s="57"/>
      <c r="DB329" s="57"/>
      <c r="DC329" s="57"/>
      <c r="DD329" s="57"/>
      <c r="DE329" s="57"/>
      <c r="DF329" s="57"/>
      <c r="DG329" s="57"/>
      <c r="DH329" s="57"/>
      <c r="DI329" s="57"/>
      <c r="DJ329" s="57"/>
      <c r="DK329" s="57"/>
      <c r="DL329" s="57"/>
      <c r="DM329" s="57"/>
      <c r="DN329" s="57"/>
      <c r="DO329" s="57"/>
      <c r="DP329" s="57"/>
      <c r="DQ329" s="57"/>
      <c r="DR329" s="57"/>
      <c r="DS329" s="57"/>
      <c r="DT329" s="57"/>
      <c r="DU329" s="57"/>
      <c r="DV329" s="57"/>
      <c r="DW329" s="57"/>
      <c r="DX329" s="57"/>
      <c r="DY329" s="57"/>
      <c r="DZ329" s="57"/>
      <c r="EA329" s="57"/>
      <c r="EB329" s="57"/>
      <c r="EC329" s="57"/>
      <c r="ED329" s="57"/>
      <c r="EE329" s="57"/>
      <c r="EF329" s="57"/>
      <c r="EG329" s="57"/>
      <c r="EH329" s="57"/>
      <c r="EI329" s="57"/>
      <c r="EJ329" s="57"/>
      <c r="EK329" s="57"/>
      <c r="EL329" s="57"/>
      <c r="EM329" s="57"/>
      <c r="EN329" s="57"/>
      <c r="EO329" s="57"/>
      <c r="EP329" s="57"/>
      <c r="EQ329" s="57"/>
      <c r="ER329" s="57"/>
      <c r="ES329" s="57"/>
      <c r="ET329" s="57"/>
      <c r="EU329" s="57"/>
      <c r="EV329" s="57"/>
      <c r="EW329" s="57"/>
      <c r="EX329" s="57"/>
      <c r="EY329" s="57"/>
      <c r="EZ329" s="57"/>
      <c r="FA329" s="57"/>
      <c r="FB329" s="57"/>
      <c r="FC329" s="57"/>
      <c r="FD329" s="57"/>
      <c r="FE329" s="57"/>
      <c r="FF329" s="57"/>
      <c r="FG329" s="57"/>
      <c r="FH329" s="57"/>
      <c r="FI329" s="57"/>
      <c r="FJ329" s="57"/>
      <c r="FK329" s="57"/>
      <c r="FL329" s="57"/>
      <c r="FM329" s="57"/>
    </row>
    <row r="330" customFormat="false" ht="18.75" hidden="false" customHeight="true" outlineLevel="0" collapsed="false">
      <c r="C330" s="3"/>
      <c r="U330" s="56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57"/>
      <c r="AZ330" s="57"/>
      <c r="BA330" s="57"/>
      <c r="BB330" s="57"/>
      <c r="BC330" s="57"/>
      <c r="BD330" s="57"/>
      <c r="BE330" s="57"/>
      <c r="BF330" s="57"/>
      <c r="BG330" s="57"/>
      <c r="BH330" s="57"/>
      <c r="BI330" s="57"/>
      <c r="BJ330" s="57"/>
      <c r="BK330" s="57"/>
      <c r="BL330" s="57"/>
      <c r="BM330" s="57"/>
      <c r="BN330" s="57"/>
      <c r="BO330" s="57"/>
      <c r="BP330" s="57"/>
      <c r="BQ330" s="57"/>
      <c r="BR330" s="57"/>
      <c r="BS330" s="57"/>
      <c r="BT330" s="57"/>
      <c r="BU330" s="57"/>
      <c r="BV330" s="57"/>
      <c r="BW330" s="57"/>
      <c r="BX330" s="57"/>
      <c r="BY330" s="57"/>
      <c r="BZ330" s="57"/>
      <c r="CA330" s="57"/>
      <c r="CB330" s="57"/>
      <c r="CC330" s="57"/>
      <c r="CD330" s="57"/>
      <c r="CE330" s="57"/>
      <c r="CF330" s="57"/>
      <c r="CG330" s="57"/>
      <c r="CH330" s="57"/>
      <c r="CI330" s="57"/>
      <c r="CJ330" s="57"/>
      <c r="CK330" s="57"/>
      <c r="CL330" s="57"/>
      <c r="CM330" s="57"/>
      <c r="CN330" s="57"/>
      <c r="CO330" s="57"/>
      <c r="CP330" s="57"/>
      <c r="CQ330" s="57"/>
      <c r="CR330" s="57"/>
      <c r="CS330" s="57"/>
      <c r="CT330" s="57"/>
      <c r="CU330" s="57"/>
      <c r="CV330" s="57"/>
      <c r="CW330" s="57"/>
      <c r="CX330" s="57"/>
      <c r="CY330" s="57"/>
      <c r="CZ330" s="57"/>
      <c r="DA330" s="57"/>
      <c r="DB330" s="57"/>
      <c r="DC330" s="57"/>
      <c r="DD330" s="57"/>
      <c r="DE330" s="57"/>
      <c r="DF330" s="57"/>
      <c r="DG330" s="57"/>
      <c r="DH330" s="57"/>
      <c r="DI330" s="57"/>
      <c r="DJ330" s="57"/>
      <c r="DK330" s="57"/>
      <c r="DL330" s="57"/>
      <c r="DM330" s="57"/>
      <c r="DN330" s="57"/>
      <c r="DO330" s="57"/>
      <c r="DP330" s="57"/>
      <c r="DQ330" s="57"/>
      <c r="DR330" s="57"/>
      <c r="DS330" s="57"/>
      <c r="DT330" s="57"/>
      <c r="DU330" s="57"/>
      <c r="DV330" s="57"/>
      <c r="DW330" s="57"/>
      <c r="DX330" s="57"/>
      <c r="DY330" s="57"/>
      <c r="DZ330" s="57"/>
      <c r="EA330" s="57"/>
      <c r="EB330" s="57"/>
      <c r="EC330" s="57"/>
      <c r="ED330" s="57"/>
      <c r="EE330" s="57"/>
      <c r="EF330" s="57"/>
      <c r="EG330" s="57"/>
      <c r="EH330" s="57"/>
      <c r="EI330" s="57"/>
      <c r="EJ330" s="57"/>
      <c r="EK330" s="57"/>
      <c r="EL330" s="57"/>
      <c r="EM330" s="57"/>
      <c r="EN330" s="57"/>
      <c r="EO330" s="57"/>
      <c r="EP330" s="57"/>
      <c r="EQ330" s="57"/>
      <c r="ER330" s="57"/>
      <c r="ES330" s="57"/>
      <c r="ET330" s="57"/>
      <c r="EU330" s="57"/>
      <c r="EV330" s="57"/>
      <c r="EW330" s="57"/>
      <c r="EX330" s="57"/>
      <c r="EY330" s="57"/>
      <c r="EZ330" s="57"/>
      <c r="FA330" s="57"/>
      <c r="FB330" s="57"/>
      <c r="FC330" s="57"/>
      <c r="FD330" s="57"/>
      <c r="FE330" s="57"/>
      <c r="FF330" s="57"/>
      <c r="FG330" s="57"/>
      <c r="FH330" s="57"/>
      <c r="FI330" s="57"/>
      <c r="FJ330" s="57"/>
      <c r="FK330" s="57"/>
      <c r="FL330" s="57"/>
      <c r="FM330" s="57"/>
    </row>
    <row r="331" customFormat="false" ht="18.75" hidden="false" customHeight="true" outlineLevel="0" collapsed="false">
      <c r="C331" s="3"/>
      <c r="U331" s="56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7"/>
      <c r="BB331" s="57"/>
      <c r="BC331" s="57"/>
      <c r="BD331" s="57"/>
      <c r="BE331" s="57"/>
      <c r="BF331" s="57"/>
      <c r="BG331" s="57"/>
      <c r="BH331" s="57"/>
      <c r="BI331" s="57"/>
      <c r="BJ331" s="57"/>
      <c r="BK331" s="57"/>
      <c r="BL331" s="57"/>
      <c r="BM331" s="57"/>
      <c r="BN331" s="57"/>
      <c r="BO331" s="57"/>
      <c r="BP331" s="57"/>
      <c r="BQ331" s="57"/>
      <c r="BR331" s="57"/>
      <c r="BS331" s="57"/>
      <c r="BT331" s="57"/>
      <c r="BU331" s="57"/>
      <c r="BV331" s="57"/>
      <c r="BW331" s="57"/>
      <c r="BX331" s="57"/>
      <c r="BY331" s="57"/>
      <c r="BZ331" s="57"/>
      <c r="CA331" s="57"/>
      <c r="CB331" s="57"/>
      <c r="CC331" s="57"/>
      <c r="CD331" s="57"/>
      <c r="CE331" s="57"/>
      <c r="CF331" s="57"/>
      <c r="CG331" s="57"/>
      <c r="CH331" s="57"/>
      <c r="CI331" s="57"/>
      <c r="CJ331" s="57"/>
      <c r="CK331" s="57"/>
      <c r="CL331" s="57"/>
      <c r="CM331" s="57"/>
      <c r="CN331" s="57"/>
      <c r="CO331" s="57"/>
      <c r="CP331" s="57"/>
      <c r="CQ331" s="57"/>
      <c r="CR331" s="57"/>
      <c r="CS331" s="57"/>
      <c r="CT331" s="57"/>
      <c r="CU331" s="57"/>
      <c r="CV331" s="57"/>
      <c r="CW331" s="57"/>
      <c r="CX331" s="57"/>
      <c r="CY331" s="57"/>
      <c r="CZ331" s="57"/>
      <c r="DA331" s="57"/>
      <c r="DB331" s="57"/>
      <c r="DC331" s="57"/>
      <c r="DD331" s="57"/>
      <c r="DE331" s="57"/>
      <c r="DF331" s="57"/>
      <c r="DG331" s="57"/>
      <c r="DH331" s="57"/>
      <c r="DI331" s="57"/>
      <c r="DJ331" s="57"/>
      <c r="DK331" s="57"/>
      <c r="DL331" s="57"/>
      <c r="DM331" s="57"/>
      <c r="DN331" s="57"/>
      <c r="DO331" s="57"/>
      <c r="DP331" s="57"/>
      <c r="DQ331" s="57"/>
      <c r="DR331" s="57"/>
      <c r="DS331" s="57"/>
      <c r="DT331" s="57"/>
      <c r="DU331" s="57"/>
      <c r="DV331" s="57"/>
      <c r="DW331" s="57"/>
      <c r="DX331" s="57"/>
      <c r="DY331" s="57"/>
      <c r="DZ331" s="57"/>
      <c r="EA331" s="57"/>
      <c r="EB331" s="57"/>
      <c r="EC331" s="57"/>
      <c r="ED331" s="57"/>
      <c r="EE331" s="57"/>
      <c r="EF331" s="57"/>
      <c r="EG331" s="57"/>
      <c r="EH331" s="57"/>
      <c r="EI331" s="57"/>
      <c r="EJ331" s="57"/>
      <c r="EK331" s="57"/>
      <c r="EL331" s="57"/>
      <c r="EM331" s="57"/>
      <c r="EN331" s="57"/>
      <c r="EO331" s="57"/>
      <c r="EP331" s="57"/>
      <c r="EQ331" s="57"/>
      <c r="ER331" s="57"/>
      <c r="ES331" s="57"/>
      <c r="ET331" s="57"/>
      <c r="EU331" s="57"/>
      <c r="EV331" s="57"/>
      <c r="EW331" s="57"/>
      <c r="EX331" s="57"/>
      <c r="EY331" s="57"/>
      <c r="EZ331" s="57"/>
      <c r="FA331" s="57"/>
      <c r="FB331" s="57"/>
      <c r="FC331" s="57"/>
      <c r="FD331" s="57"/>
      <c r="FE331" s="57"/>
      <c r="FF331" s="57"/>
      <c r="FG331" s="57"/>
      <c r="FH331" s="57"/>
      <c r="FI331" s="57"/>
      <c r="FJ331" s="57"/>
      <c r="FK331" s="57"/>
      <c r="FL331" s="57"/>
      <c r="FM331" s="57"/>
    </row>
    <row r="332" customFormat="false" ht="18.75" hidden="false" customHeight="true" outlineLevel="0" collapsed="false">
      <c r="C332" s="3"/>
      <c r="U332" s="56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7"/>
      <c r="BB332" s="57"/>
      <c r="BC332" s="57"/>
      <c r="BD332" s="57"/>
      <c r="BE332" s="57"/>
      <c r="BF332" s="57"/>
      <c r="BG332" s="57"/>
      <c r="BH332" s="57"/>
      <c r="BI332" s="57"/>
      <c r="BJ332" s="57"/>
      <c r="BK332" s="57"/>
      <c r="BL332" s="57"/>
      <c r="BM332" s="57"/>
      <c r="BN332" s="57"/>
      <c r="BO332" s="57"/>
      <c r="BP332" s="57"/>
      <c r="BQ332" s="57"/>
      <c r="BR332" s="57"/>
      <c r="BS332" s="57"/>
      <c r="BT332" s="57"/>
      <c r="BU332" s="57"/>
      <c r="BV332" s="57"/>
      <c r="BW332" s="57"/>
      <c r="BX332" s="57"/>
      <c r="BY332" s="57"/>
      <c r="BZ332" s="57"/>
      <c r="CA332" s="57"/>
      <c r="CB332" s="57"/>
      <c r="CC332" s="57"/>
      <c r="CD332" s="57"/>
      <c r="CE332" s="57"/>
      <c r="CF332" s="57"/>
      <c r="CG332" s="57"/>
      <c r="CH332" s="57"/>
      <c r="CI332" s="57"/>
      <c r="CJ332" s="57"/>
      <c r="CK332" s="57"/>
      <c r="CL332" s="57"/>
      <c r="CM332" s="57"/>
      <c r="CN332" s="57"/>
      <c r="CO332" s="57"/>
      <c r="CP332" s="57"/>
      <c r="CQ332" s="57"/>
      <c r="CR332" s="57"/>
      <c r="CS332" s="57"/>
      <c r="CT332" s="57"/>
      <c r="CU332" s="57"/>
      <c r="CV332" s="57"/>
      <c r="CW332" s="57"/>
      <c r="CX332" s="57"/>
      <c r="CY332" s="57"/>
      <c r="CZ332" s="57"/>
      <c r="DA332" s="57"/>
      <c r="DB332" s="57"/>
      <c r="DC332" s="57"/>
      <c r="DD332" s="57"/>
      <c r="DE332" s="57"/>
      <c r="DF332" s="57"/>
      <c r="DG332" s="57"/>
      <c r="DH332" s="57"/>
      <c r="DI332" s="57"/>
      <c r="DJ332" s="57"/>
      <c r="DK332" s="57"/>
      <c r="DL332" s="57"/>
      <c r="DM332" s="57"/>
      <c r="DN332" s="57"/>
      <c r="DO332" s="57"/>
      <c r="DP332" s="57"/>
      <c r="DQ332" s="57"/>
      <c r="DR332" s="57"/>
      <c r="DS332" s="57"/>
      <c r="DT332" s="57"/>
      <c r="DU332" s="57"/>
      <c r="DV332" s="57"/>
      <c r="DW332" s="57"/>
      <c r="DX332" s="57"/>
      <c r="DY332" s="57"/>
      <c r="DZ332" s="57"/>
      <c r="EA332" s="57"/>
      <c r="EB332" s="57"/>
      <c r="EC332" s="57"/>
      <c r="ED332" s="57"/>
      <c r="EE332" s="57"/>
      <c r="EF332" s="57"/>
      <c r="EG332" s="57"/>
      <c r="EH332" s="57"/>
      <c r="EI332" s="57"/>
      <c r="EJ332" s="57"/>
      <c r="EK332" s="57"/>
      <c r="EL332" s="57"/>
      <c r="EM332" s="57"/>
      <c r="EN332" s="57"/>
      <c r="EO332" s="57"/>
      <c r="EP332" s="57"/>
      <c r="EQ332" s="57"/>
      <c r="ER332" s="57"/>
      <c r="ES332" s="57"/>
      <c r="ET332" s="57"/>
      <c r="EU332" s="57"/>
      <c r="EV332" s="57"/>
      <c r="EW332" s="57"/>
      <c r="EX332" s="57"/>
      <c r="EY332" s="57"/>
      <c r="EZ332" s="57"/>
      <c r="FA332" s="57"/>
      <c r="FB332" s="57"/>
      <c r="FC332" s="57"/>
      <c r="FD332" s="57"/>
      <c r="FE332" s="57"/>
      <c r="FF332" s="57"/>
      <c r="FG332" s="57"/>
      <c r="FH332" s="57"/>
      <c r="FI332" s="57"/>
      <c r="FJ332" s="57"/>
      <c r="FK332" s="57"/>
      <c r="FL332" s="57"/>
      <c r="FM332" s="57"/>
    </row>
    <row r="333" customFormat="false" ht="18.75" hidden="false" customHeight="true" outlineLevel="0" collapsed="false">
      <c r="C333" s="3"/>
      <c r="U333" s="56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7"/>
      <c r="BB333" s="57"/>
      <c r="BC333" s="57"/>
      <c r="BD333" s="57"/>
      <c r="BE333" s="57"/>
      <c r="BF333" s="57"/>
      <c r="BG333" s="57"/>
      <c r="BH333" s="57"/>
      <c r="BI333" s="57"/>
      <c r="BJ333" s="57"/>
      <c r="BK333" s="57"/>
      <c r="BL333" s="57"/>
      <c r="BM333" s="57"/>
      <c r="BN333" s="57"/>
      <c r="BO333" s="57"/>
      <c r="BP333" s="57"/>
      <c r="BQ333" s="57"/>
      <c r="BR333" s="57"/>
      <c r="BS333" s="57"/>
      <c r="BT333" s="57"/>
      <c r="BU333" s="57"/>
      <c r="BV333" s="57"/>
      <c r="BW333" s="57"/>
      <c r="BX333" s="57"/>
      <c r="BY333" s="57"/>
      <c r="BZ333" s="57"/>
      <c r="CA333" s="57"/>
      <c r="CB333" s="57"/>
      <c r="CC333" s="57"/>
      <c r="CD333" s="57"/>
      <c r="CE333" s="57"/>
      <c r="CF333" s="57"/>
      <c r="CG333" s="57"/>
      <c r="CH333" s="57"/>
      <c r="CI333" s="57"/>
      <c r="CJ333" s="57"/>
      <c r="CK333" s="57"/>
      <c r="CL333" s="57"/>
      <c r="CM333" s="57"/>
      <c r="CN333" s="57"/>
      <c r="CO333" s="57"/>
      <c r="CP333" s="57"/>
      <c r="CQ333" s="57"/>
      <c r="CR333" s="57"/>
      <c r="CS333" s="57"/>
      <c r="CT333" s="57"/>
      <c r="CU333" s="57"/>
      <c r="CV333" s="57"/>
      <c r="CW333" s="57"/>
      <c r="CX333" s="57"/>
      <c r="CY333" s="57"/>
      <c r="CZ333" s="57"/>
      <c r="DA333" s="57"/>
      <c r="DB333" s="57"/>
      <c r="DC333" s="57"/>
      <c r="DD333" s="57"/>
      <c r="DE333" s="57"/>
      <c r="DF333" s="57"/>
      <c r="DG333" s="57"/>
      <c r="DH333" s="57"/>
      <c r="DI333" s="57"/>
      <c r="DJ333" s="57"/>
      <c r="DK333" s="57"/>
      <c r="DL333" s="57"/>
      <c r="DM333" s="57"/>
      <c r="DN333" s="57"/>
      <c r="DO333" s="57"/>
      <c r="DP333" s="57"/>
      <c r="DQ333" s="57"/>
      <c r="DR333" s="57"/>
      <c r="DS333" s="57"/>
      <c r="DT333" s="57"/>
      <c r="DU333" s="57"/>
      <c r="DV333" s="57"/>
      <c r="DW333" s="57"/>
      <c r="DX333" s="57"/>
      <c r="DY333" s="57"/>
      <c r="DZ333" s="57"/>
      <c r="EA333" s="57"/>
      <c r="EB333" s="57"/>
      <c r="EC333" s="57"/>
      <c r="ED333" s="57"/>
      <c r="EE333" s="57"/>
      <c r="EF333" s="57"/>
      <c r="EG333" s="57"/>
      <c r="EH333" s="57"/>
      <c r="EI333" s="57"/>
      <c r="EJ333" s="57"/>
      <c r="EK333" s="57"/>
      <c r="EL333" s="57"/>
      <c r="EM333" s="57"/>
      <c r="EN333" s="57"/>
      <c r="EO333" s="57"/>
      <c r="EP333" s="57"/>
      <c r="EQ333" s="57"/>
      <c r="ER333" s="57"/>
      <c r="ES333" s="57"/>
      <c r="ET333" s="57"/>
      <c r="EU333" s="57"/>
      <c r="EV333" s="57"/>
      <c r="EW333" s="57"/>
      <c r="EX333" s="57"/>
      <c r="EY333" s="57"/>
      <c r="EZ333" s="57"/>
      <c r="FA333" s="57"/>
      <c r="FB333" s="57"/>
      <c r="FC333" s="57"/>
      <c r="FD333" s="57"/>
      <c r="FE333" s="57"/>
      <c r="FF333" s="57"/>
      <c r="FG333" s="57"/>
      <c r="FH333" s="57"/>
      <c r="FI333" s="57"/>
      <c r="FJ333" s="57"/>
      <c r="FK333" s="57"/>
      <c r="FL333" s="57"/>
      <c r="FM333" s="57"/>
    </row>
    <row r="334" customFormat="false" ht="18.75" hidden="false" customHeight="true" outlineLevel="0" collapsed="false">
      <c r="C334" s="3"/>
      <c r="U334" s="56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7"/>
      <c r="BB334" s="57"/>
      <c r="BC334" s="57"/>
      <c r="BD334" s="57"/>
      <c r="BE334" s="57"/>
      <c r="BF334" s="57"/>
      <c r="BG334" s="57"/>
      <c r="BH334" s="57"/>
      <c r="BI334" s="57"/>
      <c r="BJ334" s="57"/>
      <c r="BK334" s="57"/>
      <c r="BL334" s="57"/>
      <c r="BM334" s="57"/>
      <c r="BN334" s="57"/>
      <c r="BO334" s="57"/>
      <c r="BP334" s="57"/>
      <c r="BQ334" s="57"/>
      <c r="BR334" s="57"/>
      <c r="BS334" s="57"/>
      <c r="BT334" s="57"/>
      <c r="BU334" s="57"/>
      <c r="BV334" s="57"/>
      <c r="BW334" s="57"/>
      <c r="BX334" s="57"/>
      <c r="BY334" s="57"/>
      <c r="BZ334" s="57"/>
      <c r="CA334" s="57"/>
      <c r="CB334" s="57"/>
      <c r="CC334" s="57"/>
      <c r="CD334" s="57"/>
      <c r="CE334" s="57"/>
      <c r="CF334" s="57"/>
      <c r="CG334" s="57"/>
      <c r="CH334" s="57"/>
      <c r="CI334" s="57"/>
      <c r="CJ334" s="57"/>
      <c r="CK334" s="57"/>
      <c r="CL334" s="57"/>
      <c r="CM334" s="57"/>
      <c r="CN334" s="57"/>
      <c r="CO334" s="57"/>
      <c r="CP334" s="57"/>
      <c r="CQ334" s="57"/>
      <c r="CR334" s="57"/>
      <c r="CS334" s="57"/>
      <c r="CT334" s="57"/>
      <c r="CU334" s="57"/>
      <c r="CV334" s="57"/>
      <c r="CW334" s="57"/>
      <c r="CX334" s="57"/>
      <c r="CY334" s="57"/>
      <c r="CZ334" s="57"/>
      <c r="DA334" s="57"/>
      <c r="DB334" s="57"/>
      <c r="DC334" s="57"/>
      <c r="DD334" s="57"/>
      <c r="DE334" s="57"/>
      <c r="DF334" s="57"/>
      <c r="DG334" s="57"/>
      <c r="DH334" s="57"/>
      <c r="DI334" s="57"/>
      <c r="DJ334" s="57"/>
      <c r="DK334" s="57"/>
      <c r="DL334" s="57"/>
      <c r="DM334" s="57"/>
      <c r="DN334" s="57"/>
      <c r="DO334" s="57"/>
      <c r="DP334" s="57"/>
      <c r="DQ334" s="57"/>
      <c r="DR334" s="57"/>
      <c r="DS334" s="57"/>
      <c r="DT334" s="57"/>
      <c r="DU334" s="57"/>
      <c r="DV334" s="57"/>
      <c r="DW334" s="57"/>
      <c r="DX334" s="57"/>
      <c r="DY334" s="57"/>
      <c r="DZ334" s="57"/>
      <c r="EA334" s="57"/>
      <c r="EB334" s="57"/>
      <c r="EC334" s="57"/>
      <c r="ED334" s="57"/>
      <c r="EE334" s="57"/>
      <c r="EF334" s="57"/>
      <c r="EG334" s="57"/>
      <c r="EH334" s="57"/>
      <c r="EI334" s="57"/>
      <c r="EJ334" s="57"/>
      <c r="EK334" s="57"/>
      <c r="EL334" s="57"/>
      <c r="EM334" s="57"/>
      <c r="EN334" s="57"/>
      <c r="EO334" s="57"/>
      <c r="EP334" s="57"/>
      <c r="EQ334" s="57"/>
      <c r="ER334" s="57"/>
      <c r="ES334" s="57"/>
      <c r="ET334" s="57"/>
      <c r="EU334" s="57"/>
      <c r="EV334" s="57"/>
      <c r="EW334" s="57"/>
      <c r="EX334" s="57"/>
      <c r="EY334" s="57"/>
      <c r="EZ334" s="57"/>
      <c r="FA334" s="57"/>
      <c r="FB334" s="57"/>
      <c r="FC334" s="57"/>
      <c r="FD334" s="57"/>
      <c r="FE334" s="57"/>
      <c r="FF334" s="57"/>
      <c r="FG334" s="57"/>
      <c r="FH334" s="57"/>
      <c r="FI334" s="57"/>
      <c r="FJ334" s="57"/>
      <c r="FK334" s="57"/>
      <c r="FL334" s="57"/>
      <c r="FM334" s="57"/>
    </row>
    <row r="335" customFormat="false" ht="18.75" hidden="false" customHeight="true" outlineLevel="0" collapsed="false">
      <c r="C335" s="3"/>
      <c r="U335" s="56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  <c r="BH335" s="57"/>
      <c r="BI335" s="57"/>
      <c r="BJ335" s="57"/>
      <c r="BK335" s="57"/>
      <c r="BL335" s="57"/>
      <c r="BM335" s="57"/>
      <c r="BN335" s="57"/>
      <c r="BO335" s="57"/>
      <c r="BP335" s="57"/>
      <c r="BQ335" s="57"/>
      <c r="BR335" s="57"/>
      <c r="BS335" s="57"/>
      <c r="BT335" s="57"/>
      <c r="BU335" s="57"/>
      <c r="BV335" s="57"/>
      <c r="BW335" s="57"/>
      <c r="BX335" s="57"/>
      <c r="BY335" s="57"/>
      <c r="BZ335" s="57"/>
      <c r="CA335" s="57"/>
      <c r="CB335" s="57"/>
      <c r="CC335" s="57"/>
      <c r="CD335" s="57"/>
      <c r="CE335" s="57"/>
      <c r="CF335" s="57"/>
      <c r="CG335" s="57"/>
      <c r="CH335" s="57"/>
      <c r="CI335" s="57"/>
      <c r="CJ335" s="57"/>
      <c r="CK335" s="57"/>
      <c r="CL335" s="57"/>
      <c r="CM335" s="57"/>
      <c r="CN335" s="57"/>
      <c r="CO335" s="57"/>
      <c r="CP335" s="57"/>
      <c r="CQ335" s="57"/>
      <c r="CR335" s="57"/>
      <c r="CS335" s="57"/>
      <c r="CT335" s="57"/>
      <c r="CU335" s="57"/>
      <c r="CV335" s="57"/>
      <c r="CW335" s="57"/>
      <c r="CX335" s="57"/>
      <c r="CY335" s="57"/>
      <c r="CZ335" s="57"/>
      <c r="DA335" s="57"/>
      <c r="DB335" s="57"/>
      <c r="DC335" s="57"/>
      <c r="DD335" s="57"/>
      <c r="DE335" s="57"/>
      <c r="DF335" s="57"/>
      <c r="DG335" s="57"/>
      <c r="DH335" s="57"/>
      <c r="DI335" s="57"/>
      <c r="DJ335" s="57"/>
      <c r="DK335" s="57"/>
      <c r="DL335" s="57"/>
      <c r="DM335" s="57"/>
      <c r="DN335" s="57"/>
      <c r="DO335" s="57"/>
      <c r="DP335" s="57"/>
      <c r="DQ335" s="57"/>
      <c r="DR335" s="57"/>
      <c r="DS335" s="57"/>
      <c r="DT335" s="57"/>
      <c r="DU335" s="57"/>
      <c r="DV335" s="57"/>
      <c r="DW335" s="57"/>
      <c r="DX335" s="57"/>
      <c r="DY335" s="57"/>
      <c r="DZ335" s="57"/>
      <c r="EA335" s="57"/>
      <c r="EB335" s="57"/>
      <c r="EC335" s="57"/>
      <c r="ED335" s="57"/>
      <c r="EE335" s="57"/>
      <c r="EF335" s="57"/>
      <c r="EG335" s="57"/>
      <c r="EH335" s="57"/>
      <c r="EI335" s="57"/>
      <c r="EJ335" s="57"/>
      <c r="EK335" s="57"/>
      <c r="EL335" s="57"/>
      <c r="EM335" s="57"/>
      <c r="EN335" s="57"/>
      <c r="EO335" s="57"/>
      <c r="EP335" s="57"/>
      <c r="EQ335" s="57"/>
      <c r="ER335" s="57"/>
      <c r="ES335" s="57"/>
      <c r="ET335" s="57"/>
      <c r="EU335" s="57"/>
      <c r="EV335" s="57"/>
      <c r="EW335" s="57"/>
      <c r="EX335" s="57"/>
      <c r="EY335" s="57"/>
      <c r="EZ335" s="57"/>
      <c r="FA335" s="57"/>
      <c r="FB335" s="57"/>
      <c r="FC335" s="57"/>
      <c r="FD335" s="57"/>
      <c r="FE335" s="57"/>
      <c r="FF335" s="57"/>
      <c r="FG335" s="57"/>
      <c r="FH335" s="57"/>
      <c r="FI335" s="57"/>
      <c r="FJ335" s="57"/>
      <c r="FK335" s="57"/>
      <c r="FL335" s="57"/>
      <c r="FM335" s="57"/>
    </row>
    <row r="336" customFormat="false" ht="18.75" hidden="false" customHeight="true" outlineLevel="0" collapsed="false">
      <c r="C336" s="3"/>
      <c r="U336" s="56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  <c r="BG336" s="57"/>
      <c r="BH336" s="57"/>
      <c r="BI336" s="57"/>
      <c r="BJ336" s="57"/>
      <c r="BK336" s="57"/>
      <c r="BL336" s="57"/>
      <c r="BM336" s="57"/>
      <c r="BN336" s="57"/>
      <c r="BO336" s="57"/>
      <c r="BP336" s="57"/>
      <c r="BQ336" s="57"/>
      <c r="BR336" s="57"/>
      <c r="BS336" s="57"/>
      <c r="BT336" s="57"/>
      <c r="BU336" s="57"/>
      <c r="BV336" s="57"/>
      <c r="BW336" s="57"/>
      <c r="BX336" s="57"/>
      <c r="BY336" s="57"/>
      <c r="BZ336" s="57"/>
      <c r="CA336" s="57"/>
      <c r="CB336" s="57"/>
      <c r="CC336" s="57"/>
      <c r="CD336" s="57"/>
      <c r="CE336" s="57"/>
      <c r="CF336" s="57"/>
      <c r="CG336" s="57"/>
      <c r="CH336" s="57"/>
      <c r="CI336" s="57"/>
      <c r="CJ336" s="57"/>
      <c r="CK336" s="57"/>
      <c r="CL336" s="57"/>
      <c r="CM336" s="57"/>
      <c r="CN336" s="57"/>
      <c r="CO336" s="57"/>
      <c r="CP336" s="57"/>
      <c r="CQ336" s="57"/>
      <c r="CR336" s="57"/>
      <c r="CS336" s="57"/>
      <c r="CT336" s="57"/>
      <c r="CU336" s="57"/>
      <c r="CV336" s="57"/>
      <c r="CW336" s="57"/>
      <c r="CX336" s="57"/>
      <c r="CY336" s="57"/>
      <c r="CZ336" s="57"/>
      <c r="DA336" s="57"/>
      <c r="DB336" s="57"/>
      <c r="DC336" s="57"/>
      <c r="DD336" s="57"/>
      <c r="DE336" s="57"/>
      <c r="DF336" s="57"/>
      <c r="DG336" s="57"/>
      <c r="DH336" s="57"/>
      <c r="DI336" s="57"/>
      <c r="DJ336" s="57"/>
      <c r="DK336" s="57"/>
      <c r="DL336" s="57"/>
      <c r="DM336" s="57"/>
      <c r="DN336" s="57"/>
      <c r="DO336" s="57"/>
      <c r="DP336" s="57"/>
      <c r="DQ336" s="57"/>
      <c r="DR336" s="57"/>
      <c r="DS336" s="57"/>
      <c r="DT336" s="57"/>
      <c r="DU336" s="57"/>
      <c r="DV336" s="57"/>
      <c r="DW336" s="57"/>
      <c r="DX336" s="57"/>
      <c r="DY336" s="57"/>
      <c r="DZ336" s="57"/>
      <c r="EA336" s="57"/>
      <c r="EB336" s="57"/>
      <c r="EC336" s="57"/>
      <c r="ED336" s="57"/>
      <c r="EE336" s="57"/>
      <c r="EF336" s="57"/>
      <c r="EG336" s="57"/>
      <c r="EH336" s="57"/>
      <c r="EI336" s="57"/>
      <c r="EJ336" s="57"/>
      <c r="EK336" s="57"/>
      <c r="EL336" s="57"/>
      <c r="EM336" s="57"/>
      <c r="EN336" s="57"/>
      <c r="EO336" s="57"/>
      <c r="EP336" s="57"/>
      <c r="EQ336" s="57"/>
      <c r="ER336" s="57"/>
      <c r="ES336" s="57"/>
      <c r="ET336" s="57"/>
      <c r="EU336" s="57"/>
      <c r="EV336" s="57"/>
      <c r="EW336" s="57"/>
      <c r="EX336" s="57"/>
      <c r="EY336" s="57"/>
      <c r="EZ336" s="57"/>
      <c r="FA336" s="57"/>
      <c r="FB336" s="57"/>
      <c r="FC336" s="57"/>
      <c r="FD336" s="57"/>
      <c r="FE336" s="57"/>
      <c r="FF336" s="57"/>
      <c r="FG336" s="57"/>
      <c r="FH336" s="57"/>
      <c r="FI336" s="57"/>
      <c r="FJ336" s="57"/>
      <c r="FK336" s="57"/>
      <c r="FL336" s="57"/>
      <c r="FM336" s="57"/>
    </row>
    <row r="337" customFormat="false" ht="18.75" hidden="false" customHeight="true" outlineLevel="0" collapsed="false">
      <c r="C337" s="3"/>
      <c r="U337" s="56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7"/>
      <c r="BD337" s="57"/>
      <c r="BE337" s="57"/>
      <c r="BF337" s="57"/>
      <c r="BG337" s="57"/>
      <c r="BH337" s="57"/>
      <c r="BI337" s="57"/>
      <c r="BJ337" s="57"/>
      <c r="BK337" s="57"/>
      <c r="BL337" s="57"/>
      <c r="BM337" s="57"/>
      <c r="BN337" s="57"/>
      <c r="BO337" s="57"/>
      <c r="BP337" s="57"/>
      <c r="BQ337" s="57"/>
      <c r="BR337" s="57"/>
      <c r="BS337" s="57"/>
      <c r="BT337" s="57"/>
      <c r="BU337" s="57"/>
      <c r="BV337" s="57"/>
      <c r="BW337" s="57"/>
      <c r="BX337" s="57"/>
      <c r="BY337" s="57"/>
      <c r="BZ337" s="57"/>
      <c r="CA337" s="57"/>
      <c r="CB337" s="57"/>
      <c r="CC337" s="57"/>
      <c r="CD337" s="57"/>
      <c r="CE337" s="57"/>
      <c r="CF337" s="57"/>
      <c r="CG337" s="57"/>
      <c r="CH337" s="57"/>
      <c r="CI337" s="57"/>
      <c r="CJ337" s="57"/>
      <c r="CK337" s="57"/>
      <c r="CL337" s="57"/>
      <c r="CM337" s="57"/>
      <c r="CN337" s="57"/>
      <c r="CO337" s="57"/>
      <c r="CP337" s="57"/>
      <c r="CQ337" s="57"/>
      <c r="CR337" s="57"/>
      <c r="CS337" s="57"/>
      <c r="CT337" s="57"/>
      <c r="CU337" s="57"/>
      <c r="CV337" s="57"/>
      <c r="CW337" s="57"/>
      <c r="CX337" s="57"/>
      <c r="CY337" s="57"/>
      <c r="CZ337" s="57"/>
      <c r="DA337" s="57"/>
      <c r="DB337" s="57"/>
      <c r="DC337" s="57"/>
      <c r="DD337" s="57"/>
      <c r="DE337" s="57"/>
      <c r="DF337" s="57"/>
      <c r="DG337" s="57"/>
      <c r="DH337" s="57"/>
      <c r="DI337" s="57"/>
      <c r="DJ337" s="57"/>
      <c r="DK337" s="57"/>
      <c r="DL337" s="57"/>
      <c r="DM337" s="57"/>
      <c r="DN337" s="57"/>
      <c r="DO337" s="57"/>
      <c r="DP337" s="57"/>
      <c r="DQ337" s="57"/>
      <c r="DR337" s="57"/>
      <c r="DS337" s="57"/>
      <c r="DT337" s="57"/>
      <c r="DU337" s="57"/>
      <c r="DV337" s="57"/>
      <c r="DW337" s="57"/>
      <c r="DX337" s="57"/>
      <c r="DY337" s="57"/>
      <c r="DZ337" s="57"/>
      <c r="EA337" s="57"/>
      <c r="EB337" s="57"/>
      <c r="EC337" s="57"/>
      <c r="ED337" s="57"/>
      <c r="EE337" s="57"/>
      <c r="EF337" s="57"/>
      <c r="EG337" s="57"/>
      <c r="EH337" s="57"/>
      <c r="EI337" s="57"/>
      <c r="EJ337" s="57"/>
      <c r="EK337" s="57"/>
      <c r="EL337" s="57"/>
      <c r="EM337" s="57"/>
      <c r="EN337" s="57"/>
      <c r="EO337" s="57"/>
      <c r="EP337" s="57"/>
      <c r="EQ337" s="57"/>
      <c r="ER337" s="57"/>
      <c r="ES337" s="57"/>
      <c r="ET337" s="57"/>
      <c r="EU337" s="57"/>
      <c r="EV337" s="57"/>
      <c r="EW337" s="57"/>
      <c r="EX337" s="57"/>
      <c r="EY337" s="57"/>
      <c r="EZ337" s="57"/>
      <c r="FA337" s="57"/>
      <c r="FB337" s="57"/>
      <c r="FC337" s="57"/>
      <c r="FD337" s="57"/>
      <c r="FE337" s="57"/>
      <c r="FF337" s="57"/>
      <c r="FG337" s="57"/>
      <c r="FH337" s="57"/>
      <c r="FI337" s="57"/>
      <c r="FJ337" s="57"/>
      <c r="FK337" s="57"/>
      <c r="FL337" s="57"/>
      <c r="FM337" s="57"/>
    </row>
    <row r="338" customFormat="false" ht="18.75" hidden="false" customHeight="true" outlineLevel="0" collapsed="false">
      <c r="C338" s="3"/>
      <c r="U338" s="56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7"/>
      <c r="BD338" s="57"/>
      <c r="BE338" s="57"/>
      <c r="BF338" s="57"/>
      <c r="BG338" s="57"/>
      <c r="BH338" s="57"/>
      <c r="BI338" s="57"/>
      <c r="BJ338" s="57"/>
      <c r="BK338" s="57"/>
      <c r="BL338" s="57"/>
      <c r="BM338" s="57"/>
      <c r="BN338" s="57"/>
      <c r="BO338" s="57"/>
      <c r="BP338" s="57"/>
      <c r="BQ338" s="57"/>
      <c r="BR338" s="57"/>
      <c r="BS338" s="57"/>
      <c r="BT338" s="57"/>
      <c r="BU338" s="57"/>
      <c r="BV338" s="57"/>
      <c r="BW338" s="57"/>
      <c r="BX338" s="57"/>
      <c r="BY338" s="57"/>
      <c r="BZ338" s="57"/>
      <c r="CA338" s="57"/>
      <c r="CB338" s="57"/>
      <c r="CC338" s="57"/>
      <c r="CD338" s="57"/>
      <c r="CE338" s="57"/>
      <c r="CF338" s="57"/>
      <c r="CG338" s="57"/>
      <c r="CH338" s="57"/>
      <c r="CI338" s="57"/>
      <c r="CJ338" s="57"/>
      <c r="CK338" s="57"/>
      <c r="CL338" s="57"/>
      <c r="CM338" s="57"/>
      <c r="CN338" s="57"/>
      <c r="CO338" s="57"/>
      <c r="CP338" s="57"/>
      <c r="CQ338" s="57"/>
      <c r="CR338" s="57"/>
      <c r="CS338" s="57"/>
      <c r="CT338" s="57"/>
      <c r="CU338" s="57"/>
      <c r="CV338" s="57"/>
      <c r="CW338" s="57"/>
      <c r="CX338" s="57"/>
      <c r="CY338" s="57"/>
      <c r="CZ338" s="57"/>
      <c r="DA338" s="57"/>
      <c r="DB338" s="57"/>
      <c r="DC338" s="57"/>
      <c r="DD338" s="57"/>
      <c r="DE338" s="57"/>
      <c r="DF338" s="57"/>
      <c r="DG338" s="57"/>
      <c r="DH338" s="57"/>
      <c r="DI338" s="57"/>
      <c r="DJ338" s="57"/>
      <c r="DK338" s="57"/>
      <c r="DL338" s="57"/>
      <c r="DM338" s="57"/>
      <c r="DN338" s="57"/>
      <c r="DO338" s="57"/>
      <c r="DP338" s="57"/>
      <c r="DQ338" s="57"/>
      <c r="DR338" s="57"/>
      <c r="DS338" s="57"/>
      <c r="DT338" s="57"/>
      <c r="DU338" s="57"/>
      <c r="DV338" s="57"/>
      <c r="DW338" s="57"/>
      <c r="DX338" s="57"/>
      <c r="DY338" s="57"/>
      <c r="DZ338" s="57"/>
      <c r="EA338" s="57"/>
      <c r="EB338" s="57"/>
      <c r="EC338" s="57"/>
      <c r="ED338" s="57"/>
      <c r="EE338" s="57"/>
      <c r="EF338" s="57"/>
      <c r="EG338" s="57"/>
      <c r="EH338" s="57"/>
      <c r="EI338" s="57"/>
      <c r="EJ338" s="57"/>
      <c r="EK338" s="57"/>
      <c r="EL338" s="57"/>
      <c r="EM338" s="57"/>
      <c r="EN338" s="57"/>
      <c r="EO338" s="57"/>
      <c r="EP338" s="57"/>
      <c r="EQ338" s="57"/>
      <c r="ER338" s="57"/>
      <c r="ES338" s="57"/>
      <c r="ET338" s="57"/>
      <c r="EU338" s="57"/>
      <c r="EV338" s="57"/>
      <c r="EW338" s="57"/>
      <c r="EX338" s="57"/>
      <c r="EY338" s="57"/>
      <c r="EZ338" s="57"/>
      <c r="FA338" s="57"/>
      <c r="FB338" s="57"/>
      <c r="FC338" s="57"/>
      <c r="FD338" s="57"/>
      <c r="FE338" s="57"/>
      <c r="FF338" s="57"/>
      <c r="FG338" s="57"/>
      <c r="FH338" s="57"/>
      <c r="FI338" s="57"/>
      <c r="FJ338" s="57"/>
      <c r="FK338" s="57"/>
      <c r="FL338" s="57"/>
      <c r="FM338" s="57"/>
    </row>
    <row r="339" customFormat="false" ht="18.75" hidden="false" customHeight="true" outlineLevel="0" collapsed="false">
      <c r="C339" s="3"/>
      <c r="U339" s="56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  <c r="BG339" s="57"/>
      <c r="BH339" s="57"/>
      <c r="BI339" s="57"/>
      <c r="BJ339" s="57"/>
      <c r="BK339" s="57"/>
      <c r="BL339" s="57"/>
      <c r="BM339" s="57"/>
      <c r="BN339" s="57"/>
      <c r="BO339" s="57"/>
      <c r="BP339" s="57"/>
      <c r="BQ339" s="57"/>
      <c r="BR339" s="57"/>
      <c r="BS339" s="57"/>
      <c r="BT339" s="57"/>
      <c r="BU339" s="57"/>
      <c r="BV339" s="57"/>
      <c r="BW339" s="57"/>
      <c r="BX339" s="57"/>
      <c r="BY339" s="57"/>
      <c r="BZ339" s="57"/>
      <c r="CA339" s="57"/>
      <c r="CB339" s="57"/>
      <c r="CC339" s="57"/>
      <c r="CD339" s="57"/>
      <c r="CE339" s="57"/>
      <c r="CF339" s="57"/>
      <c r="CG339" s="57"/>
      <c r="CH339" s="57"/>
      <c r="CI339" s="57"/>
      <c r="CJ339" s="57"/>
      <c r="CK339" s="57"/>
      <c r="CL339" s="57"/>
      <c r="CM339" s="57"/>
      <c r="CN339" s="57"/>
      <c r="CO339" s="57"/>
      <c r="CP339" s="57"/>
      <c r="CQ339" s="57"/>
      <c r="CR339" s="57"/>
      <c r="CS339" s="57"/>
      <c r="CT339" s="57"/>
      <c r="CU339" s="57"/>
      <c r="CV339" s="57"/>
      <c r="CW339" s="57"/>
      <c r="CX339" s="57"/>
      <c r="CY339" s="57"/>
      <c r="CZ339" s="57"/>
      <c r="DA339" s="57"/>
      <c r="DB339" s="57"/>
      <c r="DC339" s="57"/>
      <c r="DD339" s="57"/>
      <c r="DE339" s="57"/>
      <c r="DF339" s="57"/>
      <c r="DG339" s="57"/>
      <c r="DH339" s="57"/>
      <c r="DI339" s="57"/>
      <c r="DJ339" s="57"/>
      <c r="DK339" s="57"/>
      <c r="DL339" s="57"/>
      <c r="DM339" s="57"/>
      <c r="DN339" s="57"/>
      <c r="DO339" s="57"/>
      <c r="DP339" s="57"/>
      <c r="DQ339" s="57"/>
      <c r="DR339" s="57"/>
      <c r="DS339" s="57"/>
      <c r="DT339" s="57"/>
      <c r="DU339" s="57"/>
      <c r="DV339" s="57"/>
      <c r="DW339" s="57"/>
      <c r="DX339" s="57"/>
      <c r="DY339" s="57"/>
      <c r="DZ339" s="57"/>
      <c r="EA339" s="57"/>
      <c r="EB339" s="57"/>
      <c r="EC339" s="57"/>
      <c r="ED339" s="57"/>
      <c r="EE339" s="57"/>
      <c r="EF339" s="57"/>
      <c r="EG339" s="57"/>
      <c r="EH339" s="57"/>
      <c r="EI339" s="57"/>
      <c r="EJ339" s="57"/>
      <c r="EK339" s="57"/>
      <c r="EL339" s="57"/>
      <c r="EM339" s="57"/>
      <c r="EN339" s="57"/>
      <c r="EO339" s="57"/>
      <c r="EP339" s="57"/>
      <c r="EQ339" s="57"/>
      <c r="ER339" s="57"/>
      <c r="ES339" s="57"/>
      <c r="ET339" s="57"/>
      <c r="EU339" s="57"/>
      <c r="EV339" s="57"/>
      <c r="EW339" s="57"/>
      <c r="EX339" s="57"/>
      <c r="EY339" s="57"/>
      <c r="EZ339" s="57"/>
      <c r="FA339" s="57"/>
      <c r="FB339" s="57"/>
      <c r="FC339" s="57"/>
      <c r="FD339" s="57"/>
      <c r="FE339" s="57"/>
      <c r="FF339" s="57"/>
      <c r="FG339" s="57"/>
      <c r="FH339" s="57"/>
      <c r="FI339" s="57"/>
      <c r="FJ339" s="57"/>
      <c r="FK339" s="57"/>
      <c r="FL339" s="57"/>
      <c r="FM339" s="57"/>
    </row>
    <row r="340" customFormat="false" ht="18.75" hidden="false" customHeight="true" outlineLevel="0" collapsed="false">
      <c r="C340" s="3"/>
      <c r="U340" s="56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  <c r="BG340" s="57"/>
      <c r="BH340" s="57"/>
      <c r="BI340" s="57"/>
      <c r="BJ340" s="57"/>
      <c r="BK340" s="57"/>
      <c r="BL340" s="57"/>
      <c r="BM340" s="57"/>
      <c r="BN340" s="57"/>
      <c r="BO340" s="57"/>
      <c r="BP340" s="57"/>
      <c r="BQ340" s="57"/>
      <c r="BR340" s="57"/>
      <c r="BS340" s="57"/>
      <c r="BT340" s="57"/>
      <c r="BU340" s="57"/>
      <c r="BV340" s="57"/>
      <c r="BW340" s="57"/>
      <c r="BX340" s="57"/>
      <c r="BY340" s="57"/>
      <c r="BZ340" s="57"/>
      <c r="CA340" s="57"/>
      <c r="CB340" s="57"/>
      <c r="CC340" s="57"/>
      <c r="CD340" s="57"/>
      <c r="CE340" s="57"/>
      <c r="CF340" s="57"/>
      <c r="CG340" s="57"/>
      <c r="CH340" s="57"/>
      <c r="CI340" s="57"/>
      <c r="CJ340" s="57"/>
      <c r="CK340" s="57"/>
      <c r="CL340" s="57"/>
      <c r="CM340" s="57"/>
      <c r="CN340" s="57"/>
      <c r="CO340" s="57"/>
      <c r="CP340" s="57"/>
      <c r="CQ340" s="57"/>
      <c r="CR340" s="57"/>
      <c r="CS340" s="57"/>
      <c r="CT340" s="57"/>
      <c r="CU340" s="57"/>
      <c r="CV340" s="57"/>
      <c r="CW340" s="57"/>
      <c r="CX340" s="57"/>
      <c r="CY340" s="57"/>
      <c r="CZ340" s="57"/>
      <c r="DA340" s="57"/>
      <c r="DB340" s="57"/>
      <c r="DC340" s="57"/>
      <c r="DD340" s="57"/>
      <c r="DE340" s="57"/>
      <c r="DF340" s="57"/>
      <c r="DG340" s="57"/>
      <c r="DH340" s="57"/>
      <c r="DI340" s="57"/>
      <c r="DJ340" s="57"/>
      <c r="DK340" s="57"/>
      <c r="DL340" s="57"/>
      <c r="DM340" s="57"/>
      <c r="DN340" s="57"/>
      <c r="DO340" s="57"/>
      <c r="DP340" s="57"/>
      <c r="DQ340" s="57"/>
      <c r="DR340" s="57"/>
      <c r="DS340" s="57"/>
      <c r="DT340" s="57"/>
      <c r="DU340" s="57"/>
      <c r="DV340" s="57"/>
      <c r="DW340" s="57"/>
      <c r="DX340" s="57"/>
      <c r="DY340" s="57"/>
      <c r="DZ340" s="57"/>
      <c r="EA340" s="57"/>
      <c r="EB340" s="57"/>
      <c r="EC340" s="57"/>
      <c r="ED340" s="57"/>
      <c r="EE340" s="57"/>
      <c r="EF340" s="57"/>
      <c r="EG340" s="57"/>
      <c r="EH340" s="57"/>
      <c r="EI340" s="57"/>
      <c r="EJ340" s="57"/>
      <c r="EK340" s="57"/>
      <c r="EL340" s="57"/>
      <c r="EM340" s="57"/>
      <c r="EN340" s="57"/>
      <c r="EO340" s="57"/>
      <c r="EP340" s="57"/>
      <c r="EQ340" s="57"/>
      <c r="ER340" s="57"/>
      <c r="ES340" s="57"/>
      <c r="ET340" s="57"/>
      <c r="EU340" s="57"/>
      <c r="EV340" s="57"/>
      <c r="EW340" s="57"/>
      <c r="EX340" s="57"/>
      <c r="EY340" s="57"/>
      <c r="EZ340" s="57"/>
      <c r="FA340" s="57"/>
      <c r="FB340" s="57"/>
      <c r="FC340" s="57"/>
      <c r="FD340" s="57"/>
      <c r="FE340" s="57"/>
      <c r="FF340" s="57"/>
      <c r="FG340" s="57"/>
      <c r="FH340" s="57"/>
      <c r="FI340" s="57"/>
      <c r="FJ340" s="57"/>
      <c r="FK340" s="57"/>
      <c r="FL340" s="57"/>
      <c r="FM340" s="57"/>
    </row>
    <row r="341" customFormat="false" ht="18.75" hidden="false" customHeight="true" outlineLevel="0" collapsed="false">
      <c r="C341" s="3"/>
      <c r="U341" s="56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7"/>
      <c r="BB341" s="57"/>
      <c r="BC341" s="57"/>
      <c r="BD341" s="57"/>
      <c r="BE341" s="57"/>
      <c r="BF341" s="57"/>
      <c r="BG341" s="57"/>
      <c r="BH341" s="57"/>
      <c r="BI341" s="57"/>
      <c r="BJ341" s="57"/>
      <c r="BK341" s="57"/>
      <c r="BL341" s="57"/>
      <c r="BM341" s="57"/>
      <c r="BN341" s="57"/>
      <c r="BO341" s="57"/>
      <c r="BP341" s="57"/>
      <c r="BQ341" s="57"/>
      <c r="BR341" s="57"/>
      <c r="BS341" s="57"/>
      <c r="BT341" s="57"/>
      <c r="BU341" s="57"/>
      <c r="BV341" s="57"/>
      <c r="BW341" s="57"/>
      <c r="BX341" s="57"/>
      <c r="BY341" s="57"/>
      <c r="BZ341" s="57"/>
      <c r="CA341" s="57"/>
      <c r="CB341" s="57"/>
      <c r="CC341" s="57"/>
      <c r="CD341" s="57"/>
      <c r="CE341" s="57"/>
      <c r="CF341" s="57"/>
      <c r="CG341" s="57"/>
      <c r="CH341" s="57"/>
      <c r="CI341" s="57"/>
      <c r="CJ341" s="57"/>
      <c r="CK341" s="57"/>
      <c r="CL341" s="57"/>
      <c r="CM341" s="57"/>
      <c r="CN341" s="57"/>
      <c r="CO341" s="57"/>
      <c r="CP341" s="57"/>
      <c r="CQ341" s="57"/>
      <c r="CR341" s="57"/>
      <c r="CS341" s="57"/>
      <c r="CT341" s="57"/>
      <c r="CU341" s="57"/>
      <c r="CV341" s="57"/>
      <c r="CW341" s="57"/>
      <c r="CX341" s="57"/>
      <c r="CY341" s="57"/>
      <c r="CZ341" s="57"/>
      <c r="DA341" s="57"/>
      <c r="DB341" s="57"/>
      <c r="DC341" s="57"/>
      <c r="DD341" s="57"/>
      <c r="DE341" s="57"/>
      <c r="DF341" s="57"/>
      <c r="DG341" s="57"/>
      <c r="DH341" s="57"/>
      <c r="DI341" s="57"/>
      <c r="DJ341" s="57"/>
      <c r="DK341" s="57"/>
      <c r="DL341" s="57"/>
      <c r="DM341" s="57"/>
      <c r="DN341" s="57"/>
      <c r="DO341" s="57"/>
      <c r="DP341" s="57"/>
      <c r="DQ341" s="57"/>
      <c r="DR341" s="57"/>
      <c r="DS341" s="57"/>
      <c r="DT341" s="57"/>
      <c r="DU341" s="57"/>
      <c r="DV341" s="57"/>
      <c r="DW341" s="57"/>
      <c r="DX341" s="57"/>
      <c r="DY341" s="57"/>
      <c r="DZ341" s="57"/>
      <c r="EA341" s="57"/>
      <c r="EB341" s="57"/>
      <c r="EC341" s="57"/>
      <c r="ED341" s="57"/>
      <c r="EE341" s="57"/>
      <c r="EF341" s="57"/>
      <c r="EG341" s="57"/>
      <c r="EH341" s="57"/>
      <c r="EI341" s="57"/>
      <c r="EJ341" s="57"/>
      <c r="EK341" s="57"/>
      <c r="EL341" s="57"/>
      <c r="EM341" s="57"/>
      <c r="EN341" s="57"/>
      <c r="EO341" s="57"/>
      <c r="EP341" s="57"/>
      <c r="EQ341" s="57"/>
      <c r="ER341" s="57"/>
      <c r="ES341" s="57"/>
      <c r="ET341" s="57"/>
      <c r="EU341" s="57"/>
      <c r="EV341" s="57"/>
      <c r="EW341" s="57"/>
      <c r="EX341" s="57"/>
      <c r="EY341" s="57"/>
      <c r="EZ341" s="57"/>
      <c r="FA341" s="57"/>
      <c r="FB341" s="57"/>
      <c r="FC341" s="57"/>
      <c r="FD341" s="57"/>
      <c r="FE341" s="57"/>
      <c r="FF341" s="57"/>
      <c r="FG341" s="57"/>
      <c r="FH341" s="57"/>
      <c r="FI341" s="57"/>
      <c r="FJ341" s="57"/>
      <c r="FK341" s="57"/>
      <c r="FL341" s="57"/>
      <c r="FM341" s="57"/>
    </row>
    <row r="342" customFormat="false" ht="18.75" hidden="false" customHeight="true" outlineLevel="0" collapsed="false">
      <c r="C342" s="3"/>
      <c r="U342" s="56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7"/>
      <c r="BD342" s="57"/>
      <c r="BE342" s="57"/>
      <c r="BF342" s="57"/>
      <c r="BG342" s="57"/>
      <c r="BH342" s="57"/>
      <c r="BI342" s="57"/>
      <c r="BJ342" s="57"/>
      <c r="BK342" s="57"/>
      <c r="BL342" s="57"/>
      <c r="BM342" s="57"/>
      <c r="BN342" s="57"/>
      <c r="BO342" s="57"/>
      <c r="BP342" s="57"/>
      <c r="BQ342" s="57"/>
      <c r="BR342" s="57"/>
      <c r="BS342" s="57"/>
      <c r="BT342" s="57"/>
      <c r="BU342" s="57"/>
      <c r="BV342" s="57"/>
      <c r="BW342" s="57"/>
      <c r="BX342" s="57"/>
      <c r="BY342" s="57"/>
      <c r="BZ342" s="57"/>
      <c r="CA342" s="57"/>
      <c r="CB342" s="57"/>
      <c r="CC342" s="57"/>
      <c r="CD342" s="57"/>
      <c r="CE342" s="57"/>
      <c r="CF342" s="57"/>
      <c r="CG342" s="57"/>
      <c r="CH342" s="57"/>
      <c r="CI342" s="57"/>
      <c r="CJ342" s="57"/>
      <c r="CK342" s="57"/>
      <c r="CL342" s="57"/>
      <c r="CM342" s="57"/>
      <c r="CN342" s="57"/>
      <c r="CO342" s="57"/>
      <c r="CP342" s="57"/>
      <c r="CQ342" s="57"/>
      <c r="CR342" s="57"/>
      <c r="CS342" s="57"/>
      <c r="CT342" s="57"/>
      <c r="CU342" s="57"/>
      <c r="CV342" s="57"/>
      <c r="CW342" s="57"/>
      <c r="CX342" s="57"/>
      <c r="CY342" s="57"/>
      <c r="CZ342" s="57"/>
      <c r="DA342" s="57"/>
      <c r="DB342" s="57"/>
      <c r="DC342" s="57"/>
      <c r="DD342" s="57"/>
      <c r="DE342" s="57"/>
      <c r="DF342" s="57"/>
      <c r="DG342" s="57"/>
      <c r="DH342" s="57"/>
      <c r="DI342" s="57"/>
      <c r="DJ342" s="57"/>
      <c r="DK342" s="57"/>
      <c r="DL342" s="57"/>
      <c r="DM342" s="57"/>
      <c r="DN342" s="57"/>
      <c r="DO342" s="57"/>
      <c r="DP342" s="57"/>
      <c r="DQ342" s="57"/>
      <c r="DR342" s="57"/>
      <c r="DS342" s="57"/>
      <c r="DT342" s="57"/>
      <c r="DU342" s="57"/>
      <c r="DV342" s="57"/>
      <c r="DW342" s="57"/>
      <c r="DX342" s="57"/>
      <c r="DY342" s="57"/>
      <c r="DZ342" s="57"/>
      <c r="EA342" s="57"/>
      <c r="EB342" s="57"/>
      <c r="EC342" s="57"/>
      <c r="ED342" s="57"/>
      <c r="EE342" s="57"/>
      <c r="EF342" s="57"/>
      <c r="EG342" s="57"/>
      <c r="EH342" s="57"/>
      <c r="EI342" s="57"/>
      <c r="EJ342" s="57"/>
      <c r="EK342" s="57"/>
      <c r="EL342" s="57"/>
      <c r="EM342" s="57"/>
      <c r="EN342" s="57"/>
      <c r="EO342" s="57"/>
      <c r="EP342" s="57"/>
      <c r="EQ342" s="57"/>
      <c r="ER342" s="57"/>
      <c r="ES342" s="57"/>
      <c r="ET342" s="57"/>
      <c r="EU342" s="57"/>
      <c r="EV342" s="57"/>
      <c r="EW342" s="57"/>
      <c r="EX342" s="57"/>
      <c r="EY342" s="57"/>
      <c r="EZ342" s="57"/>
      <c r="FA342" s="57"/>
      <c r="FB342" s="57"/>
      <c r="FC342" s="57"/>
      <c r="FD342" s="57"/>
      <c r="FE342" s="57"/>
      <c r="FF342" s="57"/>
      <c r="FG342" s="57"/>
      <c r="FH342" s="57"/>
      <c r="FI342" s="57"/>
      <c r="FJ342" s="57"/>
      <c r="FK342" s="57"/>
      <c r="FL342" s="57"/>
      <c r="FM342" s="57"/>
    </row>
    <row r="343" customFormat="false" ht="18.75" hidden="false" customHeight="true" outlineLevel="0" collapsed="false">
      <c r="C343" s="3"/>
      <c r="U343" s="56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57"/>
      <c r="AZ343" s="57"/>
      <c r="BA343" s="57"/>
      <c r="BB343" s="57"/>
      <c r="BC343" s="57"/>
      <c r="BD343" s="57"/>
      <c r="BE343" s="57"/>
      <c r="BF343" s="57"/>
      <c r="BG343" s="57"/>
      <c r="BH343" s="57"/>
      <c r="BI343" s="57"/>
      <c r="BJ343" s="57"/>
      <c r="BK343" s="57"/>
      <c r="BL343" s="57"/>
      <c r="BM343" s="57"/>
      <c r="BN343" s="57"/>
      <c r="BO343" s="57"/>
      <c r="BP343" s="57"/>
      <c r="BQ343" s="57"/>
      <c r="BR343" s="57"/>
      <c r="BS343" s="57"/>
      <c r="BT343" s="57"/>
      <c r="BU343" s="57"/>
      <c r="BV343" s="57"/>
      <c r="BW343" s="57"/>
      <c r="BX343" s="57"/>
      <c r="BY343" s="57"/>
      <c r="BZ343" s="57"/>
      <c r="CA343" s="57"/>
      <c r="CB343" s="57"/>
      <c r="CC343" s="57"/>
      <c r="CD343" s="57"/>
      <c r="CE343" s="57"/>
      <c r="CF343" s="57"/>
      <c r="CG343" s="57"/>
      <c r="CH343" s="57"/>
      <c r="CI343" s="57"/>
      <c r="CJ343" s="57"/>
      <c r="CK343" s="57"/>
      <c r="CL343" s="57"/>
      <c r="CM343" s="57"/>
      <c r="CN343" s="57"/>
      <c r="CO343" s="57"/>
      <c r="CP343" s="57"/>
      <c r="CQ343" s="57"/>
      <c r="CR343" s="57"/>
      <c r="CS343" s="57"/>
      <c r="CT343" s="57"/>
      <c r="CU343" s="57"/>
      <c r="CV343" s="57"/>
      <c r="CW343" s="57"/>
      <c r="CX343" s="57"/>
      <c r="CY343" s="57"/>
      <c r="CZ343" s="57"/>
      <c r="DA343" s="57"/>
      <c r="DB343" s="57"/>
      <c r="DC343" s="57"/>
      <c r="DD343" s="57"/>
      <c r="DE343" s="57"/>
      <c r="DF343" s="57"/>
      <c r="DG343" s="57"/>
      <c r="DH343" s="57"/>
      <c r="DI343" s="57"/>
      <c r="DJ343" s="57"/>
      <c r="DK343" s="57"/>
      <c r="DL343" s="57"/>
      <c r="DM343" s="57"/>
      <c r="DN343" s="57"/>
      <c r="DO343" s="57"/>
      <c r="DP343" s="57"/>
      <c r="DQ343" s="57"/>
      <c r="DR343" s="57"/>
      <c r="DS343" s="57"/>
      <c r="DT343" s="57"/>
      <c r="DU343" s="57"/>
      <c r="DV343" s="57"/>
      <c r="DW343" s="57"/>
      <c r="DX343" s="57"/>
      <c r="DY343" s="57"/>
      <c r="DZ343" s="57"/>
      <c r="EA343" s="57"/>
      <c r="EB343" s="57"/>
      <c r="EC343" s="57"/>
      <c r="ED343" s="57"/>
      <c r="EE343" s="57"/>
      <c r="EF343" s="57"/>
      <c r="EG343" s="57"/>
      <c r="EH343" s="57"/>
      <c r="EI343" s="57"/>
      <c r="EJ343" s="57"/>
      <c r="EK343" s="57"/>
      <c r="EL343" s="57"/>
      <c r="EM343" s="57"/>
      <c r="EN343" s="57"/>
      <c r="EO343" s="57"/>
      <c r="EP343" s="57"/>
      <c r="EQ343" s="57"/>
      <c r="ER343" s="57"/>
      <c r="ES343" s="57"/>
      <c r="ET343" s="57"/>
      <c r="EU343" s="57"/>
      <c r="EV343" s="57"/>
      <c r="EW343" s="57"/>
      <c r="EX343" s="57"/>
      <c r="EY343" s="57"/>
      <c r="EZ343" s="57"/>
      <c r="FA343" s="57"/>
      <c r="FB343" s="57"/>
      <c r="FC343" s="57"/>
      <c r="FD343" s="57"/>
      <c r="FE343" s="57"/>
      <c r="FF343" s="57"/>
      <c r="FG343" s="57"/>
      <c r="FH343" s="57"/>
      <c r="FI343" s="57"/>
      <c r="FJ343" s="57"/>
      <c r="FK343" s="57"/>
      <c r="FL343" s="57"/>
      <c r="FM343" s="57"/>
    </row>
    <row r="344" customFormat="false" ht="18.75" hidden="false" customHeight="true" outlineLevel="0" collapsed="false">
      <c r="C344" s="3"/>
      <c r="U344" s="56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57"/>
      <c r="AZ344" s="57"/>
      <c r="BA344" s="57"/>
      <c r="BB344" s="57"/>
      <c r="BC344" s="57"/>
      <c r="BD344" s="57"/>
      <c r="BE344" s="57"/>
      <c r="BF344" s="57"/>
      <c r="BG344" s="57"/>
      <c r="BH344" s="57"/>
      <c r="BI344" s="57"/>
      <c r="BJ344" s="57"/>
      <c r="BK344" s="57"/>
      <c r="BL344" s="57"/>
      <c r="BM344" s="57"/>
      <c r="BN344" s="57"/>
      <c r="BO344" s="57"/>
      <c r="BP344" s="57"/>
      <c r="BQ344" s="57"/>
      <c r="BR344" s="57"/>
      <c r="BS344" s="57"/>
      <c r="BT344" s="57"/>
      <c r="BU344" s="57"/>
      <c r="BV344" s="57"/>
      <c r="BW344" s="57"/>
      <c r="BX344" s="57"/>
      <c r="BY344" s="57"/>
      <c r="BZ344" s="57"/>
      <c r="CA344" s="57"/>
      <c r="CB344" s="57"/>
      <c r="CC344" s="57"/>
      <c r="CD344" s="57"/>
      <c r="CE344" s="57"/>
      <c r="CF344" s="57"/>
      <c r="CG344" s="57"/>
      <c r="CH344" s="57"/>
      <c r="CI344" s="57"/>
      <c r="CJ344" s="57"/>
      <c r="CK344" s="57"/>
      <c r="CL344" s="57"/>
      <c r="CM344" s="57"/>
      <c r="CN344" s="57"/>
      <c r="CO344" s="57"/>
      <c r="CP344" s="57"/>
      <c r="CQ344" s="57"/>
      <c r="CR344" s="57"/>
      <c r="CS344" s="57"/>
      <c r="CT344" s="57"/>
      <c r="CU344" s="57"/>
      <c r="CV344" s="57"/>
      <c r="CW344" s="57"/>
      <c r="CX344" s="57"/>
      <c r="CY344" s="57"/>
      <c r="CZ344" s="57"/>
      <c r="DA344" s="57"/>
      <c r="DB344" s="57"/>
      <c r="DC344" s="57"/>
      <c r="DD344" s="57"/>
      <c r="DE344" s="57"/>
      <c r="DF344" s="57"/>
      <c r="DG344" s="57"/>
      <c r="DH344" s="57"/>
      <c r="DI344" s="57"/>
      <c r="DJ344" s="57"/>
      <c r="DK344" s="57"/>
      <c r="DL344" s="57"/>
      <c r="DM344" s="57"/>
      <c r="DN344" s="57"/>
      <c r="DO344" s="57"/>
      <c r="DP344" s="57"/>
      <c r="DQ344" s="57"/>
      <c r="DR344" s="57"/>
      <c r="DS344" s="57"/>
      <c r="DT344" s="57"/>
      <c r="DU344" s="57"/>
      <c r="DV344" s="57"/>
      <c r="DW344" s="57"/>
      <c r="DX344" s="57"/>
      <c r="DY344" s="57"/>
      <c r="DZ344" s="57"/>
      <c r="EA344" s="57"/>
      <c r="EB344" s="57"/>
      <c r="EC344" s="57"/>
      <c r="ED344" s="57"/>
      <c r="EE344" s="57"/>
      <c r="EF344" s="57"/>
      <c r="EG344" s="57"/>
      <c r="EH344" s="57"/>
      <c r="EI344" s="57"/>
      <c r="EJ344" s="57"/>
      <c r="EK344" s="57"/>
      <c r="EL344" s="57"/>
      <c r="EM344" s="57"/>
      <c r="EN344" s="57"/>
      <c r="EO344" s="57"/>
      <c r="EP344" s="57"/>
      <c r="EQ344" s="57"/>
      <c r="ER344" s="57"/>
      <c r="ES344" s="57"/>
      <c r="ET344" s="57"/>
      <c r="EU344" s="57"/>
      <c r="EV344" s="57"/>
      <c r="EW344" s="57"/>
      <c r="EX344" s="57"/>
      <c r="EY344" s="57"/>
      <c r="EZ344" s="57"/>
      <c r="FA344" s="57"/>
      <c r="FB344" s="57"/>
      <c r="FC344" s="57"/>
      <c r="FD344" s="57"/>
      <c r="FE344" s="57"/>
      <c r="FF344" s="57"/>
      <c r="FG344" s="57"/>
      <c r="FH344" s="57"/>
      <c r="FI344" s="57"/>
      <c r="FJ344" s="57"/>
      <c r="FK344" s="57"/>
      <c r="FL344" s="57"/>
      <c r="FM344" s="57"/>
    </row>
    <row r="345" customFormat="false" ht="18.75" hidden="false" customHeight="true" outlineLevel="0" collapsed="false">
      <c r="C345" s="3"/>
      <c r="U345" s="56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57"/>
      <c r="AZ345" s="57"/>
      <c r="BA345" s="57"/>
      <c r="BB345" s="57"/>
      <c r="BC345" s="57"/>
      <c r="BD345" s="57"/>
      <c r="BE345" s="57"/>
      <c r="BF345" s="57"/>
      <c r="BG345" s="57"/>
      <c r="BH345" s="57"/>
      <c r="BI345" s="57"/>
      <c r="BJ345" s="57"/>
      <c r="BK345" s="57"/>
      <c r="BL345" s="57"/>
      <c r="BM345" s="57"/>
      <c r="BN345" s="57"/>
      <c r="BO345" s="57"/>
      <c r="BP345" s="57"/>
      <c r="BQ345" s="57"/>
      <c r="BR345" s="57"/>
      <c r="BS345" s="57"/>
      <c r="BT345" s="57"/>
      <c r="BU345" s="57"/>
      <c r="BV345" s="57"/>
      <c r="BW345" s="57"/>
      <c r="BX345" s="57"/>
      <c r="BY345" s="57"/>
      <c r="BZ345" s="57"/>
      <c r="CA345" s="57"/>
      <c r="CB345" s="57"/>
      <c r="CC345" s="57"/>
      <c r="CD345" s="57"/>
      <c r="CE345" s="57"/>
      <c r="CF345" s="57"/>
      <c r="CG345" s="57"/>
      <c r="CH345" s="57"/>
      <c r="CI345" s="57"/>
      <c r="CJ345" s="57"/>
      <c r="CK345" s="57"/>
      <c r="CL345" s="57"/>
      <c r="CM345" s="57"/>
      <c r="CN345" s="57"/>
      <c r="CO345" s="57"/>
      <c r="CP345" s="57"/>
      <c r="CQ345" s="57"/>
      <c r="CR345" s="57"/>
      <c r="CS345" s="57"/>
      <c r="CT345" s="57"/>
      <c r="CU345" s="57"/>
      <c r="CV345" s="57"/>
      <c r="CW345" s="57"/>
      <c r="CX345" s="57"/>
      <c r="CY345" s="57"/>
      <c r="CZ345" s="57"/>
      <c r="DA345" s="57"/>
      <c r="DB345" s="57"/>
      <c r="DC345" s="57"/>
      <c r="DD345" s="57"/>
      <c r="DE345" s="57"/>
      <c r="DF345" s="57"/>
      <c r="DG345" s="57"/>
      <c r="DH345" s="57"/>
      <c r="DI345" s="57"/>
      <c r="DJ345" s="57"/>
      <c r="DK345" s="57"/>
      <c r="DL345" s="57"/>
      <c r="DM345" s="57"/>
      <c r="DN345" s="57"/>
      <c r="DO345" s="57"/>
      <c r="DP345" s="57"/>
      <c r="DQ345" s="57"/>
      <c r="DR345" s="57"/>
      <c r="DS345" s="57"/>
      <c r="DT345" s="57"/>
      <c r="DU345" s="57"/>
      <c r="DV345" s="57"/>
      <c r="DW345" s="57"/>
      <c r="DX345" s="57"/>
      <c r="DY345" s="57"/>
      <c r="DZ345" s="57"/>
      <c r="EA345" s="57"/>
      <c r="EB345" s="57"/>
      <c r="EC345" s="57"/>
      <c r="ED345" s="57"/>
      <c r="EE345" s="57"/>
      <c r="EF345" s="57"/>
      <c r="EG345" s="57"/>
      <c r="EH345" s="57"/>
      <c r="EI345" s="57"/>
      <c r="EJ345" s="57"/>
      <c r="EK345" s="57"/>
      <c r="EL345" s="57"/>
      <c r="EM345" s="57"/>
      <c r="EN345" s="57"/>
      <c r="EO345" s="57"/>
      <c r="EP345" s="57"/>
      <c r="EQ345" s="57"/>
      <c r="ER345" s="57"/>
      <c r="ES345" s="57"/>
      <c r="ET345" s="57"/>
      <c r="EU345" s="57"/>
      <c r="EV345" s="57"/>
      <c r="EW345" s="57"/>
      <c r="EX345" s="57"/>
      <c r="EY345" s="57"/>
      <c r="EZ345" s="57"/>
      <c r="FA345" s="57"/>
      <c r="FB345" s="57"/>
      <c r="FC345" s="57"/>
      <c r="FD345" s="57"/>
      <c r="FE345" s="57"/>
      <c r="FF345" s="57"/>
      <c r="FG345" s="57"/>
      <c r="FH345" s="57"/>
      <c r="FI345" s="57"/>
      <c r="FJ345" s="57"/>
      <c r="FK345" s="57"/>
      <c r="FL345" s="57"/>
      <c r="FM345" s="57"/>
    </row>
    <row r="346" customFormat="false" ht="18.75" hidden="false" customHeight="true" outlineLevel="0" collapsed="false">
      <c r="C346" s="3"/>
      <c r="U346" s="56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7"/>
      <c r="BD346" s="57"/>
      <c r="BE346" s="57"/>
      <c r="BF346" s="57"/>
      <c r="BG346" s="57"/>
      <c r="BH346" s="57"/>
      <c r="BI346" s="57"/>
      <c r="BJ346" s="57"/>
      <c r="BK346" s="57"/>
      <c r="BL346" s="57"/>
      <c r="BM346" s="57"/>
      <c r="BN346" s="57"/>
      <c r="BO346" s="57"/>
      <c r="BP346" s="57"/>
      <c r="BQ346" s="57"/>
      <c r="BR346" s="57"/>
      <c r="BS346" s="57"/>
      <c r="BT346" s="57"/>
      <c r="BU346" s="57"/>
      <c r="BV346" s="57"/>
      <c r="BW346" s="57"/>
      <c r="BX346" s="57"/>
      <c r="BY346" s="57"/>
      <c r="BZ346" s="57"/>
      <c r="CA346" s="57"/>
      <c r="CB346" s="57"/>
      <c r="CC346" s="57"/>
      <c r="CD346" s="57"/>
      <c r="CE346" s="57"/>
      <c r="CF346" s="57"/>
      <c r="CG346" s="57"/>
      <c r="CH346" s="57"/>
      <c r="CI346" s="57"/>
      <c r="CJ346" s="57"/>
      <c r="CK346" s="57"/>
      <c r="CL346" s="57"/>
      <c r="CM346" s="57"/>
      <c r="CN346" s="57"/>
      <c r="CO346" s="57"/>
      <c r="CP346" s="57"/>
      <c r="CQ346" s="57"/>
      <c r="CR346" s="57"/>
      <c r="CS346" s="57"/>
      <c r="CT346" s="57"/>
      <c r="CU346" s="57"/>
      <c r="CV346" s="57"/>
      <c r="CW346" s="57"/>
      <c r="CX346" s="57"/>
      <c r="CY346" s="57"/>
      <c r="CZ346" s="57"/>
      <c r="DA346" s="57"/>
      <c r="DB346" s="57"/>
      <c r="DC346" s="57"/>
      <c r="DD346" s="57"/>
      <c r="DE346" s="57"/>
      <c r="DF346" s="57"/>
      <c r="DG346" s="57"/>
      <c r="DH346" s="57"/>
      <c r="DI346" s="57"/>
      <c r="DJ346" s="57"/>
      <c r="DK346" s="57"/>
      <c r="DL346" s="57"/>
      <c r="DM346" s="57"/>
      <c r="DN346" s="57"/>
      <c r="DO346" s="57"/>
      <c r="DP346" s="57"/>
      <c r="DQ346" s="57"/>
      <c r="DR346" s="57"/>
      <c r="DS346" s="57"/>
      <c r="DT346" s="57"/>
      <c r="DU346" s="57"/>
      <c r="DV346" s="57"/>
      <c r="DW346" s="57"/>
      <c r="DX346" s="57"/>
      <c r="DY346" s="57"/>
      <c r="DZ346" s="57"/>
      <c r="EA346" s="57"/>
      <c r="EB346" s="57"/>
      <c r="EC346" s="57"/>
      <c r="ED346" s="57"/>
      <c r="EE346" s="57"/>
      <c r="EF346" s="57"/>
      <c r="EG346" s="57"/>
      <c r="EH346" s="57"/>
      <c r="EI346" s="57"/>
      <c r="EJ346" s="57"/>
      <c r="EK346" s="57"/>
      <c r="EL346" s="57"/>
      <c r="EM346" s="57"/>
      <c r="EN346" s="57"/>
      <c r="EO346" s="57"/>
      <c r="EP346" s="57"/>
      <c r="EQ346" s="57"/>
      <c r="ER346" s="57"/>
      <c r="ES346" s="57"/>
      <c r="ET346" s="57"/>
      <c r="EU346" s="57"/>
      <c r="EV346" s="57"/>
      <c r="EW346" s="57"/>
      <c r="EX346" s="57"/>
      <c r="EY346" s="57"/>
      <c r="EZ346" s="57"/>
      <c r="FA346" s="57"/>
      <c r="FB346" s="57"/>
      <c r="FC346" s="57"/>
      <c r="FD346" s="57"/>
      <c r="FE346" s="57"/>
      <c r="FF346" s="57"/>
      <c r="FG346" s="57"/>
      <c r="FH346" s="57"/>
      <c r="FI346" s="57"/>
      <c r="FJ346" s="57"/>
      <c r="FK346" s="57"/>
      <c r="FL346" s="57"/>
      <c r="FM346" s="57"/>
    </row>
    <row r="347" customFormat="false" ht="18.75" hidden="false" customHeight="true" outlineLevel="0" collapsed="false">
      <c r="C347" s="3"/>
      <c r="U347" s="56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  <c r="AP347" s="57"/>
      <c r="AQ347" s="57"/>
      <c r="AR347" s="57"/>
      <c r="AS347" s="57"/>
      <c r="AT347" s="57"/>
      <c r="AU347" s="57"/>
      <c r="AV347" s="57"/>
      <c r="AW347" s="57"/>
      <c r="AX347" s="57"/>
      <c r="AY347" s="57"/>
      <c r="AZ347" s="57"/>
      <c r="BA347" s="57"/>
      <c r="BB347" s="57"/>
      <c r="BC347" s="57"/>
      <c r="BD347" s="57"/>
      <c r="BE347" s="57"/>
      <c r="BF347" s="57"/>
      <c r="BG347" s="57"/>
      <c r="BH347" s="57"/>
      <c r="BI347" s="57"/>
      <c r="BJ347" s="57"/>
      <c r="BK347" s="57"/>
      <c r="BL347" s="57"/>
      <c r="BM347" s="57"/>
      <c r="BN347" s="57"/>
      <c r="BO347" s="57"/>
      <c r="BP347" s="57"/>
      <c r="BQ347" s="57"/>
      <c r="BR347" s="57"/>
      <c r="BS347" s="57"/>
      <c r="BT347" s="57"/>
      <c r="BU347" s="57"/>
      <c r="BV347" s="57"/>
      <c r="BW347" s="57"/>
      <c r="BX347" s="57"/>
      <c r="BY347" s="57"/>
      <c r="BZ347" s="57"/>
      <c r="CA347" s="57"/>
      <c r="CB347" s="57"/>
      <c r="CC347" s="57"/>
      <c r="CD347" s="57"/>
      <c r="CE347" s="57"/>
      <c r="CF347" s="57"/>
      <c r="CG347" s="57"/>
      <c r="CH347" s="57"/>
      <c r="CI347" s="57"/>
      <c r="CJ347" s="57"/>
      <c r="CK347" s="57"/>
      <c r="CL347" s="57"/>
      <c r="CM347" s="57"/>
      <c r="CN347" s="57"/>
      <c r="CO347" s="57"/>
      <c r="CP347" s="57"/>
      <c r="CQ347" s="57"/>
      <c r="CR347" s="57"/>
      <c r="CS347" s="57"/>
      <c r="CT347" s="57"/>
      <c r="CU347" s="57"/>
      <c r="CV347" s="57"/>
      <c r="CW347" s="57"/>
      <c r="CX347" s="57"/>
      <c r="CY347" s="57"/>
      <c r="CZ347" s="57"/>
      <c r="DA347" s="57"/>
      <c r="DB347" s="57"/>
      <c r="DC347" s="57"/>
      <c r="DD347" s="57"/>
      <c r="DE347" s="57"/>
      <c r="DF347" s="57"/>
      <c r="DG347" s="57"/>
      <c r="DH347" s="57"/>
      <c r="DI347" s="57"/>
      <c r="DJ347" s="57"/>
      <c r="DK347" s="57"/>
      <c r="DL347" s="57"/>
      <c r="DM347" s="57"/>
      <c r="DN347" s="57"/>
      <c r="DO347" s="57"/>
      <c r="DP347" s="57"/>
      <c r="DQ347" s="57"/>
      <c r="DR347" s="57"/>
      <c r="DS347" s="57"/>
      <c r="DT347" s="57"/>
      <c r="DU347" s="57"/>
      <c r="DV347" s="57"/>
      <c r="DW347" s="57"/>
      <c r="DX347" s="57"/>
      <c r="DY347" s="57"/>
      <c r="DZ347" s="57"/>
      <c r="EA347" s="57"/>
      <c r="EB347" s="57"/>
      <c r="EC347" s="57"/>
      <c r="ED347" s="57"/>
      <c r="EE347" s="57"/>
      <c r="EF347" s="57"/>
      <c r="EG347" s="57"/>
      <c r="EH347" s="57"/>
      <c r="EI347" s="57"/>
      <c r="EJ347" s="57"/>
      <c r="EK347" s="57"/>
      <c r="EL347" s="57"/>
      <c r="EM347" s="57"/>
      <c r="EN347" s="57"/>
      <c r="EO347" s="57"/>
      <c r="EP347" s="57"/>
      <c r="EQ347" s="57"/>
      <c r="ER347" s="57"/>
      <c r="ES347" s="57"/>
      <c r="ET347" s="57"/>
      <c r="EU347" s="57"/>
      <c r="EV347" s="57"/>
      <c r="EW347" s="57"/>
      <c r="EX347" s="57"/>
      <c r="EY347" s="57"/>
      <c r="EZ347" s="57"/>
      <c r="FA347" s="57"/>
      <c r="FB347" s="57"/>
      <c r="FC347" s="57"/>
      <c r="FD347" s="57"/>
      <c r="FE347" s="57"/>
      <c r="FF347" s="57"/>
      <c r="FG347" s="57"/>
      <c r="FH347" s="57"/>
      <c r="FI347" s="57"/>
      <c r="FJ347" s="57"/>
      <c r="FK347" s="57"/>
      <c r="FL347" s="57"/>
      <c r="FM347" s="57"/>
    </row>
    <row r="348" customFormat="false" ht="18.75" hidden="false" customHeight="true" outlineLevel="0" collapsed="false">
      <c r="C348" s="3"/>
      <c r="U348" s="56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7"/>
      <c r="BE348" s="57"/>
      <c r="BF348" s="57"/>
      <c r="BG348" s="57"/>
      <c r="BH348" s="57"/>
      <c r="BI348" s="57"/>
      <c r="BJ348" s="57"/>
      <c r="BK348" s="57"/>
      <c r="BL348" s="57"/>
      <c r="BM348" s="57"/>
      <c r="BN348" s="57"/>
      <c r="BO348" s="57"/>
      <c r="BP348" s="57"/>
      <c r="BQ348" s="57"/>
      <c r="BR348" s="57"/>
      <c r="BS348" s="57"/>
      <c r="BT348" s="57"/>
      <c r="BU348" s="57"/>
      <c r="BV348" s="57"/>
      <c r="BW348" s="57"/>
      <c r="BX348" s="57"/>
      <c r="BY348" s="57"/>
      <c r="BZ348" s="57"/>
      <c r="CA348" s="57"/>
      <c r="CB348" s="57"/>
      <c r="CC348" s="57"/>
      <c r="CD348" s="57"/>
      <c r="CE348" s="57"/>
      <c r="CF348" s="57"/>
      <c r="CG348" s="57"/>
      <c r="CH348" s="57"/>
      <c r="CI348" s="57"/>
      <c r="CJ348" s="57"/>
      <c r="CK348" s="57"/>
      <c r="CL348" s="57"/>
      <c r="CM348" s="57"/>
      <c r="CN348" s="57"/>
      <c r="CO348" s="57"/>
      <c r="CP348" s="57"/>
      <c r="CQ348" s="57"/>
      <c r="CR348" s="57"/>
      <c r="CS348" s="57"/>
      <c r="CT348" s="57"/>
      <c r="CU348" s="57"/>
      <c r="CV348" s="57"/>
      <c r="CW348" s="57"/>
      <c r="CX348" s="57"/>
      <c r="CY348" s="57"/>
      <c r="CZ348" s="57"/>
      <c r="DA348" s="57"/>
      <c r="DB348" s="57"/>
      <c r="DC348" s="57"/>
      <c r="DD348" s="57"/>
      <c r="DE348" s="57"/>
      <c r="DF348" s="57"/>
      <c r="DG348" s="57"/>
      <c r="DH348" s="57"/>
      <c r="DI348" s="57"/>
      <c r="DJ348" s="57"/>
      <c r="DK348" s="57"/>
      <c r="DL348" s="57"/>
      <c r="DM348" s="57"/>
      <c r="DN348" s="57"/>
      <c r="DO348" s="57"/>
      <c r="DP348" s="57"/>
      <c r="DQ348" s="57"/>
      <c r="DR348" s="57"/>
      <c r="DS348" s="57"/>
      <c r="DT348" s="57"/>
      <c r="DU348" s="57"/>
      <c r="DV348" s="57"/>
      <c r="DW348" s="57"/>
      <c r="DX348" s="57"/>
      <c r="DY348" s="57"/>
      <c r="DZ348" s="57"/>
      <c r="EA348" s="57"/>
      <c r="EB348" s="57"/>
      <c r="EC348" s="57"/>
      <c r="ED348" s="57"/>
      <c r="EE348" s="57"/>
      <c r="EF348" s="57"/>
      <c r="EG348" s="57"/>
      <c r="EH348" s="57"/>
      <c r="EI348" s="57"/>
      <c r="EJ348" s="57"/>
      <c r="EK348" s="57"/>
      <c r="EL348" s="57"/>
      <c r="EM348" s="57"/>
      <c r="EN348" s="57"/>
      <c r="EO348" s="57"/>
      <c r="EP348" s="57"/>
      <c r="EQ348" s="57"/>
      <c r="ER348" s="57"/>
      <c r="ES348" s="57"/>
      <c r="ET348" s="57"/>
      <c r="EU348" s="57"/>
      <c r="EV348" s="57"/>
      <c r="EW348" s="57"/>
      <c r="EX348" s="57"/>
      <c r="EY348" s="57"/>
      <c r="EZ348" s="57"/>
      <c r="FA348" s="57"/>
      <c r="FB348" s="57"/>
      <c r="FC348" s="57"/>
      <c r="FD348" s="57"/>
      <c r="FE348" s="57"/>
      <c r="FF348" s="57"/>
      <c r="FG348" s="57"/>
      <c r="FH348" s="57"/>
      <c r="FI348" s="57"/>
      <c r="FJ348" s="57"/>
      <c r="FK348" s="57"/>
      <c r="FL348" s="57"/>
      <c r="FM348" s="57"/>
    </row>
    <row r="349" customFormat="false" ht="18.75" hidden="false" customHeight="true" outlineLevel="0" collapsed="false">
      <c r="C349" s="3"/>
      <c r="U349" s="56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  <c r="AP349" s="57"/>
      <c r="AQ349" s="57"/>
      <c r="AR349" s="57"/>
      <c r="AS349" s="57"/>
      <c r="AT349" s="57"/>
      <c r="AU349" s="57"/>
      <c r="AV349" s="57"/>
      <c r="AW349" s="57"/>
      <c r="AX349" s="57"/>
      <c r="AY349" s="57"/>
      <c r="AZ349" s="57"/>
      <c r="BA349" s="57"/>
      <c r="BB349" s="57"/>
      <c r="BC349" s="57"/>
      <c r="BD349" s="57"/>
      <c r="BE349" s="57"/>
      <c r="BF349" s="57"/>
      <c r="BG349" s="57"/>
      <c r="BH349" s="57"/>
      <c r="BI349" s="57"/>
      <c r="BJ349" s="57"/>
      <c r="BK349" s="57"/>
      <c r="BL349" s="57"/>
      <c r="BM349" s="57"/>
      <c r="BN349" s="57"/>
      <c r="BO349" s="57"/>
      <c r="BP349" s="57"/>
      <c r="BQ349" s="57"/>
      <c r="BR349" s="57"/>
      <c r="BS349" s="57"/>
      <c r="BT349" s="57"/>
      <c r="BU349" s="57"/>
      <c r="BV349" s="57"/>
      <c r="BW349" s="57"/>
      <c r="BX349" s="57"/>
      <c r="BY349" s="57"/>
      <c r="BZ349" s="57"/>
      <c r="CA349" s="57"/>
      <c r="CB349" s="57"/>
      <c r="CC349" s="57"/>
      <c r="CD349" s="57"/>
      <c r="CE349" s="57"/>
      <c r="CF349" s="57"/>
      <c r="CG349" s="57"/>
      <c r="CH349" s="57"/>
      <c r="CI349" s="57"/>
      <c r="CJ349" s="57"/>
      <c r="CK349" s="57"/>
      <c r="CL349" s="57"/>
      <c r="CM349" s="57"/>
      <c r="CN349" s="57"/>
      <c r="CO349" s="57"/>
      <c r="CP349" s="57"/>
      <c r="CQ349" s="57"/>
      <c r="CR349" s="57"/>
      <c r="CS349" s="57"/>
      <c r="CT349" s="57"/>
      <c r="CU349" s="57"/>
      <c r="CV349" s="57"/>
      <c r="CW349" s="57"/>
      <c r="CX349" s="57"/>
      <c r="CY349" s="57"/>
      <c r="CZ349" s="57"/>
      <c r="DA349" s="57"/>
      <c r="DB349" s="57"/>
      <c r="DC349" s="57"/>
      <c r="DD349" s="57"/>
      <c r="DE349" s="57"/>
      <c r="DF349" s="57"/>
      <c r="DG349" s="57"/>
      <c r="DH349" s="57"/>
      <c r="DI349" s="57"/>
      <c r="DJ349" s="57"/>
      <c r="DK349" s="57"/>
      <c r="DL349" s="57"/>
      <c r="DM349" s="57"/>
      <c r="DN349" s="57"/>
      <c r="DO349" s="57"/>
      <c r="DP349" s="57"/>
      <c r="DQ349" s="57"/>
      <c r="DR349" s="57"/>
      <c r="DS349" s="57"/>
      <c r="DT349" s="57"/>
      <c r="DU349" s="57"/>
      <c r="DV349" s="57"/>
      <c r="DW349" s="57"/>
      <c r="DX349" s="57"/>
      <c r="DY349" s="57"/>
      <c r="DZ349" s="57"/>
      <c r="EA349" s="57"/>
      <c r="EB349" s="57"/>
      <c r="EC349" s="57"/>
      <c r="ED349" s="57"/>
      <c r="EE349" s="57"/>
      <c r="EF349" s="57"/>
      <c r="EG349" s="57"/>
      <c r="EH349" s="57"/>
      <c r="EI349" s="57"/>
      <c r="EJ349" s="57"/>
      <c r="EK349" s="57"/>
      <c r="EL349" s="57"/>
      <c r="EM349" s="57"/>
      <c r="EN349" s="57"/>
      <c r="EO349" s="57"/>
      <c r="EP349" s="57"/>
      <c r="EQ349" s="57"/>
      <c r="ER349" s="57"/>
      <c r="ES349" s="57"/>
      <c r="ET349" s="57"/>
      <c r="EU349" s="57"/>
      <c r="EV349" s="57"/>
      <c r="EW349" s="57"/>
      <c r="EX349" s="57"/>
      <c r="EY349" s="57"/>
      <c r="EZ349" s="57"/>
      <c r="FA349" s="57"/>
      <c r="FB349" s="57"/>
      <c r="FC349" s="57"/>
      <c r="FD349" s="57"/>
      <c r="FE349" s="57"/>
      <c r="FF349" s="57"/>
      <c r="FG349" s="57"/>
      <c r="FH349" s="57"/>
      <c r="FI349" s="57"/>
      <c r="FJ349" s="57"/>
      <c r="FK349" s="57"/>
      <c r="FL349" s="57"/>
      <c r="FM349" s="57"/>
    </row>
    <row r="350" customFormat="false" ht="18.75" hidden="false" customHeight="true" outlineLevel="0" collapsed="false">
      <c r="C350" s="3"/>
      <c r="U350" s="56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  <c r="AP350" s="57"/>
      <c r="AQ350" s="57"/>
      <c r="AR350" s="57"/>
      <c r="AS350" s="57"/>
      <c r="AT350" s="57"/>
      <c r="AU350" s="57"/>
      <c r="AV350" s="57"/>
      <c r="AW350" s="57"/>
      <c r="AX350" s="57"/>
      <c r="AY350" s="57"/>
      <c r="AZ350" s="57"/>
      <c r="BA350" s="57"/>
      <c r="BB350" s="57"/>
      <c r="BC350" s="57"/>
      <c r="BD350" s="57"/>
      <c r="BE350" s="57"/>
      <c r="BF350" s="57"/>
      <c r="BG350" s="57"/>
      <c r="BH350" s="57"/>
      <c r="BI350" s="57"/>
      <c r="BJ350" s="57"/>
      <c r="BK350" s="57"/>
      <c r="BL350" s="57"/>
      <c r="BM350" s="57"/>
      <c r="BN350" s="57"/>
      <c r="BO350" s="57"/>
      <c r="BP350" s="57"/>
      <c r="BQ350" s="57"/>
      <c r="BR350" s="57"/>
      <c r="BS350" s="57"/>
      <c r="BT350" s="57"/>
      <c r="BU350" s="57"/>
      <c r="BV350" s="57"/>
      <c r="BW350" s="57"/>
      <c r="BX350" s="57"/>
      <c r="BY350" s="57"/>
      <c r="BZ350" s="57"/>
      <c r="CA350" s="57"/>
      <c r="CB350" s="57"/>
      <c r="CC350" s="57"/>
      <c r="CD350" s="57"/>
      <c r="CE350" s="57"/>
      <c r="CF350" s="57"/>
      <c r="CG350" s="57"/>
      <c r="CH350" s="57"/>
      <c r="CI350" s="57"/>
      <c r="CJ350" s="57"/>
      <c r="CK350" s="57"/>
      <c r="CL350" s="57"/>
      <c r="CM350" s="57"/>
      <c r="CN350" s="57"/>
      <c r="CO350" s="57"/>
      <c r="CP350" s="57"/>
      <c r="CQ350" s="57"/>
      <c r="CR350" s="57"/>
      <c r="CS350" s="57"/>
      <c r="CT350" s="57"/>
      <c r="CU350" s="57"/>
      <c r="CV350" s="57"/>
      <c r="CW350" s="57"/>
      <c r="CX350" s="57"/>
      <c r="CY350" s="57"/>
      <c r="CZ350" s="57"/>
      <c r="DA350" s="57"/>
      <c r="DB350" s="57"/>
      <c r="DC350" s="57"/>
      <c r="DD350" s="57"/>
      <c r="DE350" s="57"/>
      <c r="DF350" s="57"/>
      <c r="DG350" s="57"/>
      <c r="DH350" s="57"/>
      <c r="DI350" s="57"/>
      <c r="DJ350" s="57"/>
      <c r="DK350" s="57"/>
      <c r="DL350" s="57"/>
      <c r="DM350" s="57"/>
      <c r="DN350" s="57"/>
      <c r="DO350" s="57"/>
      <c r="DP350" s="57"/>
      <c r="DQ350" s="57"/>
      <c r="DR350" s="57"/>
      <c r="DS350" s="57"/>
      <c r="DT350" s="57"/>
      <c r="DU350" s="57"/>
      <c r="DV350" s="57"/>
      <c r="DW350" s="57"/>
      <c r="DX350" s="57"/>
      <c r="DY350" s="57"/>
      <c r="DZ350" s="57"/>
      <c r="EA350" s="57"/>
      <c r="EB350" s="57"/>
      <c r="EC350" s="57"/>
      <c r="ED350" s="57"/>
      <c r="EE350" s="57"/>
      <c r="EF350" s="57"/>
      <c r="EG350" s="57"/>
      <c r="EH350" s="57"/>
      <c r="EI350" s="57"/>
      <c r="EJ350" s="57"/>
      <c r="EK350" s="57"/>
      <c r="EL350" s="57"/>
      <c r="EM350" s="57"/>
      <c r="EN350" s="57"/>
      <c r="EO350" s="57"/>
      <c r="EP350" s="57"/>
      <c r="EQ350" s="57"/>
      <c r="ER350" s="57"/>
      <c r="ES350" s="57"/>
      <c r="ET350" s="57"/>
      <c r="EU350" s="57"/>
      <c r="EV350" s="57"/>
      <c r="EW350" s="57"/>
      <c r="EX350" s="57"/>
      <c r="EY350" s="57"/>
      <c r="EZ350" s="57"/>
      <c r="FA350" s="57"/>
      <c r="FB350" s="57"/>
      <c r="FC350" s="57"/>
      <c r="FD350" s="57"/>
      <c r="FE350" s="57"/>
      <c r="FF350" s="57"/>
      <c r="FG350" s="57"/>
      <c r="FH350" s="57"/>
      <c r="FI350" s="57"/>
      <c r="FJ350" s="57"/>
      <c r="FK350" s="57"/>
      <c r="FL350" s="57"/>
      <c r="FM350" s="57"/>
    </row>
    <row r="351" customFormat="false" ht="18.75" hidden="false" customHeight="true" outlineLevel="0" collapsed="false">
      <c r="C351" s="3"/>
      <c r="U351" s="56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  <c r="AW351" s="57"/>
      <c r="AX351" s="57"/>
      <c r="AY351" s="57"/>
      <c r="AZ351" s="57"/>
      <c r="BA351" s="57"/>
      <c r="BB351" s="57"/>
      <c r="BC351" s="57"/>
      <c r="BD351" s="57"/>
      <c r="BE351" s="57"/>
      <c r="BF351" s="57"/>
      <c r="BG351" s="57"/>
      <c r="BH351" s="57"/>
      <c r="BI351" s="57"/>
      <c r="BJ351" s="57"/>
      <c r="BK351" s="57"/>
      <c r="BL351" s="57"/>
      <c r="BM351" s="57"/>
      <c r="BN351" s="57"/>
      <c r="BO351" s="57"/>
      <c r="BP351" s="57"/>
      <c r="BQ351" s="57"/>
      <c r="BR351" s="57"/>
      <c r="BS351" s="57"/>
      <c r="BT351" s="57"/>
      <c r="BU351" s="57"/>
      <c r="BV351" s="57"/>
      <c r="BW351" s="57"/>
      <c r="BX351" s="57"/>
      <c r="BY351" s="57"/>
      <c r="BZ351" s="57"/>
      <c r="CA351" s="57"/>
      <c r="CB351" s="57"/>
      <c r="CC351" s="57"/>
      <c r="CD351" s="57"/>
      <c r="CE351" s="57"/>
      <c r="CF351" s="57"/>
      <c r="CG351" s="57"/>
      <c r="CH351" s="57"/>
      <c r="CI351" s="57"/>
      <c r="CJ351" s="57"/>
      <c r="CK351" s="57"/>
      <c r="CL351" s="57"/>
      <c r="CM351" s="57"/>
      <c r="CN351" s="57"/>
      <c r="CO351" s="57"/>
      <c r="CP351" s="57"/>
      <c r="CQ351" s="57"/>
      <c r="CR351" s="57"/>
      <c r="CS351" s="57"/>
      <c r="CT351" s="57"/>
      <c r="CU351" s="57"/>
      <c r="CV351" s="57"/>
      <c r="CW351" s="57"/>
      <c r="CX351" s="57"/>
      <c r="CY351" s="57"/>
      <c r="CZ351" s="57"/>
      <c r="DA351" s="57"/>
      <c r="DB351" s="57"/>
      <c r="DC351" s="57"/>
      <c r="DD351" s="57"/>
      <c r="DE351" s="57"/>
      <c r="DF351" s="57"/>
      <c r="DG351" s="57"/>
      <c r="DH351" s="57"/>
      <c r="DI351" s="57"/>
      <c r="DJ351" s="57"/>
      <c r="DK351" s="57"/>
      <c r="DL351" s="57"/>
      <c r="DM351" s="57"/>
      <c r="DN351" s="57"/>
      <c r="DO351" s="57"/>
      <c r="DP351" s="57"/>
      <c r="DQ351" s="57"/>
      <c r="DR351" s="57"/>
      <c r="DS351" s="57"/>
      <c r="DT351" s="57"/>
      <c r="DU351" s="57"/>
      <c r="DV351" s="57"/>
      <c r="DW351" s="57"/>
      <c r="DX351" s="57"/>
      <c r="DY351" s="57"/>
      <c r="DZ351" s="57"/>
      <c r="EA351" s="57"/>
      <c r="EB351" s="57"/>
      <c r="EC351" s="57"/>
      <c r="ED351" s="57"/>
      <c r="EE351" s="57"/>
      <c r="EF351" s="57"/>
      <c r="EG351" s="57"/>
      <c r="EH351" s="57"/>
      <c r="EI351" s="57"/>
      <c r="EJ351" s="57"/>
      <c r="EK351" s="57"/>
      <c r="EL351" s="57"/>
      <c r="EM351" s="57"/>
      <c r="EN351" s="57"/>
      <c r="EO351" s="57"/>
      <c r="EP351" s="57"/>
      <c r="EQ351" s="57"/>
      <c r="ER351" s="57"/>
      <c r="ES351" s="57"/>
      <c r="ET351" s="57"/>
      <c r="EU351" s="57"/>
      <c r="EV351" s="57"/>
      <c r="EW351" s="57"/>
      <c r="EX351" s="57"/>
      <c r="EY351" s="57"/>
      <c r="EZ351" s="57"/>
      <c r="FA351" s="57"/>
      <c r="FB351" s="57"/>
      <c r="FC351" s="57"/>
      <c r="FD351" s="57"/>
      <c r="FE351" s="57"/>
      <c r="FF351" s="57"/>
      <c r="FG351" s="57"/>
      <c r="FH351" s="57"/>
      <c r="FI351" s="57"/>
      <c r="FJ351" s="57"/>
      <c r="FK351" s="57"/>
      <c r="FL351" s="57"/>
      <c r="FM351" s="57"/>
    </row>
    <row r="352" customFormat="false" ht="18.75" hidden="false" customHeight="true" outlineLevel="0" collapsed="false">
      <c r="C352" s="3"/>
      <c r="U352" s="56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  <c r="BG352" s="57"/>
      <c r="BH352" s="57"/>
      <c r="BI352" s="57"/>
      <c r="BJ352" s="57"/>
      <c r="BK352" s="57"/>
      <c r="BL352" s="57"/>
      <c r="BM352" s="57"/>
      <c r="BN352" s="57"/>
      <c r="BO352" s="57"/>
      <c r="BP352" s="57"/>
      <c r="BQ352" s="57"/>
      <c r="BR352" s="57"/>
      <c r="BS352" s="57"/>
      <c r="BT352" s="57"/>
      <c r="BU352" s="57"/>
      <c r="BV352" s="57"/>
      <c r="BW352" s="57"/>
      <c r="BX352" s="57"/>
      <c r="BY352" s="57"/>
      <c r="BZ352" s="57"/>
      <c r="CA352" s="57"/>
      <c r="CB352" s="57"/>
      <c r="CC352" s="57"/>
      <c r="CD352" s="57"/>
      <c r="CE352" s="57"/>
      <c r="CF352" s="57"/>
      <c r="CG352" s="57"/>
      <c r="CH352" s="57"/>
      <c r="CI352" s="57"/>
      <c r="CJ352" s="57"/>
      <c r="CK352" s="57"/>
      <c r="CL352" s="57"/>
      <c r="CM352" s="57"/>
      <c r="CN352" s="57"/>
      <c r="CO352" s="57"/>
      <c r="CP352" s="57"/>
      <c r="CQ352" s="57"/>
      <c r="CR352" s="57"/>
      <c r="CS352" s="57"/>
      <c r="CT352" s="57"/>
      <c r="CU352" s="57"/>
      <c r="CV352" s="57"/>
      <c r="CW352" s="57"/>
      <c r="CX352" s="57"/>
      <c r="CY352" s="57"/>
      <c r="CZ352" s="57"/>
      <c r="DA352" s="57"/>
      <c r="DB352" s="57"/>
      <c r="DC352" s="57"/>
      <c r="DD352" s="57"/>
      <c r="DE352" s="57"/>
      <c r="DF352" s="57"/>
      <c r="DG352" s="57"/>
      <c r="DH352" s="57"/>
      <c r="DI352" s="57"/>
      <c r="DJ352" s="57"/>
      <c r="DK352" s="57"/>
      <c r="DL352" s="57"/>
      <c r="DM352" s="57"/>
      <c r="DN352" s="57"/>
      <c r="DO352" s="57"/>
      <c r="DP352" s="57"/>
      <c r="DQ352" s="57"/>
      <c r="DR352" s="57"/>
      <c r="DS352" s="57"/>
      <c r="DT352" s="57"/>
      <c r="DU352" s="57"/>
      <c r="DV352" s="57"/>
      <c r="DW352" s="57"/>
      <c r="DX352" s="57"/>
      <c r="DY352" s="57"/>
      <c r="DZ352" s="57"/>
      <c r="EA352" s="57"/>
      <c r="EB352" s="57"/>
      <c r="EC352" s="57"/>
      <c r="ED352" s="57"/>
      <c r="EE352" s="57"/>
      <c r="EF352" s="57"/>
      <c r="EG352" s="57"/>
      <c r="EH352" s="57"/>
      <c r="EI352" s="57"/>
      <c r="EJ352" s="57"/>
      <c r="EK352" s="57"/>
      <c r="EL352" s="57"/>
      <c r="EM352" s="57"/>
      <c r="EN352" s="57"/>
      <c r="EO352" s="57"/>
      <c r="EP352" s="57"/>
      <c r="EQ352" s="57"/>
      <c r="ER352" s="57"/>
      <c r="ES352" s="57"/>
      <c r="ET352" s="57"/>
      <c r="EU352" s="57"/>
      <c r="EV352" s="57"/>
      <c r="EW352" s="57"/>
      <c r="EX352" s="57"/>
      <c r="EY352" s="57"/>
      <c r="EZ352" s="57"/>
      <c r="FA352" s="57"/>
      <c r="FB352" s="57"/>
      <c r="FC352" s="57"/>
      <c r="FD352" s="57"/>
      <c r="FE352" s="57"/>
      <c r="FF352" s="57"/>
      <c r="FG352" s="57"/>
      <c r="FH352" s="57"/>
      <c r="FI352" s="57"/>
      <c r="FJ352" s="57"/>
      <c r="FK352" s="57"/>
      <c r="FL352" s="57"/>
      <c r="FM352" s="57"/>
    </row>
    <row r="353" customFormat="false" ht="18.75" hidden="false" customHeight="true" outlineLevel="0" collapsed="false">
      <c r="C353" s="3"/>
      <c r="U353" s="56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57"/>
      <c r="AZ353" s="57"/>
      <c r="BA353" s="57"/>
      <c r="BB353" s="57"/>
      <c r="BC353" s="57"/>
      <c r="BD353" s="57"/>
      <c r="BE353" s="57"/>
      <c r="BF353" s="57"/>
      <c r="BG353" s="57"/>
      <c r="BH353" s="57"/>
      <c r="BI353" s="57"/>
      <c r="BJ353" s="57"/>
      <c r="BK353" s="57"/>
      <c r="BL353" s="57"/>
      <c r="BM353" s="57"/>
      <c r="BN353" s="57"/>
      <c r="BO353" s="57"/>
      <c r="BP353" s="57"/>
      <c r="BQ353" s="57"/>
      <c r="BR353" s="57"/>
      <c r="BS353" s="57"/>
      <c r="BT353" s="57"/>
      <c r="BU353" s="57"/>
      <c r="BV353" s="57"/>
      <c r="BW353" s="57"/>
      <c r="BX353" s="57"/>
      <c r="BY353" s="57"/>
      <c r="BZ353" s="57"/>
      <c r="CA353" s="57"/>
      <c r="CB353" s="57"/>
      <c r="CC353" s="57"/>
      <c r="CD353" s="57"/>
      <c r="CE353" s="57"/>
      <c r="CF353" s="57"/>
      <c r="CG353" s="57"/>
      <c r="CH353" s="57"/>
      <c r="CI353" s="57"/>
      <c r="CJ353" s="57"/>
      <c r="CK353" s="57"/>
      <c r="CL353" s="57"/>
      <c r="CM353" s="57"/>
      <c r="CN353" s="57"/>
      <c r="CO353" s="57"/>
      <c r="CP353" s="57"/>
      <c r="CQ353" s="57"/>
      <c r="CR353" s="57"/>
      <c r="CS353" s="57"/>
      <c r="CT353" s="57"/>
      <c r="CU353" s="57"/>
      <c r="CV353" s="57"/>
      <c r="CW353" s="57"/>
      <c r="CX353" s="57"/>
      <c r="CY353" s="57"/>
      <c r="CZ353" s="57"/>
      <c r="DA353" s="57"/>
      <c r="DB353" s="57"/>
      <c r="DC353" s="57"/>
      <c r="DD353" s="57"/>
      <c r="DE353" s="57"/>
      <c r="DF353" s="57"/>
      <c r="DG353" s="57"/>
      <c r="DH353" s="57"/>
      <c r="DI353" s="57"/>
      <c r="DJ353" s="57"/>
      <c r="DK353" s="57"/>
      <c r="DL353" s="57"/>
      <c r="DM353" s="57"/>
      <c r="DN353" s="57"/>
      <c r="DO353" s="57"/>
      <c r="DP353" s="57"/>
      <c r="DQ353" s="57"/>
      <c r="DR353" s="57"/>
      <c r="DS353" s="57"/>
      <c r="DT353" s="57"/>
      <c r="DU353" s="57"/>
      <c r="DV353" s="57"/>
      <c r="DW353" s="57"/>
      <c r="DX353" s="57"/>
      <c r="DY353" s="57"/>
      <c r="DZ353" s="57"/>
      <c r="EA353" s="57"/>
      <c r="EB353" s="57"/>
      <c r="EC353" s="57"/>
      <c r="ED353" s="57"/>
      <c r="EE353" s="57"/>
      <c r="EF353" s="57"/>
      <c r="EG353" s="57"/>
      <c r="EH353" s="57"/>
      <c r="EI353" s="57"/>
      <c r="EJ353" s="57"/>
      <c r="EK353" s="57"/>
      <c r="EL353" s="57"/>
      <c r="EM353" s="57"/>
      <c r="EN353" s="57"/>
      <c r="EO353" s="57"/>
      <c r="EP353" s="57"/>
      <c r="EQ353" s="57"/>
      <c r="ER353" s="57"/>
      <c r="ES353" s="57"/>
      <c r="ET353" s="57"/>
      <c r="EU353" s="57"/>
      <c r="EV353" s="57"/>
      <c r="EW353" s="57"/>
      <c r="EX353" s="57"/>
      <c r="EY353" s="57"/>
      <c r="EZ353" s="57"/>
      <c r="FA353" s="57"/>
      <c r="FB353" s="57"/>
      <c r="FC353" s="57"/>
      <c r="FD353" s="57"/>
      <c r="FE353" s="57"/>
      <c r="FF353" s="57"/>
      <c r="FG353" s="57"/>
      <c r="FH353" s="57"/>
      <c r="FI353" s="57"/>
      <c r="FJ353" s="57"/>
      <c r="FK353" s="57"/>
      <c r="FL353" s="57"/>
      <c r="FM353" s="57"/>
    </row>
    <row r="354" customFormat="false" ht="18.75" hidden="false" customHeight="true" outlineLevel="0" collapsed="false">
      <c r="C354" s="3"/>
      <c r="U354" s="56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57"/>
      <c r="AZ354" s="57"/>
      <c r="BA354" s="57"/>
      <c r="BB354" s="57"/>
      <c r="BC354" s="57"/>
      <c r="BD354" s="57"/>
      <c r="BE354" s="57"/>
      <c r="BF354" s="57"/>
      <c r="BG354" s="57"/>
      <c r="BH354" s="57"/>
      <c r="BI354" s="57"/>
      <c r="BJ354" s="57"/>
      <c r="BK354" s="57"/>
      <c r="BL354" s="57"/>
      <c r="BM354" s="57"/>
      <c r="BN354" s="57"/>
      <c r="BO354" s="57"/>
      <c r="BP354" s="57"/>
      <c r="BQ354" s="57"/>
      <c r="BR354" s="57"/>
      <c r="BS354" s="57"/>
      <c r="BT354" s="57"/>
      <c r="BU354" s="57"/>
      <c r="BV354" s="57"/>
      <c r="BW354" s="57"/>
      <c r="BX354" s="57"/>
      <c r="BY354" s="57"/>
      <c r="BZ354" s="57"/>
      <c r="CA354" s="57"/>
      <c r="CB354" s="57"/>
      <c r="CC354" s="57"/>
      <c r="CD354" s="57"/>
      <c r="CE354" s="57"/>
      <c r="CF354" s="57"/>
      <c r="CG354" s="57"/>
      <c r="CH354" s="57"/>
      <c r="CI354" s="57"/>
      <c r="CJ354" s="57"/>
      <c r="CK354" s="57"/>
      <c r="CL354" s="57"/>
      <c r="CM354" s="57"/>
      <c r="CN354" s="57"/>
      <c r="CO354" s="57"/>
      <c r="CP354" s="57"/>
      <c r="CQ354" s="57"/>
      <c r="CR354" s="57"/>
      <c r="CS354" s="57"/>
      <c r="CT354" s="57"/>
      <c r="CU354" s="57"/>
      <c r="CV354" s="57"/>
      <c r="CW354" s="57"/>
      <c r="CX354" s="57"/>
      <c r="CY354" s="57"/>
      <c r="CZ354" s="57"/>
      <c r="DA354" s="57"/>
      <c r="DB354" s="57"/>
      <c r="DC354" s="57"/>
      <c r="DD354" s="57"/>
      <c r="DE354" s="57"/>
      <c r="DF354" s="57"/>
      <c r="DG354" s="57"/>
      <c r="DH354" s="57"/>
      <c r="DI354" s="57"/>
      <c r="DJ354" s="57"/>
      <c r="DK354" s="57"/>
      <c r="DL354" s="57"/>
      <c r="DM354" s="57"/>
      <c r="DN354" s="57"/>
      <c r="DO354" s="57"/>
      <c r="DP354" s="57"/>
      <c r="DQ354" s="57"/>
      <c r="DR354" s="57"/>
      <c r="DS354" s="57"/>
      <c r="DT354" s="57"/>
      <c r="DU354" s="57"/>
      <c r="DV354" s="57"/>
      <c r="DW354" s="57"/>
      <c r="DX354" s="57"/>
      <c r="DY354" s="57"/>
      <c r="DZ354" s="57"/>
      <c r="EA354" s="57"/>
      <c r="EB354" s="57"/>
      <c r="EC354" s="57"/>
      <c r="ED354" s="57"/>
      <c r="EE354" s="57"/>
      <c r="EF354" s="57"/>
      <c r="EG354" s="57"/>
      <c r="EH354" s="57"/>
      <c r="EI354" s="57"/>
      <c r="EJ354" s="57"/>
      <c r="EK354" s="57"/>
      <c r="EL354" s="57"/>
      <c r="EM354" s="57"/>
      <c r="EN354" s="57"/>
      <c r="EO354" s="57"/>
      <c r="EP354" s="57"/>
      <c r="EQ354" s="57"/>
      <c r="ER354" s="57"/>
      <c r="ES354" s="57"/>
      <c r="ET354" s="57"/>
      <c r="EU354" s="57"/>
      <c r="EV354" s="57"/>
      <c r="EW354" s="57"/>
      <c r="EX354" s="57"/>
      <c r="EY354" s="57"/>
      <c r="EZ354" s="57"/>
      <c r="FA354" s="57"/>
      <c r="FB354" s="57"/>
      <c r="FC354" s="57"/>
      <c r="FD354" s="57"/>
      <c r="FE354" s="57"/>
      <c r="FF354" s="57"/>
      <c r="FG354" s="57"/>
      <c r="FH354" s="57"/>
      <c r="FI354" s="57"/>
      <c r="FJ354" s="57"/>
      <c r="FK354" s="57"/>
      <c r="FL354" s="57"/>
      <c r="FM354" s="57"/>
    </row>
    <row r="355" customFormat="false" ht="18.75" hidden="false" customHeight="true" outlineLevel="0" collapsed="false">
      <c r="C355" s="3"/>
      <c r="U355" s="56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57"/>
      <c r="AZ355" s="57"/>
      <c r="BA355" s="57"/>
      <c r="BB355" s="57"/>
      <c r="BC355" s="57"/>
      <c r="BD355" s="57"/>
      <c r="BE355" s="57"/>
      <c r="BF355" s="57"/>
      <c r="BG355" s="57"/>
      <c r="BH355" s="57"/>
      <c r="BI355" s="57"/>
      <c r="BJ355" s="57"/>
      <c r="BK355" s="57"/>
      <c r="BL355" s="57"/>
      <c r="BM355" s="57"/>
      <c r="BN355" s="57"/>
      <c r="BO355" s="57"/>
      <c r="BP355" s="57"/>
      <c r="BQ355" s="57"/>
      <c r="BR355" s="57"/>
      <c r="BS355" s="57"/>
      <c r="BT355" s="57"/>
      <c r="BU355" s="57"/>
      <c r="BV355" s="57"/>
      <c r="BW355" s="57"/>
      <c r="BX355" s="57"/>
      <c r="BY355" s="57"/>
      <c r="BZ355" s="57"/>
      <c r="CA355" s="57"/>
      <c r="CB355" s="57"/>
      <c r="CC355" s="57"/>
      <c r="CD355" s="57"/>
      <c r="CE355" s="57"/>
      <c r="CF355" s="57"/>
      <c r="CG355" s="57"/>
      <c r="CH355" s="57"/>
      <c r="CI355" s="57"/>
      <c r="CJ355" s="57"/>
      <c r="CK355" s="57"/>
      <c r="CL355" s="57"/>
      <c r="CM355" s="57"/>
      <c r="CN355" s="57"/>
      <c r="CO355" s="57"/>
      <c r="CP355" s="57"/>
      <c r="CQ355" s="57"/>
      <c r="CR355" s="57"/>
      <c r="CS355" s="57"/>
      <c r="CT355" s="57"/>
      <c r="CU355" s="57"/>
      <c r="CV355" s="57"/>
      <c r="CW355" s="57"/>
      <c r="CX355" s="57"/>
      <c r="CY355" s="57"/>
      <c r="CZ355" s="57"/>
      <c r="DA355" s="57"/>
      <c r="DB355" s="57"/>
      <c r="DC355" s="57"/>
      <c r="DD355" s="57"/>
      <c r="DE355" s="57"/>
      <c r="DF355" s="57"/>
      <c r="DG355" s="57"/>
      <c r="DH355" s="57"/>
      <c r="DI355" s="57"/>
      <c r="DJ355" s="57"/>
      <c r="DK355" s="57"/>
      <c r="DL355" s="57"/>
      <c r="DM355" s="57"/>
      <c r="DN355" s="57"/>
      <c r="DO355" s="57"/>
      <c r="DP355" s="57"/>
      <c r="DQ355" s="57"/>
      <c r="DR355" s="57"/>
      <c r="DS355" s="57"/>
      <c r="DT355" s="57"/>
      <c r="DU355" s="57"/>
      <c r="DV355" s="57"/>
      <c r="DW355" s="57"/>
      <c r="DX355" s="57"/>
      <c r="DY355" s="57"/>
      <c r="DZ355" s="57"/>
      <c r="EA355" s="57"/>
      <c r="EB355" s="57"/>
      <c r="EC355" s="57"/>
      <c r="ED355" s="57"/>
      <c r="EE355" s="57"/>
      <c r="EF355" s="57"/>
      <c r="EG355" s="57"/>
      <c r="EH355" s="57"/>
      <c r="EI355" s="57"/>
      <c r="EJ355" s="57"/>
      <c r="EK355" s="57"/>
      <c r="EL355" s="57"/>
      <c r="EM355" s="57"/>
      <c r="EN355" s="57"/>
      <c r="EO355" s="57"/>
      <c r="EP355" s="57"/>
      <c r="EQ355" s="57"/>
      <c r="ER355" s="57"/>
      <c r="ES355" s="57"/>
      <c r="ET355" s="57"/>
      <c r="EU355" s="57"/>
      <c r="EV355" s="57"/>
      <c r="EW355" s="57"/>
      <c r="EX355" s="57"/>
      <c r="EY355" s="57"/>
      <c r="EZ355" s="57"/>
      <c r="FA355" s="57"/>
      <c r="FB355" s="57"/>
      <c r="FC355" s="57"/>
      <c r="FD355" s="57"/>
      <c r="FE355" s="57"/>
      <c r="FF355" s="57"/>
      <c r="FG355" s="57"/>
      <c r="FH355" s="57"/>
      <c r="FI355" s="57"/>
      <c r="FJ355" s="57"/>
      <c r="FK355" s="57"/>
      <c r="FL355" s="57"/>
      <c r="FM355" s="57"/>
    </row>
    <row r="356" customFormat="false" ht="18.75" hidden="false" customHeight="true" outlineLevel="0" collapsed="false">
      <c r="C356" s="3"/>
      <c r="U356" s="56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  <c r="AW356" s="57"/>
      <c r="AX356" s="57"/>
      <c r="AY356" s="57"/>
      <c r="AZ356" s="57"/>
      <c r="BA356" s="57"/>
      <c r="BB356" s="57"/>
      <c r="BC356" s="57"/>
      <c r="BD356" s="57"/>
      <c r="BE356" s="57"/>
      <c r="BF356" s="57"/>
      <c r="BG356" s="57"/>
      <c r="BH356" s="57"/>
      <c r="BI356" s="57"/>
      <c r="BJ356" s="57"/>
      <c r="BK356" s="57"/>
      <c r="BL356" s="57"/>
      <c r="BM356" s="57"/>
      <c r="BN356" s="57"/>
      <c r="BO356" s="57"/>
      <c r="BP356" s="57"/>
      <c r="BQ356" s="57"/>
      <c r="BR356" s="57"/>
      <c r="BS356" s="57"/>
      <c r="BT356" s="57"/>
      <c r="BU356" s="57"/>
      <c r="BV356" s="57"/>
      <c r="BW356" s="57"/>
      <c r="BX356" s="57"/>
      <c r="BY356" s="57"/>
      <c r="BZ356" s="57"/>
      <c r="CA356" s="57"/>
      <c r="CB356" s="57"/>
      <c r="CC356" s="57"/>
      <c r="CD356" s="57"/>
      <c r="CE356" s="57"/>
      <c r="CF356" s="57"/>
      <c r="CG356" s="57"/>
      <c r="CH356" s="57"/>
      <c r="CI356" s="57"/>
      <c r="CJ356" s="57"/>
      <c r="CK356" s="57"/>
      <c r="CL356" s="57"/>
      <c r="CM356" s="57"/>
      <c r="CN356" s="57"/>
      <c r="CO356" s="57"/>
      <c r="CP356" s="57"/>
      <c r="CQ356" s="57"/>
      <c r="CR356" s="57"/>
      <c r="CS356" s="57"/>
      <c r="CT356" s="57"/>
      <c r="CU356" s="57"/>
      <c r="CV356" s="57"/>
      <c r="CW356" s="57"/>
      <c r="CX356" s="57"/>
      <c r="CY356" s="57"/>
      <c r="CZ356" s="57"/>
      <c r="DA356" s="57"/>
      <c r="DB356" s="57"/>
      <c r="DC356" s="57"/>
      <c r="DD356" s="57"/>
      <c r="DE356" s="57"/>
      <c r="DF356" s="57"/>
      <c r="DG356" s="57"/>
      <c r="DH356" s="57"/>
      <c r="DI356" s="57"/>
      <c r="DJ356" s="57"/>
      <c r="DK356" s="57"/>
      <c r="DL356" s="57"/>
      <c r="DM356" s="57"/>
      <c r="DN356" s="57"/>
      <c r="DO356" s="57"/>
      <c r="DP356" s="57"/>
      <c r="DQ356" s="57"/>
      <c r="DR356" s="57"/>
      <c r="DS356" s="57"/>
      <c r="DT356" s="57"/>
      <c r="DU356" s="57"/>
      <c r="DV356" s="57"/>
      <c r="DW356" s="57"/>
      <c r="DX356" s="57"/>
      <c r="DY356" s="57"/>
      <c r="DZ356" s="57"/>
      <c r="EA356" s="57"/>
      <c r="EB356" s="57"/>
      <c r="EC356" s="57"/>
      <c r="ED356" s="57"/>
      <c r="EE356" s="57"/>
      <c r="EF356" s="57"/>
      <c r="EG356" s="57"/>
      <c r="EH356" s="57"/>
      <c r="EI356" s="57"/>
      <c r="EJ356" s="57"/>
      <c r="EK356" s="57"/>
      <c r="EL356" s="57"/>
      <c r="EM356" s="57"/>
      <c r="EN356" s="57"/>
      <c r="EO356" s="57"/>
      <c r="EP356" s="57"/>
      <c r="EQ356" s="57"/>
      <c r="ER356" s="57"/>
      <c r="ES356" s="57"/>
      <c r="ET356" s="57"/>
      <c r="EU356" s="57"/>
      <c r="EV356" s="57"/>
      <c r="EW356" s="57"/>
      <c r="EX356" s="57"/>
      <c r="EY356" s="57"/>
      <c r="EZ356" s="57"/>
      <c r="FA356" s="57"/>
      <c r="FB356" s="57"/>
      <c r="FC356" s="57"/>
      <c r="FD356" s="57"/>
      <c r="FE356" s="57"/>
      <c r="FF356" s="57"/>
      <c r="FG356" s="57"/>
      <c r="FH356" s="57"/>
      <c r="FI356" s="57"/>
      <c r="FJ356" s="57"/>
      <c r="FK356" s="57"/>
      <c r="FL356" s="57"/>
      <c r="FM356" s="57"/>
    </row>
    <row r="357" customFormat="false" ht="18.75" hidden="false" customHeight="true" outlineLevel="0" collapsed="false">
      <c r="C357" s="3"/>
      <c r="U357" s="56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  <c r="AY357" s="57"/>
      <c r="AZ357" s="57"/>
      <c r="BA357" s="57"/>
      <c r="BB357" s="57"/>
      <c r="BC357" s="57"/>
      <c r="BD357" s="57"/>
      <c r="BE357" s="57"/>
      <c r="BF357" s="57"/>
      <c r="BG357" s="57"/>
      <c r="BH357" s="57"/>
      <c r="BI357" s="57"/>
      <c r="BJ357" s="57"/>
      <c r="BK357" s="57"/>
      <c r="BL357" s="57"/>
      <c r="BM357" s="57"/>
      <c r="BN357" s="57"/>
      <c r="BO357" s="57"/>
      <c r="BP357" s="57"/>
      <c r="BQ357" s="57"/>
      <c r="BR357" s="57"/>
      <c r="BS357" s="57"/>
      <c r="BT357" s="57"/>
      <c r="BU357" s="57"/>
      <c r="BV357" s="57"/>
      <c r="BW357" s="57"/>
      <c r="BX357" s="57"/>
      <c r="BY357" s="57"/>
      <c r="BZ357" s="57"/>
      <c r="CA357" s="57"/>
      <c r="CB357" s="57"/>
      <c r="CC357" s="57"/>
      <c r="CD357" s="57"/>
      <c r="CE357" s="57"/>
      <c r="CF357" s="57"/>
      <c r="CG357" s="57"/>
      <c r="CH357" s="57"/>
      <c r="CI357" s="57"/>
      <c r="CJ357" s="57"/>
      <c r="CK357" s="57"/>
      <c r="CL357" s="57"/>
      <c r="CM357" s="57"/>
      <c r="CN357" s="57"/>
      <c r="CO357" s="57"/>
      <c r="CP357" s="57"/>
      <c r="CQ357" s="57"/>
      <c r="CR357" s="57"/>
      <c r="CS357" s="57"/>
      <c r="CT357" s="57"/>
      <c r="CU357" s="57"/>
      <c r="CV357" s="57"/>
      <c r="CW357" s="57"/>
      <c r="CX357" s="57"/>
      <c r="CY357" s="57"/>
      <c r="CZ357" s="57"/>
      <c r="DA357" s="57"/>
      <c r="DB357" s="57"/>
      <c r="DC357" s="57"/>
      <c r="DD357" s="57"/>
      <c r="DE357" s="57"/>
      <c r="DF357" s="57"/>
      <c r="DG357" s="57"/>
      <c r="DH357" s="57"/>
      <c r="DI357" s="57"/>
      <c r="DJ357" s="57"/>
      <c r="DK357" s="57"/>
      <c r="DL357" s="57"/>
      <c r="DM357" s="57"/>
      <c r="DN357" s="57"/>
      <c r="DO357" s="57"/>
      <c r="DP357" s="57"/>
      <c r="DQ357" s="57"/>
      <c r="DR357" s="57"/>
      <c r="DS357" s="57"/>
      <c r="DT357" s="57"/>
      <c r="DU357" s="57"/>
      <c r="DV357" s="57"/>
      <c r="DW357" s="57"/>
      <c r="DX357" s="57"/>
      <c r="DY357" s="57"/>
      <c r="DZ357" s="57"/>
      <c r="EA357" s="57"/>
      <c r="EB357" s="57"/>
      <c r="EC357" s="57"/>
      <c r="ED357" s="57"/>
      <c r="EE357" s="57"/>
      <c r="EF357" s="57"/>
      <c r="EG357" s="57"/>
      <c r="EH357" s="57"/>
      <c r="EI357" s="57"/>
      <c r="EJ357" s="57"/>
      <c r="EK357" s="57"/>
      <c r="EL357" s="57"/>
      <c r="EM357" s="57"/>
      <c r="EN357" s="57"/>
      <c r="EO357" s="57"/>
      <c r="EP357" s="57"/>
      <c r="EQ357" s="57"/>
      <c r="ER357" s="57"/>
      <c r="ES357" s="57"/>
      <c r="ET357" s="57"/>
      <c r="EU357" s="57"/>
      <c r="EV357" s="57"/>
      <c r="EW357" s="57"/>
      <c r="EX357" s="57"/>
      <c r="EY357" s="57"/>
      <c r="EZ357" s="57"/>
      <c r="FA357" s="57"/>
      <c r="FB357" s="57"/>
      <c r="FC357" s="57"/>
      <c r="FD357" s="57"/>
      <c r="FE357" s="57"/>
      <c r="FF357" s="57"/>
      <c r="FG357" s="57"/>
      <c r="FH357" s="57"/>
      <c r="FI357" s="57"/>
      <c r="FJ357" s="57"/>
      <c r="FK357" s="57"/>
      <c r="FL357" s="57"/>
      <c r="FM357" s="57"/>
    </row>
    <row r="358" customFormat="false" ht="18.75" hidden="false" customHeight="true" outlineLevel="0" collapsed="false">
      <c r="C358" s="3"/>
      <c r="U358" s="56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  <c r="BG358" s="57"/>
      <c r="BH358" s="57"/>
      <c r="BI358" s="57"/>
      <c r="BJ358" s="57"/>
      <c r="BK358" s="57"/>
      <c r="BL358" s="57"/>
      <c r="BM358" s="57"/>
      <c r="BN358" s="57"/>
      <c r="BO358" s="57"/>
      <c r="BP358" s="57"/>
      <c r="BQ358" s="57"/>
      <c r="BR358" s="57"/>
      <c r="BS358" s="57"/>
      <c r="BT358" s="57"/>
      <c r="BU358" s="57"/>
      <c r="BV358" s="57"/>
      <c r="BW358" s="57"/>
      <c r="BX358" s="57"/>
      <c r="BY358" s="57"/>
      <c r="BZ358" s="57"/>
      <c r="CA358" s="57"/>
      <c r="CB358" s="57"/>
      <c r="CC358" s="57"/>
      <c r="CD358" s="57"/>
      <c r="CE358" s="57"/>
      <c r="CF358" s="57"/>
      <c r="CG358" s="57"/>
      <c r="CH358" s="57"/>
      <c r="CI358" s="57"/>
      <c r="CJ358" s="57"/>
      <c r="CK358" s="57"/>
      <c r="CL358" s="57"/>
      <c r="CM358" s="57"/>
      <c r="CN358" s="57"/>
      <c r="CO358" s="57"/>
      <c r="CP358" s="57"/>
      <c r="CQ358" s="57"/>
      <c r="CR358" s="57"/>
      <c r="CS358" s="57"/>
      <c r="CT358" s="57"/>
      <c r="CU358" s="57"/>
      <c r="CV358" s="57"/>
      <c r="CW358" s="57"/>
      <c r="CX358" s="57"/>
      <c r="CY358" s="57"/>
      <c r="CZ358" s="57"/>
      <c r="DA358" s="57"/>
      <c r="DB358" s="57"/>
      <c r="DC358" s="57"/>
      <c r="DD358" s="57"/>
      <c r="DE358" s="57"/>
      <c r="DF358" s="57"/>
      <c r="DG358" s="57"/>
      <c r="DH358" s="57"/>
      <c r="DI358" s="57"/>
      <c r="DJ358" s="57"/>
      <c r="DK358" s="57"/>
      <c r="DL358" s="57"/>
      <c r="DM358" s="57"/>
      <c r="DN358" s="57"/>
      <c r="DO358" s="57"/>
      <c r="DP358" s="57"/>
      <c r="DQ358" s="57"/>
      <c r="DR358" s="57"/>
      <c r="DS358" s="57"/>
      <c r="DT358" s="57"/>
      <c r="DU358" s="57"/>
      <c r="DV358" s="57"/>
      <c r="DW358" s="57"/>
      <c r="DX358" s="57"/>
      <c r="DY358" s="57"/>
      <c r="DZ358" s="57"/>
      <c r="EA358" s="57"/>
      <c r="EB358" s="57"/>
      <c r="EC358" s="57"/>
      <c r="ED358" s="57"/>
      <c r="EE358" s="57"/>
      <c r="EF358" s="57"/>
      <c r="EG358" s="57"/>
      <c r="EH358" s="57"/>
      <c r="EI358" s="57"/>
      <c r="EJ358" s="57"/>
      <c r="EK358" s="57"/>
      <c r="EL358" s="57"/>
      <c r="EM358" s="57"/>
      <c r="EN358" s="57"/>
      <c r="EO358" s="57"/>
      <c r="EP358" s="57"/>
      <c r="EQ358" s="57"/>
      <c r="ER358" s="57"/>
      <c r="ES358" s="57"/>
      <c r="ET358" s="57"/>
      <c r="EU358" s="57"/>
      <c r="EV358" s="57"/>
      <c r="EW358" s="57"/>
      <c r="EX358" s="57"/>
      <c r="EY358" s="57"/>
      <c r="EZ358" s="57"/>
      <c r="FA358" s="57"/>
      <c r="FB358" s="57"/>
      <c r="FC358" s="57"/>
      <c r="FD358" s="57"/>
      <c r="FE358" s="57"/>
      <c r="FF358" s="57"/>
      <c r="FG358" s="57"/>
      <c r="FH358" s="57"/>
      <c r="FI358" s="57"/>
      <c r="FJ358" s="57"/>
      <c r="FK358" s="57"/>
      <c r="FL358" s="57"/>
      <c r="FM358" s="57"/>
    </row>
    <row r="359" customFormat="false" ht="18.75" hidden="false" customHeight="true" outlineLevel="0" collapsed="false">
      <c r="C359" s="3"/>
      <c r="U359" s="56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  <c r="AW359" s="57"/>
      <c r="AX359" s="57"/>
      <c r="AY359" s="57"/>
      <c r="AZ359" s="57"/>
      <c r="BA359" s="57"/>
      <c r="BB359" s="57"/>
      <c r="BC359" s="57"/>
      <c r="BD359" s="57"/>
      <c r="BE359" s="57"/>
      <c r="BF359" s="57"/>
      <c r="BG359" s="57"/>
      <c r="BH359" s="57"/>
      <c r="BI359" s="57"/>
      <c r="BJ359" s="57"/>
      <c r="BK359" s="57"/>
      <c r="BL359" s="57"/>
      <c r="BM359" s="57"/>
      <c r="BN359" s="57"/>
      <c r="BO359" s="57"/>
      <c r="BP359" s="57"/>
      <c r="BQ359" s="57"/>
      <c r="BR359" s="57"/>
      <c r="BS359" s="57"/>
      <c r="BT359" s="57"/>
      <c r="BU359" s="57"/>
      <c r="BV359" s="57"/>
      <c r="BW359" s="57"/>
      <c r="BX359" s="57"/>
      <c r="BY359" s="57"/>
      <c r="BZ359" s="57"/>
      <c r="CA359" s="57"/>
      <c r="CB359" s="57"/>
      <c r="CC359" s="57"/>
      <c r="CD359" s="57"/>
      <c r="CE359" s="57"/>
      <c r="CF359" s="57"/>
      <c r="CG359" s="57"/>
      <c r="CH359" s="57"/>
      <c r="CI359" s="57"/>
      <c r="CJ359" s="57"/>
      <c r="CK359" s="57"/>
      <c r="CL359" s="57"/>
      <c r="CM359" s="57"/>
      <c r="CN359" s="57"/>
      <c r="CO359" s="57"/>
      <c r="CP359" s="57"/>
      <c r="CQ359" s="57"/>
      <c r="CR359" s="57"/>
      <c r="CS359" s="57"/>
      <c r="CT359" s="57"/>
      <c r="CU359" s="57"/>
      <c r="CV359" s="57"/>
      <c r="CW359" s="57"/>
      <c r="CX359" s="57"/>
      <c r="CY359" s="57"/>
      <c r="CZ359" s="57"/>
      <c r="DA359" s="57"/>
      <c r="DB359" s="57"/>
      <c r="DC359" s="57"/>
      <c r="DD359" s="57"/>
      <c r="DE359" s="57"/>
      <c r="DF359" s="57"/>
      <c r="DG359" s="57"/>
      <c r="DH359" s="57"/>
      <c r="DI359" s="57"/>
      <c r="DJ359" s="57"/>
      <c r="DK359" s="57"/>
      <c r="DL359" s="57"/>
      <c r="DM359" s="57"/>
      <c r="DN359" s="57"/>
      <c r="DO359" s="57"/>
      <c r="DP359" s="57"/>
      <c r="DQ359" s="57"/>
      <c r="DR359" s="57"/>
      <c r="DS359" s="57"/>
      <c r="DT359" s="57"/>
      <c r="DU359" s="57"/>
      <c r="DV359" s="57"/>
      <c r="DW359" s="57"/>
      <c r="DX359" s="57"/>
      <c r="DY359" s="57"/>
      <c r="DZ359" s="57"/>
      <c r="EA359" s="57"/>
      <c r="EB359" s="57"/>
      <c r="EC359" s="57"/>
      <c r="ED359" s="57"/>
      <c r="EE359" s="57"/>
      <c r="EF359" s="57"/>
      <c r="EG359" s="57"/>
      <c r="EH359" s="57"/>
      <c r="EI359" s="57"/>
      <c r="EJ359" s="57"/>
      <c r="EK359" s="57"/>
      <c r="EL359" s="57"/>
      <c r="EM359" s="57"/>
      <c r="EN359" s="57"/>
      <c r="EO359" s="57"/>
      <c r="EP359" s="57"/>
      <c r="EQ359" s="57"/>
      <c r="ER359" s="57"/>
      <c r="ES359" s="57"/>
      <c r="ET359" s="57"/>
      <c r="EU359" s="57"/>
      <c r="EV359" s="57"/>
      <c r="EW359" s="57"/>
      <c r="EX359" s="57"/>
      <c r="EY359" s="57"/>
      <c r="EZ359" s="57"/>
      <c r="FA359" s="57"/>
      <c r="FB359" s="57"/>
      <c r="FC359" s="57"/>
      <c r="FD359" s="57"/>
      <c r="FE359" s="57"/>
      <c r="FF359" s="57"/>
      <c r="FG359" s="57"/>
      <c r="FH359" s="57"/>
      <c r="FI359" s="57"/>
      <c r="FJ359" s="57"/>
      <c r="FK359" s="57"/>
      <c r="FL359" s="57"/>
      <c r="FM359" s="57"/>
    </row>
    <row r="360" customFormat="false" ht="18.75" hidden="false" customHeight="true" outlineLevel="0" collapsed="false">
      <c r="C360" s="3"/>
      <c r="U360" s="56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  <c r="AW360" s="57"/>
      <c r="AX360" s="57"/>
      <c r="AY360" s="57"/>
      <c r="AZ360" s="57"/>
      <c r="BA360" s="57"/>
      <c r="BB360" s="57"/>
      <c r="BC360" s="57"/>
      <c r="BD360" s="57"/>
      <c r="BE360" s="57"/>
      <c r="BF360" s="57"/>
      <c r="BG360" s="57"/>
      <c r="BH360" s="57"/>
      <c r="BI360" s="57"/>
      <c r="BJ360" s="57"/>
      <c r="BK360" s="57"/>
      <c r="BL360" s="57"/>
      <c r="BM360" s="57"/>
      <c r="BN360" s="57"/>
      <c r="BO360" s="57"/>
      <c r="BP360" s="57"/>
      <c r="BQ360" s="57"/>
      <c r="BR360" s="57"/>
      <c r="BS360" s="57"/>
      <c r="BT360" s="57"/>
      <c r="BU360" s="57"/>
      <c r="BV360" s="57"/>
      <c r="BW360" s="57"/>
      <c r="BX360" s="57"/>
      <c r="BY360" s="57"/>
      <c r="BZ360" s="57"/>
      <c r="CA360" s="57"/>
      <c r="CB360" s="57"/>
      <c r="CC360" s="57"/>
      <c r="CD360" s="57"/>
      <c r="CE360" s="57"/>
      <c r="CF360" s="57"/>
      <c r="CG360" s="57"/>
      <c r="CH360" s="57"/>
      <c r="CI360" s="57"/>
      <c r="CJ360" s="57"/>
      <c r="CK360" s="57"/>
      <c r="CL360" s="57"/>
      <c r="CM360" s="57"/>
      <c r="CN360" s="57"/>
      <c r="CO360" s="57"/>
      <c r="CP360" s="57"/>
      <c r="CQ360" s="57"/>
      <c r="CR360" s="57"/>
      <c r="CS360" s="57"/>
      <c r="CT360" s="57"/>
      <c r="CU360" s="57"/>
      <c r="CV360" s="57"/>
      <c r="CW360" s="57"/>
      <c r="CX360" s="57"/>
      <c r="CY360" s="57"/>
      <c r="CZ360" s="57"/>
      <c r="DA360" s="57"/>
      <c r="DB360" s="57"/>
      <c r="DC360" s="57"/>
      <c r="DD360" s="57"/>
      <c r="DE360" s="57"/>
      <c r="DF360" s="57"/>
      <c r="DG360" s="57"/>
      <c r="DH360" s="57"/>
      <c r="DI360" s="57"/>
      <c r="DJ360" s="57"/>
      <c r="DK360" s="57"/>
      <c r="DL360" s="57"/>
      <c r="DM360" s="57"/>
      <c r="DN360" s="57"/>
      <c r="DO360" s="57"/>
      <c r="DP360" s="57"/>
      <c r="DQ360" s="57"/>
      <c r="DR360" s="57"/>
      <c r="DS360" s="57"/>
      <c r="DT360" s="57"/>
      <c r="DU360" s="57"/>
      <c r="DV360" s="57"/>
      <c r="DW360" s="57"/>
      <c r="DX360" s="57"/>
      <c r="DY360" s="57"/>
      <c r="DZ360" s="57"/>
      <c r="EA360" s="57"/>
      <c r="EB360" s="57"/>
      <c r="EC360" s="57"/>
      <c r="ED360" s="57"/>
      <c r="EE360" s="57"/>
      <c r="EF360" s="57"/>
      <c r="EG360" s="57"/>
      <c r="EH360" s="57"/>
      <c r="EI360" s="57"/>
      <c r="EJ360" s="57"/>
      <c r="EK360" s="57"/>
      <c r="EL360" s="57"/>
      <c r="EM360" s="57"/>
      <c r="EN360" s="57"/>
      <c r="EO360" s="57"/>
      <c r="EP360" s="57"/>
      <c r="EQ360" s="57"/>
      <c r="ER360" s="57"/>
      <c r="ES360" s="57"/>
      <c r="ET360" s="57"/>
      <c r="EU360" s="57"/>
      <c r="EV360" s="57"/>
      <c r="EW360" s="57"/>
      <c r="EX360" s="57"/>
      <c r="EY360" s="57"/>
      <c r="EZ360" s="57"/>
      <c r="FA360" s="57"/>
      <c r="FB360" s="57"/>
      <c r="FC360" s="57"/>
      <c r="FD360" s="57"/>
      <c r="FE360" s="57"/>
      <c r="FF360" s="57"/>
      <c r="FG360" s="57"/>
      <c r="FH360" s="57"/>
      <c r="FI360" s="57"/>
      <c r="FJ360" s="57"/>
      <c r="FK360" s="57"/>
      <c r="FL360" s="57"/>
      <c r="FM360" s="57"/>
    </row>
    <row r="361" customFormat="false" ht="18.75" hidden="false" customHeight="true" outlineLevel="0" collapsed="false">
      <c r="C361" s="3"/>
      <c r="U361" s="56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7"/>
      <c r="AQ361" s="57"/>
      <c r="AR361" s="57"/>
      <c r="AS361" s="57"/>
      <c r="AT361" s="57"/>
      <c r="AU361" s="57"/>
      <c r="AV361" s="57"/>
      <c r="AW361" s="57"/>
      <c r="AX361" s="57"/>
      <c r="AY361" s="57"/>
      <c r="AZ361" s="57"/>
      <c r="BA361" s="57"/>
      <c r="BB361" s="57"/>
      <c r="BC361" s="57"/>
      <c r="BD361" s="57"/>
      <c r="BE361" s="57"/>
      <c r="BF361" s="57"/>
      <c r="BG361" s="57"/>
      <c r="BH361" s="57"/>
      <c r="BI361" s="57"/>
      <c r="BJ361" s="57"/>
      <c r="BK361" s="57"/>
      <c r="BL361" s="57"/>
      <c r="BM361" s="57"/>
      <c r="BN361" s="57"/>
      <c r="BO361" s="57"/>
      <c r="BP361" s="57"/>
      <c r="BQ361" s="57"/>
      <c r="BR361" s="57"/>
      <c r="BS361" s="57"/>
      <c r="BT361" s="57"/>
      <c r="BU361" s="57"/>
      <c r="BV361" s="57"/>
      <c r="BW361" s="57"/>
      <c r="BX361" s="57"/>
      <c r="BY361" s="57"/>
      <c r="BZ361" s="57"/>
      <c r="CA361" s="57"/>
      <c r="CB361" s="57"/>
      <c r="CC361" s="57"/>
      <c r="CD361" s="57"/>
      <c r="CE361" s="57"/>
      <c r="CF361" s="57"/>
      <c r="CG361" s="57"/>
      <c r="CH361" s="57"/>
      <c r="CI361" s="57"/>
      <c r="CJ361" s="57"/>
      <c r="CK361" s="57"/>
      <c r="CL361" s="57"/>
      <c r="CM361" s="57"/>
      <c r="CN361" s="57"/>
      <c r="CO361" s="57"/>
      <c r="CP361" s="57"/>
      <c r="CQ361" s="57"/>
      <c r="CR361" s="57"/>
      <c r="CS361" s="57"/>
      <c r="CT361" s="57"/>
      <c r="CU361" s="57"/>
      <c r="CV361" s="57"/>
      <c r="CW361" s="57"/>
      <c r="CX361" s="57"/>
      <c r="CY361" s="57"/>
      <c r="CZ361" s="57"/>
      <c r="DA361" s="57"/>
      <c r="DB361" s="57"/>
      <c r="DC361" s="57"/>
      <c r="DD361" s="57"/>
      <c r="DE361" s="57"/>
      <c r="DF361" s="57"/>
      <c r="DG361" s="57"/>
      <c r="DH361" s="57"/>
      <c r="DI361" s="57"/>
      <c r="DJ361" s="57"/>
      <c r="DK361" s="57"/>
      <c r="DL361" s="57"/>
      <c r="DM361" s="57"/>
      <c r="DN361" s="57"/>
      <c r="DO361" s="57"/>
      <c r="DP361" s="57"/>
      <c r="DQ361" s="57"/>
      <c r="DR361" s="57"/>
      <c r="DS361" s="57"/>
      <c r="DT361" s="57"/>
      <c r="DU361" s="57"/>
      <c r="DV361" s="57"/>
      <c r="DW361" s="57"/>
      <c r="DX361" s="57"/>
      <c r="DY361" s="57"/>
      <c r="DZ361" s="57"/>
      <c r="EA361" s="57"/>
      <c r="EB361" s="57"/>
      <c r="EC361" s="57"/>
      <c r="ED361" s="57"/>
      <c r="EE361" s="57"/>
      <c r="EF361" s="57"/>
      <c r="EG361" s="57"/>
      <c r="EH361" s="57"/>
      <c r="EI361" s="57"/>
      <c r="EJ361" s="57"/>
      <c r="EK361" s="57"/>
      <c r="EL361" s="57"/>
      <c r="EM361" s="57"/>
      <c r="EN361" s="57"/>
      <c r="EO361" s="57"/>
      <c r="EP361" s="57"/>
      <c r="EQ361" s="57"/>
      <c r="ER361" s="57"/>
      <c r="ES361" s="57"/>
      <c r="ET361" s="57"/>
      <c r="EU361" s="57"/>
      <c r="EV361" s="57"/>
      <c r="EW361" s="57"/>
      <c r="EX361" s="57"/>
      <c r="EY361" s="57"/>
      <c r="EZ361" s="57"/>
      <c r="FA361" s="57"/>
      <c r="FB361" s="57"/>
      <c r="FC361" s="57"/>
      <c r="FD361" s="57"/>
      <c r="FE361" s="57"/>
      <c r="FF361" s="57"/>
      <c r="FG361" s="57"/>
      <c r="FH361" s="57"/>
      <c r="FI361" s="57"/>
      <c r="FJ361" s="57"/>
      <c r="FK361" s="57"/>
      <c r="FL361" s="57"/>
      <c r="FM361" s="57"/>
    </row>
    <row r="362" customFormat="false" ht="18.75" hidden="false" customHeight="true" outlineLevel="0" collapsed="false">
      <c r="C362" s="3"/>
      <c r="U362" s="56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57"/>
      <c r="AZ362" s="57"/>
      <c r="BA362" s="57"/>
      <c r="BB362" s="57"/>
      <c r="BC362" s="57"/>
      <c r="BD362" s="57"/>
      <c r="BE362" s="57"/>
      <c r="BF362" s="57"/>
      <c r="BG362" s="57"/>
      <c r="BH362" s="57"/>
      <c r="BI362" s="57"/>
      <c r="BJ362" s="57"/>
      <c r="BK362" s="57"/>
      <c r="BL362" s="57"/>
      <c r="BM362" s="57"/>
      <c r="BN362" s="57"/>
      <c r="BO362" s="57"/>
      <c r="BP362" s="57"/>
      <c r="BQ362" s="57"/>
      <c r="BR362" s="57"/>
      <c r="BS362" s="57"/>
      <c r="BT362" s="57"/>
      <c r="BU362" s="57"/>
      <c r="BV362" s="57"/>
      <c r="BW362" s="57"/>
      <c r="BX362" s="57"/>
      <c r="BY362" s="57"/>
      <c r="BZ362" s="57"/>
      <c r="CA362" s="57"/>
      <c r="CB362" s="57"/>
      <c r="CC362" s="57"/>
      <c r="CD362" s="57"/>
      <c r="CE362" s="57"/>
      <c r="CF362" s="57"/>
      <c r="CG362" s="57"/>
      <c r="CH362" s="57"/>
      <c r="CI362" s="57"/>
      <c r="CJ362" s="57"/>
      <c r="CK362" s="57"/>
      <c r="CL362" s="57"/>
      <c r="CM362" s="57"/>
      <c r="CN362" s="57"/>
      <c r="CO362" s="57"/>
      <c r="CP362" s="57"/>
      <c r="CQ362" s="57"/>
      <c r="CR362" s="57"/>
      <c r="CS362" s="57"/>
      <c r="CT362" s="57"/>
      <c r="CU362" s="57"/>
      <c r="CV362" s="57"/>
      <c r="CW362" s="57"/>
      <c r="CX362" s="57"/>
      <c r="CY362" s="57"/>
      <c r="CZ362" s="57"/>
      <c r="DA362" s="57"/>
      <c r="DB362" s="57"/>
      <c r="DC362" s="57"/>
      <c r="DD362" s="57"/>
      <c r="DE362" s="57"/>
      <c r="DF362" s="57"/>
      <c r="DG362" s="57"/>
      <c r="DH362" s="57"/>
      <c r="DI362" s="57"/>
      <c r="DJ362" s="57"/>
      <c r="DK362" s="57"/>
      <c r="DL362" s="57"/>
      <c r="DM362" s="57"/>
      <c r="DN362" s="57"/>
      <c r="DO362" s="57"/>
      <c r="DP362" s="57"/>
      <c r="DQ362" s="57"/>
      <c r="DR362" s="57"/>
      <c r="DS362" s="57"/>
      <c r="DT362" s="57"/>
      <c r="DU362" s="57"/>
      <c r="DV362" s="57"/>
      <c r="DW362" s="57"/>
      <c r="DX362" s="57"/>
      <c r="DY362" s="57"/>
      <c r="DZ362" s="57"/>
      <c r="EA362" s="57"/>
      <c r="EB362" s="57"/>
      <c r="EC362" s="57"/>
      <c r="ED362" s="57"/>
      <c r="EE362" s="57"/>
      <c r="EF362" s="57"/>
      <c r="EG362" s="57"/>
      <c r="EH362" s="57"/>
      <c r="EI362" s="57"/>
      <c r="EJ362" s="57"/>
      <c r="EK362" s="57"/>
      <c r="EL362" s="57"/>
      <c r="EM362" s="57"/>
      <c r="EN362" s="57"/>
      <c r="EO362" s="57"/>
      <c r="EP362" s="57"/>
      <c r="EQ362" s="57"/>
      <c r="ER362" s="57"/>
      <c r="ES362" s="57"/>
      <c r="ET362" s="57"/>
      <c r="EU362" s="57"/>
      <c r="EV362" s="57"/>
      <c r="EW362" s="57"/>
      <c r="EX362" s="57"/>
      <c r="EY362" s="57"/>
      <c r="EZ362" s="57"/>
      <c r="FA362" s="57"/>
      <c r="FB362" s="57"/>
      <c r="FC362" s="57"/>
      <c r="FD362" s="57"/>
      <c r="FE362" s="57"/>
      <c r="FF362" s="57"/>
      <c r="FG362" s="57"/>
      <c r="FH362" s="57"/>
      <c r="FI362" s="57"/>
      <c r="FJ362" s="57"/>
      <c r="FK362" s="57"/>
      <c r="FL362" s="57"/>
      <c r="FM362" s="57"/>
    </row>
    <row r="363" customFormat="false" ht="18.75" hidden="false" customHeight="true" outlineLevel="0" collapsed="false">
      <c r="C363" s="3"/>
      <c r="U363" s="56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7"/>
      <c r="AS363" s="57"/>
      <c r="AT363" s="57"/>
      <c r="AU363" s="57"/>
      <c r="AV363" s="57"/>
      <c r="AW363" s="57"/>
      <c r="AX363" s="57"/>
      <c r="AY363" s="57"/>
      <c r="AZ363" s="57"/>
      <c r="BA363" s="57"/>
      <c r="BB363" s="57"/>
      <c r="BC363" s="57"/>
      <c r="BD363" s="57"/>
      <c r="BE363" s="57"/>
      <c r="BF363" s="57"/>
      <c r="BG363" s="57"/>
      <c r="BH363" s="57"/>
      <c r="BI363" s="57"/>
      <c r="BJ363" s="57"/>
      <c r="BK363" s="57"/>
      <c r="BL363" s="57"/>
      <c r="BM363" s="57"/>
      <c r="BN363" s="57"/>
      <c r="BO363" s="57"/>
      <c r="BP363" s="57"/>
      <c r="BQ363" s="57"/>
      <c r="BR363" s="57"/>
      <c r="BS363" s="57"/>
      <c r="BT363" s="57"/>
      <c r="BU363" s="57"/>
      <c r="BV363" s="57"/>
      <c r="BW363" s="57"/>
      <c r="BX363" s="57"/>
      <c r="BY363" s="57"/>
      <c r="BZ363" s="57"/>
      <c r="CA363" s="57"/>
      <c r="CB363" s="57"/>
      <c r="CC363" s="57"/>
      <c r="CD363" s="57"/>
      <c r="CE363" s="57"/>
      <c r="CF363" s="57"/>
      <c r="CG363" s="57"/>
      <c r="CH363" s="57"/>
      <c r="CI363" s="57"/>
      <c r="CJ363" s="57"/>
      <c r="CK363" s="57"/>
      <c r="CL363" s="57"/>
      <c r="CM363" s="57"/>
      <c r="CN363" s="57"/>
      <c r="CO363" s="57"/>
      <c r="CP363" s="57"/>
      <c r="CQ363" s="57"/>
      <c r="CR363" s="57"/>
      <c r="CS363" s="57"/>
      <c r="CT363" s="57"/>
      <c r="CU363" s="57"/>
      <c r="CV363" s="57"/>
      <c r="CW363" s="57"/>
      <c r="CX363" s="57"/>
      <c r="CY363" s="57"/>
      <c r="CZ363" s="57"/>
      <c r="DA363" s="57"/>
      <c r="DB363" s="57"/>
      <c r="DC363" s="57"/>
      <c r="DD363" s="57"/>
      <c r="DE363" s="57"/>
      <c r="DF363" s="57"/>
      <c r="DG363" s="57"/>
      <c r="DH363" s="57"/>
      <c r="DI363" s="57"/>
      <c r="DJ363" s="57"/>
      <c r="DK363" s="57"/>
      <c r="DL363" s="57"/>
      <c r="DM363" s="57"/>
      <c r="DN363" s="57"/>
      <c r="DO363" s="57"/>
      <c r="DP363" s="57"/>
      <c r="DQ363" s="57"/>
      <c r="DR363" s="57"/>
      <c r="DS363" s="57"/>
      <c r="DT363" s="57"/>
      <c r="DU363" s="57"/>
      <c r="DV363" s="57"/>
      <c r="DW363" s="57"/>
      <c r="DX363" s="57"/>
      <c r="DY363" s="57"/>
      <c r="DZ363" s="57"/>
      <c r="EA363" s="57"/>
      <c r="EB363" s="57"/>
      <c r="EC363" s="57"/>
      <c r="ED363" s="57"/>
      <c r="EE363" s="57"/>
      <c r="EF363" s="57"/>
      <c r="EG363" s="57"/>
      <c r="EH363" s="57"/>
      <c r="EI363" s="57"/>
      <c r="EJ363" s="57"/>
      <c r="EK363" s="57"/>
      <c r="EL363" s="57"/>
      <c r="EM363" s="57"/>
      <c r="EN363" s="57"/>
      <c r="EO363" s="57"/>
      <c r="EP363" s="57"/>
      <c r="EQ363" s="57"/>
      <c r="ER363" s="57"/>
      <c r="ES363" s="57"/>
      <c r="ET363" s="57"/>
      <c r="EU363" s="57"/>
      <c r="EV363" s="57"/>
      <c r="EW363" s="57"/>
      <c r="EX363" s="57"/>
      <c r="EY363" s="57"/>
      <c r="EZ363" s="57"/>
      <c r="FA363" s="57"/>
      <c r="FB363" s="57"/>
      <c r="FC363" s="57"/>
      <c r="FD363" s="57"/>
      <c r="FE363" s="57"/>
      <c r="FF363" s="57"/>
      <c r="FG363" s="57"/>
      <c r="FH363" s="57"/>
      <c r="FI363" s="57"/>
      <c r="FJ363" s="57"/>
      <c r="FK363" s="57"/>
      <c r="FL363" s="57"/>
      <c r="FM363" s="57"/>
    </row>
    <row r="364" customFormat="false" ht="18.75" hidden="false" customHeight="true" outlineLevel="0" collapsed="false">
      <c r="C364" s="3"/>
      <c r="U364" s="56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  <c r="AP364" s="57"/>
      <c r="AQ364" s="57"/>
      <c r="AR364" s="57"/>
      <c r="AS364" s="57"/>
      <c r="AT364" s="57"/>
      <c r="AU364" s="57"/>
      <c r="AV364" s="57"/>
      <c r="AW364" s="57"/>
      <c r="AX364" s="57"/>
      <c r="AY364" s="57"/>
      <c r="AZ364" s="57"/>
      <c r="BA364" s="57"/>
      <c r="BB364" s="57"/>
      <c r="BC364" s="57"/>
      <c r="BD364" s="57"/>
      <c r="BE364" s="57"/>
      <c r="BF364" s="57"/>
      <c r="BG364" s="57"/>
      <c r="BH364" s="57"/>
      <c r="BI364" s="57"/>
      <c r="BJ364" s="57"/>
      <c r="BK364" s="57"/>
      <c r="BL364" s="57"/>
      <c r="BM364" s="57"/>
      <c r="BN364" s="57"/>
      <c r="BO364" s="57"/>
      <c r="BP364" s="57"/>
      <c r="BQ364" s="57"/>
      <c r="BR364" s="57"/>
      <c r="BS364" s="57"/>
      <c r="BT364" s="57"/>
      <c r="BU364" s="57"/>
      <c r="BV364" s="57"/>
      <c r="BW364" s="57"/>
      <c r="BX364" s="57"/>
      <c r="BY364" s="57"/>
      <c r="BZ364" s="57"/>
      <c r="CA364" s="57"/>
      <c r="CB364" s="57"/>
      <c r="CC364" s="57"/>
      <c r="CD364" s="57"/>
      <c r="CE364" s="57"/>
      <c r="CF364" s="57"/>
      <c r="CG364" s="57"/>
      <c r="CH364" s="57"/>
      <c r="CI364" s="57"/>
      <c r="CJ364" s="57"/>
      <c r="CK364" s="57"/>
      <c r="CL364" s="57"/>
      <c r="CM364" s="57"/>
      <c r="CN364" s="57"/>
      <c r="CO364" s="57"/>
      <c r="CP364" s="57"/>
      <c r="CQ364" s="57"/>
      <c r="CR364" s="57"/>
      <c r="CS364" s="57"/>
      <c r="CT364" s="57"/>
      <c r="CU364" s="57"/>
      <c r="CV364" s="57"/>
      <c r="CW364" s="57"/>
      <c r="CX364" s="57"/>
      <c r="CY364" s="57"/>
      <c r="CZ364" s="57"/>
      <c r="DA364" s="57"/>
      <c r="DB364" s="57"/>
      <c r="DC364" s="57"/>
      <c r="DD364" s="57"/>
      <c r="DE364" s="57"/>
      <c r="DF364" s="57"/>
      <c r="DG364" s="57"/>
      <c r="DH364" s="57"/>
      <c r="DI364" s="57"/>
      <c r="DJ364" s="57"/>
      <c r="DK364" s="57"/>
      <c r="DL364" s="57"/>
      <c r="DM364" s="57"/>
      <c r="DN364" s="57"/>
      <c r="DO364" s="57"/>
      <c r="DP364" s="57"/>
      <c r="DQ364" s="57"/>
      <c r="DR364" s="57"/>
      <c r="DS364" s="57"/>
      <c r="DT364" s="57"/>
      <c r="DU364" s="57"/>
      <c r="DV364" s="57"/>
      <c r="DW364" s="57"/>
      <c r="DX364" s="57"/>
      <c r="DY364" s="57"/>
      <c r="DZ364" s="57"/>
      <c r="EA364" s="57"/>
      <c r="EB364" s="57"/>
      <c r="EC364" s="57"/>
      <c r="ED364" s="57"/>
      <c r="EE364" s="57"/>
      <c r="EF364" s="57"/>
      <c r="EG364" s="57"/>
      <c r="EH364" s="57"/>
      <c r="EI364" s="57"/>
      <c r="EJ364" s="57"/>
      <c r="EK364" s="57"/>
      <c r="EL364" s="57"/>
      <c r="EM364" s="57"/>
      <c r="EN364" s="57"/>
      <c r="EO364" s="57"/>
      <c r="EP364" s="57"/>
      <c r="EQ364" s="57"/>
      <c r="ER364" s="57"/>
      <c r="ES364" s="57"/>
      <c r="ET364" s="57"/>
      <c r="EU364" s="57"/>
      <c r="EV364" s="57"/>
      <c r="EW364" s="57"/>
      <c r="EX364" s="57"/>
      <c r="EY364" s="57"/>
      <c r="EZ364" s="57"/>
      <c r="FA364" s="57"/>
      <c r="FB364" s="57"/>
      <c r="FC364" s="57"/>
      <c r="FD364" s="57"/>
      <c r="FE364" s="57"/>
      <c r="FF364" s="57"/>
      <c r="FG364" s="57"/>
      <c r="FH364" s="57"/>
      <c r="FI364" s="57"/>
      <c r="FJ364" s="57"/>
      <c r="FK364" s="57"/>
      <c r="FL364" s="57"/>
      <c r="FM364" s="57"/>
    </row>
    <row r="365" customFormat="false" ht="18.75" hidden="false" customHeight="true" outlineLevel="0" collapsed="false">
      <c r="C365" s="3"/>
      <c r="U365" s="56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  <c r="AW365" s="57"/>
      <c r="AX365" s="57"/>
      <c r="AY365" s="57"/>
      <c r="AZ365" s="57"/>
      <c r="BA365" s="57"/>
      <c r="BB365" s="57"/>
      <c r="BC365" s="57"/>
      <c r="BD365" s="57"/>
      <c r="BE365" s="57"/>
      <c r="BF365" s="57"/>
      <c r="BG365" s="57"/>
      <c r="BH365" s="57"/>
      <c r="BI365" s="57"/>
      <c r="BJ365" s="57"/>
      <c r="BK365" s="57"/>
      <c r="BL365" s="57"/>
      <c r="BM365" s="57"/>
      <c r="BN365" s="57"/>
      <c r="BO365" s="57"/>
      <c r="BP365" s="57"/>
      <c r="BQ365" s="57"/>
      <c r="BR365" s="57"/>
      <c r="BS365" s="57"/>
      <c r="BT365" s="57"/>
      <c r="BU365" s="57"/>
      <c r="BV365" s="57"/>
      <c r="BW365" s="57"/>
      <c r="BX365" s="57"/>
      <c r="BY365" s="57"/>
      <c r="BZ365" s="57"/>
      <c r="CA365" s="57"/>
      <c r="CB365" s="57"/>
      <c r="CC365" s="57"/>
      <c r="CD365" s="57"/>
      <c r="CE365" s="57"/>
      <c r="CF365" s="57"/>
      <c r="CG365" s="57"/>
      <c r="CH365" s="57"/>
      <c r="CI365" s="57"/>
      <c r="CJ365" s="57"/>
      <c r="CK365" s="57"/>
      <c r="CL365" s="57"/>
      <c r="CM365" s="57"/>
      <c r="CN365" s="57"/>
      <c r="CO365" s="57"/>
      <c r="CP365" s="57"/>
      <c r="CQ365" s="57"/>
      <c r="CR365" s="57"/>
      <c r="CS365" s="57"/>
      <c r="CT365" s="57"/>
      <c r="CU365" s="57"/>
      <c r="CV365" s="57"/>
      <c r="CW365" s="57"/>
      <c r="CX365" s="57"/>
      <c r="CY365" s="57"/>
      <c r="CZ365" s="57"/>
      <c r="DA365" s="57"/>
      <c r="DB365" s="57"/>
      <c r="DC365" s="57"/>
      <c r="DD365" s="57"/>
      <c r="DE365" s="57"/>
      <c r="DF365" s="57"/>
      <c r="DG365" s="57"/>
      <c r="DH365" s="57"/>
      <c r="DI365" s="57"/>
      <c r="DJ365" s="57"/>
      <c r="DK365" s="57"/>
      <c r="DL365" s="57"/>
      <c r="DM365" s="57"/>
      <c r="DN365" s="57"/>
      <c r="DO365" s="57"/>
      <c r="DP365" s="57"/>
      <c r="DQ365" s="57"/>
      <c r="DR365" s="57"/>
      <c r="DS365" s="57"/>
      <c r="DT365" s="57"/>
      <c r="DU365" s="57"/>
      <c r="DV365" s="57"/>
      <c r="DW365" s="57"/>
      <c r="DX365" s="57"/>
      <c r="DY365" s="57"/>
      <c r="DZ365" s="57"/>
      <c r="EA365" s="57"/>
      <c r="EB365" s="57"/>
      <c r="EC365" s="57"/>
      <c r="ED365" s="57"/>
      <c r="EE365" s="57"/>
      <c r="EF365" s="57"/>
      <c r="EG365" s="57"/>
      <c r="EH365" s="57"/>
      <c r="EI365" s="57"/>
      <c r="EJ365" s="57"/>
      <c r="EK365" s="57"/>
      <c r="EL365" s="57"/>
      <c r="EM365" s="57"/>
      <c r="EN365" s="57"/>
      <c r="EO365" s="57"/>
      <c r="EP365" s="57"/>
      <c r="EQ365" s="57"/>
      <c r="ER365" s="57"/>
      <c r="ES365" s="57"/>
      <c r="ET365" s="57"/>
      <c r="EU365" s="57"/>
      <c r="EV365" s="57"/>
      <c r="EW365" s="57"/>
      <c r="EX365" s="57"/>
      <c r="EY365" s="57"/>
      <c r="EZ365" s="57"/>
      <c r="FA365" s="57"/>
      <c r="FB365" s="57"/>
      <c r="FC365" s="57"/>
      <c r="FD365" s="57"/>
      <c r="FE365" s="57"/>
      <c r="FF365" s="57"/>
      <c r="FG365" s="57"/>
      <c r="FH365" s="57"/>
      <c r="FI365" s="57"/>
      <c r="FJ365" s="57"/>
      <c r="FK365" s="57"/>
      <c r="FL365" s="57"/>
      <c r="FM365" s="57"/>
    </row>
    <row r="366" customFormat="false" ht="18.75" hidden="false" customHeight="true" outlineLevel="0" collapsed="false">
      <c r="C366" s="3"/>
      <c r="U366" s="56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/>
      <c r="AT366" s="57"/>
      <c r="AU366" s="57"/>
      <c r="AV366" s="57"/>
      <c r="AW366" s="57"/>
      <c r="AX366" s="57"/>
      <c r="AY366" s="57"/>
      <c r="AZ366" s="57"/>
      <c r="BA366" s="57"/>
      <c r="BB366" s="57"/>
      <c r="BC366" s="57"/>
      <c r="BD366" s="57"/>
      <c r="BE366" s="57"/>
      <c r="BF366" s="57"/>
      <c r="BG366" s="57"/>
      <c r="BH366" s="57"/>
      <c r="BI366" s="57"/>
      <c r="BJ366" s="57"/>
      <c r="BK366" s="57"/>
      <c r="BL366" s="57"/>
      <c r="BM366" s="57"/>
      <c r="BN366" s="57"/>
      <c r="BO366" s="57"/>
      <c r="BP366" s="57"/>
      <c r="BQ366" s="57"/>
      <c r="BR366" s="57"/>
      <c r="BS366" s="57"/>
      <c r="BT366" s="57"/>
      <c r="BU366" s="57"/>
      <c r="BV366" s="57"/>
      <c r="BW366" s="57"/>
      <c r="BX366" s="57"/>
      <c r="BY366" s="57"/>
      <c r="BZ366" s="57"/>
      <c r="CA366" s="57"/>
      <c r="CB366" s="57"/>
      <c r="CC366" s="57"/>
      <c r="CD366" s="57"/>
      <c r="CE366" s="57"/>
      <c r="CF366" s="57"/>
      <c r="CG366" s="57"/>
      <c r="CH366" s="57"/>
      <c r="CI366" s="57"/>
      <c r="CJ366" s="57"/>
      <c r="CK366" s="57"/>
      <c r="CL366" s="57"/>
      <c r="CM366" s="57"/>
      <c r="CN366" s="57"/>
      <c r="CO366" s="57"/>
      <c r="CP366" s="57"/>
      <c r="CQ366" s="57"/>
      <c r="CR366" s="57"/>
      <c r="CS366" s="57"/>
      <c r="CT366" s="57"/>
      <c r="CU366" s="57"/>
      <c r="CV366" s="57"/>
      <c r="CW366" s="57"/>
      <c r="CX366" s="57"/>
      <c r="CY366" s="57"/>
      <c r="CZ366" s="57"/>
      <c r="DA366" s="57"/>
      <c r="DB366" s="57"/>
      <c r="DC366" s="57"/>
      <c r="DD366" s="57"/>
      <c r="DE366" s="57"/>
      <c r="DF366" s="57"/>
      <c r="DG366" s="57"/>
      <c r="DH366" s="57"/>
      <c r="DI366" s="57"/>
      <c r="DJ366" s="57"/>
      <c r="DK366" s="57"/>
      <c r="DL366" s="57"/>
      <c r="DM366" s="57"/>
      <c r="DN366" s="57"/>
      <c r="DO366" s="57"/>
      <c r="DP366" s="57"/>
      <c r="DQ366" s="57"/>
      <c r="DR366" s="57"/>
      <c r="DS366" s="57"/>
      <c r="DT366" s="57"/>
      <c r="DU366" s="57"/>
      <c r="DV366" s="57"/>
      <c r="DW366" s="57"/>
      <c r="DX366" s="57"/>
      <c r="DY366" s="57"/>
      <c r="DZ366" s="57"/>
      <c r="EA366" s="57"/>
      <c r="EB366" s="57"/>
      <c r="EC366" s="57"/>
      <c r="ED366" s="57"/>
      <c r="EE366" s="57"/>
      <c r="EF366" s="57"/>
      <c r="EG366" s="57"/>
      <c r="EH366" s="57"/>
      <c r="EI366" s="57"/>
      <c r="EJ366" s="57"/>
      <c r="EK366" s="57"/>
      <c r="EL366" s="57"/>
      <c r="EM366" s="57"/>
      <c r="EN366" s="57"/>
      <c r="EO366" s="57"/>
      <c r="EP366" s="57"/>
      <c r="EQ366" s="57"/>
      <c r="ER366" s="57"/>
      <c r="ES366" s="57"/>
      <c r="ET366" s="57"/>
      <c r="EU366" s="57"/>
      <c r="EV366" s="57"/>
      <c r="EW366" s="57"/>
      <c r="EX366" s="57"/>
      <c r="EY366" s="57"/>
      <c r="EZ366" s="57"/>
      <c r="FA366" s="57"/>
      <c r="FB366" s="57"/>
      <c r="FC366" s="57"/>
      <c r="FD366" s="57"/>
      <c r="FE366" s="57"/>
      <c r="FF366" s="57"/>
      <c r="FG366" s="57"/>
      <c r="FH366" s="57"/>
      <c r="FI366" s="57"/>
      <c r="FJ366" s="57"/>
      <c r="FK366" s="57"/>
      <c r="FL366" s="57"/>
      <c r="FM366" s="57"/>
    </row>
    <row r="367" customFormat="false" ht="18.75" hidden="false" customHeight="true" outlineLevel="0" collapsed="false">
      <c r="C367" s="3"/>
      <c r="U367" s="56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  <c r="AP367" s="57"/>
      <c r="AQ367" s="57"/>
      <c r="AR367" s="57"/>
      <c r="AS367" s="57"/>
      <c r="AT367" s="57"/>
      <c r="AU367" s="57"/>
      <c r="AV367" s="57"/>
      <c r="AW367" s="57"/>
      <c r="AX367" s="57"/>
      <c r="AY367" s="57"/>
      <c r="AZ367" s="57"/>
      <c r="BA367" s="57"/>
      <c r="BB367" s="57"/>
      <c r="BC367" s="57"/>
      <c r="BD367" s="57"/>
      <c r="BE367" s="57"/>
      <c r="BF367" s="57"/>
      <c r="BG367" s="57"/>
      <c r="BH367" s="57"/>
      <c r="BI367" s="57"/>
      <c r="BJ367" s="57"/>
      <c r="BK367" s="57"/>
      <c r="BL367" s="57"/>
      <c r="BM367" s="57"/>
      <c r="BN367" s="57"/>
      <c r="BO367" s="57"/>
      <c r="BP367" s="57"/>
      <c r="BQ367" s="57"/>
      <c r="BR367" s="57"/>
      <c r="BS367" s="57"/>
      <c r="BT367" s="57"/>
      <c r="BU367" s="57"/>
      <c r="BV367" s="57"/>
      <c r="BW367" s="57"/>
      <c r="BX367" s="57"/>
      <c r="BY367" s="57"/>
      <c r="BZ367" s="57"/>
      <c r="CA367" s="57"/>
      <c r="CB367" s="57"/>
      <c r="CC367" s="57"/>
      <c r="CD367" s="57"/>
      <c r="CE367" s="57"/>
      <c r="CF367" s="57"/>
      <c r="CG367" s="57"/>
      <c r="CH367" s="57"/>
      <c r="CI367" s="57"/>
      <c r="CJ367" s="57"/>
      <c r="CK367" s="57"/>
      <c r="CL367" s="57"/>
      <c r="CM367" s="57"/>
      <c r="CN367" s="57"/>
      <c r="CO367" s="57"/>
      <c r="CP367" s="57"/>
      <c r="CQ367" s="57"/>
      <c r="CR367" s="57"/>
      <c r="CS367" s="57"/>
      <c r="CT367" s="57"/>
      <c r="CU367" s="57"/>
      <c r="CV367" s="57"/>
      <c r="CW367" s="57"/>
      <c r="CX367" s="57"/>
      <c r="CY367" s="57"/>
      <c r="CZ367" s="57"/>
      <c r="DA367" s="57"/>
      <c r="DB367" s="57"/>
      <c r="DC367" s="57"/>
      <c r="DD367" s="57"/>
      <c r="DE367" s="57"/>
      <c r="DF367" s="57"/>
      <c r="DG367" s="57"/>
      <c r="DH367" s="57"/>
      <c r="DI367" s="57"/>
      <c r="DJ367" s="57"/>
      <c r="DK367" s="57"/>
      <c r="DL367" s="57"/>
      <c r="DM367" s="57"/>
      <c r="DN367" s="57"/>
      <c r="DO367" s="57"/>
      <c r="DP367" s="57"/>
      <c r="DQ367" s="57"/>
      <c r="DR367" s="57"/>
      <c r="DS367" s="57"/>
      <c r="DT367" s="57"/>
      <c r="DU367" s="57"/>
      <c r="DV367" s="57"/>
      <c r="DW367" s="57"/>
      <c r="DX367" s="57"/>
      <c r="DY367" s="57"/>
      <c r="DZ367" s="57"/>
      <c r="EA367" s="57"/>
      <c r="EB367" s="57"/>
      <c r="EC367" s="57"/>
      <c r="ED367" s="57"/>
      <c r="EE367" s="57"/>
      <c r="EF367" s="57"/>
      <c r="EG367" s="57"/>
      <c r="EH367" s="57"/>
      <c r="EI367" s="57"/>
      <c r="EJ367" s="57"/>
      <c r="EK367" s="57"/>
      <c r="EL367" s="57"/>
      <c r="EM367" s="57"/>
      <c r="EN367" s="57"/>
      <c r="EO367" s="57"/>
      <c r="EP367" s="57"/>
      <c r="EQ367" s="57"/>
      <c r="ER367" s="57"/>
      <c r="ES367" s="57"/>
      <c r="ET367" s="57"/>
      <c r="EU367" s="57"/>
      <c r="EV367" s="57"/>
      <c r="EW367" s="57"/>
      <c r="EX367" s="57"/>
      <c r="EY367" s="57"/>
      <c r="EZ367" s="57"/>
      <c r="FA367" s="57"/>
      <c r="FB367" s="57"/>
      <c r="FC367" s="57"/>
      <c r="FD367" s="57"/>
      <c r="FE367" s="57"/>
      <c r="FF367" s="57"/>
      <c r="FG367" s="57"/>
      <c r="FH367" s="57"/>
      <c r="FI367" s="57"/>
      <c r="FJ367" s="57"/>
      <c r="FK367" s="57"/>
      <c r="FL367" s="57"/>
      <c r="FM367" s="57"/>
    </row>
    <row r="368" customFormat="false" ht="18.75" hidden="false" customHeight="true" outlineLevel="0" collapsed="false">
      <c r="C368" s="3"/>
      <c r="U368" s="56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7"/>
      <c r="AS368" s="57"/>
      <c r="AT368" s="57"/>
      <c r="AU368" s="57"/>
      <c r="AV368" s="57"/>
      <c r="AW368" s="57"/>
      <c r="AX368" s="57"/>
      <c r="AY368" s="57"/>
      <c r="AZ368" s="57"/>
      <c r="BA368" s="57"/>
      <c r="BB368" s="57"/>
      <c r="BC368" s="57"/>
      <c r="BD368" s="57"/>
      <c r="BE368" s="57"/>
      <c r="BF368" s="57"/>
      <c r="BG368" s="57"/>
      <c r="BH368" s="57"/>
      <c r="BI368" s="57"/>
      <c r="BJ368" s="57"/>
      <c r="BK368" s="57"/>
      <c r="BL368" s="57"/>
      <c r="BM368" s="57"/>
      <c r="BN368" s="57"/>
      <c r="BO368" s="57"/>
      <c r="BP368" s="57"/>
      <c r="BQ368" s="57"/>
      <c r="BR368" s="57"/>
      <c r="BS368" s="57"/>
      <c r="BT368" s="57"/>
      <c r="BU368" s="57"/>
      <c r="BV368" s="57"/>
      <c r="BW368" s="57"/>
      <c r="BX368" s="57"/>
      <c r="BY368" s="57"/>
      <c r="BZ368" s="57"/>
      <c r="CA368" s="57"/>
      <c r="CB368" s="57"/>
      <c r="CC368" s="57"/>
      <c r="CD368" s="57"/>
      <c r="CE368" s="57"/>
      <c r="CF368" s="57"/>
      <c r="CG368" s="57"/>
      <c r="CH368" s="57"/>
      <c r="CI368" s="57"/>
      <c r="CJ368" s="57"/>
      <c r="CK368" s="57"/>
      <c r="CL368" s="57"/>
      <c r="CM368" s="57"/>
      <c r="CN368" s="57"/>
      <c r="CO368" s="57"/>
      <c r="CP368" s="57"/>
      <c r="CQ368" s="57"/>
      <c r="CR368" s="57"/>
      <c r="CS368" s="57"/>
      <c r="CT368" s="57"/>
      <c r="CU368" s="57"/>
      <c r="CV368" s="57"/>
      <c r="CW368" s="57"/>
      <c r="CX368" s="57"/>
      <c r="CY368" s="57"/>
      <c r="CZ368" s="57"/>
      <c r="DA368" s="57"/>
      <c r="DB368" s="57"/>
      <c r="DC368" s="57"/>
      <c r="DD368" s="57"/>
      <c r="DE368" s="57"/>
      <c r="DF368" s="57"/>
      <c r="DG368" s="57"/>
      <c r="DH368" s="57"/>
      <c r="DI368" s="57"/>
      <c r="DJ368" s="57"/>
      <c r="DK368" s="57"/>
      <c r="DL368" s="57"/>
      <c r="DM368" s="57"/>
      <c r="DN368" s="57"/>
      <c r="DO368" s="57"/>
      <c r="DP368" s="57"/>
      <c r="DQ368" s="57"/>
      <c r="DR368" s="57"/>
      <c r="DS368" s="57"/>
      <c r="DT368" s="57"/>
      <c r="DU368" s="57"/>
      <c r="DV368" s="57"/>
      <c r="DW368" s="57"/>
      <c r="DX368" s="57"/>
      <c r="DY368" s="57"/>
      <c r="DZ368" s="57"/>
      <c r="EA368" s="57"/>
      <c r="EB368" s="57"/>
      <c r="EC368" s="57"/>
      <c r="ED368" s="57"/>
      <c r="EE368" s="57"/>
      <c r="EF368" s="57"/>
      <c r="EG368" s="57"/>
      <c r="EH368" s="57"/>
      <c r="EI368" s="57"/>
      <c r="EJ368" s="57"/>
      <c r="EK368" s="57"/>
      <c r="EL368" s="57"/>
      <c r="EM368" s="57"/>
      <c r="EN368" s="57"/>
      <c r="EO368" s="57"/>
      <c r="EP368" s="57"/>
      <c r="EQ368" s="57"/>
      <c r="ER368" s="57"/>
      <c r="ES368" s="57"/>
      <c r="ET368" s="57"/>
      <c r="EU368" s="57"/>
      <c r="EV368" s="57"/>
      <c r="EW368" s="57"/>
      <c r="EX368" s="57"/>
      <c r="EY368" s="57"/>
      <c r="EZ368" s="57"/>
      <c r="FA368" s="57"/>
      <c r="FB368" s="57"/>
      <c r="FC368" s="57"/>
      <c r="FD368" s="57"/>
      <c r="FE368" s="57"/>
      <c r="FF368" s="57"/>
      <c r="FG368" s="57"/>
      <c r="FH368" s="57"/>
      <c r="FI368" s="57"/>
      <c r="FJ368" s="57"/>
      <c r="FK368" s="57"/>
      <c r="FL368" s="57"/>
      <c r="FM368" s="57"/>
    </row>
    <row r="369" customFormat="false" ht="18.75" hidden="false" customHeight="true" outlineLevel="0" collapsed="false">
      <c r="C369" s="3"/>
      <c r="U369" s="56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  <c r="AP369" s="57"/>
      <c r="AQ369" s="57"/>
      <c r="AR369" s="57"/>
      <c r="AS369" s="57"/>
      <c r="AT369" s="57"/>
      <c r="AU369" s="57"/>
      <c r="AV369" s="57"/>
      <c r="AW369" s="57"/>
      <c r="AX369" s="57"/>
      <c r="AY369" s="57"/>
      <c r="AZ369" s="57"/>
      <c r="BA369" s="57"/>
      <c r="BB369" s="57"/>
      <c r="BC369" s="57"/>
      <c r="BD369" s="57"/>
      <c r="BE369" s="57"/>
      <c r="BF369" s="57"/>
      <c r="BG369" s="57"/>
      <c r="BH369" s="57"/>
      <c r="BI369" s="57"/>
      <c r="BJ369" s="57"/>
      <c r="BK369" s="57"/>
      <c r="BL369" s="57"/>
      <c r="BM369" s="57"/>
      <c r="BN369" s="57"/>
      <c r="BO369" s="57"/>
      <c r="BP369" s="57"/>
      <c r="BQ369" s="57"/>
      <c r="BR369" s="57"/>
      <c r="BS369" s="57"/>
      <c r="BT369" s="57"/>
      <c r="BU369" s="57"/>
      <c r="BV369" s="57"/>
      <c r="BW369" s="57"/>
      <c r="BX369" s="57"/>
      <c r="BY369" s="57"/>
      <c r="BZ369" s="57"/>
      <c r="CA369" s="57"/>
      <c r="CB369" s="57"/>
      <c r="CC369" s="57"/>
      <c r="CD369" s="57"/>
      <c r="CE369" s="57"/>
      <c r="CF369" s="57"/>
      <c r="CG369" s="57"/>
      <c r="CH369" s="57"/>
      <c r="CI369" s="57"/>
      <c r="CJ369" s="57"/>
      <c r="CK369" s="57"/>
      <c r="CL369" s="57"/>
      <c r="CM369" s="57"/>
      <c r="CN369" s="57"/>
      <c r="CO369" s="57"/>
      <c r="CP369" s="57"/>
      <c r="CQ369" s="57"/>
      <c r="CR369" s="57"/>
      <c r="CS369" s="57"/>
      <c r="CT369" s="57"/>
      <c r="CU369" s="57"/>
      <c r="CV369" s="57"/>
      <c r="CW369" s="57"/>
      <c r="CX369" s="57"/>
      <c r="CY369" s="57"/>
      <c r="CZ369" s="57"/>
      <c r="DA369" s="57"/>
      <c r="DB369" s="57"/>
      <c r="DC369" s="57"/>
      <c r="DD369" s="57"/>
      <c r="DE369" s="57"/>
      <c r="DF369" s="57"/>
      <c r="DG369" s="57"/>
      <c r="DH369" s="57"/>
      <c r="DI369" s="57"/>
      <c r="DJ369" s="57"/>
      <c r="DK369" s="57"/>
      <c r="DL369" s="57"/>
      <c r="DM369" s="57"/>
      <c r="DN369" s="57"/>
      <c r="DO369" s="57"/>
      <c r="DP369" s="57"/>
      <c r="DQ369" s="57"/>
      <c r="DR369" s="57"/>
      <c r="DS369" s="57"/>
      <c r="DT369" s="57"/>
      <c r="DU369" s="57"/>
      <c r="DV369" s="57"/>
      <c r="DW369" s="57"/>
      <c r="DX369" s="57"/>
      <c r="DY369" s="57"/>
      <c r="DZ369" s="57"/>
      <c r="EA369" s="57"/>
      <c r="EB369" s="57"/>
      <c r="EC369" s="57"/>
      <c r="ED369" s="57"/>
      <c r="EE369" s="57"/>
      <c r="EF369" s="57"/>
      <c r="EG369" s="57"/>
      <c r="EH369" s="57"/>
      <c r="EI369" s="57"/>
      <c r="EJ369" s="57"/>
      <c r="EK369" s="57"/>
      <c r="EL369" s="57"/>
      <c r="EM369" s="57"/>
      <c r="EN369" s="57"/>
      <c r="EO369" s="57"/>
      <c r="EP369" s="57"/>
      <c r="EQ369" s="57"/>
      <c r="ER369" s="57"/>
      <c r="ES369" s="57"/>
      <c r="ET369" s="57"/>
      <c r="EU369" s="57"/>
      <c r="EV369" s="57"/>
      <c r="EW369" s="57"/>
      <c r="EX369" s="57"/>
      <c r="EY369" s="57"/>
      <c r="EZ369" s="57"/>
      <c r="FA369" s="57"/>
      <c r="FB369" s="57"/>
      <c r="FC369" s="57"/>
      <c r="FD369" s="57"/>
      <c r="FE369" s="57"/>
      <c r="FF369" s="57"/>
      <c r="FG369" s="57"/>
      <c r="FH369" s="57"/>
      <c r="FI369" s="57"/>
      <c r="FJ369" s="57"/>
      <c r="FK369" s="57"/>
      <c r="FL369" s="57"/>
      <c r="FM369" s="57"/>
    </row>
    <row r="370" customFormat="false" ht="18.75" hidden="false" customHeight="true" outlineLevel="0" collapsed="false">
      <c r="C370" s="3"/>
      <c r="U370" s="56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  <c r="AW370" s="57"/>
      <c r="AX370" s="57"/>
      <c r="AY370" s="57"/>
      <c r="AZ370" s="57"/>
      <c r="BA370" s="57"/>
      <c r="BB370" s="57"/>
      <c r="BC370" s="57"/>
      <c r="BD370" s="57"/>
      <c r="BE370" s="57"/>
      <c r="BF370" s="57"/>
      <c r="BG370" s="57"/>
      <c r="BH370" s="57"/>
      <c r="BI370" s="57"/>
      <c r="BJ370" s="57"/>
      <c r="BK370" s="57"/>
      <c r="BL370" s="57"/>
      <c r="BM370" s="57"/>
      <c r="BN370" s="57"/>
      <c r="BO370" s="57"/>
      <c r="BP370" s="57"/>
      <c r="BQ370" s="57"/>
      <c r="BR370" s="57"/>
      <c r="BS370" s="57"/>
      <c r="BT370" s="57"/>
      <c r="BU370" s="57"/>
      <c r="BV370" s="57"/>
      <c r="BW370" s="57"/>
      <c r="BX370" s="57"/>
      <c r="BY370" s="57"/>
      <c r="BZ370" s="57"/>
      <c r="CA370" s="57"/>
      <c r="CB370" s="57"/>
      <c r="CC370" s="57"/>
      <c r="CD370" s="57"/>
      <c r="CE370" s="57"/>
      <c r="CF370" s="57"/>
      <c r="CG370" s="57"/>
      <c r="CH370" s="57"/>
      <c r="CI370" s="57"/>
      <c r="CJ370" s="57"/>
      <c r="CK370" s="57"/>
      <c r="CL370" s="57"/>
      <c r="CM370" s="57"/>
      <c r="CN370" s="57"/>
      <c r="CO370" s="57"/>
      <c r="CP370" s="57"/>
      <c r="CQ370" s="57"/>
      <c r="CR370" s="57"/>
      <c r="CS370" s="57"/>
      <c r="CT370" s="57"/>
      <c r="CU370" s="57"/>
      <c r="CV370" s="57"/>
      <c r="CW370" s="57"/>
      <c r="CX370" s="57"/>
      <c r="CY370" s="57"/>
      <c r="CZ370" s="57"/>
      <c r="DA370" s="57"/>
      <c r="DB370" s="57"/>
      <c r="DC370" s="57"/>
      <c r="DD370" s="57"/>
      <c r="DE370" s="57"/>
      <c r="DF370" s="57"/>
      <c r="DG370" s="57"/>
      <c r="DH370" s="57"/>
      <c r="DI370" s="57"/>
      <c r="DJ370" s="57"/>
      <c r="DK370" s="57"/>
      <c r="DL370" s="57"/>
      <c r="DM370" s="57"/>
      <c r="DN370" s="57"/>
      <c r="DO370" s="57"/>
      <c r="DP370" s="57"/>
      <c r="DQ370" s="57"/>
      <c r="DR370" s="57"/>
      <c r="DS370" s="57"/>
      <c r="DT370" s="57"/>
      <c r="DU370" s="57"/>
      <c r="DV370" s="57"/>
      <c r="DW370" s="57"/>
      <c r="DX370" s="57"/>
      <c r="DY370" s="57"/>
      <c r="DZ370" s="57"/>
      <c r="EA370" s="57"/>
      <c r="EB370" s="57"/>
      <c r="EC370" s="57"/>
      <c r="ED370" s="57"/>
      <c r="EE370" s="57"/>
      <c r="EF370" s="57"/>
      <c r="EG370" s="57"/>
      <c r="EH370" s="57"/>
      <c r="EI370" s="57"/>
      <c r="EJ370" s="57"/>
      <c r="EK370" s="57"/>
      <c r="EL370" s="57"/>
      <c r="EM370" s="57"/>
      <c r="EN370" s="57"/>
      <c r="EO370" s="57"/>
      <c r="EP370" s="57"/>
      <c r="EQ370" s="57"/>
      <c r="ER370" s="57"/>
      <c r="ES370" s="57"/>
      <c r="ET370" s="57"/>
      <c r="EU370" s="57"/>
      <c r="EV370" s="57"/>
      <c r="EW370" s="57"/>
      <c r="EX370" s="57"/>
      <c r="EY370" s="57"/>
      <c r="EZ370" s="57"/>
      <c r="FA370" s="57"/>
      <c r="FB370" s="57"/>
      <c r="FC370" s="57"/>
      <c r="FD370" s="57"/>
      <c r="FE370" s="57"/>
      <c r="FF370" s="57"/>
      <c r="FG370" s="57"/>
      <c r="FH370" s="57"/>
      <c r="FI370" s="57"/>
      <c r="FJ370" s="57"/>
      <c r="FK370" s="57"/>
      <c r="FL370" s="57"/>
      <c r="FM370" s="57"/>
    </row>
    <row r="371" customFormat="false" ht="18.75" hidden="false" customHeight="true" outlineLevel="0" collapsed="false">
      <c r="C371" s="3"/>
      <c r="U371" s="56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  <c r="AP371" s="57"/>
      <c r="AQ371" s="57"/>
      <c r="AR371" s="57"/>
      <c r="AS371" s="57"/>
      <c r="AT371" s="57"/>
      <c r="AU371" s="57"/>
      <c r="AV371" s="57"/>
      <c r="AW371" s="57"/>
      <c r="AX371" s="57"/>
      <c r="AY371" s="57"/>
      <c r="AZ371" s="57"/>
      <c r="BA371" s="57"/>
      <c r="BB371" s="57"/>
      <c r="BC371" s="57"/>
      <c r="BD371" s="57"/>
      <c r="BE371" s="57"/>
      <c r="BF371" s="57"/>
      <c r="BG371" s="57"/>
      <c r="BH371" s="57"/>
      <c r="BI371" s="57"/>
      <c r="BJ371" s="57"/>
      <c r="BK371" s="57"/>
      <c r="BL371" s="57"/>
      <c r="BM371" s="57"/>
      <c r="BN371" s="57"/>
      <c r="BO371" s="57"/>
      <c r="BP371" s="57"/>
      <c r="BQ371" s="57"/>
      <c r="BR371" s="57"/>
      <c r="BS371" s="57"/>
      <c r="BT371" s="57"/>
      <c r="BU371" s="57"/>
      <c r="BV371" s="57"/>
      <c r="BW371" s="57"/>
      <c r="BX371" s="57"/>
      <c r="BY371" s="57"/>
      <c r="BZ371" s="57"/>
      <c r="CA371" s="57"/>
      <c r="CB371" s="57"/>
      <c r="CC371" s="57"/>
      <c r="CD371" s="57"/>
      <c r="CE371" s="57"/>
      <c r="CF371" s="57"/>
      <c r="CG371" s="57"/>
      <c r="CH371" s="57"/>
      <c r="CI371" s="57"/>
      <c r="CJ371" s="57"/>
      <c r="CK371" s="57"/>
      <c r="CL371" s="57"/>
      <c r="CM371" s="57"/>
      <c r="CN371" s="57"/>
      <c r="CO371" s="57"/>
      <c r="CP371" s="57"/>
      <c r="CQ371" s="57"/>
      <c r="CR371" s="57"/>
      <c r="CS371" s="57"/>
      <c r="CT371" s="57"/>
      <c r="CU371" s="57"/>
      <c r="CV371" s="57"/>
      <c r="CW371" s="57"/>
      <c r="CX371" s="57"/>
      <c r="CY371" s="57"/>
      <c r="CZ371" s="57"/>
      <c r="DA371" s="57"/>
      <c r="DB371" s="57"/>
      <c r="DC371" s="57"/>
      <c r="DD371" s="57"/>
      <c r="DE371" s="57"/>
      <c r="DF371" s="57"/>
      <c r="DG371" s="57"/>
      <c r="DH371" s="57"/>
      <c r="DI371" s="57"/>
      <c r="DJ371" s="57"/>
      <c r="DK371" s="57"/>
      <c r="DL371" s="57"/>
      <c r="DM371" s="57"/>
      <c r="DN371" s="57"/>
      <c r="DO371" s="57"/>
      <c r="DP371" s="57"/>
      <c r="DQ371" s="57"/>
      <c r="DR371" s="57"/>
      <c r="DS371" s="57"/>
      <c r="DT371" s="57"/>
      <c r="DU371" s="57"/>
      <c r="DV371" s="57"/>
      <c r="DW371" s="57"/>
      <c r="DX371" s="57"/>
      <c r="DY371" s="57"/>
      <c r="DZ371" s="57"/>
      <c r="EA371" s="57"/>
      <c r="EB371" s="57"/>
      <c r="EC371" s="57"/>
      <c r="ED371" s="57"/>
      <c r="EE371" s="57"/>
      <c r="EF371" s="57"/>
      <c r="EG371" s="57"/>
      <c r="EH371" s="57"/>
      <c r="EI371" s="57"/>
      <c r="EJ371" s="57"/>
      <c r="EK371" s="57"/>
      <c r="EL371" s="57"/>
      <c r="EM371" s="57"/>
      <c r="EN371" s="57"/>
      <c r="EO371" s="57"/>
      <c r="EP371" s="57"/>
      <c r="EQ371" s="57"/>
      <c r="ER371" s="57"/>
      <c r="ES371" s="57"/>
      <c r="ET371" s="57"/>
      <c r="EU371" s="57"/>
      <c r="EV371" s="57"/>
      <c r="EW371" s="57"/>
      <c r="EX371" s="57"/>
      <c r="EY371" s="57"/>
      <c r="EZ371" s="57"/>
      <c r="FA371" s="57"/>
      <c r="FB371" s="57"/>
      <c r="FC371" s="57"/>
      <c r="FD371" s="57"/>
      <c r="FE371" s="57"/>
      <c r="FF371" s="57"/>
      <c r="FG371" s="57"/>
      <c r="FH371" s="57"/>
      <c r="FI371" s="57"/>
      <c r="FJ371" s="57"/>
      <c r="FK371" s="57"/>
      <c r="FL371" s="57"/>
      <c r="FM371" s="57"/>
    </row>
    <row r="372" customFormat="false" ht="18.75" hidden="false" customHeight="true" outlineLevel="0" collapsed="false">
      <c r="C372" s="3"/>
      <c r="U372" s="56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7"/>
      <c r="AS372" s="57"/>
      <c r="AT372" s="57"/>
      <c r="AU372" s="57"/>
      <c r="AV372" s="57"/>
      <c r="AW372" s="57"/>
      <c r="AX372" s="57"/>
      <c r="AY372" s="57"/>
      <c r="AZ372" s="57"/>
      <c r="BA372" s="57"/>
      <c r="BB372" s="57"/>
      <c r="BC372" s="57"/>
      <c r="BD372" s="57"/>
      <c r="BE372" s="57"/>
      <c r="BF372" s="57"/>
      <c r="BG372" s="57"/>
      <c r="BH372" s="57"/>
      <c r="BI372" s="57"/>
      <c r="BJ372" s="57"/>
      <c r="BK372" s="57"/>
      <c r="BL372" s="57"/>
      <c r="BM372" s="57"/>
      <c r="BN372" s="57"/>
      <c r="BO372" s="57"/>
      <c r="BP372" s="57"/>
      <c r="BQ372" s="57"/>
      <c r="BR372" s="57"/>
      <c r="BS372" s="57"/>
      <c r="BT372" s="57"/>
      <c r="BU372" s="57"/>
      <c r="BV372" s="57"/>
      <c r="BW372" s="57"/>
      <c r="BX372" s="57"/>
      <c r="BY372" s="57"/>
      <c r="BZ372" s="57"/>
      <c r="CA372" s="57"/>
      <c r="CB372" s="57"/>
      <c r="CC372" s="57"/>
      <c r="CD372" s="57"/>
      <c r="CE372" s="57"/>
      <c r="CF372" s="57"/>
      <c r="CG372" s="57"/>
      <c r="CH372" s="57"/>
      <c r="CI372" s="57"/>
      <c r="CJ372" s="57"/>
      <c r="CK372" s="57"/>
      <c r="CL372" s="57"/>
      <c r="CM372" s="57"/>
      <c r="CN372" s="57"/>
      <c r="CO372" s="57"/>
      <c r="CP372" s="57"/>
      <c r="CQ372" s="57"/>
      <c r="CR372" s="57"/>
      <c r="CS372" s="57"/>
      <c r="CT372" s="57"/>
      <c r="CU372" s="57"/>
      <c r="CV372" s="57"/>
      <c r="CW372" s="57"/>
      <c r="CX372" s="57"/>
      <c r="CY372" s="57"/>
      <c r="CZ372" s="57"/>
      <c r="DA372" s="57"/>
      <c r="DB372" s="57"/>
      <c r="DC372" s="57"/>
      <c r="DD372" s="57"/>
      <c r="DE372" s="57"/>
      <c r="DF372" s="57"/>
      <c r="DG372" s="57"/>
      <c r="DH372" s="57"/>
      <c r="DI372" s="57"/>
      <c r="DJ372" s="57"/>
      <c r="DK372" s="57"/>
      <c r="DL372" s="57"/>
      <c r="DM372" s="57"/>
      <c r="DN372" s="57"/>
      <c r="DO372" s="57"/>
      <c r="DP372" s="57"/>
      <c r="DQ372" s="57"/>
      <c r="DR372" s="57"/>
      <c r="DS372" s="57"/>
      <c r="DT372" s="57"/>
      <c r="DU372" s="57"/>
      <c r="DV372" s="57"/>
      <c r="DW372" s="57"/>
      <c r="DX372" s="57"/>
      <c r="DY372" s="57"/>
      <c r="DZ372" s="57"/>
      <c r="EA372" s="57"/>
      <c r="EB372" s="57"/>
      <c r="EC372" s="57"/>
      <c r="ED372" s="57"/>
      <c r="EE372" s="57"/>
      <c r="EF372" s="57"/>
      <c r="EG372" s="57"/>
      <c r="EH372" s="57"/>
      <c r="EI372" s="57"/>
      <c r="EJ372" s="57"/>
      <c r="EK372" s="57"/>
      <c r="EL372" s="57"/>
      <c r="EM372" s="57"/>
      <c r="EN372" s="57"/>
      <c r="EO372" s="57"/>
      <c r="EP372" s="57"/>
      <c r="EQ372" s="57"/>
      <c r="ER372" s="57"/>
      <c r="ES372" s="57"/>
      <c r="ET372" s="57"/>
      <c r="EU372" s="57"/>
      <c r="EV372" s="57"/>
      <c r="EW372" s="57"/>
      <c r="EX372" s="57"/>
      <c r="EY372" s="57"/>
      <c r="EZ372" s="57"/>
      <c r="FA372" s="57"/>
      <c r="FB372" s="57"/>
      <c r="FC372" s="57"/>
      <c r="FD372" s="57"/>
      <c r="FE372" s="57"/>
      <c r="FF372" s="57"/>
      <c r="FG372" s="57"/>
      <c r="FH372" s="57"/>
      <c r="FI372" s="57"/>
      <c r="FJ372" s="57"/>
      <c r="FK372" s="57"/>
      <c r="FL372" s="57"/>
      <c r="FM372" s="57"/>
    </row>
    <row r="373" customFormat="false" ht="18.75" hidden="false" customHeight="true" outlineLevel="0" collapsed="false">
      <c r="C373" s="3"/>
      <c r="U373" s="56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  <c r="AP373" s="57"/>
      <c r="AQ373" s="57"/>
      <c r="AR373" s="57"/>
      <c r="AS373" s="57"/>
      <c r="AT373" s="57"/>
      <c r="AU373" s="57"/>
      <c r="AV373" s="57"/>
      <c r="AW373" s="57"/>
      <c r="AX373" s="57"/>
      <c r="AY373" s="57"/>
      <c r="AZ373" s="57"/>
      <c r="BA373" s="57"/>
      <c r="BB373" s="57"/>
      <c r="BC373" s="57"/>
      <c r="BD373" s="57"/>
      <c r="BE373" s="57"/>
      <c r="BF373" s="57"/>
      <c r="BG373" s="57"/>
      <c r="BH373" s="57"/>
      <c r="BI373" s="57"/>
      <c r="BJ373" s="57"/>
      <c r="BK373" s="57"/>
      <c r="BL373" s="57"/>
      <c r="BM373" s="57"/>
      <c r="BN373" s="57"/>
      <c r="BO373" s="57"/>
      <c r="BP373" s="57"/>
      <c r="BQ373" s="57"/>
      <c r="BR373" s="57"/>
      <c r="BS373" s="57"/>
      <c r="BT373" s="57"/>
      <c r="BU373" s="57"/>
      <c r="BV373" s="57"/>
      <c r="BW373" s="57"/>
      <c r="BX373" s="57"/>
      <c r="BY373" s="57"/>
      <c r="BZ373" s="57"/>
      <c r="CA373" s="57"/>
      <c r="CB373" s="57"/>
      <c r="CC373" s="57"/>
      <c r="CD373" s="57"/>
      <c r="CE373" s="57"/>
      <c r="CF373" s="57"/>
      <c r="CG373" s="57"/>
      <c r="CH373" s="57"/>
      <c r="CI373" s="57"/>
      <c r="CJ373" s="57"/>
      <c r="CK373" s="57"/>
      <c r="CL373" s="57"/>
      <c r="CM373" s="57"/>
      <c r="CN373" s="57"/>
      <c r="CO373" s="57"/>
      <c r="CP373" s="57"/>
      <c r="CQ373" s="57"/>
      <c r="CR373" s="57"/>
      <c r="CS373" s="57"/>
      <c r="CT373" s="57"/>
      <c r="CU373" s="57"/>
      <c r="CV373" s="57"/>
      <c r="CW373" s="57"/>
      <c r="CX373" s="57"/>
      <c r="CY373" s="57"/>
      <c r="CZ373" s="57"/>
      <c r="DA373" s="57"/>
      <c r="DB373" s="57"/>
      <c r="DC373" s="57"/>
      <c r="DD373" s="57"/>
      <c r="DE373" s="57"/>
      <c r="DF373" s="57"/>
      <c r="DG373" s="57"/>
      <c r="DH373" s="57"/>
      <c r="DI373" s="57"/>
      <c r="DJ373" s="57"/>
      <c r="DK373" s="57"/>
      <c r="DL373" s="57"/>
      <c r="DM373" s="57"/>
      <c r="DN373" s="57"/>
      <c r="DO373" s="57"/>
      <c r="DP373" s="57"/>
      <c r="DQ373" s="57"/>
      <c r="DR373" s="57"/>
      <c r="DS373" s="57"/>
      <c r="DT373" s="57"/>
      <c r="DU373" s="57"/>
      <c r="DV373" s="57"/>
      <c r="DW373" s="57"/>
      <c r="DX373" s="57"/>
      <c r="DY373" s="57"/>
      <c r="DZ373" s="57"/>
      <c r="EA373" s="57"/>
      <c r="EB373" s="57"/>
      <c r="EC373" s="57"/>
      <c r="ED373" s="57"/>
      <c r="EE373" s="57"/>
      <c r="EF373" s="57"/>
      <c r="EG373" s="57"/>
      <c r="EH373" s="57"/>
      <c r="EI373" s="57"/>
      <c r="EJ373" s="57"/>
      <c r="EK373" s="57"/>
      <c r="EL373" s="57"/>
      <c r="EM373" s="57"/>
      <c r="EN373" s="57"/>
      <c r="EO373" s="57"/>
      <c r="EP373" s="57"/>
      <c r="EQ373" s="57"/>
      <c r="ER373" s="57"/>
      <c r="ES373" s="57"/>
      <c r="ET373" s="57"/>
      <c r="EU373" s="57"/>
      <c r="EV373" s="57"/>
      <c r="EW373" s="57"/>
      <c r="EX373" s="57"/>
      <c r="EY373" s="57"/>
      <c r="EZ373" s="57"/>
      <c r="FA373" s="57"/>
      <c r="FB373" s="57"/>
      <c r="FC373" s="57"/>
      <c r="FD373" s="57"/>
      <c r="FE373" s="57"/>
      <c r="FF373" s="57"/>
      <c r="FG373" s="57"/>
      <c r="FH373" s="57"/>
      <c r="FI373" s="57"/>
      <c r="FJ373" s="57"/>
      <c r="FK373" s="57"/>
      <c r="FL373" s="57"/>
      <c r="FM373" s="57"/>
    </row>
    <row r="374" customFormat="false" ht="18.75" hidden="false" customHeight="true" outlineLevel="0" collapsed="false">
      <c r="C374" s="3"/>
      <c r="U374" s="56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7"/>
      <c r="AS374" s="57"/>
      <c r="AT374" s="57"/>
      <c r="AU374" s="57"/>
      <c r="AV374" s="57"/>
      <c r="AW374" s="57"/>
      <c r="AX374" s="57"/>
      <c r="AY374" s="57"/>
      <c r="AZ374" s="57"/>
      <c r="BA374" s="57"/>
      <c r="BB374" s="57"/>
      <c r="BC374" s="57"/>
      <c r="BD374" s="57"/>
      <c r="BE374" s="57"/>
      <c r="BF374" s="57"/>
      <c r="BG374" s="57"/>
      <c r="BH374" s="57"/>
      <c r="BI374" s="57"/>
      <c r="BJ374" s="57"/>
      <c r="BK374" s="57"/>
      <c r="BL374" s="57"/>
      <c r="BM374" s="57"/>
      <c r="BN374" s="57"/>
      <c r="BO374" s="57"/>
      <c r="BP374" s="57"/>
      <c r="BQ374" s="57"/>
      <c r="BR374" s="57"/>
      <c r="BS374" s="57"/>
      <c r="BT374" s="57"/>
      <c r="BU374" s="57"/>
      <c r="BV374" s="57"/>
      <c r="BW374" s="57"/>
      <c r="BX374" s="57"/>
      <c r="BY374" s="57"/>
      <c r="BZ374" s="57"/>
      <c r="CA374" s="57"/>
      <c r="CB374" s="57"/>
      <c r="CC374" s="57"/>
      <c r="CD374" s="57"/>
      <c r="CE374" s="57"/>
      <c r="CF374" s="57"/>
      <c r="CG374" s="57"/>
      <c r="CH374" s="57"/>
      <c r="CI374" s="57"/>
      <c r="CJ374" s="57"/>
      <c r="CK374" s="57"/>
      <c r="CL374" s="57"/>
      <c r="CM374" s="57"/>
      <c r="CN374" s="57"/>
      <c r="CO374" s="57"/>
      <c r="CP374" s="57"/>
      <c r="CQ374" s="57"/>
      <c r="CR374" s="57"/>
      <c r="CS374" s="57"/>
      <c r="CT374" s="57"/>
      <c r="CU374" s="57"/>
      <c r="CV374" s="57"/>
      <c r="CW374" s="57"/>
      <c r="CX374" s="57"/>
      <c r="CY374" s="57"/>
      <c r="CZ374" s="57"/>
      <c r="DA374" s="57"/>
      <c r="DB374" s="57"/>
      <c r="DC374" s="57"/>
      <c r="DD374" s="57"/>
      <c r="DE374" s="57"/>
      <c r="DF374" s="57"/>
      <c r="DG374" s="57"/>
      <c r="DH374" s="57"/>
      <c r="DI374" s="57"/>
      <c r="DJ374" s="57"/>
      <c r="DK374" s="57"/>
      <c r="DL374" s="57"/>
      <c r="DM374" s="57"/>
      <c r="DN374" s="57"/>
      <c r="DO374" s="57"/>
      <c r="DP374" s="57"/>
      <c r="DQ374" s="57"/>
      <c r="DR374" s="57"/>
      <c r="DS374" s="57"/>
      <c r="DT374" s="57"/>
      <c r="DU374" s="57"/>
      <c r="DV374" s="57"/>
      <c r="DW374" s="57"/>
      <c r="DX374" s="57"/>
      <c r="DY374" s="57"/>
      <c r="DZ374" s="57"/>
      <c r="EA374" s="57"/>
      <c r="EB374" s="57"/>
      <c r="EC374" s="57"/>
      <c r="ED374" s="57"/>
      <c r="EE374" s="57"/>
      <c r="EF374" s="57"/>
      <c r="EG374" s="57"/>
      <c r="EH374" s="57"/>
      <c r="EI374" s="57"/>
      <c r="EJ374" s="57"/>
      <c r="EK374" s="57"/>
      <c r="EL374" s="57"/>
      <c r="EM374" s="57"/>
      <c r="EN374" s="57"/>
      <c r="EO374" s="57"/>
      <c r="EP374" s="57"/>
      <c r="EQ374" s="57"/>
      <c r="ER374" s="57"/>
      <c r="ES374" s="57"/>
      <c r="ET374" s="57"/>
      <c r="EU374" s="57"/>
      <c r="EV374" s="57"/>
      <c r="EW374" s="57"/>
      <c r="EX374" s="57"/>
      <c r="EY374" s="57"/>
      <c r="EZ374" s="57"/>
      <c r="FA374" s="57"/>
      <c r="FB374" s="57"/>
      <c r="FC374" s="57"/>
      <c r="FD374" s="57"/>
      <c r="FE374" s="57"/>
      <c r="FF374" s="57"/>
      <c r="FG374" s="57"/>
      <c r="FH374" s="57"/>
      <c r="FI374" s="57"/>
      <c r="FJ374" s="57"/>
      <c r="FK374" s="57"/>
      <c r="FL374" s="57"/>
      <c r="FM374" s="57"/>
    </row>
    <row r="375" customFormat="false" ht="18.75" hidden="false" customHeight="true" outlineLevel="0" collapsed="false">
      <c r="C375" s="3"/>
      <c r="U375" s="56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57"/>
      <c r="AZ375" s="57"/>
      <c r="BA375" s="57"/>
      <c r="BB375" s="57"/>
      <c r="BC375" s="57"/>
      <c r="BD375" s="57"/>
      <c r="BE375" s="57"/>
      <c r="BF375" s="57"/>
      <c r="BG375" s="57"/>
      <c r="BH375" s="57"/>
      <c r="BI375" s="57"/>
      <c r="BJ375" s="57"/>
      <c r="BK375" s="57"/>
      <c r="BL375" s="57"/>
      <c r="BM375" s="57"/>
      <c r="BN375" s="57"/>
      <c r="BO375" s="57"/>
      <c r="BP375" s="57"/>
      <c r="BQ375" s="57"/>
      <c r="BR375" s="57"/>
      <c r="BS375" s="57"/>
      <c r="BT375" s="57"/>
      <c r="BU375" s="57"/>
      <c r="BV375" s="57"/>
      <c r="BW375" s="57"/>
      <c r="BX375" s="57"/>
      <c r="BY375" s="57"/>
      <c r="BZ375" s="57"/>
      <c r="CA375" s="57"/>
      <c r="CB375" s="57"/>
      <c r="CC375" s="57"/>
      <c r="CD375" s="57"/>
      <c r="CE375" s="57"/>
      <c r="CF375" s="57"/>
      <c r="CG375" s="57"/>
      <c r="CH375" s="57"/>
      <c r="CI375" s="57"/>
      <c r="CJ375" s="57"/>
      <c r="CK375" s="57"/>
      <c r="CL375" s="57"/>
      <c r="CM375" s="57"/>
      <c r="CN375" s="57"/>
      <c r="CO375" s="57"/>
      <c r="CP375" s="57"/>
      <c r="CQ375" s="57"/>
      <c r="CR375" s="57"/>
      <c r="CS375" s="57"/>
      <c r="CT375" s="57"/>
      <c r="CU375" s="57"/>
      <c r="CV375" s="57"/>
      <c r="CW375" s="57"/>
      <c r="CX375" s="57"/>
      <c r="CY375" s="57"/>
      <c r="CZ375" s="57"/>
      <c r="DA375" s="57"/>
      <c r="DB375" s="57"/>
      <c r="DC375" s="57"/>
      <c r="DD375" s="57"/>
      <c r="DE375" s="57"/>
      <c r="DF375" s="57"/>
      <c r="DG375" s="57"/>
      <c r="DH375" s="57"/>
      <c r="DI375" s="57"/>
      <c r="DJ375" s="57"/>
      <c r="DK375" s="57"/>
      <c r="DL375" s="57"/>
      <c r="DM375" s="57"/>
      <c r="DN375" s="57"/>
      <c r="DO375" s="57"/>
      <c r="DP375" s="57"/>
      <c r="DQ375" s="57"/>
      <c r="DR375" s="57"/>
      <c r="DS375" s="57"/>
      <c r="DT375" s="57"/>
      <c r="DU375" s="57"/>
      <c r="DV375" s="57"/>
      <c r="DW375" s="57"/>
      <c r="DX375" s="57"/>
      <c r="DY375" s="57"/>
      <c r="DZ375" s="57"/>
      <c r="EA375" s="57"/>
      <c r="EB375" s="57"/>
      <c r="EC375" s="57"/>
      <c r="ED375" s="57"/>
      <c r="EE375" s="57"/>
      <c r="EF375" s="57"/>
      <c r="EG375" s="57"/>
      <c r="EH375" s="57"/>
      <c r="EI375" s="57"/>
      <c r="EJ375" s="57"/>
      <c r="EK375" s="57"/>
      <c r="EL375" s="57"/>
      <c r="EM375" s="57"/>
      <c r="EN375" s="57"/>
      <c r="EO375" s="57"/>
      <c r="EP375" s="57"/>
      <c r="EQ375" s="57"/>
      <c r="ER375" s="57"/>
      <c r="ES375" s="57"/>
      <c r="ET375" s="57"/>
      <c r="EU375" s="57"/>
      <c r="EV375" s="57"/>
      <c r="EW375" s="57"/>
      <c r="EX375" s="57"/>
      <c r="EY375" s="57"/>
      <c r="EZ375" s="57"/>
      <c r="FA375" s="57"/>
      <c r="FB375" s="57"/>
      <c r="FC375" s="57"/>
      <c r="FD375" s="57"/>
      <c r="FE375" s="57"/>
      <c r="FF375" s="57"/>
      <c r="FG375" s="57"/>
      <c r="FH375" s="57"/>
      <c r="FI375" s="57"/>
      <c r="FJ375" s="57"/>
      <c r="FK375" s="57"/>
      <c r="FL375" s="57"/>
      <c r="FM375" s="57"/>
    </row>
    <row r="376" customFormat="false" ht="18.75" hidden="false" customHeight="true" outlineLevel="0" collapsed="false">
      <c r="C376" s="3"/>
      <c r="U376" s="56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  <c r="AW376" s="57"/>
      <c r="AX376" s="57"/>
      <c r="AY376" s="57"/>
      <c r="AZ376" s="57"/>
      <c r="BA376" s="57"/>
      <c r="BB376" s="57"/>
      <c r="BC376" s="57"/>
      <c r="BD376" s="57"/>
      <c r="BE376" s="57"/>
      <c r="BF376" s="57"/>
      <c r="BG376" s="57"/>
      <c r="BH376" s="57"/>
      <c r="BI376" s="57"/>
      <c r="BJ376" s="57"/>
      <c r="BK376" s="57"/>
      <c r="BL376" s="57"/>
      <c r="BM376" s="57"/>
      <c r="BN376" s="57"/>
      <c r="BO376" s="57"/>
      <c r="BP376" s="57"/>
      <c r="BQ376" s="57"/>
      <c r="BR376" s="57"/>
      <c r="BS376" s="57"/>
      <c r="BT376" s="57"/>
      <c r="BU376" s="57"/>
      <c r="BV376" s="57"/>
      <c r="BW376" s="57"/>
      <c r="BX376" s="57"/>
      <c r="BY376" s="57"/>
      <c r="BZ376" s="57"/>
      <c r="CA376" s="57"/>
      <c r="CB376" s="57"/>
      <c r="CC376" s="57"/>
      <c r="CD376" s="57"/>
      <c r="CE376" s="57"/>
      <c r="CF376" s="57"/>
      <c r="CG376" s="57"/>
      <c r="CH376" s="57"/>
      <c r="CI376" s="57"/>
      <c r="CJ376" s="57"/>
      <c r="CK376" s="57"/>
      <c r="CL376" s="57"/>
      <c r="CM376" s="57"/>
      <c r="CN376" s="57"/>
      <c r="CO376" s="57"/>
      <c r="CP376" s="57"/>
      <c r="CQ376" s="57"/>
      <c r="CR376" s="57"/>
      <c r="CS376" s="57"/>
      <c r="CT376" s="57"/>
      <c r="CU376" s="57"/>
      <c r="CV376" s="57"/>
      <c r="CW376" s="57"/>
      <c r="CX376" s="57"/>
      <c r="CY376" s="57"/>
      <c r="CZ376" s="57"/>
      <c r="DA376" s="57"/>
      <c r="DB376" s="57"/>
      <c r="DC376" s="57"/>
      <c r="DD376" s="57"/>
      <c r="DE376" s="57"/>
      <c r="DF376" s="57"/>
      <c r="DG376" s="57"/>
      <c r="DH376" s="57"/>
      <c r="DI376" s="57"/>
      <c r="DJ376" s="57"/>
      <c r="DK376" s="57"/>
      <c r="DL376" s="57"/>
      <c r="DM376" s="57"/>
      <c r="DN376" s="57"/>
      <c r="DO376" s="57"/>
      <c r="DP376" s="57"/>
      <c r="DQ376" s="57"/>
      <c r="DR376" s="57"/>
      <c r="DS376" s="57"/>
      <c r="DT376" s="57"/>
      <c r="DU376" s="57"/>
      <c r="DV376" s="57"/>
      <c r="DW376" s="57"/>
      <c r="DX376" s="57"/>
      <c r="DY376" s="57"/>
      <c r="DZ376" s="57"/>
      <c r="EA376" s="57"/>
      <c r="EB376" s="57"/>
      <c r="EC376" s="57"/>
      <c r="ED376" s="57"/>
      <c r="EE376" s="57"/>
      <c r="EF376" s="57"/>
      <c r="EG376" s="57"/>
      <c r="EH376" s="57"/>
      <c r="EI376" s="57"/>
      <c r="EJ376" s="57"/>
      <c r="EK376" s="57"/>
      <c r="EL376" s="57"/>
      <c r="EM376" s="57"/>
      <c r="EN376" s="57"/>
      <c r="EO376" s="57"/>
      <c r="EP376" s="57"/>
      <c r="EQ376" s="57"/>
      <c r="ER376" s="57"/>
      <c r="ES376" s="57"/>
      <c r="ET376" s="57"/>
      <c r="EU376" s="57"/>
      <c r="EV376" s="57"/>
      <c r="EW376" s="57"/>
      <c r="EX376" s="57"/>
      <c r="EY376" s="57"/>
      <c r="EZ376" s="57"/>
      <c r="FA376" s="57"/>
      <c r="FB376" s="57"/>
      <c r="FC376" s="57"/>
      <c r="FD376" s="57"/>
      <c r="FE376" s="57"/>
      <c r="FF376" s="57"/>
      <c r="FG376" s="57"/>
      <c r="FH376" s="57"/>
      <c r="FI376" s="57"/>
      <c r="FJ376" s="57"/>
      <c r="FK376" s="57"/>
      <c r="FL376" s="57"/>
      <c r="FM376" s="57"/>
    </row>
    <row r="377" customFormat="false" ht="18.75" hidden="false" customHeight="true" outlineLevel="0" collapsed="false">
      <c r="C377" s="3"/>
      <c r="U377" s="56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57"/>
      <c r="AZ377" s="57"/>
      <c r="BA377" s="57"/>
      <c r="BB377" s="57"/>
      <c r="BC377" s="57"/>
      <c r="BD377" s="57"/>
      <c r="BE377" s="57"/>
      <c r="BF377" s="57"/>
      <c r="BG377" s="57"/>
      <c r="BH377" s="57"/>
      <c r="BI377" s="57"/>
      <c r="BJ377" s="57"/>
      <c r="BK377" s="57"/>
      <c r="BL377" s="57"/>
      <c r="BM377" s="57"/>
      <c r="BN377" s="57"/>
      <c r="BO377" s="57"/>
      <c r="BP377" s="57"/>
      <c r="BQ377" s="57"/>
      <c r="BR377" s="57"/>
      <c r="BS377" s="57"/>
      <c r="BT377" s="57"/>
      <c r="BU377" s="57"/>
      <c r="BV377" s="57"/>
      <c r="BW377" s="57"/>
      <c r="BX377" s="57"/>
      <c r="BY377" s="57"/>
      <c r="BZ377" s="57"/>
      <c r="CA377" s="57"/>
      <c r="CB377" s="57"/>
      <c r="CC377" s="57"/>
      <c r="CD377" s="57"/>
      <c r="CE377" s="57"/>
      <c r="CF377" s="57"/>
      <c r="CG377" s="57"/>
      <c r="CH377" s="57"/>
      <c r="CI377" s="57"/>
      <c r="CJ377" s="57"/>
      <c r="CK377" s="57"/>
      <c r="CL377" s="57"/>
      <c r="CM377" s="57"/>
      <c r="CN377" s="57"/>
      <c r="CO377" s="57"/>
      <c r="CP377" s="57"/>
      <c r="CQ377" s="57"/>
      <c r="CR377" s="57"/>
      <c r="CS377" s="57"/>
      <c r="CT377" s="57"/>
      <c r="CU377" s="57"/>
      <c r="CV377" s="57"/>
      <c r="CW377" s="57"/>
      <c r="CX377" s="57"/>
      <c r="CY377" s="57"/>
      <c r="CZ377" s="57"/>
      <c r="DA377" s="57"/>
      <c r="DB377" s="57"/>
      <c r="DC377" s="57"/>
      <c r="DD377" s="57"/>
      <c r="DE377" s="57"/>
      <c r="DF377" s="57"/>
      <c r="DG377" s="57"/>
      <c r="DH377" s="57"/>
      <c r="DI377" s="57"/>
      <c r="DJ377" s="57"/>
      <c r="DK377" s="57"/>
      <c r="DL377" s="57"/>
      <c r="DM377" s="57"/>
      <c r="DN377" s="57"/>
      <c r="DO377" s="57"/>
      <c r="DP377" s="57"/>
      <c r="DQ377" s="57"/>
      <c r="DR377" s="57"/>
      <c r="DS377" s="57"/>
      <c r="DT377" s="57"/>
      <c r="DU377" s="57"/>
      <c r="DV377" s="57"/>
      <c r="DW377" s="57"/>
      <c r="DX377" s="57"/>
      <c r="DY377" s="57"/>
      <c r="DZ377" s="57"/>
      <c r="EA377" s="57"/>
      <c r="EB377" s="57"/>
      <c r="EC377" s="57"/>
      <c r="ED377" s="57"/>
      <c r="EE377" s="57"/>
      <c r="EF377" s="57"/>
      <c r="EG377" s="57"/>
      <c r="EH377" s="57"/>
      <c r="EI377" s="57"/>
      <c r="EJ377" s="57"/>
      <c r="EK377" s="57"/>
      <c r="EL377" s="57"/>
      <c r="EM377" s="57"/>
      <c r="EN377" s="57"/>
      <c r="EO377" s="57"/>
      <c r="EP377" s="57"/>
      <c r="EQ377" s="57"/>
      <c r="ER377" s="57"/>
      <c r="ES377" s="57"/>
      <c r="ET377" s="57"/>
      <c r="EU377" s="57"/>
      <c r="EV377" s="57"/>
      <c r="EW377" s="57"/>
      <c r="EX377" s="57"/>
      <c r="EY377" s="57"/>
      <c r="EZ377" s="57"/>
      <c r="FA377" s="57"/>
      <c r="FB377" s="57"/>
      <c r="FC377" s="57"/>
      <c r="FD377" s="57"/>
      <c r="FE377" s="57"/>
      <c r="FF377" s="57"/>
      <c r="FG377" s="57"/>
      <c r="FH377" s="57"/>
      <c r="FI377" s="57"/>
      <c r="FJ377" s="57"/>
      <c r="FK377" s="57"/>
      <c r="FL377" s="57"/>
      <c r="FM377" s="57"/>
    </row>
    <row r="378" customFormat="false" ht="18.75" hidden="false" customHeight="true" outlineLevel="0" collapsed="false">
      <c r="C378" s="3"/>
      <c r="U378" s="56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  <c r="AW378" s="57"/>
      <c r="AX378" s="57"/>
      <c r="AY378" s="57"/>
      <c r="AZ378" s="57"/>
      <c r="BA378" s="57"/>
      <c r="BB378" s="57"/>
      <c r="BC378" s="57"/>
      <c r="BD378" s="57"/>
      <c r="BE378" s="57"/>
      <c r="BF378" s="57"/>
      <c r="BG378" s="57"/>
      <c r="BH378" s="57"/>
      <c r="BI378" s="57"/>
      <c r="BJ378" s="57"/>
      <c r="BK378" s="57"/>
      <c r="BL378" s="57"/>
      <c r="BM378" s="57"/>
      <c r="BN378" s="57"/>
      <c r="BO378" s="57"/>
      <c r="BP378" s="57"/>
      <c r="BQ378" s="57"/>
      <c r="BR378" s="57"/>
      <c r="BS378" s="57"/>
      <c r="BT378" s="57"/>
      <c r="BU378" s="57"/>
      <c r="BV378" s="57"/>
      <c r="BW378" s="57"/>
      <c r="BX378" s="57"/>
      <c r="BY378" s="57"/>
      <c r="BZ378" s="57"/>
      <c r="CA378" s="57"/>
      <c r="CB378" s="57"/>
      <c r="CC378" s="57"/>
      <c r="CD378" s="57"/>
      <c r="CE378" s="57"/>
      <c r="CF378" s="57"/>
      <c r="CG378" s="57"/>
      <c r="CH378" s="57"/>
      <c r="CI378" s="57"/>
      <c r="CJ378" s="57"/>
      <c r="CK378" s="57"/>
      <c r="CL378" s="57"/>
      <c r="CM378" s="57"/>
      <c r="CN378" s="57"/>
      <c r="CO378" s="57"/>
      <c r="CP378" s="57"/>
      <c r="CQ378" s="57"/>
      <c r="CR378" s="57"/>
      <c r="CS378" s="57"/>
      <c r="CT378" s="57"/>
      <c r="CU378" s="57"/>
      <c r="CV378" s="57"/>
      <c r="CW378" s="57"/>
      <c r="CX378" s="57"/>
      <c r="CY378" s="57"/>
      <c r="CZ378" s="57"/>
      <c r="DA378" s="57"/>
      <c r="DB378" s="57"/>
      <c r="DC378" s="57"/>
      <c r="DD378" s="57"/>
      <c r="DE378" s="57"/>
      <c r="DF378" s="57"/>
      <c r="DG378" s="57"/>
      <c r="DH378" s="57"/>
      <c r="DI378" s="57"/>
      <c r="DJ378" s="57"/>
      <c r="DK378" s="57"/>
      <c r="DL378" s="57"/>
      <c r="DM378" s="57"/>
      <c r="DN378" s="57"/>
      <c r="DO378" s="57"/>
      <c r="DP378" s="57"/>
      <c r="DQ378" s="57"/>
      <c r="DR378" s="57"/>
      <c r="DS378" s="57"/>
      <c r="DT378" s="57"/>
      <c r="DU378" s="57"/>
      <c r="DV378" s="57"/>
      <c r="DW378" s="57"/>
      <c r="DX378" s="57"/>
      <c r="DY378" s="57"/>
      <c r="DZ378" s="57"/>
      <c r="EA378" s="57"/>
      <c r="EB378" s="57"/>
      <c r="EC378" s="57"/>
      <c r="ED378" s="57"/>
      <c r="EE378" s="57"/>
      <c r="EF378" s="57"/>
      <c r="EG378" s="57"/>
      <c r="EH378" s="57"/>
      <c r="EI378" s="57"/>
      <c r="EJ378" s="57"/>
      <c r="EK378" s="57"/>
      <c r="EL378" s="57"/>
      <c r="EM378" s="57"/>
      <c r="EN378" s="57"/>
      <c r="EO378" s="57"/>
      <c r="EP378" s="57"/>
      <c r="EQ378" s="57"/>
      <c r="ER378" s="57"/>
      <c r="ES378" s="57"/>
      <c r="ET378" s="57"/>
      <c r="EU378" s="57"/>
      <c r="EV378" s="57"/>
      <c r="EW378" s="57"/>
      <c r="EX378" s="57"/>
      <c r="EY378" s="57"/>
      <c r="EZ378" s="57"/>
      <c r="FA378" s="57"/>
      <c r="FB378" s="57"/>
      <c r="FC378" s="57"/>
      <c r="FD378" s="57"/>
      <c r="FE378" s="57"/>
      <c r="FF378" s="57"/>
      <c r="FG378" s="57"/>
      <c r="FH378" s="57"/>
      <c r="FI378" s="57"/>
      <c r="FJ378" s="57"/>
      <c r="FK378" s="57"/>
      <c r="FL378" s="57"/>
      <c r="FM378" s="57"/>
    </row>
    <row r="379" customFormat="false" ht="18.75" hidden="false" customHeight="true" outlineLevel="0" collapsed="false">
      <c r="C379" s="3"/>
      <c r="U379" s="56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  <c r="AW379" s="57"/>
      <c r="AX379" s="57"/>
      <c r="AY379" s="57"/>
      <c r="AZ379" s="57"/>
      <c r="BA379" s="57"/>
      <c r="BB379" s="57"/>
      <c r="BC379" s="57"/>
      <c r="BD379" s="57"/>
      <c r="BE379" s="57"/>
      <c r="BF379" s="57"/>
      <c r="BG379" s="57"/>
      <c r="BH379" s="57"/>
      <c r="BI379" s="57"/>
      <c r="BJ379" s="57"/>
      <c r="BK379" s="57"/>
      <c r="BL379" s="57"/>
      <c r="BM379" s="57"/>
      <c r="BN379" s="57"/>
      <c r="BO379" s="57"/>
      <c r="BP379" s="57"/>
      <c r="BQ379" s="57"/>
      <c r="BR379" s="57"/>
      <c r="BS379" s="57"/>
      <c r="BT379" s="57"/>
      <c r="BU379" s="57"/>
      <c r="BV379" s="57"/>
      <c r="BW379" s="57"/>
      <c r="BX379" s="57"/>
      <c r="BY379" s="57"/>
      <c r="BZ379" s="57"/>
      <c r="CA379" s="57"/>
      <c r="CB379" s="57"/>
      <c r="CC379" s="57"/>
      <c r="CD379" s="57"/>
      <c r="CE379" s="57"/>
      <c r="CF379" s="57"/>
      <c r="CG379" s="57"/>
      <c r="CH379" s="57"/>
      <c r="CI379" s="57"/>
      <c r="CJ379" s="57"/>
      <c r="CK379" s="57"/>
      <c r="CL379" s="57"/>
      <c r="CM379" s="57"/>
      <c r="CN379" s="57"/>
      <c r="CO379" s="57"/>
      <c r="CP379" s="57"/>
      <c r="CQ379" s="57"/>
      <c r="CR379" s="57"/>
      <c r="CS379" s="57"/>
      <c r="CT379" s="57"/>
      <c r="CU379" s="57"/>
      <c r="CV379" s="57"/>
      <c r="CW379" s="57"/>
      <c r="CX379" s="57"/>
      <c r="CY379" s="57"/>
      <c r="CZ379" s="57"/>
      <c r="DA379" s="57"/>
      <c r="DB379" s="57"/>
      <c r="DC379" s="57"/>
      <c r="DD379" s="57"/>
      <c r="DE379" s="57"/>
      <c r="DF379" s="57"/>
      <c r="DG379" s="57"/>
      <c r="DH379" s="57"/>
      <c r="DI379" s="57"/>
      <c r="DJ379" s="57"/>
      <c r="DK379" s="57"/>
      <c r="DL379" s="57"/>
      <c r="DM379" s="57"/>
      <c r="DN379" s="57"/>
      <c r="DO379" s="57"/>
      <c r="DP379" s="57"/>
      <c r="DQ379" s="57"/>
      <c r="DR379" s="57"/>
      <c r="DS379" s="57"/>
      <c r="DT379" s="57"/>
      <c r="DU379" s="57"/>
      <c r="DV379" s="57"/>
      <c r="DW379" s="57"/>
      <c r="DX379" s="57"/>
      <c r="DY379" s="57"/>
      <c r="DZ379" s="57"/>
      <c r="EA379" s="57"/>
      <c r="EB379" s="57"/>
      <c r="EC379" s="57"/>
      <c r="ED379" s="57"/>
      <c r="EE379" s="57"/>
      <c r="EF379" s="57"/>
      <c r="EG379" s="57"/>
      <c r="EH379" s="57"/>
      <c r="EI379" s="57"/>
      <c r="EJ379" s="57"/>
      <c r="EK379" s="57"/>
      <c r="EL379" s="57"/>
      <c r="EM379" s="57"/>
      <c r="EN379" s="57"/>
      <c r="EO379" s="57"/>
      <c r="EP379" s="57"/>
      <c r="EQ379" s="57"/>
      <c r="ER379" s="57"/>
      <c r="ES379" s="57"/>
      <c r="ET379" s="57"/>
      <c r="EU379" s="57"/>
      <c r="EV379" s="57"/>
      <c r="EW379" s="57"/>
      <c r="EX379" s="57"/>
      <c r="EY379" s="57"/>
      <c r="EZ379" s="57"/>
      <c r="FA379" s="57"/>
      <c r="FB379" s="57"/>
      <c r="FC379" s="57"/>
      <c r="FD379" s="57"/>
      <c r="FE379" s="57"/>
      <c r="FF379" s="57"/>
      <c r="FG379" s="57"/>
      <c r="FH379" s="57"/>
      <c r="FI379" s="57"/>
      <c r="FJ379" s="57"/>
      <c r="FK379" s="57"/>
      <c r="FL379" s="57"/>
      <c r="FM379" s="57"/>
    </row>
    <row r="380" customFormat="false" ht="18.75" hidden="false" customHeight="true" outlineLevel="0" collapsed="false">
      <c r="C380" s="3"/>
      <c r="U380" s="56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  <c r="BG380" s="57"/>
      <c r="BH380" s="57"/>
      <c r="BI380" s="57"/>
      <c r="BJ380" s="57"/>
      <c r="BK380" s="57"/>
      <c r="BL380" s="57"/>
      <c r="BM380" s="57"/>
      <c r="BN380" s="57"/>
      <c r="BO380" s="57"/>
      <c r="BP380" s="57"/>
      <c r="BQ380" s="57"/>
      <c r="BR380" s="57"/>
      <c r="BS380" s="57"/>
      <c r="BT380" s="57"/>
      <c r="BU380" s="57"/>
      <c r="BV380" s="57"/>
      <c r="BW380" s="57"/>
      <c r="BX380" s="57"/>
      <c r="BY380" s="57"/>
      <c r="BZ380" s="57"/>
      <c r="CA380" s="57"/>
      <c r="CB380" s="57"/>
      <c r="CC380" s="57"/>
      <c r="CD380" s="57"/>
      <c r="CE380" s="57"/>
      <c r="CF380" s="57"/>
      <c r="CG380" s="57"/>
      <c r="CH380" s="57"/>
      <c r="CI380" s="57"/>
      <c r="CJ380" s="57"/>
      <c r="CK380" s="57"/>
      <c r="CL380" s="57"/>
      <c r="CM380" s="57"/>
      <c r="CN380" s="57"/>
      <c r="CO380" s="57"/>
      <c r="CP380" s="57"/>
      <c r="CQ380" s="57"/>
      <c r="CR380" s="57"/>
      <c r="CS380" s="57"/>
      <c r="CT380" s="57"/>
      <c r="CU380" s="57"/>
      <c r="CV380" s="57"/>
      <c r="CW380" s="57"/>
      <c r="CX380" s="57"/>
      <c r="CY380" s="57"/>
      <c r="CZ380" s="57"/>
      <c r="DA380" s="57"/>
      <c r="DB380" s="57"/>
      <c r="DC380" s="57"/>
      <c r="DD380" s="57"/>
      <c r="DE380" s="57"/>
      <c r="DF380" s="57"/>
      <c r="DG380" s="57"/>
      <c r="DH380" s="57"/>
      <c r="DI380" s="57"/>
      <c r="DJ380" s="57"/>
      <c r="DK380" s="57"/>
      <c r="DL380" s="57"/>
      <c r="DM380" s="57"/>
      <c r="DN380" s="57"/>
      <c r="DO380" s="57"/>
      <c r="DP380" s="57"/>
      <c r="DQ380" s="57"/>
      <c r="DR380" s="57"/>
      <c r="DS380" s="57"/>
      <c r="DT380" s="57"/>
      <c r="DU380" s="57"/>
      <c r="DV380" s="57"/>
      <c r="DW380" s="57"/>
      <c r="DX380" s="57"/>
      <c r="DY380" s="57"/>
      <c r="DZ380" s="57"/>
      <c r="EA380" s="57"/>
      <c r="EB380" s="57"/>
      <c r="EC380" s="57"/>
      <c r="ED380" s="57"/>
      <c r="EE380" s="57"/>
      <c r="EF380" s="57"/>
      <c r="EG380" s="57"/>
      <c r="EH380" s="57"/>
      <c r="EI380" s="57"/>
      <c r="EJ380" s="57"/>
      <c r="EK380" s="57"/>
      <c r="EL380" s="57"/>
      <c r="EM380" s="57"/>
      <c r="EN380" s="57"/>
      <c r="EO380" s="57"/>
      <c r="EP380" s="57"/>
      <c r="EQ380" s="57"/>
      <c r="ER380" s="57"/>
      <c r="ES380" s="57"/>
      <c r="ET380" s="57"/>
      <c r="EU380" s="57"/>
      <c r="EV380" s="57"/>
      <c r="EW380" s="57"/>
      <c r="EX380" s="57"/>
      <c r="EY380" s="57"/>
      <c r="EZ380" s="57"/>
      <c r="FA380" s="57"/>
      <c r="FB380" s="57"/>
      <c r="FC380" s="57"/>
      <c r="FD380" s="57"/>
      <c r="FE380" s="57"/>
      <c r="FF380" s="57"/>
      <c r="FG380" s="57"/>
      <c r="FH380" s="57"/>
      <c r="FI380" s="57"/>
      <c r="FJ380" s="57"/>
      <c r="FK380" s="57"/>
      <c r="FL380" s="57"/>
      <c r="FM380" s="57"/>
    </row>
    <row r="381" customFormat="false" ht="18.75" hidden="false" customHeight="true" outlineLevel="0" collapsed="false">
      <c r="C381" s="3"/>
      <c r="U381" s="56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  <c r="AW381" s="57"/>
      <c r="AX381" s="57"/>
      <c r="AY381" s="57"/>
      <c r="AZ381" s="57"/>
      <c r="BA381" s="57"/>
      <c r="BB381" s="57"/>
      <c r="BC381" s="57"/>
      <c r="BD381" s="57"/>
      <c r="BE381" s="57"/>
      <c r="BF381" s="57"/>
      <c r="BG381" s="57"/>
      <c r="BH381" s="57"/>
      <c r="BI381" s="57"/>
      <c r="BJ381" s="57"/>
      <c r="BK381" s="57"/>
      <c r="BL381" s="57"/>
      <c r="BM381" s="57"/>
      <c r="BN381" s="57"/>
      <c r="BO381" s="57"/>
      <c r="BP381" s="57"/>
      <c r="BQ381" s="57"/>
      <c r="BR381" s="57"/>
      <c r="BS381" s="57"/>
      <c r="BT381" s="57"/>
      <c r="BU381" s="57"/>
      <c r="BV381" s="57"/>
      <c r="BW381" s="57"/>
      <c r="BX381" s="57"/>
      <c r="BY381" s="57"/>
      <c r="BZ381" s="57"/>
      <c r="CA381" s="57"/>
      <c r="CB381" s="57"/>
      <c r="CC381" s="57"/>
      <c r="CD381" s="57"/>
      <c r="CE381" s="57"/>
      <c r="CF381" s="57"/>
      <c r="CG381" s="57"/>
      <c r="CH381" s="57"/>
      <c r="CI381" s="57"/>
      <c r="CJ381" s="57"/>
      <c r="CK381" s="57"/>
      <c r="CL381" s="57"/>
      <c r="CM381" s="57"/>
      <c r="CN381" s="57"/>
      <c r="CO381" s="57"/>
      <c r="CP381" s="57"/>
      <c r="CQ381" s="57"/>
      <c r="CR381" s="57"/>
      <c r="CS381" s="57"/>
      <c r="CT381" s="57"/>
      <c r="CU381" s="57"/>
      <c r="CV381" s="57"/>
      <c r="CW381" s="57"/>
      <c r="CX381" s="57"/>
      <c r="CY381" s="57"/>
      <c r="CZ381" s="57"/>
      <c r="DA381" s="57"/>
      <c r="DB381" s="57"/>
      <c r="DC381" s="57"/>
      <c r="DD381" s="57"/>
      <c r="DE381" s="57"/>
      <c r="DF381" s="57"/>
      <c r="DG381" s="57"/>
      <c r="DH381" s="57"/>
      <c r="DI381" s="57"/>
      <c r="DJ381" s="57"/>
      <c r="DK381" s="57"/>
      <c r="DL381" s="57"/>
      <c r="DM381" s="57"/>
      <c r="DN381" s="57"/>
      <c r="DO381" s="57"/>
      <c r="DP381" s="57"/>
      <c r="DQ381" s="57"/>
      <c r="DR381" s="57"/>
      <c r="DS381" s="57"/>
      <c r="DT381" s="57"/>
      <c r="DU381" s="57"/>
      <c r="DV381" s="57"/>
      <c r="DW381" s="57"/>
      <c r="DX381" s="57"/>
      <c r="DY381" s="57"/>
      <c r="DZ381" s="57"/>
      <c r="EA381" s="57"/>
      <c r="EB381" s="57"/>
      <c r="EC381" s="57"/>
      <c r="ED381" s="57"/>
      <c r="EE381" s="57"/>
      <c r="EF381" s="57"/>
      <c r="EG381" s="57"/>
      <c r="EH381" s="57"/>
      <c r="EI381" s="57"/>
      <c r="EJ381" s="57"/>
      <c r="EK381" s="57"/>
      <c r="EL381" s="57"/>
      <c r="EM381" s="57"/>
      <c r="EN381" s="57"/>
      <c r="EO381" s="57"/>
      <c r="EP381" s="57"/>
      <c r="EQ381" s="57"/>
      <c r="ER381" s="57"/>
      <c r="ES381" s="57"/>
      <c r="ET381" s="57"/>
      <c r="EU381" s="57"/>
      <c r="EV381" s="57"/>
      <c r="EW381" s="57"/>
      <c r="EX381" s="57"/>
      <c r="EY381" s="57"/>
      <c r="EZ381" s="57"/>
      <c r="FA381" s="57"/>
      <c r="FB381" s="57"/>
      <c r="FC381" s="57"/>
      <c r="FD381" s="57"/>
      <c r="FE381" s="57"/>
      <c r="FF381" s="57"/>
      <c r="FG381" s="57"/>
      <c r="FH381" s="57"/>
      <c r="FI381" s="57"/>
      <c r="FJ381" s="57"/>
      <c r="FK381" s="57"/>
      <c r="FL381" s="57"/>
      <c r="FM381" s="57"/>
    </row>
    <row r="382" customFormat="false" ht="18.75" hidden="false" customHeight="true" outlineLevel="0" collapsed="false">
      <c r="C382" s="3"/>
      <c r="U382" s="56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  <c r="AW382" s="57"/>
      <c r="AX382" s="57"/>
      <c r="AY382" s="57"/>
      <c r="AZ382" s="57"/>
      <c r="BA382" s="57"/>
      <c r="BB382" s="57"/>
      <c r="BC382" s="57"/>
      <c r="BD382" s="57"/>
      <c r="BE382" s="57"/>
      <c r="BF382" s="57"/>
      <c r="BG382" s="57"/>
      <c r="BH382" s="57"/>
      <c r="BI382" s="57"/>
      <c r="BJ382" s="57"/>
      <c r="BK382" s="57"/>
      <c r="BL382" s="57"/>
      <c r="BM382" s="57"/>
      <c r="BN382" s="57"/>
      <c r="BO382" s="57"/>
      <c r="BP382" s="57"/>
      <c r="BQ382" s="57"/>
      <c r="BR382" s="57"/>
      <c r="BS382" s="57"/>
      <c r="BT382" s="57"/>
      <c r="BU382" s="57"/>
      <c r="BV382" s="57"/>
      <c r="BW382" s="57"/>
      <c r="BX382" s="57"/>
      <c r="BY382" s="57"/>
      <c r="BZ382" s="57"/>
      <c r="CA382" s="57"/>
      <c r="CB382" s="57"/>
      <c r="CC382" s="57"/>
      <c r="CD382" s="57"/>
      <c r="CE382" s="57"/>
      <c r="CF382" s="57"/>
      <c r="CG382" s="57"/>
      <c r="CH382" s="57"/>
      <c r="CI382" s="57"/>
      <c r="CJ382" s="57"/>
      <c r="CK382" s="57"/>
      <c r="CL382" s="57"/>
      <c r="CM382" s="57"/>
      <c r="CN382" s="57"/>
      <c r="CO382" s="57"/>
      <c r="CP382" s="57"/>
      <c r="CQ382" s="57"/>
      <c r="CR382" s="57"/>
      <c r="CS382" s="57"/>
      <c r="CT382" s="57"/>
      <c r="CU382" s="57"/>
      <c r="CV382" s="57"/>
      <c r="CW382" s="57"/>
      <c r="CX382" s="57"/>
      <c r="CY382" s="57"/>
      <c r="CZ382" s="57"/>
      <c r="DA382" s="57"/>
      <c r="DB382" s="57"/>
      <c r="DC382" s="57"/>
      <c r="DD382" s="57"/>
      <c r="DE382" s="57"/>
      <c r="DF382" s="57"/>
      <c r="DG382" s="57"/>
      <c r="DH382" s="57"/>
      <c r="DI382" s="57"/>
      <c r="DJ382" s="57"/>
      <c r="DK382" s="57"/>
      <c r="DL382" s="57"/>
      <c r="DM382" s="57"/>
      <c r="DN382" s="57"/>
      <c r="DO382" s="57"/>
      <c r="DP382" s="57"/>
      <c r="DQ382" s="57"/>
      <c r="DR382" s="57"/>
      <c r="DS382" s="57"/>
      <c r="DT382" s="57"/>
      <c r="DU382" s="57"/>
      <c r="DV382" s="57"/>
      <c r="DW382" s="57"/>
      <c r="DX382" s="57"/>
      <c r="DY382" s="57"/>
      <c r="DZ382" s="57"/>
      <c r="EA382" s="57"/>
      <c r="EB382" s="57"/>
      <c r="EC382" s="57"/>
      <c r="ED382" s="57"/>
      <c r="EE382" s="57"/>
      <c r="EF382" s="57"/>
      <c r="EG382" s="57"/>
      <c r="EH382" s="57"/>
      <c r="EI382" s="57"/>
      <c r="EJ382" s="57"/>
      <c r="EK382" s="57"/>
      <c r="EL382" s="57"/>
      <c r="EM382" s="57"/>
      <c r="EN382" s="57"/>
      <c r="EO382" s="57"/>
      <c r="EP382" s="57"/>
      <c r="EQ382" s="57"/>
      <c r="ER382" s="57"/>
      <c r="ES382" s="57"/>
      <c r="ET382" s="57"/>
      <c r="EU382" s="57"/>
      <c r="EV382" s="57"/>
      <c r="EW382" s="57"/>
      <c r="EX382" s="57"/>
      <c r="EY382" s="57"/>
      <c r="EZ382" s="57"/>
      <c r="FA382" s="57"/>
      <c r="FB382" s="57"/>
      <c r="FC382" s="57"/>
      <c r="FD382" s="57"/>
      <c r="FE382" s="57"/>
      <c r="FF382" s="57"/>
      <c r="FG382" s="57"/>
      <c r="FH382" s="57"/>
      <c r="FI382" s="57"/>
      <c r="FJ382" s="57"/>
      <c r="FK382" s="57"/>
      <c r="FL382" s="57"/>
      <c r="FM382" s="57"/>
    </row>
    <row r="383" customFormat="false" ht="18.75" hidden="false" customHeight="true" outlineLevel="0" collapsed="false">
      <c r="C383" s="3"/>
      <c r="U383" s="56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  <c r="AW383" s="57"/>
      <c r="AX383" s="57"/>
      <c r="AY383" s="57"/>
      <c r="AZ383" s="57"/>
      <c r="BA383" s="57"/>
      <c r="BB383" s="57"/>
      <c r="BC383" s="57"/>
      <c r="BD383" s="57"/>
      <c r="BE383" s="57"/>
      <c r="BF383" s="57"/>
      <c r="BG383" s="57"/>
      <c r="BH383" s="57"/>
      <c r="BI383" s="57"/>
      <c r="BJ383" s="57"/>
      <c r="BK383" s="57"/>
      <c r="BL383" s="57"/>
      <c r="BM383" s="57"/>
      <c r="BN383" s="57"/>
      <c r="BO383" s="57"/>
      <c r="BP383" s="57"/>
      <c r="BQ383" s="57"/>
      <c r="BR383" s="57"/>
      <c r="BS383" s="57"/>
      <c r="BT383" s="57"/>
      <c r="BU383" s="57"/>
      <c r="BV383" s="57"/>
      <c r="BW383" s="57"/>
      <c r="BX383" s="57"/>
      <c r="BY383" s="57"/>
      <c r="BZ383" s="57"/>
      <c r="CA383" s="57"/>
      <c r="CB383" s="57"/>
      <c r="CC383" s="57"/>
      <c r="CD383" s="57"/>
      <c r="CE383" s="57"/>
      <c r="CF383" s="57"/>
      <c r="CG383" s="57"/>
      <c r="CH383" s="57"/>
      <c r="CI383" s="57"/>
      <c r="CJ383" s="57"/>
      <c r="CK383" s="57"/>
      <c r="CL383" s="57"/>
      <c r="CM383" s="57"/>
      <c r="CN383" s="57"/>
      <c r="CO383" s="57"/>
      <c r="CP383" s="57"/>
      <c r="CQ383" s="57"/>
      <c r="CR383" s="57"/>
      <c r="CS383" s="57"/>
      <c r="CT383" s="57"/>
      <c r="CU383" s="57"/>
      <c r="CV383" s="57"/>
      <c r="CW383" s="57"/>
      <c r="CX383" s="57"/>
      <c r="CY383" s="57"/>
      <c r="CZ383" s="57"/>
      <c r="DA383" s="57"/>
      <c r="DB383" s="57"/>
      <c r="DC383" s="57"/>
      <c r="DD383" s="57"/>
      <c r="DE383" s="57"/>
      <c r="DF383" s="57"/>
      <c r="DG383" s="57"/>
      <c r="DH383" s="57"/>
      <c r="DI383" s="57"/>
      <c r="DJ383" s="57"/>
      <c r="DK383" s="57"/>
      <c r="DL383" s="57"/>
      <c r="DM383" s="57"/>
      <c r="DN383" s="57"/>
      <c r="DO383" s="57"/>
      <c r="DP383" s="57"/>
      <c r="DQ383" s="57"/>
      <c r="DR383" s="57"/>
      <c r="DS383" s="57"/>
      <c r="DT383" s="57"/>
      <c r="DU383" s="57"/>
      <c r="DV383" s="57"/>
      <c r="DW383" s="57"/>
      <c r="DX383" s="57"/>
      <c r="DY383" s="57"/>
      <c r="DZ383" s="57"/>
      <c r="EA383" s="57"/>
      <c r="EB383" s="57"/>
      <c r="EC383" s="57"/>
      <c r="ED383" s="57"/>
      <c r="EE383" s="57"/>
      <c r="EF383" s="57"/>
      <c r="EG383" s="57"/>
      <c r="EH383" s="57"/>
      <c r="EI383" s="57"/>
      <c r="EJ383" s="57"/>
      <c r="EK383" s="57"/>
      <c r="EL383" s="57"/>
      <c r="EM383" s="57"/>
      <c r="EN383" s="57"/>
      <c r="EO383" s="57"/>
      <c r="EP383" s="57"/>
      <c r="EQ383" s="57"/>
      <c r="ER383" s="57"/>
      <c r="ES383" s="57"/>
      <c r="ET383" s="57"/>
      <c r="EU383" s="57"/>
      <c r="EV383" s="57"/>
      <c r="EW383" s="57"/>
      <c r="EX383" s="57"/>
      <c r="EY383" s="57"/>
      <c r="EZ383" s="57"/>
      <c r="FA383" s="57"/>
      <c r="FB383" s="57"/>
      <c r="FC383" s="57"/>
      <c r="FD383" s="57"/>
      <c r="FE383" s="57"/>
      <c r="FF383" s="57"/>
      <c r="FG383" s="57"/>
      <c r="FH383" s="57"/>
      <c r="FI383" s="57"/>
      <c r="FJ383" s="57"/>
      <c r="FK383" s="57"/>
      <c r="FL383" s="57"/>
      <c r="FM383" s="57"/>
    </row>
    <row r="384" customFormat="false" ht="18.75" hidden="false" customHeight="true" outlineLevel="0" collapsed="false">
      <c r="C384" s="3"/>
      <c r="U384" s="56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  <c r="AP384" s="57"/>
      <c r="AQ384" s="57"/>
      <c r="AR384" s="57"/>
      <c r="AS384" s="57"/>
      <c r="AT384" s="57"/>
      <c r="AU384" s="57"/>
      <c r="AV384" s="57"/>
      <c r="AW384" s="57"/>
      <c r="AX384" s="57"/>
      <c r="AY384" s="57"/>
      <c r="AZ384" s="57"/>
      <c r="BA384" s="57"/>
      <c r="BB384" s="57"/>
      <c r="BC384" s="57"/>
      <c r="BD384" s="57"/>
      <c r="BE384" s="57"/>
      <c r="BF384" s="57"/>
      <c r="BG384" s="57"/>
      <c r="BH384" s="57"/>
      <c r="BI384" s="57"/>
      <c r="BJ384" s="57"/>
      <c r="BK384" s="57"/>
      <c r="BL384" s="57"/>
      <c r="BM384" s="57"/>
      <c r="BN384" s="57"/>
      <c r="BO384" s="57"/>
      <c r="BP384" s="57"/>
      <c r="BQ384" s="57"/>
      <c r="BR384" s="57"/>
      <c r="BS384" s="57"/>
      <c r="BT384" s="57"/>
      <c r="BU384" s="57"/>
      <c r="BV384" s="57"/>
      <c r="BW384" s="57"/>
      <c r="BX384" s="57"/>
      <c r="BY384" s="57"/>
      <c r="BZ384" s="57"/>
      <c r="CA384" s="57"/>
      <c r="CB384" s="57"/>
      <c r="CC384" s="57"/>
      <c r="CD384" s="57"/>
      <c r="CE384" s="57"/>
      <c r="CF384" s="57"/>
      <c r="CG384" s="57"/>
      <c r="CH384" s="57"/>
      <c r="CI384" s="57"/>
      <c r="CJ384" s="57"/>
      <c r="CK384" s="57"/>
      <c r="CL384" s="57"/>
      <c r="CM384" s="57"/>
      <c r="CN384" s="57"/>
      <c r="CO384" s="57"/>
      <c r="CP384" s="57"/>
      <c r="CQ384" s="57"/>
      <c r="CR384" s="57"/>
      <c r="CS384" s="57"/>
      <c r="CT384" s="57"/>
      <c r="CU384" s="57"/>
      <c r="CV384" s="57"/>
      <c r="CW384" s="57"/>
      <c r="CX384" s="57"/>
      <c r="CY384" s="57"/>
      <c r="CZ384" s="57"/>
      <c r="DA384" s="57"/>
      <c r="DB384" s="57"/>
      <c r="DC384" s="57"/>
      <c r="DD384" s="57"/>
      <c r="DE384" s="57"/>
      <c r="DF384" s="57"/>
      <c r="DG384" s="57"/>
      <c r="DH384" s="57"/>
      <c r="DI384" s="57"/>
      <c r="DJ384" s="57"/>
      <c r="DK384" s="57"/>
      <c r="DL384" s="57"/>
      <c r="DM384" s="57"/>
      <c r="DN384" s="57"/>
      <c r="DO384" s="57"/>
      <c r="DP384" s="57"/>
      <c r="DQ384" s="57"/>
      <c r="DR384" s="57"/>
      <c r="DS384" s="57"/>
      <c r="DT384" s="57"/>
      <c r="DU384" s="57"/>
      <c r="DV384" s="57"/>
      <c r="DW384" s="57"/>
      <c r="DX384" s="57"/>
      <c r="DY384" s="57"/>
      <c r="DZ384" s="57"/>
      <c r="EA384" s="57"/>
      <c r="EB384" s="57"/>
      <c r="EC384" s="57"/>
      <c r="ED384" s="57"/>
      <c r="EE384" s="57"/>
      <c r="EF384" s="57"/>
      <c r="EG384" s="57"/>
      <c r="EH384" s="57"/>
      <c r="EI384" s="57"/>
      <c r="EJ384" s="57"/>
      <c r="EK384" s="57"/>
      <c r="EL384" s="57"/>
      <c r="EM384" s="57"/>
      <c r="EN384" s="57"/>
      <c r="EO384" s="57"/>
      <c r="EP384" s="57"/>
      <c r="EQ384" s="57"/>
      <c r="ER384" s="57"/>
      <c r="ES384" s="57"/>
      <c r="ET384" s="57"/>
      <c r="EU384" s="57"/>
      <c r="EV384" s="57"/>
      <c r="EW384" s="57"/>
      <c r="EX384" s="57"/>
      <c r="EY384" s="57"/>
      <c r="EZ384" s="57"/>
      <c r="FA384" s="57"/>
      <c r="FB384" s="57"/>
      <c r="FC384" s="57"/>
      <c r="FD384" s="57"/>
      <c r="FE384" s="57"/>
      <c r="FF384" s="57"/>
      <c r="FG384" s="57"/>
      <c r="FH384" s="57"/>
      <c r="FI384" s="57"/>
      <c r="FJ384" s="57"/>
      <c r="FK384" s="57"/>
      <c r="FL384" s="57"/>
      <c r="FM384" s="57"/>
    </row>
    <row r="385" customFormat="false" ht="18.75" hidden="false" customHeight="true" outlineLevel="0" collapsed="false">
      <c r="C385" s="3"/>
      <c r="U385" s="56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  <c r="AP385" s="57"/>
      <c r="AQ385" s="57"/>
      <c r="AR385" s="57"/>
      <c r="AS385" s="57"/>
      <c r="AT385" s="57"/>
      <c r="AU385" s="57"/>
      <c r="AV385" s="57"/>
      <c r="AW385" s="57"/>
      <c r="AX385" s="57"/>
      <c r="AY385" s="57"/>
      <c r="AZ385" s="57"/>
      <c r="BA385" s="57"/>
      <c r="BB385" s="57"/>
      <c r="BC385" s="57"/>
      <c r="BD385" s="57"/>
      <c r="BE385" s="57"/>
      <c r="BF385" s="57"/>
      <c r="BG385" s="57"/>
      <c r="BH385" s="57"/>
      <c r="BI385" s="57"/>
      <c r="BJ385" s="57"/>
      <c r="BK385" s="57"/>
      <c r="BL385" s="57"/>
      <c r="BM385" s="57"/>
      <c r="BN385" s="57"/>
      <c r="BO385" s="57"/>
      <c r="BP385" s="57"/>
      <c r="BQ385" s="57"/>
      <c r="BR385" s="57"/>
      <c r="BS385" s="57"/>
      <c r="BT385" s="57"/>
      <c r="BU385" s="57"/>
      <c r="BV385" s="57"/>
      <c r="BW385" s="57"/>
      <c r="BX385" s="57"/>
      <c r="BY385" s="57"/>
      <c r="BZ385" s="57"/>
      <c r="CA385" s="57"/>
      <c r="CB385" s="57"/>
      <c r="CC385" s="57"/>
      <c r="CD385" s="57"/>
      <c r="CE385" s="57"/>
      <c r="CF385" s="57"/>
      <c r="CG385" s="57"/>
      <c r="CH385" s="57"/>
      <c r="CI385" s="57"/>
      <c r="CJ385" s="57"/>
      <c r="CK385" s="57"/>
      <c r="CL385" s="57"/>
      <c r="CM385" s="57"/>
      <c r="CN385" s="57"/>
      <c r="CO385" s="57"/>
      <c r="CP385" s="57"/>
      <c r="CQ385" s="57"/>
      <c r="CR385" s="57"/>
      <c r="CS385" s="57"/>
      <c r="CT385" s="57"/>
      <c r="CU385" s="57"/>
      <c r="CV385" s="57"/>
      <c r="CW385" s="57"/>
      <c r="CX385" s="57"/>
      <c r="CY385" s="57"/>
      <c r="CZ385" s="57"/>
      <c r="DA385" s="57"/>
      <c r="DB385" s="57"/>
      <c r="DC385" s="57"/>
      <c r="DD385" s="57"/>
      <c r="DE385" s="57"/>
      <c r="DF385" s="57"/>
      <c r="DG385" s="57"/>
      <c r="DH385" s="57"/>
      <c r="DI385" s="57"/>
      <c r="DJ385" s="57"/>
      <c r="DK385" s="57"/>
      <c r="DL385" s="57"/>
      <c r="DM385" s="57"/>
      <c r="DN385" s="57"/>
      <c r="DO385" s="57"/>
      <c r="DP385" s="57"/>
      <c r="DQ385" s="57"/>
      <c r="DR385" s="57"/>
      <c r="DS385" s="57"/>
      <c r="DT385" s="57"/>
      <c r="DU385" s="57"/>
      <c r="DV385" s="57"/>
      <c r="DW385" s="57"/>
      <c r="DX385" s="57"/>
      <c r="DY385" s="57"/>
      <c r="DZ385" s="57"/>
      <c r="EA385" s="57"/>
      <c r="EB385" s="57"/>
      <c r="EC385" s="57"/>
      <c r="ED385" s="57"/>
      <c r="EE385" s="57"/>
      <c r="EF385" s="57"/>
      <c r="EG385" s="57"/>
      <c r="EH385" s="57"/>
      <c r="EI385" s="57"/>
      <c r="EJ385" s="57"/>
      <c r="EK385" s="57"/>
      <c r="EL385" s="57"/>
      <c r="EM385" s="57"/>
      <c r="EN385" s="57"/>
      <c r="EO385" s="57"/>
      <c r="EP385" s="57"/>
      <c r="EQ385" s="57"/>
      <c r="ER385" s="57"/>
      <c r="ES385" s="57"/>
      <c r="ET385" s="57"/>
      <c r="EU385" s="57"/>
      <c r="EV385" s="57"/>
      <c r="EW385" s="57"/>
      <c r="EX385" s="57"/>
      <c r="EY385" s="57"/>
      <c r="EZ385" s="57"/>
      <c r="FA385" s="57"/>
      <c r="FB385" s="57"/>
      <c r="FC385" s="57"/>
      <c r="FD385" s="57"/>
      <c r="FE385" s="57"/>
      <c r="FF385" s="57"/>
      <c r="FG385" s="57"/>
      <c r="FH385" s="57"/>
      <c r="FI385" s="57"/>
      <c r="FJ385" s="57"/>
      <c r="FK385" s="57"/>
      <c r="FL385" s="57"/>
      <c r="FM385" s="57"/>
    </row>
    <row r="386" customFormat="false" ht="18.75" hidden="false" customHeight="true" outlineLevel="0" collapsed="false">
      <c r="C386" s="3"/>
      <c r="U386" s="56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  <c r="AP386" s="57"/>
      <c r="AQ386" s="57"/>
      <c r="AR386" s="57"/>
      <c r="AS386" s="57"/>
      <c r="AT386" s="57"/>
      <c r="AU386" s="57"/>
      <c r="AV386" s="57"/>
      <c r="AW386" s="57"/>
      <c r="AX386" s="57"/>
      <c r="AY386" s="57"/>
      <c r="AZ386" s="57"/>
      <c r="BA386" s="57"/>
      <c r="BB386" s="57"/>
      <c r="BC386" s="57"/>
      <c r="BD386" s="57"/>
      <c r="BE386" s="57"/>
      <c r="BF386" s="57"/>
      <c r="BG386" s="57"/>
      <c r="BH386" s="57"/>
      <c r="BI386" s="57"/>
      <c r="BJ386" s="57"/>
      <c r="BK386" s="57"/>
      <c r="BL386" s="57"/>
      <c r="BM386" s="57"/>
      <c r="BN386" s="57"/>
      <c r="BO386" s="57"/>
      <c r="BP386" s="57"/>
      <c r="BQ386" s="57"/>
      <c r="BR386" s="57"/>
      <c r="BS386" s="57"/>
      <c r="BT386" s="57"/>
      <c r="BU386" s="57"/>
      <c r="BV386" s="57"/>
      <c r="BW386" s="57"/>
      <c r="BX386" s="57"/>
      <c r="BY386" s="57"/>
      <c r="BZ386" s="57"/>
      <c r="CA386" s="57"/>
      <c r="CB386" s="57"/>
      <c r="CC386" s="57"/>
      <c r="CD386" s="57"/>
      <c r="CE386" s="57"/>
      <c r="CF386" s="57"/>
      <c r="CG386" s="57"/>
      <c r="CH386" s="57"/>
      <c r="CI386" s="57"/>
      <c r="CJ386" s="57"/>
      <c r="CK386" s="57"/>
      <c r="CL386" s="57"/>
      <c r="CM386" s="57"/>
      <c r="CN386" s="57"/>
      <c r="CO386" s="57"/>
      <c r="CP386" s="57"/>
      <c r="CQ386" s="57"/>
      <c r="CR386" s="57"/>
      <c r="CS386" s="57"/>
      <c r="CT386" s="57"/>
      <c r="CU386" s="57"/>
      <c r="CV386" s="57"/>
      <c r="CW386" s="57"/>
      <c r="CX386" s="57"/>
      <c r="CY386" s="57"/>
      <c r="CZ386" s="57"/>
      <c r="DA386" s="57"/>
      <c r="DB386" s="57"/>
      <c r="DC386" s="57"/>
      <c r="DD386" s="57"/>
      <c r="DE386" s="57"/>
      <c r="DF386" s="57"/>
      <c r="DG386" s="57"/>
      <c r="DH386" s="57"/>
      <c r="DI386" s="57"/>
      <c r="DJ386" s="57"/>
      <c r="DK386" s="57"/>
      <c r="DL386" s="57"/>
      <c r="DM386" s="57"/>
      <c r="DN386" s="57"/>
      <c r="DO386" s="57"/>
      <c r="DP386" s="57"/>
      <c r="DQ386" s="57"/>
      <c r="DR386" s="57"/>
      <c r="DS386" s="57"/>
      <c r="DT386" s="57"/>
      <c r="DU386" s="57"/>
      <c r="DV386" s="57"/>
      <c r="DW386" s="57"/>
      <c r="DX386" s="57"/>
      <c r="DY386" s="57"/>
      <c r="DZ386" s="57"/>
      <c r="EA386" s="57"/>
      <c r="EB386" s="57"/>
      <c r="EC386" s="57"/>
      <c r="ED386" s="57"/>
      <c r="EE386" s="57"/>
      <c r="EF386" s="57"/>
      <c r="EG386" s="57"/>
      <c r="EH386" s="57"/>
      <c r="EI386" s="57"/>
      <c r="EJ386" s="57"/>
      <c r="EK386" s="57"/>
      <c r="EL386" s="57"/>
      <c r="EM386" s="57"/>
      <c r="EN386" s="57"/>
      <c r="EO386" s="57"/>
      <c r="EP386" s="57"/>
      <c r="EQ386" s="57"/>
      <c r="ER386" s="57"/>
      <c r="ES386" s="57"/>
      <c r="ET386" s="57"/>
      <c r="EU386" s="57"/>
      <c r="EV386" s="57"/>
      <c r="EW386" s="57"/>
      <c r="EX386" s="57"/>
      <c r="EY386" s="57"/>
      <c r="EZ386" s="57"/>
      <c r="FA386" s="57"/>
      <c r="FB386" s="57"/>
      <c r="FC386" s="57"/>
      <c r="FD386" s="57"/>
      <c r="FE386" s="57"/>
      <c r="FF386" s="57"/>
      <c r="FG386" s="57"/>
      <c r="FH386" s="57"/>
      <c r="FI386" s="57"/>
      <c r="FJ386" s="57"/>
      <c r="FK386" s="57"/>
      <c r="FL386" s="57"/>
      <c r="FM386" s="57"/>
    </row>
    <row r="387" customFormat="false" ht="18.75" hidden="false" customHeight="true" outlineLevel="0" collapsed="false">
      <c r="C387" s="3"/>
      <c r="U387" s="56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  <c r="AW387" s="57"/>
      <c r="AX387" s="57"/>
      <c r="AY387" s="57"/>
      <c r="AZ387" s="57"/>
      <c r="BA387" s="57"/>
      <c r="BB387" s="57"/>
      <c r="BC387" s="57"/>
      <c r="BD387" s="57"/>
      <c r="BE387" s="57"/>
      <c r="BF387" s="57"/>
      <c r="BG387" s="57"/>
      <c r="BH387" s="57"/>
      <c r="BI387" s="57"/>
      <c r="BJ387" s="57"/>
      <c r="BK387" s="57"/>
      <c r="BL387" s="57"/>
      <c r="BM387" s="57"/>
      <c r="BN387" s="57"/>
      <c r="BO387" s="57"/>
      <c r="BP387" s="57"/>
      <c r="BQ387" s="57"/>
      <c r="BR387" s="57"/>
      <c r="BS387" s="57"/>
      <c r="BT387" s="57"/>
      <c r="BU387" s="57"/>
      <c r="BV387" s="57"/>
      <c r="BW387" s="57"/>
      <c r="BX387" s="57"/>
      <c r="BY387" s="57"/>
      <c r="BZ387" s="57"/>
      <c r="CA387" s="57"/>
      <c r="CB387" s="57"/>
      <c r="CC387" s="57"/>
      <c r="CD387" s="57"/>
      <c r="CE387" s="57"/>
      <c r="CF387" s="57"/>
      <c r="CG387" s="57"/>
      <c r="CH387" s="57"/>
      <c r="CI387" s="57"/>
      <c r="CJ387" s="57"/>
      <c r="CK387" s="57"/>
      <c r="CL387" s="57"/>
      <c r="CM387" s="57"/>
      <c r="CN387" s="57"/>
      <c r="CO387" s="57"/>
      <c r="CP387" s="57"/>
      <c r="CQ387" s="57"/>
      <c r="CR387" s="57"/>
      <c r="CS387" s="57"/>
      <c r="CT387" s="57"/>
      <c r="CU387" s="57"/>
      <c r="CV387" s="57"/>
      <c r="CW387" s="57"/>
      <c r="CX387" s="57"/>
      <c r="CY387" s="57"/>
      <c r="CZ387" s="57"/>
      <c r="DA387" s="57"/>
      <c r="DB387" s="57"/>
      <c r="DC387" s="57"/>
      <c r="DD387" s="57"/>
      <c r="DE387" s="57"/>
      <c r="DF387" s="57"/>
      <c r="DG387" s="57"/>
      <c r="DH387" s="57"/>
      <c r="DI387" s="57"/>
      <c r="DJ387" s="57"/>
      <c r="DK387" s="57"/>
      <c r="DL387" s="57"/>
      <c r="DM387" s="57"/>
      <c r="DN387" s="57"/>
      <c r="DO387" s="57"/>
      <c r="DP387" s="57"/>
      <c r="DQ387" s="57"/>
      <c r="DR387" s="57"/>
      <c r="DS387" s="57"/>
      <c r="DT387" s="57"/>
      <c r="DU387" s="57"/>
      <c r="DV387" s="57"/>
      <c r="DW387" s="57"/>
      <c r="DX387" s="57"/>
      <c r="DY387" s="57"/>
      <c r="DZ387" s="57"/>
      <c r="EA387" s="57"/>
      <c r="EB387" s="57"/>
      <c r="EC387" s="57"/>
      <c r="ED387" s="57"/>
      <c r="EE387" s="57"/>
      <c r="EF387" s="57"/>
      <c r="EG387" s="57"/>
      <c r="EH387" s="57"/>
      <c r="EI387" s="57"/>
      <c r="EJ387" s="57"/>
      <c r="EK387" s="57"/>
      <c r="EL387" s="57"/>
      <c r="EM387" s="57"/>
      <c r="EN387" s="57"/>
      <c r="EO387" s="57"/>
      <c r="EP387" s="57"/>
      <c r="EQ387" s="57"/>
      <c r="ER387" s="57"/>
      <c r="ES387" s="57"/>
      <c r="ET387" s="57"/>
      <c r="EU387" s="57"/>
      <c r="EV387" s="57"/>
      <c r="EW387" s="57"/>
      <c r="EX387" s="57"/>
      <c r="EY387" s="57"/>
      <c r="EZ387" s="57"/>
      <c r="FA387" s="57"/>
      <c r="FB387" s="57"/>
      <c r="FC387" s="57"/>
      <c r="FD387" s="57"/>
      <c r="FE387" s="57"/>
      <c r="FF387" s="57"/>
      <c r="FG387" s="57"/>
      <c r="FH387" s="57"/>
      <c r="FI387" s="57"/>
      <c r="FJ387" s="57"/>
      <c r="FK387" s="57"/>
      <c r="FL387" s="57"/>
      <c r="FM387" s="57"/>
    </row>
    <row r="388" customFormat="false" ht="18.75" hidden="false" customHeight="true" outlineLevel="0" collapsed="false">
      <c r="C388" s="3"/>
      <c r="U388" s="56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  <c r="AW388" s="57"/>
      <c r="AX388" s="57"/>
      <c r="AY388" s="57"/>
      <c r="AZ388" s="57"/>
      <c r="BA388" s="57"/>
      <c r="BB388" s="57"/>
      <c r="BC388" s="57"/>
      <c r="BD388" s="57"/>
      <c r="BE388" s="57"/>
      <c r="BF388" s="57"/>
      <c r="BG388" s="57"/>
      <c r="BH388" s="57"/>
      <c r="BI388" s="57"/>
      <c r="BJ388" s="57"/>
      <c r="BK388" s="57"/>
      <c r="BL388" s="57"/>
      <c r="BM388" s="57"/>
      <c r="BN388" s="57"/>
      <c r="BO388" s="57"/>
      <c r="BP388" s="57"/>
      <c r="BQ388" s="57"/>
      <c r="BR388" s="57"/>
      <c r="BS388" s="57"/>
      <c r="BT388" s="57"/>
      <c r="BU388" s="57"/>
      <c r="BV388" s="57"/>
      <c r="BW388" s="57"/>
      <c r="BX388" s="57"/>
      <c r="BY388" s="57"/>
      <c r="BZ388" s="57"/>
      <c r="CA388" s="57"/>
      <c r="CB388" s="57"/>
      <c r="CC388" s="57"/>
      <c r="CD388" s="57"/>
      <c r="CE388" s="57"/>
      <c r="CF388" s="57"/>
      <c r="CG388" s="57"/>
      <c r="CH388" s="57"/>
      <c r="CI388" s="57"/>
      <c r="CJ388" s="57"/>
      <c r="CK388" s="57"/>
      <c r="CL388" s="57"/>
      <c r="CM388" s="57"/>
      <c r="CN388" s="57"/>
      <c r="CO388" s="57"/>
      <c r="CP388" s="57"/>
      <c r="CQ388" s="57"/>
      <c r="CR388" s="57"/>
      <c r="CS388" s="57"/>
      <c r="CT388" s="57"/>
      <c r="CU388" s="57"/>
      <c r="CV388" s="57"/>
      <c r="CW388" s="57"/>
      <c r="CX388" s="57"/>
      <c r="CY388" s="57"/>
      <c r="CZ388" s="57"/>
      <c r="DA388" s="57"/>
      <c r="DB388" s="57"/>
      <c r="DC388" s="57"/>
      <c r="DD388" s="57"/>
      <c r="DE388" s="57"/>
      <c r="DF388" s="57"/>
      <c r="DG388" s="57"/>
      <c r="DH388" s="57"/>
      <c r="DI388" s="57"/>
      <c r="DJ388" s="57"/>
      <c r="DK388" s="57"/>
      <c r="DL388" s="57"/>
      <c r="DM388" s="57"/>
      <c r="DN388" s="57"/>
      <c r="DO388" s="57"/>
      <c r="DP388" s="57"/>
      <c r="DQ388" s="57"/>
      <c r="DR388" s="57"/>
      <c r="DS388" s="57"/>
      <c r="DT388" s="57"/>
      <c r="DU388" s="57"/>
      <c r="DV388" s="57"/>
      <c r="DW388" s="57"/>
      <c r="DX388" s="57"/>
      <c r="DY388" s="57"/>
      <c r="DZ388" s="57"/>
      <c r="EA388" s="57"/>
      <c r="EB388" s="57"/>
      <c r="EC388" s="57"/>
      <c r="ED388" s="57"/>
      <c r="EE388" s="57"/>
      <c r="EF388" s="57"/>
      <c r="EG388" s="57"/>
      <c r="EH388" s="57"/>
      <c r="EI388" s="57"/>
      <c r="EJ388" s="57"/>
      <c r="EK388" s="57"/>
      <c r="EL388" s="57"/>
      <c r="EM388" s="57"/>
      <c r="EN388" s="57"/>
      <c r="EO388" s="57"/>
      <c r="EP388" s="57"/>
      <c r="EQ388" s="57"/>
      <c r="ER388" s="57"/>
      <c r="ES388" s="57"/>
      <c r="ET388" s="57"/>
      <c r="EU388" s="57"/>
      <c r="EV388" s="57"/>
      <c r="EW388" s="57"/>
      <c r="EX388" s="57"/>
      <c r="EY388" s="57"/>
      <c r="EZ388" s="57"/>
      <c r="FA388" s="57"/>
      <c r="FB388" s="57"/>
      <c r="FC388" s="57"/>
      <c r="FD388" s="57"/>
      <c r="FE388" s="57"/>
      <c r="FF388" s="57"/>
      <c r="FG388" s="57"/>
      <c r="FH388" s="57"/>
      <c r="FI388" s="57"/>
      <c r="FJ388" s="57"/>
      <c r="FK388" s="57"/>
      <c r="FL388" s="57"/>
      <c r="FM388" s="57"/>
    </row>
    <row r="389" customFormat="false" ht="18.75" hidden="false" customHeight="true" outlineLevel="0" collapsed="false">
      <c r="C389" s="3"/>
      <c r="U389" s="56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/>
      <c r="AT389" s="57"/>
      <c r="AU389" s="57"/>
      <c r="AV389" s="57"/>
      <c r="AW389" s="57"/>
      <c r="AX389" s="57"/>
      <c r="AY389" s="57"/>
      <c r="AZ389" s="57"/>
      <c r="BA389" s="57"/>
      <c r="BB389" s="57"/>
      <c r="BC389" s="57"/>
      <c r="BD389" s="57"/>
      <c r="BE389" s="57"/>
      <c r="BF389" s="57"/>
      <c r="BG389" s="57"/>
      <c r="BH389" s="57"/>
      <c r="BI389" s="57"/>
      <c r="BJ389" s="57"/>
      <c r="BK389" s="57"/>
      <c r="BL389" s="57"/>
      <c r="BM389" s="57"/>
      <c r="BN389" s="57"/>
      <c r="BO389" s="57"/>
      <c r="BP389" s="57"/>
      <c r="BQ389" s="57"/>
      <c r="BR389" s="57"/>
      <c r="BS389" s="57"/>
      <c r="BT389" s="57"/>
      <c r="BU389" s="57"/>
      <c r="BV389" s="57"/>
      <c r="BW389" s="57"/>
      <c r="BX389" s="57"/>
      <c r="BY389" s="57"/>
      <c r="BZ389" s="57"/>
      <c r="CA389" s="57"/>
      <c r="CB389" s="57"/>
      <c r="CC389" s="57"/>
      <c r="CD389" s="57"/>
      <c r="CE389" s="57"/>
      <c r="CF389" s="57"/>
      <c r="CG389" s="57"/>
      <c r="CH389" s="57"/>
      <c r="CI389" s="57"/>
      <c r="CJ389" s="57"/>
      <c r="CK389" s="57"/>
      <c r="CL389" s="57"/>
      <c r="CM389" s="57"/>
      <c r="CN389" s="57"/>
      <c r="CO389" s="57"/>
      <c r="CP389" s="57"/>
      <c r="CQ389" s="57"/>
      <c r="CR389" s="57"/>
      <c r="CS389" s="57"/>
      <c r="CT389" s="57"/>
      <c r="CU389" s="57"/>
      <c r="CV389" s="57"/>
      <c r="CW389" s="57"/>
      <c r="CX389" s="57"/>
      <c r="CY389" s="57"/>
      <c r="CZ389" s="57"/>
      <c r="DA389" s="57"/>
      <c r="DB389" s="57"/>
      <c r="DC389" s="57"/>
      <c r="DD389" s="57"/>
      <c r="DE389" s="57"/>
      <c r="DF389" s="57"/>
      <c r="DG389" s="57"/>
      <c r="DH389" s="57"/>
      <c r="DI389" s="57"/>
      <c r="DJ389" s="57"/>
      <c r="DK389" s="57"/>
      <c r="DL389" s="57"/>
      <c r="DM389" s="57"/>
      <c r="DN389" s="57"/>
      <c r="DO389" s="57"/>
      <c r="DP389" s="57"/>
      <c r="DQ389" s="57"/>
      <c r="DR389" s="57"/>
      <c r="DS389" s="57"/>
      <c r="DT389" s="57"/>
      <c r="DU389" s="57"/>
      <c r="DV389" s="57"/>
      <c r="DW389" s="57"/>
      <c r="DX389" s="57"/>
      <c r="DY389" s="57"/>
      <c r="DZ389" s="57"/>
      <c r="EA389" s="57"/>
      <c r="EB389" s="57"/>
      <c r="EC389" s="57"/>
      <c r="ED389" s="57"/>
      <c r="EE389" s="57"/>
      <c r="EF389" s="57"/>
      <c r="EG389" s="57"/>
      <c r="EH389" s="57"/>
      <c r="EI389" s="57"/>
      <c r="EJ389" s="57"/>
      <c r="EK389" s="57"/>
      <c r="EL389" s="57"/>
      <c r="EM389" s="57"/>
      <c r="EN389" s="57"/>
      <c r="EO389" s="57"/>
      <c r="EP389" s="57"/>
      <c r="EQ389" s="57"/>
      <c r="ER389" s="57"/>
      <c r="ES389" s="57"/>
      <c r="ET389" s="57"/>
      <c r="EU389" s="57"/>
      <c r="EV389" s="57"/>
      <c r="EW389" s="57"/>
      <c r="EX389" s="57"/>
      <c r="EY389" s="57"/>
      <c r="EZ389" s="57"/>
      <c r="FA389" s="57"/>
      <c r="FB389" s="57"/>
      <c r="FC389" s="57"/>
      <c r="FD389" s="57"/>
      <c r="FE389" s="57"/>
      <c r="FF389" s="57"/>
      <c r="FG389" s="57"/>
      <c r="FH389" s="57"/>
      <c r="FI389" s="57"/>
      <c r="FJ389" s="57"/>
      <c r="FK389" s="57"/>
      <c r="FL389" s="57"/>
      <c r="FM389" s="57"/>
    </row>
    <row r="390" customFormat="false" ht="18.75" hidden="false" customHeight="true" outlineLevel="0" collapsed="false">
      <c r="C390" s="3"/>
      <c r="U390" s="56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7"/>
      <c r="AS390" s="57"/>
      <c r="AT390" s="57"/>
      <c r="AU390" s="57"/>
      <c r="AV390" s="57"/>
      <c r="AW390" s="57"/>
      <c r="AX390" s="57"/>
      <c r="AY390" s="57"/>
      <c r="AZ390" s="57"/>
      <c r="BA390" s="57"/>
      <c r="BB390" s="57"/>
      <c r="BC390" s="57"/>
      <c r="BD390" s="57"/>
      <c r="BE390" s="57"/>
      <c r="BF390" s="57"/>
      <c r="BG390" s="57"/>
      <c r="BH390" s="57"/>
      <c r="BI390" s="57"/>
      <c r="BJ390" s="57"/>
      <c r="BK390" s="57"/>
      <c r="BL390" s="57"/>
      <c r="BM390" s="57"/>
      <c r="BN390" s="57"/>
      <c r="BO390" s="57"/>
      <c r="BP390" s="57"/>
      <c r="BQ390" s="57"/>
      <c r="BR390" s="57"/>
      <c r="BS390" s="57"/>
      <c r="BT390" s="57"/>
      <c r="BU390" s="57"/>
      <c r="BV390" s="57"/>
      <c r="BW390" s="57"/>
      <c r="BX390" s="57"/>
      <c r="BY390" s="57"/>
      <c r="BZ390" s="57"/>
      <c r="CA390" s="57"/>
      <c r="CB390" s="57"/>
      <c r="CC390" s="57"/>
      <c r="CD390" s="57"/>
      <c r="CE390" s="57"/>
      <c r="CF390" s="57"/>
      <c r="CG390" s="57"/>
      <c r="CH390" s="57"/>
      <c r="CI390" s="57"/>
      <c r="CJ390" s="57"/>
      <c r="CK390" s="57"/>
      <c r="CL390" s="57"/>
      <c r="CM390" s="57"/>
      <c r="CN390" s="57"/>
      <c r="CO390" s="57"/>
      <c r="CP390" s="57"/>
      <c r="CQ390" s="57"/>
      <c r="CR390" s="57"/>
      <c r="CS390" s="57"/>
      <c r="CT390" s="57"/>
      <c r="CU390" s="57"/>
      <c r="CV390" s="57"/>
      <c r="CW390" s="57"/>
      <c r="CX390" s="57"/>
      <c r="CY390" s="57"/>
      <c r="CZ390" s="57"/>
      <c r="DA390" s="57"/>
      <c r="DB390" s="57"/>
      <c r="DC390" s="57"/>
      <c r="DD390" s="57"/>
      <c r="DE390" s="57"/>
      <c r="DF390" s="57"/>
      <c r="DG390" s="57"/>
      <c r="DH390" s="57"/>
      <c r="DI390" s="57"/>
      <c r="DJ390" s="57"/>
      <c r="DK390" s="57"/>
      <c r="DL390" s="57"/>
      <c r="DM390" s="57"/>
      <c r="DN390" s="57"/>
      <c r="DO390" s="57"/>
      <c r="DP390" s="57"/>
      <c r="DQ390" s="57"/>
      <c r="DR390" s="57"/>
      <c r="DS390" s="57"/>
      <c r="DT390" s="57"/>
      <c r="DU390" s="57"/>
      <c r="DV390" s="57"/>
      <c r="DW390" s="57"/>
      <c r="DX390" s="57"/>
      <c r="DY390" s="57"/>
      <c r="DZ390" s="57"/>
      <c r="EA390" s="57"/>
      <c r="EB390" s="57"/>
      <c r="EC390" s="57"/>
      <c r="ED390" s="57"/>
      <c r="EE390" s="57"/>
      <c r="EF390" s="57"/>
      <c r="EG390" s="57"/>
      <c r="EH390" s="57"/>
      <c r="EI390" s="57"/>
      <c r="EJ390" s="57"/>
      <c r="EK390" s="57"/>
      <c r="EL390" s="57"/>
      <c r="EM390" s="57"/>
      <c r="EN390" s="57"/>
      <c r="EO390" s="57"/>
      <c r="EP390" s="57"/>
      <c r="EQ390" s="57"/>
      <c r="ER390" s="57"/>
      <c r="ES390" s="57"/>
      <c r="ET390" s="57"/>
      <c r="EU390" s="57"/>
      <c r="EV390" s="57"/>
      <c r="EW390" s="57"/>
      <c r="EX390" s="57"/>
      <c r="EY390" s="57"/>
      <c r="EZ390" s="57"/>
      <c r="FA390" s="57"/>
      <c r="FB390" s="57"/>
      <c r="FC390" s="57"/>
      <c r="FD390" s="57"/>
      <c r="FE390" s="57"/>
      <c r="FF390" s="57"/>
      <c r="FG390" s="57"/>
      <c r="FH390" s="57"/>
      <c r="FI390" s="57"/>
      <c r="FJ390" s="57"/>
      <c r="FK390" s="57"/>
      <c r="FL390" s="57"/>
      <c r="FM390" s="57"/>
    </row>
    <row r="391" customFormat="false" ht="18.75" hidden="false" customHeight="true" outlineLevel="0" collapsed="false">
      <c r="C391" s="3"/>
      <c r="U391" s="56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  <c r="AW391" s="57"/>
      <c r="AX391" s="57"/>
      <c r="AY391" s="57"/>
      <c r="AZ391" s="57"/>
      <c r="BA391" s="57"/>
      <c r="BB391" s="57"/>
      <c r="BC391" s="57"/>
      <c r="BD391" s="57"/>
      <c r="BE391" s="57"/>
      <c r="BF391" s="57"/>
      <c r="BG391" s="57"/>
      <c r="BH391" s="57"/>
      <c r="BI391" s="57"/>
      <c r="BJ391" s="57"/>
      <c r="BK391" s="57"/>
      <c r="BL391" s="57"/>
      <c r="BM391" s="57"/>
      <c r="BN391" s="57"/>
      <c r="BO391" s="57"/>
      <c r="BP391" s="57"/>
      <c r="BQ391" s="57"/>
      <c r="BR391" s="57"/>
      <c r="BS391" s="57"/>
      <c r="BT391" s="57"/>
      <c r="BU391" s="57"/>
      <c r="BV391" s="57"/>
      <c r="BW391" s="57"/>
      <c r="BX391" s="57"/>
      <c r="BY391" s="57"/>
      <c r="BZ391" s="57"/>
      <c r="CA391" s="57"/>
      <c r="CB391" s="57"/>
      <c r="CC391" s="57"/>
      <c r="CD391" s="57"/>
      <c r="CE391" s="57"/>
      <c r="CF391" s="57"/>
      <c r="CG391" s="57"/>
      <c r="CH391" s="57"/>
      <c r="CI391" s="57"/>
      <c r="CJ391" s="57"/>
      <c r="CK391" s="57"/>
      <c r="CL391" s="57"/>
      <c r="CM391" s="57"/>
      <c r="CN391" s="57"/>
      <c r="CO391" s="57"/>
      <c r="CP391" s="57"/>
      <c r="CQ391" s="57"/>
      <c r="CR391" s="57"/>
      <c r="CS391" s="57"/>
      <c r="CT391" s="57"/>
      <c r="CU391" s="57"/>
      <c r="CV391" s="57"/>
      <c r="CW391" s="57"/>
      <c r="CX391" s="57"/>
      <c r="CY391" s="57"/>
      <c r="CZ391" s="57"/>
      <c r="DA391" s="57"/>
      <c r="DB391" s="57"/>
      <c r="DC391" s="57"/>
      <c r="DD391" s="57"/>
      <c r="DE391" s="57"/>
      <c r="DF391" s="57"/>
      <c r="DG391" s="57"/>
      <c r="DH391" s="57"/>
      <c r="DI391" s="57"/>
      <c r="DJ391" s="57"/>
      <c r="DK391" s="57"/>
      <c r="DL391" s="57"/>
      <c r="DM391" s="57"/>
      <c r="DN391" s="57"/>
      <c r="DO391" s="57"/>
      <c r="DP391" s="57"/>
      <c r="DQ391" s="57"/>
      <c r="DR391" s="57"/>
      <c r="DS391" s="57"/>
      <c r="DT391" s="57"/>
      <c r="DU391" s="57"/>
      <c r="DV391" s="57"/>
      <c r="DW391" s="57"/>
      <c r="DX391" s="57"/>
      <c r="DY391" s="57"/>
      <c r="DZ391" s="57"/>
      <c r="EA391" s="57"/>
      <c r="EB391" s="57"/>
      <c r="EC391" s="57"/>
      <c r="ED391" s="57"/>
      <c r="EE391" s="57"/>
      <c r="EF391" s="57"/>
      <c r="EG391" s="57"/>
      <c r="EH391" s="57"/>
      <c r="EI391" s="57"/>
      <c r="EJ391" s="57"/>
      <c r="EK391" s="57"/>
      <c r="EL391" s="57"/>
      <c r="EM391" s="57"/>
      <c r="EN391" s="57"/>
      <c r="EO391" s="57"/>
      <c r="EP391" s="57"/>
      <c r="EQ391" s="57"/>
      <c r="ER391" s="57"/>
      <c r="ES391" s="57"/>
      <c r="ET391" s="57"/>
      <c r="EU391" s="57"/>
      <c r="EV391" s="57"/>
      <c r="EW391" s="57"/>
      <c r="EX391" s="57"/>
      <c r="EY391" s="57"/>
      <c r="EZ391" s="57"/>
      <c r="FA391" s="57"/>
      <c r="FB391" s="57"/>
      <c r="FC391" s="57"/>
      <c r="FD391" s="57"/>
      <c r="FE391" s="57"/>
      <c r="FF391" s="57"/>
      <c r="FG391" s="57"/>
      <c r="FH391" s="57"/>
      <c r="FI391" s="57"/>
      <c r="FJ391" s="57"/>
      <c r="FK391" s="57"/>
      <c r="FL391" s="57"/>
      <c r="FM391" s="57"/>
    </row>
    <row r="392" customFormat="false" ht="18.75" hidden="false" customHeight="true" outlineLevel="0" collapsed="false">
      <c r="C392" s="3"/>
      <c r="U392" s="56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7"/>
      <c r="BD392" s="57"/>
      <c r="BE392" s="57"/>
      <c r="BF392" s="57"/>
      <c r="BG392" s="57"/>
      <c r="BH392" s="57"/>
      <c r="BI392" s="57"/>
      <c r="BJ392" s="57"/>
      <c r="BK392" s="57"/>
      <c r="BL392" s="57"/>
      <c r="BM392" s="57"/>
      <c r="BN392" s="57"/>
      <c r="BO392" s="57"/>
      <c r="BP392" s="57"/>
      <c r="BQ392" s="57"/>
      <c r="BR392" s="57"/>
      <c r="BS392" s="57"/>
      <c r="BT392" s="57"/>
      <c r="BU392" s="57"/>
      <c r="BV392" s="57"/>
      <c r="BW392" s="57"/>
      <c r="BX392" s="57"/>
      <c r="BY392" s="57"/>
      <c r="BZ392" s="57"/>
      <c r="CA392" s="57"/>
      <c r="CB392" s="57"/>
      <c r="CC392" s="57"/>
      <c r="CD392" s="57"/>
      <c r="CE392" s="57"/>
      <c r="CF392" s="57"/>
      <c r="CG392" s="57"/>
      <c r="CH392" s="57"/>
      <c r="CI392" s="57"/>
      <c r="CJ392" s="57"/>
      <c r="CK392" s="57"/>
      <c r="CL392" s="57"/>
      <c r="CM392" s="57"/>
      <c r="CN392" s="57"/>
      <c r="CO392" s="57"/>
      <c r="CP392" s="57"/>
      <c r="CQ392" s="57"/>
      <c r="CR392" s="57"/>
      <c r="CS392" s="57"/>
      <c r="CT392" s="57"/>
      <c r="CU392" s="57"/>
      <c r="CV392" s="57"/>
      <c r="CW392" s="57"/>
      <c r="CX392" s="57"/>
      <c r="CY392" s="57"/>
      <c r="CZ392" s="57"/>
      <c r="DA392" s="57"/>
      <c r="DB392" s="57"/>
      <c r="DC392" s="57"/>
      <c r="DD392" s="57"/>
      <c r="DE392" s="57"/>
      <c r="DF392" s="57"/>
      <c r="DG392" s="57"/>
      <c r="DH392" s="57"/>
      <c r="DI392" s="57"/>
      <c r="DJ392" s="57"/>
      <c r="DK392" s="57"/>
      <c r="DL392" s="57"/>
      <c r="DM392" s="57"/>
      <c r="DN392" s="57"/>
      <c r="DO392" s="57"/>
      <c r="DP392" s="57"/>
      <c r="DQ392" s="57"/>
      <c r="DR392" s="57"/>
      <c r="DS392" s="57"/>
      <c r="DT392" s="57"/>
      <c r="DU392" s="57"/>
      <c r="DV392" s="57"/>
      <c r="DW392" s="57"/>
      <c r="DX392" s="57"/>
      <c r="DY392" s="57"/>
      <c r="DZ392" s="57"/>
      <c r="EA392" s="57"/>
      <c r="EB392" s="57"/>
      <c r="EC392" s="57"/>
      <c r="ED392" s="57"/>
      <c r="EE392" s="57"/>
      <c r="EF392" s="57"/>
      <c r="EG392" s="57"/>
      <c r="EH392" s="57"/>
      <c r="EI392" s="57"/>
      <c r="EJ392" s="57"/>
      <c r="EK392" s="57"/>
      <c r="EL392" s="57"/>
      <c r="EM392" s="57"/>
      <c r="EN392" s="57"/>
      <c r="EO392" s="57"/>
      <c r="EP392" s="57"/>
      <c r="EQ392" s="57"/>
      <c r="ER392" s="57"/>
      <c r="ES392" s="57"/>
      <c r="ET392" s="57"/>
      <c r="EU392" s="57"/>
      <c r="EV392" s="57"/>
      <c r="EW392" s="57"/>
      <c r="EX392" s="57"/>
      <c r="EY392" s="57"/>
      <c r="EZ392" s="57"/>
      <c r="FA392" s="57"/>
      <c r="FB392" s="57"/>
      <c r="FC392" s="57"/>
      <c r="FD392" s="57"/>
      <c r="FE392" s="57"/>
      <c r="FF392" s="57"/>
      <c r="FG392" s="57"/>
      <c r="FH392" s="57"/>
      <c r="FI392" s="57"/>
      <c r="FJ392" s="57"/>
      <c r="FK392" s="57"/>
      <c r="FL392" s="57"/>
      <c r="FM392" s="57"/>
    </row>
    <row r="393" customFormat="false" ht="18.75" hidden="false" customHeight="true" outlineLevel="0" collapsed="false">
      <c r="C393" s="3"/>
      <c r="U393" s="56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  <c r="AW393" s="57"/>
      <c r="AX393" s="57"/>
      <c r="AY393" s="57"/>
      <c r="AZ393" s="57"/>
      <c r="BA393" s="57"/>
      <c r="BB393" s="57"/>
      <c r="BC393" s="57"/>
      <c r="BD393" s="57"/>
      <c r="BE393" s="57"/>
      <c r="BF393" s="57"/>
      <c r="BG393" s="57"/>
      <c r="BH393" s="57"/>
      <c r="BI393" s="57"/>
      <c r="BJ393" s="57"/>
      <c r="BK393" s="57"/>
      <c r="BL393" s="57"/>
      <c r="BM393" s="57"/>
      <c r="BN393" s="57"/>
      <c r="BO393" s="57"/>
      <c r="BP393" s="57"/>
      <c r="BQ393" s="57"/>
      <c r="BR393" s="57"/>
      <c r="BS393" s="57"/>
      <c r="BT393" s="57"/>
      <c r="BU393" s="57"/>
      <c r="BV393" s="57"/>
      <c r="BW393" s="57"/>
      <c r="BX393" s="57"/>
      <c r="BY393" s="57"/>
      <c r="BZ393" s="57"/>
      <c r="CA393" s="57"/>
      <c r="CB393" s="57"/>
      <c r="CC393" s="57"/>
      <c r="CD393" s="57"/>
      <c r="CE393" s="57"/>
      <c r="CF393" s="57"/>
      <c r="CG393" s="57"/>
      <c r="CH393" s="57"/>
      <c r="CI393" s="57"/>
      <c r="CJ393" s="57"/>
      <c r="CK393" s="57"/>
      <c r="CL393" s="57"/>
      <c r="CM393" s="57"/>
      <c r="CN393" s="57"/>
      <c r="CO393" s="57"/>
      <c r="CP393" s="57"/>
      <c r="CQ393" s="57"/>
      <c r="CR393" s="57"/>
      <c r="CS393" s="57"/>
      <c r="CT393" s="57"/>
      <c r="CU393" s="57"/>
      <c r="CV393" s="57"/>
      <c r="CW393" s="57"/>
      <c r="CX393" s="57"/>
      <c r="CY393" s="57"/>
      <c r="CZ393" s="57"/>
      <c r="DA393" s="57"/>
      <c r="DB393" s="57"/>
      <c r="DC393" s="57"/>
      <c r="DD393" s="57"/>
      <c r="DE393" s="57"/>
      <c r="DF393" s="57"/>
      <c r="DG393" s="57"/>
      <c r="DH393" s="57"/>
      <c r="DI393" s="57"/>
      <c r="DJ393" s="57"/>
      <c r="DK393" s="57"/>
      <c r="DL393" s="57"/>
      <c r="DM393" s="57"/>
      <c r="DN393" s="57"/>
      <c r="DO393" s="57"/>
      <c r="DP393" s="57"/>
      <c r="DQ393" s="57"/>
      <c r="DR393" s="57"/>
      <c r="DS393" s="57"/>
      <c r="DT393" s="57"/>
      <c r="DU393" s="57"/>
      <c r="DV393" s="57"/>
      <c r="DW393" s="57"/>
      <c r="DX393" s="57"/>
      <c r="DY393" s="57"/>
      <c r="DZ393" s="57"/>
      <c r="EA393" s="57"/>
      <c r="EB393" s="57"/>
      <c r="EC393" s="57"/>
      <c r="ED393" s="57"/>
      <c r="EE393" s="57"/>
      <c r="EF393" s="57"/>
      <c r="EG393" s="57"/>
      <c r="EH393" s="57"/>
      <c r="EI393" s="57"/>
      <c r="EJ393" s="57"/>
      <c r="EK393" s="57"/>
      <c r="EL393" s="57"/>
      <c r="EM393" s="57"/>
      <c r="EN393" s="57"/>
      <c r="EO393" s="57"/>
      <c r="EP393" s="57"/>
      <c r="EQ393" s="57"/>
      <c r="ER393" s="57"/>
      <c r="ES393" s="57"/>
      <c r="ET393" s="57"/>
      <c r="EU393" s="57"/>
      <c r="EV393" s="57"/>
      <c r="EW393" s="57"/>
      <c r="EX393" s="57"/>
      <c r="EY393" s="57"/>
      <c r="EZ393" s="57"/>
      <c r="FA393" s="57"/>
      <c r="FB393" s="57"/>
      <c r="FC393" s="57"/>
      <c r="FD393" s="57"/>
      <c r="FE393" s="57"/>
      <c r="FF393" s="57"/>
      <c r="FG393" s="57"/>
      <c r="FH393" s="57"/>
      <c r="FI393" s="57"/>
      <c r="FJ393" s="57"/>
      <c r="FK393" s="57"/>
      <c r="FL393" s="57"/>
      <c r="FM393" s="57"/>
    </row>
    <row r="394" customFormat="false" ht="18.75" hidden="false" customHeight="true" outlineLevel="0" collapsed="false">
      <c r="C394" s="3"/>
      <c r="U394" s="56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  <c r="AW394" s="57"/>
      <c r="AX394" s="57"/>
      <c r="AY394" s="57"/>
      <c r="AZ394" s="57"/>
      <c r="BA394" s="57"/>
      <c r="BB394" s="57"/>
      <c r="BC394" s="57"/>
      <c r="BD394" s="57"/>
      <c r="BE394" s="57"/>
      <c r="BF394" s="57"/>
      <c r="BG394" s="57"/>
      <c r="BH394" s="57"/>
      <c r="BI394" s="57"/>
      <c r="BJ394" s="57"/>
      <c r="BK394" s="57"/>
      <c r="BL394" s="57"/>
      <c r="BM394" s="57"/>
      <c r="BN394" s="57"/>
      <c r="BO394" s="57"/>
      <c r="BP394" s="57"/>
      <c r="BQ394" s="57"/>
      <c r="BR394" s="57"/>
      <c r="BS394" s="57"/>
      <c r="BT394" s="57"/>
      <c r="BU394" s="57"/>
      <c r="BV394" s="57"/>
      <c r="BW394" s="57"/>
      <c r="BX394" s="57"/>
      <c r="BY394" s="57"/>
      <c r="BZ394" s="57"/>
      <c r="CA394" s="57"/>
      <c r="CB394" s="57"/>
      <c r="CC394" s="57"/>
      <c r="CD394" s="57"/>
      <c r="CE394" s="57"/>
      <c r="CF394" s="57"/>
      <c r="CG394" s="57"/>
      <c r="CH394" s="57"/>
      <c r="CI394" s="57"/>
      <c r="CJ394" s="57"/>
      <c r="CK394" s="57"/>
      <c r="CL394" s="57"/>
      <c r="CM394" s="57"/>
      <c r="CN394" s="57"/>
      <c r="CO394" s="57"/>
      <c r="CP394" s="57"/>
      <c r="CQ394" s="57"/>
      <c r="CR394" s="57"/>
      <c r="CS394" s="57"/>
      <c r="CT394" s="57"/>
      <c r="CU394" s="57"/>
      <c r="CV394" s="57"/>
      <c r="CW394" s="57"/>
      <c r="CX394" s="57"/>
      <c r="CY394" s="57"/>
      <c r="CZ394" s="57"/>
      <c r="DA394" s="57"/>
      <c r="DB394" s="57"/>
      <c r="DC394" s="57"/>
      <c r="DD394" s="57"/>
      <c r="DE394" s="57"/>
      <c r="DF394" s="57"/>
      <c r="DG394" s="57"/>
      <c r="DH394" s="57"/>
      <c r="DI394" s="57"/>
      <c r="DJ394" s="57"/>
      <c r="DK394" s="57"/>
      <c r="DL394" s="57"/>
      <c r="DM394" s="57"/>
      <c r="DN394" s="57"/>
      <c r="DO394" s="57"/>
      <c r="DP394" s="57"/>
      <c r="DQ394" s="57"/>
      <c r="DR394" s="57"/>
      <c r="DS394" s="57"/>
      <c r="DT394" s="57"/>
      <c r="DU394" s="57"/>
      <c r="DV394" s="57"/>
      <c r="DW394" s="57"/>
      <c r="DX394" s="57"/>
      <c r="DY394" s="57"/>
      <c r="DZ394" s="57"/>
      <c r="EA394" s="57"/>
      <c r="EB394" s="57"/>
      <c r="EC394" s="57"/>
      <c r="ED394" s="57"/>
      <c r="EE394" s="57"/>
      <c r="EF394" s="57"/>
      <c r="EG394" s="57"/>
      <c r="EH394" s="57"/>
      <c r="EI394" s="57"/>
      <c r="EJ394" s="57"/>
      <c r="EK394" s="57"/>
      <c r="EL394" s="57"/>
      <c r="EM394" s="57"/>
      <c r="EN394" s="57"/>
      <c r="EO394" s="57"/>
      <c r="EP394" s="57"/>
      <c r="EQ394" s="57"/>
      <c r="ER394" s="57"/>
      <c r="ES394" s="57"/>
      <c r="ET394" s="57"/>
      <c r="EU394" s="57"/>
      <c r="EV394" s="57"/>
      <c r="EW394" s="57"/>
      <c r="EX394" s="57"/>
      <c r="EY394" s="57"/>
      <c r="EZ394" s="57"/>
      <c r="FA394" s="57"/>
      <c r="FB394" s="57"/>
      <c r="FC394" s="57"/>
      <c r="FD394" s="57"/>
      <c r="FE394" s="57"/>
      <c r="FF394" s="57"/>
      <c r="FG394" s="57"/>
      <c r="FH394" s="57"/>
      <c r="FI394" s="57"/>
      <c r="FJ394" s="57"/>
      <c r="FK394" s="57"/>
      <c r="FL394" s="57"/>
      <c r="FM394" s="57"/>
    </row>
    <row r="395" customFormat="false" ht="18.75" hidden="false" customHeight="true" outlineLevel="0" collapsed="false">
      <c r="C395" s="3"/>
      <c r="U395" s="56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  <c r="AW395" s="57"/>
      <c r="AX395" s="57"/>
      <c r="AY395" s="57"/>
      <c r="AZ395" s="57"/>
      <c r="BA395" s="57"/>
      <c r="BB395" s="57"/>
      <c r="BC395" s="57"/>
      <c r="BD395" s="57"/>
      <c r="BE395" s="57"/>
      <c r="BF395" s="57"/>
      <c r="BG395" s="57"/>
      <c r="BH395" s="57"/>
      <c r="BI395" s="57"/>
      <c r="BJ395" s="57"/>
      <c r="BK395" s="57"/>
      <c r="BL395" s="57"/>
      <c r="BM395" s="57"/>
      <c r="BN395" s="57"/>
      <c r="BO395" s="57"/>
      <c r="BP395" s="57"/>
      <c r="BQ395" s="57"/>
      <c r="BR395" s="57"/>
      <c r="BS395" s="57"/>
      <c r="BT395" s="57"/>
      <c r="BU395" s="57"/>
      <c r="BV395" s="57"/>
      <c r="BW395" s="57"/>
      <c r="BX395" s="57"/>
      <c r="BY395" s="57"/>
      <c r="BZ395" s="57"/>
      <c r="CA395" s="57"/>
      <c r="CB395" s="57"/>
      <c r="CC395" s="57"/>
      <c r="CD395" s="57"/>
      <c r="CE395" s="57"/>
      <c r="CF395" s="57"/>
      <c r="CG395" s="57"/>
      <c r="CH395" s="57"/>
      <c r="CI395" s="57"/>
      <c r="CJ395" s="57"/>
      <c r="CK395" s="57"/>
      <c r="CL395" s="57"/>
      <c r="CM395" s="57"/>
      <c r="CN395" s="57"/>
      <c r="CO395" s="57"/>
      <c r="CP395" s="57"/>
      <c r="CQ395" s="57"/>
      <c r="CR395" s="57"/>
      <c r="CS395" s="57"/>
      <c r="CT395" s="57"/>
      <c r="CU395" s="57"/>
      <c r="CV395" s="57"/>
      <c r="CW395" s="57"/>
      <c r="CX395" s="57"/>
      <c r="CY395" s="57"/>
      <c r="CZ395" s="57"/>
      <c r="DA395" s="57"/>
      <c r="DB395" s="57"/>
      <c r="DC395" s="57"/>
      <c r="DD395" s="57"/>
      <c r="DE395" s="57"/>
      <c r="DF395" s="57"/>
      <c r="DG395" s="57"/>
      <c r="DH395" s="57"/>
      <c r="DI395" s="57"/>
      <c r="DJ395" s="57"/>
      <c r="DK395" s="57"/>
      <c r="DL395" s="57"/>
      <c r="DM395" s="57"/>
      <c r="DN395" s="57"/>
      <c r="DO395" s="57"/>
      <c r="DP395" s="57"/>
      <c r="DQ395" s="57"/>
      <c r="DR395" s="57"/>
      <c r="DS395" s="57"/>
      <c r="DT395" s="57"/>
      <c r="DU395" s="57"/>
      <c r="DV395" s="57"/>
      <c r="DW395" s="57"/>
      <c r="DX395" s="57"/>
      <c r="DY395" s="57"/>
      <c r="DZ395" s="57"/>
      <c r="EA395" s="57"/>
      <c r="EB395" s="57"/>
      <c r="EC395" s="57"/>
      <c r="ED395" s="57"/>
      <c r="EE395" s="57"/>
      <c r="EF395" s="57"/>
      <c r="EG395" s="57"/>
      <c r="EH395" s="57"/>
      <c r="EI395" s="57"/>
      <c r="EJ395" s="57"/>
      <c r="EK395" s="57"/>
      <c r="EL395" s="57"/>
      <c r="EM395" s="57"/>
      <c r="EN395" s="57"/>
      <c r="EO395" s="57"/>
      <c r="EP395" s="57"/>
      <c r="EQ395" s="57"/>
      <c r="ER395" s="57"/>
      <c r="ES395" s="57"/>
      <c r="ET395" s="57"/>
      <c r="EU395" s="57"/>
      <c r="EV395" s="57"/>
      <c r="EW395" s="57"/>
      <c r="EX395" s="57"/>
      <c r="EY395" s="57"/>
      <c r="EZ395" s="57"/>
      <c r="FA395" s="57"/>
      <c r="FB395" s="57"/>
      <c r="FC395" s="57"/>
      <c r="FD395" s="57"/>
      <c r="FE395" s="57"/>
      <c r="FF395" s="57"/>
      <c r="FG395" s="57"/>
      <c r="FH395" s="57"/>
      <c r="FI395" s="57"/>
      <c r="FJ395" s="57"/>
      <c r="FK395" s="57"/>
      <c r="FL395" s="57"/>
      <c r="FM395" s="57"/>
    </row>
    <row r="396" customFormat="false" ht="18.75" hidden="false" customHeight="true" outlineLevel="0" collapsed="false">
      <c r="C396" s="3"/>
      <c r="U396" s="56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  <c r="AW396" s="57"/>
      <c r="AX396" s="57"/>
      <c r="AY396" s="57"/>
      <c r="AZ396" s="57"/>
      <c r="BA396" s="57"/>
      <c r="BB396" s="57"/>
      <c r="BC396" s="57"/>
      <c r="BD396" s="57"/>
      <c r="BE396" s="57"/>
      <c r="BF396" s="57"/>
      <c r="BG396" s="57"/>
      <c r="BH396" s="57"/>
      <c r="BI396" s="57"/>
      <c r="BJ396" s="57"/>
      <c r="BK396" s="57"/>
      <c r="BL396" s="57"/>
      <c r="BM396" s="57"/>
      <c r="BN396" s="57"/>
      <c r="BO396" s="57"/>
      <c r="BP396" s="57"/>
      <c r="BQ396" s="57"/>
      <c r="BR396" s="57"/>
      <c r="BS396" s="57"/>
      <c r="BT396" s="57"/>
      <c r="BU396" s="57"/>
      <c r="BV396" s="57"/>
      <c r="BW396" s="57"/>
      <c r="BX396" s="57"/>
      <c r="BY396" s="57"/>
      <c r="BZ396" s="57"/>
      <c r="CA396" s="57"/>
      <c r="CB396" s="57"/>
      <c r="CC396" s="57"/>
      <c r="CD396" s="57"/>
      <c r="CE396" s="57"/>
      <c r="CF396" s="57"/>
      <c r="CG396" s="57"/>
      <c r="CH396" s="57"/>
      <c r="CI396" s="57"/>
      <c r="CJ396" s="57"/>
      <c r="CK396" s="57"/>
      <c r="CL396" s="57"/>
      <c r="CM396" s="57"/>
      <c r="CN396" s="57"/>
      <c r="CO396" s="57"/>
      <c r="CP396" s="57"/>
      <c r="CQ396" s="57"/>
      <c r="CR396" s="57"/>
      <c r="CS396" s="57"/>
      <c r="CT396" s="57"/>
      <c r="CU396" s="57"/>
      <c r="CV396" s="57"/>
      <c r="CW396" s="57"/>
      <c r="CX396" s="57"/>
      <c r="CY396" s="57"/>
      <c r="CZ396" s="57"/>
      <c r="DA396" s="57"/>
      <c r="DB396" s="57"/>
      <c r="DC396" s="57"/>
      <c r="DD396" s="57"/>
      <c r="DE396" s="57"/>
      <c r="DF396" s="57"/>
      <c r="DG396" s="57"/>
      <c r="DH396" s="57"/>
      <c r="DI396" s="57"/>
      <c r="DJ396" s="57"/>
      <c r="DK396" s="57"/>
      <c r="DL396" s="57"/>
      <c r="DM396" s="57"/>
      <c r="DN396" s="57"/>
      <c r="DO396" s="57"/>
      <c r="DP396" s="57"/>
      <c r="DQ396" s="57"/>
      <c r="DR396" s="57"/>
      <c r="DS396" s="57"/>
      <c r="DT396" s="57"/>
      <c r="DU396" s="57"/>
      <c r="DV396" s="57"/>
      <c r="DW396" s="57"/>
      <c r="DX396" s="57"/>
      <c r="DY396" s="57"/>
      <c r="DZ396" s="57"/>
      <c r="EA396" s="57"/>
      <c r="EB396" s="57"/>
      <c r="EC396" s="57"/>
      <c r="ED396" s="57"/>
      <c r="EE396" s="57"/>
      <c r="EF396" s="57"/>
      <c r="EG396" s="57"/>
      <c r="EH396" s="57"/>
      <c r="EI396" s="57"/>
      <c r="EJ396" s="57"/>
      <c r="EK396" s="57"/>
      <c r="EL396" s="57"/>
      <c r="EM396" s="57"/>
      <c r="EN396" s="57"/>
      <c r="EO396" s="57"/>
      <c r="EP396" s="57"/>
      <c r="EQ396" s="57"/>
      <c r="ER396" s="57"/>
      <c r="ES396" s="57"/>
      <c r="ET396" s="57"/>
      <c r="EU396" s="57"/>
      <c r="EV396" s="57"/>
      <c r="EW396" s="57"/>
      <c r="EX396" s="57"/>
      <c r="EY396" s="57"/>
      <c r="EZ396" s="57"/>
      <c r="FA396" s="57"/>
      <c r="FB396" s="57"/>
      <c r="FC396" s="57"/>
      <c r="FD396" s="57"/>
      <c r="FE396" s="57"/>
      <c r="FF396" s="57"/>
      <c r="FG396" s="57"/>
      <c r="FH396" s="57"/>
      <c r="FI396" s="57"/>
      <c r="FJ396" s="57"/>
      <c r="FK396" s="57"/>
      <c r="FL396" s="57"/>
      <c r="FM396" s="57"/>
    </row>
    <row r="397" customFormat="false" ht="18.75" hidden="false" customHeight="true" outlineLevel="0" collapsed="false">
      <c r="C397" s="3"/>
      <c r="U397" s="56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57"/>
      <c r="AZ397" s="57"/>
      <c r="BA397" s="57"/>
      <c r="BB397" s="57"/>
      <c r="BC397" s="57"/>
      <c r="BD397" s="57"/>
      <c r="BE397" s="57"/>
      <c r="BF397" s="57"/>
      <c r="BG397" s="57"/>
      <c r="BH397" s="57"/>
      <c r="BI397" s="57"/>
      <c r="BJ397" s="57"/>
      <c r="BK397" s="57"/>
      <c r="BL397" s="57"/>
      <c r="BM397" s="57"/>
      <c r="BN397" s="57"/>
      <c r="BO397" s="57"/>
      <c r="BP397" s="57"/>
      <c r="BQ397" s="57"/>
      <c r="BR397" s="57"/>
      <c r="BS397" s="57"/>
      <c r="BT397" s="57"/>
      <c r="BU397" s="57"/>
      <c r="BV397" s="57"/>
      <c r="BW397" s="57"/>
      <c r="BX397" s="57"/>
      <c r="BY397" s="57"/>
      <c r="BZ397" s="57"/>
      <c r="CA397" s="57"/>
      <c r="CB397" s="57"/>
      <c r="CC397" s="57"/>
      <c r="CD397" s="57"/>
      <c r="CE397" s="57"/>
      <c r="CF397" s="57"/>
      <c r="CG397" s="57"/>
      <c r="CH397" s="57"/>
      <c r="CI397" s="57"/>
      <c r="CJ397" s="57"/>
      <c r="CK397" s="57"/>
      <c r="CL397" s="57"/>
      <c r="CM397" s="57"/>
      <c r="CN397" s="57"/>
      <c r="CO397" s="57"/>
      <c r="CP397" s="57"/>
      <c r="CQ397" s="57"/>
      <c r="CR397" s="57"/>
      <c r="CS397" s="57"/>
      <c r="CT397" s="57"/>
      <c r="CU397" s="57"/>
      <c r="CV397" s="57"/>
      <c r="CW397" s="57"/>
      <c r="CX397" s="57"/>
      <c r="CY397" s="57"/>
      <c r="CZ397" s="57"/>
      <c r="DA397" s="57"/>
      <c r="DB397" s="57"/>
      <c r="DC397" s="57"/>
      <c r="DD397" s="57"/>
      <c r="DE397" s="57"/>
      <c r="DF397" s="57"/>
      <c r="DG397" s="57"/>
      <c r="DH397" s="57"/>
      <c r="DI397" s="57"/>
      <c r="DJ397" s="57"/>
      <c r="DK397" s="57"/>
      <c r="DL397" s="57"/>
      <c r="DM397" s="57"/>
      <c r="DN397" s="57"/>
      <c r="DO397" s="57"/>
      <c r="DP397" s="57"/>
      <c r="DQ397" s="57"/>
      <c r="DR397" s="57"/>
      <c r="DS397" s="57"/>
      <c r="DT397" s="57"/>
      <c r="DU397" s="57"/>
      <c r="DV397" s="57"/>
      <c r="DW397" s="57"/>
      <c r="DX397" s="57"/>
      <c r="DY397" s="57"/>
      <c r="DZ397" s="57"/>
      <c r="EA397" s="57"/>
      <c r="EB397" s="57"/>
      <c r="EC397" s="57"/>
      <c r="ED397" s="57"/>
      <c r="EE397" s="57"/>
      <c r="EF397" s="57"/>
      <c r="EG397" s="57"/>
      <c r="EH397" s="57"/>
      <c r="EI397" s="57"/>
      <c r="EJ397" s="57"/>
      <c r="EK397" s="57"/>
      <c r="EL397" s="57"/>
      <c r="EM397" s="57"/>
      <c r="EN397" s="57"/>
      <c r="EO397" s="57"/>
      <c r="EP397" s="57"/>
      <c r="EQ397" s="57"/>
      <c r="ER397" s="57"/>
      <c r="ES397" s="57"/>
      <c r="ET397" s="57"/>
      <c r="EU397" s="57"/>
      <c r="EV397" s="57"/>
      <c r="EW397" s="57"/>
      <c r="EX397" s="57"/>
      <c r="EY397" s="57"/>
      <c r="EZ397" s="57"/>
      <c r="FA397" s="57"/>
      <c r="FB397" s="57"/>
      <c r="FC397" s="57"/>
      <c r="FD397" s="57"/>
      <c r="FE397" s="57"/>
      <c r="FF397" s="57"/>
      <c r="FG397" s="57"/>
      <c r="FH397" s="57"/>
      <c r="FI397" s="57"/>
      <c r="FJ397" s="57"/>
      <c r="FK397" s="57"/>
      <c r="FL397" s="57"/>
      <c r="FM397" s="57"/>
    </row>
    <row r="398" customFormat="false" ht="18.75" hidden="false" customHeight="true" outlineLevel="0" collapsed="false">
      <c r="C398" s="3"/>
      <c r="U398" s="56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/>
      <c r="AR398" s="57"/>
      <c r="AS398" s="57"/>
      <c r="AT398" s="57"/>
      <c r="AU398" s="57"/>
      <c r="AV398" s="57"/>
      <c r="AW398" s="57"/>
      <c r="AX398" s="57"/>
      <c r="AY398" s="57"/>
      <c r="AZ398" s="57"/>
      <c r="BA398" s="57"/>
      <c r="BB398" s="57"/>
      <c r="BC398" s="57"/>
      <c r="BD398" s="57"/>
      <c r="BE398" s="57"/>
      <c r="BF398" s="57"/>
      <c r="BG398" s="57"/>
      <c r="BH398" s="57"/>
      <c r="BI398" s="57"/>
      <c r="BJ398" s="57"/>
      <c r="BK398" s="57"/>
      <c r="BL398" s="57"/>
      <c r="BM398" s="57"/>
      <c r="BN398" s="57"/>
      <c r="BO398" s="57"/>
      <c r="BP398" s="57"/>
      <c r="BQ398" s="57"/>
      <c r="BR398" s="57"/>
      <c r="BS398" s="57"/>
      <c r="BT398" s="57"/>
      <c r="BU398" s="57"/>
      <c r="BV398" s="57"/>
      <c r="BW398" s="57"/>
      <c r="BX398" s="57"/>
      <c r="BY398" s="57"/>
      <c r="BZ398" s="57"/>
      <c r="CA398" s="57"/>
      <c r="CB398" s="57"/>
      <c r="CC398" s="57"/>
      <c r="CD398" s="57"/>
      <c r="CE398" s="57"/>
      <c r="CF398" s="57"/>
      <c r="CG398" s="57"/>
      <c r="CH398" s="57"/>
      <c r="CI398" s="57"/>
      <c r="CJ398" s="57"/>
      <c r="CK398" s="57"/>
      <c r="CL398" s="57"/>
      <c r="CM398" s="57"/>
      <c r="CN398" s="57"/>
      <c r="CO398" s="57"/>
      <c r="CP398" s="57"/>
      <c r="CQ398" s="57"/>
      <c r="CR398" s="57"/>
      <c r="CS398" s="57"/>
      <c r="CT398" s="57"/>
      <c r="CU398" s="57"/>
      <c r="CV398" s="57"/>
      <c r="CW398" s="57"/>
      <c r="CX398" s="57"/>
      <c r="CY398" s="57"/>
      <c r="CZ398" s="57"/>
      <c r="DA398" s="57"/>
      <c r="DB398" s="57"/>
      <c r="DC398" s="57"/>
      <c r="DD398" s="57"/>
      <c r="DE398" s="57"/>
      <c r="DF398" s="57"/>
      <c r="DG398" s="57"/>
      <c r="DH398" s="57"/>
      <c r="DI398" s="57"/>
      <c r="DJ398" s="57"/>
      <c r="DK398" s="57"/>
      <c r="DL398" s="57"/>
      <c r="DM398" s="57"/>
      <c r="DN398" s="57"/>
      <c r="DO398" s="57"/>
      <c r="DP398" s="57"/>
      <c r="DQ398" s="57"/>
      <c r="DR398" s="57"/>
      <c r="DS398" s="57"/>
      <c r="DT398" s="57"/>
      <c r="DU398" s="57"/>
      <c r="DV398" s="57"/>
      <c r="DW398" s="57"/>
      <c r="DX398" s="57"/>
      <c r="DY398" s="57"/>
      <c r="DZ398" s="57"/>
      <c r="EA398" s="57"/>
      <c r="EB398" s="57"/>
      <c r="EC398" s="57"/>
      <c r="ED398" s="57"/>
      <c r="EE398" s="57"/>
      <c r="EF398" s="57"/>
      <c r="EG398" s="57"/>
      <c r="EH398" s="57"/>
      <c r="EI398" s="57"/>
      <c r="EJ398" s="57"/>
      <c r="EK398" s="57"/>
      <c r="EL398" s="57"/>
      <c r="EM398" s="57"/>
      <c r="EN398" s="57"/>
      <c r="EO398" s="57"/>
      <c r="EP398" s="57"/>
      <c r="EQ398" s="57"/>
      <c r="ER398" s="57"/>
      <c r="ES398" s="57"/>
      <c r="ET398" s="57"/>
      <c r="EU398" s="57"/>
      <c r="EV398" s="57"/>
      <c r="EW398" s="57"/>
      <c r="EX398" s="57"/>
      <c r="EY398" s="57"/>
      <c r="EZ398" s="57"/>
      <c r="FA398" s="57"/>
      <c r="FB398" s="57"/>
      <c r="FC398" s="57"/>
      <c r="FD398" s="57"/>
      <c r="FE398" s="57"/>
      <c r="FF398" s="57"/>
      <c r="FG398" s="57"/>
      <c r="FH398" s="57"/>
      <c r="FI398" s="57"/>
      <c r="FJ398" s="57"/>
      <c r="FK398" s="57"/>
      <c r="FL398" s="57"/>
      <c r="FM398" s="57"/>
    </row>
    <row r="399" customFormat="false" ht="18.75" hidden="false" customHeight="true" outlineLevel="0" collapsed="false">
      <c r="C399" s="3"/>
      <c r="U399" s="56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7"/>
      <c r="AS399" s="57"/>
      <c r="AT399" s="57"/>
      <c r="AU399" s="57"/>
      <c r="AV399" s="57"/>
      <c r="AW399" s="57"/>
      <c r="AX399" s="57"/>
      <c r="AY399" s="57"/>
      <c r="AZ399" s="57"/>
      <c r="BA399" s="57"/>
      <c r="BB399" s="57"/>
      <c r="BC399" s="57"/>
      <c r="BD399" s="57"/>
      <c r="BE399" s="57"/>
      <c r="BF399" s="57"/>
      <c r="BG399" s="57"/>
      <c r="BH399" s="57"/>
      <c r="BI399" s="57"/>
      <c r="BJ399" s="57"/>
      <c r="BK399" s="57"/>
      <c r="BL399" s="57"/>
      <c r="BM399" s="57"/>
      <c r="BN399" s="57"/>
      <c r="BO399" s="57"/>
      <c r="BP399" s="57"/>
      <c r="BQ399" s="57"/>
      <c r="BR399" s="57"/>
      <c r="BS399" s="57"/>
      <c r="BT399" s="57"/>
      <c r="BU399" s="57"/>
      <c r="BV399" s="57"/>
      <c r="BW399" s="57"/>
      <c r="BX399" s="57"/>
      <c r="BY399" s="57"/>
      <c r="BZ399" s="57"/>
      <c r="CA399" s="57"/>
      <c r="CB399" s="57"/>
      <c r="CC399" s="57"/>
      <c r="CD399" s="57"/>
      <c r="CE399" s="57"/>
      <c r="CF399" s="57"/>
      <c r="CG399" s="57"/>
      <c r="CH399" s="57"/>
      <c r="CI399" s="57"/>
      <c r="CJ399" s="57"/>
      <c r="CK399" s="57"/>
      <c r="CL399" s="57"/>
      <c r="CM399" s="57"/>
      <c r="CN399" s="57"/>
      <c r="CO399" s="57"/>
      <c r="CP399" s="57"/>
      <c r="CQ399" s="57"/>
      <c r="CR399" s="57"/>
      <c r="CS399" s="57"/>
      <c r="CT399" s="57"/>
      <c r="CU399" s="57"/>
      <c r="CV399" s="57"/>
      <c r="CW399" s="57"/>
      <c r="CX399" s="57"/>
      <c r="CY399" s="57"/>
      <c r="CZ399" s="57"/>
      <c r="DA399" s="57"/>
      <c r="DB399" s="57"/>
      <c r="DC399" s="57"/>
      <c r="DD399" s="57"/>
      <c r="DE399" s="57"/>
      <c r="DF399" s="57"/>
      <c r="DG399" s="57"/>
      <c r="DH399" s="57"/>
      <c r="DI399" s="57"/>
      <c r="DJ399" s="57"/>
      <c r="DK399" s="57"/>
      <c r="DL399" s="57"/>
      <c r="DM399" s="57"/>
      <c r="DN399" s="57"/>
      <c r="DO399" s="57"/>
      <c r="DP399" s="57"/>
      <c r="DQ399" s="57"/>
      <c r="DR399" s="57"/>
      <c r="DS399" s="57"/>
      <c r="DT399" s="57"/>
      <c r="DU399" s="57"/>
      <c r="DV399" s="57"/>
      <c r="DW399" s="57"/>
      <c r="DX399" s="57"/>
      <c r="DY399" s="57"/>
      <c r="DZ399" s="57"/>
      <c r="EA399" s="57"/>
      <c r="EB399" s="57"/>
      <c r="EC399" s="57"/>
      <c r="ED399" s="57"/>
      <c r="EE399" s="57"/>
      <c r="EF399" s="57"/>
      <c r="EG399" s="57"/>
      <c r="EH399" s="57"/>
      <c r="EI399" s="57"/>
      <c r="EJ399" s="57"/>
      <c r="EK399" s="57"/>
      <c r="EL399" s="57"/>
      <c r="EM399" s="57"/>
      <c r="EN399" s="57"/>
      <c r="EO399" s="57"/>
      <c r="EP399" s="57"/>
      <c r="EQ399" s="57"/>
      <c r="ER399" s="57"/>
      <c r="ES399" s="57"/>
      <c r="ET399" s="57"/>
      <c r="EU399" s="57"/>
      <c r="EV399" s="57"/>
      <c r="EW399" s="57"/>
      <c r="EX399" s="57"/>
      <c r="EY399" s="57"/>
      <c r="EZ399" s="57"/>
      <c r="FA399" s="57"/>
      <c r="FB399" s="57"/>
      <c r="FC399" s="57"/>
      <c r="FD399" s="57"/>
      <c r="FE399" s="57"/>
      <c r="FF399" s="57"/>
      <c r="FG399" s="57"/>
      <c r="FH399" s="57"/>
      <c r="FI399" s="57"/>
      <c r="FJ399" s="57"/>
      <c r="FK399" s="57"/>
      <c r="FL399" s="57"/>
      <c r="FM399" s="57"/>
    </row>
    <row r="400" customFormat="false" ht="18.75" hidden="false" customHeight="true" outlineLevel="0" collapsed="false">
      <c r="C400" s="3"/>
      <c r="U400" s="56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  <c r="AP400" s="57"/>
      <c r="AQ400" s="57"/>
      <c r="AR400" s="57"/>
      <c r="AS400" s="57"/>
      <c r="AT400" s="57"/>
      <c r="AU400" s="57"/>
      <c r="AV400" s="57"/>
      <c r="AW400" s="57"/>
      <c r="AX400" s="57"/>
      <c r="AY400" s="57"/>
      <c r="AZ400" s="57"/>
      <c r="BA400" s="57"/>
      <c r="BB400" s="57"/>
      <c r="BC400" s="57"/>
      <c r="BD400" s="57"/>
      <c r="BE400" s="57"/>
      <c r="BF400" s="57"/>
      <c r="BG400" s="57"/>
      <c r="BH400" s="57"/>
      <c r="BI400" s="57"/>
      <c r="BJ400" s="57"/>
      <c r="BK400" s="57"/>
      <c r="BL400" s="57"/>
      <c r="BM400" s="57"/>
      <c r="BN400" s="57"/>
      <c r="BO400" s="57"/>
      <c r="BP400" s="57"/>
      <c r="BQ400" s="57"/>
      <c r="BR400" s="57"/>
      <c r="BS400" s="57"/>
      <c r="BT400" s="57"/>
      <c r="BU400" s="57"/>
      <c r="BV400" s="57"/>
      <c r="BW400" s="57"/>
      <c r="BX400" s="57"/>
      <c r="BY400" s="57"/>
      <c r="BZ400" s="57"/>
      <c r="CA400" s="57"/>
      <c r="CB400" s="57"/>
      <c r="CC400" s="57"/>
      <c r="CD400" s="57"/>
      <c r="CE400" s="57"/>
      <c r="CF400" s="57"/>
      <c r="CG400" s="57"/>
      <c r="CH400" s="57"/>
      <c r="CI400" s="57"/>
      <c r="CJ400" s="57"/>
      <c r="CK400" s="57"/>
      <c r="CL400" s="57"/>
      <c r="CM400" s="57"/>
      <c r="CN400" s="57"/>
      <c r="CO400" s="57"/>
      <c r="CP400" s="57"/>
      <c r="CQ400" s="57"/>
      <c r="CR400" s="57"/>
      <c r="CS400" s="57"/>
      <c r="CT400" s="57"/>
      <c r="CU400" s="57"/>
      <c r="CV400" s="57"/>
      <c r="CW400" s="57"/>
      <c r="CX400" s="57"/>
      <c r="CY400" s="57"/>
      <c r="CZ400" s="57"/>
      <c r="DA400" s="57"/>
      <c r="DB400" s="57"/>
      <c r="DC400" s="57"/>
      <c r="DD400" s="57"/>
      <c r="DE400" s="57"/>
      <c r="DF400" s="57"/>
      <c r="DG400" s="57"/>
      <c r="DH400" s="57"/>
      <c r="DI400" s="57"/>
      <c r="DJ400" s="57"/>
      <c r="DK400" s="57"/>
      <c r="DL400" s="57"/>
      <c r="DM400" s="57"/>
      <c r="DN400" s="57"/>
      <c r="DO400" s="57"/>
      <c r="DP400" s="57"/>
      <c r="DQ400" s="57"/>
      <c r="DR400" s="57"/>
      <c r="DS400" s="57"/>
      <c r="DT400" s="57"/>
      <c r="DU400" s="57"/>
      <c r="DV400" s="57"/>
      <c r="DW400" s="57"/>
      <c r="DX400" s="57"/>
      <c r="DY400" s="57"/>
      <c r="DZ400" s="57"/>
      <c r="EA400" s="57"/>
      <c r="EB400" s="57"/>
      <c r="EC400" s="57"/>
      <c r="ED400" s="57"/>
      <c r="EE400" s="57"/>
      <c r="EF400" s="57"/>
      <c r="EG400" s="57"/>
      <c r="EH400" s="57"/>
      <c r="EI400" s="57"/>
      <c r="EJ400" s="57"/>
      <c r="EK400" s="57"/>
      <c r="EL400" s="57"/>
      <c r="EM400" s="57"/>
      <c r="EN400" s="57"/>
      <c r="EO400" s="57"/>
      <c r="EP400" s="57"/>
      <c r="EQ400" s="57"/>
      <c r="ER400" s="57"/>
      <c r="ES400" s="57"/>
      <c r="ET400" s="57"/>
      <c r="EU400" s="57"/>
      <c r="EV400" s="57"/>
      <c r="EW400" s="57"/>
      <c r="EX400" s="57"/>
      <c r="EY400" s="57"/>
      <c r="EZ400" s="57"/>
      <c r="FA400" s="57"/>
      <c r="FB400" s="57"/>
      <c r="FC400" s="57"/>
      <c r="FD400" s="57"/>
      <c r="FE400" s="57"/>
      <c r="FF400" s="57"/>
      <c r="FG400" s="57"/>
      <c r="FH400" s="57"/>
      <c r="FI400" s="57"/>
      <c r="FJ400" s="57"/>
      <c r="FK400" s="57"/>
      <c r="FL400" s="57"/>
      <c r="FM400" s="57"/>
    </row>
    <row r="401" customFormat="false" ht="18.75" hidden="false" customHeight="true" outlineLevel="0" collapsed="false">
      <c r="C401" s="3"/>
      <c r="U401" s="56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  <c r="AT401" s="57"/>
      <c r="AU401" s="57"/>
      <c r="AV401" s="57"/>
      <c r="AW401" s="57"/>
      <c r="AX401" s="57"/>
      <c r="AY401" s="57"/>
      <c r="AZ401" s="57"/>
      <c r="BA401" s="57"/>
      <c r="BB401" s="57"/>
      <c r="BC401" s="57"/>
      <c r="BD401" s="57"/>
      <c r="BE401" s="57"/>
      <c r="BF401" s="57"/>
      <c r="BG401" s="57"/>
      <c r="BH401" s="57"/>
      <c r="BI401" s="57"/>
      <c r="BJ401" s="57"/>
      <c r="BK401" s="57"/>
      <c r="BL401" s="57"/>
      <c r="BM401" s="57"/>
      <c r="BN401" s="57"/>
      <c r="BO401" s="57"/>
      <c r="BP401" s="57"/>
      <c r="BQ401" s="57"/>
      <c r="BR401" s="57"/>
      <c r="BS401" s="57"/>
      <c r="BT401" s="57"/>
      <c r="BU401" s="57"/>
      <c r="BV401" s="57"/>
      <c r="BW401" s="57"/>
      <c r="BX401" s="57"/>
      <c r="BY401" s="57"/>
      <c r="BZ401" s="57"/>
      <c r="CA401" s="57"/>
      <c r="CB401" s="57"/>
      <c r="CC401" s="57"/>
      <c r="CD401" s="57"/>
      <c r="CE401" s="57"/>
      <c r="CF401" s="57"/>
      <c r="CG401" s="57"/>
      <c r="CH401" s="57"/>
      <c r="CI401" s="57"/>
      <c r="CJ401" s="57"/>
      <c r="CK401" s="57"/>
      <c r="CL401" s="57"/>
      <c r="CM401" s="57"/>
      <c r="CN401" s="57"/>
      <c r="CO401" s="57"/>
      <c r="CP401" s="57"/>
      <c r="CQ401" s="57"/>
      <c r="CR401" s="57"/>
      <c r="CS401" s="57"/>
      <c r="CT401" s="57"/>
      <c r="CU401" s="57"/>
      <c r="CV401" s="57"/>
      <c r="CW401" s="57"/>
      <c r="CX401" s="57"/>
      <c r="CY401" s="57"/>
      <c r="CZ401" s="57"/>
      <c r="DA401" s="57"/>
      <c r="DB401" s="57"/>
      <c r="DC401" s="57"/>
      <c r="DD401" s="57"/>
      <c r="DE401" s="57"/>
      <c r="DF401" s="57"/>
      <c r="DG401" s="57"/>
      <c r="DH401" s="57"/>
      <c r="DI401" s="57"/>
      <c r="DJ401" s="57"/>
      <c r="DK401" s="57"/>
      <c r="DL401" s="57"/>
      <c r="DM401" s="57"/>
      <c r="DN401" s="57"/>
      <c r="DO401" s="57"/>
      <c r="DP401" s="57"/>
      <c r="DQ401" s="57"/>
      <c r="DR401" s="57"/>
      <c r="DS401" s="57"/>
      <c r="DT401" s="57"/>
      <c r="DU401" s="57"/>
      <c r="DV401" s="57"/>
      <c r="DW401" s="57"/>
      <c r="DX401" s="57"/>
      <c r="DY401" s="57"/>
      <c r="DZ401" s="57"/>
      <c r="EA401" s="57"/>
      <c r="EB401" s="57"/>
      <c r="EC401" s="57"/>
      <c r="ED401" s="57"/>
      <c r="EE401" s="57"/>
      <c r="EF401" s="57"/>
      <c r="EG401" s="57"/>
      <c r="EH401" s="57"/>
      <c r="EI401" s="57"/>
      <c r="EJ401" s="57"/>
      <c r="EK401" s="57"/>
      <c r="EL401" s="57"/>
      <c r="EM401" s="57"/>
      <c r="EN401" s="57"/>
      <c r="EO401" s="57"/>
      <c r="EP401" s="57"/>
      <c r="EQ401" s="57"/>
      <c r="ER401" s="57"/>
      <c r="ES401" s="57"/>
      <c r="ET401" s="57"/>
      <c r="EU401" s="57"/>
      <c r="EV401" s="57"/>
      <c r="EW401" s="57"/>
      <c r="EX401" s="57"/>
      <c r="EY401" s="57"/>
      <c r="EZ401" s="57"/>
      <c r="FA401" s="57"/>
      <c r="FB401" s="57"/>
      <c r="FC401" s="57"/>
      <c r="FD401" s="57"/>
      <c r="FE401" s="57"/>
      <c r="FF401" s="57"/>
      <c r="FG401" s="57"/>
      <c r="FH401" s="57"/>
      <c r="FI401" s="57"/>
      <c r="FJ401" s="57"/>
      <c r="FK401" s="57"/>
      <c r="FL401" s="57"/>
      <c r="FM401" s="57"/>
    </row>
    <row r="402" customFormat="false" ht="18.75" hidden="false" customHeight="true" outlineLevel="0" collapsed="false">
      <c r="C402" s="3"/>
      <c r="U402" s="56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7"/>
      <c r="AQ402" s="57"/>
      <c r="AR402" s="57"/>
      <c r="AS402" s="57"/>
      <c r="AT402" s="57"/>
      <c r="AU402" s="57"/>
      <c r="AV402" s="57"/>
      <c r="AW402" s="57"/>
      <c r="AX402" s="57"/>
      <c r="AY402" s="57"/>
      <c r="AZ402" s="57"/>
      <c r="BA402" s="57"/>
      <c r="BB402" s="57"/>
      <c r="BC402" s="57"/>
      <c r="BD402" s="57"/>
      <c r="BE402" s="57"/>
      <c r="BF402" s="57"/>
      <c r="BG402" s="57"/>
      <c r="BH402" s="57"/>
      <c r="BI402" s="57"/>
      <c r="BJ402" s="57"/>
      <c r="BK402" s="57"/>
      <c r="BL402" s="57"/>
      <c r="BM402" s="57"/>
      <c r="BN402" s="57"/>
      <c r="BO402" s="57"/>
      <c r="BP402" s="57"/>
      <c r="BQ402" s="57"/>
      <c r="BR402" s="57"/>
      <c r="BS402" s="57"/>
      <c r="BT402" s="57"/>
      <c r="BU402" s="57"/>
      <c r="BV402" s="57"/>
      <c r="BW402" s="57"/>
      <c r="BX402" s="57"/>
      <c r="BY402" s="57"/>
      <c r="BZ402" s="57"/>
      <c r="CA402" s="57"/>
      <c r="CB402" s="57"/>
      <c r="CC402" s="57"/>
      <c r="CD402" s="57"/>
      <c r="CE402" s="57"/>
      <c r="CF402" s="57"/>
      <c r="CG402" s="57"/>
      <c r="CH402" s="57"/>
      <c r="CI402" s="57"/>
      <c r="CJ402" s="57"/>
      <c r="CK402" s="57"/>
      <c r="CL402" s="57"/>
      <c r="CM402" s="57"/>
      <c r="CN402" s="57"/>
      <c r="CO402" s="57"/>
      <c r="CP402" s="57"/>
      <c r="CQ402" s="57"/>
      <c r="CR402" s="57"/>
      <c r="CS402" s="57"/>
      <c r="CT402" s="57"/>
      <c r="CU402" s="57"/>
      <c r="CV402" s="57"/>
      <c r="CW402" s="57"/>
      <c r="CX402" s="57"/>
      <c r="CY402" s="57"/>
      <c r="CZ402" s="57"/>
      <c r="DA402" s="57"/>
      <c r="DB402" s="57"/>
      <c r="DC402" s="57"/>
      <c r="DD402" s="57"/>
      <c r="DE402" s="57"/>
      <c r="DF402" s="57"/>
      <c r="DG402" s="57"/>
      <c r="DH402" s="57"/>
      <c r="DI402" s="57"/>
      <c r="DJ402" s="57"/>
      <c r="DK402" s="57"/>
      <c r="DL402" s="57"/>
      <c r="DM402" s="57"/>
      <c r="DN402" s="57"/>
      <c r="DO402" s="57"/>
      <c r="DP402" s="57"/>
      <c r="DQ402" s="57"/>
      <c r="DR402" s="57"/>
      <c r="DS402" s="57"/>
      <c r="DT402" s="57"/>
      <c r="DU402" s="57"/>
      <c r="DV402" s="57"/>
      <c r="DW402" s="57"/>
      <c r="DX402" s="57"/>
      <c r="DY402" s="57"/>
      <c r="DZ402" s="57"/>
      <c r="EA402" s="57"/>
      <c r="EB402" s="57"/>
      <c r="EC402" s="57"/>
      <c r="ED402" s="57"/>
      <c r="EE402" s="57"/>
      <c r="EF402" s="57"/>
      <c r="EG402" s="57"/>
      <c r="EH402" s="57"/>
      <c r="EI402" s="57"/>
      <c r="EJ402" s="57"/>
      <c r="EK402" s="57"/>
      <c r="EL402" s="57"/>
      <c r="EM402" s="57"/>
      <c r="EN402" s="57"/>
      <c r="EO402" s="57"/>
      <c r="EP402" s="57"/>
      <c r="EQ402" s="57"/>
      <c r="ER402" s="57"/>
      <c r="ES402" s="57"/>
      <c r="ET402" s="57"/>
      <c r="EU402" s="57"/>
      <c r="EV402" s="57"/>
      <c r="EW402" s="57"/>
      <c r="EX402" s="57"/>
      <c r="EY402" s="57"/>
      <c r="EZ402" s="57"/>
      <c r="FA402" s="57"/>
      <c r="FB402" s="57"/>
      <c r="FC402" s="57"/>
      <c r="FD402" s="57"/>
      <c r="FE402" s="57"/>
      <c r="FF402" s="57"/>
      <c r="FG402" s="57"/>
      <c r="FH402" s="57"/>
      <c r="FI402" s="57"/>
      <c r="FJ402" s="57"/>
      <c r="FK402" s="57"/>
      <c r="FL402" s="57"/>
      <c r="FM402" s="57"/>
    </row>
    <row r="403" customFormat="false" ht="18.75" hidden="false" customHeight="true" outlineLevel="0" collapsed="false">
      <c r="C403" s="3"/>
      <c r="U403" s="56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  <c r="AW403" s="57"/>
      <c r="AX403" s="57"/>
      <c r="AY403" s="57"/>
      <c r="AZ403" s="57"/>
      <c r="BA403" s="57"/>
      <c r="BB403" s="57"/>
      <c r="BC403" s="57"/>
      <c r="BD403" s="57"/>
      <c r="BE403" s="57"/>
      <c r="BF403" s="57"/>
      <c r="BG403" s="57"/>
      <c r="BH403" s="57"/>
      <c r="BI403" s="57"/>
      <c r="BJ403" s="57"/>
      <c r="BK403" s="57"/>
      <c r="BL403" s="57"/>
      <c r="BM403" s="57"/>
      <c r="BN403" s="57"/>
      <c r="BO403" s="57"/>
      <c r="BP403" s="57"/>
      <c r="BQ403" s="57"/>
      <c r="BR403" s="57"/>
      <c r="BS403" s="57"/>
      <c r="BT403" s="57"/>
      <c r="BU403" s="57"/>
      <c r="BV403" s="57"/>
      <c r="BW403" s="57"/>
      <c r="BX403" s="57"/>
      <c r="BY403" s="57"/>
      <c r="BZ403" s="57"/>
      <c r="CA403" s="57"/>
      <c r="CB403" s="57"/>
      <c r="CC403" s="57"/>
      <c r="CD403" s="57"/>
      <c r="CE403" s="57"/>
      <c r="CF403" s="57"/>
      <c r="CG403" s="57"/>
      <c r="CH403" s="57"/>
      <c r="CI403" s="57"/>
      <c r="CJ403" s="57"/>
      <c r="CK403" s="57"/>
      <c r="CL403" s="57"/>
      <c r="CM403" s="57"/>
      <c r="CN403" s="57"/>
      <c r="CO403" s="57"/>
      <c r="CP403" s="57"/>
      <c r="CQ403" s="57"/>
      <c r="CR403" s="57"/>
      <c r="CS403" s="57"/>
      <c r="CT403" s="57"/>
      <c r="CU403" s="57"/>
      <c r="CV403" s="57"/>
      <c r="CW403" s="57"/>
      <c r="CX403" s="57"/>
      <c r="CY403" s="57"/>
      <c r="CZ403" s="57"/>
      <c r="DA403" s="57"/>
      <c r="DB403" s="57"/>
      <c r="DC403" s="57"/>
      <c r="DD403" s="57"/>
      <c r="DE403" s="57"/>
      <c r="DF403" s="57"/>
      <c r="DG403" s="57"/>
      <c r="DH403" s="57"/>
      <c r="DI403" s="57"/>
      <c r="DJ403" s="57"/>
      <c r="DK403" s="57"/>
      <c r="DL403" s="57"/>
      <c r="DM403" s="57"/>
      <c r="DN403" s="57"/>
      <c r="DO403" s="57"/>
      <c r="DP403" s="57"/>
      <c r="DQ403" s="57"/>
      <c r="DR403" s="57"/>
      <c r="DS403" s="57"/>
      <c r="DT403" s="57"/>
      <c r="DU403" s="57"/>
      <c r="DV403" s="57"/>
      <c r="DW403" s="57"/>
      <c r="DX403" s="57"/>
      <c r="DY403" s="57"/>
      <c r="DZ403" s="57"/>
      <c r="EA403" s="57"/>
      <c r="EB403" s="57"/>
      <c r="EC403" s="57"/>
      <c r="ED403" s="57"/>
      <c r="EE403" s="57"/>
      <c r="EF403" s="57"/>
      <c r="EG403" s="57"/>
      <c r="EH403" s="57"/>
      <c r="EI403" s="57"/>
      <c r="EJ403" s="57"/>
      <c r="EK403" s="57"/>
      <c r="EL403" s="57"/>
      <c r="EM403" s="57"/>
      <c r="EN403" s="57"/>
      <c r="EO403" s="57"/>
      <c r="EP403" s="57"/>
      <c r="EQ403" s="57"/>
      <c r="ER403" s="57"/>
      <c r="ES403" s="57"/>
      <c r="ET403" s="57"/>
      <c r="EU403" s="57"/>
      <c r="EV403" s="57"/>
      <c r="EW403" s="57"/>
      <c r="EX403" s="57"/>
      <c r="EY403" s="57"/>
      <c r="EZ403" s="57"/>
      <c r="FA403" s="57"/>
      <c r="FB403" s="57"/>
      <c r="FC403" s="57"/>
      <c r="FD403" s="57"/>
      <c r="FE403" s="57"/>
      <c r="FF403" s="57"/>
      <c r="FG403" s="57"/>
      <c r="FH403" s="57"/>
      <c r="FI403" s="57"/>
      <c r="FJ403" s="57"/>
      <c r="FK403" s="57"/>
      <c r="FL403" s="57"/>
      <c r="FM403" s="57"/>
    </row>
    <row r="404" customFormat="false" ht="18.75" hidden="false" customHeight="true" outlineLevel="0" collapsed="false">
      <c r="C404" s="3"/>
      <c r="U404" s="56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  <c r="AP404" s="57"/>
      <c r="AQ404" s="57"/>
      <c r="AR404" s="57"/>
      <c r="AS404" s="57"/>
      <c r="AT404" s="57"/>
      <c r="AU404" s="57"/>
      <c r="AV404" s="57"/>
      <c r="AW404" s="57"/>
      <c r="AX404" s="57"/>
      <c r="AY404" s="57"/>
      <c r="AZ404" s="57"/>
      <c r="BA404" s="57"/>
      <c r="BB404" s="57"/>
      <c r="BC404" s="57"/>
      <c r="BD404" s="57"/>
      <c r="BE404" s="57"/>
      <c r="BF404" s="57"/>
      <c r="BG404" s="57"/>
      <c r="BH404" s="57"/>
      <c r="BI404" s="57"/>
      <c r="BJ404" s="57"/>
      <c r="BK404" s="57"/>
      <c r="BL404" s="57"/>
      <c r="BM404" s="57"/>
      <c r="BN404" s="57"/>
      <c r="BO404" s="57"/>
      <c r="BP404" s="57"/>
      <c r="BQ404" s="57"/>
      <c r="BR404" s="57"/>
      <c r="BS404" s="57"/>
      <c r="BT404" s="57"/>
      <c r="BU404" s="57"/>
      <c r="BV404" s="57"/>
      <c r="BW404" s="57"/>
      <c r="BX404" s="57"/>
      <c r="BY404" s="57"/>
      <c r="BZ404" s="57"/>
      <c r="CA404" s="57"/>
      <c r="CB404" s="57"/>
      <c r="CC404" s="57"/>
      <c r="CD404" s="57"/>
      <c r="CE404" s="57"/>
      <c r="CF404" s="57"/>
      <c r="CG404" s="57"/>
      <c r="CH404" s="57"/>
      <c r="CI404" s="57"/>
      <c r="CJ404" s="57"/>
      <c r="CK404" s="57"/>
      <c r="CL404" s="57"/>
      <c r="CM404" s="57"/>
      <c r="CN404" s="57"/>
      <c r="CO404" s="57"/>
      <c r="CP404" s="57"/>
      <c r="CQ404" s="57"/>
      <c r="CR404" s="57"/>
      <c r="CS404" s="57"/>
      <c r="CT404" s="57"/>
      <c r="CU404" s="57"/>
      <c r="CV404" s="57"/>
      <c r="CW404" s="57"/>
      <c r="CX404" s="57"/>
      <c r="CY404" s="57"/>
      <c r="CZ404" s="57"/>
      <c r="DA404" s="57"/>
      <c r="DB404" s="57"/>
      <c r="DC404" s="57"/>
      <c r="DD404" s="57"/>
      <c r="DE404" s="57"/>
      <c r="DF404" s="57"/>
      <c r="DG404" s="57"/>
      <c r="DH404" s="57"/>
      <c r="DI404" s="57"/>
      <c r="DJ404" s="57"/>
      <c r="DK404" s="57"/>
      <c r="DL404" s="57"/>
      <c r="DM404" s="57"/>
      <c r="DN404" s="57"/>
      <c r="DO404" s="57"/>
      <c r="DP404" s="57"/>
      <c r="DQ404" s="57"/>
      <c r="DR404" s="57"/>
      <c r="DS404" s="57"/>
      <c r="DT404" s="57"/>
      <c r="DU404" s="57"/>
      <c r="DV404" s="57"/>
      <c r="DW404" s="57"/>
      <c r="DX404" s="57"/>
      <c r="DY404" s="57"/>
      <c r="DZ404" s="57"/>
      <c r="EA404" s="57"/>
      <c r="EB404" s="57"/>
      <c r="EC404" s="57"/>
      <c r="ED404" s="57"/>
      <c r="EE404" s="57"/>
      <c r="EF404" s="57"/>
      <c r="EG404" s="57"/>
      <c r="EH404" s="57"/>
      <c r="EI404" s="57"/>
      <c r="EJ404" s="57"/>
      <c r="EK404" s="57"/>
      <c r="EL404" s="57"/>
      <c r="EM404" s="57"/>
      <c r="EN404" s="57"/>
      <c r="EO404" s="57"/>
      <c r="EP404" s="57"/>
      <c r="EQ404" s="57"/>
      <c r="ER404" s="57"/>
      <c r="ES404" s="57"/>
      <c r="ET404" s="57"/>
      <c r="EU404" s="57"/>
      <c r="EV404" s="57"/>
      <c r="EW404" s="57"/>
      <c r="EX404" s="57"/>
      <c r="EY404" s="57"/>
      <c r="EZ404" s="57"/>
      <c r="FA404" s="57"/>
      <c r="FB404" s="57"/>
      <c r="FC404" s="57"/>
      <c r="FD404" s="57"/>
      <c r="FE404" s="57"/>
      <c r="FF404" s="57"/>
      <c r="FG404" s="57"/>
      <c r="FH404" s="57"/>
      <c r="FI404" s="57"/>
      <c r="FJ404" s="57"/>
      <c r="FK404" s="57"/>
      <c r="FL404" s="57"/>
      <c r="FM404" s="57"/>
    </row>
    <row r="405" customFormat="false" ht="18.75" hidden="false" customHeight="true" outlineLevel="0" collapsed="false">
      <c r="C405" s="3"/>
      <c r="U405" s="56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7"/>
      <c r="AQ405" s="57"/>
      <c r="AR405" s="57"/>
      <c r="AS405" s="57"/>
      <c r="AT405" s="57"/>
      <c r="AU405" s="57"/>
      <c r="AV405" s="57"/>
      <c r="AW405" s="57"/>
      <c r="AX405" s="57"/>
      <c r="AY405" s="57"/>
      <c r="AZ405" s="57"/>
      <c r="BA405" s="57"/>
      <c r="BB405" s="57"/>
      <c r="BC405" s="57"/>
      <c r="BD405" s="57"/>
      <c r="BE405" s="57"/>
      <c r="BF405" s="57"/>
      <c r="BG405" s="57"/>
      <c r="BH405" s="57"/>
      <c r="BI405" s="57"/>
      <c r="BJ405" s="57"/>
      <c r="BK405" s="57"/>
      <c r="BL405" s="57"/>
      <c r="BM405" s="57"/>
      <c r="BN405" s="57"/>
      <c r="BO405" s="57"/>
      <c r="BP405" s="57"/>
      <c r="BQ405" s="57"/>
      <c r="BR405" s="57"/>
      <c r="BS405" s="57"/>
      <c r="BT405" s="57"/>
      <c r="BU405" s="57"/>
      <c r="BV405" s="57"/>
      <c r="BW405" s="57"/>
      <c r="BX405" s="57"/>
      <c r="BY405" s="57"/>
      <c r="BZ405" s="57"/>
      <c r="CA405" s="57"/>
      <c r="CB405" s="57"/>
      <c r="CC405" s="57"/>
      <c r="CD405" s="57"/>
      <c r="CE405" s="57"/>
      <c r="CF405" s="57"/>
      <c r="CG405" s="57"/>
      <c r="CH405" s="57"/>
      <c r="CI405" s="57"/>
      <c r="CJ405" s="57"/>
      <c r="CK405" s="57"/>
      <c r="CL405" s="57"/>
      <c r="CM405" s="57"/>
      <c r="CN405" s="57"/>
      <c r="CO405" s="57"/>
      <c r="CP405" s="57"/>
      <c r="CQ405" s="57"/>
      <c r="CR405" s="57"/>
      <c r="CS405" s="57"/>
      <c r="CT405" s="57"/>
      <c r="CU405" s="57"/>
      <c r="CV405" s="57"/>
      <c r="CW405" s="57"/>
      <c r="CX405" s="57"/>
      <c r="CY405" s="57"/>
      <c r="CZ405" s="57"/>
      <c r="DA405" s="57"/>
      <c r="DB405" s="57"/>
      <c r="DC405" s="57"/>
      <c r="DD405" s="57"/>
      <c r="DE405" s="57"/>
      <c r="DF405" s="57"/>
      <c r="DG405" s="57"/>
      <c r="DH405" s="57"/>
      <c r="DI405" s="57"/>
      <c r="DJ405" s="57"/>
      <c r="DK405" s="57"/>
      <c r="DL405" s="57"/>
      <c r="DM405" s="57"/>
      <c r="DN405" s="57"/>
      <c r="DO405" s="57"/>
      <c r="DP405" s="57"/>
      <c r="DQ405" s="57"/>
      <c r="DR405" s="57"/>
      <c r="DS405" s="57"/>
      <c r="DT405" s="57"/>
      <c r="DU405" s="57"/>
      <c r="DV405" s="57"/>
      <c r="DW405" s="57"/>
      <c r="DX405" s="57"/>
      <c r="DY405" s="57"/>
      <c r="DZ405" s="57"/>
      <c r="EA405" s="57"/>
      <c r="EB405" s="57"/>
      <c r="EC405" s="57"/>
      <c r="ED405" s="57"/>
      <c r="EE405" s="57"/>
      <c r="EF405" s="57"/>
      <c r="EG405" s="57"/>
      <c r="EH405" s="57"/>
      <c r="EI405" s="57"/>
      <c r="EJ405" s="57"/>
      <c r="EK405" s="57"/>
      <c r="EL405" s="57"/>
      <c r="EM405" s="57"/>
      <c r="EN405" s="57"/>
      <c r="EO405" s="57"/>
      <c r="EP405" s="57"/>
      <c r="EQ405" s="57"/>
      <c r="ER405" s="57"/>
      <c r="ES405" s="57"/>
      <c r="ET405" s="57"/>
      <c r="EU405" s="57"/>
      <c r="EV405" s="57"/>
      <c r="EW405" s="57"/>
      <c r="EX405" s="57"/>
      <c r="EY405" s="57"/>
      <c r="EZ405" s="57"/>
      <c r="FA405" s="57"/>
      <c r="FB405" s="57"/>
      <c r="FC405" s="57"/>
      <c r="FD405" s="57"/>
      <c r="FE405" s="57"/>
      <c r="FF405" s="57"/>
      <c r="FG405" s="57"/>
      <c r="FH405" s="57"/>
      <c r="FI405" s="57"/>
      <c r="FJ405" s="57"/>
      <c r="FK405" s="57"/>
      <c r="FL405" s="57"/>
      <c r="FM405" s="57"/>
    </row>
    <row r="406" customFormat="false" ht="18.75" hidden="false" customHeight="true" outlineLevel="0" collapsed="false">
      <c r="C406" s="3"/>
      <c r="U406" s="56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  <c r="AP406" s="57"/>
      <c r="AQ406" s="57"/>
      <c r="AR406" s="57"/>
      <c r="AS406" s="57"/>
      <c r="AT406" s="57"/>
      <c r="AU406" s="57"/>
      <c r="AV406" s="57"/>
      <c r="AW406" s="57"/>
      <c r="AX406" s="57"/>
      <c r="AY406" s="57"/>
      <c r="AZ406" s="57"/>
      <c r="BA406" s="57"/>
      <c r="BB406" s="57"/>
      <c r="BC406" s="57"/>
      <c r="BD406" s="57"/>
      <c r="BE406" s="57"/>
      <c r="BF406" s="57"/>
      <c r="BG406" s="57"/>
      <c r="BH406" s="57"/>
      <c r="BI406" s="57"/>
      <c r="BJ406" s="57"/>
      <c r="BK406" s="57"/>
      <c r="BL406" s="57"/>
      <c r="BM406" s="57"/>
      <c r="BN406" s="57"/>
      <c r="BO406" s="57"/>
      <c r="BP406" s="57"/>
      <c r="BQ406" s="57"/>
      <c r="BR406" s="57"/>
      <c r="BS406" s="57"/>
      <c r="BT406" s="57"/>
      <c r="BU406" s="57"/>
      <c r="BV406" s="57"/>
      <c r="BW406" s="57"/>
      <c r="BX406" s="57"/>
      <c r="BY406" s="57"/>
      <c r="BZ406" s="57"/>
      <c r="CA406" s="57"/>
      <c r="CB406" s="57"/>
      <c r="CC406" s="57"/>
      <c r="CD406" s="57"/>
      <c r="CE406" s="57"/>
      <c r="CF406" s="57"/>
      <c r="CG406" s="57"/>
      <c r="CH406" s="57"/>
      <c r="CI406" s="57"/>
      <c r="CJ406" s="57"/>
      <c r="CK406" s="57"/>
      <c r="CL406" s="57"/>
      <c r="CM406" s="57"/>
      <c r="CN406" s="57"/>
      <c r="CO406" s="57"/>
      <c r="CP406" s="57"/>
      <c r="CQ406" s="57"/>
      <c r="CR406" s="57"/>
      <c r="CS406" s="57"/>
      <c r="CT406" s="57"/>
      <c r="CU406" s="57"/>
      <c r="CV406" s="57"/>
      <c r="CW406" s="57"/>
      <c r="CX406" s="57"/>
      <c r="CY406" s="57"/>
      <c r="CZ406" s="57"/>
      <c r="DA406" s="57"/>
      <c r="DB406" s="57"/>
      <c r="DC406" s="57"/>
      <c r="DD406" s="57"/>
      <c r="DE406" s="57"/>
      <c r="DF406" s="57"/>
      <c r="DG406" s="57"/>
      <c r="DH406" s="57"/>
      <c r="DI406" s="57"/>
      <c r="DJ406" s="57"/>
      <c r="DK406" s="57"/>
      <c r="DL406" s="57"/>
      <c r="DM406" s="57"/>
      <c r="DN406" s="57"/>
      <c r="DO406" s="57"/>
      <c r="DP406" s="57"/>
      <c r="DQ406" s="57"/>
      <c r="DR406" s="57"/>
      <c r="DS406" s="57"/>
      <c r="DT406" s="57"/>
      <c r="DU406" s="57"/>
      <c r="DV406" s="57"/>
      <c r="DW406" s="57"/>
      <c r="DX406" s="57"/>
      <c r="DY406" s="57"/>
      <c r="DZ406" s="57"/>
      <c r="EA406" s="57"/>
      <c r="EB406" s="57"/>
      <c r="EC406" s="57"/>
      <c r="ED406" s="57"/>
      <c r="EE406" s="57"/>
      <c r="EF406" s="57"/>
      <c r="EG406" s="57"/>
      <c r="EH406" s="57"/>
      <c r="EI406" s="57"/>
      <c r="EJ406" s="57"/>
      <c r="EK406" s="57"/>
      <c r="EL406" s="57"/>
      <c r="EM406" s="57"/>
      <c r="EN406" s="57"/>
      <c r="EO406" s="57"/>
      <c r="EP406" s="57"/>
      <c r="EQ406" s="57"/>
      <c r="ER406" s="57"/>
      <c r="ES406" s="57"/>
      <c r="ET406" s="57"/>
      <c r="EU406" s="57"/>
      <c r="EV406" s="57"/>
      <c r="EW406" s="57"/>
      <c r="EX406" s="57"/>
      <c r="EY406" s="57"/>
      <c r="EZ406" s="57"/>
      <c r="FA406" s="57"/>
      <c r="FB406" s="57"/>
      <c r="FC406" s="57"/>
      <c r="FD406" s="57"/>
      <c r="FE406" s="57"/>
      <c r="FF406" s="57"/>
      <c r="FG406" s="57"/>
      <c r="FH406" s="57"/>
      <c r="FI406" s="57"/>
      <c r="FJ406" s="57"/>
      <c r="FK406" s="57"/>
      <c r="FL406" s="57"/>
      <c r="FM406" s="57"/>
    </row>
    <row r="407" customFormat="false" ht="18.75" hidden="false" customHeight="true" outlineLevel="0" collapsed="false">
      <c r="C407" s="3"/>
      <c r="U407" s="56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7"/>
      <c r="AQ407" s="57"/>
      <c r="AR407" s="57"/>
      <c r="AS407" s="57"/>
      <c r="AT407" s="57"/>
      <c r="AU407" s="57"/>
      <c r="AV407" s="57"/>
      <c r="AW407" s="57"/>
      <c r="AX407" s="57"/>
      <c r="AY407" s="57"/>
      <c r="AZ407" s="57"/>
      <c r="BA407" s="57"/>
      <c r="BB407" s="57"/>
      <c r="BC407" s="57"/>
      <c r="BD407" s="57"/>
      <c r="BE407" s="57"/>
      <c r="BF407" s="57"/>
      <c r="BG407" s="57"/>
      <c r="BH407" s="57"/>
      <c r="BI407" s="57"/>
      <c r="BJ407" s="57"/>
      <c r="BK407" s="57"/>
      <c r="BL407" s="57"/>
      <c r="BM407" s="57"/>
      <c r="BN407" s="57"/>
      <c r="BO407" s="57"/>
      <c r="BP407" s="57"/>
      <c r="BQ407" s="57"/>
      <c r="BR407" s="57"/>
      <c r="BS407" s="57"/>
      <c r="BT407" s="57"/>
      <c r="BU407" s="57"/>
      <c r="BV407" s="57"/>
      <c r="BW407" s="57"/>
      <c r="BX407" s="57"/>
      <c r="BY407" s="57"/>
      <c r="BZ407" s="57"/>
      <c r="CA407" s="57"/>
      <c r="CB407" s="57"/>
      <c r="CC407" s="57"/>
      <c r="CD407" s="57"/>
      <c r="CE407" s="57"/>
      <c r="CF407" s="57"/>
      <c r="CG407" s="57"/>
      <c r="CH407" s="57"/>
      <c r="CI407" s="57"/>
      <c r="CJ407" s="57"/>
      <c r="CK407" s="57"/>
      <c r="CL407" s="57"/>
      <c r="CM407" s="57"/>
      <c r="CN407" s="57"/>
      <c r="CO407" s="57"/>
      <c r="CP407" s="57"/>
      <c r="CQ407" s="57"/>
      <c r="CR407" s="57"/>
      <c r="CS407" s="57"/>
      <c r="CT407" s="57"/>
      <c r="CU407" s="57"/>
      <c r="CV407" s="57"/>
      <c r="CW407" s="57"/>
      <c r="CX407" s="57"/>
      <c r="CY407" s="57"/>
      <c r="CZ407" s="57"/>
      <c r="DA407" s="57"/>
      <c r="DB407" s="57"/>
      <c r="DC407" s="57"/>
      <c r="DD407" s="57"/>
      <c r="DE407" s="57"/>
      <c r="DF407" s="57"/>
      <c r="DG407" s="57"/>
      <c r="DH407" s="57"/>
      <c r="DI407" s="57"/>
      <c r="DJ407" s="57"/>
      <c r="DK407" s="57"/>
      <c r="DL407" s="57"/>
      <c r="DM407" s="57"/>
      <c r="DN407" s="57"/>
      <c r="DO407" s="57"/>
      <c r="DP407" s="57"/>
      <c r="DQ407" s="57"/>
      <c r="DR407" s="57"/>
      <c r="DS407" s="57"/>
      <c r="DT407" s="57"/>
      <c r="DU407" s="57"/>
      <c r="DV407" s="57"/>
      <c r="DW407" s="57"/>
      <c r="DX407" s="57"/>
      <c r="DY407" s="57"/>
      <c r="DZ407" s="57"/>
      <c r="EA407" s="57"/>
      <c r="EB407" s="57"/>
      <c r="EC407" s="57"/>
      <c r="ED407" s="57"/>
      <c r="EE407" s="57"/>
      <c r="EF407" s="57"/>
      <c r="EG407" s="57"/>
      <c r="EH407" s="57"/>
      <c r="EI407" s="57"/>
      <c r="EJ407" s="57"/>
      <c r="EK407" s="57"/>
      <c r="EL407" s="57"/>
      <c r="EM407" s="57"/>
      <c r="EN407" s="57"/>
      <c r="EO407" s="57"/>
      <c r="EP407" s="57"/>
      <c r="EQ407" s="57"/>
      <c r="ER407" s="57"/>
      <c r="ES407" s="57"/>
      <c r="ET407" s="57"/>
      <c r="EU407" s="57"/>
      <c r="EV407" s="57"/>
      <c r="EW407" s="57"/>
      <c r="EX407" s="57"/>
      <c r="EY407" s="57"/>
      <c r="EZ407" s="57"/>
      <c r="FA407" s="57"/>
      <c r="FB407" s="57"/>
      <c r="FC407" s="57"/>
      <c r="FD407" s="57"/>
      <c r="FE407" s="57"/>
      <c r="FF407" s="57"/>
      <c r="FG407" s="57"/>
      <c r="FH407" s="57"/>
      <c r="FI407" s="57"/>
      <c r="FJ407" s="57"/>
      <c r="FK407" s="57"/>
      <c r="FL407" s="57"/>
      <c r="FM407" s="57"/>
    </row>
    <row r="408" customFormat="false" ht="18.75" hidden="false" customHeight="true" outlineLevel="0" collapsed="false">
      <c r="C408" s="3"/>
      <c r="U408" s="56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  <c r="AP408" s="57"/>
      <c r="AQ408" s="57"/>
      <c r="AR408" s="57"/>
      <c r="AS408" s="57"/>
      <c r="AT408" s="57"/>
      <c r="AU408" s="57"/>
      <c r="AV408" s="57"/>
      <c r="AW408" s="57"/>
      <c r="AX408" s="57"/>
      <c r="AY408" s="57"/>
      <c r="AZ408" s="57"/>
      <c r="BA408" s="57"/>
      <c r="BB408" s="57"/>
      <c r="BC408" s="57"/>
      <c r="BD408" s="57"/>
      <c r="BE408" s="57"/>
      <c r="BF408" s="57"/>
      <c r="BG408" s="57"/>
      <c r="BH408" s="57"/>
      <c r="BI408" s="57"/>
      <c r="BJ408" s="57"/>
      <c r="BK408" s="57"/>
      <c r="BL408" s="57"/>
      <c r="BM408" s="57"/>
      <c r="BN408" s="57"/>
      <c r="BO408" s="57"/>
      <c r="BP408" s="57"/>
      <c r="BQ408" s="57"/>
      <c r="BR408" s="57"/>
      <c r="BS408" s="57"/>
      <c r="BT408" s="57"/>
      <c r="BU408" s="57"/>
      <c r="BV408" s="57"/>
      <c r="BW408" s="57"/>
      <c r="BX408" s="57"/>
      <c r="BY408" s="57"/>
      <c r="BZ408" s="57"/>
      <c r="CA408" s="57"/>
      <c r="CB408" s="57"/>
      <c r="CC408" s="57"/>
      <c r="CD408" s="57"/>
      <c r="CE408" s="57"/>
      <c r="CF408" s="57"/>
      <c r="CG408" s="57"/>
      <c r="CH408" s="57"/>
      <c r="CI408" s="57"/>
      <c r="CJ408" s="57"/>
      <c r="CK408" s="57"/>
      <c r="CL408" s="57"/>
      <c r="CM408" s="57"/>
      <c r="CN408" s="57"/>
      <c r="CO408" s="57"/>
      <c r="CP408" s="57"/>
      <c r="CQ408" s="57"/>
      <c r="CR408" s="57"/>
      <c r="CS408" s="57"/>
      <c r="CT408" s="57"/>
      <c r="CU408" s="57"/>
      <c r="CV408" s="57"/>
      <c r="CW408" s="57"/>
      <c r="CX408" s="57"/>
      <c r="CY408" s="57"/>
      <c r="CZ408" s="57"/>
      <c r="DA408" s="57"/>
      <c r="DB408" s="57"/>
      <c r="DC408" s="57"/>
      <c r="DD408" s="57"/>
      <c r="DE408" s="57"/>
      <c r="DF408" s="57"/>
      <c r="DG408" s="57"/>
      <c r="DH408" s="57"/>
      <c r="DI408" s="57"/>
      <c r="DJ408" s="57"/>
      <c r="DK408" s="57"/>
      <c r="DL408" s="57"/>
      <c r="DM408" s="57"/>
      <c r="DN408" s="57"/>
      <c r="DO408" s="57"/>
      <c r="DP408" s="57"/>
      <c r="DQ408" s="57"/>
      <c r="DR408" s="57"/>
      <c r="DS408" s="57"/>
      <c r="DT408" s="57"/>
      <c r="DU408" s="57"/>
      <c r="DV408" s="57"/>
      <c r="DW408" s="57"/>
      <c r="DX408" s="57"/>
      <c r="DY408" s="57"/>
      <c r="DZ408" s="57"/>
      <c r="EA408" s="57"/>
      <c r="EB408" s="57"/>
      <c r="EC408" s="57"/>
      <c r="ED408" s="57"/>
      <c r="EE408" s="57"/>
      <c r="EF408" s="57"/>
      <c r="EG408" s="57"/>
      <c r="EH408" s="57"/>
      <c r="EI408" s="57"/>
      <c r="EJ408" s="57"/>
      <c r="EK408" s="57"/>
      <c r="EL408" s="57"/>
      <c r="EM408" s="57"/>
      <c r="EN408" s="57"/>
      <c r="EO408" s="57"/>
      <c r="EP408" s="57"/>
      <c r="EQ408" s="57"/>
      <c r="ER408" s="57"/>
      <c r="ES408" s="57"/>
      <c r="ET408" s="57"/>
      <c r="EU408" s="57"/>
      <c r="EV408" s="57"/>
      <c r="EW408" s="57"/>
      <c r="EX408" s="57"/>
      <c r="EY408" s="57"/>
      <c r="EZ408" s="57"/>
      <c r="FA408" s="57"/>
      <c r="FB408" s="57"/>
      <c r="FC408" s="57"/>
      <c r="FD408" s="57"/>
      <c r="FE408" s="57"/>
      <c r="FF408" s="57"/>
      <c r="FG408" s="57"/>
      <c r="FH408" s="57"/>
      <c r="FI408" s="57"/>
      <c r="FJ408" s="57"/>
      <c r="FK408" s="57"/>
      <c r="FL408" s="57"/>
      <c r="FM408" s="57"/>
    </row>
    <row r="409" customFormat="false" ht="18.75" hidden="false" customHeight="true" outlineLevel="0" collapsed="false">
      <c r="C409" s="3"/>
      <c r="U409" s="56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  <c r="AP409" s="57"/>
      <c r="AQ409" s="57"/>
      <c r="AR409" s="57"/>
      <c r="AS409" s="57"/>
      <c r="AT409" s="57"/>
      <c r="AU409" s="57"/>
      <c r="AV409" s="57"/>
      <c r="AW409" s="57"/>
      <c r="AX409" s="57"/>
      <c r="AY409" s="57"/>
      <c r="AZ409" s="57"/>
      <c r="BA409" s="57"/>
      <c r="BB409" s="57"/>
      <c r="BC409" s="57"/>
      <c r="BD409" s="57"/>
      <c r="BE409" s="57"/>
      <c r="BF409" s="57"/>
      <c r="BG409" s="57"/>
      <c r="BH409" s="57"/>
      <c r="BI409" s="57"/>
      <c r="BJ409" s="57"/>
      <c r="BK409" s="57"/>
      <c r="BL409" s="57"/>
      <c r="BM409" s="57"/>
      <c r="BN409" s="57"/>
      <c r="BO409" s="57"/>
      <c r="BP409" s="57"/>
      <c r="BQ409" s="57"/>
      <c r="BR409" s="57"/>
      <c r="BS409" s="57"/>
      <c r="BT409" s="57"/>
      <c r="BU409" s="57"/>
      <c r="BV409" s="57"/>
      <c r="BW409" s="57"/>
      <c r="BX409" s="57"/>
      <c r="BY409" s="57"/>
      <c r="BZ409" s="57"/>
      <c r="CA409" s="57"/>
      <c r="CB409" s="57"/>
      <c r="CC409" s="57"/>
      <c r="CD409" s="57"/>
      <c r="CE409" s="57"/>
      <c r="CF409" s="57"/>
      <c r="CG409" s="57"/>
      <c r="CH409" s="57"/>
      <c r="CI409" s="57"/>
      <c r="CJ409" s="57"/>
      <c r="CK409" s="57"/>
      <c r="CL409" s="57"/>
      <c r="CM409" s="57"/>
      <c r="CN409" s="57"/>
      <c r="CO409" s="57"/>
      <c r="CP409" s="57"/>
      <c r="CQ409" s="57"/>
      <c r="CR409" s="57"/>
      <c r="CS409" s="57"/>
      <c r="CT409" s="57"/>
      <c r="CU409" s="57"/>
      <c r="CV409" s="57"/>
      <c r="CW409" s="57"/>
      <c r="CX409" s="57"/>
      <c r="CY409" s="57"/>
      <c r="CZ409" s="57"/>
      <c r="DA409" s="57"/>
      <c r="DB409" s="57"/>
      <c r="DC409" s="57"/>
      <c r="DD409" s="57"/>
      <c r="DE409" s="57"/>
      <c r="DF409" s="57"/>
      <c r="DG409" s="57"/>
      <c r="DH409" s="57"/>
      <c r="DI409" s="57"/>
      <c r="DJ409" s="57"/>
      <c r="DK409" s="57"/>
      <c r="DL409" s="57"/>
      <c r="DM409" s="57"/>
      <c r="DN409" s="57"/>
      <c r="DO409" s="57"/>
      <c r="DP409" s="57"/>
      <c r="DQ409" s="57"/>
      <c r="DR409" s="57"/>
      <c r="DS409" s="57"/>
      <c r="DT409" s="57"/>
      <c r="DU409" s="57"/>
      <c r="DV409" s="57"/>
      <c r="DW409" s="57"/>
      <c r="DX409" s="57"/>
      <c r="DY409" s="57"/>
      <c r="DZ409" s="57"/>
      <c r="EA409" s="57"/>
      <c r="EB409" s="57"/>
      <c r="EC409" s="57"/>
      <c r="ED409" s="57"/>
      <c r="EE409" s="57"/>
      <c r="EF409" s="57"/>
      <c r="EG409" s="57"/>
      <c r="EH409" s="57"/>
      <c r="EI409" s="57"/>
      <c r="EJ409" s="57"/>
      <c r="EK409" s="57"/>
      <c r="EL409" s="57"/>
      <c r="EM409" s="57"/>
      <c r="EN409" s="57"/>
      <c r="EO409" s="57"/>
      <c r="EP409" s="57"/>
      <c r="EQ409" s="57"/>
      <c r="ER409" s="57"/>
      <c r="ES409" s="57"/>
      <c r="ET409" s="57"/>
      <c r="EU409" s="57"/>
      <c r="EV409" s="57"/>
      <c r="EW409" s="57"/>
      <c r="EX409" s="57"/>
      <c r="EY409" s="57"/>
      <c r="EZ409" s="57"/>
      <c r="FA409" s="57"/>
      <c r="FB409" s="57"/>
      <c r="FC409" s="57"/>
      <c r="FD409" s="57"/>
      <c r="FE409" s="57"/>
      <c r="FF409" s="57"/>
      <c r="FG409" s="57"/>
      <c r="FH409" s="57"/>
      <c r="FI409" s="57"/>
      <c r="FJ409" s="57"/>
      <c r="FK409" s="57"/>
      <c r="FL409" s="57"/>
      <c r="FM409" s="57"/>
    </row>
    <row r="410" customFormat="false" ht="18.75" hidden="false" customHeight="true" outlineLevel="0" collapsed="false">
      <c r="C410" s="3"/>
      <c r="U410" s="56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  <c r="AP410" s="57"/>
      <c r="AQ410" s="57"/>
      <c r="AR410" s="57"/>
      <c r="AS410" s="57"/>
      <c r="AT410" s="57"/>
      <c r="AU410" s="57"/>
      <c r="AV410" s="57"/>
      <c r="AW410" s="57"/>
      <c r="AX410" s="57"/>
      <c r="AY410" s="57"/>
      <c r="AZ410" s="57"/>
      <c r="BA410" s="57"/>
      <c r="BB410" s="57"/>
      <c r="BC410" s="57"/>
      <c r="BD410" s="57"/>
      <c r="BE410" s="57"/>
      <c r="BF410" s="57"/>
      <c r="BG410" s="57"/>
      <c r="BH410" s="57"/>
      <c r="BI410" s="57"/>
      <c r="BJ410" s="57"/>
      <c r="BK410" s="57"/>
      <c r="BL410" s="57"/>
      <c r="BM410" s="57"/>
      <c r="BN410" s="57"/>
      <c r="BO410" s="57"/>
      <c r="BP410" s="57"/>
      <c r="BQ410" s="57"/>
      <c r="BR410" s="57"/>
      <c r="BS410" s="57"/>
      <c r="BT410" s="57"/>
      <c r="BU410" s="57"/>
      <c r="BV410" s="57"/>
      <c r="BW410" s="57"/>
      <c r="BX410" s="57"/>
      <c r="BY410" s="57"/>
      <c r="BZ410" s="57"/>
      <c r="CA410" s="57"/>
      <c r="CB410" s="57"/>
      <c r="CC410" s="57"/>
      <c r="CD410" s="57"/>
      <c r="CE410" s="57"/>
      <c r="CF410" s="57"/>
      <c r="CG410" s="57"/>
      <c r="CH410" s="57"/>
      <c r="CI410" s="57"/>
      <c r="CJ410" s="57"/>
      <c r="CK410" s="57"/>
      <c r="CL410" s="57"/>
      <c r="CM410" s="57"/>
      <c r="CN410" s="57"/>
      <c r="CO410" s="57"/>
      <c r="CP410" s="57"/>
      <c r="CQ410" s="57"/>
      <c r="CR410" s="57"/>
      <c r="CS410" s="57"/>
      <c r="CT410" s="57"/>
      <c r="CU410" s="57"/>
      <c r="CV410" s="57"/>
      <c r="CW410" s="57"/>
      <c r="CX410" s="57"/>
      <c r="CY410" s="57"/>
      <c r="CZ410" s="57"/>
      <c r="DA410" s="57"/>
      <c r="DB410" s="57"/>
      <c r="DC410" s="57"/>
      <c r="DD410" s="57"/>
      <c r="DE410" s="57"/>
      <c r="DF410" s="57"/>
      <c r="DG410" s="57"/>
      <c r="DH410" s="57"/>
      <c r="DI410" s="57"/>
      <c r="DJ410" s="57"/>
      <c r="DK410" s="57"/>
      <c r="DL410" s="57"/>
      <c r="DM410" s="57"/>
      <c r="DN410" s="57"/>
      <c r="DO410" s="57"/>
      <c r="DP410" s="57"/>
      <c r="DQ410" s="57"/>
      <c r="DR410" s="57"/>
      <c r="DS410" s="57"/>
      <c r="DT410" s="57"/>
      <c r="DU410" s="57"/>
      <c r="DV410" s="57"/>
      <c r="DW410" s="57"/>
      <c r="DX410" s="57"/>
      <c r="DY410" s="57"/>
      <c r="DZ410" s="57"/>
      <c r="EA410" s="57"/>
      <c r="EB410" s="57"/>
      <c r="EC410" s="57"/>
      <c r="ED410" s="57"/>
      <c r="EE410" s="57"/>
      <c r="EF410" s="57"/>
      <c r="EG410" s="57"/>
      <c r="EH410" s="57"/>
      <c r="EI410" s="57"/>
      <c r="EJ410" s="57"/>
      <c r="EK410" s="57"/>
      <c r="EL410" s="57"/>
      <c r="EM410" s="57"/>
      <c r="EN410" s="57"/>
      <c r="EO410" s="57"/>
      <c r="EP410" s="57"/>
      <c r="EQ410" s="57"/>
      <c r="ER410" s="57"/>
      <c r="ES410" s="57"/>
      <c r="ET410" s="57"/>
      <c r="EU410" s="57"/>
      <c r="EV410" s="57"/>
      <c r="EW410" s="57"/>
      <c r="EX410" s="57"/>
      <c r="EY410" s="57"/>
      <c r="EZ410" s="57"/>
      <c r="FA410" s="57"/>
      <c r="FB410" s="57"/>
      <c r="FC410" s="57"/>
      <c r="FD410" s="57"/>
      <c r="FE410" s="57"/>
      <c r="FF410" s="57"/>
      <c r="FG410" s="57"/>
      <c r="FH410" s="57"/>
      <c r="FI410" s="57"/>
      <c r="FJ410" s="57"/>
      <c r="FK410" s="57"/>
      <c r="FL410" s="57"/>
      <c r="FM410" s="57"/>
    </row>
    <row r="411" customFormat="false" ht="18.75" hidden="false" customHeight="true" outlineLevel="0" collapsed="false">
      <c r="C411" s="3"/>
      <c r="U411" s="56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  <c r="AP411" s="57"/>
      <c r="AQ411" s="57"/>
      <c r="AR411" s="57"/>
      <c r="AS411" s="57"/>
      <c r="AT411" s="57"/>
      <c r="AU411" s="57"/>
      <c r="AV411" s="57"/>
      <c r="AW411" s="57"/>
      <c r="AX411" s="57"/>
      <c r="AY411" s="57"/>
      <c r="AZ411" s="57"/>
      <c r="BA411" s="57"/>
      <c r="BB411" s="57"/>
      <c r="BC411" s="57"/>
      <c r="BD411" s="57"/>
      <c r="BE411" s="57"/>
      <c r="BF411" s="57"/>
      <c r="BG411" s="57"/>
      <c r="BH411" s="57"/>
      <c r="BI411" s="57"/>
      <c r="BJ411" s="57"/>
      <c r="BK411" s="57"/>
      <c r="BL411" s="57"/>
      <c r="BM411" s="57"/>
      <c r="BN411" s="57"/>
      <c r="BO411" s="57"/>
      <c r="BP411" s="57"/>
      <c r="BQ411" s="57"/>
      <c r="BR411" s="57"/>
      <c r="BS411" s="57"/>
      <c r="BT411" s="57"/>
      <c r="BU411" s="57"/>
      <c r="BV411" s="57"/>
      <c r="BW411" s="57"/>
      <c r="BX411" s="57"/>
      <c r="BY411" s="57"/>
      <c r="BZ411" s="57"/>
      <c r="CA411" s="57"/>
      <c r="CB411" s="57"/>
      <c r="CC411" s="57"/>
      <c r="CD411" s="57"/>
      <c r="CE411" s="57"/>
      <c r="CF411" s="57"/>
      <c r="CG411" s="57"/>
      <c r="CH411" s="57"/>
      <c r="CI411" s="57"/>
      <c r="CJ411" s="57"/>
      <c r="CK411" s="57"/>
      <c r="CL411" s="57"/>
      <c r="CM411" s="57"/>
      <c r="CN411" s="57"/>
      <c r="CO411" s="57"/>
      <c r="CP411" s="57"/>
      <c r="CQ411" s="57"/>
      <c r="CR411" s="57"/>
      <c r="CS411" s="57"/>
      <c r="CT411" s="57"/>
      <c r="CU411" s="57"/>
      <c r="CV411" s="57"/>
      <c r="CW411" s="57"/>
      <c r="CX411" s="57"/>
      <c r="CY411" s="57"/>
      <c r="CZ411" s="57"/>
      <c r="DA411" s="57"/>
      <c r="DB411" s="57"/>
      <c r="DC411" s="57"/>
      <c r="DD411" s="57"/>
      <c r="DE411" s="57"/>
      <c r="DF411" s="57"/>
      <c r="DG411" s="57"/>
      <c r="DH411" s="57"/>
      <c r="DI411" s="57"/>
      <c r="DJ411" s="57"/>
      <c r="DK411" s="57"/>
      <c r="DL411" s="57"/>
      <c r="DM411" s="57"/>
      <c r="DN411" s="57"/>
      <c r="DO411" s="57"/>
      <c r="DP411" s="57"/>
      <c r="DQ411" s="57"/>
      <c r="DR411" s="57"/>
      <c r="DS411" s="57"/>
      <c r="DT411" s="57"/>
      <c r="DU411" s="57"/>
      <c r="DV411" s="57"/>
      <c r="DW411" s="57"/>
      <c r="DX411" s="57"/>
      <c r="DY411" s="57"/>
      <c r="DZ411" s="57"/>
      <c r="EA411" s="57"/>
      <c r="EB411" s="57"/>
      <c r="EC411" s="57"/>
      <c r="ED411" s="57"/>
      <c r="EE411" s="57"/>
      <c r="EF411" s="57"/>
      <c r="EG411" s="57"/>
      <c r="EH411" s="57"/>
      <c r="EI411" s="57"/>
      <c r="EJ411" s="57"/>
      <c r="EK411" s="57"/>
      <c r="EL411" s="57"/>
      <c r="EM411" s="57"/>
      <c r="EN411" s="57"/>
      <c r="EO411" s="57"/>
      <c r="EP411" s="57"/>
      <c r="EQ411" s="57"/>
      <c r="ER411" s="57"/>
      <c r="ES411" s="57"/>
      <c r="ET411" s="57"/>
      <c r="EU411" s="57"/>
      <c r="EV411" s="57"/>
      <c r="EW411" s="57"/>
      <c r="EX411" s="57"/>
      <c r="EY411" s="57"/>
      <c r="EZ411" s="57"/>
      <c r="FA411" s="57"/>
      <c r="FB411" s="57"/>
      <c r="FC411" s="57"/>
      <c r="FD411" s="57"/>
      <c r="FE411" s="57"/>
      <c r="FF411" s="57"/>
      <c r="FG411" s="57"/>
      <c r="FH411" s="57"/>
      <c r="FI411" s="57"/>
      <c r="FJ411" s="57"/>
      <c r="FK411" s="57"/>
      <c r="FL411" s="57"/>
      <c r="FM411" s="57"/>
    </row>
    <row r="412" customFormat="false" ht="18.75" hidden="false" customHeight="true" outlineLevel="0" collapsed="false">
      <c r="C412" s="3"/>
      <c r="U412" s="56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  <c r="AP412" s="57"/>
      <c r="AQ412" s="57"/>
      <c r="AR412" s="57"/>
      <c r="AS412" s="57"/>
      <c r="AT412" s="57"/>
      <c r="AU412" s="57"/>
      <c r="AV412" s="57"/>
      <c r="AW412" s="57"/>
      <c r="AX412" s="57"/>
      <c r="AY412" s="57"/>
      <c r="AZ412" s="57"/>
      <c r="BA412" s="57"/>
      <c r="BB412" s="57"/>
      <c r="BC412" s="57"/>
      <c r="BD412" s="57"/>
      <c r="BE412" s="57"/>
      <c r="BF412" s="57"/>
      <c r="BG412" s="57"/>
      <c r="BH412" s="57"/>
      <c r="BI412" s="57"/>
      <c r="BJ412" s="57"/>
      <c r="BK412" s="57"/>
      <c r="BL412" s="57"/>
      <c r="BM412" s="57"/>
      <c r="BN412" s="57"/>
      <c r="BO412" s="57"/>
      <c r="BP412" s="57"/>
      <c r="BQ412" s="57"/>
      <c r="BR412" s="57"/>
      <c r="BS412" s="57"/>
      <c r="BT412" s="57"/>
      <c r="BU412" s="57"/>
      <c r="BV412" s="57"/>
      <c r="BW412" s="57"/>
      <c r="BX412" s="57"/>
      <c r="BY412" s="57"/>
      <c r="BZ412" s="57"/>
      <c r="CA412" s="57"/>
      <c r="CB412" s="57"/>
      <c r="CC412" s="57"/>
      <c r="CD412" s="57"/>
      <c r="CE412" s="57"/>
      <c r="CF412" s="57"/>
      <c r="CG412" s="57"/>
      <c r="CH412" s="57"/>
      <c r="CI412" s="57"/>
      <c r="CJ412" s="57"/>
      <c r="CK412" s="57"/>
      <c r="CL412" s="57"/>
      <c r="CM412" s="57"/>
      <c r="CN412" s="57"/>
      <c r="CO412" s="57"/>
      <c r="CP412" s="57"/>
      <c r="CQ412" s="57"/>
      <c r="CR412" s="57"/>
      <c r="CS412" s="57"/>
      <c r="CT412" s="57"/>
      <c r="CU412" s="57"/>
      <c r="CV412" s="57"/>
      <c r="CW412" s="57"/>
      <c r="CX412" s="57"/>
      <c r="CY412" s="57"/>
      <c r="CZ412" s="57"/>
      <c r="DA412" s="57"/>
      <c r="DB412" s="57"/>
      <c r="DC412" s="57"/>
      <c r="DD412" s="57"/>
      <c r="DE412" s="57"/>
      <c r="DF412" s="57"/>
      <c r="DG412" s="57"/>
      <c r="DH412" s="57"/>
      <c r="DI412" s="57"/>
      <c r="DJ412" s="57"/>
      <c r="DK412" s="57"/>
      <c r="DL412" s="57"/>
      <c r="DM412" s="57"/>
      <c r="DN412" s="57"/>
      <c r="DO412" s="57"/>
      <c r="DP412" s="57"/>
      <c r="DQ412" s="57"/>
      <c r="DR412" s="57"/>
      <c r="DS412" s="57"/>
      <c r="DT412" s="57"/>
      <c r="DU412" s="57"/>
      <c r="DV412" s="57"/>
      <c r="DW412" s="57"/>
      <c r="DX412" s="57"/>
      <c r="DY412" s="57"/>
      <c r="DZ412" s="57"/>
      <c r="EA412" s="57"/>
      <c r="EB412" s="57"/>
      <c r="EC412" s="57"/>
      <c r="ED412" s="57"/>
      <c r="EE412" s="57"/>
      <c r="EF412" s="57"/>
      <c r="EG412" s="57"/>
      <c r="EH412" s="57"/>
      <c r="EI412" s="57"/>
      <c r="EJ412" s="57"/>
      <c r="EK412" s="57"/>
      <c r="EL412" s="57"/>
      <c r="EM412" s="57"/>
      <c r="EN412" s="57"/>
      <c r="EO412" s="57"/>
      <c r="EP412" s="57"/>
      <c r="EQ412" s="57"/>
      <c r="ER412" s="57"/>
      <c r="ES412" s="57"/>
      <c r="ET412" s="57"/>
      <c r="EU412" s="57"/>
      <c r="EV412" s="57"/>
      <c r="EW412" s="57"/>
      <c r="EX412" s="57"/>
      <c r="EY412" s="57"/>
      <c r="EZ412" s="57"/>
      <c r="FA412" s="57"/>
      <c r="FB412" s="57"/>
      <c r="FC412" s="57"/>
      <c r="FD412" s="57"/>
      <c r="FE412" s="57"/>
      <c r="FF412" s="57"/>
      <c r="FG412" s="57"/>
      <c r="FH412" s="57"/>
      <c r="FI412" s="57"/>
      <c r="FJ412" s="57"/>
      <c r="FK412" s="57"/>
      <c r="FL412" s="57"/>
      <c r="FM412" s="57"/>
    </row>
    <row r="413" customFormat="false" ht="18.75" hidden="false" customHeight="true" outlineLevel="0" collapsed="false">
      <c r="C413" s="3"/>
      <c r="U413" s="56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  <c r="AP413" s="57"/>
      <c r="AQ413" s="57"/>
      <c r="AR413" s="57"/>
      <c r="AS413" s="57"/>
      <c r="AT413" s="57"/>
      <c r="AU413" s="57"/>
      <c r="AV413" s="57"/>
      <c r="AW413" s="57"/>
      <c r="AX413" s="57"/>
      <c r="AY413" s="57"/>
      <c r="AZ413" s="57"/>
      <c r="BA413" s="57"/>
      <c r="BB413" s="57"/>
      <c r="BC413" s="57"/>
      <c r="BD413" s="57"/>
      <c r="BE413" s="57"/>
      <c r="BF413" s="57"/>
      <c r="BG413" s="57"/>
      <c r="BH413" s="57"/>
      <c r="BI413" s="57"/>
      <c r="BJ413" s="57"/>
      <c r="BK413" s="57"/>
      <c r="BL413" s="57"/>
      <c r="BM413" s="57"/>
      <c r="BN413" s="57"/>
      <c r="BO413" s="57"/>
      <c r="BP413" s="57"/>
      <c r="BQ413" s="57"/>
      <c r="BR413" s="57"/>
      <c r="BS413" s="57"/>
      <c r="BT413" s="57"/>
      <c r="BU413" s="57"/>
      <c r="BV413" s="57"/>
      <c r="BW413" s="57"/>
      <c r="BX413" s="57"/>
      <c r="BY413" s="57"/>
      <c r="BZ413" s="57"/>
      <c r="CA413" s="57"/>
      <c r="CB413" s="57"/>
      <c r="CC413" s="57"/>
      <c r="CD413" s="57"/>
      <c r="CE413" s="57"/>
      <c r="CF413" s="57"/>
      <c r="CG413" s="57"/>
      <c r="CH413" s="57"/>
      <c r="CI413" s="57"/>
      <c r="CJ413" s="57"/>
      <c r="CK413" s="57"/>
      <c r="CL413" s="57"/>
      <c r="CM413" s="57"/>
      <c r="CN413" s="57"/>
      <c r="CO413" s="57"/>
      <c r="CP413" s="57"/>
      <c r="CQ413" s="57"/>
      <c r="CR413" s="57"/>
      <c r="CS413" s="57"/>
      <c r="CT413" s="57"/>
      <c r="CU413" s="57"/>
      <c r="CV413" s="57"/>
      <c r="CW413" s="57"/>
      <c r="CX413" s="57"/>
      <c r="CY413" s="57"/>
      <c r="CZ413" s="57"/>
      <c r="DA413" s="57"/>
      <c r="DB413" s="57"/>
      <c r="DC413" s="57"/>
      <c r="DD413" s="57"/>
      <c r="DE413" s="57"/>
      <c r="DF413" s="57"/>
      <c r="DG413" s="57"/>
      <c r="DH413" s="57"/>
      <c r="DI413" s="57"/>
      <c r="DJ413" s="57"/>
      <c r="DK413" s="57"/>
      <c r="DL413" s="57"/>
      <c r="DM413" s="57"/>
      <c r="DN413" s="57"/>
      <c r="DO413" s="57"/>
      <c r="DP413" s="57"/>
      <c r="DQ413" s="57"/>
      <c r="DR413" s="57"/>
      <c r="DS413" s="57"/>
      <c r="DT413" s="57"/>
      <c r="DU413" s="57"/>
      <c r="DV413" s="57"/>
      <c r="DW413" s="57"/>
      <c r="DX413" s="57"/>
      <c r="DY413" s="57"/>
      <c r="DZ413" s="57"/>
      <c r="EA413" s="57"/>
      <c r="EB413" s="57"/>
      <c r="EC413" s="57"/>
      <c r="ED413" s="57"/>
      <c r="EE413" s="57"/>
      <c r="EF413" s="57"/>
      <c r="EG413" s="57"/>
      <c r="EH413" s="57"/>
      <c r="EI413" s="57"/>
      <c r="EJ413" s="57"/>
      <c r="EK413" s="57"/>
      <c r="EL413" s="57"/>
      <c r="EM413" s="57"/>
      <c r="EN413" s="57"/>
      <c r="EO413" s="57"/>
      <c r="EP413" s="57"/>
      <c r="EQ413" s="57"/>
      <c r="ER413" s="57"/>
      <c r="ES413" s="57"/>
      <c r="ET413" s="57"/>
      <c r="EU413" s="57"/>
      <c r="EV413" s="57"/>
      <c r="EW413" s="57"/>
      <c r="EX413" s="57"/>
      <c r="EY413" s="57"/>
      <c r="EZ413" s="57"/>
      <c r="FA413" s="57"/>
      <c r="FB413" s="57"/>
      <c r="FC413" s="57"/>
      <c r="FD413" s="57"/>
      <c r="FE413" s="57"/>
      <c r="FF413" s="57"/>
      <c r="FG413" s="57"/>
      <c r="FH413" s="57"/>
      <c r="FI413" s="57"/>
      <c r="FJ413" s="57"/>
      <c r="FK413" s="57"/>
      <c r="FL413" s="57"/>
      <c r="FM413" s="57"/>
    </row>
    <row r="414" customFormat="false" ht="18.75" hidden="false" customHeight="true" outlineLevel="0" collapsed="false">
      <c r="C414" s="3"/>
      <c r="U414" s="56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57"/>
      <c r="AZ414" s="57"/>
      <c r="BA414" s="57"/>
      <c r="BB414" s="57"/>
      <c r="BC414" s="57"/>
      <c r="BD414" s="57"/>
      <c r="BE414" s="57"/>
      <c r="BF414" s="57"/>
      <c r="BG414" s="57"/>
      <c r="BH414" s="57"/>
      <c r="BI414" s="57"/>
      <c r="BJ414" s="57"/>
      <c r="BK414" s="57"/>
      <c r="BL414" s="57"/>
      <c r="BM414" s="57"/>
      <c r="BN414" s="57"/>
      <c r="BO414" s="57"/>
      <c r="BP414" s="57"/>
      <c r="BQ414" s="57"/>
      <c r="BR414" s="57"/>
      <c r="BS414" s="57"/>
      <c r="BT414" s="57"/>
      <c r="BU414" s="57"/>
      <c r="BV414" s="57"/>
      <c r="BW414" s="57"/>
      <c r="BX414" s="57"/>
      <c r="BY414" s="57"/>
      <c r="BZ414" s="57"/>
      <c r="CA414" s="57"/>
      <c r="CB414" s="57"/>
      <c r="CC414" s="57"/>
      <c r="CD414" s="57"/>
      <c r="CE414" s="57"/>
      <c r="CF414" s="57"/>
      <c r="CG414" s="57"/>
      <c r="CH414" s="57"/>
      <c r="CI414" s="57"/>
      <c r="CJ414" s="57"/>
      <c r="CK414" s="57"/>
      <c r="CL414" s="57"/>
      <c r="CM414" s="57"/>
      <c r="CN414" s="57"/>
      <c r="CO414" s="57"/>
      <c r="CP414" s="57"/>
      <c r="CQ414" s="57"/>
      <c r="CR414" s="57"/>
      <c r="CS414" s="57"/>
      <c r="CT414" s="57"/>
      <c r="CU414" s="57"/>
      <c r="CV414" s="57"/>
      <c r="CW414" s="57"/>
      <c r="CX414" s="57"/>
      <c r="CY414" s="57"/>
      <c r="CZ414" s="57"/>
      <c r="DA414" s="57"/>
      <c r="DB414" s="57"/>
      <c r="DC414" s="57"/>
      <c r="DD414" s="57"/>
      <c r="DE414" s="57"/>
      <c r="DF414" s="57"/>
      <c r="DG414" s="57"/>
      <c r="DH414" s="57"/>
      <c r="DI414" s="57"/>
      <c r="DJ414" s="57"/>
      <c r="DK414" s="57"/>
      <c r="DL414" s="57"/>
      <c r="DM414" s="57"/>
      <c r="DN414" s="57"/>
      <c r="DO414" s="57"/>
      <c r="DP414" s="57"/>
      <c r="DQ414" s="57"/>
      <c r="DR414" s="57"/>
      <c r="DS414" s="57"/>
      <c r="DT414" s="57"/>
      <c r="DU414" s="57"/>
      <c r="DV414" s="57"/>
      <c r="DW414" s="57"/>
      <c r="DX414" s="57"/>
      <c r="DY414" s="57"/>
      <c r="DZ414" s="57"/>
      <c r="EA414" s="57"/>
      <c r="EB414" s="57"/>
      <c r="EC414" s="57"/>
      <c r="ED414" s="57"/>
      <c r="EE414" s="57"/>
      <c r="EF414" s="57"/>
      <c r="EG414" s="57"/>
      <c r="EH414" s="57"/>
      <c r="EI414" s="57"/>
      <c r="EJ414" s="57"/>
      <c r="EK414" s="57"/>
      <c r="EL414" s="57"/>
      <c r="EM414" s="57"/>
      <c r="EN414" s="57"/>
      <c r="EO414" s="57"/>
      <c r="EP414" s="57"/>
      <c r="EQ414" s="57"/>
      <c r="ER414" s="57"/>
      <c r="ES414" s="57"/>
      <c r="ET414" s="57"/>
      <c r="EU414" s="57"/>
      <c r="EV414" s="57"/>
      <c r="EW414" s="57"/>
      <c r="EX414" s="57"/>
      <c r="EY414" s="57"/>
      <c r="EZ414" s="57"/>
      <c r="FA414" s="57"/>
      <c r="FB414" s="57"/>
      <c r="FC414" s="57"/>
      <c r="FD414" s="57"/>
      <c r="FE414" s="57"/>
      <c r="FF414" s="57"/>
      <c r="FG414" s="57"/>
      <c r="FH414" s="57"/>
      <c r="FI414" s="57"/>
      <c r="FJ414" s="57"/>
      <c r="FK414" s="57"/>
      <c r="FL414" s="57"/>
      <c r="FM414" s="57"/>
    </row>
    <row r="415" customFormat="false" ht="18.75" hidden="false" customHeight="true" outlineLevel="0" collapsed="false">
      <c r="C415" s="3"/>
      <c r="U415" s="56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57"/>
      <c r="AZ415" s="57"/>
      <c r="BA415" s="57"/>
      <c r="BB415" s="57"/>
      <c r="BC415" s="57"/>
      <c r="BD415" s="57"/>
      <c r="BE415" s="57"/>
      <c r="BF415" s="57"/>
      <c r="BG415" s="57"/>
      <c r="BH415" s="57"/>
      <c r="BI415" s="57"/>
      <c r="BJ415" s="57"/>
      <c r="BK415" s="57"/>
      <c r="BL415" s="57"/>
      <c r="BM415" s="57"/>
      <c r="BN415" s="57"/>
      <c r="BO415" s="57"/>
      <c r="BP415" s="57"/>
      <c r="BQ415" s="57"/>
      <c r="BR415" s="57"/>
      <c r="BS415" s="57"/>
      <c r="BT415" s="57"/>
      <c r="BU415" s="57"/>
      <c r="BV415" s="57"/>
      <c r="BW415" s="57"/>
      <c r="BX415" s="57"/>
      <c r="BY415" s="57"/>
      <c r="BZ415" s="57"/>
      <c r="CA415" s="57"/>
      <c r="CB415" s="57"/>
      <c r="CC415" s="57"/>
      <c r="CD415" s="57"/>
      <c r="CE415" s="57"/>
      <c r="CF415" s="57"/>
      <c r="CG415" s="57"/>
      <c r="CH415" s="57"/>
      <c r="CI415" s="57"/>
      <c r="CJ415" s="57"/>
      <c r="CK415" s="57"/>
      <c r="CL415" s="57"/>
      <c r="CM415" s="57"/>
      <c r="CN415" s="57"/>
      <c r="CO415" s="57"/>
      <c r="CP415" s="57"/>
      <c r="CQ415" s="57"/>
      <c r="CR415" s="57"/>
      <c r="CS415" s="57"/>
      <c r="CT415" s="57"/>
      <c r="CU415" s="57"/>
      <c r="CV415" s="57"/>
      <c r="CW415" s="57"/>
      <c r="CX415" s="57"/>
      <c r="CY415" s="57"/>
      <c r="CZ415" s="57"/>
      <c r="DA415" s="57"/>
      <c r="DB415" s="57"/>
      <c r="DC415" s="57"/>
      <c r="DD415" s="57"/>
      <c r="DE415" s="57"/>
      <c r="DF415" s="57"/>
      <c r="DG415" s="57"/>
      <c r="DH415" s="57"/>
      <c r="DI415" s="57"/>
      <c r="DJ415" s="57"/>
      <c r="DK415" s="57"/>
      <c r="DL415" s="57"/>
      <c r="DM415" s="57"/>
      <c r="DN415" s="57"/>
      <c r="DO415" s="57"/>
      <c r="DP415" s="57"/>
      <c r="DQ415" s="57"/>
      <c r="DR415" s="57"/>
      <c r="DS415" s="57"/>
      <c r="DT415" s="57"/>
      <c r="DU415" s="57"/>
      <c r="DV415" s="57"/>
      <c r="DW415" s="57"/>
      <c r="DX415" s="57"/>
      <c r="DY415" s="57"/>
      <c r="DZ415" s="57"/>
      <c r="EA415" s="57"/>
      <c r="EB415" s="57"/>
      <c r="EC415" s="57"/>
      <c r="ED415" s="57"/>
      <c r="EE415" s="57"/>
      <c r="EF415" s="57"/>
      <c r="EG415" s="57"/>
      <c r="EH415" s="57"/>
      <c r="EI415" s="57"/>
      <c r="EJ415" s="57"/>
      <c r="EK415" s="57"/>
      <c r="EL415" s="57"/>
      <c r="EM415" s="57"/>
      <c r="EN415" s="57"/>
      <c r="EO415" s="57"/>
      <c r="EP415" s="57"/>
      <c r="EQ415" s="57"/>
      <c r="ER415" s="57"/>
      <c r="ES415" s="57"/>
      <c r="ET415" s="57"/>
      <c r="EU415" s="57"/>
      <c r="EV415" s="57"/>
      <c r="EW415" s="57"/>
      <c r="EX415" s="57"/>
      <c r="EY415" s="57"/>
      <c r="EZ415" s="57"/>
      <c r="FA415" s="57"/>
      <c r="FB415" s="57"/>
      <c r="FC415" s="57"/>
      <c r="FD415" s="57"/>
      <c r="FE415" s="57"/>
      <c r="FF415" s="57"/>
      <c r="FG415" s="57"/>
      <c r="FH415" s="57"/>
      <c r="FI415" s="57"/>
      <c r="FJ415" s="57"/>
      <c r="FK415" s="57"/>
      <c r="FL415" s="57"/>
      <c r="FM415" s="57"/>
    </row>
    <row r="416" customFormat="false" ht="18.75" hidden="false" customHeight="true" outlineLevel="0" collapsed="false">
      <c r="C416" s="3"/>
      <c r="U416" s="56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57"/>
      <c r="AZ416" s="57"/>
      <c r="BA416" s="57"/>
      <c r="BB416" s="57"/>
      <c r="BC416" s="57"/>
      <c r="BD416" s="57"/>
      <c r="BE416" s="57"/>
      <c r="BF416" s="57"/>
      <c r="BG416" s="57"/>
      <c r="BH416" s="57"/>
      <c r="BI416" s="57"/>
      <c r="BJ416" s="57"/>
      <c r="BK416" s="57"/>
      <c r="BL416" s="57"/>
      <c r="BM416" s="57"/>
      <c r="BN416" s="57"/>
      <c r="BO416" s="57"/>
      <c r="BP416" s="57"/>
      <c r="BQ416" s="57"/>
      <c r="BR416" s="57"/>
      <c r="BS416" s="57"/>
      <c r="BT416" s="57"/>
      <c r="BU416" s="57"/>
      <c r="BV416" s="57"/>
      <c r="BW416" s="57"/>
      <c r="BX416" s="57"/>
      <c r="BY416" s="57"/>
      <c r="BZ416" s="57"/>
      <c r="CA416" s="57"/>
      <c r="CB416" s="57"/>
      <c r="CC416" s="57"/>
      <c r="CD416" s="57"/>
      <c r="CE416" s="57"/>
      <c r="CF416" s="57"/>
      <c r="CG416" s="57"/>
      <c r="CH416" s="57"/>
      <c r="CI416" s="57"/>
      <c r="CJ416" s="57"/>
      <c r="CK416" s="57"/>
      <c r="CL416" s="57"/>
      <c r="CM416" s="57"/>
      <c r="CN416" s="57"/>
      <c r="CO416" s="57"/>
      <c r="CP416" s="57"/>
      <c r="CQ416" s="57"/>
      <c r="CR416" s="57"/>
      <c r="CS416" s="57"/>
      <c r="CT416" s="57"/>
      <c r="CU416" s="57"/>
      <c r="CV416" s="57"/>
      <c r="CW416" s="57"/>
      <c r="CX416" s="57"/>
      <c r="CY416" s="57"/>
      <c r="CZ416" s="57"/>
      <c r="DA416" s="57"/>
      <c r="DB416" s="57"/>
      <c r="DC416" s="57"/>
      <c r="DD416" s="57"/>
      <c r="DE416" s="57"/>
      <c r="DF416" s="57"/>
      <c r="DG416" s="57"/>
      <c r="DH416" s="57"/>
      <c r="DI416" s="57"/>
      <c r="DJ416" s="57"/>
      <c r="DK416" s="57"/>
      <c r="DL416" s="57"/>
      <c r="DM416" s="57"/>
      <c r="DN416" s="57"/>
      <c r="DO416" s="57"/>
      <c r="DP416" s="57"/>
      <c r="DQ416" s="57"/>
      <c r="DR416" s="57"/>
      <c r="DS416" s="57"/>
      <c r="DT416" s="57"/>
      <c r="DU416" s="57"/>
      <c r="DV416" s="57"/>
      <c r="DW416" s="57"/>
      <c r="DX416" s="57"/>
      <c r="DY416" s="57"/>
      <c r="DZ416" s="57"/>
      <c r="EA416" s="57"/>
      <c r="EB416" s="57"/>
      <c r="EC416" s="57"/>
      <c r="ED416" s="57"/>
      <c r="EE416" s="57"/>
      <c r="EF416" s="57"/>
      <c r="EG416" s="57"/>
      <c r="EH416" s="57"/>
      <c r="EI416" s="57"/>
      <c r="EJ416" s="57"/>
      <c r="EK416" s="57"/>
      <c r="EL416" s="57"/>
      <c r="EM416" s="57"/>
      <c r="EN416" s="57"/>
      <c r="EO416" s="57"/>
      <c r="EP416" s="57"/>
      <c r="EQ416" s="57"/>
      <c r="ER416" s="57"/>
      <c r="ES416" s="57"/>
      <c r="ET416" s="57"/>
      <c r="EU416" s="57"/>
      <c r="EV416" s="57"/>
      <c r="EW416" s="57"/>
      <c r="EX416" s="57"/>
      <c r="EY416" s="57"/>
      <c r="EZ416" s="57"/>
      <c r="FA416" s="57"/>
      <c r="FB416" s="57"/>
      <c r="FC416" s="57"/>
      <c r="FD416" s="57"/>
      <c r="FE416" s="57"/>
      <c r="FF416" s="57"/>
      <c r="FG416" s="57"/>
      <c r="FH416" s="57"/>
      <c r="FI416" s="57"/>
      <c r="FJ416" s="57"/>
      <c r="FK416" s="57"/>
      <c r="FL416" s="57"/>
      <c r="FM416" s="57"/>
    </row>
    <row r="417" customFormat="false" ht="18.75" hidden="false" customHeight="true" outlineLevel="0" collapsed="false">
      <c r="C417" s="3"/>
      <c r="U417" s="56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57"/>
      <c r="AZ417" s="57"/>
      <c r="BA417" s="57"/>
      <c r="BB417" s="57"/>
      <c r="BC417" s="57"/>
      <c r="BD417" s="57"/>
      <c r="BE417" s="57"/>
      <c r="BF417" s="57"/>
      <c r="BG417" s="57"/>
      <c r="BH417" s="57"/>
      <c r="BI417" s="57"/>
      <c r="BJ417" s="57"/>
      <c r="BK417" s="57"/>
      <c r="BL417" s="57"/>
      <c r="BM417" s="57"/>
      <c r="BN417" s="57"/>
      <c r="BO417" s="57"/>
      <c r="BP417" s="57"/>
      <c r="BQ417" s="57"/>
      <c r="BR417" s="57"/>
      <c r="BS417" s="57"/>
      <c r="BT417" s="57"/>
      <c r="BU417" s="57"/>
      <c r="BV417" s="57"/>
      <c r="BW417" s="57"/>
      <c r="BX417" s="57"/>
      <c r="BY417" s="57"/>
      <c r="BZ417" s="57"/>
      <c r="CA417" s="57"/>
      <c r="CB417" s="57"/>
      <c r="CC417" s="57"/>
      <c r="CD417" s="57"/>
      <c r="CE417" s="57"/>
      <c r="CF417" s="57"/>
      <c r="CG417" s="57"/>
      <c r="CH417" s="57"/>
      <c r="CI417" s="57"/>
      <c r="CJ417" s="57"/>
      <c r="CK417" s="57"/>
      <c r="CL417" s="57"/>
      <c r="CM417" s="57"/>
      <c r="CN417" s="57"/>
      <c r="CO417" s="57"/>
      <c r="CP417" s="57"/>
      <c r="CQ417" s="57"/>
      <c r="CR417" s="57"/>
      <c r="CS417" s="57"/>
      <c r="CT417" s="57"/>
      <c r="CU417" s="57"/>
      <c r="CV417" s="57"/>
      <c r="CW417" s="57"/>
      <c r="CX417" s="57"/>
      <c r="CY417" s="57"/>
      <c r="CZ417" s="57"/>
      <c r="DA417" s="57"/>
      <c r="DB417" s="57"/>
      <c r="DC417" s="57"/>
      <c r="DD417" s="57"/>
      <c r="DE417" s="57"/>
      <c r="DF417" s="57"/>
      <c r="DG417" s="57"/>
      <c r="DH417" s="57"/>
      <c r="DI417" s="57"/>
      <c r="DJ417" s="57"/>
      <c r="DK417" s="57"/>
      <c r="DL417" s="57"/>
      <c r="DM417" s="57"/>
      <c r="DN417" s="57"/>
      <c r="DO417" s="57"/>
      <c r="DP417" s="57"/>
      <c r="DQ417" s="57"/>
      <c r="DR417" s="57"/>
      <c r="DS417" s="57"/>
      <c r="DT417" s="57"/>
      <c r="DU417" s="57"/>
      <c r="DV417" s="57"/>
      <c r="DW417" s="57"/>
      <c r="DX417" s="57"/>
      <c r="DY417" s="57"/>
      <c r="DZ417" s="57"/>
      <c r="EA417" s="57"/>
      <c r="EB417" s="57"/>
      <c r="EC417" s="57"/>
      <c r="ED417" s="57"/>
      <c r="EE417" s="57"/>
      <c r="EF417" s="57"/>
      <c r="EG417" s="57"/>
      <c r="EH417" s="57"/>
      <c r="EI417" s="57"/>
      <c r="EJ417" s="57"/>
      <c r="EK417" s="57"/>
      <c r="EL417" s="57"/>
      <c r="EM417" s="57"/>
      <c r="EN417" s="57"/>
      <c r="EO417" s="57"/>
      <c r="EP417" s="57"/>
      <c r="EQ417" s="57"/>
      <c r="ER417" s="57"/>
      <c r="ES417" s="57"/>
      <c r="ET417" s="57"/>
      <c r="EU417" s="57"/>
      <c r="EV417" s="57"/>
      <c r="EW417" s="57"/>
      <c r="EX417" s="57"/>
      <c r="EY417" s="57"/>
      <c r="EZ417" s="57"/>
      <c r="FA417" s="57"/>
      <c r="FB417" s="57"/>
      <c r="FC417" s="57"/>
      <c r="FD417" s="57"/>
      <c r="FE417" s="57"/>
      <c r="FF417" s="57"/>
      <c r="FG417" s="57"/>
      <c r="FH417" s="57"/>
      <c r="FI417" s="57"/>
      <c r="FJ417" s="57"/>
      <c r="FK417" s="57"/>
      <c r="FL417" s="57"/>
      <c r="FM417" s="57"/>
    </row>
    <row r="418" customFormat="false" ht="18.75" hidden="false" customHeight="true" outlineLevel="0" collapsed="false">
      <c r="C418" s="3"/>
      <c r="U418" s="56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57"/>
      <c r="AZ418" s="57"/>
      <c r="BA418" s="57"/>
      <c r="BB418" s="57"/>
      <c r="BC418" s="57"/>
      <c r="BD418" s="57"/>
      <c r="BE418" s="57"/>
      <c r="BF418" s="57"/>
      <c r="BG418" s="57"/>
      <c r="BH418" s="57"/>
      <c r="BI418" s="57"/>
      <c r="BJ418" s="57"/>
      <c r="BK418" s="57"/>
      <c r="BL418" s="57"/>
      <c r="BM418" s="57"/>
      <c r="BN418" s="57"/>
      <c r="BO418" s="57"/>
      <c r="BP418" s="57"/>
      <c r="BQ418" s="57"/>
      <c r="BR418" s="57"/>
      <c r="BS418" s="57"/>
      <c r="BT418" s="57"/>
      <c r="BU418" s="57"/>
      <c r="BV418" s="57"/>
      <c r="BW418" s="57"/>
      <c r="BX418" s="57"/>
      <c r="BY418" s="57"/>
      <c r="BZ418" s="57"/>
      <c r="CA418" s="57"/>
      <c r="CB418" s="57"/>
      <c r="CC418" s="57"/>
      <c r="CD418" s="57"/>
      <c r="CE418" s="57"/>
      <c r="CF418" s="57"/>
      <c r="CG418" s="57"/>
      <c r="CH418" s="57"/>
      <c r="CI418" s="57"/>
      <c r="CJ418" s="57"/>
      <c r="CK418" s="57"/>
      <c r="CL418" s="57"/>
      <c r="CM418" s="57"/>
      <c r="CN418" s="57"/>
      <c r="CO418" s="57"/>
      <c r="CP418" s="57"/>
      <c r="CQ418" s="57"/>
      <c r="CR418" s="57"/>
      <c r="CS418" s="57"/>
      <c r="CT418" s="57"/>
      <c r="CU418" s="57"/>
      <c r="CV418" s="57"/>
      <c r="CW418" s="57"/>
      <c r="CX418" s="57"/>
      <c r="CY418" s="57"/>
      <c r="CZ418" s="57"/>
      <c r="DA418" s="57"/>
      <c r="DB418" s="57"/>
      <c r="DC418" s="57"/>
      <c r="DD418" s="57"/>
      <c r="DE418" s="57"/>
      <c r="DF418" s="57"/>
      <c r="DG418" s="57"/>
      <c r="DH418" s="57"/>
      <c r="DI418" s="57"/>
      <c r="DJ418" s="57"/>
      <c r="DK418" s="57"/>
      <c r="DL418" s="57"/>
      <c r="DM418" s="57"/>
      <c r="DN418" s="57"/>
      <c r="DO418" s="57"/>
      <c r="DP418" s="57"/>
      <c r="DQ418" s="57"/>
      <c r="DR418" s="57"/>
      <c r="DS418" s="57"/>
      <c r="DT418" s="57"/>
      <c r="DU418" s="57"/>
      <c r="DV418" s="57"/>
      <c r="DW418" s="57"/>
      <c r="DX418" s="57"/>
      <c r="DY418" s="57"/>
      <c r="DZ418" s="57"/>
      <c r="EA418" s="57"/>
      <c r="EB418" s="57"/>
      <c r="EC418" s="57"/>
      <c r="ED418" s="57"/>
      <c r="EE418" s="57"/>
      <c r="EF418" s="57"/>
      <c r="EG418" s="57"/>
      <c r="EH418" s="57"/>
      <c r="EI418" s="57"/>
      <c r="EJ418" s="57"/>
      <c r="EK418" s="57"/>
      <c r="EL418" s="57"/>
      <c r="EM418" s="57"/>
      <c r="EN418" s="57"/>
      <c r="EO418" s="57"/>
      <c r="EP418" s="57"/>
      <c r="EQ418" s="57"/>
      <c r="ER418" s="57"/>
      <c r="ES418" s="57"/>
      <c r="ET418" s="57"/>
      <c r="EU418" s="57"/>
      <c r="EV418" s="57"/>
      <c r="EW418" s="57"/>
      <c r="EX418" s="57"/>
      <c r="EY418" s="57"/>
      <c r="EZ418" s="57"/>
      <c r="FA418" s="57"/>
      <c r="FB418" s="57"/>
      <c r="FC418" s="57"/>
      <c r="FD418" s="57"/>
      <c r="FE418" s="57"/>
      <c r="FF418" s="57"/>
      <c r="FG418" s="57"/>
      <c r="FH418" s="57"/>
      <c r="FI418" s="57"/>
      <c r="FJ418" s="57"/>
      <c r="FK418" s="57"/>
      <c r="FL418" s="57"/>
      <c r="FM418" s="57"/>
    </row>
    <row r="419" customFormat="false" ht="18.75" hidden="false" customHeight="true" outlineLevel="0" collapsed="false">
      <c r="C419" s="3"/>
      <c r="U419" s="56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57"/>
      <c r="AZ419" s="57"/>
      <c r="BA419" s="57"/>
      <c r="BB419" s="57"/>
      <c r="BC419" s="57"/>
      <c r="BD419" s="57"/>
      <c r="BE419" s="57"/>
      <c r="BF419" s="57"/>
      <c r="BG419" s="57"/>
      <c r="BH419" s="57"/>
      <c r="BI419" s="57"/>
      <c r="BJ419" s="57"/>
      <c r="BK419" s="57"/>
      <c r="BL419" s="57"/>
      <c r="BM419" s="57"/>
      <c r="BN419" s="57"/>
      <c r="BO419" s="57"/>
      <c r="BP419" s="57"/>
      <c r="BQ419" s="57"/>
      <c r="BR419" s="57"/>
      <c r="BS419" s="57"/>
      <c r="BT419" s="57"/>
      <c r="BU419" s="57"/>
      <c r="BV419" s="57"/>
      <c r="BW419" s="57"/>
      <c r="BX419" s="57"/>
      <c r="BY419" s="57"/>
      <c r="BZ419" s="57"/>
      <c r="CA419" s="57"/>
      <c r="CB419" s="57"/>
      <c r="CC419" s="57"/>
      <c r="CD419" s="57"/>
      <c r="CE419" s="57"/>
      <c r="CF419" s="57"/>
      <c r="CG419" s="57"/>
      <c r="CH419" s="57"/>
      <c r="CI419" s="57"/>
      <c r="CJ419" s="57"/>
      <c r="CK419" s="57"/>
      <c r="CL419" s="57"/>
      <c r="CM419" s="57"/>
      <c r="CN419" s="57"/>
      <c r="CO419" s="57"/>
      <c r="CP419" s="57"/>
      <c r="CQ419" s="57"/>
      <c r="CR419" s="57"/>
      <c r="CS419" s="57"/>
      <c r="CT419" s="57"/>
      <c r="CU419" s="57"/>
      <c r="CV419" s="57"/>
      <c r="CW419" s="57"/>
      <c r="CX419" s="57"/>
      <c r="CY419" s="57"/>
      <c r="CZ419" s="57"/>
      <c r="DA419" s="57"/>
      <c r="DB419" s="57"/>
      <c r="DC419" s="57"/>
      <c r="DD419" s="57"/>
      <c r="DE419" s="57"/>
      <c r="DF419" s="57"/>
      <c r="DG419" s="57"/>
      <c r="DH419" s="57"/>
      <c r="DI419" s="57"/>
      <c r="DJ419" s="57"/>
      <c r="DK419" s="57"/>
      <c r="DL419" s="57"/>
      <c r="DM419" s="57"/>
      <c r="DN419" s="57"/>
      <c r="DO419" s="57"/>
      <c r="DP419" s="57"/>
      <c r="DQ419" s="57"/>
      <c r="DR419" s="57"/>
      <c r="DS419" s="57"/>
      <c r="DT419" s="57"/>
      <c r="DU419" s="57"/>
      <c r="DV419" s="57"/>
      <c r="DW419" s="57"/>
      <c r="DX419" s="57"/>
      <c r="DY419" s="57"/>
      <c r="DZ419" s="57"/>
      <c r="EA419" s="57"/>
      <c r="EB419" s="57"/>
      <c r="EC419" s="57"/>
      <c r="ED419" s="57"/>
      <c r="EE419" s="57"/>
      <c r="EF419" s="57"/>
      <c r="EG419" s="57"/>
      <c r="EH419" s="57"/>
      <c r="EI419" s="57"/>
      <c r="EJ419" s="57"/>
      <c r="EK419" s="57"/>
      <c r="EL419" s="57"/>
      <c r="EM419" s="57"/>
      <c r="EN419" s="57"/>
      <c r="EO419" s="57"/>
      <c r="EP419" s="57"/>
      <c r="EQ419" s="57"/>
      <c r="ER419" s="57"/>
      <c r="ES419" s="57"/>
      <c r="ET419" s="57"/>
      <c r="EU419" s="57"/>
      <c r="EV419" s="57"/>
      <c r="EW419" s="57"/>
      <c r="EX419" s="57"/>
      <c r="EY419" s="57"/>
      <c r="EZ419" s="57"/>
      <c r="FA419" s="57"/>
      <c r="FB419" s="57"/>
      <c r="FC419" s="57"/>
      <c r="FD419" s="57"/>
      <c r="FE419" s="57"/>
      <c r="FF419" s="57"/>
      <c r="FG419" s="57"/>
      <c r="FH419" s="57"/>
      <c r="FI419" s="57"/>
      <c r="FJ419" s="57"/>
      <c r="FK419" s="57"/>
      <c r="FL419" s="57"/>
      <c r="FM419" s="57"/>
    </row>
    <row r="420" customFormat="false" ht="18.75" hidden="false" customHeight="true" outlineLevel="0" collapsed="false">
      <c r="C420" s="3"/>
      <c r="U420" s="56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57"/>
      <c r="AZ420" s="57"/>
      <c r="BA420" s="57"/>
      <c r="BB420" s="57"/>
      <c r="BC420" s="57"/>
      <c r="BD420" s="57"/>
      <c r="BE420" s="57"/>
      <c r="BF420" s="57"/>
      <c r="BG420" s="57"/>
      <c r="BH420" s="57"/>
      <c r="BI420" s="57"/>
      <c r="BJ420" s="57"/>
      <c r="BK420" s="57"/>
      <c r="BL420" s="57"/>
      <c r="BM420" s="57"/>
      <c r="BN420" s="57"/>
      <c r="BO420" s="57"/>
      <c r="BP420" s="57"/>
      <c r="BQ420" s="57"/>
      <c r="BR420" s="57"/>
      <c r="BS420" s="57"/>
      <c r="BT420" s="57"/>
      <c r="BU420" s="57"/>
      <c r="BV420" s="57"/>
      <c r="BW420" s="57"/>
      <c r="BX420" s="57"/>
      <c r="BY420" s="57"/>
      <c r="BZ420" s="57"/>
      <c r="CA420" s="57"/>
      <c r="CB420" s="57"/>
      <c r="CC420" s="57"/>
      <c r="CD420" s="57"/>
      <c r="CE420" s="57"/>
      <c r="CF420" s="57"/>
      <c r="CG420" s="57"/>
      <c r="CH420" s="57"/>
      <c r="CI420" s="57"/>
      <c r="CJ420" s="57"/>
      <c r="CK420" s="57"/>
      <c r="CL420" s="57"/>
      <c r="CM420" s="57"/>
      <c r="CN420" s="57"/>
      <c r="CO420" s="57"/>
      <c r="CP420" s="57"/>
      <c r="CQ420" s="57"/>
      <c r="CR420" s="57"/>
      <c r="CS420" s="57"/>
      <c r="CT420" s="57"/>
      <c r="CU420" s="57"/>
      <c r="CV420" s="57"/>
      <c r="CW420" s="57"/>
      <c r="CX420" s="57"/>
      <c r="CY420" s="57"/>
      <c r="CZ420" s="57"/>
      <c r="DA420" s="57"/>
      <c r="DB420" s="57"/>
      <c r="DC420" s="57"/>
      <c r="DD420" s="57"/>
      <c r="DE420" s="57"/>
      <c r="DF420" s="57"/>
      <c r="DG420" s="57"/>
      <c r="DH420" s="57"/>
      <c r="DI420" s="57"/>
      <c r="DJ420" s="57"/>
      <c r="DK420" s="57"/>
      <c r="DL420" s="57"/>
      <c r="DM420" s="57"/>
      <c r="DN420" s="57"/>
      <c r="DO420" s="57"/>
      <c r="DP420" s="57"/>
      <c r="DQ420" s="57"/>
      <c r="DR420" s="57"/>
      <c r="DS420" s="57"/>
      <c r="DT420" s="57"/>
      <c r="DU420" s="57"/>
      <c r="DV420" s="57"/>
      <c r="DW420" s="57"/>
      <c r="DX420" s="57"/>
      <c r="DY420" s="57"/>
      <c r="DZ420" s="57"/>
      <c r="EA420" s="57"/>
      <c r="EB420" s="57"/>
      <c r="EC420" s="57"/>
      <c r="ED420" s="57"/>
      <c r="EE420" s="57"/>
      <c r="EF420" s="57"/>
      <c r="EG420" s="57"/>
      <c r="EH420" s="57"/>
      <c r="EI420" s="57"/>
      <c r="EJ420" s="57"/>
      <c r="EK420" s="57"/>
      <c r="EL420" s="57"/>
      <c r="EM420" s="57"/>
      <c r="EN420" s="57"/>
      <c r="EO420" s="57"/>
      <c r="EP420" s="57"/>
      <c r="EQ420" s="57"/>
      <c r="ER420" s="57"/>
      <c r="ES420" s="57"/>
      <c r="ET420" s="57"/>
      <c r="EU420" s="57"/>
      <c r="EV420" s="57"/>
      <c r="EW420" s="57"/>
      <c r="EX420" s="57"/>
      <c r="EY420" s="57"/>
      <c r="EZ420" s="57"/>
      <c r="FA420" s="57"/>
      <c r="FB420" s="57"/>
      <c r="FC420" s="57"/>
      <c r="FD420" s="57"/>
      <c r="FE420" s="57"/>
      <c r="FF420" s="57"/>
      <c r="FG420" s="57"/>
      <c r="FH420" s="57"/>
      <c r="FI420" s="57"/>
      <c r="FJ420" s="57"/>
      <c r="FK420" s="57"/>
      <c r="FL420" s="57"/>
      <c r="FM420" s="57"/>
    </row>
    <row r="421" customFormat="false" ht="18.75" hidden="false" customHeight="true" outlineLevel="0" collapsed="false">
      <c r="C421" s="3"/>
      <c r="U421" s="56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57"/>
      <c r="AZ421" s="57"/>
      <c r="BA421" s="57"/>
      <c r="BB421" s="57"/>
      <c r="BC421" s="57"/>
      <c r="BD421" s="57"/>
      <c r="BE421" s="57"/>
      <c r="BF421" s="57"/>
      <c r="BG421" s="57"/>
      <c r="BH421" s="57"/>
      <c r="BI421" s="57"/>
      <c r="BJ421" s="57"/>
      <c r="BK421" s="57"/>
      <c r="BL421" s="57"/>
      <c r="BM421" s="57"/>
      <c r="BN421" s="57"/>
      <c r="BO421" s="57"/>
      <c r="BP421" s="57"/>
      <c r="BQ421" s="57"/>
      <c r="BR421" s="57"/>
      <c r="BS421" s="57"/>
      <c r="BT421" s="57"/>
      <c r="BU421" s="57"/>
      <c r="BV421" s="57"/>
      <c r="BW421" s="57"/>
      <c r="BX421" s="57"/>
      <c r="BY421" s="57"/>
      <c r="BZ421" s="57"/>
      <c r="CA421" s="57"/>
      <c r="CB421" s="57"/>
      <c r="CC421" s="57"/>
      <c r="CD421" s="57"/>
      <c r="CE421" s="57"/>
      <c r="CF421" s="57"/>
      <c r="CG421" s="57"/>
      <c r="CH421" s="57"/>
      <c r="CI421" s="57"/>
      <c r="CJ421" s="57"/>
      <c r="CK421" s="57"/>
      <c r="CL421" s="57"/>
      <c r="CM421" s="57"/>
      <c r="CN421" s="57"/>
      <c r="CO421" s="57"/>
      <c r="CP421" s="57"/>
      <c r="CQ421" s="57"/>
      <c r="CR421" s="57"/>
      <c r="CS421" s="57"/>
      <c r="CT421" s="57"/>
      <c r="CU421" s="57"/>
      <c r="CV421" s="57"/>
      <c r="CW421" s="57"/>
      <c r="CX421" s="57"/>
      <c r="CY421" s="57"/>
      <c r="CZ421" s="57"/>
      <c r="DA421" s="57"/>
      <c r="DB421" s="57"/>
      <c r="DC421" s="57"/>
      <c r="DD421" s="57"/>
      <c r="DE421" s="57"/>
      <c r="DF421" s="57"/>
      <c r="DG421" s="57"/>
      <c r="DH421" s="57"/>
      <c r="DI421" s="57"/>
      <c r="DJ421" s="57"/>
      <c r="DK421" s="57"/>
      <c r="DL421" s="57"/>
      <c r="DM421" s="57"/>
      <c r="DN421" s="57"/>
      <c r="DO421" s="57"/>
      <c r="DP421" s="57"/>
      <c r="DQ421" s="57"/>
      <c r="DR421" s="57"/>
      <c r="DS421" s="57"/>
      <c r="DT421" s="57"/>
      <c r="DU421" s="57"/>
      <c r="DV421" s="57"/>
      <c r="DW421" s="57"/>
      <c r="DX421" s="57"/>
      <c r="DY421" s="57"/>
      <c r="DZ421" s="57"/>
      <c r="EA421" s="57"/>
      <c r="EB421" s="57"/>
      <c r="EC421" s="57"/>
      <c r="ED421" s="57"/>
      <c r="EE421" s="57"/>
      <c r="EF421" s="57"/>
      <c r="EG421" s="57"/>
      <c r="EH421" s="57"/>
      <c r="EI421" s="57"/>
      <c r="EJ421" s="57"/>
      <c r="EK421" s="57"/>
      <c r="EL421" s="57"/>
      <c r="EM421" s="57"/>
      <c r="EN421" s="57"/>
      <c r="EO421" s="57"/>
      <c r="EP421" s="57"/>
      <c r="EQ421" s="57"/>
      <c r="ER421" s="57"/>
      <c r="ES421" s="57"/>
      <c r="ET421" s="57"/>
      <c r="EU421" s="57"/>
      <c r="EV421" s="57"/>
      <c r="EW421" s="57"/>
      <c r="EX421" s="57"/>
      <c r="EY421" s="57"/>
      <c r="EZ421" s="57"/>
      <c r="FA421" s="57"/>
      <c r="FB421" s="57"/>
      <c r="FC421" s="57"/>
      <c r="FD421" s="57"/>
      <c r="FE421" s="57"/>
      <c r="FF421" s="57"/>
      <c r="FG421" s="57"/>
      <c r="FH421" s="57"/>
      <c r="FI421" s="57"/>
      <c r="FJ421" s="57"/>
      <c r="FK421" s="57"/>
      <c r="FL421" s="57"/>
      <c r="FM421" s="57"/>
    </row>
    <row r="422" customFormat="false" ht="18.75" hidden="false" customHeight="true" outlineLevel="0" collapsed="false">
      <c r="C422" s="3"/>
      <c r="U422" s="56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57"/>
      <c r="AZ422" s="57"/>
      <c r="BA422" s="57"/>
      <c r="BB422" s="57"/>
      <c r="BC422" s="57"/>
      <c r="BD422" s="57"/>
      <c r="BE422" s="57"/>
      <c r="BF422" s="57"/>
      <c r="BG422" s="57"/>
      <c r="BH422" s="57"/>
      <c r="BI422" s="57"/>
      <c r="BJ422" s="57"/>
      <c r="BK422" s="57"/>
      <c r="BL422" s="57"/>
      <c r="BM422" s="57"/>
      <c r="BN422" s="57"/>
      <c r="BO422" s="57"/>
      <c r="BP422" s="57"/>
      <c r="BQ422" s="57"/>
      <c r="BR422" s="57"/>
      <c r="BS422" s="57"/>
      <c r="BT422" s="57"/>
      <c r="BU422" s="57"/>
      <c r="BV422" s="57"/>
      <c r="BW422" s="57"/>
      <c r="BX422" s="57"/>
      <c r="BY422" s="57"/>
      <c r="BZ422" s="57"/>
      <c r="CA422" s="57"/>
      <c r="CB422" s="57"/>
      <c r="CC422" s="57"/>
      <c r="CD422" s="57"/>
      <c r="CE422" s="57"/>
      <c r="CF422" s="57"/>
      <c r="CG422" s="57"/>
      <c r="CH422" s="57"/>
      <c r="CI422" s="57"/>
      <c r="CJ422" s="57"/>
      <c r="CK422" s="57"/>
      <c r="CL422" s="57"/>
      <c r="CM422" s="57"/>
      <c r="CN422" s="57"/>
      <c r="CO422" s="57"/>
      <c r="CP422" s="57"/>
      <c r="CQ422" s="57"/>
      <c r="CR422" s="57"/>
      <c r="CS422" s="57"/>
      <c r="CT422" s="57"/>
      <c r="CU422" s="57"/>
      <c r="CV422" s="57"/>
      <c r="CW422" s="57"/>
      <c r="CX422" s="57"/>
      <c r="CY422" s="57"/>
      <c r="CZ422" s="57"/>
      <c r="DA422" s="57"/>
      <c r="DB422" s="57"/>
      <c r="DC422" s="57"/>
      <c r="DD422" s="57"/>
      <c r="DE422" s="57"/>
      <c r="DF422" s="57"/>
      <c r="DG422" s="57"/>
      <c r="DH422" s="57"/>
      <c r="DI422" s="57"/>
      <c r="DJ422" s="57"/>
      <c r="DK422" s="57"/>
      <c r="DL422" s="57"/>
      <c r="DM422" s="57"/>
      <c r="DN422" s="57"/>
      <c r="DO422" s="57"/>
      <c r="DP422" s="57"/>
      <c r="DQ422" s="57"/>
      <c r="DR422" s="57"/>
      <c r="DS422" s="57"/>
      <c r="DT422" s="57"/>
      <c r="DU422" s="57"/>
      <c r="DV422" s="57"/>
      <c r="DW422" s="57"/>
      <c r="DX422" s="57"/>
      <c r="DY422" s="57"/>
      <c r="DZ422" s="57"/>
      <c r="EA422" s="57"/>
      <c r="EB422" s="57"/>
      <c r="EC422" s="57"/>
      <c r="ED422" s="57"/>
      <c r="EE422" s="57"/>
      <c r="EF422" s="57"/>
      <c r="EG422" s="57"/>
      <c r="EH422" s="57"/>
      <c r="EI422" s="57"/>
      <c r="EJ422" s="57"/>
      <c r="EK422" s="57"/>
      <c r="EL422" s="57"/>
      <c r="EM422" s="57"/>
      <c r="EN422" s="57"/>
      <c r="EO422" s="57"/>
      <c r="EP422" s="57"/>
      <c r="EQ422" s="57"/>
      <c r="ER422" s="57"/>
      <c r="ES422" s="57"/>
      <c r="ET422" s="57"/>
      <c r="EU422" s="57"/>
      <c r="EV422" s="57"/>
      <c r="EW422" s="57"/>
      <c r="EX422" s="57"/>
      <c r="EY422" s="57"/>
      <c r="EZ422" s="57"/>
      <c r="FA422" s="57"/>
      <c r="FB422" s="57"/>
      <c r="FC422" s="57"/>
      <c r="FD422" s="57"/>
      <c r="FE422" s="57"/>
      <c r="FF422" s="57"/>
      <c r="FG422" s="57"/>
      <c r="FH422" s="57"/>
      <c r="FI422" s="57"/>
      <c r="FJ422" s="57"/>
      <c r="FK422" s="57"/>
      <c r="FL422" s="57"/>
      <c r="FM422" s="57"/>
    </row>
    <row r="423" customFormat="false" ht="18.75" hidden="false" customHeight="true" outlineLevel="0" collapsed="false">
      <c r="C423" s="3"/>
      <c r="U423" s="56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57"/>
      <c r="AZ423" s="57"/>
      <c r="BA423" s="57"/>
      <c r="BB423" s="57"/>
      <c r="BC423" s="57"/>
      <c r="BD423" s="57"/>
      <c r="BE423" s="57"/>
      <c r="BF423" s="57"/>
      <c r="BG423" s="57"/>
      <c r="BH423" s="57"/>
      <c r="BI423" s="57"/>
      <c r="BJ423" s="57"/>
      <c r="BK423" s="57"/>
      <c r="BL423" s="57"/>
      <c r="BM423" s="57"/>
      <c r="BN423" s="57"/>
      <c r="BO423" s="57"/>
      <c r="BP423" s="57"/>
      <c r="BQ423" s="57"/>
      <c r="BR423" s="57"/>
      <c r="BS423" s="57"/>
      <c r="BT423" s="57"/>
      <c r="BU423" s="57"/>
      <c r="BV423" s="57"/>
      <c r="BW423" s="57"/>
      <c r="BX423" s="57"/>
      <c r="BY423" s="57"/>
      <c r="BZ423" s="57"/>
      <c r="CA423" s="57"/>
      <c r="CB423" s="57"/>
      <c r="CC423" s="57"/>
      <c r="CD423" s="57"/>
      <c r="CE423" s="57"/>
      <c r="CF423" s="57"/>
      <c r="CG423" s="57"/>
      <c r="CH423" s="57"/>
      <c r="CI423" s="57"/>
      <c r="CJ423" s="57"/>
      <c r="CK423" s="57"/>
      <c r="CL423" s="57"/>
      <c r="CM423" s="57"/>
      <c r="CN423" s="57"/>
      <c r="CO423" s="57"/>
      <c r="CP423" s="57"/>
      <c r="CQ423" s="57"/>
      <c r="CR423" s="57"/>
      <c r="CS423" s="57"/>
      <c r="CT423" s="57"/>
      <c r="CU423" s="57"/>
      <c r="CV423" s="57"/>
      <c r="CW423" s="57"/>
      <c r="CX423" s="57"/>
      <c r="CY423" s="57"/>
      <c r="CZ423" s="57"/>
      <c r="DA423" s="57"/>
      <c r="DB423" s="57"/>
      <c r="DC423" s="57"/>
      <c r="DD423" s="57"/>
      <c r="DE423" s="57"/>
      <c r="DF423" s="57"/>
      <c r="DG423" s="57"/>
      <c r="DH423" s="57"/>
      <c r="DI423" s="57"/>
      <c r="DJ423" s="57"/>
      <c r="DK423" s="57"/>
      <c r="DL423" s="57"/>
      <c r="DM423" s="57"/>
      <c r="DN423" s="57"/>
      <c r="DO423" s="57"/>
      <c r="DP423" s="57"/>
      <c r="DQ423" s="57"/>
      <c r="DR423" s="57"/>
      <c r="DS423" s="57"/>
      <c r="DT423" s="57"/>
      <c r="DU423" s="57"/>
      <c r="DV423" s="57"/>
      <c r="DW423" s="57"/>
      <c r="DX423" s="57"/>
      <c r="DY423" s="57"/>
      <c r="DZ423" s="57"/>
      <c r="EA423" s="57"/>
      <c r="EB423" s="57"/>
      <c r="EC423" s="57"/>
      <c r="ED423" s="57"/>
      <c r="EE423" s="57"/>
      <c r="EF423" s="57"/>
      <c r="EG423" s="57"/>
      <c r="EH423" s="57"/>
      <c r="EI423" s="57"/>
      <c r="EJ423" s="57"/>
      <c r="EK423" s="57"/>
      <c r="EL423" s="57"/>
      <c r="EM423" s="57"/>
      <c r="EN423" s="57"/>
      <c r="EO423" s="57"/>
      <c r="EP423" s="57"/>
      <c r="EQ423" s="57"/>
      <c r="ER423" s="57"/>
      <c r="ES423" s="57"/>
      <c r="ET423" s="57"/>
      <c r="EU423" s="57"/>
      <c r="EV423" s="57"/>
      <c r="EW423" s="57"/>
      <c r="EX423" s="57"/>
      <c r="EY423" s="57"/>
      <c r="EZ423" s="57"/>
      <c r="FA423" s="57"/>
      <c r="FB423" s="57"/>
      <c r="FC423" s="57"/>
      <c r="FD423" s="57"/>
      <c r="FE423" s="57"/>
      <c r="FF423" s="57"/>
      <c r="FG423" s="57"/>
      <c r="FH423" s="57"/>
      <c r="FI423" s="57"/>
      <c r="FJ423" s="57"/>
      <c r="FK423" s="57"/>
      <c r="FL423" s="57"/>
      <c r="FM423" s="57"/>
    </row>
    <row r="424" customFormat="false" ht="18.75" hidden="false" customHeight="true" outlineLevel="0" collapsed="false">
      <c r="C424" s="3"/>
      <c r="U424" s="56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  <c r="AP424" s="57"/>
      <c r="AQ424" s="57"/>
      <c r="AR424" s="57"/>
      <c r="AS424" s="57"/>
      <c r="AT424" s="57"/>
      <c r="AU424" s="57"/>
      <c r="AV424" s="57"/>
      <c r="AW424" s="57"/>
      <c r="AX424" s="57"/>
      <c r="AY424" s="57"/>
      <c r="AZ424" s="57"/>
      <c r="BA424" s="57"/>
      <c r="BB424" s="57"/>
      <c r="BC424" s="57"/>
      <c r="BD424" s="57"/>
      <c r="BE424" s="57"/>
      <c r="BF424" s="57"/>
      <c r="BG424" s="57"/>
      <c r="BH424" s="57"/>
      <c r="BI424" s="57"/>
      <c r="BJ424" s="57"/>
      <c r="BK424" s="57"/>
      <c r="BL424" s="57"/>
      <c r="BM424" s="57"/>
      <c r="BN424" s="57"/>
      <c r="BO424" s="57"/>
      <c r="BP424" s="57"/>
      <c r="BQ424" s="57"/>
      <c r="BR424" s="57"/>
      <c r="BS424" s="57"/>
      <c r="BT424" s="57"/>
      <c r="BU424" s="57"/>
      <c r="BV424" s="57"/>
      <c r="BW424" s="57"/>
      <c r="BX424" s="57"/>
      <c r="BY424" s="57"/>
      <c r="BZ424" s="57"/>
      <c r="CA424" s="57"/>
      <c r="CB424" s="57"/>
      <c r="CC424" s="57"/>
      <c r="CD424" s="57"/>
      <c r="CE424" s="57"/>
      <c r="CF424" s="57"/>
      <c r="CG424" s="57"/>
      <c r="CH424" s="57"/>
      <c r="CI424" s="57"/>
      <c r="CJ424" s="57"/>
      <c r="CK424" s="57"/>
      <c r="CL424" s="57"/>
      <c r="CM424" s="57"/>
      <c r="CN424" s="57"/>
      <c r="CO424" s="57"/>
      <c r="CP424" s="57"/>
      <c r="CQ424" s="57"/>
      <c r="CR424" s="57"/>
      <c r="CS424" s="57"/>
      <c r="CT424" s="57"/>
      <c r="CU424" s="57"/>
      <c r="CV424" s="57"/>
      <c r="CW424" s="57"/>
      <c r="CX424" s="57"/>
      <c r="CY424" s="57"/>
      <c r="CZ424" s="57"/>
      <c r="DA424" s="57"/>
      <c r="DB424" s="57"/>
      <c r="DC424" s="57"/>
      <c r="DD424" s="57"/>
      <c r="DE424" s="57"/>
      <c r="DF424" s="57"/>
      <c r="DG424" s="57"/>
      <c r="DH424" s="57"/>
      <c r="DI424" s="57"/>
      <c r="DJ424" s="57"/>
      <c r="DK424" s="57"/>
      <c r="DL424" s="57"/>
      <c r="DM424" s="57"/>
      <c r="DN424" s="57"/>
      <c r="DO424" s="57"/>
      <c r="DP424" s="57"/>
      <c r="DQ424" s="57"/>
      <c r="DR424" s="57"/>
      <c r="DS424" s="57"/>
      <c r="DT424" s="57"/>
      <c r="DU424" s="57"/>
      <c r="DV424" s="57"/>
      <c r="DW424" s="57"/>
      <c r="DX424" s="57"/>
      <c r="DY424" s="57"/>
      <c r="DZ424" s="57"/>
      <c r="EA424" s="57"/>
      <c r="EB424" s="57"/>
      <c r="EC424" s="57"/>
      <c r="ED424" s="57"/>
      <c r="EE424" s="57"/>
      <c r="EF424" s="57"/>
      <c r="EG424" s="57"/>
      <c r="EH424" s="57"/>
      <c r="EI424" s="57"/>
      <c r="EJ424" s="57"/>
      <c r="EK424" s="57"/>
      <c r="EL424" s="57"/>
      <c r="EM424" s="57"/>
      <c r="EN424" s="57"/>
      <c r="EO424" s="57"/>
      <c r="EP424" s="57"/>
      <c r="EQ424" s="57"/>
      <c r="ER424" s="57"/>
      <c r="ES424" s="57"/>
      <c r="ET424" s="57"/>
      <c r="EU424" s="57"/>
      <c r="EV424" s="57"/>
      <c r="EW424" s="57"/>
      <c r="EX424" s="57"/>
      <c r="EY424" s="57"/>
      <c r="EZ424" s="57"/>
      <c r="FA424" s="57"/>
      <c r="FB424" s="57"/>
      <c r="FC424" s="57"/>
      <c r="FD424" s="57"/>
      <c r="FE424" s="57"/>
      <c r="FF424" s="57"/>
      <c r="FG424" s="57"/>
      <c r="FH424" s="57"/>
      <c r="FI424" s="57"/>
      <c r="FJ424" s="57"/>
      <c r="FK424" s="57"/>
      <c r="FL424" s="57"/>
      <c r="FM424" s="57"/>
    </row>
    <row r="425" customFormat="false" ht="18.75" hidden="false" customHeight="true" outlineLevel="0" collapsed="false">
      <c r="C425" s="3"/>
      <c r="U425" s="56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7"/>
      <c r="AS425" s="57"/>
      <c r="AT425" s="57"/>
      <c r="AU425" s="57"/>
      <c r="AV425" s="57"/>
      <c r="AW425" s="57"/>
      <c r="AX425" s="57"/>
      <c r="AY425" s="57"/>
      <c r="AZ425" s="57"/>
      <c r="BA425" s="57"/>
      <c r="BB425" s="57"/>
      <c r="BC425" s="57"/>
      <c r="BD425" s="57"/>
      <c r="BE425" s="57"/>
      <c r="BF425" s="57"/>
      <c r="BG425" s="57"/>
      <c r="BH425" s="57"/>
      <c r="BI425" s="57"/>
      <c r="BJ425" s="57"/>
      <c r="BK425" s="57"/>
      <c r="BL425" s="57"/>
      <c r="BM425" s="57"/>
      <c r="BN425" s="57"/>
      <c r="BO425" s="57"/>
      <c r="BP425" s="57"/>
      <c r="BQ425" s="57"/>
      <c r="BR425" s="57"/>
      <c r="BS425" s="57"/>
      <c r="BT425" s="57"/>
      <c r="BU425" s="57"/>
      <c r="BV425" s="57"/>
      <c r="BW425" s="57"/>
      <c r="BX425" s="57"/>
      <c r="BY425" s="57"/>
      <c r="BZ425" s="57"/>
      <c r="CA425" s="57"/>
      <c r="CB425" s="57"/>
      <c r="CC425" s="57"/>
      <c r="CD425" s="57"/>
      <c r="CE425" s="57"/>
      <c r="CF425" s="57"/>
      <c r="CG425" s="57"/>
      <c r="CH425" s="57"/>
      <c r="CI425" s="57"/>
      <c r="CJ425" s="57"/>
      <c r="CK425" s="57"/>
      <c r="CL425" s="57"/>
      <c r="CM425" s="57"/>
      <c r="CN425" s="57"/>
      <c r="CO425" s="57"/>
      <c r="CP425" s="57"/>
      <c r="CQ425" s="57"/>
      <c r="CR425" s="57"/>
      <c r="CS425" s="57"/>
      <c r="CT425" s="57"/>
      <c r="CU425" s="57"/>
      <c r="CV425" s="57"/>
      <c r="CW425" s="57"/>
      <c r="CX425" s="57"/>
      <c r="CY425" s="57"/>
      <c r="CZ425" s="57"/>
      <c r="DA425" s="57"/>
      <c r="DB425" s="57"/>
      <c r="DC425" s="57"/>
      <c r="DD425" s="57"/>
      <c r="DE425" s="57"/>
      <c r="DF425" s="57"/>
      <c r="DG425" s="57"/>
      <c r="DH425" s="57"/>
      <c r="DI425" s="57"/>
      <c r="DJ425" s="57"/>
      <c r="DK425" s="57"/>
      <c r="DL425" s="57"/>
      <c r="DM425" s="57"/>
      <c r="DN425" s="57"/>
      <c r="DO425" s="57"/>
      <c r="DP425" s="57"/>
      <c r="DQ425" s="57"/>
      <c r="DR425" s="57"/>
      <c r="DS425" s="57"/>
      <c r="DT425" s="57"/>
      <c r="DU425" s="57"/>
      <c r="DV425" s="57"/>
      <c r="DW425" s="57"/>
      <c r="DX425" s="57"/>
      <c r="DY425" s="57"/>
      <c r="DZ425" s="57"/>
      <c r="EA425" s="57"/>
      <c r="EB425" s="57"/>
      <c r="EC425" s="57"/>
      <c r="ED425" s="57"/>
      <c r="EE425" s="57"/>
      <c r="EF425" s="57"/>
      <c r="EG425" s="57"/>
      <c r="EH425" s="57"/>
      <c r="EI425" s="57"/>
      <c r="EJ425" s="57"/>
      <c r="EK425" s="57"/>
      <c r="EL425" s="57"/>
      <c r="EM425" s="57"/>
      <c r="EN425" s="57"/>
      <c r="EO425" s="57"/>
      <c r="EP425" s="57"/>
      <c r="EQ425" s="57"/>
      <c r="ER425" s="57"/>
      <c r="ES425" s="57"/>
      <c r="ET425" s="57"/>
      <c r="EU425" s="57"/>
      <c r="EV425" s="57"/>
      <c r="EW425" s="57"/>
      <c r="EX425" s="57"/>
      <c r="EY425" s="57"/>
      <c r="EZ425" s="57"/>
      <c r="FA425" s="57"/>
      <c r="FB425" s="57"/>
      <c r="FC425" s="57"/>
      <c r="FD425" s="57"/>
      <c r="FE425" s="57"/>
      <c r="FF425" s="57"/>
      <c r="FG425" s="57"/>
      <c r="FH425" s="57"/>
      <c r="FI425" s="57"/>
      <c r="FJ425" s="57"/>
      <c r="FK425" s="57"/>
      <c r="FL425" s="57"/>
      <c r="FM425" s="57"/>
    </row>
    <row r="426" customFormat="false" ht="18.75" hidden="false" customHeight="true" outlineLevel="0" collapsed="false">
      <c r="C426" s="3"/>
      <c r="U426" s="56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  <c r="AP426" s="57"/>
      <c r="AQ426" s="57"/>
      <c r="AR426" s="57"/>
      <c r="AS426" s="57"/>
      <c r="AT426" s="57"/>
      <c r="AU426" s="57"/>
      <c r="AV426" s="57"/>
      <c r="AW426" s="57"/>
      <c r="AX426" s="57"/>
      <c r="AY426" s="57"/>
      <c r="AZ426" s="57"/>
      <c r="BA426" s="57"/>
      <c r="BB426" s="57"/>
      <c r="BC426" s="57"/>
      <c r="BD426" s="57"/>
      <c r="BE426" s="57"/>
      <c r="BF426" s="57"/>
      <c r="BG426" s="57"/>
      <c r="BH426" s="57"/>
      <c r="BI426" s="57"/>
      <c r="BJ426" s="57"/>
      <c r="BK426" s="57"/>
      <c r="BL426" s="57"/>
      <c r="BM426" s="57"/>
      <c r="BN426" s="57"/>
      <c r="BO426" s="57"/>
      <c r="BP426" s="57"/>
      <c r="BQ426" s="57"/>
      <c r="BR426" s="57"/>
      <c r="BS426" s="57"/>
      <c r="BT426" s="57"/>
      <c r="BU426" s="57"/>
      <c r="BV426" s="57"/>
      <c r="BW426" s="57"/>
      <c r="BX426" s="57"/>
      <c r="BY426" s="57"/>
      <c r="BZ426" s="57"/>
      <c r="CA426" s="57"/>
      <c r="CB426" s="57"/>
      <c r="CC426" s="57"/>
      <c r="CD426" s="57"/>
      <c r="CE426" s="57"/>
      <c r="CF426" s="57"/>
      <c r="CG426" s="57"/>
      <c r="CH426" s="57"/>
      <c r="CI426" s="57"/>
      <c r="CJ426" s="57"/>
      <c r="CK426" s="57"/>
      <c r="CL426" s="57"/>
      <c r="CM426" s="57"/>
      <c r="CN426" s="57"/>
      <c r="CO426" s="57"/>
      <c r="CP426" s="57"/>
      <c r="CQ426" s="57"/>
      <c r="CR426" s="57"/>
      <c r="CS426" s="57"/>
      <c r="CT426" s="57"/>
      <c r="CU426" s="57"/>
      <c r="CV426" s="57"/>
      <c r="CW426" s="57"/>
      <c r="CX426" s="57"/>
      <c r="CY426" s="57"/>
      <c r="CZ426" s="57"/>
      <c r="DA426" s="57"/>
      <c r="DB426" s="57"/>
      <c r="DC426" s="57"/>
      <c r="DD426" s="57"/>
      <c r="DE426" s="57"/>
      <c r="DF426" s="57"/>
      <c r="DG426" s="57"/>
      <c r="DH426" s="57"/>
      <c r="DI426" s="57"/>
      <c r="DJ426" s="57"/>
      <c r="DK426" s="57"/>
      <c r="DL426" s="57"/>
      <c r="DM426" s="57"/>
      <c r="DN426" s="57"/>
      <c r="DO426" s="57"/>
      <c r="DP426" s="57"/>
      <c r="DQ426" s="57"/>
      <c r="DR426" s="57"/>
      <c r="DS426" s="57"/>
      <c r="DT426" s="57"/>
      <c r="DU426" s="57"/>
      <c r="DV426" s="57"/>
      <c r="DW426" s="57"/>
      <c r="DX426" s="57"/>
      <c r="DY426" s="57"/>
      <c r="DZ426" s="57"/>
      <c r="EA426" s="57"/>
      <c r="EB426" s="57"/>
      <c r="EC426" s="57"/>
      <c r="ED426" s="57"/>
      <c r="EE426" s="57"/>
      <c r="EF426" s="57"/>
      <c r="EG426" s="57"/>
      <c r="EH426" s="57"/>
      <c r="EI426" s="57"/>
      <c r="EJ426" s="57"/>
      <c r="EK426" s="57"/>
      <c r="EL426" s="57"/>
      <c r="EM426" s="57"/>
      <c r="EN426" s="57"/>
      <c r="EO426" s="57"/>
      <c r="EP426" s="57"/>
      <c r="EQ426" s="57"/>
      <c r="ER426" s="57"/>
      <c r="ES426" s="57"/>
      <c r="ET426" s="57"/>
      <c r="EU426" s="57"/>
      <c r="EV426" s="57"/>
      <c r="EW426" s="57"/>
      <c r="EX426" s="57"/>
      <c r="EY426" s="57"/>
      <c r="EZ426" s="57"/>
      <c r="FA426" s="57"/>
      <c r="FB426" s="57"/>
      <c r="FC426" s="57"/>
      <c r="FD426" s="57"/>
      <c r="FE426" s="57"/>
      <c r="FF426" s="57"/>
      <c r="FG426" s="57"/>
      <c r="FH426" s="57"/>
      <c r="FI426" s="57"/>
      <c r="FJ426" s="57"/>
      <c r="FK426" s="57"/>
      <c r="FL426" s="57"/>
      <c r="FM426" s="57"/>
    </row>
    <row r="427" customFormat="false" ht="18.75" hidden="false" customHeight="true" outlineLevel="0" collapsed="false">
      <c r="C427" s="3"/>
      <c r="U427" s="56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7"/>
      <c r="AS427" s="57"/>
      <c r="AT427" s="57"/>
      <c r="AU427" s="57"/>
      <c r="AV427" s="57"/>
      <c r="AW427" s="57"/>
      <c r="AX427" s="57"/>
      <c r="AY427" s="57"/>
      <c r="AZ427" s="57"/>
      <c r="BA427" s="57"/>
      <c r="BB427" s="57"/>
      <c r="BC427" s="57"/>
      <c r="BD427" s="57"/>
      <c r="BE427" s="57"/>
      <c r="BF427" s="57"/>
      <c r="BG427" s="57"/>
      <c r="BH427" s="57"/>
      <c r="BI427" s="57"/>
      <c r="BJ427" s="57"/>
      <c r="BK427" s="57"/>
      <c r="BL427" s="57"/>
      <c r="BM427" s="57"/>
      <c r="BN427" s="57"/>
      <c r="BO427" s="57"/>
      <c r="BP427" s="57"/>
      <c r="BQ427" s="57"/>
      <c r="BR427" s="57"/>
      <c r="BS427" s="57"/>
      <c r="BT427" s="57"/>
      <c r="BU427" s="57"/>
      <c r="BV427" s="57"/>
      <c r="BW427" s="57"/>
      <c r="BX427" s="57"/>
      <c r="BY427" s="57"/>
      <c r="BZ427" s="57"/>
      <c r="CA427" s="57"/>
      <c r="CB427" s="57"/>
      <c r="CC427" s="57"/>
      <c r="CD427" s="57"/>
      <c r="CE427" s="57"/>
      <c r="CF427" s="57"/>
      <c r="CG427" s="57"/>
      <c r="CH427" s="57"/>
      <c r="CI427" s="57"/>
      <c r="CJ427" s="57"/>
      <c r="CK427" s="57"/>
      <c r="CL427" s="57"/>
      <c r="CM427" s="57"/>
      <c r="CN427" s="57"/>
      <c r="CO427" s="57"/>
      <c r="CP427" s="57"/>
      <c r="CQ427" s="57"/>
      <c r="CR427" s="57"/>
      <c r="CS427" s="57"/>
      <c r="CT427" s="57"/>
      <c r="CU427" s="57"/>
      <c r="CV427" s="57"/>
      <c r="CW427" s="57"/>
      <c r="CX427" s="57"/>
      <c r="CY427" s="57"/>
      <c r="CZ427" s="57"/>
      <c r="DA427" s="57"/>
      <c r="DB427" s="57"/>
      <c r="DC427" s="57"/>
      <c r="DD427" s="57"/>
      <c r="DE427" s="57"/>
      <c r="DF427" s="57"/>
      <c r="DG427" s="57"/>
      <c r="DH427" s="57"/>
      <c r="DI427" s="57"/>
      <c r="DJ427" s="57"/>
      <c r="DK427" s="57"/>
      <c r="DL427" s="57"/>
      <c r="DM427" s="57"/>
      <c r="DN427" s="57"/>
      <c r="DO427" s="57"/>
      <c r="DP427" s="57"/>
      <c r="DQ427" s="57"/>
      <c r="DR427" s="57"/>
      <c r="DS427" s="57"/>
      <c r="DT427" s="57"/>
      <c r="DU427" s="57"/>
      <c r="DV427" s="57"/>
      <c r="DW427" s="57"/>
      <c r="DX427" s="57"/>
      <c r="DY427" s="57"/>
      <c r="DZ427" s="57"/>
      <c r="EA427" s="57"/>
      <c r="EB427" s="57"/>
      <c r="EC427" s="57"/>
      <c r="ED427" s="57"/>
      <c r="EE427" s="57"/>
      <c r="EF427" s="57"/>
      <c r="EG427" s="57"/>
      <c r="EH427" s="57"/>
      <c r="EI427" s="57"/>
      <c r="EJ427" s="57"/>
      <c r="EK427" s="57"/>
      <c r="EL427" s="57"/>
      <c r="EM427" s="57"/>
      <c r="EN427" s="57"/>
      <c r="EO427" s="57"/>
      <c r="EP427" s="57"/>
      <c r="EQ427" s="57"/>
      <c r="ER427" s="57"/>
      <c r="ES427" s="57"/>
      <c r="ET427" s="57"/>
      <c r="EU427" s="57"/>
      <c r="EV427" s="57"/>
      <c r="EW427" s="57"/>
      <c r="EX427" s="57"/>
      <c r="EY427" s="57"/>
      <c r="EZ427" s="57"/>
      <c r="FA427" s="57"/>
      <c r="FB427" s="57"/>
      <c r="FC427" s="57"/>
      <c r="FD427" s="57"/>
      <c r="FE427" s="57"/>
      <c r="FF427" s="57"/>
      <c r="FG427" s="57"/>
      <c r="FH427" s="57"/>
      <c r="FI427" s="57"/>
      <c r="FJ427" s="57"/>
      <c r="FK427" s="57"/>
      <c r="FL427" s="57"/>
      <c r="FM427" s="57"/>
    </row>
    <row r="428" customFormat="false" ht="18.75" hidden="false" customHeight="true" outlineLevel="0" collapsed="false">
      <c r="C428" s="3"/>
      <c r="U428" s="56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57"/>
      <c r="AZ428" s="57"/>
      <c r="BA428" s="57"/>
      <c r="BB428" s="57"/>
      <c r="BC428" s="57"/>
      <c r="BD428" s="57"/>
      <c r="BE428" s="57"/>
      <c r="BF428" s="57"/>
      <c r="BG428" s="57"/>
      <c r="BH428" s="57"/>
      <c r="BI428" s="57"/>
      <c r="BJ428" s="57"/>
      <c r="BK428" s="57"/>
      <c r="BL428" s="57"/>
      <c r="BM428" s="57"/>
      <c r="BN428" s="57"/>
      <c r="BO428" s="57"/>
      <c r="BP428" s="57"/>
      <c r="BQ428" s="57"/>
      <c r="BR428" s="57"/>
      <c r="BS428" s="57"/>
      <c r="BT428" s="57"/>
      <c r="BU428" s="57"/>
      <c r="BV428" s="57"/>
      <c r="BW428" s="57"/>
      <c r="BX428" s="57"/>
      <c r="BY428" s="57"/>
      <c r="BZ428" s="57"/>
      <c r="CA428" s="57"/>
      <c r="CB428" s="57"/>
      <c r="CC428" s="57"/>
      <c r="CD428" s="57"/>
      <c r="CE428" s="57"/>
      <c r="CF428" s="57"/>
      <c r="CG428" s="57"/>
      <c r="CH428" s="57"/>
      <c r="CI428" s="57"/>
      <c r="CJ428" s="57"/>
      <c r="CK428" s="57"/>
      <c r="CL428" s="57"/>
      <c r="CM428" s="57"/>
      <c r="CN428" s="57"/>
      <c r="CO428" s="57"/>
      <c r="CP428" s="57"/>
      <c r="CQ428" s="57"/>
      <c r="CR428" s="57"/>
      <c r="CS428" s="57"/>
      <c r="CT428" s="57"/>
      <c r="CU428" s="57"/>
      <c r="CV428" s="57"/>
      <c r="CW428" s="57"/>
      <c r="CX428" s="57"/>
      <c r="CY428" s="57"/>
      <c r="CZ428" s="57"/>
      <c r="DA428" s="57"/>
      <c r="DB428" s="57"/>
      <c r="DC428" s="57"/>
      <c r="DD428" s="57"/>
      <c r="DE428" s="57"/>
      <c r="DF428" s="57"/>
      <c r="DG428" s="57"/>
      <c r="DH428" s="57"/>
      <c r="DI428" s="57"/>
      <c r="DJ428" s="57"/>
      <c r="DK428" s="57"/>
      <c r="DL428" s="57"/>
      <c r="DM428" s="57"/>
      <c r="DN428" s="57"/>
      <c r="DO428" s="57"/>
      <c r="DP428" s="57"/>
      <c r="DQ428" s="57"/>
      <c r="DR428" s="57"/>
      <c r="DS428" s="57"/>
      <c r="DT428" s="57"/>
      <c r="DU428" s="57"/>
      <c r="DV428" s="57"/>
      <c r="DW428" s="57"/>
      <c r="DX428" s="57"/>
      <c r="DY428" s="57"/>
      <c r="DZ428" s="57"/>
      <c r="EA428" s="57"/>
      <c r="EB428" s="57"/>
      <c r="EC428" s="57"/>
      <c r="ED428" s="57"/>
      <c r="EE428" s="57"/>
      <c r="EF428" s="57"/>
      <c r="EG428" s="57"/>
      <c r="EH428" s="57"/>
      <c r="EI428" s="57"/>
      <c r="EJ428" s="57"/>
      <c r="EK428" s="57"/>
      <c r="EL428" s="57"/>
      <c r="EM428" s="57"/>
      <c r="EN428" s="57"/>
      <c r="EO428" s="57"/>
      <c r="EP428" s="57"/>
      <c r="EQ428" s="57"/>
      <c r="ER428" s="57"/>
      <c r="ES428" s="57"/>
      <c r="ET428" s="57"/>
      <c r="EU428" s="57"/>
      <c r="EV428" s="57"/>
      <c r="EW428" s="57"/>
      <c r="EX428" s="57"/>
      <c r="EY428" s="57"/>
      <c r="EZ428" s="57"/>
      <c r="FA428" s="57"/>
      <c r="FB428" s="57"/>
      <c r="FC428" s="57"/>
      <c r="FD428" s="57"/>
      <c r="FE428" s="57"/>
      <c r="FF428" s="57"/>
      <c r="FG428" s="57"/>
      <c r="FH428" s="57"/>
      <c r="FI428" s="57"/>
      <c r="FJ428" s="57"/>
      <c r="FK428" s="57"/>
      <c r="FL428" s="57"/>
      <c r="FM428" s="57"/>
    </row>
    <row r="429" customFormat="false" ht="18.75" hidden="false" customHeight="true" outlineLevel="0" collapsed="false">
      <c r="C429" s="3"/>
      <c r="U429" s="56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  <c r="AP429" s="57"/>
      <c r="AQ429" s="57"/>
      <c r="AR429" s="57"/>
      <c r="AS429" s="57"/>
      <c r="AT429" s="57"/>
      <c r="AU429" s="57"/>
      <c r="AV429" s="57"/>
      <c r="AW429" s="57"/>
      <c r="AX429" s="57"/>
      <c r="AY429" s="57"/>
      <c r="AZ429" s="57"/>
      <c r="BA429" s="57"/>
      <c r="BB429" s="57"/>
      <c r="BC429" s="57"/>
      <c r="BD429" s="57"/>
      <c r="BE429" s="57"/>
      <c r="BF429" s="57"/>
      <c r="BG429" s="57"/>
      <c r="BH429" s="57"/>
      <c r="BI429" s="57"/>
      <c r="BJ429" s="57"/>
      <c r="BK429" s="57"/>
      <c r="BL429" s="57"/>
      <c r="BM429" s="57"/>
      <c r="BN429" s="57"/>
      <c r="BO429" s="57"/>
      <c r="BP429" s="57"/>
      <c r="BQ429" s="57"/>
      <c r="BR429" s="57"/>
      <c r="BS429" s="57"/>
      <c r="BT429" s="57"/>
      <c r="BU429" s="57"/>
      <c r="BV429" s="57"/>
      <c r="BW429" s="57"/>
      <c r="BX429" s="57"/>
      <c r="BY429" s="57"/>
      <c r="BZ429" s="57"/>
      <c r="CA429" s="57"/>
      <c r="CB429" s="57"/>
      <c r="CC429" s="57"/>
      <c r="CD429" s="57"/>
      <c r="CE429" s="57"/>
      <c r="CF429" s="57"/>
      <c r="CG429" s="57"/>
      <c r="CH429" s="57"/>
      <c r="CI429" s="57"/>
      <c r="CJ429" s="57"/>
      <c r="CK429" s="57"/>
      <c r="CL429" s="57"/>
      <c r="CM429" s="57"/>
      <c r="CN429" s="57"/>
      <c r="CO429" s="57"/>
      <c r="CP429" s="57"/>
      <c r="CQ429" s="57"/>
      <c r="CR429" s="57"/>
      <c r="CS429" s="57"/>
      <c r="CT429" s="57"/>
      <c r="CU429" s="57"/>
      <c r="CV429" s="57"/>
      <c r="CW429" s="57"/>
      <c r="CX429" s="57"/>
      <c r="CY429" s="57"/>
      <c r="CZ429" s="57"/>
      <c r="DA429" s="57"/>
      <c r="DB429" s="57"/>
      <c r="DC429" s="57"/>
      <c r="DD429" s="57"/>
      <c r="DE429" s="57"/>
      <c r="DF429" s="57"/>
      <c r="DG429" s="57"/>
      <c r="DH429" s="57"/>
      <c r="DI429" s="57"/>
      <c r="DJ429" s="57"/>
      <c r="DK429" s="57"/>
      <c r="DL429" s="57"/>
      <c r="DM429" s="57"/>
      <c r="DN429" s="57"/>
      <c r="DO429" s="57"/>
      <c r="DP429" s="57"/>
      <c r="DQ429" s="57"/>
      <c r="DR429" s="57"/>
      <c r="DS429" s="57"/>
      <c r="DT429" s="57"/>
      <c r="DU429" s="57"/>
      <c r="DV429" s="57"/>
      <c r="DW429" s="57"/>
      <c r="DX429" s="57"/>
      <c r="DY429" s="57"/>
      <c r="DZ429" s="57"/>
      <c r="EA429" s="57"/>
      <c r="EB429" s="57"/>
      <c r="EC429" s="57"/>
      <c r="ED429" s="57"/>
      <c r="EE429" s="57"/>
      <c r="EF429" s="57"/>
      <c r="EG429" s="57"/>
      <c r="EH429" s="57"/>
      <c r="EI429" s="57"/>
      <c r="EJ429" s="57"/>
      <c r="EK429" s="57"/>
      <c r="EL429" s="57"/>
      <c r="EM429" s="57"/>
      <c r="EN429" s="57"/>
      <c r="EO429" s="57"/>
      <c r="EP429" s="57"/>
      <c r="EQ429" s="57"/>
      <c r="ER429" s="57"/>
      <c r="ES429" s="57"/>
      <c r="ET429" s="57"/>
      <c r="EU429" s="57"/>
      <c r="EV429" s="57"/>
      <c r="EW429" s="57"/>
      <c r="EX429" s="57"/>
      <c r="EY429" s="57"/>
      <c r="EZ429" s="57"/>
      <c r="FA429" s="57"/>
      <c r="FB429" s="57"/>
      <c r="FC429" s="57"/>
      <c r="FD429" s="57"/>
      <c r="FE429" s="57"/>
      <c r="FF429" s="57"/>
      <c r="FG429" s="57"/>
      <c r="FH429" s="57"/>
      <c r="FI429" s="57"/>
      <c r="FJ429" s="57"/>
      <c r="FK429" s="57"/>
      <c r="FL429" s="57"/>
      <c r="FM429" s="57"/>
    </row>
    <row r="430" customFormat="false" ht="18.75" hidden="false" customHeight="true" outlineLevel="0" collapsed="false">
      <c r="C430" s="3"/>
      <c r="U430" s="56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  <c r="AP430" s="57"/>
      <c r="AQ430" s="57"/>
      <c r="AR430" s="57"/>
      <c r="AS430" s="57"/>
      <c r="AT430" s="57"/>
      <c r="AU430" s="57"/>
      <c r="AV430" s="57"/>
      <c r="AW430" s="57"/>
      <c r="AX430" s="57"/>
      <c r="AY430" s="57"/>
      <c r="AZ430" s="57"/>
      <c r="BA430" s="57"/>
      <c r="BB430" s="57"/>
      <c r="BC430" s="57"/>
      <c r="BD430" s="57"/>
      <c r="BE430" s="57"/>
      <c r="BF430" s="57"/>
      <c r="BG430" s="57"/>
      <c r="BH430" s="57"/>
      <c r="BI430" s="57"/>
      <c r="BJ430" s="57"/>
      <c r="BK430" s="57"/>
      <c r="BL430" s="57"/>
      <c r="BM430" s="57"/>
      <c r="BN430" s="57"/>
      <c r="BO430" s="57"/>
      <c r="BP430" s="57"/>
      <c r="BQ430" s="57"/>
      <c r="BR430" s="57"/>
      <c r="BS430" s="57"/>
      <c r="BT430" s="57"/>
      <c r="BU430" s="57"/>
      <c r="BV430" s="57"/>
      <c r="BW430" s="57"/>
      <c r="BX430" s="57"/>
      <c r="BY430" s="57"/>
      <c r="BZ430" s="57"/>
      <c r="CA430" s="57"/>
      <c r="CB430" s="57"/>
      <c r="CC430" s="57"/>
      <c r="CD430" s="57"/>
      <c r="CE430" s="57"/>
      <c r="CF430" s="57"/>
      <c r="CG430" s="57"/>
      <c r="CH430" s="57"/>
      <c r="CI430" s="57"/>
      <c r="CJ430" s="57"/>
      <c r="CK430" s="57"/>
      <c r="CL430" s="57"/>
      <c r="CM430" s="57"/>
      <c r="CN430" s="57"/>
      <c r="CO430" s="57"/>
      <c r="CP430" s="57"/>
      <c r="CQ430" s="57"/>
      <c r="CR430" s="57"/>
      <c r="CS430" s="57"/>
      <c r="CT430" s="57"/>
      <c r="CU430" s="57"/>
      <c r="CV430" s="57"/>
      <c r="CW430" s="57"/>
      <c r="CX430" s="57"/>
      <c r="CY430" s="57"/>
      <c r="CZ430" s="57"/>
      <c r="DA430" s="57"/>
      <c r="DB430" s="57"/>
      <c r="DC430" s="57"/>
      <c r="DD430" s="57"/>
      <c r="DE430" s="57"/>
      <c r="DF430" s="57"/>
      <c r="DG430" s="57"/>
      <c r="DH430" s="57"/>
      <c r="DI430" s="57"/>
      <c r="DJ430" s="57"/>
      <c r="DK430" s="57"/>
      <c r="DL430" s="57"/>
      <c r="DM430" s="57"/>
      <c r="DN430" s="57"/>
      <c r="DO430" s="57"/>
      <c r="DP430" s="57"/>
      <c r="DQ430" s="57"/>
      <c r="DR430" s="57"/>
      <c r="DS430" s="57"/>
      <c r="DT430" s="57"/>
      <c r="DU430" s="57"/>
      <c r="DV430" s="57"/>
      <c r="DW430" s="57"/>
      <c r="DX430" s="57"/>
      <c r="DY430" s="57"/>
      <c r="DZ430" s="57"/>
      <c r="EA430" s="57"/>
      <c r="EB430" s="57"/>
      <c r="EC430" s="57"/>
      <c r="ED430" s="57"/>
      <c r="EE430" s="57"/>
      <c r="EF430" s="57"/>
      <c r="EG430" s="57"/>
      <c r="EH430" s="57"/>
      <c r="EI430" s="57"/>
      <c r="EJ430" s="57"/>
      <c r="EK430" s="57"/>
      <c r="EL430" s="57"/>
      <c r="EM430" s="57"/>
      <c r="EN430" s="57"/>
      <c r="EO430" s="57"/>
      <c r="EP430" s="57"/>
      <c r="EQ430" s="57"/>
      <c r="ER430" s="57"/>
      <c r="ES430" s="57"/>
      <c r="ET430" s="57"/>
      <c r="EU430" s="57"/>
      <c r="EV430" s="57"/>
      <c r="EW430" s="57"/>
      <c r="EX430" s="57"/>
      <c r="EY430" s="57"/>
      <c r="EZ430" s="57"/>
      <c r="FA430" s="57"/>
      <c r="FB430" s="57"/>
      <c r="FC430" s="57"/>
      <c r="FD430" s="57"/>
      <c r="FE430" s="57"/>
      <c r="FF430" s="57"/>
      <c r="FG430" s="57"/>
      <c r="FH430" s="57"/>
      <c r="FI430" s="57"/>
      <c r="FJ430" s="57"/>
      <c r="FK430" s="57"/>
      <c r="FL430" s="57"/>
      <c r="FM430" s="57"/>
    </row>
    <row r="431" customFormat="false" ht="18.75" hidden="false" customHeight="true" outlineLevel="0" collapsed="false">
      <c r="C431" s="3"/>
      <c r="U431" s="56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57"/>
      <c r="AS431" s="57"/>
      <c r="AT431" s="57"/>
      <c r="AU431" s="57"/>
      <c r="AV431" s="57"/>
      <c r="AW431" s="57"/>
      <c r="AX431" s="57"/>
      <c r="AY431" s="57"/>
      <c r="AZ431" s="57"/>
      <c r="BA431" s="57"/>
      <c r="BB431" s="57"/>
      <c r="BC431" s="57"/>
      <c r="BD431" s="57"/>
      <c r="BE431" s="57"/>
      <c r="BF431" s="57"/>
      <c r="BG431" s="57"/>
      <c r="BH431" s="57"/>
      <c r="BI431" s="57"/>
      <c r="BJ431" s="57"/>
      <c r="BK431" s="57"/>
      <c r="BL431" s="57"/>
      <c r="BM431" s="57"/>
      <c r="BN431" s="57"/>
      <c r="BO431" s="57"/>
      <c r="BP431" s="57"/>
      <c r="BQ431" s="57"/>
      <c r="BR431" s="57"/>
      <c r="BS431" s="57"/>
      <c r="BT431" s="57"/>
      <c r="BU431" s="57"/>
      <c r="BV431" s="57"/>
      <c r="BW431" s="57"/>
      <c r="BX431" s="57"/>
      <c r="BY431" s="57"/>
      <c r="BZ431" s="57"/>
      <c r="CA431" s="57"/>
      <c r="CB431" s="57"/>
      <c r="CC431" s="57"/>
      <c r="CD431" s="57"/>
      <c r="CE431" s="57"/>
      <c r="CF431" s="57"/>
      <c r="CG431" s="57"/>
      <c r="CH431" s="57"/>
      <c r="CI431" s="57"/>
      <c r="CJ431" s="57"/>
      <c r="CK431" s="57"/>
      <c r="CL431" s="57"/>
      <c r="CM431" s="57"/>
      <c r="CN431" s="57"/>
      <c r="CO431" s="57"/>
      <c r="CP431" s="57"/>
      <c r="CQ431" s="57"/>
      <c r="CR431" s="57"/>
      <c r="CS431" s="57"/>
      <c r="CT431" s="57"/>
      <c r="CU431" s="57"/>
      <c r="CV431" s="57"/>
      <c r="CW431" s="57"/>
      <c r="CX431" s="57"/>
      <c r="CY431" s="57"/>
      <c r="CZ431" s="57"/>
      <c r="DA431" s="57"/>
      <c r="DB431" s="57"/>
      <c r="DC431" s="57"/>
      <c r="DD431" s="57"/>
      <c r="DE431" s="57"/>
      <c r="DF431" s="57"/>
      <c r="DG431" s="57"/>
      <c r="DH431" s="57"/>
      <c r="DI431" s="57"/>
      <c r="DJ431" s="57"/>
      <c r="DK431" s="57"/>
      <c r="DL431" s="57"/>
      <c r="DM431" s="57"/>
      <c r="DN431" s="57"/>
      <c r="DO431" s="57"/>
      <c r="DP431" s="57"/>
      <c r="DQ431" s="57"/>
      <c r="DR431" s="57"/>
      <c r="DS431" s="57"/>
      <c r="DT431" s="57"/>
      <c r="DU431" s="57"/>
      <c r="DV431" s="57"/>
      <c r="DW431" s="57"/>
      <c r="DX431" s="57"/>
      <c r="DY431" s="57"/>
      <c r="DZ431" s="57"/>
      <c r="EA431" s="57"/>
      <c r="EB431" s="57"/>
      <c r="EC431" s="57"/>
      <c r="ED431" s="57"/>
      <c r="EE431" s="57"/>
      <c r="EF431" s="57"/>
      <c r="EG431" s="57"/>
      <c r="EH431" s="57"/>
      <c r="EI431" s="57"/>
      <c r="EJ431" s="57"/>
      <c r="EK431" s="57"/>
      <c r="EL431" s="57"/>
      <c r="EM431" s="57"/>
      <c r="EN431" s="57"/>
      <c r="EO431" s="57"/>
      <c r="EP431" s="57"/>
      <c r="EQ431" s="57"/>
      <c r="ER431" s="57"/>
      <c r="ES431" s="57"/>
      <c r="ET431" s="57"/>
      <c r="EU431" s="57"/>
      <c r="EV431" s="57"/>
      <c r="EW431" s="57"/>
      <c r="EX431" s="57"/>
      <c r="EY431" s="57"/>
      <c r="EZ431" s="57"/>
      <c r="FA431" s="57"/>
      <c r="FB431" s="57"/>
      <c r="FC431" s="57"/>
      <c r="FD431" s="57"/>
      <c r="FE431" s="57"/>
      <c r="FF431" s="57"/>
      <c r="FG431" s="57"/>
      <c r="FH431" s="57"/>
      <c r="FI431" s="57"/>
      <c r="FJ431" s="57"/>
      <c r="FK431" s="57"/>
      <c r="FL431" s="57"/>
      <c r="FM431" s="57"/>
    </row>
    <row r="432" customFormat="false" ht="18.75" hidden="false" customHeight="true" outlineLevel="0" collapsed="false">
      <c r="C432" s="3"/>
      <c r="U432" s="56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  <c r="AP432" s="57"/>
      <c r="AQ432" s="57"/>
      <c r="AR432" s="57"/>
      <c r="AS432" s="57"/>
      <c r="AT432" s="57"/>
      <c r="AU432" s="57"/>
      <c r="AV432" s="57"/>
      <c r="AW432" s="57"/>
      <c r="AX432" s="57"/>
      <c r="AY432" s="57"/>
      <c r="AZ432" s="57"/>
      <c r="BA432" s="57"/>
      <c r="BB432" s="57"/>
      <c r="BC432" s="57"/>
      <c r="BD432" s="57"/>
      <c r="BE432" s="57"/>
      <c r="BF432" s="57"/>
      <c r="BG432" s="57"/>
      <c r="BH432" s="57"/>
      <c r="BI432" s="57"/>
      <c r="BJ432" s="57"/>
      <c r="BK432" s="57"/>
      <c r="BL432" s="57"/>
      <c r="BM432" s="57"/>
      <c r="BN432" s="57"/>
      <c r="BO432" s="57"/>
      <c r="BP432" s="57"/>
      <c r="BQ432" s="57"/>
      <c r="BR432" s="57"/>
      <c r="BS432" s="57"/>
      <c r="BT432" s="57"/>
      <c r="BU432" s="57"/>
      <c r="BV432" s="57"/>
      <c r="BW432" s="57"/>
      <c r="BX432" s="57"/>
      <c r="BY432" s="57"/>
      <c r="BZ432" s="57"/>
      <c r="CA432" s="57"/>
      <c r="CB432" s="57"/>
      <c r="CC432" s="57"/>
      <c r="CD432" s="57"/>
      <c r="CE432" s="57"/>
      <c r="CF432" s="57"/>
      <c r="CG432" s="57"/>
      <c r="CH432" s="57"/>
      <c r="CI432" s="57"/>
      <c r="CJ432" s="57"/>
      <c r="CK432" s="57"/>
      <c r="CL432" s="57"/>
      <c r="CM432" s="57"/>
      <c r="CN432" s="57"/>
      <c r="CO432" s="57"/>
      <c r="CP432" s="57"/>
      <c r="CQ432" s="57"/>
      <c r="CR432" s="57"/>
      <c r="CS432" s="57"/>
      <c r="CT432" s="57"/>
      <c r="CU432" s="57"/>
      <c r="CV432" s="57"/>
      <c r="CW432" s="57"/>
      <c r="CX432" s="57"/>
      <c r="CY432" s="57"/>
      <c r="CZ432" s="57"/>
      <c r="DA432" s="57"/>
      <c r="DB432" s="57"/>
      <c r="DC432" s="57"/>
      <c r="DD432" s="57"/>
      <c r="DE432" s="57"/>
      <c r="DF432" s="57"/>
      <c r="DG432" s="57"/>
      <c r="DH432" s="57"/>
      <c r="DI432" s="57"/>
      <c r="DJ432" s="57"/>
      <c r="DK432" s="57"/>
      <c r="DL432" s="57"/>
      <c r="DM432" s="57"/>
      <c r="DN432" s="57"/>
      <c r="DO432" s="57"/>
      <c r="DP432" s="57"/>
      <c r="DQ432" s="57"/>
      <c r="DR432" s="57"/>
      <c r="DS432" s="57"/>
      <c r="DT432" s="57"/>
      <c r="DU432" s="57"/>
      <c r="DV432" s="57"/>
      <c r="DW432" s="57"/>
      <c r="DX432" s="57"/>
      <c r="DY432" s="57"/>
      <c r="DZ432" s="57"/>
      <c r="EA432" s="57"/>
      <c r="EB432" s="57"/>
      <c r="EC432" s="57"/>
      <c r="ED432" s="57"/>
      <c r="EE432" s="57"/>
      <c r="EF432" s="57"/>
      <c r="EG432" s="57"/>
      <c r="EH432" s="57"/>
      <c r="EI432" s="57"/>
      <c r="EJ432" s="57"/>
      <c r="EK432" s="57"/>
      <c r="EL432" s="57"/>
      <c r="EM432" s="57"/>
      <c r="EN432" s="57"/>
      <c r="EO432" s="57"/>
      <c r="EP432" s="57"/>
      <c r="EQ432" s="57"/>
      <c r="ER432" s="57"/>
      <c r="ES432" s="57"/>
      <c r="ET432" s="57"/>
      <c r="EU432" s="57"/>
      <c r="EV432" s="57"/>
      <c r="EW432" s="57"/>
      <c r="EX432" s="57"/>
      <c r="EY432" s="57"/>
      <c r="EZ432" s="57"/>
      <c r="FA432" s="57"/>
      <c r="FB432" s="57"/>
      <c r="FC432" s="57"/>
      <c r="FD432" s="57"/>
      <c r="FE432" s="57"/>
      <c r="FF432" s="57"/>
      <c r="FG432" s="57"/>
      <c r="FH432" s="57"/>
      <c r="FI432" s="57"/>
      <c r="FJ432" s="57"/>
      <c r="FK432" s="57"/>
      <c r="FL432" s="57"/>
      <c r="FM432" s="57"/>
    </row>
    <row r="433" customFormat="false" ht="18.75" hidden="false" customHeight="true" outlineLevel="0" collapsed="false">
      <c r="C433" s="3"/>
      <c r="U433" s="56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  <c r="AP433" s="57"/>
      <c r="AQ433" s="57"/>
      <c r="AR433" s="57"/>
      <c r="AS433" s="57"/>
      <c r="AT433" s="57"/>
      <c r="AU433" s="57"/>
      <c r="AV433" s="57"/>
      <c r="AW433" s="57"/>
      <c r="AX433" s="57"/>
      <c r="AY433" s="57"/>
      <c r="AZ433" s="57"/>
      <c r="BA433" s="57"/>
      <c r="BB433" s="57"/>
      <c r="BC433" s="57"/>
      <c r="BD433" s="57"/>
      <c r="BE433" s="57"/>
      <c r="BF433" s="57"/>
      <c r="BG433" s="57"/>
      <c r="BH433" s="57"/>
      <c r="BI433" s="57"/>
      <c r="BJ433" s="57"/>
      <c r="BK433" s="57"/>
      <c r="BL433" s="57"/>
      <c r="BM433" s="57"/>
      <c r="BN433" s="57"/>
      <c r="BO433" s="57"/>
      <c r="BP433" s="57"/>
      <c r="BQ433" s="57"/>
      <c r="BR433" s="57"/>
      <c r="BS433" s="57"/>
      <c r="BT433" s="57"/>
      <c r="BU433" s="57"/>
      <c r="BV433" s="57"/>
      <c r="BW433" s="57"/>
      <c r="BX433" s="57"/>
      <c r="BY433" s="57"/>
      <c r="BZ433" s="57"/>
      <c r="CA433" s="57"/>
      <c r="CB433" s="57"/>
      <c r="CC433" s="57"/>
      <c r="CD433" s="57"/>
      <c r="CE433" s="57"/>
      <c r="CF433" s="57"/>
      <c r="CG433" s="57"/>
      <c r="CH433" s="57"/>
      <c r="CI433" s="57"/>
      <c r="CJ433" s="57"/>
      <c r="CK433" s="57"/>
      <c r="CL433" s="57"/>
      <c r="CM433" s="57"/>
      <c r="CN433" s="57"/>
      <c r="CO433" s="57"/>
      <c r="CP433" s="57"/>
      <c r="CQ433" s="57"/>
      <c r="CR433" s="57"/>
      <c r="CS433" s="57"/>
      <c r="CT433" s="57"/>
      <c r="CU433" s="57"/>
      <c r="CV433" s="57"/>
      <c r="CW433" s="57"/>
      <c r="CX433" s="57"/>
      <c r="CY433" s="57"/>
      <c r="CZ433" s="57"/>
      <c r="DA433" s="57"/>
      <c r="DB433" s="57"/>
      <c r="DC433" s="57"/>
      <c r="DD433" s="57"/>
      <c r="DE433" s="57"/>
      <c r="DF433" s="57"/>
      <c r="DG433" s="57"/>
      <c r="DH433" s="57"/>
      <c r="DI433" s="57"/>
      <c r="DJ433" s="57"/>
      <c r="DK433" s="57"/>
      <c r="DL433" s="57"/>
      <c r="DM433" s="57"/>
      <c r="DN433" s="57"/>
      <c r="DO433" s="57"/>
      <c r="DP433" s="57"/>
      <c r="DQ433" s="57"/>
      <c r="DR433" s="57"/>
      <c r="DS433" s="57"/>
      <c r="DT433" s="57"/>
      <c r="DU433" s="57"/>
      <c r="DV433" s="57"/>
      <c r="DW433" s="57"/>
      <c r="DX433" s="57"/>
      <c r="DY433" s="57"/>
      <c r="DZ433" s="57"/>
      <c r="EA433" s="57"/>
      <c r="EB433" s="57"/>
      <c r="EC433" s="57"/>
      <c r="ED433" s="57"/>
      <c r="EE433" s="57"/>
      <c r="EF433" s="57"/>
      <c r="EG433" s="57"/>
      <c r="EH433" s="57"/>
      <c r="EI433" s="57"/>
      <c r="EJ433" s="57"/>
      <c r="EK433" s="57"/>
      <c r="EL433" s="57"/>
      <c r="EM433" s="57"/>
      <c r="EN433" s="57"/>
      <c r="EO433" s="57"/>
      <c r="EP433" s="57"/>
      <c r="EQ433" s="57"/>
      <c r="ER433" s="57"/>
      <c r="ES433" s="57"/>
      <c r="ET433" s="57"/>
      <c r="EU433" s="57"/>
      <c r="EV433" s="57"/>
      <c r="EW433" s="57"/>
      <c r="EX433" s="57"/>
      <c r="EY433" s="57"/>
      <c r="EZ433" s="57"/>
      <c r="FA433" s="57"/>
      <c r="FB433" s="57"/>
      <c r="FC433" s="57"/>
      <c r="FD433" s="57"/>
      <c r="FE433" s="57"/>
      <c r="FF433" s="57"/>
      <c r="FG433" s="57"/>
      <c r="FH433" s="57"/>
      <c r="FI433" s="57"/>
      <c r="FJ433" s="57"/>
      <c r="FK433" s="57"/>
      <c r="FL433" s="57"/>
      <c r="FM433" s="57"/>
    </row>
    <row r="434" customFormat="false" ht="18.75" hidden="false" customHeight="true" outlineLevel="0" collapsed="false">
      <c r="C434" s="3"/>
      <c r="U434" s="56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  <c r="AP434" s="57"/>
      <c r="AQ434" s="57"/>
      <c r="AR434" s="57"/>
      <c r="AS434" s="57"/>
      <c r="AT434" s="57"/>
      <c r="AU434" s="57"/>
      <c r="AV434" s="57"/>
      <c r="AW434" s="57"/>
      <c r="AX434" s="57"/>
      <c r="AY434" s="57"/>
      <c r="AZ434" s="57"/>
      <c r="BA434" s="57"/>
      <c r="BB434" s="57"/>
      <c r="BC434" s="57"/>
      <c r="BD434" s="57"/>
      <c r="BE434" s="57"/>
      <c r="BF434" s="57"/>
      <c r="BG434" s="57"/>
      <c r="BH434" s="57"/>
      <c r="BI434" s="57"/>
      <c r="BJ434" s="57"/>
      <c r="BK434" s="57"/>
      <c r="BL434" s="57"/>
      <c r="BM434" s="57"/>
      <c r="BN434" s="57"/>
      <c r="BO434" s="57"/>
      <c r="BP434" s="57"/>
      <c r="BQ434" s="57"/>
      <c r="BR434" s="57"/>
      <c r="BS434" s="57"/>
      <c r="BT434" s="57"/>
      <c r="BU434" s="57"/>
      <c r="BV434" s="57"/>
      <c r="BW434" s="57"/>
      <c r="BX434" s="57"/>
      <c r="BY434" s="57"/>
      <c r="BZ434" s="57"/>
      <c r="CA434" s="57"/>
      <c r="CB434" s="57"/>
      <c r="CC434" s="57"/>
      <c r="CD434" s="57"/>
      <c r="CE434" s="57"/>
      <c r="CF434" s="57"/>
      <c r="CG434" s="57"/>
      <c r="CH434" s="57"/>
      <c r="CI434" s="57"/>
      <c r="CJ434" s="57"/>
      <c r="CK434" s="57"/>
      <c r="CL434" s="57"/>
      <c r="CM434" s="57"/>
      <c r="CN434" s="57"/>
      <c r="CO434" s="57"/>
      <c r="CP434" s="57"/>
      <c r="CQ434" s="57"/>
      <c r="CR434" s="57"/>
      <c r="CS434" s="57"/>
      <c r="CT434" s="57"/>
      <c r="CU434" s="57"/>
      <c r="CV434" s="57"/>
      <c r="CW434" s="57"/>
      <c r="CX434" s="57"/>
      <c r="CY434" s="57"/>
      <c r="CZ434" s="57"/>
      <c r="DA434" s="57"/>
      <c r="DB434" s="57"/>
      <c r="DC434" s="57"/>
      <c r="DD434" s="57"/>
      <c r="DE434" s="57"/>
      <c r="DF434" s="57"/>
      <c r="DG434" s="57"/>
      <c r="DH434" s="57"/>
      <c r="DI434" s="57"/>
      <c r="DJ434" s="57"/>
      <c r="DK434" s="57"/>
      <c r="DL434" s="57"/>
      <c r="DM434" s="57"/>
      <c r="DN434" s="57"/>
      <c r="DO434" s="57"/>
      <c r="DP434" s="57"/>
      <c r="DQ434" s="57"/>
      <c r="DR434" s="57"/>
      <c r="DS434" s="57"/>
      <c r="DT434" s="57"/>
      <c r="DU434" s="57"/>
      <c r="DV434" s="57"/>
      <c r="DW434" s="57"/>
      <c r="DX434" s="57"/>
      <c r="DY434" s="57"/>
      <c r="DZ434" s="57"/>
      <c r="EA434" s="57"/>
      <c r="EB434" s="57"/>
      <c r="EC434" s="57"/>
      <c r="ED434" s="57"/>
      <c r="EE434" s="57"/>
      <c r="EF434" s="57"/>
      <c r="EG434" s="57"/>
      <c r="EH434" s="57"/>
      <c r="EI434" s="57"/>
      <c r="EJ434" s="57"/>
      <c r="EK434" s="57"/>
      <c r="EL434" s="57"/>
      <c r="EM434" s="57"/>
      <c r="EN434" s="57"/>
      <c r="EO434" s="57"/>
      <c r="EP434" s="57"/>
      <c r="EQ434" s="57"/>
      <c r="ER434" s="57"/>
      <c r="ES434" s="57"/>
      <c r="ET434" s="57"/>
      <c r="EU434" s="57"/>
      <c r="EV434" s="57"/>
      <c r="EW434" s="57"/>
      <c r="EX434" s="57"/>
      <c r="EY434" s="57"/>
      <c r="EZ434" s="57"/>
      <c r="FA434" s="57"/>
      <c r="FB434" s="57"/>
      <c r="FC434" s="57"/>
      <c r="FD434" s="57"/>
      <c r="FE434" s="57"/>
      <c r="FF434" s="57"/>
      <c r="FG434" s="57"/>
      <c r="FH434" s="57"/>
      <c r="FI434" s="57"/>
      <c r="FJ434" s="57"/>
      <c r="FK434" s="57"/>
      <c r="FL434" s="57"/>
      <c r="FM434" s="57"/>
    </row>
    <row r="435" customFormat="false" ht="18.75" hidden="false" customHeight="true" outlineLevel="0" collapsed="false">
      <c r="C435" s="3"/>
      <c r="U435" s="56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/>
      <c r="AR435" s="57"/>
      <c r="AS435" s="57"/>
      <c r="AT435" s="57"/>
      <c r="AU435" s="57"/>
      <c r="AV435" s="57"/>
      <c r="AW435" s="57"/>
      <c r="AX435" s="57"/>
      <c r="AY435" s="57"/>
      <c r="AZ435" s="57"/>
      <c r="BA435" s="57"/>
      <c r="BB435" s="57"/>
      <c r="BC435" s="57"/>
      <c r="BD435" s="57"/>
      <c r="BE435" s="57"/>
      <c r="BF435" s="57"/>
      <c r="BG435" s="57"/>
      <c r="BH435" s="57"/>
      <c r="BI435" s="57"/>
      <c r="BJ435" s="57"/>
      <c r="BK435" s="57"/>
      <c r="BL435" s="57"/>
      <c r="BM435" s="57"/>
      <c r="BN435" s="57"/>
      <c r="BO435" s="57"/>
      <c r="BP435" s="57"/>
      <c r="BQ435" s="57"/>
      <c r="BR435" s="57"/>
      <c r="BS435" s="57"/>
      <c r="BT435" s="57"/>
      <c r="BU435" s="57"/>
      <c r="BV435" s="57"/>
      <c r="BW435" s="57"/>
      <c r="BX435" s="57"/>
      <c r="BY435" s="57"/>
      <c r="BZ435" s="57"/>
      <c r="CA435" s="57"/>
      <c r="CB435" s="57"/>
      <c r="CC435" s="57"/>
      <c r="CD435" s="57"/>
      <c r="CE435" s="57"/>
      <c r="CF435" s="57"/>
      <c r="CG435" s="57"/>
      <c r="CH435" s="57"/>
      <c r="CI435" s="57"/>
      <c r="CJ435" s="57"/>
      <c r="CK435" s="57"/>
      <c r="CL435" s="57"/>
      <c r="CM435" s="57"/>
      <c r="CN435" s="57"/>
      <c r="CO435" s="57"/>
      <c r="CP435" s="57"/>
      <c r="CQ435" s="57"/>
      <c r="CR435" s="57"/>
      <c r="CS435" s="57"/>
      <c r="CT435" s="57"/>
      <c r="CU435" s="57"/>
      <c r="CV435" s="57"/>
      <c r="CW435" s="57"/>
      <c r="CX435" s="57"/>
      <c r="CY435" s="57"/>
      <c r="CZ435" s="57"/>
      <c r="DA435" s="57"/>
      <c r="DB435" s="57"/>
      <c r="DC435" s="57"/>
      <c r="DD435" s="57"/>
      <c r="DE435" s="57"/>
      <c r="DF435" s="57"/>
      <c r="DG435" s="57"/>
      <c r="DH435" s="57"/>
      <c r="DI435" s="57"/>
      <c r="DJ435" s="57"/>
      <c r="DK435" s="57"/>
      <c r="DL435" s="57"/>
      <c r="DM435" s="57"/>
      <c r="DN435" s="57"/>
      <c r="DO435" s="57"/>
      <c r="DP435" s="57"/>
      <c r="DQ435" s="57"/>
      <c r="DR435" s="57"/>
      <c r="DS435" s="57"/>
      <c r="DT435" s="57"/>
      <c r="DU435" s="57"/>
      <c r="DV435" s="57"/>
      <c r="DW435" s="57"/>
      <c r="DX435" s="57"/>
      <c r="DY435" s="57"/>
      <c r="DZ435" s="57"/>
      <c r="EA435" s="57"/>
      <c r="EB435" s="57"/>
      <c r="EC435" s="57"/>
      <c r="ED435" s="57"/>
      <c r="EE435" s="57"/>
      <c r="EF435" s="57"/>
      <c r="EG435" s="57"/>
      <c r="EH435" s="57"/>
      <c r="EI435" s="57"/>
      <c r="EJ435" s="57"/>
      <c r="EK435" s="57"/>
      <c r="EL435" s="57"/>
      <c r="EM435" s="57"/>
      <c r="EN435" s="57"/>
      <c r="EO435" s="57"/>
      <c r="EP435" s="57"/>
      <c r="EQ435" s="57"/>
      <c r="ER435" s="57"/>
      <c r="ES435" s="57"/>
      <c r="ET435" s="57"/>
      <c r="EU435" s="57"/>
      <c r="EV435" s="57"/>
      <c r="EW435" s="57"/>
      <c r="EX435" s="57"/>
      <c r="EY435" s="57"/>
      <c r="EZ435" s="57"/>
      <c r="FA435" s="57"/>
      <c r="FB435" s="57"/>
      <c r="FC435" s="57"/>
      <c r="FD435" s="57"/>
      <c r="FE435" s="57"/>
      <c r="FF435" s="57"/>
      <c r="FG435" s="57"/>
      <c r="FH435" s="57"/>
      <c r="FI435" s="57"/>
      <c r="FJ435" s="57"/>
      <c r="FK435" s="57"/>
      <c r="FL435" s="57"/>
      <c r="FM435" s="57"/>
    </row>
    <row r="436" customFormat="false" ht="18.75" hidden="false" customHeight="true" outlineLevel="0" collapsed="false">
      <c r="C436" s="3"/>
      <c r="U436" s="56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/>
      <c r="AR436" s="57"/>
      <c r="AS436" s="57"/>
      <c r="AT436" s="57"/>
      <c r="AU436" s="57"/>
      <c r="AV436" s="57"/>
      <c r="AW436" s="57"/>
      <c r="AX436" s="57"/>
      <c r="AY436" s="57"/>
      <c r="AZ436" s="57"/>
      <c r="BA436" s="57"/>
      <c r="BB436" s="57"/>
      <c r="BC436" s="57"/>
      <c r="BD436" s="57"/>
      <c r="BE436" s="57"/>
      <c r="BF436" s="57"/>
      <c r="BG436" s="57"/>
      <c r="BH436" s="57"/>
      <c r="BI436" s="57"/>
      <c r="BJ436" s="57"/>
      <c r="BK436" s="57"/>
      <c r="BL436" s="57"/>
      <c r="BM436" s="57"/>
      <c r="BN436" s="57"/>
      <c r="BO436" s="57"/>
      <c r="BP436" s="57"/>
      <c r="BQ436" s="57"/>
      <c r="BR436" s="57"/>
      <c r="BS436" s="57"/>
      <c r="BT436" s="57"/>
      <c r="BU436" s="57"/>
      <c r="BV436" s="57"/>
      <c r="BW436" s="57"/>
      <c r="BX436" s="57"/>
      <c r="BY436" s="57"/>
      <c r="BZ436" s="57"/>
      <c r="CA436" s="57"/>
      <c r="CB436" s="57"/>
      <c r="CC436" s="57"/>
      <c r="CD436" s="57"/>
      <c r="CE436" s="57"/>
      <c r="CF436" s="57"/>
      <c r="CG436" s="57"/>
      <c r="CH436" s="57"/>
      <c r="CI436" s="57"/>
      <c r="CJ436" s="57"/>
      <c r="CK436" s="57"/>
      <c r="CL436" s="57"/>
      <c r="CM436" s="57"/>
      <c r="CN436" s="57"/>
      <c r="CO436" s="57"/>
      <c r="CP436" s="57"/>
      <c r="CQ436" s="57"/>
      <c r="CR436" s="57"/>
      <c r="CS436" s="57"/>
      <c r="CT436" s="57"/>
      <c r="CU436" s="57"/>
      <c r="CV436" s="57"/>
      <c r="CW436" s="57"/>
      <c r="CX436" s="57"/>
      <c r="CY436" s="57"/>
      <c r="CZ436" s="57"/>
      <c r="DA436" s="57"/>
      <c r="DB436" s="57"/>
      <c r="DC436" s="57"/>
      <c r="DD436" s="57"/>
      <c r="DE436" s="57"/>
      <c r="DF436" s="57"/>
      <c r="DG436" s="57"/>
      <c r="DH436" s="57"/>
      <c r="DI436" s="57"/>
      <c r="DJ436" s="57"/>
      <c r="DK436" s="57"/>
      <c r="DL436" s="57"/>
      <c r="DM436" s="57"/>
      <c r="DN436" s="57"/>
      <c r="DO436" s="57"/>
      <c r="DP436" s="57"/>
      <c r="DQ436" s="57"/>
      <c r="DR436" s="57"/>
      <c r="DS436" s="57"/>
      <c r="DT436" s="57"/>
      <c r="DU436" s="57"/>
      <c r="DV436" s="57"/>
      <c r="DW436" s="57"/>
      <c r="DX436" s="57"/>
      <c r="DY436" s="57"/>
      <c r="DZ436" s="57"/>
      <c r="EA436" s="57"/>
      <c r="EB436" s="57"/>
      <c r="EC436" s="57"/>
      <c r="ED436" s="57"/>
      <c r="EE436" s="57"/>
      <c r="EF436" s="57"/>
      <c r="EG436" s="57"/>
      <c r="EH436" s="57"/>
      <c r="EI436" s="57"/>
      <c r="EJ436" s="57"/>
      <c r="EK436" s="57"/>
      <c r="EL436" s="57"/>
      <c r="EM436" s="57"/>
      <c r="EN436" s="57"/>
      <c r="EO436" s="57"/>
      <c r="EP436" s="57"/>
      <c r="EQ436" s="57"/>
      <c r="ER436" s="57"/>
      <c r="ES436" s="57"/>
      <c r="ET436" s="57"/>
      <c r="EU436" s="57"/>
      <c r="EV436" s="57"/>
      <c r="EW436" s="57"/>
      <c r="EX436" s="57"/>
      <c r="EY436" s="57"/>
      <c r="EZ436" s="57"/>
      <c r="FA436" s="57"/>
      <c r="FB436" s="57"/>
      <c r="FC436" s="57"/>
      <c r="FD436" s="57"/>
      <c r="FE436" s="57"/>
      <c r="FF436" s="57"/>
      <c r="FG436" s="57"/>
      <c r="FH436" s="57"/>
      <c r="FI436" s="57"/>
      <c r="FJ436" s="57"/>
      <c r="FK436" s="57"/>
      <c r="FL436" s="57"/>
      <c r="FM436" s="57"/>
    </row>
    <row r="437" customFormat="false" ht="18.75" hidden="false" customHeight="true" outlineLevel="0" collapsed="false">
      <c r="C437" s="3"/>
      <c r="U437" s="56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  <c r="AP437" s="57"/>
      <c r="AQ437" s="57"/>
      <c r="AR437" s="57"/>
      <c r="AS437" s="57"/>
      <c r="AT437" s="57"/>
      <c r="AU437" s="57"/>
      <c r="AV437" s="57"/>
      <c r="AW437" s="57"/>
      <c r="AX437" s="57"/>
      <c r="AY437" s="57"/>
      <c r="AZ437" s="57"/>
      <c r="BA437" s="57"/>
      <c r="BB437" s="57"/>
      <c r="BC437" s="57"/>
      <c r="BD437" s="57"/>
      <c r="BE437" s="57"/>
      <c r="BF437" s="57"/>
      <c r="BG437" s="57"/>
      <c r="BH437" s="57"/>
      <c r="BI437" s="57"/>
      <c r="BJ437" s="57"/>
      <c r="BK437" s="57"/>
      <c r="BL437" s="57"/>
      <c r="BM437" s="57"/>
      <c r="BN437" s="57"/>
      <c r="BO437" s="57"/>
      <c r="BP437" s="57"/>
      <c r="BQ437" s="57"/>
      <c r="BR437" s="57"/>
      <c r="BS437" s="57"/>
      <c r="BT437" s="57"/>
      <c r="BU437" s="57"/>
      <c r="BV437" s="57"/>
      <c r="BW437" s="57"/>
      <c r="BX437" s="57"/>
      <c r="BY437" s="57"/>
      <c r="BZ437" s="57"/>
      <c r="CA437" s="57"/>
      <c r="CB437" s="57"/>
      <c r="CC437" s="57"/>
      <c r="CD437" s="57"/>
      <c r="CE437" s="57"/>
      <c r="CF437" s="57"/>
      <c r="CG437" s="57"/>
      <c r="CH437" s="57"/>
      <c r="CI437" s="57"/>
      <c r="CJ437" s="57"/>
      <c r="CK437" s="57"/>
      <c r="CL437" s="57"/>
      <c r="CM437" s="57"/>
      <c r="CN437" s="57"/>
      <c r="CO437" s="57"/>
      <c r="CP437" s="57"/>
      <c r="CQ437" s="57"/>
      <c r="CR437" s="57"/>
      <c r="CS437" s="57"/>
      <c r="CT437" s="57"/>
      <c r="CU437" s="57"/>
      <c r="CV437" s="57"/>
      <c r="CW437" s="57"/>
      <c r="CX437" s="57"/>
      <c r="CY437" s="57"/>
      <c r="CZ437" s="57"/>
      <c r="DA437" s="57"/>
      <c r="DB437" s="57"/>
      <c r="DC437" s="57"/>
      <c r="DD437" s="57"/>
      <c r="DE437" s="57"/>
      <c r="DF437" s="57"/>
      <c r="DG437" s="57"/>
      <c r="DH437" s="57"/>
      <c r="DI437" s="57"/>
      <c r="DJ437" s="57"/>
      <c r="DK437" s="57"/>
      <c r="DL437" s="57"/>
      <c r="DM437" s="57"/>
      <c r="DN437" s="57"/>
      <c r="DO437" s="57"/>
      <c r="DP437" s="57"/>
      <c r="DQ437" s="57"/>
      <c r="DR437" s="57"/>
      <c r="DS437" s="57"/>
      <c r="DT437" s="57"/>
      <c r="DU437" s="57"/>
      <c r="DV437" s="57"/>
      <c r="DW437" s="57"/>
      <c r="DX437" s="57"/>
      <c r="DY437" s="57"/>
      <c r="DZ437" s="57"/>
      <c r="EA437" s="57"/>
      <c r="EB437" s="57"/>
      <c r="EC437" s="57"/>
      <c r="ED437" s="57"/>
      <c r="EE437" s="57"/>
      <c r="EF437" s="57"/>
      <c r="EG437" s="57"/>
      <c r="EH437" s="57"/>
      <c r="EI437" s="57"/>
      <c r="EJ437" s="57"/>
      <c r="EK437" s="57"/>
      <c r="EL437" s="57"/>
      <c r="EM437" s="57"/>
      <c r="EN437" s="57"/>
      <c r="EO437" s="57"/>
      <c r="EP437" s="57"/>
      <c r="EQ437" s="57"/>
      <c r="ER437" s="57"/>
      <c r="ES437" s="57"/>
      <c r="ET437" s="57"/>
      <c r="EU437" s="57"/>
      <c r="EV437" s="57"/>
      <c r="EW437" s="57"/>
      <c r="EX437" s="57"/>
      <c r="EY437" s="57"/>
      <c r="EZ437" s="57"/>
      <c r="FA437" s="57"/>
      <c r="FB437" s="57"/>
      <c r="FC437" s="57"/>
      <c r="FD437" s="57"/>
      <c r="FE437" s="57"/>
      <c r="FF437" s="57"/>
      <c r="FG437" s="57"/>
      <c r="FH437" s="57"/>
      <c r="FI437" s="57"/>
      <c r="FJ437" s="57"/>
      <c r="FK437" s="57"/>
      <c r="FL437" s="57"/>
      <c r="FM437" s="57"/>
    </row>
    <row r="438" customFormat="false" ht="18.75" hidden="false" customHeight="true" outlineLevel="0" collapsed="false">
      <c r="C438" s="3"/>
      <c r="U438" s="56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57"/>
      <c r="AZ438" s="57"/>
      <c r="BA438" s="57"/>
      <c r="BB438" s="57"/>
      <c r="BC438" s="57"/>
      <c r="BD438" s="57"/>
      <c r="BE438" s="57"/>
      <c r="BF438" s="57"/>
      <c r="BG438" s="57"/>
      <c r="BH438" s="57"/>
      <c r="BI438" s="57"/>
      <c r="BJ438" s="57"/>
      <c r="BK438" s="57"/>
      <c r="BL438" s="57"/>
      <c r="BM438" s="57"/>
      <c r="BN438" s="57"/>
      <c r="BO438" s="57"/>
      <c r="BP438" s="57"/>
      <c r="BQ438" s="57"/>
      <c r="BR438" s="57"/>
      <c r="BS438" s="57"/>
      <c r="BT438" s="57"/>
      <c r="BU438" s="57"/>
      <c r="BV438" s="57"/>
      <c r="BW438" s="57"/>
      <c r="BX438" s="57"/>
      <c r="BY438" s="57"/>
      <c r="BZ438" s="57"/>
      <c r="CA438" s="57"/>
      <c r="CB438" s="57"/>
      <c r="CC438" s="57"/>
      <c r="CD438" s="57"/>
      <c r="CE438" s="57"/>
      <c r="CF438" s="57"/>
      <c r="CG438" s="57"/>
      <c r="CH438" s="57"/>
      <c r="CI438" s="57"/>
      <c r="CJ438" s="57"/>
      <c r="CK438" s="57"/>
      <c r="CL438" s="57"/>
      <c r="CM438" s="57"/>
      <c r="CN438" s="57"/>
      <c r="CO438" s="57"/>
      <c r="CP438" s="57"/>
      <c r="CQ438" s="57"/>
      <c r="CR438" s="57"/>
      <c r="CS438" s="57"/>
      <c r="CT438" s="57"/>
      <c r="CU438" s="57"/>
      <c r="CV438" s="57"/>
      <c r="CW438" s="57"/>
      <c r="CX438" s="57"/>
      <c r="CY438" s="57"/>
      <c r="CZ438" s="57"/>
      <c r="DA438" s="57"/>
      <c r="DB438" s="57"/>
      <c r="DC438" s="57"/>
      <c r="DD438" s="57"/>
      <c r="DE438" s="57"/>
      <c r="DF438" s="57"/>
      <c r="DG438" s="57"/>
      <c r="DH438" s="57"/>
      <c r="DI438" s="57"/>
      <c r="DJ438" s="57"/>
      <c r="DK438" s="57"/>
      <c r="DL438" s="57"/>
      <c r="DM438" s="57"/>
      <c r="DN438" s="57"/>
      <c r="DO438" s="57"/>
      <c r="DP438" s="57"/>
      <c r="DQ438" s="57"/>
      <c r="DR438" s="57"/>
      <c r="DS438" s="57"/>
      <c r="DT438" s="57"/>
      <c r="DU438" s="57"/>
      <c r="DV438" s="57"/>
      <c r="DW438" s="57"/>
      <c r="DX438" s="57"/>
      <c r="DY438" s="57"/>
      <c r="DZ438" s="57"/>
      <c r="EA438" s="57"/>
      <c r="EB438" s="57"/>
      <c r="EC438" s="57"/>
      <c r="ED438" s="57"/>
      <c r="EE438" s="57"/>
      <c r="EF438" s="57"/>
      <c r="EG438" s="57"/>
      <c r="EH438" s="57"/>
      <c r="EI438" s="57"/>
      <c r="EJ438" s="57"/>
      <c r="EK438" s="57"/>
      <c r="EL438" s="57"/>
      <c r="EM438" s="57"/>
      <c r="EN438" s="57"/>
      <c r="EO438" s="57"/>
      <c r="EP438" s="57"/>
      <c r="EQ438" s="57"/>
      <c r="ER438" s="57"/>
      <c r="ES438" s="57"/>
      <c r="ET438" s="57"/>
      <c r="EU438" s="57"/>
      <c r="EV438" s="57"/>
      <c r="EW438" s="57"/>
      <c r="EX438" s="57"/>
      <c r="EY438" s="57"/>
      <c r="EZ438" s="57"/>
      <c r="FA438" s="57"/>
      <c r="FB438" s="57"/>
      <c r="FC438" s="57"/>
      <c r="FD438" s="57"/>
      <c r="FE438" s="57"/>
      <c r="FF438" s="57"/>
      <c r="FG438" s="57"/>
      <c r="FH438" s="57"/>
      <c r="FI438" s="57"/>
      <c r="FJ438" s="57"/>
      <c r="FK438" s="57"/>
      <c r="FL438" s="57"/>
      <c r="FM438" s="57"/>
    </row>
    <row r="439" customFormat="false" ht="18.75" hidden="false" customHeight="true" outlineLevel="0" collapsed="false">
      <c r="C439" s="3"/>
      <c r="U439" s="56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  <c r="AP439" s="57"/>
      <c r="AQ439" s="57"/>
      <c r="AR439" s="57"/>
      <c r="AS439" s="57"/>
      <c r="AT439" s="57"/>
      <c r="AU439" s="57"/>
      <c r="AV439" s="57"/>
      <c r="AW439" s="57"/>
      <c r="AX439" s="57"/>
      <c r="AY439" s="57"/>
      <c r="AZ439" s="57"/>
      <c r="BA439" s="57"/>
      <c r="BB439" s="57"/>
      <c r="BC439" s="57"/>
      <c r="BD439" s="57"/>
      <c r="BE439" s="57"/>
      <c r="BF439" s="57"/>
      <c r="BG439" s="57"/>
      <c r="BH439" s="57"/>
      <c r="BI439" s="57"/>
      <c r="BJ439" s="57"/>
      <c r="BK439" s="57"/>
      <c r="BL439" s="57"/>
      <c r="BM439" s="57"/>
      <c r="BN439" s="57"/>
      <c r="BO439" s="57"/>
      <c r="BP439" s="57"/>
      <c r="BQ439" s="57"/>
      <c r="BR439" s="57"/>
      <c r="BS439" s="57"/>
      <c r="BT439" s="57"/>
      <c r="BU439" s="57"/>
      <c r="BV439" s="57"/>
      <c r="BW439" s="57"/>
      <c r="BX439" s="57"/>
      <c r="BY439" s="57"/>
      <c r="BZ439" s="57"/>
      <c r="CA439" s="57"/>
      <c r="CB439" s="57"/>
      <c r="CC439" s="57"/>
      <c r="CD439" s="57"/>
      <c r="CE439" s="57"/>
      <c r="CF439" s="57"/>
      <c r="CG439" s="57"/>
      <c r="CH439" s="57"/>
      <c r="CI439" s="57"/>
      <c r="CJ439" s="57"/>
      <c r="CK439" s="57"/>
      <c r="CL439" s="57"/>
      <c r="CM439" s="57"/>
      <c r="CN439" s="57"/>
      <c r="CO439" s="57"/>
      <c r="CP439" s="57"/>
      <c r="CQ439" s="57"/>
      <c r="CR439" s="57"/>
      <c r="CS439" s="57"/>
      <c r="CT439" s="57"/>
      <c r="CU439" s="57"/>
      <c r="CV439" s="57"/>
      <c r="CW439" s="57"/>
      <c r="CX439" s="57"/>
      <c r="CY439" s="57"/>
      <c r="CZ439" s="57"/>
      <c r="DA439" s="57"/>
      <c r="DB439" s="57"/>
      <c r="DC439" s="57"/>
      <c r="DD439" s="57"/>
      <c r="DE439" s="57"/>
      <c r="DF439" s="57"/>
      <c r="DG439" s="57"/>
      <c r="DH439" s="57"/>
      <c r="DI439" s="57"/>
      <c r="DJ439" s="57"/>
      <c r="DK439" s="57"/>
      <c r="DL439" s="57"/>
      <c r="DM439" s="57"/>
      <c r="DN439" s="57"/>
      <c r="DO439" s="57"/>
      <c r="DP439" s="57"/>
      <c r="DQ439" s="57"/>
      <c r="DR439" s="57"/>
      <c r="DS439" s="57"/>
      <c r="DT439" s="57"/>
      <c r="DU439" s="57"/>
      <c r="DV439" s="57"/>
      <c r="DW439" s="57"/>
      <c r="DX439" s="57"/>
      <c r="DY439" s="57"/>
      <c r="DZ439" s="57"/>
      <c r="EA439" s="57"/>
      <c r="EB439" s="57"/>
      <c r="EC439" s="57"/>
      <c r="ED439" s="57"/>
      <c r="EE439" s="57"/>
      <c r="EF439" s="57"/>
      <c r="EG439" s="57"/>
      <c r="EH439" s="57"/>
      <c r="EI439" s="57"/>
      <c r="EJ439" s="57"/>
      <c r="EK439" s="57"/>
      <c r="EL439" s="57"/>
      <c r="EM439" s="57"/>
      <c r="EN439" s="57"/>
      <c r="EO439" s="57"/>
      <c r="EP439" s="57"/>
      <c r="EQ439" s="57"/>
      <c r="ER439" s="57"/>
      <c r="ES439" s="57"/>
      <c r="ET439" s="57"/>
      <c r="EU439" s="57"/>
      <c r="EV439" s="57"/>
      <c r="EW439" s="57"/>
      <c r="EX439" s="57"/>
      <c r="EY439" s="57"/>
      <c r="EZ439" s="57"/>
      <c r="FA439" s="57"/>
      <c r="FB439" s="57"/>
      <c r="FC439" s="57"/>
      <c r="FD439" s="57"/>
      <c r="FE439" s="57"/>
      <c r="FF439" s="57"/>
      <c r="FG439" s="57"/>
      <c r="FH439" s="57"/>
      <c r="FI439" s="57"/>
      <c r="FJ439" s="57"/>
      <c r="FK439" s="57"/>
      <c r="FL439" s="57"/>
      <c r="FM439" s="57"/>
    </row>
    <row r="440" customFormat="false" ht="18.75" hidden="false" customHeight="true" outlineLevel="0" collapsed="false">
      <c r="C440" s="3"/>
      <c r="U440" s="56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  <c r="AP440" s="57"/>
      <c r="AQ440" s="57"/>
      <c r="AR440" s="57"/>
      <c r="AS440" s="57"/>
      <c r="AT440" s="57"/>
      <c r="AU440" s="57"/>
      <c r="AV440" s="57"/>
      <c r="AW440" s="57"/>
      <c r="AX440" s="57"/>
      <c r="AY440" s="57"/>
      <c r="AZ440" s="57"/>
      <c r="BA440" s="57"/>
      <c r="BB440" s="57"/>
      <c r="BC440" s="57"/>
      <c r="BD440" s="57"/>
      <c r="BE440" s="57"/>
      <c r="BF440" s="57"/>
      <c r="BG440" s="57"/>
      <c r="BH440" s="57"/>
      <c r="BI440" s="57"/>
      <c r="BJ440" s="57"/>
      <c r="BK440" s="57"/>
      <c r="BL440" s="57"/>
      <c r="BM440" s="57"/>
      <c r="BN440" s="57"/>
      <c r="BO440" s="57"/>
      <c r="BP440" s="57"/>
      <c r="BQ440" s="57"/>
      <c r="BR440" s="57"/>
      <c r="BS440" s="57"/>
      <c r="BT440" s="57"/>
      <c r="BU440" s="57"/>
      <c r="BV440" s="57"/>
      <c r="BW440" s="57"/>
      <c r="BX440" s="57"/>
      <c r="BY440" s="57"/>
      <c r="BZ440" s="57"/>
      <c r="CA440" s="57"/>
      <c r="CB440" s="57"/>
      <c r="CC440" s="57"/>
      <c r="CD440" s="57"/>
      <c r="CE440" s="57"/>
      <c r="CF440" s="57"/>
      <c r="CG440" s="57"/>
      <c r="CH440" s="57"/>
      <c r="CI440" s="57"/>
      <c r="CJ440" s="57"/>
      <c r="CK440" s="57"/>
      <c r="CL440" s="57"/>
      <c r="CM440" s="57"/>
      <c r="CN440" s="57"/>
      <c r="CO440" s="57"/>
      <c r="CP440" s="57"/>
      <c r="CQ440" s="57"/>
      <c r="CR440" s="57"/>
      <c r="CS440" s="57"/>
      <c r="CT440" s="57"/>
      <c r="CU440" s="57"/>
      <c r="CV440" s="57"/>
      <c r="CW440" s="57"/>
      <c r="CX440" s="57"/>
      <c r="CY440" s="57"/>
      <c r="CZ440" s="57"/>
      <c r="DA440" s="57"/>
      <c r="DB440" s="57"/>
      <c r="DC440" s="57"/>
      <c r="DD440" s="57"/>
      <c r="DE440" s="57"/>
      <c r="DF440" s="57"/>
      <c r="DG440" s="57"/>
      <c r="DH440" s="57"/>
      <c r="DI440" s="57"/>
      <c r="DJ440" s="57"/>
      <c r="DK440" s="57"/>
      <c r="DL440" s="57"/>
      <c r="DM440" s="57"/>
      <c r="DN440" s="57"/>
      <c r="DO440" s="57"/>
      <c r="DP440" s="57"/>
      <c r="DQ440" s="57"/>
      <c r="DR440" s="57"/>
      <c r="DS440" s="57"/>
      <c r="DT440" s="57"/>
      <c r="DU440" s="57"/>
      <c r="DV440" s="57"/>
      <c r="DW440" s="57"/>
      <c r="DX440" s="57"/>
      <c r="DY440" s="57"/>
      <c r="DZ440" s="57"/>
      <c r="EA440" s="57"/>
      <c r="EB440" s="57"/>
      <c r="EC440" s="57"/>
      <c r="ED440" s="57"/>
      <c r="EE440" s="57"/>
      <c r="EF440" s="57"/>
      <c r="EG440" s="57"/>
      <c r="EH440" s="57"/>
      <c r="EI440" s="57"/>
      <c r="EJ440" s="57"/>
      <c r="EK440" s="57"/>
      <c r="EL440" s="57"/>
      <c r="EM440" s="57"/>
      <c r="EN440" s="57"/>
      <c r="EO440" s="57"/>
      <c r="EP440" s="57"/>
      <c r="EQ440" s="57"/>
      <c r="ER440" s="57"/>
      <c r="ES440" s="57"/>
      <c r="ET440" s="57"/>
      <c r="EU440" s="57"/>
      <c r="EV440" s="57"/>
      <c r="EW440" s="57"/>
      <c r="EX440" s="57"/>
      <c r="EY440" s="57"/>
      <c r="EZ440" s="57"/>
      <c r="FA440" s="57"/>
      <c r="FB440" s="57"/>
      <c r="FC440" s="57"/>
      <c r="FD440" s="57"/>
      <c r="FE440" s="57"/>
      <c r="FF440" s="57"/>
      <c r="FG440" s="57"/>
      <c r="FH440" s="57"/>
      <c r="FI440" s="57"/>
      <c r="FJ440" s="57"/>
      <c r="FK440" s="57"/>
      <c r="FL440" s="57"/>
      <c r="FM440" s="57"/>
    </row>
    <row r="441" customFormat="false" ht="18.75" hidden="false" customHeight="true" outlineLevel="0" collapsed="false">
      <c r="C441" s="3"/>
      <c r="U441" s="56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  <c r="AP441" s="57"/>
      <c r="AQ441" s="57"/>
      <c r="AR441" s="57"/>
      <c r="AS441" s="57"/>
      <c r="AT441" s="57"/>
      <c r="AU441" s="57"/>
      <c r="AV441" s="57"/>
      <c r="AW441" s="57"/>
      <c r="AX441" s="57"/>
      <c r="AY441" s="57"/>
      <c r="AZ441" s="57"/>
      <c r="BA441" s="57"/>
      <c r="BB441" s="57"/>
      <c r="BC441" s="57"/>
      <c r="BD441" s="57"/>
      <c r="BE441" s="57"/>
      <c r="BF441" s="57"/>
      <c r="BG441" s="57"/>
      <c r="BH441" s="57"/>
      <c r="BI441" s="57"/>
      <c r="BJ441" s="57"/>
      <c r="BK441" s="57"/>
      <c r="BL441" s="57"/>
      <c r="BM441" s="57"/>
      <c r="BN441" s="57"/>
      <c r="BO441" s="57"/>
      <c r="BP441" s="57"/>
      <c r="BQ441" s="57"/>
      <c r="BR441" s="57"/>
      <c r="BS441" s="57"/>
      <c r="BT441" s="57"/>
      <c r="BU441" s="57"/>
      <c r="BV441" s="57"/>
      <c r="BW441" s="57"/>
      <c r="BX441" s="57"/>
      <c r="BY441" s="57"/>
      <c r="BZ441" s="57"/>
      <c r="CA441" s="57"/>
      <c r="CB441" s="57"/>
      <c r="CC441" s="57"/>
      <c r="CD441" s="57"/>
      <c r="CE441" s="57"/>
      <c r="CF441" s="57"/>
      <c r="CG441" s="57"/>
      <c r="CH441" s="57"/>
      <c r="CI441" s="57"/>
      <c r="CJ441" s="57"/>
      <c r="CK441" s="57"/>
      <c r="CL441" s="57"/>
      <c r="CM441" s="57"/>
      <c r="CN441" s="57"/>
      <c r="CO441" s="57"/>
      <c r="CP441" s="57"/>
      <c r="CQ441" s="57"/>
      <c r="CR441" s="57"/>
      <c r="CS441" s="57"/>
      <c r="CT441" s="57"/>
      <c r="CU441" s="57"/>
      <c r="CV441" s="57"/>
      <c r="CW441" s="57"/>
      <c r="CX441" s="57"/>
      <c r="CY441" s="57"/>
      <c r="CZ441" s="57"/>
      <c r="DA441" s="57"/>
      <c r="DB441" s="57"/>
      <c r="DC441" s="57"/>
      <c r="DD441" s="57"/>
      <c r="DE441" s="57"/>
      <c r="DF441" s="57"/>
      <c r="DG441" s="57"/>
      <c r="DH441" s="57"/>
      <c r="DI441" s="57"/>
      <c r="DJ441" s="57"/>
      <c r="DK441" s="57"/>
      <c r="DL441" s="57"/>
      <c r="DM441" s="57"/>
      <c r="DN441" s="57"/>
      <c r="DO441" s="57"/>
      <c r="DP441" s="57"/>
      <c r="DQ441" s="57"/>
      <c r="DR441" s="57"/>
      <c r="DS441" s="57"/>
      <c r="DT441" s="57"/>
      <c r="DU441" s="57"/>
      <c r="DV441" s="57"/>
      <c r="DW441" s="57"/>
      <c r="DX441" s="57"/>
      <c r="DY441" s="57"/>
      <c r="DZ441" s="57"/>
      <c r="EA441" s="57"/>
      <c r="EB441" s="57"/>
      <c r="EC441" s="57"/>
      <c r="ED441" s="57"/>
      <c r="EE441" s="57"/>
      <c r="EF441" s="57"/>
      <c r="EG441" s="57"/>
      <c r="EH441" s="57"/>
      <c r="EI441" s="57"/>
      <c r="EJ441" s="57"/>
      <c r="EK441" s="57"/>
      <c r="EL441" s="57"/>
      <c r="EM441" s="57"/>
      <c r="EN441" s="57"/>
      <c r="EO441" s="57"/>
      <c r="EP441" s="57"/>
      <c r="EQ441" s="57"/>
      <c r="ER441" s="57"/>
      <c r="ES441" s="57"/>
      <c r="ET441" s="57"/>
      <c r="EU441" s="57"/>
      <c r="EV441" s="57"/>
      <c r="EW441" s="57"/>
      <c r="EX441" s="57"/>
      <c r="EY441" s="57"/>
      <c r="EZ441" s="57"/>
      <c r="FA441" s="57"/>
      <c r="FB441" s="57"/>
      <c r="FC441" s="57"/>
      <c r="FD441" s="57"/>
      <c r="FE441" s="57"/>
      <c r="FF441" s="57"/>
      <c r="FG441" s="57"/>
      <c r="FH441" s="57"/>
      <c r="FI441" s="57"/>
      <c r="FJ441" s="57"/>
      <c r="FK441" s="57"/>
      <c r="FL441" s="57"/>
      <c r="FM441" s="57"/>
    </row>
    <row r="442" customFormat="false" ht="18.75" hidden="false" customHeight="true" outlineLevel="0" collapsed="false">
      <c r="C442" s="3"/>
      <c r="U442" s="56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  <c r="AP442" s="57"/>
      <c r="AQ442" s="57"/>
      <c r="AR442" s="57"/>
      <c r="AS442" s="57"/>
      <c r="AT442" s="57"/>
      <c r="AU442" s="57"/>
      <c r="AV442" s="57"/>
      <c r="AW442" s="57"/>
      <c r="AX442" s="57"/>
      <c r="AY442" s="57"/>
      <c r="AZ442" s="57"/>
      <c r="BA442" s="57"/>
      <c r="BB442" s="57"/>
      <c r="BC442" s="57"/>
      <c r="BD442" s="57"/>
      <c r="BE442" s="57"/>
      <c r="BF442" s="57"/>
      <c r="BG442" s="57"/>
      <c r="BH442" s="57"/>
      <c r="BI442" s="57"/>
      <c r="BJ442" s="57"/>
      <c r="BK442" s="57"/>
      <c r="BL442" s="57"/>
      <c r="BM442" s="57"/>
      <c r="BN442" s="57"/>
      <c r="BO442" s="57"/>
      <c r="BP442" s="57"/>
      <c r="BQ442" s="57"/>
      <c r="BR442" s="57"/>
      <c r="BS442" s="57"/>
      <c r="BT442" s="57"/>
      <c r="BU442" s="57"/>
      <c r="BV442" s="57"/>
      <c r="BW442" s="57"/>
      <c r="BX442" s="57"/>
      <c r="BY442" s="57"/>
      <c r="BZ442" s="57"/>
      <c r="CA442" s="57"/>
      <c r="CB442" s="57"/>
      <c r="CC442" s="57"/>
      <c r="CD442" s="57"/>
      <c r="CE442" s="57"/>
      <c r="CF442" s="57"/>
      <c r="CG442" s="57"/>
      <c r="CH442" s="57"/>
      <c r="CI442" s="57"/>
      <c r="CJ442" s="57"/>
      <c r="CK442" s="57"/>
      <c r="CL442" s="57"/>
      <c r="CM442" s="57"/>
      <c r="CN442" s="57"/>
      <c r="CO442" s="57"/>
      <c r="CP442" s="57"/>
      <c r="CQ442" s="57"/>
      <c r="CR442" s="57"/>
      <c r="CS442" s="57"/>
      <c r="CT442" s="57"/>
      <c r="CU442" s="57"/>
      <c r="CV442" s="57"/>
      <c r="CW442" s="57"/>
      <c r="CX442" s="57"/>
      <c r="CY442" s="57"/>
      <c r="CZ442" s="57"/>
      <c r="DA442" s="57"/>
      <c r="DB442" s="57"/>
      <c r="DC442" s="57"/>
      <c r="DD442" s="57"/>
      <c r="DE442" s="57"/>
      <c r="DF442" s="57"/>
      <c r="DG442" s="57"/>
      <c r="DH442" s="57"/>
      <c r="DI442" s="57"/>
      <c r="DJ442" s="57"/>
      <c r="DK442" s="57"/>
      <c r="DL442" s="57"/>
      <c r="DM442" s="57"/>
      <c r="DN442" s="57"/>
      <c r="DO442" s="57"/>
      <c r="DP442" s="57"/>
      <c r="DQ442" s="57"/>
      <c r="DR442" s="57"/>
      <c r="DS442" s="57"/>
      <c r="DT442" s="57"/>
      <c r="DU442" s="57"/>
      <c r="DV442" s="57"/>
      <c r="DW442" s="57"/>
      <c r="DX442" s="57"/>
      <c r="DY442" s="57"/>
      <c r="DZ442" s="57"/>
      <c r="EA442" s="57"/>
      <c r="EB442" s="57"/>
      <c r="EC442" s="57"/>
      <c r="ED442" s="57"/>
      <c r="EE442" s="57"/>
      <c r="EF442" s="57"/>
      <c r="EG442" s="57"/>
      <c r="EH442" s="57"/>
      <c r="EI442" s="57"/>
      <c r="EJ442" s="57"/>
      <c r="EK442" s="57"/>
      <c r="EL442" s="57"/>
      <c r="EM442" s="57"/>
      <c r="EN442" s="57"/>
      <c r="EO442" s="57"/>
      <c r="EP442" s="57"/>
      <c r="EQ442" s="57"/>
      <c r="ER442" s="57"/>
      <c r="ES442" s="57"/>
      <c r="ET442" s="57"/>
      <c r="EU442" s="57"/>
      <c r="EV442" s="57"/>
      <c r="EW442" s="57"/>
      <c r="EX442" s="57"/>
      <c r="EY442" s="57"/>
      <c r="EZ442" s="57"/>
      <c r="FA442" s="57"/>
      <c r="FB442" s="57"/>
      <c r="FC442" s="57"/>
      <c r="FD442" s="57"/>
      <c r="FE442" s="57"/>
      <c r="FF442" s="57"/>
      <c r="FG442" s="57"/>
      <c r="FH442" s="57"/>
      <c r="FI442" s="57"/>
      <c r="FJ442" s="57"/>
      <c r="FK442" s="57"/>
      <c r="FL442" s="57"/>
      <c r="FM442" s="57"/>
    </row>
    <row r="443" customFormat="false" ht="18.75" hidden="false" customHeight="true" outlineLevel="0" collapsed="false">
      <c r="C443" s="3"/>
      <c r="U443" s="56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/>
      <c r="AR443" s="57"/>
      <c r="AS443" s="57"/>
      <c r="AT443" s="57"/>
      <c r="AU443" s="57"/>
      <c r="AV443" s="57"/>
      <c r="AW443" s="57"/>
      <c r="AX443" s="57"/>
      <c r="AY443" s="57"/>
      <c r="AZ443" s="57"/>
      <c r="BA443" s="57"/>
      <c r="BB443" s="57"/>
      <c r="BC443" s="57"/>
      <c r="BD443" s="57"/>
      <c r="BE443" s="57"/>
      <c r="BF443" s="57"/>
      <c r="BG443" s="57"/>
      <c r="BH443" s="57"/>
      <c r="BI443" s="57"/>
      <c r="BJ443" s="57"/>
      <c r="BK443" s="57"/>
      <c r="BL443" s="57"/>
      <c r="BM443" s="57"/>
      <c r="BN443" s="57"/>
      <c r="BO443" s="57"/>
      <c r="BP443" s="57"/>
      <c r="BQ443" s="57"/>
      <c r="BR443" s="57"/>
      <c r="BS443" s="57"/>
      <c r="BT443" s="57"/>
      <c r="BU443" s="57"/>
      <c r="BV443" s="57"/>
      <c r="BW443" s="57"/>
      <c r="BX443" s="57"/>
      <c r="BY443" s="57"/>
      <c r="BZ443" s="57"/>
      <c r="CA443" s="57"/>
      <c r="CB443" s="57"/>
      <c r="CC443" s="57"/>
      <c r="CD443" s="57"/>
      <c r="CE443" s="57"/>
      <c r="CF443" s="57"/>
      <c r="CG443" s="57"/>
      <c r="CH443" s="57"/>
      <c r="CI443" s="57"/>
      <c r="CJ443" s="57"/>
      <c r="CK443" s="57"/>
      <c r="CL443" s="57"/>
      <c r="CM443" s="57"/>
      <c r="CN443" s="57"/>
      <c r="CO443" s="57"/>
      <c r="CP443" s="57"/>
      <c r="CQ443" s="57"/>
      <c r="CR443" s="57"/>
      <c r="CS443" s="57"/>
      <c r="CT443" s="57"/>
      <c r="CU443" s="57"/>
      <c r="CV443" s="57"/>
      <c r="CW443" s="57"/>
      <c r="CX443" s="57"/>
      <c r="CY443" s="57"/>
      <c r="CZ443" s="57"/>
      <c r="DA443" s="57"/>
      <c r="DB443" s="57"/>
      <c r="DC443" s="57"/>
      <c r="DD443" s="57"/>
      <c r="DE443" s="57"/>
      <c r="DF443" s="57"/>
      <c r="DG443" s="57"/>
      <c r="DH443" s="57"/>
      <c r="DI443" s="57"/>
      <c r="DJ443" s="57"/>
      <c r="DK443" s="57"/>
      <c r="DL443" s="57"/>
      <c r="DM443" s="57"/>
      <c r="DN443" s="57"/>
      <c r="DO443" s="57"/>
      <c r="DP443" s="57"/>
      <c r="DQ443" s="57"/>
      <c r="DR443" s="57"/>
      <c r="DS443" s="57"/>
      <c r="DT443" s="57"/>
      <c r="DU443" s="57"/>
      <c r="DV443" s="57"/>
      <c r="DW443" s="57"/>
      <c r="DX443" s="57"/>
      <c r="DY443" s="57"/>
      <c r="DZ443" s="57"/>
      <c r="EA443" s="57"/>
      <c r="EB443" s="57"/>
      <c r="EC443" s="57"/>
      <c r="ED443" s="57"/>
      <c r="EE443" s="57"/>
      <c r="EF443" s="57"/>
      <c r="EG443" s="57"/>
      <c r="EH443" s="57"/>
      <c r="EI443" s="57"/>
      <c r="EJ443" s="57"/>
      <c r="EK443" s="57"/>
      <c r="EL443" s="57"/>
      <c r="EM443" s="57"/>
      <c r="EN443" s="57"/>
      <c r="EO443" s="57"/>
      <c r="EP443" s="57"/>
      <c r="EQ443" s="57"/>
      <c r="ER443" s="57"/>
      <c r="ES443" s="57"/>
      <c r="ET443" s="57"/>
      <c r="EU443" s="57"/>
      <c r="EV443" s="57"/>
      <c r="EW443" s="57"/>
      <c r="EX443" s="57"/>
      <c r="EY443" s="57"/>
      <c r="EZ443" s="57"/>
      <c r="FA443" s="57"/>
      <c r="FB443" s="57"/>
      <c r="FC443" s="57"/>
      <c r="FD443" s="57"/>
      <c r="FE443" s="57"/>
      <c r="FF443" s="57"/>
      <c r="FG443" s="57"/>
      <c r="FH443" s="57"/>
      <c r="FI443" s="57"/>
      <c r="FJ443" s="57"/>
      <c r="FK443" s="57"/>
      <c r="FL443" s="57"/>
      <c r="FM443" s="57"/>
    </row>
    <row r="444" customFormat="false" ht="18.75" hidden="false" customHeight="true" outlineLevel="0" collapsed="false">
      <c r="C444" s="3"/>
      <c r="U444" s="56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57"/>
      <c r="AR444" s="57"/>
      <c r="AS444" s="57"/>
      <c r="AT444" s="57"/>
      <c r="AU444" s="57"/>
      <c r="AV444" s="57"/>
      <c r="AW444" s="57"/>
      <c r="AX444" s="57"/>
      <c r="AY444" s="57"/>
      <c r="AZ444" s="57"/>
      <c r="BA444" s="57"/>
      <c r="BB444" s="57"/>
      <c r="BC444" s="57"/>
      <c r="BD444" s="57"/>
      <c r="BE444" s="57"/>
      <c r="BF444" s="57"/>
      <c r="BG444" s="57"/>
      <c r="BH444" s="57"/>
      <c r="BI444" s="57"/>
      <c r="BJ444" s="57"/>
      <c r="BK444" s="57"/>
      <c r="BL444" s="57"/>
      <c r="BM444" s="57"/>
      <c r="BN444" s="57"/>
      <c r="BO444" s="57"/>
      <c r="BP444" s="57"/>
      <c r="BQ444" s="57"/>
      <c r="BR444" s="57"/>
      <c r="BS444" s="57"/>
      <c r="BT444" s="57"/>
      <c r="BU444" s="57"/>
      <c r="BV444" s="57"/>
      <c r="BW444" s="57"/>
      <c r="BX444" s="57"/>
      <c r="BY444" s="57"/>
      <c r="BZ444" s="57"/>
      <c r="CA444" s="57"/>
      <c r="CB444" s="57"/>
      <c r="CC444" s="57"/>
      <c r="CD444" s="57"/>
      <c r="CE444" s="57"/>
      <c r="CF444" s="57"/>
      <c r="CG444" s="57"/>
      <c r="CH444" s="57"/>
      <c r="CI444" s="57"/>
      <c r="CJ444" s="57"/>
      <c r="CK444" s="57"/>
      <c r="CL444" s="57"/>
      <c r="CM444" s="57"/>
      <c r="CN444" s="57"/>
      <c r="CO444" s="57"/>
      <c r="CP444" s="57"/>
      <c r="CQ444" s="57"/>
      <c r="CR444" s="57"/>
      <c r="CS444" s="57"/>
      <c r="CT444" s="57"/>
      <c r="CU444" s="57"/>
      <c r="CV444" s="57"/>
      <c r="CW444" s="57"/>
      <c r="CX444" s="57"/>
      <c r="CY444" s="57"/>
      <c r="CZ444" s="57"/>
      <c r="DA444" s="57"/>
      <c r="DB444" s="57"/>
      <c r="DC444" s="57"/>
      <c r="DD444" s="57"/>
      <c r="DE444" s="57"/>
      <c r="DF444" s="57"/>
      <c r="DG444" s="57"/>
      <c r="DH444" s="57"/>
      <c r="DI444" s="57"/>
      <c r="DJ444" s="57"/>
      <c r="DK444" s="57"/>
      <c r="DL444" s="57"/>
      <c r="DM444" s="57"/>
      <c r="DN444" s="57"/>
      <c r="DO444" s="57"/>
      <c r="DP444" s="57"/>
      <c r="DQ444" s="57"/>
      <c r="DR444" s="57"/>
      <c r="DS444" s="57"/>
      <c r="DT444" s="57"/>
      <c r="DU444" s="57"/>
      <c r="DV444" s="57"/>
      <c r="DW444" s="57"/>
      <c r="DX444" s="57"/>
      <c r="DY444" s="57"/>
      <c r="DZ444" s="57"/>
      <c r="EA444" s="57"/>
      <c r="EB444" s="57"/>
      <c r="EC444" s="57"/>
      <c r="ED444" s="57"/>
      <c r="EE444" s="57"/>
      <c r="EF444" s="57"/>
      <c r="EG444" s="57"/>
      <c r="EH444" s="57"/>
      <c r="EI444" s="57"/>
      <c r="EJ444" s="57"/>
      <c r="EK444" s="57"/>
      <c r="EL444" s="57"/>
      <c r="EM444" s="57"/>
      <c r="EN444" s="57"/>
      <c r="EO444" s="57"/>
      <c r="EP444" s="57"/>
      <c r="EQ444" s="57"/>
      <c r="ER444" s="57"/>
      <c r="ES444" s="57"/>
      <c r="ET444" s="57"/>
      <c r="EU444" s="57"/>
      <c r="EV444" s="57"/>
      <c r="EW444" s="57"/>
      <c r="EX444" s="57"/>
      <c r="EY444" s="57"/>
      <c r="EZ444" s="57"/>
      <c r="FA444" s="57"/>
      <c r="FB444" s="57"/>
      <c r="FC444" s="57"/>
      <c r="FD444" s="57"/>
      <c r="FE444" s="57"/>
      <c r="FF444" s="57"/>
      <c r="FG444" s="57"/>
      <c r="FH444" s="57"/>
      <c r="FI444" s="57"/>
      <c r="FJ444" s="57"/>
      <c r="FK444" s="57"/>
      <c r="FL444" s="57"/>
      <c r="FM444" s="57"/>
    </row>
    <row r="445" customFormat="false" ht="18.75" hidden="false" customHeight="true" outlineLevel="0" collapsed="false">
      <c r="C445" s="3"/>
      <c r="U445" s="56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  <c r="AP445" s="57"/>
      <c r="AQ445" s="57"/>
      <c r="AR445" s="57"/>
      <c r="AS445" s="57"/>
      <c r="AT445" s="57"/>
      <c r="AU445" s="57"/>
      <c r="AV445" s="57"/>
      <c r="AW445" s="57"/>
      <c r="AX445" s="57"/>
      <c r="AY445" s="57"/>
      <c r="AZ445" s="57"/>
      <c r="BA445" s="57"/>
      <c r="BB445" s="57"/>
      <c r="BC445" s="57"/>
      <c r="BD445" s="57"/>
      <c r="BE445" s="57"/>
      <c r="BF445" s="57"/>
      <c r="BG445" s="57"/>
      <c r="BH445" s="57"/>
      <c r="BI445" s="57"/>
      <c r="BJ445" s="57"/>
      <c r="BK445" s="57"/>
      <c r="BL445" s="57"/>
      <c r="BM445" s="57"/>
      <c r="BN445" s="57"/>
      <c r="BO445" s="57"/>
      <c r="BP445" s="57"/>
      <c r="BQ445" s="57"/>
      <c r="BR445" s="57"/>
      <c r="BS445" s="57"/>
      <c r="BT445" s="57"/>
      <c r="BU445" s="57"/>
      <c r="BV445" s="57"/>
      <c r="BW445" s="57"/>
      <c r="BX445" s="57"/>
      <c r="BY445" s="57"/>
      <c r="BZ445" s="57"/>
      <c r="CA445" s="57"/>
      <c r="CB445" s="57"/>
      <c r="CC445" s="57"/>
      <c r="CD445" s="57"/>
      <c r="CE445" s="57"/>
      <c r="CF445" s="57"/>
      <c r="CG445" s="57"/>
      <c r="CH445" s="57"/>
      <c r="CI445" s="57"/>
      <c r="CJ445" s="57"/>
      <c r="CK445" s="57"/>
      <c r="CL445" s="57"/>
      <c r="CM445" s="57"/>
      <c r="CN445" s="57"/>
      <c r="CO445" s="57"/>
      <c r="CP445" s="57"/>
      <c r="CQ445" s="57"/>
      <c r="CR445" s="57"/>
      <c r="CS445" s="57"/>
      <c r="CT445" s="57"/>
      <c r="CU445" s="57"/>
      <c r="CV445" s="57"/>
      <c r="CW445" s="57"/>
      <c r="CX445" s="57"/>
      <c r="CY445" s="57"/>
      <c r="CZ445" s="57"/>
      <c r="DA445" s="57"/>
      <c r="DB445" s="57"/>
      <c r="DC445" s="57"/>
      <c r="DD445" s="57"/>
      <c r="DE445" s="57"/>
      <c r="DF445" s="57"/>
      <c r="DG445" s="57"/>
      <c r="DH445" s="57"/>
      <c r="DI445" s="57"/>
      <c r="DJ445" s="57"/>
      <c r="DK445" s="57"/>
      <c r="DL445" s="57"/>
      <c r="DM445" s="57"/>
      <c r="DN445" s="57"/>
      <c r="DO445" s="57"/>
      <c r="DP445" s="57"/>
      <c r="DQ445" s="57"/>
      <c r="DR445" s="57"/>
      <c r="DS445" s="57"/>
      <c r="DT445" s="57"/>
      <c r="DU445" s="57"/>
      <c r="DV445" s="57"/>
      <c r="DW445" s="57"/>
      <c r="DX445" s="57"/>
      <c r="DY445" s="57"/>
      <c r="DZ445" s="57"/>
      <c r="EA445" s="57"/>
      <c r="EB445" s="57"/>
      <c r="EC445" s="57"/>
      <c r="ED445" s="57"/>
      <c r="EE445" s="57"/>
      <c r="EF445" s="57"/>
      <c r="EG445" s="57"/>
      <c r="EH445" s="57"/>
      <c r="EI445" s="57"/>
      <c r="EJ445" s="57"/>
      <c r="EK445" s="57"/>
      <c r="EL445" s="57"/>
      <c r="EM445" s="57"/>
      <c r="EN445" s="57"/>
      <c r="EO445" s="57"/>
      <c r="EP445" s="57"/>
      <c r="EQ445" s="57"/>
      <c r="ER445" s="57"/>
      <c r="ES445" s="57"/>
      <c r="ET445" s="57"/>
      <c r="EU445" s="57"/>
      <c r="EV445" s="57"/>
      <c r="EW445" s="57"/>
      <c r="EX445" s="57"/>
      <c r="EY445" s="57"/>
      <c r="EZ445" s="57"/>
      <c r="FA445" s="57"/>
      <c r="FB445" s="57"/>
      <c r="FC445" s="57"/>
      <c r="FD445" s="57"/>
      <c r="FE445" s="57"/>
      <c r="FF445" s="57"/>
      <c r="FG445" s="57"/>
      <c r="FH445" s="57"/>
      <c r="FI445" s="57"/>
      <c r="FJ445" s="57"/>
      <c r="FK445" s="57"/>
      <c r="FL445" s="57"/>
      <c r="FM445" s="57"/>
    </row>
    <row r="446" customFormat="false" ht="18.75" hidden="false" customHeight="true" outlineLevel="0" collapsed="false">
      <c r="C446" s="3"/>
      <c r="U446" s="56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  <c r="AP446" s="57"/>
      <c r="AQ446" s="57"/>
      <c r="AR446" s="57"/>
      <c r="AS446" s="57"/>
      <c r="AT446" s="57"/>
      <c r="AU446" s="57"/>
      <c r="AV446" s="57"/>
      <c r="AW446" s="57"/>
      <c r="AX446" s="57"/>
      <c r="AY446" s="57"/>
      <c r="AZ446" s="57"/>
      <c r="BA446" s="57"/>
      <c r="BB446" s="57"/>
      <c r="BC446" s="57"/>
      <c r="BD446" s="57"/>
      <c r="BE446" s="57"/>
      <c r="BF446" s="57"/>
      <c r="BG446" s="57"/>
      <c r="BH446" s="57"/>
      <c r="BI446" s="57"/>
      <c r="BJ446" s="57"/>
      <c r="BK446" s="57"/>
      <c r="BL446" s="57"/>
      <c r="BM446" s="57"/>
      <c r="BN446" s="57"/>
      <c r="BO446" s="57"/>
      <c r="BP446" s="57"/>
      <c r="BQ446" s="57"/>
      <c r="BR446" s="57"/>
      <c r="BS446" s="57"/>
      <c r="BT446" s="57"/>
      <c r="BU446" s="57"/>
      <c r="BV446" s="57"/>
      <c r="BW446" s="57"/>
      <c r="BX446" s="57"/>
      <c r="BY446" s="57"/>
      <c r="BZ446" s="57"/>
      <c r="CA446" s="57"/>
      <c r="CB446" s="57"/>
      <c r="CC446" s="57"/>
      <c r="CD446" s="57"/>
      <c r="CE446" s="57"/>
      <c r="CF446" s="57"/>
      <c r="CG446" s="57"/>
      <c r="CH446" s="57"/>
      <c r="CI446" s="57"/>
      <c r="CJ446" s="57"/>
      <c r="CK446" s="57"/>
      <c r="CL446" s="57"/>
      <c r="CM446" s="57"/>
      <c r="CN446" s="57"/>
      <c r="CO446" s="57"/>
      <c r="CP446" s="57"/>
      <c r="CQ446" s="57"/>
      <c r="CR446" s="57"/>
      <c r="CS446" s="57"/>
      <c r="CT446" s="57"/>
      <c r="CU446" s="57"/>
      <c r="CV446" s="57"/>
      <c r="CW446" s="57"/>
      <c r="CX446" s="57"/>
      <c r="CY446" s="57"/>
      <c r="CZ446" s="57"/>
      <c r="DA446" s="57"/>
      <c r="DB446" s="57"/>
      <c r="DC446" s="57"/>
      <c r="DD446" s="57"/>
      <c r="DE446" s="57"/>
      <c r="DF446" s="57"/>
      <c r="DG446" s="57"/>
      <c r="DH446" s="57"/>
      <c r="DI446" s="57"/>
      <c r="DJ446" s="57"/>
      <c r="DK446" s="57"/>
      <c r="DL446" s="57"/>
      <c r="DM446" s="57"/>
      <c r="DN446" s="57"/>
      <c r="DO446" s="57"/>
      <c r="DP446" s="57"/>
      <c r="DQ446" s="57"/>
      <c r="DR446" s="57"/>
      <c r="DS446" s="57"/>
      <c r="DT446" s="57"/>
      <c r="DU446" s="57"/>
      <c r="DV446" s="57"/>
      <c r="DW446" s="57"/>
      <c r="DX446" s="57"/>
      <c r="DY446" s="57"/>
      <c r="DZ446" s="57"/>
      <c r="EA446" s="57"/>
      <c r="EB446" s="57"/>
      <c r="EC446" s="57"/>
      <c r="ED446" s="57"/>
      <c r="EE446" s="57"/>
      <c r="EF446" s="57"/>
      <c r="EG446" s="57"/>
      <c r="EH446" s="57"/>
      <c r="EI446" s="57"/>
      <c r="EJ446" s="57"/>
      <c r="EK446" s="57"/>
      <c r="EL446" s="57"/>
      <c r="EM446" s="57"/>
      <c r="EN446" s="57"/>
      <c r="EO446" s="57"/>
      <c r="EP446" s="57"/>
      <c r="EQ446" s="57"/>
      <c r="ER446" s="57"/>
      <c r="ES446" s="57"/>
      <c r="ET446" s="57"/>
      <c r="EU446" s="57"/>
      <c r="EV446" s="57"/>
      <c r="EW446" s="57"/>
      <c r="EX446" s="57"/>
      <c r="EY446" s="57"/>
      <c r="EZ446" s="57"/>
      <c r="FA446" s="57"/>
      <c r="FB446" s="57"/>
      <c r="FC446" s="57"/>
      <c r="FD446" s="57"/>
      <c r="FE446" s="57"/>
      <c r="FF446" s="57"/>
      <c r="FG446" s="57"/>
      <c r="FH446" s="57"/>
      <c r="FI446" s="57"/>
      <c r="FJ446" s="57"/>
      <c r="FK446" s="57"/>
      <c r="FL446" s="57"/>
      <c r="FM446" s="57"/>
    </row>
    <row r="447" customFormat="false" ht="18.75" hidden="false" customHeight="true" outlineLevel="0" collapsed="false">
      <c r="C447" s="3"/>
      <c r="U447" s="56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7"/>
      <c r="AS447" s="57"/>
      <c r="AT447" s="57"/>
      <c r="AU447" s="57"/>
      <c r="AV447" s="57"/>
      <c r="AW447" s="57"/>
      <c r="AX447" s="57"/>
      <c r="AY447" s="57"/>
      <c r="AZ447" s="57"/>
      <c r="BA447" s="57"/>
      <c r="BB447" s="57"/>
      <c r="BC447" s="57"/>
      <c r="BD447" s="57"/>
      <c r="BE447" s="57"/>
      <c r="BF447" s="57"/>
      <c r="BG447" s="57"/>
      <c r="BH447" s="57"/>
      <c r="BI447" s="57"/>
      <c r="BJ447" s="57"/>
      <c r="BK447" s="57"/>
      <c r="BL447" s="57"/>
      <c r="BM447" s="57"/>
      <c r="BN447" s="57"/>
      <c r="BO447" s="57"/>
      <c r="BP447" s="57"/>
      <c r="BQ447" s="57"/>
      <c r="BR447" s="57"/>
      <c r="BS447" s="57"/>
      <c r="BT447" s="57"/>
      <c r="BU447" s="57"/>
      <c r="BV447" s="57"/>
      <c r="BW447" s="57"/>
      <c r="BX447" s="57"/>
      <c r="BY447" s="57"/>
      <c r="BZ447" s="57"/>
      <c r="CA447" s="57"/>
      <c r="CB447" s="57"/>
      <c r="CC447" s="57"/>
      <c r="CD447" s="57"/>
      <c r="CE447" s="57"/>
      <c r="CF447" s="57"/>
      <c r="CG447" s="57"/>
      <c r="CH447" s="57"/>
      <c r="CI447" s="57"/>
      <c r="CJ447" s="57"/>
      <c r="CK447" s="57"/>
      <c r="CL447" s="57"/>
      <c r="CM447" s="57"/>
      <c r="CN447" s="57"/>
      <c r="CO447" s="57"/>
      <c r="CP447" s="57"/>
      <c r="CQ447" s="57"/>
      <c r="CR447" s="57"/>
      <c r="CS447" s="57"/>
      <c r="CT447" s="57"/>
      <c r="CU447" s="57"/>
      <c r="CV447" s="57"/>
      <c r="CW447" s="57"/>
      <c r="CX447" s="57"/>
      <c r="CY447" s="57"/>
      <c r="CZ447" s="57"/>
      <c r="DA447" s="57"/>
      <c r="DB447" s="57"/>
      <c r="DC447" s="57"/>
      <c r="DD447" s="57"/>
      <c r="DE447" s="57"/>
      <c r="DF447" s="57"/>
      <c r="DG447" s="57"/>
      <c r="DH447" s="57"/>
      <c r="DI447" s="57"/>
      <c r="DJ447" s="57"/>
      <c r="DK447" s="57"/>
      <c r="DL447" s="57"/>
      <c r="DM447" s="57"/>
      <c r="DN447" s="57"/>
      <c r="DO447" s="57"/>
      <c r="DP447" s="57"/>
      <c r="DQ447" s="57"/>
      <c r="DR447" s="57"/>
      <c r="DS447" s="57"/>
      <c r="DT447" s="57"/>
      <c r="DU447" s="57"/>
      <c r="DV447" s="57"/>
      <c r="DW447" s="57"/>
      <c r="DX447" s="57"/>
      <c r="DY447" s="57"/>
      <c r="DZ447" s="57"/>
      <c r="EA447" s="57"/>
      <c r="EB447" s="57"/>
      <c r="EC447" s="57"/>
      <c r="ED447" s="57"/>
      <c r="EE447" s="57"/>
      <c r="EF447" s="57"/>
      <c r="EG447" s="57"/>
      <c r="EH447" s="57"/>
      <c r="EI447" s="57"/>
      <c r="EJ447" s="57"/>
      <c r="EK447" s="57"/>
      <c r="EL447" s="57"/>
      <c r="EM447" s="57"/>
      <c r="EN447" s="57"/>
      <c r="EO447" s="57"/>
      <c r="EP447" s="57"/>
      <c r="EQ447" s="57"/>
      <c r="ER447" s="57"/>
      <c r="ES447" s="57"/>
      <c r="ET447" s="57"/>
      <c r="EU447" s="57"/>
      <c r="EV447" s="57"/>
      <c r="EW447" s="57"/>
      <c r="EX447" s="57"/>
      <c r="EY447" s="57"/>
      <c r="EZ447" s="57"/>
      <c r="FA447" s="57"/>
      <c r="FB447" s="57"/>
      <c r="FC447" s="57"/>
      <c r="FD447" s="57"/>
      <c r="FE447" s="57"/>
      <c r="FF447" s="57"/>
      <c r="FG447" s="57"/>
      <c r="FH447" s="57"/>
      <c r="FI447" s="57"/>
      <c r="FJ447" s="57"/>
      <c r="FK447" s="57"/>
      <c r="FL447" s="57"/>
      <c r="FM447" s="57"/>
    </row>
    <row r="448" customFormat="false" ht="18.75" hidden="false" customHeight="true" outlineLevel="0" collapsed="false">
      <c r="C448" s="3"/>
      <c r="U448" s="56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7"/>
      <c r="AS448" s="57"/>
      <c r="AT448" s="57"/>
      <c r="AU448" s="57"/>
      <c r="AV448" s="57"/>
      <c r="AW448" s="57"/>
      <c r="AX448" s="57"/>
      <c r="AY448" s="57"/>
      <c r="AZ448" s="57"/>
      <c r="BA448" s="57"/>
      <c r="BB448" s="57"/>
      <c r="BC448" s="57"/>
      <c r="BD448" s="57"/>
      <c r="BE448" s="57"/>
      <c r="BF448" s="57"/>
      <c r="BG448" s="57"/>
      <c r="BH448" s="57"/>
      <c r="BI448" s="57"/>
      <c r="BJ448" s="57"/>
      <c r="BK448" s="57"/>
      <c r="BL448" s="57"/>
      <c r="BM448" s="57"/>
      <c r="BN448" s="57"/>
      <c r="BO448" s="57"/>
      <c r="BP448" s="57"/>
      <c r="BQ448" s="57"/>
      <c r="BR448" s="57"/>
      <c r="BS448" s="57"/>
      <c r="BT448" s="57"/>
      <c r="BU448" s="57"/>
      <c r="BV448" s="57"/>
      <c r="BW448" s="57"/>
      <c r="BX448" s="57"/>
      <c r="BY448" s="57"/>
      <c r="BZ448" s="57"/>
      <c r="CA448" s="57"/>
      <c r="CB448" s="57"/>
      <c r="CC448" s="57"/>
      <c r="CD448" s="57"/>
      <c r="CE448" s="57"/>
      <c r="CF448" s="57"/>
      <c r="CG448" s="57"/>
      <c r="CH448" s="57"/>
      <c r="CI448" s="57"/>
      <c r="CJ448" s="57"/>
      <c r="CK448" s="57"/>
      <c r="CL448" s="57"/>
      <c r="CM448" s="57"/>
      <c r="CN448" s="57"/>
      <c r="CO448" s="57"/>
      <c r="CP448" s="57"/>
      <c r="CQ448" s="57"/>
      <c r="CR448" s="57"/>
      <c r="CS448" s="57"/>
      <c r="CT448" s="57"/>
      <c r="CU448" s="57"/>
      <c r="CV448" s="57"/>
      <c r="CW448" s="57"/>
      <c r="CX448" s="57"/>
      <c r="CY448" s="57"/>
      <c r="CZ448" s="57"/>
      <c r="DA448" s="57"/>
      <c r="DB448" s="57"/>
      <c r="DC448" s="57"/>
      <c r="DD448" s="57"/>
      <c r="DE448" s="57"/>
      <c r="DF448" s="57"/>
      <c r="DG448" s="57"/>
      <c r="DH448" s="57"/>
      <c r="DI448" s="57"/>
      <c r="DJ448" s="57"/>
      <c r="DK448" s="57"/>
      <c r="DL448" s="57"/>
      <c r="DM448" s="57"/>
      <c r="DN448" s="57"/>
      <c r="DO448" s="57"/>
      <c r="DP448" s="57"/>
      <c r="DQ448" s="57"/>
      <c r="DR448" s="57"/>
      <c r="DS448" s="57"/>
      <c r="DT448" s="57"/>
      <c r="DU448" s="57"/>
      <c r="DV448" s="57"/>
      <c r="DW448" s="57"/>
      <c r="DX448" s="57"/>
      <c r="DY448" s="57"/>
      <c r="DZ448" s="57"/>
      <c r="EA448" s="57"/>
      <c r="EB448" s="57"/>
      <c r="EC448" s="57"/>
      <c r="ED448" s="57"/>
      <c r="EE448" s="57"/>
      <c r="EF448" s="57"/>
      <c r="EG448" s="57"/>
      <c r="EH448" s="57"/>
      <c r="EI448" s="57"/>
      <c r="EJ448" s="57"/>
      <c r="EK448" s="57"/>
      <c r="EL448" s="57"/>
      <c r="EM448" s="57"/>
      <c r="EN448" s="57"/>
      <c r="EO448" s="57"/>
      <c r="EP448" s="57"/>
      <c r="EQ448" s="57"/>
      <c r="ER448" s="57"/>
      <c r="ES448" s="57"/>
      <c r="ET448" s="57"/>
      <c r="EU448" s="57"/>
      <c r="EV448" s="57"/>
      <c r="EW448" s="57"/>
      <c r="EX448" s="57"/>
      <c r="EY448" s="57"/>
      <c r="EZ448" s="57"/>
      <c r="FA448" s="57"/>
      <c r="FB448" s="57"/>
      <c r="FC448" s="57"/>
      <c r="FD448" s="57"/>
      <c r="FE448" s="57"/>
      <c r="FF448" s="57"/>
      <c r="FG448" s="57"/>
      <c r="FH448" s="57"/>
      <c r="FI448" s="57"/>
      <c r="FJ448" s="57"/>
      <c r="FK448" s="57"/>
      <c r="FL448" s="57"/>
      <c r="FM448" s="57"/>
    </row>
    <row r="449" customFormat="false" ht="18.75" hidden="false" customHeight="true" outlineLevel="0" collapsed="false">
      <c r="C449" s="3"/>
      <c r="U449" s="56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7"/>
      <c r="AQ449" s="57"/>
      <c r="AR449" s="57"/>
      <c r="AS449" s="57"/>
      <c r="AT449" s="57"/>
      <c r="AU449" s="57"/>
      <c r="AV449" s="57"/>
      <c r="AW449" s="57"/>
      <c r="AX449" s="57"/>
      <c r="AY449" s="57"/>
      <c r="AZ449" s="57"/>
      <c r="BA449" s="57"/>
      <c r="BB449" s="57"/>
      <c r="BC449" s="57"/>
      <c r="BD449" s="57"/>
      <c r="BE449" s="57"/>
      <c r="BF449" s="57"/>
      <c r="BG449" s="57"/>
      <c r="BH449" s="57"/>
      <c r="BI449" s="57"/>
      <c r="BJ449" s="57"/>
      <c r="BK449" s="57"/>
      <c r="BL449" s="57"/>
      <c r="BM449" s="57"/>
      <c r="BN449" s="57"/>
      <c r="BO449" s="57"/>
      <c r="BP449" s="57"/>
      <c r="BQ449" s="57"/>
      <c r="BR449" s="57"/>
      <c r="BS449" s="57"/>
      <c r="BT449" s="57"/>
      <c r="BU449" s="57"/>
      <c r="BV449" s="57"/>
      <c r="BW449" s="57"/>
      <c r="BX449" s="57"/>
      <c r="BY449" s="57"/>
      <c r="BZ449" s="57"/>
      <c r="CA449" s="57"/>
      <c r="CB449" s="57"/>
      <c r="CC449" s="57"/>
      <c r="CD449" s="57"/>
      <c r="CE449" s="57"/>
      <c r="CF449" s="57"/>
      <c r="CG449" s="57"/>
      <c r="CH449" s="57"/>
      <c r="CI449" s="57"/>
      <c r="CJ449" s="57"/>
      <c r="CK449" s="57"/>
      <c r="CL449" s="57"/>
      <c r="CM449" s="57"/>
      <c r="CN449" s="57"/>
      <c r="CO449" s="57"/>
      <c r="CP449" s="57"/>
      <c r="CQ449" s="57"/>
      <c r="CR449" s="57"/>
      <c r="CS449" s="57"/>
      <c r="CT449" s="57"/>
      <c r="CU449" s="57"/>
      <c r="CV449" s="57"/>
      <c r="CW449" s="57"/>
      <c r="CX449" s="57"/>
      <c r="CY449" s="57"/>
      <c r="CZ449" s="57"/>
      <c r="DA449" s="57"/>
      <c r="DB449" s="57"/>
      <c r="DC449" s="57"/>
      <c r="DD449" s="57"/>
      <c r="DE449" s="57"/>
      <c r="DF449" s="57"/>
      <c r="DG449" s="57"/>
      <c r="DH449" s="57"/>
      <c r="DI449" s="57"/>
      <c r="DJ449" s="57"/>
      <c r="DK449" s="57"/>
      <c r="DL449" s="57"/>
      <c r="DM449" s="57"/>
      <c r="DN449" s="57"/>
      <c r="DO449" s="57"/>
      <c r="DP449" s="57"/>
      <c r="DQ449" s="57"/>
      <c r="DR449" s="57"/>
      <c r="DS449" s="57"/>
      <c r="DT449" s="57"/>
      <c r="DU449" s="57"/>
      <c r="DV449" s="57"/>
      <c r="DW449" s="57"/>
      <c r="DX449" s="57"/>
      <c r="DY449" s="57"/>
      <c r="DZ449" s="57"/>
      <c r="EA449" s="57"/>
      <c r="EB449" s="57"/>
      <c r="EC449" s="57"/>
      <c r="ED449" s="57"/>
      <c r="EE449" s="57"/>
      <c r="EF449" s="57"/>
      <c r="EG449" s="57"/>
      <c r="EH449" s="57"/>
      <c r="EI449" s="57"/>
      <c r="EJ449" s="57"/>
      <c r="EK449" s="57"/>
      <c r="EL449" s="57"/>
      <c r="EM449" s="57"/>
      <c r="EN449" s="57"/>
      <c r="EO449" s="57"/>
      <c r="EP449" s="57"/>
      <c r="EQ449" s="57"/>
      <c r="ER449" s="57"/>
      <c r="ES449" s="57"/>
      <c r="ET449" s="57"/>
      <c r="EU449" s="57"/>
      <c r="EV449" s="57"/>
      <c r="EW449" s="57"/>
      <c r="EX449" s="57"/>
      <c r="EY449" s="57"/>
      <c r="EZ449" s="57"/>
      <c r="FA449" s="57"/>
      <c r="FB449" s="57"/>
      <c r="FC449" s="57"/>
      <c r="FD449" s="57"/>
      <c r="FE449" s="57"/>
      <c r="FF449" s="57"/>
      <c r="FG449" s="57"/>
      <c r="FH449" s="57"/>
      <c r="FI449" s="57"/>
      <c r="FJ449" s="57"/>
      <c r="FK449" s="57"/>
      <c r="FL449" s="57"/>
      <c r="FM449" s="57"/>
    </row>
    <row r="450" customFormat="false" ht="18.75" hidden="false" customHeight="true" outlineLevel="0" collapsed="false">
      <c r="C450" s="3"/>
      <c r="U450" s="56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  <c r="AP450" s="57"/>
      <c r="AQ450" s="57"/>
      <c r="AR450" s="57"/>
      <c r="AS450" s="57"/>
      <c r="AT450" s="57"/>
      <c r="AU450" s="57"/>
      <c r="AV450" s="57"/>
      <c r="AW450" s="57"/>
      <c r="AX450" s="57"/>
      <c r="AY450" s="57"/>
      <c r="AZ450" s="57"/>
      <c r="BA450" s="57"/>
      <c r="BB450" s="57"/>
      <c r="BC450" s="57"/>
      <c r="BD450" s="57"/>
      <c r="BE450" s="57"/>
      <c r="BF450" s="57"/>
      <c r="BG450" s="57"/>
      <c r="BH450" s="57"/>
      <c r="BI450" s="57"/>
      <c r="BJ450" s="57"/>
      <c r="BK450" s="57"/>
      <c r="BL450" s="57"/>
      <c r="BM450" s="57"/>
      <c r="BN450" s="57"/>
      <c r="BO450" s="57"/>
      <c r="BP450" s="57"/>
      <c r="BQ450" s="57"/>
      <c r="BR450" s="57"/>
      <c r="BS450" s="57"/>
      <c r="BT450" s="57"/>
      <c r="BU450" s="57"/>
      <c r="BV450" s="57"/>
      <c r="BW450" s="57"/>
      <c r="BX450" s="57"/>
      <c r="BY450" s="57"/>
      <c r="BZ450" s="57"/>
      <c r="CA450" s="57"/>
      <c r="CB450" s="57"/>
      <c r="CC450" s="57"/>
      <c r="CD450" s="57"/>
      <c r="CE450" s="57"/>
      <c r="CF450" s="57"/>
      <c r="CG450" s="57"/>
      <c r="CH450" s="57"/>
      <c r="CI450" s="57"/>
      <c r="CJ450" s="57"/>
      <c r="CK450" s="57"/>
      <c r="CL450" s="57"/>
      <c r="CM450" s="57"/>
      <c r="CN450" s="57"/>
      <c r="CO450" s="57"/>
      <c r="CP450" s="57"/>
      <c r="CQ450" s="57"/>
      <c r="CR450" s="57"/>
      <c r="CS450" s="57"/>
      <c r="CT450" s="57"/>
      <c r="CU450" s="57"/>
      <c r="CV450" s="57"/>
      <c r="CW450" s="57"/>
      <c r="CX450" s="57"/>
      <c r="CY450" s="57"/>
      <c r="CZ450" s="57"/>
      <c r="DA450" s="57"/>
      <c r="DB450" s="57"/>
      <c r="DC450" s="57"/>
      <c r="DD450" s="57"/>
      <c r="DE450" s="57"/>
      <c r="DF450" s="57"/>
      <c r="DG450" s="57"/>
      <c r="DH450" s="57"/>
      <c r="DI450" s="57"/>
      <c r="DJ450" s="57"/>
      <c r="DK450" s="57"/>
      <c r="DL450" s="57"/>
      <c r="DM450" s="57"/>
      <c r="DN450" s="57"/>
      <c r="DO450" s="57"/>
      <c r="DP450" s="57"/>
      <c r="DQ450" s="57"/>
      <c r="DR450" s="57"/>
      <c r="DS450" s="57"/>
      <c r="DT450" s="57"/>
      <c r="DU450" s="57"/>
      <c r="DV450" s="57"/>
      <c r="DW450" s="57"/>
      <c r="DX450" s="57"/>
      <c r="DY450" s="57"/>
      <c r="DZ450" s="57"/>
      <c r="EA450" s="57"/>
      <c r="EB450" s="57"/>
      <c r="EC450" s="57"/>
      <c r="ED450" s="57"/>
      <c r="EE450" s="57"/>
      <c r="EF450" s="57"/>
      <c r="EG450" s="57"/>
      <c r="EH450" s="57"/>
      <c r="EI450" s="57"/>
      <c r="EJ450" s="57"/>
      <c r="EK450" s="57"/>
      <c r="EL450" s="57"/>
      <c r="EM450" s="57"/>
      <c r="EN450" s="57"/>
      <c r="EO450" s="57"/>
      <c r="EP450" s="57"/>
      <c r="EQ450" s="57"/>
      <c r="ER450" s="57"/>
      <c r="ES450" s="57"/>
      <c r="ET450" s="57"/>
      <c r="EU450" s="57"/>
      <c r="EV450" s="57"/>
      <c r="EW450" s="57"/>
      <c r="EX450" s="57"/>
      <c r="EY450" s="57"/>
      <c r="EZ450" s="57"/>
      <c r="FA450" s="57"/>
      <c r="FB450" s="57"/>
      <c r="FC450" s="57"/>
      <c r="FD450" s="57"/>
      <c r="FE450" s="57"/>
      <c r="FF450" s="57"/>
      <c r="FG450" s="57"/>
      <c r="FH450" s="57"/>
      <c r="FI450" s="57"/>
      <c r="FJ450" s="57"/>
      <c r="FK450" s="57"/>
      <c r="FL450" s="57"/>
      <c r="FM450" s="57"/>
    </row>
    <row r="451" customFormat="false" ht="18.75" hidden="false" customHeight="true" outlineLevel="0" collapsed="false">
      <c r="C451" s="3"/>
      <c r="U451" s="56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  <c r="AP451" s="57"/>
      <c r="AQ451" s="57"/>
      <c r="AR451" s="57"/>
      <c r="AS451" s="57"/>
      <c r="AT451" s="57"/>
      <c r="AU451" s="57"/>
      <c r="AV451" s="57"/>
      <c r="AW451" s="57"/>
      <c r="AX451" s="57"/>
      <c r="AY451" s="57"/>
      <c r="AZ451" s="57"/>
      <c r="BA451" s="57"/>
      <c r="BB451" s="57"/>
      <c r="BC451" s="57"/>
      <c r="BD451" s="57"/>
      <c r="BE451" s="57"/>
      <c r="BF451" s="57"/>
      <c r="BG451" s="57"/>
      <c r="BH451" s="57"/>
      <c r="BI451" s="57"/>
      <c r="BJ451" s="57"/>
      <c r="BK451" s="57"/>
      <c r="BL451" s="57"/>
      <c r="BM451" s="57"/>
      <c r="BN451" s="57"/>
      <c r="BO451" s="57"/>
      <c r="BP451" s="57"/>
      <c r="BQ451" s="57"/>
      <c r="BR451" s="57"/>
      <c r="BS451" s="57"/>
      <c r="BT451" s="57"/>
      <c r="BU451" s="57"/>
      <c r="BV451" s="57"/>
      <c r="BW451" s="57"/>
      <c r="BX451" s="57"/>
      <c r="BY451" s="57"/>
      <c r="BZ451" s="57"/>
      <c r="CA451" s="57"/>
      <c r="CB451" s="57"/>
      <c r="CC451" s="57"/>
      <c r="CD451" s="57"/>
      <c r="CE451" s="57"/>
      <c r="CF451" s="57"/>
      <c r="CG451" s="57"/>
      <c r="CH451" s="57"/>
      <c r="CI451" s="57"/>
      <c r="CJ451" s="57"/>
      <c r="CK451" s="57"/>
      <c r="CL451" s="57"/>
      <c r="CM451" s="57"/>
      <c r="CN451" s="57"/>
      <c r="CO451" s="57"/>
      <c r="CP451" s="57"/>
      <c r="CQ451" s="57"/>
      <c r="CR451" s="57"/>
      <c r="CS451" s="57"/>
      <c r="CT451" s="57"/>
      <c r="CU451" s="57"/>
      <c r="CV451" s="57"/>
      <c r="CW451" s="57"/>
      <c r="CX451" s="57"/>
      <c r="CY451" s="57"/>
      <c r="CZ451" s="57"/>
      <c r="DA451" s="57"/>
      <c r="DB451" s="57"/>
      <c r="DC451" s="57"/>
      <c r="DD451" s="57"/>
      <c r="DE451" s="57"/>
      <c r="DF451" s="57"/>
      <c r="DG451" s="57"/>
      <c r="DH451" s="57"/>
      <c r="DI451" s="57"/>
      <c r="DJ451" s="57"/>
      <c r="DK451" s="57"/>
      <c r="DL451" s="57"/>
      <c r="DM451" s="57"/>
      <c r="DN451" s="57"/>
      <c r="DO451" s="57"/>
      <c r="DP451" s="57"/>
      <c r="DQ451" s="57"/>
      <c r="DR451" s="57"/>
      <c r="DS451" s="57"/>
      <c r="DT451" s="57"/>
      <c r="DU451" s="57"/>
      <c r="DV451" s="57"/>
      <c r="DW451" s="57"/>
      <c r="DX451" s="57"/>
      <c r="DY451" s="57"/>
      <c r="DZ451" s="57"/>
      <c r="EA451" s="57"/>
      <c r="EB451" s="57"/>
      <c r="EC451" s="57"/>
      <c r="ED451" s="57"/>
      <c r="EE451" s="57"/>
      <c r="EF451" s="57"/>
      <c r="EG451" s="57"/>
      <c r="EH451" s="57"/>
      <c r="EI451" s="57"/>
      <c r="EJ451" s="57"/>
      <c r="EK451" s="57"/>
      <c r="EL451" s="57"/>
      <c r="EM451" s="57"/>
      <c r="EN451" s="57"/>
      <c r="EO451" s="57"/>
      <c r="EP451" s="57"/>
      <c r="EQ451" s="57"/>
      <c r="ER451" s="57"/>
      <c r="ES451" s="57"/>
      <c r="ET451" s="57"/>
      <c r="EU451" s="57"/>
      <c r="EV451" s="57"/>
      <c r="EW451" s="57"/>
      <c r="EX451" s="57"/>
      <c r="EY451" s="57"/>
      <c r="EZ451" s="57"/>
      <c r="FA451" s="57"/>
      <c r="FB451" s="57"/>
      <c r="FC451" s="57"/>
      <c r="FD451" s="57"/>
      <c r="FE451" s="57"/>
      <c r="FF451" s="57"/>
      <c r="FG451" s="57"/>
      <c r="FH451" s="57"/>
      <c r="FI451" s="57"/>
      <c r="FJ451" s="57"/>
      <c r="FK451" s="57"/>
      <c r="FL451" s="57"/>
      <c r="FM451" s="57"/>
    </row>
    <row r="452" customFormat="false" ht="18.75" hidden="false" customHeight="true" outlineLevel="0" collapsed="false">
      <c r="C452" s="3"/>
      <c r="U452" s="56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  <c r="AP452" s="57"/>
      <c r="AQ452" s="57"/>
      <c r="AR452" s="57"/>
      <c r="AS452" s="57"/>
      <c r="AT452" s="57"/>
      <c r="AU452" s="57"/>
      <c r="AV452" s="57"/>
      <c r="AW452" s="57"/>
      <c r="AX452" s="57"/>
      <c r="AY452" s="57"/>
      <c r="AZ452" s="57"/>
      <c r="BA452" s="57"/>
      <c r="BB452" s="57"/>
      <c r="BC452" s="57"/>
      <c r="BD452" s="57"/>
      <c r="BE452" s="57"/>
      <c r="BF452" s="57"/>
      <c r="BG452" s="57"/>
      <c r="BH452" s="57"/>
      <c r="BI452" s="57"/>
      <c r="BJ452" s="57"/>
      <c r="BK452" s="57"/>
      <c r="BL452" s="57"/>
      <c r="BM452" s="57"/>
      <c r="BN452" s="57"/>
      <c r="BO452" s="57"/>
      <c r="BP452" s="57"/>
      <c r="BQ452" s="57"/>
      <c r="BR452" s="57"/>
      <c r="BS452" s="57"/>
      <c r="BT452" s="57"/>
      <c r="BU452" s="57"/>
      <c r="BV452" s="57"/>
      <c r="BW452" s="57"/>
      <c r="BX452" s="57"/>
      <c r="BY452" s="57"/>
      <c r="BZ452" s="57"/>
      <c r="CA452" s="57"/>
      <c r="CB452" s="57"/>
      <c r="CC452" s="57"/>
      <c r="CD452" s="57"/>
      <c r="CE452" s="57"/>
      <c r="CF452" s="57"/>
      <c r="CG452" s="57"/>
      <c r="CH452" s="57"/>
      <c r="CI452" s="57"/>
      <c r="CJ452" s="57"/>
      <c r="CK452" s="57"/>
      <c r="CL452" s="57"/>
      <c r="CM452" s="57"/>
      <c r="CN452" s="57"/>
      <c r="CO452" s="57"/>
      <c r="CP452" s="57"/>
      <c r="CQ452" s="57"/>
      <c r="CR452" s="57"/>
      <c r="CS452" s="57"/>
      <c r="CT452" s="57"/>
      <c r="CU452" s="57"/>
      <c r="CV452" s="57"/>
      <c r="CW452" s="57"/>
      <c r="CX452" s="57"/>
      <c r="CY452" s="57"/>
      <c r="CZ452" s="57"/>
      <c r="DA452" s="57"/>
      <c r="DB452" s="57"/>
      <c r="DC452" s="57"/>
      <c r="DD452" s="57"/>
      <c r="DE452" s="57"/>
      <c r="DF452" s="57"/>
      <c r="DG452" s="57"/>
      <c r="DH452" s="57"/>
      <c r="DI452" s="57"/>
      <c r="DJ452" s="57"/>
      <c r="DK452" s="57"/>
      <c r="DL452" s="57"/>
      <c r="DM452" s="57"/>
      <c r="DN452" s="57"/>
      <c r="DO452" s="57"/>
      <c r="DP452" s="57"/>
      <c r="DQ452" s="57"/>
      <c r="DR452" s="57"/>
      <c r="DS452" s="57"/>
      <c r="DT452" s="57"/>
      <c r="DU452" s="57"/>
      <c r="DV452" s="57"/>
      <c r="DW452" s="57"/>
      <c r="DX452" s="57"/>
      <c r="DY452" s="57"/>
      <c r="DZ452" s="57"/>
      <c r="EA452" s="57"/>
      <c r="EB452" s="57"/>
      <c r="EC452" s="57"/>
      <c r="ED452" s="57"/>
      <c r="EE452" s="57"/>
      <c r="EF452" s="57"/>
      <c r="EG452" s="57"/>
      <c r="EH452" s="57"/>
      <c r="EI452" s="57"/>
      <c r="EJ452" s="57"/>
      <c r="EK452" s="57"/>
      <c r="EL452" s="57"/>
      <c r="EM452" s="57"/>
      <c r="EN452" s="57"/>
      <c r="EO452" s="57"/>
      <c r="EP452" s="57"/>
      <c r="EQ452" s="57"/>
      <c r="ER452" s="57"/>
      <c r="ES452" s="57"/>
      <c r="ET452" s="57"/>
      <c r="EU452" s="57"/>
      <c r="EV452" s="57"/>
      <c r="EW452" s="57"/>
      <c r="EX452" s="57"/>
      <c r="EY452" s="57"/>
      <c r="EZ452" s="57"/>
      <c r="FA452" s="57"/>
      <c r="FB452" s="57"/>
      <c r="FC452" s="57"/>
      <c r="FD452" s="57"/>
      <c r="FE452" s="57"/>
      <c r="FF452" s="57"/>
      <c r="FG452" s="57"/>
      <c r="FH452" s="57"/>
      <c r="FI452" s="57"/>
      <c r="FJ452" s="57"/>
      <c r="FK452" s="57"/>
      <c r="FL452" s="57"/>
      <c r="FM452" s="57"/>
    </row>
    <row r="453" customFormat="false" ht="18.75" hidden="false" customHeight="true" outlineLevel="0" collapsed="false">
      <c r="C453" s="3"/>
      <c r="U453" s="56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  <c r="AP453" s="57"/>
      <c r="AQ453" s="57"/>
      <c r="AR453" s="57"/>
      <c r="AS453" s="57"/>
      <c r="AT453" s="57"/>
      <c r="AU453" s="57"/>
      <c r="AV453" s="57"/>
      <c r="AW453" s="57"/>
      <c r="AX453" s="57"/>
      <c r="AY453" s="57"/>
      <c r="AZ453" s="57"/>
      <c r="BA453" s="57"/>
      <c r="BB453" s="57"/>
      <c r="BC453" s="57"/>
      <c r="BD453" s="57"/>
      <c r="BE453" s="57"/>
      <c r="BF453" s="57"/>
      <c r="BG453" s="57"/>
      <c r="BH453" s="57"/>
      <c r="BI453" s="57"/>
      <c r="BJ453" s="57"/>
      <c r="BK453" s="57"/>
      <c r="BL453" s="57"/>
      <c r="BM453" s="57"/>
      <c r="BN453" s="57"/>
      <c r="BO453" s="57"/>
      <c r="BP453" s="57"/>
      <c r="BQ453" s="57"/>
      <c r="BR453" s="57"/>
      <c r="BS453" s="57"/>
      <c r="BT453" s="57"/>
      <c r="BU453" s="57"/>
      <c r="BV453" s="57"/>
      <c r="BW453" s="57"/>
      <c r="BX453" s="57"/>
      <c r="BY453" s="57"/>
      <c r="BZ453" s="57"/>
      <c r="CA453" s="57"/>
      <c r="CB453" s="57"/>
      <c r="CC453" s="57"/>
      <c r="CD453" s="57"/>
      <c r="CE453" s="57"/>
      <c r="CF453" s="57"/>
      <c r="CG453" s="57"/>
      <c r="CH453" s="57"/>
      <c r="CI453" s="57"/>
      <c r="CJ453" s="57"/>
      <c r="CK453" s="57"/>
      <c r="CL453" s="57"/>
      <c r="CM453" s="57"/>
      <c r="CN453" s="57"/>
      <c r="CO453" s="57"/>
      <c r="CP453" s="57"/>
      <c r="CQ453" s="57"/>
      <c r="CR453" s="57"/>
      <c r="CS453" s="57"/>
      <c r="CT453" s="57"/>
      <c r="CU453" s="57"/>
      <c r="CV453" s="57"/>
      <c r="CW453" s="57"/>
      <c r="CX453" s="57"/>
      <c r="CY453" s="57"/>
      <c r="CZ453" s="57"/>
      <c r="DA453" s="57"/>
      <c r="DB453" s="57"/>
      <c r="DC453" s="57"/>
      <c r="DD453" s="57"/>
      <c r="DE453" s="57"/>
      <c r="DF453" s="57"/>
      <c r="DG453" s="57"/>
      <c r="DH453" s="57"/>
      <c r="DI453" s="57"/>
      <c r="DJ453" s="57"/>
      <c r="DK453" s="57"/>
      <c r="DL453" s="57"/>
      <c r="DM453" s="57"/>
      <c r="DN453" s="57"/>
      <c r="DO453" s="57"/>
      <c r="DP453" s="57"/>
      <c r="DQ453" s="57"/>
      <c r="DR453" s="57"/>
      <c r="DS453" s="57"/>
      <c r="DT453" s="57"/>
      <c r="DU453" s="57"/>
      <c r="DV453" s="57"/>
      <c r="DW453" s="57"/>
      <c r="DX453" s="57"/>
      <c r="DY453" s="57"/>
      <c r="DZ453" s="57"/>
      <c r="EA453" s="57"/>
      <c r="EB453" s="57"/>
      <c r="EC453" s="57"/>
      <c r="ED453" s="57"/>
      <c r="EE453" s="57"/>
      <c r="EF453" s="57"/>
      <c r="EG453" s="57"/>
      <c r="EH453" s="57"/>
      <c r="EI453" s="57"/>
      <c r="EJ453" s="57"/>
      <c r="EK453" s="57"/>
      <c r="EL453" s="57"/>
      <c r="EM453" s="57"/>
      <c r="EN453" s="57"/>
      <c r="EO453" s="57"/>
      <c r="EP453" s="57"/>
      <c r="EQ453" s="57"/>
      <c r="ER453" s="57"/>
      <c r="ES453" s="57"/>
      <c r="ET453" s="57"/>
      <c r="EU453" s="57"/>
      <c r="EV453" s="57"/>
      <c r="EW453" s="57"/>
      <c r="EX453" s="57"/>
      <c r="EY453" s="57"/>
      <c r="EZ453" s="57"/>
      <c r="FA453" s="57"/>
      <c r="FB453" s="57"/>
      <c r="FC453" s="57"/>
      <c r="FD453" s="57"/>
      <c r="FE453" s="57"/>
      <c r="FF453" s="57"/>
      <c r="FG453" s="57"/>
      <c r="FH453" s="57"/>
      <c r="FI453" s="57"/>
      <c r="FJ453" s="57"/>
      <c r="FK453" s="57"/>
      <c r="FL453" s="57"/>
      <c r="FM453" s="57"/>
    </row>
    <row r="454" customFormat="false" ht="18.75" hidden="false" customHeight="true" outlineLevel="0" collapsed="false">
      <c r="C454" s="3"/>
      <c r="U454" s="56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  <c r="AP454" s="57"/>
      <c r="AQ454" s="57"/>
      <c r="AR454" s="57"/>
      <c r="AS454" s="57"/>
      <c r="AT454" s="57"/>
      <c r="AU454" s="57"/>
      <c r="AV454" s="57"/>
      <c r="AW454" s="57"/>
      <c r="AX454" s="57"/>
      <c r="AY454" s="57"/>
      <c r="AZ454" s="57"/>
      <c r="BA454" s="57"/>
      <c r="BB454" s="57"/>
      <c r="BC454" s="57"/>
      <c r="BD454" s="57"/>
      <c r="BE454" s="57"/>
      <c r="BF454" s="57"/>
      <c r="BG454" s="57"/>
      <c r="BH454" s="57"/>
      <c r="BI454" s="57"/>
      <c r="BJ454" s="57"/>
      <c r="BK454" s="57"/>
      <c r="BL454" s="57"/>
      <c r="BM454" s="57"/>
      <c r="BN454" s="57"/>
      <c r="BO454" s="57"/>
      <c r="BP454" s="57"/>
      <c r="BQ454" s="57"/>
      <c r="BR454" s="57"/>
      <c r="BS454" s="57"/>
      <c r="BT454" s="57"/>
      <c r="BU454" s="57"/>
      <c r="BV454" s="57"/>
      <c r="BW454" s="57"/>
      <c r="BX454" s="57"/>
      <c r="BY454" s="57"/>
      <c r="BZ454" s="57"/>
      <c r="CA454" s="57"/>
      <c r="CB454" s="57"/>
      <c r="CC454" s="57"/>
      <c r="CD454" s="57"/>
      <c r="CE454" s="57"/>
      <c r="CF454" s="57"/>
      <c r="CG454" s="57"/>
      <c r="CH454" s="57"/>
      <c r="CI454" s="57"/>
      <c r="CJ454" s="57"/>
      <c r="CK454" s="57"/>
      <c r="CL454" s="57"/>
      <c r="CM454" s="57"/>
      <c r="CN454" s="57"/>
      <c r="CO454" s="57"/>
      <c r="CP454" s="57"/>
      <c r="CQ454" s="57"/>
      <c r="CR454" s="57"/>
      <c r="CS454" s="57"/>
      <c r="CT454" s="57"/>
      <c r="CU454" s="57"/>
      <c r="CV454" s="57"/>
      <c r="CW454" s="57"/>
      <c r="CX454" s="57"/>
      <c r="CY454" s="57"/>
      <c r="CZ454" s="57"/>
      <c r="DA454" s="57"/>
      <c r="DB454" s="57"/>
      <c r="DC454" s="57"/>
      <c r="DD454" s="57"/>
      <c r="DE454" s="57"/>
      <c r="DF454" s="57"/>
      <c r="DG454" s="57"/>
      <c r="DH454" s="57"/>
      <c r="DI454" s="57"/>
      <c r="DJ454" s="57"/>
      <c r="DK454" s="57"/>
      <c r="DL454" s="57"/>
      <c r="DM454" s="57"/>
      <c r="DN454" s="57"/>
      <c r="DO454" s="57"/>
      <c r="DP454" s="57"/>
      <c r="DQ454" s="57"/>
      <c r="DR454" s="57"/>
      <c r="DS454" s="57"/>
      <c r="DT454" s="57"/>
      <c r="DU454" s="57"/>
      <c r="DV454" s="57"/>
      <c r="DW454" s="57"/>
      <c r="DX454" s="57"/>
      <c r="DY454" s="57"/>
      <c r="DZ454" s="57"/>
      <c r="EA454" s="57"/>
      <c r="EB454" s="57"/>
      <c r="EC454" s="57"/>
      <c r="ED454" s="57"/>
      <c r="EE454" s="57"/>
      <c r="EF454" s="57"/>
      <c r="EG454" s="57"/>
      <c r="EH454" s="57"/>
      <c r="EI454" s="57"/>
      <c r="EJ454" s="57"/>
      <c r="EK454" s="57"/>
      <c r="EL454" s="57"/>
      <c r="EM454" s="57"/>
      <c r="EN454" s="57"/>
      <c r="EO454" s="57"/>
      <c r="EP454" s="57"/>
      <c r="EQ454" s="57"/>
      <c r="ER454" s="57"/>
      <c r="ES454" s="57"/>
      <c r="ET454" s="57"/>
      <c r="EU454" s="57"/>
      <c r="EV454" s="57"/>
      <c r="EW454" s="57"/>
      <c r="EX454" s="57"/>
      <c r="EY454" s="57"/>
      <c r="EZ454" s="57"/>
      <c r="FA454" s="57"/>
      <c r="FB454" s="57"/>
      <c r="FC454" s="57"/>
      <c r="FD454" s="57"/>
      <c r="FE454" s="57"/>
      <c r="FF454" s="57"/>
      <c r="FG454" s="57"/>
      <c r="FH454" s="57"/>
      <c r="FI454" s="57"/>
      <c r="FJ454" s="57"/>
      <c r="FK454" s="57"/>
      <c r="FL454" s="57"/>
      <c r="FM454" s="57"/>
    </row>
    <row r="455" customFormat="false" ht="18.75" hidden="false" customHeight="true" outlineLevel="0" collapsed="false">
      <c r="C455" s="3"/>
      <c r="U455" s="56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57"/>
      <c r="AR455" s="57"/>
      <c r="AS455" s="57"/>
      <c r="AT455" s="57"/>
      <c r="AU455" s="57"/>
      <c r="AV455" s="57"/>
      <c r="AW455" s="57"/>
      <c r="AX455" s="57"/>
      <c r="AY455" s="57"/>
      <c r="AZ455" s="57"/>
      <c r="BA455" s="57"/>
      <c r="BB455" s="57"/>
      <c r="BC455" s="57"/>
      <c r="BD455" s="57"/>
      <c r="BE455" s="57"/>
      <c r="BF455" s="57"/>
      <c r="BG455" s="57"/>
      <c r="BH455" s="57"/>
      <c r="BI455" s="57"/>
      <c r="BJ455" s="57"/>
      <c r="BK455" s="57"/>
      <c r="BL455" s="57"/>
      <c r="BM455" s="57"/>
      <c r="BN455" s="57"/>
      <c r="BO455" s="57"/>
      <c r="BP455" s="57"/>
      <c r="BQ455" s="57"/>
      <c r="BR455" s="57"/>
      <c r="BS455" s="57"/>
      <c r="BT455" s="57"/>
      <c r="BU455" s="57"/>
      <c r="BV455" s="57"/>
      <c r="BW455" s="57"/>
      <c r="BX455" s="57"/>
      <c r="BY455" s="57"/>
      <c r="BZ455" s="57"/>
      <c r="CA455" s="57"/>
      <c r="CB455" s="57"/>
      <c r="CC455" s="57"/>
      <c r="CD455" s="57"/>
      <c r="CE455" s="57"/>
      <c r="CF455" s="57"/>
      <c r="CG455" s="57"/>
      <c r="CH455" s="57"/>
      <c r="CI455" s="57"/>
      <c r="CJ455" s="57"/>
      <c r="CK455" s="57"/>
      <c r="CL455" s="57"/>
      <c r="CM455" s="57"/>
      <c r="CN455" s="57"/>
      <c r="CO455" s="57"/>
      <c r="CP455" s="57"/>
      <c r="CQ455" s="57"/>
      <c r="CR455" s="57"/>
      <c r="CS455" s="57"/>
      <c r="CT455" s="57"/>
      <c r="CU455" s="57"/>
      <c r="CV455" s="57"/>
      <c r="CW455" s="57"/>
      <c r="CX455" s="57"/>
      <c r="CY455" s="57"/>
      <c r="CZ455" s="57"/>
      <c r="DA455" s="57"/>
      <c r="DB455" s="57"/>
      <c r="DC455" s="57"/>
      <c r="DD455" s="57"/>
      <c r="DE455" s="57"/>
      <c r="DF455" s="57"/>
      <c r="DG455" s="57"/>
      <c r="DH455" s="57"/>
      <c r="DI455" s="57"/>
      <c r="DJ455" s="57"/>
      <c r="DK455" s="57"/>
      <c r="DL455" s="57"/>
      <c r="DM455" s="57"/>
      <c r="DN455" s="57"/>
      <c r="DO455" s="57"/>
      <c r="DP455" s="57"/>
      <c r="DQ455" s="57"/>
      <c r="DR455" s="57"/>
      <c r="DS455" s="57"/>
      <c r="DT455" s="57"/>
      <c r="DU455" s="57"/>
      <c r="DV455" s="57"/>
      <c r="DW455" s="57"/>
      <c r="DX455" s="57"/>
      <c r="DY455" s="57"/>
      <c r="DZ455" s="57"/>
      <c r="EA455" s="57"/>
      <c r="EB455" s="57"/>
      <c r="EC455" s="57"/>
      <c r="ED455" s="57"/>
      <c r="EE455" s="57"/>
      <c r="EF455" s="57"/>
      <c r="EG455" s="57"/>
      <c r="EH455" s="57"/>
      <c r="EI455" s="57"/>
      <c r="EJ455" s="57"/>
      <c r="EK455" s="57"/>
      <c r="EL455" s="57"/>
      <c r="EM455" s="57"/>
      <c r="EN455" s="57"/>
      <c r="EO455" s="57"/>
      <c r="EP455" s="57"/>
      <c r="EQ455" s="57"/>
      <c r="ER455" s="57"/>
      <c r="ES455" s="57"/>
      <c r="ET455" s="57"/>
      <c r="EU455" s="57"/>
      <c r="EV455" s="57"/>
      <c r="EW455" s="57"/>
      <c r="EX455" s="57"/>
      <c r="EY455" s="57"/>
      <c r="EZ455" s="57"/>
      <c r="FA455" s="57"/>
      <c r="FB455" s="57"/>
      <c r="FC455" s="57"/>
      <c r="FD455" s="57"/>
      <c r="FE455" s="57"/>
      <c r="FF455" s="57"/>
      <c r="FG455" s="57"/>
      <c r="FH455" s="57"/>
      <c r="FI455" s="57"/>
      <c r="FJ455" s="57"/>
      <c r="FK455" s="57"/>
      <c r="FL455" s="57"/>
      <c r="FM455" s="57"/>
    </row>
    <row r="456" customFormat="false" ht="18.75" hidden="false" customHeight="true" outlineLevel="0" collapsed="false">
      <c r="C456" s="3"/>
      <c r="U456" s="56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7"/>
      <c r="AS456" s="57"/>
      <c r="AT456" s="57"/>
      <c r="AU456" s="57"/>
      <c r="AV456" s="57"/>
      <c r="AW456" s="57"/>
      <c r="AX456" s="57"/>
      <c r="AY456" s="57"/>
      <c r="AZ456" s="57"/>
      <c r="BA456" s="57"/>
      <c r="BB456" s="57"/>
      <c r="BC456" s="57"/>
      <c r="BD456" s="57"/>
      <c r="BE456" s="57"/>
      <c r="BF456" s="57"/>
      <c r="BG456" s="57"/>
      <c r="BH456" s="57"/>
      <c r="BI456" s="57"/>
      <c r="BJ456" s="57"/>
      <c r="BK456" s="57"/>
      <c r="BL456" s="57"/>
      <c r="BM456" s="57"/>
      <c r="BN456" s="57"/>
      <c r="BO456" s="57"/>
      <c r="BP456" s="57"/>
      <c r="BQ456" s="57"/>
      <c r="BR456" s="57"/>
      <c r="BS456" s="57"/>
      <c r="BT456" s="57"/>
      <c r="BU456" s="57"/>
      <c r="BV456" s="57"/>
      <c r="BW456" s="57"/>
      <c r="BX456" s="57"/>
      <c r="BY456" s="57"/>
      <c r="BZ456" s="57"/>
      <c r="CA456" s="57"/>
      <c r="CB456" s="57"/>
      <c r="CC456" s="57"/>
      <c r="CD456" s="57"/>
      <c r="CE456" s="57"/>
      <c r="CF456" s="57"/>
      <c r="CG456" s="57"/>
      <c r="CH456" s="57"/>
      <c r="CI456" s="57"/>
      <c r="CJ456" s="57"/>
      <c r="CK456" s="57"/>
      <c r="CL456" s="57"/>
      <c r="CM456" s="57"/>
      <c r="CN456" s="57"/>
      <c r="CO456" s="57"/>
      <c r="CP456" s="57"/>
      <c r="CQ456" s="57"/>
      <c r="CR456" s="57"/>
      <c r="CS456" s="57"/>
      <c r="CT456" s="57"/>
      <c r="CU456" s="57"/>
      <c r="CV456" s="57"/>
      <c r="CW456" s="57"/>
      <c r="CX456" s="57"/>
      <c r="CY456" s="57"/>
      <c r="CZ456" s="57"/>
      <c r="DA456" s="57"/>
      <c r="DB456" s="57"/>
      <c r="DC456" s="57"/>
      <c r="DD456" s="57"/>
      <c r="DE456" s="57"/>
      <c r="DF456" s="57"/>
      <c r="DG456" s="57"/>
      <c r="DH456" s="57"/>
      <c r="DI456" s="57"/>
      <c r="DJ456" s="57"/>
      <c r="DK456" s="57"/>
      <c r="DL456" s="57"/>
      <c r="DM456" s="57"/>
      <c r="DN456" s="57"/>
      <c r="DO456" s="57"/>
      <c r="DP456" s="57"/>
      <c r="DQ456" s="57"/>
      <c r="DR456" s="57"/>
      <c r="DS456" s="57"/>
      <c r="DT456" s="57"/>
      <c r="DU456" s="57"/>
      <c r="DV456" s="57"/>
      <c r="DW456" s="57"/>
      <c r="DX456" s="57"/>
      <c r="DY456" s="57"/>
      <c r="DZ456" s="57"/>
      <c r="EA456" s="57"/>
      <c r="EB456" s="57"/>
      <c r="EC456" s="57"/>
      <c r="ED456" s="57"/>
      <c r="EE456" s="57"/>
      <c r="EF456" s="57"/>
      <c r="EG456" s="57"/>
      <c r="EH456" s="57"/>
      <c r="EI456" s="57"/>
      <c r="EJ456" s="57"/>
      <c r="EK456" s="57"/>
      <c r="EL456" s="57"/>
      <c r="EM456" s="57"/>
      <c r="EN456" s="57"/>
      <c r="EO456" s="57"/>
      <c r="EP456" s="57"/>
      <c r="EQ456" s="57"/>
      <c r="ER456" s="57"/>
      <c r="ES456" s="57"/>
      <c r="ET456" s="57"/>
      <c r="EU456" s="57"/>
      <c r="EV456" s="57"/>
      <c r="EW456" s="57"/>
      <c r="EX456" s="57"/>
      <c r="EY456" s="57"/>
      <c r="EZ456" s="57"/>
      <c r="FA456" s="57"/>
      <c r="FB456" s="57"/>
      <c r="FC456" s="57"/>
      <c r="FD456" s="57"/>
      <c r="FE456" s="57"/>
      <c r="FF456" s="57"/>
      <c r="FG456" s="57"/>
      <c r="FH456" s="57"/>
      <c r="FI456" s="57"/>
      <c r="FJ456" s="57"/>
      <c r="FK456" s="57"/>
      <c r="FL456" s="57"/>
      <c r="FM456" s="57"/>
    </row>
    <row r="457" customFormat="false" ht="18.75" hidden="false" customHeight="true" outlineLevel="0" collapsed="false">
      <c r="C457" s="3"/>
      <c r="U457" s="56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7"/>
      <c r="AS457" s="57"/>
      <c r="AT457" s="57"/>
      <c r="AU457" s="57"/>
      <c r="AV457" s="57"/>
      <c r="AW457" s="57"/>
      <c r="AX457" s="57"/>
      <c r="AY457" s="57"/>
      <c r="AZ457" s="57"/>
      <c r="BA457" s="57"/>
      <c r="BB457" s="57"/>
      <c r="BC457" s="57"/>
      <c r="BD457" s="57"/>
      <c r="BE457" s="57"/>
      <c r="BF457" s="57"/>
      <c r="BG457" s="57"/>
      <c r="BH457" s="57"/>
      <c r="BI457" s="57"/>
      <c r="BJ457" s="57"/>
      <c r="BK457" s="57"/>
      <c r="BL457" s="57"/>
      <c r="BM457" s="57"/>
      <c r="BN457" s="57"/>
      <c r="BO457" s="57"/>
      <c r="BP457" s="57"/>
      <c r="BQ457" s="57"/>
      <c r="BR457" s="57"/>
      <c r="BS457" s="57"/>
      <c r="BT457" s="57"/>
      <c r="BU457" s="57"/>
      <c r="BV457" s="57"/>
      <c r="BW457" s="57"/>
      <c r="BX457" s="57"/>
      <c r="BY457" s="57"/>
      <c r="BZ457" s="57"/>
      <c r="CA457" s="57"/>
      <c r="CB457" s="57"/>
      <c r="CC457" s="57"/>
      <c r="CD457" s="57"/>
      <c r="CE457" s="57"/>
      <c r="CF457" s="57"/>
      <c r="CG457" s="57"/>
      <c r="CH457" s="57"/>
      <c r="CI457" s="57"/>
      <c r="CJ457" s="57"/>
      <c r="CK457" s="57"/>
      <c r="CL457" s="57"/>
      <c r="CM457" s="57"/>
      <c r="CN457" s="57"/>
      <c r="CO457" s="57"/>
      <c r="CP457" s="57"/>
      <c r="CQ457" s="57"/>
      <c r="CR457" s="57"/>
      <c r="CS457" s="57"/>
      <c r="CT457" s="57"/>
      <c r="CU457" s="57"/>
      <c r="CV457" s="57"/>
      <c r="CW457" s="57"/>
      <c r="CX457" s="57"/>
      <c r="CY457" s="57"/>
      <c r="CZ457" s="57"/>
      <c r="DA457" s="57"/>
      <c r="DB457" s="57"/>
      <c r="DC457" s="57"/>
      <c r="DD457" s="57"/>
      <c r="DE457" s="57"/>
      <c r="DF457" s="57"/>
      <c r="DG457" s="57"/>
      <c r="DH457" s="57"/>
      <c r="DI457" s="57"/>
      <c r="DJ457" s="57"/>
      <c r="DK457" s="57"/>
      <c r="DL457" s="57"/>
      <c r="DM457" s="57"/>
      <c r="DN457" s="57"/>
      <c r="DO457" s="57"/>
      <c r="DP457" s="57"/>
      <c r="DQ457" s="57"/>
      <c r="DR457" s="57"/>
      <c r="DS457" s="57"/>
      <c r="DT457" s="57"/>
      <c r="DU457" s="57"/>
      <c r="DV457" s="57"/>
      <c r="DW457" s="57"/>
      <c r="DX457" s="57"/>
      <c r="DY457" s="57"/>
      <c r="DZ457" s="57"/>
      <c r="EA457" s="57"/>
      <c r="EB457" s="57"/>
      <c r="EC457" s="57"/>
      <c r="ED457" s="57"/>
      <c r="EE457" s="57"/>
      <c r="EF457" s="57"/>
      <c r="EG457" s="57"/>
      <c r="EH457" s="57"/>
      <c r="EI457" s="57"/>
      <c r="EJ457" s="57"/>
      <c r="EK457" s="57"/>
      <c r="EL457" s="57"/>
      <c r="EM457" s="57"/>
      <c r="EN457" s="57"/>
      <c r="EO457" s="57"/>
      <c r="EP457" s="57"/>
      <c r="EQ457" s="57"/>
      <c r="ER457" s="57"/>
      <c r="ES457" s="57"/>
      <c r="ET457" s="57"/>
      <c r="EU457" s="57"/>
      <c r="EV457" s="57"/>
      <c r="EW457" s="57"/>
      <c r="EX457" s="57"/>
      <c r="EY457" s="57"/>
      <c r="EZ457" s="57"/>
      <c r="FA457" s="57"/>
      <c r="FB457" s="57"/>
      <c r="FC457" s="57"/>
      <c r="FD457" s="57"/>
      <c r="FE457" s="57"/>
      <c r="FF457" s="57"/>
      <c r="FG457" s="57"/>
      <c r="FH457" s="57"/>
      <c r="FI457" s="57"/>
      <c r="FJ457" s="57"/>
      <c r="FK457" s="57"/>
      <c r="FL457" s="57"/>
      <c r="FM457" s="57"/>
    </row>
    <row r="458" customFormat="false" ht="18.75" hidden="false" customHeight="true" outlineLevel="0" collapsed="false">
      <c r="C458" s="3"/>
      <c r="U458" s="56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  <c r="AW458" s="57"/>
      <c r="AX458" s="57"/>
      <c r="AY458" s="57"/>
      <c r="AZ458" s="57"/>
      <c r="BA458" s="57"/>
      <c r="BB458" s="57"/>
      <c r="BC458" s="57"/>
      <c r="BD458" s="57"/>
      <c r="BE458" s="57"/>
      <c r="BF458" s="57"/>
      <c r="BG458" s="57"/>
      <c r="BH458" s="57"/>
      <c r="BI458" s="57"/>
      <c r="BJ458" s="57"/>
      <c r="BK458" s="57"/>
      <c r="BL458" s="57"/>
      <c r="BM458" s="57"/>
      <c r="BN458" s="57"/>
      <c r="BO458" s="57"/>
      <c r="BP458" s="57"/>
      <c r="BQ458" s="57"/>
      <c r="BR458" s="57"/>
      <c r="BS458" s="57"/>
      <c r="BT458" s="57"/>
      <c r="BU458" s="57"/>
      <c r="BV458" s="57"/>
      <c r="BW458" s="57"/>
      <c r="BX458" s="57"/>
      <c r="BY458" s="57"/>
      <c r="BZ458" s="57"/>
      <c r="CA458" s="57"/>
      <c r="CB458" s="57"/>
      <c r="CC458" s="57"/>
      <c r="CD458" s="57"/>
      <c r="CE458" s="57"/>
      <c r="CF458" s="57"/>
      <c r="CG458" s="57"/>
      <c r="CH458" s="57"/>
      <c r="CI458" s="57"/>
      <c r="CJ458" s="57"/>
      <c r="CK458" s="57"/>
      <c r="CL458" s="57"/>
      <c r="CM458" s="57"/>
      <c r="CN458" s="57"/>
      <c r="CO458" s="57"/>
      <c r="CP458" s="57"/>
      <c r="CQ458" s="57"/>
      <c r="CR458" s="57"/>
      <c r="CS458" s="57"/>
      <c r="CT458" s="57"/>
      <c r="CU458" s="57"/>
      <c r="CV458" s="57"/>
      <c r="CW458" s="57"/>
      <c r="CX458" s="57"/>
      <c r="CY458" s="57"/>
      <c r="CZ458" s="57"/>
      <c r="DA458" s="57"/>
      <c r="DB458" s="57"/>
      <c r="DC458" s="57"/>
      <c r="DD458" s="57"/>
      <c r="DE458" s="57"/>
      <c r="DF458" s="57"/>
      <c r="DG458" s="57"/>
      <c r="DH458" s="57"/>
      <c r="DI458" s="57"/>
      <c r="DJ458" s="57"/>
      <c r="DK458" s="57"/>
      <c r="DL458" s="57"/>
      <c r="DM458" s="57"/>
      <c r="DN458" s="57"/>
      <c r="DO458" s="57"/>
      <c r="DP458" s="57"/>
      <c r="DQ458" s="57"/>
      <c r="DR458" s="57"/>
      <c r="DS458" s="57"/>
      <c r="DT458" s="57"/>
      <c r="DU458" s="57"/>
      <c r="DV458" s="57"/>
      <c r="DW458" s="57"/>
      <c r="DX458" s="57"/>
      <c r="DY458" s="57"/>
      <c r="DZ458" s="57"/>
      <c r="EA458" s="57"/>
      <c r="EB458" s="57"/>
      <c r="EC458" s="57"/>
      <c r="ED458" s="57"/>
      <c r="EE458" s="57"/>
      <c r="EF458" s="57"/>
      <c r="EG458" s="57"/>
      <c r="EH458" s="57"/>
      <c r="EI458" s="57"/>
      <c r="EJ458" s="57"/>
      <c r="EK458" s="57"/>
      <c r="EL458" s="57"/>
      <c r="EM458" s="57"/>
      <c r="EN458" s="57"/>
      <c r="EO458" s="57"/>
      <c r="EP458" s="57"/>
      <c r="EQ458" s="57"/>
      <c r="ER458" s="57"/>
      <c r="ES458" s="57"/>
      <c r="ET458" s="57"/>
      <c r="EU458" s="57"/>
      <c r="EV458" s="57"/>
      <c r="EW458" s="57"/>
      <c r="EX458" s="57"/>
      <c r="EY458" s="57"/>
      <c r="EZ458" s="57"/>
      <c r="FA458" s="57"/>
      <c r="FB458" s="57"/>
      <c r="FC458" s="57"/>
      <c r="FD458" s="57"/>
      <c r="FE458" s="57"/>
      <c r="FF458" s="57"/>
      <c r="FG458" s="57"/>
      <c r="FH458" s="57"/>
      <c r="FI458" s="57"/>
      <c r="FJ458" s="57"/>
      <c r="FK458" s="57"/>
      <c r="FL458" s="57"/>
      <c r="FM458" s="57"/>
    </row>
    <row r="459" customFormat="false" ht="18.75" hidden="false" customHeight="true" outlineLevel="0" collapsed="false">
      <c r="C459" s="3"/>
      <c r="U459" s="56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  <c r="AW459" s="57"/>
      <c r="AX459" s="57"/>
      <c r="AY459" s="57"/>
      <c r="AZ459" s="57"/>
      <c r="BA459" s="57"/>
      <c r="BB459" s="57"/>
      <c r="BC459" s="57"/>
      <c r="BD459" s="57"/>
      <c r="BE459" s="57"/>
      <c r="BF459" s="57"/>
      <c r="BG459" s="57"/>
      <c r="BH459" s="57"/>
      <c r="BI459" s="57"/>
      <c r="BJ459" s="57"/>
      <c r="BK459" s="57"/>
      <c r="BL459" s="57"/>
      <c r="BM459" s="57"/>
      <c r="BN459" s="57"/>
      <c r="BO459" s="57"/>
      <c r="BP459" s="57"/>
      <c r="BQ459" s="57"/>
      <c r="BR459" s="57"/>
      <c r="BS459" s="57"/>
      <c r="BT459" s="57"/>
      <c r="BU459" s="57"/>
      <c r="BV459" s="57"/>
      <c r="BW459" s="57"/>
      <c r="BX459" s="57"/>
      <c r="BY459" s="57"/>
      <c r="BZ459" s="57"/>
      <c r="CA459" s="57"/>
      <c r="CB459" s="57"/>
      <c r="CC459" s="57"/>
      <c r="CD459" s="57"/>
      <c r="CE459" s="57"/>
      <c r="CF459" s="57"/>
      <c r="CG459" s="57"/>
      <c r="CH459" s="57"/>
      <c r="CI459" s="57"/>
      <c r="CJ459" s="57"/>
      <c r="CK459" s="57"/>
      <c r="CL459" s="57"/>
      <c r="CM459" s="57"/>
      <c r="CN459" s="57"/>
      <c r="CO459" s="57"/>
      <c r="CP459" s="57"/>
      <c r="CQ459" s="57"/>
      <c r="CR459" s="57"/>
      <c r="CS459" s="57"/>
      <c r="CT459" s="57"/>
      <c r="CU459" s="57"/>
      <c r="CV459" s="57"/>
      <c r="CW459" s="57"/>
      <c r="CX459" s="57"/>
      <c r="CY459" s="57"/>
      <c r="CZ459" s="57"/>
      <c r="DA459" s="57"/>
      <c r="DB459" s="57"/>
      <c r="DC459" s="57"/>
      <c r="DD459" s="57"/>
      <c r="DE459" s="57"/>
      <c r="DF459" s="57"/>
      <c r="DG459" s="57"/>
      <c r="DH459" s="57"/>
      <c r="DI459" s="57"/>
      <c r="DJ459" s="57"/>
      <c r="DK459" s="57"/>
      <c r="DL459" s="57"/>
      <c r="DM459" s="57"/>
      <c r="DN459" s="57"/>
      <c r="DO459" s="57"/>
      <c r="DP459" s="57"/>
      <c r="DQ459" s="57"/>
      <c r="DR459" s="57"/>
      <c r="DS459" s="57"/>
      <c r="DT459" s="57"/>
      <c r="DU459" s="57"/>
      <c r="DV459" s="57"/>
      <c r="DW459" s="57"/>
      <c r="DX459" s="57"/>
      <c r="DY459" s="57"/>
      <c r="DZ459" s="57"/>
      <c r="EA459" s="57"/>
      <c r="EB459" s="57"/>
      <c r="EC459" s="57"/>
      <c r="ED459" s="57"/>
      <c r="EE459" s="57"/>
      <c r="EF459" s="57"/>
      <c r="EG459" s="57"/>
      <c r="EH459" s="57"/>
      <c r="EI459" s="57"/>
      <c r="EJ459" s="57"/>
      <c r="EK459" s="57"/>
      <c r="EL459" s="57"/>
      <c r="EM459" s="57"/>
      <c r="EN459" s="57"/>
      <c r="EO459" s="57"/>
      <c r="EP459" s="57"/>
      <c r="EQ459" s="57"/>
      <c r="ER459" s="57"/>
      <c r="ES459" s="57"/>
      <c r="ET459" s="57"/>
      <c r="EU459" s="57"/>
      <c r="EV459" s="57"/>
      <c r="EW459" s="57"/>
      <c r="EX459" s="57"/>
      <c r="EY459" s="57"/>
      <c r="EZ459" s="57"/>
      <c r="FA459" s="57"/>
      <c r="FB459" s="57"/>
      <c r="FC459" s="57"/>
      <c r="FD459" s="57"/>
      <c r="FE459" s="57"/>
      <c r="FF459" s="57"/>
      <c r="FG459" s="57"/>
      <c r="FH459" s="57"/>
      <c r="FI459" s="57"/>
      <c r="FJ459" s="57"/>
      <c r="FK459" s="57"/>
      <c r="FL459" s="57"/>
      <c r="FM459" s="57"/>
    </row>
    <row r="460" customFormat="false" ht="18.75" hidden="false" customHeight="true" outlineLevel="0" collapsed="false">
      <c r="C460" s="3"/>
      <c r="U460" s="56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  <c r="AP460" s="57"/>
      <c r="AQ460" s="57"/>
      <c r="AR460" s="57"/>
      <c r="AS460" s="57"/>
      <c r="AT460" s="57"/>
      <c r="AU460" s="57"/>
      <c r="AV460" s="57"/>
      <c r="AW460" s="57"/>
      <c r="AX460" s="57"/>
      <c r="AY460" s="57"/>
      <c r="AZ460" s="57"/>
      <c r="BA460" s="57"/>
      <c r="BB460" s="57"/>
      <c r="BC460" s="57"/>
      <c r="BD460" s="57"/>
      <c r="BE460" s="57"/>
      <c r="BF460" s="57"/>
      <c r="BG460" s="57"/>
      <c r="BH460" s="57"/>
      <c r="BI460" s="57"/>
      <c r="BJ460" s="57"/>
      <c r="BK460" s="57"/>
      <c r="BL460" s="57"/>
      <c r="BM460" s="57"/>
      <c r="BN460" s="57"/>
      <c r="BO460" s="57"/>
      <c r="BP460" s="57"/>
      <c r="BQ460" s="57"/>
      <c r="BR460" s="57"/>
      <c r="BS460" s="57"/>
      <c r="BT460" s="57"/>
      <c r="BU460" s="57"/>
      <c r="BV460" s="57"/>
      <c r="BW460" s="57"/>
      <c r="BX460" s="57"/>
      <c r="BY460" s="57"/>
      <c r="BZ460" s="57"/>
      <c r="CA460" s="57"/>
      <c r="CB460" s="57"/>
      <c r="CC460" s="57"/>
      <c r="CD460" s="57"/>
      <c r="CE460" s="57"/>
      <c r="CF460" s="57"/>
      <c r="CG460" s="57"/>
      <c r="CH460" s="57"/>
      <c r="CI460" s="57"/>
      <c r="CJ460" s="57"/>
      <c r="CK460" s="57"/>
      <c r="CL460" s="57"/>
      <c r="CM460" s="57"/>
      <c r="CN460" s="57"/>
      <c r="CO460" s="57"/>
      <c r="CP460" s="57"/>
      <c r="CQ460" s="57"/>
      <c r="CR460" s="57"/>
      <c r="CS460" s="57"/>
      <c r="CT460" s="57"/>
      <c r="CU460" s="57"/>
      <c r="CV460" s="57"/>
      <c r="CW460" s="57"/>
      <c r="CX460" s="57"/>
      <c r="CY460" s="57"/>
      <c r="CZ460" s="57"/>
      <c r="DA460" s="57"/>
      <c r="DB460" s="57"/>
      <c r="DC460" s="57"/>
      <c r="DD460" s="57"/>
      <c r="DE460" s="57"/>
      <c r="DF460" s="57"/>
      <c r="DG460" s="57"/>
      <c r="DH460" s="57"/>
      <c r="DI460" s="57"/>
      <c r="DJ460" s="57"/>
      <c r="DK460" s="57"/>
      <c r="DL460" s="57"/>
      <c r="DM460" s="57"/>
      <c r="DN460" s="57"/>
      <c r="DO460" s="57"/>
      <c r="DP460" s="57"/>
      <c r="DQ460" s="57"/>
      <c r="DR460" s="57"/>
      <c r="DS460" s="57"/>
      <c r="DT460" s="57"/>
      <c r="DU460" s="57"/>
      <c r="DV460" s="57"/>
      <c r="DW460" s="57"/>
      <c r="DX460" s="57"/>
      <c r="DY460" s="57"/>
      <c r="DZ460" s="57"/>
      <c r="EA460" s="57"/>
      <c r="EB460" s="57"/>
      <c r="EC460" s="57"/>
      <c r="ED460" s="57"/>
      <c r="EE460" s="57"/>
      <c r="EF460" s="57"/>
      <c r="EG460" s="57"/>
      <c r="EH460" s="57"/>
      <c r="EI460" s="57"/>
      <c r="EJ460" s="57"/>
      <c r="EK460" s="57"/>
      <c r="EL460" s="57"/>
      <c r="EM460" s="57"/>
      <c r="EN460" s="57"/>
      <c r="EO460" s="57"/>
      <c r="EP460" s="57"/>
      <c r="EQ460" s="57"/>
      <c r="ER460" s="57"/>
      <c r="ES460" s="57"/>
      <c r="ET460" s="57"/>
      <c r="EU460" s="57"/>
      <c r="EV460" s="57"/>
      <c r="EW460" s="57"/>
      <c r="EX460" s="57"/>
      <c r="EY460" s="57"/>
      <c r="EZ460" s="57"/>
      <c r="FA460" s="57"/>
      <c r="FB460" s="57"/>
      <c r="FC460" s="57"/>
      <c r="FD460" s="57"/>
      <c r="FE460" s="57"/>
      <c r="FF460" s="57"/>
      <c r="FG460" s="57"/>
      <c r="FH460" s="57"/>
      <c r="FI460" s="57"/>
      <c r="FJ460" s="57"/>
      <c r="FK460" s="57"/>
      <c r="FL460" s="57"/>
      <c r="FM460" s="57"/>
    </row>
    <row r="461" customFormat="false" ht="18.75" hidden="false" customHeight="true" outlineLevel="0" collapsed="false">
      <c r="C461" s="3"/>
      <c r="U461" s="56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  <c r="AW461" s="57"/>
      <c r="AX461" s="57"/>
      <c r="AY461" s="57"/>
      <c r="AZ461" s="57"/>
      <c r="BA461" s="57"/>
      <c r="BB461" s="57"/>
      <c r="BC461" s="57"/>
      <c r="BD461" s="57"/>
      <c r="BE461" s="57"/>
      <c r="BF461" s="57"/>
      <c r="BG461" s="57"/>
      <c r="BH461" s="57"/>
      <c r="BI461" s="57"/>
      <c r="BJ461" s="57"/>
      <c r="BK461" s="57"/>
      <c r="BL461" s="57"/>
      <c r="BM461" s="57"/>
      <c r="BN461" s="57"/>
      <c r="BO461" s="57"/>
      <c r="BP461" s="57"/>
      <c r="BQ461" s="57"/>
      <c r="BR461" s="57"/>
      <c r="BS461" s="57"/>
      <c r="BT461" s="57"/>
      <c r="BU461" s="57"/>
      <c r="BV461" s="57"/>
      <c r="BW461" s="57"/>
      <c r="BX461" s="57"/>
      <c r="BY461" s="57"/>
      <c r="BZ461" s="57"/>
      <c r="CA461" s="57"/>
      <c r="CB461" s="57"/>
      <c r="CC461" s="57"/>
      <c r="CD461" s="57"/>
      <c r="CE461" s="57"/>
      <c r="CF461" s="57"/>
      <c r="CG461" s="57"/>
      <c r="CH461" s="57"/>
      <c r="CI461" s="57"/>
      <c r="CJ461" s="57"/>
      <c r="CK461" s="57"/>
      <c r="CL461" s="57"/>
      <c r="CM461" s="57"/>
      <c r="CN461" s="57"/>
      <c r="CO461" s="57"/>
      <c r="CP461" s="57"/>
      <c r="CQ461" s="57"/>
      <c r="CR461" s="57"/>
      <c r="CS461" s="57"/>
      <c r="CT461" s="57"/>
      <c r="CU461" s="57"/>
      <c r="CV461" s="57"/>
      <c r="CW461" s="57"/>
      <c r="CX461" s="57"/>
      <c r="CY461" s="57"/>
      <c r="CZ461" s="57"/>
      <c r="DA461" s="57"/>
      <c r="DB461" s="57"/>
      <c r="DC461" s="57"/>
      <c r="DD461" s="57"/>
      <c r="DE461" s="57"/>
      <c r="DF461" s="57"/>
      <c r="DG461" s="57"/>
      <c r="DH461" s="57"/>
      <c r="DI461" s="57"/>
      <c r="DJ461" s="57"/>
      <c r="DK461" s="57"/>
      <c r="DL461" s="57"/>
      <c r="DM461" s="57"/>
      <c r="DN461" s="57"/>
      <c r="DO461" s="57"/>
      <c r="DP461" s="57"/>
      <c r="DQ461" s="57"/>
      <c r="DR461" s="57"/>
      <c r="DS461" s="57"/>
      <c r="DT461" s="57"/>
      <c r="DU461" s="57"/>
      <c r="DV461" s="57"/>
      <c r="DW461" s="57"/>
      <c r="DX461" s="57"/>
      <c r="DY461" s="57"/>
      <c r="DZ461" s="57"/>
      <c r="EA461" s="57"/>
      <c r="EB461" s="57"/>
      <c r="EC461" s="57"/>
      <c r="ED461" s="57"/>
      <c r="EE461" s="57"/>
      <c r="EF461" s="57"/>
      <c r="EG461" s="57"/>
      <c r="EH461" s="57"/>
      <c r="EI461" s="57"/>
      <c r="EJ461" s="57"/>
      <c r="EK461" s="57"/>
      <c r="EL461" s="57"/>
      <c r="EM461" s="57"/>
      <c r="EN461" s="57"/>
      <c r="EO461" s="57"/>
      <c r="EP461" s="57"/>
      <c r="EQ461" s="57"/>
      <c r="ER461" s="57"/>
      <c r="ES461" s="57"/>
      <c r="ET461" s="57"/>
      <c r="EU461" s="57"/>
      <c r="EV461" s="57"/>
      <c r="EW461" s="57"/>
      <c r="EX461" s="57"/>
      <c r="EY461" s="57"/>
      <c r="EZ461" s="57"/>
      <c r="FA461" s="57"/>
      <c r="FB461" s="57"/>
      <c r="FC461" s="57"/>
      <c r="FD461" s="57"/>
      <c r="FE461" s="57"/>
      <c r="FF461" s="57"/>
      <c r="FG461" s="57"/>
      <c r="FH461" s="57"/>
      <c r="FI461" s="57"/>
      <c r="FJ461" s="57"/>
      <c r="FK461" s="57"/>
      <c r="FL461" s="57"/>
      <c r="FM461" s="57"/>
    </row>
    <row r="462" customFormat="false" ht="18.75" hidden="false" customHeight="true" outlineLevel="0" collapsed="false">
      <c r="C462" s="3"/>
      <c r="U462" s="56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  <c r="AP462" s="57"/>
      <c r="AQ462" s="57"/>
      <c r="AR462" s="57"/>
      <c r="AS462" s="57"/>
      <c r="AT462" s="57"/>
      <c r="AU462" s="57"/>
      <c r="AV462" s="57"/>
      <c r="AW462" s="57"/>
      <c r="AX462" s="57"/>
      <c r="AY462" s="57"/>
      <c r="AZ462" s="57"/>
      <c r="BA462" s="57"/>
      <c r="BB462" s="57"/>
      <c r="BC462" s="57"/>
      <c r="BD462" s="57"/>
      <c r="BE462" s="57"/>
      <c r="BF462" s="57"/>
      <c r="BG462" s="57"/>
      <c r="BH462" s="57"/>
      <c r="BI462" s="57"/>
      <c r="BJ462" s="57"/>
      <c r="BK462" s="57"/>
      <c r="BL462" s="57"/>
      <c r="BM462" s="57"/>
      <c r="BN462" s="57"/>
      <c r="BO462" s="57"/>
      <c r="BP462" s="57"/>
      <c r="BQ462" s="57"/>
      <c r="BR462" s="57"/>
      <c r="BS462" s="57"/>
      <c r="BT462" s="57"/>
      <c r="BU462" s="57"/>
      <c r="BV462" s="57"/>
      <c r="BW462" s="57"/>
      <c r="BX462" s="57"/>
      <c r="BY462" s="57"/>
      <c r="BZ462" s="57"/>
      <c r="CA462" s="57"/>
      <c r="CB462" s="57"/>
      <c r="CC462" s="57"/>
      <c r="CD462" s="57"/>
      <c r="CE462" s="57"/>
      <c r="CF462" s="57"/>
      <c r="CG462" s="57"/>
      <c r="CH462" s="57"/>
      <c r="CI462" s="57"/>
      <c r="CJ462" s="57"/>
      <c r="CK462" s="57"/>
      <c r="CL462" s="57"/>
      <c r="CM462" s="57"/>
      <c r="CN462" s="57"/>
      <c r="CO462" s="57"/>
      <c r="CP462" s="57"/>
      <c r="CQ462" s="57"/>
      <c r="CR462" s="57"/>
      <c r="CS462" s="57"/>
      <c r="CT462" s="57"/>
      <c r="CU462" s="57"/>
      <c r="CV462" s="57"/>
      <c r="CW462" s="57"/>
      <c r="CX462" s="57"/>
      <c r="CY462" s="57"/>
      <c r="CZ462" s="57"/>
      <c r="DA462" s="57"/>
      <c r="DB462" s="57"/>
      <c r="DC462" s="57"/>
      <c r="DD462" s="57"/>
      <c r="DE462" s="57"/>
      <c r="DF462" s="57"/>
      <c r="DG462" s="57"/>
      <c r="DH462" s="57"/>
      <c r="DI462" s="57"/>
      <c r="DJ462" s="57"/>
      <c r="DK462" s="57"/>
      <c r="DL462" s="57"/>
      <c r="DM462" s="57"/>
      <c r="DN462" s="57"/>
      <c r="DO462" s="57"/>
      <c r="DP462" s="57"/>
      <c r="DQ462" s="57"/>
      <c r="DR462" s="57"/>
      <c r="DS462" s="57"/>
      <c r="DT462" s="57"/>
      <c r="DU462" s="57"/>
      <c r="DV462" s="57"/>
      <c r="DW462" s="57"/>
      <c r="DX462" s="57"/>
      <c r="DY462" s="57"/>
      <c r="DZ462" s="57"/>
      <c r="EA462" s="57"/>
      <c r="EB462" s="57"/>
      <c r="EC462" s="57"/>
      <c r="ED462" s="57"/>
      <c r="EE462" s="57"/>
      <c r="EF462" s="57"/>
      <c r="EG462" s="57"/>
      <c r="EH462" s="57"/>
      <c r="EI462" s="57"/>
      <c r="EJ462" s="57"/>
      <c r="EK462" s="57"/>
      <c r="EL462" s="57"/>
      <c r="EM462" s="57"/>
      <c r="EN462" s="57"/>
      <c r="EO462" s="57"/>
      <c r="EP462" s="57"/>
      <c r="EQ462" s="57"/>
      <c r="ER462" s="57"/>
      <c r="ES462" s="57"/>
      <c r="ET462" s="57"/>
      <c r="EU462" s="57"/>
      <c r="EV462" s="57"/>
      <c r="EW462" s="57"/>
      <c r="EX462" s="57"/>
      <c r="EY462" s="57"/>
      <c r="EZ462" s="57"/>
      <c r="FA462" s="57"/>
      <c r="FB462" s="57"/>
      <c r="FC462" s="57"/>
      <c r="FD462" s="57"/>
      <c r="FE462" s="57"/>
      <c r="FF462" s="57"/>
      <c r="FG462" s="57"/>
      <c r="FH462" s="57"/>
      <c r="FI462" s="57"/>
      <c r="FJ462" s="57"/>
      <c r="FK462" s="57"/>
      <c r="FL462" s="57"/>
      <c r="FM462" s="57"/>
    </row>
    <row r="463" customFormat="false" ht="18.75" hidden="false" customHeight="true" outlineLevel="0" collapsed="false">
      <c r="C463" s="3"/>
      <c r="U463" s="56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  <c r="AP463" s="57"/>
      <c r="AQ463" s="57"/>
      <c r="AR463" s="57"/>
      <c r="AS463" s="57"/>
      <c r="AT463" s="57"/>
      <c r="AU463" s="57"/>
      <c r="AV463" s="57"/>
      <c r="AW463" s="57"/>
      <c r="AX463" s="57"/>
      <c r="AY463" s="57"/>
      <c r="AZ463" s="57"/>
      <c r="BA463" s="57"/>
      <c r="BB463" s="57"/>
      <c r="BC463" s="57"/>
      <c r="BD463" s="57"/>
      <c r="BE463" s="57"/>
      <c r="BF463" s="57"/>
      <c r="BG463" s="57"/>
      <c r="BH463" s="57"/>
      <c r="BI463" s="57"/>
      <c r="BJ463" s="57"/>
      <c r="BK463" s="57"/>
      <c r="BL463" s="57"/>
      <c r="BM463" s="57"/>
      <c r="BN463" s="57"/>
      <c r="BO463" s="57"/>
      <c r="BP463" s="57"/>
      <c r="BQ463" s="57"/>
      <c r="BR463" s="57"/>
      <c r="BS463" s="57"/>
      <c r="BT463" s="57"/>
      <c r="BU463" s="57"/>
      <c r="BV463" s="57"/>
      <c r="BW463" s="57"/>
      <c r="BX463" s="57"/>
      <c r="BY463" s="57"/>
      <c r="BZ463" s="57"/>
      <c r="CA463" s="57"/>
      <c r="CB463" s="57"/>
      <c r="CC463" s="57"/>
      <c r="CD463" s="57"/>
      <c r="CE463" s="57"/>
      <c r="CF463" s="57"/>
      <c r="CG463" s="57"/>
      <c r="CH463" s="57"/>
      <c r="CI463" s="57"/>
      <c r="CJ463" s="57"/>
      <c r="CK463" s="57"/>
      <c r="CL463" s="57"/>
      <c r="CM463" s="57"/>
      <c r="CN463" s="57"/>
      <c r="CO463" s="57"/>
      <c r="CP463" s="57"/>
      <c r="CQ463" s="57"/>
      <c r="CR463" s="57"/>
      <c r="CS463" s="57"/>
      <c r="CT463" s="57"/>
      <c r="CU463" s="57"/>
      <c r="CV463" s="57"/>
      <c r="CW463" s="57"/>
      <c r="CX463" s="57"/>
      <c r="CY463" s="57"/>
      <c r="CZ463" s="57"/>
      <c r="DA463" s="57"/>
      <c r="DB463" s="57"/>
      <c r="DC463" s="57"/>
      <c r="DD463" s="57"/>
      <c r="DE463" s="57"/>
      <c r="DF463" s="57"/>
      <c r="DG463" s="57"/>
      <c r="DH463" s="57"/>
      <c r="DI463" s="57"/>
      <c r="DJ463" s="57"/>
      <c r="DK463" s="57"/>
      <c r="DL463" s="57"/>
      <c r="DM463" s="57"/>
      <c r="DN463" s="57"/>
      <c r="DO463" s="57"/>
      <c r="DP463" s="57"/>
      <c r="DQ463" s="57"/>
      <c r="DR463" s="57"/>
      <c r="DS463" s="57"/>
      <c r="DT463" s="57"/>
      <c r="DU463" s="57"/>
      <c r="DV463" s="57"/>
      <c r="DW463" s="57"/>
      <c r="DX463" s="57"/>
      <c r="DY463" s="57"/>
      <c r="DZ463" s="57"/>
      <c r="EA463" s="57"/>
      <c r="EB463" s="57"/>
      <c r="EC463" s="57"/>
      <c r="ED463" s="57"/>
      <c r="EE463" s="57"/>
      <c r="EF463" s="57"/>
      <c r="EG463" s="57"/>
      <c r="EH463" s="57"/>
      <c r="EI463" s="57"/>
      <c r="EJ463" s="57"/>
      <c r="EK463" s="57"/>
      <c r="EL463" s="57"/>
      <c r="EM463" s="57"/>
      <c r="EN463" s="57"/>
      <c r="EO463" s="57"/>
      <c r="EP463" s="57"/>
      <c r="EQ463" s="57"/>
      <c r="ER463" s="57"/>
      <c r="ES463" s="57"/>
      <c r="ET463" s="57"/>
      <c r="EU463" s="57"/>
      <c r="EV463" s="57"/>
      <c r="EW463" s="57"/>
      <c r="EX463" s="57"/>
      <c r="EY463" s="57"/>
      <c r="EZ463" s="57"/>
      <c r="FA463" s="57"/>
      <c r="FB463" s="57"/>
      <c r="FC463" s="57"/>
      <c r="FD463" s="57"/>
      <c r="FE463" s="57"/>
      <c r="FF463" s="57"/>
      <c r="FG463" s="57"/>
      <c r="FH463" s="57"/>
      <c r="FI463" s="57"/>
      <c r="FJ463" s="57"/>
      <c r="FK463" s="57"/>
      <c r="FL463" s="57"/>
      <c r="FM463" s="57"/>
    </row>
    <row r="464" customFormat="false" ht="18.75" hidden="false" customHeight="true" outlineLevel="0" collapsed="false">
      <c r="C464" s="3"/>
      <c r="U464" s="56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  <c r="AP464" s="57"/>
      <c r="AQ464" s="57"/>
      <c r="AR464" s="57"/>
      <c r="AS464" s="57"/>
      <c r="AT464" s="57"/>
      <c r="AU464" s="57"/>
      <c r="AV464" s="57"/>
      <c r="AW464" s="57"/>
      <c r="AX464" s="57"/>
      <c r="AY464" s="57"/>
      <c r="AZ464" s="57"/>
      <c r="BA464" s="57"/>
      <c r="BB464" s="57"/>
      <c r="BC464" s="57"/>
      <c r="BD464" s="57"/>
      <c r="BE464" s="57"/>
      <c r="BF464" s="57"/>
      <c r="BG464" s="57"/>
      <c r="BH464" s="57"/>
      <c r="BI464" s="57"/>
      <c r="BJ464" s="57"/>
      <c r="BK464" s="57"/>
      <c r="BL464" s="57"/>
      <c r="BM464" s="57"/>
      <c r="BN464" s="57"/>
      <c r="BO464" s="57"/>
      <c r="BP464" s="57"/>
      <c r="BQ464" s="57"/>
      <c r="BR464" s="57"/>
      <c r="BS464" s="57"/>
      <c r="BT464" s="57"/>
      <c r="BU464" s="57"/>
      <c r="BV464" s="57"/>
      <c r="BW464" s="57"/>
      <c r="BX464" s="57"/>
      <c r="BY464" s="57"/>
      <c r="BZ464" s="57"/>
      <c r="CA464" s="57"/>
      <c r="CB464" s="57"/>
      <c r="CC464" s="57"/>
      <c r="CD464" s="57"/>
      <c r="CE464" s="57"/>
      <c r="CF464" s="57"/>
      <c r="CG464" s="57"/>
      <c r="CH464" s="57"/>
      <c r="CI464" s="57"/>
      <c r="CJ464" s="57"/>
      <c r="CK464" s="57"/>
      <c r="CL464" s="57"/>
      <c r="CM464" s="57"/>
      <c r="CN464" s="57"/>
      <c r="CO464" s="57"/>
      <c r="CP464" s="57"/>
      <c r="CQ464" s="57"/>
      <c r="CR464" s="57"/>
      <c r="CS464" s="57"/>
      <c r="CT464" s="57"/>
      <c r="CU464" s="57"/>
      <c r="CV464" s="57"/>
      <c r="CW464" s="57"/>
      <c r="CX464" s="57"/>
      <c r="CY464" s="57"/>
      <c r="CZ464" s="57"/>
      <c r="DA464" s="57"/>
      <c r="DB464" s="57"/>
      <c r="DC464" s="57"/>
      <c r="DD464" s="57"/>
      <c r="DE464" s="57"/>
      <c r="DF464" s="57"/>
      <c r="DG464" s="57"/>
      <c r="DH464" s="57"/>
      <c r="DI464" s="57"/>
      <c r="DJ464" s="57"/>
      <c r="DK464" s="57"/>
      <c r="DL464" s="57"/>
      <c r="DM464" s="57"/>
      <c r="DN464" s="57"/>
      <c r="DO464" s="57"/>
      <c r="DP464" s="57"/>
      <c r="DQ464" s="57"/>
      <c r="DR464" s="57"/>
      <c r="DS464" s="57"/>
      <c r="DT464" s="57"/>
      <c r="DU464" s="57"/>
      <c r="DV464" s="57"/>
      <c r="DW464" s="57"/>
      <c r="DX464" s="57"/>
      <c r="DY464" s="57"/>
      <c r="DZ464" s="57"/>
      <c r="EA464" s="57"/>
      <c r="EB464" s="57"/>
      <c r="EC464" s="57"/>
      <c r="ED464" s="57"/>
      <c r="EE464" s="57"/>
      <c r="EF464" s="57"/>
      <c r="EG464" s="57"/>
      <c r="EH464" s="57"/>
      <c r="EI464" s="57"/>
      <c r="EJ464" s="57"/>
      <c r="EK464" s="57"/>
      <c r="EL464" s="57"/>
      <c r="EM464" s="57"/>
      <c r="EN464" s="57"/>
      <c r="EO464" s="57"/>
      <c r="EP464" s="57"/>
      <c r="EQ464" s="57"/>
      <c r="ER464" s="57"/>
      <c r="ES464" s="57"/>
      <c r="ET464" s="57"/>
      <c r="EU464" s="57"/>
      <c r="EV464" s="57"/>
      <c r="EW464" s="57"/>
      <c r="EX464" s="57"/>
      <c r="EY464" s="57"/>
      <c r="EZ464" s="57"/>
      <c r="FA464" s="57"/>
      <c r="FB464" s="57"/>
      <c r="FC464" s="57"/>
      <c r="FD464" s="57"/>
      <c r="FE464" s="57"/>
      <c r="FF464" s="57"/>
      <c r="FG464" s="57"/>
      <c r="FH464" s="57"/>
      <c r="FI464" s="57"/>
      <c r="FJ464" s="57"/>
      <c r="FK464" s="57"/>
      <c r="FL464" s="57"/>
      <c r="FM464" s="57"/>
    </row>
    <row r="465" customFormat="false" ht="18.75" hidden="false" customHeight="true" outlineLevel="0" collapsed="false">
      <c r="C465" s="3"/>
      <c r="U465" s="56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  <c r="AP465" s="57"/>
      <c r="AQ465" s="57"/>
      <c r="AR465" s="57"/>
      <c r="AS465" s="57"/>
      <c r="AT465" s="57"/>
      <c r="AU465" s="57"/>
      <c r="AV465" s="57"/>
      <c r="AW465" s="57"/>
      <c r="AX465" s="57"/>
      <c r="AY465" s="57"/>
      <c r="AZ465" s="57"/>
      <c r="BA465" s="57"/>
      <c r="BB465" s="57"/>
      <c r="BC465" s="57"/>
      <c r="BD465" s="57"/>
      <c r="BE465" s="57"/>
      <c r="BF465" s="57"/>
      <c r="BG465" s="57"/>
      <c r="BH465" s="57"/>
      <c r="BI465" s="57"/>
      <c r="BJ465" s="57"/>
      <c r="BK465" s="57"/>
      <c r="BL465" s="57"/>
      <c r="BM465" s="57"/>
      <c r="BN465" s="57"/>
      <c r="BO465" s="57"/>
      <c r="BP465" s="57"/>
      <c r="BQ465" s="57"/>
      <c r="BR465" s="57"/>
      <c r="BS465" s="57"/>
      <c r="BT465" s="57"/>
      <c r="BU465" s="57"/>
      <c r="BV465" s="57"/>
      <c r="BW465" s="57"/>
      <c r="BX465" s="57"/>
      <c r="BY465" s="57"/>
      <c r="BZ465" s="57"/>
      <c r="CA465" s="57"/>
      <c r="CB465" s="57"/>
      <c r="CC465" s="57"/>
      <c r="CD465" s="57"/>
      <c r="CE465" s="57"/>
      <c r="CF465" s="57"/>
      <c r="CG465" s="57"/>
      <c r="CH465" s="57"/>
      <c r="CI465" s="57"/>
      <c r="CJ465" s="57"/>
      <c r="CK465" s="57"/>
      <c r="CL465" s="57"/>
      <c r="CM465" s="57"/>
      <c r="CN465" s="57"/>
      <c r="CO465" s="57"/>
      <c r="CP465" s="57"/>
      <c r="CQ465" s="57"/>
      <c r="CR465" s="57"/>
      <c r="CS465" s="57"/>
      <c r="CT465" s="57"/>
      <c r="CU465" s="57"/>
      <c r="CV465" s="57"/>
      <c r="CW465" s="57"/>
      <c r="CX465" s="57"/>
      <c r="CY465" s="57"/>
      <c r="CZ465" s="57"/>
      <c r="DA465" s="57"/>
      <c r="DB465" s="57"/>
      <c r="DC465" s="57"/>
      <c r="DD465" s="57"/>
      <c r="DE465" s="57"/>
      <c r="DF465" s="57"/>
      <c r="DG465" s="57"/>
      <c r="DH465" s="57"/>
      <c r="DI465" s="57"/>
      <c r="DJ465" s="57"/>
      <c r="DK465" s="57"/>
      <c r="DL465" s="57"/>
      <c r="DM465" s="57"/>
      <c r="DN465" s="57"/>
      <c r="DO465" s="57"/>
      <c r="DP465" s="57"/>
      <c r="DQ465" s="57"/>
      <c r="DR465" s="57"/>
      <c r="DS465" s="57"/>
      <c r="DT465" s="57"/>
      <c r="DU465" s="57"/>
      <c r="DV465" s="57"/>
      <c r="DW465" s="57"/>
      <c r="DX465" s="57"/>
      <c r="DY465" s="57"/>
      <c r="DZ465" s="57"/>
      <c r="EA465" s="57"/>
      <c r="EB465" s="57"/>
      <c r="EC465" s="57"/>
      <c r="ED465" s="57"/>
      <c r="EE465" s="57"/>
      <c r="EF465" s="57"/>
      <c r="EG465" s="57"/>
      <c r="EH465" s="57"/>
      <c r="EI465" s="57"/>
      <c r="EJ465" s="57"/>
      <c r="EK465" s="57"/>
      <c r="EL465" s="57"/>
      <c r="EM465" s="57"/>
      <c r="EN465" s="57"/>
      <c r="EO465" s="57"/>
      <c r="EP465" s="57"/>
      <c r="EQ465" s="57"/>
      <c r="ER465" s="57"/>
      <c r="ES465" s="57"/>
      <c r="ET465" s="57"/>
      <c r="EU465" s="57"/>
      <c r="EV465" s="57"/>
      <c r="EW465" s="57"/>
      <c r="EX465" s="57"/>
      <c r="EY465" s="57"/>
      <c r="EZ465" s="57"/>
      <c r="FA465" s="57"/>
      <c r="FB465" s="57"/>
      <c r="FC465" s="57"/>
      <c r="FD465" s="57"/>
      <c r="FE465" s="57"/>
      <c r="FF465" s="57"/>
      <c r="FG465" s="57"/>
      <c r="FH465" s="57"/>
      <c r="FI465" s="57"/>
      <c r="FJ465" s="57"/>
      <c r="FK465" s="57"/>
      <c r="FL465" s="57"/>
      <c r="FM465" s="57"/>
    </row>
    <row r="466" customFormat="false" ht="18.75" hidden="false" customHeight="true" outlineLevel="0" collapsed="false">
      <c r="C466" s="3"/>
      <c r="U466" s="56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  <c r="AP466" s="57"/>
      <c r="AQ466" s="57"/>
      <c r="AR466" s="57"/>
      <c r="AS466" s="57"/>
      <c r="AT466" s="57"/>
      <c r="AU466" s="57"/>
      <c r="AV466" s="57"/>
      <c r="AW466" s="57"/>
      <c r="AX466" s="57"/>
      <c r="AY466" s="57"/>
      <c r="AZ466" s="57"/>
      <c r="BA466" s="57"/>
      <c r="BB466" s="57"/>
      <c r="BC466" s="57"/>
      <c r="BD466" s="57"/>
      <c r="BE466" s="57"/>
      <c r="BF466" s="57"/>
      <c r="BG466" s="57"/>
      <c r="BH466" s="57"/>
      <c r="BI466" s="57"/>
      <c r="BJ466" s="57"/>
      <c r="BK466" s="57"/>
      <c r="BL466" s="57"/>
      <c r="BM466" s="57"/>
      <c r="BN466" s="57"/>
      <c r="BO466" s="57"/>
      <c r="BP466" s="57"/>
      <c r="BQ466" s="57"/>
      <c r="BR466" s="57"/>
      <c r="BS466" s="57"/>
      <c r="BT466" s="57"/>
      <c r="BU466" s="57"/>
      <c r="BV466" s="57"/>
      <c r="BW466" s="57"/>
      <c r="BX466" s="57"/>
      <c r="BY466" s="57"/>
      <c r="BZ466" s="57"/>
      <c r="CA466" s="57"/>
      <c r="CB466" s="57"/>
      <c r="CC466" s="57"/>
      <c r="CD466" s="57"/>
      <c r="CE466" s="57"/>
      <c r="CF466" s="57"/>
      <c r="CG466" s="57"/>
      <c r="CH466" s="57"/>
      <c r="CI466" s="57"/>
      <c r="CJ466" s="57"/>
      <c r="CK466" s="57"/>
      <c r="CL466" s="57"/>
      <c r="CM466" s="57"/>
      <c r="CN466" s="57"/>
      <c r="CO466" s="57"/>
      <c r="CP466" s="57"/>
      <c r="CQ466" s="57"/>
      <c r="CR466" s="57"/>
      <c r="CS466" s="57"/>
      <c r="CT466" s="57"/>
      <c r="CU466" s="57"/>
      <c r="CV466" s="57"/>
      <c r="CW466" s="57"/>
      <c r="CX466" s="57"/>
      <c r="CY466" s="57"/>
      <c r="CZ466" s="57"/>
      <c r="DA466" s="57"/>
      <c r="DB466" s="57"/>
      <c r="DC466" s="57"/>
      <c r="DD466" s="57"/>
      <c r="DE466" s="57"/>
      <c r="DF466" s="57"/>
      <c r="DG466" s="57"/>
      <c r="DH466" s="57"/>
      <c r="DI466" s="57"/>
      <c r="DJ466" s="57"/>
      <c r="DK466" s="57"/>
      <c r="DL466" s="57"/>
      <c r="DM466" s="57"/>
      <c r="DN466" s="57"/>
      <c r="DO466" s="57"/>
      <c r="DP466" s="57"/>
      <c r="DQ466" s="57"/>
      <c r="DR466" s="57"/>
      <c r="DS466" s="57"/>
      <c r="DT466" s="57"/>
      <c r="DU466" s="57"/>
      <c r="DV466" s="57"/>
      <c r="DW466" s="57"/>
      <c r="DX466" s="57"/>
      <c r="DY466" s="57"/>
      <c r="DZ466" s="57"/>
      <c r="EA466" s="57"/>
      <c r="EB466" s="57"/>
      <c r="EC466" s="57"/>
      <c r="ED466" s="57"/>
      <c r="EE466" s="57"/>
      <c r="EF466" s="57"/>
      <c r="EG466" s="57"/>
      <c r="EH466" s="57"/>
      <c r="EI466" s="57"/>
      <c r="EJ466" s="57"/>
      <c r="EK466" s="57"/>
      <c r="EL466" s="57"/>
      <c r="EM466" s="57"/>
      <c r="EN466" s="57"/>
      <c r="EO466" s="57"/>
      <c r="EP466" s="57"/>
      <c r="EQ466" s="57"/>
      <c r="ER466" s="57"/>
      <c r="ES466" s="57"/>
      <c r="ET466" s="57"/>
      <c r="EU466" s="57"/>
      <c r="EV466" s="57"/>
      <c r="EW466" s="57"/>
      <c r="EX466" s="57"/>
      <c r="EY466" s="57"/>
      <c r="EZ466" s="57"/>
      <c r="FA466" s="57"/>
      <c r="FB466" s="57"/>
      <c r="FC466" s="57"/>
      <c r="FD466" s="57"/>
      <c r="FE466" s="57"/>
      <c r="FF466" s="57"/>
      <c r="FG466" s="57"/>
      <c r="FH466" s="57"/>
      <c r="FI466" s="57"/>
      <c r="FJ466" s="57"/>
      <c r="FK466" s="57"/>
      <c r="FL466" s="57"/>
      <c r="FM466" s="57"/>
    </row>
    <row r="467" customFormat="false" ht="18.75" hidden="false" customHeight="true" outlineLevel="0" collapsed="false">
      <c r="C467" s="3"/>
      <c r="U467" s="56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  <c r="AW467" s="57"/>
      <c r="AX467" s="57"/>
      <c r="AY467" s="57"/>
      <c r="AZ467" s="57"/>
      <c r="BA467" s="57"/>
      <c r="BB467" s="57"/>
      <c r="BC467" s="57"/>
      <c r="BD467" s="57"/>
      <c r="BE467" s="57"/>
      <c r="BF467" s="57"/>
      <c r="BG467" s="57"/>
      <c r="BH467" s="57"/>
      <c r="BI467" s="57"/>
      <c r="BJ467" s="57"/>
      <c r="BK467" s="57"/>
      <c r="BL467" s="57"/>
      <c r="BM467" s="57"/>
      <c r="BN467" s="57"/>
      <c r="BO467" s="57"/>
      <c r="BP467" s="57"/>
      <c r="BQ467" s="57"/>
      <c r="BR467" s="57"/>
      <c r="BS467" s="57"/>
      <c r="BT467" s="57"/>
      <c r="BU467" s="57"/>
      <c r="BV467" s="57"/>
      <c r="BW467" s="57"/>
      <c r="BX467" s="57"/>
      <c r="BY467" s="57"/>
      <c r="BZ467" s="57"/>
      <c r="CA467" s="57"/>
      <c r="CB467" s="57"/>
      <c r="CC467" s="57"/>
      <c r="CD467" s="57"/>
      <c r="CE467" s="57"/>
      <c r="CF467" s="57"/>
      <c r="CG467" s="57"/>
      <c r="CH467" s="57"/>
      <c r="CI467" s="57"/>
      <c r="CJ467" s="57"/>
      <c r="CK467" s="57"/>
      <c r="CL467" s="57"/>
      <c r="CM467" s="57"/>
      <c r="CN467" s="57"/>
      <c r="CO467" s="57"/>
      <c r="CP467" s="57"/>
      <c r="CQ467" s="57"/>
      <c r="CR467" s="57"/>
      <c r="CS467" s="57"/>
      <c r="CT467" s="57"/>
      <c r="CU467" s="57"/>
      <c r="CV467" s="57"/>
      <c r="CW467" s="57"/>
      <c r="CX467" s="57"/>
      <c r="CY467" s="57"/>
      <c r="CZ467" s="57"/>
      <c r="DA467" s="57"/>
      <c r="DB467" s="57"/>
      <c r="DC467" s="57"/>
      <c r="DD467" s="57"/>
      <c r="DE467" s="57"/>
      <c r="DF467" s="57"/>
      <c r="DG467" s="57"/>
      <c r="DH467" s="57"/>
      <c r="DI467" s="57"/>
      <c r="DJ467" s="57"/>
      <c r="DK467" s="57"/>
      <c r="DL467" s="57"/>
      <c r="DM467" s="57"/>
      <c r="DN467" s="57"/>
      <c r="DO467" s="57"/>
      <c r="DP467" s="57"/>
      <c r="DQ467" s="57"/>
      <c r="DR467" s="57"/>
      <c r="DS467" s="57"/>
      <c r="DT467" s="57"/>
      <c r="DU467" s="57"/>
      <c r="DV467" s="57"/>
      <c r="DW467" s="57"/>
      <c r="DX467" s="57"/>
      <c r="DY467" s="57"/>
      <c r="DZ467" s="57"/>
      <c r="EA467" s="57"/>
      <c r="EB467" s="57"/>
      <c r="EC467" s="57"/>
      <c r="ED467" s="57"/>
      <c r="EE467" s="57"/>
      <c r="EF467" s="57"/>
      <c r="EG467" s="57"/>
      <c r="EH467" s="57"/>
      <c r="EI467" s="57"/>
      <c r="EJ467" s="57"/>
      <c r="EK467" s="57"/>
      <c r="EL467" s="57"/>
      <c r="EM467" s="57"/>
      <c r="EN467" s="57"/>
      <c r="EO467" s="57"/>
      <c r="EP467" s="57"/>
      <c r="EQ467" s="57"/>
      <c r="ER467" s="57"/>
      <c r="ES467" s="57"/>
      <c r="ET467" s="57"/>
      <c r="EU467" s="57"/>
      <c r="EV467" s="57"/>
      <c r="EW467" s="57"/>
      <c r="EX467" s="57"/>
      <c r="EY467" s="57"/>
      <c r="EZ467" s="57"/>
      <c r="FA467" s="57"/>
      <c r="FB467" s="57"/>
      <c r="FC467" s="57"/>
      <c r="FD467" s="57"/>
      <c r="FE467" s="57"/>
      <c r="FF467" s="57"/>
      <c r="FG467" s="57"/>
      <c r="FH467" s="57"/>
      <c r="FI467" s="57"/>
      <c r="FJ467" s="57"/>
      <c r="FK467" s="57"/>
      <c r="FL467" s="57"/>
      <c r="FM467" s="57"/>
    </row>
    <row r="468" customFormat="false" ht="18.75" hidden="false" customHeight="true" outlineLevel="0" collapsed="false">
      <c r="C468" s="3"/>
      <c r="U468" s="56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7"/>
      <c r="AS468" s="57"/>
      <c r="AT468" s="57"/>
      <c r="AU468" s="57"/>
      <c r="AV468" s="57"/>
      <c r="AW468" s="57"/>
      <c r="AX468" s="57"/>
      <c r="AY468" s="57"/>
      <c r="AZ468" s="57"/>
      <c r="BA468" s="57"/>
      <c r="BB468" s="57"/>
      <c r="BC468" s="57"/>
      <c r="BD468" s="57"/>
      <c r="BE468" s="57"/>
      <c r="BF468" s="57"/>
      <c r="BG468" s="57"/>
      <c r="BH468" s="57"/>
      <c r="BI468" s="57"/>
      <c r="BJ468" s="57"/>
      <c r="BK468" s="57"/>
      <c r="BL468" s="57"/>
      <c r="BM468" s="57"/>
      <c r="BN468" s="57"/>
      <c r="BO468" s="57"/>
      <c r="BP468" s="57"/>
      <c r="BQ468" s="57"/>
      <c r="BR468" s="57"/>
      <c r="BS468" s="57"/>
      <c r="BT468" s="57"/>
      <c r="BU468" s="57"/>
      <c r="BV468" s="57"/>
      <c r="BW468" s="57"/>
      <c r="BX468" s="57"/>
      <c r="BY468" s="57"/>
      <c r="BZ468" s="57"/>
      <c r="CA468" s="57"/>
      <c r="CB468" s="57"/>
      <c r="CC468" s="57"/>
      <c r="CD468" s="57"/>
      <c r="CE468" s="57"/>
      <c r="CF468" s="57"/>
      <c r="CG468" s="57"/>
      <c r="CH468" s="57"/>
      <c r="CI468" s="57"/>
      <c r="CJ468" s="57"/>
      <c r="CK468" s="57"/>
      <c r="CL468" s="57"/>
      <c r="CM468" s="57"/>
      <c r="CN468" s="57"/>
      <c r="CO468" s="57"/>
      <c r="CP468" s="57"/>
      <c r="CQ468" s="57"/>
      <c r="CR468" s="57"/>
      <c r="CS468" s="57"/>
      <c r="CT468" s="57"/>
      <c r="CU468" s="57"/>
      <c r="CV468" s="57"/>
      <c r="CW468" s="57"/>
      <c r="CX468" s="57"/>
      <c r="CY468" s="57"/>
      <c r="CZ468" s="57"/>
      <c r="DA468" s="57"/>
      <c r="DB468" s="57"/>
      <c r="DC468" s="57"/>
      <c r="DD468" s="57"/>
      <c r="DE468" s="57"/>
      <c r="DF468" s="57"/>
      <c r="DG468" s="57"/>
      <c r="DH468" s="57"/>
      <c r="DI468" s="57"/>
      <c r="DJ468" s="57"/>
      <c r="DK468" s="57"/>
      <c r="DL468" s="57"/>
      <c r="DM468" s="57"/>
      <c r="DN468" s="57"/>
      <c r="DO468" s="57"/>
      <c r="DP468" s="57"/>
      <c r="DQ468" s="57"/>
      <c r="DR468" s="57"/>
      <c r="DS468" s="57"/>
      <c r="DT468" s="57"/>
      <c r="DU468" s="57"/>
      <c r="DV468" s="57"/>
      <c r="DW468" s="57"/>
      <c r="DX468" s="57"/>
      <c r="DY468" s="57"/>
      <c r="DZ468" s="57"/>
      <c r="EA468" s="57"/>
      <c r="EB468" s="57"/>
      <c r="EC468" s="57"/>
      <c r="ED468" s="57"/>
      <c r="EE468" s="57"/>
      <c r="EF468" s="57"/>
      <c r="EG468" s="57"/>
      <c r="EH468" s="57"/>
      <c r="EI468" s="57"/>
      <c r="EJ468" s="57"/>
      <c r="EK468" s="57"/>
      <c r="EL468" s="57"/>
      <c r="EM468" s="57"/>
      <c r="EN468" s="57"/>
      <c r="EO468" s="57"/>
      <c r="EP468" s="57"/>
      <c r="EQ468" s="57"/>
      <c r="ER468" s="57"/>
      <c r="ES468" s="57"/>
      <c r="ET468" s="57"/>
      <c r="EU468" s="57"/>
      <c r="EV468" s="57"/>
      <c r="EW468" s="57"/>
      <c r="EX468" s="57"/>
      <c r="EY468" s="57"/>
      <c r="EZ468" s="57"/>
      <c r="FA468" s="57"/>
      <c r="FB468" s="57"/>
      <c r="FC468" s="57"/>
      <c r="FD468" s="57"/>
      <c r="FE468" s="57"/>
      <c r="FF468" s="57"/>
      <c r="FG468" s="57"/>
      <c r="FH468" s="57"/>
      <c r="FI468" s="57"/>
      <c r="FJ468" s="57"/>
      <c r="FK468" s="57"/>
      <c r="FL468" s="57"/>
      <c r="FM468" s="57"/>
    </row>
    <row r="469" customFormat="false" ht="18.75" hidden="false" customHeight="true" outlineLevel="0" collapsed="false">
      <c r="C469" s="3"/>
      <c r="U469" s="56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  <c r="AP469" s="57"/>
      <c r="AQ469" s="57"/>
      <c r="AR469" s="57"/>
      <c r="AS469" s="57"/>
      <c r="AT469" s="57"/>
      <c r="AU469" s="57"/>
      <c r="AV469" s="57"/>
      <c r="AW469" s="57"/>
      <c r="AX469" s="57"/>
      <c r="AY469" s="57"/>
      <c r="AZ469" s="57"/>
      <c r="BA469" s="57"/>
      <c r="BB469" s="57"/>
      <c r="BC469" s="57"/>
      <c r="BD469" s="57"/>
      <c r="BE469" s="57"/>
      <c r="BF469" s="57"/>
      <c r="BG469" s="57"/>
      <c r="BH469" s="57"/>
      <c r="BI469" s="57"/>
      <c r="BJ469" s="57"/>
      <c r="BK469" s="57"/>
      <c r="BL469" s="57"/>
      <c r="BM469" s="57"/>
      <c r="BN469" s="57"/>
      <c r="BO469" s="57"/>
      <c r="BP469" s="57"/>
      <c r="BQ469" s="57"/>
      <c r="BR469" s="57"/>
      <c r="BS469" s="57"/>
      <c r="BT469" s="57"/>
      <c r="BU469" s="57"/>
      <c r="BV469" s="57"/>
      <c r="BW469" s="57"/>
      <c r="BX469" s="57"/>
      <c r="BY469" s="57"/>
      <c r="BZ469" s="57"/>
      <c r="CA469" s="57"/>
      <c r="CB469" s="57"/>
      <c r="CC469" s="57"/>
      <c r="CD469" s="57"/>
      <c r="CE469" s="57"/>
      <c r="CF469" s="57"/>
      <c r="CG469" s="57"/>
      <c r="CH469" s="57"/>
      <c r="CI469" s="57"/>
      <c r="CJ469" s="57"/>
      <c r="CK469" s="57"/>
      <c r="CL469" s="57"/>
      <c r="CM469" s="57"/>
      <c r="CN469" s="57"/>
      <c r="CO469" s="57"/>
      <c r="CP469" s="57"/>
      <c r="CQ469" s="57"/>
      <c r="CR469" s="57"/>
      <c r="CS469" s="57"/>
      <c r="CT469" s="57"/>
      <c r="CU469" s="57"/>
      <c r="CV469" s="57"/>
      <c r="CW469" s="57"/>
      <c r="CX469" s="57"/>
      <c r="CY469" s="57"/>
      <c r="CZ469" s="57"/>
      <c r="DA469" s="57"/>
      <c r="DB469" s="57"/>
      <c r="DC469" s="57"/>
      <c r="DD469" s="57"/>
      <c r="DE469" s="57"/>
      <c r="DF469" s="57"/>
      <c r="DG469" s="57"/>
      <c r="DH469" s="57"/>
      <c r="DI469" s="57"/>
      <c r="DJ469" s="57"/>
      <c r="DK469" s="57"/>
      <c r="DL469" s="57"/>
      <c r="DM469" s="57"/>
      <c r="DN469" s="57"/>
      <c r="DO469" s="57"/>
      <c r="DP469" s="57"/>
      <c r="DQ469" s="57"/>
      <c r="DR469" s="57"/>
      <c r="DS469" s="57"/>
      <c r="DT469" s="57"/>
      <c r="DU469" s="57"/>
      <c r="DV469" s="57"/>
      <c r="DW469" s="57"/>
      <c r="DX469" s="57"/>
      <c r="DY469" s="57"/>
      <c r="DZ469" s="57"/>
      <c r="EA469" s="57"/>
      <c r="EB469" s="57"/>
      <c r="EC469" s="57"/>
      <c r="ED469" s="57"/>
      <c r="EE469" s="57"/>
      <c r="EF469" s="57"/>
      <c r="EG469" s="57"/>
      <c r="EH469" s="57"/>
      <c r="EI469" s="57"/>
      <c r="EJ469" s="57"/>
      <c r="EK469" s="57"/>
      <c r="EL469" s="57"/>
      <c r="EM469" s="57"/>
      <c r="EN469" s="57"/>
      <c r="EO469" s="57"/>
      <c r="EP469" s="57"/>
      <c r="EQ469" s="57"/>
      <c r="ER469" s="57"/>
      <c r="ES469" s="57"/>
      <c r="ET469" s="57"/>
      <c r="EU469" s="57"/>
      <c r="EV469" s="57"/>
      <c r="EW469" s="57"/>
      <c r="EX469" s="57"/>
      <c r="EY469" s="57"/>
      <c r="EZ469" s="57"/>
      <c r="FA469" s="57"/>
      <c r="FB469" s="57"/>
      <c r="FC469" s="57"/>
      <c r="FD469" s="57"/>
      <c r="FE469" s="57"/>
      <c r="FF469" s="57"/>
      <c r="FG469" s="57"/>
      <c r="FH469" s="57"/>
      <c r="FI469" s="57"/>
      <c r="FJ469" s="57"/>
      <c r="FK469" s="57"/>
      <c r="FL469" s="57"/>
      <c r="FM469" s="57"/>
    </row>
    <row r="470" customFormat="false" ht="18.75" hidden="false" customHeight="true" outlineLevel="0" collapsed="false">
      <c r="C470" s="3"/>
      <c r="U470" s="56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57"/>
      <c r="AV470" s="57"/>
      <c r="AW470" s="57"/>
      <c r="AX470" s="57"/>
      <c r="AY470" s="57"/>
      <c r="AZ470" s="57"/>
      <c r="BA470" s="57"/>
      <c r="BB470" s="57"/>
      <c r="BC470" s="57"/>
      <c r="BD470" s="57"/>
      <c r="BE470" s="57"/>
      <c r="BF470" s="57"/>
      <c r="BG470" s="57"/>
      <c r="BH470" s="57"/>
      <c r="BI470" s="57"/>
      <c r="BJ470" s="57"/>
      <c r="BK470" s="57"/>
      <c r="BL470" s="57"/>
      <c r="BM470" s="57"/>
      <c r="BN470" s="57"/>
      <c r="BO470" s="57"/>
      <c r="BP470" s="57"/>
      <c r="BQ470" s="57"/>
      <c r="BR470" s="57"/>
      <c r="BS470" s="57"/>
      <c r="BT470" s="57"/>
      <c r="BU470" s="57"/>
      <c r="BV470" s="57"/>
      <c r="BW470" s="57"/>
      <c r="BX470" s="57"/>
      <c r="BY470" s="57"/>
      <c r="BZ470" s="57"/>
      <c r="CA470" s="57"/>
      <c r="CB470" s="57"/>
      <c r="CC470" s="57"/>
      <c r="CD470" s="57"/>
      <c r="CE470" s="57"/>
      <c r="CF470" s="57"/>
      <c r="CG470" s="57"/>
      <c r="CH470" s="57"/>
      <c r="CI470" s="57"/>
      <c r="CJ470" s="57"/>
      <c r="CK470" s="57"/>
      <c r="CL470" s="57"/>
      <c r="CM470" s="57"/>
      <c r="CN470" s="57"/>
      <c r="CO470" s="57"/>
      <c r="CP470" s="57"/>
      <c r="CQ470" s="57"/>
      <c r="CR470" s="57"/>
      <c r="CS470" s="57"/>
      <c r="CT470" s="57"/>
      <c r="CU470" s="57"/>
      <c r="CV470" s="57"/>
      <c r="CW470" s="57"/>
      <c r="CX470" s="57"/>
      <c r="CY470" s="57"/>
      <c r="CZ470" s="57"/>
      <c r="DA470" s="57"/>
      <c r="DB470" s="57"/>
      <c r="DC470" s="57"/>
      <c r="DD470" s="57"/>
      <c r="DE470" s="57"/>
      <c r="DF470" s="57"/>
      <c r="DG470" s="57"/>
      <c r="DH470" s="57"/>
      <c r="DI470" s="57"/>
      <c r="DJ470" s="57"/>
      <c r="DK470" s="57"/>
      <c r="DL470" s="57"/>
      <c r="DM470" s="57"/>
      <c r="DN470" s="57"/>
      <c r="DO470" s="57"/>
      <c r="DP470" s="57"/>
      <c r="DQ470" s="57"/>
      <c r="DR470" s="57"/>
      <c r="DS470" s="57"/>
      <c r="DT470" s="57"/>
      <c r="DU470" s="57"/>
      <c r="DV470" s="57"/>
      <c r="DW470" s="57"/>
      <c r="DX470" s="57"/>
      <c r="DY470" s="57"/>
      <c r="DZ470" s="57"/>
      <c r="EA470" s="57"/>
      <c r="EB470" s="57"/>
      <c r="EC470" s="57"/>
      <c r="ED470" s="57"/>
      <c r="EE470" s="57"/>
      <c r="EF470" s="57"/>
      <c r="EG470" s="57"/>
      <c r="EH470" s="57"/>
      <c r="EI470" s="57"/>
      <c r="EJ470" s="57"/>
      <c r="EK470" s="57"/>
      <c r="EL470" s="57"/>
      <c r="EM470" s="57"/>
      <c r="EN470" s="57"/>
      <c r="EO470" s="57"/>
      <c r="EP470" s="57"/>
      <c r="EQ470" s="57"/>
      <c r="ER470" s="57"/>
      <c r="ES470" s="57"/>
      <c r="ET470" s="57"/>
      <c r="EU470" s="57"/>
      <c r="EV470" s="57"/>
      <c r="EW470" s="57"/>
      <c r="EX470" s="57"/>
      <c r="EY470" s="57"/>
      <c r="EZ470" s="57"/>
      <c r="FA470" s="57"/>
      <c r="FB470" s="57"/>
      <c r="FC470" s="57"/>
      <c r="FD470" s="57"/>
      <c r="FE470" s="57"/>
      <c r="FF470" s="57"/>
      <c r="FG470" s="57"/>
      <c r="FH470" s="57"/>
      <c r="FI470" s="57"/>
      <c r="FJ470" s="57"/>
      <c r="FK470" s="57"/>
      <c r="FL470" s="57"/>
      <c r="FM470" s="57"/>
    </row>
    <row r="471" customFormat="false" ht="18.75" hidden="false" customHeight="true" outlineLevel="0" collapsed="false">
      <c r="C471" s="3"/>
      <c r="U471" s="56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  <c r="AP471" s="57"/>
      <c r="AQ471" s="57"/>
      <c r="AR471" s="57"/>
      <c r="AS471" s="57"/>
      <c r="AT471" s="57"/>
      <c r="AU471" s="57"/>
      <c r="AV471" s="57"/>
      <c r="AW471" s="57"/>
      <c r="AX471" s="57"/>
      <c r="AY471" s="57"/>
      <c r="AZ471" s="57"/>
      <c r="BA471" s="57"/>
      <c r="BB471" s="57"/>
      <c r="BC471" s="57"/>
      <c r="BD471" s="57"/>
      <c r="BE471" s="57"/>
      <c r="BF471" s="57"/>
      <c r="BG471" s="57"/>
      <c r="BH471" s="57"/>
      <c r="BI471" s="57"/>
      <c r="BJ471" s="57"/>
      <c r="BK471" s="57"/>
      <c r="BL471" s="57"/>
      <c r="BM471" s="57"/>
      <c r="BN471" s="57"/>
      <c r="BO471" s="57"/>
      <c r="BP471" s="57"/>
      <c r="BQ471" s="57"/>
      <c r="BR471" s="57"/>
      <c r="BS471" s="57"/>
      <c r="BT471" s="57"/>
      <c r="BU471" s="57"/>
      <c r="BV471" s="57"/>
      <c r="BW471" s="57"/>
      <c r="BX471" s="57"/>
      <c r="BY471" s="57"/>
      <c r="BZ471" s="57"/>
      <c r="CA471" s="57"/>
      <c r="CB471" s="57"/>
      <c r="CC471" s="57"/>
      <c r="CD471" s="57"/>
      <c r="CE471" s="57"/>
      <c r="CF471" s="57"/>
      <c r="CG471" s="57"/>
      <c r="CH471" s="57"/>
      <c r="CI471" s="57"/>
      <c r="CJ471" s="57"/>
      <c r="CK471" s="57"/>
      <c r="CL471" s="57"/>
      <c r="CM471" s="57"/>
      <c r="CN471" s="57"/>
      <c r="CO471" s="57"/>
      <c r="CP471" s="57"/>
      <c r="CQ471" s="57"/>
      <c r="CR471" s="57"/>
      <c r="CS471" s="57"/>
      <c r="CT471" s="57"/>
      <c r="CU471" s="57"/>
      <c r="CV471" s="57"/>
      <c r="CW471" s="57"/>
      <c r="CX471" s="57"/>
      <c r="CY471" s="57"/>
      <c r="CZ471" s="57"/>
      <c r="DA471" s="57"/>
      <c r="DB471" s="57"/>
      <c r="DC471" s="57"/>
      <c r="DD471" s="57"/>
      <c r="DE471" s="57"/>
      <c r="DF471" s="57"/>
      <c r="DG471" s="57"/>
      <c r="DH471" s="57"/>
      <c r="DI471" s="57"/>
      <c r="DJ471" s="57"/>
      <c r="DK471" s="57"/>
      <c r="DL471" s="57"/>
      <c r="DM471" s="57"/>
      <c r="DN471" s="57"/>
      <c r="DO471" s="57"/>
      <c r="DP471" s="57"/>
      <c r="DQ471" s="57"/>
      <c r="DR471" s="57"/>
      <c r="DS471" s="57"/>
      <c r="DT471" s="57"/>
      <c r="DU471" s="57"/>
      <c r="DV471" s="57"/>
      <c r="DW471" s="57"/>
      <c r="DX471" s="57"/>
      <c r="DY471" s="57"/>
      <c r="DZ471" s="57"/>
      <c r="EA471" s="57"/>
      <c r="EB471" s="57"/>
      <c r="EC471" s="57"/>
      <c r="ED471" s="57"/>
      <c r="EE471" s="57"/>
      <c r="EF471" s="57"/>
      <c r="EG471" s="57"/>
      <c r="EH471" s="57"/>
      <c r="EI471" s="57"/>
      <c r="EJ471" s="57"/>
      <c r="EK471" s="57"/>
      <c r="EL471" s="57"/>
      <c r="EM471" s="57"/>
      <c r="EN471" s="57"/>
      <c r="EO471" s="57"/>
      <c r="EP471" s="57"/>
      <c r="EQ471" s="57"/>
      <c r="ER471" s="57"/>
      <c r="ES471" s="57"/>
      <c r="ET471" s="57"/>
      <c r="EU471" s="57"/>
      <c r="EV471" s="57"/>
      <c r="EW471" s="57"/>
      <c r="EX471" s="57"/>
      <c r="EY471" s="57"/>
      <c r="EZ471" s="57"/>
      <c r="FA471" s="57"/>
      <c r="FB471" s="57"/>
      <c r="FC471" s="57"/>
      <c r="FD471" s="57"/>
      <c r="FE471" s="57"/>
      <c r="FF471" s="57"/>
      <c r="FG471" s="57"/>
      <c r="FH471" s="57"/>
      <c r="FI471" s="57"/>
      <c r="FJ471" s="57"/>
      <c r="FK471" s="57"/>
      <c r="FL471" s="57"/>
      <c r="FM471" s="57"/>
    </row>
    <row r="472" customFormat="false" ht="18.75" hidden="false" customHeight="true" outlineLevel="0" collapsed="false">
      <c r="C472" s="3"/>
      <c r="U472" s="56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  <c r="AW472" s="57"/>
      <c r="AX472" s="57"/>
      <c r="AY472" s="57"/>
      <c r="AZ472" s="57"/>
      <c r="BA472" s="57"/>
      <c r="BB472" s="57"/>
      <c r="BC472" s="57"/>
      <c r="BD472" s="57"/>
      <c r="BE472" s="57"/>
      <c r="BF472" s="57"/>
      <c r="BG472" s="57"/>
      <c r="BH472" s="57"/>
      <c r="BI472" s="57"/>
      <c r="BJ472" s="57"/>
      <c r="BK472" s="57"/>
      <c r="BL472" s="57"/>
      <c r="BM472" s="57"/>
      <c r="BN472" s="57"/>
      <c r="BO472" s="57"/>
      <c r="BP472" s="57"/>
      <c r="BQ472" s="57"/>
      <c r="BR472" s="57"/>
      <c r="BS472" s="57"/>
      <c r="BT472" s="57"/>
      <c r="BU472" s="57"/>
      <c r="BV472" s="57"/>
      <c r="BW472" s="57"/>
      <c r="BX472" s="57"/>
      <c r="BY472" s="57"/>
      <c r="BZ472" s="57"/>
      <c r="CA472" s="57"/>
      <c r="CB472" s="57"/>
      <c r="CC472" s="57"/>
      <c r="CD472" s="57"/>
      <c r="CE472" s="57"/>
      <c r="CF472" s="57"/>
      <c r="CG472" s="57"/>
      <c r="CH472" s="57"/>
      <c r="CI472" s="57"/>
      <c r="CJ472" s="57"/>
      <c r="CK472" s="57"/>
      <c r="CL472" s="57"/>
      <c r="CM472" s="57"/>
      <c r="CN472" s="57"/>
      <c r="CO472" s="57"/>
      <c r="CP472" s="57"/>
      <c r="CQ472" s="57"/>
      <c r="CR472" s="57"/>
      <c r="CS472" s="57"/>
      <c r="CT472" s="57"/>
      <c r="CU472" s="57"/>
      <c r="CV472" s="57"/>
      <c r="CW472" s="57"/>
      <c r="CX472" s="57"/>
      <c r="CY472" s="57"/>
      <c r="CZ472" s="57"/>
      <c r="DA472" s="57"/>
      <c r="DB472" s="57"/>
      <c r="DC472" s="57"/>
      <c r="DD472" s="57"/>
      <c r="DE472" s="57"/>
      <c r="DF472" s="57"/>
      <c r="DG472" s="57"/>
      <c r="DH472" s="57"/>
      <c r="DI472" s="57"/>
      <c r="DJ472" s="57"/>
      <c r="DK472" s="57"/>
      <c r="DL472" s="57"/>
      <c r="DM472" s="57"/>
      <c r="DN472" s="57"/>
      <c r="DO472" s="57"/>
      <c r="DP472" s="57"/>
      <c r="DQ472" s="57"/>
      <c r="DR472" s="57"/>
      <c r="DS472" s="57"/>
      <c r="DT472" s="57"/>
      <c r="DU472" s="57"/>
      <c r="DV472" s="57"/>
      <c r="DW472" s="57"/>
      <c r="DX472" s="57"/>
      <c r="DY472" s="57"/>
      <c r="DZ472" s="57"/>
      <c r="EA472" s="57"/>
      <c r="EB472" s="57"/>
      <c r="EC472" s="57"/>
      <c r="ED472" s="57"/>
      <c r="EE472" s="57"/>
      <c r="EF472" s="57"/>
      <c r="EG472" s="57"/>
      <c r="EH472" s="57"/>
      <c r="EI472" s="57"/>
      <c r="EJ472" s="57"/>
      <c r="EK472" s="57"/>
      <c r="EL472" s="57"/>
      <c r="EM472" s="57"/>
      <c r="EN472" s="57"/>
      <c r="EO472" s="57"/>
      <c r="EP472" s="57"/>
      <c r="EQ472" s="57"/>
      <c r="ER472" s="57"/>
      <c r="ES472" s="57"/>
      <c r="ET472" s="57"/>
      <c r="EU472" s="57"/>
      <c r="EV472" s="57"/>
      <c r="EW472" s="57"/>
      <c r="EX472" s="57"/>
      <c r="EY472" s="57"/>
      <c r="EZ472" s="57"/>
      <c r="FA472" s="57"/>
      <c r="FB472" s="57"/>
      <c r="FC472" s="57"/>
      <c r="FD472" s="57"/>
      <c r="FE472" s="57"/>
      <c r="FF472" s="57"/>
      <c r="FG472" s="57"/>
      <c r="FH472" s="57"/>
      <c r="FI472" s="57"/>
      <c r="FJ472" s="57"/>
      <c r="FK472" s="57"/>
      <c r="FL472" s="57"/>
      <c r="FM472" s="57"/>
    </row>
    <row r="473" customFormat="false" ht="18.75" hidden="false" customHeight="true" outlineLevel="0" collapsed="false">
      <c r="C473" s="3"/>
      <c r="U473" s="56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  <c r="AW473" s="57"/>
      <c r="AX473" s="57"/>
      <c r="AY473" s="57"/>
      <c r="AZ473" s="57"/>
      <c r="BA473" s="57"/>
      <c r="BB473" s="57"/>
      <c r="BC473" s="57"/>
      <c r="BD473" s="57"/>
      <c r="BE473" s="57"/>
      <c r="BF473" s="57"/>
      <c r="BG473" s="57"/>
      <c r="BH473" s="57"/>
      <c r="BI473" s="57"/>
      <c r="BJ473" s="57"/>
      <c r="BK473" s="57"/>
      <c r="BL473" s="57"/>
      <c r="BM473" s="57"/>
      <c r="BN473" s="57"/>
      <c r="BO473" s="57"/>
      <c r="BP473" s="57"/>
      <c r="BQ473" s="57"/>
      <c r="BR473" s="57"/>
      <c r="BS473" s="57"/>
      <c r="BT473" s="57"/>
      <c r="BU473" s="57"/>
      <c r="BV473" s="57"/>
      <c r="BW473" s="57"/>
      <c r="BX473" s="57"/>
      <c r="BY473" s="57"/>
      <c r="BZ473" s="57"/>
      <c r="CA473" s="57"/>
      <c r="CB473" s="57"/>
      <c r="CC473" s="57"/>
      <c r="CD473" s="57"/>
      <c r="CE473" s="57"/>
      <c r="CF473" s="57"/>
      <c r="CG473" s="57"/>
      <c r="CH473" s="57"/>
      <c r="CI473" s="57"/>
      <c r="CJ473" s="57"/>
      <c r="CK473" s="57"/>
      <c r="CL473" s="57"/>
      <c r="CM473" s="57"/>
      <c r="CN473" s="57"/>
      <c r="CO473" s="57"/>
      <c r="CP473" s="57"/>
      <c r="CQ473" s="57"/>
      <c r="CR473" s="57"/>
      <c r="CS473" s="57"/>
      <c r="CT473" s="57"/>
      <c r="CU473" s="57"/>
      <c r="CV473" s="57"/>
      <c r="CW473" s="57"/>
      <c r="CX473" s="57"/>
      <c r="CY473" s="57"/>
      <c r="CZ473" s="57"/>
      <c r="DA473" s="57"/>
      <c r="DB473" s="57"/>
      <c r="DC473" s="57"/>
      <c r="DD473" s="57"/>
      <c r="DE473" s="57"/>
      <c r="DF473" s="57"/>
      <c r="DG473" s="57"/>
      <c r="DH473" s="57"/>
      <c r="DI473" s="57"/>
      <c r="DJ473" s="57"/>
      <c r="DK473" s="57"/>
      <c r="DL473" s="57"/>
      <c r="DM473" s="57"/>
      <c r="DN473" s="57"/>
      <c r="DO473" s="57"/>
      <c r="DP473" s="57"/>
      <c r="DQ473" s="57"/>
      <c r="DR473" s="57"/>
      <c r="DS473" s="57"/>
      <c r="DT473" s="57"/>
      <c r="DU473" s="57"/>
      <c r="DV473" s="57"/>
      <c r="DW473" s="57"/>
      <c r="DX473" s="57"/>
      <c r="DY473" s="57"/>
      <c r="DZ473" s="57"/>
      <c r="EA473" s="57"/>
      <c r="EB473" s="57"/>
      <c r="EC473" s="57"/>
      <c r="ED473" s="57"/>
      <c r="EE473" s="57"/>
      <c r="EF473" s="57"/>
      <c r="EG473" s="57"/>
      <c r="EH473" s="57"/>
      <c r="EI473" s="57"/>
      <c r="EJ473" s="57"/>
      <c r="EK473" s="57"/>
      <c r="EL473" s="57"/>
      <c r="EM473" s="57"/>
      <c r="EN473" s="57"/>
      <c r="EO473" s="57"/>
      <c r="EP473" s="57"/>
      <c r="EQ473" s="57"/>
      <c r="ER473" s="57"/>
      <c r="ES473" s="57"/>
      <c r="ET473" s="57"/>
      <c r="EU473" s="57"/>
      <c r="EV473" s="57"/>
      <c r="EW473" s="57"/>
      <c r="EX473" s="57"/>
      <c r="EY473" s="57"/>
      <c r="EZ473" s="57"/>
      <c r="FA473" s="57"/>
      <c r="FB473" s="57"/>
      <c r="FC473" s="57"/>
      <c r="FD473" s="57"/>
      <c r="FE473" s="57"/>
      <c r="FF473" s="57"/>
      <c r="FG473" s="57"/>
      <c r="FH473" s="57"/>
      <c r="FI473" s="57"/>
      <c r="FJ473" s="57"/>
      <c r="FK473" s="57"/>
      <c r="FL473" s="57"/>
      <c r="FM473" s="57"/>
    </row>
    <row r="474" customFormat="false" ht="18.75" hidden="false" customHeight="true" outlineLevel="0" collapsed="false">
      <c r="C474" s="3"/>
      <c r="U474" s="56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  <c r="AP474" s="57"/>
      <c r="AQ474" s="57"/>
      <c r="AR474" s="57"/>
      <c r="AS474" s="57"/>
      <c r="AT474" s="57"/>
      <c r="AU474" s="57"/>
      <c r="AV474" s="57"/>
      <c r="AW474" s="57"/>
      <c r="AX474" s="57"/>
      <c r="AY474" s="57"/>
      <c r="AZ474" s="57"/>
      <c r="BA474" s="57"/>
      <c r="BB474" s="57"/>
      <c r="BC474" s="57"/>
      <c r="BD474" s="57"/>
      <c r="BE474" s="57"/>
      <c r="BF474" s="57"/>
      <c r="BG474" s="57"/>
      <c r="BH474" s="57"/>
      <c r="BI474" s="57"/>
      <c r="BJ474" s="57"/>
      <c r="BK474" s="57"/>
      <c r="BL474" s="57"/>
      <c r="BM474" s="57"/>
      <c r="BN474" s="57"/>
      <c r="BO474" s="57"/>
      <c r="BP474" s="57"/>
      <c r="BQ474" s="57"/>
      <c r="BR474" s="57"/>
      <c r="BS474" s="57"/>
      <c r="BT474" s="57"/>
      <c r="BU474" s="57"/>
      <c r="BV474" s="57"/>
      <c r="BW474" s="57"/>
      <c r="BX474" s="57"/>
      <c r="BY474" s="57"/>
      <c r="BZ474" s="57"/>
      <c r="CA474" s="57"/>
      <c r="CB474" s="57"/>
      <c r="CC474" s="57"/>
      <c r="CD474" s="57"/>
      <c r="CE474" s="57"/>
      <c r="CF474" s="57"/>
      <c r="CG474" s="57"/>
      <c r="CH474" s="57"/>
      <c r="CI474" s="57"/>
      <c r="CJ474" s="57"/>
      <c r="CK474" s="57"/>
      <c r="CL474" s="57"/>
      <c r="CM474" s="57"/>
      <c r="CN474" s="57"/>
      <c r="CO474" s="57"/>
      <c r="CP474" s="57"/>
      <c r="CQ474" s="57"/>
      <c r="CR474" s="57"/>
      <c r="CS474" s="57"/>
      <c r="CT474" s="57"/>
      <c r="CU474" s="57"/>
      <c r="CV474" s="57"/>
      <c r="CW474" s="57"/>
      <c r="CX474" s="57"/>
      <c r="CY474" s="57"/>
      <c r="CZ474" s="57"/>
      <c r="DA474" s="57"/>
      <c r="DB474" s="57"/>
      <c r="DC474" s="57"/>
      <c r="DD474" s="57"/>
      <c r="DE474" s="57"/>
      <c r="DF474" s="57"/>
      <c r="DG474" s="57"/>
      <c r="DH474" s="57"/>
      <c r="DI474" s="57"/>
      <c r="DJ474" s="57"/>
      <c r="DK474" s="57"/>
      <c r="DL474" s="57"/>
      <c r="DM474" s="57"/>
      <c r="DN474" s="57"/>
      <c r="DO474" s="57"/>
      <c r="DP474" s="57"/>
      <c r="DQ474" s="57"/>
      <c r="DR474" s="57"/>
      <c r="DS474" s="57"/>
      <c r="DT474" s="57"/>
      <c r="DU474" s="57"/>
      <c r="DV474" s="57"/>
      <c r="DW474" s="57"/>
      <c r="DX474" s="57"/>
      <c r="DY474" s="57"/>
      <c r="DZ474" s="57"/>
      <c r="EA474" s="57"/>
      <c r="EB474" s="57"/>
      <c r="EC474" s="57"/>
      <c r="ED474" s="57"/>
      <c r="EE474" s="57"/>
      <c r="EF474" s="57"/>
      <c r="EG474" s="57"/>
      <c r="EH474" s="57"/>
      <c r="EI474" s="57"/>
      <c r="EJ474" s="57"/>
      <c r="EK474" s="57"/>
      <c r="EL474" s="57"/>
      <c r="EM474" s="57"/>
      <c r="EN474" s="57"/>
      <c r="EO474" s="57"/>
      <c r="EP474" s="57"/>
      <c r="EQ474" s="57"/>
      <c r="ER474" s="57"/>
      <c r="ES474" s="57"/>
      <c r="ET474" s="57"/>
      <c r="EU474" s="57"/>
      <c r="EV474" s="57"/>
      <c r="EW474" s="57"/>
      <c r="EX474" s="57"/>
      <c r="EY474" s="57"/>
      <c r="EZ474" s="57"/>
      <c r="FA474" s="57"/>
      <c r="FB474" s="57"/>
      <c r="FC474" s="57"/>
      <c r="FD474" s="57"/>
      <c r="FE474" s="57"/>
      <c r="FF474" s="57"/>
      <c r="FG474" s="57"/>
      <c r="FH474" s="57"/>
      <c r="FI474" s="57"/>
      <c r="FJ474" s="57"/>
      <c r="FK474" s="57"/>
      <c r="FL474" s="57"/>
      <c r="FM474" s="57"/>
    </row>
    <row r="475" customFormat="false" ht="18.75" hidden="false" customHeight="true" outlineLevel="0" collapsed="false">
      <c r="C475" s="3"/>
      <c r="U475" s="56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  <c r="AP475" s="57"/>
      <c r="AQ475" s="57"/>
      <c r="AR475" s="57"/>
      <c r="AS475" s="57"/>
      <c r="AT475" s="57"/>
      <c r="AU475" s="57"/>
      <c r="AV475" s="57"/>
      <c r="AW475" s="57"/>
      <c r="AX475" s="57"/>
      <c r="AY475" s="57"/>
      <c r="AZ475" s="57"/>
      <c r="BA475" s="57"/>
      <c r="BB475" s="57"/>
      <c r="BC475" s="57"/>
      <c r="BD475" s="57"/>
      <c r="BE475" s="57"/>
      <c r="BF475" s="57"/>
      <c r="BG475" s="57"/>
      <c r="BH475" s="57"/>
      <c r="BI475" s="57"/>
      <c r="BJ475" s="57"/>
      <c r="BK475" s="57"/>
      <c r="BL475" s="57"/>
      <c r="BM475" s="57"/>
      <c r="BN475" s="57"/>
      <c r="BO475" s="57"/>
      <c r="BP475" s="57"/>
      <c r="BQ475" s="57"/>
      <c r="BR475" s="57"/>
      <c r="BS475" s="57"/>
      <c r="BT475" s="57"/>
      <c r="BU475" s="57"/>
      <c r="BV475" s="57"/>
      <c r="BW475" s="57"/>
      <c r="BX475" s="57"/>
      <c r="BY475" s="57"/>
      <c r="BZ475" s="57"/>
      <c r="CA475" s="57"/>
      <c r="CB475" s="57"/>
      <c r="CC475" s="57"/>
      <c r="CD475" s="57"/>
      <c r="CE475" s="57"/>
      <c r="CF475" s="57"/>
      <c r="CG475" s="57"/>
      <c r="CH475" s="57"/>
      <c r="CI475" s="57"/>
      <c r="CJ475" s="57"/>
      <c r="CK475" s="57"/>
      <c r="CL475" s="57"/>
      <c r="CM475" s="57"/>
      <c r="CN475" s="57"/>
      <c r="CO475" s="57"/>
      <c r="CP475" s="57"/>
      <c r="CQ475" s="57"/>
      <c r="CR475" s="57"/>
      <c r="CS475" s="57"/>
      <c r="CT475" s="57"/>
      <c r="CU475" s="57"/>
      <c r="CV475" s="57"/>
      <c r="CW475" s="57"/>
      <c r="CX475" s="57"/>
      <c r="CY475" s="57"/>
      <c r="CZ475" s="57"/>
      <c r="DA475" s="57"/>
      <c r="DB475" s="57"/>
      <c r="DC475" s="57"/>
      <c r="DD475" s="57"/>
      <c r="DE475" s="57"/>
      <c r="DF475" s="57"/>
      <c r="DG475" s="57"/>
      <c r="DH475" s="57"/>
      <c r="DI475" s="57"/>
      <c r="DJ475" s="57"/>
      <c r="DK475" s="57"/>
      <c r="DL475" s="57"/>
      <c r="DM475" s="57"/>
      <c r="DN475" s="57"/>
      <c r="DO475" s="57"/>
      <c r="DP475" s="57"/>
      <c r="DQ475" s="57"/>
      <c r="DR475" s="57"/>
      <c r="DS475" s="57"/>
      <c r="DT475" s="57"/>
      <c r="DU475" s="57"/>
      <c r="DV475" s="57"/>
      <c r="DW475" s="57"/>
      <c r="DX475" s="57"/>
      <c r="DY475" s="57"/>
      <c r="DZ475" s="57"/>
      <c r="EA475" s="57"/>
      <c r="EB475" s="57"/>
      <c r="EC475" s="57"/>
      <c r="ED475" s="57"/>
      <c r="EE475" s="57"/>
      <c r="EF475" s="57"/>
      <c r="EG475" s="57"/>
      <c r="EH475" s="57"/>
      <c r="EI475" s="57"/>
      <c r="EJ475" s="57"/>
      <c r="EK475" s="57"/>
      <c r="EL475" s="57"/>
      <c r="EM475" s="57"/>
      <c r="EN475" s="57"/>
      <c r="EO475" s="57"/>
      <c r="EP475" s="57"/>
      <c r="EQ475" s="57"/>
      <c r="ER475" s="57"/>
      <c r="ES475" s="57"/>
      <c r="ET475" s="57"/>
      <c r="EU475" s="57"/>
      <c r="EV475" s="57"/>
      <c r="EW475" s="57"/>
      <c r="EX475" s="57"/>
      <c r="EY475" s="57"/>
      <c r="EZ475" s="57"/>
      <c r="FA475" s="57"/>
      <c r="FB475" s="57"/>
      <c r="FC475" s="57"/>
      <c r="FD475" s="57"/>
      <c r="FE475" s="57"/>
      <c r="FF475" s="57"/>
      <c r="FG475" s="57"/>
      <c r="FH475" s="57"/>
      <c r="FI475" s="57"/>
      <c r="FJ475" s="57"/>
      <c r="FK475" s="57"/>
      <c r="FL475" s="57"/>
      <c r="FM475" s="57"/>
    </row>
    <row r="476" customFormat="false" ht="18.75" hidden="false" customHeight="true" outlineLevel="0" collapsed="false">
      <c r="C476" s="3"/>
      <c r="U476" s="56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  <c r="AW476" s="57"/>
      <c r="AX476" s="57"/>
      <c r="AY476" s="57"/>
      <c r="AZ476" s="57"/>
      <c r="BA476" s="57"/>
      <c r="BB476" s="57"/>
      <c r="BC476" s="57"/>
      <c r="BD476" s="57"/>
      <c r="BE476" s="57"/>
      <c r="BF476" s="57"/>
      <c r="BG476" s="57"/>
      <c r="BH476" s="57"/>
      <c r="BI476" s="57"/>
      <c r="BJ476" s="57"/>
      <c r="BK476" s="57"/>
      <c r="BL476" s="57"/>
      <c r="BM476" s="57"/>
      <c r="BN476" s="57"/>
      <c r="BO476" s="57"/>
      <c r="BP476" s="57"/>
      <c r="BQ476" s="57"/>
      <c r="BR476" s="57"/>
      <c r="BS476" s="57"/>
      <c r="BT476" s="57"/>
      <c r="BU476" s="57"/>
      <c r="BV476" s="57"/>
      <c r="BW476" s="57"/>
      <c r="BX476" s="57"/>
      <c r="BY476" s="57"/>
      <c r="BZ476" s="57"/>
      <c r="CA476" s="57"/>
      <c r="CB476" s="57"/>
      <c r="CC476" s="57"/>
      <c r="CD476" s="57"/>
      <c r="CE476" s="57"/>
      <c r="CF476" s="57"/>
      <c r="CG476" s="57"/>
      <c r="CH476" s="57"/>
      <c r="CI476" s="57"/>
      <c r="CJ476" s="57"/>
      <c r="CK476" s="57"/>
      <c r="CL476" s="57"/>
      <c r="CM476" s="57"/>
      <c r="CN476" s="57"/>
      <c r="CO476" s="57"/>
      <c r="CP476" s="57"/>
      <c r="CQ476" s="57"/>
      <c r="CR476" s="57"/>
      <c r="CS476" s="57"/>
      <c r="CT476" s="57"/>
      <c r="CU476" s="57"/>
      <c r="CV476" s="57"/>
      <c r="CW476" s="57"/>
      <c r="CX476" s="57"/>
      <c r="CY476" s="57"/>
      <c r="CZ476" s="57"/>
      <c r="DA476" s="57"/>
      <c r="DB476" s="57"/>
      <c r="DC476" s="57"/>
      <c r="DD476" s="57"/>
      <c r="DE476" s="57"/>
      <c r="DF476" s="57"/>
      <c r="DG476" s="57"/>
      <c r="DH476" s="57"/>
      <c r="DI476" s="57"/>
      <c r="DJ476" s="57"/>
      <c r="DK476" s="57"/>
      <c r="DL476" s="57"/>
      <c r="DM476" s="57"/>
      <c r="DN476" s="57"/>
      <c r="DO476" s="57"/>
      <c r="DP476" s="57"/>
      <c r="DQ476" s="57"/>
      <c r="DR476" s="57"/>
      <c r="DS476" s="57"/>
      <c r="DT476" s="57"/>
      <c r="DU476" s="57"/>
      <c r="DV476" s="57"/>
      <c r="DW476" s="57"/>
      <c r="DX476" s="57"/>
      <c r="DY476" s="57"/>
      <c r="DZ476" s="57"/>
      <c r="EA476" s="57"/>
      <c r="EB476" s="57"/>
      <c r="EC476" s="57"/>
      <c r="ED476" s="57"/>
      <c r="EE476" s="57"/>
      <c r="EF476" s="57"/>
      <c r="EG476" s="57"/>
      <c r="EH476" s="57"/>
      <c r="EI476" s="57"/>
      <c r="EJ476" s="57"/>
      <c r="EK476" s="57"/>
      <c r="EL476" s="57"/>
      <c r="EM476" s="57"/>
      <c r="EN476" s="57"/>
      <c r="EO476" s="57"/>
      <c r="EP476" s="57"/>
      <c r="EQ476" s="57"/>
      <c r="ER476" s="57"/>
      <c r="ES476" s="57"/>
      <c r="ET476" s="57"/>
      <c r="EU476" s="57"/>
      <c r="EV476" s="57"/>
      <c r="EW476" s="57"/>
      <c r="EX476" s="57"/>
      <c r="EY476" s="57"/>
      <c r="EZ476" s="57"/>
      <c r="FA476" s="57"/>
      <c r="FB476" s="57"/>
      <c r="FC476" s="57"/>
      <c r="FD476" s="57"/>
      <c r="FE476" s="57"/>
      <c r="FF476" s="57"/>
      <c r="FG476" s="57"/>
      <c r="FH476" s="57"/>
      <c r="FI476" s="57"/>
      <c r="FJ476" s="57"/>
      <c r="FK476" s="57"/>
      <c r="FL476" s="57"/>
      <c r="FM476" s="57"/>
    </row>
    <row r="477" customFormat="false" ht="18.75" hidden="false" customHeight="true" outlineLevel="0" collapsed="false">
      <c r="C477" s="3"/>
      <c r="U477" s="56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  <c r="AP477" s="57"/>
      <c r="AQ477" s="57"/>
      <c r="AR477" s="57"/>
      <c r="AS477" s="57"/>
      <c r="AT477" s="57"/>
      <c r="AU477" s="57"/>
      <c r="AV477" s="57"/>
      <c r="AW477" s="57"/>
      <c r="AX477" s="57"/>
      <c r="AY477" s="57"/>
      <c r="AZ477" s="57"/>
      <c r="BA477" s="57"/>
      <c r="BB477" s="57"/>
      <c r="BC477" s="57"/>
      <c r="BD477" s="57"/>
      <c r="BE477" s="57"/>
      <c r="BF477" s="57"/>
      <c r="BG477" s="57"/>
      <c r="BH477" s="57"/>
      <c r="BI477" s="57"/>
      <c r="BJ477" s="57"/>
      <c r="BK477" s="57"/>
      <c r="BL477" s="57"/>
      <c r="BM477" s="57"/>
      <c r="BN477" s="57"/>
      <c r="BO477" s="57"/>
      <c r="BP477" s="57"/>
      <c r="BQ477" s="57"/>
      <c r="BR477" s="57"/>
      <c r="BS477" s="57"/>
      <c r="BT477" s="57"/>
      <c r="BU477" s="57"/>
      <c r="BV477" s="57"/>
      <c r="BW477" s="57"/>
      <c r="BX477" s="57"/>
      <c r="BY477" s="57"/>
      <c r="BZ477" s="57"/>
      <c r="CA477" s="57"/>
      <c r="CB477" s="57"/>
      <c r="CC477" s="57"/>
      <c r="CD477" s="57"/>
      <c r="CE477" s="57"/>
      <c r="CF477" s="57"/>
      <c r="CG477" s="57"/>
      <c r="CH477" s="57"/>
      <c r="CI477" s="57"/>
      <c r="CJ477" s="57"/>
      <c r="CK477" s="57"/>
      <c r="CL477" s="57"/>
      <c r="CM477" s="57"/>
      <c r="CN477" s="57"/>
      <c r="CO477" s="57"/>
      <c r="CP477" s="57"/>
      <c r="CQ477" s="57"/>
      <c r="CR477" s="57"/>
      <c r="CS477" s="57"/>
      <c r="CT477" s="57"/>
      <c r="CU477" s="57"/>
      <c r="CV477" s="57"/>
      <c r="CW477" s="57"/>
      <c r="CX477" s="57"/>
      <c r="CY477" s="57"/>
      <c r="CZ477" s="57"/>
      <c r="DA477" s="57"/>
      <c r="DB477" s="57"/>
      <c r="DC477" s="57"/>
      <c r="DD477" s="57"/>
      <c r="DE477" s="57"/>
      <c r="DF477" s="57"/>
      <c r="DG477" s="57"/>
      <c r="DH477" s="57"/>
      <c r="DI477" s="57"/>
      <c r="DJ477" s="57"/>
      <c r="DK477" s="57"/>
      <c r="DL477" s="57"/>
      <c r="DM477" s="57"/>
      <c r="DN477" s="57"/>
      <c r="DO477" s="57"/>
      <c r="DP477" s="57"/>
      <c r="DQ477" s="57"/>
      <c r="DR477" s="57"/>
      <c r="DS477" s="57"/>
      <c r="DT477" s="57"/>
      <c r="DU477" s="57"/>
      <c r="DV477" s="57"/>
      <c r="DW477" s="57"/>
      <c r="DX477" s="57"/>
      <c r="DY477" s="57"/>
      <c r="DZ477" s="57"/>
      <c r="EA477" s="57"/>
      <c r="EB477" s="57"/>
      <c r="EC477" s="57"/>
      <c r="ED477" s="57"/>
      <c r="EE477" s="57"/>
      <c r="EF477" s="57"/>
      <c r="EG477" s="57"/>
      <c r="EH477" s="57"/>
      <c r="EI477" s="57"/>
      <c r="EJ477" s="57"/>
      <c r="EK477" s="57"/>
      <c r="EL477" s="57"/>
      <c r="EM477" s="57"/>
      <c r="EN477" s="57"/>
      <c r="EO477" s="57"/>
      <c r="EP477" s="57"/>
      <c r="EQ477" s="57"/>
      <c r="ER477" s="57"/>
      <c r="ES477" s="57"/>
      <c r="ET477" s="57"/>
      <c r="EU477" s="57"/>
      <c r="EV477" s="57"/>
      <c r="EW477" s="57"/>
      <c r="EX477" s="57"/>
      <c r="EY477" s="57"/>
      <c r="EZ477" s="57"/>
      <c r="FA477" s="57"/>
      <c r="FB477" s="57"/>
      <c r="FC477" s="57"/>
      <c r="FD477" s="57"/>
      <c r="FE477" s="57"/>
      <c r="FF477" s="57"/>
      <c r="FG477" s="57"/>
      <c r="FH477" s="57"/>
      <c r="FI477" s="57"/>
      <c r="FJ477" s="57"/>
      <c r="FK477" s="57"/>
      <c r="FL477" s="57"/>
      <c r="FM477" s="57"/>
    </row>
    <row r="478" customFormat="false" ht="18.75" hidden="false" customHeight="true" outlineLevel="0" collapsed="false">
      <c r="C478" s="3"/>
      <c r="U478" s="56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7"/>
      <c r="AS478" s="57"/>
      <c r="AT478" s="57"/>
      <c r="AU478" s="57"/>
      <c r="AV478" s="57"/>
      <c r="AW478" s="57"/>
      <c r="AX478" s="57"/>
      <c r="AY478" s="57"/>
      <c r="AZ478" s="57"/>
      <c r="BA478" s="57"/>
      <c r="BB478" s="57"/>
      <c r="BC478" s="57"/>
      <c r="BD478" s="57"/>
      <c r="BE478" s="57"/>
      <c r="BF478" s="57"/>
      <c r="BG478" s="57"/>
      <c r="BH478" s="57"/>
      <c r="BI478" s="57"/>
      <c r="BJ478" s="57"/>
      <c r="BK478" s="57"/>
      <c r="BL478" s="57"/>
      <c r="BM478" s="57"/>
      <c r="BN478" s="57"/>
      <c r="BO478" s="57"/>
      <c r="BP478" s="57"/>
      <c r="BQ478" s="57"/>
      <c r="BR478" s="57"/>
      <c r="BS478" s="57"/>
      <c r="BT478" s="57"/>
      <c r="BU478" s="57"/>
      <c r="BV478" s="57"/>
      <c r="BW478" s="57"/>
      <c r="BX478" s="57"/>
      <c r="BY478" s="57"/>
      <c r="BZ478" s="57"/>
      <c r="CA478" s="57"/>
      <c r="CB478" s="57"/>
      <c r="CC478" s="57"/>
      <c r="CD478" s="57"/>
      <c r="CE478" s="57"/>
      <c r="CF478" s="57"/>
      <c r="CG478" s="57"/>
      <c r="CH478" s="57"/>
      <c r="CI478" s="57"/>
      <c r="CJ478" s="57"/>
      <c r="CK478" s="57"/>
      <c r="CL478" s="57"/>
      <c r="CM478" s="57"/>
      <c r="CN478" s="57"/>
      <c r="CO478" s="57"/>
      <c r="CP478" s="57"/>
      <c r="CQ478" s="57"/>
      <c r="CR478" s="57"/>
      <c r="CS478" s="57"/>
      <c r="CT478" s="57"/>
      <c r="CU478" s="57"/>
      <c r="CV478" s="57"/>
      <c r="CW478" s="57"/>
      <c r="CX478" s="57"/>
      <c r="CY478" s="57"/>
      <c r="CZ478" s="57"/>
      <c r="DA478" s="57"/>
      <c r="DB478" s="57"/>
      <c r="DC478" s="57"/>
      <c r="DD478" s="57"/>
      <c r="DE478" s="57"/>
      <c r="DF478" s="57"/>
      <c r="DG478" s="57"/>
      <c r="DH478" s="57"/>
      <c r="DI478" s="57"/>
      <c r="DJ478" s="57"/>
      <c r="DK478" s="57"/>
      <c r="DL478" s="57"/>
      <c r="DM478" s="57"/>
      <c r="DN478" s="57"/>
      <c r="DO478" s="57"/>
      <c r="DP478" s="57"/>
      <c r="DQ478" s="57"/>
      <c r="DR478" s="57"/>
      <c r="DS478" s="57"/>
      <c r="DT478" s="57"/>
      <c r="DU478" s="57"/>
      <c r="DV478" s="57"/>
      <c r="DW478" s="57"/>
      <c r="DX478" s="57"/>
      <c r="DY478" s="57"/>
      <c r="DZ478" s="57"/>
      <c r="EA478" s="57"/>
      <c r="EB478" s="57"/>
      <c r="EC478" s="57"/>
      <c r="ED478" s="57"/>
      <c r="EE478" s="57"/>
      <c r="EF478" s="57"/>
      <c r="EG478" s="57"/>
      <c r="EH478" s="57"/>
      <c r="EI478" s="57"/>
      <c r="EJ478" s="57"/>
      <c r="EK478" s="57"/>
      <c r="EL478" s="57"/>
      <c r="EM478" s="57"/>
      <c r="EN478" s="57"/>
      <c r="EO478" s="57"/>
      <c r="EP478" s="57"/>
      <c r="EQ478" s="57"/>
      <c r="ER478" s="57"/>
      <c r="ES478" s="57"/>
      <c r="ET478" s="57"/>
      <c r="EU478" s="57"/>
      <c r="EV478" s="57"/>
      <c r="EW478" s="57"/>
      <c r="EX478" s="57"/>
      <c r="EY478" s="57"/>
      <c r="EZ478" s="57"/>
      <c r="FA478" s="57"/>
      <c r="FB478" s="57"/>
      <c r="FC478" s="57"/>
      <c r="FD478" s="57"/>
      <c r="FE478" s="57"/>
      <c r="FF478" s="57"/>
      <c r="FG478" s="57"/>
      <c r="FH478" s="57"/>
      <c r="FI478" s="57"/>
      <c r="FJ478" s="57"/>
      <c r="FK478" s="57"/>
      <c r="FL478" s="57"/>
      <c r="FM478" s="57"/>
    </row>
    <row r="479" customFormat="false" ht="18.75" hidden="false" customHeight="true" outlineLevel="0" collapsed="false">
      <c r="C479" s="3"/>
      <c r="U479" s="56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7"/>
      <c r="AS479" s="57"/>
      <c r="AT479" s="57"/>
      <c r="AU479" s="57"/>
      <c r="AV479" s="57"/>
      <c r="AW479" s="57"/>
      <c r="AX479" s="57"/>
      <c r="AY479" s="57"/>
      <c r="AZ479" s="57"/>
      <c r="BA479" s="57"/>
      <c r="BB479" s="57"/>
      <c r="BC479" s="57"/>
      <c r="BD479" s="57"/>
      <c r="BE479" s="57"/>
      <c r="BF479" s="57"/>
      <c r="BG479" s="57"/>
      <c r="BH479" s="57"/>
      <c r="BI479" s="57"/>
      <c r="BJ479" s="57"/>
      <c r="BK479" s="57"/>
      <c r="BL479" s="57"/>
      <c r="BM479" s="57"/>
      <c r="BN479" s="57"/>
      <c r="BO479" s="57"/>
      <c r="BP479" s="57"/>
      <c r="BQ479" s="57"/>
      <c r="BR479" s="57"/>
      <c r="BS479" s="57"/>
      <c r="BT479" s="57"/>
      <c r="BU479" s="57"/>
      <c r="BV479" s="57"/>
      <c r="BW479" s="57"/>
      <c r="BX479" s="57"/>
      <c r="BY479" s="57"/>
      <c r="BZ479" s="57"/>
      <c r="CA479" s="57"/>
      <c r="CB479" s="57"/>
      <c r="CC479" s="57"/>
      <c r="CD479" s="57"/>
      <c r="CE479" s="57"/>
      <c r="CF479" s="57"/>
      <c r="CG479" s="57"/>
      <c r="CH479" s="57"/>
      <c r="CI479" s="57"/>
      <c r="CJ479" s="57"/>
      <c r="CK479" s="57"/>
      <c r="CL479" s="57"/>
      <c r="CM479" s="57"/>
      <c r="CN479" s="57"/>
      <c r="CO479" s="57"/>
      <c r="CP479" s="57"/>
      <c r="CQ479" s="57"/>
      <c r="CR479" s="57"/>
      <c r="CS479" s="57"/>
      <c r="CT479" s="57"/>
      <c r="CU479" s="57"/>
      <c r="CV479" s="57"/>
      <c r="CW479" s="57"/>
      <c r="CX479" s="57"/>
      <c r="CY479" s="57"/>
      <c r="CZ479" s="57"/>
      <c r="DA479" s="57"/>
      <c r="DB479" s="57"/>
      <c r="DC479" s="57"/>
      <c r="DD479" s="57"/>
      <c r="DE479" s="57"/>
      <c r="DF479" s="57"/>
      <c r="DG479" s="57"/>
      <c r="DH479" s="57"/>
      <c r="DI479" s="57"/>
      <c r="DJ479" s="57"/>
      <c r="DK479" s="57"/>
      <c r="DL479" s="57"/>
      <c r="DM479" s="57"/>
      <c r="DN479" s="57"/>
      <c r="DO479" s="57"/>
      <c r="DP479" s="57"/>
      <c r="DQ479" s="57"/>
      <c r="DR479" s="57"/>
      <c r="DS479" s="57"/>
      <c r="DT479" s="57"/>
      <c r="DU479" s="57"/>
      <c r="DV479" s="57"/>
      <c r="DW479" s="57"/>
      <c r="DX479" s="57"/>
      <c r="DY479" s="57"/>
      <c r="DZ479" s="57"/>
      <c r="EA479" s="57"/>
      <c r="EB479" s="57"/>
      <c r="EC479" s="57"/>
      <c r="ED479" s="57"/>
      <c r="EE479" s="57"/>
      <c r="EF479" s="57"/>
      <c r="EG479" s="57"/>
      <c r="EH479" s="57"/>
      <c r="EI479" s="57"/>
      <c r="EJ479" s="57"/>
      <c r="EK479" s="57"/>
      <c r="EL479" s="57"/>
      <c r="EM479" s="57"/>
      <c r="EN479" s="57"/>
      <c r="EO479" s="57"/>
      <c r="EP479" s="57"/>
      <c r="EQ479" s="57"/>
      <c r="ER479" s="57"/>
      <c r="ES479" s="57"/>
      <c r="ET479" s="57"/>
      <c r="EU479" s="57"/>
      <c r="EV479" s="57"/>
      <c r="EW479" s="57"/>
      <c r="EX479" s="57"/>
      <c r="EY479" s="57"/>
      <c r="EZ479" s="57"/>
      <c r="FA479" s="57"/>
      <c r="FB479" s="57"/>
      <c r="FC479" s="57"/>
      <c r="FD479" s="57"/>
      <c r="FE479" s="57"/>
      <c r="FF479" s="57"/>
      <c r="FG479" s="57"/>
      <c r="FH479" s="57"/>
      <c r="FI479" s="57"/>
      <c r="FJ479" s="57"/>
      <c r="FK479" s="57"/>
      <c r="FL479" s="57"/>
      <c r="FM479" s="57"/>
    </row>
    <row r="480" customFormat="false" ht="18.75" hidden="false" customHeight="true" outlineLevel="0" collapsed="false">
      <c r="C480" s="3"/>
      <c r="U480" s="56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57"/>
      <c r="AZ480" s="57"/>
      <c r="BA480" s="57"/>
      <c r="BB480" s="57"/>
      <c r="BC480" s="57"/>
      <c r="BD480" s="57"/>
      <c r="BE480" s="57"/>
      <c r="BF480" s="57"/>
      <c r="BG480" s="57"/>
      <c r="BH480" s="57"/>
      <c r="BI480" s="57"/>
      <c r="BJ480" s="57"/>
      <c r="BK480" s="57"/>
      <c r="BL480" s="57"/>
      <c r="BM480" s="57"/>
      <c r="BN480" s="57"/>
      <c r="BO480" s="57"/>
      <c r="BP480" s="57"/>
      <c r="BQ480" s="57"/>
      <c r="BR480" s="57"/>
      <c r="BS480" s="57"/>
      <c r="BT480" s="57"/>
      <c r="BU480" s="57"/>
      <c r="BV480" s="57"/>
      <c r="BW480" s="57"/>
      <c r="BX480" s="57"/>
      <c r="BY480" s="57"/>
      <c r="BZ480" s="57"/>
      <c r="CA480" s="57"/>
      <c r="CB480" s="57"/>
      <c r="CC480" s="57"/>
      <c r="CD480" s="57"/>
      <c r="CE480" s="57"/>
      <c r="CF480" s="57"/>
      <c r="CG480" s="57"/>
      <c r="CH480" s="57"/>
      <c r="CI480" s="57"/>
      <c r="CJ480" s="57"/>
      <c r="CK480" s="57"/>
      <c r="CL480" s="57"/>
      <c r="CM480" s="57"/>
      <c r="CN480" s="57"/>
      <c r="CO480" s="57"/>
      <c r="CP480" s="57"/>
      <c r="CQ480" s="57"/>
      <c r="CR480" s="57"/>
      <c r="CS480" s="57"/>
      <c r="CT480" s="57"/>
      <c r="CU480" s="57"/>
      <c r="CV480" s="57"/>
      <c r="CW480" s="57"/>
      <c r="CX480" s="57"/>
      <c r="CY480" s="57"/>
      <c r="CZ480" s="57"/>
      <c r="DA480" s="57"/>
      <c r="DB480" s="57"/>
      <c r="DC480" s="57"/>
      <c r="DD480" s="57"/>
      <c r="DE480" s="57"/>
      <c r="DF480" s="57"/>
      <c r="DG480" s="57"/>
      <c r="DH480" s="57"/>
      <c r="DI480" s="57"/>
      <c r="DJ480" s="57"/>
      <c r="DK480" s="57"/>
      <c r="DL480" s="57"/>
      <c r="DM480" s="57"/>
      <c r="DN480" s="57"/>
      <c r="DO480" s="57"/>
      <c r="DP480" s="57"/>
      <c r="DQ480" s="57"/>
      <c r="DR480" s="57"/>
      <c r="DS480" s="57"/>
      <c r="DT480" s="57"/>
      <c r="DU480" s="57"/>
      <c r="DV480" s="57"/>
      <c r="DW480" s="57"/>
      <c r="DX480" s="57"/>
      <c r="DY480" s="57"/>
      <c r="DZ480" s="57"/>
      <c r="EA480" s="57"/>
      <c r="EB480" s="57"/>
      <c r="EC480" s="57"/>
      <c r="ED480" s="57"/>
      <c r="EE480" s="57"/>
      <c r="EF480" s="57"/>
      <c r="EG480" s="57"/>
      <c r="EH480" s="57"/>
      <c r="EI480" s="57"/>
      <c r="EJ480" s="57"/>
      <c r="EK480" s="57"/>
      <c r="EL480" s="57"/>
      <c r="EM480" s="57"/>
      <c r="EN480" s="57"/>
      <c r="EO480" s="57"/>
      <c r="EP480" s="57"/>
      <c r="EQ480" s="57"/>
      <c r="ER480" s="57"/>
      <c r="ES480" s="57"/>
      <c r="ET480" s="57"/>
      <c r="EU480" s="57"/>
      <c r="EV480" s="57"/>
      <c r="EW480" s="57"/>
      <c r="EX480" s="57"/>
      <c r="EY480" s="57"/>
      <c r="EZ480" s="57"/>
      <c r="FA480" s="57"/>
      <c r="FB480" s="57"/>
      <c r="FC480" s="57"/>
      <c r="FD480" s="57"/>
      <c r="FE480" s="57"/>
      <c r="FF480" s="57"/>
      <c r="FG480" s="57"/>
      <c r="FH480" s="57"/>
      <c r="FI480" s="57"/>
      <c r="FJ480" s="57"/>
      <c r="FK480" s="57"/>
      <c r="FL480" s="57"/>
      <c r="FM480" s="57"/>
    </row>
    <row r="481" customFormat="false" ht="18.75" hidden="false" customHeight="true" outlineLevel="0" collapsed="false">
      <c r="C481" s="3"/>
      <c r="U481" s="56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57"/>
      <c r="AZ481" s="57"/>
      <c r="BA481" s="57"/>
      <c r="BB481" s="57"/>
      <c r="BC481" s="57"/>
      <c r="BD481" s="57"/>
      <c r="BE481" s="57"/>
      <c r="BF481" s="57"/>
      <c r="BG481" s="57"/>
      <c r="BH481" s="57"/>
      <c r="BI481" s="57"/>
      <c r="BJ481" s="57"/>
      <c r="BK481" s="57"/>
      <c r="BL481" s="57"/>
      <c r="BM481" s="57"/>
      <c r="BN481" s="57"/>
      <c r="BO481" s="57"/>
      <c r="BP481" s="57"/>
      <c r="BQ481" s="57"/>
      <c r="BR481" s="57"/>
      <c r="BS481" s="57"/>
      <c r="BT481" s="57"/>
      <c r="BU481" s="57"/>
      <c r="BV481" s="57"/>
      <c r="BW481" s="57"/>
      <c r="BX481" s="57"/>
      <c r="BY481" s="57"/>
      <c r="BZ481" s="57"/>
      <c r="CA481" s="57"/>
      <c r="CB481" s="57"/>
      <c r="CC481" s="57"/>
      <c r="CD481" s="57"/>
      <c r="CE481" s="57"/>
      <c r="CF481" s="57"/>
      <c r="CG481" s="57"/>
      <c r="CH481" s="57"/>
      <c r="CI481" s="57"/>
      <c r="CJ481" s="57"/>
      <c r="CK481" s="57"/>
      <c r="CL481" s="57"/>
      <c r="CM481" s="57"/>
      <c r="CN481" s="57"/>
      <c r="CO481" s="57"/>
      <c r="CP481" s="57"/>
      <c r="CQ481" s="57"/>
      <c r="CR481" s="57"/>
      <c r="CS481" s="57"/>
      <c r="CT481" s="57"/>
      <c r="CU481" s="57"/>
      <c r="CV481" s="57"/>
      <c r="CW481" s="57"/>
      <c r="CX481" s="57"/>
      <c r="CY481" s="57"/>
      <c r="CZ481" s="57"/>
      <c r="DA481" s="57"/>
      <c r="DB481" s="57"/>
      <c r="DC481" s="57"/>
      <c r="DD481" s="57"/>
      <c r="DE481" s="57"/>
      <c r="DF481" s="57"/>
      <c r="DG481" s="57"/>
      <c r="DH481" s="57"/>
      <c r="DI481" s="57"/>
      <c r="DJ481" s="57"/>
      <c r="DK481" s="57"/>
      <c r="DL481" s="57"/>
      <c r="DM481" s="57"/>
      <c r="DN481" s="57"/>
      <c r="DO481" s="57"/>
      <c r="DP481" s="57"/>
      <c r="DQ481" s="57"/>
      <c r="DR481" s="57"/>
      <c r="DS481" s="57"/>
      <c r="DT481" s="57"/>
      <c r="DU481" s="57"/>
      <c r="DV481" s="57"/>
      <c r="DW481" s="57"/>
      <c r="DX481" s="57"/>
      <c r="DY481" s="57"/>
      <c r="DZ481" s="57"/>
      <c r="EA481" s="57"/>
      <c r="EB481" s="57"/>
      <c r="EC481" s="57"/>
      <c r="ED481" s="57"/>
      <c r="EE481" s="57"/>
      <c r="EF481" s="57"/>
      <c r="EG481" s="57"/>
      <c r="EH481" s="57"/>
      <c r="EI481" s="57"/>
      <c r="EJ481" s="57"/>
      <c r="EK481" s="57"/>
      <c r="EL481" s="57"/>
      <c r="EM481" s="57"/>
      <c r="EN481" s="57"/>
      <c r="EO481" s="57"/>
      <c r="EP481" s="57"/>
      <c r="EQ481" s="57"/>
      <c r="ER481" s="57"/>
      <c r="ES481" s="57"/>
      <c r="ET481" s="57"/>
      <c r="EU481" s="57"/>
      <c r="EV481" s="57"/>
      <c r="EW481" s="57"/>
      <c r="EX481" s="57"/>
      <c r="EY481" s="57"/>
      <c r="EZ481" s="57"/>
      <c r="FA481" s="57"/>
      <c r="FB481" s="57"/>
      <c r="FC481" s="57"/>
      <c r="FD481" s="57"/>
      <c r="FE481" s="57"/>
      <c r="FF481" s="57"/>
      <c r="FG481" s="57"/>
      <c r="FH481" s="57"/>
      <c r="FI481" s="57"/>
      <c r="FJ481" s="57"/>
      <c r="FK481" s="57"/>
      <c r="FL481" s="57"/>
      <c r="FM481" s="57"/>
    </row>
    <row r="482" customFormat="false" ht="18.75" hidden="false" customHeight="true" outlineLevel="0" collapsed="false">
      <c r="C482" s="3"/>
      <c r="U482" s="56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7"/>
      <c r="BD482" s="57"/>
      <c r="BE482" s="57"/>
      <c r="BF482" s="57"/>
      <c r="BG482" s="57"/>
      <c r="BH482" s="57"/>
      <c r="BI482" s="57"/>
      <c r="BJ482" s="57"/>
      <c r="BK482" s="57"/>
      <c r="BL482" s="57"/>
      <c r="BM482" s="57"/>
      <c r="BN482" s="57"/>
      <c r="BO482" s="57"/>
      <c r="BP482" s="57"/>
      <c r="BQ482" s="57"/>
      <c r="BR482" s="57"/>
      <c r="BS482" s="57"/>
      <c r="BT482" s="57"/>
      <c r="BU482" s="57"/>
      <c r="BV482" s="57"/>
      <c r="BW482" s="57"/>
      <c r="BX482" s="57"/>
      <c r="BY482" s="57"/>
      <c r="BZ482" s="57"/>
      <c r="CA482" s="57"/>
      <c r="CB482" s="57"/>
      <c r="CC482" s="57"/>
      <c r="CD482" s="57"/>
      <c r="CE482" s="57"/>
      <c r="CF482" s="57"/>
      <c r="CG482" s="57"/>
      <c r="CH482" s="57"/>
      <c r="CI482" s="57"/>
      <c r="CJ482" s="57"/>
      <c r="CK482" s="57"/>
      <c r="CL482" s="57"/>
      <c r="CM482" s="57"/>
      <c r="CN482" s="57"/>
      <c r="CO482" s="57"/>
      <c r="CP482" s="57"/>
      <c r="CQ482" s="57"/>
      <c r="CR482" s="57"/>
      <c r="CS482" s="57"/>
      <c r="CT482" s="57"/>
      <c r="CU482" s="57"/>
      <c r="CV482" s="57"/>
      <c r="CW482" s="57"/>
      <c r="CX482" s="57"/>
      <c r="CY482" s="57"/>
      <c r="CZ482" s="57"/>
      <c r="DA482" s="57"/>
      <c r="DB482" s="57"/>
      <c r="DC482" s="57"/>
      <c r="DD482" s="57"/>
      <c r="DE482" s="57"/>
      <c r="DF482" s="57"/>
      <c r="DG482" s="57"/>
      <c r="DH482" s="57"/>
      <c r="DI482" s="57"/>
      <c r="DJ482" s="57"/>
      <c r="DK482" s="57"/>
      <c r="DL482" s="57"/>
      <c r="DM482" s="57"/>
      <c r="DN482" s="57"/>
      <c r="DO482" s="57"/>
      <c r="DP482" s="57"/>
      <c r="DQ482" s="57"/>
      <c r="DR482" s="57"/>
      <c r="DS482" s="57"/>
      <c r="DT482" s="57"/>
      <c r="DU482" s="57"/>
      <c r="DV482" s="57"/>
      <c r="DW482" s="57"/>
      <c r="DX482" s="57"/>
      <c r="DY482" s="57"/>
      <c r="DZ482" s="57"/>
      <c r="EA482" s="57"/>
      <c r="EB482" s="57"/>
      <c r="EC482" s="57"/>
      <c r="ED482" s="57"/>
      <c r="EE482" s="57"/>
      <c r="EF482" s="57"/>
      <c r="EG482" s="57"/>
      <c r="EH482" s="57"/>
      <c r="EI482" s="57"/>
      <c r="EJ482" s="57"/>
      <c r="EK482" s="57"/>
      <c r="EL482" s="57"/>
      <c r="EM482" s="57"/>
      <c r="EN482" s="57"/>
      <c r="EO482" s="57"/>
      <c r="EP482" s="57"/>
      <c r="EQ482" s="57"/>
      <c r="ER482" s="57"/>
      <c r="ES482" s="57"/>
      <c r="ET482" s="57"/>
      <c r="EU482" s="57"/>
      <c r="EV482" s="57"/>
      <c r="EW482" s="57"/>
      <c r="EX482" s="57"/>
      <c r="EY482" s="57"/>
      <c r="EZ482" s="57"/>
      <c r="FA482" s="57"/>
      <c r="FB482" s="57"/>
      <c r="FC482" s="57"/>
      <c r="FD482" s="57"/>
      <c r="FE482" s="57"/>
      <c r="FF482" s="57"/>
      <c r="FG482" s="57"/>
      <c r="FH482" s="57"/>
      <c r="FI482" s="57"/>
      <c r="FJ482" s="57"/>
      <c r="FK482" s="57"/>
      <c r="FL482" s="57"/>
      <c r="FM482" s="57"/>
    </row>
    <row r="483" customFormat="false" ht="18.75" hidden="false" customHeight="true" outlineLevel="0" collapsed="false">
      <c r="C483" s="3"/>
      <c r="U483" s="56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7"/>
      <c r="BD483" s="57"/>
      <c r="BE483" s="57"/>
      <c r="BF483" s="57"/>
      <c r="BG483" s="57"/>
      <c r="BH483" s="57"/>
      <c r="BI483" s="57"/>
      <c r="BJ483" s="57"/>
      <c r="BK483" s="57"/>
      <c r="BL483" s="57"/>
      <c r="BM483" s="57"/>
      <c r="BN483" s="57"/>
      <c r="BO483" s="57"/>
      <c r="BP483" s="57"/>
      <c r="BQ483" s="57"/>
      <c r="BR483" s="57"/>
      <c r="BS483" s="57"/>
      <c r="BT483" s="57"/>
      <c r="BU483" s="57"/>
      <c r="BV483" s="57"/>
      <c r="BW483" s="57"/>
      <c r="BX483" s="57"/>
      <c r="BY483" s="57"/>
      <c r="BZ483" s="57"/>
      <c r="CA483" s="57"/>
      <c r="CB483" s="57"/>
      <c r="CC483" s="57"/>
      <c r="CD483" s="57"/>
      <c r="CE483" s="57"/>
      <c r="CF483" s="57"/>
      <c r="CG483" s="57"/>
      <c r="CH483" s="57"/>
      <c r="CI483" s="57"/>
      <c r="CJ483" s="57"/>
      <c r="CK483" s="57"/>
      <c r="CL483" s="57"/>
      <c r="CM483" s="57"/>
      <c r="CN483" s="57"/>
      <c r="CO483" s="57"/>
      <c r="CP483" s="57"/>
      <c r="CQ483" s="57"/>
      <c r="CR483" s="57"/>
      <c r="CS483" s="57"/>
      <c r="CT483" s="57"/>
      <c r="CU483" s="57"/>
      <c r="CV483" s="57"/>
      <c r="CW483" s="57"/>
      <c r="CX483" s="57"/>
      <c r="CY483" s="57"/>
      <c r="CZ483" s="57"/>
      <c r="DA483" s="57"/>
      <c r="DB483" s="57"/>
      <c r="DC483" s="57"/>
      <c r="DD483" s="57"/>
      <c r="DE483" s="57"/>
      <c r="DF483" s="57"/>
      <c r="DG483" s="57"/>
      <c r="DH483" s="57"/>
      <c r="DI483" s="57"/>
      <c r="DJ483" s="57"/>
      <c r="DK483" s="57"/>
      <c r="DL483" s="57"/>
      <c r="DM483" s="57"/>
      <c r="DN483" s="57"/>
      <c r="DO483" s="57"/>
      <c r="DP483" s="57"/>
      <c r="DQ483" s="57"/>
      <c r="DR483" s="57"/>
      <c r="DS483" s="57"/>
      <c r="DT483" s="57"/>
      <c r="DU483" s="57"/>
      <c r="DV483" s="57"/>
      <c r="DW483" s="57"/>
      <c r="DX483" s="57"/>
      <c r="DY483" s="57"/>
      <c r="DZ483" s="57"/>
      <c r="EA483" s="57"/>
      <c r="EB483" s="57"/>
      <c r="EC483" s="57"/>
      <c r="ED483" s="57"/>
      <c r="EE483" s="57"/>
      <c r="EF483" s="57"/>
      <c r="EG483" s="57"/>
      <c r="EH483" s="57"/>
      <c r="EI483" s="57"/>
      <c r="EJ483" s="57"/>
      <c r="EK483" s="57"/>
      <c r="EL483" s="57"/>
      <c r="EM483" s="57"/>
      <c r="EN483" s="57"/>
      <c r="EO483" s="57"/>
      <c r="EP483" s="57"/>
      <c r="EQ483" s="57"/>
      <c r="ER483" s="57"/>
      <c r="ES483" s="57"/>
      <c r="ET483" s="57"/>
      <c r="EU483" s="57"/>
      <c r="EV483" s="57"/>
      <c r="EW483" s="57"/>
      <c r="EX483" s="57"/>
      <c r="EY483" s="57"/>
      <c r="EZ483" s="57"/>
      <c r="FA483" s="57"/>
      <c r="FB483" s="57"/>
      <c r="FC483" s="57"/>
      <c r="FD483" s="57"/>
      <c r="FE483" s="57"/>
      <c r="FF483" s="57"/>
      <c r="FG483" s="57"/>
      <c r="FH483" s="57"/>
      <c r="FI483" s="57"/>
      <c r="FJ483" s="57"/>
      <c r="FK483" s="57"/>
      <c r="FL483" s="57"/>
      <c r="FM483" s="57"/>
    </row>
    <row r="484" customFormat="false" ht="18.75" hidden="false" customHeight="true" outlineLevel="0" collapsed="false">
      <c r="C484" s="3"/>
      <c r="U484" s="56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  <c r="AP484" s="57"/>
      <c r="AQ484" s="57"/>
      <c r="AR484" s="57"/>
      <c r="AS484" s="57"/>
      <c r="AT484" s="57"/>
      <c r="AU484" s="57"/>
      <c r="AV484" s="57"/>
      <c r="AW484" s="57"/>
      <c r="AX484" s="57"/>
      <c r="AY484" s="57"/>
      <c r="AZ484" s="57"/>
      <c r="BA484" s="57"/>
      <c r="BB484" s="57"/>
      <c r="BC484" s="57"/>
      <c r="BD484" s="57"/>
      <c r="BE484" s="57"/>
      <c r="BF484" s="57"/>
      <c r="BG484" s="57"/>
      <c r="BH484" s="57"/>
      <c r="BI484" s="57"/>
      <c r="BJ484" s="57"/>
      <c r="BK484" s="57"/>
      <c r="BL484" s="57"/>
      <c r="BM484" s="57"/>
      <c r="BN484" s="57"/>
      <c r="BO484" s="57"/>
      <c r="BP484" s="57"/>
      <c r="BQ484" s="57"/>
      <c r="BR484" s="57"/>
      <c r="BS484" s="57"/>
      <c r="BT484" s="57"/>
      <c r="BU484" s="57"/>
      <c r="BV484" s="57"/>
      <c r="BW484" s="57"/>
      <c r="BX484" s="57"/>
      <c r="BY484" s="57"/>
      <c r="BZ484" s="57"/>
      <c r="CA484" s="57"/>
      <c r="CB484" s="57"/>
      <c r="CC484" s="57"/>
      <c r="CD484" s="57"/>
      <c r="CE484" s="57"/>
      <c r="CF484" s="57"/>
      <c r="CG484" s="57"/>
      <c r="CH484" s="57"/>
      <c r="CI484" s="57"/>
      <c r="CJ484" s="57"/>
      <c r="CK484" s="57"/>
      <c r="CL484" s="57"/>
      <c r="CM484" s="57"/>
      <c r="CN484" s="57"/>
      <c r="CO484" s="57"/>
      <c r="CP484" s="57"/>
      <c r="CQ484" s="57"/>
      <c r="CR484" s="57"/>
      <c r="CS484" s="57"/>
      <c r="CT484" s="57"/>
      <c r="CU484" s="57"/>
      <c r="CV484" s="57"/>
      <c r="CW484" s="57"/>
      <c r="CX484" s="57"/>
      <c r="CY484" s="57"/>
      <c r="CZ484" s="57"/>
      <c r="DA484" s="57"/>
      <c r="DB484" s="57"/>
      <c r="DC484" s="57"/>
      <c r="DD484" s="57"/>
      <c r="DE484" s="57"/>
      <c r="DF484" s="57"/>
      <c r="DG484" s="57"/>
      <c r="DH484" s="57"/>
      <c r="DI484" s="57"/>
      <c r="DJ484" s="57"/>
      <c r="DK484" s="57"/>
      <c r="DL484" s="57"/>
      <c r="DM484" s="57"/>
      <c r="DN484" s="57"/>
      <c r="DO484" s="57"/>
      <c r="DP484" s="57"/>
      <c r="DQ484" s="57"/>
      <c r="DR484" s="57"/>
      <c r="DS484" s="57"/>
      <c r="DT484" s="57"/>
      <c r="DU484" s="57"/>
      <c r="DV484" s="57"/>
      <c r="DW484" s="57"/>
      <c r="DX484" s="57"/>
      <c r="DY484" s="57"/>
      <c r="DZ484" s="57"/>
      <c r="EA484" s="57"/>
      <c r="EB484" s="57"/>
      <c r="EC484" s="57"/>
      <c r="ED484" s="57"/>
      <c r="EE484" s="57"/>
      <c r="EF484" s="57"/>
      <c r="EG484" s="57"/>
      <c r="EH484" s="57"/>
      <c r="EI484" s="57"/>
      <c r="EJ484" s="57"/>
      <c r="EK484" s="57"/>
      <c r="EL484" s="57"/>
      <c r="EM484" s="57"/>
      <c r="EN484" s="57"/>
      <c r="EO484" s="57"/>
      <c r="EP484" s="57"/>
      <c r="EQ484" s="57"/>
      <c r="ER484" s="57"/>
      <c r="ES484" s="57"/>
      <c r="ET484" s="57"/>
      <c r="EU484" s="57"/>
      <c r="EV484" s="57"/>
      <c r="EW484" s="57"/>
      <c r="EX484" s="57"/>
      <c r="EY484" s="57"/>
      <c r="EZ484" s="57"/>
      <c r="FA484" s="57"/>
      <c r="FB484" s="57"/>
      <c r="FC484" s="57"/>
      <c r="FD484" s="57"/>
      <c r="FE484" s="57"/>
      <c r="FF484" s="57"/>
      <c r="FG484" s="57"/>
      <c r="FH484" s="57"/>
      <c r="FI484" s="57"/>
      <c r="FJ484" s="57"/>
      <c r="FK484" s="57"/>
      <c r="FL484" s="57"/>
      <c r="FM484" s="57"/>
    </row>
    <row r="485" customFormat="false" ht="18.75" hidden="false" customHeight="true" outlineLevel="0" collapsed="false">
      <c r="C485" s="3"/>
      <c r="U485" s="56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7"/>
      <c r="AQ485" s="57"/>
      <c r="AR485" s="57"/>
      <c r="AS485" s="57"/>
      <c r="AT485" s="57"/>
      <c r="AU485" s="57"/>
      <c r="AV485" s="57"/>
      <c r="AW485" s="57"/>
      <c r="AX485" s="57"/>
      <c r="AY485" s="57"/>
      <c r="AZ485" s="57"/>
      <c r="BA485" s="57"/>
      <c r="BB485" s="57"/>
      <c r="BC485" s="57"/>
      <c r="BD485" s="57"/>
      <c r="BE485" s="57"/>
      <c r="BF485" s="57"/>
      <c r="BG485" s="57"/>
      <c r="BH485" s="57"/>
      <c r="BI485" s="57"/>
      <c r="BJ485" s="57"/>
      <c r="BK485" s="57"/>
      <c r="BL485" s="57"/>
      <c r="BM485" s="57"/>
      <c r="BN485" s="57"/>
      <c r="BO485" s="57"/>
      <c r="BP485" s="57"/>
      <c r="BQ485" s="57"/>
      <c r="BR485" s="57"/>
      <c r="BS485" s="57"/>
      <c r="BT485" s="57"/>
      <c r="BU485" s="57"/>
      <c r="BV485" s="57"/>
      <c r="BW485" s="57"/>
      <c r="BX485" s="57"/>
      <c r="BY485" s="57"/>
      <c r="BZ485" s="57"/>
      <c r="CA485" s="57"/>
      <c r="CB485" s="57"/>
      <c r="CC485" s="57"/>
      <c r="CD485" s="57"/>
      <c r="CE485" s="57"/>
      <c r="CF485" s="57"/>
      <c r="CG485" s="57"/>
      <c r="CH485" s="57"/>
      <c r="CI485" s="57"/>
      <c r="CJ485" s="57"/>
      <c r="CK485" s="57"/>
      <c r="CL485" s="57"/>
      <c r="CM485" s="57"/>
      <c r="CN485" s="57"/>
      <c r="CO485" s="57"/>
      <c r="CP485" s="57"/>
      <c r="CQ485" s="57"/>
      <c r="CR485" s="57"/>
      <c r="CS485" s="57"/>
      <c r="CT485" s="57"/>
      <c r="CU485" s="57"/>
      <c r="CV485" s="57"/>
      <c r="CW485" s="57"/>
      <c r="CX485" s="57"/>
      <c r="CY485" s="57"/>
      <c r="CZ485" s="57"/>
      <c r="DA485" s="57"/>
      <c r="DB485" s="57"/>
      <c r="DC485" s="57"/>
      <c r="DD485" s="57"/>
      <c r="DE485" s="57"/>
      <c r="DF485" s="57"/>
      <c r="DG485" s="57"/>
      <c r="DH485" s="57"/>
      <c r="DI485" s="57"/>
      <c r="DJ485" s="57"/>
      <c r="DK485" s="57"/>
      <c r="DL485" s="57"/>
      <c r="DM485" s="57"/>
      <c r="DN485" s="57"/>
      <c r="DO485" s="57"/>
      <c r="DP485" s="57"/>
      <c r="DQ485" s="57"/>
      <c r="DR485" s="57"/>
      <c r="DS485" s="57"/>
      <c r="DT485" s="57"/>
      <c r="DU485" s="57"/>
      <c r="DV485" s="57"/>
      <c r="DW485" s="57"/>
      <c r="DX485" s="57"/>
      <c r="DY485" s="57"/>
      <c r="DZ485" s="57"/>
      <c r="EA485" s="57"/>
      <c r="EB485" s="57"/>
      <c r="EC485" s="57"/>
      <c r="ED485" s="57"/>
      <c r="EE485" s="57"/>
      <c r="EF485" s="57"/>
      <c r="EG485" s="57"/>
      <c r="EH485" s="57"/>
      <c r="EI485" s="57"/>
      <c r="EJ485" s="57"/>
      <c r="EK485" s="57"/>
      <c r="EL485" s="57"/>
      <c r="EM485" s="57"/>
      <c r="EN485" s="57"/>
      <c r="EO485" s="57"/>
      <c r="EP485" s="57"/>
      <c r="EQ485" s="57"/>
      <c r="ER485" s="57"/>
      <c r="ES485" s="57"/>
      <c r="ET485" s="57"/>
      <c r="EU485" s="57"/>
      <c r="EV485" s="57"/>
      <c r="EW485" s="57"/>
      <c r="EX485" s="57"/>
      <c r="EY485" s="57"/>
      <c r="EZ485" s="57"/>
      <c r="FA485" s="57"/>
      <c r="FB485" s="57"/>
      <c r="FC485" s="57"/>
      <c r="FD485" s="57"/>
      <c r="FE485" s="57"/>
      <c r="FF485" s="57"/>
      <c r="FG485" s="57"/>
      <c r="FH485" s="57"/>
      <c r="FI485" s="57"/>
      <c r="FJ485" s="57"/>
      <c r="FK485" s="57"/>
      <c r="FL485" s="57"/>
      <c r="FM485" s="57"/>
    </row>
    <row r="486" customFormat="false" ht="18.75" hidden="false" customHeight="true" outlineLevel="0" collapsed="false">
      <c r="C486" s="3"/>
      <c r="U486" s="56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7"/>
      <c r="AQ486" s="57"/>
      <c r="AR486" s="57"/>
      <c r="AS486" s="57"/>
      <c r="AT486" s="57"/>
      <c r="AU486" s="57"/>
      <c r="AV486" s="57"/>
      <c r="AW486" s="57"/>
      <c r="AX486" s="57"/>
      <c r="AY486" s="57"/>
      <c r="AZ486" s="57"/>
      <c r="BA486" s="57"/>
      <c r="BB486" s="57"/>
      <c r="BC486" s="57"/>
      <c r="BD486" s="57"/>
      <c r="BE486" s="57"/>
      <c r="BF486" s="57"/>
      <c r="BG486" s="57"/>
      <c r="BH486" s="57"/>
      <c r="BI486" s="57"/>
      <c r="BJ486" s="57"/>
      <c r="BK486" s="57"/>
      <c r="BL486" s="57"/>
      <c r="BM486" s="57"/>
      <c r="BN486" s="57"/>
      <c r="BO486" s="57"/>
      <c r="BP486" s="57"/>
      <c r="BQ486" s="57"/>
      <c r="BR486" s="57"/>
      <c r="BS486" s="57"/>
      <c r="BT486" s="57"/>
      <c r="BU486" s="57"/>
      <c r="BV486" s="57"/>
      <c r="BW486" s="57"/>
      <c r="BX486" s="57"/>
      <c r="BY486" s="57"/>
      <c r="BZ486" s="57"/>
      <c r="CA486" s="57"/>
      <c r="CB486" s="57"/>
      <c r="CC486" s="57"/>
      <c r="CD486" s="57"/>
      <c r="CE486" s="57"/>
      <c r="CF486" s="57"/>
      <c r="CG486" s="57"/>
      <c r="CH486" s="57"/>
      <c r="CI486" s="57"/>
      <c r="CJ486" s="57"/>
      <c r="CK486" s="57"/>
      <c r="CL486" s="57"/>
      <c r="CM486" s="57"/>
      <c r="CN486" s="57"/>
      <c r="CO486" s="57"/>
      <c r="CP486" s="57"/>
      <c r="CQ486" s="57"/>
      <c r="CR486" s="57"/>
      <c r="CS486" s="57"/>
      <c r="CT486" s="57"/>
      <c r="CU486" s="57"/>
      <c r="CV486" s="57"/>
      <c r="CW486" s="57"/>
      <c r="CX486" s="57"/>
      <c r="CY486" s="57"/>
      <c r="CZ486" s="57"/>
      <c r="DA486" s="57"/>
      <c r="DB486" s="57"/>
      <c r="DC486" s="57"/>
      <c r="DD486" s="57"/>
      <c r="DE486" s="57"/>
      <c r="DF486" s="57"/>
      <c r="DG486" s="57"/>
      <c r="DH486" s="57"/>
      <c r="DI486" s="57"/>
      <c r="DJ486" s="57"/>
      <c r="DK486" s="57"/>
      <c r="DL486" s="57"/>
      <c r="DM486" s="57"/>
      <c r="DN486" s="57"/>
      <c r="DO486" s="57"/>
      <c r="DP486" s="57"/>
      <c r="DQ486" s="57"/>
      <c r="DR486" s="57"/>
      <c r="DS486" s="57"/>
      <c r="DT486" s="57"/>
      <c r="DU486" s="57"/>
      <c r="DV486" s="57"/>
      <c r="DW486" s="57"/>
      <c r="DX486" s="57"/>
      <c r="DY486" s="57"/>
      <c r="DZ486" s="57"/>
      <c r="EA486" s="57"/>
      <c r="EB486" s="57"/>
      <c r="EC486" s="57"/>
      <c r="ED486" s="57"/>
      <c r="EE486" s="57"/>
      <c r="EF486" s="57"/>
      <c r="EG486" s="57"/>
      <c r="EH486" s="57"/>
      <c r="EI486" s="57"/>
      <c r="EJ486" s="57"/>
      <c r="EK486" s="57"/>
      <c r="EL486" s="57"/>
      <c r="EM486" s="57"/>
      <c r="EN486" s="57"/>
      <c r="EO486" s="57"/>
      <c r="EP486" s="57"/>
      <c r="EQ486" s="57"/>
      <c r="ER486" s="57"/>
      <c r="ES486" s="57"/>
      <c r="ET486" s="57"/>
      <c r="EU486" s="57"/>
      <c r="EV486" s="57"/>
      <c r="EW486" s="57"/>
      <c r="EX486" s="57"/>
      <c r="EY486" s="57"/>
      <c r="EZ486" s="57"/>
      <c r="FA486" s="57"/>
      <c r="FB486" s="57"/>
      <c r="FC486" s="57"/>
      <c r="FD486" s="57"/>
      <c r="FE486" s="57"/>
      <c r="FF486" s="57"/>
      <c r="FG486" s="57"/>
      <c r="FH486" s="57"/>
      <c r="FI486" s="57"/>
      <c r="FJ486" s="57"/>
      <c r="FK486" s="57"/>
      <c r="FL486" s="57"/>
      <c r="FM486" s="57"/>
    </row>
    <row r="487" customFormat="false" ht="18.75" hidden="false" customHeight="true" outlineLevel="0" collapsed="false">
      <c r="C487" s="3"/>
      <c r="U487" s="56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  <c r="AP487" s="57"/>
      <c r="AQ487" s="57"/>
      <c r="AR487" s="57"/>
      <c r="AS487" s="57"/>
      <c r="AT487" s="57"/>
      <c r="AU487" s="57"/>
      <c r="AV487" s="57"/>
      <c r="AW487" s="57"/>
      <c r="AX487" s="57"/>
      <c r="AY487" s="57"/>
      <c r="AZ487" s="57"/>
      <c r="BA487" s="57"/>
      <c r="BB487" s="57"/>
      <c r="BC487" s="57"/>
      <c r="BD487" s="57"/>
      <c r="BE487" s="57"/>
      <c r="BF487" s="57"/>
      <c r="BG487" s="57"/>
      <c r="BH487" s="57"/>
      <c r="BI487" s="57"/>
      <c r="BJ487" s="57"/>
      <c r="BK487" s="57"/>
      <c r="BL487" s="57"/>
      <c r="BM487" s="57"/>
      <c r="BN487" s="57"/>
      <c r="BO487" s="57"/>
      <c r="BP487" s="57"/>
      <c r="BQ487" s="57"/>
      <c r="BR487" s="57"/>
      <c r="BS487" s="57"/>
      <c r="BT487" s="57"/>
      <c r="BU487" s="57"/>
      <c r="BV487" s="57"/>
      <c r="BW487" s="57"/>
      <c r="BX487" s="57"/>
      <c r="BY487" s="57"/>
      <c r="BZ487" s="57"/>
      <c r="CA487" s="57"/>
      <c r="CB487" s="57"/>
      <c r="CC487" s="57"/>
      <c r="CD487" s="57"/>
      <c r="CE487" s="57"/>
      <c r="CF487" s="57"/>
      <c r="CG487" s="57"/>
      <c r="CH487" s="57"/>
      <c r="CI487" s="57"/>
      <c r="CJ487" s="57"/>
      <c r="CK487" s="57"/>
      <c r="CL487" s="57"/>
      <c r="CM487" s="57"/>
      <c r="CN487" s="57"/>
      <c r="CO487" s="57"/>
      <c r="CP487" s="57"/>
      <c r="CQ487" s="57"/>
      <c r="CR487" s="57"/>
      <c r="CS487" s="57"/>
      <c r="CT487" s="57"/>
      <c r="CU487" s="57"/>
      <c r="CV487" s="57"/>
      <c r="CW487" s="57"/>
      <c r="CX487" s="57"/>
      <c r="CY487" s="57"/>
      <c r="CZ487" s="57"/>
      <c r="DA487" s="57"/>
      <c r="DB487" s="57"/>
      <c r="DC487" s="57"/>
      <c r="DD487" s="57"/>
      <c r="DE487" s="57"/>
      <c r="DF487" s="57"/>
      <c r="DG487" s="57"/>
      <c r="DH487" s="57"/>
      <c r="DI487" s="57"/>
      <c r="DJ487" s="57"/>
      <c r="DK487" s="57"/>
      <c r="DL487" s="57"/>
      <c r="DM487" s="57"/>
      <c r="DN487" s="57"/>
      <c r="DO487" s="57"/>
      <c r="DP487" s="57"/>
      <c r="DQ487" s="57"/>
      <c r="DR487" s="57"/>
      <c r="DS487" s="57"/>
      <c r="DT487" s="57"/>
      <c r="DU487" s="57"/>
      <c r="DV487" s="57"/>
      <c r="DW487" s="57"/>
      <c r="DX487" s="57"/>
      <c r="DY487" s="57"/>
      <c r="DZ487" s="57"/>
      <c r="EA487" s="57"/>
      <c r="EB487" s="57"/>
      <c r="EC487" s="57"/>
      <c r="ED487" s="57"/>
      <c r="EE487" s="57"/>
      <c r="EF487" s="57"/>
      <c r="EG487" s="57"/>
      <c r="EH487" s="57"/>
      <c r="EI487" s="57"/>
      <c r="EJ487" s="57"/>
      <c r="EK487" s="57"/>
      <c r="EL487" s="57"/>
      <c r="EM487" s="57"/>
      <c r="EN487" s="57"/>
      <c r="EO487" s="57"/>
      <c r="EP487" s="57"/>
      <c r="EQ487" s="57"/>
      <c r="ER487" s="57"/>
      <c r="ES487" s="57"/>
      <c r="ET487" s="57"/>
      <c r="EU487" s="57"/>
      <c r="EV487" s="57"/>
      <c r="EW487" s="57"/>
      <c r="EX487" s="57"/>
      <c r="EY487" s="57"/>
      <c r="EZ487" s="57"/>
      <c r="FA487" s="57"/>
      <c r="FB487" s="57"/>
      <c r="FC487" s="57"/>
      <c r="FD487" s="57"/>
      <c r="FE487" s="57"/>
      <c r="FF487" s="57"/>
      <c r="FG487" s="57"/>
      <c r="FH487" s="57"/>
      <c r="FI487" s="57"/>
      <c r="FJ487" s="57"/>
      <c r="FK487" s="57"/>
      <c r="FL487" s="57"/>
      <c r="FM487" s="57"/>
    </row>
    <row r="488" customFormat="false" ht="18.75" hidden="false" customHeight="true" outlineLevel="0" collapsed="false">
      <c r="C488" s="3"/>
      <c r="U488" s="56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  <c r="AP488" s="57"/>
      <c r="AQ488" s="57"/>
      <c r="AR488" s="57"/>
      <c r="AS488" s="57"/>
      <c r="AT488" s="57"/>
      <c r="AU488" s="57"/>
      <c r="AV488" s="57"/>
      <c r="AW488" s="57"/>
      <c r="AX488" s="57"/>
      <c r="AY488" s="57"/>
      <c r="AZ488" s="57"/>
      <c r="BA488" s="57"/>
      <c r="BB488" s="57"/>
      <c r="BC488" s="57"/>
      <c r="BD488" s="57"/>
      <c r="BE488" s="57"/>
      <c r="BF488" s="57"/>
      <c r="BG488" s="57"/>
      <c r="BH488" s="57"/>
      <c r="BI488" s="57"/>
      <c r="BJ488" s="57"/>
      <c r="BK488" s="57"/>
      <c r="BL488" s="57"/>
      <c r="BM488" s="57"/>
      <c r="BN488" s="57"/>
      <c r="BO488" s="57"/>
      <c r="BP488" s="57"/>
      <c r="BQ488" s="57"/>
      <c r="BR488" s="57"/>
      <c r="BS488" s="57"/>
      <c r="BT488" s="57"/>
      <c r="BU488" s="57"/>
      <c r="BV488" s="57"/>
      <c r="BW488" s="57"/>
      <c r="BX488" s="57"/>
      <c r="BY488" s="57"/>
      <c r="BZ488" s="57"/>
      <c r="CA488" s="57"/>
      <c r="CB488" s="57"/>
      <c r="CC488" s="57"/>
      <c r="CD488" s="57"/>
      <c r="CE488" s="57"/>
      <c r="CF488" s="57"/>
      <c r="CG488" s="57"/>
      <c r="CH488" s="57"/>
      <c r="CI488" s="57"/>
      <c r="CJ488" s="57"/>
      <c r="CK488" s="57"/>
      <c r="CL488" s="57"/>
      <c r="CM488" s="57"/>
      <c r="CN488" s="57"/>
      <c r="CO488" s="57"/>
      <c r="CP488" s="57"/>
      <c r="CQ488" s="57"/>
      <c r="CR488" s="57"/>
      <c r="CS488" s="57"/>
      <c r="CT488" s="57"/>
      <c r="CU488" s="57"/>
      <c r="CV488" s="57"/>
      <c r="CW488" s="57"/>
      <c r="CX488" s="57"/>
      <c r="CY488" s="57"/>
      <c r="CZ488" s="57"/>
      <c r="DA488" s="57"/>
      <c r="DB488" s="57"/>
      <c r="DC488" s="57"/>
      <c r="DD488" s="57"/>
      <c r="DE488" s="57"/>
      <c r="DF488" s="57"/>
      <c r="DG488" s="57"/>
      <c r="DH488" s="57"/>
      <c r="DI488" s="57"/>
      <c r="DJ488" s="57"/>
      <c r="DK488" s="57"/>
      <c r="DL488" s="57"/>
      <c r="DM488" s="57"/>
      <c r="DN488" s="57"/>
      <c r="DO488" s="57"/>
      <c r="DP488" s="57"/>
      <c r="DQ488" s="57"/>
      <c r="DR488" s="57"/>
      <c r="DS488" s="57"/>
      <c r="DT488" s="57"/>
      <c r="DU488" s="57"/>
      <c r="DV488" s="57"/>
      <c r="DW488" s="57"/>
      <c r="DX488" s="57"/>
      <c r="DY488" s="57"/>
      <c r="DZ488" s="57"/>
      <c r="EA488" s="57"/>
      <c r="EB488" s="57"/>
      <c r="EC488" s="57"/>
      <c r="ED488" s="57"/>
      <c r="EE488" s="57"/>
      <c r="EF488" s="57"/>
      <c r="EG488" s="57"/>
      <c r="EH488" s="57"/>
      <c r="EI488" s="57"/>
      <c r="EJ488" s="57"/>
      <c r="EK488" s="57"/>
      <c r="EL488" s="57"/>
      <c r="EM488" s="57"/>
      <c r="EN488" s="57"/>
      <c r="EO488" s="57"/>
      <c r="EP488" s="57"/>
      <c r="EQ488" s="57"/>
      <c r="ER488" s="57"/>
      <c r="ES488" s="57"/>
      <c r="ET488" s="57"/>
      <c r="EU488" s="57"/>
      <c r="EV488" s="57"/>
      <c r="EW488" s="57"/>
      <c r="EX488" s="57"/>
      <c r="EY488" s="57"/>
      <c r="EZ488" s="57"/>
      <c r="FA488" s="57"/>
      <c r="FB488" s="57"/>
      <c r="FC488" s="57"/>
      <c r="FD488" s="57"/>
      <c r="FE488" s="57"/>
      <c r="FF488" s="57"/>
      <c r="FG488" s="57"/>
      <c r="FH488" s="57"/>
      <c r="FI488" s="57"/>
      <c r="FJ488" s="57"/>
      <c r="FK488" s="57"/>
      <c r="FL488" s="57"/>
      <c r="FM488" s="57"/>
    </row>
    <row r="489" customFormat="false" ht="18.75" hidden="false" customHeight="true" outlineLevel="0" collapsed="false">
      <c r="C489" s="3"/>
      <c r="U489" s="56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  <c r="AP489" s="57"/>
      <c r="AQ489" s="57"/>
      <c r="AR489" s="57"/>
      <c r="AS489" s="57"/>
      <c r="AT489" s="57"/>
      <c r="AU489" s="57"/>
      <c r="AV489" s="57"/>
      <c r="AW489" s="57"/>
      <c r="AX489" s="57"/>
      <c r="AY489" s="57"/>
      <c r="AZ489" s="57"/>
      <c r="BA489" s="57"/>
      <c r="BB489" s="57"/>
      <c r="BC489" s="57"/>
      <c r="BD489" s="57"/>
      <c r="BE489" s="57"/>
      <c r="BF489" s="57"/>
      <c r="BG489" s="57"/>
      <c r="BH489" s="57"/>
      <c r="BI489" s="57"/>
      <c r="BJ489" s="57"/>
      <c r="BK489" s="57"/>
      <c r="BL489" s="57"/>
      <c r="BM489" s="57"/>
      <c r="BN489" s="57"/>
      <c r="BO489" s="57"/>
      <c r="BP489" s="57"/>
      <c r="BQ489" s="57"/>
      <c r="BR489" s="57"/>
      <c r="BS489" s="57"/>
      <c r="BT489" s="57"/>
      <c r="BU489" s="57"/>
      <c r="BV489" s="57"/>
      <c r="BW489" s="57"/>
      <c r="BX489" s="57"/>
      <c r="BY489" s="57"/>
      <c r="BZ489" s="57"/>
      <c r="CA489" s="57"/>
      <c r="CB489" s="57"/>
      <c r="CC489" s="57"/>
      <c r="CD489" s="57"/>
      <c r="CE489" s="57"/>
      <c r="CF489" s="57"/>
      <c r="CG489" s="57"/>
      <c r="CH489" s="57"/>
      <c r="CI489" s="57"/>
      <c r="CJ489" s="57"/>
      <c r="CK489" s="57"/>
      <c r="CL489" s="57"/>
      <c r="CM489" s="57"/>
      <c r="CN489" s="57"/>
      <c r="CO489" s="57"/>
      <c r="CP489" s="57"/>
      <c r="CQ489" s="57"/>
      <c r="CR489" s="57"/>
      <c r="CS489" s="57"/>
      <c r="CT489" s="57"/>
      <c r="CU489" s="57"/>
      <c r="CV489" s="57"/>
      <c r="CW489" s="57"/>
      <c r="CX489" s="57"/>
      <c r="CY489" s="57"/>
      <c r="CZ489" s="57"/>
      <c r="DA489" s="57"/>
      <c r="DB489" s="57"/>
      <c r="DC489" s="57"/>
      <c r="DD489" s="57"/>
      <c r="DE489" s="57"/>
      <c r="DF489" s="57"/>
      <c r="DG489" s="57"/>
      <c r="DH489" s="57"/>
      <c r="DI489" s="57"/>
      <c r="DJ489" s="57"/>
      <c r="DK489" s="57"/>
      <c r="DL489" s="57"/>
      <c r="DM489" s="57"/>
      <c r="DN489" s="57"/>
      <c r="DO489" s="57"/>
      <c r="DP489" s="57"/>
      <c r="DQ489" s="57"/>
      <c r="DR489" s="57"/>
      <c r="DS489" s="57"/>
      <c r="DT489" s="57"/>
      <c r="DU489" s="57"/>
      <c r="DV489" s="57"/>
      <c r="DW489" s="57"/>
      <c r="DX489" s="57"/>
      <c r="DY489" s="57"/>
      <c r="DZ489" s="57"/>
      <c r="EA489" s="57"/>
      <c r="EB489" s="57"/>
      <c r="EC489" s="57"/>
      <c r="ED489" s="57"/>
      <c r="EE489" s="57"/>
      <c r="EF489" s="57"/>
      <c r="EG489" s="57"/>
      <c r="EH489" s="57"/>
      <c r="EI489" s="57"/>
      <c r="EJ489" s="57"/>
      <c r="EK489" s="57"/>
      <c r="EL489" s="57"/>
      <c r="EM489" s="57"/>
      <c r="EN489" s="57"/>
      <c r="EO489" s="57"/>
      <c r="EP489" s="57"/>
      <c r="EQ489" s="57"/>
      <c r="ER489" s="57"/>
      <c r="ES489" s="57"/>
      <c r="ET489" s="57"/>
      <c r="EU489" s="57"/>
      <c r="EV489" s="57"/>
      <c r="EW489" s="57"/>
      <c r="EX489" s="57"/>
      <c r="EY489" s="57"/>
      <c r="EZ489" s="57"/>
      <c r="FA489" s="57"/>
      <c r="FB489" s="57"/>
      <c r="FC489" s="57"/>
      <c r="FD489" s="57"/>
      <c r="FE489" s="57"/>
      <c r="FF489" s="57"/>
      <c r="FG489" s="57"/>
      <c r="FH489" s="57"/>
      <c r="FI489" s="57"/>
      <c r="FJ489" s="57"/>
      <c r="FK489" s="57"/>
      <c r="FL489" s="57"/>
      <c r="FM489" s="57"/>
    </row>
    <row r="490" customFormat="false" ht="18.75" hidden="false" customHeight="true" outlineLevel="0" collapsed="false">
      <c r="C490" s="3"/>
      <c r="U490" s="56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57"/>
      <c r="AZ490" s="57"/>
      <c r="BA490" s="57"/>
      <c r="BB490" s="57"/>
      <c r="BC490" s="57"/>
      <c r="BD490" s="57"/>
      <c r="BE490" s="57"/>
      <c r="BF490" s="57"/>
      <c r="BG490" s="57"/>
      <c r="BH490" s="57"/>
      <c r="BI490" s="57"/>
      <c r="BJ490" s="57"/>
      <c r="BK490" s="57"/>
      <c r="BL490" s="57"/>
      <c r="BM490" s="57"/>
      <c r="BN490" s="57"/>
      <c r="BO490" s="57"/>
      <c r="BP490" s="57"/>
      <c r="BQ490" s="57"/>
      <c r="BR490" s="57"/>
      <c r="BS490" s="57"/>
      <c r="BT490" s="57"/>
      <c r="BU490" s="57"/>
      <c r="BV490" s="57"/>
      <c r="BW490" s="57"/>
      <c r="BX490" s="57"/>
      <c r="BY490" s="57"/>
      <c r="BZ490" s="57"/>
      <c r="CA490" s="57"/>
      <c r="CB490" s="57"/>
      <c r="CC490" s="57"/>
      <c r="CD490" s="57"/>
      <c r="CE490" s="57"/>
      <c r="CF490" s="57"/>
      <c r="CG490" s="57"/>
      <c r="CH490" s="57"/>
      <c r="CI490" s="57"/>
      <c r="CJ490" s="57"/>
      <c r="CK490" s="57"/>
      <c r="CL490" s="57"/>
      <c r="CM490" s="57"/>
      <c r="CN490" s="57"/>
      <c r="CO490" s="57"/>
      <c r="CP490" s="57"/>
      <c r="CQ490" s="57"/>
      <c r="CR490" s="57"/>
      <c r="CS490" s="57"/>
      <c r="CT490" s="57"/>
      <c r="CU490" s="57"/>
      <c r="CV490" s="57"/>
      <c r="CW490" s="57"/>
      <c r="CX490" s="57"/>
      <c r="CY490" s="57"/>
      <c r="CZ490" s="57"/>
      <c r="DA490" s="57"/>
      <c r="DB490" s="57"/>
      <c r="DC490" s="57"/>
      <c r="DD490" s="57"/>
      <c r="DE490" s="57"/>
      <c r="DF490" s="57"/>
      <c r="DG490" s="57"/>
      <c r="DH490" s="57"/>
      <c r="DI490" s="57"/>
      <c r="DJ490" s="57"/>
      <c r="DK490" s="57"/>
      <c r="DL490" s="57"/>
      <c r="DM490" s="57"/>
      <c r="DN490" s="57"/>
      <c r="DO490" s="57"/>
      <c r="DP490" s="57"/>
      <c r="DQ490" s="57"/>
      <c r="DR490" s="57"/>
      <c r="DS490" s="57"/>
      <c r="DT490" s="57"/>
      <c r="DU490" s="57"/>
      <c r="DV490" s="57"/>
      <c r="DW490" s="57"/>
      <c r="DX490" s="57"/>
      <c r="DY490" s="57"/>
      <c r="DZ490" s="57"/>
      <c r="EA490" s="57"/>
      <c r="EB490" s="57"/>
      <c r="EC490" s="57"/>
      <c r="ED490" s="57"/>
      <c r="EE490" s="57"/>
      <c r="EF490" s="57"/>
      <c r="EG490" s="57"/>
      <c r="EH490" s="57"/>
      <c r="EI490" s="57"/>
      <c r="EJ490" s="57"/>
      <c r="EK490" s="57"/>
      <c r="EL490" s="57"/>
      <c r="EM490" s="57"/>
      <c r="EN490" s="57"/>
      <c r="EO490" s="57"/>
      <c r="EP490" s="57"/>
      <c r="EQ490" s="57"/>
      <c r="ER490" s="57"/>
      <c r="ES490" s="57"/>
      <c r="ET490" s="57"/>
      <c r="EU490" s="57"/>
      <c r="EV490" s="57"/>
      <c r="EW490" s="57"/>
      <c r="EX490" s="57"/>
      <c r="EY490" s="57"/>
      <c r="EZ490" s="57"/>
      <c r="FA490" s="57"/>
      <c r="FB490" s="57"/>
      <c r="FC490" s="57"/>
      <c r="FD490" s="57"/>
      <c r="FE490" s="57"/>
      <c r="FF490" s="57"/>
      <c r="FG490" s="57"/>
      <c r="FH490" s="57"/>
      <c r="FI490" s="57"/>
      <c r="FJ490" s="57"/>
      <c r="FK490" s="57"/>
      <c r="FL490" s="57"/>
      <c r="FM490" s="57"/>
    </row>
    <row r="491" customFormat="false" ht="18.75" hidden="false" customHeight="true" outlineLevel="0" collapsed="false">
      <c r="C491" s="3"/>
      <c r="U491" s="56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57"/>
      <c r="AZ491" s="57"/>
      <c r="BA491" s="57"/>
      <c r="BB491" s="57"/>
      <c r="BC491" s="57"/>
      <c r="BD491" s="57"/>
      <c r="BE491" s="57"/>
      <c r="BF491" s="57"/>
      <c r="BG491" s="57"/>
      <c r="BH491" s="57"/>
      <c r="BI491" s="57"/>
      <c r="BJ491" s="57"/>
      <c r="BK491" s="57"/>
      <c r="BL491" s="57"/>
      <c r="BM491" s="57"/>
      <c r="BN491" s="57"/>
      <c r="BO491" s="57"/>
      <c r="BP491" s="57"/>
      <c r="BQ491" s="57"/>
      <c r="BR491" s="57"/>
      <c r="BS491" s="57"/>
      <c r="BT491" s="57"/>
      <c r="BU491" s="57"/>
      <c r="BV491" s="57"/>
      <c r="BW491" s="57"/>
      <c r="BX491" s="57"/>
      <c r="BY491" s="57"/>
      <c r="BZ491" s="57"/>
      <c r="CA491" s="57"/>
      <c r="CB491" s="57"/>
      <c r="CC491" s="57"/>
      <c r="CD491" s="57"/>
      <c r="CE491" s="57"/>
      <c r="CF491" s="57"/>
      <c r="CG491" s="57"/>
      <c r="CH491" s="57"/>
      <c r="CI491" s="57"/>
      <c r="CJ491" s="57"/>
      <c r="CK491" s="57"/>
      <c r="CL491" s="57"/>
      <c r="CM491" s="57"/>
      <c r="CN491" s="57"/>
      <c r="CO491" s="57"/>
      <c r="CP491" s="57"/>
      <c r="CQ491" s="57"/>
      <c r="CR491" s="57"/>
      <c r="CS491" s="57"/>
      <c r="CT491" s="57"/>
      <c r="CU491" s="57"/>
      <c r="CV491" s="57"/>
      <c r="CW491" s="57"/>
      <c r="CX491" s="57"/>
      <c r="CY491" s="57"/>
      <c r="CZ491" s="57"/>
      <c r="DA491" s="57"/>
      <c r="DB491" s="57"/>
      <c r="DC491" s="57"/>
      <c r="DD491" s="57"/>
      <c r="DE491" s="57"/>
      <c r="DF491" s="57"/>
      <c r="DG491" s="57"/>
      <c r="DH491" s="57"/>
      <c r="DI491" s="57"/>
      <c r="DJ491" s="57"/>
      <c r="DK491" s="57"/>
      <c r="DL491" s="57"/>
      <c r="DM491" s="57"/>
      <c r="DN491" s="57"/>
      <c r="DO491" s="57"/>
      <c r="DP491" s="57"/>
      <c r="DQ491" s="57"/>
      <c r="DR491" s="57"/>
      <c r="DS491" s="57"/>
      <c r="DT491" s="57"/>
      <c r="DU491" s="57"/>
      <c r="DV491" s="57"/>
      <c r="DW491" s="57"/>
      <c r="DX491" s="57"/>
      <c r="DY491" s="57"/>
      <c r="DZ491" s="57"/>
      <c r="EA491" s="57"/>
      <c r="EB491" s="57"/>
      <c r="EC491" s="57"/>
      <c r="ED491" s="57"/>
      <c r="EE491" s="57"/>
      <c r="EF491" s="57"/>
      <c r="EG491" s="57"/>
      <c r="EH491" s="57"/>
      <c r="EI491" s="57"/>
      <c r="EJ491" s="57"/>
      <c r="EK491" s="57"/>
      <c r="EL491" s="57"/>
      <c r="EM491" s="57"/>
      <c r="EN491" s="57"/>
      <c r="EO491" s="57"/>
      <c r="EP491" s="57"/>
      <c r="EQ491" s="57"/>
      <c r="ER491" s="57"/>
      <c r="ES491" s="57"/>
      <c r="ET491" s="57"/>
      <c r="EU491" s="57"/>
      <c r="EV491" s="57"/>
      <c r="EW491" s="57"/>
      <c r="EX491" s="57"/>
      <c r="EY491" s="57"/>
      <c r="EZ491" s="57"/>
      <c r="FA491" s="57"/>
      <c r="FB491" s="57"/>
      <c r="FC491" s="57"/>
      <c r="FD491" s="57"/>
      <c r="FE491" s="57"/>
      <c r="FF491" s="57"/>
      <c r="FG491" s="57"/>
      <c r="FH491" s="57"/>
      <c r="FI491" s="57"/>
      <c r="FJ491" s="57"/>
      <c r="FK491" s="57"/>
      <c r="FL491" s="57"/>
      <c r="FM491" s="57"/>
    </row>
    <row r="492" customFormat="false" ht="18.75" hidden="false" customHeight="true" outlineLevel="0" collapsed="false">
      <c r="C492" s="3"/>
      <c r="U492" s="56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57"/>
      <c r="AZ492" s="57"/>
      <c r="BA492" s="57"/>
      <c r="BB492" s="57"/>
      <c r="BC492" s="57"/>
      <c r="BD492" s="57"/>
      <c r="BE492" s="57"/>
      <c r="BF492" s="57"/>
      <c r="BG492" s="57"/>
      <c r="BH492" s="57"/>
      <c r="BI492" s="57"/>
      <c r="BJ492" s="57"/>
      <c r="BK492" s="57"/>
      <c r="BL492" s="57"/>
      <c r="BM492" s="57"/>
      <c r="BN492" s="57"/>
      <c r="BO492" s="57"/>
      <c r="BP492" s="57"/>
      <c r="BQ492" s="57"/>
      <c r="BR492" s="57"/>
      <c r="BS492" s="57"/>
      <c r="BT492" s="57"/>
      <c r="BU492" s="57"/>
      <c r="BV492" s="57"/>
      <c r="BW492" s="57"/>
      <c r="BX492" s="57"/>
      <c r="BY492" s="57"/>
      <c r="BZ492" s="57"/>
      <c r="CA492" s="57"/>
      <c r="CB492" s="57"/>
      <c r="CC492" s="57"/>
      <c r="CD492" s="57"/>
      <c r="CE492" s="57"/>
      <c r="CF492" s="57"/>
      <c r="CG492" s="57"/>
      <c r="CH492" s="57"/>
      <c r="CI492" s="57"/>
      <c r="CJ492" s="57"/>
      <c r="CK492" s="57"/>
      <c r="CL492" s="57"/>
      <c r="CM492" s="57"/>
      <c r="CN492" s="57"/>
      <c r="CO492" s="57"/>
      <c r="CP492" s="57"/>
      <c r="CQ492" s="57"/>
      <c r="CR492" s="57"/>
      <c r="CS492" s="57"/>
      <c r="CT492" s="57"/>
      <c r="CU492" s="57"/>
      <c r="CV492" s="57"/>
      <c r="CW492" s="57"/>
      <c r="CX492" s="57"/>
      <c r="CY492" s="57"/>
      <c r="CZ492" s="57"/>
      <c r="DA492" s="57"/>
      <c r="DB492" s="57"/>
      <c r="DC492" s="57"/>
      <c r="DD492" s="57"/>
      <c r="DE492" s="57"/>
      <c r="DF492" s="57"/>
      <c r="DG492" s="57"/>
      <c r="DH492" s="57"/>
      <c r="DI492" s="57"/>
      <c r="DJ492" s="57"/>
      <c r="DK492" s="57"/>
      <c r="DL492" s="57"/>
      <c r="DM492" s="57"/>
      <c r="DN492" s="57"/>
      <c r="DO492" s="57"/>
      <c r="DP492" s="57"/>
      <c r="DQ492" s="57"/>
      <c r="DR492" s="57"/>
      <c r="DS492" s="57"/>
      <c r="DT492" s="57"/>
      <c r="DU492" s="57"/>
      <c r="DV492" s="57"/>
      <c r="DW492" s="57"/>
      <c r="DX492" s="57"/>
      <c r="DY492" s="57"/>
      <c r="DZ492" s="57"/>
      <c r="EA492" s="57"/>
      <c r="EB492" s="57"/>
      <c r="EC492" s="57"/>
      <c r="ED492" s="57"/>
      <c r="EE492" s="57"/>
      <c r="EF492" s="57"/>
      <c r="EG492" s="57"/>
      <c r="EH492" s="57"/>
      <c r="EI492" s="57"/>
      <c r="EJ492" s="57"/>
      <c r="EK492" s="57"/>
      <c r="EL492" s="57"/>
      <c r="EM492" s="57"/>
      <c r="EN492" s="57"/>
      <c r="EO492" s="57"/>
      <c r="EP492" s="57"/>
      <c r="EQ492" s="57"/>
      <c r="ER492" s="57"/>
      <c r="ES492" s="57"/>
      <c r="ET492" s="57"/>
      <c r="EU492" s="57"/>
      <c r="EV492" s="57"/>
      <c r="EW492" s="57"/>
      <c r="EX492" s="57"/>
      <c r="EY492" s="57"/>
      <c r="EZ492" s="57"/>
      <c r="FA492" s="57"/>
      <c r="FB492" s="57"/>
      <c r="FC492" s="57"/>
      <c r="FD492" s="57"/>
      <c r="FE492" s="57"/>
      <c r="FF492" s="57"/>
      <c r="FG492" s="57"/>
      <c r="FH492" s="57"/>
      <c r="FI492" s="57"/>
      <c r="FJ492" s="57"/>
      <c r="FK492" s="57"/>
      <c r="FL492" s="57"/>
      <c r="FM492" s="57"/>
    </row>
    <row r="493" customFormat="false" ht="18.75" hidden="false" customHeight="true" outlineLevel="0" collapsed="false">
      <c r="C493" s="3"/>
      <c r="U493" s="56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7"/>
      <c r="BD493" s="57"/>
      <c r="BE493" s="57"/>
      <c r="BF493" s="57"/>
      <c r="BG493" s="57"/>
      <c r="BH493" s="57"/>
      <c r="BI493" s="57"/>
      <c r="BJ493" s="57"/>
      <c r="BK493" s="57"/>
      <c r="BL493" s="57"/>
      <c r="BM493" s="57"/>
      <c r="BN493" s="57"/>
      <c r="BO493" s="57"/>
      <c r="BP493" s="57"/>
      <c r="BQ493" s="57"/>
      <c r="BR493" s="57"/>
      <c r="BS493" s="57"/>
      <c r="BT493" s="57"/>
      <c r="BU493" s="57"/>
      <c r="BV493" s="57"/>
      <c r="BW493" s="57"/>
      <c r="BX493" s="57"/>
      <c r="BY493" s="57"/>
      <c r="BZ493" s="57"/>
      <c r="CA493" s="57"/>
      <c r="CB493" s="57"/>
      <c r="CC493" s="57"/>
      <c r="CD493" s="57"/>
      <c r="CE493" s="57"/>
      <c r="CF493" s="57"/>
      <c r="CG493" s="57"/>
      <c r="CH493" s="57"/>
      <c r="CI493" s="57"/>
      <c r="CJ493" s="57"/>
      <c r="CK493" s="57"/>
      <c r="CL493" s="57"/>
      <c r="CM493" s="57"/>
      <c r="CN493" s="57"/>
      <c r="CO493" s="57"/>
      <c r="CP493" s="57"/>
      <c r="CQ493" s="57"/>
      <c r="CR493" s="57"/>
      <c r="CS493" s="57"/>
      <c r="CT493" s="57"/>
      <c r="CU493" s="57"/>
      <c r="CV493" s="57"/>
      <c r="CW493" s="57"/>
      <c r="CX493" s="57"/>
      <c r="CY493" s="57"/>
      <c r="CZ493" s="57"/>
      <c r="DA493" s="57"/>
      <c r="DB493" s="57"/>
      <c r="DC493" s="57"/>
      <c r="DD493" s="57"/>
      <c r="DE493" s="57"/>
      <c r="DF493" s="57"/>
      <c r="DG493" s="57"/>
      <c r="DH493" s="57"/>
      <c r="DI493" s="57"/>
      <c r="DJ493" s="57"/>
      <c r="DK493" s="57"/>
      <c r="DL493" s="57"/>
      <c r="DM493" s="57"/>
      <c r="DN493" s="57"/>
      <c r="DO493" s="57"/>
      <c r="DP493" s="57"/>
      <c r="DQ493" s="57"/>
      <c r="DR493" s="57"/>
      <c r="DS493" s="57"/>
      <c r="DT493" s="57"/>
      <c r="DU493" s="57"/>
      <c r="DV493" s="57"/>
      <c r="DW493" s="57"/>
      <c r="DX493" s="57"/>
      <c r="DY493" s="57"/>
      <c r="DZ493" s="57"/>
      <c r="EA493" s="57"/>
      <c r="EB493" s="57"/>
      <c r="EC493" s="57"/>
      <c r="ED493" s="57"/>
      <c r="EE493" s="57"/>
      <c r="EF493" s="57"/>
      <c r="EG493" s="57"/>
      <c r="EH493" s="57"/>
      <c r="EI493" s="57"/>
      <c r="EJ493" s="57"/>
      <c r="EK493" s="57"/>
      <c r="EL493" s="57"/>
      <c r="EM493" s="57"/>
      <c r="EN493" s="57"/>
      <c r="EO493" s="57"/>
      <c r="EP493" s="57"/>
      <c r="EQ493" s="57"/>
      <c r="ER493" s="57"/>
      <c r="ES493" s="57"/>
      <c r="ET493" s="57"/>
      <c r="EU493" s="57"/>
      <c r="EV493" s="57"/>
      <c r="EW493" s="57"/>
      <c r="EX493" s="57"/>
      <c r="EY493" s="57"/>
      <c r="EZ493" s="57"/>
      <c r="FA493" s="57"/>
      <c r="FB493" s="57"/>
      <c r="FC493" s="57"/>
      <c r="FD493" s="57"/>
      <c r="FE493" s="57"/>
      <c r="FF493" s="57"/>
      <c r="FG493" s="57"/>
      <c r="FH493" s="57"/>
      <c r="FI493" s="57"/>
      <c r="FJ493" s="57"/>
      <c r="FK493" s="57"/>
      <c r="FL493" s="57"/>
      <c r="FM493" s="57"/>
    </row>
    <row r="494" customFormat="false" ht="18.75" hidden="false" customHeight="true" outlineLevel="0" collapsed="false">
      <c r="C494" s="3"/>
      <c r="U494" s="56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57"/>
      <c r="AZ494" s="57"/>
      <c r="BA494" s="57"/>
      <c r="BB494" s="57"/>
      <c r="BC494" s="57"/>
      <c r="BD494" s="57"/>
      <c r="BE494" s="57"/>
      <c r="BF494" s="57"/>
      <c r="BG494" s="57"/>
      <c r="BH494" s="57"/>
      <c r="BI494" s="57"/>
      <c r="BJ494" s="57"/>
      <c r="BK494" s="57"/>
      <c r="BL494" s="57"/>
      <c r="BM494" s="57"/>
      <c r="BN494" s="57"/>
      <c r="BO494" s="57"/>
      <c r="BP494" s="57"/>
      <c r="BQ494" s="57"/>
      <c r="BR494" s="57"/>
      <c r="BS494" s="57"/>
      <c r="BT494" s="57"/>
      <c r="BU494" s="57"/>
      <c r="BV494" s="57"/>
      <c r="BW494" s="57"/>
      <c r="BX494" s="57"/>
      <c r="BY494" s="57"/>
      <c r="BZ494" s="57"/>
      <c r="CA494" s="57"/>
      <c r="CB494" s="57"/>
      <c r="CC494" s="57"/>
      <c r="CD494" s="57"/>
      <c r="CE494" s="57"/>
      <c r="CF494" s="57"/>
      <c r="CG494" s="57"/>
      <c r="CH494" s="57"/>
      <c r="CI494" s="57"/>
      <c r="CJ494" s="57"/>
      <c r="CK494" s="57"/>
      <c r="CL494" s="57"/>
      <c r="CM494" s="57"/>
      <c r="CN494" s="57"/>
      <c r="CO494" s="57"/>
      <c r="CP494" s="57"/>
      <c r="CQ494" s="57"/>
      <c r="CR494" s="57"/>
      <c r="CS494" s="57"/>
      <c r="CT494" s="57"/>
      <c r="CU494" s="57"/>
      <c r="CV494" s="57"/>
      <c r="CW494" s="57"/>
      <c r="CX494" s="57"/>
      <c r="CY494" s="57"/>
      <c r="CZ494" s="57"/>
      <c r="DA494" s="57"/>
      <c r="DB494" s="57"/>
      <c r="DC494" s="57"/>
      <c r="DD494" s="57"/>
      <c r="DE494" s="57"/>
      <c r="DF494" s="57"/>
      <c r="DG494" s="57"/>
      <c r="DH494" s="57"/>
      <c r="DI494" s="57"/>
      <c r="DJ494" s="57"/>
      <c r="DK494" s="57"/>
      <c r="DL494" s="57"/>
      <c r="DM494" s="57"/>
      <c r="DN494" s="57"/>
      <c r="DO494" s="57"/>
      <c r="DP494" s="57"/>
      <c r="DQ494" s="57"/>
      <c r="DR494" s="57"/>
      <c r="DS494" s="57"/>
      <c r="DT494" s="57"/>
      <c r="DU494" s="57"/>
      <c r="DV494" s="57"/>
      <c r="DW494" s="57"/>
      <c r="DX494" s="57"/>
      <c r="DY494" s="57"/>
      <c r="DZ494" s="57"/>
      <c r="EA494" s="57"/>
      <c r="EB494" s="57"/>
      <c r="EC494" s="57"/>
      <c r="ED494" s="57"/>
      <c r="EE494" s="57"/>
      <c r="EF494" s="57"/>
      <c r="EG494" s="57"/>
      <c r="EH494" s="57"/>
      <c r="EI494" s="57"/>
      <c r="EJ494" s="57"/>
      <c r="EK494" s="57"/>
      <c r="EL494" s="57"/>
      <c r="EM494" s="57"/>
      <c r="EN494" s="57"/>
      <c r="EO494" s="57"/>
      <c r="EP494" s="57"/>
      <c r="EQ494" s="57"/>
      <c r="ER494" s="57"/>
      <c r="ES494" s="57"/>
      <c r="ET494" s="57"/>
      <c r="EU494" s="57"/>
      <c r="EV494" s="57"/>
      <c r="EW494" s="57"/>
      <c r="EX494" s="57"/>
      <c r="EY494" s="57"/>
      <c r="EZ494" s="57"/>
      <c r="FA494" s="57"/>
      <c r="FB494" s="57"/>
      <c r="FC494" s="57"/>
      <c r="FD494" s="57"/>
      <c r="FE494" s="57"/>
      <c r="FF494" s="57"/>
      <c r="FG494" s="57"/>
      <c r="FH494" s="57"/>
      <c r="FI494" s="57"/>
      <c r="FJ494" s="57"/>
      <c r="FK494" s="57"/>
      <c r="FL494" s="57"/>
      <c r="FM494" s="57"/>
    </row>
    <row r="495" customFormat="false" ht="18.75" hidden="false" customHeight="true" outlineLevel="0" collapsed="false">
      <c r="C495" s="3"/>
      <c r="U495" s="56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57"/>
      <c r="AZ495" s="57"/>
      <c r="BA495" s="57"/>
      <c r="BB495" s="57"/>
      <c r="BC495" s="57"/>
      <c r="BD495" s="57"/>
      <c r="BE495" s="57"/>
      <c r="BF495" s="57"/>
      <c r="BG495" s="57"/>
      <c r="BH495" s="57"/>
      <c r="BI495" s="57"/>
      <c r="BJ495" s="57"/>
      <c r="BK495" s="57"/>
      <c r="BL495" s="57"/>
      <c r="BM495" s="57"/>
      <c r="BN495" s="57"/>
      <c r="BO495" s="57"/>
      <c r="BP495" s="57"/>
      <c r="BQ495" s="57"/>
      <c r="BR495" s="57"/>
      <c r="BS495" s="57"/>
      <c r="BT495" s="57"/>
      <c r="BU495" s="57"/>
      <c r="BV495" s="57"/>
      <c r="BW495" s="57"/>
      <c r="BX495" s="57"/>
      <c r="BY495" s="57"/>
      <c r="BZ495" s="57"/>
      <c r="CA495" s="57"/>
      <c r="CB495" s="57"/>
      <c r="CC495" s="57"/>
      <c r="CD495" s="57"/>
      <c r="CE495" s="57"/>
      <c r="CF495" s="57"/>
      <c r="CG495" s="57"/>
      <c r="CH495" s="57"/>
      <c r="CI495" s="57"/>
      <c r="CJ495" s="57"/>
      <c r="CK495" s="57"/>
      <c r="CL495" s="57"/>
      <c r="CM495" s="57"/>
      <c r="CN495" s="57"/>
      <c r="CO495" s="57"/>
      <c r="CP495" s="57"/>
      <c r="CQ495" s="57"/>
      <c r="CR495" s="57"/>
      <c r="CS495" s="57"/>
      <c r="CT495" s="57"/>
      <c r="CU495" s="57"/>
      <c r="CV495" s="57"/>
      <c r="CW495" s="57"/>
      <c r="CX495" s="57"/>
      <c r="CY495" s="57"/>
      <c r="CZ495" s="57"/>
      <c r="DA495" s="57"/>
      <c r="DB495" s="57"/>
      <c r="DC495" s="57"/>
      <c r="DD495" s="57"/>
      <c r="DE495" s="57"/>
      <c r="DF495" s="57"/>
      <c r="DG495" s="57"/>
      <c r="DH495" s="57"/>
      <c r="DI495" s="57"/>
      <c r="DJ495" s="57"/>
      <c r="DK495" s="57"/>
      <c r="DL495" s="57"/>
      <c r="DM495" s="57"/>
      <c r="DN495" s="57"/>
      <c r="DO495" s="57"/>
      <c r="DP495" s="57"/>
      <c r="DQ495" s="57"/>
      <c r="DR495" s="57"/>
      <c r="DS495" s="57"/>
      <c r="DT495" s="57"/>
      <c r="DU495" s="57"/>
      <c r="DV495" s="57"/>
      <c r="DW495" s="57"/>
      <c r="DX495" s="57"/>
      <c r="DY495" s="57"/>
      <c r="DZ495" s="57"/>
      <c r="EA495" s="57"/>
      <c r="EB495" s="57"/>
      <c r="EC495" s="57"/>
      <c r="ED495" s="57"/>
      <c r="EE495" s="57"/>
      <c r="EF495" s="57"/>
      <c r="EG495" s="57"/>
      <c r="EH495" s="57"/>
      <c r="EI495" s="57"/>
      <c r="EJ495" s="57"/>
      <c r="EK495" s="57"/>
      <c r="EL495" s="57"/>
      <c r="EM495" s="57"/>
      <c r="EN495" s="57"/>
      <c r="EO495" s="57"/>
      <c r="EP495" s="57"/>
      <c r="EQ495" s="57"/>
      <c r="ER495" s="57"/>
      <c r="ES495" s="57"/>
      <c r="ET495" s="57"/>
      <c r="EU495" s="57"/>
      <c r="EV495" s="57"/>
      <c r="EW495" s="57"/>
      <c r="EX495" s="57"/>
      <c r="EY495" s="57"/>
      <c r="EZ495" s="57"/>
      <c r="FA495" s="57"/>
      <c r="FB495" s="57"/>
      <c r="FC495" s="57"/>
      <c r="FD495" s="57"/>
      <c r="FE495" s="57"/>
      <c r="FF495" s="57"/>
      <c r="FG495" s="57"/>
      <c r="FH495" s="57"/>
      <c r="FI495" s="57"/>
      <c r="FJ495" s="57"/>
      <c r="FK495" s="57"/>
      <c r="FL495" s="57"/>
      <c r="FM495" s="57"/>
    </row>
    <row r="496" customFormat="false" ht="18.75" hidden="false" customHeight="true" outlineLevel="0" collapsed="false">
      <c r="C496" s="3"/>
      <c r="U496" s="56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7"/>
      <c r="BD496" s="57"/>
      <c r="BE496" s="57"/>
      <c r="BF496" s="57"/>
      <c r="BG496" s="57"/>
      <c r="BH496" s="57"/>
      <c r="BI496" s="57"/>
      <c r="BJ496" s="57"/>
      <c r="BK496" s="57"/>
      <c r="BL496" s="57"/>
      <c r="BM496" s="57"/>
      <c r="BN496" s="57"/>
      <c r="BO496" s="57"/>
      <c r="BP496" s="57"/>
      <c r="BQ496" s="57"/>
      <c r="BR496" s="57"/>
      <c r="BS496" s="57"/>
      <c r="BT496" s="57"/>
      <c r="BU496" s="57"/>
      <c r="BV496" s="57"/>
      <c r="BW496" s="57"/>
      <c r="BX496" s="57"/>
      <c r="BY496" s="57"/>
      <c r="BZ496" s="57"/>
      <c r="CA496" s="57"/>
      <c r="CB496" s="57"/>
      <c r="CC496" s="57"/>
      <c r="CD496" s="57"/>
      <c r="CE496" s="57"/>
      <c r="CF496" s="57"/>
      <c r="CG496" s="57"/>
      <c r="CH496" s="57"/>
      <c r="CI496" s="57"/>
      <c r="CJ496" s="57"/>
      <c r="CK496" s="57"/>
      <c r="CL496" s="57"/>
      <c r="CM496" s="57"/>
      <c r="CN496" s="57"/>
      <c r="CO496" s="57"/>
      <c r="CP496" s="57"/>
      <c r="CQ496" s="57"/>
      <c r="CR496" s="57"/>
      <c r="CS496" s="57"/>
      <c r="CT496" s="57"/>
      <c r="CU496" s="57"/>
      <c r="CV496" s="57"/>
      <c r="CW496" s="57"/>
      <c r="CX496" s="57"/>
      <c r="CY496" s="57"/>
      <c r="CZ496" s="57"/>
      <c r="DA496" s="57"/>
      <c r="DB496" s="57"/>
      <c r="DC496" s="57"/>
      <c r="DD496" s="57"/>
      <c r="DE496" s="57"/>
      <c r="DF496" s="57"/>
      <c r="DG496" s="57"/>
      <c r="DH496" s="57"/>
      <c r="DI496" s="57"/>
      <c r="DJ496" s="57"/>
      <c r="DK496" s="57"/>
      <c r="DL496" s="57"/>
      <c r="DM496" s="57"/>
      <c r="DN496" s="57"/>
      <c r="DO496" s="57"/>
      <c r="DP496" s="57"/>
      <c r="DQ496" s="57"/>
      <c r="DR496" s="57"/>
      <c r="DS496" s="57"/>
      <c r="DT496" s="57"/>
      <c r="DU496" s="57"/>
      <c r="DV496" s="57"/>
      <c r="DW496" s="57"/>
      <c r="DX496" s="57"/>
      <c r="DY496" s="57"/>
      <c r="DZ496" s="57"/>
      <c r="EA496" s="57"/>
      <c r="EB496" s="57"/>
      <c r="EC496" s="57"/>
      <c r="ED496" s="57"/>
      <c r="EE496" s="57"/>
      <c r="EF496" s="57"/>
      <c r="EG496" s="57"/>
      <c r="EH496" s="57"/>
      <c r="EI496" s="57"/>
      <c r="EJ496" s="57"/>
      <c r="EK496" s="57"/>
      <c r="EL496" s="57"/>
      <c r="EM496" s="57"/>
      <c r="EN496" s="57"/>
      <c r="EO496" s="57"/>
      <c r="EP496" s="57"/>
      <c r="EQ496" s="57"/>
      <c r="ER496" s="57"/>
      <c r="ES496" s="57"/>
      <c r="ET496" s="57"/>
      <c r="EU496" s="57"/>
      <c r="EV496" s="57"/>
      <c r="EW496" s="57"/>
      <c r="EX496" s="57"/>
      <c r="EY496" s="57"/>
      <c r="EZ496" s="57"/>
      <c r="FA496" s="57"/>
      <c r="FB496" s="57"/>
      <c r="FC496" s="57"/>
      <c r="FD496" s="57"/>
      <c r="FE496" s="57"/>
      <c r="FF496" s="57"/>
      <c r="FG496" s="57"/>
      <c r="FH496" s="57"/>
      <c r="FI496" s="57"/>
      <c r="FJ496" s="57"/>
      <c r="FK496" s="57"/>
      <c r="FL496" s="57"/>
      <c r="FM496" s="57"/>
    </row>
    <row r="497" customFormat="false" ht="18.75" hidden="false" customHeight="true" outlineLevel="0" collapsed="false">
      <c r="C497" s="3"/>
      <c r="U497" s="56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  <c r="AP497" s="57"/>
      <c r="AQ497" s="57"/>
      <c r="AR497" s="57"/>
      <c r="AS497" s="57"/>
      <c r="AT497" s="57"/>
      <c r="AU497" s="57"/>
      <c r="AV497" s="57"/>
      <c r="AW497" s="57"/>
      <c r="AX497" s="57"/>
      <c r="AY497" s="57"/>
      <c r="AZ497" s="57"/>
      <c r="BA497" s="57"/>
      <c r="BB497" s="57"/>
      <c r="BC497" s="57"/>
      <c r="BD497" s="57"/>
      <c r="BE497" s="57"/>
      <c r="BF497" s="57"/>
      <c r="BG497" s="57"/>
      <c r="BH497" s="57"/>
      <c r="BI497" s="57"/>
      <c r="BJ497" s="57"/>
      <c r="BK497" s="57"/>
      <c r="BL497" s="57"/>
      <c r="BM497" s="57"/>
      <c r="BN497" s="57"/>
      <c r="BO497" s="57"/>
      <c r="BP497" s="57"/>
      <c r="BQ497" s="57"/>
      <c r="BR497" s="57"/>
      <c r="BS497" s="57"/>
      <c r="BT497" s="57"/>
      <c r="BU497" s="57"/>
      <c r="BV497" s="57"/>
      <c r="BW497" s="57"/>
      <c r="BX497" s="57"/>
      <c r="BY497" s="57"/>
      <c r="BZ497" s="57"/>
      <c r="CA497" s="57"/>
      <c r="CB497" s="57"/>
      <c r="CC497" s="57"/>
      <c r="CD497" s="57"/>
      <c r="CE497" s="57"/>
      <c r="CF497" s="57"/>
      <c r="CG497" s="57"/>
      <c r="CH497" s="57"/>
      <c r="CI497" s="57"/>
      <c r="CJ497" s="57"/>
      <c r="CK497" s="57"/>
      <c r="CL497" s="57"/>
      <c r="CM497" s="57"/>
      <c r="CN497" s="57"/>
      <c r="CO497" s="57"/>
      <c r="CP497" s="57"/>
      <c r="CQ497" s="57"/>
      <c r="CR497" s="57"/>
      <c r="CS497" s="57"/>
      <c r="CT497" s="57"/>
      <c r="CU497" s="57"/>
      <c r="CV497" s="57"/>
      <c r="CW497" s="57"/>
      <c r="CX497" s="57"/>
      <c r="CY497" s="57"/>
      <c r="CZ497" s="57"/>
      <c r="DA497" s="57"/>
      <c r="DB497" s="57"/>
      <c r="DC497" s="57"/>
      <c r="DD497" s="57"/>
      <c r="DE497" s="57"/>
      <c r="DF497" s="57"/>
      <c r="DG497" s="57"/>
      <c r="DH497" s="57"/>
      <c r="DI497" s="57"/>
      <c r="DJ497" s="57"/>
      <c r="DK497" s="57"/>
      <c r="DL497" s="57"/>
      <c r="DM497" s="57"/>
      <c r="DN497" s="57"/>
      <c r="DO497" s="57"/>
      <c r="DP497" s="57"/>
      <c r="DQ497" s="57"/>
      <c r="DR497" s="57"/>
      <c r="DS497" s="57"/>
      <c r="DT497" s="57"/>
      <c r="DU497" s="57"/>
      <c r="DV497" s="57"/>
      <c r="DW497" s="57"/>
      <c r="DX497" s="57"/>
      <c r="DY497" s="57"/>
      <c r="DZ497" s="57"/>
      <c r="EA497" s="57"/>
      <c r="EB497" s="57"/>
      <c r="EC497" s="57"/>
      <c r="ED497" s="57"/>
      <c r="EE497" s="57"/>
      <c r="EF497" s="57"/>
      <c r="EG497" s="57"/>
      <c r="EH497" s="57"/>
      <c r="EI497" s="57"/>
      <c r="EJ497" s="57"/>
      <c r="EK497" s="57"/>
      <c r="EL497" s="57"/>
      <c r="EM497" s="57"/>
      <c r="EN497" s="57"/>
      <c r="EO497" s="57"/>
      <c r="EP497" s="57"/>
      <c r="EQ497" s="57"/>
      <c r="ER497" s="57"/>
      <c r="ES497" s="57"/>
      <c r="ET497" s="57"/>
      <c r="EU497" s="57"/>
      <c r="EV497" s="57"/>
      <c r="EW497" s="57"/>
      <c r="EX497" s="57"/>
      <c r="EY497" s="57"/>
      <c r="EZ497" s="57"/>
      <c r="FA497" s="57"/>
      <c r="FB497" s="57"/>
      <c r="FC497" s="57"/>
      <c r="FD497" s="57"/>
      <c r="FE497" s="57"/>
      <c r="FF497" s="57"/>
      <c r="FG497" s="57"/>
      <c r="FH497" s="57"/>
      <c r="FI497" s="57"/>
      <c r="FJ497" s="57"/>
      <c r="FK497" s="57"/>
      <c r="FL497" s="57"/>
      <c r="FM497" s="57"/>
    </row>
    <row r="498" customFormat="false" ht="18.75" hidden="false" customHeight="true" outlineLevel="0" collapsed="false">
      <c r="C498" s="3"/>
      <c r="U498" s="56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  <c r="AP498" s="57"/>
      <c r="AQ498" s="57"/>
      <c r="AR498" s="57"/>
      <c r="AS498" s="57"/>
      <c r="AT498" s="57"/>
      <c r="AU498" s="57"/>
      <c r="AV498" s="57"/>
      <c r="AW498" s="57"/>
      <c r="AX498" s="57"/>
      <c r="AY498" s="57"/>
      <c r="AZ498" s="57"/>
      <c r="BA498" s="57"/>
      <c r="BB498" s="57"/>
      <c r="BC498" s="57"/>
      <c r="BD498" s="57"/>
      <c r="BE498" s="57"/>
      <c r="BF498" s="57"/>
      <c r="BG498" s="57"/>
      <c r="BH498" s="57"/>
      <c r="BI498" s="57"/>
      <c r="BJ498" s="57"/>
      <c r="BK498" s="57"/>
      <c r="BL498" s="57"/>
      <c r="BM498" s="57"/>
      <c r="BN498" s="57"/>
      <c r="BO498" s="57"/>
      <c r="BP498" s="57"/>
      <c r="BQ498" s="57"/>
      <c r="BR498" s="57"/>
      <c r="BS498" s="57"/>
      <c r="BT498" s="57"/>
      <c r="BU498" s="57"/>
      <c r="BV498" s="57"/>
      <c r="BW498" s="57"/>
      <c r="BX498" s="57"/>
      <c r="BY498" s="57"/>
      <c r="BZ498" s="57"/>
      <c r="CA498" s="57"/>
      <c r="CB498" s="57"/>
      <c r="CC498" s="57"/>
      <c r="CD498" s="57"/>
      <c r="CE498" s="57"/>
      <c r="CF498" s="57"/>
      <c r="CG498" s="57"/>
      <c r="CH498" s="57"/>
      <c r="CI498" s="57"/>
      <c r="CJ498" s="57"/>
      <c r="CK498" s="57"/>
      <c r="CL498" s="57"/>
      <c r="CM498" s="57"/>
      <c r="CN498" s="57"/>
      <c r="CO498" s="57"/>
      <c r="CP498" s="57"/>
      <c r="CQ498" s="57"/>
      <c r="CR498" s="57"/>
      <c r="CS498" s="57"/>
      <c r="CT498" s="57"/>
      <c r="CU498" s="57"/>
      <c r="CV498" s="57"/>
      <c r="CW498" s="57"/>
      <c r="CX498" s="57"/>
      <c r="CY498" s="57"/>
      <c r="CZ498" s="57"/>
      <c r="DA498" s="57"/>
      <c r="DB498" s="57"/>
      <c r="DC498" s="57"/>
      <c r="DD498" s="57"/>
      <c r="DE498" s="57"/>
      <c r="DF498" s="57"/>
      <c r="DG498" s="57"/>
      <c r="DH498" s="57"/>
      <c r="DI498" s="57"/>
      <c r="DJ498" s="57"/>
      <c r="DK498" s="57"/>
      <c r="DL498" s="57"/>
      <c r="DM498" s="57"/>
      <c r="DN498" s="57"/>
      <c r="DO498" s="57"/>
      <c r="DP498" s="57"/>
      <c r="DQ498" s="57"/>
      <c r="DR498" s="57"/>
      <c r="DS498" s="57"/>
      <c r="DT498" s="57"/>
      <c r="DU498" s="57"/>
      <c r="DV498" s="57"/>
      <c r="DW498" s="57"/>
      <c r="DX498" s="57"/>
      <c r="DY498" s="57"/>
      <c r="DZ498" s="57"/>
      <c r="EA498" s="57"/>
      <c r="EB498" s="57"/>
      <c r="EC498" s="57"/>
      <c r="ED498" s="57"/>
      <c r="EE498" s="57"/>
      <c r="EF498" s="57"/>
      <c r="EG498" s="57"/>
      <c r="EH498" s="57"/>
      <c r="EI498" s="57"/>
      <c r="EJ498" s="57"/>
      <c r="EK498" s="57"/>
      <c r="EL498" s="57"/>
      <c r="EM498" s="57"/>
      <c r="EN498" s="57"/>
      <c r="EO498" s="57"/>
      <c r="EP498" s="57"/>
      <c r="EQ498" s="57"/>
      <c r="ER498" s="57"/>
      <c r="ES498" s="57"/>
      <c r="ET498" s="57"/>
      <c r="EU498" s="57"/>
      <c r="EV498" s="57"/>
      <c r="EW498" s="57"/>
      <c r="EX498" s="57"/>
      <c r="EY498" s="57"/>
      <c r="EZ498" s="57"/>
      <c r="FA498" s="57"/>
      <c r="FB498" s="57"/>
      <c r="FC498" s="57"/>
      <c r="FD498" s="57"/>
      <c r="FE498" s="57"/>
      <c r="FF498" s="57"/>
      <c r="FG498" s="57"/>
      <c r="FH498" s="57"/>
      <c r="FI498" s="57"/>
      <c r="FJ498" s="57"/>
      <c r="FK498" s="57"/>
      <c r="FL498" s="57"/>
      <c r="FM498" s="57"/>
    </row>
    <row r="499" customFormat="false" ht="18.75" hidden="false" customHeight="true" outlineLevel="0" collapsed="false">
      <c r="C499" s="3"/>
      <c r="U499" s="56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  <c r="AP499" s="57"/>
      <c r="AQ499" s="57"/>
      <c r="AR499" s="57"/>
      <c r="AS499" s="57"/>
      <c r="AT499" s="57"/>
      <c r="AU499" s="57"/>
      <c r="AV499" s="57"/>
      <c r="AW499" s="57"/>
      <c r="AX499" s="57"/>
      <c r="AY499" s="57"/>
      <c r="AZ499" s="57"/>
      <c r="BA499" s="57"/>
      <c r="BB499" s="57"/>
      <c r="BC499" s="57"/>
      <c r="BD499" s="57"/>
      <c r="BE499" s="57"/>
      <c r="BF499" s="57"/>
      <c r="BG499" s="57"/>
      <c r="BH499" s="57"/>
      <c r="BI499" s="57"/>
      <c r="BJ499" s="57"/>
      <c r="BK499" s="57"/>
      <c r="BL499" s="57"/>
      <c r="BM499" s="57"/>
      <c r="BN499" s="57"/>
      <c r="BO499" s="57"/>
      <c r="BP499" s="57"/>
      <c r="BQ499" s="57"/>
      <c r="BR499" s="57"/>
      <c r="BS499" s="57"/>
      <c r="BT499" s="57"/>
      <c r="BU499" s="57"/>
      <c r="BV499" s="57"/>
      <c r="BW499" s="57"/>
      <c r="BX499" s="57"/>
      <c r="BY499" s="57"/>
      <c r="BZ499" s="57"/>
      <c r="CA499" s="57"/>
      <c r="CB499" s="57"/>
      <c r="CC499" s="57"/>
      <c r="CD499" s="57"/>
      <c r="CE499" s="57"/>
      <c r="CF499" s="57"/>
      <c r="CG499" s="57"/>
      <c r="CH499" s="57"/>
      <c r="CI499" s="57"/>
      <c r="CJ499" s="57"/>
      <c r="CK499" s="57"/>
      <c r="CL499" s="57"/>
      <c r="CM499" s="57"/>
      <c r="CN499" s="57"/>
      <c r="CO499" s="57"/>
      <c r="CP499" s="57"/>
      <c r="CQ499" s="57"/>
      <c r="CR499" s="57"/>
      <c r="CS499" s="57"/>
      <c r="CT499" s="57"/>
      <c r="CU499" s="57"/>
      <c r="CV499" s="57"/>
      <c r="CW499" s="57"/>
      <c r="CX499" s="57"/>
      <c r="CY499" s="57"/>
      <c r="CZ499" s="57"/>
      <c r="DA499" s="57"/>
      <c r="DB499" s="57"/>
      <c r="DC499" s="57"/>
      <c r="DD499" s="57"/>
      <c r="DE499" s="57"/>
      <c r="DF499" s="57"/>
      <c r="DG499" s="57"/>
      <c r="DH499" s="57"/>
      <c r="DI499" s="57"/>
      <c r="DJ499" s="57"/>
      <c r="DK499" s="57"/>
      <c r="DL499" s="57"/>
      <c r="DM499" s="57"/>
      <c r="DN499" s="57"/>
      <c r="DO499" s="57"/>
      <c r="DP499" s="57"/>
      <c r="DQ499" s="57"/>
      <c r="DR499" s="57"/>
      <c r="DS499" s="57"/>
      <c r="DT499" s="57"/>
      <c r="DU499" s="57"/>
      <c r="DV499" s="57"/>
      <c r="DW499" s="57"/>
      <c r="DX499" s="57"/>
      <c r="DY499" s="57"/>
      <c r="DZ499" s="57"/>
      <c r="EA499" s="57"/>
      <c r="EB499" s="57"/>
      <c r="EC499" s="57"/>
      <c r="ED499" s="57"/>
      <c r="EE499" s="57"/>
      <c r="EF499" s="57"/>
      <c r="EG499" s="57"/>
      <c r="EH499" s="57"/>
      <c r="EI499" s="57"/>
      <c r="EJ499" s="57"/>
      <c r="EK499" s="57"/>
      <c r="EL499" s="57"/>
      <c r="EM499" s="57"/>
      <c r="EN499" s="57"/>
      <c r="EO499" s="57"/>
      <c r="EP499" s="57"/>
      <c r="EQ499" s="57"/>
      <c r="ER499" s="57"/>
      <c r="ES499" s="57"/>
      <c r="ET499" s="57"/>
      <c r="EU499" s="57"/>
      <c r="EV499" s="57"/>
      <c r="EW499" s="57"/>
      <c r="EX499" s="57"/>
      <c r="EY499" s="57"/>
      <c r="EZ499" s="57"/>
      <c r="FA499" s="57"/>
      <c r="FB499" s="57"/>
      <c r="FC499" s="57"/>
      <c r="FD499" s="57"/>
      <c r="FE499" s="57"/>
      <c r="FF499" s="57"/>
      <c r="FG499" s="57"/>
      <c r="FH499" s="57"/>
      <c r="FI499" s="57"/>
      <c r="FJ499" s="57"/>
      <c r="FK499" s="57"/>
      <c r="FL499" s="57"/>
      <c r="FM499" s="57"/>
    </row>
    <row r="500" customFormat="false" ht="18.75" hidden="false" customHeight="true" outlineLevel="0" collapsed="false">
      <c r="C500" s="3"/>
      <c r="U500" s="56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57"/>
      <c r="AZ500" s="57"/>
      <c r="BA500" s="57"/>
      <c r="BB500" s="57"/>
      <c r="BC500" s="57"/>
      <c r="BD500" s="57"/>
      <c r="BE500" s="57"/>
      <c r="BF500" s="57"/>
      <c r="BG500" s="57"/>
      <c r="BH500" s="57"/>
      <c r="BI500" s="57"/>
      <c r="BJ500" s="57"/>
      <c r="BK500" s="57"/>
      <c r="BL500" s="57"/>
      <c r="BM500" s="57"/>
      <c r="BN500" s="57"/>
      <c r="BO500" s="57"/>
      <c r="BP500" s="57"/>
      <c r="BQ500" s="57"/>
      <c r="BR500" s="57"/>
      <c r="BS500" s="57"/>
      <c r="BT500" s="57"/>
      <c r="BU500" s="57"/>
      <c r="BV500" s="57"/>
      <c r="BW500" s="57"/>
      <c r="BX500" s="57"/>
      <c r="BY500" s="57"/>
      <c r="BZ500" s="57"/>
      <c r="CA500" s="57"/>
      <c r="CB500" s="57"/>
      <c r="CC500" s="57"/>
      <c r="CD500" s="57"/>
      <c r="CE500" s="57"/>
      <c r="CF500" s="57"/>
      <c r="CG500" s="57"/>
      <c r="CH500" s="57"/>
      <c r="CI500" s="57"/>
      <c r="CJ500" s="57"/>
      <c r="CK500" s="57"/>
      <c r="CL500" s="57"/>
      <c r="CM500" s="57"/>
      <c r="CN500" s="57"/>
      <c r="CO500" s="57"/>
      <c r="CP500" s="57"/>
      <c r="CQ500" s="57"/>
      <c r="CR500" s="57"/>
      <c r="CS500" s="57"/>
      <c r="CT500" s="57"/>
      <c r="CU500" s="57"/>
      <c r="CV500" s="57"/>
      <c r="CW500" s="57"/>
      <c r="CX500" s="57"/>
      <c r="CY500" s="57"/>
      <c r="CZ500" s="57"/>
      <c r="DA500" s="57"/>
      <c r="DB500" s="57"/>
      <c r="DC500" s="57"/>
      <c r="DD500" s="57"/>
      <c r="DE500" s="57"/>
      <c r="DF500" s="57"/>
      <c r="DG500" s="57"/>
      <c r="DH500" s="57"/>
      <c r="DI500" s="57"/>
      <c r="DJ500" s="57"/>
      <c r="DK500" s="57"/>
      <c r="DL500" s="57"/>
      <c r="DM500" s="57"/>
      <c r="DN500" s="57"/>
      <c r="DO500" s="57"/>
      <c r="DP500" s="57"/>
      <c r="DQ500" s="57"/>
      <c r="DR500" s="57"/>
      <c r="DS500" s="57"/>
      <c r="DT500" s="57"/>
      <c r="DU500" s="57"/>
      <c r="DV500" s="57"/>
      <c r="DW500" s="57"/>
      <c r="DX500" s="57"/>
      <c r="DY500" s="57"/>
      <c r="DZ500" s="57"/>
      <c r="EA500" s="57"/>
      <c r="EB500" s="57"/>
      <c r="EC500" s="57"/>
      <c r="ED500" s="57"/>
      <c r="EE500" s="57"/>
      <c r="EF500" s="57"/>
      <c r="EG500" s="57"/>
      <c r="EH500" s="57"/>
      <c r="EI500" s="57"/>
      <c r="EJ500" s="57"/>
      <c r="EK500" s="57"/>
      <c r="EL500" s="57"/>
      <c r="EM500" s="57"/>
      <c r="EN500" s="57"/>
      <c r="EO500" s="57"/>
      <c r="EP500" s="57"/>
      <c r="EQ500" s="57"/>
      <c r="ER500" s="57"/>
      <c r="ES500" s="57"/>
      <c r="ET500" s="57"/>
      <c r="EU500" s="57"/>
      <c r="EV500" s="57"/>
      <c r="EW500" s="57"/>
      <c r="EX500" s="57"/>
      <c r="EY500" s="57"/>
      <c r="EZ500" s="57"/>
      <c r="FA500" s="57"/>
      <c r="FB500" s="57"/>
      <c r="FC500" s="57"/>
      <c r="FD500" s="57"/>
      <c r="FE500" s="57"/>
      <c r="FF500" s="57"/>
      <c r="FG500" s="57"/>
      <c r="FH500" s="57"/>
      <c r="FI500" s="57"/>
      <c r="FJ500" s="57"/>
      <c r="FK500" s="57"/>
      <c r="FL500" s="57"/>
      <c r="FM500" s="57"/>
    </row>
    <row r="501" customFormat="false" ht="18.75" hidden="false" customHeight="true" outlineLevel="0" collapsed="false">
      <c r="C501" s="3"/>
      <c r="U501" s="56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  <c r="AP501" s="57"/>
      <c r="AQ501" s="57"/>
      <c r="AR501" s="57"/>
      <c r="AS501" s="57"/>
      <c r="AT501" s="57"/>
      <c r="AU501" s="57"/>
      <c r="AV501" s="57"/>
      <c r="AW501" s="57"/>
      <c r="AX501" s="57"/>
      <c r="AY501" s="57"/>
      <c r="AZ501" s="57"/>
      <c r="BA501" s="57"/>
      <c r="BB501" s="57"/>
      <c r="BC501" s="57"/>
      <c r="BD501" s="57"/>
      <c r="BE501" s="57"/>
      <c r="BF501" s="57"/>
      <c r="BG501" s="57"/>
      <c r="BH501" s="57"/>
      <c r="BI501" s="57"/>
      <c r="BJ501" s="57"/>
      <c r="BK501" s="57"/>
      <c r="BL501" s="57"/>
      <c r="BM501" s="57"/>
      <c r="BN501" s="57"/>
      <c r="BO501" s="57"/>
      <c r="BP501" s="57"/>
      <c r="BQ501" s="57"/>
      <c r="BR501" s="57"/>
      <c r="BS501" s="57"/>
      <c r="BT501" s="57"/>
      <c r="BU501" s="57"/>
      <c r="BV501" s="57"/>
      <c r="BW501" s="57"/>
      <c r="BX501" s="57"/>
      <c r="BY501" s="57"/>
      <c r="BZ501" s="57"/>
      <c r="CA501" s="57"/>
      <c r="CB501" s="57"/>
      <c r="CC501" s="57"/>
      <c r="CD501" s="57"/>
      <c r="CE501" s="57"/>
      <c r="CF501" s="57"/>
      <c r="CG501" s="57"/>
      <c r="CH501" s="57"/>
      <c r="CI501" s="57"/>
      <c r="CJ501" s="57"/>
      <c r="CK501" s="57"/>
      <c r="CL501" s="57"/>
      <c r="CM501" s="57"/>
      <c r="CN501" s="57"/>
      <c r="CO501" s="57"/>
      <c r="CP501" s="57"/>
      <c r="CQ501" s="57"/>
      <c r="CR501" s="57"/>
      <c r="CS501" s="57"/>
      <c r="CT501" s="57"/>
      <c r="CU501" s="57"/>
      <c r="CV501" s="57"/>
      <c r="CW501" s="57"/>
      <c r="CX501" s="57"/>
      <c r="CY501" s="57"/>
      <c r="CZ501" s="57"/>
      <c r="DA501" s="57"/>
      <c r="DB501" s="57"/>
      <c r="DC501" s="57"/>
      <c r="DD501" s="57"/>
      <c r="DE501" s="57"/>
      <c r="DF501" s="57"/>
      <c r="DG501" s="57"/>
      <c r="DH501" s="57"/>
      <c r="DI501" s="57"/>
      <c r="DJ501" s="57"/>
      <c r="DK501" s="57"/>
      <c r="DL501" s="57"/>
      <c r="DM501" s="57"/>
      <c r="DN501" s="57"/>
      <c r="DO501" s="57"/>
      <c r="DP501" s="57"/>
      <c r="DQ501" s="57"/>
      <c r="DR501" s="57"/>
      <c r="DS501" s="57"/>
      <c r="DT501" s="57"/>
      <c r="DU501" s="57"/>
      <c r="DV501" s="57"/>
      <c r="DW501" s="57"/>
      <c r="DX501" s="57"/>
      <c r="DY501" s="57"/>
      <c r="DZ501" s="57"/>
      <c r="EA501" s="57"/>
      <c r="EB501" s="57"/>
      <c r="EC501" s="57"/>
      <c r="ED501" s="57"/>
      <c r="EE501" s="57"/>
      <c r="EF501" s="57"/>
      <c r="EG501" s="57"/>
      <c r="EH501" s="57"/>
      <c r="EI501" s="57"/>
      <c r="EJ501" s="57"/>
      <c r="EK501" s="57"/>
      <c r="EL501" s="57"/>
      <c r="EM501" s="57"/>
      <c r="EN501" s="57"/>
      <c r="EO501" s="57"/>
      <c r="EP501" s="57"/>
      <c r="EQ501" s="57"/>
      <c r="ER501" s="57"/>
      <c r="ES501" s="57"/>
      <c r="ET501" s="57"/>
      <c r="EU501" s="57"/>
      <c r="EV501" s="57"/>
      <c r="EW501" s="57"/>
      <c r="EX501" s="57"/>
      <c r="EY501" s="57"/>
      <c r="EZ501" s="57"/>
      <c r="FA501" s="57"/>
      <c r="FB501" s="57"/>
      <c r="FC501" s="57"/>
      <c r="FD501" s="57"/>
      <c r="FE501" s="57"/>
      <c r="FF501" s="57"/>
      <c r="FG501" s="57"/>
      <c r="FH501" s="57"/>
      <c r="FI501" s="57"/>
      <c r="FJ501" s="57"/>
      <c r="FK501" s="57"/>
      <c r="FL501" s="57"/>
      <c r="FM501" s="57"/>
    </row>
    <row r="502" customFormat="false" ht="18.75" hidden="false" customHeight="true" outlineLevel="0" collapsed="false">
      <c r="C502" s="3"/>
      <c r="U502" s="56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7"/>
      <c r="AS502" s="57"/>
      <c r="AT502" s="57"/>
      <c r="AU502" s="57"/>
      <c r="AV502" s="57"/>
      <c r="AW502" s="57"/>
      <c r="AX502" s="57"/>
      <c r="AY502" s="57"/>
      <c r="AZ502" s="57"/>
      <c r="BA502" s="57"/>
      <c r="BB502" s="57"/>
      <c r="BC502" s="57"/>
      <c r="BD502" s="57"/>
      <c r="BE502" s="57"/>
      <c r="BF502" s="57"/>
      <c r="BG502" s="57"/>
      <c r="BH502" s="57"/>
      <c r="BI502" s="57"/>
      <c r="BJ502" s="57"/>
      <c r="BK502" s="57"/>
      <c r="BL502" s="57"/>
      <c r="BM502" s="57"/>
      <c r="BN502" s="57"/>
      <c r="BO502" s="57"/>
      <c r="BP502" s="57"/>
      <c r="BQ502" s="57"/>
      <c r="BR502" s="57"/>
      <c r="BS502" s="57"/>
      <c r="BT502" s="57"/>
      <c r="BU502" s="57"/>
      <c r="BV502" s="57"/>
      <c r="BW502" s="57"/>
      <c r="BX502" s="57"/>
      <c r="BY502" s="57"/>
      <c r="BZ502" s="57"/>
      <c r="CA502" s="57"/>
      <c r="CB502" s="57"/>
      <c r="CC502" s="57"/>
      <c r="CD502" s="57"/>
      <c r="CE502" s="57"/>
      <c r="CF502" s="57"/>
      <c r="CG502" s="57"/>
      <c r="CH502" s="57"/>
      <c r="CI502" s="57"/>
      <c r="CJ502" s="57"/>
      <c r="CK502" s="57"/>
      <c r="CL502" s="57"/>
      <c r="CM502" s="57"/>
      <c r="CN502" s="57"/>
      <c r="CO502" s="57"/>
      <c r="CP502" s="57"/>
      <c r="CQ502" s="57"/>
      <c r="CR502" s="57"/>
      <c r="CS502" s="57"/>
      <c r="CT502" s="57"/>
      <c r="CU502" s="57"/>
      <c r="CV502" s="57"/>
      <c r="CW502" s="57"/>
      <c r="CX502" s="57"/>
      <c r="CY502" s="57"/>
      <c r="CZ502" s="57"/>
      <c r="DA502" s="57"/>
      <c r="DB502" s="57"/>
      <c r="DC502" s="57"/>
      <c r="DD502" s="57"/>
      <c r="DE502" s="57"/>
      <c r="DF502" s="57"/>
      <c r="DG502" s="57"/>
      <c r="DH502" s="57"/>
      <c r="DI502" s="57"/>
      <c r="DJ502" s="57"/>
      <c r="DK502" s="57"/>
      <c r="DL502" s="57"/>
      <c r="DM502" s="57"/>
      <c r="DN502" s="57"/>
      <c r="DO502" s="57"/>
      <c r="DP502" s="57"/>
      <c r="DQ502" s="57"/>
      <c r="DR502" s="57"/>
      <c r="DS502" s="57"/>
      <c r="DT502" s="57"/>
      <c r="DU502" s="57"/>
      <c r="DV502" s="57"/>
      <c r="DW502" s="57"/>
      <c r="DX502" s="57"/>
      <c r="DY502" s="57"/>
      <c r="DZ502" s="57"/>
      <c r="EA502" s="57"/>
      <c r="EB502" s="57"/>
      <c r="EC502" s="57"/>
      <c r="ED502" s="57"/>
      <c r="EE502" s="57"/>
      <c r="EF502" s="57"/>
      <c r="EG502" s="57"/>
      <c r="EH502" s="57"/>
      <c r="EI502" s="57"/>
      <c r="EJ502" s="57"/>
      <c r="EK502" s="57"/>
      <c r="EL502" s="57"/>
      <c r="EM502" s="57"/>
      <c r="EN502" s="57"/>
      <c r="EO502" s="57"/>
      <c r="EP502" s="57"/>
      <c r="EQ502" s="57"/>
      <c r="ER502" s="57"/>
      <c r="ES502" s="57"/>
      <c r="ET502" s="57"/>
      <c r="EU502" s="57"/>
      <c r="EV502" s="57"/>
      <c r="EW502" s="57"/>
      <c r="EX502" s="57"/>
      <c r="EY502" s="57"/>
      <c r="EZ502" s="57"/>
      <c r="FA502" s="57"/>
      <c r="FB502" s="57"/>
      <c r="FC502" s="57"/>
      <c r="FD502" s="57"/>
      <c r="FE502" s="57"/>
      <c r="FF502" s="57"/>
      <c r="FG502" s="57"/>
      <c r="FH502" s="57"/>
      <c r="FI502" s="57"/>
      <c r="FJ502" s="57"/>
      <c r="FK502" s="57"/>
      <c r="FL502" s="57"/>
      <c r="FM502" s="57"/>
    </row>
    <row r="503" customFormat="false" ht="18.75" hidden="false" customHeight="true" outlineLevel="0" collapsed="false">
      <c r="C503" s="3"/>
      <c r="U503" s="56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  <c r="AP503" s="57"/>
      <c r="AQ503" s="57"/>
      <c r="AR503" s="57"/>
      <c r="AS503" s="57"/>
      <c r="AT503" s="57"/>
      <c r="AU503" s="57"/>
      <c r="AV503" s="57"/>
      <c r="AW503" s="57"/>
      <c r="AX503" s="57"/>
      <c r="AY503" s="57"/>
      <c r="AZ503" s="57"/>
      <c r="BA503" s="57"/>
      <c r="BB503" s="57"/>
      <c r="BC503" s="57"/>
      <c r="BD503" s="57"/>
      <c r="BE503" s="57"/>
      <c r="BF503" s="57"/>
      <c r="BG503" s="57"/>
      <c r="BH503" s="57"/>
      <c r="BI503" s="57"/>
      <c r="BJ503" s="57"/>
      <c r="BK503" s="57"/>
      <c r="BL503" s="57"/>
      <c r="BM503" s="57"/>
      <c r="BN503" s="57"/>
      <c r="BO503" s="57"/>
      <c r="BP503" s="57"/>
      <c r="BQ503" s="57"/>
      <c r="BR503" s="57"/>
      <c r="BS503" s="57"/>
      <c r="BT503" s="57"/>
      <c r="BU503" s="57"/>
      <c r="BV503" s="57"/>
      <c r="BW503" s="57"/>
      <c r="BX503" s="57"/>
      <c r="BY503" s="57"/>
      <c r="BZ503" s="57"/>
      <c r="CA503" s="57"/>
      <c r="CB503" s="57"/>
      <c r="CC503" s="57"/>
      <c r="CD503" s="57"/>
      <c r="CE503" s="57"/>
      <c r="CF503" s="57"/>
      <c r="CG503" s="57"/>
      <c r="CH503" s="57"/>
      <c r="CI503" s="57"/>
      <c r="CJ503" s="57"/>
      <c r="CK503" s="57"/>
      <c r="CL503" s="57"/>
      <c r="CM503" s="57"/>
      <c r="CN503" s="57"/>
      <c r="CO503" s="57"/>
      <c r="CP503" s="57"/>
      <c r="CQ503" s="57"/>
      <c r="CR503" s="57"/>
      <c r="CS503" s="57"/>
      <c r="CT503" s="57"/>
      <c r="CU503" s="57"/>
      <c r="CV503" s="57"/>
      <c r="CW503" s="57"/>
      <c r="CX503" s="57"/>
      <c r="CY503" s="57"/>
      <c r="CZ503" s="57"/>
      <c r="DA503" s="57"/>
      <c r="DB503" s="57"/>
      <c r="DC503" s="57"/>
      <c r="DD503" s="57"/>
      <c r="DE503" s="57"/>
      <c r="DF503" s="57"/>
      <c r="DG503" s="57"/>
      <c r="DH503" s="57"/>
      <c r="DI503" s="57"/>
      <c r="DJ503" s="57"/>
      <c r="DK503" s="57"/>
      <c r="DL503" s="57"/>
      <c r="DM503" s="57"/>
      <c r="DN503" s="57"/>
      <c r="DO503" s="57"/>
      <c r="DP503" s="57"/>
      <c r="DQ503" s="57"/>
      <c r="DR503" s="57"/>
      <c r="DS503" s="57"/>
      <c r="DT503" s="57"/>
      <c r="DU503" s="57"/>
      <c r="DV503" s="57"/>
      <c r="DW503" s="57"/>
      <c r="DX503" s="57"/>
      <c r="DY503" s="57"/>
      <c r="DZ503" s="57"/>
      <c r="EA503" s="57"/>
      <c r="EB503" s="57"/>
      <c r="EC503" s="57"/>
      <c r="ED503" s="57"/>
      <c r="EE503" s="57"/>
      <c r="EF503" s="57"/>
      <c r="EG503" s="57"/>
      <c r="EH503" s="57"/>
      <c r="EI503" s="57"/>
      <c r="EJ503" s="57"/>
      <c r="EK503" s="57"/>
      <c r="EL503" s="57"/>
      <c r="EM503" s="57"/>
      <c r="EN503" s="57"/>
      <c r="EO503" s="57"/>
      <c r="EP503" s="57"/>
      <c r="EQ503" s="57"/>
      <c r="ER503" s="57"/>
      <c r="ES503" s="57"/>
      <c r="ET503" s="57"/>
      <c r="EU503" s="57"/>
      <c r="EV503" s="57"/>
      <c r="EW503" s="57"/>
      <c r="EX503" s="57"/>
      <c r="EY503" s="57"/>
      <c r="EZ503" s="57"/>
      <c r="FA503" s="57"/>
      <c r="FB503" s="57"/>
      <c r="FC503" s="57"/>
      <c r="FD503" s="57"/>
      <c r="FE503" s="57"/>
      <c r="FF503" s="57"/>
      <c r="FG503" s="57"/>
      <c r="FH503" s="57"/>
      <c r="FI503" s="57"/>
      <c r="FJ503" s="57"/>
      <c r="FK503" s="57"/>
      <c r="FL503" s="57"/>
      <c r="FM503" s="57"/>
    </row>
    <row r="504" customFormat="false" ht="18.75" hidden="false" customHeight="true" outlineLevel="0" collapsed="false">
      <c r="C504" s="3"/>
      <c r="U504" s="56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7"/>
      <c r="AS504" s="57"/>
      <c r="AT504" s="57"/>
      <c r="AU504" s="57"/>
      <c r="AV504" s="57"/>
      <c r="AW504" s="57"/>
      <c r="AX504" s="57"/>
      <c r="AY504" s="57"/>
      <c r="AZ504" s="57"/>
      <c r="BA504" s="57"/>
      <c r="BB504" s="57"/>
      <c r="BC504" s="57"/>
      <c r="BD504" s="57"/>
      <c r="BE504" s="57"/>
      <c r="BF504" s="57"/>
      <c r="BG504" s="57"/>
      <c r="BH504" s="57"/>
      <c r="BI504" s="57"/>
      <c r="BJ504" s="57"/>
      <c r="BK504" s="57"/>
      <c r="BL504" s="57"/>
      <c r="BM504" s="57"/>
      <c r="BN504" s="57"/>
      <c r="BO504" s="57"/>
      <c r="BP504" s="57"/>
      <c r="BQ504" s="57"/>
      <c r="BR504" s="57"/>
      <c r="BS504" s="57"/>
      <c r="BT504" s="57"/>
      <c r="BU504" s="57"/>
      <c r="BV504" s="57"/>
      <c r="BW504" s="57"/>
      <c r="BX504" s="57"/>
      <c r="BY504" s="57"/>
      <c r="BZ504" s="57"/>
      <c r="CA504" s="57"/>
      <c r="CB504" s="57"/>
      <c r="CC504" s="57"/>
      <c r="CD504" s="57"/>
      <c r="CE504" s="57"/>
      <c r="CF504" s="57"/>
      <c r="CG504" s="57"/>
      <c r="CH504" s="57"/>
      <c r="CI504" s="57"/>
      <c r="CJ504" s="57"/>
      <c r="CK504" s="57"/>
      <c r="CL504" s="57"/>
      <c r="CM504" s="57"/>
      <c r="CN504" s="57"/>
      <c r="CO504" s="57"/>
      <c r="CP504" s="57"/>
      <c r="CQ504" s="57"/>
      <c r="CR504" s="57"/>
      <c r="CS504" s="57"/>
      <c r="CT504" s="57"/>
      <c r="CU504" s="57"/>
      <c r="CV504" s="57"/>
      <c r="CW504" s="57"/>
      <c r="CX504" s="57"/>
      <c r="CY504" s="57"/>
      <c r="CZ504" s="57"/>
      <c r="DA504" s="57"/>
      <c r="DB504" s="57"/>
      <c r="DC504" s="57"/>
      <c r="DD504" s="57"/>
      <c r="DE504" s="57"/>
      <c r="DF504" s="57"/>
      <c r="DG504" s="57"/>
      <c r="DH504" s="57"/>
      <c r="DI504" s="57"/>
      <c r="DJ504" s="57"/>
      <c r="DK504" s="57"/>
      <c r="DL504" s="57"/>
      <c r="DM504" s="57"/>
      <c r="DN504" s="57"/>
      <c r="DO504" s="57"/>
      <c r="DP504" s="57"/>
      <c r="DQ504" s="57"/>
      <c r="DR504" s="57"/>
      <c r="DS504" s="57"/>
      <c r="DT504" s="57"/>
      <c r="DU504" s="57"/>
      <c r="DV504" s="57"/>
      <c r="DW504" s="57"/>
      <c r="DX504" s="57"/>
      <c r="DY504" s="57"/>
      <c r="DZ504" s="57"/>
      <c r="EA504" s="57"/>
      <c r="EB504" s="57"/>
      <c r="EC504" s="57"/>
      <c r="ED504" s="57"/>
      <c r="EE504" s="57"/>
      <c r="EF504" s="57"/>
      <c r="EG504" s="57"/>
      <c r="EH504" s="57"/>
      <c r="EI504" s="57"/>
      <c r="EJ504" s="57"/>
      <c r="EK504" s="57"/>
      <c r="EL504" s="57"/>
      <c r="EM504" s="57"/>
      <c r="EN504" s="57"/>
      <c r="EO504" s="57"/>
      <c r="EP504" s="57"/>
      <c r="EQ504" s="57"/>
      <c r="ER504" s="57"/>
      <c r="ES504" s="57"/>
      <c r="ET504" s="57"/>
      <c r="EU504" s="57"/>
      <c r="EV504" s="57"/>
      <c r="EW504" s="57"/>
      <c r="EX504" s="57"/>
      <c r="EY504" s="57"/>
      <c r="EZ504" s="57"/>
      <c r="FA504" s="57"/>
      <c r="FB504" s="57"/>
      <c r="FC504" s="57"/>
      <c r="FD504" s="57"/>
      <c r="FE504" s="57"/>
      <c r="FF504" s="57"/>
      <c r="FG504" s="57"/>
      <c r="FH504" s="57"/>
      <c r="FI504" s="57"/>
      <c r="FJ504" s="57"/>
      <c r="FK504" s="57"/>
      <c r="FL504" s="57"/>
      <c r="FM504" s="57"/>
    </row>
    <row r="505" customFormat="false" ht="18.75" hidden="false" customHeight="true" outlineLevel="0" collapsed="false">
      <c r="C505" s="3"/>
      <c r="U505" s="56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  <c r="AP505" s="57"/>
      <c r="AQ505" s="57"/>
      <c r="AR505" s="57"/>
      <c r="AS505" s="57"/>
      <c r="AT505" s="57"/>
      <c r="AU505" s="57"/>
      <c r="AV505" s="57"/>
      <c r="AW505" s="57"/>
      <c r="AX505" s="57"/>
      <c r="AY505" s="57"/>
      <c r="AZ505" s="57"/>
      <c r="BA505" s="57"/>
      <c r="BB505" s="57"/>
      <c r="BC505" s="57"/>
      <c r="BD505" s="57"/>
      <c r="BE505" s="57"/>
      <c r="BF505" s="57"/>
      <c r="BG505" s="57"/>
      <c r="BH505" s="57"/>
      <c r="BI505" s="57"/>
      <c r="BJ505" s="57"/>
      <c r="BK505" s="57"/>
      <c r="BL505" s="57"/>
      <c r="BM505" s="57"/>
      <c r="BN505" s="57"/>
      <c r="BO505" s="57"/>
      <c r="BP505" s="57"/>
      <c r="BQ505" s="57"/>
      <c r="BR505" s="57"/>
      <c r="BS505" s="57"/>
      <c r="BT505" s="57"/>
      <c r="BU505" s="57"/>
      <c r="BV505" s="57"/>
      <c r="BW505" s="57"/>
      <c r="BX505" s="57"/>
      <c r="BY505" s="57"/>
      <c r="BZ505" s="57"/>
      <c r="CA505" s="57"/>
      <c r="CB505" s="57"/>
      <c r="CC505" s="57"/>
      <c r="CD505" s="57"/>
      <c r="CE505" s="57"/>
      <c r="CF505" s="57"/>
      <c r="CG505" s="57"/>
      <c r="CH505" s="57"/>
      <c r="CI505" s="57"/>
      <c r="CJ505" s="57"/>
      <c r="CK505" s="57"/>
      <c r="CL505" s="57"/>
      <c r="CM505" s="57"/>
      <c r="CN505" s="57"/>
      <c r="CO505" s="57"/>
      <c r="CP505" s="57"/>
      <c r="CQ505" s="57"/>
      <c r="CR505" s="57"/>
      <c r="CS505" s="57"/>
      <c r="CT505" s="57"/>
      <c r="CU505" s="57"/>
      <c r="CV505" s="57"/>
      <c r="CW505" s="57"/>
      <c r="CX505" s="57"/>
      <c r="CY505" s="57"/>
      <c r="CZ505" s="57"/>
      <c r="DA505" s="57"/>
      <c r="DB505" s="57"/>
      <c r="DC505" s="57"/>
      <c r="DD505" s="57"/>
      <c r="DE505" s="57"/>
      <c r="DF505" s="57"/>
      <c r="DG505" s="57"/>
      <c r="DH505" s="57"/>
      <c r="DI505" s="57"/>
      <c r="DJ505" s="57"/>
      <c r="DK505" s="57"/>
      <c r="DL505" s="57"/>
      <c r="DM505" s="57"/>
      <c r="DN505" s="57"/>
      <c r="DO505" s="57"/>
      <c r="DP505" s="57"/>
      <c r="DQ505" s="57"/>
      <c r="DR505" s="57"/>
      <c r="DS505" s="57"/>
      <c r="DT505" s="57"/>
      <c r="DU505" s="57"/>
      <c r="DV505" s="57"/>
      <c r="DW505" s="57"/>
      <c r="DX505" s="57"/>
      <c r="DY505" s="57"/>
      <c r="DZ505" s="57"/>
      <c r="EA505" s="57"/>
      <c r="EB505" s="57"/>
      <c r="EC505" s="57"/>
      <c r="ED505" s="57"/>
      <c r="EE505" s="57"/>
      <c r="EF505" s="57"/>
      <c r="EG505" s="57"/>
      <c r="EH505" s="57"/>
      <c r="EI505" s="57"/>
      <c r="EJ505" s="57"/>
      <c r="EK505" s="57"/>
      <c r="EL505" s="57"/>
      <c r="EM505" s="57"/>
      <c r="EN505" s="57"/>
      <c r="EO505" s="57"/>
      <c r="EP505" s="57"/>
      <c r="EQ505" s="57"/>
      <c r="ER505" s="57"/>
      <c r="ES505" s="57"/>
      <c r="ET505" s="57"/>
      <c r="EU505" s="57"/>
      <c r="EV505" s="57"/>
      <c r="EW505" s="57"/>
      <c r="EX505" s="57"/>
      <c r="EY505" s="57"/>
      <c r="EZ505" s="57"/>
      <c r="FA505" s="57"/>
      <c r="FB505" s="57"/>
      <c r="FC505" s="57"/>
      <c r="FD505" s="57"/>
      <c r="FE505" s="57"/>
      <c r="FF505" s="57"/>
      <c r="FG505" s="57"/>
      <c r="FH505" s="57"/>
      <c r="FI505" s="57"/>
      <c r="FJ505" s="57"/>
      <c r="FK505" s="57"/>
      <c r="FL505" s="57"/>
      <c r="FM505" s="57"/>
    </row>
    <row r="506" customFormat="false" ht="18.75" hidden="false" customHeight="true" outlineLevel="0" collapsed="false">
      <c r="C506" s="3"/>
      <c r="U506" s="56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7"/>
      <c r="AQ506" s="57"/>
      <c r="AR506" s="57"/>
      <c r="AS506" s="57"/>
      <c r="AT506" s="57"/>
      <c r="AU506" s="57"/>
      <c r="AV506" s="57"/>
      <c r="AW506" s="57"/>
      <c r="AX506" s="57"/>
      <c r="AY506" s="57"/>
      <c r="AZ506" s="57"/>
      <c r="BA506" s="57"/>
      <c r="BB506" s="57"/>
      <c r="BC506" s="57"/>
      <c r="BD506" s="57"/>
      <c r="BE506" s="57"/>
      <c r="BF506" s="57"/>
      <c r="BG506" s="57"/>
      <c r="BH506" s="57"/>
      <c r="BI506" s="57"/>
      <c r="BJ506" s="57"/>
      <c r="BK506" s="57"/>
      <c r="BL506" s="57"/>
      <c r="BM506" s="57"/>
      <c r="BN506" s="57"/>
      <c r="BO506" s="57"/>
      <c r="BP506" s="57"/>
      <c r="BQ506" s="57"/>
      <c r="BR506" s="57"/>
      <c r="BS506" s="57"/>
      <c r="BT506" s="57"/>
      <c r="BU506" s="57"/>
      <c r="BV506" s="57"/>
      <c r="BW506" s="57"/>
      <c r="BX506" s="57"/>
      <c r="BY506" s="57"/>
      <c r="BZ506" s="57"/>
      <c r="CA506" s="57"/>
      <c r="CB506" s="57"/>
      <c r="CC506" s="57"/>
      <c r="CD506" s="57"/>
      <c r="CE506" s="57"/>
      <c r="CF506" s="57"/>
      <c r="CG506" s="57"/>
      <c r="CH506" s="57"/>
      <c r="CI506" s="57"/>
      <c r="CJ506" s="57"/>
      <c r="CK506" s="57"/>
      <c r="CL506" s="57"/>
      <c r="CM506" s="57"/>
      <c r="CN506" s="57"/>
      <c r="CO506" s="57"/>
      <c r="CP506" s="57"/>
      <c r="CQ506" s="57"/>
      <c r="CR506" s="57"/>
      <c r="CS506" s="57"/>
      <c r="CT506" s="57"/>
      <c r="CU506" s="57"/>
      <c r="CV506" s="57"/>
      <c r="CW506" s="57"/>
      <c r="CX506" s="57"/>
      <c r="CY506" s="57"/>
      <c r="CZ506" s="57"/>
      <c r="DA506" s="57"/>
      <c r="DB506" s="57"/>
      <c r="DC506" s="57"/>
      <c r="DD506" s="57"/>
      <c r="DE506" s="57"/>
      <c r="DF506" s="57"/>
      <c r="DG506" s="57"/>
      <c r="DH506" s="57"/>
      <c r="DI506" s="57"/>
      <c r="DJ506" s="57"/>
      <c r="DK506" s="57"/>
      <c r="DL506" s="57"/>
      <c r="DM506" s="57"/>
      <c r="DN506" s="57"/>
      <c r="DO506" s="57"/>
      <c r="DP506" s="57"/>
      <c r="DQ506" s="57"/>
      <c r="DR506" s="57"/>
      <c r="DS506" s="57"/>
      <c r="DT506" s="57"/>
      <c r="DU506" s="57"/>
      <c r="DV506" s="57"/>
      <c r="DW506" s="57"/>
      <c r="DX506" s="57"/>
      <c r="DY506" s="57"/>
      <c r="DZ506" s="57"/>
      <c r="EA506" s="57"/>
      <c r="EB506" s="57"/>
      <c r="EC506" s="57"/>
      <c r="ED506" s="57"/>
      <c r="EE506" s="57"/>
      <c r="EF506" s="57"/>
      <c r="EG506" s="57"/>
      <c r="EH506" s="57"/>
      <c r="EI506" s="57"/>
      <c r="EJ506" s="57"/>
      <c r="EK506" s="57"/>
      <c r="EL506" s="57"/>
      <c r="EM506" s="57"/>
      <c r="EN506" s="57"/>
      <c r="EO506" s="57"/>
      <c r="EP506" s="57"/>
      <c r="EQ506" s="57"/>
      <c r="ER506" s="57"/>
      <c r="ES506" s="57"/>
      <c r="ET506" s="57"/>
      <c r="EU506" s="57"/>
      <c r="EV506" s="57"/>
      <c r="EW506" s="57"/>
      <c r="EX506" s="57"/>
      <c r="EY506" s="57"/>
      <c r="EZ506" s="57"/>
      <c r="FA506" s="57"/>
      <c r="FB506" s="57"/>
      <c r="FC506" s="57"/>
      <c r="FD506" s="57"/>
      <c r="FE506" s="57"/>
      <c r="FF506" s="57"/>
      <c r="FG506" s="57"/>
      <c r="FH506" s="57"/>
      <c r="FI506" s="57"/>
      <c r="FJ506" s="57"/>
      <c r="FK506" s="57"/>
      <c r="FL506" s="57"/>
      <c r="FM506" s="57"/>
    </row>
    <row r="507" customFormat="false" ht="18.75" hidden="false" customHeight="true" outlineLevel="0" collapsed="false">
      <c r="C507" s="3"/>
      <c r="U507" s="56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  <c r="AP507" s="57"/>
      <c r="AQ507" s="57"/>
      <c r="AR507" s="57"/>
      <c r="AS507" s="57"/>
      <c r="AT507" s="57"/>
      <c r="AU507" s="57"/>
      <c r="AV507" s="57"/>
      <c r="AW507" s="57"/>
      <c r="AX507" s="57"/>
      <c r="AY507" s="57"/>
      <c r="AZ507" s="57"/>
      <c r="BA507" s="57"/>
      <c r="BB507" s="57"/>
      <c r="BC507" s="57"/>
      <c r="BD507" s="57"/>
      <c r="BE507" s="57"/>
      <c r="BF507" s="57"/>
      <c r="BG507" s="57"/>
      <c r="BH507" s="57"/>
      <c r="BI507" s="57"/>
      <c r="BJ507" s="57"/>
      <c r="BK507" s="57"/>
      <c r="BL507" s="57"/>
      <c r="BM507" s="57"/>
      <c r="BN507" s="57"/>
      <c r="BO507" s="57"/>
      <c r="BP507" s="57"/>
      <c r="BQ507" s="57"/>
      <c r="BR507" s="57"/>
      <c r="BS507" s="57"/>
      <c r="BT507" s="57"/>
      <c r="BU507" s="57"/>
      <c r="BV507" s="57"/>
      <c r="BW507" s="57"/>
      <c r="BX507" s="57"/>
      <c r="BY507" s="57"/>
      <c r="BZ507" s="57"/>
      <c r="CA507" s="57"/>
      <c r="CB507" s="57"/>
      <c r="CC507" s="57"/>
      <c r="CD507" s="57"/>
      <c r="CE507" s="57"/>
      <c r="CF507" s="57"/>
      <c r="CG507" s="57"/>
      <c r="CH507" s="57"/>
      <c r="CI507" s="57"/>
      <c r="CJ507" s="57"/>
      <c r="CK507" s="57"/>
      <c r="CL507" s="57"/>
      <c r="CM507" s="57"/>
      <c r="CN507" s="57"/>
      <c r="CO507" s="57"/>
      <c r="CP507" s="57"/>
      <c r="CQ507" s="57"/>
      <c r="CR507" s="57"/>
      <c r="CS507" s="57"/>
      <c r="CT507" s="57"/>
      <c r="CU507" s="57"/>
      <c r="CV507" s="57"/>
      <c r="CW507" s="57"/>
      <c r="CX507" s="57"/>
      <c r="CY507" s="57"/>
      <c r="CZ507" s="57"/>
      <c r="DA507" s="57"/>
      <c r="DB507" s="57"/>
      <c r="DC507" s="57"/>
      <c r="DD507" s="57"/>
      <c r="DE507" s="57"/>
      <c r="DF507" s="57"/>
      <c r="DG507" s="57"/>
      <c r="DH507" s="57"/>
      <c r="DI507" s="57"/>
      <c r="DJ507" s="57"/>
      <c r="DK507" s="57"/>
      <c r="DL507" s="57"/>
      <c r="DM507" s="57"/>
      <c r="DN507" s="57"/>
      <c r="DO507" s="57"/>
      <c r="DP507" s="57"/>
      <c r="DQ507" s="57"/>
      <c r="DR507" s="57"/>
      <c r="DS507" s="57"/>
      <c r="DT507" s="57"/>
      <c r="DU507" s="57"/>
      <c r="DV507" s="57"/>
      <c r="DW507" s="57"/>
      <c r="DX507" s="57"/>
      <c r="DY507" s="57"/>
      <c r="DZ507" s="57"/>
      <c r="EA507" s="57"/>
      <c r="EB507" s="57"/>
      <c r="EC507" s="57"/>
      <c r="ED507" s="57"/>
      <c r="EE507" s="57"/>
      <c r="EF507" s="57"/>
      <c r="EG507" s="57"/>
      <c r="EH507" s="57"/>
      <c r="EI507" s="57"/>
      <c r="EJ507" s="57"/>
      <c r="EK507" s="57"/>
      <c r="EL507" s="57"/>
      <c r="EM507" s="57"/>
      <c r="EN507" s="57"/>
      <c r="EO507" s="57"/>
      <c r="EP507" s="57"/>
      <c r="EQ507" s="57"/>
      <c r="ER507" s="57"/>
      <c r="ES507" s="57"/>
      <c r="ET507" s="57"/>
      <c r="EU507" s="57"/>
      <c r="EV507" s="57"/>
      <c r="EW507" s="57"/>
      <c r="EX507" s="57"/>
      <c r="EY507" s="57"/>
      <c r="EZ507" s="57"/>
      <c r="FA507" s="57"/>
      <c r="FB507" s="57"/>
      <c r="FC507" s="57"/>
      <c r="FD507" s="57"/>
      <c r="FE507" s="57"/>
      <c r="FF507" s="57"/>
      <c r="FG507" s="57"/>
      <c r="FH507" s="57"/>
      <c r="FI507" s="57"/>
      <c r="FJ507" s="57"/>
      <c r="FK507" s="57"/>
      <c r="FL507" s="57"/>
      <c r="FM507" s="57"/>
    </row>
    <row r="508" customFormat="false" ht="18.75" hidden="false" customHeight="true" outlineLevel="0" collapsed="false">
      <c r="C508" s="3"/>
      <c r="U508" s="56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  <c r="AW508" s="57"/>
      <c r="AX508" s="57"/>
      <c r="AY508" s="57"/>
      <c r="AZ508" s="57"/>
      <c r="BA508" s="57"/>
      <c r="BB508" s="57"/>
      <c r="BC508" s="57"/>
      <c r="BD508" s="57"/>
      <c r="BE508" s="57"/>
      <c r="BF508" s="57"/>
      <c r="BG508" s="57"/>
      <c r="BH508" s="57"/>
      <c r="BI508" s="57"/>
      <c r="BJ508" s="57"/>
      <c r="BK508" s="57"/>
      <c r="BL508" s="57"/>
      <c r="BM508" s="57"/>
      <c r="BN508" s="57"/>
      <c r="BO508" s="57"/>
      <c r="BP508" s="57"/>
      <c r="BQ508" s="57"/>
      <c r="BR508" s="57"/>
      <c r="BS508" s="57"/>
      <c r="BT508" s="57"/>
      <c r="BU508" s="57"/>
      <c r="BV508" s="57"/>
      <c r="BW508" s="57"/>
      <c r="BX508" s="57"/>
      <c r="BY508" s="57"/>
      <c r="BZ508" s="57"/>
      <c r="CA508" s="57"/>
      <c r="CB508" s="57"/>
      <c r="CC508" s="57"/>
      <c r="CD508" s="57"/>
      <c r="CE508" s="57"/>
      <c r="CF508" s="57"/>
      <c r="CG508" s="57"/>
      <c r="CH508" s="57"/>
      <c r="CI508" s="57"/>
      <c r="CJ508" s="57"/>
      <c r="CK508" s="57"/>
      <c r="CL508" s="57"/>
      <c r="CM508" s="57"/>
      <c r="CN508" s="57"/>
      <c r="CO508" s="57"/>
      <c r="CP508" s="57"/>
      <c r="CQ508" s="57"/>
      <c r="CR508" s="57"/>
      <c r="CS508" s="57"/>
      <c r="CT508" s="57"/>
      <c r="CU508" s="57"/>
      <c r="CV508" s="57"/>
      <c r="CW508" s="57"/>
      <c r="CX508" s="57"/>
      <c r="CY508" s="57"/>
      <c r="CZ508" s="57"/>
      <c r="DA508" s="57"/>
      <c r="DB508" s="57"/>
      <c r="DC508" s="57"/>
      <c r="DD508" s="57"/>
      <c r="DE508" s="57"/>
      <c r="DF508" s="57"/>
      <c r="DG508" s="57"/>
      <c r="DH508" s="57"/>
      <c r="DI508" s="57"/>
      <c r="DJ508" s="57"/>
      <c r="DK508" s="57"/>
      <c r="DL508" s="57"/>
      <c r="DM508" s="57"/>
      <c r="DN508" s="57"/>
      <c r="DO508" s="57"/>
      <c r="DP508" s="57"/>
      <c r="DQ508" s="57"/>
      <c r="DR508" s="57"/>
      <c r="DS508" s="57"/>
      <c r="DT508" s="57"/>
      <c r="DU508" s="57"/>
      <c r="DV508" s="57"/>
      <c r="DW508" s="57"/>
      <c r="DX508" s="57"/>
      <c r="DY508" s="57"/>
      <c r="DZ508" s="57"/>
      <c r="EA508" s="57"/>
      <c r="EB508" s="57"/>
      <c r="EC508" s="57"/>
      <c r="ED508" s="57"/>
      <c r="EE508" s="57"/>
      <c r="EF508" s="57"/>
      <c r="EG508" s="57"/>
      <c r="EH508" s="57"/>
      <c r="EI508" s="57"/>
      <c r="EJ508" s="57"/>
      <c r="EK508" s="57"/>
      <c r="EL508" s="57"/>
      <c r="EM508" s="57"/>
      <c r="EN508" s="57"/>
      <c r="EO508" s="57"/>
      <c r="EP508" s="57"/>
      <c r="EQ508" s="57"/>
      <c r="ER508" s="57"/>
      <c r="ES508" s="57"/>
      <c r="ET508" s="57"/>
      <c r="EU508" s="57"/>
      <c r="EV508" s="57"/>
      <c r="EW508" s="57"/>
      <c r="EX508" s="57"/>
      <c r="EY508" s="57"/>
      <c r="EZ508" s="57"/>
      <c r="FA508" s="57"/>
      <c r="FB508" s="57"/>
      <c r="FC508" s="57"/>
      <c r="FD508" s="57"/>
      <c r="FE508" s="57"/>
      <c r="FF508" s="57"/>
      <c r="FG508" s="57"/>
      <c r="FH508" s="57"/>
      <c r="FI508" s="57"/>
      <c r="FJ508" s="57"/>
      <c r="FK508" s="57"/>
      <c r="FL508" s="57"/>
      <c r="FM508" s="57"/>
    </row>
    <row r="509" customFormat="false" ht="18.75" hidden="false" customHeight="true" outlineLevel="0" collapsed="false">
      <c r="C509" s="3"/>
      <c r="U509" s="56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7"/>
      <c r="AS509" s="57"/>
      <c r="AT509" s="57"/>
      <c r="AU509" s="57"/>
      <c r="AV509" s="57"/>
      <c r="AW509" s="57"/>
      <c r="AX509" s="57"/>
      <c r="AY509" s="57"/>
      <c r="AZ509" s="57"/>
      <c r="BA509" s="57"/>
      <c r="BB509" s="57"/>
      <c r="BC509" s="57"/>
      <c r="BD509" s="57"/>
      <c r="BE509" s="57"/>
      <c r="BF509" s="57"/>
      <c r="BG509" s="57"/>
      <c r="BH509" s="57"/>
      <c r="BI509" s="57"/>
      <c r="BJ509" s="57"/>
      <c r="BK509" s="57"/>
      <c r="BL509" s="57"/>
      <c r="BM509" s="57"/>
      <c r="BN509" s="57"/>
      <c r="BO509" s="57"/>
      <c r="BP509" s="57"/>
      <c r="BQ509" s="57"/>
      <c r="BR509" s="57"/>
      <c r="BS509" s="57"/>
      <c r="BT509" s="57"/>
      <c r="BU509" s="57"/>
      <c r="BV509" s="57"/>
      <c r="BW509" s="57"/>
      <c r="BX509" s="57"/>
      <c r="BY509" s="57"/>
      <c r="BZ509" s="57"/>
      <c r="CA509" s="57"/>
      <c r="CB509" s="57"/>
      <c r="CC509" s="57"/>
      <c r="CD509" s="57"/>
      <c r="CE509" s="57"/>
      <c r="CF509" s="57"/>
      <c r="CG509" s="57"/>
      <c r="CH509" s="57"/>
      <c r="CI509" s="57"/>
      <c r="CJ509" s="57"/>
      <c r="CK509" s="57"/>
      <c r="CL509" s="57"/>
      <c r="CM509" s="57"/>
      <c r="CN509" s="57"/>
      <c r="CO509" s="57"/>
      <c r="CP509" s="57"/>
      <c r="CQ509" s="57"/>
      <c r="CR509" s="57"/>
      <c r="CS509" s="57"/>
      <c r="CT509" s="57"/>
      <c r="CU509" s="57"/>
      <c r="CV509" s="57"/>
      <c r="CW509" s="57"/>
      <c r="CX509" s="57"/>
      <c r="CY509" s="57"/>
      <c r="CZ509" s="57"/>
      <c r="DA509" s="57"/>
      <c r="DB509" s="57"/>
      <c r="DC509" s="57"/>
      <c r="DD509" s="57"/>
      <c r="DE509" s="57"/>
      <c r="DF509" s="57"/>
      <c r="DG509" s="57"/>
      <c r="DH509" s="57"/>
      <c r="DI509" s="57"/>
      <c r="DJ509" s="57"/>
      <c r="DK509" s="57"/>
      <c r="DL509" s="57"/>
      <c r="DM509" s="57"/>
      <c r="DN509" s="57"/>
      <c r="DO509" s="57"/>
      <c r="DP509" s="57"/>
      <c r="DQ509" s="57"/>
      <c r="DR509" s="57"/>
      <c r="DS509" s="57"/>
      <c r="DT509" s="57"/>
      <c r="DU509" s="57"/>
      <c r="DV509" s="57"/>
      <c r="DW509" s="57"/>
      <c r="DX509" s="57"/>
      <c r="DY509" s="57"/>
      <c r="DZ509" s="57"/>
      <c r="EA509" s="57"/>
      <c r="EB509" s="57"/>
      <c r="EC509" s="57"/>
      <c r="ED509" s="57"/>
      <c r="EE509" s="57"/>
      <c r="EF509" s="57"/>
      <c r="EG509" s="57"/>
      <c r="EH509" s="57"/>
      <c r="EI509" s="57"/>
      <c r="EJ509" s="57"/>
      <c r="EK509" s="57"/>
      <c r="EL509" s="57"/>
      <c r="EM509" s="57"/>
      <c r="EN509" s="57"/>
      <c r="EO509" s="57"/>
      <c r="EP509" s="57"/>
      <c r="EQ509" s="57"/>
      <c r="ER509" s="57"/>
      <c r="ES509" s="57"/>
      <c r="ET509" s="57"/>
      <c r="EU509" s="57"/>
      <c r="EV509" s="57"/>
      <c r="EW509" s="57"/>
      <c r="EX509" s="57"/>
      <c r="EY509" s="57"/>
      <c r="EZ509" s="57"/>
      <c r="FA509" s="57"/>
      <c r="FB509" s="57"/>
      <c r="FC509" s="57"/>
      <c r="FD509" s="57"/>
      <c r="FE509" s="57"/>
      <c r="FF509" s="57"/>
      <c r="FG509" s="57"/>
      <c r="FH509" s="57"/>
      <c r="FI509" s="57"/>
      <c r="FJ509" s="57"/>
      <c r="FK509" s="57"/>
      <c r="FL509" s="57"/>
      <c r="FM509" s="57"/>
    </row>
    <row r="510" customFormat="false" ht="18.75" hidden="false" customHeight="true" outlineLevel="0" collapsed="false">
      <c r="C510" s="3"/>
      <c r="U510" s="56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7"/>
      <c r="AS510" s="57"/>
      <c r="AT510" s="57"/>
      <c r="AU510" s="57"/>
      <c r="AV510" s="57"/>
      <c r="AW510" s="57"/>
      <c r="AX510" s="57"/>
      <c r="AY510" s="57"/>
      <c r="AZ510" s="57"/>
      <c r="BA510" s="57"/>
      <c r="BB510" s="57"/>
      <c r="BC510" s="57"/>
      <c r="BD510" s="57"/>
      <c r="BE510" s="57"/>
      <c r="BF510" s="57"/>
      <c r="BG510" s="57"/>
      <c r="BH510" s="57"/>
      <c r="BI510" s="57"/>
      <c r="BJ510" s="57"/>
      <c r="BK510" s="57"/>
      <c r="BL510" s="57"/>
      <c r="BM510" s="57"/>
      <c r="BN510" s="57"/>
      <c r="BO510" s="57"/>
      <c r="BP510" s="57"/>
      <c r="BQ510" s="57"/>
      <c r="BR510" s="57"/>
      <c r="BS510" s="57"/>
      <c r="BT510" s="57"/>
      <c r="BU510" s="57"/>
      <c r="BV510" s="57"/>
      <c r="BW510" s="57"/>
      <c r="BX510" s="57"/>
      <c r="BY510" s="57"/>
      <c r="BZ510" s="57"/>
      <c r="CA510" s="57"/>
      <c r="CB510" s="57"/>
      <c r="CC510" s="57"/>
      <c r="CD510" s="57"/>
      <c r="CE510" s="57"/>
      <c r="CF510" s="57"/>
      <c r="CG510" s="57"/>
      <c r="CH510" s="57"/>
      <c r="CI510" s="57"/>
      <c r="CJ510" s="57"/>
      <c r="CK510" s="57"/>
      <c r="CL510" s="57"/>
      <c r="CM510" s="57"/>
      <c r="CN510" s="57"/>
      <c r="CO510" s="57"/>
      <c r="CP510" s="57"/>
      <c r="CQ510" s="57"/>
      <c r="CR510" s="57"/>
      <c r="CS510" s="57"/>
      <c r="CT510" s="57"/>
      <c r="CU510" s="57"/>
      <c r="CV510" s="57"/>
      <c r="CW510" s="57"/>
      <c r="CX510" s="57"/>
      <c r="CY510" s="57"/>
      <c r="CZ510" s="57"/>
      <c r="DA510" s="57"/>
      <c r="DB510" s="57"/>
      <c r="DC510" s="57"/>
      <c r="DD510" s="57"/>
      <c r="DE510" s="57"/>
      <c r="DF510" s="57"/>
      <c r="DG510" s="57"/>
      <c r="DH510" s="57"/>
      <c r="DI510" s="57"/>
      <c r="DJ510" s="57"/>
      <c r="DK510" s="57"/>
      <c r="DL510" s="57"/>
      <c r="DM510" s="57"/>
      <c r="DN510" s="57"/>
      <c r="DO510" s="57"/>
      <c r="DP510" s="57"/>
      <c r="DQ510" s="57"/>
      <c r="DR510" s="57"/>
      <c r="DS510" s="57"/>
      <c r="DT510" s="57"/>
      <c r="DU510" s="57"/>
      <c r="DV510" s="57"/>
      <c r="DW510" s="57"/>
      <c r="DX510" s="57"/>
      <c r="DY510" s="57"/>
      <c r="DZ510" s="57"/>
      <c r="EA510" s="57"/>
      <c r="EB510" s="57"/>
      <c r="EC510" s="57"/>
      <c r="ED510" s="57"/>
      <c r="EE510" s="57"/>
      <c r="EF510" s="57"/>
      <c r="EG510" s="57"/>
      <c r="EH510" s="57"/>
      <c r="EI510" s="57"/>
      <c r="EJ510" s="57"/>
      <c r="EK510" s="57"/>
      <c r="EL510" s="57"/>
      <c r="EM510" s="57"/>
      <c r="EN510" s="57"/>
      <c r="EO510" s="57"/>
      <c r="EP510" s="57"/>
      <c r="EQ510" s="57"/>
      <c r="ER510" s="57"/>
      <c r="ES510" s="57"/>
      <c r="ET510" s="57"/>
      <c r="EU510" s="57"/>
      <c r="EV510" s="57"/>
      <c r="EW510" s="57"/>
      <c r="EX510" s="57"/>
      <c r="EY510" s="57"/>
      <c r="EZ510" s="57"/>
      <c r="FA510" s="57"/>
      <c r="FB510" s="57"/>
      <c r="FC510" s="57"/>
      <c r="FD510" s="57"/>
      <c r="FE510" s="57"/>
      <c r="FF510" s="57"/>
      <c r="FG510" s="57"/>
      <c r="FH510" s="57"/>
      <c r="FI510" s="57"/>
      <c r="FJ510" s="57"/>
      <c r="FK510" s="57"/>
      <c r="FL510" s="57"/>
      <c r="FM510" s="57"/>
    </row>
    <row r="511" customFormat="false" ht="18.75" hidden="false" customHeight="true" outlineLevel="0" collapsed="false">
      <c r="C511" s="3"/>
      <c r="U511" s="56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  <c r="AP511" s="57"/>
      <c r="AQ511" s="57"/>
      <c r="AR511" s="57"/>
      <c r="AS511" s="57"/>
      <c r="AT511" s="57"/>
      <c r="AU511" s="57"/>
      <c r="AV511" s="57"/>
      <c r="AW511" s="57"/>
      <c r="AX511" s="57"/>
      <c r="AY511" s="57"/>
      <c r="AZ511" s="57"/>
      <c r="BA511" s="57"/>
      <c r="BB511" s="57"/>
      <c r="BC511" s="57"/>
      <c r="BD511" s="57"/>
      <c r="BE511" s="57"/>
      <c r="BF511" s="57"/>
      <c r="BG511" s="57"/>
      <c r="BH511" s="57"/>
      <c r="BI511" s="57"/>
      <c r="BJ511" s="57"/>
      <c r="BK511" s="57"/>
      <c r="BL511" s="57"/>
      <c r="BM511" s="57"/>
      <c r="BN511" s="57"/>
      <c r="BO511" s="57"/>
      <c r="BP511" s="57"/>
      <c r="BQ511" s="57"/>
      <c r="BR511" s="57"/>
      <c r="BS511" s="57"/>
      <c r="BT511" s="57"/>
      <c r="BU511" s="57"/>
      <c r="BV511" s="57"/>
      <c r="BW511" s="57"/>
      <c r="BX511" s="57"/>
      <c r="BY511" s="57"/>
      <c r="BZ511" s="57"/>
      <c r="CA511" s="57"/>
      <c r="CB511" s="57"/>
      <c r="CC511" s="57"/>
      <c r="CD511" s="57"/>
      <c r="CE511" s="57"/>
      <c r="CF511" s="57"/>
      <c r="CG511" s="57"/>
      <c r="CH511" s="57"/>
      <c r="CI511" s="57"/>
      <c r="CJ511" s="57"/>
      <c r="CK511" s="57"/>
      <c r="CL511" s="57"/>
      <c r="CM511" s="57"/>
      <c r="CN511" s="57"/>
      <c r="CO511" s="57"/>
      <c r="CP511" s="57"/>
      <c r="CQ511" s="57"/>
      <c r="CR511" s="57"/>
      <c r="CS511" s="57"/>
      <c r="CT511" s="57"/>
      <c r="CU511" s="57"/>
      <c r="CV511" s="57"/>
      <c r="CW511" s="57"/>
      <c r="CX511" s="57"/>
      <c r="CY511" s="57"/>
      <c r="CZ511" s="57"/>
      <c r="DA511" s="57"/>
      <c r="DB511" s="57"/>
      <c r="DC511" s="57"/>
      <c r="DD511" s="57"/>
      <c r="DE511" s="57"/>
      <c r="DF511" s="57"/>
      <c r="DG511" s="57"/>
      <c r="DH511" s="57"/>
      <c r="DI511" s="57"/>
      <c r="DJ511" s="57"/>
      <c r="DK511" s="57"/>
      <c r="DL511" s="57"/>
      <c r="DM511" s="57"/>
      <c r="DN511" s="57"/>
      <c r="DO511" s="57"/>
      <c r="DP511" s="57"/>
      <c r="DQ511" s="57"/>
      <c r="DR511" s="57"/>
      <c r="DS511" s="57"/>
      <c r="DT511" s="57"/>
      <c r="DU511" s="57"/>
      <c r="DV511" s="57"/>
      <c r="DW511" s="57"/>
      <c r="DX511" s="57"/>
      <c r="DY511" s="57"/>
      <c r="DZ511" s="57"/>
      <c r="EA511" s="57"/>
      <c r="EB511" s="57"/>
      <c r="EC511" s="57"/>
      <c r="ED511" s="57"/>
      <c r="EE511" s="57"/>
      <c r="EF511" s="57"/>
      <c r="EG511" s="57"/>
      <c r="EH511" s="57"/>
      <c r="EI511" s="57"/>
      <c r="EJ511" s="57"/>
      <c r="EK511" s="57"/>
      <c r="EL511" s="57"/>
      <c r="EM511" s="57"/>
      <c r="EN511" s="57"/>
      <c r="EO511" s="57"/>
      <c r="EP511" s="57"/>
      <c r="EQ511" s="57"/>
      <c r="ER511" s="57"/>
      <c r="ES511" s="57"/>
      <c r="ET511" s="57"/>
      <c r="EU511" s="57"/>
      <c r="EV511" s="57"/>
      <c r="EW511" s="57"/>
      <c r="EX511" s="57"/>
      <c r="EY511" s="57"/>
      <c r="EZ511" s="57"/>
      <c r="FA511" s="57"/>
      <c r="FB511" s="57"/>
      <c r="FC511" s="57"/>
      <c r="FD511" s="57"/>
      <c r="FE511" s="57"/>
      <c r="FF511" s="57"/>
      <c r="FG511" s="57"/>
      <c r="FH511" s="57"/>
      <c r="FI511" s="57"/>
      <c r="FJ511" s="57"/>
      <c r="FK511" s="57"/>
      <c r="FL511" s="57"/>
      <c r="FM511" s="57"/>
    </row>
    <row r="512" customFormat="false" ht="18.75" hidden="false" customHeight="true" outlineLevel="0" collapsed="false">
      <c r="C512" s="3"/>
      <c r="U512" s="56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7"/>
      <c r="AS512" s="57"/>
      <c r="AT512" s="57"/>
      <c r="AU512" s="57"/>
      <c r="AV512" s="57"/>
      <c r="AW512" s="57"/>
      <c r="AX512" s="57"/>
      <c r="AY512" s="57"/>
      <c r="AZ512" s="57"/>
      <c r="BA512" s="57"/>
      <c r="BB512" s="57"/>
      <c r="BC512" s="57"/>
      <c r="BD512" s="57"/>
      <c r="BE512" s="57"/>
      <c r="BF512" s="57"/>
      <c r="BG512" s="57"/>
      <c r="BH512" s="57"/>
      <c r="BI512" s="57"/>
      <c r="BJ512" s="57"/>
      <c r="BK512" s="57"/>
      <c r="BL512" s="57"/>
      <c r="BM512" s="57"/>
      <c r="BN512" s="57"/>
      <c r="BO512" s="57"/>
      <c r="BP512" s="57"/>
      <c r="BQ512" s="57"/>
      <c r="BR512" s="57"/>
      <c r="BS512" s="57"/>
      <c r="BT512" s="57"/>
      <c r="BU512" s="57"/>
      <c r="BV512" s="57"/>
      <c r="BW512" s="57"/>
      <c r="BX512" s="57"/>
      <c r="BY512" s="57"/>
      <c r="BZ512" s="57"/>
      <c r="CA512" s="57"/>
      <c r="CB512" s="57"/>
      <c r="CC512" s="57"/>
      <c r="CD512" s="57"/>
      <c r="CE512" s="57"/>
      <c r="CF512" s="57"/>
      <c r="CG512" s="57"/>
      <c r="CH512" s="57"/>
      <c r="CI512" s="57"/>
      <c r="CJ512" s="57"/>
      <c r="CK512" s="57"/>
      <c r="CL512" s="57"/>
      <c r="CM512" s="57"/>
      <c r="CN512" s="57"/>
      <c r="CO512" s="57"/>
      <c r="CP512" s="57"/>
      <c r="CQ512" s="57"/>
      <c r="CR512" s="57"/>
      <c r="CS512" s="57"/>
      <c r="CT512" s="57"/>
      <c r="CU512" s="57"/>
      <c r="CV512" s="57"/>
      <c r="CW512" s="57"/>
      <c r="CX512" s="57"/>
      <c r="CY512" s="57"/>
      <c r="CZ512" s="57"/>
      <c r="DA512" s="57"/>
      <c r="DB512" s="57"/>
      <c r="DC512" s="57"/>
      <c r="DD512" s="57"/>
      <c r="DE512" s="57"/>
      <c r="DF512" s="57"/>
      <c r="DG512" s="57"/>
      <c r="DH512" s="57"/>
      <c r="DI512" s="57"/>
      <c r="DJ512" s="57"/>
      <c r="DK512" s="57"/>
      <c r="DL512" s="57"/>
      <c r="DM512" s="57"/>
      <c r="DN512" s="57"/>
      <c r="DO512" s="57"/>
      <c r="DP512" s="57"/>
      <c r="DQ512" s="57"/>
      <c r="DR512" s="57"/>
      <c r="DS512" s="57"/>
      <c r="DT512" s="57"/>
      <c r="DU512" s="57"/>
      <c r="DV512" s="57"/>
      <c r="DW512" s="57"/>
      <c r="DX512" s="57"/>
      <c r="DY512" s="57"/>
      <c r="DZ512" s="57"/>
      <c r="EA512" s="57"/>
      <c r="EB512" s="57"/>
      <c r="EC512" s="57"/>
      <c r="ED512" s="57"/>
      <c r="EE512" s="57"/>
      <c r="EF512" s="57"/>
      <c r="EG512" s="57"/>
      <c r="EH512" s="57"/>
      <c r="EI512" s="57"/>
      <c r="EJ512" s="57"/>
      <c r="EK512" s="57"/>
      <c r="EL512" s="57"/>
      <c r="EM512" s="57"/>
      <c r="EN512" s="57"/>
      <c r="EO512" s="57"/>
      <c r="EP512" s="57"/>
      <c r="EQ512" s="57"/>
      <c r="ER512" s="57"/>
      <c r="ES512" s="57"/>
      <c r="ET512" s="57"/>
      <c r="EU512" s="57"/>
      <c r="EV512" s="57"/>
      <c r="EW512" s="57"/>
      <c r="EX512" s="57"/>
      <c r="EY512" s="57"/>
      <c r="EZ512" s="57"/>
      <c r="FA512" s="57"/>
      <c r="FB512" s="57"/>
      <c r="FC512" s="57"/>
      <c r="FD512" s="57"/>
      <c r="FE512" s="57"/>
      <c r="FF512" s="57"/>
      <c r="FG512" s="57"/>
      <c r="FH512" s="57"/>
      <c r="FI512" s="57"/>
      <c r="FJ512" s="57"/>
      <c r="FK512" s="57"/>
      <c r="FL512" s="57"/>
      <c r="FM512" s="57"/>
    </row>
    <row r="513" customFormat="false" ht="18.75" hidden="false" customHeight="true" outlineLevel="0" collapsed="false">
      <c r="C513" s="3"/>
      <c r="U513" s="56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  <c r="AP513" s="57"/>
      <c r="AQ513" s="57"/>
      <c r="AR513" s="57"/>
      <c r="AS513" s="57"/>
      <c r="AT513" s="57"/>
      <c r="AU513" s="57"/>
      <c r="AV513" s="57"/>
      <c r="AW513" s="57"/>
      <c r="AX513" s="57"/>
      <c r="AY513" s="57"/>
      <c r="AZ513" s="57"/>
      <c r="BA513" s="57"/>
      <c r="BB513" s="57"/>
      <c r="BC513" s="57"/>
      <c r="BD513" s="57"/>
      <c r="BE513" s="57"/>
      <c r="BF513" s="57"/>
      <c r="BG513" s="57"/>
      <c r="BH513" s="57"/>
      <c r="BI513" s="57"/>
      <c r="BJ513" s="57"/>
      <c r="BK513" s="57"/>
      <c r="BL513" s="57"/>
      <c r="BM513" s="57"/>
      <c r="BN513" s="57"/>
      <c r="BO513" s="57"/>
      <c r="BP513" s="57"/>
      <c r="BQ513" s="57"/>
      <c r="BR513" s="57"/>
      <c r="BS513" s="57"/>
      <c r="BT513" s="57"/>
      <c r="BU513" s="57"/>
      <c r="BV513" s="57"/>
      <c r="BW513" s="57"/>
      <c r="BX513" s="57"/>
      <c r="BY513" s="57"/>
      <c r="BZ513" s="57"/>
      <c r="CA513" s="57"/>
      <c r="CB513" s="57"/>
      <c r="CC513" s="57"/>
      <c r="CD513" s="57"/>
      <c r="CE513" s="57"/>
      <c r="CF513" s="57"/>
      <c r="CG513" s="57"/>
      <c r="CH513" s="57"/>
      <c r="CI513" s="57"/>
      <c r="CJ513" s="57"/>
      <c r="CK513" s="57"/>
      <c r="CL513" s="57"/>
      <c r="CM513" s="57"/>
      <c r="CN513" s="57"/>
      <c r="CO513" s="57"/>
      <c r="CP513" s="57"/>
      <c r="CQ513" s="57"/>
      <c r="CR513" s="57"/>
      <c r="CS513" s="57"/>
      <c r="CT513" s="57"/>
      <c r="CU513" s="57"/>
      <c r="CV513" s="57"/>
      <c r="CW513" s="57"/>
      <c r="CX513" s="57"/>
      <c r="CY513" s="57"/>
      <c r="CZ513" s="57"/>
      <c r="DA513" s="57"/>
      <c r="DB513" s="57"/>
      <c r="DC513" s="57"/>
      <c r="DD513" s="57"/>
      <c r="DE513" s="57"/>
      <c r="DF513" s="57"/>
      <c r="DG513" s="57"/>
      <c r="DH513" s="57"/>
      <c r="DI513" s="57"/>
      <c r="DJ513" s="57"/>
      <c r="DK513" s="57"/>
      <c r="DL513" s="57"/>
      <c r="DM513" s="57"/>
      <c r="DN513" s="57"/>
      <c r="DO513" s="57"/>
      <c r="DP513" s="57"/>
      <c r="DQ513" s="57"/>
      <c r="DR513" s="57"/>
      <c r="DS513" s="57"/>
      <c r="DT513" s="57"/>
      <c r="DU513" s="57"/>
      <c r="DV513" s="57"/>
      <c r="DW513" s="57"/>
      <c r="DX513" s="57"/>
      <c r="DY513" s="57"/>
      <c r="DZ513" s="57"/>
      <c r="EA513" s="57"/>
      <c r="EB513" s="57"/>
      <c r="EC513" s="57"/>
      <c r="ED513" s="57"/>
      <c r="EE513" s="57"/>
      <c r="EF513" s="57"/>
      <c r="EG513" s="57"/>
      <c r="EH513" s="57"/>
      <c r="EI513" s="57"/>
      <c r="EJ513" s="57"/>
      <c r="EK513" s="57"/>
      <c r="EL513" s="57"/>
      <c r="EM513" s="57"/>
      <c r="EN513" s="57"/>
      <c r="EO513" s="57"/>
      <c r="EP513" s="57"/>
      <c r="EQ513" s="57"/>
      <c r="ER513" s="57"/>
      <c r="ES513" s="57"/>
      <c r="ET513" s="57"/>
      <c r="EU513" s="57"/>
      <c r="EV513" s="57"/>
      <c r="EW513" s="57"/>
      <c r="EX513" s="57"/>
      <c r="EY513" s="57"/>
      <c r="EZ513" s="57"/>
      <c r="FA513" s="57"/>
      <c r="FB513" s="57"/>
      <c r="FC513" s="57"/>
      <c r="FD513" s="57"/>
      <c r="FE513" s="57"/>
      <c r="FF513" s="57"/>
      <c r="FG513" s="57"/>
      <c r="FH513" s="57"/>
      <c r="FI513" s="57"/>
      <c r="FJ513" s="57"/>
      <c r="FK513" s="57"/>
      <c r="FL513" s="57"/>
      <c r="FM513" s="57"/>
    </row>
    <row r="514" customFormat="false" ht="18.75" hidden="false" customHeight="true" outlineLevel="0" collapsed="false">
      <c r="C514" s="3"/>
      <c r="U514" s="56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  <c r="AP514" s="57"/>
      <c r="AQ514" s="57"/>
      <c r="AR514" s="57"/>
      <c r="AS514" s="57"/>
      <c r="AT514" s="57"/>
      <c r="AU514" s="57"/>
      <c r="AV514" s="57"/>
      <c r="AW514" s="57"/>
      <c r="AX514" s="57"/>
      <c r="AY514" s="57"/>
      <c r="AZ514" s="57"/>
      <c r="BA514" s="57"/>
      <c r="BB514" s="57"/>
      <c r="BC514" s="57"/>
      <c r="BD514" s="57"/>
      <c r="BE514" s="57"/>
      <c r="BF514" s="57"/>
      <c r="BG514" s="57"/>
      <c r="BH514" s="57"/>
      <c r="BI514" s="57"/>
      <c r="BJ514" s="57"/>
      <c r="BK514" s="57"/>
      <c r="BL514" s="57"/>
      <c r="BM514" s="57"/>
      <c r="BN514" s="57"/>
      <c r="BO514" s="57"/>
      <c r="BP514" s="57"/>
      <c r="BQ514" s="57"/>
      <c r="BR514" s="57"/>
      <c r="BS514" s="57"/>
      <c r="BT514" s="57"/>
      <c r="BU514" s="57"/>
      <c r="BV514" s="57"/>
      <c r="BW514" s="57"/>
      <c r="BX514" s="57"/>
      <c r="BY514" s="57"/>
      <c r="BZ514" s="57"/>
      <c r="CA514" s="57"/>
      <c r="CB514" s="57"/>
      <c r="CC514" s="57"/>
      <c r="CD514" s="57"/>
      <c r="CE514" s="57"/>
      <c r="CF514" s="57"/>
      <c r="CG514" s="57"/>
      <c r="CH514" s="57"/>
      <c r="CI514" s="57"/>
      <c r="CJ514" s="57"/>
      <c r="CK514" s="57"/>
      <c r="CL514" s="57"/>
      <c r="CM514" s="57"/>
      <c r="CN514" s="57"/>
      <c r="CO514" s="57"/>
      <c r="CP514" s="57"/>
      <c r="CQ514" s="57"/>
      <c r="CR514" s="57"/>
      <c r="CS514" s="57"/>
      <c r="CT514" s="57"/>
      <c r="CU514" s="57"/>
      <c r="CV514" s="57"/>
      <c r="CW514" s="57"/>
      <c r="CX514" s="57"/>
      <c r="CY514" s="57"/>
      <c r="CZ514" s="57"/>
      <c r="DA514" s="57"/>
      <c r="DB514" s="57"/>
      <c r="DC514" s="57"/>
      <c r="DD514" s="57"/>
      <c r="DE514" s="57"/>
      <c r="DF514" s="57"/>
      <c r="DG514" s="57"/>
      <c r="DH514" s="57"/>
      <c r="DI514" s="57"/>
      <c r="DJ514" s="57"/>
      <c r="DK514" s="57"/>
      <c r="DL514" s="57"/>
      <c r="DM514" s="57"/>
      <c r="DN514" s="57"/>
      <c r="DO514" s="57"/>
      <c r="DP514" s="57"/>
      <c r="DQ514" s="57"/>
      <c r="DR514" s="57"/>
      <c r="DS514" s="57"/>
      <c r="DT514" s="57"/>
      <c r="DU514" s="57"/>
      <c r="DV514" s="57"/>
      <c r="DW514" s="57"/>
      <c r="DX514" s="57"/>
      <c r="DY514" s="57"/>
      <c r="DZ514" s="57"/>
      <c r="EA514" s="57"/>
      <c r="EB514" s="57"/>
      <c r="EC514" s="57"/>
      <c r="ED514" s="57"/>
      <c r="EE514" s="57"/>
      <c r="EF514" s="57"/>
      <c r="EG514" s="57"/>
      <c r="EH514" s="57"/>
      <c r="EI514" s="57"/>
      <c r="EJ514" s="57"/>
      <c r="EK514" s="57"/>
      <c r="EL514" s="57"/>
      <c r="EM514" s="57"/>
      <c r="EN514" s="57"/>
      <c r="EO514" s="57"/>
      <c r="EP514" s="57"/>
      <c r="EQ514" s="57"/>
      <c r="ER514" s="57"/>
      <c r="ES514" s="57"/>
      <c r="ET514" s="57"/>
      <c r="EU514" s="57"/>
      <c r="EV514" s="57"/>
      <c r="EW514" s="57"/>
      <c r="EX514" s="57"/>
      <c r="EY514" s="57"/>
      <c r="EZ514" s="57"/>
      <c r="FA514" s="57"/>
      <c r="FB514" s="57"/>
      <c r="FC514" s="57"/>
      <c r="FD514" s="57"/>
      <c r="FE514" s="57"/>
      <c r="FF514" s="57"/>
      <c r="FG514" s="57"/>
      <c r="FH514" s="57"/>
      <c r="FI514" s="57"/>
      <c r="FJ514" s="57"/>
      <c r="FK514" s="57"/>
      <c r="FL514" s="57"/>
      <c r="FM514" s="57"/>
    </row>
    <row r="515" customFormat="false" ht="18.75" hidden="false" customHeight="true" outlineLevel="0" collapsed="false">
      <c r="C515" s="3"/>
      <c r="U515" s="56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7"/>
      <c r="AQ515" s="57"/>
      <c r="AR515" s="57"/>
      <c r="AS515" s="57"/>
      <c r="AT515" s="57"/>
      <c r="AU515" s="57"/>
      <c r="AV515" s="57"/>
      <c r="AW515" s="57"/>
      <c r="AX515" s="57"/>
      <c r="AY515" s="57"/>
      <c r="AZ515" s="57"/>
      <c r="BA515" s="57"/>
      <c r="BB515" s="57"/>
      <c r="BC515" s="57"/>
      <c r="BD515" s="57"/>
      <c r="BE515" s="57"/>
      <c r="BF515" s="57"/>
      <c r="BG515" s="57"/>
      <c r="BH515" s="57"/>
      <c r="BI515" s="57"/>
      <c r="BJ515" s="57"/>
      <c r="BK515" s="57"/>
      <c r="BL515" s="57"/>
      <c r="BM515" s="57"/>
      <c r="BN515" s="57"/>
      <c r="BO515" s="57"/>
      <c r="BP515" s="57"/>
      <c r="BQ515" s="57"/>
      <c r="BR515" s="57"/>
      <c r="BS515" s="57"/>
      <c r="BT515" s="57"/>
      <c r="BU515" s="57"/>
      <c r="BV515" s="57"/>
      <c r="BW515" s="57"/>
      <c r="BX515" s="57"/>
      <c r="BY515" s="57"/>
      <c r="BZ515" s="57"/>
      <c r="CA515" s="57"/>
      <c r="CB515" s="57"/>
      <c r="CC515" s="57"/>
      <c r="CD515" s="57"/>
      <c r="CE515" s="57"/>
      <c r="CF515" s="57"/>
      <c r="CG515" s="57"/>
      <c r="CH515" s="57"/>
      <c r="CI515" s="57"/>
      <c r="CJ515" s="57"/>
      <c r="CK515" s="57"/>
      <c r="CL515" s="57"/>
      <c r="CM515" s="57"/>
      <c r="CN515" s="57"/>
      <c r="CO515" s="57"/>
      <c r="CP515" s="57"/>
      <c r="CQ515" s="57"/>
      <c r="CR515" s="57"/>
      <c r="CS515" s="57"/>
      <c r="CT515" s="57"/>
      <c r="CU515" s="57"/>
      <c r="CV515" s="57"/>
      <c r="CW515" s="57"/>
      <c r="CX515" s="57"/>
      <c r="CY515" s="57"/>
      <c r="CZ515" s="57"/>
      <c r="DA515" s="57"/>
      <c r="DB515" s="57"/>
      <c r="DC515" s="57"/>
      <c r="DD515" s="57"/>
      <c r="DE515" s="57"/>
      <c r="DF515" s="57"/>
      <c r="DG515" s="57"/>
      <c r="DH515" s="57"/>
      <c r="DI515" s="57"/>
      <c r="DJ515" s="57"/>
      <c r="DK515" s="57"/>
      <c r="DL515" s="57"/>
      <c r="DM515" s="57"/>
      <c r="DN515" s="57"/>
      <c r="DO515" s="57"/>
      <c r="DP515" s="57"/>
      <c r="DQ515" s="57"/>
      <c r="DR515" s="57"/>
      <c r="DS515" s="57"/>
      <c r="DT515" s="57"/>
      <c r="DU515" s="57"/>
      <c r="DV515" s="57"/>
      <c r="DW515" s="57"/>
      <c r="DX515" s="57"/>
      <c r="DY515" s="57"/>
      <c r="DZ515" s="57"/>
      <c r="EA515" s="57"/>
      <c r="EB515" s="57"/>
      <c r="EC515" s="57"/>
      <c r="ED515" s="57"/>
      <c r="EE515" s="57"/>
      <c r="EF515" s="57"/>
      <c r="EG515" s="57"/>
      <c r="EH515" s="57"/>
      <c r="EI515" s="57"/>
      <c r="EJ515" s="57"/>
      <c r="EK515" s="57"/>
      <c r="EL515" s="57"/>
      <c r="EM515" s="57"/>
      <c r="EN515" s="57"/>
      <c r="EO515" s="57"/>
      <c r="EP515" s="57"/>
      <c r="EQ515" s="57"/>
      <c r="ER515" s="57"/>
      <c r="ES515" s="57"/>
      <c r="ET515" s="57"/>
      <c r="EU515" s="57"/>
      <c r="EV515" s="57"/>
      <c r="EW515" s="57"/>
      <c r="EX515" s="57"/>
      <c r="EY515" s="57"/>
      <c r="EZ515" s="57"/>
      <c r="FA515" s="57"/>
      <c r="FB515" s="57"/>
      <c r="FC515" s="57"/>
      <c r="FD515" s="57"/>
      <c r="FE515" s="57"/>
      <c r="FF515" s="57"/>
      <c r="FG515" s="57"/>
      <c r="FH515" s="57"/>
      <c r="FI515" s="57"/>
      <c r="FJ515" s="57"/>
      <c r="FK515" s="57"/>
      <c r="FL515" s="57"/>
      <c r="FM515" s="57"/>
    </row>
    <row r="516" customFormat="false" ht="18.75" hidden="false" customHeight="true" outlineLevel="0" collapsed="false">
      <c r="C516" s="3"/>
      <c r="U516" s="56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7"/>
      <c r="AS516" s="57"/>
      <c r="AT516" s="57"/>
      <c r="AU516" s="57"/>
      <c r="AV516" s="57"/>
      <c r="AW516" s="57"/>
      <c r="AX516" s="57"/>
      <c r="AY516" s="57"/>
      <c r="AZ516" s="57"/>
      <c r="BA516" s="57"/>
      <c r="BB516" s="57"/>
      <c r="BC516" s="57"/>
      <c r="BD516" s="57"/>
      <c r="BE516" s="57"/>
      <c r="BF516" s="57"/>
      <c r="BG516" s="57"/>
      <c r="BH516" s="57"/>
      <c r="BI516" s="57"/>
      <c r="BJ516" s="57"/>
      <c r="BK516" s="57"/>
      <c r="BL516" s="57"/>
      <c r="BM516" s="57"/>
      <c r="BN516" s="57"/>
      <c r="BO516" s="57"/>
      <c r="BP516" s="57"/>
      <c r="BQ516" s="57"/>
      <c r="BR516" s="57"/>
      <c r="BS516" s="57"/>
      <c r="BT516" s="57"/>
      <c r="BU516" s="57"/>
      <c r="BV516" s="57"/>
      <c r="BW516" s="57"/>
      <c r="BX516" s="57"/>
      <c r="BY516" s="57"/>
      <c r="BZ516" s="57"/>
      <c r="CA516" s="57"/>
      <c r="CB516" s="57"/>
      <c r="CC516" s="57"/>
      <c r="CD516" s="57"/>
      <c r="CE516" s="57"/>
      <c r="CF516" s="57"/>
      <c r="CG516" s="57"/>
      <c r="CH516" s="57"/>
      <c r="CI516" s="57"/>
      <c r="CJ516" s="57"/>
      <c r="CK516" s="57"/>
      <c r="CL516" s="57"/>
      <c r="CM516" s="57"/>
      <c r="CN516" s="57"/>
      <c r="CO516" s="57"/>
      <c r="CP516" s="57"/>
      <c r="CQ516" s="57"/>
      <c r="CR516" s="57"/>
      <c r="CS516" s="57"/>
      <c r="CT516" s="57"/>
      <c r="CU516" s="57"/>
      <c r="CV516" s="57"/>
      <c r="CW516" s="57"/>
      <c r="CX516" s="57"/>
      <c r="CY516" s="57"/>
      <c r="CZ516" s="57"/>
      <c r="DA516" s="57"/>
      <c r="DB516" s="57"/>
      <c r="DC516" s="57"/>
      <c r="DD516" s="57"/>
      <c r="DE516" s="57"/>
      <c r="DF516" s="57"/>
      <c r="DG516" s="57"/>
      <c r="DH516" s="57"/>
      <c r="DI516" s="57"/>
      <c r="DJ516" s="57"/>
      <c r="DK516" s="57"/>
      <c r="DL516" s="57"/>
      <c r="DM516" s="57"/>
      <c r="DN516" s="57"/>
      <c r="DO516" s="57"/>
      <c r="DP516" s="57"/>
      <c r="DQ516" s="57"/>
      <c r="DR516" s="57"/>
      <c r="DS516" s="57"/>
      <c r="DT516" s="57"/>
      <c r="DU516" s="57"/>
      <c r="DV516" s="57"/>
      <c r="DW516" s="57"/>
      <c r="DX516" s="57"/>
      <c r="DY516" s="57"/>
      <c r="DZ516" s="57"/>
      <c r="EA516" s="57"/>
      <c r="EB516" s="57"/>
      <c r="EC516" s="57"/>
      <c r="ED516" s="57"/>
      <c r="EE516" s="57"/>
      <c r="EF516" s="57"/>
      <c r="EG516" s="57"/>
      <c r="EH516" s="57"/>
      <c r="EI516" s="57"/>
      <c r="EJ516" s="57"/>
      <c r="EK516" s="57"/>
      <c r="EL516" s="57"/>
      <c r="EM516" s="57"/>
      <c r="EN516" s="57"/>
      <c r="EO516" s="57"/>
      <c r="EP516" s="57"/>
      <c r="EQ516" s="57"/>
      <c r="ER516" s="57"/>
      <c r="ES516" s="57"/>
      <c r="ET516" s="57"/>
      <c r="EU516" s="57"/>
      <c r="EV516" s="57"/>
      <c r="EW516" s="57"/>
      <c r="EX516" s="57"/>
      <c r="EY516" s="57"/>
      <c r="EZ516" s="57"/>
      <c r="FA516" s="57"/>
      <c r="FB516" s="57"/>
      <c r="FC516" s="57"/>
      <c r="FD516" s="57"/>
      <c r="FE516" s="57"/>
      <c r="FF516" s="57"/>
      <c r="FG516" s="57"/>
      <c r="FH516" s="57"/>
      <c r="FI516" s="57"/>
      <c r="FJ516" s="57"/>
      <c r="FK516" s="57"/>
      <c r="FL516" s="57"/>
      <c r="FM516" s="57"/>
    </row>
    <row r="517" customFormat="false" ht="18.75" hidden="false" customHeight="true" outlineLevel="0" collapsed="false">
      <c r="C517" s="3"/>
      <c r="U517" s="56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7"/>
      <c r="AS517" s="57"/>
      <c r="AT517" s="57"/>
      <c r="AU517" s="57"/>
      <c r="AV517" s="57"/>
      <c r="AW517" s="57"/>
      <c r="AX517" s="57"/>
      <c r="AY517" s="57"/>
      <c r="AZ517" s="57"/>
      <c r="BA517" s="57"/>
      <c r="BB517" s="57"/>
      <c r="BC517" s="57"/>
      <c r="BD517" s="57"/>
      <c r="BE517" s="57"/>
      <c r="BF517" s="57"/>
      <c r="BG517" s="57"/>
      <c r="BH517" s="57"/>
      <c r="BI517" s="57"/>
      <c r="BJ517" s="57"/>
      <c r="BK517" s="57"/>
      <c r="BL517" s="57"/>
      <c r="BM517" s="57"/>
      <c r="BN517" s="57"/>
      <c r="BO517" s="57"/>
      <c r="BP517" s="57"/>
      <c r="BQ517" s="57"/>
      <c r="BR517" s="57"/>
      <c r="BS517" s="57"/>
      <c r="BT517" s="57"/>
      <c r="BU517" s="57"/>
      <c r="BV517" s="57"/>
      <c r="BW517" s="57"/>
      <c r="BX517" s="57"/>
      <c r="BY517" s="57"/>
      <c r="BZ517" s="57"/>
      <c r="CA517" s="57"/>
      <c r="CB517" s="57"/>
      <c r="CC517" s="57"/>
      <c r="CD517" s="57"/>
      <c r="CE517" s="57"/>
      <c r="CF517" s="57"/>
      <c r="CG517" s="57"/>
      <c r="CH517" s="57"/>
      <c r="CI517" s="57"/>
      <c r="CJ517" s="57"/>
      <c r="CK517" s="57"/>
      <c r="CL517" s="57"/>
      <c r="CM517" s="57"/>
      <c r="CN517" s="57"/>
      <c r="CO517" s="57"/>
      <c r="CP517" s="57"/>
      <c r="CQ517" s="57"/>
      <c r="CR517" s="57"/>
      <c r="CS517" s="57"/>
      <c r="CT517" s="57"/>
      <c r="CU517" s="57"/>
      <c r="CV517" s="57"/>
      <c r="CW517" s="57"/>
      <c r="CX517" s="57"/>
      <c r="CY517" s="57"/>
      <c r="CZ517" s="57"/>
      <c r="DA517" s="57"/>
      <c r="DB517" s="57"/>
      <c r="DC517" s="57"/>
      <c r="DD517" s="57"/>
      <c r="DE517" s="57"/>
      <c r="DF517" s="57"/>
      <c r="DG517" s="57"/>
      <c r="DH517" s="57"/>
      <c r="DI517" s="57"/>
      <c r="DJ517" s="57"/>
      <c r="DK517" s="57"/>
      <c r="DL517" s="57"/>
      <c r="DM517" s="57"/>
      <c r="DN517" s="57"/>
      <c r="DO517" s="57"/>
      <c r="DP517" s="57"/>
      <c r="DQ517" s="57"/>
      <c r="DR517" s="57"/>
      <c r="DS517" s="57"/>
      <c r="DT517" s="57"/>
      <c r="DU517" s="57"/>
      <c r="DV517" s="57"/>
      <c r="DW517" s="57"/>
      <c r="DX517" s="57"/>
      <c r="DY517" s="57"/>
      <c r="DZ517" s="57"/>
      <c r="EA517" s="57"/>
      <c r="EB517" s="57"/>
      <c r="EC517" s="57"/>
      <c r="ED517" s="57"/>
      <c r="EE517" s="57"/>
      <c r="EF517" s="57"/>
      <c r="EG517" s="57"/>
      <c r="EH517" s="57"/>
      <c r="EI517" s="57"/>
      <c r="EJ517" s="57"/>
      <c r="EK517" s="57"/>
      <c r="EL517" s="57"/>
      <c r="EM517" s="57"/>
      <c r="EN517" s="57"/>
      <c r="EO517" s="57"/>
      <c r="EP517" s="57"/>
      <c r="EQ517" s="57"/>
      <c r="ER517" s="57"/>
      <c r="ES517" s="57"/>
      <c r="ET517" s="57"/>
      <c r="EU517" s="57"/>
      <c r="EV517" s="57"/>
      <c r="EW517" s="57"/>
      <c r="EX517" s="57"/>
      <c r="EY517" s="57"/>
      <c r="EZ517" s="57"/>
      <c r="FA517" s="57"/>
      <c r="FB517" s="57"/>
      <c r="FC517" s="57"/>
      <c r="FD517" s="57"/>
      <c r="FE517" s="57"/>
      <c r="FF517" s="57"/>
      <c r="FG517" s="57"/>
      <c r="FH517" s="57"/>
      <c r="FI517" s="57"/>
      <c r="FJ517" s="57"/>
      <c r="FK517" s="57"/>
      <c r="FL517" s="57"/>
      <c r="FM517" s="57"/>
    </row>
    <row r="518" customFormat="false" ht="18.75" hidden="false" customHeight="true" outlineLevel="0" collapsed="false">
      <c r="C518" s="3"/>
      <c r="U518" s="56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  <c r="AP518" s="57"/>
      <c r="AQ518" s="57"/>
      <c r="AR518" s="57"/>
      <c r="AS518" s="57"/>
      <c r="AT518" s="57"/>
      <c r="AU518" s="57"/>
      <c r="AV518" s="57"/>
      <c r="AW518" s="57"/>
      <c r="AX518" s="57"/>
      <c r="AY518" s="57"/>
      <c r="AZ518" s="57"/>
      <c r="BA518" s="57"/>
      <c r="BB518" s="57"/>
      <c r="BC518" s="57"/>
      <c r="BD518" s="57"/>
      <c r="BE518" s="57"/>
      <c r="BF518" s="57"/>
      <c r="BG518" s="57"/>
      <c r="BH518" s="57"/>
      <c r="BI518" s="57"/>
      <c r="BJ518" s="57"/>
      <c r="BK518" s="57"/>
      <c r="BL518" s="57"/>
      <c r="BM518" s="57"/>
      <c r="BN518" s="57"/>
      <c r="BO518" s="57"/>
      <c r="BP518" s="57"/>
      <c r="BQ518" s="57"/>
      <c r="BR518" s="57"/>
      <c r="BS518" s="57"/>
      <c r="BT518" s="57"/>
      <c r="BU518" s="57"/>
      <c r="BV518" s="57"/>
      <c r="BW518" s="57"/>
      <c r="BX518" s="57"/>
      <c r="BY518" s="57"/>
      <c r="BZ518" s="57"/>
      <c r="CA518" s="57"/>
      <c r="CB518" s="57"/>
      <c r="CC518" s="57"/>
      <c r="CD518" s="57"/>
      <c r="CE518" s="57"/>
      <c r="CF518" s="57"/>
      <c r="CG518" s="57"/>
      <c r="CH518" s="57"/>
      <c r="CI518" s="57"/>
      <c r="CJ518" s="57"/>
      <c r="CK518" s="57"/>
      <c r="CL518" s="57"/>
      <c r="CM518" s="57"/>
      <c r="CN518" s="57"/>
      <c r="CO518" s="57"/>
      <c r="CP518" s="57"/>
      <c r="CQ518" s="57"/>
      <c r="CR518" s="57"/>
      <c r="CS518" s="57"/>
      <c r="CT518" s="57"/>
      <c r="CU518" s="57"/>
      <c r="CV518" s="57"/>
      <c r="CW518" s="57"/>
      <c r="CX518" s="57"/>
      <c r="CY518" s="57"/>
      <c r="CZ518" s="57"/>
      <c r="DA518" s="57"/>
      <c r="DB518" s="57"/>
      <c r="DC518" s="57"/>
      <c r="DD518" s="57"/>
      <c r="DE518" s="57"/>
      <c r="DF518" s="57"/>
      <c r="DG518" s="57"/>
      <c r="DH518" s="57"/>
      <c r="DI518" s="57"/>
      <c r="DJ518" s="57"/>
      <c r="DK518" s="57"/>
      <c r="DL518" s="57"/>
      <c r="DM518" s="57"/>
      <c r="DN518" s="57"/>
      <c r="DO518" s="57"/>
      <c r="DP518" s="57"/>
      <c r="DQ518" s="57"/>
      <c r="DR518" s="57"/>
      <c r="DS518" s="57"/>
      <c r="DT518" s="57"/>
      <c r="DU518" s="57"/>
      <c r="DV518" s="57"/>
      <c r="DW518" s="57"/>
      <c r="DX518" s="57"/>
      <c r="DY518" s="57"/>
      <c r="DZ518" s="57"/>
      <c r="EA518" s="57"/>
      <c r="EB518" s="57"/>
      <c r="EC518" s="57"/>
      <c r="ED518" s="57"/>
      <c r="EE518" s="57"/>
      <c r="EF518" s="57"/>
      <c r="EG518" s="57"/>
      <c r="EH518" s="57"/>
      <c r="EI518" s="57"/>
      <c r="EJ518" s="57"/>
      <c r="EK518" s="57"/>
      <c r="EL518" s="57"/>
      <c r="EM518" s="57"/>
      <c r="EN518" s="57"/>
      <c r="EO518" s="57"/>
      <c r="EP518" s="57"/>
      <c r="EQ518" s="57"/>
      <c r="ER518" s="57"/>
      <c r="ES518" s="57"/>
      <c r="ET518" s="57"/>
      <c r="EU518" s="57"/>
      <c r="EV518" s="57"/>
      <c r="EW518" s="57"/>
      <c r="EX518" s="57"/>
      <c r="EY518" s="57"/>
      <c r="EZ518" s="57"/>
      <c r="FA518" s="57"/>
      <c r="FB518" s="57"/>
      <c r="FC518" s="57"/>
      <c r="FD518" s="57"/>
      <c r="FE518" s="57"/>
      <c r="FF518" s="57"/>
      <c r="FG518" s="57"/>
      <c r="FH518" s="57"/>
      <c r="FI518" s="57"/>
      <c r="FJ518" s="57"/>
      <c r="FK518" s="57"/>
      <c r="FL518" s="57"/>
      <c r="FM518" s="57"/>
    </row>
    <row r="519" customFormat="false" ht="18.75" hidden="false" customHeight="true" outlineLevel="0" collapsed="false">
      <c r="C519" s="3"/>
      <c r="U519" s="56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  <c r="AP519" s="57"/>
      <c r="AQ519" s="57"/>
      <c r="AR519" s="57"/>
      <c r="AS519" s="57"/>
      <c r="AT519" s="57"/>
      <c r="AU519" s="57"/>
      <c r="AV519" s="57"/>
      <c r="AW519" s="57"/>
      <c r="AX519" s="57"/>
      <c r="AY519" s="57"/>
      <c r="AZ519" s="57"/>
      <c r="BA519" s="57"/>
      <c r="BB519" s="57"/>
      <c r="BC519" s="57"/>
      <c r="BD519" s="57"/>
      <c r="BE519" s="57"/>
      <c r="BF519" s="57"/>
      <c r="BG519" s="57"/>
      <c r="BH519" s="57"/>
      <c r="BI519" s="57"/>
      <c r="BJ519" s="57"/>
      <c r="BK519" s="57"/>
      <c r="BL519" s="57"/>
      <c r="BM519" s="57"/>
      <c r="BN519" s="57"/>
      <c r="BO519" s="57"/>
      <c r="BP519" s="57"/>
      <c r="BQ519" s="57"/>
      <c r="BR519" s="57"/>
      <c r="BS519" s="57"/>
      <c r="BT519" s="57"/>
      <c r="BU519" s="57"/>
      <c r="BV519" s="57"/>
      <c r="BW519" s="57"/>
      <c r="BX519" s="57"/>
      <c r="BY519" s="57"/>
      <c r="BZ519" s="57"/>
      <c r="CA519" s="57"/>
      <c r="CB519" s="57"/>
      <c r="CC519" s="57"/>
      <c r="CD519" s="57"/>
      <c r="CE519" s="57"/>
      <c r="CF519" s="57"/>
      <c r="CG519" s="57"/>
      <c r="CH519" s="57"/>
      <c r="CI519" s="57"/>
      <c r="CJ519" s="57"/>
      <c r="CK519" s="57"/>
      <c r="CL519" s="57"/>
      <c r="CM519" s="57"/>
      <c r="CN519" s="57"/>
      <c r="CO519" s="57"/>
      <c r="CP519" s="57"/>
      <c r="CQ519" s="57"/>
      <c r="CR519" s="57"/>
      <c r="CS519" s="57"/>
      <c r="CT519" s="57"/>
      <c r="CU519" s="57"/>
      <c r="CV519" s="57"/>
      <c r="CW519" s="57"/>
      <c r="CX519" s="57"/>
      <c r="CY519" s="57"/>
      <c r="CZ519" s="57"/>
      <c r="DA519" s="57"/>
      <c r="DB519" s="57"/>
      <c r="DC519" s="57"/>
      <c r="DD519" s="57"/>
      <c r="DE519" s="57"/>
      <c r="DF519" s="57"/>
      <c r="DG519" s="57"/>
      <c r="DH519" s="57"/>
      <c r="DI519" s="57"/>
      <c r="DJ519" s="57"/>
      <c r="DK519" s="57"/>
      <c r="DL519" s="57"/>
      <c r="DM519" s="57"/>
      <c r="DN519" s="57"/>
      <c r="DO519" s="57"/>
      <c r="DP519" s="57"/>
      <c r="DQ519" s="57"/>
      <c r="DR519" s="57"/>
      <c r="DS519" s="57"/>
      <c r="DT519" s="57"/>
      <c r="DU519" s="57"/>
      <c r="DV519" s="57"/>
      <c r="DW519" s="57"/>
      <c r="DX519" s="57"/>
      <c r="DY519" s="57"/>
      <c r="DZ519" s="57"/>
      <c r="EA519" s="57"/>
      <c r="EB519" s="57"/>
      <c r="EC519" s="57"/>
      <c r="ED519" s="57"/>
      <c r="EE519" s="57"/>
      <c r="EF519" s="57"/>
      <c r="EG519" s="57"/>
      <c r="EH519" s="57"/>
      <c r="EI519" s="57"/>
      <c r="EJ519" s="57"/>
      <c r="EK519" s="57"/>
      <c r="EL519" s="57"/>
      <c r="EM519" s="57"/>
      <c r="EN519" s="57"/>
      <c r="EO519" s="57"/>
      <c r="EP519" s="57"/>
      <c r="EQ519" s="57"/>
      <c r="ER519" s="57"/>
      <c r="ES519" s="57"/>
      <c r="ET519" s="57"/>
      <c r="EU519" s="57"/>
      <c r="EV519" s="57"/>
      <c r="EW519" s="57"/>
      <c r="EX519" s="57"/>
      <c r="EY519" s="57"/>
      <c r="EZ519" s="57"/>
      <c r="FA519" s="57"/>
      <c r="FB519" s="57"/>
      <c r="FC519" s="57"/>
      <c r="FD519" s="57"/>
      <c r="FE519" s="57"/>
      <c r="FF519" s="57"/>
      <c r="FG519" s="57"/>
      <c r="FH519" s="57"/>
      <c r="FI519" s="57"/>
      <c r="FJ519" s="57"/>
      <c r="FK519" s="57"/>
      <c r="FL519" s="57"/>
      <c r="FM519" s="57"/>
    </row>
    <row r="520" customFormat="false" ht="18.75" hidden="false" customHeight="true" outlineLevel="0" collapsed="false">
      <c r="C520" s="3"/>
      <c r="U520" s="56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  <c r="AW520" s="57"/>
      <c r="AX520" s="57"/>
      <c r="AY520" s="57"/>
      <c r="AZ520" s="57"/>
      <c r="BA520" s="57"/>
      <c r="BB520" s="57"/>
      <c r="BC520" s="57"/>
      <c r="BD520" s="57"/>
      <c r="BE520" s="57"/>
      <c r="BF520" s="57"/>
      <c r="BG520" s="57"/>
      <c r="BH520" s="57"/>
      <c r="BI520" s="57"/>
      <c r="BJ520" s="57"/>
      <c r="BK520" s="57"/>
      <c r="BL520" s="57"/>
      <c r="BM520" s="57"/>
      <c r="BN520" s="57"/>
      <c r="BO520" s="57"/>
      <c r="BP520" s="57"/>
      <c r="BQ520" s="57"/>
      <c r="BR520" s="57"/>
      <c r="BS520" s="57"/>
      <c r="BT520" s="57"/>
      <c r="BU520" s="57"/>
      <c r="BV520" s="57"/>
      <c r="BW520" s="57"/>
      <c r="BX520" s="57"/>
      <c r="BY520" s="57"/>
      <c r="BZ520" s="57"/>
      <c r="CA520" s="57"/>
      <c r="CB520" s="57"/>
      <c r="CC520" s="57"/>
      <c r="CD520" s="57"/>
      <c r="CE520" s="57"/>
      <c r="CF520" s="57"/>
      <c r="CG520" s="57"/>
      <c r="CH520" s="57"/>
      <c r="CI520" s="57"/>
      <c r="CJ520" s="57"/>
      <c r="CK520" s="57"/>
      <c r="CL520" s="57"/>
      <c r="CM520" s="57"/>
      <c r="CN520" s="57"/>
      <c r="CO520" s="57"/>
      <c r="CP520" s="57"/>
      <c r="CQ520" s="57"/>
      <c r="CR520" s="57"/>
      <c r="CS520" s="57"/>
      <c r="CT520" s="57"/>
      <c r="CU520" s="57"/>
      <c r="CV520" s="57"/>
      <c r="CW520" s="57"/>
      <c r="CX520" s="57"/>
      <c r="CY520" s="57"/>
      <c r="CZ520" s="57"/>
      <c r="DA520" s="57"/>
      <c r="DB520" s="57"/>
      <c r="DC520" s="57"/>
      <c r="DD520" s="57"/>
      <c r="DE520" s="57"/>
      <c r="DF520" s="57"/>
      <c r="DG520" s="57"/>
      <c r="DH520" s="57"/>
      <c r="DI520" s="57"/>
      <c r="DJ520" s="57"/>
      <c r="DK520" s="57"/>
      <c r="DL520" s="57"/>
      <c r="DM520" s="57"/>
      <c r="DN520" s="57"/>
      <c r="DO520" s="57"/>
      <c r="DP520" s="57"/>
      <c r="DQ520" s="57"/>
      <c r="DR520" s="57"/>
      <c r="DS520" s="57"/>
      <c r="DT520" s="57"/>
      <c r="DU520" s="57"/>
      <c r="DV520" s="57"/>
      <c r="DW520" s="57"/>
      <c r="DX520" s="57"/>
      <c r="DY520" s="57"/>
      <c r="DZ520" s="57"/>
      <c r="EA520" s="57"/>
      <c r="EB520" s="57"/>
      <c r="EC520" s="57"/>
      <c r="ED520" s="57"/>
      <c r="EE520" s="57"/>
      <c r="EF520" s="57"/>
      <c r="EG520" s="57"/>
      <c r="EH520" s="57"/>
      <c r="EI520" s="57"/>
      <c r="EJ520" s="57"/>
      <c r="EK520" s="57"/>
      <c r="EL520" s="57"/>
      <c r="EM520" s="57"/>
      <c r="EN520" s="57"/>
      <c r="EO520" s="57"/>
      <c r="EP520" s="57"/>
      <c r="EQ520" s="57"/>
      <c r="ER520" s="57"/>
      <c r="ES520" s="57"/>
      <c r="ET520" s="57"/>
      <c r="EU520" s="57"/>
      <c r="EV520" s="57"/>
      <c r="EW520" s="57"/>
      <c r="EX520" s="57"/>
      <c r="EY520" s="57"/>
      <c r="EZ520" s="57"/>
      <c r="FA520" s="57"/>
      <c r="FB520" s="57"/>
      <c r="FC520" s="57"/>
      <c r="FD520" s="57"/>
      <c r="FE520" s="57"/>
      <c r="FF520" s="57"/>
      <c r="FG520" s="57"/>
      <c r="FH520" s="57"/>
      <c r="FI520" s="57"/>
      <c r="FJ520" s="57"/>
      <c r="FK520" s="57"/>
      <c r="FL520" s="57"/>
      <c r="FM520" s="57"/>
    </row>
    <row r="521" customFormat="false" ht="18.75" hidden="false" customHeight="true" outlineLevel="0" collapsed="false">
      <c r="C521" s="3"/>
      <c r="U521" s="56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  <c r="AP521" s="57"/>
      <c r="AQ521" s="57"/>
      <c r="AR521" s="57"/>
      <c r="AS521" s="57"/>
      <c r="AT521" s="57"/>
      <c r="AU521" s="57"/>
      <c r="AV521" s="57"/>
      <c r="AW521" s="57"/>
      <c r="AX521" s="57"/>
      <c r="AY521" s="57"/>
      <c r="AZ521" s="57"/>
      <c r="BA521" s="57"/>
      <c r="BB521" s="57"/>
      <c r="BC521" s="57"/>
      <c r="BD521" s="57"/>
      <c r="BE521" s="57"/>
      <c r="BF521" s="57"/>
      <c r="BG521" s="57"/>
      <c r="BH521" s="57"/>
      <c r="BI521" s="57"/>
      <c r="BJ521" s="57"/>
      <c r="BK521" s="57"/>
      <c r="BL521" s="57"/>
      <c r="BM521" s="57"/>
      <c r="BN521" s="57"/>
      <c r="BO521" s="57"/>
      <c r="BP521" s="57"/>
      <c r="BQ521" s="57"/>
      <c r="BR521" s="57"/>
      <c r="BS521" s="57"/>
      <c r="BT521" s="57"/>
      <c r="BU521" s="57"/>
      <c r="BV521" s="57"/>
      <c r="BW521" s="57"/>
      <c r="BX521" s="57"/>
      <c r="BY521" s="57"/>
      <c r="BZ521" s="57"/>
      <c r="CA521" s="57"/>
      <c r="CB521" s="57"/>
      <c r="CC521" s="57"/>
      <c r="CD521" s="57"/>
      <c r="CE521" s="57"/>
      <c r="CF521" s="57"/>
      <c r="CG521" s="57"/>
      <c r="CH521" s="57"/>
      <c r="CI521" s="57"/>
      <c r="CJ521" s="57"/>
      <c r="CK521" s="57"/>
      <c r="CL521" s="57"/>
      <c r="CM521" s="57"/>
      <c r="CN521" s="57"/>
      <c r="CO521" s="57"/>
      <c r="CP521" s="57"/>
      <c r="CQ521" s="57"/>
      <c r="CR521" s="57"/>
      <c r="CS521" s="57"/>
      <c r="CT521" s="57"/>
      <c r="CU521" s="57"/>
      <c r="CV521" s="57"/>
      <c r="CW521" s="57"/>
      <c r="CX521" s="57"/>
      <c r="CY521" s="57"/>
      <c r="CZ521" s="57"/>
      <c r="DA521" s="57"/>
      <c r="DB521" s="57"/>
      <c r="DC521" s="57"/>
      <c r="DD521" s="57"/>
      <c r="DE521" s="57"/>
      <c r="DF521" s="57"/>
      <c r="DG521" s="57"/>
      <c r="DH521" s="57"/>
      <c r="DI521" s="57"/>
      <c r="DJ521" s="57"/>
      <c r="DK521" s="57"/>
      <c r="DL521" s="57"/>
      <c r="DM521" s="57"/>
      <c r="DN521" s="57"/>
      <c r="DO521" s="57"/>
      <c r="DP521" s="57"/>
      <c r="DQ521" s="57"/>
      <c r="DR521" s="57"/>
      <c r="DS521" s="57"/>
      <c r="DT521" s="57"/>
      <c r="DU521" s="57"/>
      <c r="DV521" s="57"/>
      <c r="DW521" s="57"/>
      <c r="DX521" s="57"/>
      <c r="DY521" s="57"/>
      <c r="DZ521" s="57"/>
      <c r="EA521" s="57"/>
      <c r="EB521" s="57"/>
      <c r="EC521" s="57"/>
      <c r="ED521" s="57"/>
      <c r="EE521" s="57"/>
      <c r="EF521" s="57"/>
      <c r="EG521" s="57"/>
      <c r="EH521" s="57"/>
      <c r="EI521" s="57"/>
      <c r="EJ521" s="57"/>
      <c r="EK521" s="57"/>
      <c r="EL521" s="57"/>
      <c r="EM521" s="57"/>
      <c r="EN521" s="57"/>
      <c r="EO521" s="57"/>
      <c r="EP521" s="57"/>
      <c r="EQ521" s="57"/>
      <c r="ER521" s="57"/>
      <c r="ES521" s="57"/>
      <c r="ET521" s="57"/>
      <c r="EU521" s="57"/>
      <c r="EV521" s="57"/>
      <c r="EW521" s="57"/>
      <c r="EX521" s="57"/>
      <c r="EY521" s="57"/>
      <c r="EZ521" s="57"/>
      <c r="FA521" s="57"/>
      <c r="FB521" s="57"/>
      <c r="FC521" s="57"/>
      <c r="FD521" s="57"/>
      <c r="FE521" s="57"/>
      <c r="FF521" s="57"/>
      <c r="FG521" s="57"/>
      <c r="FH521" s="57"/>
      <c r="FI521" s="57"/>
      <c r="FJ521" s="57"/>
      <c r="FK521" s="57"/>
      <c r="FL521" s="57"/>
      <c r="FM521" s="57"/>
    </row>
    <row r="522" customFormat="false" ht="18.75" hidden="false" customHeight="true" outlineLevel="0" collapsed="false">
      <c r="C522" s="3"/>
      <c r="U522" s="56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  <c r="AW522" s="57"/>
      <c r="AX522" s="57"/>
      <c r="AY522" s="57"/>
      <c r="AZ522" s="57"/>
      <c r="BA522" s="57"/>
      <c r="BB522" s="57"/>
      <c r="BC522" s="57"/>
      <c r="BD522" s="57"/>
      <c r="BE522" s="57"/>
      <c r="BF522" s="57"/>
      <c r="BG522" s="57"/>
      <c r="BH522" s="57"/>
      <c r="BI522" s="57"/>
      <c r="BJ522" s="57"/>
      <c r="BK522" s="57"/>
      <c r="BL522" s="57"/>
      <c r="BM522" s="57"/>
      <c r="BN522" s="57"/>
      <c r="BO522" s="57"/>
      <c r="BP522" s="57"/>
      <c r="BQ522" s="57"/>
      <c r="BR522" s="57"/>
      <c r="BS522" s="57"/>
      <c r="BT522" s="57"/>
      <c r="BU522" s="57"/>
      <c r="BV522" s="57"/>
      <c r="BW522" s="57"/>
      <c r="BX522" s="57"/>
      <c r="BY522" s="57"/>
      <c r="BZ522" s="57"/>
      <c r="CA522" s="57"/>
      <c r="CB522" s="57"/>
      <c r="CC522" s="57"/>
      <c r="CD522" s="57"/>
      <c r="CE522" s="57"/>
      <c r="CF522" s="57"/>
      <c r="CG522" s="57"/>
      <c r="CH522" s="57"/>
      <c r="CI522" s="57"/>
      <c r="CJ522" s="57"/>
      <c r="CK522" s="57"/>
      <c r="CL522" s="57"/>
      <c r="CM522" s="57"/>
      <c r="CN522" s="57"/>
      <c r="CO522" s="57"/>
      <c r="CP522" s="57"/>
      <c r="CQ522" s="57"/>
      <c r="CR522" s="57"/>
      <c r="CS522" s="57"/>
      <c r="CT522" s="57"/>
      <c r="CU522" s="57"/>
      <c r="CV522" s="57"/>
      <c r="CW522" s="57"/>
      <c r="CX522" s="57"/>
      <c r="CY522" s="57"/>
      <c r="CZ522" s="57"/>
      <c r="DA522" s="57"/>
      <c r="DB522" s="57"/>
      <c r="DC522" s="57"/>
      <c r="DD522" s="57"/>
      <c r="DE522" s="57"/>
      <c r="DF522" s="57"/>
      <c r="DG522" s="57"/>
      <c r="DH522" s="57"/>
      <c r="DI522" s="57"/>
      <c r="DJ522" s="57"/>
      <c r="DK522" s="57"/>
      <c r="DL522" s="57"/>
      <c r="DM522" s="57"/>
      <c r="DN522" s="57"/>
      <c r="DO522" s="57"/>
      <c r="DP522" s="57"/>
      <c r="DQ522" s="57"/>
      <c r="DR522" s="57"/>
      <c r="DS522" s="57"/>
      <c r="DT522" s="57"/>
      <c r="DU522" s="57"/>
      <c r="DV522" s="57"/>
      <c r="DW522" s="57"/>
      <c r="DX522" s="57"/>
      <c r="DY522" s="57"/>
      <c r="DZ522" s="57"/>
      <c r="EA522" s="57"/>
      <c r="EB522" s="57"/>
      <c r="EC522" s="57"/>
      <c r="ED522" s="57"/>
      <c r="EE522" s="57"/>
      <c r="EF522" s="57"/>
      <c r="EG522" s="57"/>
      <c r="EH522" s="57"/>
      <c r="EI522" s="57"/>
      <c r="EJ522" s="57"/>
      <c r="EK522" s="57"/>
      <c r="EL522" s="57"/>
      <c r="EM522" s="57"/>
      <c r="EN522" s="57"/>
      <c r="EO522" s="57"/>
      <c r="EP522" s="57"/>
      <c r="EQ522" s="57"/>
      <c r="ER522" s="57"/>
      <c r="ES522" s="57"/>
      <c r="ET522" s="57"/>
      <c r="EU522" s="57"/>
      <c r="EV522" s="57"/>
      <c r="EW522" s="57"/>
      <c r="EX522" s="57"/>
      <c r="EY522" s="57"/>
      <c r="EZ522" s="57"/>
      <c r="FA522" s="57"/>
      <c r="FB522" s="57"/>
      <c r="FC522" s="57"/>
      <c r="FD522" s="57"/>
      <c r="FE522" s="57"/>
      <c r="FF522" s="57"/>
      <c r="FG522" s="57"/>
      <c r="FH522" s="57"/>
      <c r="FI522" s="57"/>
      <c r="FJ522" s="57"/>
      <c r="FK522" s="57"/>
      <c r="FL522" s="57"/>
      <c r="FM522" s="57"/>
    </row>
    <row r="523" customFormat="false" ht="18.75" hidden="false" customHeight="true" outlineLevel="0" collapsed="false">
      <c r="C523" s="3"/>
      <c r="U523" s="56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  <c r="AP523" s="57"/>
      <c r="AQ523" s="57"/>
      <c r="AR523" s="57"/>
      <c r="AS523" s="57"/>
      <c r="AT523" s="57"/>
      <c r="AU523" s="57"/>
      <c r="AV523" s="57"/>
      <c r="AW523" s="57"/>
      <c r="AX523" s="57"/>
      <c r="AY523" s="57"/>
      <c r="AZ523" s="57"/>
      <c r="BA523" s="57"/>
      <c r="BB523" s="57"/>
      <c r="BC523" s="57"/>
      <c r="BD523" s="57"/>
      <c r="BE523" s="57"/>
      <c r="BF523" s="57"/>
      <c r="BG523" s="57"/>
      <c r="BH523" s="57"/>
      <c r="BI523" s="57"/>
      <c r="BJ523" s="57"/>
      <c r="BK523" s="57"/>
      <c r="BL523" s="57"/>
      <c r="BM523" s="57"/>
      <c r="BN523" s="57"/>
      <c r="BO523" s="57"/>
      <c r="BP523" s="57"/>
      <c r="BQ523" s="57"/>
      <c r="BR523" s="57"/>
      <c r="BS523" s="57"/>
      <c r="BT523" s="57"/>
      <c r="BU523" s="57"/>
      <c r="BV523" s="57"/>
      <c r="BW523" s="57"/>
      <c r="BX523" s="57"/>
      <c r="BY523" s="57"/>
      <c r="BZ523" s="57"/>
      <c r="CA523" s="57"/>
      <c r="CB523" s="57"/>
      <c r="CC523" s="57"/>
      <c r="CD523" s="57"/>
      <c r="CE523" s="57"/>
      <c r="CF523" s="57"/>
      <c r="CG523" s="57"/>
      <c r="CH523" s="57"/>
      <c r="CI523" s="57"/>
      <c r="CJ523" s="57"/>
      <c r="CK523" s="57"/>
      <c r="CL523" s="57"/>
      <c r="CM523" s="57"/>
      <c r="CN523" s="57"/>
      <c r="CO523" s="57"/>
      <c r="CP523" s="57"/>
      <c r="CQ523" s="57"/>
      <c r="CR523" s="57"/>
      <c r="CS523" s="57"/>
      <c r="CT523" s="57"/>
      <c r="CU523" s="57"/>
      <c r="CV523" s="57"/>
      <c r="CW523" s="57"/>
      <c r="CX523" s="57"/>
      <c r="CY523" s="57"/>
      <c r="CZ523" s="57"/>
      <c r="DA523" s="57"/>
      <c r="DB523" s="57"/>
      <c r="DC523" s="57"/>
      <c r="DD523" s="57"/>
      <c r="DE523" s="57"/>
      <c r="DF523" s="57"/>
      <c r="DG523" s="57"/>
      <c r="DH523" s="57"/>
      <c r="DI523" s="57"/>
      <c r="DJ523" s="57"/>
      <c r="DK523" s="57"/>
      <c r="DL523" s="57"/>
      <c r="DM523" s="57"/>
      <c r="DN523" s="57"/>
      <c r="DO523" s="57"/>
      <c r="DP523" s="57"/>
      <c r="DQ523" s="57"/>
      <c r="DR523" s="57"/>
      <c r="DS523" s="57"/>
      <c r="DT523" s="57"/>
      <c r="DU523" s="57"/>
      <c r="DV523" s="57"/>
      <c r="DW523" s="57"/>
      <c r="DX523" s="57"/>
      <c r="DY523" s="57"/>
      <c r="DZ523" s="57"/>
      <c r="EA523" s="57"/>
      <c r="EB523" s="57"/>
      <c r="EC523" s="57"/>
      <c r="ED523" s="57"/>
      <c r="EE523" s="57"/>
      <c r="EF523" s="57"/>
      <c r="EG523" s="57"/>
      <c r="EH523" s="57"/>
      <c r="EI523" s="57"/>
      <c r="EJ523" s="57"/>
      <c r="EK523" s="57"/>
      <c r="EL523" s="57"/>
      <c r="EM523" s="57"/>
      <c r="EN523" s="57"/>
      <c r="EO523" s="57"/>
      <c r="EP523" s="57"/>
      <c r="EQ523" s="57"/>
      <c r="ER523" s="57"/>
      <c r="ES523" s="57"/>
      <c r="ET523" s="57"/>
      <c r="EU523" s="57"/>
      <c r="EV523" s="57"/>
      <c r="EW523" s="57"/>
      <c r="EX523" s="57"/>
      <c r="EY523" s="57"/>
      <c r="EZ523" s="57"/>
      <c r="FA523" s="57"/>
      <c r="FB523" s="57"/>
      <c r="FC523" s="57"/>
      <c r="FD523" s="57"/>
      <c r="FE523" s="57"/>
      <c r="FF523" s="57"/>
      <c r="FG523" s="57"/>
      <c r="FH523" s="57"/>
      <c r="FI523" s="57"/>
      <c r="FJ523" s="57"/>
      <c r="FK523" s="57"/>
      <c r="FL523" s="57"/>
      <c r="FM523" s="57"/>
    </row>
    <row r="524" customFormat="false" ht="18.75" hidden="false" customHeight="true" outlineLevel="0" collapsed="false">
      <c r="C524" s="3"/>
      <c r="U524" s="56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  <c r="AP524" s="57"/>
      <c r="AQ524" s="57"/>
      <c r="AR524" s="57"/>
      <c r="AS524" s="57"/>
      <c r="AT524" s="57"/>
      <c r="AU524" s="57"/>
      <c r="AV524" s="57"/>
      <c r="AW524" s="57"/>
      <c r="AX524" s="57"/>
      <c r="AY524" s="57"/>
      <c r="AZ524" s="57"/>
      <c r="BA524" s="57"/>
      <c r="BB524" s="57"/>
      <c r="BC524" s="57"/>
      <c r="BD524" s="57"/>
      <c r="BE524" s="57"/>
      <c r="BF524" s="57"/>
      <c r="BG524" s="57"/>
      <c r="BH524" s="57"/>
      <c r="BI524" s="57"/>
      <c r="BJ524" s="57"/>
      <c r="BK524" s="57"/>
      <c r="BL524" s="57"/>
      <c r="BM524" s="57"/>
      <c r="BN524" s="57"/>
      <c r="BO524" s="57"/>
      <c r="BP524" s="57"/>
      <c r="BQ524" s="57"/>
      <c r="BR524" s="57"/>
      <c r="BS524" s="57"/>
      <c r="BT524" s="57"/>
      <c r="BU524" s="57"/>
      <c r="BV524" s="57"/>
      <c r="BW524" s="57"/>
      <c r="BX524" s="57"/>
      <c r="BY524" s="57"/>
      <c r="BZ524" s="57"/>
      <c r="CA524" s="57"/>
      <c r="CB524" s="57"/>
      <c r="CC524" s="57"/>
      <c r="CD524" s="57"/>
      <c r="CE524" s="57"/>
      <c r="CF524" s="57"/>
      <c r="CG524" s="57"/>
      <c r="CH524" s="57"/>
      <c r="CI524" s="57"/>
      <c r="CJ524" s="57"/>
      <c r="CK524" s="57"/>
      <c r="CL524" s="57"/>
      <c r="CM524" s="57"/>
      <c r="CN524" s="57"/>
      <c r="CO524" s="57"/>
      <c r="CP524" s="57"/>
      <c r="CQ524" s="57"/>
      <c r="CR524" s="57"/>
      <c r="CS524" s="57"/>
      <c r="CT524" s="57"/>
      <c r="CU524" s="57"/>
      <c r="CV524" s="57"/>
      <c r="CW524" s="57"/>
      <c r="CX524" s="57"/>
      <c r="CY524" s="57"/>
      <c r="CZ524" s="57"/>
      <c r="DA524" s="57"/>
      <c r="DB524" s="57"/>
      <c r="DC524" s="57"/>
      <c r="DD524" s="57"/>
      <c r="DE524" s="57"/>
      <c r="DF524" s="57"/>
      <c r="DG524" s="57"/>
      <c r="DH524" s="57"/>
      <c r="DI524" s="57"/>
      <c r="DJ524" s="57"/>
      <c r="DK524" s="57"/>
      <c r="DL524" s="57"/>
      <c r="DM524" s="57"/>
      <c r="DN524" s="57"/>
      <c r="DO524" s="57"/>
      <c r="DP524" s="57"/>
      <c r="DQ524" s="57"/>
      <c r="DR524" s="57"/>
      <c r="DS524" s="57"/>
      <c r="DT524" s="57"/>
      <c r="DU524" s="57"/>
      <c r="DV524" s="57"/>
      <c r="DW524" s="57"/>
      <c r="DX524" s="57"/>
      <c r="DY524" s="57"/>
      <c r="DZ524" s="57"/>
      <c r="EA524" s="57"/>
      <c r="EB524" s="57"/>
      <c r="EC524" s="57"/>
      <c r="ED524" s="57"/>
      <c r="EE524" s="57"/>
      <c r="EF524" s="57"/>
      <c r="EG524" s="57"/>
      <c r="EH524" s="57"/>
      <c r="EI524" s="57"/>
      <c r="EJ524" s="57"/>
      <c r="EK524" s="57"/>
      <c r="EL524" s="57"/>
      <c r="EM524" s="57"/>
      <c r="EN524" s="57"/>
      <c r="EO524" s="57"/>
      <c r="EP524" s="57"/>
      <c r="EQ524" s="57"/>
      <c r="ER524" s="57"/>
      <c r="ES524" s="57"/>
      <c r="ET524" s="57"/>
      <c r="EU524" s="57"/>
      <c r="EV524" s="57"/>
      <c r="EW524" s="57"/>
      <c r="EX524" s="57"/>
      <c r="EY524" s="57"/>
      <c r="EZ524" s="57"/>
      <c r="FA524" s="57"/>
      <c r="FB524" s="57"/>
      <c r="FC524" s="57"/>
      <c r="FD524" s="57"/>
      <c r="FE524" s="57"/>
      <c r="FF524" s="57"/>
      <c r="FG524" s="57"/>
      <c r="FH524" s="57"/>
      <c r="FI524" s="57"/>
      <c r="FJ524" s="57"/>
      <c r="FK524" s="57"/>
      <c r="FL524" s="57"/>
      <c r="FM524" s="57"/>
    </row>
    <row r="525" customFormat="false" ht="18.75" hidden="false" customHeight="true" outlineLevel="0" collapsed="false">
      <c r="C525" s="3"/>
      <c r="U525" s="56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7"/>
      <c r="AQ525" s="57"/>
      <c r="AR525" s="57"/>
      <c r="AS525" s="57"/>
      <c r="AT525" s="57"/>
      <c r="AU525" s="57"/>
      <c r="AV525" s="57"/>
      <c r="AW525" s="57"/>
      <c r="AX525" s="57"/>
      <c r="AY525" s="57"/>
      <c r="AZ525" s="57"/>
      <c r="BA525" s="57"/>
      <c r="BB525" s="57"/>
      <c r="BC525" s="57"/>
      <c r="BD525" s="57"/>
      <c r="BE525" s="57"/>
      <c r="BF525" s="57"/>
      <c r="BG525" s="57"/>
      <c r="BH525" s="57"/>
      <c r="BI525" s="57"/>
      <c r="BJ525" s="57"/>
      <c r="BK525" s="57"/>
      <c r="BL525" s="57"/>
      <c r="BM525" s="57"/>
      <c r="BN525" s="57"/>
      <c r="BO525" s="57"/>
      <c r="BP525" s="57"/>
      <c r="BQ525" s="57"/>
      <c r="BR525" s="57"/>
      <c r="BS525" s="57"/>
      <c r="BT525" s="57"/>
      <c r="BU525" s="57"/>
      <c r="BV525" s="57"/>
      <c r="BW525" s="57"/>
      <c r="BX525" s="57"/>
      <c r="BY525" s="57"/>
      <c r="BZ525" s="57"/>
      <c r="CA525" s="57"/>
      <c r="CB525" s="57"/>
      <c r="CC525" s="57"/>
      <c r="CD525" s="57"/>
      <c r="CE525" s="57"/>
      <c r="CF525" s="57"/>
      <c r="CG525" s="57"/>
      <c r="CH525" s="57"/>
      <c r="CI525" s="57"/>
      <c r="CJ525" s="57"/>
      <c r="CK525" s="57"/>
      <c r="CL525" s="57"/>
      <c r="CM525" s="57"/>
      <c r="CN525" s="57"/>
      <c r="CO525" s="57"/>
      <c r="CP525" s="57"/>
      <c r="CQ525" s="57"/>
      <c r="CR525" s="57"/>
      <c r="CS525" s="57"/>
      <c r="CT525" s="57"/>
      <c r="CU525" s="57"/>
      <c r="CV525" s="57"/>
      <c r="CW525" s="57"/>
      <c r="CX525" s="57"/>
      <c r="CY525" s="57"/>
      <c r="CZ525" s="57"/>
      <c r="DA525" s="57"/>
      <c r="DB525" s="57"/>
      <c r="DC525" s="57"/>
      <c r="DD525" s="57"/>
      <c r="DE525" s="57"/>
      <c r="DF525" s="57"/>
      <c r="DG525" s="57"/>
      <c r="DH525" s="57"/>
      <c r="DI525" s="57"/>
      <c r="DJ525" s="57"/>
      <c r="DK525" s="57"/>
      <c r="DL525" s="57"/>
      <c r="DM525" s="57"/>
      <c r="DN525" s="57"/>
      <c r="DO525" s="57"/>
      <c r="DP525" s="57"/>
      <c r="DQ525" s="57"/>
      <c r="DR525" s="57"/>
      <c r="DS525" s="57"/>
      <c r="DT525" s="57"/>
      <c r="DU525" s="57"/>
      <c r="DV525" s="57"/>
      <c r="DW525" s="57"/>
      <c r="DX525" s="57"/>
      <c r="DY525" s="57"/>
      <c r="DZ525" s="57"/>
      <c r="EA525" s="57"/>
      <c r="EB525" s="57"/>
      <c r="EC525" s="57"/>
      <c r="ED525" s="57"/>
      <c r="EE525" s="57"/>
      <c r="EF525" s="57"/>
      <c r="EG525" s="57"/>
      <c r="EH525" s="57"/>
      <c r="EI525" s="57"/>
      <c r="EJ525" s="57"/>
      <c r="EK525" s="57"/>
      <c r="EL525" s="57"/>
      <c r="EM525" s="57"/>
      <c r="EN525" s="57"/>
      <c r="EO525" s="57"/>
      <c r="EP525" s="57"/>
      <c r="EQ525" s="57"/>
      <c r="ER525" s="57"/>
      <c r="ES525" s="57"/>
      <c r="ET525" s="57"/>
      <c r="EU525" s="57"/>
      <c r="EV525" s="57"/>
      <c r="EW525" s="57"/>
      <c r="EX525" s="57"/>
      <c r="EY525" s="57"/>
      <c r="EZ525" s="57"/>
      <c r="FA525" s="57"/>
      <c r="FB525" s="57"/>
      <c r="FC525" s="57"/>
      <c r="FD525" s="57"/>
      <c r="FE525" s="57"/>
      <c r="FF525" s="57"/>
      <c r="FG525" s="57"/>
      <c r="FH525" s="57"/>
      <c r="FI525" s="57"/>
      <c r="FJ525" s="57"/>
      <c r="FK525" s="57"/>
      <c r="FL525" s="57"/>
      <c r="FM525" s="57"/>
    </row>
    <row r="526" customFormat="false" ht="18.75" hidden="false" customHeight="true" outlineLevel="0" collapsed="false">
      <c r="C526" s="3"/>
      <c r="U526" s="56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  <c r="AP526" s="57"/>
      <c r="AQ526" s="57"/>
      <c r="AR526" s="57"/>
      <c r="AS526" s="57"/>
      <c r="AT526" s="57"/>
      <c r="AU526" s="57"/>
      <c r="AV526" s="57"/>
      <c r="AW526" s="57"/>
      <c r="AX526" s="57"/>
      <c r="AY526" s="57"/>
      <c r="AZ526" s="57"/>
      <c r="BA526" s="57"/>
      <c r="BB526" s="57"/>
      <c r="BC526" s="57"/>
      <c r="BD526" s="57"/>
      <c r="BE526" s="57"/>
      <c r="BF526" s="57"/>
      <c r="BG526" s="57"/>
      <c r="BH526" s="57"/>
      <c r="BI526" s="57"/>
      <c r="BJ526" s="57"/>
      <c r="BK526" s="57"/>
      <c r="BL526" s="57"/>
      <c r="BM526" s="57"/>
      <c r="BN526" s="57"/>
      <c r="BO526" s="57"/>
      <c r="BP526" s="57"/>
      <c r="BQ526" s="57"/>
      <c r="BR526" s="57"/>
      <c r="BS526" s="57"/>
      <c r="BT526" s="57"/>
      <c r="BU526" s="57"/>
      <c r="BV526" s="57"/>
      <c r="BW526" s="57"/>
      <c r="BX526" s="57"/>
      <c r="BY526" s="57"/>
      <c r="BZ526" s="57"/>
      <c r="CA526" s="57"/>
      <c r="CB526" s="57"/>
      <c r="CC526" s="57"/>
      <c r="CD526" s="57"/>
      <c r="CE526" s="57"/>
      <c r="CF526" s="57"/>
      <c r="CG526" s="57"/>
      <c r="CH526" s="57"/>
      <c r="CI526" s="57"/>
      <c r="CJ526" s="57"/>
      <c r="CK526" s="57"/>
      <c r="CL526" s="57"/>
      <c r="CM526" s="57"/>
      <c r="CN526" s="57"/>
      <c r="CO526" s="57"/>
      <c r="CP526" s="57"/>
      <c r="CQ526" s="57"/>
      <c r="CR526" s="57"/>
      <c r="CS526" s="57"/>
      <c r="CT526" s="57"/>
      <c r="CU526" s="57"/>
      <c r="CV526" s="57"/>
      <c r="CW526" s="57"/>
      <c r="CX526" s="57"/>
      <c r="CY526" s="57"/>
      <c r="CZ526" s="57"/>
      <c r="DA526" s="57"/>
      <c r="DB526" s="57"/>
      <c r="DC526" s="57"/>
      <c r="DD526" s="57"/>
      <c r="DE526" s="57"/>
      <c r="DF526" s="57"/>
      <c r="DG526" s="57"/>
      <c r="DH526" s="57"/>
      <c r="DI526" s="57"/>
      <c r="DJ526" s="57"/>
      <c r="DK526" s="57"/>
      <c r="DL526" s="57"/>
      <c r="DM526" s="57"/>
      <c r="DN526" s="57"/>
      <c r="DO526" s="57"/>
      <c r="DP526" s="57"/>
      <c r="DQ526" s="57"/>
      <c r="DR526" s="57"/>
      <c r="DS526" s="57"/>
      <c r="DT526" s="57"/>
      <c r="DU526" s="57"/>
      <c r="DV526" s="57"/>
      <c r="DW526" s="57"/>
      <c r="DX526" s="57"/>
      <c r="DY526" s="57"/>
      <c r="DZ526" s="57"/>
      <c r="EA526" s="57"/>
      <c r="EB526" s="57"/>
      <c r="EC526" s="57"/>
      <c r="ED526" s="57"/>
      <c r="EE526" s="57"/>
      <c r="EF526" s="57"/>
      <c r="EG526" s="57"/>
      <c r="EH526" s="57"/>
      <c r="EI526" s="57"/>
      <c r="EJ526" s="57"/>
      <c r="EK526" s="57"/>
      <c r="EL526" s="57"/>
      <c r="EM526" s="57"/>
      <c r="EN526" s="57"/>
      <c r="EO526" s="57"/>
      <c r="EP526" s="57"/>
      <c r="EQ526" s="57"/>
      <c r="ER526" s="57"/>
      <c r="ES526" s="57"/>
      <c r="ET526" s="57"/>
      <c r="EU526" s="57"/>
      <c r="EV526" s="57"/>
      <c r="EW526" s="57"/>
      <c r="EX526" s="57"/>
      <c r="EY526" s="57"/>
      <c r="EZ526" s="57"/>
      <c r="FA526" s="57"/>
      <c r="FB526" s="57"/>
      <c r="FC526" s="57"/>
      <c r="FD526" s="57"/>
      <c r="FE526" s="57"/>
      <c r="FF526" s="57"/>
      <c r="FG526" s="57"/>
      <c r="FH526" s="57"/>
      <c r="FI526" s="57"/>
      <c r="FJ526" s="57"/>
      <c r="FK526" s="57"/>
      <c r="FL526" s="57"/>
      <c r="FM526" s="57"/>
    </row>
    <row r="527" customFormat="false" ht="18.75" hidden="false" customHeight="true" outlineLevel="0" collapsed="false">
      <c r="C527" s="3"/>
      <c r="U527" s="56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  <c r="AP527" s="57"/>
      <c r="AQ527" s="57"/>
      <c r="AR527" s="57"/>
      <c r="AS527" s="57"/>
      <c r="AT527" s="57"/>
      <c r="AU527" s="57"/>
      <c r="AV527" s="57"/>
      <c r="AW527" s="57"/>
      <c r="AX527" s="57"/>
      <c r="AY527" s="57"/>
      <c r="AZ527" s="57"/>
      <c r="BA527" s="57"/>
      <c r="BB527" s="57"/>
      <c r="BC527" s="57"/>
      <c r="BD527" s="57"/>
      <c r="BE527" s="57"/>
      <c r="BF527" s="57"/>
      <c r="BG527" s="57"/>
      <c r="BH527" s="57"/>
      <c r="BI527" s="57"/>
      <c r="BJ527" s="57"/>
      <c r="BK527" s="57"/>
      <c r="BL527" s="57"/>
      <c r="BM527" s="57"/>
      <c r="BN527" s="57"/>
      <c r="BO527" s="57"/>
      <c r="BP527" s="57"/>
      <c r="BQ527" s="57"/>
      <c r="BR527" s="57"/>
      <c r="BS527" s="57"/>
      <c r="BT527" s="57"/>
      <c r="BU527" s="57"/>
      <c r="BV527" s="57"/>
      <c r="BW527" s="57"/>
      <c r="BX527" s="57"/>
      <c r="BY527" s="57"/>
      <c r="BZ527" s="57"/>
      <c r="CA527" s="57"/>
      <c r="CB527" s="57"/>
      <c r="CC527" s="57"/>
      <c r="CD527" s="57"/>
      <c r="CE527" s="57"/>
      <c r="CF527" s="57"/>
      <c r="CG527" s="57"/>
      <c r="CH527" s="57"/>
      <c r="CI527" s="57"/>
      <c r="CJ527" s="57"/>
      <c r="CK527" s="57"/>
      <c r="CL527" s="57"/>
      <c r="CM527" s="57"/>
      <c r="CN527" s="57"/>
      <c r="CO527" s="57"/>
      <c r="CP527" s="57"/>
      <c r="CQ527" s="57"/>
      <c r="CR527" s="57"/>
      <c r="CS527" s="57"/>
      <c r="CT527" s="57"/>
      <c r="CU527" s="57"/>
      <c r="CV527" s="57"/>
      <c r="CW527" s="57"/>
      <c r="CX527" s="57"/>
      <c r="CY527" s="57"/>
      <c r="CZ527" s="57"/>
      <c r="DA527" s="57"/>
      <c r="DB527" s="57"/>
      <c r="DC527" s="57"/>
      <c r="DD527" s="57"/>
      <c r="DE527" s="57"/>
      <c r="DF527" s="57"/>
      <c r="DG527" s="57"/>
      <c r="DH527" s="57"/>
      <c r="DI527" s="57"/>
      <c r="DJ527" s="57"/>
      <c r="DK527" s="57"/>
      <c r="DL527" s="57"/>
      <c r="DM527" s="57"/>
      <c r="DN527" s="57"/>
      <c r="DO527" s="57"/>
      <c r="DP527" s="57"/>
      <c r="DQ527" s="57"/>
      <c r="DR527" s="57"/>
      <c r="DS527" s="57"/>
      <c r="DT527" s="57"/>
      <c r="DU527" s="57"/>
      <c r="DV527" s="57"/>
      <c r="DW527" s="57"/>
      <c r="DX527" s="57"/>
      <c r="DY527" s="57"/>
      <c r="DZ527" s="57"/>
      <c r="EA527" s="57"/>
      <c r="EB527" s="57"/>
      <c r="EC527" s="57"/>
      <c r="ED527" s="57"/>
      <c r="EE527" s="57"/>
      <c r="EF527" s="57"/>
      <c r="EG527" s="57"/>
      <c r="EH527" s="57"/>
      <c r="EI527" s="57"/>
      <c r="EJ527" s="57"/>
      <c r="EK527" s="57"/>
      <c r="EL527" s="57"/>
      <c r="EM527" s="57"/>
      <c r="EN527" s="57"/>
      <c r="EO527" s="57"/>
      <c r="EP527" s="57"/>
      <c r="EQ527" s="57"/>
      <c r="ER527" s="57"/>
      <c r="ES527" s="57"/>
      <c r="ET527" s="57"/>
      <c r="EU527" s="57"/>
      <c r="EV527" s="57"/>
      <c r="EW527" s="57"/>
      <c r="EX527" s="57"/>
      <c r="EY527" s="57"/>
      <c r="EZ527" s="57"/>
      <c r="FA527" s="57"/>
      <c r="FB527" s="57"/>
      <c r="FC527" s="57"/>
      <c r="FD527" s="57"/>
      <c r="FE527" s="57"/>
      <c r="FF527" s="57"/>
      <c r="FG527" s="57"/>
      <c r="FH527" s="57"/>
      <c r="FI527" s="57"/>
      <c r="FJ527" s="57"/>
      <c r="FK527" s="57"/>
      <c r="FL527" s="57"/>
      <c r="FM527" s="57"/>
    </row>
    <row r="528" customFormat="false" ht="18.75" hidden="false" customHeight="true" outlineLevel="0" collapsed="false">
      <c r="C528" s="3"/>
      <c r="U528" s="56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7"/>
      <c r="AS528" s="57"/>
      <c r="AT528" s="57"/>
      <c r="AU528" s="57"/>
      <c r="AV528" s="57"/>
      <c r="AW528" s="57"/>
      <c r="AX528" s="57"/>
      <c r="AY528" s="57"/>
      <c r="AZ528" s="57"/>
      <c r="BA528" s="57"/>
      <c r="BB528" s="57"/>
      <c r="BC528" s="57"/>
      <c r="BD528" s="57"/>
      <c r="BE528" s="57"/>
      <c r="BF528" s="57"/>
      <c r="BG528" s="57"/>
      <c r="BH528" s="57"/>
      <c r="BI528" s="57"/>
      <c r="BJ528" s="57"/>
      <c r="BK528" s="57"/>
      <c r="BL528" s="57"/>
      <c r="BM528" s="57"/>
      <c r="BN528" s="57"/>
      <c r="BO528" s="57"/>
      <c r="BP528" s="57"/>
      <c r="BQ528" s="57"/>
      <c r="BR528" s="57"/>
      <c r="BS528" s="57"/>
      <c r="BT528" s="57"/>
      <c r="BU528" s="57"/>
      <c r="BV528" s="57"/>
      <c r="BW528" s="57"/>
      <c r="BX528" s="57"/>
      <c r="BY528" s="57"/>
      <c r="BZ528" s="57"/>
      <c r="CA528" s="57"/>
      <c r="CB528" s="57"/>
      <c r="CC528" s="57"/>
      <c r="CD528" s="57"/>
      <c r="CE528" s="57"/>
      <c r="CF528" s="57"/>
      <c r="CG528" s="57"/>
      <c r="CH528" s="57"/>
      <c r="CI528" s="57"/>
      <c r="CJ528" s="57"/>
      <c r="CK528" s="57"/>
      <c r="CL528" s="57"/>
      <c r="CM528" s="57"/>
      <c r="CN528" s="57"/>
      <c r="CO528" s="57"/>
      <c r="CP528" s="57"/>
      <c r="CQ528" s="57"/>
      <c r="CR528" s="57"/>
      <c r="CS528" s="57"/>
      <c r="CT528" s="57"/>
      <c r="CU528" s="57"/>
      <c r="CV528" s="57"/>
      <c r="CW528" s="57"/>
      <c r="CX528" s="57"/>
      <c r="CY528" s="57"/>
      <c r="CZ528" s="57"/>
      <c r="DA528" s="57"/>
      <c r="DB528" s="57"/>
      <c r="DC528" s="57"/>
      <c r="DD528" s="57"/>
      <c r="DE528" s="57"/>
      <c r="DF528" s="57"/>
      <c r="DG528" s="57"/>
      <c r="DH528" s="57"/>
      <c r="DI528" s="57"/>
      <c r="DJ528" s="57"/>
      <c r="DK528" s="57"/>
      <c r="DL528" s="57"/>
      <c r="DM528" s="57"/>
      <c r="DN528" s="57"/>
      <c r="DO528" s="57"/>
      <c r="DP528" s="57"/>
      <c r="DQ528" s="57"/>
      <c r="DR528" s="57"/>
      <c r="DS528" s="57"/>
      <c r="DT528" s="57"/>
      <c r="DU528" s="57"/>
      <c r="DV528" s="57"/>
      <c r="DW528" s="57"/>
      <c r="DX528" s="57"/>
      <c r="DY528" s="57"/>
      <c r="DZ528" s="57"/>
      <c r="EA528" s="57"/>
      <c r="EB528" s="57"/>
      <c r="EC528" s="57"/>
      <c r="ED528" s="57"/>
      <c r="EE528" s="57"/>
      <c r="EF528" s="57"/>
      <c r="EG528" s="57"/>
      <c r="EH528" s="57"/>
      <c r="EI528" s="57"/>
      <c r="EJ528" s="57"/>
      <c r="EK528" s="57"/>
      <c r="EL528" s="57"/>
      <c r="EM528" s="57"/>
      <c r="EN528" s="57"/>
      <c r="EO528" s="57"/>
      <c r="EP528" s="57"/>
      <c r="EQ528" s="57"/>
      <c r="ER528" s="57"/>
      <c r="ES528" s="57"/>
      <c r="ET528" s="57"/>
      <c r="EU528" s="57"/>
      <c r="EV528" s="57"/>
      <c r="EW528" s="57"/>
      <c r="EX528" s="57"/>
      <c r="EY528" s="57"/>
      <c r="EZ528" s="57"/>
      <c r="FA528" s="57"/>
      <c r="FB528" s="57"/>
      <c r="FC528" s="57"/>
      <c r="FD528" s="57"/>
      <c r="FE528" s="57"/>
      <c r="FF528" s="57"/>
      <c r="FG528" s="57"/>
      <c r="FH528" s="57"/>
      <c r="FI528" s="57"/>
      <c r="FJ528" s="57"/>
      <c r="FK528" s="57"/>
      <c r="FL528" s="57"/>
      <c r="FM528" s="57"/>
    </row>
    <row r="529" customFormat="false" ht="18.75" hidden="false" customHeight="true" outlineLevel="0" collapsed="false">
      <c r="C529" s="3"/>
      <c r="U529" s="56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57"/>
      <c r="AR529" s="57"/>
      <c r="AS529" s="57"/>
      <c r="AT529" s="57"/>
      <c r="AU529" s="57"/>
      <c r="AV529" s="57"/>
      <c r="AW529" s="57"/>
      <c r="AX529" s="57"/>
      <c r="AY529" s="57"/>
      <c r="AZ529" s="57"/>
      <c r="BA529" s="57"/>
      <c r="BB529" s="57"/>
      <c r="BC529" s="57"/>
      <c r="BD529" s="57"/>
      <c r="BE529" s="57"/>
      <c r="BF529" s="57"/>
      <c r="BG529" s="57"/>
      <c r="BH529" s="57"/>
      <c r="BI529" s="57"/>
      <c r="BJ529" s="57"/>
      <c r="BK529" s="57"/>
      <c r="BL529" s="57"/>
      <c r="BM529" s="57"/>
      <c r="BN529" s="57"/>
      <c r="BO529" s="57"/>
      <c r="BP529" s="57"/>
      <c r="BQ529" s="57"/>
      <c r="BR529" s="57"/>
      <c r="BS529" s="57"/>
      <c r="BT529" s="57"/>
      <c r="BU529" s="57"/>
      <c r="BV529" s="57"/>
      <c r="BW529" s="57"/>
      <c r="BX529" s="57"/>
      <c r="BY529" s="57"/>
      <c r="BZ529" s="57"/>
      <c r="CA529" s="57"/>
      <c r="CB529" s="57"/>
      <c r="CC529" s="57"/>
      <c r="CD529" s="57"/>
      <c r="CE529" s="57"/>
      <c r="CF529" s="57"/>
      <c r="CG529" s="57"/>
      <c r="CH529" s="57"/>
      <c r="CI529" s="57"/>
      <c r="CJ529" s="57"/>
      <c r="CK529" s="57"/>
      <c r="CL529" s="57"/>
      <c r="CM529" s="57"/>
      <c r="CN529" s="57"/>
      <c r="CO529" s="57"/>
      <c r="CP529" s="57"/>
      <c r="CQ529" s="57"/>
      <c r="CR529" s="57"/>
      <c r="CS529" s="57"/>
      <c r="CT529" s="57"/>
      <c r="CU529" s="57"/>
      <c r="CV529" s="57"/>
      <c r="CW529" s="57"/>
      <c r="CX529" s="57"/>
      <c r="CY529" s="57"/>
      <c r="CZ529" s="57"/>
      <c r="DA529" s="57"/>
      <c r="DB529" s="57"/>
      <c r="DC529" s="57"/>
      <c r="DD529" s="57"/>
      <c r="DE529" s="57"/>
      <c r="DF529" s="57"/>
      <c r="DG529" s="57"/>
      <c r="DH529" s="57"/>
      <c r="DI529" s="57"/>
      <c r="DJ529" s="57"/>
      <c r="DK529" s="57"/>
      <c r="DL529" s="57"/>
      <c r="DM529" s="57"/>
      <c r="DN529" s="57"/>
      <c r="DO529" s="57"/>
      <c r="DP529" s="57"/>
      <c r="DQ529" s="57"/>
      <c r="DR529" s="57"/>
      <c r="DS529" s="57"/>
      <c r="DT529" s="57"/>
      <c r="DU529" s="57"/>
      <c r="DV529" s="57"/>
      <c r="DW529" s="57"/>
      <c r="DX529" s="57"/>
      <c r="DY529" s="57"/>
      <c r="DZ529" s="57"/>
      <c r="EA529" s="57"/>
      <c r="EB529" s="57"/>
      <c r="EC529" s="57"/>
      <c r="ED529" s="57"/>
      <c r="EE529" s="57"/>
      <c r="EF529" s="57"/>
      <c r="EG529" s="57"/>
      <c r="EH529" s="57"/>
      <c r="EI529" s="57"/>
      <c r="EJ529" s="57"/>
      <c r="EK529" s="57"/>
      <c r="EL529" s="57"/>
      <c r="EM529" s="57"/>
      <c r="EN529" s="57"/>
      <c r="EO529" s="57"/>
      <c r="EP529" s="57"/>
      <c r="EQ529" s="57"/>
      <c r="ER529" s="57"/>
      <c r="ES529" s="57"/>
      <c r="ET529" s="57"/>
      <c r="EU529" s="57"/>
      <c r="EV529" s="57"/>
      <c r="EW529" s="57"/>
      <c r="EX529" s="57"/>
      <c r="EY529" s="57"/>
      <c r="EZ529" s="57"/>
      <c r="FA529" s="57"/>
      <c r="FB529" s="57"/>
      <c r="FC529" s="57"/>
      <c r="FD529" s="57"/>
      <c r="FE529" s="57"/>
      <c r="FF529" s="57"/>
      <c r="FG529" s="57"/>
      <c r="FH529" s="57"/>
      <c r="FI529" s="57"/>
      <c r="FJ529" s="57"/>
      <c r="FK529" s="57"/>
      <c r="FL529" s="57"/>
      <c r="FM529" s="57"/>
    </row>
    <row r="530" customFormat="false" ht="18.75" hidden="false" customHeight="true" outlineLevel="0" collapsed="false">
      <c r="C530" s="3"/>
      <c r="U530" s="56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  <c r="AP530" s="57"/>
      <c r="AQ530" s="57"/>
      <c r="AR530" s="57"/>
      <c r="AS530" s="57"/>
      <c r="AT530" s="57"/>
      <c r="AU530" s="57"/>
      <c r="AV530" s="57"/>
      <c r="AW530" s="57"/>
      <c r="AX530" s="57"/>
      <c r="AY530" s="57"/>
      <c r="AZ530" s="57"/>
      <c r="BA530" s="57"/>
      <c r="BB530" s="57"/>
      <c r="BC530" s="57"/>
      <c r="BD530" s="57"/>
      <c r="BE530" s="57"/>
      <c r="BF530" s="57"/>
      <c r="BG530" s="57"/>
      <c r="BH530" s="57"/>
      <c r="BI530" s="57"/>
      <c r="BJ530" s="57"/>
      <c r="BK530" s="57"/>
      <c r="BL530" s="57"/>
      <c r="BM530" s="57"/>
      <c r="BN530" s="57"/>
      <c r="BO530" s="57"/>
      <c r="BP530" s="57"/>
      <c r="BQ530" s="57"/>
      <c r="BR530" s="57"/>
      <c r="BS530" s="57"/>
      <c r="BT530" s="57"/>
      <c r="BU530" s="57"/>
      <c r="BV530" s="57"/>
      <c r="BW530" s="57"/>
      <c r="BX530" s="57"/>
      <c r="BY530" s="57"/>
      <c r="BZ530" s="57"/>
      <c r="CA530" s="57"/>
      <c r="CB530" s="57"/>
      <c r="CC530" s="57"/>
      <c r="CD530" s="57"/>
      <c r="CE530" s="57"/>
      <c r="CF530" s="57"/>
      <c r="CG530" s="57"/>
      <c r="CH530" s="57"/>
      <c r="CI530" s="57"/>
      <c r="CJ530" s="57"/>
      <c r="CK530" s="57"/>
      <c r="CL530" s="57"/>
      <c r="CM530" s="57"/>
      <c r="CN530" s="57"/>
      <c r="CO530" s="57"/>
      <c r="CP530" s="57"/>
      <c r="CQ530" s="57"/>
      <c r="CR530" s="57"/>
      <c r="CS530" s="57"/>
      <c r="CT530" s="57"/>
      <c r="CU530" s="57"/>
      <c r="CV530" s="57"/>
      <c r="CW530" s="57"/>
      <c r="CX530" s="57"/>
      <c r="CY530" s="57"/>
      <c r="CZ530" s="57"/>
      <c r="DA530" s="57"/>
      <c r="DB530" s="57"/>
      <c r="DC530" s="57"/>
      <c r="DD530" s="57"/>
      <c r="DE530" s="57"/>
      <c r="DF530" s="57"/>
      <c r="DG530" s="57"/>
      <c r="DH530" s="57"/>
      <c r="DI530" s="57"/>
      <c r="DJ530" s="57"/>
      <c r="DK530" s="57"/>
      <c r="DL530" s="57"/>
      <c r="DM530" s="57"/>
      <c r="DN530" s="57"/>
      <c r="DO530" s="57"/>
      <c r="DP530" s="57"/>
      <c r="DQ530" s="57"/>
      <c r="DR530" s="57"/>
      <c r="DS530" s="57"/>
      <c r="DT530" s="57"/>
      <c r="DU530" s="57"/>
      <c r="DV530" s="57"/>
      <c r="DW530" s="57"/>
      <c r="DX530" s="57"/>
      <c r="DY530" s="57"/>
      <c r="DZ530" s="57"/>
      <c r="EA530" s="57"/>
      <c r="EB530" s="57"/>
      <c r="EC530" s="57"/>
      <c r="ED530" s="57"/>
      <c r="EE530" s="57"/>
      <c r="EF530" s="57"/>
      <c r="EG530" s="57"/>
      <c r="EH530" s="57"/>
      <c r="EI530" s="57"/>
      <c r="EJ530" s="57"/>
      <c r="EK530" s="57"/>
      <c r="EL530" s="57"/>
      <c r="EM530" s="57"/>
      <c r="EN530" s="57"/>
      <c r="EO530" s="57"/>
      <c r="EP530" s="57"/>
      <c r="EQ530" s="57"/>
      <c r="ER530" s="57"/>
      <c r="ES530" s="57"/>
      <c r="ET530" s="57"/>
      <c r="EU530" s="57"/>
      <c r="EV530" s="57"/>
      <c r="EW530" s="57"/>
      <c r="EX530" s="57"/>
      <c r="EY530" s="57"/>
      <c r="EZ530" s="57"/>
      <c r="FA530" s="57"/>
      <c r="FB530" s="57"/>
      <c r="FC530" s="57"/>
      <c r="FD530" s="57"/>
      <c r="FE530" s="57"/>
      <c r="FF530" s="57"/>
      <c r="FG530" s="57"/>
      <c r="FH530" s="57"/>
      <c r="FI530" s="57"/>
      <c r="FJ530" s="57"/>
      <c r="FK530" s="57"/>
      <c r="FL530" s="57"/>
      <c r="FM530" s="57"/>
    </row>
    <row r="531" customFormat="false" ht="18.75" hidden="false" customHeight="true" outlineLevel="0" collapsed="false">
      <c r="C531" s="3"/>
      <c r="U531" s="56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  <c r="AP531" s="57"/>
      <c r="AQ531" s="57"/>
      <c r="AR531" s="57"/>
      <c r="AS531" s="57"/>
      <c r="AT531" s="57"/>
      <c r="AU531" s="57"/>
      <c r="AV531" s="57"/>
      <c r="AW531" s="57"/>
      <c r="AX531" s="57"/>
      <c r="AY531" s="57"/>
      <c r="AZ531" s="57"/>
      <c r="BA531" s="57"/>
      <c r="BB531" s="57"/>
      <c r="BC531" s="57"/>
      <c r="BD531" s="57"/>
      <c r="BE531" s="57"/>
      <c r="BF531" s="57"/>
      <c r="BG531" s="57"/>
      <c r="BH531" s="57"/>
      <c r="BI531" s="57"/>
      <c r="BJ531" s="57"/>
      <c r="BK531" s="57"/>
      <c r="BL531" s="57"/>
      <c r="BM531" s="57"/>
      <c r="BN531" s="57"/>
      <c r="BO531" s="57"/>
      <c r="BP531" s="57"/>
      <c r="BQ531" s="57"/>
      <c r="BR531" s="57"/>
      <c r="BS531" s="57"/>
      <c r="BT531" s="57"/>
      <c r="BU531" s="57"/>
      <c r="BV531" s="57"/>
      <c r="BW531" s="57"/>
      <c r="BX531" s="57"/>
      <c r="BY531" s="57"/>
      <c r="BZ531" s="57"/>
      <c r="CA531" s="57"/>
      <c r="CB531" s="57"/>
      <c r="CC531" s="57"/>
      <c r="CD531" s="57"/>
      <c r="CE531" s="57"/>
      <c r="CF531" s="57"/>
      <c r="CG531" s="57"/>
      <c r="CH531" s="57"/>
      <c r="CI531" s="57"/>
      <c r="CJ531" s="57"/>
      <c r="CK531" s="57"/>
      <c r="CL531" s="57"/>
      <c r="CM531" s="57"/>
      <c r="CN531" s="57"/>
      <c r="CO531" s="57"/>
      <c r="CP531" s="57"/>
      <c r="CQ531" s="57"/>
      <c r="CR531" s="57"/>
      <c r="CS531" s="57"/>
      <c r="CT531" s="57"/>
      <c r="CU531" s="57"/>
      <c r="CV531" s="57"/>
      <c r="CW531" s="57"/>
      <c r="CX531" s="57"/>
      <c r="CY531" s="57"/>
      <c r="CZ531" s="57"/>
      <c r="DA531" s="57"/>
      <c r="DB531" s="57"/>
      <c r="DC531" s="57"/>
      <c r="DD531" s="57"/>
      <c r="DE531" s="57"/>
      <c r="DF531" s="57"/>
      <c r="DG531" s="57"/>
      <c r="DH531" s="57"/>
      <c r="DI531" s="57"/>
      <c r="DJ531" s="57"/>
      <c r="DK531" s="57"/>
      <c r="DL531" s="57"/>
      <c r="DM531" s="57"/>
      <c r="DN531" s="57"/>
      <c r="DO531" s="57"/>
      <c r="DP531" s="57"/>
      <c r="DQ531" s="57"/>
      <c r="DR531" s="57"/>
      <c r="DS531" s="57"/>
      <c r="DT531" s="57"/>
      <c r="DU531" s="57"/>
      <c r="DV531" s="57"/>
      <c r="DW531" s="57"/>
      <c r="DX531" s="57"/>
      <c r="DY531" s="57"/>
      <c r="DZ531" s="57"/>
      <c r="EA531" s="57"/>
      <c r="EB531" s="57"/>
      <c r="EC531" s="57"/>
      <c r="ED531" s="57"/>
      <c r="EE531" s="57"/>
      <c r="EF531" s="57"/>
      <c r="EG531" s="57"/>
      <c r="EH531" s="57"/>
      <c r="EI531" s="57"/>
      <c r="EJ531" s="57"/>
      <c r="EK531" s="57"/>
      <c r="EL531" s="57"/>
      <c r="EM531" s="57"/>
      <c r="EN531" s="57"/>
      <c r="EO531" s="57"/>
      <c r="EP531" s="57"/>
      <c r="EQ531" s="57"/>
      <c r="ER531" s="57"/>
      <c r="ES531" s="57"/>
      <c r="ET531" s="57"/>
      <c r="EU531" s="57"/>
      <c r="EV531" s="57"/>
      <c r="EW531" s="57"/>
      <c r="EX531" s="57"/>
      <c r="EY531" s="57"/>
      <c r="EZ531" s="57"/>
      <c r="FA531" s="57"/>
      <c r="FB531" s="57"/>
      <c r="FC531" s="57"/>
      <c r="FD531" s="57"/>
      <c r="FE531" s="57"/>
      <c r="FF531" s="57"/>
      <c r="FG531" s="57"/>
      <c r="FH531" s="57"/>
      <c r="FI531" s="57"/>
      <c r="FJ531" s="57"/>
      <c r="FK531" s="57"/>
      <c r="FL531" s="57"/>
      <c r="FM531" s="57"/>
    </row>
    <row r="532" customFormat="false" ht="18.75" hidden="false" customHeight="true" outlineLevel="0" collapsed="false">
      <c r="C532" s="3"/>
      <c r="U532" s="56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7"/>
      <c r="AS532" s="57"/>
      <c r="AT532" s="57"/>
      <c r="AU532" s="57"/>
      <c r="AV532" s="57"/>
      <c r="AW532" s="57"/>
      <c r="AX532" s="57"/>
      <c r="AY532" s="57"/>
      <c r="AZ532" s="57"/>
      <c r="BA532" s="57"/>
      <c r="BB532" s="57"/>
      <c r="BC532" s="57"/>
      <c r="BD532" s="57"/>
      <c r="BE532" s="57"/>
      <c r="BF532" s="57"/>
      <c r="BG532" s="57"/>
      <c r="BH532" s="57"/>
      <c r="BI532" s="57"/>
      <c r="BJ532" s="57"/>
      <c r="BK532" s="57"/>
      <c r="BL532" s="57"/>
      <c r="BM532" s="57"/>
      <c r="BN532" s="57"/>
      <c r="BO532" s="57"/>
      <c r="BP532" s="57"/>
      <c r="BQ532" s="57"/>
      <c r="BR532" s="57"/>
      <c r="BS532" s="57"/>
      <c r="BT532" s="57"/>
      <c r="BU532" s="57"/>
      <c r="BV532" s="57"/>
      <c r="BW532" s="57"/>
      <c r="BX532" s="57"/>
      <c r="BY532" s="57"/>
      <c r="BZ532" s="57"/>
      <c r="CA532" s="57"/>
      <c r="CB532" s="57"/>
      <c r="CC532" s="57"/>
      <c r="CD532" s="57"/>
      <c r="CE532" s="57"/>
      <c r="CF532" s="57"/>
      <c r="CG532" s="57"/>
      <c r="CH532" s="57"/>
      <c r="CI532" s="57"/>
      <c r="CJ532" s="57"/>
      <c r="CK532" s="57"/>
      <c r="CL532" s="57"/>
      <c r="CM532" s="57"/>
      <c r="CN532" s="57"/>
      <c r="CO532" s="57"/>
      <c r="CP532" s="57"/>
      <c r="CQ532" s="57"/>
      <c r="CR532" s="57"/>
      <c r="CS532" s="57"/>
      <c r="CT532" s="57"/>
      <c r="CU532" s="57"/>
      <c r="CV532" s="57"/>
      <c r="CW532" s="57"/>
      <c r="CX532" s="57"/>
      <c r="CY532" s="57"/>
      <c r="CZ532" s="57"/>
      <c r="DA532" s="57"/>
      <c r="DB532" s="57"/>
      <c r="DC532" s="57"/>
      <c r="DD532" s="57"/>
      <c r="DE532" s="57"/>
      <c r="DF532" s="57"/>
      <c r="DG532" s="57"/>
      <c r="DH532" s="57"/>
      <c r="DI532" s="57"/>
      <c r="DJ532" s="57"/>
      <c r="DK532" s="57"/>
      <c r="DL532" s="57"/>
      <c r="DM532" s="57"/>
      <c r="DN532" s="57"/>
      <c r="DO532" s="57"/>
      <c r="DP532" s="57"/>
      <c r="DQ532" s="57"/>
      <c r="DR532" s="57"/>
      <c r="DS532" s="57"/>
      <c r="DT532" s="57"/>
      <c r="DU532" s="57"/>
      <c r="DV532" s="57"/>
      <c r="DW532" s="57"/>
      <c r="DX532" s="57"/>
      <c r="DY532" s="57"/>
      <c r="DZ532" s="57"/>
      <c r="EA532" s="57"/>
      <c r="EB532" s="57"/>
      <c r="EC532" s="57"/>
      <c r="ED532" s="57"/>
      <c r="EE532" s="57"/>
      <c r="EF532" s="57"/>
      <c r="EG532" s="57"/>
      <c r="EH532" s="57"/>
      <c r="EI532" s="57"/>
      <c r="EJ532" s="57"/>
      <c r="EK532" s="57"/>
      <c r="EL532" s="57"/>
      <c r="EM532" s="57"/>
      <c r="EN532" s="57"/>
      <c r="EO532" s="57"/>
      <c r="EP532" s="57"/>
      <c r="EQ532" s="57"/>
      <c r="ER532" s="57"/>
      <c r="ES532" s="57"/>
      <c r="ET532" s="57"/>
      <c r="EU532" s="57"/>
      <c r="EV532" s="57"/>
      <c r="EW532" s="57"/>
      <c r="EX532" s="57"/>
      <c r="EY532" s="57"/>
      <c r="EZ532" s="57"/>
      <c r="FA532" s="57"/>
      <c r="FB532" s="57"/>
      <c r="FC532" s="57"/>
      <c r="FD532" s="57"/>
      <c r="FE532" s="57"/>
      <c r="FF532" s="57"/>
      <c r="FG532" s="57"/>
      <c r="FH532" s="57"/>
      <c r="FI532" s="57"/>
      <c r="FJ532" s="57"/>
      <c r="FK532" s="57"/>
      <c r="FL532" s="57"/>
      <c r="FM532" s="57"/>
    </row>
    <row r="533" customFormat="false" ht="18.75" hidden="false" customHeight="true" outlineLevel="0" collapsed="false">
      <c r="C533" s="3"/>
      <c r="U533" s="56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  <c r="AW533" s="57"/>
      <c r="AX533" s="57"/>
      <c r="AY533" s="57"/>
      <c r="AZ533" s="57"/>
      <c r="BA533" s="57"/>
      <c r="BB533" s="57"/>
      <c r="BC533" s="57"/>
      <c r="BD533" s="57"/>
      <c r="BE533" s="57"/>
      <c r="BF533" s="57"/>
      <c r="BG533" s="57"/>
      <c r="BH533" s="57"/>
      <c r="BI533" s="57"/>
      <c r="BJ533" s="57"/>
      <c r="BK533" s="57"/>
      <c r="BL533" s="57"/>
      <c r="BM533" s="57"/>
      <c r="BN533" s="57"/>
      <c r="BO533" s="57"/>
      <c r="BP533" s="57"/>
      <c r="BQ533" s="57"/>
      <c r="BR533" s="57"/>
      <c r="BS533" s="57"/>
      <c r="BT533" s="57"/>
      <c r="BU533" s="57"/>
      <c r="BV533" s="57"/>
      <c r="BW533" s="57"/>
      <c r="BX533" s="57"/>
      <c r="BY533" s="57"/>
      <c r="BZ533" s="57"/>
      <c r="CA533" s="57"/>
      <c r="CB533" s="57"/>
      <c r="CC533" s="57"/>
      <c r="CD533" s="57"/>
      <c r="CE533" s="57"/>
      <c r="CF533" s="57"/>
      <c r="CG533" s="57"/>
      <c r="CH533" s="57"/>
      <c r="CI533" s="57"/>
      <c r="CJ533" s="57"/>
      <c r="CK533" s="57"/>
      <c r="CL533" s="57"/>
      <c r="CM533" s="57"/>
      <c r="CN533" s="57"/>
      <c r="CO533" s="57"/>
      <c r="CP533" s="57"/>
      <c r="CQ533" s="57"/>
      <c r="CR533" s="57"/>
      <c r="CS533" s="57"/>
      <c r="CT533" s="57"/>
      <c r="CU533" s="57"/>
      <c r="CV533" s="57"/>
      <c r="CW533" s="57"/>
      <c r="CX533" s="57"/>
      <c r="CY533" s="57"/>
      <c r="CZ533" s="57"/>
      <c r="DA533" s="57"/>
      <c r="DB533" s="57"/>
      <c r="DC533" s="57"/>
      <c r="DD533" s="57"/>
      <c r="DE533" s="57"/>
      <c r="DF533" s="57"/>
      <c r="DG533" s="57"/>
      <c r="DH533" s="57"/>
      <c r="DI533" s="57"/>
      <c r="DJ533" s="57"/>
      <c r="DK533" s="57"/>
      <c r="DL533" s="57"/>
      <c r="DM533" s="57"/>
      <c r="DN533" s="57"/>
      <c r="DO533" s="57"/>
      <c r="DP533" s="57"/>
      <c r="DQ533" s="57"/>
      <c r="DR533" s="57"/>
      <c r="DS533" s="57"/>
      <c r="DT533" s="57"/>
      <c r="DU533" s="57"/>
      <c r="DV533" s="57"/>
      <c r="DW533" s="57"/>
      <c r="DX533" s="57"/>
      <c r="DY533" s="57"/>
      <c r="DZ533" s="57"/>
      <c r="EA533" s="57"/>
      <c r="EB533" s="57"/>
      <c r="EC533" s="57"/>
      <c r="ED533" s="57"/>
      <c r="EE533" s="57"/>
      <c r="EF533" s="57"/>
      <c r="EG533" s="57"/>
      <c r="EH533" s="57"/>
      <c r="EI533" s="57"/>
      <c r="EJ533" s="57"/>
      <c r="EK533" s="57"/>
      <c r="EL533" s="57"/>
      <c r="EM533" s="57"/>
      <c r="EN533" s="57"/>
      <c r="EO533" s="57"/>
      <c r="EP533" s="57"/>
      <c r="EQ533" s="57"/>
      <c r="ER533" s="57"/>
      <c r="ES533" s="57"/>
      <c r="ET533" s="57"/>
      <c r="EU533" s="57"/>
      <c r="EV533" s="57"/>
      <c r="EW533" s="57"/>
      <c r="EX533" s="57"/>
      <c r="EY533" s="57"/>
      <c r="EZ533" s="57"/>
      <c r="FA533" s="57"/>
      <c r="FB533" s="57"/>
      <c r="FC533" s="57"/>
      <c r="FD533" s="57"/>
      <c r="FE533" s="57"/>
      <c r="FF533" s="57"/>
      <c r="FG533" s="57"/>
      <c r="FH533" s="57"/>
      <c r="FI533" s="57"/>
      <c r="FJ533" s="57"/>
      <c r="FK533" s="57"/>
      <c r="FL533" s="57"/>
      <c r="FM533" s="57"/>
    </row>
    <row r="534" customFormat="false" ht="18.75" hidden="false" customHeight="true" outlineLevel="0" collapsed="false">
      <c r="C534" s="3"/>
      <c r="U534" s="56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  <c r="AW534" s="57"/>
      <c r="AX534" s="57"/>
      <c r="AY534" s="57"/>
      <c r="AZ534" s="57"/>
      <c r="BA534" s="57"/>
      <c r="BB534" s="57"/>
      <c r="BC534" s="57"/>
      <c r="BD534" s="57"/>
      <c r="BE534" s="57"/>
      <c r="BF534" s="57"/>
      <c r="BG534" s="57"/>
      <c r="BH534" s="57"/>
      <c r="BI534" s="57"/>
      <c r="BJ534" s="57"/>
      <c r="BK534" s="57"/>
      <c r="BL534" s="57"/>
      <c r="BM534" s="57"/>
      <c r="BN534" s="57"/>
      <c r="BO534" s="57"/>
      <c r="BP534" s="57"/>
      <c r="BQ534" s="57"/>
      <c r="BR534" s="57"/>
      <c r="BS534" s="57"/>
      <c r="BT534" s="57"/>
      <c r="BU534" s="57"/>
      <c r="BV534" s="57"/>
      <c r="BW534" s="57"/>
      <c r="BX534" s="57"/>
      <c r="BY534" s="57"/>
      <c r="BZ534" s="57"/>
      <c r="CA534" s="57"/>
      <c r="CB534" s="57"/>
      <c r="CC534" s="57"/>
      <c r="CD534" s="57"/>
      <c r="CE534" s="57"/>
      <c r="CF534" s="57"/>
      <c r="CG534" s="57"/>
      <c r="CH534" s="57"/>
      <c r="CI534" s="57"/>
      <c r="CJ534" s="57"/>
      <c r="CK534" s="57"/>
      <c r="CL534" s="57"/>
      <c r="CM534" s="57"/>
      <c r="CN534" s="57"/>
      <c r="CO534" s="57"/>
      <c r="CP534" s="57"/>
      <c r="CQ534" s="57"/>
      <c r="CR534" s="57"/>
      <c r="CS534" s="57"/>
      <c r="CT534" s="57"/>
      <c r="CU534" s="57"/>
      <c r="CV534" s="57"/>
      <c r="CW534" s="57"/>
      <c r="CX534" s="57"/>
      <c r="CY534" s="57"/>
      <c r="CZ534" s="57"/>
      <c r="DA534" s="57"/>
      <c r="DB534" s="57"/>
      <c r="DC534" s="57"/>
      <c r="DD534" s="57"/>
      <c r="DE534" s="57"/>
      <c r="DF534" s="57"/>
      <c r="DG534" s="57"/>
      <c r="DH534" s="57"/>
      <c r="DI534" s="57"/>
      <c r="DJ534" s="57"/>
      <c r="DK534" s="57"/>
      <c r="DL534" s="57"/>
      <c r="DM534" s="57"/>
      <c r="DN534" s="57"/>
      <c r="DO534" s="57"/>
      <c r="DP534" s="57"/>
      <c r="DQ534" s="57"/>
      <c r="DR534" s="57"/>
      <c r="DS534" s="57"/>
      <c r="DT534" s="57"/>
      <c r="DU534" s="57"/>
      <c r="DV534" s="57"/>
      <c r="DW534" s="57"/>
      <c r="DX534" s="57"/>
      <c r="DY534" s="57"/>
      <c r="DZ534" s="57"/>
      <c r="EA534" s="57"/>
      <c r="EB534" s="57"/>
      <c r="EC534" s="57"/>
      <c r="ED534" s="57"/>
      <c r="EE534" s="57"/>
      <c r="EF534" s="57"/>
      <c r="EG534" s="57"/>
      <c r="EH534" s="57"/>
      <c r="EI534" s="57"/>
      <c r="EJ534" s="57"/>
      <c r="EK534" s="57"/>
      <c r="EL534" s="57"/>
      <c r="EM534" s="57"/>
      <c r="EN534" s="57"/>
      <c r="EO534" s="57"/>
      <c r="EP534" s="57"/>
      <c r="EQ534" s="57"/>
      <c r="ER534" s="57"/>
      <c r="ES534" s="57"/>
      <c r="ET534" s="57"/>
      <c r="EU534" s="57"/>
      <c r="EV534" s="57"/>
      <c r="EW534" s="57"/>
      <c r="EX534" s="57"/>
      <c r="EY534" s="57"/>
      <c r="EZ534" s="57"/>
      <c r="FA534" s="57"/>
      <c r="FB534" s="57"/>
      <c r="FC534" s="57"/>
      <c r="FD534" s="57"/>
      <c r="FE534" s="57"/>
      <c r="FF534" s="57"/>
      <c r="FG534" s="57"/>
      <c r="FH534" s="57"/>
      <c r="FI534" s="57"/>
      <c r="FJ534" s="57"/>
      <c r="FK534" s="57"/>
      <c r="FL534" s="57"/>
      <c r="FM534" s="57"/>
    </row>
    <row r="535" customFormat="false" ht="18.75" hidden="false" customHeight="true" outlineLevel="0" collapsed="false">
      <c r="C535" s="3"/>
      <c r="U535" s="56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7"/>
      <c r="AS535" s="57"/>
      <c r="AT535" s="57"/>
      <c r="AU535" s="57"/>
      <c r="AV535" s="57"/>
      <c r="AW535" s="57"/>
      <c r="AX535" s="57"/>
      <c r="AY535" s="57"/>
      <c r="AZ535" s="57"/>
      <c r="BA535" s="57"/>
      <c r="BB535" s="57"/>
      <c r="BC535" s="57"/>
      <c r="BD535" s="57"/>
      <c r="BE535" s="57"/>
      <c r="BF535" s="57"/>
      <c r="BG535" s="57"/>
      <c r="BH535" s="57"/>
      <c r="BI535" s="57"/>
      <c r="BJ535" s="57"/>
      <c r="BK535" s="57"/>
      <c r="BL535" s="57"/>
      <c r="BM535" s="57"/>
      <c r="BN535" s="57"/>
      <c r="BO535" s="57"/>
      <c r="BP535" s="57"/>
      <c r="BQ535" s="57"/>
      <c r="BR535" s="57"/>
      <c r="BS535" s="57"/>
      <c r="BT535" s="57"/>
      <c r="BU535" s="57"/>
      <c r="BV535" s="57"/>
      <c r="BW535" s="57"/>
      <c r="BX535" s="57"/>
      <c r="BY535" s="57"/>
      <c r="BZ535" s="57"/>
      <c r="CA535" s="57"/>
      <c r="CB535" s="57"/>
      <c r="CC535" s="57"/>
      <c r="CD535" s="57"/>
      <c r="CE535" s="57"/>
      <c r="CF535" s="57"/>
      <c r="CG535" s="57"/>
      <c r="CH535" s="57"/>
      <c r="CI535" s="57"/>
      <c r="CJ535" s="57"/>
      <c r="CK535" s="57"/>
      <c r="CL535" s="57"/>
      <c r="CM535" s="57"/>
      <c r="CN535" s="57"/>
      <c r="CO535" s="57"/>
      <c r="CP535" s="57"/>
      <c r="CQ535" s="57"/>
      <c r="CR535" s="57"/>
      <c r="CS535" s="57"/>
      <c r="CT535" s="57"/>
      <c r="CU535" s="57"/>
      <c r="CV535" s="57"/>
      <c r="CW535" s="57"/>
      <c r="CX535" s="57"/>
      <c r="CY535" s="57"/>
      <c r="CZ535" s="57"/>
      <c r="DA535" s="57"/>
      <c r="DB535" s="57"/>
      <c r="DC535" s="57"/>
      <c r="DD535" s="57"/>
      <c r="DE535" s="57"/>
      <c r="DF535" s="57"/>
      <c r="DG535" s="57"/>
      <c r="DH535" s="57"/>
      <c r="DI535" s="57"/>
      <c r="DJ535" s="57"/>
      <c r="DK535" s="57"/>
      <c r="DL535" s="57"/>
      <c r="DM535" s="57"/>
      <c r="DN535" s="57"/>
      <c r="DO535" s="57"/>
      <c r="DP535" s="57"/>
      <c r="DQ535" s="57"/>
      <c r="DR535" s="57"/>
      <c r="DS535" s="57"/>
      <c r="DT535" s="57"/>
      <c r="DU535" s="57"/>
      <c r="DV535" s="57"/>
      <c r="DW535" s="57"/>
      <c r="DX535" s="57"/>
      <c r="DY535" s="57"/>
      <c r="DZ535" s="57"/>
      <c r="EA535" s="57"/>
      <c r="EB535" s="57"/>
      <c r="EC535" s="57"/>
      <c r="ED535" s="57"/>
      <c r="EE535" s="57"/>
      <c r="EF535" s="57"/>
      <c r="EG535" s="57"/>
      <c r="EH535" s="57"/>
      <c r="EI535" s="57"/>
      <c r="EJ535" s="57"/>
      <c r="EK535" s="57"/>
      <c r="EL535" s="57"/>
      <c r="EM535" s="57"/>
      <c r="EN535" s="57"/>
      <c r="EO535" s="57"/>
      <c r="EP535" s="57"/>
      <c r="EQ535" s="57"/>
      <c r="ER535" s="57"/>
      <c r="ES535" s="57"/>
      <c r="ET535" s="57"/>
      <c r="EU535" s="57"/>
      <c r="EV535" s="57"/>
      <c r="EW535" s="57"/>
      <c r="EX535" s="57"/>
      <c r="EY535" s="57"/>
      <c r="EZ535" s="57"/>
      <c r="FA535" s="57"/>
      <c r="FB535" s="57"/>
      <c r="FC535" s="57"/>
      <c r="FD535" s="57"/>
      <c r="FE535" s="57"/>
      <c r="FF535" s="57"/>
      <c r="FG535" s="57"/>
      <c r="FH535" s="57"/>
      <c r="FI535" s="57"/>
      <c r="FJ535" s="57"/>
      <c r="FK535" s="57"/>
      <c r="FL535" s="57"/>
      <c r="FM535" s="57"/>
    </row>
    <row r="536" customFormat="false" ht="18.75" hidden="false" customHeight="true" outlineLevel="0" collapsed="false">
      <c r="C536" s="3"/>
      <c r="U536" s="56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7"/>
      <c r="AQ536" s="57"/>
      <c r="AR536" s="57"/>
      <c r="AS536" s="57"/>
      <c r="AT536" s="57"/>
      <c r="AU536" s="57"/>
      <c r="AV536" s="57"/>
      <c r="AW536" s="57"/>
      <c r="AX536" s="57"/>
      <c r="AY536" s="57"/>
      <c r="AZ536" s="57"/>
      <c r="BA536" s="57"/>
      <c r="BB536" s="57"/>
      <c r="BC536" s="57"/>
      <c r="BD536" s="57"/>
      <c r="BE536" s="57"/>
      <c r="BF536" s="57"/>
      <c r="BG536" s="57"/>
      <c r="BH536" s="57"/>
      <c r="BI536" s="57"/>
      <c r="BJ536" s="57"/>
      <c r="BK536" s="57"/>
      <c r="BL536" s="57"/>
      <c r="BM536" s="57"/>
      <c r="BN536" s="57"/>
      <c r="BO536" s="57"/>
      <c r="BP536" s="57"/>
      <c r="BQ536" s="57"/>
      <c r="BR536" s="57"/>
      <c r="BS536" s="57"/>
      <c r="BT536" s="57"/>
      <c r="BU536" s="57"/>
      <c r="BV536" s="57"/>
      <c r="BW536" s="57"/>
      <c r="BX536" s="57"/>
      <c r="BY536" s="57"/>
      <c r="BZ536" s="57"/>
      <c r="CA536" s="57"/>
      <c r="CB536" s="57"/>
      <c r="CC536" s="57"/>
      <c r="CD536" s="57"/>
      <c r="CE536" s="57"/>
      <c r="CF536" s="57"/>
      <c r="CG536" s="57"/>
      <c r="CH536" s="57"/>
      <c r="CI536" s="57"/>
      <c r="CJ536" s="57"/>
      <c r="CK536" s="57"/>
      <c r="CL536" s="57"/>
      <c r="CM536" s="57"/>
      <c r="CN536" s="57"/>
      <c r="CO536" s="57"/>
      <c r="CP536" s="57"/>
      <c r="CQ536" s="57"/>
      <c r="CR536" s="57"/>
      <c r="CS536" s="57"/>
      <c r="CT536" s="57"/>
      <c r="CU536" s="57"/>
      <c r="CV536" s="57"/>
      <c r="CW536" s="57"/>
      <c r="CX536" s="57"/>
      <c r="CY536" s="57"/>
      <c r="CZ536" s="57"/>
      <c r="DA536" s="57"/>
      <c r="DB536" s="57"/>
      <c r="DC536" s="57"/>
      <c r="DD536" s="57"/>
      <c r="DE536" s="57"/>
      <c r="DF536" s="57"/>
      <c r="DG536" s="57"/>
      <c r="DH536" s="57"/>
      <c r="DI536" s="57"/>
      <c r="DJ536" s="57"/>
      <c r="DK536" s="57"/>
      <c r="DL536" s="57"/>
      <c r="DM536" s="57"/>
      <c r="DN536" s="57"/>
      <c r="DO536" s="57"/>
      <c r="DP536" s="57"/>
      <c r="DQ536" s="57"/>
      <c r="DR536" s="57"/>
      <c r="DS536" s="57"/>
      <c r="DT536" s="57"/>
      <c r="DU536" s="57"/>
      <c r="DV536" s="57"/>
      <c r="DW536" s="57"/>
      <c r="DX536" s="57"/>
      <c r="DY536" s="57"/>
      <c r="DZ536" s="57"/>
      <c r="EA536" s="57"/>
      <c r="EB536" s="57"/>
      <c r="EC536" s="57"/>
      <c r="ED536" s="57"/>
      <c r="EE536" s="57"/>
      <c r="EF536" s="57"/>
      <c r="EG536" s="57"/>
      <c r="EH536" s="57"/>
      <c r="EI536" s="57"/>
      <c r="EJ536" s="57"/>
      <c r="EK536" s="57"/>
      <c r="EL536" s="57"/>
      <c r="EM536" s="57"/>
      <c r="EN536" s="57"/>
      <c r="EO536" s="57"/>
      <c r="EP536" s="57"/>
      <c r="EQ536" s="57"/>
      <c r="ER536" s="57"/>
      <c r="ES536" s="57"/>
      <c r="ET536" s="57"/>
      <c r="EU536" s="57"/>
      <c r="EV536" s="57"/>
      <c r="EW536" s="57"/>
      <c r="EX536" s="57"/>
      <c r="EY536" s="57"/>
      <c r="EZ536" s="57"/>
      <c r="FA536" s="57"/>
      <c r="FB536" s="57"/>
      <c r="FC536" s="57"/>
      <c r="FD536" s="57"/>
      <c r="FE536" s="57"/>
      <c r="FF536" s="57"/>
      <c r="FG536" s="57"/>
      <c r="FH536" s="57"/>
      <c r="FI536" s="57"/>
      <c r="FJ536" s="57"/>
      <c r="FK536" s="57"/>
      <c r="FL536" s="57"/>
      <c r="FM536" s="57"/>
    </row>
    <row r="537" customFormat="false" ht="18.75" hidden="false" customHeight="true" outlineLevel="0" collapsed="false">
      <c r="C537" s="3"/>
      <c r="U537" s="56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  <c r="AP537" s="57"/>
      <c r="AQ537" s="57"/>
      <c r="AR537" s="57"/>
      <c r="AS537" s="57"/>
      <c r="AT537" s="57"/>
      <c r="AU537" s="57"/>
      <c r="AV537" s="57"/>
      <c r="AW537" s="57"/>
      <c r="AX537" s="57"/>
      <c r="AY537" s="57"/>
      <c r="AZ537" s="57"/>
      <c r="BA537" s="57"/>
      <c r="BB537" s="57"/>
      <c r="BC537" s="57"/>
      <c r="BD537" s="57"/>
      <c r="BE537" s="57"/>
      <c r="BF537" s="57"/>
      <c r="BG537" s="57"/>
      <c r="BH537" s="57"/>
      <c r="BI537" s="57"/>
      <c r="BJ537" s="57"/>
      <c r="BK537" s="57"/>
      <c r="BL537" s="57"/>
      <c r="BM537" s="57"/>
      <c r="BN537" s="57"/>
      <c r="BO537" s="57"/>
      <c r="BP537" s="57"/>
      <c r="BQ537" s="57"/>
      <c r="BR537" s="57"/>
      <c r="BS537" s="57"/>
      <c r="BT537" s="57"/>
      <c r="BU537" s="57"/>
      <c r="BV537" s="57"/>
      <c r="BW537" s="57"/>
      <c r="BX537" s="57"/>
      <c r="BY537" s="57"/>
      <c r="BZ537" s="57"/>
      <c r="CA537" s="57"/>
      <c r="CB537" s="57"/>
      <c r="CC537" s="57"/>
      <c r="CD537" s="57"/>
      <c r="CE537" s="57"/>
      <c r="CF537" s="57"/>
      <c r="CG537" s="57"/>
      <c r="CH537" s="57"/>
      <c r="CI537" s="57"/>
      <c r="CJ537" s="57"/>
      <c r="CK537" s="57"/>
      <c r="CL537" s="57"/>
      <c r="CM537" s="57"/>
      <c r="CN537" s="57"/>
      <c r="CO537" s="57"/>
      <c r="CP537" s="57"/>
      <c r="CQ537" s="57"/>
      <c r="CR537" s="57"/>
      <c r="CS537" s="57"/>
      <c r="CT537" s="57"/>
      <c r="CU537" s="57"/>
      <c r="CV537" s="57"/>
      <c r="CW537" s="57"/>
      <c r="CX537" s="57"/>
      <c r="CY537" s="57"/>
      <c r="CZ537" s="57"/>
      <c r="DA537" s="57"/>
      <c r="DB537" s="57"/>
      <c r="DC537" s="57"/>
      <c r="DD537" s="57"/>
      <c r="DE537" s="57"/>
      <c r="DF537" s="57"/>
      <c r="DG537" s="57"/>
      <c r="DH537" s="57"/>
      <c r="DI537" s="57"/>
      <c r="DJ537" s="57"/>
      <c r="DK537" s="57"/>
      <c r="DL537" s="57"/>
      <c r="DM537" s="57"/>
      <c r="DN537" s="57"/>
      <c r="DO537" s="57"/>
      <c r="DP537" s="57"/>
      <c r="DQ537" s="57"/>
      <c r="DR537" s="57"/>
      <c r="DS537" s="57"/>
      <c r="DT537" s="57"/>
      <c r="DU537" s="57"/>
      <c r="DV537" s="57"/>
      <c r="DW537" s="57"/>
      <c r="DX537" s="57"/>
      <c r="DY537" s="57"/>
      <c r="DZ537" s="57"/>
      <c r="EA537" s="57"/>
      <c r="EB537" s="57"/>
      <c r="EC537" s="57"/>
      <c r="ED537" s="57"/>
      <c r="EE537" s="57"/>
      <c r="EF537" s="57"/>
      <c r="EG537" s="57"/>
      <c r="EH537" s="57"/>
      <c r="EI537" s="57"/>
      <c r="EJ537" s="57"/>
      <c r="EK537" s="57"/>
      <c r="EL537" s="57"/>
      <c r="EM537" s="57"/>
      <c r="EN537" s="57"/>
      <c r="EO537" s="57"/>
      <c r="EP537" s="57"/>
      <c r="EQ537" s="57"/>
      <c r="ER537" s="57"/>
      <c r="ES537" s="57"/>
      <c r="ET537" s="57"/>
      <c r="EU537" s="57"/>
      <c r="EV537" s="57"/>
      <c r="EW537" s="57"/>
      <c r="EX537" s="57"/>
      <c r="EY537" s="57"/>
      <c r="EZ537" s="57"/>
      <c r="FA537" s="57"/>
      <c r="FB537" s="57"/>
      <c r="FC537" s="57"/>
      <c r="FD537" s="57"/>
      <c r="FE537" s="57"/>
      <c r="FF537" s="57"/>
      <c r="FG537" s="57"/>
      <c r="FH537" s="57"/>
      <c r="FI537" s="57"/>
      <c r="FJ537" s="57"/>
      <c r="FK537" s="57"/>
      <c r="FL537" s="57"/>
      <c r="FM537" s="57"/>
    </row>
    <row r="538" customFormat="false" ht="18.75" hidden="false" customHeight="true" outlineLevel="0" collapsed="false">
      <c r="C538" s="3"/>
      <c r="U538" s="56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  <c r="AP538" s="57"/>
      <c r="AQ538" s="57"/>
      <c r="AR538" s="57"/>
      <c r="AS538" s="57"/>
      <c r="AT538" s="57"/>
      <c r="AU538" s="57"/>
      <c r="AV538" s="57"/>
      <c r="AW538" s="57"/>
      <c r="AX538" s="57"/>
      <c r="AY538" s="57"/>
      <c r="AZ538" s="57"/>
      <c r="BA538" s="57"/>
      <c r="BB538" s="57"/>
      <c r="BC538" s="57"/>
      <c r="BD538" s="57"/>
      <c r="BE538" s="57"/>
      <c r="BF538" s="57"/>
      <c r="BG538" s="57"/>
      <c r="BH538" s="57"/>
      <c r="BI538" s="57"/>
      <c r="BJ538" s="57"/>
      <c r="BK538" s="57"/>
      <c r="BL538" s="57"/>
      <c r="BM538" s="57"/>
      <c r="BN538" s="57"/>
      <c r="BO538" s="57"/>
      <c r="BP538" s="57"/>
      <c r="BQ538" s="57"/>
      <c r="BR538" s="57"/>
      <c r="BS538" s="57"/>
      <c r="BT538" s="57"/>
      <c r="BU538" s="57"/>
      <c r="BV538" s="57"/>
      <c r="BW538" s="57"/>
      <c r="BX538" s="57"/>
      <c r="BY538" s="57"/>
      <c r="BZ538" s="57"/>
      <c r="CA538" s="57"/>
      <c r="CB538" s="57"/>
      <c r="CC538" s="57"/>
      <c r="CD538" s="57"/>
      <c r="CE538" s="57"/>
      <c r="CF538" s="57"/>
      <c r="CG538" s="57"/>
      <c r="CH538" s="57"/>
      <c r="CI538" s="57"/>
      <c r="CJ538" s="57"/>
      <c r="CK538" s="57"/>
      <c r="CL538" s="57"/>
      <c r="CM538" s="57"/>
      <c r="CN538" s="57"/>
      <c r="CO538" s="57"/>
      <c r="CP538" s="57"/>
      <c r="CQ538" s="57"/>
      <c r="CR538" s="57"/>
      <c r="CS538" s="57"/>
      <c r="CT538" s="57"/>
      <c r="CU538" s="57"/>
      <c r="CV538" s="57"/>
      <c r="CW538" s="57"/>
      <c r="CX538" s="57"/>
      <c r="CY538" s="57"/>
      <c r="CZ538" s="57"/>
      <c r="DA538" s="57"/>
      <c r="DB538" s="57"/>
      <c r="DC538" s="57"/>
      <c r="DD538" s="57"/>
      <c r="DE538" s="57"/>
      <c r="DF538" s="57"/>
      <c r="DG538" s="57"/>
      <c r="DH538" s="57"/>
      <c r="DI538" s="57"/>
      <c r="DJ538" s="57"/>
      <c r="DK538" s="57"/>
      <c r="DL538" s="57"/>
      <c r="DM538" s="57"/>
      <c r="DN538" s="57"/>
      <c r="DO538" s="57"/>
      <c r="DP538" s="57"/>
      <c r="DQ538" s="57"/>
      <c r="DR538" s="57"/>
      <c r="DS538" s="57"/>
      <c r="DT538" s="57"/>
      <c r="DU538" s="57"/>
      <c r="DV538" s="57"/>
      <c r="DW538" s="57"/>
      <c r="DX538" s="57"/>
      <c r="DY538" s="57"/>
      <c r="DZ538" s="57"/>
      <c r="EA538" s="57"/>
      <c r="EB538" s="57"/>
      <c r="EC538" s="57"/>
      <c r="ED538" s="57"/>
      <c r="EE538" s="57"/>
      <c r="EF538" s="57"/>
      <c r="EG538" s="57"/>
      <c r="EH538" s="57"/>
      <c r="EI538" s="57"/>
      <c r="EJ538" s="57"/>
      <c r="EK538" s="57"/>
      <c r="EL538" s="57"/>
      <c r="EM538" s="57"/>
      <c r="EN538" s="57"/>
      <c r="EO538" s="57"/>
      <c r="EP538" s="57"/>
      <c r="EQ538" s="57"/>
      <c r="ER538" s="57"/>
      <c r="ES538" s="57"/>
      <c r="ET538" s="57"/>
      <c r="EU538" s="57"/>
      <c r="EV538" s="57"/>
      <c r="EW538" s="57"/>
      <c r="EX538" s="57"/>
      <c r="EY538" s="57"/>
      <c r="EZ538" s="57"/>
      <c r="FA538" s="57"/>
      <c r="FB538" s="57"/>
      <c r="FC538" s="57"/>
      <c r="FD538" s="57"/>
      <c r="FE538" s="57"/>
      <c r="FF538" s="57"/>
      <c r="FG538" s="57"/>
      <c r="FH538" s="57"/>
      <c r="FI538" s="57"/>
      <c r="FJ538" s="57"/>
      <c r="FK538" s="57"/>
      <c r="FL538" s="57"/>
      <c r="FM538" s="57"/>
    </row>
    <row r="539" customFormat="false" ht="18.75" hidden="false" customHeight="true" outlineLevel="0" collapsed="false">
      <c r="C539" s="3"/>
      <c r="U539" s="56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  <c r="AP539" s="57"/>
      <c r="AQ539" s="57"/>
      <c r="AR539" s="57"/>
      <c r="AS539" s="57"/>
      <c r="AT539" s="57"/>
      <c r="AU539" s="57"/>
      <c r="AV539" s="57"/>
      <c r="AW539" s="57"/>
      <c r="AX539" s="57"/>
      <c r="AY539" s="57"/>
      <c r="AZ539" s="57"/>
      <c r="BA539" s="57"/>
      <c r="BB539" s="57"/>
      <c r="BC539" s="57"/>
      <c r="BD539" s="57"/>
      <c r="BE539" s="57"/>
      <c r="BF539" s="57"/>
      <c r="BG539" s="57"/>
      <c r="BH539" s="57"/>
      <c r="BI539" s="57"/>
      <c r="BJ539" s="57"/>
      <c r="BK539" s="57"/>
      <c r="BL539" s="57"/>
      <c r="BM539" s="57"/>
      <c r="BN539" s="57"/>
      <c r="BO539" s="57"/>
      <c r="BP539" s="57"/>
      <c r="BQ539" s="57"/>
      <c r="BR539" s="57"/>
      <c r="BS539" s="57"/>
      <c r="BT539" s="57"/>
      <c r="BU539" s="57"/>
      <c r="BV539" s="57"/>
      <c r="BW539" s="57"/>
      <c r="BX539" s="57"/>
      <c r="BY539" s="57"/>
      <c r="BZ539" s="57"/>
      <c r="CA539" s="57"/>
      <c r="CB539" s="57"/>
      <c r="CC539" s="57"/>
      <c r="CD539" s="57"/>
      <c r="CE539" s="57"/>
      <c r="CF539" s="57"/>
      <c r="CG539" s="57"/>
      <c r="CH539" s="57"/>
      <c r="CI539" s="57"/>
      <c r="CJ539" s="57"/>
      <c r="CK539" s="57"/>
      <c r="CL539" s="57"/>
      <c r="CM539" s="57"/>
      <c r="CN539" s="57"/>
      <c r="CO539" s="57"/>
      <c r="CP539" s="57"/>
      <c r="CQ539" s="57"/>
      <c r="CR539" s="57"/>
      <c r="CS539" s="57"/>
      <c r="CT539" s="57"/>
      <c r="CU539" s="57"/>
      <c r="CV539" s="57"/>
      <c r="CW539" s="57"/>
      <c r="CX539" s="57"/>
      <c r="CY539" s="57"/>
      <c r="CZ539" s="57"/>
      <c r="DA539" s="57"/>
      <c r="DB539" s="57"/>
      <c r="DC539" s="57"/>
      <c r="DD539" s="57"/>
      <c r="DE539" s="57"/>
      <c r="DF539" s="57"/>
      <c r="DG539" s="57"/>
      <c r="DH539" s="57"/>
      <c r="DI539" s="57"/>
      <c r="DJ539" s="57"/>
      <c r="DK539" s="57"/>
      <c r="DL539" s="57"/>
      <c r="DM539" s="57"/>
      <c r="DN539" s="57"/>
      <c r="DO539" s="57"/>
      <c r="DP539" s="57"/>
      <c r="DQ539" s="57"/>
      <c r="DR539" s="57"/>
      <c r="DS539" s="57"/>
      <c r="DT539" s="57"/>
      <c r="DU539" s="57"/>
      <c r="DV539" s="57"/>
      <c r="DW539" s="57"/>
      <c r="DX539" s="57"/>
      <c r="DY539" s="57"/>
      <c r="DZ539" s="57"/>
      <c r="EA539" s="57"/>
      <c r="EB539" s="57"/>
      <c r="EC539" s="57"/>
      <c r="ED539" s="57"/>
      <c r="EE539" s="57"/>
      <c r="EF539" s="57"/>
      <c r="EG539" s="57"/>
      <c r="EH539" s="57"/>
      <c r="EI539" s="57"/>
      <c r="EJ539" s="57"/>
      <c r="EK539" s="57"/>
      <c r="EL539" s="57"/>
      <c r="EM539" s="57"/>
      <c r="EN539" s="57"/>
      <c r="EO539" s="57"/>
      <c r="EP539" s="57"/>
      <c r="EQ539" s="57"/>
      <c r="ER539" s="57"/>
      <c r="ES539" s="57"/>
      <c r="ET539" s="57"/>
      <c r="EU539" s="57"/>
      <c r="EV539" s="57"/>
      <c r="EW539" s="57"/>
      <c r="EX539" s="57"/>
      <c r="EY539" s="57"/>
      <c r="EZ539" s="57"/>
      <c r="FA539" s="57"/>
      <c r="FB539" s="57"/>
      <c r="FC539" s="57"/>
      <c r="FD539" s="57"/>
      <c r="FE539" s="57"/>
      <c r="FF539" s="57"/>
      <c r="FG539" s="57"/>
      <c r="FH539" s="57"/>
      <c r="FI539" s="57"/>
      <c r="FJ539" s="57"/>
      <c r="FK539" s="57"/>
      <c r="FL539" s="57"/>
      <c r="FM539" s="57"/>
    </row>
    <row r="540" customFormat="false" ht="18.75" hidden="false" customHeight="true" outlineLevel="0" collapsed="false">
      <c r="C540" s="3"/>
      <c r="U540" s="56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  <c r="AP540" s="57"/>
      <c r="AQ540" s="57"/>
      <c r="AR540" s="57"/>
      <c r="AS540" s="57"/>
      <c r="AT540" s="57"/>
      <c r="AU540" s="57"/>
      <c r="AV540" s="57"/>
      <c r="AW540" s="57"/>
      <c r="AX540" s="57"/>
      <c r="AY540" s="57"/>
      <c r="AZ540" s="57"/>
      <c r="BA540" s="57"/>
      <c r="BB540" s="57"/>
      <c r="BC540" s="57"/>
      <c r="BD540" s="57"/>
      <c r="BE540" s="57"/>
      <c r="BF540" s="57"/>
      <c r="BG540" s="57"/>
      <c r="BH540" s="57"/>
      <c r="BI540" s="57"/>
      <c r="BJ540" s="57"/>
      <c r="BK540" s="57"/>
      <c r="BL540" s="57"/>
      <c r="BM540" s="57"/>
      <c r="BN540" s="57"/>
      <c r="BO540" s="57"/>
      <c r="BP540" s="57"/>
      <c r="BQ540" s="57"/>
      <c r="BR540" s="57"/>
      <c r="BS540" s="57"/>
      <c r="BT540" s="57"/>
      <c r="BU540" s="57"/>
      <c r="BV540" s="57"/>
      <c r="BW540" s="57"/>
      <c r="BX540" s="57"/>
      <c r="BY540" s="57"/>
      <c r="BZ540" s="57"/>
      <c r="CA540" s="57"/>
      <c r="CB540" s="57"/>
      <c r="CC540" s="57"/>
      <c r="CD540" s="57"/>
      <c r="CE540" s="57"/>
      <c r="CF540" s="57"/>
      <c r="CG540" s="57"/>
      <c r="CH540" s="57"/>
      <c r="CI540" s="57"/>
      <c r="CJ540" s="57"/>
      <c r="CK540" s="57"/>
      <c r="CL540" s="57"/>
      <c r="CM540" s="57"/>
      <c r="CN540" s="57"/>
      <c r="CO540" s="57"/>
      <c r="CP540" s="57"/>
      <c r="CQ540" s="57"/>
      <c r="CR540" s="57"/>
      <c r="CS540" s="57"/>
      <c r="CT540" s="57"/>
      <c r="CU540" s="57"/>
      <c r="CV540" s="57"/>
      <c r="CW540" s="57"/>
      <c r="CX540" s="57"/>
      <c r="CY540" s="57"/>
      <c r="CZ540" s="57"/>
      <c r="DA540" s="57"/>
      <c r="DB540" s="57"/>
      <c r="DC540" s="57"/>
      <c r="DD540" s="57"/>
      <c r="DE540" s="57"/>
      <c r="DF540" s="57"/>
      <c r="DG540" s="57"/>
      <c r="DH540" s="57"/>
      <c r="DI540" s="57"/>
      <c r="DJ540" s="57"/>
      <c r="DK540" s="57"/>
      <c r="DL540" s="57"/>
      <c r="DM540" s="57"/>
      <c r="DN540" s="57"/>
      <c r="DO540" s="57"/>
      <c r="DP540" s="57"/>
      <c r="DQ540" s="57"/>
      <c r="DR540" s="57"/>
      <c r="DS540" s="57"/>
      <c r="DT540" s="57"/>
      <c r="DU540" s="57"/>
      <c r="DV540" s="57"/>
      <c r="DW540" s="57"/>
      <c r="DX540" s="57"/>
      <c r="DY540" s="57"/>
      <c r="DZ540" s="57"/>
      <c r="EA540" s="57"/>
      <c r="EB540" s="57"/>
      <c r="EC540" s="57"/>
      <c r="ED540" s="57"/>
      <c r="EE540" s="57"/>
      <c r="EF540" s="57"/>
      <c r="EG540" s="57"/>
      <c r="EH540" s="57"/>
      <c r="EI540" s="57"/>
      <c r="EJ540" s="57"/>
      <c r="EK540" s="57"/>
      <c r="EL540" s="57"/>
      <c r="EM540" s="57"/>
      <c r="EN540" s="57"/>
      <c r="EO540" s="57"/>
      <c r="EP540" s="57"/>
      <c r="EQ540" s="57"/>
      <c r="ER540" s="57"/>
      <c r="ES540" s="57"/>
      <c r="ET540" s="57"/>
      <c r="EU540" s="57"/>
      <c r="EV540" s="57"/>
      <c r="EW540" s="57"/>
      <c r="EX540" s="57"/>
      <c r="EY540" s="57"/>
      <c r="EZ540" s="57"/>
      <c r="FA540" s="57"/>
      <c r="FB540" s="57"/>
      <c r="FC540" s="57"/>
      <c r="FD540" s="57"/>
      <c r="FE540" s="57"/>
      <c r="FF540" s="57"/>
      <c r="FG540" s="57"/>
      <c r="FH540" s="57"/>
      <c r="FI540" s="57"/>
      <c r="FJ540" s="57"/>
      <c r="FK540" s="57"/>
      <c r="FL540" s="57"/>
      <c r="FM540" s="57"/>
    </row>
    <row r="541" customFormat="false" ht="18.75" hidden="false" customHeight="true" outlineLevel="0" collapsed="false">
      <c r="C541" s="3"/>
      <c r="U541" s="56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  <c r="AW541" s="57"/>
      <c r="AX541" s="57"/>
      <c r="AY541" s="57"/>
      <c r="AZ541" s="57"/>
      <c r="BA541" s="57"/>
      <c r="BB541" s="57"/>
      <c r="BC541" s="57"/>
      <c r="BD541" s="57"/>
      <c r="BE541" s="57"/>
      <c r="BF541" s="57"/>
      <c r="BG541" s="57"/>
      <c r="BH541" s="57"/>
      <c r="BI541" s="57"/>
      <c r="BJ541" s="57"/>
      <c r="BK541" s="57"/>
      <c r="BL541" s="57"/>
      <c r="BM541" s="57"/>
      <c r="BN541" s="57"/>
      <c r="BO541" s="57"/>
      <c r="BP541" s="57"/>
      <c r="BQ541" s="57"/>
      <c r="BR541" s="57"/>
      <c r="BS541" s="57"/>
      <c r="BT541" s="57"/>
      <c r="BU541" s="57"/>
      <c r="BV541" s="57"/>
      <c r="BW541" s="57"/>
      <c r="BX541" s="57"/>
      <c r="BY541" s="57"/>
      <c r="BZ541" s="57"/>
      <c r="CA541" s="57"/>
      <c r="CB541" s="57"/>
      <c r="CC541" s="57"/>
      <c r="CD541" s="57"/>
      <c r="CE541" s="57"/>
      <c r="CF541" s="57"/>
      <c r="CG541" s="57"/>
      <c r="CH541" s="57"/>
      <c r="CI541" s="57"/>
      <c r="CJ541" s="57"/>
      <c r="CK541" s="57"/>
      <c r="CL541" s="57"/>
      <c r="CM541" s="57"/>
      <c r="CN541" s="57"/>
      <c r="CO541" s="57"/>
      <c r="CP541" s="57"/>
      <c r="CQ541" s="57"/>
      <c r="CR541" s="57"/>
      <c r="CS541" s="57"/>
      <c r="CT541" s="57"/>
      <c r="CU541" s="57"/>
      <c r="CV541" s="57"/>
      <c r="CW541" s="57"/>
      <c r="CX541" s="57"/>
      <c r="CY541" s="57"/>
      <c r="CZ541" s="57"/>
      <c r="DA541" s="57"/>
      <c r="DB541" s="57"/>
      <c r="DC541" s="57"/>
      <c r="DD541" s="57"/>
      <c r="DE541" s="57"/>
      <c r="DF541" s="57"/>
      <c r="DG541" s="57"/>
      <c r="DH541" s="57"/>
      <c r="DI541" s="57"/>
      <c r="DJ541" s="57"/>
      <c r="DK541" s="57"/>
      <c r="DL541" s="57"/>
      <c r="DM541" s="57"/>
      <c r="DN541" s="57"/>
      <c r="DO541" s="57"/>
      <c r="DP541" s="57"/>
      <c r="DQ541" s="57"/>
      <c r="DR541" s="57"/>
      <c r="DS541" s="57"/>
      <c r="DT541" s="57"/>
      <c r="DU541" s="57"/>
      <c r="DV541" s="57"/>
      <c r="DW541" s="57"/>
      <c r="DX541" s="57"/>
      <c r="DY541" s="57"/>
      <c r="DZ541" s="57"/>
      <c r="EA541" s="57"/>
      <c r="EB541" s="57"/>
      <c r="EC541" s="57"/>
      <c r="ED541" s="57"/>
      <c r="EE541" s="57"/>
      <c r="EF541" s="57"/>
      <c r="EG541" s="57"/>
      <c r="EH541" s="57"/>
      <c r="EI541" s="57"/>
      <c r="EJ541" s="57"/>
      <c r="EK541" s="57"/>
      <c r="EL541" s="57"/>
      <c r="EM541" s="57"/>
      <c r="EN541" s="57"/>
      <c r="EO541" s="57"/>
      <c r="EP541" s="57"/>
      <c r="EQ541" s="57"/>
      <c r="ER541" s="57"/>
      <c r="ES541" s="57"/>
      <c r="ET541" s="57"/>
      <c r="EU541" s="57"/>
      <c r="EV541" s="57"/>
      <c r="EW541" s="57"/>
      <c r="EX541" s="57"/>
      <c r="EY541" s="57"/>
      <c r="EZ541" s="57"/>
      <c r="FA541" s="57"/>
      <c r="FB541" s="57"/>
      <c r="FC541" s="57"/>
      <c r="FD541" s="57"/>
      <c r="FE541" s="57"/>
      <c r="FF541" s="57"/>
      <c r="FG541" s="57"/>
      <c r="FH541" s="57"/>
      <c r="FI541" s="57"/>
      <c r="FJ541" s="57"/>
      <c r="FK541" s="57"/>
      <c r="FL541" s="57"/>
      <c r="FM541" s="57"/>
    </row>
    <row r="542" customFormat="false" ht="18.75" hidden="false" customHeight="true" outlineLevel="0" collapsed="false">
      <c r="C542" s="3"/>
      <c r="U542" s="56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7"/>
      <c r="AS542" s="57"/>
      <c r="AT542" s="57"/>
      <c r="AU542" s="57"/>
      <c r="AV542" s="57"/>
      <c r="AW542" s="57"/>
      <c r="AX542" s="57"/>
      <c r="AY542" s="57"/>
      <c r="AZ542" s="57"/>
      <c r="BA542" s="57"/>
      <c r="BB542" s="57"/>
      <c r="BC542" s="57"/>
      <c r="BD542" s="57"/>
      <c r="BE542" s="57"/>
      <c r="BF542" s="57"/>
      <c r="BG542" s="57"/>
      <c r="BH542" s="57"/>
      <c r="BI542" s="57"/>
      <c r="BJ542" s="57"/>
      <c r="BK542" s="57"/>
      <c r="BL542" s="57"/>
      <c r="BM542" s="57"/>
      <c r="BN542" s="57"/>
      <c r="BO542" s="57"/>
      <c r="BP542" s="57"/>
      <c r="BQ542" s="57"/>
      <c r="BR542" s="57"/>
      <c r="BS542" s="57"/>
      <c r="BT542" s="57"/>
      <c r="BU542" s="57"/>
      <c r="BV542" s="57"/>
      <c r="BW542" s="57"/>
      <c r="BX542" s="57"/>
      <c r="BY542" s="57"/>
      <c r="BZ542" s="57"/>
      <c r="CA542" s="57"/>
      <c r="CB542" s="57"/>
      <c r="CC542" s="57"/>
      <c r="CD542" s="57"/>
      <c r="CE542" s="57"/>
      <c r="CF542" s="57"/>
      <c r="CG542" s="57"/>
      <c r="CH542" s="57"/>
      <c r="CI542" s="57"/>
      <c r="CJ542" s="57"/>
      <c r="CK542" s="57"/>
      <c r="CL542" s="57"/>
      <c r="CM542" s="57"/>
      <c r="CN542" s="57"/>
      <c r="CO542" s="57"/>
      <c r="CP542" s="57"/>
      <c r="CQ542" s="57"/>
      <c r="CR542" s="57"/>
      <c r="CS542" s="57"/>
      <c r="CT542" s="57"/>
      <c r="CU542" s="57"/>
      <c r="CV542" s="57"/>
      <c r="CW542" s="57"/>
      <c r="CX542" s="57"/>
      <c r="CY542" s="57"/>
      <c r="CZ542" s="57"/>
      <c r="DA542" s="57"/>
      <c r="DB542" s="57"/>
      <c r="DC542" s="57"/>
      <c r="DD542" s="57"/>
      <c r="DE542" s="57"/>
      <c r="DF542" s="57"/>
      <c r="DG542" s="57"/>
      <c r="DH542" s="57"/>
      <c r="DI542" s="57"/>
      <c r="DJ542" s="57"/>
      <c r="DK542" s="57"/>
      <c r="DL542" s="57"/>
      <c r="DM542" s="57"/>
      <c r="DN542" s="57"/>
      <c r="DO542" s="57"/>
      <c r="DP542" s="57"/>
      <c r="DQ542" s="57"/>
      <c r="DR542" s="57"/>
      <c r="DS542" s="57"/>
      <c r="DT542" s="57"/>
      <c r="DU542" s="57"/>
      <c r="DV542" s="57"/>
      <c r="DW542" s="57"/>
      <c r="DX542" s="57"/>
      <c r="DY542" s="57"/>
      <c r="DZ542" s="57"/>
      <c r="EA542" s="57"/>
      <c r="EB542" s="57"/>
      <c r="EC542" s="57"/>
      <c r="ED542" s="57"/>
      <c r="EE542" s="57"/>
      <c r="EF542" s="57"/>
      <c r="EG542" s="57"/>
      <c r="EH542" s="57"/>
      <c r="EI542" s="57"/>
      <c r="EJ542" s="57"/>
      <c r="EK542" s="57"/>
      <c r="EL542" s="57"/>
      <c r="EM542" s="57"/>
      <c r="EN542" s="57"/>
      <c r="EO542" s="57"/>
      <c r="EP542" s="57"/>
      <c r="EQ542" s="57"/>
      <c r="ER542" s="57"/>
      <c r="ES542" s="57"/>
      <c r="ET542" s="57"/>
      <c r="EU542" s="57"/>
      <c r="EV542" s="57"/>
      <c r="EW542" s="57"/>
      <c r="EX542" s="57"/>
      <c r="EY542" s="57"/>
      <c r="EZ542" s="57"/>
      <c r="FA542" s="57"/>
      <c r="FB542" s="57"/>
      <c r="FC542" s="57"/>
      <c r="FD542" s="57"/>
      <c r="FE542" s="57"/>
      <c r="FF542" s="57"/>
      <c r="FG542" s="57"/>
      <c r="FH542" s="57"/>
      <c r="FI542" s="57"/>
      <c r="FJ542" s="57"/>
      <c r="FK542" s="57"/>
      <c r="FL542" s="57"/>
      <c r="FM542" s="57"/>
    </row>
    <row r="543" customFormat="false" ht="18.75" hidden="false" customHeight="true" outlineLevel="0" collapsed="false">
      <c r="C543" s="3"/>
      <c r="U543" s="56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  <c r="AP543" s="57"/>
      <c r="AQ543" s="57"/>
      <c r="AR543" s="57"/>
      <c r="AS543" s="57"/>
      <c r="AT543" s="57"/>
      <c r="AU543" s="57"/>
      <c r="AV543" s="57"/>
      <c r="AW543" s="57"/>
      <c r="AX543" s="57"/>
      <c r="AY543" s="57"/>
      <c r="AZ543" s="57"/>
      <c r="BA543" s="57"/>
      <c r="BB543" s="57"/>
      <c r="BC543" s="57"/>
      <c r="BD543" s="57"/>
      <c r="BE543" s="57"/>
      <c r="BF543" s="57"/>
      <c r="BG543" s="57"/>
      <c r="BH543" s="57"/>
      <c r="BI543" s="57"/>
      <c r="BJ543" s="57"/>
      <c r="BK543" s="57"/>
      <c r="BL543" s="57"/>
      <c r="BM543" s="57"/>
      <c r="BN543" s="57"/>
      <c r="BO543" s="57"/>
      <c r="BP543" s="57"/>
      <c r="BQ543" s="57"/>
      <c r="BR543" s="57"/>
      <c r="BS543" s="57"/>
      <c r="BT543" s="57"/>
      <c r="BU543" s="57"/>
      <c r="BV543" s="57"/>
      <c r="BW543" s="57"/>
      <c r="BX543" s="57"/>
      <c r="BY543" s="57"/>
      <c r="BZ543" s="57"/>
      <c r="CA543" s="57"/>
      <c r="CB543" s="57"/>
      <c r="CC543" s="57"/>
      <c r="CD543" s="57"/>
      <c r="CE543" s="57"/>
      <c r="CF543" s="57"/>
      <c r="CG543" s="57"/>
      <c r="CH543" s="57"/>
      <c r="CI543" s="57"/>
      <c r="CJ543" s="57"/>
      <c r="CK543" s="57"/>
      <c r="CL543" s="57"/>
      <c r="CM543" s="57"/>
      <c r="CN543" s="57"/>
      <c r="CO543" s="57"/>
      <c r="CP543" s="57"/>
      <c r="CQ543" s="57"/>
      <c r="CR543" s="57"/>
      <c r="CS543" s="57"/>
      <c r="CT543" s="57"/>
      <c r="CU543" s="57"/>
      <c r="CV543" s="57"/>
      <c r="CW543" s="57"/>
      <c r="CX543" s="57"/>
      <c r="CY543" s="57"/>
      <c r="CZ543" s="57"/>
      <c r="DA543" s="57"/>
      <c r="DB543" s="57"/>
      <c r="DC543" s="57"/>
      <c r="DD543" s="57"/>
      <c r="DE543" s="57"/>
      <c r="DF543" s="57"/>
      <c r="DG543" s="57"/>
      <c r="DH543" s="57"/>
      <c r="DI543" s="57"/>
      <c r="DJ543" s="57"/>
      <c r="DK543" s="57"/>
      <c r="DL543" s="57"/>
      <c r="DM543" s="57"/>
      <c r="DN543" s="57"/>
      <c r="DO543" s="57"/>
      <c r="DP543" s="57"/>
      <c r="DQ543" s="57"/>
      <c r="DR543" s="57"/>
      <c r="DS543" s="57"/>
      <c r="DT543" s="57"/>
      <c r="DU543" s="57"/>
      <c r="DV543" s="57"/>
      <c r="DW543" s="57"/>
      <c r="DX543" s="57"/>
      <c r="DY543" s="57"/>
      <c r="DZ543" s="57"/>
      <c r="EA543" s="57"/>
      <c r="EB543" s="57"/>
      <c r="EC543" s="57"/>
      <c r="ED543" s="57"/>
      <c r="EE543" s="57"/>
      <c r="EF543" s="57"/>
      <c r="EG543" s="57"/>
      <c r="EH543" s="57"/>
      <c r="EI543" s="57"/>
      <c r="EJ543" s="57"/>
      <c r="EK543" s="57"/>
      <c r="EL543" s="57"/>
      <c r="EM543" s="57"/>
      <c r="EN543" s="57"/>
      <c r="EO543" s="57"/>
      <c r="EP543" s="57"/>
      <c r="EQ543" s="57"/>
      <c r="ER543" s="57"/>
      <c r="ES543" s="57"/>
      <c r="ET543" s="57"/>
      <c r="EU543" s="57"/>
      <c r="EV543" s="57"/>
      <c r="EW543" s="57"/>
      <c r="EX543" s="57"/>
      <c r="EY543" s="57"/>
      <c r="EZ543" s="57"/>
      <c r="FA543" s="57"/>
      <c r="FB543" s="57"/>
      <c r="FC543" s="57"/>
      <c r="FD543" s="57"/>
      <c r="FE543" s="57"/>
      <c r="FF543" s="57"/>
      <c r="FG543" s="57"/>
      <c r="FH543" s="57"/>
      <c r="FI543" s="57"/>
      <c r="FJ543" s="57"/>
      <c r="FK543" s="57"/>
      <c r="FL543" s="57"/>
      <c r="FM543" s="57"/>
    </row>
    <row r="544" customFormat="false" ht="18.75" hidden="false" customHeight="true" outlineLevel="0" collapsed="false">
      <c r="C544" s="3"/>
      <c r="U544" s="56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7"/>
      <c r="AQ544" s="57"/>
      <c r="AR544" s="57"/>
      <c r="AS544" s="57"/>
      <c r="AT544" s="57"/>
      <c r="AU544" s="57"/>
      <c r="AV544" s="57"/>
      <c r="AW544" s="57"/>
      <c r="AX544" s="57"/>
      <c r="AY544" s="57"/>
      <c r="AZ544" s="57"/>
      <c r="BA544" s="57"/>
      <c r="BB544" s="57"/>
      <c r="BC544" s="57"/>
      <c r="BD544" s="57"/>
      <c r="BE544" s="57"/>
      <c r="BF544" s="57"/>
      <c r="BG544" s="57"/>
      <c r="BH544" s="57"/>
      <c r="BI544" s="57"/>
      <c r="BJ544" s="57"/>
      <c r="BK544" s="57"/>
      <c r="BL544" s="57"/>
      <c r="BM544" s="57"/>
      <c r="BN544" s="57"/>
      <c r="BO544" s="57"/>
      <c r="BP544" s="57"/>
      <c r="BQ544" s="57"/>
      <c r="BR544" s="57"/>
      <c r="BS544" s="57"/>
      <c r="BT544" s="57"/>
      <c r="BU544" s="57"/>
      <c r="BV544" s="57"/>
      <c r="BW544" s="57"/>
      <c r="BX544" s="57"/>
      <c r="BY544" s="57"/>
      <c r="BZ544" s="57"/>
      <c r="CA544" s="57"/>
      <c r="CB544" s="57"/>
      <c r="CC544" s="57"/>
      <c r="CD544" s="57"/>
      <c r="CE544" s="57"/>
      <c r="CF544" s="57"/>
      <c r="CG544" s="57"/>
      <c r="CH544" s="57"/>
      <c r="CI544" s="57"/>
      <c r="CJ544" s="57"/>
      <c r="CK544" s="57"/>
      <c r="CL544" s="57"/>
      <c r="CM544" s="57"/>
      <c r="CN544" s="57"/>
      <c r="CO544" s="57"/>
      <c r="CP544" s="57"/>
      <c r="CQ544" s="57"/>
      <c r="CR544" s="57"/>
      <c r="CS544" s="57"/>
      <c r="CT544" s="57"/>
      <c r="CU544" s="57"/>
      <c r="CV544" s="57"/>
      <c r="CW544" s="57"/>
      <c r="CX544" s="57"/>
      <c r="CY544" s="57"/>
      <c r="CZ544" s="57"/>
      <c r="DA544" s="57"/>
      <c r="DB544" s="57"/>
      <c r="DC544" s="57"/>
      <c r="DD544" s="57"/>
      <c r="DE544" s="57"/>
      <c r="DF544" s="57"/>
      <c r="DG544" s="57"/>
      <c r="DH544" s="57"/>
      <c r="DI544" s="57"/>
      <c r="DJ544" s="57"/>
      <c r="DK544" s="57"/>
      <c r="DL544" s="57"/>
      <c r="DM544" s="57"/>
      <c r="DN544" s="57"/>
      <c r="DO544" s="57"/>
      <c r="DP544" s="57"/>
      <c r="DQ544" s="57"/>
      <c r="DR544" s="57"/>
      <c r="DS544" s="57"/>
      <c r="DT544" s="57"/>
      <c r="DU544" s="57"/>
      <c r="DV544" s="57"/>
      <c r="DW544" s="57"/>
      <c r="DX544" s="57"/>
      <c r="DY544" s="57"/>
      <c r="DZ544" s="57"/>
      <c r="EA544" s="57"/>
      <c r="EB544" s="57"/>
      <c r="EC544" s="57"/>
      <c r="ED544" s="57"/>
      <c r="EE544" s="57"/>
      <c r="EF544" s="57"/>
      <c r="EG544" s="57"/>
      <c r="EH544" s="57"/>
      <c r="EI544" s="57"/>
      <c r="EJ544" s="57"/>
      <c r="EK544" s="57"/>
      <c r="EL544" s="57"/>
      <c r="EM544" s="57"/>
      <c r="EN544" s="57"/>
      <c r="EO544" s="57"/>
      <c r="EP544" s="57"/>
      <c r="EQ544" s="57"/>
      <c r="ER544" s="57"/>
      <c r="ES544" s="57"/>
      <c r="ET544" s="57"/>
      <c r="EU544" s="57"/>
      <c r="EV544" s="57"/>
      <c r="EW544" s="57"/>
      <c r="EX544" s="57"/>
      <c r="EY544" s="57"/>
      <c r="EZ544" s="57"/>
      <c r="FA544" s="57"/>
      <c r="FB544" s="57"/>
      <c r="FC544" s="57"/>
      <c r="FD544" s="57"/>
      <c r="FE544" s="57"/>
      <c r="FF544" s="57"/>
      <c r="FG544" s="57"/>
      <c r="FH544" s="57"/>
      <c r="FI544" s="57"/>
      <c r="FJ544" s="57"/>
      <c r="FK544" s="57"/>
      <c r="FL544" s="57"/>
      <c r="FM544" s="57"/>
    </row>
    <row r="545" customFormat="false" ht="18.75" hidden="false" customHeight="true" outlineLevel="0" collapsed="false">
      <c r="C545" s="3"/>
      <c r="U545" s="56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  <c r="AP545" s="57"/>
      <c r="AQ545" s="57"/>
      <c r="AR545" s="57"/>
      <c r="AS545" s="57"/>
      <c r="AT545" s="57"/>
      <c r="AU545" s="57"/>
      <c r="AV545" s="57"/>
      <c r="AW545" s="57"/>
      <c r="AX545" s="57"/>
      <c r="AY545" s="57"/>
      <c r="AZ545" s="57"/>
      <c r="BA545" s="57"/>
      <c r="BB545" s="57"/>
      <c r="BC545" s="57"/>
      <c r="BD545" s="57"/>
      <c r="BE545" s="57"/>
      <c r="BF545" s="57"/>
      <c r="BG545" s="57"/>
      <c r="BH545" s="57"/>
      <c r="BI545" s="57"/>
      <c r="BJ545" s="57"/>
      <c r="BK545" s="57"/>
      <c r="BL545" s="57"/>
      <c r="BM545" s="57"/>
      <c r="BN545" s="57"/>
      <c r="BO545" s="57"/>
      <c r="BP545" s="57"/>
      <c r="BQ545" s="57"/>
      <c r="BR545" s="57"/>
      <c r="BS545" s="57"/>
      <c r="BT545" s="57"/>
      <c r="BU545" s="57"/>
      <c r="BV545" s="57"/>
      <c r="BW545" s="57"/>
      <c r="BX545" s="57"/>
      <c r="BY545" s="57"/>
      <c r="BZ545" s="57"/>
      <c r="CA545" s="57"/>
      <c r="CB545" s="57"/>
      <c r="CC545" s="57"/>
      <c r="CD545" s="57"/>
      <c r="CE545" s="57"/>
      <c r="CF545" s="57"/>
      <c r="CG545" s="57"/>
      <c r="CH545" s="57"/>
      <c r="CI545" s="57"/>
      <c r="CJ545" s="57"/>
      <c r="CK545" s="57"/>
      <c r="CL545" s="57"/>
      <c r="CM545" s="57"/>
      <c r="CN545" s="57"/>
      <c r="CO545" s="57"/>
      <c r="CP545" s="57"/>
      <c r="CQ545" s="57"/>
      <c r="CR545" s="57"/>
      <c r="CS545" s="57"/>
      <c r="CT545" s="57"/>
      <c r="CU545" s="57"/>
      <c r="CV545" s="57"/>
      <c r="CW545" s="57"/>
      <c r="CX545" s="57"/>
      <c r="CY545" s="57"/>
      <c r="CZ545" s="57"/>
      <c r="DA545" s="57"/>
      <c r="DB545" s="57"/>
      <c r="DC545" s="57"/>
      <c r="DD545" s="57"/>
      <c r="DE545" s="57"/>
      <c r="DF545" s="57"/>
      <c r="DG545" s="57"/>
      <c r="DH545" s="57"/>
      <c r="DI545" s="57"/>
      <c r="DJ545" s="57"/>
      <c r="DK545" s="57"/>
      <c r="DL545" s="57"/>
      <c r="DM545" s="57"/>
      <c r="DN545" s="57"/>
      <c r="DO545" s="57"/>
      <c r="DP545" s="57"/>
      <c r="DQ545" s="57"/>
      <c r="DR545" s="57"/>
      <c r="DS545" s="57"/>
      <c r="DT545" s="57"/>
      <c r="DU545" s="57"/>
      <c r="DV545" s="57"/>
      <c r="DW545" s="57"/>
      <c r="DX545" s="57"/>
      <c r="DY545" s="57"/>
      <c r="DZ545" s="57"/>
      <c r="EA545" s="57"/>
      <c r="EB545" s="57"/>
      <c r="EC545" s="57"/>
      <c r="ED545" s="57"/>
      <c r="EE545" s="57"/>
      <c r="EF545" s="57"/>
      <c r="EG545" s="57"/>
      <c r="EH545" s="57"/>
      <c r="EI545" s="57"/>
      <c r="EJ545" s="57"/>
      <c r="EK545" s="57"/>
      <c r="EL545" s="57"/>
      <c r="EM545" s="57"/>
      <c r="EN545" s="57"/>
      <c r="EO545" s="57"/>
      <c r="EP545" s="57"/>
      <c r="EQ545" s="57"/>
      <c r="ER545" s="57"/>
      <c r="ES545" s="57"/>
      <c r="ET545" s="57"/>
      <c r="EU545" s="57"/>
      <c r="EV545" s="57"/>
      <c r="EW545" s="57"/>
      <c r="EX545" s="57"/>
      <c r="EY545" s="57"/>
      <c r="EZ545" s="57"/>
      <c r="FA545" s="57"/>
      <c r="FB545" s="57"/>
      <c r="FC545" s="57"/>
      <c r="FD545" s="57"/>
      <c r="FE545" s="57"/>
      <c r="FF545" s="57"/>
      <c r="FG545" s="57"/>
      <c r="FH545" s="57"/>
      <c r="FI545" s="57"/>
      <c r="FJ545" s="57"/>
      <c r="FK545" s="57"/>
      <c r="FL545" s="57"/>
      <c r="FM545" s="57"/>
    </row>
    <row r="546" customFormat="false" ht="18.75" hidden="false" customHeight="true" outlineLevel="0" collapsed="false">
      <c r="C546" s="3"/>
      <c r="U546" s="56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  <c r="AP546" s="57"/>
      <c r="AQ546" s="57"/>
      <c r="AR546" s="57"/>
      <c r="AS546" s="57"/>
      <c r="AT546" s="57"/>
      <c r="AU546" s="57"/>
      <c r="AV546" s="57"/>
      <c r="AW546" s="57"/>
      <c r="AX546" s="57"/>
      <c r="AY546" s="57"/>
      <c r="AZ546" s="57"/>
      <c r="BA546" s="57"/>
      <c r="BB546" s="57"/>
      <c r="BC546" s="57"/>
      <c r="BD546" s="57"/>
      <c r="BE546" s="57"/>
      <c r="BF546" s="57"/>
      <c r="BG546" s="57"/>
      <c r="BH546" s="57"/>
      <c r="BI546" s="57"/>
      <c r="BJ546" s="57"/>
      <c r="BK546" s="57"/>
      <c r="BL546" s="57"/>
      <c r="BM546" s="57"/>
      <c r="BN546" s="57"/>
      <c r="BO546" s="57"/>
      <c r="BP546" s="57"/>
      <c r="BQ546" s="57"/>
      <c r="BR546" s="57"/>
      <c r="BS546" s="57"/>
      <c r="BT546" s="57"/>
      <c r="BU546" s="57"/>
      <c r="BV546" s="57"/>
      <c r="BW546" s="57"/>
      <c r="BX546" s="57"/>
      <c r="BY546" s="57"/>
      <c r="BZ546" s="57"/>
      <c r="CA546" s="57"/>
      <c r="CB546" s="57"/>
      <c r="CC546" s="57"/>
      <c r="CD546" s="57"/>
      <c r="CE546" s="57"/>
      <c r="CF546" s="57"/>
      <c r="CG546" s="57"/>
      <c r="CH546" s="57"/>
      <c r="CI546" s="57"/>
      <c r="CJ546" s="57"/>
      <c r="CK546" s="57"/>
      <c r="CL546" s="57"/>
      <c r="CM546" s="57"/>
      <c r="CN546" s="57"/>
      <c r="CO546" s="57"/>
      <c r="CP546" s="57"/>
      <c r="CQ546" s="57"/>
      <c r="CR546" s="57"/>
      <c r="CS546" s="57"/>
      <c r="CT546" s="57"/>
      <c r="CU546" s="57"/>
      <c r="CV546" s="57"/>
      <c r="CW546" s="57"/>
      <c r="CX546" s="57"/>
      <c r="CY546" s="57"/>
      <c r="CZ546" s="57"/>
      <c r="DA546" s="57"/>
      <c r="DB546" s="57"/>
      <c r="DC546" s="57"/>
      <c r="DD546" s="57"/>
      <c r="DE546" s="57"/>
      <c r="DF546" s="57"/>
      <c r="DG546" s="57"/>
      <c r="DH546" s="57"/>
      <c r="DI546" s="57"/>
      <c r="DJ546" s="57"/>
      <c r="DK546" s="57"/>
      <c r="DL546" s="57"/>
      <c r="DM546" s="57"/>
      <c r="DN546" s="57"/>
      <c r="DO546" s="57"/>
      <c r="DP546" s="57"/>
      <c r="DQ546" s="57"/>
      <c r="DR546" s="57"/>
      <c r="DS546" s="57"/>
      <c r="DT546" s="57"/>
      <c r="DU546" s="57"/>
      <c r="DV546" s="57"/>
      <c r="DW546" s="57"/>
      <c r="DX546" s="57"/>
      <c r="DY546" s="57"/>
      <c r="DZ546" s="57"/>
      <c r="EA546" s="57"/>
      <c r="EB546" s="57"/>
      <c r="EC546" s="57"/>
      <c r="ED546" s="57"/>
      <c r="EE546" s="57"/>
      <c r="EF546" s="57"/>
      <c r="EG546" s="57"/>
      <c r="EH546" s="57"/>
      <c r="EI546" s="57"/>
      <c r="EJ546" s="57"/>
      <c r="EK546" s="57"/>
      <c r="EL546" s="57"/>
      <c r="EM546" s="57"/>
      <c r="EN546" s="57"/>
      <c r="EO546" s="57"/>
      <c r="EP546" s="57"/>
      <c r="EQ546" s="57"/>
      <c r="ER546" s="57"/>
      <c r="ES546" s="57"/>
      <c r="ET546" s="57"/>
      <c r="EU546" s="57"/>
      <c r="EV546" s="57"/>
      <c r="EW546" s="57"/>
      <c r="EX546" s="57"/>
      <c r="EY546" s="57"/>
      <c r="EZ546" s="57"/>
      <c r="FA546" s="57"/>
      <c r="FB546" s="57"/>
      <c r="FC546" s="57"/>
      <c r="FD546" s="57"/>
      <c r="FE546" s="57"/>
      <c r="FF546" s="57"/>
      <c r="FG546" s="57"/>
      <c r="FH546" s="57"/>
      <c r="FI546" s="57"/>
      <c r="FJ546" s="57"/>
      <c r="FK546" s="57"/>
      <c r="FL546" s="57"/>
      <c r="FM546" s="57"/>
    </row>
    <row r="547" customFormat="false" ht="18.75" hidden="false" customHeight="true" outlineLevel="0" collapsed="false">
      <c r="C547" s="3"/>
      <c r="U547" s="56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  <c r="AP547" s="57"/>
      <c r="AQ547" s="57"/>
      <c r="AR547" s="57"/>
      <c r="AS547" s="57"/>
      <c r="AT547" s="57"/>
      <c r="AU547" s="57"/>
      <c r="AV547" s="57"/>
      <c r="AW547" s="57"/>
      <c r="AX547" s="57"/>
      <c r="AY547" s="57"/>
      <c r="AZ547" s="57"/>
      <c r="BA547" s="57"/>
      <c r="BB547" s="57"/>
      <c r="BC547" s="57"/>
      <c r="BD547" s="57"/>
      <c r="BE547" s="57"/>
      <c r="BF547" s="57"/>
      <c r="BG547" s="57"/>
      <c r="BH547" s="57"/>
      <c r="BI547" s="57"/>
      <c r="BJ547" s="57"/>
      <c r="BK547" s="57"/>
      <c r="BL547" s="57"/>
      <c r="BM547" s="57"/>
      <c r="BN547" s="57"/>
      <c r="BO547" s="57"/>
      <c r="BP547" s="57"/>
      <c r="BQ547" s="57"/>
      <c r="BR547" s="57"/>
      <c r="BS547" s="57"/>
      <c r="BT547" s="57"/>
      <c r="BU547" s="57"/>
      <c r="BV547" s="57"/>
      <c r="BW547" s="57"/>
      <c r="BX547" s="57"/>
      <c r="BY547" s="57"/>
      <c r="BZ547" s="57"/>
      <c r="CA547" s="57"/>
      <c r="CB547" s="57"/>
      <c r="CC547" s="57"/>
      <c r="CD547" s="57"/>
      <c r="CE547" s="57"/>
      <c r="CF547" s="57"/>
      <c r="CG547" s="57"/>
      <c r="CH547" s="57"/>
      <c r="CI547" s="57"/>
      <c r="CJ547" s="57"/>
      <c r="CK547" s="57"/>
      <c r="CL547" s="57"/>
      <c r="CM547" s="57"/>
      <c r="CN547" s="57"/>
      <c r="CO547" s="57"/>
      <c r="CP547" s="57"/>
      <c r="CQ547" s="57"/>
      <c r="CR547" s="57"/>
      <c r="CS547" s="57"/>
      <c r="CT547" s="57"/>
      <c r="CU547" s="57"/>
      <c r="CV547" s="57"/>
      <c r="CW547" s="57"/>
      <c r="CX547" s="57"/>
      <c r="CY547" s="57"/>
      <c r="CZ547" s="57"/>
      <c r="DA547" s="57"/>
      <c r="DB547" s="57"/>
      <c r="DC547" s="57"/>
      <c r="DD547" s="57"/>
      <c r="DE547" s="57"/>
      <c r="DF547" s="57"/>
      <c r="DG547" s="57"/>
      <c r="DH547" s="57"/>
      <c r="DI547" s="57"/>
      <c r="DJ547" s="57"/>
      <c r="DK547" s="57"/>
      <c r="DL547" s="57"/>
      <c r="DM547" s="57"/>
      <c r="DN547" s="57"/>
      <c r="DO547" s="57"/>
      <c r="DP547" s="57"/>
      <c r="DQ547" s="57"/>
      <c r="DR547" s="57"/>
      <c r="DS547" s="57"/>
      <c r="DT547" s="57"/>
      <c r="DU547" s="57"/>
      <c r="DV547" s="57"/>
      <c r="DW547" s="57"/>
      <c r="DX547" s="57"/>
      <c r="DY547" s="57"/>
      <c r="DZ547" s="57"/>
      <c r="EA547" s="57"/>
      <c r="EB547" s="57"/>
      <c r="EC547" s="57"/>
      <c r="ED547" s="57"/>
      <c r="EE547" s="57"/>
      <c r="EF547" s="57"/>
      <c r="EG547" s="57"/>
      <c r="EH547" s="57"/>
      <c r="EI547" s="57"/>
      <c r="EJ547" s="57"/>
      <c r="EK547" s="57"/>
      <c r="EL547" s="57"/>
      <c r="EM547" s="57"/>
      <c r="EN547" s="57"/>
      <c r="EO547" s="57"/>
      <c r="EP547" s="57"/>
      <c r="EQ547" s="57"/>
      <c r="ER547" s="57"/>
      <c r="ES547" s="57"/>
      <c r="ET547" s="57"/>
      <c r="EU547" s="57"/>
      <c r="EV547" s="57"/>
      <c r="EW547" s="57"/>
      <c r="EX547" s="57"/>
      <c r="EY547" s="57"/>
      <c r="EZ547" s="57"/>
      <c r="FA547" s="57"/>
      <c r="FB547" s="57"/>
      <c r="FC547" s="57"/>
      <c r="FD547" s="57"/>
      <c r="FE547" s="57"/>
      <c r="FF547" s="57"/>
      <c r="FG547" s="57"/>
      <c r="FH547" s="57"/>
      <c r="FI547" s="57"/>
      <c r="FJ547" s="57"/>
      <c r="FK547" s="57"/>
      <c r="FL547" s="57"/>
      <c r="FM547" s="57"/>
    </row>
    <row r="548" customFormat="false" ht="18.75" hidden="false" customHeight="true" outlineLevel="0" collapsed="false">
      <c r="C548" s="3"/>
      <c r="U548" s="56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  <c r="AP548" s="57"/>
      <c r="AQ548" s="57"/>
      <c r="AR548" s="57"/>
      <c r="AS548" s="57"/>
      <c r="AT548" s="57"/>
      <c r="AU548" s="57"/>
      <c r="AV548" s="57"/>
      <c r="AW548" s="57"/>
      <c r="AX548" s="57"/>
      <c r="AY548" s="57"/>
      <c r="AZ548" s="57"/>
      <c r="BA548" s="57"/>
      <c r="BB548" s="57"/>
      <c r="BC548" s="57"/>
      <c r="BD548" s="57"/>
      <c r="BE548" s="57"/>
      <c r="BF548" s="57"/>
      <c r="BG548" s="57"/>
      <c r="BH548" s="57"/>
      <c r="BI548" s="57"/>
      <c r="BJ548" s="57"/>
      <c r="BK548" s="57"/>
      <c r="BL548" s="57"/>
      <c r="BM548" s="57"/>
      <c r="BN548" s="57"/>
      <c r="BO548" s="57"/>
      <c r="BP548" s="57"/>
      <c r="BQ548" s="57"/>
      <c r="BR548" s="57"/>
      <c r="BS548" s="57"/>
      <c r="BT548" s="57"/>
      <c r="BU548" s="57"/>
      <c r="BV548" s="57"/>
      <c r="BW548" s="57"/>
      <c r="BX548" s="57"/>
      <c r="BY548" s="57"/>
      <c r="BZ548" s="57"/>
      <c r="CA548" s="57"/>
      <c r="CB548" s="57"/>
      <c r="CC548" s="57"/>
      <c r="CD548" s="57"/>
      <c r="CE548" s="57"/>
      <c r="CF548" s="57"/>
      <c r="CG548" s="57"/>
      <c r="CH548" s="57"/>
      <c r="CI548" s="57"/>
      <c r="CJ548" s="57"/>
      <c r="CK548" s="57"/>
      <c r="CL548" s="57"/>
      <c r="CM548" s="57"/>
      <c r="CN548" s="57"/>
      <c r="CO548" s="57"/>
      <c r="CP548" s="57"/>
      <c r="CQ548" s="57"/>
      <c r="CR548" s="57"/>
      <c r="CS548" s="57"/>
      <c r="CT548" s="57"/>
      <c r="CU548" s="57"/>
      <c r="CV548" s="57"/>
      <c r="CW548" s="57"/>
      <c r="CX548" s="57"/>
      <c r="CY548" s="57"/>
      <c r="CZ548" s="57"/>
      <c r="DA548" s="57"/>
      <c r="DB548" s="57"/>
      <c r="DC548" s="57"/>
      <c r="DD548" s="57"/>
      <c r="DE548" s="57"/>
      <c r="DF548" s="57"/>
      <c r="DG548" s="57"/>
      <c r="DH548" s="57"/>
      <c r="DI548" s="57"/>
      <c r="DJ548" s="57"/>
      <c r="DK548" s="57"/>
      <c r="DL548" s="57"/>
      <c r="DM548" s="57"/>
      <c r="DN548" s="57"/>
      <c r="DO548" s="57"/>
      <c r="DP548" s="57"/>
      <c r="DQ548" s="57"/>
      <c r="DR548" s="57"/>
      <c r="DS548" s="57"/>
      <c r="DT548" s="57"/>
      <c r="DU548" s="57"/>
      <c r="DV548" s="57"/>
      <c r="DW548" s="57"/>
      <c r="DX548" s="57"/>
      <c r="DY548" s="57"/>
      <c r="DZ548" s="57"/>
      <c r="EA548" s="57"/>
      <c r="EB548" s="57"/>
      <c r="EC548" s="57"/>
      <c r="ED548" s="57"/>
      <c r="EE548" s="57"/>
      <c r="EF548" s="57"/>
      <c r="EG548" s="57"/>
      <c r="EH548" s="57"/>
      <c r="EI548" s="57"/>
      <c r="EJ548" s="57"/>
      <c r="EK548" s="57"/>
      <c r="EL548" s="57"/>
      <c r="EM548" s="57"/>
      <c r="EN548" s="57"/>
      <c r="EO548" s="57"/>
      <c r="EP548" s="57"/>
      <c r="EQ548" s="57"/>
      <c r="ER548" s="57"/>
      <c r="ES548" s="57"/>
      <c r="ET548" s="57"/>
      <c r="EU548" s="57"/>
      <c r="EV548" s="57"/>
      <c r="EW548" s="57"/>
      <c r="EX548" s="57"/>
      <c r="EY548" s="57"/>
      <c r="EZ548" s="57"/>
      <c r="FA548" s="57"/>
      <c r="FB548" s="57"/>
      <c r="FC548" s="57"/>
      <c r="FD548" s="57"/>
      <c r="FE548" s="57"/>
      <c r="FF548" s="57"/>
      <c r="FG548" s="57"/>
      <c r="FH548" s="57"/>
      <c r="FI548" s="57"/>
      <c r="FJ548" s="57"/>
      <c r="FK548" s="57"/>
      <c r="FL548" s="57"/>
      <c r="FM548" s="57"/>
    </row>
    <row r="549" customFormat="false" ht="18.75" hidden="false" customHeight="true" outlineLevel="0" collapsed="false">
      <c r="C549" s="3"/>
      <c r="U549" s="56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7"/>
      <c r="AS549" s="57"/>
      <c r="AT549" s="57"/>
      <c r="AU549" s="57"/>
      <c r="AV549" s="57"/>
      <c r="AW549" s="57"/>
      <c r="AX549" s="57"/>
      <c r="AY549" s="57"/>
      <c r="AZ549" s="57"/>
      <c r="BA549" s="57"/>
      <c r="BB549" s="57"/>
      <c r="BC549" s="57"/>
      <c r="BD549" s="57"/>
      <c r="BE549" s="57"/>
      <c r="BF549" s="57"/>
      <c r="BG549" s="57"/>
      <c r="BH549" s="57"/>
      <c r="BI549" s="57"/>
      <c r="BJ549" s="57"/>
      <c r="BK549" s="57"/>
      <c r="BL549" s="57"/>
      <c r="BM549" s="57"/>
      <c r="BN549" s="57"/>
      <c r="BO549" s="57"/>
      <c r="BP549" s="57"/>
      <c r="BQ549" s="57"/>
      <c r="BR549" s="57"/>
      <c r="BS549" s="57"/>
      <c r="BT549" s="57"/>
      <c r="BU549" s="57"/>
      <c r="BV549" s="57"/>
      <c r="BW549" s="57"/>
      <c r="BX549" s="57"/>
      <c r="BY549" s="57"/>
      <c r="BZ549" s="57"/>
      <c r="CA549" s="57"/>
      <c r="CB549" s="57"/>
      <c r="CC549" s="57"/>
      <c r="CD549" s="57"/>
      <c r="CE549" s="57"/>
      <c r="CF549" s="57"/>
      <c r="CG549" s="57"/>
      <c r="CH549" s="57"/>
      <c r="CI549" s="57"/>
      <c r="CJ549" s="57"/>
      <c r="CK549" s="57"/>
      <c r="CL549" s="57"/>
      <c r="CM549" s="57"/>
      <c r="CN549" s="57"/>
      <c r="CO549" s="57"/>
      <c r="CP549" s="57"/>
      <c r="CQ549" s="57"/>
      <c r="CR549" s="57"/>
      <c r="CS549" s="57"/>
      <c r="CT549" s="57"/>
      <c r="CU549" s="57"/>
      <c r="CV549" s="57"/>
      <c r="CW549" s="57"/>
      <c r="CX549" s="57"/>
      <c r="CY549" s="57"/>
      <c r="CZ549" s="57"/>
      <c r="DA549" s="57"/>
      <c r="DB549" s="57"/>
      <c r="DC549" s="57"/>
      <c r="DD549" s="57"/>
      <c r="DE549" s="57"/>
      <c r="DF549" s="57"/>
      <c r="DG549" s="57"/>
      <c r="DH549" s="57"/>
      <c r="DI549" s="57"/>
      <c r="DJ549" s="57"/>
      <c r="DK549" s="57"/>
      <c r="DL549" s="57"/>
      <c r="DM549" s="57"/>
      <c r="DN549" s="57"/>
      <c r="DO549" s="57"/>
      <c r="DP549" s="57"/>
      <c r="DQ549" s="57"/>
      <c r="DR549" s="57"/>
      <c r="DS549" s="57"/>
      <c r="DT549" s="57"/>
      <c r="DU549" s="57"/>
      <c r="DV549" s="57"/>
      <c r="DW549" s="57"/>
      <c r="DX549" s="57"/>
      <c r="DY549" s="57"/>
      <c r="DZ549" s="57"/>
      <c r="EA549" s="57"/>
      <c r="EB549" s="57"/>
      <c r="EC549" s="57"/>
      <c r="ED549" s="57"/>
      <c r="EE549" s="57"/>
      <c r="EF549" s="57"/>
      <c r="EG549" s="57"/>
      <c r="EH549" s="57"/>
      <c r="EI549" s="57"/>
      <c r="EJ549" s="57"/>
      <c r="EK549" s="57"/>
      <c r="EL549" s="57"/>
      <c r="EM549" s="57"/>
      <c r="EN549" s="57"/>
      <c r="EO549" s="57"/>
      <c r="EP549" s="57"/>
      <c r="EQ549" s="57"/>
      <c r="ER549" s="57"/>
      <c r="ES549" s="57"/>
      <c r="ET549" s="57"/>
      <c r="EU549" s="57"/>
      <c r="EV549" s="57"/>
      <c r="EW549" s="57"/>
      <c r="EX549" s="57"/>
      <c r="EY549" s="57"/>
      <c r="EZ549" s="57"/>
      <c r="FA549" s="57"/>
      <c r="FB549" s="57"/>
      <c r="FC549" s="57"/>
      <c r="FD549" s="57"/>
      <c r="FE549" s="57"/>
      <c r="FF549" s="57"/>
      <c r="FG549" s="57"/>
      <c r="FH549" s="57"/>
      <c r="FI549" s="57"/>
      <c r="FJ549" s="57"/>
      <c r="FK549" s="57"/>
      <c r="FL549" s="57"/>
      <c r="FM549" s="57"/>
    </row>
    <row r="550" customFormat="false" ht="18.75" hidden="false" customHeight="true" outlineLevel="0" collapsed="false">
      <c r="C550" s="3"/>
      <c r="U550" s="56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7"/>
      <c r="AQ550" s="57"/>
      <c r="AR550" s="57"/>
      <c r="AS550" s="57"/>
      <c r="AT550" s="57"/>
      <c r="AU550" s="57"/>
      <c r="AV550" s="57"/>
      <c r="AW550" s="57"/>
      <c r="AX550" s="57"/>
      <c r="AY550" s="57"/>
      <c r="AZ550" s="57"/>
      <c r="BA550" s="57"/>
      <c r="BB550" s="57"/>
      <c r="BC550" s="57"/>
      <c r="BD550" s="57"/>
      <c r="BE550" s="57"/>
      <c r="BF550" s="57"/>
      <c r="BG550" s="57"/>
      <c r="BH550" s="57"/>
      <c r="BI550" s="57"/>
      <c r="BJ550" s="57"/>
      <c r="BK550" s="57"/>
      <c r="BL550" s="57"/>
      <c r="BM550" s="57"/>
      <c r="BN550" s="57"/>
      <c r="BO550" s="57"/>
      <c r="BP550" s="57"/>
      <c r="BQ550" s="57"/>
      <c r="BR550" s="57"/>
      <c r="BS550" s="57"/>
      <c r="BT550" s="57"/>
      <c r="BU550" s="57"/>
      <c r="BV550" s="57"/>
      <c r="BW550" s="57"/>
      <c r="BX550" s="57"/>
      <c r="BY550" s="57"/>
      <c r="BZ550" s="57"/>
      <c r="CA550" s="57"/>
      <c r="CB550" s="57"/>
      <c r="CC550" s="57"/>
      <c r="CD550" s="57"/>
      <c r="CE550" s="57"/>
      <c r="CF550" s="57"/>
      <c r="CG550" s="57"/>
      <c r="CH550" s="57"/>
      <c r="CI550" s="57"/>
      <c r="CJ550" s="57"/>
      <c r="CK550" s="57"/>
      <c r="CL550" s="57"/>
      <c r="CM550" s="57"/>
      <c r="CN550" s="57"/>
      <c r="CO550" s="57"/>
      <c r="CP550" s="57"/>
      <c r="CQ550" s="57"/>
      <c r="CR550" s="57"/>
      <c r="CS550" s="57"/>
      <c r="CT550" s="57"/>
      <c r="CU550" s="57"/>
      <c r="CV550" s="57"/>
      <c r="CW550" s="57"/>
      <c r="CX550" s="57"/>
      <c r="CY550" s="57"/>
      <c r="CZ550" s="57"/>
      <c r="DA550" s="57"/>
      <c r="DB550" s="57"/>
      <c r="DC550" s="57"/>
      <c r="DD550" s="57"/>
      <c r="DE550" s="57"/>
      <c r="DF550" s="57"/>
      <c r="DG550" s="57"/>
      <c r="DH550" s="57"/>
      <c r="DI550" s="57"/>
      <c r="DJ550" s="57"/>
      <c r="DK550" s="57"/>
      <c r="DL550" s="57"/>
      <c r="DM550" s="57"/>
      <c r="DN550" s="57"/>
      <c r="DO550" s="57"/>
      <c r="DP550" s="57"/>
      <c r="DQ550" s="57"/>
      <c r="DR550" s="57"/>
      <c r="DS550" s="57"/>
      <c r="DT550" s="57"/>
      <c r="DU550" s="57"/>
      <c r="DV550" s="57"/>
      <c r="DW550" s="57"/>
      <c r="DX550" s="57"/>
      <c r="DY550" s="57"/>
      <c r="DZ550" s="57"/>
      <c r="EA550" s="57"/>
      <c r="EB550" s="57"/>
      <c r="EC550" s="57"/>
      <c r="ED550" s="57"/>
      <c r="EE550" s="57"/>
      <c r="EF550" s="57"/>
      <c r="EG550" s="57"/>
      <c r="EH550" s="57"/>
      <c r="EI550" s="57"/>
      <c r="EJ550" s="57"/>
      <c r="EK550" s="57"/>
      <c r="EL550" s="57"/>
      <c r="EM550" s="57"/>
      <c r="EN550" s="57"/>
      <c r="EO550" s="57"/>
      <c r="EP550" s="57"/>
      <c r="EQ550" s="57"/>
      <c r="ER550" s="57"/>
      <c r="ES550" s="57"/>
      <c r="ET550" s="57"/>
      <c r="EU550" s="57"/>
      <c r="EV550" s="57"/>
      <c r="EW550" s="57"/>
      <c r="EX550" s="57"/>
      <c r="EY550" s="57"/>
      <c r="EZ550" s="57"/>
      <c r="FA550" s="57"/>
      <c r="FB550" s="57"/>
      <c r="FC550" s="57"/>
      <c r="FD550" s="57"/>
      <c r="FE550" s="57"/>
      <c r="FF550" s="57"/>
      <c r="FG550" s="57"/>
      <c r="FH550" s="57"/>
      <c r="FI550" s="57"/>
      <c r="FJ550" s="57"/>
      <c r="FK550" s="57"/>
      <c r="FL550" s="57"/>
      <c r="FM550" s="57"/>
    </row>
    <row r="551" customFormat="false" ht="18.75" hidden="false" customHeight="true" outlineLevel="0" collapsed="false">
      <c r="C551" s="3"/>
      <c r="U551" s="56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  <c r="AP551" s="57"/>
      <c r="AQ551" s="57"/>
      <c r="AR551" s="57"/>
      <c r="AS551" s="57"/>
      <c r="AT551" s="57"/>
      <c r="AU551" s="57"/>
      <c r="AV551" s="57"/>
      <c r="AW551" s="57"/>
      <c r="AX551" s="57"/>
      <c r="AY551" s="57"/>
      <c r="AZ551" s="57"/>
      <c r="BA551" s="57"/>
      <c r="BB551" s="57"/>
      <c r="BC551" s="57"/>
      <c r="BD551" s="57"/>
      <c r="BE551" s="57"/>
      <c r="BF551" s="57"/>
      <c r="BG551" s="57"/>
      <c r="BH551" s="57"/>
      <c r="BI551" s="57"/>
      <c r="BJ551" s="57"/>
      <c r="BK551" s="57"/>
      <c r="BL551" s="57"/>
      <c r="BM551" s="57"/>
      <c r="BN551" s="57"/>
      <c r="BO551" s="57"/>
      <c r="BP551" s="57"/>
      <c r="BQ551" s="57"/>
      <c r="BR551" s="57"/>
      <c r="BS551" s="57"/>
      <c r="BT551" s="57"/>
      <c r="BU551" s="57"/>
      <c r="BV551" s="57"/>
      <c r="BW551" s="57"/>
      <c r="BX551" s="57"/>
      <c r="BY551" s="57"/>
      <c r="BZ551" s="57"/>
      <c r="CA551" s="57"/>
      <c r="CB551" s="57"/>
      <c r="CC551" s="57"/>
      <c r="CD551" s="57"/>
      <c r="CE551" s="57"/>
      <c r="CF551" s="57"/>
      <c r="CG551" s="57"/>
      <c r="CH551" s="57"/>
      <c r="CI551" s="57"/>
      <c r="CJ551" s="57"/>
      <c r="CK551" s="57"/>
      <c r="CL551" s="57"/>
      <c r="CM551" s="57"/>
      <c r="CN551" s="57"/>
      <c r="CO551" s="57"/>
      <c r="CP551" s="57"/>
      <c r="CQ551" s="57"/>
      <c r="CR551" s="57"/>
      <c r="CS551" s="57"/>
      <c r="CT551" s="57"/>
      <c r="CU551" s="57"/>
      <c r="CV551" s="57"/>
      <c r="CW551" s="57"/>
      <c r="CX551" s="57"/>
      <c r="CY551" s="57"/>
      <c r="CZ551" s="57"/>
      <c r="DA551" s="57"/>
      <c r="DB551" s="57"/>
      <c r="DC551" s="57"/>
      <c r="DD551" s="57"/>
      <c r="DE551" s="57"/>
      <c r="DF551" s="57"/>
      <c r="DG551" s="57"/>
      <c r="DH551" s="57"/>
      <c r="DI551" s="57"/>
      <c r="DJ551" s="57"/>
      <c r="DK551" s="57"/>
      <c r="DL551" s="57"/>
      <c r="DM551" s="57"/>
      <c r="DN551" s="57"/>
      <c r="DO551" s="57"/>
      <c r="DP551" s="57"/>
      <c r="DQ551" s="57"/>
      <c r="DR551" s="57"/>
      <c r="DS551" s="57"/>
      <c r="DT551" s="57"/>
      <c r="DU551" s="57"/>
      <c r="DV551" s="57"/>
      <c r="DW551" s="57"/>
      <c r="DX551" s="57"/>
      <c r="DY551" s="57"/>
      <c r="DZ551" s="57"/>
      <c r="EA551" s="57"/>
      <c r="EB551" s="57"/>
      <c r="EC551" s="57"/>
      <c r="ED551" s="57"/>
      <c r="EE551" s="57"/>
      <c r="EF551" s="57"/>
      <c r="EG551" s="57"/>
      <c r="EH551" s="57"/>
      <c r="EI551" s="57"/>
      <c r="EJ551" s="57"/>
      <c r="EK551" s="57"/>
      <c r="EL551" s="57"/>
      <c r="EM551" s="57"/>
      <c r="EN551" s="57"/>
      <c r="EO551" s="57"/>
      <c r="EP551" s="57"/>
      <c r="EQ551" s="57"/>
      <c r="ER551" s="57"/>
      <c r="ES551" s="57"/>
      <c r="ET551" s="57"/>
      <c r="EU551" s="57"/>
      <c r="EV551" s="57"/>
      <c r="EW551" s="57"/>
      <c r="EX551" s="57"/>
      <c r="EY551" s="57"/>
      <c r="EZ551" s="57"/>
      <c r="FA551" s="57"/>
      <c r="FB551" s="57"/>
      <c r="FC551" s="57"/>
      <c r="FD551" s="57"/>
      <c r="FE551" s="57"/>
      <c r="FF551" s="57"/>
      <c r="FG551" s="57"/>
      <c r="FH551" s="57"/>
      <c r="FI551" s="57"/>
      <c r="FJ551" s="57"/>
      <c r="FK551" s="57"/>
      <c r="FL551" s="57"/>
      <c r="FM551" s="57"/>
    </row>
    <row r="552" customFormat="false" ht="18.75" hidden="false" customHeight="true" outlineLevel="0" collapsed="false">
      <c r="C552" s="3"/>
      <c r="U552" s="56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7"/>
      <c r="AS552" s="57"/>
      <c r="AT552" s="57"/>
      <c r="AU552" s="57"/>
      <c r="AV552" s="57"/>
      <c r="AW552" s="57"/>
      <c r="AX552" s="57"/>
      <c r="AY552" s="57"/>
      <c r="AZ552" s="57"/>
      <c r="BA552" s="57"/>
      <c r="BB552" s="57"/>
      <c r="BC552" s="57"/>
      <c r="BD552" s="57"/>
      <c r="BE552" s="57"/>
      <c r="BF552" s="57"/>
      <c r="BG552" s="57"/>
      <c r="BH552" s="57"/>
      <c r="BI552" s="57"/>
      <c r="BJ552" s="57"/>
      <c r="BK552" s="57"/>
      <c r="BL552" s="57"/>
      <c r="BM552" s="57"/>
      <c r="BN552" s="57"/>
      <c r="BO552" s="57"/>
      <c r="BP552" s="57"/>
      <c r="BQ552" s="57"/>
      <c r="BR552" s="57"/>
      <c r="BS552" s="57"/>
      <c r="BT552" s="57"/>
      <c r="BU552" s="57"/>
      <c r="BV552" s="57"/>
      <c r="BW552" s="57"/>
      <c r="BX552" s="57"/>
      <c r="BY552" s="57"/>
      <c r="BZ552" s="57"/>
      <c r="CA552" s="57"/>
      <c r="CB552" s="57"/>
      <c r="CC552" s="57"/>
      <c r="CD552" s="57"/>
      <c r="CE552" s="57"/>
      <c r="CF552" s="57"/>
      <c r="CG552" s="57"/>
      <c r="CH552" s="57"/>
      <c r="CI552" s="57"/>
      <c r="CJ552" s="57"/>
      <c r="CK552" s="57"/>
      <c r="CL552" s="57"/>
      <c r="CM552" s="57"/>
      <c r="CN552" s="57"/>
      <c r="CO552" s="57"/>
      <c r="CP552" s="57"/>
      <c r="CQ552" s="57"/>
      <c r="CR552" s="57"/>
      <c r="CS552" s="57"/>
      <c r="CT552" s="57"/>
      <c r="CU552" s="57"/>
      <c r="CV552" s="57"/>
      <c r="CW552" s="57"/>
      <c r="CX552" s="57"/>
      <c r="CY552" s="57"/>
      <c r="CZ552" s="57"/>
      <c r="DA552" s="57"/>
      <c r="DB552" s="57"/>
      <c r="DC552" s="57"/>
      <c r="DD552" s="57"/>
      <c r="DE552" s="57"/>
      <c r="DF552" s="57"/>
      <c r="DG552" s="57"/>
      <c r="DH552" s="57"/>
      <c r="DI552" s="57"/>
      <c r="DJ552" s="57"/>
      <c r="DK552" s="57"/>
      <c r="DL552" s="57"/>
      <c r="DM552" s="57"/>
      <c r="DN552" s="57"/>
      <c r="DO552" s="57"/>
      <c r="DP552" s="57"/>
      <c r="DQ552" s="57"/>
      <c r="DR552" s="57"/>
      <c r="DS552" s="57"/>
      <c r="DT552" s="57"/>
      <c r="DU552" s="57"/>
      <c r="DV552" s="57"/>
      <c r="DW552" s="57"/>
      <c r="DX552" s="57"/>
      <c r="DY552" s="57"/>
      <c r="DZ552" s="57"/>
      <c r="EA552" s="57"/>
      <c r="EB552" s="57"/>
      <c r="EC552" s="57"/>
      <c r="ED552" s="57"/>
      <c r="EE552" s="57"/>
      <c r="EF552" s="57"/>
      <c r="EG552" s="57"/>
      <c r="EH552" s="57"/>
      <c r="EI552" s="57"/>
      <c r="EJ552" s="57"/>
      <c r="EK552" s="57"/>
      <c r="EL552" s="57"/>
      <c r="EM552" s="57"/>
      <c r="EN552" s="57"/>
      <c r="EO552" s="57"/>
      <c r="EP552" s="57"/>
      <c r="EQ552" s="57"/>
      <c r="ER552" s="57"/>
      <c r="ES552" s="57"/>
      <c r="ET552" s="57"/>
      <c r="EU552" s="57"/>
      <c r="EV552" s="57"/>
      <c r="EW552" s="57"/>
      <c r="EX552" s="57"/>
      <c r="EY552" s="57"/>
      <c r="EZ552" s="57"/>
      <c r="FA552" s="57"/>
      <c r="FB552" s="57"/>
      <c r="FC552" s="57"/>
      <c r="FD552" s="57"/>
      <c r="FE552" s="57"/>
      <c r="FF552" s="57"/>
      <c r="FG552" s="57"/>
      <c r="FH552" s="57"/>
      <c r="FI552" s="57"/>
      <c r="FJ552" s="57"/>
      <c r="FK552" s="57"/>
      <c r="FL552" s="57"/>
      <c r="FM552" s="57"/>
    </row>
    <row r="553" customFormat="false" ht="18.75" hidden="false" customHeight="true" outlineLevel="0" collapsed="false">
      <c r="C553" s="3"/>
      <c r="U553" s="56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  <c r="AW553" s="57"/>
      <c r="AX553" s="57"/>
      <c r="AY553" s="57"/>
      <c r="AZ553" s="57"/>
      <c r="BA553" s="57"/>
      <c r="BB553" s="57"/>
      <c r="BC553" s="57"/>
      <c r="BD553" s="57"/>
      <c r="BE553" s="57"/>
      <c r="BF553" s="57"/>
      <c r="BG553" s="57"/>
      <c r="BH553" s="57"/>
      <c r="BI553" s="57"/>
      <c r="BJ553" s="57"/>
      <c r="BK553" s="57"/>
      <c r="BL553" s="57"/>
      <c r="BM553" s="57"/>
      <c r="BN553" s="57"/>
      <c r="BO553" s="57"/>
      <c r="BP553" s="57"/>
      <c r="BQ553" s="57"/>
      <c r="BR553" s="57"/>
      <c r="BS553" s="57"/>
      <c r="BT553" s="57"/>
      <c r="BU553" s="57"/>
      <c r="BV553" s="57"/>
      <c r="BW553" s="57"/>
      <c r="BX553" s="57"/>
      <c r="BY553" s="57"/>
      <c r="BZ553" s="57"/>
      <c r="CA553" s="57"/>
      <c r="CB553" s="57"/>
      <c r="CC553" s="57"/>
      <c r="CD553" s="57"/>
      <c r="CE553" s="57"/>
      <c r="CF553" s="57"/>
      <c r="CG553" s="57"/>
      <c r="CH553" s="57"/>
      <c r="CI553" s="57"/>
      <c r="CJ553" s="57"/>
      <c r="CK553" s="57"/>
      <c r="CL553" s="57"/>
      <c r="CM553" s="57"/>
      <c r="CN553" s="57"/>
      <c r="CO553" s="57"/>
      <c r="CP553" s="57"/>
      <c r="CQ553" s="57"/>
      <c r="CR553" s="57"/>
      <c r="CS553" s="57"/>
      <c r="CT553" s="57"/>
      <c r="CU553" s="57"/>
      <c r="CV553" s="57"/>
      <c r="CW553" s="57"/>
      <c r="CX553" s="57"/>
      <c r="CY553" s="57"/>
      <c r="CZ553" s="57"/>
      <c r="DA553" s="57"/>
      <c r="DB553" s="57"/>
      <c r="DC553" s="57"/>
      <c r="DD553" s="57"/>
      <c r="DE553" s="57"/>
      <c r="DF553" s="57"/>
      <c r="DG553" s="57"/>
      <c r="DH553" s="57"/>
      <c r="DI553" s="57"/>
      <c r="DJ553" s="57"/>
      <c r="DK553" s="57"/>
      <c r="DL553" s="57"/>
      <c r="DM553" s="57"/>
      <c r="DN553" s="57"/>
      <c r="DO553" s="57"/>
      <c r="DP553" s="57"/>
      <c r="DQ553" s="57"/>
      <c r="DR553" s="57"/>
      <c r="DS553" s="57"/>
      <c r="DT553" s="57"/>
      <c r="DU553" s="57"/>
      <c r="DV553" s="57"/>
      <c r="DW553" s="57"/>
      <c r="DX553" s="57"/>
      <c r="DY553" s="57"/>
      <c r="DZ553" s="57"/>
      <c r="EA553" s="57"/>
      <c r="EB553" s="57"/>
      <c r="EC553" s="57"/>
      <c r="ED553" s="57"/>
      <c r="EE553" s="57"/>
      <c r="EF553" s="57"/>
      <c r="EG553" s="57"/>
      <c r="EH553" s="57"/>
      <c r="EI553" s="57"/>
      <c r="EJ553" s="57"/>
      <c r="EK553" s="57"/>
      <c r="EL553" s="57"/>
      <c r="EM553" s="57"/>
      <c r="EN553" s="57"/>
      <c r="EO553" s="57"/>
      <c r="EP553" s="57"/>
      <c r="EQ553" s="57"/>
      <c r="ER553" s="57"/>
      <c r="ES553" s="57"/>
      <c r="ET553" s="57"/>
      <c r="EU553" s="57"/>
      <c r="EV553" s="57"/>
      <c r="EW553" s="57"/>
      <c r="EX553" s="57"/>
      <c r="EY553" s="57"/>
      <c r="EZ553" s="57"/>
      <c r="FA553" s="57"/>
      <c r="FB553" s="57"/>
      <c r="FC553" s="57"/>
      <c r="FD553" s="57"/>
      <c r="FE553" s="57"/>
      <c r="FF553" s="57"/>
      <c r="FG553" s="57"/>
      <c r="FH553" s="57"/>
      <c r="FI553" s="57"/>
      <c r="FJ553" s="57"/>
      <c r="FK553" s="57"/>
      <c r="FL553" s="57"/>
      <c r="FM553" s="57"/>
    </row>
    <row r="554" customFormat="false" ht="18.75" hidden="false" customHeight="true" outlineLevel="0" collapsed="false">
      <c r="C554" s="3"/>
      <c r="U554" s="56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7"/>
      <c r="AS554" s="57"/>
      <c r="AT554" s="57"/>
      <c r="AU554" s="57"/>
      <c r="AV554" s="57"/>
      <c r="AW554" s="57"/>
      <c r="AX554" s="57"/>
      <c r="AY554" s="57"/>
      <c r="AZ554" s="57"/>
      <c r="BA554" s="57"/>
      <c r="BB554" s="57"/>
      <c r="BC554" s="57"/>
      <c r="BD554" s="57"/>
      <c r="BE554" s="57"/>
      <c r="BF554" s="57"/>
      <c r="BG554" s="57"/>
      <c r="BH554" s="57"/>
      <c r="BI554" s="57"/>
      <c r="BJ554" s="57"/>
      <c r="BK554" s="57"/>
      <c r="BL554" s="57"/>
      <c r="BM554" s="57"/>
      <c r="BN554" s="57"/>
      <c r="BO554" s="57"/>
      <c r="BP554" s="57"/>
      <c r="BQ554" s="57"/>
      <c r="BR554" s="57"/>
      <c r="BS554" s="57"/>
      <c r="BT554" s="57"/>
      <c r="BU554" s="57"/>
      <c r="BV554" s="57"/>
      <c r="BW554" s="57"/>
      <c r="BX554" s="57"/>
      <c r="BY554" s="57"/>
      <c r="BZ554" s="57"/>
      <c r="CA554" s="57"/>
      <c r="CB554" s="57"/>
      <c r="CC554" s="57"/>
      <c r="CD554" s="57"/>
      <c r="CE554" s="57"/>
      <c r="CF554" s="57"/>
      <c r="CG554" s="57"/>
      <c r="CH554" s="57"/>
      <c r="CI554" s="57"/>
      <c r="CJ554" s="57"/>
      <c r="CK554" s="57"/>
      <c r="CL554" s="57"/>
      <c r="CM554" s="57"/>
      <c r="CN554" s="57"/>
      <c r="CO554" s="57"/>
      <c r="CP554" s="57"/>
      <c r="CQ554" s="57"/>
      <c r="CR554" s="57"/>
      <c r="CS554" s="57"/>
      <c r="CT554" s="57"/>
      <c r="CU554" s="57"/>
      <c r="CV554" s="57"/>
      <c r="CW554" s="57"/>
      <c r="CX554" s="57"/>
      <c r="CY554" s="57"/>
      <c r="CZ554" s="57"/>
      <c r="DA554" s="57"/>
      <c r="DB554" s="57"/>
      <c r="DC554" s="57"/>
      <c r="DD554" s="57"/>
      <c r="DE554" s="57"/>
      <c r="DF554" s="57"/>
      <c r="DG554" s="57"/>
      <c r="DH554" s="57"/>
      <c r="DI554" s="57"/>
      <c r="DJ554" s="57"/>
      <c r="DK554" s="57"/>
      <c r="DL554" s="57"/>
      <c r="DM554" s="57"/>
      <c r="DN554" s="57"/>
      <c r="DO554" s="57"/>
      <c r="DP554" s="57"/>
      <c r="DQ554" s="57"/>
      <c r="DR554" s="57"/>
      <c r="DS554" s="57"/>
      <c r="DT554" s="57"/>
      <c r="DU554" s="57"/>
      <c r="DV554" s="57"/>
      <c r="DW554" s="57"/>
      <c r="DX554" s="57"/>
      <c r="DY554" s="57"/>
      <c r="DZ554" s="57"/>
      <c r="EA554" s="57"/>
      <c r="EB554" s="57"/>
      <c r="EC554" s="57"/>
      <c r="ED554" s="57"/>
      <c r="EE554" s="57"/>
      <c r="EF554" s="57"/>
      <c r="EG554" s="57"/>
      <c r="EH554" s="57"/>
      <c r="EI554" s="57"/>
      <c r="EJ554" s="57"/>
      <c r="EK554" s="57"/>
      <c r="EL554" s="57"/>
      <c r="EM554" s="57"/>
      <c r="EN554" s="57"/>
      <c r="EO554" s="57"/>
      <c r="EP554" s="57"/>
      <c r="EQ554" s="57"/>
      <c r="ER554" s="57"/>
      <c r="ES554" s="57"/>
      <c r="ET554" s="57"/>
      <c r="EU554" s="57"/>
      <c r="EV554" s="57"/>
      <c r="EW554" s="57"/>
      <c r="EX554" s="57"/>
      <c r="EY554" s="57"/>
      <c r="EZ554" s="57"/>
      <c r="FA554" s="57"/>
      <c r="FB554" s="57"/>
      <c r="FC554" s="57"/>
      <c r="FD554" s="57"/>
      <c r="FE554" s="57"/>
      <c r="FF554" s="57"/>
      <c r="FG554" s="57"/>
      <c r="FH554" s="57"/>
      <c r="FI554" s="57"/>
      <c r="FJ554" s="57"/>
      <c r="FK554" s="57"/>
      <c r="FL554" s="57"/>
      <c r="FM554" s="57"/>
    </row>
    <row r="555" customFormat="false" ht="18.75" hidden="false" customHeight="true" outlineLevel="0" collapsed="false">
      <c r="C555" s="3"/>
      <c r="U555" s="56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  <c r="AP555" s="57"/>
      <c r="AQ555" s="57"/>
      <c r="AR555" s="57"/>
      <c r="AS555" s="57"/>
      <c r="AT555" s="57"/>
      <c r="AU555" s="57"/>
      <c r="AV555" s="57"/>
      <c r="AW555" s="57"/>
      <c r="AX555" s="57"/>
      <c r="AY555" s="57"/>
      <c r="AZ555" s="57"/>
      <c r="BA555" s="57"/>
      <c r="BB555" s="57"/>
      <c r="BC555" s="57"/>
      <c r="BD555" s="57"/>
      <c r="BE555" s="57"/>
      <c r="BF555" s="57"/>
      <c r="BG555" s="57"/>
      <c r="BH555" s="57"/>
      <c r="BI555" s="57"/>
      <c r="BJ555" s="57"/>
      <c r="BK555" s="57"/>
      <c r="BL555" s="57"/>
      <c r="BM555" s="57"/>
      <c r="BN555" s="57"/>
      <c r="BO555" s="57"/>
      <c r="BP555" s="57"/>
      <c r="BQ555" s="57"/>
      <c r="BR555" s="57"/>
      <c r="BS555" s="57"/>
      <c r="BT555" s="57"/>
      <c r="BU555" s="57"/>
      <c r="BV555" s="57"/>
      <c r="BW555" s="57"/>
      <c r="BX555" s="57"/>
      <c r="BY555" s="57"/>
      <c r="BZ555" s="57"/>
      <c r="CA555" s="57"/>
      <c r="CB555" s="57"/>
      <c r="CC555" s="57"/>
      <c r="CD555" s="57"/>
      <c r="CE555" s="57"/>
      <c r="CF555" s="57"/>
      <c r="CG555" s="57"/>
      <c r="CH555" s="57"/>
      <c r="CI555" s="57"/>
      <c r="CJ555" s="57"/>
      <c r="CK555" s="57"/>
      <c r="CL555" s="57"/>
      <c r="CM555" s="57"/>
      <c r="CN555" s="57"/>
      <c r="CO555" s="57"/>
      <c r="CP555" s="57"/>
      <c r="CQ555" s="57"/>
      <c r="CR555" s="57"/>
      <c r="CS555" s="57"/>
      <c r="CT555" s="57"/>
      <c r="CU555" s="57"/>
      <c r="CV555" s="57"/>
      <c r="CW555" s="57"/>
      <c r="CX555" s="57"/>
      <c r="CY555" s="57"/>
      <c r="CZ555" s="57"/>
      <c r="DA555" s="57"/>
      <c r="DB555" s="57"/>
      <c r="DC555" s="57"/>
      <c r="DD555" s="57"/>
      <c r="DE555" s="57"/>
      <c r="DF555" s="57"/>
      <c r="DG555" s="57"/>
      <c r="DH555" s="57"/>
      <c r="DI555" s="57"/>
      <c r="DJ555" s="57"/>
      <c r="DK555" s="57"/>
      <c r="DL555" s="57"/>
      <c r="DM555" s="57"/>
      <c r="DN555" s="57"/>
      <c r="DO555" s="57"/>
      <c r="DP555" s="57"/>
      <c r="DQ555" s="57"/>
      <c r="DR555" s="57"/>
      <c r="DS555" s="57"/>
      <c r="DT555" s="57"/>
      <c r="DU555" s="57"/>
      <c r="DV555" s="57"/>
      <c r="DW555" s="57"/>
      <c r="DX555" s="57"/>
      <c r="DY555" s="57"/>
      <c r="DZ555" s="57"/>
      <c r="EA555" s="57"/>
      <c r="EB555" s="57"/>
      <c r="EC555" s="57"/>
      <c r="ED555" s="57"/>
      <c r="EE555" s="57"/>
      <c r="EF555" s="57"/>
      <c r="EG555" s="57"/>
      <c r="EH555" s="57"/>
      <c r="EI555" s="57"/>
      <c r="EJ555" s="57"/>
      <c r="EK555" s="57"/>
      <c r="EL555" s="57"/>
      <c r="EM555" s="57"/>
      <c r="EN555" s="57"/>
      <c r="EO555" s="57"/>
      <c r="EP555" s="57"/>
      <c r="EQ555" s="57"/>
      <c r="ER555" s="57"/>
      <c r="ES555" s="57"/>
      <c r="ET555" s="57"/>
      <c r="EU555" s="57"/>
      <c r="EV555" s="57"/>
      <c r="EW555" s="57"/>
      <c r="EX555" s="57"/>
      <c r="EY555" s="57"/>
      <c r="EZ555" s="57"/>
      <c r="FA555" s="57"/>
      <c r="FB555" s="57"/>
      <c r="FC555" s="57"/>
      <c r="FD555" s="57"/>
      <c r="FE555" s="57"/>
      <c r="FF555" s="57"/>
      <c r="FG555" s="57"/>
      <c r="FH555" s="57"/>
      <c r="FI555" s="57"/>
      <c r="FJ555" s="57"/>
      <c r="FK555" s="57"/>
      <c r="FL555" s="57"/>
      <c r="FM555" s="57"/>
    </row>
    <row r="556" customFormat="false" ht="18.75" hidden="false" customHeight="true" outlineLevel="0" collapsed="false">
      <c r="C556" s="3"/>
      <c r="U556" s="56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7"/>
      <c r="AS556" s="57"/>
      <c r="AT556" s="57"/>
      <c r="AU556" s="57"/>
      <c r="AV556" s="57"/>
      <c r="AW556" s="57"/>
      <c r="AX556" s="57"/>
      <c r="AY556" s="57"/>
      <c r="AZ556" s="57"/>
      <c r="BA556" s="57"/>
      <c r="BB556" s="57"/>
      <c r="BC556" s="57"/>
      <c r="BD556" s="57"/>
      <c r="BE556" s="57"/>
      <c r="BF556" s="57"/>
      <c r="BG556" s="57"/>
      <c r="BH556" s="57"/>
      <c r="BI556" s="57"/>
      <c r="BJ556" s="57"/>
      <c r="BK556" s="57"/>
      <c r="BL556" s="57"/>
      <c r="BM556" s="57"/>
      <c r="BN556" s="57"/>
      <c r="BO556" s="57"/>
      <c r="BP556" s="57"/>
      <c r="BQ556" s="57"/>
      <c r="BR556" s="57"/>
      <c r="BS556" s="57"/>
      <c r="BT556" s="57"/>
      <c r="BU556" s="57"/>
      <c r="BV556" s="57"/>
      <c r="BW556" s="57"/>
      <c r="BX556" s="57"/>
      <c r="BY556" s="57"/>
      <c r="BZ556" s="57"/>
      <c r="CA556" s="57"/>
      <c r="CB556" s="57"/>
      <c r="CC556" s="57"/>
      <c r="CD556" s="57"/>
      <c r="CE556" s="57"/>
      <c r="CF556" s="57"/>
      <c r="CG556" s="57"/>
      <c r="CH556" s="57"/>
      <c r="CI556" s="57"/>
      <c r="CJ556" s="57"/>
      <c r="CK556" s="57"/>
      <c r="CL556" s="57"/>
      <c r="CM556" s="57"/>
      <c r="CN556" s="57"/>
      <c r="CO556" s="57"/>
      <c r="CP556" s="57"/>
      <c r="CQ556" s="57"/>
      <c r="CR556" s="57"/>
      <c r="CS556" s="57"/>
      <c r="CT556" s="57"/>
      <c r="CU556" s="57"/>
      <c r="CV556" s="57"/>
      <c r="CW556" s="57"/>
      <c r="CX556" s="57"/>
      <c r="CY556" s="57"/>
      <c r="CZ556" s="57"/>
      <c r="DA556" s="57"/>
      <c r="DB556" s="57"/>
      <c r="DC556" s="57"/>
      <c r="DD556" s="57"/>
      <c r="DE556" s="57"/>
      <c r="DF556" s="57"/>
      <c r="DG556" s="57"/>
      <c r="DH556" s="57"/>
      <c r="DI556" s="57"/>
      <c r="DJ556" s="57"/>
      <c r="DK556" s="57"/>
      <c r="DL556" s="57"/>
      <c r="DM556" s="57"/>
      <c r="DN556" s="57"/>
      <c r="DO556" s="57"/>
      <c r="DP556" s="57"/>
      <c r="DQ556" s="57"/>
      <c r="DR556" s="57"/>
      <c r="DS556" s="57"/>
      <c r="DT556" s="57"/>
      <c r="DU556" s="57"/>
      <c r="DV556" s="57"/>
      <c r="DW556" s="57"/>
      <c r="DX556" s="57"/>
      <c r="DY556" s="57"/>
      <c r="DZ556" s="57"/>
      <c r="EA556" s="57"/>
      <c r="EB556" s="57"/>
      <c r="EC556" s="57"/>
      <c r="ED556" s="57"/>
      <c r="EE556" s="57"/>
      <c r="EF556" s="57"/>
      <c r="EG556" s="57"/>
      <c r="EH556" s="57"/>
      <c r="EI556" s="57"/>
      <c r="EJ556" s="57"/>
      <c r="EK556" s="57"/>
      <c r="EL556" s="57"/>
      <c r="EM556" s="57"/>
      <c r="EN556" s="57"/>
      <c r="EO556" s="57"/>
      <c r="EP556" s="57"/>
      <c r="EQ556" s="57"/>
      <c r="ER556" s="57"/>
      <c r="ES556" s="57"/>
      <c r="ET556" s="57"/>
      <c r="EU556" s="57"/>
      <c r="EV556" s="57"/>
      <c r="EW556" s="57"/>
      <c r="EX556" s="57"/>
      <c r="EY556" s="57"/>
      <c r="EZ556" s="57"/>
      <c r="FA556" s="57"/>
      <c r="FB556" s="57"/>
      <c r="FC556" s="57"/>
      <c r="FD556" s="57"/>
      <c r="FE556" s="57"/>
      <c r="FF556" s="57"/>
      <c r="FG556" s="57"/>
      <c r="FH556" s="57"/>
      <c r="FI556" s="57"/>
      <c r="FJ556" s="57"/>
      <c r="FK556" s="57"/>
      <c r="FL556" s="57"/>
      <c r="FM556" s="57"/>
    </row>
    <row r="557" customFormat="false" ht="18.75" hidden="false" customHeight="true" outlineLevel="0" collapsed="false">
      <c r="C557" s="3"/>
      <c r="U557" s="56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7"/>
      <c r="AS557" s="57"/>
      <c r="AT557" s="57"/>
      <c r="AU557" s="57"/>
      <c r="AV557" s="57"/>
      <c r="AW557" s="57"/>
      <c r="AX557" s="57"/>
      <c r="AY557" s="57"/>
      <c r="AZ557" s="57"/>
      <c r="BA557" s="57"/>
      <c r="BB557" s="57"/>
      <c r="BC557" s="57"/>
      <c r="BD557" s="57"/>
      <c r="BE557" s="57"/>
      <c r="BF557" s="57"/>
      <c r="BG557" s="57"/>
      <c r="BH557" s="57"/>
      <c r="BI557" s="57"/>
      <c r="BJ557" s="57"/>
      <c r="BK557" s="57"/>
      <c r="BL557" s="57"/>
      <c r="BM557" s="57"/>
      <c r="BN557" s="57"/>
      <c r="BO557" s="57"/>
      <c r="BP557" s="57"/>
      <c r="BQ557" s="57"/>
      <c r="BR557" s="57"/>
      <c r="BS557" s="57"/>
      <c r="BT557" s="57"/>
      <c r="BU557" s="57"/>
      <c r="BV557" s="57"/>
      <c r="BW557" s="57"/>
      <c r="BX557" s="57"/>
      <c r="BY557" s="57"/>
      <c r="BZ557" s="57"/>
      <c r="CA557" s="57"/>
      <c r="CB557" s="57"/>
      <c r="CC557" s="57"/>
      <c r="CD557" s="57"/>
      <c r="CE557" s="57"/>
      <c r="CF557" s="57"/>
      <c r="CG557" s="57"/>
      <c r="CH557" s="57"/>
      <c r="CI557" s="57"/>
      <c r="CJ557" s="57"/>
      <c r="CK557" s="57"/>
      <c r="CL557" s="57"/>
      <c r="CM557" s="57"/>
      <c r="CN557" s="57"/>
      <c r="CO557" s="57"/>
      <c r="CP557" s="57"/>
      <c r="CQ557" s="57"/>
      <c r="CR557" s="57"/>
      <c r="CS557" s="57"/>
      <c r="CT557" s="57"/>
      <c r="CU557" s="57"/>
      <c r="CV557" s="57"/>
      <c r="CW557" s="57"/>
      <c r="CX557" s="57"/>
      <c r="CY557" s="57"/>
      <c r="CZ557" s="57"/>
      <c r="DA557" s="57"/>
      <c r="DB557" s="57"/>
      <c r="DC557" s="57"/>
      <c r="DD557" s="57"/>
      <c r="DE557" s="57"/>
      <c r="DF557" s="57"/>
      <c r="DG557" s="57"/>
      <c r="DH557" s="57"/>
      <c r="DI557" s="57"/>
      <c r="DJ557" s="57"/>
      <c r="DK557" s="57"/>
      <c r="DL557" s="57"/>
      <c r="DM557" s="57"/>
      <c r="DN557" s="57"/>
      <c r="DO557" s="57"/>
      <c r="DP557" s="57"/>
      <c r="DQ557" s="57"/>
      <c r="DR557" s="57"/>
      <c r="DS557" s="57"/>
      <c r="DT557" s="57"/>
      <c r="DU557" s="57"/>
      <c r="DV557" s="57"/>
      <c r="DW557" s="57"/>
      <c r="DX557" s="57"/>
      <c r="DY557" s="57"/>
      <c r="DZ557" s="57"/>
      <c r="EA557" s="57"/>
      <c r="EB557" s="57"/>
      <c r="EC557" s="57"/>
      <c r="ED557" s="57"/>
      <c r="EE557" s="57"/>
      <c r="EF557" s="57"/>
      <c r="EG557" s="57"/>
      <c r="EH557" s="57"/>
      <c r="EI557" s="57"/>
      <c r="EJ557" s="57"/>
      <c r="EK557" s="57"/>
      <c r="EL557" s="57"/>
      <c r="EM557" s="57"/>
      <c r="EN557" s="57"/>
      <c r="EO557" s="57"/>
      <c r="EP557" s="57"/>
      <c r="EQ557" s="57"/>
      <c r="ER557" s="57"/>
      <c r="ES557" s="57"/>
      <c r="ET557" s="57"/>
      <c r="EU557" s="57"/>
      <c r="EV557" s="57"/>
      <c r="EW557" s="57"/>
      <c r="EX557" s="57"/>
      <c r="EY557" s="57"/>
      <c r="EZ557" s="57"/>
      <c r="FA557" s="57"/>
      <c r="FB557" s="57"/>
      <c r="FC557" s="57"/>
      <c r="FD557" s="57"/>
      <c r="FE557" s="57"/>
      <c r="FF557" s="57"/>
      <c r="FG557" s="57"/>
      <c r="FH557" s="57"/>
      <c r="FI557" s="57"/>
      <c r="FJ557" s="57"/>
      <c r="FK557" s="57"/>
      <c r="FL557" s="57"/>
      <c r="FM557" s="57"/>
    </row>
    <row r="558" customFormat="false" ht="18.75" hidden="false" customHeight="true" outlineLevel="0" collapsed="false">
      <c r="C558" s="3"/>
      <c r="U558" s="56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7"/>
      <c r="AS558" s="57"/>
      <c r="AT558" s="57"/>
      <c r="AU558" s="57"/>
      <c r="AV558" s="57"/>
      <c r="AW558" s="57"/>
      <c r="AX558" s="57"/>
      <c r="AY558" s="57"/>
      <c r="AZ558" s="57"/>
      <c r="BA558" s="57"/>
      <c r="BB558" s="57"/>
      <c r="BC558" s="57"/>
      <c r="BD558" s="57"/>
      <c r="BE558" s="57"/>
      <c r="BF558" s="57"/>
      <c r="BG558" s="57"/>
      <c r="BH558" s="57"/>
      <c r="BI558" s="57"/>
      <c r="BJ558" s="57"/>
      <c r="BK558" s="57"/>
      <c r="BL558" s="57"/>
      <c r="BM558" s="57"/>
      <c r="BN558" s="57"/>
      <c r="BO558" s="57"/>
      <c r="BP558" s="57"/>
      <c r="BQ558" s="57"/>
      <c r="BR558" s="57"/>
      <c r="BS558" s="57"/>
      <c r="BT558" s="57"/>
      <c r="BU558" s="57"/>
      <c r="BV558" s="57"/>
      <c r="BW558" s="57"/>
      <c r="BX558" s="57"/>
      <c r="BY558" s="57"/>
      <c r="BZ558" s="57"/>
      <c r="CA558" s="57"/>
      <c r="CB558" s="57"/>
      <c r="CC558" s="57"/>
      <c r="CD558" s="57"/>
      <c r="CE558" s="57"/>
      <c r="CF558" s="57"/>
      <c r="CG558" s="57"/>
      <c r="CH558" s="57"/>
      <c r="CI558" s="57"/>
      <c r="CJ558" s="57"/>
      <c r="CK558" s="57"/>
      <c r="CL558" s="57"/>
      <c r="CM558" s="57"/>
      <c r="CN558" s="57"/>
      <c r="CO558" s="57"/>
      <c r="CP558" s="57"/>
      <c r="CQ558" s="57"/>
      <c r="CR558" s="57"/>
      <c r="CS558" s="57"/>
      <c r="CT558" s="57"/>
      <c r="CU558" s="57"/>
      <c r="CV558" s="57"/>
      <c r="CW558" s="57"/>
      <c r="CX558" s="57"/>
      <c r="CY558" s="57"/>
      <c r="CZ558" s="57"/>
      <c r="DA558" s="57"/>
      <c r="DB558" s="57"/>
      <c r="DC558" s="57"/>
      <c r="DD558" s="57"/>
      <c r="DE558" s="57"/>
      <c r="DF558" s="57"/>
      <c r="DG558" s="57"/>
      <c r="DH558" s="57"/>
      <c r="DI558" s="57"/>
      <c r="DJ558" s="57"/>
      <c r="DK558" s="57"/>
      <c r="DL558" s="57"/>
      <c r="DM558" s="57"/>
      <c r="DN558" s="57"/>
      <c r="DO558" s="57"/>
      <c r="DP558" s="57"/>
      <c r="DQ558" s="57"/>
      <c r="DR558" s="57"/>
      <c r="DS558" s="57"/>
      <c r="DT558" s="57"/>
      <c r="DU558" s="57"/>
      <c r="DV558" s="57"/>
      <c r="DW558" s="57"/>
      <c r="DX558" s="57"/>
      <c r="DY558" s="57"/>
      <c r="DZ558" s="57"/>
      <c r="EA558" s="57"/>
      <c r="EB558" s="57"/>
      <c r="EC558" s="57"/>
      <c r="ED558" s="57"/>
      <c r="EE558" s="57"/>
      <c r="EF558" s="57"/>
      <c r="EG558" s="57"/>
      <c r="EH558" s="57"/>
      <c r="EI558" s="57"/>
      <c r="EJ558" s="57"/>
      <c r="EK558" s="57"/>
      <c r="EL558" s="57"/>
      <c r="EM558" s="57"/>
      <c r="EN558" s="57"/>
      <c r="EO558" s="57"/>
      <c r="EP558" s="57"/>
      <c r="EQ558" s="57"/>
      <c r="ER558" s="57"/>
      <c r="ES558" s="57"/>
      <c r="ET558" s="57"/>
      <c r="EU558" s="57"/>
      <c r="EV558" s="57"/>
      <c r="EW558" s="57"/>
      <c r="EX558" s="57"/>
      <c r="EY558" s="57"/>
      <c r="EZ558" s="57"/>
      <c r="FA558" s="57"/>
      <c r="FB558" s="57"/>
      <c r="FC558" s="57"/>
      <c r="FD558" s="57"/>
      <c r="FE558" s="57"/>
      <c r="FF558" s="57"/>
      <c r="FG558" s="57"/>
      <c r="FH558" s="57"/>
      <c r="FI558" s="57"/>
      <c r="FJ558" s="57"/>
      <c r="FK558" s="57"/>
      <c r="FL558" s="57"/>
      <c r="FM558" s="57"/>
    </row>
    <row r="559" customFormat="false" ht="18.75" hidden="false" customHeight="true" outlineLevel="0" collapsed="false">
      <c r="C559" s="3"/>
      <c r="U559" s="56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  <c r="AW559" s="57"/>
      <c r="AX559" s="57"/>
      <c r="AY559" s="57"/>
      <c r="AZ559" s="57"/>
      <c r="BA559" s="57"/>
      <c r="BB559" s="57"/>
      <c r="BC559" s="57"/>
      <c r="BD559" s="57"/>
      <c r="BE559" s="57"/>
      <c r="BF559" s="57"/>
      <c r="BG559" s="57"/>
      <c r="BH559" s="57"/>
      <c r="BI559" s="57"/>
      <c r="BJ559" s="57"/>
      <c r="BK559" s="57"/>
      <c r="BL559" s="57"/>
      <c r="BM559" s="57"/>
      <c r="BN559" s="57"/>
      <c r="BO559" s="57"/>
      <c r="BP559" s="57"/>
      <c r="BQ559" s="57"/>
      <c r="BR559" s="57"/>
      <c r="BS559" s="57"/>
      <c r="BT559" s="57"/>
      <c r="BU559" s="57"/>
      <c r="BV559" s="57"/>
      <c r="BW559" s="57"/>
      <c r="BX559" s="57"/>
      <c r="BY559" s="57"/>
      <c r="BZ559" s="57"/>
      <c r="CA559" s="57"/>
      <c r="CB559" s="57"/>
      <c r="CC559" s="57"/>
      <c r="CD559" s="57"/>
      <c r="CE559" s="57"/>
      <c r="CF559" s="57"/>
      <c r="CG559" s="57"/>
      <c r="CH559" s="57"/>
      <c r="CI559" s="57"/>
      <c r="CJ559" s="57"/>
      <c r="CK559" s="57"/>
      <c r="CL559" s="57"/>
      <c r="CM559" s="57"/>
      <c r="CN559" s="57"/>
      <c r="CO559" s="57"/>
      <c r="CP559" s="57"/>
      <c r="CQ559" s="57"/>
      <c r="CR559" s="57"/>
      <c r="CS559" s="57"/>
      <c r="CT559" s="57"/>
      <c r="CU559" s="57"/>
      <c r="CV559" s="57"/>
      <c r="CW559" s="57"/>
      <c r="CX559" s="57"/>
      <c r="CY559" s="57"/>
      <c r="CZ559" s="57"/>
      <c r="DA559" s="57"/>
      <c r="DB559" s="57"/>
      <c r="DC559" s="57"/>
      <c r="DD559" s="57"/>
      <c r="DE559" s="57"/>
      <c r="DF559" s="57"/>
      <c r="DG559" s="57"/>
      <c r="DH559" s="57"/>
      <c r="DI559" s="57"/>
      <c r="DJ559" s="57"/>
      <c r="DK559" s="57"/>
      <c r="DL559" s="57"/>
      <c r="DM559" s="57"/>
      <c r="DN559" s="57"/>
      <c r="DO559" s="57"/>
      <c r="DP559" s="57"/>
      <c r="DQ559" s="57"/>
      <c r="DR559" s="57"/>
      <c r="DS559" s="57"/>
      <c r="DT559" s="57"/>
      <c r="DU559" s="57"/>
      <c r="DV559" s="57"/>
      <c r="DW559" s="57"/>
      <c r="DX559" s="57"/>
      <c r="DY559" s="57"/>
      <c r="DZ559" s="57"/>
      <c r="EA559" s="57"/>
      <c r="EB559" s="57"/>
      <c r="EC559" s="57"/>
      <c r="ED559" s="57"/>
      <c r="EE559" s="57"/>
      <c r="EF559" s="57"/>
      <c r="EG559" s="57"/>
      <c r="EH559" s="57"/>
      <c r="EI559" s="57"/>
      <c r="EJ559" s="57"/>
      <c r="EK559" s="57"/>
      <c r="EL559" s="57"/>
      <c r="EM559" s="57"/>
      <c r="EN559" s="57"/>
      <c r="EO559" s="57"/>
      <c r="EP559" s="57"/>
      <c r="EQ559" s="57"/>
      <c r="ER559" s="57"/>
      <c r="ES559" s="57"/>
      <c r="ET559" s="57"/>
      <c r="EU559" s="57"/>
      <c r="EV559" s="57"/>
      <c r="EW559" s="57"/>
      <c r="EX559" s="57"/>
      <c r="EY559" s="57"/>
      <c r="EZ559" s="57"/>
      <c r="FA559" s="57"/>
      <c r="FB559" s="57"/>
      <c r="FC559" s="57"/>
      <c r="FD559" s="57"/>
      <c r="FE559" s="57"/>
      <c r="FF559" s="57"/>
      <c r="FG559" s="57"/>
      <c r="FH559" s="57"/>
      <c r="FI559" s="57"/>
      <c r="FJ559" s="57"/>
      <c r="FK559" s="57"/>
      <c r="FL559" s="57"/>
      <c r="FM559" s="57"/>
    </row>
    <row r="560" customFormat="false" ht="18.75" hidden="false" customHeight="true" outlineLevel="0" collapsed="false">
      <c r="C560" s="3"/>
      <c r="U560" s="56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7"/>
      <c r="AQ560" s="57"/>
      <c r="AR560" s="57"/>
      <c r="AS560" s="57"/>
      <c r="AT560" s="57"/>
      <c r="AU560" s="57"/>
      <c r="AV560" s="57"/>
      <c r="AW560" s="57"/>
      <c r="AX560" s="57"/>
      <c r="AY560" s="57"/>
      <c r="AZ560" s="57"/>
      <c r="BA560" s="57"/>
      <c r="BB560" s="57"/>
      <c r="BC560" s="57"/>
      <c r="BD560" s="57"/>
      <c r="BE560" s="57"/>
      <c r="BF560" s="57"/>
      <c r="BG560" s="57"/>
      <c r="BH560" s="57"/>
      <c r="BI560" s="57"/>
      <c r="BJ560" s="57"/>
      <c r="BK560" s="57"/>
      <c r="BL560" s="57"/>
      <c r="BM560" s="57"/>
      <c r="BN560" s="57"/>
      <c r="BO560" s="57"/>
      <c r="BP560" s="57"/>
      <c r="BQ560" s="57"/>
      <c r="BR560" s="57"/>
      <c r="BS560" s="57"/>
      <c r="BT560" s="57"/>
      <c r="BU560" s="57"/>
      <c r="BV560" s="57"/>
      <c r="BW560" s="57"/>
      <c r="BX560" s="57"/>
      <c r="BY560" s="57"/>
      <c r="BZ560" s="57"/>
      <c r="CA560" s="57"/>
      <c r="CB560" s="57"/>
      <c r="CC560" s="57"/>
      <c r="CD560" s="57"/>
      <c r="CE560" s="57"/>
      <c r="CF560" s="57"/>
      <c r="CG560" s="57"/>
      <c r="CH560" s="57"/>
      <c r="CI560" s="57"/>
      <c r="CJ560" s="57"/>
      <c r="CK560" s="57"/>
      <c r="CL560" s="57"/>
      <c r="CM560" s="57"/>
      <c r="CN560" s="57"/>
      <c r="CO560" s="57"/>
      <c r="CP560" s="57"/>
      <c r="CQ560" s="57"/>
      <c r="CR560" s="57"/>
      <c r="CS560" s="57"/>
      <c r="CT560" s="57"/>
      <c r="CU560" s="57"/>
      <c r="CV560" s="57"/>
      <c r="CW560" s="57"/>
      <c r="CX560" s="57"/>
      <c r="CY560" s="57"/>
      <c r="CZ560" s="57"/>
      <c r="DA560" s="57"/>
      <c r="DB560" s="57"/>
      <c r="DC560" s="57"/>
      <c r="DD560" s="57"/>
      <c r="DE560" s="57"/>
      <c r="DF560" s="57"/>
      <c r="DG560" s="57"/>
      <c r="DH560" s="57"/>
      <c r="DI560" s="57"/>
      <c r="DJ560" s="57"/>
      <c r="DK560" s="57"/>
      <c r="DL560" s="57"/>
      <c r="DM560" s="57"/>
      <c r="DN560" s="57"/>
      <c r="DO560" s="57"/>
      <c r="DP560" s="57"/>
      <c r="DQ560" s="57"/>
      <c r="DR560" s="57"/>
      <c r="DS560" s="57"/>
      <c r="DT560" s="57"/>
      <c r="DU560" s="57"/>
      <c r="DV560" s="57"/>
      <c r="DW560" s="57"/>
      <c r="DX560" s="57"/>
      <c r="DY560" s="57"/>
      <c r="DZ560" s="57"/>
      <c r="EA560" s="57"/>
      <c r="EB560" s="57"/>
      <c r="EC560" s="57"/>
      <c r="ED560" s="57"/>
      <c r="EE560" s="57"/>
      <c r="EF560" s="57"/>
      <c r="EG560" s="57"/>
      <c r="EH560" s="57"/>
      <c r="EI560" s="57"/>
      <c r="EJ560" s="57"/>
      <c r="EK560" s="57"/>
      <c r="EL560" s="57"/>
      <c r="EM560" s="57"/>
      <c r="EN560" s="57"/>
      <c r="EO560" s="57"/>
      <c r="EP560" s="57"/>
      <c r="EQ560" s="57"/>
      <c r="ER560" s="57"/>
      <c r="ES560" s="57"/>
      <c r="ET560" s="57"/>
      <c r="EU560" s="57"/>
      <c r="EV560" s="57"/>
      <c r="EW560" s="57"/>
      <c r="EX560" s="57"/>
      <c r="EY560" s="57"/>
      <c r="EZ560" s="57"/>
      <c r="FA560" s="57"/>
      <c r="FB560" s="57"/>
      <c r="FC560" s="57"/>
      <c r="FD560" s="57"/>
      <c r="FE560" s="57"/>
      <c r="FF560" s="57"/>
      <c r="FG560" s="57"/>
      <c r="FH560" s="57"/>
      <c r="FI560" s="57"/>
      <c r="FJ560" s="57"/>
      <c r="FK560" s="57"/>
      <c r="FL560" s="57"/>
      <c r="FM560" s="57"/>
    </row>
    <row r="561" customFormat="false" ht="18.75" hidden="false" customHeight="true" outlineLevel="0" collapsed="false">
      <c r="C561" s="3"/>
      <c r="U561" s="56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  <c r="AP561" s="57"/>
      <c r="AQ561" s="57"/>
      <c r="AR561" s="57"/>
      <c r="AS561" s="57"/>
      <c r="AT561" s="57"/>
      <c r="AU561" s="57"/>
      <c r="AV561" s="57"/>
      <c r="AW561" s="57"/>
      <c r="AX561" s="57"/>
      <c r="AY561" s="57"/>
      <c r="AZ561" s="57"/>
      <c r="BA561" s="57"/>
      <c r="BB561" s="57"/>
      <c r="BC561" s="57"/>
      <c r="BD561" s="57"/>
      <c r="BE561" s="57"/>
      <c r="BF561" s="57"/>
      <c r="BG561" s="57"/>
      <c r="BH561" s="57"/>
      <c r="BI561" s="57"/>
      <c r="BJ561" s="57"/>
      <c r="BK561" s="57"/>
      <c r="BL561" s="57"/>
      <c r="BM561" s="57"/>
      <c r="BN561" s="57"/>
      <c r="BO561" s="57"/>
      <c r="BP561" s="57"/>
      <c r="BQ561" s="57"/>
      <c r="BR561" s="57"/>
      <c r="BS561" s="57"/>
      <c r="BT561" s="57"/>
      <c r="BU561" s="57"/>
      <c r="BV561" s="57"/>
      <c r="BW561" s="57"/>
      <c r="BX561" s="57"/>
      <c r="BY561" s="57"/>
      <c r="BZ561" s="57"/>
      <c r="CA561" s="57"/>
      <c r="CB561" s="57"/>
      <c r="CC561" s="57"/>
      <c r="CD561" s="57"/>
      <c r="CE561" s="57"/>
      <c r="CF561" s="57"/>
      <c r="CG561" s="57"/>
      <c r="CH561" s="57"/>
      <c r="CI561" s="57"/>
      <c r="CJ561" s="57"/>
      <c r="CK561" s="57"/>
      <c r="CL561" s="57"/>
      <c r="CM561" s="57"/>
      <c r="CN561" s="57"/>
      <c r="CO561" s="57"/>
      <c r="CP561" s="57"/>
      <c r="CQ561" s="57"/>
      <c r="CR561" s="57"/>
      <c r="CS561" s="57"/>
      <c r="CT561" s="57"/>
      <c r="CU561" s="57"/>
      <c r="CV561" s="57"/>
      <c r="CW561" s="57"/>
      <c r="CX561" s="57"/>
      <c r="CY561" s="57"/>
      <c r="CZ561" s="57"/>
      <c r="DA561" s="57"/>
      <c r="DB561" s="57"/>
      <c r="DC561" s="57"/>
      <c r="DD561" s="57"/>
      <c r="DE561" s="57"/>
      <c r="DF561" s="57"/>
      <c r="DG561" s="57"/>
      <c r="DH561" s="57"/>
      <c r="DI561" s="57"/>
      <c r="DJ561" s="57"/>
      <c r="DK561" s="57"/>
      <c r="DL561" s="57"/>
      <c r="DM561" s="57"/>
      <c r="DN561" s="57"/>
      <c r="DO561" s="57"/>
      <c r="DP561" s="57"/>
      <c r="DQ561" s="57"/>
      <c r="DR561" s="57"/>
      <c r="DS561" s="57"/>
      <c r="DT561" s="57"/>
      <c r="DU561" s="57"/>
      <c r="DV561" s="57"/>
      <c r="DW561" s="57"/>
      <c r="DX561" s="57"/>
      <c r="DY561" s="57"/>
      <c r="DZ561" s="57"/>
      <c r="EA561" s="57"/>
      <c r="EB561" s="57"/>
      <c r="EC561" s="57"/>
      <c r="ED561" s="57"/>
      <c r="EE561" s="57"/>
      <c r="EF561" s="57"/>
      <c r="EG561" s="57"/>
      <c r="EH561" s="57"/>
      <c r="EI561" s="57"/>
      <c r="EJ561" s="57"/>
      <c r="EK561" s="57"/>
      <c r="EL561" s="57"/>
      <c r="EM561" s="57"/>
      <c r="EN561" s="57"/>
      <c r="EO561" s="57"/>
      <c r="EP561" s="57"/>
      <c r="EQ561" s="57"/>
      <c r="ER561" s="57"/>
      <c r="ES561" s="57"/>
      <c r="ET561" s="57"/>
      <c r="EU561" s="57"/>
      <c r="EV561" s="57"/>
      <c r="EW561" s="57"/>
      <c r="EX561" s="57"/>
      <c r="EY561" s="57"/>
      <c r="EZ561" s="57"/>
      <c r="FA561" s="57"/>
      <c r="FB561" s="57"/>
      <c r="FC561" s="57"/>
      <c r="FD561" s="57"/>
      <c r="FE561" s="57"/>
      <c r="FF561" s="57"/>
      <c r="FG561" s="57"/>
      <c r="FH561" s="57"/>
      <c r="FI561" s="57"/>
      <c r="FJ561" s="57"/>
      <c r="FK561" s="57"/>
      <c r="FL561" s="57"/>
      <c r="FM561" s="57"/>
    </row>
    <row r="562" customFormat="false" ht="18.75" hidden="false" customHeight="true" outlineLevel="0" collapsed="false">
      <c r="C562" s="3"/>
      <c r="U562" s="56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  <c r="AW562" s="57"/>
      <c r="AX562" s="57"/>
      <c r="AY562" s="57"/>
      <c r="AZ562" s="57"/>
      <c r="BA562" s="57"/>
      <c r="BB562" s="57"/>
      <c r="BC562" s="57"/>
      <c r="BD562" s="57"/>
      <c r="BE562" s="57"/>
      <c r="BF562" s="57"/>
      <c r="BG562" s="57"/>
      <c r="BH562" s="57"/>
      <c r="BI562" s="57"/>
      <c r="BJ562" s="57"/>
      <c r="BK562" s="57"/>
      <c r="BL562" s="57"/>
      <c r="BM562" s="57"/>
      <c r="BN562" s="57"/>
      <c r="BO562" s="57"/>
      <c r="BP562" s="57"/>
      <c r="BQ562" s="57"/>
      <c r="BR562" s="57"/>
      <c r="BS562" s="57"/>
      <c r="BT562" s="57"/>
      <c r="BU562" s="57"/>
      <c r="BV562" s="57"/>
      <c r="BW562" s="57"/>
      <c r="BX562" s="57"/>
      <c r="BY562" s="57"/>
      <c r="BZ562" s="57"/>
      <c r="CA562" s="57"/>
      <c r="CB562" s="57"/>
      <c r="CC562" s="57"/>
      <c r="CD562" s="57"/>
      <c r="CE562" s="57"/>
      <c r="CF562" s="57"/>
      <c r="CG562" s="57"/>
      <c r="CH562" s="57"/>
      <c r="CI562" s="57"/>
      <c r="CJ562" s="57"/>
      <c r="CK562" s="57"/>
      <c r="CL562" s="57"/>
      <c r="CM562" s="57"/>
      <c r="CN562" s="57"/>
      <c r="CO562" s="57"/>
      <c r="CP562" s="57"/>
      <c r="CQ562" s="57"/>
      <c r="CR562" s="57"/>
      <c r="CS562" s="57"/>
      <c r="CT562" s="57"/>
      <c r="CU562" s="57"/>
      <c r="CV562" s="57"/>
      <c r="CW562" s="57"/>
      <c r="CX562" s="57"/>
      <c r="CY562" s="57"/>
      <c r="CZ562" s="57"/>
      <c r="DA562" s="57"/>
      <c r="DB562" s="57"/>
      <c r="DC562" s="57"/>
      <c r="DD562" s="57"/>
      <c r="DE562" s="57"/>
      <c r="DF562" s="57"/>
      <c r="DG562" s="57"/>
      <c r="DH562" s="57"/>
      <c r="DI562" s="57"/>
      <c r="DJ562" s="57"/>
      <c r="DK562" s="57"/>
      <c r="DL562" s="57"/>
      <c r="DM562" s="57"/>
      <c r="DN562" s="57"/>
      <c r="DO562" s="57"/>
      <c r="DP562" s="57"/>
      <c r="DQ562" s="57"/>
      <c r="DR562" s="57"/>
      <c r="DS562" s="57"/>
      <c r="DT562" s="57"/>
      <c r="DU562" s="57"/>
      <c r="DV562" s="57"/>
      <c r="DW562" s="57"/>
      <c r="DX562" s="57"/>
      <c r="DY562" s="57"/>
      <c r="DZ562" s="57"/>
      <c r="EA562" s="57"/>
      <c r="EB562" s="57"/>
      <c r="EC562" s="57"/>
      <c r="ED562" s="57"/>
      <c r="EE562" s="57"/>
      <c r="EF562" s="57"/>
      <c r="EG562" s="57"/>
      <c r="EH562" s="57"/>
      <c r="EI562" s="57"/>
      <c r="EJ562" s="57"/>
      <c r="EK562" s="57"/>
      <c r="EL562" s="57"/>
      <c r="EM562" s="57"/>
      <c r="EN562" s="57"/>
      <c r="EO562" s="57"/>
      <c r="EP562" s="57"/>
      <c r="EQ562" s="57"/>
      <c r="ER562" s="57"/>
      <c r="ES562" s="57"/>
      <c r="ET562" s="57"/>
      <c r="EU562" s="57"/>
      <c r="EV562" s="57"/>
      <c r="EW562" s="57"/>
      <c r="EX562" s="57"/>
      <c r="EY562" s="57"/>
      <c r="EZ562" s="57"/>
      <c r="FA562" s="57"/>
      <c r="FB562" s="57"/>
      <c r="FC562" s="57"/>
      <c r="FD562" s="57"/>
      <c r="FE562" s="57"/>
      <c r="FF562" s="57"/>
      <c r="FG562" s="57"/>
      <c r="FH562" s="57"/>
      <c r="FI562" s="57"/>
      <c r="FJ562" s="57"/>
      <c r="FK562" s="57"/>
      <c r="FL562" s="57"/>
      <c r="FM562" s="57"/>
    </row>
    <row r="563" customFormat="false" ht="18.75" hidden="false" customHeight="true" outlineLevel="0" collapsed="false">
      <c r="C563" s="3"/>
      <c r="U563" s="56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  <c r="AP563" s="57"/>
      <c r="AQ563" s="57"/>
      <c r="AR563" s="57"/>
      <c r="AS563" s="57"/>
      <c r="AT563" s="57"/>
      <c r="AU563" s="57"/>
      <c r="AV563" s="57"/>
      <c r="AW563" s="57"/>
      <c r="AX563" s="57"/>
      <c r="AY563" s="57"/>
      <c r="AZ563" s="57"/>
      <c r="BA563" s="57"/>
      <c r="BB563" s="57"/>
      <c r="BC563" s="57"/>
      <c r="BD563" s="57"/>
      <c r="BE563" s="57"/>
      <c r="BF563" s="57"/>
      <c r="BG563" s="57"/>
      <c r="BH563" s="57"/>
      <c r="BI563" s="57"/>
      <c r="BJ563" s="57"/>
      <c r="BK563" s="57"/>
      <c r="BL563" s="57"/>
      <c r="BM563" s="57"/>
      <c r="BN563" s="57"/>
      <c r="BO563" s="57"/>
      <c r="BP563" s="57"/>
      <c r="BQ563" s="57"/>
      <c r="BR563" s="57"/>
      <c r="BS563" s="57"/>
      <c r="BT563" s="57"/>
      <c r="BU563" s="57"/>
      <c r="BV563" s="57"/>
      <c r="BW563" s="57"/>
      <c r="BX563" s="57"/>
      <c r="BY563" s="57"/>
      <c r="BZ563" s="57"/>
      <c r="CA563" s="57"/>
      <c r="CB563" s="57"/>
      <c r="CC563" s="57"/>
      <c r="CD563" s="57"/>
      <c r="CE563" s="57"/>
      <c r="CF563" s="57"/>
      <c r="CG563" s="57"/>
      <c r="CH563" s="57"/>
      <c r="CI563" s="57"/>
      <c r="CJ563" s="57"/>
      <c r="CK563" s="57"/>
      <c r="CL563" s="57"/>
      <c r="CM563" s="57"/>
      <c r="CN563" s="57"/>
      <c r="CO563" s="57"/>
      <c r="CP563" s="57"/>
      <c r="CQ563" s="57"/>
      <c r="CR563" s="57"/>
      <c r="CS563" s="57"/>
      <c r="CT563" s="57"/>
      <c r="CU563" s="57"/>
      <c r="CV563" s="57"/>
      <c r="CW563" s="57"/>
      <c r="CX563" s="57"/>
      <c r="CY563" s="57"/>
      <c r="CZ563" s="57"/>
      <c r="DA563" s="57"/>
      <c r="DB563" s="57"/>
      <c r="DC563" s="57"/>
      <c r="DD563" s="57"/>
      <c r="DE563" s="57"/>
      <c r="DF563" s="57"/>
      <c r="DG563" s="57"/>
      <c r="DH563" s="57"/>
      <c r="DI563" s="57"/>
      <c r="DJ563" s="57"/>
      <c r="DK563" s="57"/>
      <c r="DL563" s="57"/>
      <c r="DM563" s="57"/>
      <c r="DN563" s="57"/>
      <c r="DO563" s="57"/>
      <c r="DP563" s="57"/>
      <c r="DQ563" s="57"/>
      <c r="DR563" s="57"/>
      <c r="DS563" s="57"/>
      <c r="DT563" s="57"/>
      <c r="DU563" s="57"/>
      <c r="DV563" s="57"/>
      <c r="DW563" s="57"/>
      <c r="DX563" s="57"/>
      <c r="DY563" s="57"/>
      <c r="DZ563" s="57"/>
      <c r="EA563" s="57"/>
      <c r="EB563" s="57"/>
      <c r="EC563" s="57"/>
      <c r="ED563" s="57"/>
      <c r="EE563" s="57"/>
      <c r="EF563" s="57"/>
      <c r="EG563" s="57"/>
      <c r="EH563" s="57"/>
      <c r="EI563" s="57"/>
      <c r="EJ563" s="57"/>
      <c r="EK563" s="57"/>
      <c r="EL563" s="57"/>
      <c r="EM563" s="57"/>
      <c r="EN563" s="57"/>
      <c r="EO563" s="57"/>
      <c r="EP563" s="57"/>
      <c r="EQ563" s="57"/>
      <c r="ER563" s="57"/>
      <c r="ES563" s="57"/>
      <c r="ET563" s="57"/>
      <c r="EU563" s="57"/>
      <c r="EV563" s="57"/>
      <c r="EW563" s="57"/>
      <c r="EX563" s="57"/>
      <c r="EY563" s="57"/>
      <c r="EZ563" s="57"/>
      <c r="FA563" s="57"/>
      <c r="FB563" s="57"/>
      <c r="FC563" s="57"/>
      <c r="FD563" s="57"/>
      <c r="FE563" s="57"/>
      <c r="FF563" s="57"/>
      <c r="FG563" s="57"/>
      <c r="FH563" s="57"/>
      <c r="FI563" s="57"/>
      <c r="FJ563" s="57"/>
      <c r="FK563" s="57"/>
      <c r="FL563" s="57"/>
      <c r="FM563" s="57"/>
    </row>
    <row r="564" customFormat="false" ht="18.75" hidden="false" customHeight="true" outlineLevel="0" collapsed="false">
      <c r="C564" s="3"/>
      <c r="U564" s="56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7"/>
      <c r="AS564" s="57"/>
      <c r="AT564" s="57"/>
      <c r="AU564" s="57"/>
      <c r="AV564" s="57"/>
      <c r="AW564" s="57"/>
      <c r="AX564" s="57"/>
      <c r="AY564" s="57"/>
      <c r="AZ564" s="57"/>
      <c r="BA564" s="57"/>
      <c r="BB564" s="57"/>
      <c r="BC564" s="57"/>
      <c r="BD564" s="57"/>
      <c r="BE564" s="57"/>
      <c r="BF564" s="57"/>
      <c r="BG564" s="57"/>
      <c r="BH564" s="57"/>
      <c r="BI564" s="57"/>
      <c r="BJ564" s="57"/>
      <c r="BK564" s="57"/>
      <c r="BL564" s="57"/>
      <c r="BM564" s="57"/>
      <c r="BN564" s="57"/>
      <c r="BO564" s="57"/>
      <c r="BP564" s="57"/>
      <c r="BQ564" s="57"/>
      <c r="BR564" s="57"/>
      <c r="BS564" s="57"/>
      <c r="BT564" s="57"/>
      <c r="BU564" s="57"/>
      <c r="BV564" s="57"/>
      <c r="BW564" s="57"/>
      <c r="BX564" s="57"/>
      <c r="BY564" s="57"/>
      <c r="BZ564" s="57"/>
      <c r="CA564" s="57"/>
      <c r="CB564" s="57"/>
      <c r="CC564" s="57"/>
      <c r="CD564" s="57"/>
      <c r="CE564" s="57"/>
      <c r="CF564" s="57"/>
      <c r="CG564" s="57"/>
      <c r="CH564" s="57"/>
      <c r="CI564" s="57"/>
      <c r="CJ564" s="57"/>
      <c r="CK564" s="57"/>
      <c r="CL564" s="57"/>
      <c r="CM564" s="57"/>
      <c r="CN564" s="57"/>
      <c r="CO564" s="57"/>
      <c r="CP564" s="57"/>
      <c r="CQ564" s="57"/>
      <c r="CR564" s="57"/>
      <c r="CS564" s="57"/>
      <c r="CT564" s="57"/>
      <c r="CU564" s="57"/>
      <c r="CV564" s="57"/>
      <c r="CW564" s="57"/>
      <c r="CX564" s="57"/>
      <c r="CY564" s="57"/>
      <c r="CZ564" s="57"/>
      <c r="DA564" s="57"/>
      <c r="DB564" s="57"/>
      <c r="DC564" s="57"/>
      <c r="DD564" s="57"/>
      <c r="DE564" s="57"/>
      <c r="DF564" s="57"/>
      <c r="DG564" s="57"/>
      <c r="DH564" s="57"/>
      <c r="DI564" s="57"/>
      <c r="DJ564" s="57"/>
      <c r="DK564" s="57"/>
      <c r="DL564" s="57"/>
      <c r="DM564" s="57"/>
      <c r="DN564" s="57"/>
      <c r="DO564" s="57"/>
      <c r="DP564" s="57"/>
      <c r="DQ564" s="57"/>
      <c r="DR564" s="57"/>
      <c r="DS564" s="57"/>
      <c r="DT564" s="57"/>
      <c r="DU564" s="57"/>
      <c r="DV564" s="57"/>
      <c r="DW564" s="57"/>
      <c r="DX564" s="57"/>
      <c r="DY564" s="57"/>
      <c r="DZ564" s="57"/>
      <c r="EA564" s="57"/>
      <c r="EB564" s="57"/>
      <c r="EC564" s="57"/>
      <c r="ED564" s="57"/>
      <c r="EE564" s="57"/>
      <c r="EF564" s="57"/>
      <c r="EG564" s="57"/>
      <c r="EH564" s="57"/>
      <c r="EI564" s="57"/>
      <c r="EJ564" s="57"/>
      <c r="EK564" s="57"/>
      <c r="EL564" s="57"/>
      <c r="EM564" s="57"/>
      <c r="EN564" s="57"/>
      <c r="EO564" s="57"/>
      <c r="EP564" s="57"/>
      <c r="EQ564" s="57"/>
      <c r="ER564" s="57"/>
      <c r="ES564" s="57"/>
      <c r="ET564" s="57"/>
      <c r="EU564" s="57"/>
      <c r="EV564" s="57"/>
      <c r="EW564" s="57"/>
      <c r="EX564" s="57"/>
      <c r="EY564" s="57"/>
      <c r="EZ564" s="57"/>
      <c r="FA564" s="57"/>
      <c r="FB564" s="57"/>
      <c r="FC564" s="57"/>
      <c r="FD564" s="57"/>
      <c r="FE564" s="57"/>
      <c r="FF564" s="57"/>
      <c r="FG564" s="57"/>
      <c r="FH564" s="57"/>
      <c r="FI564" s="57"/>
      <c r="FJ564" s="57"/>
      <c r="FK564" s="57"/>
      <c r="FL564" s="57"/>
      <c r="FM564" s="57"/>
    </row>
    <row r="565" customFormat="false" ht="18.75" hidden="false" customHeight="true" outlineLevel="0" collapsed="false">
      <c r="C565" s="3"/>
      <c r="U565" s="56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  <c r="AW565" s="57"/>
      <c r="AX565" s="57"/>
      <c r="AY565" s="57"/>
      <c r="AZ565" s="57"/>
      <c r="BA565" s="57"/>
      <c r="BB565" s="57"/>
      <c r="BC565" s="57"/>
      <c r="BD565" s="57"/>
      <c r="BE565" s="57"/>
      <c r="BF565" s="57"/>
      <c r="BG565" s="57"/>
      <c r="BH565" s="57"/>
      <c r="BI565" s="57"/>
      <c r="BJ565" s="57"/>
      <c r="BK565" s="57"/>
      <c r="BL565" s="57"/>
      <c r="BM565" s="57"/>
      <c r="BN565" s="57"/>
      <c r="BO565" s="57"/>
      <c r="BP565" s="57"/>
      <c r="BQ565" s="57"/>
      <c r="BR565" s="57"/>
      <c r="BS565" s="57"/>
      <c r="BT565" s="57"/>
      <c r="BU565" s="57"/>
      <c r="BV565" s="57"/>
      <c r="BW565" s="57"/>
      <c r="BX565" s="57"/>
      <c r="BY565" s="57"/>
      <c r="BZ565" s="57"/>
      <c r="CA565" s="57"/>
      <c r="CB565" s="57"/>
      <c r="CC565" s="57"/>
      <c r="CD565" s="57"/>
      <c r="CE565" s="57"/>
      <c r="CF565" s="57"/>
      <c r="CG565" s="57"/>
      <c r="CH565" s="57"/>
      <c r="CI565" s="57"/>
      <c r="CJ565" s="57"/>
      <c r="CK565" s="57"/>
      <c r="CL565" s="57"/>
      <c r="CM565" s="57"/>
      <c r="CN565" s="57"/>
      <c r="CO565" s="57"/>
      <c r="CP565" s="57"/>
      <c r="CQ565" s="57"/>
      <c r="CR565" s="57"/>
      <c r="CS565" s="57"/>
      <c r="CT565" s="57"/>
      <c r="CU565" s="57"/>
      <c r="CV565" s="57"/>
      <c r="CW565" s="57"/>
      <c r="CX565" s="57"/>
      <c r="CY565" s="57"/>
      <c r="CZ565" s="57"/>
      <c r="DA565" s="57"/>
      <c r="DB565" s="57"/>
      <c r="DC565" s="57"/>
      <c r="DD565" s="57"/>
      <c r="DE565" s="57"/>
      <c r="DF565" s="57"/>
      <c r="DG565" s="57"/>
      <c r="DH565" s="57"/>
      <c r="DI565" s="57"/>
      <c r="DJ565" s="57"/>
      <c r="DK565" s="57"/>
      <c r="DL565" s="57"/>
      <c r="DM565" s="57"/>
      <c r="DN565" s="57"/>
      <c r="DO565" s="57"/>
      <c r="DP565" s="57"/>
      <c r="DQ565" s="57"/>
      <c r="DR565" s="57"/>
      <c r="DS565" s="57"/>
      <c r="DT565" s="57"/>
      <c r="DU565" s="57"/>
      <c r="DV565" s="57"/>
      <c r="DW565" s="57"/>
      <c r="DX565" s="57"/>
      <c r="DY565" s="57"/>
      <c r="DZ565" s="57"/>
      <c r="EA565" s="57"/>
      <c r="EB565" s="57"/>
      <c r="EC565" s="57"/>
      <c r="ED565" s="57"/>
      <c r="EE565" s="57"/>
      <c r="EF565" s="57"/>
      <c r="EG565" s="57"/>
      <c r="EH565" s="57"/>
      <c r="EI565" s="57"/>
      <c r="EJ565" s="57"/>
      <c r="EK565" s="57"/>
      <c r="EL565" s="57"/>
      <c r="EM565" s="57"/>
      <c r="EN565" s="57"/>
      <c r="EO565" s="57"/>
      <c r="EP565" s="57"/>
      <c r="EQ565" s="57"/>
      <c r="ER565" s="57"/>
      <c r="ES565" s="57"/>
      <c r="ET565" s="57"/>
      <c r="EU565" s="57"/>
      <c r="EV565" s="57"/>
      <c r="EW565" s="57"/>
      <c r="EX565" s="57"/>
      <c r="EY565" s="57"/>
      <c r="EZ565" s="57"/>
      <c r="FA565" s="57"/>
      <c r="FB565" s="57"/>
      <c r="FC565" s="57"/>
      <c r="FD565" s="57"/>
      <c r="FE565" s="57"/>
      <c r="FF565" s="57"/>
      <c r="FG565" s="57"/>
      <c r="FH565" s="57"/>
      <c r="FI565" s="57"/>
      <c r="FJ565" s="57"/>
      <c r="FK565" s="57"/>
      <c r="FL565" s="57"/>
      <c r="FM565" s="57"/>
    </row>
    <row r="566" customFormat="false" ht="18.75" hidden="false" customHeight="true" outlineLevel="0" collapsed="false">
      <c r="C566" s="3"/>
      <c r="U566" s="56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  <c r="AP566" s="57"/>
      <c r="AQ566" s="57"/>
      <c r="AR566" s="57"/>
      <c r="AS566" s="57"/>
      <c r="AT566" s="57"/>
      <c r="AU566" s="57"/>
      <c r="AV566" s="57"/>
      <c r="AW566" s="57"/>
      <c r="AX566" s="57"/>
      <c r="AY566" s="57"/>
      <c r="AZ566" s="57"/>
      <c r="BA566" s="57"/>
      <c r="BB566" s="57"/>
      <c r="BC566" s="57"/>
      <c r="BD566" s="57"/>
      <c r="BE566" s="57"/>
      <c r="BF566" s="57"/>
      <c r="BG566" s="57"/>
      <c r="BH566" s="57"/>
      <c r="BI566" s="57"/>
      <c r="BJ566" s="57"/>
      <c r="BK566" s="57"/>
      <c r="BL566" s="57"/>
      <c r="BM566" s="57"/>
      <c r="BN566" s="57"/>
      <c r="BO566" s="57"/>
      <c r="BP566" s="57"/>
      <c r="BQ566" s="57"/>
      <c r="BR566" s="57"/>
      <c r="BS566" s="57"/>
      <c r="BT566" s="57"/>
      <c r="BU566" s="57"/>
      <c r="BV566" s="57"/>
      <c r="BW566" s="57"/>
      <c r="BX566" s="57"/>
      <c r="BY566" s="57"/>
      <c r="BZ566" s="57"/>
      <c r="CA566" s="57"/>
      <c r="CB566" s="57"/>
      <c r="CC566" s="57"/>
      <c r="CD566" s="57"/>
      <c r="CE566" s="57"/>
      <c r="CF566" s="57"/>
      <c r="CG566" s="57"/>
      <c r="CH566" s="57"/>
      <c r="CI566" s="57"/>
      <c r="CJ566" s="57"/>
      <c r="CK566" s="57"/>
      <c r="CL566" s="57"/>
      <c r="CM566" s="57"/>
      <c r="CN566" s="57"/>
      <c r="CO566" s="57"/>
      <c r="CP566" s="57"/>
      <c r="CQ566" s="57"/>
      <c r="CR566" s="57"/>
      <c r="CS566" s="57"/>
      <c r="CT566" s="57"/>
      <c r="CU566" s="57"/>
      <c r="CV566" s="57"/>
      <c r="CW566" s="57"/>
      <c r="CX566" s="57"/>
      <c r="CY566" s="57"/>
      <c r="CZ566" s="57"/>
      <c r="DA566" s="57"/>
      <c r="DB566" s="57"/>
      <c r="DC566" s="57"/>
      <c r="DD566" s="57"/>
      <c r="DE566" s="57"/>
      <c r="DF566" s="57"/>
      <c r="DG566" s="57"/>
      <c r="DH566" s="57"/>
      <c r="DI566" s="57"/>
      <c r="DJ566" s="57"/>
      <c r="DK566" s="57"/>
      <c r="DL566" s="57"/>
      <c r="DM566" s="57"/>
      <c r="DN566" s="57"/>
      <c r="DO566" s="57"/>
      <c r="DP566" s="57"/>
      <c r="DQ566" s="57"/>
      <c r="DR566" s="57"/>
      <c r="DS566" s="57"/>
      <c r="DT566" s="57"/>
      <c r="DU566" s="57"/>
      <c r="DV566" s="57"/>
      <c r="DW566" s="57"/>
      <c r="DX566" s="57"/>
      <c r="DY566" s="57"/>
      <c r="DZ566" s="57"/>
      <c r="EA566" s="57"/>
      <c r="EB566" s="57"/>
      <c r="EC566" s="57"/>
      <c r="ED566" s="57"/>
      <c r="EE566" s="57"/>
      <c r="EF566" s="57"/>
      <c r="EG566" s="57"/>
      <c r="EH566" s="57"/>
      <c r="EI566" s="57"/>
      <c r="EJ566" s="57"/>
      <c r="EK566" s="57"/>
      <c r="EL566" s="57"/>
      <c r="EM566" s="57"/>
      <c r="EN566" s="57"/>
      <c r="EO566" s="57"/>
      <c r="EP566" s="57"/>
      <c r="EQ566" s="57"/>
      <c r="ER566" s="57"/>
      <c r="ES566" s="57"/>
      <c r="ET566" s="57"/>
      <c r="EU566" s="57"/>
      <c r="EV566" s="57"/>
      <c r="EW566" s="57"/>
      <c r="EX566" s="57"/>
      <c r="EY566" s="57"/>
      <c r="EZ566" s="57"/>
      <c r="FA566" s="57"/>
      <c r="FB566" s="57"/>
      <c r="FC566" s="57"/>
      <c r="FD566" s="57"/>
      <c r="FE566" s="57"/>
      <c r="FF566" s="57"/>
      <c r="FG566" s="57"/>
      <c r="FH566" s="57"/>
      <c r="FI566" s="57"/>
      <c r="FJ566" s="57"/>
      <c r="FK566" s="57"/>
      <c r="FL566" s="57"/>
      <c r="FM566" s="57"/>
    </row>
    <row r="567" customFormat="false" ht="18.75" hidden="false" customHeight="true" outlineLevel="0" collapsed="false">
      <c r="C567" s="3"/>
      <c r="U567" s="56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  <c r="AP567" s="57"/>
      <c r="AQ567" s="57"/>
      <c r="AR567" s="57"/>
      <c r="AS567" s="57"/>
      <c r="AT567" s="57"/>
      <c r="AU567" s="57"/>
      <c r="AV567" s="57"/>
      <c r="AW567" s="57"/>
      <c r="AX567" s="57"/>
      <c r="AY567" s="57"/>
      <c r="AZ567" s="57"/>
      <c r="BA567" s="57"/>
      <c r="BB567" s="57"/>
      <c r="BC567" s="57"/>
      <c r="BD567" s="57"/>
      <c r="BE567" s="57"/>
      <c r="BF567" s="57"/>
      <c r="BG567" s="57"/>
      <c r="BH567" s="57"/>
      <c r="BI567" s="57"/>
      <c r="BJ567" s="57"/>
      <c r="BK567" s="57"/>
      <c r="BL567" s="57"/>
      <c r="BM567" s="57"/>
      <c r="BN567" s="57"/>
      <c r="BO567" s="57"/>
      <c r="BP567" s="57"/>
      <c r="BQ567" s="57"/>
      <c r="BR567" s="57"/>
      <c r="BS567" s="57"/>
      <c r="BT567" s="57"/>
      <c r="BU567" s="57"/>
      <c r="BV567" s="57"/>
      <c r="BW567" s="57"/>
      <c r="BX567" s="57"/>
      <c r="BY567" s="57"/>
      <c r="BZ567" s="57"/>
      <c r="CA567" s="57"/>
      <c r="CB567" s="57"/>
      <c r="CC567" s="57"/>
      <c r="CD567" s="57"/>
      <c r="CE567" s="57"/>
      <c r="CF567" s="57"/>
      <c r="CG567" s="57"/>
      <c r="CH567" s="57"/>
      <c r="CI567" s="57"/>
      <c r="CJ567" s="57"/>
      <c r="CK567" s="57"/>
      <c r="CL567" s="57"/>
      <c r="CM567" s="57"/>
      <c r="CN567" s="57"/>
      <c r="CO567" s="57"/>
      <c r="CP567" s="57"/>
      <c r="CQ567" s="57"/>
      <c r="CR567" s="57"/>
      <c r="CS567" s="57"/>
      <c r="CT567" s="57"/>
      <c r="CU567" s="57"/>
      <c r="CV567" s="57"/>
      <c r="CW567" s="57"/>
      <c r="CX567" s="57"/>
      <c r="CY567" s="57"/>
      <c r="CZ567" s="57"/>
      <c r="DA567" s="57"/>
      <c r="DB567" s="57"/>
      <c r="DC567" s="57"/>
      <c r="DD567" s="57"/>
      <c r="DE567" s="57"/>
      <c r="DF567" s="57"/>
      <c r="DG567" s="57"/>
      <c r="DH567" s="57"/>
      <c r="DI567" s="57"/>
      <c r="DJ567" s="57"/>
      <c r="DK567" s="57"/>
      <c r="DL567" s="57"/>
      <c r="DM567" s="57"/>
      <c r="DN567" s="57"/>
      <c r="DO567" s="57"/>
      <c r="DP567" s="57"/>
      <c r="DQ567" s="57"/>
      <c r="DR567" s="57"/>
      <c r="DS567" s="57"/>
      <c r="DT567" s="57"/>
      <c r="DU567" s="57"/>
      <c r="DV567" s="57"/>
      <c r="DW567" s="57"/>
      <c r="DX567" s="57"/>
      <c r="DY567" s="57"/>
      <c r="DZ567" s="57"/>
      <c r="EA567" s="57"/>
      <c r="EB567" s="57"/>
      <c r="EC567" s="57"/>
      <c r="ED567" s="57"/>
      <c r="EE567" s="57"/>
      <c r="EF567" s="57"/>
      <c r="EG567" s="57"/>
      <c r="EH567" s="57"/>
      <c r="EI567" s="57"/>
      <c r="EJ567" s="57"/>
      <c r="EK567" s="57"/>
      <c r="EL567" s="57"/>
      <c r="EM567" s="57"/>
      <c r="EN567" s="57"/>
      <c r="EO567" s="57"/>
      <c r="EP567" s="57"/>
      <c r="EQ567" s="57"/>
      <c r="ER567" s="57"/>
      <c r="ES567" s="57"/>
      <c r="ET567" s="57"/>
      <c r="EU567" s="57"/>
      <c r="EV567" s="57"/>
      <c r="EW567" s="57"/>
      <c r="EX567" s="57"/>
      <c r="EY567" s="57"/>
      <c r="EZ567" s="57"/>
      <c r="FA567" s="57"/>
      <c r="FB567" s="57"/>
      <c r="FC567" s="57"/>
      <c r="FD567" s="57"/>
      <c r="FE567" s="57"/>
      <c r="FF567" s="57"/>
      <c r="FG567" s="57"/>
      <c r="FH567" s="57"/>
      <c r="FI567" s="57"/>
      <c r="FJ567" s="57"/>
      <c r="FK567" s="57"/>
      <c r="FL567" s="57"/>
      <c r="FM567" s="57"/>
    </row>
    <row r="568" customFormat="false" ht="18.75" hidden="false" customHeight="true" outlineLevel="0" collapsed="false">
      <c r="C568" s="3"/>
      <c r="U568" s="56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7"/>
      <c r="AS568" s="57"/>
      <c r="AT568" s="57"/>
      <c r="AU568" s="57"/>
      <c r="AV568" s="57"/>
      <c r="AW568" s="57"/>
      <c r="AX568" s="57"/>
      <c r="AY568" s="57"/>
      <c r="AZ568" s="57"/>
      <c r="BA568" s="57"/>
      <c r="BB568" s="57"/>
      <c r="BC568" s="57"/>
      <c r="BD568" s="57"/>
      <c r="BE568" s="57"/>
      <c r="BF568" s="57"/>
      <c r="BG568" s="57"/>
      <c r="BH568" s="57"/>
      <c r="BI568" s="57"/>
      <c r="BJ568" s="57"/>
      <c r="BK568" s="57"/>
      <c r="BL568" s="57"/>
      <c r="BM568" s="57"/>
      <c r="BN568" s="57"/>
      <c r="BO568" s="57"/>
      <c r="BP568" s="57"/>
      <c r="BQ568" s="57"/>
      <c r="BR568" s="57"/>
      <c r="BS568" s="57"/>
      <c r="BT568" s="57"/>
      <c r="BU568" s="57"/>
      <c r="BV568" s="57"/>
      <c r="BW568" s="57"/>
      <c r="BX568" s="57"/>
      <c r="BY568" s="57"/>
      <c r="BZ568" s="57"/>
      <c r="CA568" s="57"/>
      <c r="CB568" s="57"/>
      <c r="CC568" s="57"/>
      <c r="CD568" s="57"/>
      <c r="CE568" s="57"/>
      <c r="CF568" s="57"/>
      <c r="CG568" s="57"/>
      <c r="CH568" s="57"/>
      <c r="CI568" s="57"/>
      <c r="CJ568" s="57"/>
      <c r="CK568" s="57"/>
      <c r="CL568" s="57"/>
      <c r="CM568" s="57"/>
      <c r="CN568" s="57"/>
      <c r="CO568" s="57"/>
      <c r="CP568" s="57"/>
      <c r="CQ568" s="57"/>
      <c r="CR568" s="57"/>
      <c r="CS568" s="57"/>
      <c r="CT568" s="57"/>
      <c r="CU568" s="57"/>
      <c r="CV568" s="57"/>
      <c r="CW568" s="57"/>
      <c r="CX568" s="57"/>
      <c r="CY568" s="57"/>
      <c r="CZ568" s="57"/>
      <c r="DA568" s="57"/>
      <c r="DB568" s="57"/>
      <c r="DC568" s="57"/>
      <c r="DD568" s="57"/>
      <c r="DE568" s="57"/>
      <c r="DF568" s="57"/>
      <c r="DG568" s="57"/>
      <c r="DH568" s="57"/>
      <c r="DI568" s="57"/>
      <c r="DJ568" s="57"/>
      <c r="DK568" s="57"/>
      <c r="DL568" s="57"/>
      <c r="DM568" s="57"/>
      <c r="DN568" s="57"/>
      <c r="DO568" s="57"/>
      <c r="DP568" s="57"/>
      <c r="DQ568" s="57"/>
      <c r="DR568" s="57"/>
      <c r="DS568" s="57"/>
      <c r="DT568" s="57"/>
      <c r="DU568" s="57"/>
      <c r="DV568" s="57"/>
      <c r="DW568" s="57"/>
      <c r="DX568" s="57"/>
      <c r="DY568" s="57"/>
      <c r="DZ568" s="57"/>
      <c r="EA568" s="57"/>
      <c r="EB568" s="57"/>
      <c r="EC568" s="57"/>
      <c r="ED568" s="57"/>
      <c r="EE568" s="57"/>
      <c r="EF568" s="57"/>
      <c r="EG568" s="57"/>
      <c r="EH568" s="57"/>
      <c r="EI568" s="57"/>
      <c r="EJ568" s="57"/>
      <c r="EK568" s="57"/>
      <c r="EL568" s="57"/>
      <c r="EM568" s="57"/>
      <c r="EN568" s="57"/>
      <c r="EO568" s="57"/>
      <c r="EP568" s="57"/>
      <c r="EQ568" s="57"/>
      <c r="ER568" s="57"/>
      <c r="ES568" s="57"/>
      <c r="ET568" s="57"/>
      <c r="EU568" s="57"/>
      <c r="EV568" s="57"/>
      <c r="EW568" s="57"/>
      <c r="EX568" s="57"/>
      <c r="EY568" s="57"/>
      <c r="EZ568" s="57"/>
      <c r="FA568" s="57"/>
      <c r="FB568" s="57"/>
      <c r="FC568" s="57"/>
      <c r="FD568" s="57"/>
      <c r="FE568" s="57"/>
      <c r="FF568" s="57"/>
      <c r="FG568" s="57"/>
      <c r="FH568" s="57"/>
      <c r="FI568" s="57"/>
      <c r="FJ568" s="57"/>
      <c r="FK568" s="57"/>
      <c r="FL568" s="57"/>
      <c r="FM568" s="57"/>
    </row>
    <row r="569" customFormat="false" ht="18.75" hidden="false" customHeight="true" outlineLevel="0" collapsed="false">
      <c r="C569" s="3"/>
      <c r="U569" s="56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  <c r="AW569" s="57"/>
      <c r="AX569" s="57"/>
      <c r="AY569" s="57"/>
      <c r="AZ569" s="57"/>
      <c r="BA569" s="57"/>
      <c r="BB569" s="57"/>
      <c r="BC569" s="57"/>
      <c r="BD569" s="57"/>
      <c r="BE569" s="57"/>
      <c r="BF569" s="57"/>
      <c r="BG569" s="57"/>
      <c r="BH569" s="57"/>
      <c r="BI569" s="57"/>
      <c r="BJ569" s="57"/>
      <c r="BK569" s="57"/>
      <c r="BL569" s="57"/>
      <c r="BM569" s="57"/>
      <c r="BN569" s="57"/>
      <c r="BO569" s="57"/>
      <c r="BP569" s="57"/>
      <c r="BQ569" s="57"/>
      <c r="BR569" s="57"/>
      <c r="BS569" s="57"/>
      <c r="BT569" s="57"/>
      <c r="BU569" s="57"/>
      <c r="BV569" s="57"/>
      <c r="BW569" s="57"/>
      <c r="BX569" s="57"/>
      <c r="BY569" s="57"/>
      <c r="BZ569" s="57"/>
      <c r="CA569" s="57"/>
      <c r="CB569" s="57"/>
      <c r="CC569" s="57"/>
      <c r="CD569" s="57"/>
      <c r="CE569" s="57"/>
      <c r="CF569" s="57"/>
      <c r="CG569" s="57"/>
      <c r="CH569" s="57"/>
      <c r="CI569" s="57"/>
      <c r="CJ569" s="57"/>
      <c r="CK569" s="57"/>
      <c r="CL569" s="57"/>
      <c r="CM569" s="57"/>
      <c r="CN569" s="57"/>
      <c r="CO569" s="57"/>
      <c r="CP569" s="57"/>
      <c r="CQ569" s="57"/>
      <c r="CR569" s="57"/>
      <c r="CS569" s="57"/>
      <c r="CT569" s="57"/>
      <c r="CU569" s="57"/>
      <c r="CV569" s="57"/>
      <c r="CW569" s="57"/>
      <c r="CX569" s="57"/>
      <c r="CY569" s="57"/>
      <c r="CZ569" s="57"/>
      <c r="DA569" s="57"/>
      <c r="DB569" s="57"/>
      <c r="DC569" s="57"/>
      <c r="DD569" s="57"/>
      <c r="DE569" s="57"/>
      <c r="DF569" s="57"/>
      <c r="DG569" s="57"/>
      <c r="DH569" s="57"/>
      <c r="DI569" s="57"/>
      <c r="DJ569" s="57"/>
      <c r="DK569" s="57"/>
      <c r="DL569" s="57"/>
      <c r="DM569" s="57"/>
      <c r="DN569" s="57"/>
      <c r="DO569" s="57"/>
      <c r="DP569" s="57"/>
      <c r="DQ569" s="57"/>
      <c r="DR569" s="57"/>
      <c r="DS569" s="57"/>
      <c r="DT569" s="57"/>
      <c r="DU569" s="57"/>
      <c r="DV569" s="57"/>
      <c r="DW569" s="57"/>
      <c r="DX569" s="57"/>
      <c r="DY569" s="57"/>
      <c r="DZ569" s="57"/>
      <c r="EA569" s="57"/>
      <c r="EB569" s="57"/>
      <c r="EC569" s="57"/>
      <c r="ED569" s="57"/>
      <c r="EE569" s="57"/>
      <c r="EF569" s="57"/>
      <c r="EG569" s="57"/>
      <c r="EH569" s="57"/>
      <c r="EI569" s="57"/>
      <c r="EJ569" s="57"/>
      <c r="EK569" s="57"/>
      <c r="EL569" s="57"/>
      <c r="EM569" s="57"/>
      <c r="EN569" s="57"/>
      <c r="EO569" s="57"/>
      <c r="EP569" s="57"/>
      <c r="EQ569" s="57"/>
      <c r="ER569" s="57"/>
      <c r="ES569" s="57"/>
      <c r="ET569" s="57"/>
      <c r="EU569" s="57"/>
      <c r="EV569" s="57"/>
      <c r="EW569" s="57"/>
      <c r="EX569" s="57"/>
      <c r="EY569" s="57"/>
      <c r="EZ569" s="57"/>
      <c r="FA569" s="57"/>
      <c r="FB569" s="57"/>
      <c r="FC569" s="57"/>
      <c r="FD569" s="57"/>
      <c r="FE569" s="57"/>
      <c r="FF569" s="57"/>
      <c r="FG569" s="57"/>
      <c r="FH569" s="57"/>
      <c r="FI569" s="57"/>
      <c r="FJ569" s="57"/>
      <c r="FK569" s="57"/>
      <c r="FL569" s="57"/>
      <c r="FM569" s="57"/>
    </row>
    <row r="570" customFormat="false" ht="18.75" hidden="false" customHeight="true" outlineLevel="0" collapsed="false">
      <c r="C570" s="3"/>
      <c r="U570" s="56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  <c r="AP570" s="57"/>
      <c r="AQ570" s="57"/>
      <c r="AR570" s="57"/>
      <c r="AS570" s="57"/>
      <c r="AT570" s="57"/>
      <c r="AU570" s="57"/>
      <c r="AV570" s="57"/>
      <c r="AW570" s="57"/>
      <c r="AX570" s="57"/>
      <c r="AY570" s="57"/>
      <c r="AZ570" s="57"/>
      <c r="BA570" s="57"/>
      <c r="BB570" s="57"/>
      <c r="BC570" s="57"/>
      <c r="BD570" s="57"/>
      <c r="BE570" s="57"/>
      <c r="BF570" s="57"/>
      <c r="BG570" s="57"/>
      <c r="BH570" s="57"/>
      <c r="BI570" s="57"/>
      <c r="BJ570" s="57"/>
      <c r="BK570" s="57"/>
      <c r="BL570" s="57"/>
      <c r="BM570" s="57"/>
      <c r="BN570" s="57"/>
      <c r="BO570" s="57"/>
      <c r="BP570" s="57"/>
      <c r="BQ570" s="57"/>
      <c r="BR570" s="57"/>
      <c r="BS570" s="57"/>
      <c r="BT570" s="57"/>
      <c r="BU570" s="57"/>
      <c r="BV570" s="57"/>
      <c r="BW570" s="57"/>
      <c r="BX570" s="57"/>
      <c r="BY570" s="57"/>
      <c r="BZ570" s="57"/>
      <c r="CA570" s="57"/>
      <c r="CB570" s="57"/>
      <c r="CC570" s="57"/>
      <c r="CD570" s="57"/>
      <c r="CE570" s="57"/>
      <c r="CF570" s="57"/>
      <c r="CG570" s="57"/>
      <c r="CH570" s="57"/>
      <c r="CI570" s="57"/>
      <c r="CJ570" s="57"/>
      <c r="CK570" s="57"/>
      <c r="CL570" s="57"/>
      <c r="CM570" s="57"/>
      <c r="CN570" s="57"/>
      <c r="CO570" s="57"/>
      <c r="CP570" s="57"/>
      <c r="CQ570" s="57"/>
      <c r="CR570" s="57"/>
      <c r="CS570" s="57"/>
      <c r="CT570" s="57"/>
      <c r="CU570" s="57"/>
      <c r="CV570" s="57"/>
      <c r="CW570" s="57"/>
      <c r="CX570" s="57"/>
      <c r="CY570" s="57"/>
      <c r="CZ570" s="57"/>
      <c r="DA570" s="57"/>
      <c r="DB570" s="57"/>
      <c r="DC570" s="57"/>
      <c r="DD570" s="57"/>
      <c r="DE570" s="57"/>
      <c r="DF570" s="57"/>
      <c r="DG570" s="57"/>
      <c r="DH570" s="57"/>
      <c r="DI570" s="57"/>
      <c r="DJ570" s="57"/>
      <c r="DK570" s="57"/>
      <c r="DL570" s="57"/>
      <c r="DM570" s="57"/>
      <c r="DN570" s="57"/>
      <c r="DO570" s="57"/>
      <c r="DP570" s="57"/>
      <c r="DQ570" s="57"/>
      <c r="DR570" s="57"/>
      <c r="DS570" s="57"/>
      <c r="DT570" s="57"/>
      <c r="DU570" s="57"/>
      <c r="DV570" s="57"/>
      <c r="DW570" s="57"/>
      <c r="DX570" s="57"/>
      <c r="DY570" s="57"/>
      <c r="DZ570" s="57"/>
      <c r="EA570" s="57"/>
      <c r="EB570" s="57"/>
      <c r="EC570" s="57"/>
      <c r="ED570" s="57"/>
      <c r="EE570" s="57"/>
      <c r="EF570" s="57"/>
      <c r="EG570" s="57"/>
      <c r="EH570" s="57"/>
      <c r="EI570" s="57"/>
      <c r="EJ570" s="57"/>
      <c r="EK570" s="57"/>
      <c r="EL570" s="57"/>
      <c r="EM570" s="57"/>
      <c r="EN570" s="57"/>
      <c r="EO570" s="57"/>
      <c r="EP570" s="57"/>
      <c r="EQ570" s="57"/>
      <c r="ER570" s="57"/>
      <c r="ES570" s="57"/>
      <c r="ET570" s="57"/>
      <c r="EU570" s="57"/>
      <c r="EV570" s="57"/>
      <c r="EW570" s="57"/>
      <c r="EX570" s="57"/>
      <c r="EY570" s="57"/>
      <c r="EZ570" s="57"/>
      <c r="FA570" s="57"/>
      <c r="FB570" s="57"/>
      <c r="FC570" s="57"/>
      <c r="FD570" s="57"/>
      <c r="FE570" s="57"/>
      <c r="FF570" s="57"/>
      <c r="FG570" s="57"/>
      <c r="FH570" s="57"/>
      <c r="FI570" s="57"/>
      <c r="FJ570" s="57"/>
      <c r="FK570" s="57"/>
      <c r="FL570" s="57"/>
      <c r="FM570" s="57"/>
    </row>
    <row r="571" customFormat="false" ht="18.75" hidden="false" customHeight="true" outlineLevel="0" collapsed="false">
      <c r="C571" s="3"/>
      <c r="U571" s="56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7"/>
      <c r="AQ571" s="57"/>
      <c r="AR571" s="57"/>
      <c r="AS571" s="57"/>
      <c r="AT571" s="57"/>
      <c r="AU571" s="57"/>
      <c r="AV571" s="57"/>
      <c r="AW571" s="57"/>
      <c r="AX571" s="57"/>
      <c r="AY571" s="57"/>
      <c r="AZ571" s="57"/>
      <c r="BA571" s="57"/>
      <c r="BB571" s="57"/>
      <c r="BC571" s="57"/>
      <c r="BD571" s="57"/>
      <c r="BE571" s="57"/>
      <c r="BF571" s="57"/>
      <c r="BG571" s="57"/>
      <c r="BH571" s="57"/>
      <c r="BI571" s="57"/>
      <c r="BJ571" s="57"/>
      <c r="BK571" s="57"/>
      <c r="BL571" s="57"/>
      <c r="BM571" s="57"/>
      <c r="BN571" s="57"/>
      <c r="BO571" s="57"/>
      <c r="BP571" s="57"/>
      <c r="BQ571" s="57"/>
      <c r="BR571" s="57"/>
      <c r="BS571" s="57"/>
      <c r="BT571" s="57"/>
      <c r="BU571" s="57"/>
      <c r="BV571" s="57"/>
      <c r="BW571" s="57"/>
      <c r="BX571" s="57"/>
      <c r="BY571" s="57"/>
      <c r="BZ571" s="57"/>
      <c r="CA571" s="57"/>
      <c r="CB571" s="57"/>
      <c r="CC571" s="57"/>
      <c r="CD571" s="57"/>
      <c r="CE571" s="57"/>
      <c r="CF571" s="57"/>
      <c r="CG571" s="57"/>
      <c r="CH571" s="57"/>
      <c r="CI571" s="57"/>
      <c r="CJ571" s="57"/>
      <c r="CK571" s="57"/>
      <c r="CL571" s="57"/>
      <c r="CM571" s="57"/>
      <c r="CN571" s="57"/>
      <c r="CO571" s="57"/>
      <c r="CP571" s="57"/>
      <c r="CQ571" s="57"/>
      <c r="CR571" s="57"/>
      <c r="CS571" s="57"/>
      <c r="CT571" s="57"/>
      <c r="CU571" s="57"/>
      <c r="CV571" s="57"/>
      <c r="CW571" s="57"/>
      <c r="CX571" s="57"/>
      <c r="CY571" s="57"/>
      <c r="CZ571" s="57"/>
      <c r="DA571" s="57"/>
      <c r="DB571" s="57"/>
      <c r="DC571" s="57"/>
      <c r="DD571" s="57"/>
      <c r="DE571" s="57"/>
      <c r="DF571" s="57"/>
      <c r="DG571" s="57"/>
      <c r="DH571" s="57"/>
      <c r="DI571" s="57"/>
      <c r="DJ571" s="57"/>
      <c r="DK571" s="57"/>
      <c r="DL571" s="57"/>
      <c r="DM571" s="57"/>
      <c r="DN571" s="57"/>
      <c r="DO571" s="57"/>
      <c r="DP571" s="57"/>
      <c r="DQ571" s="57"/>
      <c r="DR571" s="57"/>
      <c r="DS571" s="57"/>
      <c r="DT571" s="57"/>
      <c r="DU571" s="57"/>
      <c r="DV571" s="57"/>
      <c r="DW571" s="57"/>
      <c r="DX571" s="57"/>
      <c r="DY571" s="57"/>
      <c r="DZ571" s="57"/>
      <c r="EA571" s="57"/>
      <c r="EB571" s="57"/>
      <c r="EC571" s="57"/>
      <c r="ED571" s="57"/>
      <c r="EE571" s="57"/>
      <c r="EF571" s="57"/>
      <c r="EG571" s="57"/>
      <c r="EH571" s="57"/>
      <c r="EI571" s="57"/>
      <c r="EJ571" s="57"/>
      <c r="EK571" s="57"/>
      <c r="EL571" s="57"/>
      <c r="EM571" s="57"/>
      <c r="EN571" s="57"/>
      <c r="EO571" s="57"/>
      <c r="EP571" s="57"/>
      <c r="EQ571" s="57"/>
      <c r="ER571" s="57"/>
      <c r="ES571" s="57"/>
      <c r="ET571" s="57"/>
      <c r="EU571" s="57"/>
      <c r="EV571" s="57"/>
      <c r="EW571" s="57"/>
      <c r="EX571" s="57"/>
      <c r="EY571" s="57"/>
      <c r="EZ571" s="57"/>
      <c r="FA571" s="57"/>
      <c r="FB571" s="57"/>
      <c r="FC571" s="57"/>
      <c r="FD571" s="57"/>
      <c r="FE571" s="57"/>
      <c r="FF571" s="57"/>
      <c r="FG571" s="57"/>
      <c r="FH571" s="57"/>
      <c r="FI571" s="57"/>
      <c r="FJ571" s="57"/>
      <c r="FK571" s="57"/>
      <c r="FL571" s="57"/>
      <c r="FM571" s="57"/>
    </row>
    <row r="572" customFormat="false" ht="18.75" hidden="false" customHeight="true" outlineLevel="0" collapsed="false">
      <c r="C572" s="3"/>
      <c r="U572" s="56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  <c r="AP572" s="57"/>
      <c r="AQ572" s="57"/>
      <c r="AR572" s="57"/>
      <c r="AS572" s="57"/>
      <c r="AT572" s="57"/>
      <c r="AU572" s="57"/>
      <c r="AV572" s="57"/>
      <c r="AW572" s="57"/>
      <c r="AX572" s="57"/>
      <c r="AY572" s="57"/>
      <c r="AZ572" s="57"/>
      <c r="BA572" s="57"/>
      <c r="BB572" s="57"/>
      <c r="BC572" s="57"/>
      <c r="BD572" s="57"/>
      <c r="BE572" s="57"/>
      <c r="BF572" s="57"/>
      <c r="BG572" s="57"/>
      <c r="BH572" s="57"/>
      <c r="BI572" s="57"/>
      <c r="BJ572" s="57"/>
      <c r="BK572" s="57"/>
      <c r="BL572" s="57"/>
      <c r="BM572" s="57"/>
      <c r="BN572" s="57"/>
      <c r="BO572" s="57"/>
      <c r="BP572" s="57"/>
      <c r="BQ572" s="57"/>
      <c r="BR572" s="57"/>
      <c r="BS572" s="57"/>
      <c r="BT572" s="57"/>
      <c r="BU572" s="57"/>
      <c r="BV572" s="57"/>
      <c r="BW572" s="57"/>
      <c r="BX572" s="57"/>
      <c r="BY572" s="57"/>
      <c r="BZ572" s="57"/>
      <c r="CA572" s="57"/>
      <c r="CB572" s="57"/>
      <c r="CC572" s="57"/>
      <c r="CD572" s="57"/>
      <c r="CE572" s="57"/>
      <c r="CF572" s="57"/>
      <c r="CG572" s="57"/>
      <c r="CH572" s="57"/>
      <c r="CI572" s="57"/>
      <c r="CJ572" s="57"/>
      <c r="CK572" s="57"/>
      <c r="CL572" s="57"/>
      <c r="CM572" s="57"/>
      <c r="CN572" s="57"/>
      <c r="CO572" s="57"/>
      <c r="CP572" s="57"/>
      <c r="CQ572" s="57"/>
      <c r="CR572" s="57"/>
      <c r="CS572" s="57"/>
      <c r="CT572" s="57"/>
      <c r="CU572" s="57"/>
      <c r="CV572" s="57"/>
      <c r="CW572" s="57"/>
      <c r="CX572" s="57"/>
      <c r="CY572" s="57"/>
      <c r="CZ572" s="57"/>
      <c r="DA572" s="57"/>
      <c r="DB572" s="57"/>
      <c r="DC572" s="57"/>
      <c r="DD572" s="57"/>
      <c r="DE572" s="57"/>
      <c r="DF572" s="57"/>
      <c r="DG572" s="57"/>
      <c r="DH572" s="57"/>
      <c r="DI572" s="57"/>
      <c r="DJ572" s="57"/>
      <c r="DK572" s="57"/>
      <c r="DL572" s="57"/>
      <c r="DM572" s="57"/>
      <c r="DN572" s="57"/>
      <c r="DO572" s="57"/>
      <c r="DP572" s="57"/>
      <c r="DQ572" s="57"/>
      <c r="DR572" s="57"/>
      <c r="DS572" s="57"/>
      <c r="DT572" s="57"/>
      <c r="DU572" s="57"/>
      <c r="DV572" s="57"/>
      <c r="DW572" s="57"/>
      <c r="DX572" s="57"/>
      <c r="DY572" s="57"/>
      <c r="DZ572" s="57"/>
      <c r="EA572" s="57"/>
      <c r="EB572" s="57"/>
      <c r="EC572" s="57"/>
      <c r="ED572" s="57"/>
      <c r="EE572" s="57"/>
      <c r="EF572" s="57"/>
      <c r="EG572" s="57"/>
      <c r="EH572" s="57"/>
      <c r="EI572" s="57"/>
      <c r="EJ572" s="57"/>
      <c r="EK572" s="57"/>
      <c r="EL572" s="57"/>
      <c r="EM572" s="57"/>
      <c r="EN572" s="57"/>
      <c r="EO572" s="57"/>
      <c r="EP572" s="57"/>
      <c r="EQ572" s="57"/>
      <c r="ER572" s="57"/>
      <c r="ES572" s="57"/>
      <c r="ET572" s="57"/>
      <c r="EU572" s="57"/>
      <c r="EV572" s="57"/>
      <c r="EW572" s="57"/>
      <c r="EX572" s="57"/>
      <c r="EY572" s="57"/>
      <c r="EZ572" s="57"/>
      <c r="FA572" s="57"/>
      <c r="FB572" s="57"/>
      <c r="FC572" s="57"/>
      <c r="FD572" s="57"/>
      <c r="FE572" s="57"/>
      <c r="FF572" s="57"/>
      <c r="FG572" s="57"/>
      <c r="FH572" s="57"/>
      <c r="FI572" s="57"/>
      <c r="FJ572" s="57"/>
      <c r="FK572" s="57"/>
      <c r="FL572" s="57"/>
      <c r="FM572" s="57"/>
    </row>
    <row r="573" customFormat="false" ht="18.75" hidden="false" customHeight="true" outlineLevel="0" collapsed="false">
      <c r="C573" s="3"/>
      <c r="U573" s="56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  <c r="AP573" s="57"/>
      <c r="AQ573" s="57"/>
      <c r="AR573" s="57"/>
      <c r="AS573" s="57"/>
      <c r="AT573" s="57"/>
      <c r="AU573" s="57"/>
      <c r="AV573" s="57"/>
      <c r="AW573" s="57"/>
      <c r="AX573" s="57"/>
      <c r="AY573" s="57"/>
      <c r="AZ573" s="57"/>
      <c r="BA573" s="57"/>
      <c r="BB573" s="57"/>
      <c r="BC573" s="57"/>
      <c r="BD573" s="57"/>
      <c r="BE573" s="57"/>
      <c r="BF573" s="57"/>
      <c r="BG573" s="57"/>
      <c r="BH573" s="57"/>
      <c r="BI573" s="57"/>
      <c r="BJ573" s="57"/>
      <c r="BK573" s="57"/>
      <c r="BL573" s="57"/>
      <c r="BM573" s="57"/>
      <c r="BN573" s="57"/>
      <c r="BO573" s="57"/>
      <c r="BP573" s="57"/>
      <c r="BQ573" s="57"/>
      <c r="BR573" s="57"/>
      <c r="BS573" s="57"/>
      <c r="BT573" s="57"/>
      <c r="BU573" s="57"/>
      <c r="BV573" s="57"/>
      <c r="BW573" s="57"/>
      <c r="BX573" s="57"/>
      <c r="BY573" s="57"/>
      <c r="BZ573" s="57"/>
      <c r="CA573" s="57"/>
      <c r="CB573" s="57"/>
      <c r="CC573" s="57"/>
      <c r="CD573" s="57"/>
      <c r="CE573" s="57"/>
      <c r="CF573" s="57"/>
      <c r="CG573" s="57"/>
      <c r="CH573" s="57"/>
      <c r="CI573" s="57"/>
      <c r="CJ573" s="57"/>
      <c r="CK573" s="57"/>
      <c r="CL573" s="57"/>
      <c r="CM573" s="57"/>
      <c r="CN573" s="57"/>
      <c r="CO573" s="57"/>
      <c r="CP573" s="57"/>
      <c r="CQ573" s="57"/>
      <c r="CR573" s="57"/>
      <c r="CS573" s="57"/>
      <c r="CT573" s="57"/>
      <c r="CU573" s="57"/>
      <c r="CV573" s="57"/>
      <c r="CW573" s="57"/>
      <c r="CX573" s="57"/>
      <c r="CY573" s="57"/>
      <c r="CZ573" s="57"/>
      <c r="DA573" s="57"/>
      <c r="DB573" s="57"/>
      <c r="DC573" s="57"/>
      <c r="DD573" s="57"/>
      <c r="DE573" s="57"/>
      <c r="DF573" s="57"/>
      <c r="DG573" s="57"/>
      <c r="DH573" s="57"/>
      <c r="DI573" s="57"/>
      <c r="DJ573" s="57"/>
      <c r="DK573" s="57"/>
      <c r="DL573" s="57"/>
      <c r="DM573" s="57"/>
      <c r="DN573" s="57"/>
      <c r="DO573" s="57"/>
      <c r="DP573" s="57"/>
      <c r="DQ573" s="57"/>
      <c r="DR573" s="57"/>
      <c r="DS573" s="57"/>
      <c r="DT573" s="57"/>
      <c r="DU573" s="57"/>
      <c r="DV573" s="57"/>
      <c r="DW573" s="57"/>
      <c r="DX573" s="57"/>
      <c r="DY573" s="57"/>
      <c r="DZ573" s="57"/>
      <c r="EA573" s="57"/>
      <c r="EB573" s="57"/>
      <c r="EC573" s="57"/>
      <c r="ED573" s="57"/>
      <c r="EE573" s="57"/>
      <c r="EF573" s="57"/>
      <c r="EG573" s="57"/>
      <c r="EH573" s="57"/>
      <c r="EI573" s="57"/>
      <c r="EJ573" s="57"/>
      <c r="EK573" s="57"/>
      <c r="EL573" s="57"/>
      <c r="EM573" s="57"/>
      <c r="EN573" s="57"/>
      <c r="EO573" s="57"/>
      <c r="EP573" s="57"/>
      <c r="EQ573" s="57"/>
      <c r="ER573" s="57"/>
      <c r="ES573" s="57"/>
      <c r="ET573" s="57"/>
      <c r="EU573" s="57"/>
      <c r="EV573" s="57"/>
      <c r="EW573" s="57"/>
      <c r="EX573" s="57"/>
      <c r="EY573" s="57"/>
      <c r="EZ573" s="57"/>
      <c r="FA573" s="57"/>
      <c r="FB573" s="57"/>
      <c r="FC573" s="57"/>
      <c r="FD573" s="57"/>
      <c r="FE573" s="57"/>
      <c r="FF573" s="57"/>
      <c r="FG573" s="57"/>
      <c r="FH573" s="57"/>
      <c r="FI573" s="57"/>
      <c r="FJ573" s="57"/>
      <c r="FK573" s="57"/>
      <c r="FL573" s="57"/>
      <c r="FM573" s="57"/>
    </row>
    <row r="574" customFormat="false" ht="18.75" hidden="false" customHeight="true" outlineLevel="0" collapsed="false">
      <c r="C574" s="3"/>
      <c r="U574" s="56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  <c r="AP574" s="57"/>
      <c r="AQ574" s="57"/>
      <c r="AR574" s="57"/>
      <c r="AS574" s="57"/>
      <c r="AT574" s="57"/>
      <c r="AU574" s="57"/>
      <c r="AV574" s="57"/>
      <c r="AW574" s="57"/>
      <c r="AX574" s="57"/>
      <c r="AY574" s="57"/>
      <c r="AZ574" s="57"/>
      <c r="BA574" s="57"/>
      <c r="BB574" s="57"/>
      <c r="BC574" s="57"/>
      <c r="BD574" s="57"/>
      <c r="BE574" s="57"/>
      <c r="BF574" s="57"/>
      <c r="BG574" s="57"/>
      <c r="BH574" s="57"/>
      <c r="BI574" s="57"/>
      <c r="BJ574" s="57"/>
      <c r="BK574" s="57"/>
      <c r="BL574" s="57"/>
      <c r="BM574" s="57"/>
      <c r="BN574" s="57"/>
      <c r="BO574" s="57"/>
      <c r="BP574" s="57"/>
      <c r="BQ574" s="57"/>
      <c r="BR574" s="57"/>
      <c r="BS574" s="57"/>
      <c r="BT574" s="57"/>
      <c r="BU574" s="57"/>
      <c r="BV574" s="57"/>
      <c r="BW574" s="57"/>
      <c r="BX574" s="57"/>
      <c r="BY574" s="57"/>
      <c r="BZ574" s="57"/>
      <c r="CA574" s="57"/>
      <c r="CB574" s="57"/>
      <c r="CC574" s="57"/>
      <c r="CD574" s="57"/>
      <c r="CE574" s="57"/>
      <c r="CF574" s="57"/>
      <c r="CG574" s="57"/>
      <c r="CH574" s="57"/>
      <c r="CI574" s="57"/>
      <c r="CJ574" s="57"/>
      <c r="CK574" s="57"/>
      <c r="CL574" s="57"/>
      <c r="CM574" s="57"/>
      <c r="CN574" s="57"/>
      <c r="CO574" s="57"/>
      <c r="CP574" s="57"/>
      <c r="CQ574" s="57"/>
      <c r="CR574" s="57"/>
      <c r="CS574" s="57"/>
      <c r="CT574" s="57"/>
      <c r="CU574" s="57"/>
      <c r="CV574" s="57"/>
      <c r="CW574" s="57"/>
      <c r="CX574" s="57"/>
      <c r="CY574" s="57"/>
      <c r="CZ574" s="57"/>
      <c r="DA574" s="57"/>
      <c r="DB574" s="57"/>
      <c r="DC574" s="57"/>
      <c r="DD574" s="57"/>
      <c r="DE574" s="57"/>
      <c r="DF574" s="57"/>
      <c r="DG574" s="57"/>
      <c r="DH574" s="57"/>
      <c r="DI574" s="57"/>
      <c r="DJ574" s="57"/>
      <c r="DK574" s="57"/>
      <c r="DL574" s="57"/>
      <c r="DM574" s="57"/>
      <c r="DN574" s="57"/>
      <c r="DO574" s="57"/>
      <c r="DP574" s="57"/>
      <c r="DQ574" s="57"/>
      <c r="DR574" s="57"/>
      <c r="DS574" s="57"/>
      <c r="DT574" s="57"/>
      <c r="DU574" s="57"/>
      <c r="DV574" s="57"/>
      <c r="DW574" s="57"/>
      <c r="DX574" s="57"/>
      <c r="DY574" s="57"/>
      <c r="DZ574" s="57"/>
      <c r="EA574" s="57"/>
      <c r="EB574" s="57"/>
      <c r="EC574" s="57"/>
      <c r="ED574" s="57"/>
      <c r="EE574" s="57"/>
      <c r="EF574" s="57"/>
      <c r="EG574" s="57"/>
      <c r="EH574" s="57"/>
      <c r="EI574" s="57"/>
      <c r="EJ574" s="57"/>
      <c r="EK574" s="57"/>
      <c r="EL574" s="57"/>
      <c r="EM574" s="57"/>
      <c r="EN574" s="57"/>
      <c r="EO574" s="57"/>
      <c r="EP574" s="57"/>
      <c r="EQ574" s="57"/>
      <c r="ER574" s="57"/>
      <c r="ES574" s="57"/>
      <c r="ET574" s="57"/>
      <c r="EU574" s="57"/>
      <c r="EV574" s="57"/>
      <c r="EW574" s="57"/>
      <c r="EX574" s="57"/>
      <c r="EY574" s="57"/>
      <c r="EZ574" s="57"/>
      <c r="FA574" s="57"/>
      <c r="FB574" s="57"/>
      <c r="FC574" s="57"/>
      <c r="FD574" s="57"/>
      <c r="FE574" s="57"/>
      <c r="FF574" s="57"/>
      <c r="FG574" s="57"/>
      <c r="FH574" s="57"/>
      <c r="FI574" s="57"/>
      <c r="FJ574" s="57"/>
      <c r="FK574" s="57"/>
      <c r="FL574" s="57"/>
      <c r="FM574" s="57"/>
    </row>
    <row r="575" customFormat="false" ht="18.75" hidden="false" customHeight="true" outlineLevel="0" collapsed="false">
      <c r="C575" s="3"/>
      <c r="U575" s="56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  <c r="AP575" s="57"/>
      <c r="AQ575" s="57"/>
      <c r="AR575" s="57"/>
      <c r="AS575" s="57"/>
      <c r="AT575" s="57"/>
      <c r="AU575" s="57"/>
      <c r="AV575" s="57"/>
      <c r="AW575" s="57"/>
      <c r="AX575" s="57"/>
      <c r="AY575" s="57"/>
      <c r="AZ575" s="57"/>
      <c r="BA575" s="57"/>
      <c r="BB575" s="57"/>
      <c r="BC575" s="57"/>
      <c r="BD575" s="57"/>
      <c r="BE575" s="57"/>
      <c r="BF575" s="57"/>
      <c r="BG575" s="57"/>
      <c r="BH575" s="57"/>
      <c r="BI575" s="57"/>
      <c r="BJ575" s="57"/>
      <c r="BK575" s="57"/>
      <c r="BL575" s="57"/>
      <c r="BM575" s="57"/>
      <c r="BN575" s="57"/>
      <c r="BO575" s="57"/>
      <c r="BP575" s="57"/>
      <c r="BQ575" s="57"/>
      <c r="BR575" s="57"/>
      <c r="BS575" s="57"/>
      <c r="BT575" s="57"/>
      <c r="BU575" s="57"/>
      <c r="BV575" s="57"/>
      <c r="BW575" s="57"/>
      <c r="BX575" s="57"/>
      <c r="BY575" s="57"/>
      <c r="BZ575" s="57"/>
      <c r="CA575" s="57"/>
      <c r="CB575" s="57"/>
      <c r="CC575" s="57"/>
      <c r="CD575" s="57"/>
      <c r="CE575" s="57"/>
      <c r="CF575" s="57"/>
      <c r="CG575" s="57"/>
      <c r="CH575" s="57"/>
      <c r="CI575" s="57"/>
      <c r="CJ575" s="57"/>
      <c r="CK575" s="57"/>
      <c r="CL575" s="57"/>
      <c r="CM575" s="57"/>
      <c r="CN575" s="57"/>
      <c r="CO575" s="57"/>
      <c r="CP575" s="57"/>
      <c r="CQ575" s="57"/>
      <c r="CR575" s="57"/>
      <c r="CS575" s="57"/>
      <c r="CT575" s="57"/>
      <c r="CU575" s="57"/>
      <c r="CV575" s="57"/>
      <c r="CW575" s="57"/>
      <c r="CX575" s="57"/>
      <c r="CY575" s="57"/>
      <c r="CZ575" s="57"/>
      <c r="DA575" s="57"/>
      <c r="DB575" s="57"/>
      <c r="DC575" s="57"/>
      <c r="DD575" s="57"/>
      <c r="DE575" s="57"/>
      <c r="DF575" s="57"/>
      <c r="DG575" s="57"/>
      <c r="DH575" s="57"/>
      <c r="DI575" s="57"/>
      <c r="DJ575" s="57"/>
      <c r="DK575" s="57"/>
      <c r="DL575" s="57"/>
      <c r="DM575" s="57"/>
      <c r="DN575" s="57"/>
      <c r="DO575" s="57"/>
      <c r="DP575" s="57"/>
      <c r="DQ575" s="57"/>
      <c r="DR575" s="57"/>
      <c r="DS575" s="57"/>
      <c r="DT575" s="57"/>
      <c r="DU575" s="57"/>
      <c r="DV575" s="57"/>
      <c r="DW575" s="57"/>
      <c r="DX575" s="57"/>
      <c r="DY575" s="57"/>
      <c r="DZ575" s="57"/>
      <c r="EA575" s="57"/>
      <c r="EB575" s="57"/>
      <c r="EC575" s="57"/>
      <c r="ED575" s="57"/>
      <c r="EE575" s="57"/>
      <c r="EF575" s="57"/>
      <c r="EG575" s="57"/>
      <c r="EH575" s="57"/>
      <c r="EI575" s="57"/>
      <c r="EJ575" s="57"/>
      <c r="EK575" s="57"/>
      <c r="EL575" s="57"/>
      <c r="EM575" s="57"/>
      <c r="EN575" s="57"/>
      <c r="EO575" s="57"/>
      <c r="EP575" s="57"/>
      <c r="EQ575" s="57"/>
      <c r="ER575" s="57"/>
      <c r="ES575" s="57"/>
      <c r="ET575" s="57"/>
      <c r="EU575" s="57"/>
      <c r="EV575" s="57"/>
      <c r="EW575" s="57"/>
      <c r="EX575" s="57"/>
      <c r="EY575" s="57"/>
      <c r="EZ575" s="57"/>
      <c r="FA575" s="57"/>
      <c r="FB575" s="57"/>
      <c r="FC575" s="57"/>
      <c r="FD575" s="57"/>
      <c r="FE575" s="57"/>
      <c r="FF575" s="57"/>
      <c r="FG575" s="57"/>
      <c r="FH575" s="57"/>
      <c r="FI575" s="57"/>
      <c r="FJ575" s="57"/>
      <c r="FK575" s="57"/>
      <c r="FL575" s="57"/>
      <c r="FM575" s="57"/>
    </row>
    <row r="576" customFormat="false" ht="18.75" hidden="false" customHeight="true" outlineLevel="0" collapsed="false">
      <c r="C576" s="3"/>
      <c r="U576" s="56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  <c r="AW576" s="57"/>
      <c r="AX576" s="57"/>
      <c r="AY576" s="57"/>
      <c r="AZ576" s="57"/>
      <c r="BA576" s="57"/>
      <c r="BB576" s="57"/>
      <c r="BC576" s="57"/>
      <c r="BD576" s="57"/>
      <c r="BE576" s="57"/>
      <c r="BF576" s="57"/>
      <c r="BG576" s="57"/>
      <c r="BH576" s="57"/>
      <c r="BI576" s="57"/>
      <c r="BJ576" s="57"/>
      <c r="BK576" s="57"/>
      <c r="BL576" s="57"/>
      <c r="BM576" s="57"/>
      <c r="BN576" s="57"/>
      <c r="BO576" s="57"/>
      <c r="BP576" s="57"/>
      <c r="BQ576" s="57"/>
      <c r="BR576" s="57"/>
      <c r="BS576" s="57"/>
      <c r="BT576" s="57"/>
      <c r="BU576" s="57"/>
      <c r="BV576" s="57"/>
      <c r="BW576" s="57"/>
      <c r="BX576" s="57"/>
      <c r="BY576" s="57"/>
      <c r="BZ576" s="57"/>
      <c r="CA576" s="57"/>
      <c r="CB576" s="57"/>
      <c r="CC576" s="57"/>
      <c r="CD576" s="57"/>
      <c r="CE576" s="57"/>
      <c r="CF576" s="57"/>
      <c r="CG576" s="57"/>
      <c r="CH576" s="57"/>
      <c r="CI576" s="57"/>
      <c r="CJ576" s="57"/>
      <c r="CK576" s="57"/>
      <c r="CL576" s="57"/>
      <c r="CM576" s="57"/>
      <c r="CN576" s="57"/>
      <c r="CO576" s="57"/>
      <c r="CP576" s="57"/>
      <c r="CQ576" s="57"/>
      <c r="CR576" s="57"/>
      <c r="CS576" s="57"/>
      <c r="CT576" s="57"/>
      <c r="CU576" s="57"/>
      <c r="CV576" s="57"/>
      <c r="CW576" s="57"/>
      <c r="CX576" s="57"/>
      <c r="CY576" s="57"/>
      <c r="CZ576" s="57"/>
      <c r="DA576" s="57"/>
      <c r="DB576" s="57"/>
      <c r="DC576" s="57"/>
      <c r="DD576" s="57"/>
      <c r="DE576" s="57"/>
      <c r="DF576" s="57"/>
      <c r="DG576" s="57"/>
      <c r="DH576" s="57"/>
      <c r="DI576" s="57"/>
      <c r="DJ576" s="57"/>
      <c r="DK576" s="57"/>
      <c r="DL576" s="57"/>
      <c r="DM576" s="57"/>
      <c r="DN576" s="57"/>
      <c r="DO576" s="57"/>
      <c r="DP576" s="57"/>
      <c r="DQ576" s="57"/>
      <c r="DR576" s="57"/>
      <c r="DS576" s="57"/>
      <c r="DT576" s="57"/>
      <c r="DU576" s="57"/>
      <c r="DV576" s="57"/>
      <c r="DW576" s="57"/>
      <c r="DX576" s="57"/>
      <c r="DY576" s="57"/>
      <c r="DZ576" s="57"/>
      <c r="EA576" s="57"/>
      <c r="EB576" s="57"/>
      <c r="EC576" s="57"/>
      <c r="ED576" s="57"/>
      <c r="EE576" s="57"/>
      <c r="EF576" s="57"/>
      <c r="EG576" s="57"/>
      <c r="EH576" s="57"/>
      <c r="EI576" s="57"/>
      <c r="EJ576" s="57"/>
      <c r="EK576" s="57"/>
      <c r="EL576" s="57"/>
      <c r="EM576" s="57"/>
      <c r="EN576" s="57"/>
      <c r="EO576" s="57"/>
      <c r="EP576" s="57"/>
      <c r="EQ576" s="57"/>
      <c r="ER576" s="57"/>
      <c r="ES576" s="57"/>
      <c r="ET576" s="57"/>
      <c r="EU576" s="57"/>
      <c r="EV576" s="57"/>
      <c r="EW576" s="57"/>
      <c r="EX576" s="57"/>
      <c r="EY576" s="57"/>
      <c r="EZ576" s="57"/>
      <c r="FA576" s="57"/>
      <c r="FB576" s="57"/>
      <c r="FC576" s="57"/>
      <c r="FD576" s="57"/>
      <c r="FE576" s="57"/>
      <c r="FF576" s="57"/>
      <c r="FG576" s="57"/>
      <c r="FH576" s="57"/>
      <c r="FI576" s="57"/>
      <c r="FJ576" s="57"/>
      <c r="FK576" s="57"/>
      <c r="FL576" s="57"/>
      <c r="FM576" s="57"/>
    </row>
    <row r="577" customFormat="false" ht="18.75" hidden="false" customHeight="true" outlineLevel="0" collapsed="false">
      <c r="C577" s="3"/>
      <c r="U577" s="56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  <c r="AP577" s="57"/>
      <c r="AQ577" s="57"/>
      <c r="AR577" s="57"/>
      <c r="AS577" s="57"/>
      <c r="AT577" s="57"/>
      <c r="AU577" s="57"/>
      <c r="AV577" s="57"/>
      <c r="AW577" s="57"/>
      <c r="AX577" s="57"/>
      <c r="AY577" s="57"/>
      <c r="AZ577" s="57"/>
      <c r="BA577" s="57"/>
      <c r="BB577" s="57"/>
      <c r="BC577" s="57"/>
      <c r="BD577" s="57"/>
      <c r="BE577" s="57"/>
      <c r="BF577" s="57"/>
      <c r="BG577" s="57"/>
      <c r="BH577" s="57"/>
      <c r="BI577" s="57"/>
      <c r="BJ577" s="57"/>
      <c r="BK577" s="57"/>
      <c r="BL577" s="57"/>
      <c r="BM577" s="57"/>
      <c r="BN577" s="57"/>
      <c r="BO577" s="57"/>
      <c r="BP577" s="57"/>
      <c r="BQ577" s="57"/>
      <c r="BR577" s="57"/>
      <c r="BS577" s="57"/>
      <c r="BT577" s="57"/>
      <c r="BU577" s="57"/>
      <c r="BV577" s="57"/>
      <c r="BW577" s="57"/>
      <c r="BX577" s="57"/>
      <c r="BY577" s="57"/>
      <c r="BZ577" s="57"/>
      <c r="CA577" s="57"/>
      <c r="CB577" s="57"/>
      <c r="CC577" s="57"/>
      <c r="CD577" s="57"/>
      <c r="CE577" s="57"/>
      <c r="CF577" s="57"/>
      <c r="CG577" s="57"/>
      <c r="CH577" s="57"/>
      <c r="CI577" s="57"/>
      <c r="CJ577" s="57"/>
      <c r="CK577" s="57"/>
      <c r="CL577" s="57"/>
      <c r="CM577" s="57"/>
      <c r="CN577" s="57"/>
      <c r="CO577" s="57"/>
      <c r="CP577" s="57"/>
      <c r="CQ577" s="57"/>
      <c r="CR577" s="57"/>
      <c r="CS577" s="57"/>
      <c r="CT577" s="57"/>
      <c r="CU577" s="57"/>
      <c r="CV577" s="57"/>
      <c r="CW577" s="57"/>
      <c r="CX577" s="57"/>
      <c r="CY577" s="57"/>
      <c r="CZ577" s="57"/>
      <c r="DA577" s="57"/>
      <c r="DB577" s="57"/>
      <c r="DC577" s="57"/>
      <c r="DD577" s="57"/>
      <c r="DE577" s="57"/>
      <c r="DF577" s="57"/>
      <c r="DG577" s="57"/>
      <c r="DH577" s="57"/>
      <c r="DI577" s="57"/>
      <c r="DJ577" s="57"/>
      <c r="DK577" s="57"/>
      <c r="DL577" s="57"/>
      <c r="DM577" s="57"/>
      <c r="DN577" s="57"/>
      <c r="DO577" s="57"/>
      <c r="DP577" s="57"/>
      <c r="DQ577" s="57"/>
      <c r="DR577" s="57"/>
      <c r="DS577" s="57"/>
      <c r="DT577" s="57"/>
      <c r="DU577" s="57"/>
      <c r="DV577" s="57"/>
      <c r="DW577" s="57"/>
      <c r="DX577" s="57"/>
      <c r="DY577" s="57"/>
      <c r="DZ577" s="57"/>
      <c r="EA577" s="57"/>
      <c r="EB577" s="57"/>
      <c r="EC577" s="57"/>
      <c r="ED577" s="57"/>
      <c r="EE577" s="57"/>
      <c r="EF577" s="57"/>
      <c r="EG577" s="57"/>
      <c r="EH577" s="57"/>
      <c r="EI577" s="57"/>
      <c r="EJ577" s="57"/>
      <c r="EK577" s="57"/>
      <c r="EL577" s="57"/>
      <c r="EM577" s="57"/>
      <c r="EN577" s="57"/>
      <c r="EO577" s="57"/>
      <c r="EP577" s="57"/>
      <c r="EQ577" s="57"/>
      <c r="ER577" s="57"/>
      <c r="ES577" s="57"/>
      <c r="ET577" s="57"/>
      <c r="EU577" s="57"/>
      <c r="EV577" s="57"/>
      <c r="EW577" s="57"/>
      <c r="EX577" s="57"/>
      <c r="EY577" s="57"/>
      <c r="EZ577" s="57"/>
      <c r="FA577" s="57"/>
      <c r="FB577" s="57"/>
      <c r="FC577" s="57"/>
      <c r="FD577" s="57"/>
      <c r="FE577" s="57"/>
      <c r="FF577" s="57"/>
      <c r="FG577" s="57"/>
      <c r="FH577" s="57"/>
      <c r="FI577" s="57"/>
      <c r="FJ577" s="57"/>
      <c r="FK577" s="57"/>
      <c r="FL577" s="57"/>
      <c r="FM577" s="57"/>
    </row>
    <row r="578" customFormat="false" ht="18.75" hidden="false" customHeight="true" outlineLevel="0" collapsed="false">
      <c r="C578" s="3"/>
      <c r="U578" s="56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  <c r="AP578" s="57"/>
      <c r="AQ578" s="57"/>
      <c r="AR578" s="57"/>
      <c r="AS578" s="57"/>
      <c r="AT578" s="57"/>
      <c r="AU578" s="57"/>
      <c r="AV578" s="57"/>
      <c r="AW578" s="57"/>
      <c r="AX578" s="57"/>
      <c r="AY578" s="57"/>
      <c r="AZ578" s="57"/>
      <c r="BA578" s="57"/>
      <c r="BB578" s="57"/>
      <c r="BC578" s="57"/>
      <c r="BD578" s="57"/>
      <c r="BE578" s="57"/>
      <c r="BF578" s="57"/>
      <c r="BG578" s="57"/>
      <c r="BH578" s="57"/>
      <c r="BI578" s="57"/>
      <c r="BJ578" s="57"/>
      <c r="BK578" s="57"/>
      <c r="BL578" s="57"/>
      <c r="BM578" s="57"/>
      <c r="BN578" s="57"/>
      <c r="BO578" s="57"/>
      <c r="BP578" s="57"/>
      <c r="BQ578" s="57"/>
      <c r="BR578" s="57"/>
      <c r="BS578" s="57"/>
      <c r="BT578" s="57"/>
      <c r="BU578" s="57"/>
      <c r="BV578" s="57"/>
      <c r="BW578" s="57"/>
      <c r="BX578" s="57"/>
      <c r="BY578" s="57"/>
      <c r="BZ578" s="57"/>
      <c r="CA578" s="57"/>
      <c r="CB578" s="57"/>
      <c r="CC578" s="57"/>
      <c r="CD578" s="57"/>
      <c r="CE578" s="57"/>
      <c r="CF578" s="57"/>
      <c r="CG578" s="57"/>
      <c r="CH578" s="57"/>
      <c r="CI578" s="57"/>
      <c r="CJ578" s="57"/>
      <c r="CK578" s="57"/>
      <c r="CL578" s="57"/>
      <c r="CM578" s="57"/>
      <c r="CN578" s="57"/>
      <c r="CO578" s="57"/>
      <c r="CP578" s="57"/>
      <c r="CQ578" s="57"/>
      <c r="CR578" s="57"/>
      <c r="CS578" s="57"/>
      <c r="CT578" s="57"/>
      <c r="CU578" s="57"/>
      <c r="CV578" s="57"/>
      <c r="CW578" s="57"/>
      <c r="CX578" s="57"/>
      <c r="CY578" s="57"/>
      <c r="CZ578" s="57"/>
      <c r="DA578" s="57"/>
      <c r="DB578" s="57"/>
      <c r="DC578" s="57"/>
      <c r="DD578" s="57"/>
      <c r="DE578" s="57"/>
      <c r="DF578" s="57"/>
      <c r="DG578" s="57"/>
      <c r="DH578" s="57"/>
      <c r="DI578" s="57"/>
      <c r="DJ578" s="57"/>
      <c r="DK578" s="57"/>
      <c r="DL578" s="57"/>
      <c r="DM578" s="57"/>
      <c r="DN578" s="57"/>
      <c r="DO578" s="57"/>
      <c r="DP578" s="57"/>
      <c r="DQ578" s="57"/>
      <c r="DR578" s="57"/>
      <c r="DS578" s="57"/>
      <c r="DT578" s="57"/>
      <c r="DU578" s="57"/>
      <c r="DV578" s="57"/>
      <c r="DW578" s="57"/>
      <c r="DX578" s="57"/>
      <c r="DY578" s="57"/>
      <c r="DZ578" s="57"/>
      <c r="EA578" s="57"/>
      <c r="EB578" s="57"/>
      <c r="EC578" s="57"/>
      <c r="ED578" s="57"/>
      <c r="EE578" s="57"/>
      <c r="EF578" s="57"/>
      <c r="EG578" s="57"/>
      <c r="EH578" s="57"/>
      <c r="EI578" s="57"/>
      <c r="EJ578" s="57"/>
      <c r="EK578" s="57"/>
      <c r="EL578" s="57"/>
      <c r="EM578" s="57"/>
      <c r="EN578" s="57"/>
      <c r="EO578" s="57"/>
      <c r="EP578" s="57"/>
      <c r="EQ578" s="57"/>
      <c r="ER578" s="57"/>
      <c r="ES578" s="57"/>
      <c r="ET578" s="57"/>
      <c r="EU578" s="57"/>
      <c r="EV578" s="57"/>
      <c r="EW578" s="57"/>
      <c r="EX578" s="57"/>
      <c r="EY578" s="57"/>
      <c r="EZ578" s="57"/>
      <c r="FA578" s="57"/>
      <c r="FB578" s="57"/>
      <c r="FC578" s="57"/>
      <c r="FD578" s="57"/>
      <c r="FE578" s="57"/>
      <c r="FF578" s="57"/>
      <c r="FG578" s="57"/>
      <c r="FH578" s="57"/>
      <c r="FI578" s="57"/>
      <c r="FJ578" s="57"/>
      <c r="FK578" s="57"/>
      <c r="FL578" s="57"/>
      <c r="FM578" s="57"/>
    </row>
    <row r="579" customFormat="false" ht="18.75" hidden="false" customHeight="true" outlineLevel="0" collapsed="false">
      <c r="C579" s="3"/>
      <c r="U579" s="56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7"/>
      <c r="AS579" s="57"/>
      <c r="AT579" s="57"/>
      <c r="AU579" s="57"/>
      <c r="AV579" s="57"/>
      <c r="AW579" s="57"/>
      <c r="AX579" s="57"/>
      <c r="AY579" s="57"/>
      <c r="AZ579" s="57"/>
      <c r="BA579" s="57"/>
      <c r="BB579" s="57"/>
      <c r="BC579" s="57"/>
      <c r="BD579" s="57"/>
      <c r="BE579" s="57"/>
      <c r="BF579" s="57"/>
      <c r="BG579" s="57"/>
      <c r="BH579" s="57"/>
      <c r="BI579" s="57"/>
      <c r="BJ579" s="57"/>
      <c r="BK579" s="57"/>
      <c r="BL579" s="57"/>
      <c r="BM579" s="57"/>
      <c r="BN579" s="57"/>
      <c r="BO579" s="57"/>
      <c r="BP579" s="57"/>
      <c r="BQ579" s="57"/>
      <c r="BR579" s="57"/>
      <c r="BS579" s="57"/>
      <c r="BT579" s="57"/>
      <c r="BU579" s="57"/>
      <c r="BV579" s="57"/>
      <c r="BW579" s="57"/>
      <c r="BX579" s="57"/>
      <c r="BY579" s="57"/>
      <c r="BZ579" s="57"/>
      <c r="CA579" s="57"/>
      <c r="CB579" s="57"/>
      <c r="CC579" s="57"/>
      <c r="CD579" s="57"/>
      <c r="CE579" s="57"/>
      <c r="CF579" s="57"/>
      <c r="CG579" s="57"/>
      <c r="CH579" s="57"/>
      <c r="CI579" s="57"/>
      <c r="CJ579" s="57"/>
      <c r="CK579" s="57"/>
      <c r="CL579" s="57"/>
      <c r="CM579" s="57"/>
      <c r="CN579" s="57"/>
      <c r="CO579" s="57"/>
      <c r="CP579" s="57"/>
      <c r="CQ579" s="57"/>
      <c r="CR579" s="57"/>
      <c r="CS579" s="57"/>
      <c r="CT579" s="57"/>
      <c r="CU579" s="57"/>
      <c r="CV579" s="57"/>
      <c r="CW579" s="57"/>
      <c r="CX579" s="57"/>
      <c r="CY579" s="57"/>
      <c r="CZ579" s="57"/>
      <c r="DA579" s="57"/>
      <c r="DB579" s="57"/>
      <c r="DC579" s="57"/>
      <c r="DD579" s="57"/>
      <c r="DE579" s="57"/>
      <c r="DF579" s="57"/>
      <c r="DG579" s="57"/>
      <c r="DH579" s="57"/>
      <c r="DI579" s="57"/>
      <c r="DJ579" s="57"/>
      <c r="DK579" s="57"/>
      <c r="DL579" s="57"/>
      <c r="DM579" s="57"/>
      <c r="DN579" s="57"/>
      <c r="DO579" s="57"/>
      <c r="DP579" s="57"/>
      <c r="DQ579" s="57"/>
      <c r="DR579" s="57"/>
      <c r="DS579" s="57"/>
      <c r="DT579" s="57"/>
      <c r="DU579" s="57"/>
      <c r="DV579" s="57"/>
      <c r="DW579" s="57"/>
      <c r="DX579" s="57"/>
      <c r="DY579" s="57"/>
      <c r="DZ579" s="57"/>
      <c r="EA579" s="57"/>
      <c r="EB579" s="57"/>
      <c r="EC579" s="57"/>
      <c r="ED579" s="57"/>
      <c r="EE579" s="57"/>
      <c r="EF579" s="57"/>
      <c r="EG579" s="57"/>
      <c r="EH579" s="57"/>
      <c r="EI579" s="57"/>
      <c r="EJ579" s="57"/>
      <c r="EK579" s="57"/>
      <c r="EL579" s="57"/>
      <c r="EM579" s="57"/>
      <c r="EN579" s="57"/>
      <c r="EO579" s="57"/>
      <c r="EP579" s="57"/>
      <c r="EQ579" s="57"/>
      <c r="ER579" s="57"/>
      <c r="ES579" s="57"/>
      <c r="ET579" s="57"/>
      <c r="EU579" s="57"/>
      <c r="EV579" s="57"/>
      <c r="EW579" s="57"/>
      <c r="EX579" s="57"/>
      <c r="EY579" s="57"/>
      <c r="EZ579" s="57"/>
      <c r="FA579" s="57"/>
      <c r="FB579" s="57"/>
      <c r="FC579" s="57"/>
      <c r="FD579" s="57"/>
      <c r="FE579" s="57"/>
      <c r="FF579" s="57"/>
      <c r="FG579" s="57"/>
      <c r="FH579" s="57"/>
      <c r="FI579" s="57"/>
      <c r="FJ579" s="57"/>
      <c r="FK579" s="57"/>
      <c r="FL579" s="57"/>
      <c r="FM579" s="57"/>
    </row>
    <row r="580" customFormat="false" ht="18.75" hidden="false" customHeight="true" outlineLevel="0" collapsed="false">
      <c r="C580" s="3"/>
      <c r="U580" s="56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  <c r="AP580" s="57"/>
      <c r="AQ580" s="57"/>
      <c r="AR580" s="57"/>
      <c r="AS580" s="57"/>
      <c r="AT580" s="57"/>
      <c r="AU580" s="57"/>
      <c r="AV580" s="57"/>
      <c r="AW580" s="57"/>
      <c r="AX580" s="57"/>
      <c r="AY580" s="57"/>
      <c r="AZ580" s="57"/>
      <c r="BA580" s="57"/>
      <c r="BB580" s="57"/>
      <c r="BC580" s="57"/>
      <c r="BD580" s="57"/>
      <c r="BE580" s="57"/>
      <c r="BF580" s="57"/>
      <c r="BG580" s="57"/>
      <c r="BH580" s="57"/>
      <c r="BI580" s="57"/>
      <c r="BJ580" s="57"/>
      <c r="BK580" s="57"/>
      <c r="BL580" s="57"/>
      <c r="BM580" s="57"/>
      <c r="BN580" s="57"/>
      <c r="BO580" s="57"/>
      <c r="BP580" s="57"/>
      <c r="BQ580" s="57"/>
      <c r="BR580" s="57"/>
      <c r="BS580" s="57"/>
      <c r="BT580" s="57"/>
      <c r="BU580" s="57"/>
      <c r="BV580" s="57"/>
      <c r="BW580" s="57"/>
      <c r="BX580" s="57"/>
      <c r="BY580" s="57"/>
      <c r="BZ580" s="57"/>
      <c r="CA580" s="57"/>
      <c r="CB580" s="57"/>
      <c r="CC580" s="57"/>
      <c r="CD580" s="57"/>
      <c r="CE580" s="57"/>
      <c r="CF580" s="57"/>
      <c r="CG580" s="57"/>
      <c r="CH580" s="57"/>
      <c r="CI580" s="57"/>
      <c r="CJ580" s="57"/>
      <c r="CK580" s="57"/>
      <c r="CL580" s="57"/>
      <c r="CM580" s="57"/>
      <c r="CN580" s="57"/>
      <c r="CO580" s="57"/>
      <c r="CP580" s="57"/>
      <c r="CQ580" s="57"/>
      <c r="CR580" s="57"/>
      <c r="CS580" s="57"/>
      <c r="CT580" s="57"/>
      <c r="CU580" s="57"/>
      <c r="CV580" s="57"/>
      <c r="CW580" s="57"/>
      <c r="CX580" s="57"/>
      <c r="CY580" s="57"/>
      <c r="CZ580" s="57"/>
      <c r="DA580" s="57"/>
      <c r="DB580" s="57"/>
      <c r="DC580" s="57"/>
      <c r="DD580" s="57"/>
      <c r="DE580" s="57"/>
      <c r="DF580" s="57"/>
      <c r="DG580" s="57"/>
      <c r="DH580" s="57"/>
      <c r="DI580" s="57"/>
      <c r="DJ580" s="57"/>
      <c r="DK580" s="57"/>
      <c r="DL580" s="57"/>
      <c r="DM580" s="57"/>
      <c r="DN580" s="57"/>
      <c r="DO580" s="57"/>
      <c r="DP580" s="57"/>
      <c r="DQ580" s="57"/>
      <c r="DR580" s="57"/>
      <c r="DS580" s="57"/>
      <c r="DT580" s="57"/>
      <c r="DU580" s="57"/>
      <c r="DV580" s="57"/>
      <c r="DW580" s="57"/>
      <c r="DX580" s="57"/>
      <c r="DY580" s="57"/>
      <c r="DZ580" s="57"/>
      <c r="EA580" s="57"/>
      <c r="EB580" s="57"/>
      <c r="EC580" s="57"/>
      <c r="ED580" s="57"/>
      <c r="EE580" s="57"/>
      <c r="EF580" s="57"/>
      <c r="EG580" s="57"/>
      <c r="EH580" s="57"/>
      <c r="EI580" s="57"/>
      <c r="EJ580" s="57"/>
      <c r="EK580" s="57"/>
      <c r="EL580" s="57"/>
      <c r="EM580" s="57"/>
      <c r="EN580" s="57"/>
      <c r="EO580" s="57"/>
      <c r="EP580" s="57"/>
      <c r="EQ580" s="57"/>
      <c r="ER580" s="57"/>
      <c r="ES580" s="57"/>
      <c r="ET580" s="57"/>
      <c r="EU580" s="57"/>
      <c r="EV580" s="57"/>
      <c r="EW580" s="57"/>
      <c r="EX580" s="57"/>
      <c r="EY580" s="57"/>
      <c r="EZ580" s="57"/>
      <c r="FA580" s="57"/>
      <c r="FB580" s="57"/>
      <c r="FC580" s="57"/>
      <c r="FD580" s="57"/>
      <c r="FE580" s="57"/>
      <c r="FF580" s="57"/>
      <c r="FG580" s="57"/>
      <c r="FH580" s="57"/>
      <c r="FI580" s="57"/>
      <c r="FJ580" s="57"/>
      <c r="FK580" s="57"/>
      <c r="FL580" s="57"/>
      <c r="FM580" s="57"/>
    </row>
    <row r="581" customFormat="false" ht="18.75" hidden="false" customHeight="true" outlineLevel="0" collapsed="false">
      <c r="C581" s="3"/>
      <c r="U581" s="56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  <c r="AP581" s="57"/>
      <c r="AQ581" s="57"/>
      <c r="AR581" s="57"/>
      <c r="AS581" s="57"/>
      <c r="AT581" s="57"/>
      <c r="AU581" s="57"/>
      <c r="AV581" s="57"/>
      <c r="AW581" s="57"/>
      <c r="AX581" s="57"/>
      <c r="AY581" s="57"/>
      <c r="AZ581" s="57"/>
      <c r="BA581" s="57"/>
      <c r="BB581" s="57"/>
      <c r="BC581" s="57"/>
      <c r="BD581" s="57"/>
      <c r="BE581" s="57"/>
      <c r="BF581" s="57"/>
      <c r="BG581" s="57"/>
      <c r="BH581" s="57"/>
      <c r="BI581" s="57"/>
      <c r="BJ581" s="57"/>
      <c r="BK581" s="57"/>
      <c r="BL581" s="57"/>
      <c r="BM581" s="57"/>
      <c r="BN581" s="57"/>
      <c r="BO581" s="57"/>
      <c r="BP581" s="57"/>
      <c r="BQ581" s="57"/>
      <c r="BR581" s="57"/>
      <c r="BS581" s="57"/>
      <c r="BT581" s="57"/>
      <c r="BU581" s="57"/>
      <c r="BV581" s="57"/>
      <c r="BW581" s="57"/>
      <c r="BX581" s="57"/>
      <c r="BY581" s="57"/>
      <c r="BZ581" s="57"/>
      <c r="CA581" s="57"/>
      <c r="CB581" s="57"/>
      <c r="CC581" s="57"/>
      <c r="CD581" s="57"/>
      <c r="CE581" s="57"/>
      <c r="CF581" s="57"/>
      <c r="CG581" s="57"/>
      <c r="CH581" s="57"/>
      <c r="CI581" s="57"/>
      <c r="CJ581" s="57"/>
      <c r="CK581" s="57"/>
      <c r="CL581" s="57"/>
      <c r="CM581" s="57"/>
      <c r="CN581" s="57"/>
      <c r="CO581" s="57"/>
      <c r="CP581" s="57"/>
      <c r="CQ581" s="57"/>
      <c r="CR581" s="57"/>
      <c r="CS581" s="57"/>
      <c r="CT581" s="57"/>
      <c r="CU581" s="57"/>
      <c r="CV581" s="57"/>
      <c r="CW581" s="57"/>
      <c r="CX581" s="57"/>
      <c r="CY581" s="57"/>
      <c r="CZ581" s="57"/>
      <c r="DA581" s="57"/>
      <c r="DB581" s="57"/>
      <c r="DC581" s="57"/>
      <c r="DD581" s="57"/>
      <c r="DE581" s="57"/>
      <c r="DF581" s="57"/>
      <c r="DG581" s="57"/>
      <c r="DH581" s="57"/>
      <c r="DI581" s="57"/>
      <c r="DJ581" s="57"/>
      <c r="DK581" s="57"/>
      <c r="DL581" s="57"/>
      <c r="DM581" s="57"/>
      <c r="DN581" s="57"/>
      <c r="DO581" s="57"/>
      <c r="DP581" s="57"/>
      <c r="DQ581" s="57"/>
      <c r="DR581" s="57"/>
      <c r="DS581" s="57"/>
      <c r="DT581" s="57"/>
      <c r="DU581" s="57"/>
      <c r="DV581" s="57"/>
      <c r="DW581" s="57"/>
      <c r="DX581" s="57"/>
      <c r="DY581" s="57"/>
      <c r="DZ581" s="57"/>
      <c r="EA581" s="57"/>
      <c r="EB581" s="57"/>
      <c r="EC581" s="57"/>
      <c r="ED581" s="57"/>
      <c r="EE581" s="57"/>
      <c r="EF581" s="57"/>
      <c r="EG581" s="57"/>
      <c r="EH581" s="57"/>
      <c r="EI581" s="57"/>
      <c r="EJ581" s="57"/>
      <c r="EK581" s="57"/>
      <c r="EL581" s="57"/>
      <c r="EM581" s="57"/>
      <c r="EN581" s="57"/>
      <c r="EO581" s="57"/>
      <c r="EP581" s="57"/>
      <c r="EQ581" s="57"/>
      <c r="ER581" s="57"/>
      <c r="ES581" s="57"/>
      <c r="ET581" s="57"/>
      <c r="EU581" s="57"/>
      <c r="EV581" s="57"/>
      <c r="EW581" s="57"/>
      <c r="EX581" s="57"/>
      <c r="EY581" s="57"/>
      <c r="EZ581" s="57"/>
      <c r="FA581" s="57"/>
      <c r="FB581" s="57"/>
      <c r="FC581" s="57"/>
      <c r="FD581" s="57"/>
      <c r="FE581" s="57"/>
      <c r="FF581" s="57"/>
      <c r="FG581" s="57"/>
      <c r="FH581" s="57"/>
      <c r="FI581" s="57"/>
      <c r="FJ581" s="57"/>
      <c r="FK581" s="57"/>
      <c r="FL581" s="57"/>
      <c r="FM581" s="57"/>
    </row>
    <row r="582" customFormat="false" ht="18.75" hidden="false" customHeight="true" outlineLevel="0" collapsed="false">
      <c r="C582" s="3"/>
      <c r="U582" s="56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  <c r="AP582" s="57"/>
      <c r="AQ582" s="57"/>
      <c r="AR582" s="57"/>
      <c r="AS582" s="57"/>
      <c r="AT582" s="57"/>
      <c r="AU582" s="57"/>
      <c r="AV582" s="57"/>
      <c r="AW582" s="57"/>
      <c r="AX582" s="57"/>
      <c r="AY582" s="57"/>
      <c r="AZ582" s="57"/>
      <c r="BA582" s="57"/>
      <c r="BB582" s="57"/>
      <c r="BC582" s="57"/>
      <c r="BD582" s="57"/>
      <c r="BE582" s="57"/>
      <c r="BF582" s="57"/>
      <c r="BG582" s="57"/>
      <c r="BH582" s="57"/>
      <c r="BI582" s="57"/>
      <c r="BJ582" s="57"/>
      <c r="BK582" s="57"/>
      <c r="BL582" s="57"/>
      <c r="BM582" s="57"/>
      <c r="BN582" s="57"/>
      <c r="BO582" s="57"/>
      <c r="BP582" s="57"/>
      <c r="BQ582" s="57"/>
      <c r="BR582" s="57"/>
      <c r="BS582" s="57"/>
      <c r="BT582" s="57"/>
      <c r="BU582" s="57"/>
      <c r="BV582" s="57"/>
      <c r="BW582" s="57"/>
      <c r="BX582" s="57"/>
      <c r="BY582" s="57"/>
      <c r="BZ582" s="57"/>
      <c r="CA582" s="57"/>
      <c r="CB582" s="57"/>
      <c r="CC582" s="57"/>
      <c r="CD582" s="57"/>
      <c r="CE582" s="57"/>
      <c r="CF582" s="57"/>
      <c r="CG582" s="57"/>
      <c r="CH582" s="57"/>
      <c r="CI582" s="57"/>
      <c r="CJ582" s="57"/>
      <c r="CK582" s="57"/>
      <c r="CL582" s="57"/>
      <c r="CM582" s="57"/>
      <c r="CN582" s="57"/>
      <c r="CO582" s="57"/>
      <c r="CP582" s="57"/>
      <c r="CQ582" s="57"/>
      <c r="CR582" s="57"/>
      <c r="CS582" s="57"/>
      <c r="CT582" s="57"/>
      <c r="CU582" s="57"/>
      <c r="CV582" s="57"/>
      <c r="CW582" s="57"/>
      <c r="CX582" s="57"/>
      <c r="CY582" s="57"/>
      <c r="CZ582" s="57"/>
      <c r="DA582" s="57"/>
      <c r="DB582" s="57"/>
      <c r="DC582" s="57"/>
      <c r="DD582" s="57"/>
      <c r="DE582" s="57"/>
      <c r="DF582" s="57"/>
      <c r="DG582" s="57"/>
      <c r="DH582" s="57"/>
      <c r="DI582" s="57"/>
      <c r="DJ582" s="57"/>
      <c r="DK582" s="57"/>
      <c r="DL582" s="57"/>
      <c r="DM582" s="57"/>
      <c r="DN582" s="57"/>
      <c r="DO582" s="57"/>
      <c r="DP582" s="57"/>
      <c r="DQ582" s="57"/>
      <c r="DR582" s="57"/>
      <c r="DS582" s="57"/>
      <c r="DT582" s="57"/>
      <c r="DU582" s="57"/>
      <c r="DV582" s="57"/>
      <c r="DW582" s="57"/>
      <c r="DX582" s="57"/>
      <c r="DY582" s="57"/>
      <c r="DZ582" s="57"/>
      <c r="EA582" s="57"/>
      <c r="EB582" s="57"/>
      <c r="EC582" s="57"/>
      <c r="ED582" s="57"/>
      <c r="EE582" s="57"/>
      <c r="EF582" s="57"/>
      <c r="EG582" s="57"/>
      <c r="EH582" s="57"/>
      <c r="EI582" s="57"/>
      <c r="EJ582" s="57"/>
      <c r="EK582" s="57"/>
      <c r="EL582" s="57"/>
      <c r="EM582" s="57"/>
      <c r="EN582" s="57"/>
      <c r="EO582" s="57"/>
      <c r="EP582" s="57"/>
      <c r="EQ582" s="57"/>
      <c r="ER582" s="57"/>
      <c r="ES582" s="57"/>
      <c r="ET582" s="57"/>
      <c r="EU582" s="57"/>
      <c r="EV582" s="57"/>
      <c r="EW582" s="57"/>
      <c r="EX582" s="57"/>
      <c r="EY582" s="57"/>
      <c r="EZ582" s="57"/>
      <c r="FA582" s="57"/>
      <c r="FB582" s="57"/>
      <c r="FC582" s="57"/>
      <c r="FD582" s="57"/>
      <c r="FE582" s="57"/>
      <c r="FF582" s="57"/>
      <c r="FG582" s="57"/>
      <c r="FH582" s="57"/>
      <c r="FI582" s="57"/>
      <c r="FJ582" s="57"/>
      <c r="FK582" s="57"/>
      <c r="FL582" s="57"/>
      <c r="FM582" s="57"/>
    </row>
    <row r="583" customFormat="false" ht="18.75" hidden="false" customHeight="true" outlineLevel="0" collapsed="false">
      <c r="C583" s="3"/>
      <c r="U583" s="56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7"/>
      <c r="AS583" s="57"/>
      <c r="AT583" s="57"/>
      <c r="AU583" s="57"/>
      <c r="AV583" s="57"/>
      <c r="AW583" s="57"/>
      <c r="AX583" s="57"/>
      <c r="AY583" s="57"/>
      <c r="AZ583" s="57"/>
      <c r="BA583" s="57"/>
      <c r="BB583" s="57"/>
      <c r="BC583" s="57"/>
      <c r="BD583" s="57"/>
      <c r="BE583" s="57"/>
      <c r="BF583" s="57"/>
      <c r="BG583" s="57"/>
      <c r="BH583" s="57"/>
      <c r="BI583" s="57"/>
      <c r="BJ583" s="57"/>
      <c r="BK583" s="57"/>
      <c r="BL583" s="57"/>
      <c r="BM583" s="57"/>
      <c r="BN583" s="57"/>
      <c r="BO583" s="57"/>
      <c r="BP583" s="57"/>
      <c r="BQ583" s="57"/>
      <c r="BR583" s="57"/>
      <c r="BS583" s="57"/>
      <c r="BT583" s="57"/>
      <c r="BU583" s="57"/>
      <c r="BV583" s="57"/>
      <c r="BW583" s="57"/>
      <c r="BX583" s="57"/>
      <c r="BY583" s="57"/>
      <c r="BZ583" s="57"/>
      <c r="CA583" s="57"/>
      <c r="CB583" s="57"/>
      <c r="CC583" s="57"/>
      <c r="CD583" s="57"/>
      <c r="CE583" s="57"/>
      <c r="CF583" s="57"/>
      <c r="CG583" s="57"/>
      <c r="CH583" s="57"/>
      <c r="CI583" s="57"/>
      <c r="CJ583" s="57"/>
      <c r="CK583" s="57"/>
      <c r="CL583" s="57"/>
      <c r="CM583" s="57"/>
      <c r="CN583" s="57"/>
      <c r="CO583" s="57"/>
      <c r="CP583" s="57"/>
      <c r="CQ583" s="57"/>
      <c r="CR583" s="57"/>
      <c r="CS583" s="57"/>
      <c r="CT583" s="57"/>
      <c r="CU583" s="57"/>
      <c r="CV583" s="57"/>
      <c r="CW583" s="57"/>
      <c r="CX583" s="57"/>
      <c r="CY583" s="57"/>
      <c r="CZ583" s="57"/>
      <c r="DA583" s="57"/>
      <c r="DB583" s="57"/>
      <c r="DC583" s="57"/>
      <c r="DD583" s="57"/>
      <c r="DE583" s="57"/>
      <c r="DF583" s="57"/>
      <c r="DG583" s="57"/>
      <c r="DH583" s="57"/>
      <c r="DI583" s="57"/>
      <c r="DJ583" s="57"/>
      <c r="DK583" s="57"/>
      <c r="DL583" s="57"/>
      <c r="DM583" s="57"/>
      <c r="DN583" s="57"/>
      <c r="DO583" s="57"/>
      <c r="DP583" s="57"/>
      <c r="DQ583" s="57"/>
      <c r="DR583" s="57"/>
      <c r="DS583" s="57"/>
      <c r="DT583" s="57"/>
      <c r="DU583" s="57"/>
      <c r="DV583" s="57"/>
      <c r="DW583" s="57"/>
      <c r="DX583" s="57"/>
      <c r="DY583" s="57"/>
      <c r="DZ583" s="57"/>
      <c r="EA583" s="57"/>
      <c r="EB583" s="57"/>
      <c r="EC583" s="57"/>
      <c r="ED583" s="57"/>
      <c r="EE583" s="57"/>
      <c r="EF583" s="57"/>
      <c r="EG583" s="57"/>
      <c r="EH583" s="57"/>
      <c r="EI583" s="57"/>
      <c r="EJ583" s="57"/>
      <c r="EK583" s="57"/>
      <c r="EL583" s="57"/>
      <c r="EM583" s="57"/>
      <c r="EN583" s="57"/>
      <c r="EO583" s="57"/>
      <c r="EP583" s="57"/>
      <c r="EQ583" s="57"/>
      <c r="ER583" s="57"/>
      <c r="ES583" s="57"/>
      <c r="ET583" s="57"/>
      <c r="EU583" s="57"/>
      <c r="EV583" s="57"/>
      <c r="EW583" s="57"/>
      <c r="EX583" s="57"/>
      <c r="EY583" s="57"/>
      <c r="EZ583" s="57"/>
      <c r="FA583" s="57"/>
      <c r="FB583" s="57"/>
      <c r="FC583" s="57"/>
      <c r="FD583" s="57"/>
      <c r="FE583" s="57"/>
      <c r="FF583" s="57"/>
      <c r="FG583" s="57"/>
      <c r="FH583" s="57"/>
      <c r="FI583" s="57"/>
      <c r="FJ583" s="57"/>
      <c r="FK583" s="57"/>
      <c r="FL583" s="57"/>
      <c r="FM583" s="57"/>
    </row>
    <row r="584" customFormat="false" ht="18.75" hidden="false" customHeight="true" outlineLevel="0" collapsed="false">
      <c r="C584" s="3"/>
      <c r="U584" s="56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  <c r="AW584" s="57"/>
      <c r="AX584" s="57"/>
      <c r="AY584" s="57"/>
      <c r="AZ584" s="57"/>
      <c r="BA584" s="57"/>
      <c r="BB584" s="57"/>
      <c r="BC584" s="57"/>
      <c r="BD584" s="57"/>
      <c r="BE584" s="57"/>
      <c r="BF584" s="57"/>
      <c r="BG584" s="57"/>
      <c r="BH584" s="57"/>
      <c r="BI584" s="57"/>
      <c r="BJ584" s="57"/>
      <c r="BK584" s="57"/>
      <c r="BL584" s="57"/>
      <c r="BM584" s="57"/>
      <c r="BN584" s="57"/>
      <c r="BO584" s="57"/>
      <c r="BP584" s="57"/>
      <c r="BQ584" s="57"/>
      <c r="BR584" s="57"/>
      <c r="BS584" s="57"/>
      <c r="BT584" s="57"/>
      <c r="BU584" s="57"/>
      <c r="BV584" s="57"/>
      <c r="BW584" s="57"/>
      <c r="BX584" s="57"/>
      <c r="BY584" s="57"/>
      <c r="BZ584" s="57"/>
      <c r="CA584" s="57"/>
      <c r="CB584" s="57"/>
      <c r="CC584" s="57"/>
      <c r="CD584" s="57"/>
      <c r="CE584" s="57"/>
      <c r="CF584" s="57"/>
      <c r="CG584" s="57"/>
      <c r="CH584" s="57"/>
      <c r="CI584" s="57"/>
      <c r="CJ584" s="57"/>
      <c r="CK584" s="57"/>
      <c r="CL584" s="57"/>
      <c r="CM584" s="57"/>
      <c r="CN584" s="57"/>
      <c r="CO584" s="57"/>
      <c r="CP584" s="57"/>
      <c r="CQ584" s="57"/>
      <c r="CR584" s="57"/>
      <c r="CS584" s="57"/>
      <c r="CT584" s="57"/>
      <c r="CU584" s="57"/>
      <c r="CV584" s="57"/>
      <c r="CW584" s="57"/>
      <c r="CX584" s="57"/>
      <c r="CY584" s="57"/>
      <c r="CZ584" s="57"/>
      <c r="DA584" s="57"/>
      <c r="DB584" s="57"/>
      <c r="DC584" s="57"/>
      <c r="DD584" s="57"/>
      <c r="DE584" s="57"/>
      <c r="DF584" s="57"/>
      <c r="DG584" s="57"/>
      <c r="DH584" s="57"/>
      <c r="DI584" s="57"/>
      <c r="DJ584" s="57"/>
      <c r="DK584" s="57"/>
      <c r="DL584" s="57"/>
      <c r="DM584" s="57"/>
      <c r="DN584" s="57"/>
      <c r="DO584" s="57"/>
      <c r="DP584" s="57"/>
      <c r="DQ584" s="57"/>
      <c r="DR584" s="57"/>
      <c r="DS584" s="57"/>
      <c r="DT584" s="57"/>
      <c r="DU584" s="57"/>
      <c r="DV584" s="57"/>
      <c r="DW584" s="57"/>
      <c r="DX584" s="57"/>
      <c r="DY584" s="57"/>
      <c r="DZ584" s="57"/>
      <c r="EA584" s="57"/>
      <c r="EB584" s="57"/>
      <c r="EC584" s="57"/>
      <c r="ED584" s="57"/>
      <c r="EE584" s="57"/>
      <c r="EF584" s="57"/>
      <c r="EG584" s="57"/>
      <c r="EH584" s="57"/>
      <c r="EI584" s="57"/>
      <c r="EJ584" s="57"/>
      <c r="EK584" s="57"/>
      <c r="EL584" s="57"/>
      <c r="EM584" s="57"/>
      <c r="EN584" s="57"/>
      <c r="EO584" s="57"/>
      <c r="EP584" s="57"/>
      <c r="EQ584" s="57"/>
      <c r="ER584" s="57"/>
      <c r="ES584" s="57"/>
      <c r="ET584" s="57"/>
      <c r="EU584" s="57"/>
      <c r="EV584" s="57"/>
      <c r="EW584" s="57"/>
      <c r="EX584" s="57"/>
      <c r="EY584" s="57"/>
      <c r="EZ584" s="57"/>
      <c r="FA584" s="57"/>
      <c r="FB584" s="57"/>
      <c r="FC584" s="57"/>
      <c r="FD584" s="57"/>
      <c r="FE584" s="57"/>
      <c r="FF584" s="57"/>
      <c r="FG584" s="57"/>
      <c r="FH584" s="57"/>
      <c r="FI584" s="57"/>
      <c r="FJ584" s="57"/>
      <c r="FK584" s="57"/>
      <c r="FL584" s="57"/>
      <c r="FM584" s="57"/>
    </row>
    <row r="585" customFormat="false" ht="18.75" hidden="false" customHeight="true" outlineLevel="0" collapsed="false">
      <c r="C585" s="3"/>
      <c r="U585" s="56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7"/>
      <c r="AQ585" s="57"/>
      <c r="AR585" s="57"/>
      <c r="AS585" s="57"/>
      <c r="AT585" s="57"/>
      <c r="AU585" s="57"/>
      <c r="AV585" s="57"/>
      <c r="AW585" s="57"/>
      <c r="AX585" s="57"/>
      <c r="AY585" s="57"/>
      <c r="AZ585" s="57"/>
      <c r="BA585" s="57"/>
      <c r="BB585" s="57"/>
      <c r="BC585" s="57"/>
      <c r="BD585" s="57"/>
      <c r="BE585" s="57"/>
      <c r="BF585" s="57"/>
      <c r="BG585" s="57"/>
      <c r="BH585" s="57"/>
      <c r="BI585" s="57"/>
      <c r="BJ585" s="57"/>
      <c r="BK585" s="57"/>
      <c r="BL585" s="57"/>
      <c r="BM585" s="57"/>
      <c r="BN585" s="57"/>
      <c r="BO585" s="57"/>
      <c r="BP585" s="57"/>
      <c r="BQ585" s="57"/>
      <c r="BR585" s="57"/>
      <c r="BS585" s="57"/>
      <c r="BT585" s="57"/>
      <c r="BU585" s="57"/>
      <c r="BV585" s="57"/>
      <c r="BW585" s="57"/>
      <c r="BX585" s="57"/>
      <c r="BY585" s="57"/>
      <c r="BZ585" s="57"/>
      <c r="CA585" s="57"/>
      <c r="CB585" s="57"/>
      <c r="CC585" s="57"/>
      <c r="CD585" s="57"/>
      <c r="CE585" s="57"/>
      <c r="CF585" s="57"/>
      <c r="CG585" s="57"/>
      <c r="CH585" s="57"/>
      <c r="CI585" s="57"/>
      <c r="CJ585" s="57"/>
      <c r="CK585" s="57"/>
      <c r="CL585" s="57"/>
      <c r="CM585" s="57"/>
      <c r="CN585" s="57"/>
      <c r="CO585" s="57"/>
      <c r="CP585" s="57"/>
      <c r="CQ585" s="57"/>
      <c r="CR585" s="57"/>
      <c r="CS585" s="57"/>
      <c r="CT585" s="57"/>
      <c r="CU585" s="57"/>
      <c r="CV585" s="57"/>
      <c r="CW585" s="57"/>
      <c r="CX585" s="57"/>
      <c r="CY585" s="57"/>
      <c r="CZ585" s="57"/>
      <c r="DA585" s="57"/>
      <c r="DB585" s="57"/>
      <c r="DC585" s="57"/>
      <c r="DD585" s="57"/>
      <c r="DE585" s="57"/>
      <c r="DF585" s="57"/>
      <c r="DG585" s="57"/>
      <c r="DH585" s="57"/>
      <c r="DI585" s="57"/>
      <c r="DJ585" s="57"/>
      <c r="DK585" s="57"/>
      <c r="DL585" s="57"/>
      <c r="DM585" s="57"/>
      <c r="DN585" s="57"/>
      <c r="DO585" s="57"/>
      <c r="DP585" s="57"/>
      <c r="DQ585" s="57"/>
      <c r="DR585" s="57"/>
      <c r="DS585" s="57"/>
      <c r="DT585" s="57"/>
      <c r="DU585" s="57"/>
      <c r="DV585" s="57"/>
      <c r="DW585" s="57"/>
      <c r="DX585" s="57"/>
      <c r="DY585" s="57"/>
      <c r="DZ585" s="57"/>
      <c r="EA585" s="57"/>
      <c r="EB585" s="57"/>
      <c r="EC585" s="57"/>
      <c r="ED585" s="57"/>
      <c r="EE585" s="57"/>
      <c r="EF585" s="57"/>
      <c r="EG585" s="57"/>
      <c r="EH585" s="57"/>
      <c r="EI585" s="57"/>
      <c r="EJ585" s="57"/>
      <c r="EK585" s="57"/>
      <c r="EL585" s="57"/>
      <c r="EM585" s="57"/>
      <c r="EN585" s="57"/>
      <c r="EO585" s="57"/>
      <c r="EP585" s="57"/>
      <c r="EQ585" s="57"/>
      <c r="ER585" s="57"/>
      <c r="ES585" s="57"/>
      <c r="ET585" s="57"/>
      <c r="EU585" s="57"/>
      <c r="EV585" s="57"/>
      <c r="EW585" s="57"/>
      <c r="EX585" s="57"/>
      <c r="EY585" s="57"/>
      <c r="EZ585" s="57"/>
      <c r="FA585" s="57"/>
      <c r="FB585" s="57"/>
      <c r="FC585" s="57"/>
      <c r="FD585" s="57"/>
      <c r="FE585" s="57"/>
      <c r="FF585" s="57"/>
      <c r="FG585" s="57"/>
      <c r="FH585" s="57"/>
      <c r="FI585" s="57"/>
      <c r="FJ585" s="57"/>
      <c r="FK585" s="57"/>
      <c r="FL585" s="57"/>
      <c r="FM585" s="57"/>
    </row>
    <row r="586" customFormat="false" ht="18.75" hidden="false" customHeight="true" outlineLevel="0" collapsed="false">
      <c r="C586" s="3"/>
      <c r="U586" s="56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  <c r="AW586" s="57"/>
      <c r="AX586" s="57"/>
      <c r="AY586" s="57"/>
      <c r="AZ586" s="57"/>
      <c r="BA586" s="57"/>
      <c r="BB586" s="57"/>
      <c r="BC586" s="57"/>
      <c r="BD586" s="57"/>
      <c r="BE586" s="57"/>
      <c r="BF586" s="57"/>
      <c r="BG586" s="57"/>
      <c r="BH586" s="57"/>
      <c r="BI586" s="57"/>
      <c r="BJ586" s="57"/>
      <c r="BK586" s="57"/>
      <c r="BL586" s="57"/>
      <c r="BM586" s="57"/>
      <c r="BN586" s="57"/>
      <c r="BO586" s="57"/>
      <c r="BP586" s="57"/>
      <c r="BQ586" s="57"/>
      <c r="BR586" s="57"/>
      <c r="BS586" s="57"/>
      <c r="BT586" s="57"/>
      <c r="BU586" s="57"/>
      <c r="BV586" s="57"/>
      <c r="BW586" s="57"/>
      <c r="BX586" s="57"/>
      <c r="BY586" s="57"/>
      <c r="BZ586" s="57"/>
      <c r="CA586" s="57"/>
      <c r="CB586" s="57"/>
      <c r="CC586" s="57"/>
      <c r="CD586" s="57"/>
      <c r="CE586" s="57"/>
      <c r="CF586" s="57"/>
      <c r="CG586" s="57"/>
      <c r="CH586" s="57"/>
      <c r="CI586" s="57"/>
      <c r="CJ586" s="57"/>
      <c r="CK586" s="57"/>
      <c r="CL586" s="57"/>
      <c r="CM586" s="57"/>
      <c r="CN586" s="57"/>
      <c r="CO586" s="57"/>
      <c r="CP586" s="57"/>
      <c r="CQ586" s="57"/>
      <c r="CR586" s="57"/>
      <c r="CS586" s="57"/>
      <c r="CT586" s="57"/>
      <c r="CU586" s="57"/>
      <c r="CV586" s="57"/>
      <c r="CW586" s="57"/>
      <c r="CX586" s="57"/>
      <c r="CY586" s="57"/>
      <c r="CZ586" s="57"/>
      <c r="DA586" s="57"/>
      <c r="DB586" s="57"/>
      <c r="DC586" s="57"/>
      <c r="DD586" s="57"/>
      <c r="DE586" s="57"/>
      <c r="DF586" s="57"/>
      <c r="DG586" s="57"/>
      <c r="DH586" s="57"/>
      <c r="DI586" s="57"/>
      <c r="DJ586" s="57"/>
      <c r="DK586" s="57"/>
      <c r="DL586" s="57"/>
      <c r="DM586" s="57"/>
      <c r="DN586" s="57"/>
      <c r="DO586" s="57"/>
      <c r="DP586" s="57"/>
      <c r="DQ586" s="57"/>
      <c r="DR586" s="57"/>
      <c r="DS586" s="57"/>
      <c r="DT586" s="57"/>
      <c r="DU586" s="57"/>
      <c r="DV586" s="57"/>
      <c r="DW586" s="57"/>
      <c r="DX586" s="57"/>
      <c r="DY586" s="57"/>
      <c r="DZ586" s="57"/>
      <c r="EA586" s="57"/>
      <c r="EB586" s="57"/>
      <c r="EC586" s="57"/>
      <c r="ED586" s="57"/>
      <c r="EE586" s="57"/>
      <c r="EF586" s="57"/>
      <c r="EG586" s="57"/>
      <c r="EH586" s="57"/>
      <c r="EI586" s="57"/>
      <c r="EJ586" s="57"/>
      <c r="EK586" s="57"/>
      <c r="EL586" s="57"/>
      <c r="EM586" s="57"/>
      <c r="EN586" s="57"/>
      <c r="EO586" s="57"/>
      <c r="EP586" s="57"/>
      <c r="EQ586" s="57"/>
      <c r="ER586" s="57"/>
      <c r="ES586" s="57"/>
      <c r="ET586" s="57"/>
      <c r="EU586" s="57"/>
      <c r="EV586" s="57"/>
      <c r="EW586" s="57"/>
      <c r="EX586" s="57"/>
      <c r="EY586" s="57"/>
      <c r="EZ586" s="57"/>
      <c r="FA586" s="57"/>
      <c r="FB586" s="57"/>
      <c r="FC586" s="57"/>
      <c r="FD586" s="57"/>
      <c r="FE586" s="57"/>
      <c r="FF586" s="57"/>
      <c r="FG586" s="57"/>
      <c r="FH586" s="57"/>
      <c r="FI586" s="57"/>
      <c r="FJ586" s="57"/>
      <c r="FK586" s="57"/>
      <c r="FL586" s="57"/>
      <c r="FM586" s="57"/>
    </row>
    <row r="587" customFormat="false" ht="18.75" hidden="false" customHeight="true" outlineLevel="0" collapsed="false">
      <c r="C587" s="3"/>
      <c r="U587" s="56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  <c r="AP587" s="57"/>
      <c r="AQ587" s="57"/>
      <c r="AR587" s="57"/>
      <c r="AS587" s="57"/>
      <c r="AT587" s="57"/>
      <c r="AU587" s="57"/>
      <c r="AV587" s="57"/>
      <c r="AW587" s="57"/>
      <c r="AX587" s="57"/>
      <c r="AY587" s="57"/>
      <c r="AZ587" s="57"/>
      <c r="BA587" s="57"/>
      <c r="BB587" s="57"/>
      <c r="BC587" s="57"/>
      <c r="BD587" s="57"/>
      <c r="BE587" s="57"/>
      <c r="BF587" s="57"/>
      <c r="BG587" s="57"/>
      <c r="BH587" s="57"/>
      <c r="BI587" s="57"/>
      <c r="BJ587" s="57"/>
      <c r="BK587" s="57"/>
      <c r="BL587" s="57"/>
      <c r="BM587" s="57"/>
      <c r="BN587" s="57"/>
      <c r="BO587" s="57"/>
      <c r="BP587" s="57"/>
      <c r="BQ587" s="57"/>
      <c r="BR587" s="57"/>
      <c r="BS587" s="57"/>
      <c r="BT587" s="57"/>
      <c r="BU587" s="57"/>
      <c r="BV587" s="57"/>
      <c r="BW587" s="57"/>
      <c r="BX587" s="57"/>
      <c r="BY587" s="57"/>
      <c r="BZ587" s="57"/>
      <c r="CA587" s="57"/>
      <c r="CB587" s="57"/>
      <c r="CC587" s="57"/>
      <c r="CD587" s="57"/>
      <c r="CE587" s="57"/>
      <c r="CF587" s="57"/>
      <c r="CG587" s="57"/>
      <c r="CH587" s="57"/>
      <c r="CI587" s="57"/>
      <c r="CJ587" s="57"/>
      <c r="CK587" s="57"/>
      <c r="CL587" s="57"/>
      <c r="CM587" s="57"/>
      <c r="CN587" s="57"/>
      <c r="CO587" s="57"/>
      <c r="CP587" s="57"/>
      <c r="CQ587" s="57"/>
      <c r="CR587" s="57"/>
      <c r="CS587" s="57"/>
      <c r="CT587" s="57"/>
      <c r="CU587" s="57"/>
      <c r="CV587" s="57"/>
      <c r="CW587" s="57"/>
      <c r="CX587" s="57"/>
      <c r="CY587" s="57"/>
      <c r="CZ587" s="57"/>
      <c r="DA587" s="57"/>
      <c r="DB587" s="57"/>
      <c r="DC587" s="57"/>
      <c r="DD587" s="57"/>
      <c r="DE587" s="57"/>
      <c r="DF587" s="57"/>
      <c r="DG587" s="57"/>
      <c r="DH587" s="57"/>
      <c r="DI587" s="57"/>
      <c r="DJ587" s="57"/>
      <c r="DK587" s="57"/>
      <c r="DL587" s="57"/>
      <c r="DM587" s="57"/>
      <c r="DN587" s="57"/>
      <c r="DO587" s="57"/>
      <c r="DP587" s="57"/>
      <c r="DQ587" s="57"/>
      <c r="DR587" s="57"/>
      <c r="DS587" s="57"/>
      <c r="DT587" s="57"/>
      <c r="DU587" s="57"/>
      <c r="DV587" s="57"/>
      <c r="DW587" s="57"/>
      <c r="DX587" s="57"/>
      <c r="DY587" s="57"/>
      <c r="DZ587" s="57"/>
      <c r="EA587" s="57"/>
      <c r="EB587" s="57"/>
      <c r="EC587" s="57"/>
      <c r="ED587" s="57"/>
      <c r="EE587" s="57"/>
      <c r="EF587" s="57"/>
      <c r="EG587" s="57"/>
      <c r="EH587" s="57"/>
      <c r="EI587" s="57"/>
      <c r="EJ587" s="57"/>
      <c r="EK587" s="57"/>
      <c r="EL587" s="57"/>
      <c r="EM587" s="57"/>
      <c r="EN587" s="57"/>
      <c r="EO587" s="57"/>
      <c r="EP587" s="57"/>
      <c r="EQ587" s="57"/>
      <c r="ER587" s="57"/>
      <c r="ES587" s="57"/>
      <c r="ET587" s="57"/>
      <c r="EU587" s="57"/>
      <c r="EV587" s="57"/>
      <c r="EW587" s="57"/>
      <c r="EX587" s="57"/>
      <c r="EY587" s="57"/>
      <c r="EZ587" s="57"/>
      <c r="FA587" s="57"/>
      <c r="FB587" s="57"/>
      <c r="FC587" s="57"/>
      <c r="FD587" s="57"/>
      <c r="FE587" s="57"/>
      <c r="FF587" s="57"/>
      <c r="FG587" s="57"/>
      <c r="FH587" s="57"/>
      <c r="FI587" s="57"/>
      <c r="FJ587" s="57"/>
      <c r="FK587" s="57"/>
      <c r="FL587" s="57"/>
      <c r="FM587" s="57"/>
    </row>
    <row r="588" customFormat="false" ht="18.75" hidden="false" customHeight="true" outlineLevel="0" collapsed="false">
      <c r="C588" s="3"/>
      <c r="U588" s="56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  <c r="AP588" s="57"/>
      <c r="AQ588" s="57"/>
      <c r="AR588" s="57"/>
      <c r="AS588" s="57"/>
      <c r="AT588" s="57"/>
      <c r="AU588" s="57"/>
      <c r="AV588" s="57"/>
      <c r="AW588" s="57"/>
      <c r="AX588" s="57"/>
      <c r="AY588" s="57"/>
      <c r="AZ588" s="57"/>
      <c r="BA588" s="57"/>
      <c r="BB588" s="57"/>
      <c r="BC588" s="57"/>
      <c r="BD588" s="57"/>
      <c r="BE588" s="57"/>
      <c r="BF588" s="57"/>
      <c r="BG588" s="57"/>
      <c r="BH588" s="57"/>
      <c r="BI588" s="57"/>
      <c r="BJ588" s="57"/>
      <c r="BK588" s="57"/>
      <c r="BL588" s="57"/>
      <c r="BM588" s="57"/>
      <c r="BN588" s="57"/>
      <c r="BO588" s="57"/>
      <c r="BP588" s="57"/>
      <c r="BQ588" s="57"/>
      <c r="BR588" s="57"/>
      <c r="BS588" s="57"/>
      <c r="BT588" s="57"/>
      <c r="BU588" s="57"/>
      <c r="BV588" s="57"/>
      <c r="BW588" s="57"/>
      <c r="BX588" s="57"/>
      <c r="BY588" s="57"/>
      <c r="BZ588" s="57"/>
      <c r="CA588" s="57"/>
      <c r="CB588" s="57"/>
      <c r="CC588" s="57"/>
      <c r="CD588" s="57"/>
      <c r="CE588" s="57"/>
      <c r="CF588" s="57"/>
      <c r="CG588" s="57"/>
      <c r="CH588" s="57"/>
      <c r="CI588" s="57"/>
      <c r="CJ588" s="57"/>
      <c r="CK588" s="57"/>
      <c r="CL588" s="57"/>
      <c r="CM588" s="57"/>
      <c r="CN588" s="57"/>
      <c r="CO588" s="57"/>
      <c r="CP588" s="57"/>
      <c r="CQ588" s="57"/>
      <c r="CR588" s="57"/>
      <c r="CS588" s="57"/>
      <c r="CT588" s="57"/>
      <c r="CU588" s="57"/>
      <c r="CV588" s="57"/>
      <c r="CW588" s="57"/>
      <c r="CX588" s="57"/>
      <c r="CY588" s="57"/>
      <c r="CZ588" s="57"/>
      <c r="DA588" s="57"/>
      <c r="DB588" s="57"/>
      <c r="DC588" s="57"/>
      <c r="DD588" s="57"/>
      <c r="DE588" s="57"/>
      <c r="DF588" s="57"/>
      <c r="DG588" s="57"/>
      <c r="DH588" s="57"/>
      <c r="DI588" s="57"/>
      <c r="DJ588" s="57"/>
      <c r="DK588" s="57"/>
      <c r="DL588" s="57"/>
      <c r="DM588" s="57"/>
      <c r="DN588" s="57"/>
      <c r="DO588" s="57"/>
      <c r="DP588" s="57"/>
      <c r="DQ588" s="57"/>
      <c r="DR588" s="57"/>
      <c r="DS588" s="57"/>
      <c r="DT588" s="57"/>
      <c r="DU588" s="57"/>
      <c r="DV588" s="57"/>
      <c r="DW588" s="57"/>
      <c r="DX588" s="57"/>
      <c r="DY588" s="57"/>
      <c r="DZ588" s="57"/>
      <c r="EA588" s="57"/>
      <c r="EB588" s="57"/>
      <c r="EC588" s="57"/>
      <c r="ED588" s="57"/>
      <c r="EE588" s="57"/>
      <c r="EF588" s="57"/>
      <c r="EG588" s="57"/>
      <c r="EH588" s="57"/>
      <c r="EI588" s="57"/>
      <c r="EJ588" s="57"/>
      <c r="EK588" s="57"/>
      <c r="EL588" s="57"/>
      <c r="EM588" s="57"/>
      <c r="EN588" s="57"/>
      <c r="EO588" s="57"/>
      <c r="EP588" s="57"/>
      <c r="EQ588" s="57"/>
      <c r="ER588" s="57"/>
      <c r="ES588" s="57"/>
      <c r="ET588" s="57"/>
      <c r="EU588" s="57"/>
      <c r="EV588" s="57"/>
      <c r="EW588" s="57"/>
      <c r="EX588" s="57"/>
      <c r="EY588" s="57"/>
      <c r="EZ588" s="57"/>
      <c r="FA588" s="57"/>
      <c r="FB588" s="57"/>
      <c r="FC588" s="57"/>
      <c r="FD588" s="57"/>
      <c r="FE588" s="57"/>
      <c r="FF588" s="57"/>
      <c r="FG588" s="57"/>
      <c r="FH588" s="57"/>
      <c r="FI588" s="57"/>
      <c r="FJ588" s="57"/>
      <c r="FK588" s="57"/>
      <c r="FL588" s="57"/>
      <c r="FM588" s="57"/>
    </row>
    <row r="589" customFormat="false" ht="18.75" hidden="false" customHeight="true" outlineLevel="0" collapsed="false">
      <c r="C589" s="3"/>
      <c r="U589" s="56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  <c r="AP589" s="57"/>
      <c r="AQ589" s="57"/>
      <c r="AR589" s="57"/>
      <c r="AS589" s="57"/>
      <c r="AT589" s="57"/>
      <c r="AU589" s="57"/>
      <c r="AV589" s="57"/>
      <c r="AW589" s="57"/>
      <c r="AX589" s="57"/>
      <c r="AY589" s="57"/>
      <c r="AZ589" s="57"/>
      <c r="BA589" s="57"/>
      <c r="BB589" s="57"/>
      <c r="BC589" s="57"/>
      <c r="BD589" s="57"/>
      <c r="BE589" s="57"/>
      <c r="BF589" s="57"/>
      <c r="BG589" s="57"/>
      <c r="BH589" s="57"/>
      <c r="BI589" s="57"/>
      <c r="BJ589" s="57"/>
      <c r="BK589" s="57"/>
      <c r="BL589" s="57"/>
      <c r="BM589" s="57"/>
      <c r="BN589" s="57"/>
      <c r="BO589" s="57"/>
      <c r="BP589" s="57"/>
      <c r="BQ589" s="57"/>
      <c r="BR589" s="57"/>
      <c r="BS589" s="57"/>
      <c r="BT589" s="57"/>
      <c r="BU589" s="57"/>
      <c r="BV589" s="57"/>
      <c r="BW589" s="57"/>
      <c r="BX589" s="57"/>
      <c r="BY589" s="57"/>
      <c r="BZ589" s="57"/>
      <c r="CA589" s="57"/>
      <c r="CB589" s="57"/>
      <c r="CC589" s="57"/>
      <c r="CD589" s="57"/>
      <c r="CE589" s="57"/>
      <c r="CF589" s="57"/>
      <c r="CG589" s="57"/>
      <c r="CH589" s="57"/>
      <c r="CI589" s="57"/>
      <c r="CJ589" s="57"/>
      <c r="CK589" s="57"/>
      <c r="CL589" s="57"/>
      <c r="CM589" s="57"/>
      <c r="CN589" s="57"/>
      <c r="CO589" s="57"/>
      <c r="CP589" s="57"/>
      <c r="CQ589" s="57"/>
      <c r="CR589" s="57"/>
      <c r="CS589" s="57"/>
      <c r="CT589" s="57"/>
      <c r="CU589" s="57"/>
      <c r="CV589" s="57"/>
      <c r="CW589" s="57"/>
      <c r="CX589" s="57"/>
      <c r="CY589" s="57"/>
      <c r="CZ589" s="57"/>
      <c r="DA589" s="57"/>
      <c r="DB589" s="57"/>
      <c r="DC589" s="57"/>
      <c r="DD589" s="57"/>
      <c r="DE589" s="57"/>
      <c r="DF589" s="57"/>
      <c r="DG589" s="57"/>
      <c r="DH589" s="57"/>
      <c r="DI589" s="57"/>
      <c r="DJ589" s="57"/>
      <c r="DK589" s="57"/>
      <c r="DL589" s="57"/>
      <c r="DM589" s="57"/>
      <c r="DN589" s="57"/>
      <c r="DO589" s="57"/>
      <c r="DP589" s="57"/>
      <c r="DQ589" s="57"/>
      <c r="DR589" s="57"/>
      <c r="DS589" s="57"/>
      <c r="DT589" s="57"/>
      <c r="DU589" s="57"/>
      <c r="DV589" s="57"/>
      <c r="DW589" s="57"/>
      <c r="DX589" s="57"/>
      <c r="DY589" s="57"/>
      <c r="DZ589" s="57"/>
      <c r="EA589" s="57"/>
      <c r="EB589" s="57"/>
      <c r="EC589" s="57"/>
      <c r="ED589" s="57"/>
      <c r="EE589" s="57"/>
      <c r="EF589" s="57"/>
      <c r="EG589" s="57"/>
      <c r="EH589" s="57"/>
      <c r="EI589" s="57"/>
      <c r="EJ589" s="57"/>
      <c r="EK589" s="57"/>
      <c r="EL589" s="57"/>
      <c r="EM589" s="57"/>
      <c r="EN589" s="57"/>
      <c r="EO589" s="57"/>
      <c r="EP589" s="57"/>
      <c r="EQ589" s="57"/>
      <c r="ER589" s="57"/>
      <c r="ES589" s="57"/>
      <c r="ET589" s="57"/>
      <c r="EU589" s="57"/>
      <c r="EV589" s="57"/>
      <c r="EW589" s="57"/>
      <c r="EX589" s="57"/>
      <c r="EY589" s="57"/>
      <c r="EZ589" s="57"/>
      <c r="FA589" s="57"/>
      <c r="FB589" s="57"/>
      <c r="FC589" s="57"/>
      <c r="FD589" s="57"/>
      <c r="FE589" s="57"/>
      <c r="FF589" s="57"/>
      <c r="FG589" s="57"/>
      <c r="FH589" s="57"/>
      <c r="FI589" s="57"/>
      <c r="FJ589" s="57"/>
      <c r="FK589" s="57"/>
      <c r="FL589" s="57"/>
      <c r="FM589" s="57"/>
    </row>
    <row r="590" customFormat="false" ht="18.75" hidden="false" customHeight="true" outlineLevel="0" collapsed="false">
      <c r="C590" s="3"/>
      <c r="U590" s="56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  <c r="AP590" s="57"/>
      <c r="AQ590" s="57"/>
      <c r="AR590" s="57"/>
      <c r="AS590" s="57"/>
      <c r="AT590" s="57"/>
      <c r="AU590" s="57"/>
      <c r="AV590" s="57"/>
      <c r="AW590" s="57"/>
      <c r="AX590" s="57"/>
      <c r="AY590" s="57"/>
      <c r="AZ590" s="57"/>
      <c r="BA590" s="57"/>
      <c r="BB590" s="57"/>
      <c r="BC590" s="57"/>
      <c r="BD590" s="57"/>
      <c r="BE590" s="57"/>
      <c r="BF590" s="57"/>
      <c r="BG590" s="57"/>
      <c r="BH590" s="57"/>
      <c r="BI590" s="57"/>
      <c r="BJ590" s="57"/>
      <c r="BK590" s="57"/>
      <c r="BL590" s="57"/>
      <c r="BM590" s="57"/>
      <c r="BN590" s="57"/>
      <c r="BO590" s="57"/>
      <c r="BP590" s="57"/>
      <c r="BQ590" s="57"/>
      <c r="BR590" s="57"/>
      <c r="BS590" s="57"/>
      <c r="BT590" s="57"/>
      <c r="BU590" s="57"/>
      <c r="BV590" s="57"/>
      <c r="BW590" s="57"/>
      <c r="BX590" s="57"/>
      <c r="BY590" s="57"/>
      <c r="BZ590" s="57"/>
      <c r="CA590" s="57"/>
      <c r="CB590" s="57"/>
      <c r="CC590" s="57"/>
      <c r="CD590" s="57"/>
      <c r="CE590" s="57"/>
      <c r="CF590" s="57"/>
      <c r="CG590" s="57"/>
      <c r="CH590" s="57"/>
      <c r="CI590" s="57"/>
      <c r="CJ590" s="57"/>
      <c r="CK590" s="57"/>
      <c r="CL590" s="57"/>
      <c r="CM590" s="57"/>
      <c r="CN590" s="57"/>
      <c r="CO590" s="57"/>
      <c r="CP590" s="57"/>
      <c r="CQ590" s="57"/>
      <c r="CR590" s="57"/>
      <c r="CS590" s="57"/>
      <c r="CT590" s="57"/>
      <c r="CU590" s="57"/>
      <c r="CV590" s="57"/>
      <c r="CW590" s="57"/>
      <c r="CX590" s="57"/>
      <c r="CY590" s="57"/>
      <c r="CZ590" s="57"/>
      <c r="DA590" s="57"/>
      <c r="DB590" s="57"/>
      <c r="DC590" s="57"/>
      <c r="DD590" s="57"/>
      <c r="DE590" s="57"/>
      <c r="DF590" s="57"/>
      <c r="DG590" s="57"/>
      <c r="DH590" s="57"/>
      <c r="DI590" s="57"/>
      <c r="DJ590" s="57"/>
      <c r="DK590" s="57"/>
      <c r="DL590" s="57"/>
      <c r="DM590" s="57"/>
      <c r="DN590" s="57"/>
      <c r="DO590" s="57"/>
      <c r="DP590" s="57"/>
      <c r="DQ590" s="57"/>
      <c r="DR590" s="57"/>
      <c r="DS590" s="57"/>
      <c r="DT590" s="57"/>
      <c r="DU590" s="57"/>
      <c r="DV590" s="57"/>
      <c r="DW590" s="57"/>
      <c r="DX590" s="57"/>
      <c r="DY590" s="57"/>
      <c r="DZ590" s="57"/>
      <c r="EA590" s="57"/>
      <c r="EB590" s="57"/>
      <c r="EC590" s="57"/>
      <c r="ED590" s="57"/>
      <c r="EE590" s="57"/>
      <c r="EF590" s="57"/>
      <c r="EG590" s="57"/>
      <c r="EH590" s="57"/>
      <c r="EI590" s="57"/>
      <c r="EJ590" s="57"/>
      <c r="EK590" s="57"/>
      <c r="EL590" s="57"/>
      <c r="EM590" s="57"/>
      <c r="EN590" s="57"/>
      <c r="EO590" s="57"/>
      <c r="EP590" s="57"/>
      <c r="EQ590" s="57"/>
      <c r="ER590" s="57"/>
      <c r="ES590" s="57"/>
      <c r="ET590" s="57"/>
      <c r="EU590" s="57"/>
      <c r="EV590" s="57"/>
      <c r="EW590" s="57"/>
      <c r="EX590" s="57"/>
      <c r="EY590" s="57"/>
      <c r="EZ590" s="57"/>
      <c r="FA590" s="57"/>
      <c r="FB590" s="57"/>
      <c r="FC590" s="57"/>
      <c r="FD590" s="57"/>
      <c r="FE590" s="57"/>
      <c r="FF590" s="57"/>
      <c r="FG590" s="57"/>
      <c r="FH590" s="57"/>
      <c r="FI590" s="57"/>
      <c r="FJ590" s="57"/>
      <c r="FK590" s="57"/>
      <c r="FL590" s="57"/>
      <c r="FM590" s="57"/>
    </row>
    <row r="591" customFormat="false" ht="18.75" hidden="false" customHeight="true" outlineLevel="0" collapsed="false">
      <c r="C591" s="3"/>
      <c r="U591" s="56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  <c r="AW591" s="57"/>
      <c r="AX591" s="57"/>
      <c r="AY591" s="57"/>
      <c r="AZ591" s="57"/>
      <c r="BA591" s="57"/>
      <c r="BB591" s="57"/>
      <c r="BC591" s="57"/>
      <c r="BD591" s="57"/>
      <c r="BE591" s="57"/>
      <c r="BF591" s="57"/>
      <c r="BG591" s="57"/>
      <c r="BH591" s="57"/>
      <c r="BI591" s="57"/>
      <c r="BJ591" s="57"/>
      <c r="BK591" s="57"/>
      <c r="BL591" s="57"/>
      <c r="BM591" s="57"/>
      <c r="BN591" s="57"/>
      <c r="BO591" s="57"/>
      <c r="BP591" s="57"/>
      <c r="BQ591" s="57"/>
      <c r="BR591" s="57"/>
      <c r="BS591" s="57"/>
      <c r="BT591" s="57"/>
      <c r="BU591" s="57"/>
      <c r="BV591" s="57"/>
      <c r="BW591" s="57"/>
      <c r="BX591" s="57"/>
      <c r="BY591" s="57"/>
      <c r="BZ591" s="57"/>
      <c r="CA591" s="57"/>
      <c r="CB591" s="57"/>
      <c r="CC591" s="57"/>
      <c r="CD591" s="57"/>
      <c r="CE591" s="57"/>
      <c r="CF591" s="57"/>
      <c r="CG591" s="57"/>
      <c r="CH591" s="57"/>
      <c r="CI591" s="57"/>
      <c r="CJ591" s="57"/>
      <c r="CK591" s="57"/>
      <c r="CL591" s="57"/>
      <c r="CM591" s="57"/>
      <c r="CN591" s="57"/>
      <c r="CO591" s="57"/>
      <c r="CP591" s="57"/>
      <c r="CQ591" s="57"/>
      <c r="CR591" s="57"/>
      <c r="CS591" s="57"/>
      <c r="CT591" s="57"/>
      <c r="CU591" s="57"/>
      <c r="CV591" s="57"/>
      <c r="CW591" s="57"/>
      <c r="CX591" s="57"/>
      <c r="CY591" s="57"/>
      <c r="CZ591" s="57"/>
      <c r="DA591" s="57"/>
      <c r="DB591" s="57"/>
      <c r="DC591" s="57"/>
      <c r="DD591" s="57"/>
      <c r="DE591" s="57"/>
      <c r="DF591" s="57"/>
      <c r="DG591" s="57"/>
      <c r="DH591" s="57"/>
      <c r="DI591" s="57"/>
      <c r="DJ591" s="57"/>
      <c r="DK591" s="57"/>
      <c r="DL591" s="57"/>
      <c r="DM591" s="57"/>
      <c r="DN591" s="57"/>
      <c r="DO591" s="57"/>
      <c r="DP591" s="57"/>
      <c r="DQ591" s="57"/>
      <c r="DR591" s="57"/>
      <c r="DS591" s="57"/>
      <c r="DT591" s="57"/>
      <c r="DU591" s="57"/>
      <c r="DV591" s="57"/>
      <c r="DW591" s="57"/>
      <c r="DX591" s="57"/>
      <c r="DY591" s="57"/>
      <c r="DZ591" s="57"/>
      <c r="EA591" s="57"/>
      <c r="EB591" s="57"/>
      <c r="EC591" s="57"/>
      <c r="ED591" s="57"/>
      <c r="EE591" s="57"/>
      <c r="EF591" s="57"/>
      <c r="EG591" s="57"/>
      <c r="EH591" s="57"/>
      <c r="EI591" s="57"/>
      <c r="EJ591" s="57"/>
      <c r="EK591" s="57"/>
      <c r="EL591" s="57"/>
      <c r="EM591" s="57"/>
      <c r="EN591" s="57"/>
      <c r="EO591" s="57"/>
      <c r="EP591" s="57"/>
      <c r="EQ591" s="57"/>
      <c r="ER591" s="57"/>
      <c r="ES591" s="57"/>
      <c r="ET591" s="57"/>
      <c r="EU591" s="57"/>
      <c r="EV591" s="57"/>
      <c r="EW591" s="57"/>
      <c r="EX591" s="57"/>
      <c r="EY591" s="57"/>
      <c r="EZ591" s="57"/>
      <c r="FA591" s="57"/>
      <c r="FB591" s="57"/>
      <c r="FC591" s="57"/>
      <c r="FD591" s="57"/>
      <c r="FE591" s="57"/>
      <c r="FF591" s="57"/>
      <c r="FG591" s="57"/>
      <c r="FH591" s="57"/>
      <c r="FI591" s="57"/>
      <c r="FJ591" s="57"/>
      <c r="FK591" s="57"/>
      <c r="FL591" s="57"/>
      <c r="FM591" s="57"/>
    </row>
    <row r="592" customFormat="false" ht="18.75" hidden="false" customHeight="true" outlineLevel="0" collapsed="false">
      <c r="C592" s="3"/>
      <c r="U592" s="56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  <c r="AP592" s="57"/>
      <c r="AQ592" s="57"/>
      <c r="AR592" s="57"/>
      <c r="AS592" s="57"/>
      <c r="AT592" s="57"/>
      <c r="AU592" s="57"/>
      <c r="AV592" s="57"/>
      <c r="AW592" s="57"/>
      <c r="AX592" s="57"/>
      <c r="AY592" s="57"/>
      <c r="AZ592" s="57"/>
      <c r="BA592" s="57"/>
      <c r="BB592" s="57"/>
      <c r="BC592" s="57"/>
      <c r="BD592" s="57"/>
      <c r="BE592" s="57"/>
      <c r="BF592" s="57"/>
      <c r="BG592" s="57"/>
      <c r="BH592" s="57"/>
      <c r="BI592" s="57"/>
      <c r="BJ592" s="57"/>
      <c r="BK592" s="57"/>
      <c r="BL592" s="57"/>
      <c r="BM592" s="57"/>
      <c r="BN592" s="57"/>
      <c r="BO592" s="57"/>
      <c r="BP592" s="57"/>
      <c r="BQ592" s="57"/>
      <c r="BR592" s="57"/>
      <c r="BS592" s="57"/>
      <c r="BT592" s="57"/>
      <c r="BU592" s="57"/>
      <c r="BV592" s="57"/>
      <c r="BW592" s="57"/>
      <c r="BX592" s="57"/>
      <c r="BY592" s="57"/>
      <c r="BZ592" s="57"/>
      <c r="CA592" s="57"/>
      <c r="CB592" s="57"/>
      <c r="CC592" s="57"/>
      <c r="CD592" s="57"/>
      <c r="CE592" s="57"/>
      <c r="CF592" s="57"/>
      <c r="CG592" s="57"/>
      <c r="CH592" s="57"/>
      <c r="CI592" s="57"/>
      <c r="CJ592" s="57"/>
      <c r="CK592" s="57"/>
      <c r="CL592" s="57"/>
      <c r="CM592" s="57"/>
      <c r="CN592" s="57"/>
      <c r="CO592" s="57"/>
      <c r="CP592" s="57"/>
      <c r="CQ592" s="57"/>
      <c r="CR592" s="57"/>
      <c r="CS592" s="57"/>
      <c r="CT592" s="57"/>
      <c r="CU592" s="57"/>
      <c r="CV592" s="57"/>
      <c r="CW592" s="57"/>
      <c r="CX592" s="57"/>
      <c r="CY592" s="57"/>
      <c r="CZ592" s="57"/>
      <c r="DA592" s="57"/>
      <c r="DB592" s="57"/>
      <c r="DC592" s="57"/>
      <c r="DD592" s="57"/>
      <c r="DE592" s="57"/>
      <c r="DF592" s="57"/>
      <c r="DG592" s="57"/>
      <c r="DH592" s="57"/>
      <c r="DI592" s="57"/>
      <c r="DJ592" s="57"/>
      <c r="DK592" s="57"/>
      <c r="DL592" s="57"/>
      <c r="DM592" s="57"/>
      <c r="DN592" s="57"/>
      <c r="DO592" s="57"/>
      <c r="DP592" s="57"/>
      <c r="DQ592" s="57"/>
      <c r="DR592" s="57"/>
      <c r="DS592" s="57"/>
      <c r="DT592" s="57"/>
      <c r="DU592" s="57"/>
      <c r="DV592" s="57"/>
      <c r="DW592" s="57"/>
      <c r="DX592" s="57"/>
      <c r="DY592" s="57"/>
      <c r="DZ592" s="57"/>
      <c r="EA592" s="57"/>
      <c r="EB592" s="57"/>
      <c r="EC592" s="57"/>
      <c r="ED592" s="57"/>
      <c r="EE592" s="57"/>
      <c r="EF592" s="57"/>
      <c r="EG592" s="57"/>
      <c r="EH592" s="57"/>
      <c r="EI592" s="57"/>
      <c r="EJ592" s="57"/>
      <c r="EK592" s="57"/>
      <c r="EL592" s="57"/>
      <c r="EM592" s="57"/>
      <c r="EN592" s="57"/>
      <c r="EO592" s="57"/>
      <c r="EP592" s="57"/>
      <c r="EQ592" s="57"/>
      <c r="ER592" s="57"/>
      <c r="ES592" s="57"/>
      <c r="ET592" s="57"/>
      <c r="EU592" s="57"/>
      <c r="EV592" s="57"/>
      <c r="EW592" s="57"/>
      <c r="EX592" s="57"/>
      <c r="EY592" s="57"/>
      <c r="EZ592" s="57"/>
      <c r="FA592" s="57"/>
      <c r="FB592" s="57"/>
      <c r="FC592" s="57"/>
      <c r="FD592" s="57"/>
      <c r="FE592" s="57"/>
      <c r="FF592" s="57"/>
      <c r="FG592" s="57"/>
      <c r="FH592" s="57"/>
      <c r="FI592" s="57"/>
      <c r="FJ592" s="57"/>
      <c r="FK592" s="57"/>
      <c r="FL592" s="57"/>
      <c r="FM592" s="57"/>
    </row>
    <row r="593" customFormat="false" ht="18.75" hidden="false" customHeight="true" outlineLevel="0" collapsed="false">
      <c r="C593" s="3"/>
      <c r="U593" s="56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7"/>
      <c r="AS593" s="57"/>
      <c r="AT593" s="57"/>
      <c r="AU593" s="57"/>
      <c r="AV593" s="57"/>
      <c r="AW593" s="57"/>
      <c r="AX593" s="57"/>
      <c r="AY593" s="57"/>
      <c r="AZ593" s="57"/>
      <c r="BA593" s="57"/>
      <c r="BB593" s="57"/>
      <c r="BC593" s="57"/>
      <c r="BD593" s="57"/>
      <c r="BE593" s="57"/>
      <c r="BF593" s="57"/>
      <c r="BG593" s="57"/>
      <c r="BH593" s="57"/>
      <c r="BI593" s="57"/>
      <c r="BJ593" s="57"/>
      <c r="BK593" s="57"/>
      <c r="BL593" s="57"/>
      <c r="BM593" s="57"/>
      <c r="BN593" s="57"/>
      <c r="BO593" s="57"/>
      <c r="BP593" s="57"/>
      <c r="BQ593" s="57"/>
      <c r="BR593" s="57"/>
      <c r="BS593" s="57"/>
      <c r="BT593" s="57"/>
      <c r="BU593" s="57"/>
      <c r="BV593" s="57"/>
      <c r="BW593" s="57"/>
      <c r="BX593" s="57"/>
      <c r="BY593" s="57"/>
      <c r="BZ593" s="57"/>
      <c r="CA593" s="57"/>
      <c r="CB593" s="57"/>
      <c r="CC593" s="57"/>
      <c r="CD593" s="57"/>
      <c r="CE593" s="57"/>
      <c r="CF593" s="57"/>
      <c r="CG593" s="57"/>
      <c r="CH593" s="57"/>
      <c r="CI593" s="57"/>
      <c r="CJ593" s="57"/>
      <c r="CK593" s="57"/>
      <c r="CL593" s="57"/>
      <c r="CM593" s="57"/>
      <c r="CN593" s="57"/>
      <c r="CO593" s="57"/>
      <c r="CP593" s="57"/>
      <c r="CQ593" s="57"/>
      <c r="CR593" s="57"/>
      <c r="CS593" s="57"/>
      <c r="CT593" s="57"/>
      <c r="CU593" s="57"/>
      <c r="CV593" s="57"/>
      <c r="CW593" s="57"/>
      <c r="CX593" s="57"/>
      <c r="CY593" s="57"/>
      <c r="CZ593" s="57"/>
      <c r="DA593" s="57"/>
      <c r="DB593" s="57"/>
      <c r="DC593" s="57"/>
      <c r="DD593" s="57"/>
      <c r="DE593" s="57"/>
      <c r="DF593" s="57"/>
      <c r="DG593" s="57"/>
      <c r="DH593" s="57"/>
      <c r="DI593" s="57"/>
      <c r="DJ593" s="57"/>
      <c r="DK593" s="57"/>
      <c r="DL593" s="57"/>
      <c r="DM593" s="57"/>
      <c r="DN593" s="57"/>
      <c r="DO593" s="57"/>
      <c r="DP593" s="57"/>
      <c r="DQ593" s="57"/>
      <c r="DR593" s="57"/>
      <c r="DS593" s="57"/>
      <c r="DT593" s="57"/>
      <c r="DU593" s="57"/>
      <c r="DV593" s="57"/>
      <c r="DW593" s="57"/>
      <c r="DX593" s="57"/>
      <c r="DY593" s="57"/>
      <c r="DZ593" s="57"/>
      <c r="EA593" s="57"/>
      <c r="EB593" s="57"/>
      <c r="EC593" s="57"/>
      <c r="ED593" s="57"/>
      <c r="EE593" s="57"/>
      <c r="EF593" s="57"/>
      <c r="EG593" s="57"/>
      <c r="EH593" s="57"/>
      <c r="EI593" s="57"/>
      <c r="EJ593" s="57"/>
      <c r="EK593" s="57"/>
      <c r="EL593" s="57"/>
      <c r="EM593" s="57"/>
      <c r="EN593" s="57"/>
      <c r="EO593" s="57"/>
      <c r="EP593" s="57"/>
      <c r="EQ593" s="57"/>
      <c r="ER593" s="57"/>
      <c r="ES593" s="57"/>
      <c r="ET593" s="57"/>
      <c r="EU593" s="57"/>
      <c r="EV593" s="57"/>
      <c r="EW593" s="57"/>
      <c r="EX593" s="57"/>
      <c r="EY593" s="57"/>
      <c r="EZ593" s="57"/>
      <c r="FA593" s="57"/>
      <c r="FB593" s="57"/>
      <c r="FC593" s="57"/>
      <c r="FD593" s="57"/>
      <c r="FE593" s="57"/>
      <c r="FF593" s="57"/>
      <c r="FG593" s="57"/>
      <c r="FH593" s="57"/>
      <c r="FI593" s="57"/>
      <c r="FJ593" s="57"/>
      <c r="FK593" s="57"/>
      <c r="FL593" s="57"/>
      <c r="FM593" s="57"/>
    </row>
    <row r="594" customFormat="false" ht="18.75" hidden="false" customHeight="true" outlineLevel="0" collapsed="false">
      <c r="C594" s="3"/>
      <c r="U594" s="56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  <c r="AP594" s="57"/>
      <c r="AQ594" s="57"/>
      <c r="AR594" s="57"/>
      <c r="AS594" s="57"/>
      <c r="AT594" s="57"/>
      <c r="AU594" s="57"/>
      <c r="AV594" s="57"/>
      <c r="AW594" s="57"/>
      <c r="AX594" s="57"/>
      <c r="AY594" s="57"/>
      <c r="AZ594" s="57"/>
      <c r="BA594" s="57"/>
      <c r="BB594" s="57"/>
      <c r="BC594" s="57"/>
      <c r="BD594" s="57"/>
      <c r="BE594" s="57"/>
      <c r="BF594" s="57"/>
      <c r="BG594" s="57"/>
      <c r="BH594" s="57"/>
      <c r="BI594" s="57"/>
      <c r="BJ594" s="57"/>
      <c r="BK594" s="57"/>
      <c r="BL594" s="57"/>
      <c r="BM594" s="57"/>
      <c r="BN594" s="57"/>
      <c r="BO594" s="57"/>
      <c r="BP594" s="57"/>
      <c r="BQ594" s="57"/>
      <c r="BR594" s="57"/>
      <c r="BS594" s="57"/>
      <c r="BT594" s="57"/>
      <c r="BU594" s="57"/>
      <c r="BV594" s="57"/>
      <c r="BW594" s="57"/>
      <c r="BX594" s="57"/>
      <c r="BY594" s="57"/>
      <c r="BZ594" s="57"/>
      <c r="CA594" s="57"/>
      <c r="CB594" s="57"/>
      <c r="CC594" s="57"/>
      <c r="CD594" s="57"/>
      <c r="CE594" s="57"/>
      <c r="CF594" s="57"/>
      <c r="CG594" s="57"/>
      <c r="CH594" s="57"/>
      <c r="CI594" s="57"/>
      <c r="CJ594" s="57"/>
      <c r="CK594" s="57"/>
      <c r="CL594" s="57"/>
      <c r="CM594" s="57"/>
      <c r="CN594" s="57"/>
      <c r="CO594" s="57"/>
      <c r="CP594" s="57"/>
      <c r="CQ594" s="57"/>
      <c r="CR594" s="57"/>
      <c r="CS594" s="57"/>
      <c r="CT594" s="57"/>
      <c r="CU594" s="57"/>
      <c r="CV594" s="57"/>
      <c r="CW594" s="57"/>
      <c r="CX594" s="57"/>
      <c r="CY594" s="57"/>
      <c r="CZ594" s="57"/>
      <c r="DA594" s="57"/>
      <c r="DB594" s="57"/>
      <c r="DC594" s="57"/>
      <c r="DD594" s="57"/>
      <c r="DE594" s="57"/>
      <c r="DF594" s="57"/>
      <c r="DG594" s="57"/>
      <c r="DH594" s="57"/>
      <c r="DI594" s="57"/>
      <c r="DJ594" s="57"/>
      <c r="DK594" s="57"/>
      <c r="DL594" s="57"/>
      <c r="DM594" s="57"/>
      <c r="DN594" s="57"/>
      <c r="DO594" s="57"/>
      <c r="DP594" s="57"/>
      <c r="DQ594" s="57"/>
      <c r="DR594" s="57"/>
      <c r="DS594" s="57"/>
      <c r="DT594" s="57"/>
      <c r="DU594" s="57"/>
      <c r="DV594" s="57"/>
      <c r="DW594" s="57"/>
      <c r="DX594" s="57"/>
      <c r="DY594" s="57"/>
      <c r="DZ594" s="57"/>
      <c r="EA594" s="57"/>
      <c r="EB594" s="57"/>
      <c r="EC594" s="57"/>
      <c r="ED594" s="57"/>
      <c r="EE594" s="57"/>
      <c r="EF594" s="57"/>
      <c r="EG594" s="57"/>
      <c r="EH594" s="57"/>
      <c r="EI594" s="57"/>
      <c r="EJ594" s="57"/>
      <c r="EK594" s="57"/>
      <c r="EL594" s="57"/>
      <c r="EM594" s="57"/>
      <c r="EN594" s="57"/>
      <c r="EO594" s="57"/>
      <c r="EP594" s="57"/>
      <c r="EQ594" s="57"/>
      <c r="ER594" s="57"/>
      <c r="ES594" s="57"/>
      <c r="ET594" s="57"/>
      <c r="EU594" s="57"/>
      <c r="EV594" s="57"/>
      <c r="EW594" s="57"/>
      <c r="EX594" s="57"/>
      <c r="EY594" s="57"/>
      <c r="EZ594" s="57"/>
      <c r="FA594" s="57"/>
      <c r="FB594" s="57"/>
      <c r="FC594" s="57"/>
      <c r="FD594" s="57"/>
      <c r="FE594" s="57"/>
      <c r="FF594" s="57"/>
      <c r="FG594" s="57"/>
      <c r="FH594" s="57"/>
      <c r="FI594" s="57"/>
      <c r="FJ594" s="57"/>
      <c r="FK594" s="57"/>
      <c r="FL594" s="57"/>
      <c r="FM594" s="57"/>
    </row>
    <row r="595" customFormat="false" ht="18.75" hidden="false" customHeight="true" outlineLevel="0" collapsed="false">
      <c r="C595" s="3"/>
      <c r="U595" s="56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/>
      <c r="AR595" s="57"/>
      <c r="AS595" s="57"/>
      <c r="AT595" s="57"/>
      <c r="AU595" s="57"/>
      <c r="AV595" s="57"/>
      <c r="AW595" s="57"/>
      <c r="AX595" s="57"/>
      <c r="AY595" s="57"/>
      <c r="AZ595" s="57"/>
      <c r="BA595" s="57"/>
      <c r="BB595" s="57"/>
      <c r="BC595" s="57"/>
      <c r="BD595" s="57"/>
      <c r="BE595" s="57"/>
      <c r="BF595" s="57"/>
      <c r="BG595" s="57"/>
      <c r="BH595" s="57"/>
      <c r="BI595" s="57"/>
      <c r="BJ595" s="57"/>
      <c r="BK595" s="57"/>
      <c r="BL595" s="57"/>
      <c r="BM595" s="57"/>
      <c r="BN595" s="57"/>
      <c r="BO595" s="57"/>
      <c r="BP595" s="57"/>
      <c r="BQ595" s="57"/>
      <c r="BR595" s="57"/>
      <c r="BS595" s="57"/>
      <c r="BT595" s="57"/>
      <c r="BU595" s="57"/>
      <c r="BV595" s="57"/>
      <c r="BW595" s="57"/>
      <c r="BX595" s="57"/>
      <c r="BY595" s="57"/>
      <c r="BZ595" s="57"/>
      <c r="CA595" s="57"/>
      <c r="CB595" s="57"/>
      <c r="CC595" s="57"/>
      <c r="CD595" s="57"/>
      <c r="CE595" s="57"/>
      <c r="CF595" s="57"/>
      <c r="CG595" s="57"/>
      <c r="CH595" s="57"/>
      <c r="CI595" s="57"/>
      <c r="CJ595" s="57"/>
      <c r="CK595" s="57"/>
      <c r="CL595" s="57"/>
      <c r="CM595" s="57"/>
      <c r="CN595" s="57"/>
      <c r="CO595" s="57"/>
      <c r="CP595" s="57"/>
      <c r="CQ595" s="57"/>
      <c r="CR595" s="57"/>
      <c r="CS595" s="57"/>
      <c r="CT595" s="57"/>
      <c r="CU595" s="57"/>
      <c r="CV595" s="57"/>
      <c r="CW595" s="57"/>
      <c r="CX595" s="57"/>
      <c r="CY595" s="57"/>
      <c r="CZ595" s="57"/>
      <c r="DA595" s="57"/>
      <c r="DB595" s="57"/>
      <c r="DC595" s="57"/>
      <c r="DD595" s="57"/>
      <c r="DE595" s="57"/>
      <c r="DF595" s="57"/>
      <c r="DG595" s="57"/>
      <c r="DH595" s="57"/>
      <c r="DI595" s="57"/>
      <c r="DJ595" s="57"/>
      <c r="DK595" s="57"/>
      <c r="DL595" s="57"/>
      <c r="DM595" s="57"/>
      <c r="DN595" s="57"/>
      <c r="DO595" s="57"/>
      <c r="DP595" s="57"/>
      <c r="DQ595" s="57"/>
      <c r="DR595" s="57"/>
      <c r="DS595" s="57"/>
      <c r="DT595" s="57"/>
      <c r="DU595" s="57"/>
      <c r="DV595" s="57"/>
      <c r="DW595" s="57"/>
      <c r="DX595" s="57"/>
      <c r="DY595" s="57"/>
      <c r="DZ595" s="57"/>
      <c r="EA595" s="57"/>
      <c r="EB595" s="57"/>
      <c r="EC595" s="57"/>
      <c r="ED595" s="57"/>
      <c r="EE595" s="57"/>
      <c r="EF595" s="57"/>
      <c r="EG595" s="57"/>
      <c r="EH595" s="57"/>
      <c r="EI595" s="57"/>
      <c r="EJ595" s="57"/>
      <c r="EK595" s="57"/>
      <c r="EL595" s="57"/>
      <c r="EM595" s="57"/>
      <c r="EN595" s="57"/>
      <c r="EO595" s="57"/>
      <c r="EP595" s="57"/>
      <c r="EQ595" s="57"/>
      <c r="ER595" s="57"/>
      <c r="ES595" s="57"/>
      <c r="ET595" s="57"/>
      <c r="EU595" s="57"/>
      <c r="EV595" s="57"/>
      <c r="EW595" s="57"/>
      <c r="EX595" s="57"/>
      <c r="EY595" s="57"/>
      <c r="EZ595" s="57"/>
      <c r="FA595" s="57"/>
      <c r="FB595" s="57"/>
      <c r="FC595" s="57"/>
      <c r="FD595" s="57"/>
      <c r="FE595" s="57"/>
      <c r="FF595" s="57"/>
      <c r="FG595" s="57"/>
      <c r="FH595" s="57"/>
      <c r="FI595" s="57"/>
      <c r="FJ595" s="57"/>
      <c r="FK595" s="57"/>
      <c r="FL595" s="57"/>
      <c r="FM595" s="57"/>
    </row>
    <row r="596" customFormat="false" ht="18.75" hidden="false" customHeight="true" outlineLevel="0" collapsed="false">
      <c r="C596" s="3"/>
      <c r="U596" s="56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  <c r="AW596" s="57"/>
      <c r="AX596" s="57"/>
      <c r="AY596" s="57"/>
      <c r="AZ596" s="57"/>
      <c r="BA596" s="57"/>
      <c r="BB596" s="57"/>
      <c r="BC596" s="57"/>
      <c r="BD596" s="57"/>
      <c r="BE596" s="57"/>
      <c r="BF596" s="57"/>
      <c r="BG596" s="57"/>
      <c r="BH596" s="57"/>
      <c r="BI596" s="57"/>
      <c r="BJ596" s="57"/>
      <c r="BK596" s="57"/>
      <c r="BL596" s="57"/>
      <c r="BM596" s="57"/>
      <c r="BN596" s="57"/>
      <c r="BO596" s="57"/>
      <c r="BP596" s="57"/>
      <c r="BQ596" s="57"/>
      <c r="BR596" s="57"/>
      <c r="BS596" s="57"/>
      <c r="BT596" s="57"/>
      <c r="BU596" s="57"/>
      <c r="BV596" s="57"/>
      <c r="BW596" s="57"/>
      <c r="BX596" s="57"/>
      <c r="BY596" s="57"/>
      <c r="BZ596" s="57"/>
      <c r="CA596" s="57"/>
      <c r="CB596" s="57"/>
      <c r="CC596" s="57"/>
      <c r="CD596" s="57"/>
      <c r="CE596" s="57"/>
      <c r="CF596" s="57"/>
      <c r="CG596" s="57"/>
      <c r="CH596" s="57"/>
      <c r="CI596" s="57"/>
      <c r="CJ596" s="57"/>
      <c r="CK596" s="57"/>
      <c r="CL596" s="57"/>
      <c r="CM596" s="57"/>
      <c r="CN596" s="57"/>
      <c r="CO596" s="57"/>
      <c r="CP596" s="57"/>
      <c r="CQ596" s="57"/>
      <c r="CR596" s="57"/>
      <c r="CS596" s="57"/>
      <c r="CT596" s="57"/>
      <c r="CU596" s="57"/>
      <c r="CV596" s="57"/>
      <c r="CW596" s="57"/>
      <c r="CX596" s="57"/>
      <c r="CY596" s="57"/>
      <c r="CZ596" s="57"/>
      <c r="DA596" s="57"/>
      <c r="DB596" s="57"/>
      <c r="DC596" s="57"/>
      <c r="DD596" s="57"/>
      <c r="DE596" s="57"/>
      <c r="DF596" s="57"/>
      <c r="DG596" s="57"/>
      <c r="DH596" s="57"/>
      <c r="DI596" s="57"/>
      <c r="DJ596" s="57"/>
      <c r="DK596" s="57"/>
      <c r="DL596" s="57"/>
      <c r="DM596" s="57"/>
      <c r="DN596" s="57"/>
      <c r="DO596" s="57"/>
      <c r="DP596" s="57"/>
      <c r="DQ596" s="57"/>
      <c r="DR596" s="57"/>
      <c r="DS596" s="57"/>
      <c r="DT596" s="57"/>
      <c r="DU596" s="57"/>
      <c r="DV596" s="57"/>
      <c r="DW596" s="57"/>
      <c r="DX596" s="57"/>
      <c r="DY596" s="57"/>
      <c r="DZ596" s="57"/>
      <c r="EA596" s="57"/>
      <c r="EB596" s="57"/>
      <c r="EC596" s="57"/>
      <c r="ED596" s="57"/>
      <c r="EE596" s="57"/>
      <c r="EF596" s="57"/>
      <c r="EG596" s="57"/>
      <c r="EH596" s="57"/>
      <c r="EI596" s="57"/>
      <c r="EJ596" s="57"/>
      <c r="EK596" s="57"/>
      <c r="EL596" s="57"/>
      <c r="EM596" s="57"/>
      <c r="EN596" s="57"/>
      <c r="EO596" s="57"/>
      <c r="EP596" s="57"/>
      <c r="EQ596" s="57"/>
      <c r="ER596" s="57"/>
      <c r="ES596" s="57"/>
      <c r="ET596" s="57"/>
      <c r="EU596" s="57"/>
      <c r="EV596" s="57"/>
      <c r="EW596" s="57"/>
      <c r="EX596" s="57"/>
      <c r="EY596" s="57"/>
      <c r="EZ596" s="57"/>
      <c r="FA596" s="57"/>
      <c r="FB596" s="57"/>
      <c r="FC596" s="57"/>
      <c r="FD596" s="57"/>
      <c r="FE596" s="57"/>
      <c r="FF596" s="57"/>
      <c r="FG596" s="57"/>
      <c r="FH596" s="57"/>
      <c r="FI596" s="57"/>
      <c r="FJ596" s="57"/>
      <c r="FK596" s="57"/>
      <c r="FL596" s="57"/>
      <c r="FM596" s="57"/>
    </row>
    <row r="597" customFormat="false" ht="18.75" hidden="false" customHeight="true" outlineLevel="0" collapsed="false">
      <c r="C597" s="3"/>
      <c r="U597" s="56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  <c r="AP597" s="57"/>
      <c r="AQ597" s="57"/>
      <c r="AR597" s="57"/>
      <c r="AS597" s="57"/>
      <c r="AT597" s="57"/>
      <c r="AU597" s="57"/>
      <c r="AV597" s="57"/>
      <c r="AW597" s="57"/>
      <c r="AX597" s="57"/>
      <c r="AY597" s="57"/>
      <c r="AZ597" s="57"/>
      <c r="BA597" s="57"/>
      <c r="BB597" s="57"/>
      <c r="BC597" s="57"/>
      <c r="BD597" s="57"/>
      <c r="BE597" s="57"/>
      <c r="BF597" s="57"/>
      <c r="BG597" s="57"/>
      <c r="BH597" s="57"/>
      <c r="BI597" s="57"/>
      <c r="BJ597" s="57"/>
      <c r="BK597" s="57"/>
      <c r="BL597" s="57"/>
      <c r="BM597" s="57"/>
      <c r="BN597" s="57"/>
      <c r="BO597" s="57"/>
      <c r="BP597" s="57"/>
      <c r="BQ597" s="57"/>
      <c r="BR597" s="57"/>
      <c r="BS597" s="57"/>
      <c r="BT597" s="57"/>
      <c r="BU597" s="57"/>
      <c r="BV597" s="57"/>
      <c r="BW597" s="57"/>
      <c r="BX597" s="57"/>
      <c r="BY597" s="57"/>
      <c r="BZ597" s="57"/>
      <c r="CA597" s="57"/>
      <c r="CB597" s="57"/>
      <c r="CC597" s="57"/>
      <c r="CD597" s="57"/>
      <c r="CE597" s="57"/>
      <c r="CF597" s="57"/>
      <c r="CG597" s="57"/>
      <c r="CH597" s="57"/>
      <c r="CI597" s="57"/>
      <c r="CJ597" s="57"/>
      <c r="CK597" s="57"/>
      <c r="CL597" s="57"/>
      <c r="CM597" s="57"/>
      <c r="CN597" s="57"/>
      <c r="CO597" s="57"/>
      <c r="CP597" s="57"/>
      <c r="CQ597" s="57"/>
      <c r="CR597" s="57"/>
      <c r="CS597" s="57"/>
      <c r="CT597" s="57"/>
      <c r="CU597" s="57"/>
      <c r="CV597" s="57"/>
      <c r="CW597" s="57"/>
      <c r="CX597" s="57"/>
      <c r="CY597" s="57"/>
      <c r="CZ597" s="57"/>
      <c r="DA597" s="57"/>
      <c r="DB597" s="57"/>
      <c r="DC597" s="57"/>
      <c r="DD597" s="57"/>
      <c r="DE597" s="57"/>
      <c r="DF597" s="57"/>
      <c r="DG597" s="57"/>
      <c r="DH597" s="57"/>
      <c r="DI597" s="57"/>
      <c r="DJ597" s="57"/>
      <c r="DK597" s="57"/>
      <c r="DL597" s="57"/>
      <c r="DM597" s="57"/>
      <c r="DN597" s="57"/>
      <c r="DO597" s="57"/>
      <c r="DP597" s="57"/>
      <c r="DQ597" s="57"/>
      <c r="DR597" s="57"/>
      <c r="DS597" s="57"/>
      <c r="DT597" s="57"/>
      <c r="DU597" s="57"/>
      <c r="DV597" s="57"/>
      <c r="DW597" s="57"/>
      <c r="DX597" s="57"/>
      <c r="DY597" s="57"/>
      <c r="DZ597" s="57"/>
      <c r="EA597" s="57"/>
      <c r="EB597" s="57"/>
      <c r="EC597" s="57"/>
      <c r="ED597" s="57"/>
      <c r="EE597" s="57"/>
      <c r="EF597" s="57"/>
      <c r="EG597" s="57"/>
      <c r="EH597" s="57"/>
      <c r="EI597" s="57"/>
      <c r="EJ597" s="57"/>
      <c r="EK597" s="57"/>
      <c r="EL597" s="57"/>
      <c r="EM597" s="57"/>
      <c r="EN597" s="57"/>
      <c r="EO597" s="57"/>
      <c r="EP597" s="57"/>
      <c r="EQ597" s="57"/>
      <c r="ER597" s="57"/>
      <c r="ES597" s="57"/>
      <c r="ET597" s="57"/>
      <c r="EU597" s="57"/>
      <c r="EV597" s="57"/>
      <c r="EW597" s="57"/>
      <c r="EX597" s="57"/>
      <c r="EY597" s="57"/>
      <c r="EZ597" s="57"/>
      <c r="FA597" s="57"/>
      <c r="FB597" s="57"/>
      <c r="FC597" s="57"/>
      <c r="FD597" s="57"/>
      <c r="FE597" s="57"/>
      <c r="FF597" s="57"/>
      <c r="FG597" s="57"/>
      <c r="FH597" s="57"/>
      <c r="FI597" s="57"/>
      <c r="FJ597" s="57"/>
      <c r="FK597" s="57"/>
      <c r="FL597" s="57"/>
      <c r="FM597" s="57"/>
    </row>
    <row r="598" customFormat="false" ht="18.75" hidden="false" customHeight="true" outlineLevel="0" collapsed="false">
      <c r="C598" s="3"/>
      <c r="U598" s="56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  <c r="AP598" s="57"/>
      <c r="AQ598" s="57"/>
      <c r="AR598" s="57"/>
      <c r="AS598" s="57"/>
      <c r="AT598" s="57"/>
      <c r="AU598" s="57"/>
      <c r="AV598" s="57"/>
      <c r="AW598" s="57"/>
      <c r="AX598" s="57"/>
      <c r="AY598" s="57"/>
      <c r="AZ598" s="57"/>
      <c r="BA598" s="57"/>
      <c r="BB598" s="57"/>
      <c r="BC598" s="57"/>
      <c r="BD598" s="57"/>
      <c r="BE598" s="57"/>
      <c r="BF598" s="57"/>
      <c r="BG598" s="57"/>
      <c r="BH598" s="57"/>
      <c r="BI598" s="57"/>
      <c r="BJ598" s="57"/>
      <c r="BK598" s="57"/>
      <c r="BL598" s="57"/>
      <c r="BM598" s="57"/>
      <c r="BN598" s="57"/>
      <c r="BO598" s="57"/>
      <c r="BP598" s="57"/>
      <c r="BQ598" s="57"/>
      <c r="BR598" s="57"/>
      <c r="BS598" s="57"/>
      <c r="BT598" s="57"/>
      <c r="BU598" s="57"/>
      <c r="BV598" s="57"/>
      <c r="BW598" s="57"/>
      <c r="BX598" s="57"/>
      <c r="BY598" s="57"/>
      <c r="BZ598" s="57"/>
      <c r="CA598" s="57"/>
      <c r="CB598" s="57"/>
      <c r="CC598" s="57"/>
      <c r="CD598" s="57"/>
      <c r="CE598" s="57"/>
      <c r="CF598" s="57"/>
      <c r="CG598" s="57"/>
      <c r="CH598" s="57"/>
      <c r="CI598" s="57"/>
      <c r="CJ598" s="57"/>
      <c r="CK598" s="57"/>
      <c r="CL598" s="57"/>
      <c r="CM598" s="57"/>
      <c r="CN598" s="57"/>
      <c r="CO598" s="57"/>
      <c r="CP598" s="57"/>
      <c r="CQ598" s="57"/>
      <c r="CR598" s="57"/>
      <c r="CS598" s="57"/>
      <c r="CT598" s="57"/>
      <c r="CU598" s="57"/>
      <c r="CV598" s="57"/>
      <c r="CW598" s="57"/>
      <c r="CX598" s="57"/>
      <c r="CY598" s="57"/>
      <c r="CZ598" s="57"/>
      <c r="DA598" s="57"/>
      <c r="DB598" s="57"/>
      <c r="DC598" s="57"/>
      <c r="DD598" s="57"/>
      <c r="DE598" s="57"/>
      <c r="DF598" s="57"/>
      <c r="DG598" s="57"/>
      <c r="DH598" s="57"/>
      <c r="DI598" s="57"/>
      <c r="DJ598" s="57"/>
      <c r="DK598" s="57"/>
      <c r="DL598" s="57"/>
      <c r="DM598" s="57"/>
      <c r="DN598" s="57"/>
      <c r="DO598" s="57"/>
      <c r="DP598" s="57"/>
      <c r="DQ598" s="57"/>
      <c r="DR598" s="57"/>
      <c r="DS598" s="57"/>
      <c r="DT598" s="57"/>
      <c r="DU598" s="57"/>
      <c r="DV598" s="57"/>
      <c r="DW598" s="57"/>
      <c r="DX598" s="57"/>
      <c r="DY598" s="57"/>
      <c r="DZ598" s="57"/>
      <c r="EA598" s="57"/>
      <c r="EB598" s="57"/>
      <c r="EC598" s="57"/>
      <c r="ED598" s="57"/>
      <c r="EE598" s="57"/>
      <c r="EF598" s="57"/>
      <c r="EG598" s="57"/>
      <c r="EH598" s="57"/>
      <c r="EI598" s="57"/>
      <c r="EJ598" s="57"/>
      <c r="EK598" s="57"/>
      <c r="EL598" s="57"/>
      <c r="EM598" s="57"/>
      <c r="EN598" s="57"/>
      <c r="EO598" s="57"/>
      <c r="EP598" s="57"/>
      <c r="EQ598" s="57"/>
      <c r="ER598" s="57"/>
      <c r="ES598" s="57"/>
      <c r="ET598" s="57"/>
      <c r="EU598" s="57"/>
      <c r="EV598" s="57"/>
      <c r="EW598" s="57"/>
      <c r="EX598" s="57"/>
      <c r="EY598" s="57"/>
      <c r="EZ598" s="57"/>
      <c r="FA598" s="57"/>
      <c r="FB598" s="57"/>
      <c r="FC598" s="57"/>
      <c r="FD598" s="57"/>
      <c r="FE598" s="57"/>
      <c r="FF598" s="57"/>
      <c r="FG598" s="57"/>
      <c r="FH598" s="57"/>
      <c r="FI598" s="57"/>
      <c r="FJ598" s="57"/>
      <c r="FK598" s="57"/>
      <c r="FL598" s="57"/>
      <c r="FM598" s="57"/>
    </row>
    <row r="599" customFormat="false" ht="18.75" hidden="false" customHeight="true" outlineLevel="0" collapsed="false">
      <c r="C599" s="3"/>
      <c r="U599" s="56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  <c r="AP599" s="57"/>
      <c r="AQ599" s="57"/>
      <c r="AR599" s="57"/>
      <c r="AS599" s="57"/>
      <c r="AT599" s="57"/>
      <c r="AU599" s="57"/>
      <c r="AV599" s="57"/>
      <c r="AW599" s="57"/>
      <c r="AX599" s="57"/>
      <c r="AY599" s="57"/>
      <c r="AZ599" s="57"/>
      <c r="BA599" s="57"/>
      <c r="BB599" s="57"/>
      <c r="BC599" s="57"/>
      <c r="BD599" s="57"/>
      <c r="BE599" s="57"/>
      <c r="BF599" s="57"/>
      <c r="BG599" s="57"/>
      <c r="BH599" s="57"/>
      <c r="BI599" s="57"/>
      <c r="BJ599" s="57"/>
      <c r="BK599" s="57"/>
      <c r="BL599" s="57"/>
      <c r="BM599" s="57"/>
      <c r="BN599" s="57"/>
      <c r="BO599" s="57"/>
      <c r="BP599" s="57"/>
      <c r="BQ599" s="57"/>
      <c r="BR599" s="57"/>
      <c r="BS599" s="57"/>
      <c r="BT599" s="57"/>
      <c r="BU599" s="57"/>
      <c r="BV599" s="57"/>
      <c r="BW599" s="57"/>
      <c r="BX599" s="57"/>
      <c r="BY599" s="57"/>
      <c r="BZ599" s="57"/>
      <c r="CA599" s="57"/>
      <c r="CB599" s="57"/>
      <c r="CC599" s="57"/>
      <c r="CD599" s="57"/>
      <c r="CE599" s="57"/>
      <c r="CF599" s="57"/>
      <c r="CG599" s="57"/>
      <c r="CH599" s="57"/>
      <c r="CI599" s="57"/>
      <c r="CJ599" s="57"/>
      <c r="CK599" s="57"/>
      <c r="CL599" s="57"/>
      <c r="CM599" s="57"/>
      <c r="CN599" s="57"/>
      <c r="CO599" s="57"/>
      <c r="CP599" s="57"/>
      <c r="CQ599" s="57"/>
      <c r="CR599" s="57"/>
      <c r="CS599" s="57"/>
      <c r="CT599" s="57"/>
      <c r="CU599" s="57"/>
      <c r="CV599" s="57"/>
      <c r="CW599" s="57"/>
      <c r="CX599" s="57"/>
      <c r="CY599" s="57"/>
      <c r="CZ599" s="57"/>
      <c r="DA599" s="57"/>
      <c r="DB599" s="57"/>
      <c r="DC599" s="57"/>
      <c r="DD599" s="57"/>
      <c r="DE599" s="57"/>
      <c r="DF599" s="57"/>
      <c r="DG599" s="57"/>
      <c r="DH599" s="57"/>
      <c r="DI599" s="57"/>
      <c r="DJ599" s="57"/>
      <c r="DK599" s="57"/>
      <c r="DL599" s="57"/>
      <c r="DM599" s="57"/>
      <c r="DN599" s="57"/>
      <c r="DO599" s="57"/>
      <c r="DP599" s="57"/>
      <c r="DQ599" s="57"/>
      <c r="DR599" s="57"/>
      <c r="DS599" s="57"/>
      <c r="DT599" s="57"/>
      <c r="DU599" s="57"/>
      <c r="DV599" s="57"/>
      <c r="DW599" s="57"/>
      <c r="DX599" s="57"/>
      <c r="DY599" s="57"/>
      <c r="DZ599" s="57"/>
      <c r="EA599" s="57"/>
      <c r="EB599" s="57"/>
      <c r="EC599" s="57"/>
      <c r="ED599" s="57"/>
      <c r="EE599" s="57"/>
      <c r="EF599" s="57"/>
      <c r="EG599" s="57"/>
      <c r="EH599" s="57"/>
      <c r="EI599" s="57"/>
      <c r="EJ599" s="57"/>
      <c r="EK599" s="57"/>
      <c r="EL599" s="57"/>
      <c r="EM599" s="57"/>
      <c r="EN599" s="57"/>
      <c r="EO599" s="57"/>
      <c r="EP599" s="57"/>
      <c r="EQ599" s="57"/>
      <c r="ER599" s="57"/>
      <c r="ES599" s="57"/>
      <c r="ET599" s="57"/>
      <c r="EU599" s="57"/>
      <c r="EV599" s="57"/>
      <c r="EW599" s="57"/>
      <c r="EX599" s="57"/>
      <c r="EY599" s="57"/>
      <c r="EZ599" s="57"/>
      <c r="FA599" s="57"/>
      <c r="FB599" s="57"/>
      <c r="FC599" s="57"/>
      <c r="FD599" s="57"/>
      <c r="FE599" s="57"/>
      <c r="FF599" s="57"/>
      <c r="FG599" s="57"/>
      <c r="FH599" s="57"/>
      <c r="FI599" s="57"/>
      <c r="FJ599" s="57"/>
      <c r="FK599" s="57"/>
      <c r="FL599" s="57"/>
      <c r="FM599" s="57"/>
    </row>
    <row r="600" customFormat="false" ht="18.75" hidden="false" customHeight="true" outlineLevel="0" collapsed="false">
      <c r="C600" s="3"/>
      <c r="U600" s="56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  <c r="AP600" s="57"/>
      <c r="AQ600" s="57"/>
      <c r="AR600" s="57"/>
      <c r="AS600" s="57"/>
      <c r="AT600" s="57"/>
      <c r="AU600" s="57"/>
      <c r="AV600" s="57"/>
      <c r="AW600" s="57"/>
      <c r="AX600" s="57"/>
      <c r="AY600" s="57"/>
      <c r="AZ600" s="57"/>
      <c r="BA600" s="57"/>
      <c r="BB600" s="57"/>
      <c r="BC600" s="57"/>
      <c r="BD600" s="57"/>
      <c r="BE600" s="57"/>
      <c r="BF600" s="57"/>
      <c r="BG600" s="57"/>
      <c r="BH600" s="57"/>
      <c r="BI600" s="57"/>
      <c r="BJ600" s="57"/>
      <c r="BK600" s="57"/>
      <c r="BL600" s="57"/>
      <c r="BM600" s="57"/>
      <c r="BN600" s="57"/>
      <c r="BO600" s="57"/>
      <c r="BP600" s="57"/>
      <c r="BQ600" s="57"/>
      <c r="BR600" s="57"/>
      <c r="BS600" s="57"/>
      <c r="BT600" s="57"/>
      <c r="BU600" s="57"/>
      <c r="BV600" s="57"/>
      <c r="BW600" s="57"/>
      <c r="BX600" s="57"/>
      <c r="BY600" s="57"/>
      <c r="BZ600" s="57"/>
      <c r="CA600" s="57"/>
      <c r="CB600" s="57"/>
      <c r="CC600" s="57"/>
      <c r="CD600" s="57"/>
      <c r="CE600" s="57"/>
      <c r="CF600" s="57"/>
      <c r="CG600" s="57"/>
      <c r="CH600" s="57"/>
      <c r="CI600" s="57"/>
      <c r="CJ600" s="57"/>
      <c r="CK600" s="57"/>
      <c r="CL600" s="57"/>
      <c r="CM600" s="57"/>
      <c r="CN600" s="57"/>
      <c r="CO600" s="57"/>
      <c r="CP600" s="57"/>
      <c r="CQ600" s="57"/>
      <c r="CR600" s="57"/>
      <c r="CS600" s="57"/>
      <c r="CT600" s="57"/>
      <c r="CU600" s="57"/>
      <c r="CV600" s="57"/>
      <c r="CW600" s="57"/>
      <c r="CX600" s="57"/>
      <c r="CY600" s="57"/>
      <c r="CZ600" s="57"/>
      <c r="DA600" s="57"/>
      <c r="DB600" s="57"/>
      <c r="DC600" s="57"/>
      <c r="DD600" s="57"/>
      <c r="DE600" s="57"/>
      <c r="DF600" s="57"/>
      <c r="DG600" s="57"/>
      <c r="DH600" s="57"/>
      <c r="DI600" s="57"/>
      <c r="DJ600" s="57"/>
      <c r="DK600" s="57"/>
      <c r="DL600" s="57"/>
      <c r="DM600" s="57"/>
      <c r="DN600" s="57"/>
      <c r="DO600" s="57"/>
      <c r="DP600" s="57"/>
      <c r="DQ600" s="57"/>
      <c r="DR600" s="57"/>
      <c r="DS600" s="57"/>
      <c r="DT600" s="57"/>
      <c r="DU600" s="57"/>
      <c r="DV600" s="57"/>
      <c r="DW600" s="57"/>
      <c r="DX600" s="57"/>
      <c r="DY600" s="57"/>
      <c r="DZ600" s="57"/>
      <c r="EA600" s="57"/>
      <c r="EB600" s="57"/>
      <c r="EC600" s="57"/>
      <c r="ED600" s="57"/>
      <c r="EE600" s="57"/>
      <c r="EF600" s="57"/>
      <c r="EG600" s="57"/>
      <c r="EH600" s="57"/>
      <c r="EI600" s="57"/>
      <c r="EJ600" s="57"/>
      <c r="EK600" s="57"/>
      <c r="EL600" s="57"/>
      <c r="EM600" s="57"/>
      <c r="EN600" s="57"/>
      <c r="EO600" s="57"/>
      <c r="EP600" s="57"/>
      <c r="EQ600" s="57"/>
      <c r="ER600" s="57"/>
      <c r="ES600" s="57"/>
      <c r="ET600" s="57"/>
      <c r="EU600" s="57"/>
      <c r="EV600" s="57"/>
      <c r="EW600" s="57"/>
      <c r="EX600" s="57"/>
      <c r="EY600" s="57"/>
      <c r="EZ600" s="57"/>
      <c r="FA600" s="57"/>
      <c r="FB600" s="57"/>
      <c r="FC600" s="57"/>
      <c r="FD600" s="57"/>
      <c r="FE600" s="57"/>
      <c r="FF600" s="57"/>
      <c r="FG600" s="57"/>
      <c r="FH600" s="57"/>
      <c r="FI600" s="57"/>
      <c r="FJ600" s="57"/>
      <c r="FK600" s="57"/>
      <c r="FL600" s="57"/>
      <c r="FM600" s="57"/>
    </row>
    <row r="601" customFormat="false" ht="18.75" hidden="false" customHeight="true" outlineLevel="0" collapsed="false">
      <c r="C601" s="3"/>
      <c r="U601" s="56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  <c r="AW601" s="57"/>
      <c r="AX601" s="57"/>
      <c r="AY601" s="57"/>
      <c r="AZ601" s="57"/>
      <c r="BA601" s="57"/>
      <c r="BB601" s="57"/>
      <c r="BC601" s="57"/>
      <c r="BD601" s="57"/>
      <c r="BE601" s="57"/>
      <c r="BF601" s="57"/>
      <c r="BG601" s="57"/>
      <c r="BH601" s="57"/>
      <c r="BI601" s="57"/>
      <c r="BJ601" s="57"/>
      <c r="BK601" s="57"/>
      <c r="BL601" s="57"/>
      <c r="BM601" s="57"/>
      <c r="BN601" s="57"/>
      <c r="BO601" s="57"/>
      <c r="BP601" s="57"/>
      <c r="BQ601" s="57"/>
      <c r="BR601" s="57"/>
      <c r="BS601" s="57"/>
      <c r="BT601" s="57"/>
      <c r="BU601" s="57"/>
      <c r="BV601" s="57"/>
      <c r="BW601" s="57"/>
      <c r="BX601" s="57"/>
      <c r="BY601" s="57"/>
      <c r="BZ601" s="57"/>
      <c r="CA601" s="57"/>
      <c r="CB601" s="57"/>
      <c r="CC601" s="57"/>
      <c r="CD601" s="57"/>
      <c r="CE601" s="57"/>
      <c r="CF601" s="57"/>
      <c r="CG601" s="57"/>
      <c r="CH601" s="57"/>
      <c r="CI601" s="57"/>
      <c r="CJ601" s="57"/>
      <c r="CK601" s="57"/>
      <c r="CL601" s="57"/>
      <c r="CM601" s="57"/>
      <c r="CN601" s="57"/>
      <c r="CO601" s="57"/>
      <c r="CP601" s="57"/>
      <c r="CQ601" s="57"/>
      <c r="CR601" s="57"/>
      <c r="CS601" s="57"/>
      <c r="CT601" s="57"/>
      <c r="CU601" s="57"/>
      <c r="CV601" s="57"/>
      <c r="CW601" s="57"/>
      <c r="CX601" s="57"/>
      <c r="CY601" s="57"/>
      <c r="CZ601" s="57"/>
      <c r="DA601" s="57"/>
      <c r="DB601" s="57"/>
      <c r="DC601" s="57"/>
      <c r="DD601" s="57"/>
      <c r="DE601" s="57"/>
      <c r="DF601" s="57"/>
      <c r="DG601" s="57"/>
      <c r="DH601" s="57"/>
      <c r="DI601" s="57"/>
      <c r="DJ601" s="57"/>
      <c r="DK601" s="57"/>
      <c r="DL601" s="57"/>
      <c r="DM601" s="57"/>
      <c r="DN601" s="57"/>
      <c r="DO601" s="57"/>
      <c r="DP601" s="57"/>
      <c r="DQ601" s="57"/>
      <c r="DR601" s="57"/>
      <c r="DS601" s="57"/>
      <c r="DT601" s="57"/>
      <c r="DU601" s="57"/>
      <c r="DV601" s="57"/>
      <c r="DW601" s="57"/>
      <c r="DX601" s="57"/>
      <c r="DY601" s="57"/>
      <c r="DZ601" s="57"/>
      <c r="EA601" s="57"/>
      <c r="EB601" s="57"/>
      <c r="EC601" s="57"/>
      <c r="ED601" s="57"/>
      <c r="EE601" s="57"/>
      <c r="EF601" s="57"/>
      <c r="EG601" s="57"/>
      <c r="EH601" s="57"/>
      <c r="EI601" s="57"/>
      <c r="EJ601" s="57"/>
      <c r="EK601" s="57"/>
      <c r="EL601" s="57"/>
      <c r="EM601" s="57"/>
      <c r="EN601" s="57"/>
      <c r="EO601" s="57"/>
      <c r="EP601" s="57"/>
      <c r="EQ601" s="57"/>
      <c r="ER601" s="57"/>
      <c r="ES601" s="57"/>
      <c r="ET601" s="57"/>
      <c r="EU601" s="57"/>
      <c r="EV601" s="57"/>
      <c r="EW601" s="57"/>
      <c r="EX601" s="57"/>
      <c r="EY601" s="57"/>
      <c r="EZ601" s="57"/>
      <c r="FA601" s="57"/>
      <c r="FB601" s="57"/>
      <c r="FC601" s="57"/>
      <c r="FD601" s="57"/>
      <c r="FE601" s="57"/>
      <c r="FF601" s="57"/>
      <c r="FG601" s="57"/>
      <c r="FH601" s="57"/>
      <c r="FI601" s="57"/>
      <c r="FJ601" s="57"/>
      <c r="FK601" s="57"/>
      <c r="FL601" s="57"/>
      <c r="FM601" s="57"/>
    </row>
    <row r="602" customFormat="false" ht="18.75" hidden="false" customHeight="true" outlineLevel="0" collapsed="false">
      <c r="C602" s="3"/>
      <c r="U602" s="56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  <c r="AW602" s="57"/>
      <c r="AX602" s="57"/>
      <c r="AY602" s="57"/>
      <c r="AZ602" s="57"/>
      <c r="BA602" s="57"/>
      <c r="BB602" s="57"/>
      <c r="BC602" s="57"/>
      <c r="BD602" s="57"/>
      <c r="BE602" s="57"/>
      <c r="BF602" s="57"/>
      <c r="BG602" s="57"/>
      <c r="BH602" s="57"/>
      <c r="BI602" s="57"/>
      <c r="BJ602" s="57"/>
      <c r="BK602" s="57"/>
      <c r="BL602" s="57"/>
      <c r="BM602" s="57"/>
      <c r="BN602" s="57"/>
      <c r="BO602" s="57"/>
      <c r="BP602" s="57"/>
      <c r="BQ602" s="57"/>
      <c r="BR602" s="57"/>
      <c r="BS602" s="57"/>
      <c r="BT602" s="57"/>
      <c r="BU602" s="57"/>
      <c r="BV602" s="57"/>
      <c r="BW602" s="57"/>
      <c r="BX602" s="57"/>
      <c r="BY602" s="57"/>
      <c r="BZ602" s="57"/>
      <c r="CA602" s="57"/>
      <c r="CB602" s="57"/>
      <c r="CC602" s="57"/>
      <c r="CD602" s="57"/>
      <c r="CE602" s="57"/>
      <c r="CF602" s="57"/>
      <c r="CG602" s="57"/>
      <c r="CH602" s="57"/>
      <c r="CI602" s="57"/>
      <c r="CJ602" s="57"/>
      <c r="CK602" s="57"/>
      <c r="CL602" s="57"/>
      <c r="CM602" s="57"/>
      <c r="CN602" s="57"/>
      <c r="CO602" s="57"/>
      <c r="CP602" s="57"/>
      <c r="CQ602" s="57"/>
      <c r="CR602" s="57"/>
      <c r="CS602" s="57"/>
      <c r="CT602" s="57"/>
      <c r="CU602" s="57"/>
      <c r="CV602" s="57"/>
      <c r="CW602" s="57"/>
      <c r="CX602" s="57"/>
      <c r="CY602" s="57"/>
      <c r="CZ602" s="57"/>
      <c r="DA602" s="57"/>
      <c r="DB602" s="57"/>
      <c r="DC602" s="57"/>
      <c r="DD602" s="57"/>
      <c r="DE602" s="57"/>
      <c r="DF602" s="57"/>
      <c r="DG602" s="57"/>
      <c r="DH602" s="57"/>
      <c r="DI602" s="57"/>
      <c r="DJ602" s="57"/>
      <c r="DK602" s="57"/>
      <c r="DL602" s="57"/>
      <c r="DM602" s="57"/>
      <c r="DN602" s="57"/>
      <c r="DO602" s="57"/>
      <c r="DP602" s="57"/>
      <c r="DQ602" s="57"/>
      <c r="DR602" s="57"/>
      <c r="DS602" s="57"/>
      <c r="DT602" s="57"/>
      <c r="DU602" s="57"/>
      <c r="DV602" s="57"/>
      <c r="DW602" s="57"/>
      <c r="DX602" s="57"/>
      <c r="DY602" s="57"/>
      <c r="DZ602" s="57"/>
      <c r="EA602" s="57"/>
      <c r="EB602" s="57"/>
      <c r="EC602" s="57"/>
      <c r="ED602" s="57"/>
      <c r="EE602" s="57"/>
      <c r="EF602" s="57"/>
      <c r="EG602" s="57"/>
      <c r="EH602" s="57"/>
      <c r="EI602" s="57"/>
      <c r="EJ602" s="57"/>
      <c r="EK602" s="57"/>
      <c r="EL602" s="57"/>
      <c r="EM602" s="57"/>
      <c r="EN602" s="57"/>
      <c r="EO602" s="57"/>
      <c r="EP602" s="57"/>
      <c r="EQ602" s="57"/>
      <c r="ER602" s="57"/>
      <c r="ES602" s="57"/>
      <c r="ET602" s="57"/>
      <c r="EU602" s="57"/>
      <c r="EV602" s="57"/>
      <c r="EW602" s="57"/>
      <c r="EX602" s="57"/>
      <c r="EY602" s="57"/>
      <c r="EZ602" s="57"/>
      <c r="FA602" s="57"/>
      <c r="FB602" s="57"/>
      <c r="FC602" s="57"/>
      <c r="FD602" s="57"/>
      <c r="FE602" s="57"/>
      <c r="FF602" s="57"/>
      <c r="FG602" s="57"/>
      <c r="FH602" s="57"/>
      <c r="FI602" s="57"/>
      <c r="FJ602" s="57"/>
      <c r="FK602" s="57"/>
      <c r="FL602" s="57"/>
      <c r="FM602" s="57"/>
    </row>
    <row r="603" customFormat="false" ht="18.75" hidden="false" customHeight="true" outlineLevel="0" collapsed="false">
      <c r="C603" s="3"/>
      <c r="U603" s="56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  <c r="AP603" s="57"/>
      <c r="AQ603" s="57"/>
      <c r="AR603" s="57"/>
      <c r="AS603" s="57"/>
      <c r="AT603" s="57"/>
      <c r="AU603" s="57"/>
      <c r="AV603" s="57"/>
      <c r="AW603" s="57"/>
      <c r="AX603" s="57"/>
      <c r="AY603" s="57"/>
      <c r="AZ603" s="57"/>
      <c r="BA603" s="57"/>
      <c r="BB603" s="57"/>
      <c r="BC603" s="57"/>
      <c r="BD603" s="57"/>
      <c r="BE603" s="57"/>
      <c r="BF603" s="57"/>
      <c r="BG603" s="57"/>
      <c r="BH603" s="57"/>
      <c r="BI603" s="57"/>
      <c r="BJ603" s="57"/>
      <c r="BK603" s="57"/>
      <c r="BL603" s="57"/>
      <c r="BM603" s="57"/>
      <c r="BN603" s="57"/>
      <c r="BO603" s="57"/>
      <c r="BP603" s="57"/>
      <c r="BQ603" s="57"/>
      <c r="BR603" s="57"/>
      <c r="BS603" s="57"/>
      <c r="BT603" s="57"/>
      <c r="BU603" s="57"/>
      <c r="BV603" s="57"/>
      <c r="BW603" s="57"/>
      <c r="BX603" s="57"/>
      <c r="BY603" s="57"/>
      <c r="BZ603" s="57"/>
      <c r="CA603" s="57"/>
      <c r="CB603" s="57"/>
      <c r="CC603" s="57"/>
      <c r="CD603" s="57"/>
      <c r="CE603" s="57"/>
      <c r="CF603" s="57"/>
      <c r="CG603" s="57"/>
      <c r="CH603" s="57"/>
      <c r="CI603" s="57"/>
      <c r="CJ603" s="57"/>
      <c r="CK603" s="57"/>
      <c r="CL603" s="57"/>
      <c r="CM603" s="57"/>
      <c r="CN603" s="57"/>
      <c r="CO603" s="57"/>
      <c r="CP603" s="57"/>
      <c r="CQ603" s="57"/>
      <c r="CR603" s="57"/>
      <c r="CS603" s="57"/>
      <c r="CT603" s="57"/>
      <c r="CU603" s="57"/>
      <c r="CV603" s="57"/>
      <c r="CW603" s="57"/>
      <c r="CX603" s="57"/>
      <c r="CY603" s="57"/>
      <c r="CZ603" s="57"/>
      <c r="DA603" s="57"/>
      <c r="DB603" s="57"/>
      <c r="DC603" s="57"/>
      <c r="DD603" s="57"/>
      <c r="DE603" s="57"/>
      <c r="DF603" s="57"/>
      <c r="DG603" s="57"/>
      <c r="DH603" s="57"/>
      <c r="DI603" s="57"/>
      <c r="DJ603" s="57"/>
      <c r="DK603" s="57"/>
      <c r="DL603" s="57"/>
      <c r="DM603" s="57"/>
      <c r="DN603" s="57"/>
      <c r="DO603" s="57"/>
      <c r="DP603" s="57"/>
      <c r="DQ603" s="57"/>
      <c r="DR603" s="57"/>
      <c r="DS603" s="57"/>
      <c r="DT603" s="57"/>
      <c r="DU603" s="57"/>
      <c r="DV603" s="57"/>
      <c r="DW603" s="57"/>
      <c r="DX603" s="57"/>
      <c r="DY603" s="57"/>
      <c r="DZ603" s="57"/>
      <c r="EA603" s="57"/>
      <c r="EB603" s="57"/>
      <c r="EC603" s="57"/>
      <c r="ED603" s="57"/>
      <c r="EE603" s="57"/>
      <c r="EF603" s="57"/>
      <c r="EG603" s="57"/>
      <c r="EH603" s="57"/>
      <c r="EI603" s="57"/>
      <c r="EJ603" s="57"/>
      <c r="EK603" s="57"/>
      <c r="EL603" s="57"/>
      <c r="EM603" s="57"/>
      <c r="EN603" s="57"/>
      <c r="EO603" s="57"/>
      <c r="EP603" s="57"/>
      <c r="EQ603" s="57"/>
      <c r="ER603" s="57"/>
      <c r="ES603" s="57"/>
      <c r="ET603" s="57"/>
      <c r="EU603" s="57"/>
      <c r="EV603" s="57"/>
      <c r="EW603" s="57"/>
      <c r="EX603" s="57"/>
      <c r="EY603" s="57"/>
      <c r="EZ603" s="57"/>
      <c r="FA603" s="57"/>
      <c r="FB603" s="57"/>
      <c r="FC603" s="57"/>
      <c r="FD603" s="57"/>
      <c r="FE603" s="57"/>
      <c r="FF603" s="57"/>
      <c r="FG603" s="57"/>
      <c r="FH603" s="57"/>
      <c r="FI603" s="57"/>
      <c r="FJ603" s="57"/>
      <c r="FK603" s="57"/>
      <c r="FL603" s="57"/>
      <c r="FM603" s="57"/>
    </row>
    <row r="604" customFormat="false" ht="18.75" hidden="false" customHeight="true" outlineLevel="0" collapsed="false">
      <c r="C604" s="3"/>
      <c r="U604" s="56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7"/>
      <c r="AQ604" s="57"/>
      <c r="AR604" s="57"/>
      <c r="AS604" s="57"/>
      <c r="AT604" s="57"/>
      <c r="AU604" s="57"/>
      <c r="AV604" s="57"/>
      <c r="AW604" s="57"/>
      <c r="AX604" s="57"/>
      <c r="AY604" s="57"/>
      <c r="AZ604" s="57"/>
      <c r="BA604" s="57"/>
      <c r="BB604" s="57"/>
      <c r="BC604" s="57"/>
      <c r="BD604" s="57"/>
      <c r="BE604" s="57"/>
      <c r="BF604" s="57"/>
      <c r="BG604" s="57"/>
      <c r="BH604" s="57"/>
      <c r="BI604" s="57"/>
      <c r="BJ604" s="57"/>
      <c r="BK604" s="57"/>
      <c r="BL604" s="57"/>
      <c r="BM604" s="57"/>
      <c r="BN604" s="57"/>
      <c r="BO604" s="57"/>
      <c r="BP604" s="57"/>
      <c r="BQ604" s="57"/>
      <c r="BR604" s="57"/>
      <c r="BS604" s="57"/>
      <c r="BT604" s="57"/>
      <c r="BU604" s="57"/>
      <c r="BV604" s="57"/>
      <c r="BW604" s="57"/>
      <c r="BX604" s="57"/>
      <c r="BY604" s="57"/>
      <c r="BZ604" s="57"/>
      <c r="CA604" s="57"/>
      <c r="CB604" s="57"/>
      <c r="CC604" s="57"/>
      <c r="CD604" s="57"/>
      <c r="CE604" s="57"/>
      <c r="CF604" s="57"/>
      <c r="CG604" s="57"/>
      <c r="CH604" s="57"/>
      <c r="CI604" s="57"/>
      <c r="CJ604" s="57"/>
      <c r="CK604" s="57"/>
      <c r="CL604" s="57"/>
      <c r="CM604" s="57"/>
      <c r="CN604" s="57"/>
      <c r="CO604" s="57"/>
      <c r="CP604" s="57"/>
      <c r="CQ604" s="57"/>
      <c r="CR604" s="57"/>
      <c r="CS604" s="57"/>
      <c r="CT604" s="57"/>
      <c r="CU604" s="57"/>
      <c r="CV604" s="57"/>
      <c r="CW604" s="57"/>
      <c r="CX604" s="57"/>
      <c r="CY604" s="57"/>
      <c r="CZ604" s="57"/>
      <c r="DA604" s="57"/>
      <c r="DB604" s="57"/>
      <c r="DC604" s="57"/>
      <c r="DD604" s="57"/>
      <c r="DE604" s="57"/>
      <c r="DF604" s="57"/>
      <c r="DG604" s="57"/>
      <c r="DH604" s="57"/>
      <c r="DI604" s="57"/>
      <c r="DJ604" s="57"/>
      <c r="DK604" s="57"/>
      <c r="DL604" s="57"/>
      <c r="DM604" s="57"/>
      <c r="DN604" s="57"/>
      <c r="DO604" s="57"/>
      <c r="DP604" s="57"/>
      <c r="DQ604" s="57"/>
      <c r="DR604" s="57"/>
      <c r="DS604" s="57"/>
      <c r="DT604" s="57"/>
      <c r="DU604" s="57"/>
      <c r="DV604" s="57"/>
      <c r="DW604" s="57"/>
      <c r="DX604" s="57"/>
      <c r="DY604" s="57"/>
      <c r="DZ604" s="57"/>
      <c r="EA604" s="57"/>
      <c r="EB604" s="57"/>
      <c r="EC604" s="57"/>
      <c r="ED604" s="57"/>
      <c r="EE604" s="57"/>
      <c r="EF604" s="57"/>
      <c r="EG604" s="57"/>
      <c r="EH604" s="57"/>
      <c r="EI604" s="57"/>
      <c r="EJ604" s="57"/>
      <c r="EK604" s="57"/>
      <c r="EL604" s="57"/>
      <c r="EM604" s="57"/>
      <c r="EN604" s="57"/>
      <c r="EO604" s="57"/>
      <c r="EP604" s="57"/>
      <c r="EQ604" s="57"/>
      <c r="ER604" s="57"/>
      <c r="ES604" s="57"/>
      <c r="ET604" s="57"/>
      <c r="EU604" s="57"/>
      <c r="EV604" s="57"/>
      <c r="EW604" s="57"/>
      <c r="EX604" s="57"/>
      <c r="EY604" s="57"/>
      <c r="EZ604" s="57"/>
      <c r="FA604" s="57"/>
      <c r="FB604" s="57"/>
      <c r="FC604" s="57"/>
      <c r="FD604" s="57"/>
      <c r="FE604" s="57"/>
      <c r="FF604" s="57"/>
      <c r="FG604" s="57"/>
      <c r="FH604" s="57"/>
      <c r="FI604" s="57"/>
      <c r="FJ604" s="57"/>
      <c r="FK604" s="57"/>
      <c r="FL604" s="57"/>
      <c r="FM604" s="57"/>
    </row>
    <row r="605" customFormat="false" ht="18.75" hidden="false" customHeight="true" outlineLevel="0" collapsed="false">
      <c r="C605" s="3"/>
      <c r="U605" s="56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7"/>
      <c r="AS605" s="57"/>
      <c r="AT605" s="57"/>
      <c r="AU605" s="57"/>
      <c r="AV605" s="57"/>
      <c r="AW605" s="57"/>
      <c r="AX605" s="57"/>
      <c r="AY605" s="57"/>
      <c r="AZ605" s="57"/>
      <c r="BA605" s="57"/>
      <c r="BB605" s="57"/>
      <c r="BC605" s="57"/>
      <c r="BD605" s="57"/>
      <c r="BE605" s="57"/>
      <c r="BF605" s="57"/>
      <c r="BG605" s="57"/>
      <c r="BH605" s="57"/>
      <c r="BI605" s="57"/>
      <c r="BJ605" s="57"/>
      <c r="BK605" s="57"/>
      <c r="BL605" s="57"/>
      <c r="BM605" s="57"/>
      <c r="BN605" s="57"/>
      <c r="BO605" s="57"/>
      <c r="BP605" s="57"/>
      <c r="BQ605" s="57"/>
      <c r="BR605" s="57"/>
      <c r="BS605" s="57"/>
      <c r="BT605" s="57"/>
      <c r="BU605" s="57"/>
      <c r="BV605" s="57"/>
      <c r="BW605" s="57"/>
      <c r="BX605" s="57"/>
      <c r="BY605" s="57"/>
      <c r="BZ605" s="57"/>
      <c r="CA605" s="57"/>
      <c r="CB605" s="57"/>
      <c r="CC605" s="57"/>
      <c r="CD605" s="57"/>
      <c r="CE605" s="57"/>
      <c r="CF605" s="57"/>
      <c r="CG605" s="57"/>
      <c r="CH605" s="57"/>
      <c r="CI605" s="57"/>
      <c r="CJ605" s="57"/>
      <c r="CK605" s="57"/>
      <c r="CL605" s="57"/>
      <c r="CM605" s="57"/>
      <c r="CN605" s="57"/>
      <c r="CO605" s="57"/>
      <c r="CP605" s="57"/>
      <c r="CQ605" s="57"/>
      <c r="CR605" s="57"/>
      <c r="CS605" s="57"/>
      <c r="CT605" s="57"/>
      <c r="CU605" s="57"/>
      <c r="CV605" s="57"/>
      <c r="CW605" s="57"/>
      <c r="CX605" s="57"/>
      <c r="CY605" s="57"/>
      <c r="CZ605" s="57"/>
      <c r="DA605" s="57"/>
      <c r="DB605" s="57"/>
      <c r="DC605" s="57"/>
      <c r="DD605" s="57"/>
      <c r="DE605" s="57"/>
      <c r="DF605" s="57"/>
      <c r="DG605" s="57"/>
      <c r="DH605" s="57"/>
      <c r="DI605" s="57"/>
      <c r="DJ605" s="57"/>
      <c r="DK605" s="57"/>
      <c r="DL605" s="57"/>
      <c r="DM605" s="57"/>
      <c r="DN605" s="57"/>
      <c r="DO605" s="57"/>
      <c r="DP605" s="57"/>
      <c r="DQ605" s="57"/>
      <c r="DR605" s="57"/>
      <c r="DS605" s="57"/>
      <c r="DT605" s="57"/>
      <c r="DU605" s="57"/>
      <c r="DV605" s="57"/>
      <c r="DW605" s="57"/>
      <c r="DX605" s="57"/>
      <c r="DY605" s="57"/>
      <c r="DZ605" s="57"/>
      <c r="EA605" s="57"/>
      <c r="EB605" s="57"/>
      <c r="EC605" s="57"/>
      <c r="ED605" s="57"/>
      <c r="EE605" s="57"/>
      <c r="EF605" s="57"/>
      <c r="EG605" s="57"/>
      <c r="EH605" s="57"/>
      <c r="EI605" s="57"/>
      <c r="EJ605" s="57"/>
      <c r="EK605" s="57"/>
      <c r="EL605" s="57"/>
      <c r="EM605" s="57"/>
      <c r="EN605" s="57"/>
      <c r="EO605" s="57"/>
      <c r="EP605" s="57"/>
      <c r="EQ605" s="57"/>
      <c r="ER605" s="57"/>
      <c r="ES605" s="57"/>
      <c r="ET605" s="57"/>
      <c r="EU605" s="57"/>
      <c r="EV605" s="57"/>
      <c r="EW605" s="57"/>
      <c r="EX605" s="57"/>
      <c r="EY605" s="57"/>
      <c r="EZ605" s="57"/>
      <c r="FA605" s="57"/>
      <c r="FB605" s="57"/>
      <c r="FC605" s="57"/>
      <c r="FD605" s="57"/>
      <c r="FE605" s="57"/>
      <c r="FF605" s="57"/>
      <c r="FG605" s="57"/>
      <c r="FH605" s="57"/>
      <c r="FI605" s="57"/>
      <c r="FJ605" s="57"/>
      <c r="FK605" s="57"/>
      <c r="FL605" s="57"/>
      <c r="FM605" s="57"/>
    </row>
    <row r="606" customFormat="false" ht="18.75" hidden="false" customHeight="true" outlineLevel="0" collapsed="false">
      <c r="C606" s="3"/>
      <c r="U606" s="56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7"/>
      <c r="AS606" s="57"/>
      <c r="AT606" s="57"/>
      <c r="AU606" s="57"/>
      <c r="AV606" s="57"/>
      <c r="AW606" s="57"/>
      <c r="AX606" s="57"/>
      <c r="AY606" s="57"/>
      <c r="AZ606" s="57"/>
      <c r="BA606" s="57"/>
      <c r="BB606" s="57"/>
      <c r="BC606" s="57"/>
      <c r="BD606" s="57"/>
      <c r="BE606" s="57"/>
      <c r="BF606" s="57"/>
      <c r="BG606" s="57"/>
      <c r="BH606" s="57"/>
      <c r="BI606" s="57"/>
      <c r="BJ606" s="57"/>
      <c r="BK606" s="57"/>
      <c r="BL606" s="57"/>
      <c r="BM606" s="57"/>
      <c r="BN606" s="57"/>
      <c r="BO606" s="57"/>
      <c r="BP606" s="57"/>
      <c r="BQ606" s="57"/>
      <c r="BR606" s="57"/>
      <c r="BS606" s="57"/>
      <c r="BT606" s="57"/>
      <c r="BU606" s="57"/>
      <c r="BV606" s="57"/>
      <c r="BW606" s="57"/>
      <c r="BX606" s="57"/>
      <c r="BY606" s="57"/>
      <c r="BZ606" s="57"/>
      <c r="CA606" s="57"/>
      <c r="CB606" s="57"/>
      <c r="CC606" s="57"/>
      <c r="CD606" s="57"/>
      <c r="CE606" s="57"/>
      <c r="CF606" s="57"/>
      <c r="CG606" s="57"/>
      <c r="CH606" s="57"/>
      <c r="CI606" s="57"/>
      <c r="CJ606" s="57"/>
      <c r="CK606" s="57"/>
      <c r="CL606" s="57"/>
      <c r="CM606" s="57"/>
      <c r="CN606" s="57"/>
      <c r="CO606" s="57"/>
      <c r="CP606" s="57"/>
      <c r="CQ606" s="57"/>
      <c r="CR606" s="57"/>
      <c r="CS606" s="57"/>
      <c r="CT606" s="57"/>
      <c r="CU606" s="57"/>
      <c r="CV606" s="57"/>
      <c r="CW606" s="57"/>
      <c r="CX606" s="57"/>
      <c r="CY606" s="57"/>
      <c r="CZ606" s="57"/>
      <c r="DA606" s="57"/>
      <c r="DB606" s="57"/>
      <c r="DC606" s="57"/>
      <c r="DD606" s="57"/>
      <c r="DE606" s="57"/>
      <c r="DF606" s="57"/>
      <c r="DG606" s="57"/>
      <c r="DH606" s="57"/>
      <c r="DI606" s="57"/>
      <c r="DJ606" s="57"/>
      <c r="DK606" s="57"/>
      <c r="DL606" s="57"/>
      <c r="DM606" s="57"/>
      <c r="DN606" s="57"/>
      <c r="DO606" s="57"/>
      <c r="DP606" s="57"/>
      <c r="DQ606" s="57"/>
      <c r="DR606" s="57"/>
      <c r="DS606" s="57"/>
      <c r="DT606" s="57"/>
      <c r="DU606" s="57"/>
      <c r="DV606" s="57"/>
      <c r="DW606" s="57"/>
      <c r="DX606" s="57"/>
      <c r="DY606" s="57"/>
      <c r="DZ606" s="57"/>
      <c r="EA606" s="57"/>
      <c r="EB606" s="57"/>
      <c r="EC606" s="57"/>
      <c r="ED606" s="57"/>
      <c r="EE606" s="57"/>
      <c r="EF606" s="57"/>
      <c r="EG606" s="57"/>
      <c r="EH606" s="57"/>
      <c r="EI606" s="57"/>
      <c r="EJ606" s="57"/>
      <c r="EK606" s="57"/>
      <c r="EL606" s="57"/>
      <c r="EM606" s="57"/>
      <c r="EN606" s="57"/>
      <c r="EO606" s="57"/>
      <c r="EP606" s="57"/>
      <c r="EQ606" s="57"/>
      <c r="ER606" s="57"/>
      <c r="ES606" s="57"/>
      <c r="ET606" s="57"/>
      <c r="EU606" s="57"/>
      <c r="EV606" s="57"/>
      <c r="EW606" s="57"/>
      <c r="EX606" s="57"/>
      <c r="EY606" s="57"/>
      <c r="EZ606" s="57"/>
      <c r="FA606" s="57"/>
      <c r="FB606" s="57"/>
      <c r="FC606" s="57"/>
      <c r="FD606" s="57"/>
      <c r="FE606" s="57"/>
      <c r="FF606" s="57"/>
      <c r="FG606" s="57"/>
      <c r="FH606" s="57"/>
      <c r="FI606" s="57"/>
      <c r="FJ606" s="57"/>
      <c r="FK606" s="57"/>
      <c r="FL606" s="57"/>
      <c r="FM606" s="57"/>
    </row>
    <row r="607" customFormat="false" ht="18.75" hidden="false" customHeight="true" outlineLevel="0" collapsed="false">
      <c r="C607" s="3"/>
      <c r="U607" s="56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  <c r="AP607" s="57"/>
      <c r="AQ607" s="57"/>
      <c r="AR607" s="57"/>
      <c r="AS607" s="57"/>
      <c r="AT607" s="57"/>
      <c r="AU607" s="57"/>
      <c r="AV607" s="57"/>
      <c r="AW607" s="57"/>
      <c r="AX607" s="57"/>
      <c r="AY607" s="57"/>
      <c r="AZ607" s="57"/>
      <c r="BA607" s="57"/>
      <c r="BB607" s="57"/>
      <c r="BC607" s="57"/>
      <c r="BD607" s="57"/>
      <c r="BE607" s="57"/>
      <c r="BF607" s="57"/>
      <c r="BG607" s="57"/>
      <c r="BH607" s="57"/>
      <c r="BI607" s="57"/>
      <c r="BJ607" s="57"/>
      <c r="BK607" s="57"/>
      <c r="BL607" s="57"/>
      <c r="BM607" s="57"/>
      <c r="BN607" s="57"/>
      <c r="BO607" s="57"/>
      <c r="BP607" s="57"/>
      <c r="BQ607" s="57"/>
      <c r="BR607" s="57"/>
      <c r="BS607" s="57"/>
      <c r="BT607" s="57"/>
      <c r="BU607" s="57"/>
      <c r="BV607" s="57"/>
      <c r="BW607" s="57"/>
      <c r="BX607" s="57"/>
      <c r="BY607" s="57"/>
      <c r="BZ607" s="57"/>
      <c r="CA607" s="57"/>
      <c r="CB607" s="57"/>
      <c r="CC607" s="57"/>
      <c r="CD607" s="57"/>
      <c r="CE607" s="57"/>
      <c r="CF607" s="57"/>
      <c r="CG607" s="57"/>
      <c r="CH607" s="57"/>
      <c r="CI607" s="57"/>
      <c r="CJ607" s="57"/>
      <c r="CK607" s="57"/>
      <c r="CL607" s="57"/>
      <c r="CM607" s="57"/>
      <c r="CN607" s="57"/>
      <c r="CO607" s="57"/>
      <c r="CP607" s="57"/>
      <c r="CQ607" s="57"/>
      <c r="CR607" s="57"/>
      <c r="CS607" s="57"/>
      <c r="CT607" s="57"/>
      <c r="CU607" s="57"/>
      <c r="CV607" s="57"/>
      <c r="CW607" s="57"/>
      <c r="CX607" s="57"/>
      <c r="CY607" s="57"/>
      <c r="CZ607" s="57"/>
      <c r="DA607" s="57"/>
      <c r="DB607" s="57"/>
      <c r="DC607" s="57"/>
      <c r="DD607" s="57"/>
      <c r="DE607" s="57"/>
      <c r="DF607" s="57"/>
      <c r="DG607" s="57"/>
      <c r="DH607" s="57"/>
      <c r="DI607" s="57"/>
      <c r="DJ607" s="57"/>
      <c r="DK607" s="57"/>
      <c r="DL607" s="57"/>
      <c r="DM607" s="57"/>
      <c r="DN607" s="57"/>
      <c r="DO607" s="57"/>
      <c r="DP607" s="57"/>
      <c r="DQ607" s="57"/>
      <c r="DR607" s="57"/>
      <c r="DS607" s="57"/>
      <c r="DT607" s="57"/>
      <c r="DU607" s="57"/>
      <c r="DV607" s="57"/>
      <c r="DW607" s="57"/>
      <c r="DX607" s="57"/>
      <c r="DY607" s="57"/>
      <c r="DZ607" s="57"/>
      <c r="EA607" s="57"/>
      <c r="EB607" s="57"/>
      <c r="EC607" s="57"/>
      <c r="ED607" s="57"/>
      <c r="EE607" s="57"/>
      <c r="EF607" s="57"/>
      <c r="EG607" s="57"/>
      <c r="EH607" s="57"/>
      <c r="EI607" s="57"/>
      <c r="EJ607" s="57"/>
      <c r="EK607" s="57"/>
      <c r="EL607" s="57"/>
      <c r="EM607" s="57"/>
      <c r="EN607" s="57"/>
      <c r="EO607" s="57"/>
      <c r="EP607" s="57"/>
      <c r="EQ607" s="57"/>
      <c r="ER607" s="57"/>
      <c r="ES607" s="57"/>
      <c r="ET607" s="57"/>
      <c r="EU607" s="57"/>
      <c r="EV607" s="57"/>
      <c r="EW607" s="57"/>
      <c r="EX607" s="57"/>
      <c r="EY607" s="57"/>
      <c r="EZ607" s="57"/>
      <c r="FA607" s="57"/>
      <c r="FB607" s="57"/>
      <c r="FC607" s="57"/>
      <c r="FD607" s="57"/>
      <c r="FE607" s="57"/>
      <c r="FF607" s="57"/>
      <c r="FG607" s="57"/>
      <c r="FH607" s="57"/>
      <c r="FI607" s="57"/>
      <c r="FJ607" s="57"/>
      <c r="FK607" s="57"/>
      <c r="FL607" s="57"/>
      <c r="FM607" s="57"/>
    </row>
    <row r="608" customFormat="false" ht="18.75" hidden="false" customHeight="true" outlineLevel="0" collapsed="false">
      <c r="C608" s="3"/>
      <c r="U608" s="56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  <c r="AP608" s="57"/>
      <c r="AQ608" s="57"/>
      <c r="AR608" s="57"/>
      <c r="AS608" s="57"/>
      <c r="AT608" s="57"/>
      <c r="AU608" s="57"/>
      <c r="AV608" s="57"/>
      <c r="AW608" s="57"/>
      <c r="AX608" s="57"/>
      <c r="AY608" s="57"/>
      <c r="AZ608" s="57"/>
      <c r="BA608" s="57"/>
      <c r="BB608" s="57"/>
      <c r="BC608" s="57"/>
      <c r="BD608" s="57"/>
      <c r="BE608" s="57"/>
      <c r="BF608" s="57"/>
      <c r="BG608" s="57"/>
      <c r="BH608" s="57"/>
      <c r="BI608" s="57"/>
      <c r="BJ608" s="57"/>
      <c r="BK608" s="57"/>
      <c r="BL608" s="57"/>
      <c r="BM608" s="57"/>
      <c r="BN608" s="57"/>
      <c r="BO608" s="57"/>
      <c r="BP608" s="57"/>
      <c r="BQ608" s="57"/>
      <c r="BR608" s="57"/>
      <c r="BS608" s="57"/>
      <c r="BT608" s="57"/>
      <c r="BU608" s="57"/>
      <c r="BV608" s="57"/>
      <c r="BW608" s="57"/>
      <c r="BX608" s="57"/>
      <c r="BY608" s="57"/>
      <c r="BZ608" s="57"/>
      <c r="CA608" s="57"/>
      <c r="CB608" s="57"/>
      <c r="CC608" s="57"/>
      <c r="CD608" s="57"/>
      <c r="CE608" s="57"/>
      <c r="CF608" s="57"/>
      <c r="CG608" s="57"/>
      <c r="CH608" s="57"/>
      <c r="CI608" s="57"/>
      <c r="CJ608" s="57"/>
      <c r="CK608" s="57"/>
      <c r="CL608" s="57"/>
      <c r="CM608" s="57"/>
      <c r="CN608" s="57"/>
      <c r="CO608" s="57"/>
      <c r="CP608" s="57"/>
      <c r="CQ608" s="57"/>
      <c r="CR608" s="57"/>
      <c r="CS608" s="57"/>
      <c r="CT608" s="57"/>
      <c r="CU608" s="57"/>
      <c r="CV608" s="57"/>
      <c r="CW608" s="57"/>
      <c r="CX608" s="57"/>
      <c r="CY608" s="57"/>
      <c r="CZ608" s="57"/>
      <c r="DA608" s="57"/>
      <c r="DB608" s="57"/>
      <c r="DC608" s="57"/>
      <c r="DD608" s="57"/>
      <c r="DE608" s="57"/>
      <c r="DF608" s="57"/>
      <c r="DG608" s="57"/>
      <c r="DH608" s="57"/>
      <c r="DI608" s="57"/>
      <c r="DJ608" s="57"/>
      <c r="DK608" s="57"/>
      <c r="DL608" s="57"/>
      <c r="DM608" s="57"/>
      <c r="DN608" s="57"/>
      <c r="DO608" s="57"/>
      <c r="DP608" s="57"/>
      <c r="DQ608" s="57"/>
      <c r="DR608" s="57"/>
      <c r="DS608" s="57"/>
      <c r="DT608" s="57"/>
      <c r="DU608" s="57"/>
      <c r="DV608" s="57"/>
      <c r="DW608" s="57"/>
      <c r="DX608" s="57"/>
      <c r="DY608" s="57"/>
      <c r="DZ608" s="57"/>
      <c r="EA608" s="57"/>
      <c r="EB608" s="57"/>
      <c r="EC608" s="57"/>
      <c r="ED608" s="57"/>
      <c r="EE608" s="57"/>
      <c r="EF608" s="57"/>
      <c r="EG608" s="57"/>
      <c r="EH608" s="57"/>
      <c r="EI608" s="57"/>
      <c r="EJ608" s="57"/>
      <c r="EK608" s="57"/>
      <c r="EL608" s="57"/>
      <c r="EM608" s="57"/>
      <c r="EN608" s="57"/>
      <c r="EO608" s="57"/>
      <c r="EP608" s="57"/>
      <c r="EQ608" s="57"/>
      <c r="ER608" s="57"/>
      <c r="ES608" s="57"/>
      <c r="ET608" s="57"/>
      <c r="EU608" s="57"/>
      <c r="EV608" s="57"/>
      <c r="EW608" s="57"/>
      <c r="EX608" s="57"/>
      <c r="EY608" s="57"/>
      <c r="EZ608" s="57"/>
      <c r="FA608" s="57"/>
      <c r="FB608" s="57"/>
      <c r="FC608" s="57"/>
      <c r="FD608" s="57"/>
      <c r="FE608" s="57"/>
      <c r="FF608" s="57"/>
      <c r="FG608" s="57"/>
      <c r="FH608" s="57"/>
      <c r="FI608" s="57"/>
      <c r="FJ608" s="57"/>
      <c r="FK608" s="57"/>
      <c r="FL608" s="57"/>
      <c r="FM608" s="57"/>
    </row>
    <row r="609" customFormat="false" ht="18.75" hidden="false" customHeight="true" outlineLevel="0" collapsed="false">
      <c r="C609" s="3"/>
      <c r="U609" s="56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/>
      <c r="AU609" s="57"/>
      <c r="AV609" s="57"/>
      <c r="AW609" s="57"/>
      <c r="AX609" s="57"/>
      <c r="AY609" s="57"/>
      <c r="AZ609" s="57"/>
      <c r="BA609" s="57"/>
      <c r="BB609" s="57"/>
      <c r="BC609" s="57"/>
      <c r="BD609" s="57"/>
      <c r="BE609" s="57"/>
      <c r="BF609" s="57"/>
      <c r="BG609" s="57"/>
      <c r="BH609" s="57"/>
      <c r="BI609" s="57"/>
      <c r="BJ609" s="57"/>
      <c r="BK609" s="57"/>
      <c r="BL609" s="57"/>
      <c r="BM609" s="57"/>
      <c r="BN609" s="57"/>
      <c r="BO609" s="57"/>
      <c r="BP609" s="57"/>
      <c r="BQ609" s="57"/>
      <c r="BR609" s="57"/>
      <c r="BS609" s="57"/>
      <c r="BT609" s="57"/>
      <c r="BU609" s="57"/>
      <c r="BV609" s="57"/>
      <c r="BW609" s="57"/>
      <c r="BX609" s="57"/>
      <c r="BY609" s="57"/>
      <c r="BZ609" s="57"/>
      <c r="CA609" s="57"/>
      <c r="CB609" s="57"/>
      <c r="CC609" s="57"/>
      <c r="CD609" s="57"/>
      <c r="CE609" s="57"/>
      <c r="CF609" s="57"/>
      <c r="CG609" s="57"/>
      <c r="CH609" s="57"/>
      <c r="CI609" s="57"/>
      <c r="CJ609" s="57"/>
      <c r="CK609" s="57"/>
      <c r="CL609" s="57"/>
      <c r="CM609" s="57"/>
      <c r="CN609" s="57"/>
      <c r="CO609" s="57"/>
      <c r="CP609" s="57"/>
      <c r="CQ609" s="57"/>
      <c r="CR609" s="57"/>
      <c r="CS609" s="57"/>
      <c r="CT609" s="57"/>
      <c r="CU609" s="57"/>
      <c r="CV609" s="57"/>
      <c r="CW609" s="57"/>
      <c r="CX609" s="57"/>
      <c r="CY609" s="57"/>
      <c r="CZ609" s="57"/>
      <c r="DA609" s="57"/>
      <c r="DB609" s="57"/>
      <c r="DC609" s="57"/>
      <c r="DD609" s="57"/>
      <c r="DE609" s="57"/>
      <c r="DF609" s="57"/>
      <c r="DG609" s="57"/>
      <c r="DH609" s="57"/>
      <c r="DI609" s="57"/>
      <c r="DJ609" s="57"/>
      <c r="DK609" s="57"/>
      <c r="DL609" s="57"/>
      <c r="DM609" s="57"/>
      <c r="DN609" s="57"/>
      <c r="DO609" s="57"/>
      <c r="DP609" s="57"/>
      <c r="DQ609" s="57"/>
      <c r="DR609" s="57"/>
      <c r="DS609" s="57"/>
      <c r="DT609" s="57"/>
      <c r="DU609" s="57"/>
      <c r="DV609" s="57"/>
      <c r="DW609" s="57"/>
      <c r="DX609" s="57"/>
      <c r="DY609" s="57"/>
      <c r="DZ609" s="57"/>
      <c r="EA609" s="57"/>
      <c r="EB609" s="57"/>
      <c r="EC609" s="57"/>
      <c r="ED609" s="57"/>
      <c r="EE609" s="57"/>
      <c r="EF609" s="57"/>
      <c r="EG609" s="57"/>
      <c r="EH609" s="57"/>
      <c r="EI609" s="57"/>
      <c r="EJ609" s="57"/>
      <c r="EK609" s="57"/>
      <c r="EL609" s="57"/>
      <c r="EM609" s="57"/>
      <c r="EN609" s="57"/>
      <c r="EO609" s="57"/>
      <c r="EP609" s="57"/>
      <c r="EQ609" s="57"/>
      <c r="ER609" s="57"/>
      <c r="ES609" s="57"/>
      <c r="ET609" s="57"/>
      <c r="EU609" s="57"/>
      <c r="EV609" s="57"/>
      <c r="EW609" s="57"/>
      <c r="EX609" s="57"/>
      <c r="EY609" s="57"/>
      <c r="EZ609" s="57"/>
      <c r="FA609" s="57"/>
      <c r="FB609" s="57"/>
      <c r="FC609" s="57"/>
      <c r="FD609" s="57"/>
      <c r="FE609" s="57"/>
      <c r="FF609" s="57"/>
      <c r="FG609" s="57"/>
      <c r="FH609" s="57"/>
      <c r="FI609" s="57"/>
      <c r="FJ609" s="57"/>
      <c r="FK609" s="57"/>
      <c r="FL609" s="57"/>
      <c r="FM609" s="57"/>
    </row>
    <row r="610" customFormat="false" ht="18.75" hidden="false" customHeight="true" outlineLevel="0" collapsed="false">
      <c r="C610" s="3"/>
      <c r="U610" s="56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  <c r="AP610" s="57"/>
      <c r="AQ610" s="57"/>
      <c r="AR610" s="57"/>
      <c r="AS610" s="57"/>
      <c r="AT610" s="57"/>
      <c r="AU610" s="57"/>
      <c r="AV610" s="57"/>
      <c r="AW610" s="57"/>
      <c r="AX610" s="57"/>
      <c r="AY610" s="57"/>
      <c r="AZ610" s="57"/>
      <c r="BA610" s="57"/>
      <c r="BB610" s="57"/>
      <c r="BC610" s="57"/>
      <c r="BD610" s="57"/>
      <c r="BE610" s="57"/>
      <c r="BF610" s="57"/>
      <c r="BG610" s="57"/>
      <c r="BH610" s="57"/>
      <c r="BI610" s="57"/>
      <c r="BJ610" s="57"/>
      <c r="BK610" s="57"/>
      <c r="BL610" s="57"/>
      <c r="BM610" s="57"/>
      <c r="BN610" s="57"/>
      <c r="BO610" s="57"/>
      <c r="BP610" s="57"/>
      <c r="BQ610" s="57"/>
      <c r="BR610" s="57"/>
      <c r="BS610" s="57"/>
      <c r="BT610" s="57"/>
      <c r="BU610" s="57"/>
      <c r="BV610" s="57"/>
      <c r="BW610" s="57"/>
      <c r="BX610" s="57"/>
      <c r="BY610" s="57"/>
      <c r="BZ610" s="57"/>
      <c r="CA610" s="57"/>
      <c r="CB610" s="57"/>
      <c r="CC610" s="57"/>
      <c r="CD610" s="57"/>
      <c r="CE610" s="57"/>
      <c r="CF610" s="57"/>
      <c r="CG610" s="57"/>
      <c r="CH610" s="57"/>
      <c r="CI610" s="57"/>
      <c r="CJ610" s="57"/>
      <c r="CK610" s="57"/>
      <c r="CL610" s="57"/>
      <c r="CM610" s="57"/>
      <c r="CN610" s="57"/>
      <c r="CO610" s="57"/>
      <c r="CP610" s="57"/>
      <c r="CQ610" s="57"/>
      <c r="CR610" s="57"/>
      <c r="CS610" s="57"/>
      <c r="CT610" s="57"/>
      <c r="CU610" s="57"/>
      <c r="CV610" s="57"/>
      <c r="CW610" s="57"/>
      <c r="CX610" s="57"/>
      <c r="CY610" s="57"/>
      <c r="CZ610" s="57"/>
      <c r="DA610" s="57"/>
      <c r="DB610" s="57"/>
      <c r="DC610" s="57"/>
      <c r="DD610" s="57"/>
      <c r="DE610" s="57"/>
      <c r="DF610" s="57"/>
      <c r="DG610" s="57"/>
      <c r="DH610" s="57"/>
      <c r="DI610" s="57"/>
      <c r="DJ610" s="57"/>
      <c r="DK610" s="57"/>
      <c r="DL610" s="57"/>
      <c r="DM610" s="57"/>
      <c r="DN610" s="57"/>
      <c r="DO610" s="57"/>
      <c r="DP610" s="57"/>
      <c r="DQ610" s="57"/>
      <c r="DR610" s="57"/>
      <c r="DS610" s="57"/>
      <c r="DT610" s="57"/>
      <c r="DU610" s="57"/>
      <c r="DV610" s="57"/>
      <c r="DW610" s="57"/>
      <c r="DX610" s="57"/>
      <c r="DY610" s="57"/>
      <c r="DZ610" s="57"/>
      <c r="EA610" s="57"/>
      <c r="EB610" s="57"/>
      <c r="EC610" s="57"/>
      <c r="ED610" s="57"/>
      <c r="EE610" s="57"/>
      <c r="EF610" s="57"/>
      <c r="EG610" s="57"/>
      <c r="EH610" s="57"/>
      <c r="EI610" s="57"/>
      <c r="EJ610" s="57"/>
      <c r="EK610" s="57"/>
      <c r="EL610" s="57"/>
      <c r="EM610" s="57"/>
      <c r="EN610" s="57"/>
      <c r="EO610" s="57"/>
      <c r="EP610" s="57"/>
      <c r="EQ610" s="57"/>
      <c r="ER610" s="57"/>
      <c r="ES610" s="57"/>
      <c r="ET610" s="57"/>
      <c r="EU610" s="57"/>
      <c r="EV610" s="57"/>
      <c r="EW610" s="57"/>
      <c r="EX610" s="57"/>
      <c r="EY610" s="57"/>
      <c r="EZ610" s="57"/>
      <c r="FA610" s="57"/>
      <c r="FB610" s="57"/>
      <c r="FC610" s="57"/>
      <c r="FD610" s="57"/>
      <c r="FE610" s="57"/>
      <c r="FF610" s="57"/>
      <c r="FG610" s="57"/>
      <c r="FH610" s="57"/>
      <c r="FI610" s="57"/>
      <c r="FJ610" s="57"/>
      <c r="FK610" s="57"/>
      <c r="FL610" s="57"/>
      <c r="FM610" s="57"/>
    </row>
    <row r="611" customFormat="false" ht="18.75" hidden="false" customHeight="true" outlineLevel="0" collapsed="false">
      <c r="C611" s="3"/>
      <c r="U611" s="56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  <c r="AP611" s="57"/>
      <c r="AQ611" s="57"/>
      <c r="AR611" s="57"/>
      <c r="AS611" s="57"/>
      <c r="AT611" s="57"/>
      <c r="AU611" s="57"/>
      <c r="AV611" s="57"/>
      <c r="AW611" s="57"/>
      <c r="AX611" s="57"/>
      <c r="AY611" s="57"/>
      <c r="AZ611" s="57"/>
      <c r="BA611" s="57"/>
      <c r="BB611" s="57"/>
      <c r="BC611" s="57"/>
      <c r="BD611" s="57"/>
      <c r="BE611" s="57"/>
      <c r="BF611" s="57"/>
      <c r="BG611" s="57"/>
      <c r="BH611" s="57"/>
      <c r="BI611" s="57"/>
      <c r="BJ611" s="57"/>
      <c r="BK611" s="57"/>
      <c r="BL611" s="57"/>
      <c r="BM611" s="57"/>
      <c r="BN611" s="57"/>
      <c r="BO611" s="57"/>
      <c r="BP611" s="57"/>
      <c r="BQ611" s="57"/>
      <c r="BR611" s="57"/>
      <c r="BS611" s="57"/>
      <c r="BT611" s="57"/>
      <c r="BU611" s="57"/>
      <c r="BV611" s="57"/>
      <c r="BW611" s="57"/>
      <c r="BX611" s="57"/>
      <c r="BY611" s="57"/>
      <c r="BZ611" s="57"/>
      <c r="CA611" s="57"/>
      <c r="CB611" s="57"/>
      <c r="CC611" s="57"/>
      <c r="CD611" s="57"/>
      <c r="CE611" s="57"/>
      <c r="CF611" s="57"/>
      <c r="CG611" s="57"/>
      <c r="CH611" s="57"/>
      <c r="CI611" s="57"/>
      <c r="CJ611" s="57"/>
      <c r="CK611" s="57"/>
      <c r="CL611" s="57"/>
      <c r="CM611" s="57"/>
      <c r="CN611" s="57"/>
      <c r="CO611" s="57"/>
      <c r="CP611" s="57"/>
      <c r="CQ611" s="57"/>
      <c r="CR611" s="57"/>
      <c r="CS611" s="57"/>
      <c r="CT611" s="57"/>
      <c r="CU611" s="57"/>
      <c r="CV611" s="57"/>
      <c r="CW611" s="57"/>
      <c r="CX611" s="57"/>
      <c r="CY611" s="57"/>
      <c r="CZ611" s="57"/>
      <c r="DA611" s="57"/>
      <c r="DB611" s="57"/>
      <c r="DC611" s="57"/>
      <c r="DD611" s="57"/>
      <c r="DE611" s="57"/>
      <c r="DF611" s="57"/>
      <c r="DG611" s="57"/>
      <c r="DH611" s="57"/>
      <c r="DI611" s="57"/>
      <c r="DJ611" s="57"/>
      <c r="DK611" s="57"/>
      <c r="DL611" s="57"/>
      <c r="DM611" s="57"/>
      <c r="DN611" s="57"/>
      <c r="DO611" s="57"/>
      <c r="DP611" s="57"/>
      <c r="DQ611" s="57"/>
      <c r="DR611" s="57"/>
      <c r="DS611" s="57"/>
      <c r="DT611" s="57"/>
      <c r="DU611" s="57"/>
      <c r="DV611" s="57"/>
      <c r="DW611" s="57"/>
      <c r="DX611" s="57"/>
      <c r="DY611" s="57"/>
      <c r="DZ611" s="57"/>
      <c r="EA611" s="57"/>
      <c r="EB611" s="57"/>
      <c r="EC611" s="57"/>
      <c r="ED611" s="57"/>
      <c r="EE611" s="57"/>
      <c r="EF611" s="57"/>
      <c r="EG611" s="57"/>
      <c r="EH611" s="57"/>
      <c r="EI611" s="57"/>
      <c r="EJ611" s="57"/>
      <c r="EK611" s="57"/>
      <c r="EL611" s="57"/>
      <c r="EM611" s="57"/>
      <c r="EN611" s="57"/>
      <c r="EO611" s="57"/>
      <c r="EP611" s="57"/>
      <c r="EQ611" s="57"/>
      <c r="ER611" s="57"/>
      <c r="ES611" s="57"/>
      <c r="ET611" s="57"/>
      <c r="EU611" s="57"/>
      <c r="EV611" s="57"/>
      <c r="EW611" s="57"/>
      <c r="EX611" s="57"/>
      <c r="EY611" s="57"/>
      <c r="EZ611" s="57"/>
      <c r="FA611" s="57"/>
      <c r="FB611" s="57"/>
      <c r="FC611" s="57"/>
      <c r="FD611" s="57"/>
      <c r="FE611" s="57"/>
      <c r="FF611" s="57"/>
      <c r="FG611" s="57"/>
      <c r="FH611" s="57"/>
      <c r="FI611" s="57"/>
      <c r="FJ611" s="57"/>
      <c r="FK611" s="57"/>
      <c r="FL611" s="57"/>
      <c r="FM611" s="57"/>
    </row>
    <row r="612" customFormat="false" ht="18.75" hidden="false" customHeight="true" outlineLevel="0" collapsed="false">
      <c r="C612" s="3"/>
      <c r="U612" s="56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  <c r="AP612" s="57"/>
      <c r="AQ612" s="57"/>
      <c r="AR612" s="57"/>
      <c r="AS612" s="57"/>
      <c r="AT612" s="57"/>
      <c r="AU612" s="57"/>
      <c r="AV612" s="57"/>
      <c r="AW612" s="57"/>
      <c r="AX612" s="57"/>
      <c r="AY612" s="57"/>
      <c r="AZ612" s="57"/>
      <c r="BA612" s="57"/>
      <c r="BB612" s="57"/>
      <c r="BC612" s="57"/>
      <c r="BD612" s="57"/>
      <c r="BE612" s="57"/>
      <c r="BF612" s="57"/>
      <c r="BG612" s="57"/>
      <c r="BH612" s="57"/>
      <c r="BI612" s="57"/>
      <c r="BJ612" s="57"/>
      <c r="BK612" s="57"/>
      <c r="BL612" s="57"/>
      <c r="BM612" s="57"/>
      <c r="BN612" s="57"/>
      <c r="BO612" s="57"/>
      <c r="BP612" s="57"/>
      <c r="BQ612" s="57"/>
      <c r="BR612" s="57"/>
      <c r="BS612" s="57"/>
      <c r="BT612" s="57"/>
      <c r="BU612" s="57"/>
      <c r="BV612" s="57"/>
      <c r="BW612" s="57"/>
      <c r="BX612" s="57"/>
      <c r="BY612" s="57"/>
      <c r="BZ612" s="57"/>
      <c r="CA612" s="57"/>
      <c r="CB612" s="57"/>
      <c r="CC612" s="57"/>
      <c r="CD612" s="57"/>
      <c r="CE612" s="57"/>
      <c r="CF612" s="57"/>
      <c r="CG612" s="57"/>
      <c r="CH612" s="57"/>
      <c r="CI612" s="57"/>
      <c r="CJ612" s="57"/>
      <c r="CK612" s="57"/>
      <c r="CL612" s="57"/>
      <c r="CM612" s="57"/>
      <c r="CN612" s="57"/>
      <c r="CO612" s="57"/>
      <c r="CP612" s="57"/>
      <c r="CQ612" s="57"/>
      <c r="CR612" s="57"/>
      <c r="CS612" s="57"/>
      <c r="CT612" s="57"/>
      <c r="CU612" s="57"/>
      <c r="CV612" s="57"/>
      <c r="CW612" s="57"/>
      <c r="CX612" s="57"/>
      <c r="CY612" s="57"/>
      <c r="CZ612" s="57"/>
      <c r="DA612" s="57"/>
      <c r="DB612" s="57"/>
      <c r="DC612" s="57"/>
      <c r="DD612" s="57"/>
      <c r="DE612" s="57"/>
      <c r="DF612" s="57"/>
      <c r="DG612" s="57"/>
      <c r="DH612" s="57"/>
      <c r="DI612" s="57"/>
      <c r="DJ612" s="57"/>
      <c r="DK612" s="57"/>
      <c r="DL612" s="57"/>
      <c r="DM612" s="57"/>
      <c r="DN612" s="57"/>
      <c r="DO612" s="57"/>
      <c r="DP612" s="57"/>
      <c r="DQ612" s="57"/>
      <c r="DR612" s="57"/>
      <c r="DS612" s="57"/>
      <c r="DT612" s="57"/>
      <c r="DU612" s="57"/>
      <c r="DV612" s="57"/>
      <c r="DW612" s="57"/>
      <c r="DX612" s="57"/>
      <c r="DY612" s="57"/>
      <c r="DZ612" s="57"/>
      <c r="EA612" s="57"/>
      <c r="EB612" s="57"/>
      <c r="EC612" s="57"/>
      <c r="ED612" s="57"/>
      <c r="EE612" s="57"/>
      <c r="EF612" s="57"/>
      <c r="EG612" s="57"/>
      <c r="EH612" s="57"/>
      <c r="EI612" s="57"/>
      <c r="EJ612" s="57"/>
      <c r="EK612" s="57"/>
      <c r="EL612" s="57"/>
      <c r="EM612" s="57"/>
      <c r="EN612" s="57"/>
      <c r="EO612" s="57"/>
      <c r="EP612" s="57"/>
      <c r="EQ612" s="57"/>
      <c r="ER612" s="57"/>
      <c r="ES612" s="57"/>
      <c r="ET612" s="57"/>
      <c r="EU612" s="57"/>
      <c r="EV612" s="57"/>
      <c r="EW612" s="57"/>
      <c r="EX612" s="57"/>
      <c r="EY612" s="57"/>
      <c r="EZ612" s="57"/>
      <c r="FA612" s="57"/>
      <c r="FB612" s="57"/>
      <c r="FC612" s="57"/>
      <c r="FD612" s="57"/>
      <c r="FE612" s="57"/>
      <c r="FF612" s="57"/>
      <c r="FG612" s="57"/>
      <c r="FH612" s="57"/>
      <c r="FI612" s="57"/>
      <c r="FJ612" s="57"/>
      <c r="FK612" s="57"/>
      <c r="FL612" s="57"/>
      <c r="FM612" s="57"/>
    </row>
    <row r="613" customFormat="false" ht="18.75" hidden="false" customHeight="true" outlineLevel="0" collapsed="false">
      <c r="C613" s="3"/>
      <c r="U613" s="56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7"/>
      <c r="AS613" s="57"/>
      <c r="AT613" s="57"/>
      <c r="AU613" s="57"/>
      <c r="AV613" s="57"/>
      <c r="AW613" s="57"/>
      <c r="AX613" s="57"/>
      <c r="AY613" s="57"/>
      <c r="AZ613" s="57"/>
      <c r="BA613" s="57"/>
      <c r="BB613" s="57"/>
      <c r="BC613" s="57"/>
      <c r="BD613" s="57"/>
      <c r="BE613" s="57"/>
      <c r="BF613" s="57"/>
      <c r="BG613" s="57"/>
      <c r="BH613" s="57"/>
      <c r="BI613" s="57"/>
      <c r="BJ613" s="57"/>
      <c r="BK613" s="57"/>
      <c r="BL613" s="57"/>
      <c r="BM613" s="57"/>
      <c r="BN613" s="57"/>
      <c r="BO613" s="57"/>
      <c r="BP613" s="57"/>
      <c r="BQ613" s="57"/>
      <c r="BR613" s="57"/>
      <c r="BS613" s="57"/>
      <c r="BT613" s="57"/>
      <c r="BU613" s="57"/>
      <c r="BV613" s="57"/>
      <c r="BW613" s="57"/>
      <c r="BX613" s="57"/>
      <c r="BY613" s="57"/>
      <c r="BZ613" s="57"/>
      <c r="CA613" s="57"/>
      <c r="CB613" s="57"/>
      <c r="CC613" s="57"/>
      <c r="CD613" s="57"/>
      <c r="CE613" s="57"/>
      <c r="CF613" s="57"/>
      <c r="CG613" s="57"/>
      <c r="CH613" s="57"/>
      <c r="CI613" s="57"/>
      <c r="CJ613" s="57"/>
      <c r="CK613" s="57"/>
      <c r="CL613" s="57"/>
      <c r="CM613" s="57"/>
      <c r="CN613" s="57"/>
      <c r="CO613" s="57"/>
      <c r="CP613" s="57"/>
      <c r="CQ613" s="57"/>
      <c r="CR613" s="57"/>
      <c r="CS613" s="57"/>
      <c r="CT613" s="57"/>
      <c r="CU613" s="57"/>
      <c r="CV613" s="57"/>
      <c r="CW613" s="57"/>
      <c r="CX613" s="57"/>
      <c r="CY613" s="57"/>
      <c r="CZ613" s="57"/>
      <c r="DA613" s="57"/>
      <c r="DB613" s="57"/>
      <c r="DC613" s="57"/>
      <c r="DD613" s="57"/>
      <c r="DE613" s="57"/>
      <c r="DF613" s="57"/>
      <c r="DG613" s="57"/>
      <c r="DH613" s="57"/>
      <c r="DI613" s="57"/>
      <c r="DJ613" s="57"/>
      <c r="DK613" s="57"/>
      <c r="DL613" s="57"/>
      <c r="DM613" s="57"/>
      <c r="DN613" s="57"/>
      <c r="DO613" s="57"/>
      <c r="DP613" s="57"/>
      <c r="DQ613" s="57"/>
      <c r="DR613" s="57"/>
      <c r="DS613" s="57"/>
      <c r="DT613" s="57"/>
      <c r="DU613" s="57"/>
      <c r="DV613" s="57"/>
      <c r="DW613" s="57"/>
      <c r="DX613" s="57"/>
      <c r="DY613" s="57"/>
      <c r="DZ613" s="57"/>
      <c r="EA613" s="57"/>
      <c r="EB613" s="57"/>
      <c r="EC613" s="57"/>
      <c r="ED613" s="57"/>
      <c r="EE613" s="57"/>
      <c r="EF613" s="57"/>
      <c r="EG613" s="57"/>
      <c r="EH613" s="57"/>
      <c r="EI613" s="57"/>
      <c r="EJ613" s="57"/>
      <c r="EK613" s="57"/>
      <c r="EL613" s="57"/>
      <c r="EM613" s="57"/>
      <c r="EN613" s="57"/>
      <c r="EO613" s="57"/>
      <c r="EP613" s="57"/>
      <c r="EQ613" s="57"/>
      <c r="ER613" s="57"/>
      <c r="ES613" s="57"/>
      <c r="ET613" s="57"/>
      <c r="EU613" s="57"/>
      <c r="EV613" s="57"/>
      <c r="EW613" s="57"/>
      <c r="EX613" s="57"/>
      <c r="EY613" s="57"/>
      <c r="EZ613" s="57"/>
      <c r="FA613" s="57"/>
      <c r="FB613" s="57"/>
      <c r="FC613" s="57"/>
      <c r="FD613" s="57"/>
      <c r="FE613" s="57"/>
      <c r="FF613" s="57"/>
      <c r="FG613" s="57"/>
      <c r="FH613" s="57"/>
      <c r="FI613" s="57"/>
      <c r="FJ613" s="57"/>
      <c r="FK613" s="57"/>
      <c r="FL613" s="57"/>
      <c r="FM613" s="57"/>
    </row>
    <row r="614" customFormat="false" ht="18.75" hidden="false" customHeight="true" outlineLevel="0" collapsed="false">
      <c r="C614" s="3"/>
      <c r="U614" s="56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  <c r="AP614" s="57"/>
      <c r="AQ614" s="57"/>
      <c r="AR614" s="57"/>
      <c r="AS614" s="57"/>
      <c r="AT614" s="57"/>
      <c r="AU614" s="57"/>
      <c r="AV614" s="57"/>
      <c r="AW614" s="57"/>
      <c r="AX614" s="57"/>
      <c r="AY614" s="57"/>
      <c r="AZ614" s="57"/>
      <c r="BA614" s="57"/>
      <c r="BB614" s="57"/>
      <c r="BC614" s="57"/>
      <c r="BD614" s="57"/>
      <c r="BE614" s="57"/>
      <c r="BF614" s="57"/>
      <c r="BG614" s="57"/>
      <c r="BH614" s="57"/>
      <c r="BI614" s="57"/>
      <c r="BJ614" s="57"/>
      <c r="BK614" s="57"/>
      <c r="BL614" s="57"/>
      <c r="BM614" s="57"/>
      <c r="BN614" s="57"/>
      <c r="BO614" s="57"/>
      <c r="BP614" s="57"/>
      <c r="BQ614" s="57"/>
      <c r="BR614" s="57"/>
      <c r="BS614" s="57"/>
      <c r="BT614" s="57"/>
      <c r="BU614" s="57"/>
      <c r="BV614" s="57"/>
      <c r="BW614" s="57"/>
      <c r="BX614" s="57"/>
      <c r="BY614" s="57"/>
      <c r="BZ614" s="57"/>
      <c r="CA614" s="57"/>
      <c r="CB614" s="57"/>
      <c r="CC614" s="57"/>
      <c r="CD614" s="57"/>
      <c r="CE614" s="57"/>
      <c r="CF614" s="57"/>
      <c r="CG614" s="57"/>
      <c r="CH614" s="57"/>
      <c r="CI614" s="57"/>
      <c r="CJ614" s="57"/>
      <c r="CK614" s="57"/>
      <c r="CL614" s="57"/>
      <c r="CM614" s="57"/>
      <c r="CN614" s="57"/>
      <c r="CO614" s="57"/>
      <c r="CP614" s="57"/>
      <c r="CQ614" s="57"/>
      <c r="CR614" s="57"/>
      <c r="CS614" s="57"/>
      <c r="CT614" s="57"/>
      <c r="CU614" s="57"/>
      <c r="CV614" s="57"/>
      <c r="CW614" s="57"/>
      <c r="CX614" s="57"/>
      <c r="CY614" s="57"/>
      <c r="CZ614" s="57"/>
      <c r="DA614" s="57"/>
      <c r="DB614" s="57"/>
      <c r="DC614" s="57"/>
      <c r="DD614" s="57"/>
      <c r="DE614" s="57"/>
      <c r="DF614" s="57"/>
      <c r="DG614" s="57"/>
      <c r="DH614" s="57"/>
      <c r="DI614" s="57"/>
      <c r="DJ614" s="57"/>
      <c r="DK614" s="57"/>
      <c r="DL614" s="57"/>
      <c r="DM614" s="57"/>
      <c r="DN614" s="57"/>
      <c r="DO614" s="57"/>
      <c r="DP614" s="57"/>
      <c r="DQ614" s="57"/>
      <c r="DR614" s="57"/>
      <c r="DS614" s="57"/>
      <c r="DT614" s="57"/>
      <c r="DU614" s="57"/>
      <c r="DV614" s="57"/>
      <c r="DW614" s="57"/>
      <c r="DX614" s="57"/>
      <c r="DY614" s="57"/>
      <c r="DZ614" s="57"/>
      <c r="EA614" s="57"/>
      <c r="EB614" s="57"/>
      <c r="EC614" s="57"/>
      <c r="ED614" s="57"/>
      <c r="EE614" s="57"/>
      <c r="EF614" s="57"/>
      <c r="EG614" s="57"/>
      <c r="EH614" s="57"/>
      <c r="EI614" s="57"/>
      <c r="EJ614" s="57"/>
      <c r="EK614" s="57"/>
      <c r="EL614" s="57"/>
      <c r="EM614" s="57"/>
      <c r="EN614" s="57"/>
      <c r="EO614" s="57"/>
      <c r="EP614" s="57"/>
      <c r="EQ614" s="57"/>
      <c r="ER614" s="57"/>
      <c r="ES614" s="57"/>
      <c r="ET614" s="57"/>
      <c r="EU614" s="57"/>
      <c r="EV614" s="57"/>
      <c r="EW614" s="57"/>
      <c r="EX614" s="57"/>
      <c r="EY614" s="57"/>
      <c r="EZ614" s="57"/>
      <c r="FA614" s="57"/>
      <c r="FB614" s="57"/>
      <c r="FC614" s="57"/>
      <c r="FD614" s="57"/>
      <c r="FE614" s="57"/>
      <c r="FF614" s="57"/>
      <c r="FG614" s="57"/>
      <c r="FH614" s="57"/>
      <c r="FI614" s="57"/>
      <c r="FJ614" s="57"/>
      <c r="FK614" s="57"/>
      <c r="FL614" s="57"/>
      <c r="FM614" s="57"/>
    </row>
    <row r="615" customFormat="false" ht="18.75" hidden="false" customHeight="true" outlineLevel="0" collapsed="false">
      <c r="C615" s="3"/>
      <c r="U615" s="56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/>
      <c r="AR615" s="57"/>
      <c r="AS615" s="57"/>
      <c r="AT615" s="57"/>
      <c r="AU615" s="57"/>
      <c r="AV615" s="57"/>
      <c r="AW615" s="57"/>
      <c r="AX615" s="57"/>
      <c r="AY615" s="57"/>
      <c r="AZ615" s="57"/>
      <c r="BA615" s="57"/>
      <c r="BB615" s="57"/>
      <c r="BC615" s="57"/>
      <c r="BD615" s="57"/>
      <c r="BE615" s="57"/>
      <c r="BF615" s="57"/>
      <c r="BG615" s="57"/>
      <c r="BH615" s="57"/>
      <c r="BI615" s="57"/>
      <c r="BJ615" s="57"/>
      <c r="BK615" s="57"/>
      <c r="BL615" s="57"/>
      <c r="BM615" s="57"/>
      <c r="BN615" s="57"/>
      <c r="BO615" s="57"/>
      <c r="BP615" s="57"/>
      <c r="BQ615" s="57"/>
      <c r="BR615" s="57"/>
      <c r="BS615" s="57"/>
      <c r="BT615" s="57"/>
      <c r="BU615" s="57"/>
      <c r="BV615" s="57"/>
      <c r="BW615" s="57"/>
      <c r="BX615" s="57"/>
      <c r="BY615" s="57"/>
      <c r="BZ615" s="57"/>
      <c r="CA615" s="57"/>
      <c r="CB615" s="57"/>
      <c r="CC615" s="57"/>
      <c r="CD615" s="57"/>
      <c r="CE615" s="57"/>
      <c r="CF615" s="57"/>
      <c r="CG615" s="57"/>
      <c r="CH615" s="57"/>
      <c r="CI615" s="57"/>
      <c r="CJ615" s="57"/>
      <c r="CK615" s="57"/>
      <c r="CL615" s="57"/>
      <c r="CM615" s="57"/>
      <c r="CN615" s="57"/>
      <c r="CO615" s="57"/>
      <c r="CP615" s="57"/>
      <c r="CQ615" s="57"/>
      <c r="CR615" s="57"/>
      <c r="CS615" s="57"/>
      <c r="CT615" s="57"/>
      <c r="CU615" s="57"/>
      <c r="CV615" s="57"/>
      <c r="CW615" s="57"/>
      <c r="CX615" s="57"/>
      <c r="CY615" s="57"/>
      <c r="CZ615" s="57"/>
      <c r="DA615" s="57"/>
      <c r="DB615" s="57"/>
      <c r="DC615" s="57"/>
      <c r="DD615" s="57"/>
      <c r="DE615" s="57"/>
      <c r="DF615" s="57"/>
      <c r="DG615" s="57"/>
      <c r="DH615" s="57"/>
      <c r="DI615" s="57"/>
      <c r="DJ615" s="57"/>
      <c r="DK615" s="57"/>
      <c r="DL615" s="57"/>
      <c r="DM615" s="57"/>
      <c r="DN615" s="57"/>
      <c r="DO615" s="57"/>
      <c r="DP615" s="57"/>
      <c r="DQ615" s="57"/>
      <c r="DR615" s="57"/>
      <c r="DS615" s="57"/>
      <c r="DT615" s="57"/>
      <c r="DU615" s="57"/>
      <c r="DV615" s="57"/>
      <c r="DW615" s="57"/>
      <c r="DX615" s="57"/>
      <c r="DY615" s="57"/>
      <c r="DZ615" s="57"/>
      <c r="EA615" s="57"/>
      <c r="EB615" s="57"/>
      <c r="EC615" s="57"/>
      <c r="ED615" s="57"/>
      <c r="EE615" s="57"/>
      <c r="EF615" s="57"/>
      <c r="EG615" s="57"/>
      <c r="EH615" s="57"/>
      <c r="EI615" s="57"/>
      <c r="EJ615" s="57"/>
      <c r="EK615" s="57"/>
      <c r="EL615" s="57"/>
      <c r="EM615" s="57"/>
      <c r="EN615" s="57"/>
      <c r="EO615" s="57"/>
      <c r="EP615" s="57"/>
      <c r="EQ615" s="57"/>
      <c r="ER615" s="57"/>
      <c r="ES615" s="57"/>
      <c r="ET615" s="57"/>
      <c r="EU615" s="57"/>
      <c r="EV615" s="57"/>
      <c r="EW615" s="57"/>
      <c r="EX615" s="57"/>
      <c r="EY615" s="57"/>
      <c r="EZ615" s="57"/>
      <c r="FA615" s="57"/>
      <c r="FB615" s="57"/>
      <c r="FC615" s="57"/>
      <c r="FD615" s="57"/>
      <c r="FE615" s="57"/>
      <c r="FF615" s="57"/>
      <c r="FG615" s="57"/>
      <c r="FH615" s="57"/>
      <c r="FI615" s="57"/>
      <c r="FJ615" s="57"/>
      <c r="FK615" s="57"/>
      <c r="FL615" s="57"/>
      <c r="FM615" s="57"/>
    </row>
    <row r="616" customFormat="false" ht="18.75" hidden="false" customHeight="true" outlineLevel="0" collapsed="false">
      <c r="C616" s="3"/>
      <c r="U616" s="56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/>
      <c r="AU616" s="57"/>
      <c r="AV616" s="57"/>
      <c r="AW616" s="57"/>
      <c r="AX616" s="57"/>
      <c r="AY616" s="57"/>
      <c r="AZ616" s="57"/>
      <c r="BA616" s="57"/>
      <c r="BB616" s="57"/>
      <c r="BC616" s="57"/>
      <c r="BD616" s="57"/>
      <c r="BE616" s="57"/>
      <c r="BF616" s="57"/>
      <c r="BG616" s="57"/>
      <c r="BH616" s="57"/>
      <c r="BI616" s="57"/>
      <c r="BJ616" s="57"/>
      <c r="BK616" s="57"/>
      <c r="BL616" s="57"/>
      <c r="BM616" s="57"/>
      <c r="BN616" s="57"/>
      <c r="BO616" s="57"/>
      <c r="BP616" s="57"/>
      <c r="BQ616" s="57"/>
      <c r="BR616" s="57"/>
      <c r="BS616" s="57"/>
      <c r="BT616" s="57"/>
      <c r="BU616" s="57"/>
      <c r="BV616" s="57"/>
      <c r="BW616" s="57"/>
      <c r="BX616" s="57"/>
      <c r="BY616" s="57"/>
      <c r="BZ616" s="57"/>
      <c r="CA616" s="57"/>
      <c r="CB616" s="57"/>
      <c r="CC616" s="57"/>
      <c r="CD616" s="57"/>
      <c r="CE616" s="57"/>
      <c r="CF616" s="57"/>
      <c r="CG616" s="57"/>
      <c r="CH616" s="57"/>
      <c r="CI616" s="57"/>
      <c r="CJ616" s="57"/>
      <c r="CK616" s="57"/>
      <c r="CL616" s="57"/>
      <c r="CM616" s="57"/>
      <c r="CN616" s="57"/>
      <c r="CO616" s="57"/>
      <c r="CP616" s="57"/>
      <c r="CQ616" s="57"/>
      <c r="CR616" s="57"/>
      <c r="CS616" s="57"/>
      <c r="CT616" s="57"/>
      <c r="CU616" s="57"/>
      <c r="CV616" s="57"/>
      <c r="CW616" s="57"/>
      <c r="CX616" s="57"/>
      <c r="CY616" s="57"/>
      <c r="CZ616" s="57"/>
      <c r="DA616" s="57"/>
      <c r="DB616" s="57"/>
      <c r="DC616" s="57"/>
      <c r="DD616" s="57"/>
      <c r="DE616" s="57"/>
      <c r="DF616" s="57"/>
      <c r="DG616" s="57"/>
      <c r="DH616" s="57"/>
      <c r="DI616" s="57"/>
      <c r="DJ616" s="57"/>
      <c r="DK616" s="57"/>
      <c r="DL616" s="57"/>
      <c r="DM616" s="57"/>
      <c r="DN616" s="57"/>
      <c r="DO616" s="57"/>
      <c r="DP616" s="57"/>
      <c r="DQ616" s="57"/>
      <c r="DR616" s="57"/>
      <c r="DS616" s="57"/>
      <c r="DT616" s="57"/>
      <c r="DU616" s="57"/>
      <c r="DV616" s="57"/>
      <c r="DW616" s="57"/>
      <c r="DX616" s="57"/>
      <c r="DY616" s="57"/>
      <c r="DZ616" s="57"/>
      <c r="EA616" s="57"/>
      <c r="EB616" s="57"/>
      <c r="EC616" s="57"/>
      <c r="ED616" s="57"/>
      <c r="EE616" s="57"/>
      <c r="EF616" s="57"/>
      <c r="EG616" s="57"/>
      <c r="EH616" s="57"/>
      <c r="EI616" s="57"/>
      <c r="EJ616" s="57"/>
      <c r="EK616" s="57"/>
      <c r="EL616" s="57"/>
      <c r="EM616" s="57"/>
      <c r="EN616" s="57"/>
      <c r="EO616" s="57"/>
      <c r="EP616" s="57"/>
      <c r="EQ616" s="57"/>
      <c r="ER616" s="57"/>
      <c r="ES616" s="57"/>
      <c r="ET616" s="57"/>
      <c r="EU616" s="57"/>
      <c r="EV616" s="57"/>
      <c r="EW616" s="57"/>
      <c r="EX616" s="57"/>
      <c r="EY616" s="57"/>
      <c r="EZ616" s="57"/>
      <c r="FA616" s="57"/>
      <c r="FB616" s="57"/>
      <c r="FC616" s="57"/>
      <c r="FD616" s="57"/>
      <c r="FE616" s="57"/>
      <c r="FF616" s="57"/>
      <c r="FG616" s="57"/>
      <c r="FH616" s="57"/>
      <c r="FI616" s="57"/>
      <c r="FJ616" s="57"/>
      <c r="FK616" s="57"/>
      <c r="FL616" s="57"/>
      <c r="FM616" s="57"/>
    </row>
    <row r="617" customFormat="false" ht="18.75" hidden="false" customHeight="true" outlineLevel="0" collapsed="false">
      <c r="C617" s="3"/>
      <c r="U617" s="56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/>
      <c r="AU617" s="57"/>
      <c r="AV617" s="57"/>
      <c r="AW617" s="57"/>
      <c r="AX617" s="57"/>
      <c r="AY617" s="57"/>
      <c r="AZ617" s="57"/>
      <c r="BA617" s="57"/>
      <c r="BB617" s="57"/>
      <c r="BC617" s="57"/>
      <c r="BD617" s="57"/>
      <c r="BE617" s="57"/>
      <c r="BF617" s="57"/>
      <c r="BG617" s="57"/>
      <c r="BH617" s="57"/>
      <c r="BI617" s="57"/>
      <c r="BJ617" s="57"/>
      <c r="BK617" s="57"/>
      <c r="BL617" s="57"/>
      <c r="BM617" s="57"/>
      <c r="BN617" s="57"/>
      <c r="BO617" s="57"/>
      <c r="BP617" s="57"/>
      <c r="BQ617" s="57"/>
      <c r="BR617" s="57"/>
      <c r="BS617" s="57"/>
      <c r="BT617" s="57"/>
      <c r="BU617" s="57"/>
      <c r="BV617" s="57"/>
      <c r="BW617" s="57"/>
      <c r="BX617" s="57"/>
      <c r="BY617" s="57"/>
      <c r="BZ617" s="57"/>
      <c r="CA617" s="57"/>
      <c r="CB617" s="57"/>
      <c r="CC617" s="57"/>
      <c r="CD617" s="57"/>
      <c r="CE617" s="57"/>
      <c r="CF617" s="57"/>
      <c r="CG617" s="57"/>
      <c r="CH617" s="57"/>
      <c r="CI617" s="57"/>
      <c r="CJ617" s="57"/>
      <c r="CK617" s="57"/>
      <c r="CL617" s="57"/>
      <c r="CM617" s="57"/>
      <c r="CN617" s="57"/>
      <c r="CO617" s="57"/>
      <c r="CP617" s="57"/>
      <c r="CQ617" s="57"/>
      <c r="CR617" s="57"/>
      <c r="CS617" s="57"/>
      <c r="CT617" s="57"/>
      <c r="CU617" s="57"/>
      <c r="CV617" s="57"/>
      <c r="CW617" s="57"/>
      <c r="CX617" s="57"/>
      <c r="CY617" s="57"/>
      <c r="CZ617" s="57"/>
      <c r="DA617" s="57"/>
      <c r="DB617" s="57"/>
      <c r="DC617" s="57"/>
      <c r="DD617" s="57"/>
      <c r="DE617" s="57"/>
      <c r="DF617" s="57"/>
      <c r="DG617" s="57"/>
      <c r="DH617" s="57"/>
      <c r="DI617" s="57"/>
      <c r="DJ617" s="57"/>
      <c r="DK617" s="57"/>
      <c r="DL617" s="57"/>
      <c r="DM617" s="57"/>
      <c r="DN617" s="57"/>
      <c r="DO617" s="57"/>
      <c r="DP617" s="57"/>
      <c r="DQ617" s="57"/>
      <c r="DR617" s="57"/>
      <c r="DS617" s="57"/>
      <c r="DT617" s="57"/>
      <c r="DU617" s="57"/>
      <c r="DV617" s="57"/>
      <c r="DW617" s="57"/>
      <c r="DX617" s="57"/>
      <c r="DY617" s="57"/>
      <c r="DZ617" s="57"/>
      <c r="EA617" s="57"/>
      <c r="EB617" s="57"/>
      <c r="EC617" s="57"/>
      <c r="ED617" s="57"/>
      <c r="EE617" s="57"/>
      <c r="EF617" s="57"/>
      <c r="EG617" s="57"/>
      <c r="EH617" s="57"/>
      <c r="EI617" s="57"/>
      <c r="EJ617" s="57"/>
      <c r="EK617" s="57"/>
      <c r="EL617" s="57"/>
      <c r="EM617" s="57"/>
      <c r="EN617" s="57"/>
      <c r="EO617" s="57"/>
      <c r="EP617" s="57"/>
      <c r="EQ617" s="57"/>
      <c r="ER617" s="57"/>
      <c r="ES617" s="57"/>
      <c r="ET617" s="57"/>
      <c r="EU617" s="57"/>
      <c r="EV617" s="57"/>
      <c r="EW617" s="57"/>
      <c r="EX617" s="57"/>
      <c r="EY617" s="57"/>
      <c r="EZ617" s="57"/>
      <c r="FA617" s="57"/>
      <c r="FB617" s="57"/>
      <c r="FC617" s="57"/>
      <c r="FD617" s="57"/>
      <c r="FE617" s="57"/>
      <c r="FF617" s="57"/>
      <c r="FG617" s="57"/>
      <c r="FH617" s="57"/>
      <c r="FI617" s="57"/>
      <c r="FJ617" s="57"/>
      <c r="FK617" s="57"/>
      <c r="FL617" s="57"/>
      <c r="FM617" s="57"/>
    </row>
    <row r="618" customFormat="false" ht="18.75" hidden="false" customHeight="true" outlineLevel="0" collapsed="false">
      <c r="C618" s="3"/>
      <c r="U618" s="56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/>
      <c r="AU618" s="57"/>
      <c r="AV618" s="57"/>
      <c r="AW618" s="57"/>
      <c r="AX618" s="57"/>
      <c r="AY618" s="57"/>
      <c r="AZ618" s="57"/>
      <c r="BA618" s="57"/>
      <c r="BB618" s="57"/>
      <c r="BC618" s="57"/>
      <c r="BD618" s="57"/>
      <c r="BE618" s="57"/>
      <c r="BF618" s="57"/>
      <c r="BG618" s="57"/>
      <c r="BH618" s="57"/>
      <c r="BI618" s="57"/>
      <c r="BJ618" s="57"/>
      <c r="BK618" s="57"/>
      <c r="BL618" s="57"/>
      <c r="BM618" s="57"/>
      <c r="BN618" s="57"/>
      <c r="BO618" s="57"/>
      <c r="BP618" s="57"/>
      <c r="BQ618" s="57"/>
      <c r="BR618" s="57"/>
      <c r="BS618" s="57"/>
      <c r="BT618" s="57"/>
      <c r="BU618" s="57"/>
      <c r="BV618" s="57"/>
      <c r="BW618" s="57"/>
      <c r="BX618" s="57"/>
      <c r="BY618" s="57"/>
      <c r="BZ618" s="57"/>
      <c r="CA618" s="57"/>
      <c r="CB618" s="57"/>
      <c r="CC618" s="57"/>
      <c r="CD618" s="57"/>
      <c r="CE618" s="57"/>
      <c r="CF618" s="57"/>
      <c r="CG618" s="57"/>
      <c r="CH618" s="57"/>
      <c r="CI618" s="57"/>
      <c r="CJ618" s="57"/>
      <c r="CK618" s="57"/>
      <c r="CL618" s="57"/>
      <c r="CM618" s="57"/>
      <c r="CN618" s="57"/>
      <c r="CO618" s="57"/>
      <c r="CP618" s="57"/>
      <c r="CQ618" s="57"/>
      <c r="CR618" s="57"/>
      <c r="CS618" s="57"/>
      <c r="CT618" s="57"/>
      <c r="CU618" s="57"/>
      <c r="CV618" s="57"/>
      <c r="CW618" s="57"/>
      <c r="CX618" s="57"/>
      <c r="CY618" s="57"/>
      <c r="CZ618" s="57"/>
      <c r="DA618" s="57"/>
      <c r="DB618" s="57"/>
      <c r="DC618" s="57"/>
      <c r="DD618" s="57"/>
      <c r="DE618" s="57"/>
      <c r="DF618" s="57"/>
      <c r="DG618" s="57"/>
      <c r="DH618" s="57"/>
      <c r="DI618" s="57"/>
      <c r="DJ618" s="57"/>
      <c r="DK618" s="57"/>
      <c r="DL618" s="57"/>
      <c r="DM618" s="57"/>
      <c r="DN618" s="57"/>
      <c r="DO618" s="57"/>
      <c r="DP618" s="57"/>
      <c r="DQ618" s="57"/>
      <c r="DR618" s="57"/>
      <c r="DS618" s="57"/>
      <c r="DT618" s="57"/>
      <c r="DU618" s="57"/>
      <c r="DV618" s="57"/>
      <c r="DW618" s="57"/>
      <c r="DX618" s="57"/>
      <c r="DY618" s="57"/>
      <c r="DZ618" s="57"/>
      <c r="EA618" s="57"/>
      <c r="EB618" s="57"/>
      <c r="EC618" s="57"/>
      <c r="ED618" s="57"/>
      <c r="EE618" s="57"/>
      <c r="EF618" s="57"/>
      <c r="EG618" s="57"/>
      <c r="EH618" s="57"/>
      <c r="EI618" s="57"/>
      <c r="EJ618" s="57"/>
      <c r="EK618" s="57"/>
      <c r="EL618" s="57"/>
      <c r="EM618" s="57"/>
      <c r="EN618" s="57"/>
      <c r="EO618" s="57"/>
      <c r="EP618" s="57"/>
      <c r="EQ618" s="57"/>
      <c r="ER618" s="57"/>
      <c r="ES618" s="57"/>
      <c r="ET618" s="57"/>
      <c r="EU618" s="57"/>
      <c r="EV618" s="57"/>
      <c r="EW618" s="57"/>
      <c r="EX618" s="57"/>
      <c r="EY618" s="57"/>
      <c r="EZ618" s="57"/>
      <c r="FA618" s="57"/>
      <c r="FB618" s="57"/>
      <c r="FC618" s="57"/>
      <c r="FD618" s="57"/>
      <c r="FE618" s="57"/>
      <c r="FF618" s="57"/>
      <c r="FG618" s="57"/>
      <c r="FH618" s="57"/>
      <c r="FI618" s="57"/>
      <c r="FJ618" s="57"/>
      <c r="FK618" s="57"/>
      <c r="FL618" s="57"/>
      <c r="FM618" s="57"/>
    </row>
    <row r="619" customFormat="false" ht="18.75" hidden="false" customHeight="true" outlineLevel="0" collapsed="false">
      <c r="C619" s="3"/>
      <c r="U619" s="56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7"/>
      <c r="AQ619" s="57"/>
      <c r="AR619" s="57"/>
      <c r="AS619" s="57"/>
      <c r="AT619" s="57"/>
      <c r="AU619" s="57"/>
      <c r="AV619" s="57"/>
      <c r="AW619" s="57"/>
      <c r="AX619" s="57"/>
      <c r="AY619" s="57"/>
      <c r="AZ619" s="57"/>
      <c r="BA619" s="57"/>
      <c r="BB619" s="57"/>
      <c r="BC619" s="57"/>
      <c r="BD619" s="57"/>
      <c r="BE619" s="57"/>
      <c r="BF619" s="57"/>
      <c r="BG619" s="57"/>
      <c r="BH619" s="57"/>
      <c r="BI619" s="57"/>
      <c r="BJ619" s="57"/>
      <c r="BK619" s="57"/>
      <c r="BL619" s="57"/>
      <c r="BM619" s="57"/>
      <c r="BN619" s="57"/>
      <c r="BO619" s="57"/>
      <c r="BP619" s="57"/>
      <c r="BQ619" s="57"/>
      <c r="BR619" s="57"/>
      <c r="BS619" s="57"/>
      <c r="BT619" s="57"/>
      <c r="BU619" s="57"/>
      <c r="BV619" s="57"/>
      <c r="BW619" s="57"/>
      <c r="BX619" s="57"/>
      <c r="BY619" s="57"/>
      <c r="BZ619" s="57"/>
      <c r="CA619" s="57"/>
      <c r="CB619" s="57"/>
      <c r="CC619" s="57"/>
      <c r="CD619" s="57"/>
      <c r="CE619" s="57"/>
      <c r="CF619" s="57"/>
      <c r="CG619" s="57"/>
      <c r="CH619" s="57"/>
      <c r="CI619" s="57"/>
      <c r="CJ619" s="57"/>
      <c r="CK619" s="57"/>
      <c r="CL619" s="57"/>
      <c r="CM619" s="57"/>
      <c r="CN619" s="57"/>
      <c r="CO619" s="57"/>
      <c r="CP619" s="57"/>
      <c r="CQ619" s="57"/>
      <c r="CR619" s="57"/>
      <c r="CS619" s="57"/>
      <c r="CT619" s="57"/>
      <c r="CU619" s="57"/>
      <c r="CV619" s="57"/>
      <c r="CW619" s="57"/>
      <c r="CX619" s="57"/>
      <c r="CY619" s="57"/>
      <c r="CZ619" s="57"/>
      <c r="DA619" s="57"/>
      <c r="DB619" s="57"/>
      <c r="DC619" s="57"/>
      <c r="DD619" s="57"/>
      <c r="DE619" s="57"/>
      <c r="DF619" s="57"/>
      <c r="DG619" s="57"/>
      <c r="DH619" s="57"/>
      <c r="DI619" s="57"/>
      <c r="DJ619" s="57"/>
      <c r="DK619" s="57"/>
      <c r="DL619" s="57"/>
      <c r="DM619" s="57"/>
      <c r="DN619" s="57"/>
      <c r="DO619" s="57"/>
      <c r="DP619" s="57"/>
      <c r="DQ619" s="57"/>
      <c r="DR619" s="57"/>
      <c r="DS619" s="57"/>
      <c r="DT619" s="57"/>
      <c r="DU619" s="57"/>
      <c r="DV619" s="57"/>
      <c r="DW619" s="57"/>
      <c r="DX619" s="57"/>
      <c r="DY619" s="57"/>
      <c r="DZ619" s="57"/>
      <c r="EA619" s="57"/>
      <c r="EB619" s="57"/>
      <c r="EC619" s="57"/>
      <c r="ED619" s="57"/>
      <c r="EE619" s="57"/>
      <c r="EF619" s="57"/>
      <c r="EG619" s="57"/>
      <c r="EH619" s="57"/>
      <c r="EI619" s="57"/>
      <c r="EJ619" s="57"/>
      <c r="EK619" s="57"/>
      <c r="EL619" s="57"/>
      <c r="EM619" s="57"/>
      <c r="EN619" s="57"/>
      <c r="EO619" s="57"/>
      <c r="EP619" s="57"/>
      <c r="EQ619" s="57"/>
      <c r="ER619" s="57"/>
      <c r="ES619" s="57"/>
      <c r="ET619" s="57"/>
      <c r="EU619" s="57"/>
      <c r="EV619" s="57"/>
      <c r="EW619" s="57"/>
      <c r="EX619" s="57"/>
      <c r="EY619" s="57"/>
      <c r="EZ619" s="57"/>
      <c r="FA619" s="57"/>
      <c r="FB619" s="57"/>
      <c r="FC619" s="57"/>
      <c r="FD619" s="57"/>
      <c r="FE619" s="57"/>
      <c r="FF619" s="57"/>
      <c r="FG619" s="57"/>
      <c r="FH619" s="57"/>
      <c r="FI619" s="57"/>
      <c r="FJ619" s="57"/>
      <c r="FK619" s="57"/>
      <c r="FL619" s="57"/>
      <c r="FM619" s="57"/>
    </row>
    <row r="620" customFormat="false" ht="18.75" hidden="false" customHeight="true" outlineLevel="0" collapsed="false">
      <c r="C620" s="3"/>
      <c r="U620" s="56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  <c r="AP620" s="57"/>
      <c r="AQ620" s="57"/>
      <c r="AR620" s="57"/>
      <c r="AS620" s="57"/>
      <c r="AT620" s="57"/>
      <c r="AU620" s="57"/>
      <c r="AV620" s="57"/>
      <c r="AW620" s="57"/>
      <c r="AX620" s="57"/>
      <c r="AY620" s="57"/>
      <c r="AZ620" s="57"/>
      <c r="BA620" s="57"/>
      <c r="BB620" s="57"/>
      <c r="BC620" s="57"/>
      <c r="BD620" s="57"/>
      <c r="BE620" s="57"/>
      <c r="BF620" s="57"/>
      <c r="BG620" s="57"/>
      <c r="BH620" s="57"/>
      <c r="BI620" s="57"/>
      <c r="BJ620" s="57"/>
      <c r="BK620" s="57"/>
      <c r="BL620" s="57"/>
      <c r="BM620" s="57"/>
      <c r="BN620" s="57"/>
      <c r="BO620" s="57"/>
      <c r="BP620" s="57"/>
      <c r="BQ620" s="57"/>
      <c r="BR620" s="57"/>
      <c r="BS620" s="57"/>
      <c r="BT620" s="57"/>
      <c r="BU620" s="57"/>
      <c r="BV620" s="57"/>
      <c r="BW620" s="57"/>
      <c r="BX620" s="57"/>
      <c r="BY620" s="57"/>
      <c r="BZ620" s="57"/>
      <c r="CA620" s="57"/>
      <c r="CB620" s="57"/>
      <c r="CC620" s="57"/>
      <c r="CD620" s="57"/>
      <c r="CE620" s="57"/>
      <c r="CF620" s="57"/>
      <c r="CG620" s="57"/>
      <c r="CH620" s="57"/>
      <c r="CI620" s="57"/>
      <c r="CJ620" s="57"/>
      <c r="CK620" s="57"/>
      <c r="CL620" s="57"/>
      <c r="CM620" s="57"/>
      <c r="CN620" s="57"/>
      <c r="CO620" s="57"/>
      <c r="CP620" s="57"/>
      <c r="CQ620" s="57"/>
      <c r="CR620" s="57"/>
      <c r="CS620" s="57"/>
      <c r="CT620" s="57"/>
      <c r="CU620" s="57"/>
      <c r="CV620" s="57"/>
      <c r="CW620" s="57"/>
      <c r="CX620" s="57"/>
      <c r="CY620" s="57"/>
      <c r="CZ620" s="57"/>
      <c r="DA620" s="57"/>
      <c r="DB620" s="57"/>
      <c r="DC620" s="57"/>
      <c r="DD620" s="57"/>
      <c r="DE620" s="57"/>
      <c r="DF620" s="57"/>
      <c r="DG620" s="57"/>
      <c r="DH620" s="57"/>
      <c r="DI620" s="57"/>
      <c r="DJ620" s="57"/>
      <c r="DK620" s="57"/>
      <c r="DL620" s="57"/>
      <c r="DM620" s="57"/>
      <c r="DN620" s="57"/>
      <c r="DO620" s="57"/>
      <c r="DP620" s="57"/>
      <c r="DQ620" s="57"/>
      <c r="DR620" s="57"/>
      <c r="DS620" s="57"/>
      <c r="DT620" s="57"/>
      <c r="DU620" s="57"/>
      <c r="DV620" s="57"/>
      <c r="DW620" s="57"/>
      <c r="DX620" s="57"/>
      <c r="DY620" s="57"/>
      <c r="DZ620" s="57"/>
      <c r="EA620" s="57"/>
      <c r="EB620" s="57"/>
      <c r="EC620" s="57"/>
      <c r="ED620" s="57"/>
      <c r="EE620" s="57"/>
      <c r="EF620" s="57"/>
      <c r="EG620" s="57"/>
      <c r="EH620" s="57"/>
      <c r="EI620" s="57"/>
      <c r="EJ620" s="57"/>
      <c r="EK620" s="57"/>
      <c r="EL620" s="57"/>
      <c r="EM620" s="57"/>
      <c r="EN620" s="57"/>
      <c r="EO620" s="57"/>
      <c r="EP620" s="57"/>
      <c r="EQ620" s="57"/>
      <c r="ER620" s="57"/>
      <c r="ES620" s="57"/>
      <c r="ET620" s="57"/>
      <c r="EU620" s="57"/>
      <c r="EV620" s="57"/>
      <c r="EW620" s="57"/>
      <c r="EX620" s="57"/>
      <c r="EY620" s="57"/>
      <c r="EZ620" s="57"/>
      <c r="FA620" s="57"/>
      <c r="FB620" s="57"/>
      <c r="FC620" s="57"/>
      <c r="FD620" s="57"/>
      <c r="FE620" s="57"/>
      <c r="FF620" s="57"/>
      <c r="FG620" s="57"/>
      <c r="FH620" s="57"/>
      <c r="FI620" s="57"/>
      <c r="FJ620" s="57"/>
      <c r="FK620" s="57"/>
      <c r="FL620" s="57"/>
      <c r="FM620" s="57"/>
    </row>
    <row r="621" customFormat="false" ht="18.75" hidden="false" customHeight="true" outlineLevel="0" collapsed="false">
      <c r="C621" s="3"/>
      <c r="U621" s="56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7"/>
      <c r="AS621" s="57"/>
      <c r="AT621" s="57"/>
      <c r="AU621" s="57"/>
      <c r="AV621" s="57"/>
      <c r="AW621" s="57"/>
      <c r="AX621" s="57"/>
      <c r="AY621" s="57"/>
      <c r="AZ621" s="57"/>
      <c r="BA621" s="57"/>
      <c r="BB621" s="57"/>
      <c r="BC621" s="57"/>
      <c r="BD621" s="57"/>
      <c r="BE621" s="57"/>
      <c r="BF621" s="57"/>
      <c r="BG621" s="57"/>
      <c r="BH621" s="57"/>
      <c r="BI621" s="57"/>
      <c r="BJ621" s="57"/>
      <c r="BK621" s="57"/>
      <c r="BL621" s="57"/>
      <c r="BM621" s="57"/>
      <c r="BN621" s="57"/>
      <c r="BO621" s="57"/>
      <c r="BP621" s="57"/>
      <c r="BQ621" s="57"/>
      <c r="BR621" s="57"/>
      <c r="BS621" s="57"/>
      <c r="BT621" s="57"/>
      <c r="BU621" s="57"/>
      <c r="BV621" s="57"/>
      <c r="BW621" s="57"/>
      <c r="BX621" s="57"/>
      <c r="BY621" s="57"/>
      <c r="BZ621" s="57"/>
      <c r="CA621" s="57"/>
      <c r="CB621" s="57"/>
      <c r="CC621" s="57"/>
      <c r="CD621" s="57"/>
      <c r="CE621" s="57"/>
      <c r="CF621" s="57"/>
      <c r="CG621" s="57"/>
      <c r="CH621" s="57"/>
      <c r="CI621" s="57"/>
      <c r="CJ621" s="57"/>
      <c r="CK621" s="57"/>
      <c r="CL621" s="57"/>
      <c r="CM621" s="57"/>
      <c r="CN621" s="57"/>
      <c r="CO621" s="57"/>
      <c r="CP621" s="57"/>
      <c r="CQ621" s="57"/>
      <c r="CR621" s="57"/>
      <c r="CS621" s="57"/>
      <c r="CT621" s="57"/>
      <c r="CU621" s="57"/>
      <c r="CV621" s="57"/>
      <c r="CW621" s="57"/>
      <c r="CX621" s="57"/>
      <c r="CY621" s="57"/>
      <c r="CZ621" s="57"/>
      <c r="DA621" s="57"/>
      <c r="DB621" s="57"/>
      <c r="DC621" s="57"/>
      <c r="DD621" s="57"/>
      <c r="DE621" s="57"/>
      <c r="DF621" s="57"/>
      <c r="DG621" s="57"/>
      <c r="DH621" s="57"/>
      <c r="DI621" s="57"/>
      <c r="DJ621" s="57"/>
      <c r="DK621" s="57"/>
      <c r="DL621" s="57"/>
      <c r="DM621" s="57"/>
      <c r="DN621" s="57"/>
      <c r="DO621" s="57"/>
      <c r="DP621" s="57"/>
      <c r="DQ621" s="57"/>
      <c r="DR621" s="57"/>
      <c r="DS621" s="57"/>
      <c r="DT621" s="57"/>
      <c r="DU621" s="57"/>
      <c r="DV621" s="57"/>
      <c r="DW621" s="57"/>
      <c r="DX621" s="57"/>
      <c r="DY621" s="57"/>
      <c r="DZ621" s="57"/>
      <c r="EA621" s="57"/>
      <c r="EB621" s="57"/>
      <c r="EC621" s="57"/>
      <c r="ED621" s="57"/>
      <c r="EE621" s="57"/>
      <c r="EF621" s="57"/>
      <c r="EG621" s="57"/>
      <c r="EH621" s="57"/>
      <c r="EI621" s="57"/>
      <c r="EJ621" s="57"/>
      <c r="EK621" s="57"/>
      <c r="EL621" s="57"/>
      <c r="EM621" s="57"/>
      <c r="EN621" s="57"/>
      <c r="EO621" s="57"/>
      <c r="EP621" s="57"/>
      <c r="EQ621" s="57"/>
      <c r="ER621" s="57"/>
      <c r="ES621" s="57"/>
      <c r="ET621" s="57"/>
      <c r="EU621" s="57"/>
      <c r="EV621" s="57"/>
      <c r="EW621" s="57"/>
      <c r="EX621" s="57"/>
      <c r="EY621" s="57"/>
      <c r="EZ621" s="57"/>
      <c r="FA621" s="57"/>
      <c r="FB621" s="57"/>
      <c r="FC621" s="57"/>
      <c r="FD621" s="57"/>
      <c r="FE621" s="57"/>
      <c r="FF621" s="57"/>
      <c r="FG621" s="57"/>
      <c r="FH621" s="57"/>
      <c r="FI621" s="57"/>
      <c r="FJ621" s="57"/>
      <c r="FK621" s="57"/>
      <c r="FL621" s="57"/>
      <c r="FM621" s="57"/>
    </row>
    <row r="622" customFormat="false" ht="18.75" hidden="false" customHeight="true" outlineLevel="0" collapsed="false">
      <c r="C622" s="3"/>
      <c r="U622" s="56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  <c r="AP622" s="57"/>
      <c r="AQ622" s="57"/>
      <c r="AR622" s="57"/>
      <c r="AS622" s="57"/>
      <c r="AT622" s="57"/>
      <c r="AU622" s="57"/>
      <c r="AV622" s="57"/>
      <c r="AW622" s="57"/>
      <c r="AX622" s="57"/>
      <c r="AY622" s="57"/>
      <c r="AZ622" s="57"/>
      <c r="BA622" s="57"/>
      <c r="BB622" s="57"/>
      <c r="BC622" s="57"/>
      <c r="BD622" s="57"/>
      <c r="BE622" s="57"/>
      <c r="BF622" s="57"/>
      <c r="BG622" s="57"/>
      <c r="BH622" s="57"/>
      <c r="BI622" s="57"/>
      <c r="BJ622" s="57"/>
      <c r="BK622" s="57"/>
      <c r="BL622" s="57"/>
      <c r="BM622" s="57"/>
      <c r="BN622" s="57"/>
      <c r="BO622" s="57"/>
      <c r="BP622" s="57"/>
      <c r="BQ622" s="57"/>
      <c r="BR622" s="57"/>
      <c r="BS622" s="57"/>
      <c r="BT622" s="57"/>
      <c r="BU622" s="57"/>
      <c r="BV622" s="57"/>
      <c r="BW622" s="57"/>
      <c r="BX622" s="57"/>
      <c r="BY622" s="57"/>
      <c r="BZ622" s="57"/>
      <c r="CA622" s="57"/>
      <c r="CB622" s="57"/>
      <c r="CC622" s="57"/>
      <c r="CD622" s="57"/>
      <c r="CE622" s="57"/>
      <c r="CF622" s="57"/>
      <c r="CG622" s="57"/>
      <c r="CH622" s="57"/>
      <c r="CI622" s="57"/>
      <c r="CJ622" s="57"/>
      <c r="CK622" s="57"/>
      <c r="CL622" s="57"/>
      <c r="CM622" s="57"/>
      <c r="CN622" s="57"/>
      <c r="CO622" s="57"/>
      <c r="CP622" s="57"/>
      <c r="CQ622" s="57"/>
      <c r="CR622" s="57"/>
      <c r="CS622" s="57"/>
      <c r="CT622" s="57"/>
      <c r="CU622" s="57"/>
      <c r="CV622" s="57"/>
      <c r="CW622" s="57"/>
      <c r="CX622" s="57"/>
      <c r="CY622" s="57"/>
      <c r="CZ622" s="57"/>
      <c r="DA622" s="57"/>
      <c r="DB622" s="57"/>
      <c r="DC622" s="57"/>
      <c r="DD622" s="57"/>
      <c r="DE622" s="57"/>
      <c r="DF622" s="57"/>
      <c r="DG622" s="57"/>
      <c r="DH622" s="57"/>
      <c r="DI622" s="57"/>
      <c r="DJ622" s="57"/>
      <c r="DK622" s="57"/>
      <c r="DL622" s="57"/>
      <c r="DM622" s="57"/>
      <c r="DN622" s="57"/>
      <c r="DO622" s="57"/>
      <c r="DP622" s="57"/>
      <c r="DQ622" s="57"/>
      <c r="DR622" s="57"/>
      <c r="DS622" s="57"/>
      <c r="DT622" s="57"/>
      <c r="DU622" s="57"/>
      <c r="DV622" s="57"/>
      <c r="DW622" s="57"/>
      <c r="DX622" s="57"/>
      <c r="DY622" s="57"/>
      <c r="DZ622" s="57"/>
      <c r="EA622" s="57"/>
      <c r="EB622" s="57"/>
      <c r="EC622" s="57"/>
      <c r="ED622" s="57"/>
      <c r="EE622" s="57"/>
      <c r="EF622" s="57"/>
      <c r="EG622" s="57"/>
      <c r="EH622" s="57"/>
      <c r="EI622" s="57"/>
      <c r="EJ622" s="57"/>
      <c r="EK622" s="57"/>
      <c r="EL622" s="57"/>
      <c r="EM622" s="57"/>
      <c r="EN622" s="57"/>
      <c r="EO622" s="57"/>
      <c r="EP622" s="57"/>
      <c r="EQ622" s="57"/>
      <c r="ER622" s="57"/>
      <c r="ES622" s="57"/>
      <c r="ET622" s="57"/>
      <c r="EU622" s="57"/>
      <c r="EV622" s="57"/>
      <c r="EW622" s="57"/>
      <c r="EX622" s="57"/>
      <c r="EY622" s="57"/>
      <c r="EZ622" s="57"/>
      <c r="FA622" s="57"/>
      <c r="FB622" s="57"/>
      <c r="FC622" s="57"/>
      <c r="FD622" s="57"/>
      <c r="FE622" s="57"/>
      <c r="FF622" s="57"/>
      <c r="FG622" s="57"/>
      <c r="FH622" s="57"/>
      <c r="FI622" s="57"/>
      <c r="FJ622" s="57"/>
      <c r="FK622" s="57"/>
      <c r="FL622" s="57"/>
      <c r="FM622" s="57"/>
    </row>
    <row r="623" customFormat="false" ht="18.75" hidden="false" customHeight="true" outlineLevel="0" collapsed="false">
      <c r="C623" s="3"/>
      <c r="U623" s="56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  <c r="AP623" s="57"/>
      <c r="AQ623" s="57"/>
      <c r="AR623" s="57"/>
      <c r="AS623" s="57"/>
      <c r="AT623" s="57"/>
      <c r="AU623" s="57"/>
      <c r="AV623" s="57"/>
      <c r="AW623" s="57"/>
      <c r="AX623" s="57"/>
      <c r="AY623" s="57"/>
      <c r="AZ623" s="57"/>
      <c r="BA623" s="57"/>
      <c r="BB623" s="57"/>
      <c r="BC623" s="57"/>
      <c r="BD623" s="57"/>
      <c r="BE623" s="57"/>
      <c r="BF623" s="57"/>
      <c r="BG623" s="57"/>
      <c r="BH623" s="57"/>
      <c r="BI623" s="57"/>
      <c r="BJ623" s="57"/>
      <c r="BK623" s="57"/>
      <c r="BL623" s="57"/>
      <c r="BM623" s="57"/>
      <c r="BN623" s="57"/>
      <c r="BO623" s="57"/>
      <c r="BP623" s="57"/>
      <c r="BQ623" s="57"/>
      <c r="BR623" s="57"/>
      <c r="BS623" s="57"/>
      <c r="BT623" s="57"/>
      <c r="BU623" s="57"/>
      <c r="BV623" s="57"/>
      <c r="BW623" s="57"/>
      <c r="BX623" s="57"/>
      <c r="BY623" s="57"/>
      <c r="BZ623" s="57"/>
      <c r="CA623" s="57"/>
      <c r="CB623" s="57"/>
      <c r="CC623" s="57"/>
      <c r="CD623" s="57"/>
      <c r="CE623" s="57"/>
      <c r="CF623" s="57"/>
      <c r="CG623" s="57"/>
      <c r="CH623" s="57"/>
      <c r="CI623" s="57"/>
      <c r="CJ623" s="57"/>
      <c r="CK623" s="57"/>
      <c r="CL623" s="57"/>
      <c r="CM623" s="57"/>
      <c r="CN623" s="57"/>
      <c r="CO623" s="57"/>
      <c r="CP623" s="57"/>
      <c r="CQ623" s="57"/>
      <c r="CR623" s="57"/>
      <c r="CS623" s="57"/>
      <c r="CT623" s="57"/>
      <c r="CU623" s="57"/>
      <c r="CV623" s="57"/>
      <c r="CW623" s="57"/>
      <c r="CX623" s="57"/>
      <c r="CY623" s="57"/>
      <c r="CZ623" s="57"/>
      <c r="DA623" s="57"/>
      <c r="DB623" s="57"/>
      <c r="DC623" s="57"/>
      <c r="DD623" s="57"/>
      <c r="DE623" s="57"/>
      <c r="DF623" s="57"/>
      <c r="DG623" s="57"/>
      <c r="DH623" s="57"/>
      <c r="DI623" s="57"/>
      <c r="DJ623" s="57"/>
      <c r="DK623" s="57"/>
      <c r="DL623" s="57"/>
      <c r="DM623" s="57"/>
      <c r="DN623" s="57"/>
      <c r="DO623" s="57"/>
      <c r="DP623" s="57"/>
      <c r="DQ623" s="57"/>
      <c r="DR623" s="57"/>
      <c r="DS623" s="57"/>
      <c r="DT623" s="57"/>
      <c r="DU623" s="57"/>
      <c r="DV623" s="57"/>
      <c r="DW623" s="57"/>
      <c r="DX623" s="57"/>
      <c r="DY623" s="57"/>
      <c r="DZ623" s="57"/>
      <c r="EA623" s="57"/>
      <c r="EB623" s="57"/>
      <c r="EC623" s="57"/>
      <c r="ED623" s="57"/>
      <c r="EE623" s="57"/>
      <c r="EF623" s="57"/>
      <c r="EG623" s="57"/>
      <c r="EH623" s="57"/>
      <c r="EI623" s="57"/>
      <c r="EJ623" s="57"/>
      <c r="EK623" s="57"/>
      <c r="EL623" s="57"/>
      <c r="EM623" s="57"/>
      <c r="EN623" s="57"/>
      <c r="EO623" s="57"/>
      <c r="EP623" s="57"/>
      <c r="EQ623" s="57"/>
      <c r="ER623" s="57"/>
      <c r="ES623" s="57"/>
      <c r="ET623" s="57"/>
      <c r="EU623" s="57"/>
      <c r="EV623" s="57"/>
      <c r="EW623" s="57"/>
      <c r="EX623" s="57"/>
      <c r="EY623" s="57"/>
      <c r="EZ623" s="57"/>
      <c r="FA623" s="57"/>
      <c r="FB623" s="57"/>
      <c r="FC623" s="57"/>
      <c r="FD623" s="57"/>
      <c r="FE623" s="57"/>
      <c r="FF623" s="57"/>
      <c r="FG623" s="57"/>
      <c r="FH623" s="57"/>
      <c r="FI623" s="57"/>
      <c r="FJ623" s="57"/>
      <c r="FK623" s="57"/>
      <c r="FL623" s="57"/>
      <c r="FM623" s="57"/>
    </row>
    <row r="624" customFormat="false" ht="18.75" hidden="false" customHeight="true" outlineLevel="0" collapsed="false">
      <c r="C624" s="3"/>
      <c r="U624" s="56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  <c r="AP624" s="57"/>
      <c r="AQ624" s="57"/>
      <c r="AR624" s="57"/>
      <c r="AS624" s="57"/>
      <c r="AT624" s="57"/>
      <c r="AU624" s="57"/>
      <c r="AV624" s="57"/>
      <c r="AW624" s="57"/>
      <c r="AX624" s="57"/>
      <c r="AY624" s="57"/>
      <c r="AZ624" s="57"/>
      <c r="BA624" s="57"/>
      <c r="BB624" s="57"/>
      <c r="BC624" s="57"/>
      <c r="BD624" s="57"/>
      <c r="BE624" s="57"/>
      <c r="BF624" s="57"/>
      <c r="BG624" s="57"/>
      <c r="BH624" s="57"/>
      <c r="BI624" s="57"/>
      <c r="BJ624" s="57"/>
      <c r="BK624" s="57"/>
      <c r="BL624" s="57"/>
      <c r="BM624" s="57"/>
      <c r="BN624" s="57"/>
      <c r="BO624" s="57"/>
      <c r="BP624" s="57"/>
      <c r="BQ624" s="57"/>
      <c r="BR624" s="57"/>
      <c r="BS624" s="57"/>
      <c r="BT624" s="57"/>
      <c r="BU624" s="57"/>
      <c r="BV624" s="57"/>
      <c r="BW624" s="57"/>
      <c r="BX624" s="57"/>
      <c r="BY624" s="57"/>
      <c r="BZ624" s="57"/>
      <c r="CA624" s="57"/>
      <c r="CB624" s="57"/>
      <c r="CC624" s="57"/>
      <c r="CD624" s="57"/>
      <c r="CE624" s="57"/>
      <c r="CF624" s="57"/>
      <c r="CG624" s="57"/>
      <c r="CH624" s="57"/>
      <c r="CI624" s="57"/>
      <c r="CJ624" s="57"/>
      <c r="CK624" s="57"/>
      <c r="CL624" s="57"/>
      <c r="CM624" s="57"/>
      <c r="CN624" s="57"/>
      <c r="CO624" s="57"/>
      <c r="CP624" s="57"/>
      <c r="CQ624" s="57"/>
      <c r="CR624" s="57"/>
      <c r="CS624" s="57"/>
      <c r="CT624" s="57"/>
      <c r="CU624" s="57"/>
      <c r="CV624" s="57"/>
      <c r="CW624" s="57"/>
      <c r="CX624" s="57"/>
      <c r="CY624" s="57"/>
      <c r="CZ624" s="57"/>
      <c r="DA624" s="57"/>
      <c r="DB624" s="57"/>
      <c r="DC624" s="57"/>
      <c r="DD624" s="57"/>
      <c r="DE624" s="57"/>
      <c r="DF624" s="57"/>
      <c r="DG624" s="57"/>
      <c r="DH624" s="57"/>
      <c r="DI624" s="57"/>
      <c r="DJ624" s="57"/>
      <c r="DK624" s="57"/>
      <c r="DL624" s="57"/>
      <c r="DM624" s="57"/>
      <c r="DN624" s="57"/>
      <c r="DO624" s="57"/>
      <c r="DP624" s="57"/>
      <c r="DQ624" s="57"/>
      <c r="DR624" s="57"/>
      <c r="DS624" s="57"/>
      <c r="DT624" s="57"/>
      <c r="DU624" s="57"/>
      <c r="DV624" s="57"/>
      <c r="DW624" s="57"/>
      <c r="DX624" s="57"/>
      <c r="DY624" s="57"/>
      <c r="DZ624" s="57"/>
      <c r="EA624" s="57"/>
      <c r="EB624" s="57"/>
      <c r="EC624" s="57"/>
      <c r="ED624" s="57"/>
      <c r="EE624" s="57"/>
      <c r="EF624" s="57"/>
      <c r="EG624" s="57"/>
      <c r="EH624" s="57"/>
      <c r="EI624" s="57"/>
      <c r="EJ624" s="57"/>
      <c r="EK624" s="57"/>
      <c r="EL624" s="57"/>
      <c r="EM624" s="57"/>
      <c r="EN624" s="57"/>
      <c r="EO624" s="57"/>
      <c r="EP624" s="57"/>
      <c r="EQ624" s="57"/>
      <c r="ER624" s="57"/>
      <c r="ES624" s="57"/>
      <c r="ET624" s="57"/>
      <c r="EU624" s="57"/>
      <c r="EV624" s="57"/>
      <c r="EW624" s="57"/>
      <c r="EX624" s="57"/>
      <c r="EY624" s="57"/>
      <c r="EZ624" s="57"/>
      <c r="FA624" s="57"/>
      <c r="FB624" s="57"/>
      <c r="FC624" s="57"/>
      <c r="FD624" s="57"/>
      <c r="FE624" s="57"/>
      <c r="FF624" s="57"/>
      <c r="FG624" s="57"/>
      <c r="FH624" s="57"/>
      <c r="FI624" s="57"/>
      <c r="FJ624" s="57"/>
      <c r="FK624" s="57"/>
      <c r="FL624" s="57"/>
      <c r="FM624" s="57"/>
    </row>
    <row r="625" customFormat="false" ht="18.75" hidden="false" customHeight="true" outlineLevel="0" collapsed="false">
      <c r="C625" s="3"/>
      <c r="U625" s="56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  <c r="AW625" s="57"/>
      <c r="AX625" s="57"/>
      <c r="AY625" s="57"/>
      <c r="AZ625" s="57"/>
      <c r="BA625" s="57"/>
      <c r="BB625" s="57"/>
      <c r="BC625" s="57"/>
      <c r="BD625" s="57"/>
      <c r="BE625" s="57"/>
      <c r="BF625" s="57"/>
      <c r="BG625" s="57"/>
      <c r="BH625" s="57"/>
      <c r="BI625" s="57"/>
      <c r="BJ625" s="57"/>
      <c r="BK625" s="57"/>
      <c r="BL625" s="57"/>
      <c r="BM625" s="57"/>
      <c r="BN625" s="57"/>
      <c r="BO625" s="57"/>
      <c r="BP625" s="57"/>
      <c r="BQ625" s="57"/>
      <c r="BR625" s="57"/>
      <c r="BS625" s="57"/>
      <c r="BT625" s="57"/>
      <c r="BU625" s="57"/>
      <c r="BV625" s="57"/>
      <c r="BW625" s="57"/>
      <c r="BX625" s="57"/>
      <c r="BY625" s="57"/>
      <c r="BZ625" s="57"/>
      <c r="CA625" s="57"/>
      <c r="CB625" s="57"/>
      <c r="CC625" s="57"/>
      <c r="CD625" s="57"/>
      <c r="CE625" s="57"/>
      <c r="CF625" s="57"/>
      <c r="CG625" s="57"/>
      <c r="CH625" s="57"/>
      <c r="CI625" s="57"/>
      <c r="CJ625" s="57"/>
      <c r="CK625" s="57"/>
      <c r="CL625" s="57"/>
      <c r="CM625" s="57"/>
      <c r="CN625" s="57"/>
      <c r="CO625" s="57"/>
      <c r="CP625" s="57"/>
      <c r="CQ625" s="57"/>
      <c r="CR625" s="57"/>
      <c r="CS625" s="57"/>
      <c r="CT625" s="57"/>
      <c r="CU625" s="57"/>
      <c r="CV625" s="57"/>
      <c r="CW625" s="57"/>
      <c r="CX625" s="57"/>
      <c r="CY625" s="57"/>
      <c r="CZ625" s="57"/>
      <c r="DA625" s="57"/>
      <c r="DB625" s="57"/>
      <c r="DC625" s="57"/>
      <c r="DD625" s="57"/>
      <c r="DE625" s="57"/>
      <c r="DF625" s="57"/>
      <c r="DG625" s="57"/>
      <c r="DH625" s="57"/>
      <c r="DI625" s="57"/>
      <c r="DJ625" s="57"/>
      <c r="DK625" s="57"/>
      <c r="DL625" s="57"/>
      <c r="DM625" s="57"/>
      <c r="DN625" s="57"/>
      <c r="DO625" s="57"/>
      <c r="DP625" s="57"/>
      <c r="DQ625" s="57"/>
      <c r="DR625" s="57"/>
      <c r="DS625" s="57"/>
      <c r="DT625" s="57"/>
      <c r="DU625" s="57"/>
      <c r="DV625" s="57"/>
      <c r="DW625" s="57"/>
      <c r="DX625" s="57"/>
      <c r="DY625" s="57"/>
      <c r="DZ625" s="57"/>
      <c r="EA625" s="57"/>
      <c r="EB625" s="57"/>
      <c r="EC625" s="57"/>
      <c r="ED625" s="57"/>
      <c r="EE625" s="57"/>
      <c r="EF625" s="57"/>
      <c r="EG625" s="57"/>
      <c r="EH625" s="57"/>
      <c r="EI625" s="57"/>
      <c r="EJ625" s="57"/>
      <c r="EK625" s="57"/>
      <c r="EL625" s="57"/>
      <c r="EM625" s="57"/>
      <c r="EN625" s="57"/>
      <c r="EO625" s="57"/>
      <c r="EP625" s="57"/>
      <c r="EQ625" s="57"/>
      <c r="ER625" s="57"/>
      <c r="ES625" s="57"/>
      <c r="ET625" s="57"/>
      <c r="EU625" s="57"/>
      <c r="EV625" s="57"/>
      <c r="EW625" s="57"/>
      <c r="EX625" s="57"/>
      <c r="EY625" s="57"/>
      <c r="EZ625" s="57"/>
      <c r="FA625" s="57"/>
      <c r="FB625" s="57"/>
      <c r="FC625" s="57"/>
      <c r="FD625" s="57"/>
      <c r="FE625" s="57"/>
      <c r="FF625" s="57"/>
      <c r="FG625" s="57"/>
      <c r="FH625" s="57"/>
      <c r="FI625" s="57"/>
      <c r="FJ625" s="57"/>
      <c r="FK625" s="57"/>
      <c r="FL625" s="57"/>
      <c r="FM625" s="57"/>
    </row>
    <row r="626" customFormat="false" ht="18.75" hidden="false" customHeight="true" outlineLevel="0" collapsed="false">
      <c r="C626" s="3"/>
      <c r="U626" s="56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  <c r="AP626" s="57"/>
      <c r="AQ626" s="57"/>
      <c r="AR626" s="57"/>
      <c r="AS626" s="57"/>
      <c r="AT626" s="57"/>
      <c r="AU626" s="57"/>
      <c r="AV626" s="57"/>
      <c r="AW626" s="57"/>
      <c r="AX626" s="57"/>
      <c r="AY626" s="57"/>
      <c r="AZ626" s="57"/>
      <c r="BA626" s="57"/>
      <c r="BB626" s="57"/>
      <c r="BC626" s="57"/>
      <c r="BD626" s="57"/>
      <c r="BE626" s="57"/>
      <c r="BF626" s="57"/>
      <c r="BG626" s="57"/>
      <c r="BH626" s="57"/>
      <c r="BI626" s="57"/>
      <c r="BJ626" s="57"/>
      <c r="BK626" s="57"/>
      <c r="BL626" s="57"/>
      <c r="BM626" s="57"/>
      <c r="BN626" s="57"/>
      <c r="BO626" s="57"/>
      <c r="BP626" s="57"/>
      <c r="BQ626" s="57"/>
      <c r="BR626" s="57"/>
      <c r="BS626" s="57"/>
      <c r="BT626" s="57"/>
      <c r="BU626" s="57"/>
      <c r="BV626" s="57"/>
      <c r="BW626" s="57"/>
      <c r="BX626" s="57"/>
      <c r="BY626" s="57"/>
      <c r="BZ626" s="57"/>
      <c r="CA626" s="57"/>
      <c r="CB626" s="57"/>
      <c r="CC626" s="57"/>
      <c r="CD626" s="57"/>
      <c r="CE626" s="57"/>
      <c r="CF626" s="57"/>
      <c r="CG626" s="57"/>
      <c r="CH626" s="57"/>
      <c r="CI626" s="57"/>
      <c r="CJ626" s="57"/>
      <c r="CK626" s="57"/>
      <c r="CL626" s="57"/>
      <c r="CM626" s="57"/>
      <c r="CN626" s="57"/>
      <c r="CO626" s="57"/>
      <c r="CP626" s="57"/>
      <c r="CQ626" s="57"/>
      <c r="CR626" s="57"/>
      <c r="CS626" s="57"/>
      <c r="CT626" s="57"/>
      <c r="CU626" s="57"/>
      <c r="CV626" s="57"/>
      <c r="CW626" s="57"/>
      <c r="CX626" s="57"/>
      <c r="CY626" s="57"/>
      <c r="CZ626" s="57"/>
      <c r="DA626" s="57"/>
      <c r="DB626" s="57"/>
      <c r="DC626" s="57"/>
      <c r="DD626" s="57"/>
      <c r="DE626" s="57"/>
      <c r="DF626" s="57"/>
      <c r="DG626" s="57"/>
      <c r="DH626" s="57"/>
      <c r="DI626" s="57"/>
      <c r="DJ626" s="57"/>
      <c r="DK626" s="57"/>
      <c r="DL626" s="57"/>
      <c r="DM626" s="57"/>
      <c r="DN626" s="57"/>
      <c r="DO626" s="57"/>
      <c r="DP626" s="57"/>
      <c r="DQ626" s="57"/>
      <c r="DR626" s="57"/>
      <c r="DS626" s="57"/>
      <c r="DT626" s="57"/>
      <c r="DU626" s="57"/>
      <c r="DV626" s="57"/>
      <c r="DW626" s="57"/>
      <c r="DX626" s="57"/>
      <c r="DY626" s="57"/>
      <c r="DZ626" s="57"/>
      <c r="EA626" s="57"/>
      <c r="EB626" s="57"/>
      <c r="EC626" s="57"/>
      <c r="ED626" s="57"/>
      <c r="EE626" s="57"/>
      <c r="EF626" s="57"/>
      <c r="EG626" s="57"/>
      <c r="EH626" s="57"/>
      <c r="EI626" s="57"/>
      <c r="EJ626" s="57"/>
      <c r="EK626" s="57"/>
      <c r="EL626" s="57"/>
      <c r="EM626" s="57"/>
      <c r="EN626" s="57"/>
      <c r="EO626" s="57"/>
      <c r="EP626" s="57"/>
      <c r="EQ626" s="57"/>
      <c r="ER626" s="57"/>
      <c r="ES626" s="57"/>
      <c r="ET626" s="57"/>
      <c r="EU626" s="57"/>
      <c r="EV626" s="57"/>
      <c r="EW626" s="57"/>
      <c r="EX626" s="57"/>
      <c r="EY626" s="57"/>
      <c r="EZ626" s="57"/>
      <c r="FA626" s="57"/>
      <c r="FB626" s="57"/>
      <c r="FC626" s="57"/>
      <c r="FD626" s="57"/>
      <c r="FE626" s="57"/>
      <c r="FF626" s="57"/>
      <c r="FG626" s="57"/>
      <c r="FH626" s="57"/>
      <c r="FI626" s="57"/>
      <c r="FJ626" s="57"/>
      <c r="FK626" s="57"/>
      <c r="FL626" s="57"/>
      <c r="FM626" s="57"/>
    </row>
    <row r="627" customFormat="false" ht="18.75" hidden="false" customHeight="true" outlineLevel="0" collapsed="false">
      <c r="C627" s="3"/>
      <c r="U627" s="56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  <c r="AP627" s="57"/>
      <c r="AQ627" s="57"/>
      <c r="AR627" s="57"/>
      <c r="AS627" s="57"/>
      <c r="AT627" s="57"/>
      <c r="AU627" s="57"/>
      <c r="AV627" s="57"/>
      <c r="AW627" s="57"/>
      <c r="AX627" s="57"/>
      <c r="AY627" s="57"/>
      <c r="AZ627" s="57"/>
      <c r="BA627" s="57"/>
      <c r="BB627" s="57"/>
      <c r="BC627" s="57"/>
      <c r="BD627" s="57"/>
      <c r="BE627" s="57"/>
      <c r="BF627" s="57"/>
      <c r="BG627" s="57"/>
      <c r="BH627" s="57"/>
      <c r="BI627" s="57"/>
      <c r="BJ627" s="57"/>
      <c r="BK627" s="57"/>
      <c r="BL627" s="57"/>
      <c r="BM627" s="57"/>
      <c r="BN627" s="57"/>
      <c r="BO627" s="57"/>
      <c r="BP627" s="57"/>
      <c r="BQ627" s="57"/>
      <c r="BR627" s="57"/>
      <c r="BS627" s="57"/>
      <c r="BT627" s="57"/>
      <c r="BU627" s="57"/>
      <c r="BV627" s="57"/>
      <c r="BW627" s="57"/>
      <c r="BX627" s="57"/>
      <c r="BY627" s="57"/>
      <c r="BZ627" s="57"/>
      <c r="CA627" s="57"/>
      <c r="CB627" s="57"/>
      <c r="CC627" s="57"/>
      <c r="CD627" s="57"/>
      <c r="CE627" s="57"/>
      <c r="CF627" s="57"/>
      <c r="CG627" s="57"/>
      <c r="CH627" s="57"/>
      <c r="CI627" s="57"/>
      <c r="CJ627" s="57"/>
      <c r="CK627" s="57"/>
      <c r="CL627" s="57"/>
      <c r="CM627" s="57"/>
      <c r="CN627" s="57"/>
      <c r="CO627" s="57"/>
      <c r="CP627" s="57"/>
      <c r="CQ627" s="57"/>
      <c r="CR627" s="57"/>
      <c r="CS627" s="57"/>
      <c r="CT627" s="57"/>
      <c r="CU627" s="57"/>
      <c r="CV627" s="57"/>
      <c r="CW627" s="57"/>
      <c r="CX627" s="57"/>
      <c r="CY627" s="57"/>
      <c r="CZ627" s="57"/>
      <c r="DA627" s="57"/>
      <c r="DB627" s="57"/>
      <c r="DC627" s="57"/>
      <c r="DD627" s="57"/>
      <c r="DE627" s="57"/>
      <c r="DF627" s="57"/>
      <c r="DG627" s="57"/>
      <c r="DH627" s="57"/>
      <c r="DI627" s="57"/>
      <c r="DJ627" s="57"/>
      <c r="DK627" s="57"/>
      <c r="DL627" s="57"/>
      <c r="DM627" s="57"/>
      <c r="DN627" s="57"/>
      <c r="DO627" s="57"/>
      <c r="DP627" s="57"/>
      <c r="DQ627" s="57"/>
      <c r="DR627" s="57"/>
      <c r="DS627" s="57"/>
      <c r="DT627" s="57"/>
      <c r="DU627" s="57"/>
      <c r="DV627" s="57"/>
      <c r="DW627" s="57"/>
      <c r="DX627" s="57"/>
      <c r="DY627" s="57"/>
      <c r="DZ627" s="57"/>
      <c r="EA627" s="57"/>
      <c r="EB627" s="57"/>
      <c r="EC627" s="57"/>
      <c r="ED627" s="57"/>
      <c r="EE627" s="57"/>
      <c r="EF627" s="57"/>
      <c r="EG627" s="57"/>
      <c r="EH627" s="57"/>
      <c r="EI627" s="57"/>
      <c r="EJ627" s="57"/>
      <c r="EK627" s="57"/>
      <c r="EL627" s="57"/>
      <c r="EM627" s="57"/>
      <c r="EN627" s="57"/>
      <c r="EO627" s="57"/>
      <c r="EP627" s="57"/>
      <c r="EQ627" s="57"/>
      <c r="ER627" s="57"/>
      <c r="ES627" s="57"/>
      <c r="ET627" s="57"/>
      <c r="EU627" s="57"/>
      <c r="EV627" s="57"/>
      <c r="EW627" s="57"/>
      <c r="EX627" s="57"/>
      <c r="EY627" s="57"/>
      <c r="EZ627" s="57"/>
      <c r="FA627" s="57"/>
      <c r="FB627" s="57"/>
      <c r="FC627" s="57"/>
      <c r="FD627" s="57"/>
      <c r="FE627" s="57"/>
      <c r="FF627" s="57"/>
      <c r="FG627" s="57"/>
      <c r="FH627" s="57"/>
      <c r="FI627" s="57"/>
      <c r="FJ627" s="57"/>
      <c r="FK627" s="57"/>
      <c r="FL627" s="57"/>
      <c r="FM627" s="57"/>
    </row>
    <row r="628" customFormat="false" ht="18.75" hidden="false" customHeight="true" outlineLevel="0" collapsed="false">
      <c r="C628" s="3"/>
      <c r="U628" s="56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  <c r="AP628" s="57"/>
      <c r="AQ628" s="57"/>
      <c r="AR628" s="57"/>
      <c r="AS628" s="57"/>
      <c r="AT628" s="57"/>
      <c r="AU628" s="57"/>
      <c r="AV628" s="57"/>
      <c r="AW628" s="57"/>
      <c r="AX628" s="57"/>
      <c r="AY628" s="57"/>
      <c r="AZ628" s="57"/>
      <c r="BA628" s="57"/>
      <c r="BB628" s="57"/>
      <c r="BC628" s="57"/>
      <c r="BD628" s="57"/>
      <c r="BE628" s="57"/>
      <c r="BF628" s="57"/>
      <c r="BG628" s="57"/>
      <c r="BH628" s="57"/>
      <c r="BI628" s="57"/>
      <c r="BJ628" s="57"/>
      <c r="BK628" s="57"/>
      <c r="BL628" s="57"/>
      <c r="BM628" s="57"/>
      <c r="BN628" s="57"/>
      <c r="BO628" s="57"/>
      <c r="BP628" s="57"/>
      <c r="BQ628" s="57"/>
      <c r="BR628" s="57"/>
      <c r="BS628" s="57"/>
      <c r="BT628" s="57"/>
      <c r="BU628" s="57"/>
      <c r="BV628" s="57"/>
      <c r="BW628" s="57"/>
      <c r="BX628" s="57"/>
      <c r="BY628" s="57"/>
      <c r="BZ628" s="57"/>
      <c r="CA628" s="57"/>
      <c r="CB628" s="57"/>
      <c r="CC628" s="57"/>
      <c r="CD628" s="57"/>
      <c r="CE628" s="57"/>
      <c r="CF628" s="57"/>
      <c r="CG628" s="57"/>
      <c r="CH628" s="57"/>
      <c r="CI628" s="57"/>
      <c r="CJ628" s="57"/>
      <c r="CK628" s="57"/>
      <c r="CL628" s="57"/>
      <c r="CM628" s="57"/>
      <c r="CN628" s="57"/>
      <c r="CO628" s="57"/>
      <c r="CP628" s="57"/>
      <c r="CQ628" s="57"/>
      <c r="CR628" s="57"/>
      <c r="CS628" s="57"/>
      <c r="CT628" s="57"/>
      <c r="CU628" s="57"/>
      <c r="CV628" s="57"/>
      <c r="CW628" s="57"/>
      <c r="CX628" s="57"/>
      <c r="CY628" s="57"/>
      <c r="CZ628" s="57"/>
      <c r="DA628" s="57"/>
      <c r="DB628" s="57"/>
      <c r="DC628" s="57"/>
      <c r="DD628" s="57"/>
      <c r="DE628" s="57"/>
      <c r="DF628" s="57"/>
      <c r="DG628" s="57"/>
      <c r="DH628" s="57"/>
      <c r="DI628" s="57"/>
      <c r="DJ628" s="57"/>
      <c r="DK628" s="57"/>
      <c r="DL628" s="57"/>
      <c r="DM628" s="57"/>
      <c r="DN628" s="57"/>
      <c r="DO628" s="57"/>
      <c r="DP628" s="57"/>
      <c r="DQ628" s="57"/>
      <c r="DR628" s="57"/>
      <c r="DS628" s="57"/>
      <c r="DT628" s="57"/>
      <c r="DU628" s="57"/>
      <c r="DV628" s="57"/>
      <c r="DW628" s="57"/>
      <c r="DX628" s="57"/>
      <c r="DY628" s="57"/>
      <c r="DZ628" s="57"/>
      <c r="EA628" s="57"/>
      <c r="EB628" s="57"/>
      <c r="EC628" s="57"/>
      <c r="ED628" s="57"/>
      <c r="EE628" s="57"/>
      <c r="EF628" s="57"/>
      <c r="EG628" s="57"/>
      <c r="EH628" s="57"/>
      <c r="EI628" s="57"/>
      <c r="EJ628" s="57"/>
      <c r="EK628" s="57"/>
      <c r="EL628" s="57"/>
      <c r="EM628" s="57"/>
      <c r="EN628" s="57"/>
      <c r="EO628" s="57"/>
      <c r="EP628" s="57"/>
      <c r="EQ628" s="57"/>
      <c r="ER628" s="57"/>
      <c r="ES628" s="57"/>
      <c r="ET628" s="57"/>
      <c r="EU628" s="57"/>
      <c r="EV628" s="57"/>
      <c r="EW628" s="57"/>
      <c r="EX628" s="57"/>
      <c r="EY628" s="57"/>
      <c r="EZ628" s="57"/>
      <c r="FA628" s="57"/>
      <c r="FB628" s="57"/>
      <c r="FC628" s="57"/>
      <c r="FD628" s="57"/>
      <c r="FE628" s="57"/>
      <c r="FF628" s="57"/>
      <c r="FG628" s="57"/>
      <c r="FH628" s="57"/>
      <c r="FI628" s="57"/>
      <c r="FJ628" s="57"/>
      <c r="FK628" s="57"/>
      <c r="FL628" s="57"/>
      <c r="FM628" s="57"/>
    </row>
    <row r="629" customFormat="false" ht="18.75" hidden="false" customHeight="true" outlineLevel="0" collapsed="false">
      <c r="C629" s="3"/>
      <c r="U629" s="56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  <c r="AP629" s="57"/>
      <c r="AQ629" s="57"/>
      <c r="AR629" s="57"/>
      <c r="AS629" s="57"/>
      <c r="AT629" s="57"/>
      <c r="AU629" s="57"/>
      <c r="AV629" s="57"/>
      <c r="AW629" s="57"/>
      <c r="AX629" s="57"/>
      <c r="AY629" s="57"/>
      <c r="AZ629" s="57"/>
      <c r="BA629" s="57"/>
      <c r="BB629" s="57"/>
      <c r="BC629" s="57"/>
      <c r="BD629" s="57"/>
      <c r="BE629" s="57"/>
      <c r="BF629" s="57"/>
      <c r="BG629" s="57"/>
      <c r="BH629" s="57"/>
      <c r="BI629" s="57"/>
      <c r="BJ629" s="57"/>
      <c r="BK629" s="57"/>
      <c r="BL629" s="57"/>
      <c r="BM629" s="57"/>
      <c r="BN629" s="57"/>
      <c r="BO629" s="57"/>
      <c r="BP629" s="57"/>
      <c r="BQ629" s="57"/>
      <c r="BR629" s="57"/>
      <c r="BS629" s="57"/>
      <c r="BT629" s="57"/>
      <c r="BU629" s="57"/>
      <c r="BV629" s="57"/>
      <c r="BW629" s="57"/>
      <c r="BX629" s="57"/>
      <c r="BY629" s="57"/>
      <c r="BZ629" s="57"/>
      <c r="CA629" s="57"/>
      <c r="CB629" s="57"/>
      <c r="CC629" s="57"/>
      <c r="CD629" s="57"/>
      <c r="CE629" s="57"/>
      <c r="CF629" s="57"/>
      <c r="CG629" s="57"/>
      <c r="CH629" s="57"/>
      <c r="CI629" s="57"/>
      <c r="CJ629" s="57"/>
      <c r="CK629" s="57"/>
      <c r="CL629" s="57"/>
      <c r="CM629" s="57"/>
      <c r="CN629" s="57"/>
      <c r="CO629" s="57"/>
      <c r="CP629" s="57"/>
      <c r="CQ629" s="57"/>
      <c r="CR629" s="57"/>
      <c r="CS629" s="57"/>
      <c r="CT629" s="57"/>
      <c r="CU629" s="57"/>
      <c r="CV629" s="57"/>
      <c r="CW629" s="57"/>
      <c r="CX629" s="57"/>
      <c r="CY629" s="57"/>
      <c r="CZ629" s="57"/>
      <c r="DA629" s="57"/>
      <c r="DB629" s="57"/>
      <c r="DC629" s="57"/>
      <c r="DD629" s="57"/>
      <c r="DE629" s="57"/>
      <c r="DF629" s="57"/>
      <c r="DG629" s="57"/>
      <c r="DH629" s="57"/>
      <c r="DI629" s="57"/>
      <c r="DJ629" s="57"/>
      <c r="DK629" s="57"/>
      <c r="DL629" s="57"/>
      <c r="DM629" s="57"/>
      <c r="DN629" s="57"/>
      <c r="DO629" s="57"/>
      <c r="DP629" s="57"/>
      <c r="DQ629" s="57"/>
      <c r="DR629" s="57"/>
      <c r="DS629" s="57"/>
      <c r="DT629" s="57"/>
      <c r="DU629" s="57"/>
      <c r="DV629" s="57"/>
      <c r="DW629" s="57"/>
      <c r="DX629" s="57"/>
      <c r="DY629" s="57"/>
      <c r="DZ629" s="57"/>
      <c r="EA629" s="57"/>
      <c r="EB629" s="57"/>
      <c r="EC629" s="57"/>
      <c r="ED629" s="57"/>
      <c r="EE629" s="57"/>
      <c r="EF629" s="57"/>
      <c r="EG629" s="57"/>
      <c r="EH629" s="57"/>
      <c r="EI629" s="57"/>
      <c r="EJ629" s="57"/>
      <c r="EK629" s="57"/>
      <c r="EL629" s="57"/>
      <c r="EM629" s="57"/>
      <c r="EN629" s="57"/>
      <c r="EO629" s="57"/>
      <c r="EP629" s="57"/>
      <c r="EQ629" s="57"/>
      <c r="ER629" s="57"/>
      <c r="ES629" s="57"/>
      <c r="ET629" s="57"/>
      <c r="EU629" s="57"/>
      <c r="EV629" s="57"/>
      <c r="EW629" s="57"/>
      <c r="EX629" s="57"/>
      <c r="EY629" s="57"/>
      <c r="EZ629" s="57"/>
      <c r="FA629" s="57"/>
      <c r="FB629" s="57"/>
      <c r="FC629" s="57"/>
      <c r="FD629" s="57"/>
      <c r="FE629" s="57"/>
      <c r="FF629" s="57"/>
      <c r="FG629" s="57"/>
      <c r="FH629" s="57"/>
      <c r="FI629" s="57"/>
      <c r="FJ629" s="57"/>
      <c r="FK629" s="57"/>
      <c r="FL629" s="57"/>
      <c r="FM629" s="57"/>
    </row>
    <row r="630" customFormat="false" ht="18.75" hidden="false" customHeight="true" outlineLevel="0" collapsed="false">
      <c r="C630" s="3"/>
      <c r="U630" s="56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7"/>
      <c r="AS630" s="57"/>
      <c r="AT630" s="57"/>
      <c r="AU630" s="57"/>
      <c r="AV630" s="57"/>
      <c r="AW630" s="57"/>
      <c r="AX630" s="57"/>
      <c r="AY630" s="57"/>
      <c r="AZ630" s="57"/>
      <c r="BA630" s="57"/>
      <c r="BB630" s="57"/>
      <c r="BC630" s="57"/>
      <c r="BD630" s="57"/>
      <c r="BE630" s="57"/>
      <c r="BF630" s="57"/>
      <c r="BG630" s="57"/>
      <c r="BH630" s="57"/>
      <c r="BI630" s="57"/>
      <c r="BJ630" s="57"/>
      <c r="BK630" s="57"/>
      <c r="BL630" s="57"/>
      <c r="BM630" s="57"/>
      <c r="BN630" s="57"/>
      <c r="BO630" s="57"/>
      <c r="BP630" s="57"/>
      <c r="BQ630" s="57"/>
      <c r="BR630" s="57"/>
      <c r="BS630" s="57"/>
      <c r="BT630" s="57"/>
      <c r="BU630" s="57"/>
      <c r="BV630" s="57"/>
      <c r="BW630" s="57"/>
      <c r="BX630" s="57"/>
      <c r="BY630" s="57"/>
      <c r="BZ630" s="57"/>
      <c r="CA630" s="57"/>
      <c r="CB630" s="57"/>
      <c r="CC630" s="57"/>
      <c r="CD630" s="57"/>
      <c r="CE630" s="57"/>
      <c r="CF630" s="57"/>
      <c r="CG630" s="57"/>
      <c r="CH630" s="57"/>
      <c r="CI630" s="57"/>
      <c r="CJ630" s="57"/>
      <c r="CK630" s="57"/>
      <c r="CL630" s="57"/>
      <c r="CM630" s="57"/>
      <c r="CN630" s="57"/>
      <c r="CO630" s="57"/>
      <c r="CP630" s="57"/>
      <c r="CQ630" s="57"/>
      <c r="CR630" s="57"/>
      <c r="CS630" s="57"/>
      <c r="CT630" s="57"/>
      <c r="CU630" s="57"/>
      <c r="CV630" s="57"/>
      <c r="CW630" s="57"/>
      <c r="CX630" s="57"/>
      <c r="CY630" s="57"/>
      <c r="CZ630" s="57"/>
      <c r="DA630" s="57"/>
      <c r="DB630" s="57"/>
      <c r="DC630" s="57"/>
      <c r="DD630" s="57"/>
      <c r="DE630" s="57"/>
      <c r="DF630" s="57"/>
      <c r="DG630" s="57"/>
      <c r="DH630" s="57"/>
      <c r="DI630" s="57"/>
      <c r="DJ630" s="57"/>
      <c r="DK630" s="57"/>
      <c r="DL630" s="57"/>
      <c r="DM630" s="57"/>
      <c r="DN630" s="57"/>
      <c r="DO630" s="57"/>
      <c r="DP630" s="57"/>
      <c r="DQ630" s="57"/>
      <c r="DR630" s="57"/>
      <c r="DS630" s="57"/>
      <c r="DT630" s="57"/>
      <c r="DU630" s="57"/>
      <c r="DV630" s="57"/>
      <c r="DW630" s="57"/>
      <c r="DX630" s="57"/>
      <c r="DY630" s="57"/>
      <c r="DZ630" s="57"/>
      <c r="EA630" s="57"/>
      <c r="EB630" s="57"/>
      <c r="EC630" s="57"/>
      <c r="ED630" s="57"/>
      <c r="EE630" s="57"/>
      <c r="EF630" s="57"/>
      <c r="EG630" s="57"/>
      <c r="EH630" s="57"/>
      <c r="EI630" s="57"/>
      <c r="EJ630" s="57"/>
      <c r="EK630" s="57"/>
      <c r="EL630" s="57"/>
      <c r="EM630" s="57"/>
      <c r="EN630" s="57"/>
      <c r="EO630" s="57"/>
      <c r="EP630" s="57"/>
      <c r="EQ630" s="57"/>
      <c r="ER630" s="57"/>
      <c r="ES630" s="57"/>
      <c r="ET630" s="57"/>
      <c r="EU630" s="57"/>
      <c r="EV630" s="57"/>
      <c r="EW630" s="57"/>
      <c r="EX630" s="57"/>
      <c r="EY630" s="57"/>
      <c r="EZ630" s="57"/>
      <c r="FA630" s="57"/>
      <c r="FB630" s="57"/>
      <c r="FC630" s="57"/>
      <c r="FD630" s="57"/>
      <c r="FE630" s="57"/>
      <c r="FF630" s="57"/>
      <c r="FG630" s="57"/>
      <c r="FH630" s="57"/>
      <c r="FI630" s="57"/>
      <c r="FJ630" s="57"/>
      <c r="FK630" s="57"/>
      <c r="FL630" s="57"/>
      <c r="FM630" s="57"/>
    </row>
    <row r="631" customFormat="false" ht="18.75" hidden="false" customHeight="true" outlineLevel="0" collapsed="false">
      <c r="C631" s="3"/>
      <c r="U631" s="56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  <c r="AP631" s="57"/>
      <c r="AQ631" s="57"/>
      <c r="AR631" s="57"/>
      <c r="AS631" s="57"/>
      <c r="AT631" s="57"/>
      <c r="AU631" s="57"/>
      <c r="AV631" s="57"/>
      <c r="AW631" s="57"/>
      <c r="AX631" s="57"/>
      <c r="AY631" s="57"/>
      <c r="AZ631" s="57"/>
      <c r="BA631" s="57"/>
      <c r="BB631" s="57"/>
      <c r="BC631" s="57"/>
      <c r="BD631" s="57"/>
      <c r="BE631" s="57"/>
      <c r="BF631" s="57"/>
      <c r="BG631" s="57"/>
      <c r="BH631" s="57"/>
      <c r="BI631" s="57"/>
      <c r="BJ631" s="57"/>
      <c r="BK631" s="57"/>
      <c r="BL631" s="57"/>
      <c r="BM631" s="57"/>
      <c r="BN631" s="57"/>
      <c r="BO631" s="57"/>
      <c r="BP631" s="57"/>
      <c r="BQ631" s="57"/>
      <c r="BR631" s="57"/>
      <c r="BS631" s="57"/>
      <c r="BT631" s="57"/>
      <c r="BU631" s="57"/>
      <c r="BV631" s="57"/>
      <c r="BW631" s="57"/>
      <c r="BX631" s="57"/>
      <c r="BY631" s="57"/>
      <c r="BZ631" s="57"/>
      <c r="CA631" s="57"/>
      <c r="CB631" s="57"/>
      <c r="CC631" s="57"/>
      <c r="CD631" s="57"/>
      <c r="CE631" s="57"/>
      <c r="CF631" s="57"/>
      <c r="CG631" s="57"/>
      <c r="CH631" s="57"/>
      <c r="CI631" s="57"/>
      <c r="CJ631" s="57"/>
      <c r="CK631" s="57"/>
      <c r="CL631" s="57"/>
      <c r="CM631" s="57"/>
      <c r="CN631" s="57"/>
      <c r="CO631" s="57"/>
      <c r="CP631" s="57"/>
      <c r="CQ631" s="57"/>
      <c r="CR631" s="57"/>
      <c r="CS631" s="57"/>
      <c r="CT631" s="57"/>
      <c r="CU631" s="57"/>
      <c r="CV631" s="57"/>
      <c r="CW631" s="57"/>
      <c r="CX631" s="57"/>
      <c r="CY631" s="57"/>
      <c r="CZ631" s="57"/>
      <c r="DA631" s="57"/>
      <c r="DB631" s="57"/>
      <c r="DC631" s="57"/>
      <c r="DD631" s="57"/>
      <c r="DE631" s="57"/>
      <c r="DF631" s="57"/>
      <c r="DG631" s="57"/>
      <c r="DH631" s="57"/>
      <c r="DI631" s="57"/>
      <c r="DJ631" s="57"/>
      <c r="DK631" s="57"/>
      <c r="DL631" s="57"/>
      <c r="DM631" s="57"/>
      <c r="DN631" s="57"/>
      <c r="DO631" s="57"/>
      <c r="DP631" s="57"/>
      <c r="DQ631" s="57"/>
      <c r="DR631" s="57"/>
      <c r="DS631" s="57"/>
      <c r="DT631" s="57"/>
      <c r="DU631" s="57"/>
      <c r="DV631" s="57"/>
      <c r="DW631" s="57"/>
      <c r="DX631" s="57"/>
      <c r="DY631" s="57"/>
      <c r="DZ631" s="57"/>
      <c r="EA631" s="57"/>
      <c r="EB631" s="57"/>
      <c r="EC631" s="57"/>
      <c r="ED631" s="57"/>
      <c r="EE631" s="57"/>
      <c r="EF631" s="57"/>
      <c r="EG631" s="57"/>
      <c r="EH631" s="57"/>
      <c r="EI631" s="57"/>
      <c r="EJ631" s="57"/>
      <c r="EK631" s="57"/>
      <c r="EL631" s="57"/>
      <c r="EM631" s="57"/>
      <c r="EN631" s="57"/>
      <c r="EO631" s="57"/>
      <c r="EP631" s="57"/>
      <c r="EQ631" s="57"/>
      <c r="ER631" s="57"/>
      <c r="ES631" s="57"/>
      <c r="ET631" s="57"/>
      <c r="EU631" s="57"/>
      <c r="EV631" s="57"/>
      <c r="EW631" s="57"/>
      <c r="EX631" s="57"/>
      <c r="EY631" s="57"/>
      <c r="EZ631" s="57"/>
      <c r="FA631" s="57"/>
      <c r="FB631" s="57"/>
      <c r="FC631" s="57"/>
      <c r="FD631" s="57"/>
      <c r="FE631" s="57"/>
      <c r="FF631" s="57"/>
      <c r="FG631" s="57"/>
      <c r="FH631" s="57"/>
      <c r="FI631" s="57"/>
      <c r="FJ631" s="57"/>
      <c r="FK631" s="57"/>
      <c r="FL631" s="57"/>
      <c r="FM631" s="57"/>
    </row>
    <row r="632" customFormat="false" ht="18.75" hidden="false" customHeight="true" outlineLevel="0" collapsed="false">
      <c r="C632" s="3"/>
      <c r="U632" s="56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7"/>
      <c r="AS632" s="57"/>
      <c r="AT632" s="57"/>
      <c r="AU632" s="57"/>
      <c r="AV632" s="57"/>
      <c r="AW632" s="57"/>
      <c r="AX632" s="57"/>
      <c r="AY632" s="57"/>
      <c r="AZ632" s="57"/>
      <c r="BA632" s="57"/>
      <c r="BB632" s="57"/>
      <c r="BC632" s="57"/>
      <c r="BD632" s="57"/>
      <c r="BE632" s="57"/>
      <c r="BF632" s="57"/>
      <c r="BG632" s="57"/>
      <c r="BH632" s="57"/>
      <c r="BI632" s="57"/>
      <c r="BJ632" s="57"/>
      <c r="BK632" s="57"/>
      <c r="BL632" s="57"/>
      <c r="BM632" s="57"/>
      <c r="BN632" s="57"/>
      <c r="BO632" s="57"/>
      <c r="BP632" s="57"/>
      <c r="BQ632" s="57"/>
      <c r="BR632" s="57"/>
      <c r="BS632" s="57"/>
      <c r="BT632" s="57"/>
      <c r="BU632" s="57"/>
      <c r="BV632" s="57"/>
      <c r="BW632" s="57"/>
      <c r="BX632" s="57"/>
      <c r="BY632" s="57"/>
      <c r="BZ632" s="57"/>
      <c r="CA632" s="57"/>
      <c r="CB632" s="57"/>
      <c r="CC632" s="57"/>
      <c r="CD632" s="57"/>
      <c r="CE632" s="57"/>
      <c r="CF632" s="57"/>
      <c r="CG632" s="57"/>
      <c r="CH632" s="57"/>
      <c r="CI632" s="57"/>
      <c r="CJ632" s="57"/>
      <c r="CK632" s="57"/>
      <c r="CL632" s="57"/>
      <c r="CM632" s="57"/>
      <c r="CN632" s="57"/>
      <c r="CO632" s="57"/>
      <c r="CP632" s="57"/>
      <c r="CQ632" s="57"/>
      <c r="CR632" s="57"/>
      <c r="CS632" s="57"/>
      <c r="CT632" s="57"/>
      <c r="CU632" s="57"/>
      <c r="CV632" s="57"/>
      <c r="CW632" s="57"/>
      <c r="CX632" s="57"/>
      <c r="CY632" s="57"/>
      <c r="CZ632" s="57"/>
      <c r="DA632" s="57"/>
      <c r="DB632" s="57"/>
      <c r="DC632" s="57"/>
      <c r="DD632" s="57"/>
      <c r="DE632" s="57"/>
      <c r="DF632" s="57"/>
      <c r="DG632" s="57"/>
      <c r="DH632" s="57"/>
      <c r="DI632" s="57"/>
      <c r="DJ632" s="57"/>
      <c r="DK632" s="57"/>
      <c r="DL632" s="57"/>
      <c r="DM632" s="57"/>
      <c r="DN632" s="57"/>
      <c r="DO632" s="57"/>
      <c r="DP632" s="57"/>
      <c r="DQ632" s="57"/>
      <c r="DR632" s="57"/>
      <c r="DS632" s="57"/>
      <c r="DT632" s="57"/>
      <c r="DU632" s="57"/>
      <c r="DV632" s="57"/>
      <c r="DW632" s="57"/>
      <c r="DX632" s="57"/>
      <c r="DY632" s="57"/>
      <c r="DZ632" s="57"/>
      <c r="EA632" s="57"/>
      <c r="EB632" s="57"/>
      <c r="EC632" s="57"/>
      <c r="ED632" s="57"/>
      <c r="EE632" s="57"/>
      <c r="EF632" s="57"/>
      <c r="EG632" s="57"/>
      <c r="EH632" s="57"/>
      <c r="EI632" s="57"/>
      <c r="EJ632" s="57"/>
      <c r="EK632" s="57"/>
      <c r="EL632" s="57"/>
      <c r="EM632" s="57"/>
      <c r="EN632" s="57"/>
      <c r="EO632" s="57"/>
      <c r="EP632" s="57"/>
      <c r="EQ632" s="57"/>
      <c r="ER632" s="57"/>
      <c r="ES632" s="57"/>
      <c r="ET632" s="57"/>
      <c r="EU632" s="57"/>
      <c r="EV632" s="57"/>
      <c r="EW632" s="57"/>
      <c r="EX632" s="57"/>
      <c r="EY632" s="57"/>
      <c r="EZ632" s="57"/>
      <c r="FA632" s="57"/>
      <c r="FB632" s="57"/>
      <c r="FC632" s="57"/>
      <c r="FD632" s="57"/>
      <c r="FE632" s="57"/>
      <c r="FF632" s="57"/>
      <c r="FG632" s="57"/>
      <c r="FH632" s="57"/>
      <c r="FI632" s="57"/>
      <c r="FJ632" s="57"/>
      <c r="FK632" s="57"/>
      <c r="FL632" s="57"/>
      <c r="FM632" s="57"/>
    </row>
    <row r="633" customFormat="false" ht="18.75" hidden="false" customHeight="true" outlineLevel="0" collapsed="false">
      <c r="C633" s="3"/>
      <c r="U633" s="56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  <c r="AP633" s="57"/>
      <c r="AQ633" s="57"/>
      <c r="AR633" s="57"/>
      <c r="AS633" s="57"/>
      <c r="AT633" s="57"/>
      <c r="AU633" s="57"/>
      <c r="AV633" s="57"/>
      <c r="AW633" s="57"/>
      <c r="AX633" s="57"/>
      <c r="AY633" s="57"/>
      <c r="AZ633" s="57"/>
      <c r="BA633" s="57"/>
      <c r="BB633" s="57"/>
      <c r="BC633" s="57"/>
      <c r="BD633" s="57"/>
      <c r="BE633" s="57"/>
      <c r="BF633" s="57"/>
      <c r="BG633" s="57"/>
      <c r="BH633" s="57"/>
      <c r="BI633" s="57"/>
      <c r="BJ633" s="57"/>
      <c r="BK633" s="57"/>
      <c r="BL633" s="57"/>
      <c r="BM633" s="57"/>
      <c r="BN633" s="57"/>
      <c r="BO633" s="57"/>
      <c r="BP633" s="57"/>
      <c r="BQ633" s="57"/>
      <c r="BR633" s="57"/>
      <c r="BS633" s="57"/>
      <c r="BT633" s="57"/>
      <c r="BU633" s="57"/>
      <c r="BV633" s="57"/>
      <c r="BW633" s="57"/>
      <c r="BX633" s="57"/>
      <c r="BY633" s="57"/>
      <c r="BZ633" s="57"/>
      <c r="CA633" s="57"/>
      <c r="CB633" s="57"/>
      <c r="CC633" s="57"/>
      <c r="CD633" s="57"/>
      <c r="CE633" s="57"/>
      <c r="CF633" s="57"/>
      <c r="CG633" s="57"/>
      <c r="CH633" s="57"/>
      <c r="CI633" s="57"/>
      <c r="CJ633" s="57"/>
      <c r="CK633" s="57"/>
      <c r="CL633" s="57"/>
      <c r="CM633" s="57"/>
      <c r="CN633" s="57"/>
      <c r="CO633" s="57"/>
      <c r="CP633" s="57"/>
      <c r="CQ633" s="57"/>
      <c r="CR633" s="57"/>
      <c r="CS633" s="57"/>
      <c r="CT633" s="57"/>
      <c r="CU633" s="57"/>
      <c r="CV633" s="57"/>
      <c r="CW633" s="57"/>
      <c r="CX633" s="57"/>
      <c r="CY633" s="57"/>
      <c r="CZ633" s="57"/>
      <c r="DA633" s="57"/>
      <c r="DB633" s="57"/>
      <c r="DC633" s="57"/>
      <c r="DD633" s="57"/>
      <c r="DE633" s="57"/>
      <c r="DF633" s="57"/>
      <c r="DG633" s="57"/>
      <c r="DH633" s="57"/>
      <c r="DI633" s="57"/>
      <c r="DJ633" s="57"/>
      <c r="DK633" s="57"/>
      <c r="DL633" s="57"/>
      <c r="DM633" s="57"/>
      <c r="DN633" s="57"/>
      <c r="DO633" s="57"/>
      <c r="DP633" s="57"/>
      <c r="DQ633" s="57"/>
      <c r="DR633" s="57"/>
      <c r="DS633" s="57"/>
      <c r="DT633" s="57"/>
      <c r="DU633" s="57"/>
      <c r="DV633" s="57"/>
      <c r="DW633" s="57"/>
      <c r="DX633" s="57"/>
      <c r="DY633" s="57"/>
      <c r="DZ633" s="57"/>
      <c r="EA633" s="57"/>
      <c r="EB633" s="57"/>
      <c r="EC633" s="57"/>
      <c r="ED633" s="57"/>
      <c r="EE633" s="57"/>
      <c r="EF633" s="57"/>
      <c r="EG633" s="57"/>
      <c r="EH633" s="57"/>
      <c r="EI633" s="57"/>
      <c r="EJ633" s="57"/>
      <c r="EK633" s="57"/>
      <c r="EL633" s="57"/>
      <c r="EM633" s="57"/>
      <c r="EN633" s="57"/>
      <c r="EO633" s="57"/>
      <c r="EP633" s="57"/>
      <c r="EQ633" s="57"/>
      <c r="ER633" s="57"/>
      <c r="ES633" s="57"/>
      <c r="ET633" s="57"/>
      <c r="EU633" s="57"/>
      <c r="EV633" s="57"/>
      <c r="EW633" s="57"/>
      <c r="EX633" s="57"/>
      <c r="EY633" s="57"/>
      <c r="EZ633" s="57"/>
      <c r="FA633" s="57"/>
      <c r="FB633" s="57"/>
      <c r="FC633" s="57"/>
      <c r="FD633" s="57"/>
      <c r="FE633" s="57"/>
      <c r="FF633" s="57"/>
      <c r="FG633" s="57"/>
      <c r="FH633" s="57"/>
      <c r="FI633" s="57"/>
      <c r="FJ633" s="57"/>
      <c r="FK633" s="57"/>
      <c r="FL633" s="57"/>
      <c r="FM633" s="57"/>
    </row>
    <row r="634" customFormat="false" ht="18.75" hidden="false" customHeight="true" outlineLevel="0" collapsed="false">
      <c r="C634" s="3"/>
      <c r="U634" s="56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  <c r="AW634" s="57"/>
      <c r="AX634" s="57"/>
      <c r="AY634" s="57"/>
      <c r="AZ634" s="57"/>
      <c r="BA634" s="57"/>
      <c r="BB634" s="57"/>
      <c r="BC634" s="57"/>
      <c r="BD634" s="57"/>
      <c r="BE634" s="57"/>
      <c r="BF634" s="57"/>
      <c r="BG634" s="57"/>
      <c r="BH634" s="57"/>
      <c r="BI634" s="57"/>
      <c r="BJ634" s="57"/>
      <c r="BK634" s="57"/>
      <c r="BL634" s="57"/>
      <c r="BM634" s="57"/>
      <c r="BN634" s="57"/>
      <c r="BO634" s="57"/>
      <c r="BP634" s="57"/>
      <c r="BQ634" s="57"/>
      <c r="BR634" s="57"/>
      <c r="BS634" s="57"/>
      <c r="BT634" s="57"/>
      <c r="BU634" s="57"/>
      <c r="BV634" s="57"/>
      <c r="BW634" s="57"/>
      <c r="BX634" s="57"/>
      <c r="BY634" s="57"/>
      <c r="BZ634" s="57"/>
      <c r="CA634" s="57"/>
      <c r="CB634" s="57"/>
      <c r="CC634" s="57"/>
      <c r="CD634" s="57"/>
      <c r="CE634" s="57"/>
      <c r="CF634" s="57"/>
      <c r="CG634" s="57"/>
      <c r="CH634" s="57"/>
      <c r="CI634" s="57"/>
      <c r="CJ634" s="57"/>
      <c r="CK634" s="57"/>
      <c r="CL634" s="57"/>
      <c r="CM634" s="57"/>
      <c r="CN634" s="57"/>
      <c r="CO634" s="57"/>
      <c r="CP634" s="57"/>
      <c r="CQ634" s="57"/>
      <c r="CR634" s="57"/>
      <c r="CS634" s="57"/>
      <c r="CT634" s="57"/>
      <c r="CU634" s="57"/>
      <c r="CV634" s="57"/>
      <c r="CW634" s="57"/>
      <c r="CX634" s="57"/>
      <c r="CY634" s="57"/>
      <c r="CZ634" s="57"/>
      <c r="DA634" s="57"/>
      <c r="DB634" s="57"/>
      <c r="DC634" s="57"/>
      <c r="DD634" s="57"/>
      <c r="DE634" s="57"/>
      <c r="DF634" s="57"/>
      <c r="DG634" s="57"/>
      <c r="DH634" s="57"/>
      <c r="DI634" s="57"/>
      <c r="DJ634" s="57"/>
      <c r="DK634" s="57"/>
      <c r="DL634" s="57"/>
      <c r="DM634" s="57"/>
      <c r="DN634" s="57"/>
      <c r="DO634" s="57"/>
      <c r="DP634" s="57"/>
      <c r="DQ634" s="57"/>
      <c r="DR634" s="57"/>
      <c r="DS634" s="57"/>
      <c r="DT634" s="57"/>
      <c r="DU634" s="57"/>
      <c r="DV634" s="57"/>
      <c r="DW634" s="57"/>
      <c r="DX634" s="57"/>
      <c r="DY634" s="57"/>
      <c r="DZ634" s="57"/>
      <c r="EA634" s="57"/>
      <c r="EB634" s="57"/>
      <c r="EC634" s="57"/>
      <c r="ED634" s="57"/>
      <c r="EE634" s="57"/>
      <c r="EF634" s="57"/>
      <c r="EG634" s="57"/>
      <c r="EH634" s="57"/>
      <c r="EI634" s="57"/>
      <c r="EJ634" s="57"/>
      <c r="EK634" s="57"/>
      <c r="EL634" s="57"/>
      <c r="EM634" s="57"/>
      <c r="EN634" s="57"/>
      <c r="EO634" s="57"/>
      <c r="EP634" s="57"/>
      <c r="EQ634" s="57"/>
      <c r="ER634" s="57"/>
      <c r="ES634" s="57"/>
      <c r="ET634" s="57"/>
      <c r="EU634" s="57"/>
      <c r="EV634" s="57"/>
      <c r="EW634" s="57"/>
      <c r="EX634" s="57"/>
      <c r="EY634" s="57"/>
      <c r="EZ634" s="57"/>
      <c r="FA634" s="57"/>
      <c r="FB634" s="57"/>
      <c r="FC634" s="57"/>
      <c r="FD634" s="57"/>
      <c r="FE634" s="57"/>
      <c r="FF634" s="57"/>
      <c r="FG634" s="57"/>
      <c r="FH634" s="57"/>
      <c r="FI634" s="57"/>
      <c r="FJ634" s="57"/>
      <c r="FK634" s="57"/>
      <c r="FL634" s="57"/>
      <c r="FM634" s="57"/>
    </row>
    <row r="635" customFormat="false" ht="18.75" hidden="false" customHeight="true" outlineLevel="0" collapsed="false">
      <c r="C635" s="3"/>
      <c r="U635" s="56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  <c r="AW635" s="57"/>
      <c r="AX635" s="57"/>
      <c r="AY635" s="57"/>
      <c r="AZ635" s="57"/>
      <c r="BA635" s="57"/>
      <c r="BB635" s="57"/>
      <c r="BC635" s="57"/>
      <c r="BD635" s="57"/>
      <c r="BE635" s="57"/>
      <c r="BF635" s="57"/>
      <c r="BG635" s="57"/>
      <c r="BH635" s="57"/>
      <c r="BI635" s="57"/>
      <c r="BJ635" s="57"/>
      <c r="BK635" s="57"/>
      <c r="BL635" s="57"/>
      <c r="BM635" s="57"/>
      <c r="BN635" s="57"/>
      <c r="BO635" s="57"/>
      <c r="BP635" s="57"/>
      <c r="BQ635" s="57"/>
      <c r="BR635" s="57"/>
      <c r="BS635" s="57"/>
      <c r="BT635" s="57"/>
      <c r="BU635" s="57"/>
      <c r="BV635" s="57"/>
      <c r="BW635" s="57"/>
      <c r="BX635" s="57"/>
      <c r="BY635" s="57"/>
      <c r="BZ635" s="57"/>
      <c r="CA635" s="57"/>
      <c r="CB635" s="57"/>
      <c r="CC635" s="57"/>
      <c r="CD635" s="57"/>
      <c r="CE635" s="57"/>
      <c r="CF635" s="57"/>
      <c r="CG635" s="57"/>
      <c r="CH635" s="57"/>
      <c r="CI635" s="57"/>
      <c r="CJ635" s="57"/>
      <c r="CK635" s="57"/>
      <c r="CL635" s="57"/>
      <c r="CM635" s="57"/>
      <c r="CN635" s="57"/>
      <c r="CO635" s="57"/>
      <c r="CP635" s="57"/>
      <c r="CQ635" s="57"/>
      <c r="CR635" s="57"/>
      <c r="CS635" s="57"/>
      <c r="CT635" s="57"/>
      <c r="CU635" s="57"/>
      <c r="CV635" s="57"/>
      <c r="CW635" s="57"/>
      <c r="CX635" s="57"/>
      <c r="CY635" s="57"/>
      <c r="CZ635" s="57"/>
      <c r="DA635" s="57"/>
      <c r="DB635" s="57"/>
      <c r="DC635" s="57"/>
      <c r="DD635" s="57"/>
      <c r="DE635" s="57"/>
      <c r="DF635" s="57"/>
      <c r="DG635" s="57"/>
      <c r="DH635" s="57"/>
      <c r="DI635" s="57"/>
      <c r="DJ635" s="57"/>
      <c r="DK635" s="57"/>
      <c r="DL635" s="57"/>
      <c r="DM635" s="57"/>
      <c r="DN635" s="57"/>
      <c r="DO635" s="57"/>
      <c r="DP635" s="57"/>
      <c r="DQ635" s="57"/>
      <c r="DR635" s="57"/>
      <c r="DS635" s="57"/>
      <c r="DT635" s="57"/>
      <c r="DU635" s="57"/>
      <c r="DV635" s="57"/>
      <c r="DW635" s="57"/>
      <c r="DX635" s="57"/>
      <c r="DY635" s="57"/>
      <c r="DZ635" s="57"/>
      <c r="EA635" s="57"/>
      <c r="EB635" s="57"/>
      <c r="EC635" s="57"/>
      <c r="ED635" s="57"/>
      <c r="EE635" s="57"/>
      <c r="EF635" s="57"/>
      <c r="EG635" s="57"/>
      <c r="EH635" s="57"/>
      <c r="EI635" s="57"/>
      <c r="EJ635" s="57"/>
      <c r="EK635" s="57"/>
      <c r="EL635" s="57"/>
      <c r="EM635" s="57"/>
      <c r="EN635" s="57"/>
      <c r="EO635" s="57"/>
      <c r="EP635" s="57"/>
      <c r="EQ635" s="57"/>
      <c r="ER635" s="57"/>
      <c r="ES635" s="57"/>
      <c r="ET635" s="57"/>
      <c r="EU635" s="57"/>
      <c r="EV635" s="57"/>
      <c r="EW635" s="57"/>
      <c r="EX635" s="57"/>
      <c r="EY635" s="57"/>
      <c r="EZ635" s="57"/>
      <c r="FA635" s="57"/>
      <c r="FB635" s="57"/>
      <c r="FC635" s="57"/>
      <c r="FD635" s="57"/>
      <c r="FE635" s="57"/>
      <c r="FF635" s="57"/>
      <c r="FG635" s="57"/>
      <c r="FH635" s="57"/>
      <c r="FI635" s="57"/>
      <c r="FJ635" s="57"/>
      <c r="FK635" s="57"/>
      <c r="FL635" s="57"/>
      <c r="FM635" s="57"/>
    </row>
    <row r="636" customFormat="false" ht="18.75" hidden="false" customHeight="true" outlineLevel="0" collapsed="false">
      <c r="C636" s="3"/>
      <c r="U636" s="56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  <c r="AW636" s="57"/>
      <c r="AX636" s="57"/>
      <c r="AY636" s="57"/>
      <c r="AZ636" s="57"/>
      <c r="BA636" s="57"/>
      <c r="BB636" s="57"/>
      <c r="BC636" s="57"/>
      <c r="BD636" s="57"/>
      <c r="BE636" s="57"/>
      <c r="BF636" s="57"/>
      <c r="BG636" s="57"/>
      <c r="BH636" s="57"/>
      <c r="BI636" s="57"/>
      <c r="BJ636" s="57"/>
      <c r="BK636" s="57"/>
      <c r="BL636" s="57"/>
      <c r="BM636" s="57"/>
      <c r="BN636" s="57"/>
      <c r="BO636" s="57"/>
      <c r="BP636" s="57"/>
      <c r="BQ636" s="57"/>
      <c r="BR636" s="57"/>
      <c r="BS636" s="57"/>
      <c r="BT636" s="57"/>
      <c r="BU636" s="57"/>
      <c r="BV636" s="57"/>
      <c r="BW636" s="57"/>
      <c r="BX636" s="57"/>
      <c r="BY636" s="57"/>
      <c r="BZ636" s="57"/>
      <c r="CA636" s="57"/>
      <c r="CB636" s="57"/>
      <c r="CC636" s="57"/>
      <c r="CD636" s="57"/>
      <c r="CE636" s="57"/>
      <c r="CF636" s="57"/>
      <c r="CG636" s="57"/>
      <c r="CH636" s="57"/>
      <c r="CI636" s="57"/>
      <c r="CJ636" s="57"/>
      <c r="CK636" s="57"/>
      <c r="CL636" s="57"/>
      <c r="CM636" s="57"/>
      <c r="CN636" s="57"/>
      <c r="CO636" s="57"/>
      <c r="CP636" s="57"/>
      <c r="CQ636" s="57"/>
      <c r="CR636" s="57"/>
      <c r="CS636" s="57"/>
      <c r="CT636" s="57"/>
      <c r="CU636" s="57"/>
      <c r="CV636" s="57"/>
      <c r="CW636" s="57"/>
      <c r="CX636" s="57"/>
      <c r="CY636" s="57"/>
      <c r="CZ636" s="57"/>
      <c r="DA636" s="57"/>
      <c r="DB636" s="57"/>
      <c r="DC636" s="57"/>
      <c r="DD636" s="57"/>
      <c r="DE636" s="57"/>
      <c r="DF636" s="57"/>
      <c r="DG636" s="57"/>
      <c r="DH636" s="57"/>
      <c r="DI636" s="57"/>
      <c r="DJ636" s="57"/>
      <c r="DK636" s="57"/>
      <c r="DL636" s="57"/>
      <c r="DM636" s="57"/>
      <c r="DN636" s="57"/>
      <c r="DO636" s="57"/>
      <c r="DP636" s="57"/>
      <c r="DQ636" s="57"/>
      <c r="DR636" s="57"/>
      <c r="DS636" s="57"/>
      <c r="DT636" s="57"/>
      <c r="DU636" s="57"/>
      <c r="DV636" s="57"/>
      <c r="DW636" s="57"/>
      <c r="DX636" s="57"/>
      <c r="DY636" s="57"/>
      <c r="DZ636" s="57"/>
      <c r="EA636" s="57"/>
      <c r="EB636" s="57"/>
      <c r="EC636" s="57"/>
      <c r="ED636" s="57"/>
      <c r="EE636" s="57"/>
      <c r="EF636" s="57"/>
      <c r="EG636" s="57"/>
      <c r="EH636" s="57"/>
      <c r="EI636" s="57"/>
      <c r="EJ636" s="57"/>
      <c r="EK636" s="57"/>
      <c r="EL636" s="57"/>
      <c r="EM636" s="57"/>
      <c r="EN636" s="57"/>
      <c r="EO636" s="57"/>
      <c r="EP636" s="57"/>
      <c r="EQ636" s="57"/>
      <c r="ER636" s="57"/>
      <c r="ES636" s="57"/>
      <c r="ET636" s="57"/>
      <c r="EU636" s="57"/>
      <c r="EV636" s="57"/>
      <c r="EW636" s="57"/>
      <c r="EX636" s="57"/>
      <c r="EY636" s="57"/>
      <c r="EZ636" s="57"/>
      <c r="FA636" s="57"/>
      <c r="FB636" s="57"/>
      <c r="FC636" s="57"/>
      <c r="FD636" s="57"/>
      <c r="FE636" s="57"/>
      <c r="FF636" s="57"/>
      <c r="FG636" s="57"/>
      <c r="FH636" s="57"/>
      <c r="FI636" s="57"/>
      <c r="FJ636" s="57"/>
      <c r="FK636" s="57"/>
      <c r="FL636" s="57"/>
      <c r="FM636" s="57"/>
    </row>
    <row r="637" customFormat="false" ht="18.75" hidden="false" customHeight="true" outlineLevel="0" collapsed="false">
      <c r="C637" s="3"/>
      <c r="U637" s="56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7"/>
      <c r="AQ637" s="57"/>
      <c r="AR637" s="57"/>
      <c r="AS637" s="57"/>
      <c r="AT637" s="57"/>
      <c r="AU637" s="57"/>
      <c r="AV637" s="57"/>
      <c r="AW637" s="57"/>
      <c r="AX637" s="57"/>
      <c r="AY637" s="57"/>
      <c r="AZ637" s="57"/>
      <c r="BA637" s="57"/>
      <c r="BB637" s="57"/>
      <c r="BC637" s="57"/>
      <c r="BD637" s="57"/>
      <c r="BE637" s="57"/>
      <c r="BF637" s="57"/>
      <c r="BG637" s="57"/>
      <c r="BH637" s="57"/>
      <c r="BI637" s="57"/>
      <c r="BJ637" s="57"/>
      <c r="BK637" s="57"/>
      <c r="BL637" s="57"/>
      <c r="BM637" s="57"/>
      <c r="BN637" s="57"/>
      <c r="BO637" s="57"/>
      <c r="BP637" s="57"/>
      <c r="BQ637" s="57"/>
      <c r="BR637" s="57"/>
      <c r="BS637" s="57"/>
      <c r="BT637" s="57"/>
      <c r="BU637" s="57"/>
      <c r="BV637" s="57"/>
      <c r="BW637" s="57"/>
      <c r="BX637" s="57"/>
      <c r="BY637" s="57"/>
      <c r="BZ637" s="57"/>
      <c r="CA637" s="57"/>
      <c r="CB637" s="57"/>
      <c r="CC637" s="57"/>
      <c r="CD637" s="57"/>
      <c r="CE637" s="57"/>
      <c r="CF637" s="57"/>
      <c r="CG637" s="57"/>
      <c r="CH637" s="57"/>
      <c r="CI637" s="57"/>
      <c r="CJ637" s="57"/>
      <c r="CK637" s="57"/>
      <c r="CL637" s="57"/>
      <c r="CM637" s="57"/>
      <c r="CN637" s="57"/>
      <c r="CO637" s="57"/>
      <c r="CP637" s="57"/>
      <c r="CQ637" s="57"/>
      <c r="CR637" s="57"/>
      <c r="CS637" s="57"/>
      <c r="CT637" s="57"/>
      <c r="CU637" s="57"/>
      <c r="CV637" s="57"/>
      <c r="CW637" s="57"/>
      <c r="CX637" s="57"/>
      <c r="CY637" s="57"/>
      <c r="CZ637" s="57"/>
      <c r="DA637" s="57"/>
      <c r="DB637" s="57"/>
      <c r="DC637" s="57"/>
      <c r="DD637" s="57"/>
      <c r="DE637" s="57"/>
      <c r="DF637" s="57"/>
      <c r="DG637" s="57"/>
      <c r="DH637" s="57"/>
      <c r="DI637" s="57"/>
      <c r="DJ637" s="57"/>
      <c r="DK637" s="57"/>
      <c r="DL637" s="57"/>
      <c r="DM637" s="57"/>
      <c r="DN637" s="57"/>
      <c r="DO637" s="57"/>
      <c r="DP637" s="57"/>
      <c r="DQ637" s="57"/>
      <c r="DR637" s="57"/>
      <c r="DS637" s="57"/>
      <c r="DT637" s="57"/>
      <c r="DU637" s="57"/>
      <c r="DV637" s="57"/>
      <c r="DW637" s="57"/>
      <c r="DX637" s="57"/>
      <c r="DY637" s="57"/>
      <c r="DZ637" s="57"/>
      <c r="EA637" s="57"/>
      <c r="EB637" s="57"/>
      <c r="EC637" s="57"/>
      <c r="ED637" s="57"/>
      <c r="EE637" s="57"/>
      <c r="EF637" s="57"/>
      <c r="EG637" s="57"/>
      <c r="EH637" s="57"/>
      <c r="EI637" s="57"/>
      <c r="EJ637" s="57"/>
      <c r="EK637" s="57"/>
      <c r="EL637" s="57"/>
      <c r="EM637" s="57"/>
      <c r="EN637" s="57"/>
      <c r="EO637" s="57"/>
      <c r="EP637" s="57"/>
      <c r="EQ637" s="57"/>
      <c r="ER637" s="57"/>
      <c r="ES637" s="57"/>
      <c r="ET637" s="57"/>
      <c r="EU637" s="57"/>
      <c r="EV637" s="57"/>
      <c r="EW637" s="57"/>
      <c r="EX637" s="57"/>
      <c r="EY637" s="57"/>
      <c r="EZ637" s="57"/>
      <c r="FA637" s="57"/>
      <c r="FB637" s="57"/>
      <c r="FC637" s="57"/>
      <c r="FD637" s="57"/>
      <c r="FE637" s="57"/>
      <c r="FF637" s="57"/>
      <c r="FG637" s="57"/>
      <c r="FH637" s="57"/>
      <c r="FI637" s="57"/>
      <c r="FJ637" s="57"/>
      <c r="FK637" s="57"/>
      <c r="FL637" s="57"/>
      <c r="FM637" s="57"/>
    </row>
    <row r="638" customFormat="false" ht="18.75" hidden="false" customHeight="true" outlineLevel="0" collapsed="false">
      <c r="C638" s="3"/>
      <c r="U638" s="56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7"/>
      <c r="AS638" s="57"/>
      <c r="AT638" s="57"/>
      <c r="AU638" s="57"/>
      <c r="AV638" s="57"/>
      <c r="AW638" s="57"/>
      <c r="AX638" s="57"/>
      <c r="AY638" s="57"/>
      <c r="AZ638" s="57"/>
      <c r="BA638" s="57"/>
      <c r="BB638" s="57"/>
      <c r="BC638" s="57"/>
      <c r="BD638" s="57"/>
      <c r="BE638" s="57"/>
      <c r="BF638" s="57"/>
      <c r="BG638" s="57"/>
      <c r="BH638" s="57"/>
      <c r="BI638" s="57"/>
      <c r="BJ638" s="57"/>
      <c r="BK638" s="57"/>
      <c r="BL638" s="57"/>
      <c r="BM638" s="57"/>
      <c r="BN638" s="57"/>
      <c r="BO638" s="57"/>
      <c r="BP638" s="57"/>
      <c r="BQ638" s="57"/>
      <c r="BR638" s="57"/>
      <c r="BS638" s="57"/>
      <c r="BT638" s="57"/>
      <c r="BU638" s="57"/>
      <c r="BV638" s="57"/>
      <c r="BW638" s="57"/>
      <c r="BX638" s="57"/>
      <c r="BY638" s="57"/>
      <c r="BZ638" s="57"/>
      <c r="CA638" s="57"/>
      <c r="CB638" s="57"/>
      <c r="CC638" s="57"/>
      <c r="CD638" s="57"/>
      <c r="CE638" s="57"/>
      <c r="CF638" s="57"/>
      <c r="CG638" s="57"/>
      <c r="CH638" s="57"/>
      <c r="CI638" s="57"/>
      <c r="CJ638" s="57"/>
      <c r="CK638" s="57"/>
      <c r="CL638" s="57"/>
      <c r="CM638" s="57"/>
      <c r="CN638" s="57"/>
      <c r="CO638" s="57"/>
      <c r="CP638" s="57"/>
      <c r="CQ638" s="57"/>
      <c r="CR638" s="57"/>
      <c r="CS638" s="57"/>
      <c r="CT638" s="57"/>
      <c r="CU638" s="57"/>
      <c r="CV638" s="57"/>
      <c r="CW638" s="57"/>
      <c r="CX638" s="57"/>
      <c r="CY638" s="57"/>
      <c r="CZ638" s="57"/>
      <c r="DA638" s="57"/>
      <c r="DB638" s="57"/>
      <c r="DC638" s="57"/>
      <c r="DD638" s="57"/>
      <c r="DE638" s="57"/>
      <c r="DF638" s="57"/>
      <c r="DG638" s="57"/>
      <c r="DH638" s="57"/>
      <c r="DI638" s="57"/>
      <c r="DJ638" s="57"/>
      <c r="DK638" s="57"/>
      <c r="DL638" s="57"/>
      <c r="DM638" s="57"/>
      <c r="DN638" s="57"/>
      <c r="DO638" s="57"/>
      <c r="DP638" s="57"/>
      <c r="DQ638" s="57"/>
      <c r="DR638" s="57"/>
      <c r="DS638" s="57"/>
      <c r="DT638" s="57"/>
      <c r="DU638" s="57"/>
      <c r="DV638" s="57"/>
      <c r="DW638" s="57"/>
      <c r="DX638" s="57"/>
      <c r="DY638" s="57"/>
      <c r="DZ638" s="57"/>
      <c r="EA638" s="57"/>
      <c r="EB638" s="57"/>
      <c r="EC638" s="57"/>
      <c r="ED638" s="57"/>
      <c r="EE638" s="57"/>
      <c r="EF638" s="57"/>
      <c r="EG638" s="57"/>
      <c r="EH638" s="57"/>
      <c r="EI638" s="57"/>
      <c r="EJ638" s="57"/>
      <c r="EK638" s="57"/>
      <c r="EL638" s="57"/>
      <c r="EM638" s="57"/>
      <c r="EN638" s="57"/>
      <c r="EO638" s="57"/>
      <c r="EP638" s="57"/>
      <c r="EQ638" s="57"/>
      <c r="ER638" s="57"/>
      <c r="ES638" s="57"/>
      <c r="ET638" s="57"/>
      <c r="EU638" s="57"/>
      <c r="EV638" s="57"/>
      <c r="EW638" s="57"/>
      <c r="EX638" s="57"/>
      <c r="EY638" s="57"/>
      <c r="EZ638" s="57"/>
      <c r="FA638" s="57"/>
      <c r="FB638" s="57"/>
      <c r="FC638" s="57"/>
      <c r="FD638" s="57"/>
      <c r="FE638" s="57"/>
      <c r="FF638" s="57"/>
      <c r="FG638" s="57"/>
      <c r="FH638" s="57"/>
      <c r="FI638" s="57"/>
      <c r="FJ638" s="57"/>
      <c r="FK638" s="57"/>
      <c r="FL638" s="57"/>
      <c r="FM638" s="57"/>
    </row>
    <row r="639" customFormat="false" ht="18.75" hidden="false" customHeight="true" outlineLevel="0" collapsed="false">
      <c r="C639" s="3"/>
      <c r="U639" s="56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7"/>
      <c r="AS639" s="57"/>
      <c r="AT639" s="57"/>
      <c r="AU639" s="57"/>
      <c r="AV639" s="57"/>
      <c r="AW639" s="57"/>
      <c r="AX639" s="57"/>
      <c r="AY639" s="57"/>
      <c r="AZ639" s="57"/>
      <c r="BA639" s="57"/>
      <c r="BB639" s="57"/>
      <c r="BC639" s="57"/>
      <c r="BD639" s="57"/>
      <c r="BE639" s="57"/>
      <c r="BF639" s="57"/>
      <c r="BG639" s="57"/>
      <c r="BH639" s="57"/>
      <c r="BI639" s="57"/>
      <c r="BJ639" s="57"/>
      <c r="BK639" s="57"/>
      <c r="BL639" s="57"/>
      <c r="BM639" s="57"/>
      <c r="BN639" s="57"/>
      <c r="BO639" s="57"/>
      <c r="BP639" s="57"/>
      <c r="BQ639" s="57"/>
      <c r="BR639" s="57"/>
      <c r="BS639" s="57"/>
      <c r="BT639" s="57"/>
      <c r="BU639" s="57"/>
      <c r="BV639" s="57"/>
      <c r="BW639" s="57"/>
      <c r="BX639" s="57"/>
      <c r="BY639" s="57"/>
      <c r="BZ639" s="57"/>
      <c r="CA639" s="57"/>
      <c r="CB639" s="57"/>
      <c r="CC639" s="57"/>
      <c r="CD639" s="57"/>
      <c r="CE639" s="57"/>
      <c r="CF639" s="57"/>
      <c r="CG639" s="57"/>
      <c r="CH639" s="57"/>
      <c r="CI639" s="57"/>
      <c r="CJ639" s="57"/>
      <c r="CK639" s="57"/>
      <c r="CL639" s="57"/>
      <c r="CM639" s="57"/>
      <c r="CN639" s="57"/>
      <c r="CO639" s="57"/>
      <c r="CP639" s="57"/>
      <c r="CQ639" s="57"/>
      <c r="CR639" s="57"/>
      <c r="CS639" s="57"/>
      <c r="CT639" s="57"/>
      <c r="CU639" s="57"/>
      <c r="CV639" s="57"/>
      <c r="CW639" s="57"/>
      <c r="CX639" s="57"/>
      <c r="CY639" s="57"/>
      <c r="CZ639" s="57"/>
      <c r="DA639" s="57"/>
      <c r="DB639" s="57"/>
      <c r="DC639" s="57"/>
      <c r="DD639" s="57"/>
      <c r="DE639" s="57"/>
      <c r="DF639" s="57"/>
      <c r="DG639" s="57"/>
      <c r="DH639" s="57"/>
      <c r="DI639" s="57"/>
      <c r="DJ639" s="57"/>
      <c r="DK639" s="57"/>
      <c r="DL639" s="57"/>
      <c r="DM639" s="57"/>
      <c r="DN639" s="57"/>
      <c r="DO639" s="57"/>
      <c r="DP639" s="57"/>
      <c r="DQ639" s="57"/>
      <c r="DR639" s="57"/>
      <c r="DS639" s="57"/>
      <c r="DT639" s="57"/>
      <c r="DU639" s="57"/>
      <c r="DV639" s="57"/>
      <c r="DW639" s="57"/>
      <c r="DX639" s="57"/>
      <c r="DY639" s="57"/>
      <c r="DZ639" s="57"/>
      <c r="EA639" s="57"/>
      <c r="EB639" s="57"/>
      <c r="EC639" s="57"/>
      <c r="ED639" s="57"/>
      <c r="EE639" s="57"/>
      <c r="EF639" s="57"/>
      <c r="EG639" s="57"/>
      <c r="EH639" s="57"/>
      <c r="EI639" s="57"/>
      <c r="EJ639" s="57"/>
      <c r="EK639" s="57"/>
      <c r="EL639" s="57"/>
      <c r="EM639" s="57"/>
      <c r="EN639" s="57"/>
      <c r="EO639" s="57"/>
      <c r="EP639" s="57"/>
      <c r="EQ639" s="57"/>
      <c r="ER639" s="57"/>
      <c r="ES639" s="57"/>
      <c r="ET639" s="57"/>
      <c r="EU639" s="57"/>
      <c r="EV639" s="57"/>
      <c r="EW639" s="57"/>
      <c r="EX639" s="57"/>
      <c r="EY639" s="57"/>
      <c r="EZ639" s="57"/>
      <c r="FA639" s="57"/>
      <c r="FB639" s="57"/>
      <c r="FC639" s="57"/>
      <c r="FD639" s="57"/>
      <c r="FE639" s="57"/>
      <c r="FF639" s="57"/>
      <c r="FG639" s="57"/>
      <c r="FH639" s="57"/>
      <c r="FI639" s="57"/>
      <c r="FJ639" s="57"/>
      <c r="FK639" s="57"/>
      <c r="FL639" s="57"/>
      <c r="FM639" s="57"/>
    </row>
    <row r="640" customFormat="false" ht="18.75" hidden="false" customHeight="true" outlineLevel="0" collapsed="false">
      <c r="C640" s="3"/>
      <c r="U640" s="56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  <c r="AP640" s="57"/>
      <c r="AQ640" s="57"/>
      <c r="AR640" s="57"/>
      <c r="AS640" s="57"/>
      <c r="AT640" s="57"/>
      <c r="AU640" s="57"/>
      <c r="AV640" s="57"/>
      <c r="AW640" s="57"/>
      <c r="AX640" s="57"/>
      <c r="AY640" s="57"/>
      <c r="AZ640" s="57"/>
      <c r="BA640" s="57"/>
      <c r="BB640" s="57"/>
      <c r="BC640" s="57"/>
      <c r="BD640" s="57"/>
      <c r="BE640" s="57"/>
      <c r="BF640" s="57"/>
      <c r="BG640" s="57"/>
      <c r="BH640" s="57"/>
      <c r="BI640" s="57"/>
      <c r="BJ640" s="57"/>
      <c r="BK640" s="57"/>
      <c r="BL640" s="57"/>
      <c r="BM640" s="57"/>
      <c r="BN640" s="57"/>
      <c r="BO640" s="57"/>
      <c r="BP640" s="57"/>
      <c r="BQ640" s="57"/>
      <c r="BR640" s="57"/>
      <c r="BS640" s="57"/>
      <c r="BT640" s="57"/>
      <c r="BU640" s="57"/>
      <c r="BV640" s="57"/>
      <c r="BW640" s="57"/>
      <c r="BX640" s="57"/>
      <c r="BY640" s="57"/>
      <c r="BZ640" s="57"/>
      <c r="CA640" s="57"/>
      <c r="CB640" s="57"/>
      <c r="CC640" s="57"/>
      <c r="CD640" s="57"/>
      <c r="CE640" s="57"/>
      <c r="CF640" s="57"/>
      <c r="CG640" s="57"/>
      <c r="CH640" s="57"/>
      <c r="CI640" s="57"/>
      <c r="CJ640" s="57"/>
      <c r="CK640" s="57"/>
      <c r="CL640" s="57"/>
      <c r="CM640" s="57"/>
      <c r="CN640" s="57"/>
      <c r="CO640" s="57"/>
      <c r="CP640" s="57"/>
      <c r="CQ640" s="57"/>
      <c r="CR640" s="57"/>
      <c r="CS640" s="57"/>
      <c r="CT640" s="57"/>
      <c r="CU640" s="57"/>
      <c r="CV640" s="57"/>
      <c r="CW640" s="57"/>
      <c r="CX640" s="57"/>
      <c r="CY640" s="57"/>
      <c r="CZ640" s="57"/>
      <c r="DA640" s="57"/>
      <c r="DB640" s="57"/>
      <c r="DC640" s="57"/>
      <c r="DD640" s="57"/>
      <c r="DE640" s="57"/>
      <c r="DF640" s="57"/>
      <c r="DG640" s="57"/>
      <c r="DH640" s="57"/>
      <c r="DI640" s="57"/>
      <c r="DJ640" s="57"/>
      <c r="DK640" s="57"/>
      <c r="DL640" s="57"/>
      <c r="DM640" s="57"/>
      <c r="DN640" s="57"/>
      <c r="DO640" s="57"/>
      <c r="DP640" s="57"/>
      <c r="DQ640" s="57"/>
      <c r="DR640" s="57"/>
      <c r="DS640" s="57"/>
      <c r="DT640" s="57"/>
      <c r="DU640" s="57"/>
      <c r="DV640" s="57"/>
      <c r="DW640" s="57"/>
      <c r="DX640" s="57"/>
      <c r="DY640" s="57"/>
      <c r="DZ640" s="57"/>
      <c r="EA640" s="57"/>
      <c r="EB640" s="57"/>
      <c r="EC640" s="57"/>
      <c r="ED640" s="57"/>
      <c r="EE640" s="57"/>
      <c r="EF640" s="57"/>
      <c r="EG640" s="57"/>
      <c r="EH640" s="57"/>
      <c r="EI640" s="57"/>
      <c r="EJ640" s="57"/>
      <c r="EK640" s="57"/>
      <c r="EL640" s="57"/>
      <c r="EM640" s="57"/>
      <c r="EN640" s="57"/>
      <c r="EO640" s="57"/>
      <c r="EP640" s="57"/>
      <c r="EQ640" s="57"/>
      <c r="ER640" s="57"/>
      <c r="ES640" s="57"/>
      <c r="ET640" s="57"/>
      <c r="EU640" s="57"/>
      <c r="EV640" s="57"/>
      <c r="EW640" s="57"/>
      <c r="EX640" s="57"/>
      <c r="EY640" s="57"/>
      <c r="EZ640" s="57"/>
      <c r="FA640" s="57"/>
      <c r="FB640" s="57"/>
      <c r="FC640" s="57"/>
      <c r="FD640" s="57"/>
      <c r="FE640" s="57"/>
      <c r="FF640" s="57"/>
      <c r="FG640" s="57"/>
      <c r="FH640" s="57"/>
      <c r="FI640" s="57"/>
      <c r="FJ640" s="57"/>
      <c r="FK640" s="57"/>
      <c r="FL640" s="57"/>
      <c r="FM640" s="57"/>
    </row>
    <row r="641" customFormat="false" ht="18.75" hidden="false" customHeight="true" outlineLevel="0" collapsed="false">
      <c r="C641" s="3"/>
      <c r="U641" s="56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  <c r="AP641" s="57"/>
      <c r="AQ641" s="57"/>
      <c r="AR641" s="57"/>
      <c r="AS641" s="57"/>
      <c r="AT641" s="57"/>
      <c r="AU641" s="57"/>
      <c r="AV641" s="57"/>
      <c r="AW641" s="57"/>
      <c r="AX641" s="57"/>
      <c r="AY641" s="57"/>
      <c r="AZ641" s="57"/>
      <c r="BA641" s="57"/>
      <c r="BB641" s="57"/>
      <c r="BC641" s="57"/>
      <c r="BD641" s="57"/>
      <c r="BE641" s="57"/>
      <c r="BF641" s="57"/>
      <c r="BG641" s="57"/>
      <c r="BH641" s="57"/>
      <c r="BI641" s="57"/>
      <c r="BJ641" s="57"/>
      <c r="BK641" s="57"/>
      <c r="BL641" s="57"/>
      <c r="BM641" s="57"/>
      <c r="BN641" s="57"/>
      <c r="BO641" s="57"/>
      <c r="BP641" s="57"/>
      <c r="BQ641" s="57"/>
      <c r="BR641" s="57"/>
      <c r="BS641" s="57"/>
      <c r="BT641" s="57"/>
      <c r="BU641" s="57"/>
      <c r="BV641" s="57"/>
      <c r="BW641" s="57"/>
      <c r="BX641" s="57"/>
      <c r="BY641" s="57"/>
      <c r="BZ641" s="57"/>
      <c r="CA641" s="57"/>
      <c r="CB641" s="57"/>
      <c r="CC641" s="57"/>
      <c r="CD641" s="57"/>
      <c r="CE641" s="57"/>
      <c r="CF641" s="57"/>
      <c r="CG641" s="57"/>
      <c r="CH641" s="57"/>
      <c r="CI641" s="57"/>
      <c r="CJ641" s="57"/>
      <c r="CK641" s="57"/>
      <c r="CL641" s="57"/>
      <c r="CM641" s="57"/>
      <c r="CN641" s="57"/>
      <c r="CO641" s="57"/>
      <c r="CP641" s="57"/>
      <c r="CQ641" s="57"/>
      <c r="CR641" s="57"/>
      <c r="CS641" s="57"/>
      <c r="CT641" s="57"/>
      <c r="CU641" s="57"/>
      <c r="CV641" s="57"/>
      <c r="CW641" s="57"/>
      <c r="CX641" s="57"/>
      <c r="CY641" s="57"/>
      <c r="CZ641" s="57"/>
      <c r="DA641" s="57"/>
      <c r="DB641" s="57"/>
      <c r="DC641" s="57"/>
      <c r="DD641" s="57"/>
      <c r="DE641" s="57"/>
      <c r="DF641" s="57"/>
      <c r="DG641" s="57"/>
      <c r="DH641" s="57"/>
      <c r="DI641" s="57"/>
      <c r="DJ641" s="57"/>
      <c r="DK641" s="57"/>
      <c r="DL641" s="57"/>
      <c r="DM641" s="57"/>
      <c r="DN641" s="57"/>
      <c r="DO641" s="57"/>
      <c r="DP641" s="57"/>
      <c r="DQ641" s="57"/>
      <c r="DR641" s="57"/>
      <c r="DS641" s="57"/>
      <c r="DT641" s="57"/>
      <c r="DU641" s="57"/>
      <c r="DV641" s="57"/>
      <c r="DW641" s="57"/>
      <c r="DX641" s="57"/>
      <c r="DY641" s="57"/>
      <c r="DZ641" s="57"/>
      <c r="EA641" s="57"/>
      <c r="EB641" s="57"/>
      <c r="EC641" s="57"/>
      <c r="ED641" s="57"/>
      <c r="EE641" s="57"/>
      <c r="EF641" s="57"/>
      <c r="EG641" s="57"/>
      <c r="EH641" s="57"/>
      <c r="EI641" s="57"/>
      <c r="EJ641" s="57"/>
      <c r="EK641" s="57"/>
      <c r="EL641" s="57"/>
      <c r="EM641" s="57"/>
      <c r="EN641" s="57"/>
      <c r="EO641" s="57"/>
      <c r="EP641" s="57"/>
      <c r="EQ641" s="57"/>
      <c r="ER641" s="57"/>
      <c r="ES641" s="57"/>
      <c r="ET641" s="57"/>
      <c r="EU641" s="57"/>
      <c r="EV641" s="57"/>
      <c r="EW641" s="57"/>
      <c r="EX641" s="57"/>
      <c r="EY641" s="57"/>
      <c r="EZ641" s="57"/>
      <c r="FA641" s="57"/>
      <c r="FB641" s="57"/>
      <c r="FC641" s="57"/>
      <c r="FD641" s="57"/>
      <c r="FE641" s="57"/>
      <c r="FF641" s="57"/>
      <c r="FG641" s="57"/>
      <c r="FH641" s="57"/>
      <c r="FI641" s="57"/>
      <c r="FJ641" s="57"/>
      <c r="FK641" s="57"/>
      <c r="FL641" s="57"/>
      <c r="FM641" s="57"/>
    </row>
    <row r="642" customFormat="false" ht="18.75" hidden="false" customHeight="true" outlineLevel="0" collapsed="false">
      <c r="C642" s="3"/>
      <c r="U642" s="56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7"/>
      <c r="AS642" s="57"/>
      <c r="AT642" s="57"/>
      <c r="AU642" s="57"/>
      <c r="AV642" s="57"/>
      <c r="AW642" s="57"/>
      <c r="AX642" s="57"/>
      <c r="AY642" s="57"/>
      <c r="AZ642" s="57"/>
      <c r="BA642" s="57"/>
      <c r="BB642" s="57"/>
      <c r="BC642" s="57"/>
      <c r="BD642" s="57"/>
      <c r="BE642" s="57"/>
      <c r="BF642" s="57"/>
      <c r="BG642" s="57"/>
      <c r="BH642" s="57"/>
      <c r="BI642" s="57"/>
      <c r="BJ642" s="57"/>
      <c r="BK642" s="57"/>
      <c r="BL642" s="57"/>
      <c r="BM642" s="57"/>
      <c r="BN642" s="57"/>
      <c r="BO642" s="57"/>
      <c r="BP642" s="57"/>
      <c r="BQ642" s="57"/>
      <c r="BR642" s="57"/>
      <c r="BS642" s="57"/>
      <c r="BT642" s="57"/>
      <c r="BU642" s="57"/>
      <c r="BV642" s="57"/>
      <c r="BW642" s="57"/>
      <c r="BX642" s="57"/>
      <c r="BY642" s="57"/>
      <c r="BZ642" s="57"/>
      <c r="CA642" s="57"/>
      <c r="CB642" s="57"/>
      <c r="CC642" s="57"/>
      <c r="CD642" s="57"/>
      <c r="CE642" s="57"/>
      <c r="CF642" s="57"/>
      <c r="CG642" s="57"/>
      <c r="CH642" s="57"/>
      <c r="CI642" s="57"/>
      <c r="CJ642" s="57"/>
      <c r="CK642" s="57"/>
      <c r="CL642" s="57"/>
      <c r="CM642" s="57"/>
      <c r="CN642" s="57"/>
      <c r="CO642" s="57"/>
      <c r="CP642" s="57"/>
      <c r="CQ642" s="57"/>
      <c r="CR642" s="57"/>
      <c r="CS642" s="57"/>
      <c r="CT642" s="57"/>
      <c r="CU642" s="57"/>
      <c r="CV642" s="57"/>
      <c r="CW642" s="57"/>
      <c r="CX642" s="57"/>
      <c r="CY642" s="57"/>
      <c r="CZ642" s="57"/>
      <c r="DA642" s="57"/>
      <c r="DB642" s="57"/>
      <c r="DC642" s="57"/>
      <c r="DD642" s="57"/>
      <c r="DE642" s="57"/>
      <c r="DF642" s="57"/>
      <c r="DG642" s="57"/>
      <c r="DH642" s="57"/>
      <c r="DI642" s="57"/>
      <c r="DJ642" s="57"/>
      <c r="DK642" s="57"/>
      <c r="DL642" s="57"/>
      <c r="DM642" s="57"/>
      <c r="DN642" s="57"/>
      <c r="DO642" s="57"/>
      <c r="DP642" s="57"/>
      <c r="DQ642" s="57"/>
      <c r="DR642" s="57"/>
      <c r="DS642" s="57"/>
      <c r="DT642" s="57"/>
      <c r="DU642" s="57"/>
      <c r="DV642" s="57"/>
      <c r="DW642" s="57"/>
      <c r="DX642" s="57"/>
      <c r="DY642" s="57"/>
      <c r="DZ642" s="57"/>
      <c r="EA642" s="57"/>
      <c r="EB642" s="57"/>
      <c r="EC642" s="57"/>
      <c r="ED642" s="57"/>
      <c r="EE642" s="57"/>
      <c r="EF642" s="57"/>
      <c r="EG642" s="57"/>
      <c r="EH642" s="57"/>
      <c r="EI642" s="57"/>
      <c r="EJ642" s="57"/>
      <c r="EK642" s="57"/>
      <c r="EL642" s="57"/>
      <c r="EM642" s="57"/>
      <c r="EN642" s="57"/>
      <c r="EO642" s="57"/>
      <c r="EP642" s="57"/>
      <c r="EQ642" s="57"/>
      <c r="ER642" s="57"/>
      <c r="ES642" s="57"/>
      <c r="ET642" s="57"/>
      <c r="EU642" s="57"/>
      <c r="EV642" s="57"/>
      <c r="EW642" s="57"/>
      <c r="EX642" s="57"/>
      <c r="EY642" s="57"/>
      <c r="EZ642" s="57"/>
      <c r="FA642" s="57"/>
      <c r="FB642" s="57"/>
      <c r="FC642" s="57"/>
      <c r="FD642" s="57"/>
      <c r="FE642" s="57"/>
      <c r="FF642" s="57"/>
      <c r="FG642" s="57"/>
      <c r="FH642" s="57"/>
      <c r="FI642" s="57"/>
      <c r="FJ642" s="57"/>
      <c r="FK642" s="57"/>
      <c r="FL642" s="57"/>
      <c r="FM642" s="57"/>
    </row>
    <row r="643" customFormat="false" ht="18.75" hidden="false" customHeight="true" outlineLevel="0" collapsed="false">
      <c r="C643" s="3"/>
      <c r="U643" s="56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  <c r="AP643" s="57"/>
      <c r="AQ643" s="57"/>
      <c r="AR643" s="57"/>
      <c r="AS643" s="57"/>
      <c r="AT643" s="57"/>
      <c r="AU643" s="57"/>
      <c r="AV643" s="57"/>
      <c r="AW643" s="57"/>
      <c r="AX643" s="57"/>
      <c r="AY643" s="57"/>
      <c r="AZ643" s="57"/>
      <c r="BA643" s="57"/>
      <c r="BB643" s="57"/>
      <c r="BC643" s="57"/>
      <c r="BD643" s="57"/>
      <c r="BE643" s="57"/>
      <c r="BF643" s="57"/>
      <c r="BG643" s="57"/>
      <c r="BH643" s="57"/>
      <c r="BI643" s="57"/>
      <c r="BJ643" s="57"/>
      <c r="BK643" s="57"/>
      <c r="BL643" s="57"/>
      <c r="BM643" s="57"/>
      <c r="BN643" s="57"/>
      <c r="BO643" s="57"/>
      <c r="BP643" s="57"/>
      <c r="BQ643" s="57"/>
      <c r="BR643" s="57"/>
      <c r="BS643" s="57"/>
      <c r="BT643" s="57"/>
      <c r="BU643" s="57"/>
      <c r="BV643" s="57"/>
      <c r="BW643" s="57"/>
      <c r="BX643" s="57"/>
      <c r="BY643" s="57"/>
      <c r="BZ643" s="57"/>
      <c r="CA643" s="57"/>
      <c r="CB643" s="57"/>
      <c r="CC643" s="57"/>
      <c r="CD643" s="57"/>
      <c r="CE643" s="57"/>
      <c r="CF643" s="57"/>
      <c r="CG643" s="57"/>
      <c r="CH643" s="57"/>
      <c r="CI643" s="57"/>
      <c r="CJ643" s="57"/>
      <c r="CK643" s="57"/>
      <c r="CL643" s="57"/>
      <c r="CM643" s="57"/>
      <c r="CN643" s="57"/>
      <c r="CO643" s="57"/>
      <c r="CP643" s="57"/>
      <c r="CQ643" s="57"/>
      <c r="CR643" s="57"/>
      <c r="CS643" s="57"/>
      <c r="CT643" s="57"/>
      <c r="CU643" s="57"/>
      <c r="CV643" s="57"/>
      <c r="CW643" s="57"/>
      <c r="CX643" s="57"/>
      <c r="CY643" s="57"/>
      <c r="CZ643" s="57"/>
      <c r="DA643" s="57"/>
      <c r="DB643" s="57"/>
      <c r="DC643" s="57"/>
      <c r="DD643" s="57"/>
      <c r="DE643" s="57"/>
      <c r="DF643" s="57"/>
      <c r="DG643" s="57"/>
      <c r="DH643" s="57"/>
      <c r="DI643" s="57"/>
      <c r="DJ643" s="57"/>
      <c r="DK643" s="57"/>
      <c r="DL643" s="57"/>
      <c r="DM643" s="57"/>
      <c r="DN643" s="57"/>
      <c r="DO643" s="57"/>
      <c r="DP643" s="57"/>
      <c r="DQ643" s="57"/>
      <c r="DR643" s="57"/>
      <c r="DS643" s="57"/>
      <c r="DT643" s="57"/>
      <c r="DU643" s="57"/>
      <c r="DV643" s="57"/>
      <c r="DW643" s="57"/>
      <c r="DX643" s="57"/>
      <c r="DY643" s="57"/>
      <c r="DZ643" s="57"/>
      <c r="EA643" s="57"/>
      <c r="EB643" s="57"/>
      <c r="EC643" s="57"/>
      <c r="ED643" s="57"/>
      <c r="EE643" s="57"/>
      <c r="EF643" s="57"/>
      <c r="EG643" s="57"/>
      <c r="EH643" s="57"/>
      <c r="EI643" s="57"/>
      <c r="EJ643" s="57"/>
      <c r="EK643" s="57"/>
      <c r="EL643" s="57"/>
      <c r="EM643" s="57"/>
      <c r="EN643" s="57"/>
      <c r="EO643" s="57"/>
      <c r="EP643" s="57"/>
      <c r="EQ643" s="57"/>
      <c r="ER643" s="57"/>
      <c r="ES643" s="57"/>
      <c r="ET643" s="57"/>
      <c r="EU643" s="57"/>
      <c r="EV643" s="57"/>
      <c r="EW643" s="57"/>
      <c r="EX643" s="57"/>
      <c r="EY643" s="57"/>
      <c r="EZ643" s="57"/>
      <c r="FA643" s="57"/>
      <c r="FB643" s="57"/>
      <c r="FC643" s="57"/>
      <c r="FD643" s="57"/>
      <c r="FE643" s="57"/>
      <c r="FF643" s="57"/>
      <c r="FG643" s="57"/>
      <c r="FH643" s="57"/>
      <c r="FI643" s="57"/>
      <c r="FJ643" s="57"/>
      <c r="FK643" s="57"/>
      <c r="FL643" s="57"/>
      <c r="FM643" s="57"/>
    </row>
    <row r="644" customFormat="false" ht="18.75" hidden="false" customHeight="true" outlineLevel="0" collapsed="false">
      <c r="C644" s="3"/>
      <c r="U644" s="56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  <c r="AP644" s="57"/>
      <c r="AQ644" s="57"/>
      <c r="AR644" s="57"/>
      <c r="AS644" s="57"/>
      <c r="AT644" s="57"/>
      <c r="AU644" s="57"/>
      <c r="AV644" s="57"/>
      <c r="AW644" s="57"/>
      <c r="AX644" s="57"/>
      <c r="AY644" s="57"/>
      <c r="AZ644" s="57"/>
      <c r="BA644" s="57"/>
      <c r="BB644" s="57"/>
      <c r="BC644" s="57"/>
      <c r="BD644" s="57"/>
      <c r="BE644" s="57"/>
      <c r="BF644" s="57"/>
      <c r="BG644" s="57"/>
      <c r="BH644" s="57"/>
      <c r="BI644" s="57"/>
      <c r="BJ644" s="57"/>
      <c r="BK644" s="57"/>
      <c r="BL644" s="57"/>
      <c r="BM644" s="57"/>
      <c r="BN644" s="57"/>
      <c r="BO644" s="57"/>
      <c r="BP644" s="57"/>
      <c r="BQ644" s="57"/>
      <c r="BR644" s="57"/>
      <c r="BS644" s="57"/>
      <c r="BT644" s="57"/>
      <c r="BU644" s="57"/>
      <c r="BV644" s="57"/>
      <c r="BW644" s="57"/>
      <c r="BX644" s="57"/>
      <c r="BY644" s="57"/>
      <c r="BZ644" s="57"/>
      <c r="CA644" s="57"/>
      <c r="CB644" s="57"/>
      <c r="CC644" s="57"/>
      <c r="CD644" s="57"/>
      <c r="CE644" s="57"/>
      <c r="CF644" s="57"/>
      <c r="CG644" s="57"/>
      <c r="CH644" s="57"/>
      <c r="CI644" s="57"/>
      <c r="CJ644" s="57"/>
      <c r="CK644" s="57"/>
      <c r="CL644" s="57"/>
      <c r="CM644" s="57"/>
      <c r="CN644" s="57"/>
      <c r="CO644" s="57"/>
      <c r="CP644" s="57"/>
      <c r="CQ644" s="57"/>
      <c r="CR644" s="57"/>
      <c r="CS644" s="57"/>
      <c r="CT644" s="57"/>
      <c r="CU644" s="57"/>
      <c r="CV644" s="57"/>
      <c r="CW644" s="57"/>
      <c r="CX644" s="57"/>
      <c r="CY644" s="57"/>
      <c r="CZ644" s="57"/>
      <c r="DA644" s="57"/>
      <c r="DB644" s="57"/>
      <c r="DC644" s="57"/>
      <c r="DD644" s="57"/>
      <c r="DE644" s="57"/>
      <c r="DF644" s="57"/>
      <c r="DG644" s="57"/>
      <c r="DH644" s="57"/>
      <c r="DI644" s="57"/>
      <c r="DJ644" s="57"/>
      <c r="DK644" s="57"/>
      <c r="DL644" s="57"/>
      <c r="DM644" s="57"/>
      <c r="DN644" s="57"/>
      <c r="DO644" s="57"/>
      <c r="DP644" s="57"/>
      <c r="DQ644" s="57"/>
      <c r="DR644" s="57"/>
      <c r="DS644" s="57"/>
      <c r="DT644" s="57"/>
      <c r="DU644" s="57"/>
      <c r="DV644" s="57"/>
      <c r="DW644" s="57"/>
      <c r="DX644" s="57"/>
      <c r="DY644" s="57"/>
      <c r="DZ644" s="57"/>
      <c r="EA644" s="57"/>
      <c r="EB644" s="57"/>
      <c r="EC644" s="57"/>
      <c r="ED644" s="57"/>
      <c r="EE644" s="57"/>
      <c r="EF644" s="57"/>
      <c r="EG644" s="57"/>
      <c r="EH644" s="57"/>
      <c r="EI644" s="57"/>
      <c r="EJ644" s="57"/>
      <c r="EK644" s="57"/>
      <c r="EL644" s="57"/>
      <c r="EM644" s="57"/>
      <c r="EN644" s="57"/>
      <c r="EO644" s="57"/>
      <c r="EP644" s="57"/>
      <c r="EQ644" s="57"/>
      <c r="ER644" s="57"/>
      <c r="ES644" s="57"/>
      <c r="ET644" s="57"/>
      <c r="EU644" s="57"/>
      <c r="EV644" s="57"/>
      <c r="EW644" s="57"/>
      <c r="EX644" s="57"/>
      <c r="EY644" s="57"/>
      <c r="EZ644" s="57"/>
      <c r="FA644" s="57"/>
      <c r="FB644" s="57"/>
      <c r="FC644" s="57"/>
      <c r="FD644" s="57"/>
      <c r="FE644" s="57"/>
      <c r="FF644" s="57"/>
      <c r="FG644" s="57"/>
      <c r="FH644" s="57"/>
      <c r="FI644" s="57"/>
      <c r="FJ644" s="57"/>
      <c r="FK644" s="57"/>
      <c r="FL644" s="57"/>
      <c r="FM644" s="57"/>
    </row>
    <row r="645" customFormat="false" ht="18.75" hidden="false" customHeight="true" outlineLevel="0" collapsed="false">
      <c r="C645" s="3"/>
      <c r="U645" s="56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  <c r="AP645" s="57"/>
      <c r="AQ645" s="57"/>
      <c r="AR645" s="57"/>
      <c r="AS645" s="57"/>
      <c r="AT645" s="57"/>
      <c r="AU645" s="57"/>
      <c r="AV645" s="57"/>
      <c r="AW645" s="57"/>
      <c r="AX645" s="57"/>
      <c r="AY645" s="57"/>
      <c r="AZ645" s="57"/>
      <c r="BA645" s="57"/>
      <c r="BB645" s="57"/>
      <c r="BC645" s="57"/>
      <c r="BD645" s="57"/>
      <c r="BE645" s="57"/>
      <c r="BF645" s="57"/>
      <c r="BG645" s="57"/>
      <c r="BH645" s="57"/>
      <c r="BI645" s="57"/>
      <c r="BJ645" s="57"/>
      <c r="BK645" s="57"/>
      <c r="BL645" s="57"/>
      <c r="BM645" s="57"/>
      <c r="BN645" s="57"/>
      <c r="BO645" s="57"/>
      <c r="BP645" s="57"/>
      <c r="BQ645" s="57"/>
      <c r="BR645" s="57"/>
      <c r="BS645" s="57"/>
      <c r="BT645" s="57"/>
      <c r="BU645" s="57"/>
      <c r="BV645" s="57"/>
      <c r="BW645" s="57"/>
      <c r="BX645" s="57"/>
      <c r="BY645" s="57"/>
      <c r="BZ645" s="57"/>
      <c r="CA645" s="57"/>
      <c r="CB645" s="57"/>
      <c r="CC645" s="57"/>
      <c r="CD645" s="57"/>
      <c r="CE645" s="57"/>
      <c r="CF645" s="57"/>
      <c r="CG645" s="57"/>
      <c r="CH645" s="57"/>
      <c r="CI645" s="57"/>
      <c r="CJ645" s="57"/>
      <c r="CK645" s="57"/>
      <c r="CL645" s="57"/>
      <c r="CM645" s="57"/>
      <c r="CN645" s="57"/>
      <c r="CO645" s="57"/>
      <c r="CP645" s="57"/>
      <c r="CQ645" s="57"/>
      <c r="CR645" s="57"/>
      <c r="CS645" s="57"/>
      <c r="CT645" s="57"/>
      <c r="CU645" s="57"/>
      <c r="CV645" s="57"/>
      <c r="CW645" s="57"/>
      <c r="CX645" s="57"/>
      <c r="CY645" s="57"/>
      <c r="CZ645" s="57"/>
      <c r="DA645" s="57"/>
      <c r="DB645" s="57"/>
      <c r="DC645" s="57"/>
      <c r="DD645" s="57"/>
      <c r="DE645" s="57"/>
      <c r="DF645" s="57"/>
      <c r="DG645" s="57"/>
      <c r="DH645" s="57"/>
      <c r="DI645" s="57"/>
      <c r="DJ645" s="57"/>
      <c r="DK645" s="57"/>
      <c r="DL645" s="57"/>
      <c r="DM645" s="57"/>
      <c r="DN645" s="57"/>
      <c r="DO645" s="57"/>
      <c r="DP645" s="57"/>
      <c r="DQ645" s="57"/>
      <c r="DR645" s="57"/>
      <c r="DS645" s="57"/>
      <c r="DT645" s="57"/>
      <c r="DU645" s="57"/>
      <c r="DV645" s="57"/>
      <c r="DW645" s="57"/>
      <c r="DX645" s="57"/>
      <c r="DY645" s="57"/>
      <c r="DZ645" s="57"/>
      <c r="EA645" s="57"/>
      <c r="EB645" s="57"/>
      <c r="EC645" s="57"/>
      <c r="ED645" s="57"/>
      <c r="EE645" s="57"/>
      <c r="EF645" s="57"/>
      <c r="EG645" s="57"/>
      <c r="EH645" s="57"/>
      <c r="EI645" s="57"/>
      <c r="EJ645" s="57"/>
      <c r="EK645" s="57"/>
      <c r="EL645" s="57"/>
      <c r="EM645" s="57"/>
      <c r="EN645" s="57"/>
      <c r="EO645" s="57"/>
      <c r="EP645" s="57"/>
      <c r="EQ645" s="57"/>
      <c r="ER645" s="57"/>
      <c r="ES645" s="57"/>
      <c r="ET645" s="57"/>
      <c r="EU645" s="57"/>
      <c r="EV645" s="57"/>
      <c r="EW645" s="57"/>
      <c r="EX645" s="57"/>
      <c r="EY645" s="57"/>
      <c r="EZ645" s="57"/>
      <c r="FA645" s="57"/>
      <c r="FB645" s="57"/>
      <c r="FC645" s="57"/>
      <c r="FD645" s="57"/>
      <c r="FE645" s="57"/>
      <c r="FF645" s="57"/>
      <c r="FG645" s="57"/>
      <c r="FH645" s="57"/>
      <c r="FI645" s="57"/>
      <c r="FJ645" s="57"/>
      <c r="FK645" s="57"/>
      <c r="FL645" s="57"/>
      <c r="FM645" s="57"/>
    </row>
    <row r="646" customFormat="false" ht="18.75" hidden="false" customHeight="true" outlineLevel="0" collapsed="false">
      <c r="C646" s="3"/>
      <c r="U646" s="56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  <c r="AP646" s="57"/>
      <c r="AQ646" s="57"/>
      <c r="AR646" s="57"/>
      <c r="AS646" s="57"/>
      <c r="AT646" s="57"/>
      <c r="AU646" s="57"/>
      <c r="AV646" s="57"/>
      <c r="AW646" s="57"/>
      <c r="AX646" s="57"/>
      <c r="AY646" s="57"/>
      <c r="AZ646" s="57"/>
      <c r="BA646" s="57"/>
      <c r="BB646" s="57"/>
      <c r="BC646" s="57"/>
      <c r="BD646" s="57"/>
      <c r="BE646" s="57"/>
      <c r="BF646" s="57"/>
      <c r="BG646" s="57"/>
      <c r="BH646" s="57"/>
      <c r="BI646" s="57"/>
      <c r="BJ646" s="57"/>
      <c r="BK646" s="57"/>
      <c r="BL646" s="57"/>
      <c r="BM646" s="57"/>
      <c r="BN646" s="57"/>
      <c r="BO646" s="57"/>
      <c r="BP646" s="57"/>
      <c r="BQ646" s="57"/>
      <c r="BR646" s="57"/>
      <c r="BS646" s="57"/>
      <c r="BT646" s="57"/>
      <c r="BU646" s="57"/>
      <c r="BV646" s="57"/>
      <c r="BW646" s="57"/>
      <c r="BX646" s="57"/>
      <c r="BY646" s="57"/>
      <c r="BZ646" s="57"/>
      <c r="CA646" s="57"/>
      <c r="CB646" s="57"/>
      <c r="CC646" s="57"/>
      <c r="CD646" s="57"/>
      <c r="CE646" s="57"/>
      <c r="CF646" s="57"/>
      <c r="CG646" s="57"/>
      <c r="CH646" s="57"/>
      <c r="CI646" s="57"/>
      <c r="CJ646" s="57"/>
      <c r="CK646" s="57"/>
      <c r="CL646" s="57"/>
      <c r="CM646" s="57"/>
      <c r="CN646" s="57"/>
      <c r="CO646" s="57"/>
      <c r="CP646" s="57"/>
      <c r="CQ646" s="57"/>
      <c r="CR646" s="57"/>
      <c r="CS646" s="57"/>
      <c r="CT646" s="57"/>
      <c r="CU646" s="57"/>
      <c r="CV646" s="57"/>
      <c r="CW646" s="57"/>
      <c r="CX646" s="57"/>
      <c r="CY646" s="57"/>
      <c r="CZ646" s="57"/>
      <c r="DA646" s="57"/>
      <c r="DB646" s="57"/>
      <c r="DC646" s="57"/>
      <c r="DD646" s="57"/>
      <c r="DE646" s="57"/>
      <c r="DF646" s="57"/>
      <c r="DG646" s="57"/>
      <c r="DH646" s="57"/>
      <c r="DI646" s="57"/>
      <c r="DJ646" s="57"/>
      <c r="DK646" s="57"/>
      <c r="DL646" s="57"/>
      <c r="DM646" s="57"/>
      <c r="DN646" s="57"/>
      <c r="DO646" s="57"/>
      <c r="DP646" s="57"/>
      <c r="DQ646" s="57"/>
      <c r="DR646" s="57"/>
      <c r="DS646" s="57"/>
      <c r="DT646" s="57"/>
      <c r="DU646" s="57"/>
      <c r="DV646" s="57"/>
      <c r="DW646" s="57"/>
      <c r="DX646" s="57"/>
      <c r="DY646" s="57"/>
      <c r="DZ646" s="57"/>
      <c r="EA646" s="57"/>
      <c r="EB646" s="57"/>
      <c r="EC646" s="57"/>
      <c r="ED646" s="57"/>
      <c r="EE646" s="57"/>
      <c r="EF646" s="57"/>
      <c r="EG646" s="57"/>
      <c r="EH646" s="57"/>
      <c r="EI646" s="57"/>
      <c r="EJ646" s="57"/>
      <c r="EK646" s="57"/>
      <c r="EL646" s="57"/>
      <c r="EM646" s="57"/>
      <c r="EN646" s="57"/>
      <c r="EO646" s="57"/>
      <c r="EP646" s="57"/>
      <c r="EQ646" s="57"/>
      <c r="ER646" s="57"/>
      <c r="ES646" s="57"/>
      <c r="ET646" s="57"/>
      <c r="EU646" s="57"/>
      <c r="EV646" s="57"/>
      <c r="EW646" s="57"/>
      <c r="EX646" s="57"/>
      <c r="EY646" s="57"/>
      <c r="EZ646" s="57"/>
      <c r="FA646" s="57"/>
      <c r="FB646" s="57"/>
      <c r="FC646" s="57"/>
      <c r="FD646" s="57"/>
      <c r="FE646" s="57"/>
      <c r="FF646" s="57"/>
      <c r="FG646" s="57"/>
      <c r="FH646" s="57"/>
      <c r="FI646" s="57"/>
      <c r="FJ646" s="57"/>
      <c r="FK646" s="57"/>
      <c r="FL646" s="57"/>
      <c r="FM646" s="57"/>
    </row>
    <row r="647" customFormat="false" ht="18.75" hidden="false" customHeight="true" outlineLevel="0" collapsed="false">
      <c r="C647" s="3"/>
      <c r="U647" s="56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/>
      <c r="AR647" s="57"/>
      <c r="AS647" s="57"/>
      <c r="AT647" s="57"/>
      <c r="AU647" s="57"/>
      <c r="AV647" s="57"/>
      <c r="AW647" s="57"/>
      <c r="AX647" s="57"/>
      <c r="AY647" s="57"/>
      <c r="AZ647" s="57"/>
      <c r="BA647" s="57"/>
      <c r="BB647" s="57"/>
      <c r="BC647" s="57"/>
      <c r="BD647" s="57"/>
      <c r="BE647" s="57"/>
      <c r="BF647" s="57"/>
      <c r="BG647" s="57"/>
      <c r="BH647" s="57"/>
      <c r="BI647" s="57"/>
      <c r="BJ647" s="57"/>
      <c r="BK647" s="57"/>
      <c r="BL647" s="57"/>
      <c r="BM647" s="57"/>
      <c r="BN647" s="57"/>
      <c r="BO647" s="57"/>
      <c r="BP647" s="57"/>
      <c r="BQ647" s="57"/>
      <c r="BR647" s="57"/>
      <c r="BS647" s="57"/>
      <c r="BT647" s="57"/>
      <c r="BU647" s="57"/>
      <c r="BV647" s="57"/>
      <c r="BW647" s="57"/>
      <c r="BX647" s="57"/>
      <c r="BY647" s="57"/>
      <c r="BZ647" s="57"/>
      <c r="CA647" s="57"/>
      <c r="CB647" s="57"/>
      <c r="CC647" s="57"/>
      <c r="CD647" s="57"/>
      <c r="CE647" s="57"/>
      <c r="CF647" s="57"/>
      <c r="CG647" s="57"/>
      <c r="CH647" s="57"/>
      <c r="CI647" s="57"/>
      <c r="CJ647" s="57"/>
      <c r="CK647" s="57"/>
      <c r="CL647" s="57"/>
      <c r="CM647" s="57"/>
      <c r="CN647" s="57"/>
      <c r="CO647" s="57"/>
      <c r="CP647" s="57"/>
      <c r="CQ647" s="57"/>
      <c r="CR647" s="57"/>
      <c r="CS647" s="57"/>
      <c r="CT647" s="57"/>
      <c r="CU647" s="57"/>
      <c r="CV647" s="57"/>
      <c r="CW647" s="57"/>
      <c r="CX647" s="57"/>
      <c r="CY647" s="57"/>
      <c r="CZ647" s="57"/>
      <c r="DA647" s="57"/>
      <c r="DB647" s="57"/>
      <c r="DC647" s="57"/>
      <c r="DD647" s="57"/>
      <c r="DE647" s="57"/>
      <c r="DF647" s="57"/>
      <c r="DG647" s="57"/>
      <c r="DH647" s="57"/>
      <c r="DI647" s="57"/>
      <c r="DJ647" s="57"/>
      <c r="DK647" s="57"/>
      <c r="DL647" s="57"/>
      <c r="DM647" s="57"/>
      <c r="DN647" s="57"/>
      <c r="DO647" s="57"/>
      <c r="DP647" s="57"/>
      <c r="DQ647" s="57"/>
      <c r="DR647" s="57"/>
      <c r="DS647" s="57"/>
      <c r="DT647" s="57"/>
      <c r="DU647" s="57"/>
      <c r="DV647" s="57"/>
      <c r="DW647" s="57"/>
      <c r="DX647" s="57"/>
      <c r="DY647" s="57"/>
      <c r="DZ647" s="57"/>
      <c r="EA647" s="57"/>
      <c r="EB647" s="57"/>
      <c r="EC647" s="57"/>
      <c r="ED647" s="57"/>
      <c r="EE647" s="57"/>
      <c r="EF647" s="57"/>
      <c r="EG647" s="57"/>
      <c r="EH647" s="57"/>
      <c r="EI647" s="57"/>
      <c r="EJ647" s="57"/>
      <c r="EK647" s="57"/>
      <c r="EL647" s="57"/>
      <c r="EM647" s="57"/>
      <c r="EN647" s="57"/>
      <c r="EO647" s="57"/>
      <c r="EP647" s="57"/>
      <c r="EQ647" s="57"/>
      <c r="ER647" s="57"/>
      <c r="ES647" s="57"/>
      <c r="ET647" s="57"/>
      <c r="EU647" s="57"/>
      <c r="EV647" s="57"/>
      <c r="EW647" s="57"/>
      <c r="EX647" s="57"/>
      <c r="EY647" s="57"/>
      <c r="EZ647" s="57"/>
      <c r="FA647" s="57"/>
      <c r="FB647" s="57"/>
      <c r="FC647" s="57"/>
      <c r="FD647" s="57"/>
      <c r="FE647" s="57"/>
      <c r="FF647" s="57"/>
      <c r="FG647" s="57"/>
      <c r="FH647" s="57"/>
      <c r="FI647" s="57"/>
      <c r="FJ647" s="57"/>
      <c r="FK647" s="57"/>
      <c r="FL647" s="57"/>
      <c r="FM647" s="57"/>
    </row>
    <row r="648" customFormat="false" ht="18.75" hidden="false" customHeight="true" outlineLevel="0" collapsed="false">
      <c r="C648" s="3"/>
      <c r="U648" s="56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  <c r="AP648" s="57"/>
      <c r="AQ648" s="57"/>
      <c r="AR648" s="57"/>
      <c r="AS648" s="57"/>
      <c r="AT648" s="57"/>
      <c r="AU648" s="57"/>
      <c r="AV648" s="57"/>
      <c r="AW648" s="57"/>
      <c r="AX648" s="57"/>
      <c r="AY648" s="57"/>
      <c r="AZ648" s="57"/>
      <c r="BA648" s="57"/>
      <c r="BB648" s="57"/>
      <c r="BC648" s="57"/>
      <c r="BD648" s="57"/>
      <c r="BE648" s="57"/>
      <c r="BF648" s="57"/>
      <c r="BG648" s="57"/>
      <c r="BH648" s="57"/>
      <c r="BI648" s="57"/>
      <c r="BJ648" s="57"/>
      <c r="BK648" s="57"/>
      <c r="BL648" s="57"/>
      <c r="BM648" s="57"/>
      <c r="BN648" s="57"/>
      <c r="BO648" s="57"/>
      <c r="BP648" s="57"/>
      <c r="BQ648" s="57"/>
      <c r="BR648" s="57"/>
      <c r="BS648" s="57"/>
      <c r="BT648" s="57"/>
      <c r="BU648" s="57"/>
      <c r="BV648" s="57"/>
      <c r="BW648" s="57"/>
      <c r="BX648" s="57"/>
      <c r="BY648" s="57"/>
      <c r="BZ648" s="57"/>
      <c r="CA648" s="57"/>
      <c r="CB648" s="57"/>
      <c r="CC648" s="57"/>
      <c r="CD648" s="57"/>
      <c r="CE648" s="57"/>
      <c r="CF648" s="57"/>
      <c r="CG648" s="57"/>
      <c r="CH648" s="57"/>
      <c r="CI648" s="57"/>
      <c r="CJ648" s="57"/>
      <c r="CK648" s="57"/>
      <c r="CL648" s="57"/>
      <c r="CM648" s="57"/>
      <c r="CN648" s="57"/>
      <c r="CO648" s="57"/>
      <c r="CP648" s="57"/>
      <c r="CQ648" s="57"/>
      <c r="CR648" s="57"/>
      <c r="CS648" s="57"/>
      <c r="CT648" s="57"/>
      <c r="CU648" s="57"/>
      <c r="CV648" s="57"/>
      <c r="CW648" s="57"/>
      <c r="CX648" s="57"/>
      <c r="CY648" s="57"/>
      <c r="CZ648" s="57"/>
      <c r="DA648" s="57"/>
      <c r="DB648" s="57"/>
      <c r="DC648" s="57"/>
      <c r="DD648" s="57"/>
      <c r="DE648" s="57"/>
      <c r="DF648" s="57"/>
      <c r="DG648" s="57"/>
      <c r="DH648" s="57"/>
      <c r="DI648" s="57"/>
      <c r="DJ648" s="57"/>
      <c r="DK648" s="57"/>
      <c r="DL648" s="57"/>
      <c r="DM648" s="57"/>
      <c r="DN648" s="57"/>
      <c r="DO648" s="57"/>
      <c r="DP648" s="57"/>
      <c r="DQ648" s="57"/>
      <c r="DR648" s="57"/>
      <c r="DS648" s="57"/>
      <c r="DT648" s="57"/>
      <c r="DU648" s="57"/>
      <c r="DV648" s="57"/>
      <c r="DW648" s="57"/>
      <c r="DX648" s="57"/>
      <c r="DY648" s="57"/>
      <c r="DZ648" s="57"/>
      <c r="EA648" s="57"/>
      <c r="EB648" s="57"/>
      <c r="EC648" s="57"/>
      <c r="ED648" s="57"/>
      <c r="EE648" s="57"/>
      <c r="EF648" s="57"/>
      <c r="EG648" s="57"/>
      <c r="EH648" s="57"/>
      <c r="EI648" s="57"/>
      <c r="EJ648" s="57"/>
      <c r="EK648" s="57"/>
      <c r="EL648" s="57"/>
      <c r="EM648" s="57"/>
      <c r="EN648" s="57"/>
      <c r="EO648" s="57"/>
      <c r="EP648" s="57"/>
      <c r="EQ648" s="57"/>
      <c r="ER648" s="57"/>
      <c r="ES648" s="57"/>
      <c r="ET648" s="57"/>
      <c r="EU648" s="57"/>
      <c r="EV648" s="57"/>
      <c r="EW648" s="57"/>
      <c r="EX648" s="57"/>
      <c r="EY648" s="57"/>
      <c r="EZ648" s="57"/>
      <c r="FA648" s="57"/>
      <c r="FB648" s="57"/>
      <c r="FC648" s="57"/>
      <c r="FD648" s="57"/>
      <c r="FE648" s="57"/>
      <c r="FF648" s="57"/>
      <c r="FG648" s="57"/>
      <c r="FH648" s="57"/>
      <c r="FI648" s="57"/>
      <c r="FJ648" s="57"/>
      <c r="FK648" s="57"/>
      <c r="FL648" s="57"/>
      <c r="FM648" s="57"/>
    </row>
    <row r="649" customFormat="false" ht="18.75" hidden="false" customHeight="true" outlineLevel="0" collapsed="false">
      <c r="C649" s="3"/>
      <c r="U649" s="56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  <c r="AP649" s="57"/>
      <c r="AQ649" s="57"/>
      <c r="AR649" s="57"/>
      <c r="AS649" s="57"/>
      <c r="AT649" s="57"/>
      <c r="AU649" s="57"/>
      <c r="AV649" s="57"/>
      <c r="AW649" s="57"/>
      <c r="AX649" s="57"/>
      <c r="AY649" s="57"/>
      <c r="AZ649" s="57"/>
      <c r="BA649" s="57"/>
      <c r="BB649" s="57"/>
      <c r="BC649" s="57"/>
      <c r="BD649" s="57"/>
      <c r="BE649" s="57"/>
      <c r="BF649" s="57"/>
      <c r="BG649" s="57"/>
      <c r="BH649" s="57"/>
      <c r="BI649" s="57"/>
      <c r="BJ649" s="57"/>
      <c r="BK649" s="57"/>
      <c r="BL649" s="57"/>
      <c r="BM649" s="57"/>
      <c r="BN649" s="57"/>
      <c r="BO649" s="57"/>
      <c r="BP649" s="57"/>
      <c r="BQ649" s="57"/>
      <c r="BR649" s="57"/>
      <c r="BS649" s="57"/>
      <c r="BT649" s="57"/>
      <c r="BU649" s="57"/>
      <c r="BV649" s="57"/>
      <c r="BW649" s="57"/>
      <c r="BX649" s="57"/>
      <c r="BY649" s="57"/>
      <c r="BZ649" s="57"/>
      <c r="CA649" s="57"/>
      <c r="CB649" s="57"/>
      <c r="CC649" s="57"/>
      <c r="CD649" s="57"/>
      <c r="CE649" s="57"/>
      <c r="CF649" s="57"/>
      <c r="CG649" s="57"/>
      <c r="CH649" s="57"/>
      <c r="CI649" s="57"/>
      <c r="CJ649" s="57"/>
      <c r="CK649" s="57"/>
      <c r="CL649" s="57"/>
      <c r="CM649" s="57"/>
      <c r="CN649" s="57"/>
      <c r="CO649" s="57"/>
      <c r="CP649" s="57"/>
      <c r="CQ649" s="57"/>
      <c r="CR649" s="57"/>
      <c r="CS649" s="57"/>
      <c r="CT649" s="57"/>
      <c r="CU649" s="57"/>
      <c r="CV649" s="57"/>
      <c r="CW649" s="57"/>
      <c r="CX649" s="57"/>
      <c r="CY649" s="57"/>
      <c r="CZ649" s="57"/>
      <c r="DA649" s="57"/>
      <c r="DB649" s="57"/>
      <c r="DC649" s="57"/>
      <c r="DD649" s="57"/>
      <c r="DE649" s="57"/>
      <c r="DF649" s="57"/>
      <c r="DG649" s="57"/>
      <c r="DH649" s="57"/>
      <c r="DI649" s="57"/>
      <c r="DJ649" s="57"/>
      <c r="DK649" s="57"/>
      <c r="DL649" s="57"/>
      <c r="DM649" s="57"/>
      <c r="DN649" s="57"/>
      <c r="DO649" s="57"/>
      <c r="DP649" s="57"/>
      <c r="DQ649" s="57"/>
      <c r="DR649" s="57"/>
      <c r="DS649" s="57"/>
      <c r="DT649" s="57"/>
      <c r="DU649" s="57"/>
      <c r="DV649" s="57"/>
      <c r="DW649" s="57"/>
      <c r="DX649" s="57"/>
      <c r="DY649" s="57"/>
      <c r="DZ649" s="57"/>
      <c r="EA649" s="57"/>
      <c r="EB649" s="57"/>
      <c r="EC649" s="57"/>
      <c r="ED649" s="57"/>
      <c r="EE649" s="57"/>
      <c r="EF649" s="57"/>
      <c r="EG649" s="57"/>
      <c r="EH649" s="57"/>
      <c r="EI649" s="57"/>
      <c r="EJ649" s="57"/>
      <c r="EK649" s="57"/>
      <c r="EL649" s="57"/>
      <c r="EM649" s="57"/>
      <c r="EN649" s="57"/>
      <c r="EO649" s="57"/>
      <c r="EP649" s="57"/>
      <c r="EQ649" s="57"/>
      <c r="ER649" s="57"/>
      <c r="ES649" s="57"/>
      <c r="ET649" s="57"/>
      <c r="EU649" s="57"/>
      <c r="EV649" s="57"/>
      <c r="EW649" s="57"/>
      <c r="EX649" s="57"/>
      <c r="EY649" s="57"/>
      <c r="EZ649" s="57"/>
      <c r="FA649" s="57"/>
      <c r="FB649" s="57"/>
      <c r="FC649" s="57"/>
      <c r="FD649" s="57"/>
      <c r="FE649" s="57"/>
      <c r="FF649" s="57"/>
      <c r="FG649" s="57"/>
      <c r="FH649" s="57"/>
      <c r="FI649" s="57"/>
      <c r="FJ649" s="57"/>
      <c r="FK649" s="57"/>
      <c r="FL649" s="57"/>
      <c r="FM649" s="57"/>
    </row>
    <row r="650" customFormat="false" ht="18.75" hidden="false" customHeight="true" outlineLevel="0" collapsed="false">
      <c r="C650" s="3"/>
      <c r="U650" s="56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7"/>
      <c r="AQ650" s="57"/>
      <c r="AR650" s="57"/>
      <c r="AS650" s="57"/>
      <c r="AT650" s="57"/>
      <c r="AU650" s="57"/>
      <c r="AV650" s="57"/>
      <c r="AW650" s="57"/>
      <c r="AX650" s="57"/>
      <c r="AY650" s="57"/>
      <c r="AZ650" s="57"/>
      <c r="BA650" s="57"/>
      <c r="BB650" s="57"/>
      <c r="BC650" s="57"/>
      <c r="BD650" s="57"/>
      <c r="BE650" s="57"/>
      <c r="BF650" s="57"/>
      <c r="BG650" s="57"/>
      <c r="BH650" s="57"/>
      <c r="BI650" s="57"/>
      <c r="BJ650" s="57"/>
      <c r="BK650" s="57"/>
      <c r="BL650" s="57"/>
      <c r="BM650" s="57"/>
      <c r="BN650" s="57"/>
      <c r="BO650" s="57"/>
      <c r="BP650" s="57"/>
      <c r="BQ650" s="57"/>
      <c r="BR650" s="57"/>
      <c r="BS650" s="57"/>
      <c r="BT650" s="57"/>
      <c r="BU650" s="57"/>
      <c r="BV650" s="57"/>
      <c r="BW650" s="57"/>
      <c r="BX650" s="57"/>
      <c r="BY650" s="57"/>
      <c r="BZ650" s="57"/>
      <c r="CA650" s="57"/>
      <c r="CB650" s="57"/>
      <c r="CC650" s="57"/>
      <c r="CD650" s="57"/>
      <c r="CE650" s="57"/>
      <c r="CF650" s="57"/>
      <c r="CG650" s="57"/>
      <c r="CH650" s="57"/>
      <c r="CI650" s="57"/>
      <c r="CJ650" s="57"/>
      <c r="CK650" s="57"/>
      <c r="CL650" s="57"/>
      <c r="CM650" s="57"/>
      <c r="CN650" s="57"/>
      <c r="CO650" s="57"/>
      <c r="CP650" s="57"/>
      <c r="CQ650" s="57"/>
      <c r="CR650" s="57"/>
      <c r="CS650" s="57"/>
      <c r="CT650" s="57"/>
      <c r="CU650" s="57"/>
      <c r="CV650" s="57"/>
      <c r="CW650" s="57"/>
      <c r="CX650" s="57"/>
      <c r="CY650" s="57"/>
      <c r="CZ650" s="57"/>
      <c r="DA650" s="57"/>
      <c r="DB650" s="57"/>
      <c r="DC650" s="57"/>
      <c r="DD650" s="57"/>
      <c r="DE650" s="57"/>
      <c r="DF650" s="57"/>
      <c r="DG650" s="57"/>
      <c r="DH650" s="57"/>
      <c r="DI650" s="57"/>
      <c r="DJ650" s="57"/>
      <c r="DK650" s="57"/>
      <c r="DL650" s="57"/>
      <c r="DM650" s="57"/>
      <c r="DN650" s="57"/>
      <c r="DO650" s="57"/>
      <c r="DP650" s="57"/>
      <c r="DQ650" s="57"/>
      <c r="DR650" s="57"/>
      <c r="DS650" s="57"/>
      <c r="DT650" s="57"/>
      <c r="DU650" s="57"/>
      <c r="DV650" s="57"/>
      <c r="DW650" s="57"/>
      <c r="DX650" s="57"/>
      <c r="DY650" s="57"/>
      <c r="DZ650" s="57"/>
      <c r="EA650" s="57"/>
      <c r="EB650" s="57"/>
      <c r="EC650" s="57"/>
      <c r="ED650" s="57"/>
      <c r="EE650" s="57"/>
      <c r="EF650" s="57"/>
      <c r="EG650" s="57"/>
      <c r="EH650" s="57"/>
      <c r="EI650" s="57"/>
      <c r="EJ650" s="57"/>
      <c r="EK650" s="57"/>
      <c r="EL650" s="57"/>
      <c r="EM650" s="57"/>
      <c r="EN650" s="57"/>
      <c r="EO650" s="57"/>
      <c r="EP650" s="57"/>
      <c r="EQ650" s="57"/>
      <c r="ER650" s="57"/>
      <c r="ES650" s="57"/>
      <c r="ET650" s="57"/>
      <c r="EU650" s="57"/>
      <c r="EV650" s="57"/>
      <c r="EW650" s="57"/>
      <c r="EX650" s="57"/>
      <c r="EY650" s="57"/>
      <c r="EZ650" s="57"/>
      <c r="FA650" s="57"/>
      <c r="FB650" s="57"/>
      <c r="FC650" s="57"/>
      <c r="FD650" s="57"/>
      <c r="FE650" s="57"/>
      <c r="FF650" s="57"/>
      <c r="FG650" s="57"/>
      <c r="FH650" s="57"/>
      <c r="FI650" s="57"/>
      <c r="FJ650" s="57"/>
      <c r="FK650" s="57"/>
      <c r="FL650" s="57"/>
      <c r="FM650" s="57"/>
    </row>
    <row r="651" customFormat="false" ht="18.75" hidden="false" customHeight="true" outlineLevel="0" collapsed="false">
      <c r="C651" s="3"/>
      <c r="U651" s="56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  <c r="AP651" s="57"/>
      <c r="AQ651" s="57"/>
      <c r="AR651" s="57"/>
      <c r="AS651" s="57"/>
      <c r="AT651" s="57"/>
      <c r="AU651" s="57"/>
      <c r="AV651" s="57"/>
      <c r="AW651" s="57"/>
      <c r="AX651" s="57"/>
      <c r="AY651" s="57"/>
      <c r="AZ651" s="57"/>
      <c r="BA651" s="57"/>
      <c r="BB651" s="57"/>
      <c r="BC651" s="57"/>
      <c r="BD651" s="57"/>
      <c r="BE651" s="57"/>
      <c r="BF651" s="57"/>
      <c r="BG651" s="57"/>
      <c r="BH651" s="57"/>
      <c r="BI651" s="57"/>
      <c r="BJ651" s="57"/>
      <c r="BK651" s="57"/>
      <c r="BL651" s="57"/>
      <c r="BM651" s="57"/>
      <c r="BN651" s="57"/>
      <c r="BO651" s="57"/>
      <c r="BP651" s="57"/>
      <c r="BQ651" s="57"/>
      <c r="BR651" s="57"/>
      <c r="BS651" s="57"/>
      <c r="BT651" s="57"/>
      <c r="BU651" s="57"/>
      <c r="BV651" s="57"/>
      <c r="BW651" s="57"/>
      <c r="BX651" s="57"/>
      <c r="BY651" s="57"/>
      <c r="BZ651" s="57"/>
      <c r="CA651" s="57"/>
      <c r="CB651" s="57"/>
      <c r="CC651" s="57"/>
      <c r="CD651" s="57"/>
      <c r="CE651" s="57"/>
      <c r="CF651" s="57"/>
      <c r="CG651" s="57"/>
      <c r="CH651" s="57"/>
      <c r="CI651" s="57"/>
      <c r="CJ651" s="57"/>
      <c r="CK651" s="57"/>
      <c r="CL651" s="57"/>
      <c r="CM651" s="57"/>
      <c r="CN651" s="57"/>
      <c r="CO651" s="57"/>
      <c r="CP651" s="57"/>
      <c r="CQ651" s="57"/>
      <c r="CR651" s="57"/>
      <c r="CS651" s="57"/>
      <c r="CT651" s="57"/>
      <c r="CU651" s="57"/>
      <c r="CV651" s="57"/>
      <c r="CW651" s="57"/>
      <c r="CX651" s="57"/>
      <c r="CY651" s="57"/>
      <c r="CZ651" s="57"/>
      <c r="DA651" s="57"/>
      <c r="DB651" s="57"/>
      <c r="DC651" s="57"/>
      <c r="DD651" s="57"/>
      <c r="DE651" s="57"/>
      <c r="DF651" s="57"/>
      <c r="DG651" s="57"/>
      <c r="DH651" s="57"/>
      <c r="DI651" s="57"/>
      <c r="DJ651" s="57"/>
      <c r="DK651" s="57"/>
      <c r="DL651" s="57"/>
      <c r="DM651" s="57"/>
      <c r="DN651" s="57"/>
      <c r="DO651" s="57"/>
      <c r="DP651" s="57"/>
      <c r="DQ651" s="57"/>
      <c r="DR651" s="57"/>
      <c r="DS651" s="57"/>
      <c r="DT651" s="57"/>
      <c r="DU651" s="57"/>
      <c r="DV651" s="57"/>
      <c r="DW651" s="57"/>
      <c r="DX651" s="57"/>
      <c r="DY651" s="57"/>
      <c r="DZ651" s="57"/>
      <c r="EA651" s="57"/>
      <c r="EB651" s="57"/>
      <c r="EC651" s="57"/>
      <c r="ED651" s="57"/>
      <c r="EE651" s="57"/>
      <c r="EF651" s="57"/>
      <c r="EG651" s="57"/>
      <c r="EH651" s="57"/>
      <c r="EI651" s="57"/>
      <c r="EJ651" s="57"/>
      <c r="EK651" s="57"/>
      <c r="EL651" s="57"/>
      <c r="EM651" s="57"/>
      <c r="EN651" s="57"/>
      <c r="EO651" s="57"/>
      <c r="EP651" s="57"/>
      <c r="EQ651" s="57"/>
      <c r="ER651" s="57"/>
      <c r="ES651" s="57"/>
      <c r="ET651" s="57"/>
      <c r="EU651" s="57"/>
      <c r="EV651" s="57"/>
      <c r="EW651" s="57"/>
      <c r="EX651" s="57"/>
      <c r="EY651" s="57"/>
      <c r="EZ651" s="57"/>
      <c r="FA651" s="57"/>
      <c r="FB651" s="57"/>
      <c r="FC651" s="57"/>
      <c r="FD651" s="57"/>
      <c r="FE651" s="57"/>
      <c r="FF651" s="57"/>
      <c r="FG651" s="57"/>
      <c r="FH651" s="57"/>
      <c r="FI651" s="57"/>
      <c r="FJ651" s="57"/>
      <c r="FK651" s="57"/>
      <c r="FL651" s="57"/>
      <c r="FM651" s="57"/>
    </row>
    <row r="652" customFormat="false" ht="18.75" hidden="false" customHeight="true" outlineLevel="0" collapsed="false">
      <c r="C652" s="3"/>
      <c r="U652" s="56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  <c r="AP652" s="57"/>
      <c r="AQ652" s="57"/>
      <c r="AR652" s="57"/>
      <c r="AS652" s="57"/>
      <c r="AT652" s="57"/>
      <c r="AU652" s="57"/>
      <c r="AV652" s="57"/>
      <c r="AW652" s="57"/>
      <c r="AX652" s="57"/>
      <c r="AY652" s="57"/>
      <c r="AZ652" s="57"/>
      <c r="BA652" s="57"/>
      <c r="BB652" s="57"/>
      <c r="BC652" s="57"/>
      <c r="BD652" s="57"/>
      <c r="BE652" s="57"/>
      <c r="BF652" s="57"/>
      <c r="BG652" s="57"/>
      <c r="BH652" s="57"/>
      <c r="BI652" s="57"/>
      <c r="BJ652" s="57"/>
      <c r="BK652" s="57"/>
      <c r="BL652" s="57"/>
      <c r="BM652" s="57"/>
      <c r="BN652" s="57"/>
      <c r="BO652" s="57"/>
      <c r="BP652" s="57"/>
      <c r="BQ652" s="57"/>
      <c r="BR652" s="57"/>
      <c r="BS652" s="57"/>
      <c r="BT652" s="57"/>
      <c r="BU652" s="57"/>
      <c r="BV652" s="57"/>
      <c r="BW652" s="57"/>
      <c r="BX652" s="57"/>
      <c r="BY652" s="57"/>
      <c r="BZ652" s="57"/>
      <c r="CA652" s="57"/>
      <c r="CB652" s="57"/>
      <c r="CC652" s="57"/>
      <c r="CD652" s="57"/>
      <c r="CE652" s="57"/>
      <c r="CF652" s="57"/>
      <c r="CG652" s="57"/>
      <c r="CH652" s="57"/>
      <c r="CI652" s="57"/>
      <c r="CJ652" s="57"/>
      <c r="CK652" s="57"/>
      <c r="CL652" s="57"/>
      <c r="CM652" s="57"/>
      <c r="CN652" s="57"/>
      <c r="CO652" s="57"/>
      <c r="CP652" s="57"/>
      <c r="CQ652" s="57"/>
      <c r="CR652" s="57"/>
      <c r="CS652" s="57"/>
      <c r="CT652" s="57"/>
      <c r="CU652" s="57"/>
      <c r="CV652" s="57"/>
      <c r="CW652" s="57"/>
      <c r="CX652" s="57"/>
      <c r="CY652" s="57"/>
      <c r="CZ652" s="57"/>
      <c r="DA652" s="57"/>
      <c r="DB652" s="57"/>
      <c r="DC652" s="57"/>
      <c r="DD652" s="57"/>
      <c r="DE652" s="57"/>
      <c r="DF652" s="57"/>
      <c r="DG652" s="57"/>
      <c r="DH652" s="57"/>
      <c r="DI652" s="57"/>
      <c r="DJ652" s="57"/>
      <c r="DK652" s="57"/>
      <c r="DL652" s="57"/>
      <c r="DM652" s="57"/>
      <c r="DN652" s="57"/>
      <c r="DO652" s="57"/>
      <c r="DP652" s="57"/>
      <c r="DQ652" s="57"/>
      <c r="DR652" s="57"/>
      <c r="DS652" s="57"/>
      <c r="DT652" s="57"/>
      <c r="DU652" s="57"/>
      <c r="DV652" s="57"/>
      <c r="DW652" s="57"/>
      <c r="DX652" s="57"/>
      <c r="DY652" s="57"/>
      <c r="DZ652" s="57"/>
      <c r="EA652" s="57"/>
      <c r="EB652" s="57"/>
      <c r="EC652" s="57"/>
      <c r="ED652" s="57"/>
      <c r="EE652" s="57"/>
      <c r="EF652" s="57"/>
      <c r="EG652" s="57"/>
      <c r="EH652" s="57"/>
      <c r="EI652" s="57"/>
      <c r="EJ652" s="57"/>
      <c r="EK652" s="57"/>
      <c r="EL652" s="57"/>
      <c r="EM652" s="57"/>
      <c r="EN652" s="57"/>
      <c r="EO652" s="57"/>
      <c r="EP652" s="57"/>
      <c r="EQ652" s="57"/>
      <c r="ER652" s="57"/>
      <c r="ES652" s="57"/>
      <c r="ET652" s="57"/>
      <c r="EU652" s="57"/>
      <c r="EV652" s="57"/>
      <c r="EW652" s="57"/>
      <c r="EX652" s="57"/>
      <c r="EY652" s="57"/>
      <c r="EZ652" s="57"/>
      <c r="FA652" s="57"/>
      <c r="FB652" s="57"/>
      <c r="FC652" s="57"/>
      <c r="FD652" s="57"/>
      <c r="FE652" s="57"/>
      <c r="FF652" s="57"/>
      <c r="FG652" s="57"/>
      <c r="FH652" s="57"/>
      <c r="FI652" s="57"/>
      <c r="FJ652" s="57"/>
      <c r="FK652" s="57"/>
      <c r="FL652" s="57"/>
      <c r="FM652" s="57"/>
    </row>
    <row r="653" customFormat="false" ht="18.75" hidden="false" customHeight="true" outlineLevel="0" collapsed="false">
      <c r="C653" s="3"/>
      <c r="U653" s="56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  <c r="AW653" s="57"/>
      <c r="AX653" s="57"/>
      <c r="AY653" s="57"/>
      <c r="AZ653" s="57"/>
      <c r="BA653" s="57"/>
      <c r="BB653" s="57"/>
      <c r="BC653" s="57"/>
      <c r="BD653" s="57"/>
      <c r="BE653" s="57"/>
      <c r="BF653" s="57"/>
      <c r="BG653" s="57"/>
      <c r="BH653" s="57"/>
      <c r="BI653" s="57"/>
      <c r="BJ653" s="57"/>
      <c r="BK653" s="57"/>
      <c r="BL653" s="57"/>
      <c r="BM653" s="57"/>
      <c r="BN653" s="57"/>
      <c r="BO653" s="57"/>
      <c r="BP653" s="57"/>
      <c r="BQ653" s="57"/>
      <c r="BR653" s="57"/>
      <c r="BS653" s="57"/>
      <c r="BT653" s="57"/>
      <c r="BU653" s="57"/>
      <c r="BV653" s="57"/>
      <c r="BW653" s="57"/>
      <c r="BX653" s="57"/>
      <c r="BY653" s="57"/>
      <c r="BZ653" s="57"/>
      <c r="CA653" s="57"/>
      <c r="CB653" s="57"/>
      <c r="CC653" s="57"/>
      <c r="CD653" s="57"/>
      <c r="CE653" s="57"/>
      <c r="CF653" s="57"/>
      <c r="CG653" s="57"/>
      <c r="CH653" s="57"/>
      <c r="CI653" s="57"/>
      <c r="CJ653" s="57"/>
      <c r="CK653" s="57"/>
      <c r="CL653" s="57"/>
      <c r="CM653" s="57"/>
      <c r="CN653" s="57"/>
      <c r="CO653" s="57"/>
      <c r="CP653" s="57"/>
      <c r="CQ653" s="57"/>
      <c r="CR653" s="57"/>
      <c r="CS653" s="57"/>
      <c r="CT653" s="57"/>
      <c r="CU653" s="57"/>
      <c r="CV653" s="57"/>
      <c r="CW653" s="57"/>
      <c r="CX653" s="57"/>
      <c r="CY653" s="57"/>
      <c r="CZ653" s="57"/>
      <c r="DA653" s="57"/>
      <c r="DB653" s="57"/>
      <c r="DC653" s="57"/>
      <c r="DD653" s="57"/>
      <c r="DE653" s="57"/>
      <c r="DF653" s="57"/>
      <c r="DG653" s="57"/>
      <c r="DH653" s="57"/>
      <c r="DI653" s="57"/>
      <c r="DJ653" s="57"/>
      <c r="DK653" s="57"/>
      <c r="DL653" s="57"/>
      <c r="DM653" s="57"/>
      <c r="DN653" s="57"/>
      <c r="DO653" s="57"/>
      <c r="DP653" s="57"/>
      <c r="DQ653" s="57"/>
      <c r="DR653" s="57"/>
      <c r="DS653" s="57"/>
      <c r="DT653" s="57"/>
      <c r="DU653" s="57"/>
      <c r="DV653" s="57"/>
      <c r="DW653" s="57"/>
      <c r="DX653" s="57"/>
      <c r="DY653" s="57"/>
      <c r="DZ653" s="57"/>
      <c r="EA653" s="57"/>
      <c r="EB653" s="57"/>
      <c r="EC653" s="57"/>
      <c r="ED653" s="57"/>
      <c r="EE653" s="57"/>
      <c r="EF653" s="57"/>
      <c r="EG653" s="57"/>
      <c r="EH653" s="57"/>
      <c r="EI653" s="57"/>
      <c r="EJ653" s="57"/>
      <c r="EK653" s="57"/>
      <c r="EL653" s="57"/>
      <c r="EM653" s="57"/>
      <c r="EN653" s="57"/>
      <c r="EO653" s="57"/>
      <c r="EP653" s="57"/>
      <c r="EQ653" s="57"/>
      <c r="ER653" s="57"/>
      <c r="ES653" s="57"/>
      <c r="ET653" s="57"/>
      <c r="EU653" s="57"/>
      <c r="EV653" s="57"/>
      <c r="EW653" s="57"/>
      <c r="EX653" s="57"/>
      <c r="EY653" s="57"/>
      <c r="EZ653" s="57"/>
      <c r="FA653" s="57"/>
      <c r="FB653" s="57"/>
      <c r="FC653" s="57"/>
      <c r="FD653" s="57"/>
      <c r="FE653" s="57"/>
      <c r="FF653" s="57"/>
      <c r="FG653" s="57"/>
      <c r="FH653" s="57"/>
      <c r="FI653" s="57"/>
      <c r="FJ653" s="57"/>
      <c r="FK653" s="57"/>
      <c r="FL653" s="57"/>
      <c r="FM653" s="57"/>
    </row>
    <row r="654" customFormat="false" ht="18.75" hidden="false" customHeight="true" outlineLevel="0" collapsed="false">
      <c r="C654" s="3"/>
      <c r="U654" s="56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  <c r="AP654" s="57"/>
      <c r="AQ654" s="57"/>
      <c r="AR654" s="57"/>
      <c r="AS654" s="57"/>
      <c r="AT654" s="57"/>
      <c r="AU654" s="57"/>
      <c r="AV654" s="57"/>
      <c r="AW654" s="57"/>
      <c r="AX654" s="57"/>
      <c r="AY654" s="57"/>
      <c r="AZ654" s="57"/>
      <c r="BA654" s="57"/>
      <c r="BB654" s="57"/>
      <c r="BC654" s="57"/>
      <c r="BD654" s="57"/>
      <c r="BE654" s="57"/>
      <c r="BF654" s="57"/>
      <c r="BG654" s="57"/>
      <c r="BH654" s="57"/>
      <c r="BI654" s="57"/>
      <c r="BJ654" s="57"/>
      <c r="BK654" s="57"/>
      <c r="BL654" s="57"/>
      <c r="BM654" s="57"/>
      <c r="BN654" s="57"/>
      <c r="BO654" s="57"/>
      <c r="BP654" s="57"/>
      <c r="BQ654" s="57"/>
      <c r="BR654" s="57"/>
      <c r="BS654" s="57"/>
      <c r="BT654" s="57"/>
      <c r="BU654" s="57"/>
      <c r="BV654" s="57"/>
      <c r="BW654" s="57"/>
      <c r="BX654" s="57"/>
      <c r="BY654" s="57"/>
      <c r="BZ654" s="57"/>
      <c r="CA654" s="57"/>
      <c r="CB654" s="57"/>
      <c r="CC654" s="57"/>
      <c r="CD654" s="57"/>
      <c r="CE654" s="57"/>
      <c r="CF654" s="57"/>
      <c r="CG654" s="57"/>
      <c r="CH654" s="57"/>
      <c r="CI654" s="57"/>
      <c r="CJ654" s="57"/>
      <c r="CK654" s="57"/>
      <c r="CL654" s="57"/>
      <c r="CM654" s="57"/>
      <c r="CN654" s="57"/>
      <c r="CO654" s="57"/>
      <c r="CP654" s="57"/>
      <c r="CQ654" s="57"/>
      <c r="CR654" s="57"/>
      <c r="CS654" s="57"/>
      <c r="CT654" s="57"/>
      <c r="CU654" s="57"/>
      <c r="CV654" s="57"/>
      <c r="CW654" s="57"/>
      <c r="CX654" s="57"/>
      <c r="CY654" s="57"/>
      <c r="CZ654" s="57"/>
      <c r="DA654" s="57"/>
      <c r="DB654" s="57"/>
      <c r="DC654" s="57"/>
      <c r="DD654" s="57"/>
      <c r="DE654" s="57"/>
      <c r="DF654" s="57"/>
      <c r="DG654" s="57"/>
      <c r="DH654" s="57"/>
      <c r="DI654" s="57"/>
      <c r="DJ654" s="57"/>
      <c r="DK654" s="57"/>
      <c r="DL654" s="57"/>
      <c r="DM654" s="57"/>
      <c r="DN654" s="57"/>
      <c r="DO654" s="57"/>
      <c r="DP654" s="57"/>
      <c r="DQ654" s="57"/>
      <c r="DR654" s="57"/>
      <c r="DS654" s="57"/>
      <c r="DT654" s="57"/>
      <c r="DU654" s="57"/>
      <c r="DV654" s="57"/>
      <c r="DW654" s="57"/>
      <c r="DX654" s="57"/>
      <c r="DY654" s="57"/>
      <c r="DZ654" s="57"/>
      <c r="EA654" s="57"/>
      <c r="EB654" s="57"/>
      <c r="EC654" s="57"/>
      <c r="ED654" s="57"/>
      <c r="EE654" s="57"/>
      <c r="EF654" s="57"/>
      <c r="EG654" s="57"/>
      <c r="EH654" s="57"/>
      <c r="EI654" s="57"/>
      <c r="EJ654" s="57"/>
      <c r="EK654" s="57"/>
      <c r="EL654" s="57"/>
      <c r="EM654" s="57"/>
      <c r="EN654" s="57"/>
      <c r="EO654" s="57"/>
      <c r="EP654" s="57"/>
      <c r="EQ654" s="57"/>
      <c r="ER654" s="57"/>
      <c r="ES654" s="57"/>
      <c r="ET654" s="57"/>
      <c r="EU654" s="57"/>
      <c r="EV654" s="57"/>
      <c r="EW654" s="57"/>
      <c r="EX654" s="57"/>
      <c r="EY654" s="57"/>
      <c r="EZ654" s="57"/>
      <c r="FA654" s="57"/>
      <c r="FB654" s="57"/>
      <c r="FC654" s="57"/>
      <c r="FD654" s="57"/>
      <c r="FE654" s="57"/>
      <c r="FF654" s="57"/>
      <c r="FG654" s="57"/>
      <c r="FH654" s="57"/>
      <c r="FI654" s="57"/>
      <c r="FJ654" s="57"/>
      <c r="FK654" s="57"/>
      <c r="FL654" s="57"/>
      <c r="FM654" s="57"/>
    </row>
    <row r="655" customFormat="false" ht="18.75" hidden="false" customHeight="true" outlineLevel="0" collapsed="false">
      <c r="C655" s="3"/>
      <c r="U655" s="56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  <c r="AP655" s="57"/>
      <c r="AQ655" s="57"/>
      <c r="AR655" s="57"/>
      <c r="AS655" s="57"/>
      <c r="AT655" s="57"/>
      <c r="AU655" s="57"/>
      <c r="AV655" s="57"/>
      <c r="AW655" s="57"/>
      <c r="AX655" s="57"/>
      <c r="AY655" s="57"/>
      <c r="AZ655" s="57"/>
      <c r="BA655" s="57"/>
      <c r="BB655" s="57"/>
      <c r="BC655" s="57"/>
      <c r="BD655" s="57"/>
      <c r="BE655" s="57"/>
      <c r="BF655" s="57"/>
      <c r="BG655" s="57"/>
      <c r="BH655" s="57"/>
      <c r="BI655" s="57"/>
      <c r="BJ655" s="57"/>
      <c r="BK655" s="57"/>
      <c r="BL655" s="57"/>
      <c r="BM655" s="57"/>
      <c r="BN655" s="57"/>
      <c r="BO655" s="57"/>
      <c r="BP655" s="57"/>
      <c r="BQ655" s="57"/>
      <c r="BR655" s="57"/>
      <c r="BS655" s="57"/>
      <c r="BT655" s="57"/>
      <c r="BU655" s="57"/>
      <c r="BV655" s="57"/>
      <c r="BW655" s="57"/>
      <c r="BX655" s="57"/>
      <c r="BY655" s="57"/>
      <c r="BZ655" s="57"/>
      <c r="CA655" s="57"/>
      <c r="CB655" s="57"/>
      <c r="CC655" s="57"/>
      <c r="CD655" s="57"/>
      <c r="CE655" s="57"/>
      <c r="CF655" s="57"/>
      <c r="CG655" s="57"/>
      <c r="CH655" s="57"/>
      <c r="CI655" s="57"/>
      <c r="CJ655" s="57"/>
      <c r="CK655" s="57"/>
      <c r="CL655" s="57"/>
      <c r="CM655" s="57"/>
      <c r="CN655" s="57"/>
      <c r="CO655" s="57"/>
      <c r="CP655" s="57"/>
      <c r="CQ655" s="57"/>
      <c r="CR655" s="57"/>
      <c r="CS655" s="57"/>
      <c r="CT655" s="57"/>
      <c r="CU655" s="57"/>
      <c r="CV655" s="57"/>
      <c r="CW655" s="57"/>
      <c r="CX655" s="57"/>
      <c r="CY655" s="57"/>
      <c r="CZ655" s="57"/>
      <c r="DA655" s="57"/>
      <c r="DB655" s="57"/>
      <c r="DC655" s="57"/>
      <c r="DD655" s="57"/>
      <c r="DE655" s="57"/>
      <c r="DF655" s="57"/>
      <c r="DG655" s="57"/>
      <c r="DH655" s="57"/>
      <c r="DI655" s="57"/>
      <c r="DJ655" s="57"/>
      <c r="DK655" s="57"/>
      <c r="DL655" s="57"/>
      <c r="DM655" s="57"/>
      <c r="DN655" s="57"/>
      <c r="DO655" s="57"/>
      <c r="DP655" s="57"/>
      <c r="DQ655" s="57"/>
      <c r="DR655" s="57"/>
      <c r="DS655" s="57"/>
      <c r="DT655" s="57"/>
      <c r="DU655" s="57"/>
      <c r="DV655" s="57"/>
      <c r="DW655" s="57"/>
      <c r="DX655" s="57"/>
      <c r="DY655" s="57"/>
      <c r="DZ655" s="57"/>
      <c r="EA655" s="57"/>
      <c r="EB655" s="57"/>
      <c r="EC655" s="57"/>
      <c r="ED655" s="57"/>
      <c r="EE655" s="57"/>
      <c r="EF655" s="57"/>
      <c r="EG655" s="57"/>
      <c r="EH655" s="57"/>
      <c r="EI655" s="57"/>
      <c r="EJ655" s="57"/>
      <c r="EK655" s="57"/>
      <c r="EL655" s="57"/>
      <c r="EM655" s="57"/>
      <c r="EN655" s="57"/>
      <c r="EO655" s="57"/>
      <c r="EP655" s="57"/>
      <c r="EQ655" s="57"/>
      <c r="ER655" s="57"/>
      <c r="ES655" s="57"/>
      <c r="ET655" s="57"/>
      <c r="EU655" s="57"/>
      <c r="EV655" s="57"/>
      <c r="EW655" s="57"/>
      <c r="EX655" s="57"/>
      <c r="EY655" s="57"/>
      <c r="EZ655" s="57"/>
      <c r="FA655" s="57"/>
      <c r="FB655" s="57"/>
      <c r="FC655" s="57"/>
      <c r="FD655" s="57"/>
      <c r="FE655" s="57"/>
      <c r="FF655" s="57"/>
      <c r="FG655" s="57"/>
      <c r="FH655" s="57"/>
      <c r="FI655" s="57"/>
      <c r="FJ655" s="57"/>
      <c r="FK655" s="57"/>
      <c r="FL655" s="57"/>
      <c r="FM655" s="57"/>
    </row>
    <row r="656" customFormat="false" ht="18.75" hidden="false" customHeight="true" outlineLevel="0" collapsed="false">
      <c r="C656" s="3"/>
      <c r="U656" s="56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7"/>
      <c r="AS656" s="57"/>
      <c r="AT656" s="57"/>
      <c r="AU656" s="57"/>
      <c r="AV656" s="57"/>
      <c r="AW656" s="57"/>
      <c r="AX656" s="57"/>
      <c r="AY656" s="57"/>
      <c r="AZ656" s="57"/>
      <c r="BA656" s="57"/>
      <c r="BB656" s="57"/>
      <c r="BC656" s="57"/>
      <c r="BD656" s="57"/>
      <c r="BE656" s="57"/>
      <c r="BF656" s="57"/>
      <c r="BG656" s="57"/>
      <c r="BH656" s="57"/>
      <c r="BI656" s="57"/>
      <c r="BJ656" s="57"/>
      <c r="BK656" s="57"/>
      <c r="BL656" s="57"/>
      <c r="BM656" s="57"/>
      <c r="BN656" s="57"/>
      <c r="BO656" s="57"/>
      <c r="BP656" s="57"/>
      <c r="BQ656" s="57"/>
      <c r="BR656" s="57"/>
      <c r="BS656" s="57"/>
      <c r="BT656" s="57"/>
      <c r="BU656" s="57"/>
      <c r="BV656" s="57"/>
      <c r="BW656" s="57"/>
      <c r="BX656" s="57"/>
      <c r="BY656" s="57"/>
      <c r="BZ656" s="57"/>
      <c r="CA656" s="57"/>
      <c r="CB656" s="57"/>
      <c r="CC656" s="57"/>
      <c r="CD656" s="57"/>
      <c r="CE656" s="57"/>
      <c r="CF656" s="57"/>
      <c r="CG656" s="57"/>
      <c r="CH656" s="57"/>
      <c r="CI656" s="57"/>
      <c r="CJ656" s="57"/>
      <c r="CK656" s="57"/>
      <c r="CL656" s="57"/>
      <c r="CM656" s="57"/>
      <c r="CN656" s="57"/>
      <c r="CO656" s="57"/>
      <c r="CP656" s="57"/>
      <c r="CQ656" s="57"/>
      <c r="CR656" s="57"/>
      <c r="CS656" s="57"/>
      <c r="CT656" s="57"/>
      <c r="CU656" s="57"/>
      <c r="CV656" s="57"/>
      <c r="CW656" s="57"/>
      <c r="CX656" s="57"/>
      <c r="CY656" s="57"/>
      <c r="CZ656" s="57"/>
      <c r="DA656" s="57"/>
      <c r="DB656" s="57"/>
      <c r="DC656" s="57"/>
      <c r="DD656" s="57"/>
      <c r="DE656" s="57"/>
      <c r="DF656" s="57"/>
      <c r="DG656" s="57"/>
      <c r="DH656" s="57"/>
      <c r="DI656" s="57"/>
      <c r="DJ656" s="57"/>
      <c r="DK656" s="57"/>
      <c r="DL656" s="57"/>
      <c r="DM656" s="57"/>
      <c r="DN656" s="57"/>
      <c r="DO656" s="57"/>
      <c r="DP656" s="57"/>
      <c r="DQ656" s="57"/>
      <c r="DR656" s="57"/>
      <c r="DS656" s="57"/>
      <c r="DT656" s="57"/>
      <c r="DU656" s="57"/>
      <c r="DV656" s="57"/>
      <c r="DW656" s="57"/>
      <c r="DX656" s="57"/>
      <c r="DY656" s="57"/>
      <c r="DZ656" s="57"/>
      <c r="EA656" s="57"/>
      <c r="EB656" s="57"/>
      <c r="EC656" s="57"/>
      <c r="ED656" s="57"/>
      <c r="EE656" s="57"/>
      <c r="EF656" s="57"/>
      <c r="EG656" s="57"/>
      <c r="EH656" s="57"/>
      <c r="EI656" s="57"/>
      <c r="EJ656" s="57"/>
      <c r="EK656" s="57"/>
      <c r="EL656" s="57"/>
      <c r="EM656" s="57"/>
      <c r="EN656" s="57"/>
      <c r="EO656" s="57"/>
      <c r="EP656" s="57"/>
      <c r="EQ656" s="57"/>
      <c r="ER656" s="57"/>
      <c r="ES656" s="57"/>
      <c r="ET656" s="57"/>
      <c r="EU656" s="57"/>
      <c r="EV656" s="57"/>
      <c r="EW656" s="57"/>
      <c r="EX656" s="57"/>
      <c r="EY656" s="57"/>
      <c r="EZ656" s="57"/>
      <c r="FA656" s="57"/>
      <c r="FB656" s="57"/>
      <c r="FC656" s="57"/>
      <c r="FD656" s="57"/>
      <c r="FE656" s="57"/>
      <c r="FF656" s="57"/>
      <c r="FG656" s="57"/>
      <c r="FH656" s="57"/>
      <c r="FI656" s="57"/>
      <c r="FJ656" s="57"/>
      <c r="FK656" s="57"/>
      <c r="FL656" s="57"/>
      <c r="FM656" s="57"/>
    </row>
    <row r="657" customFormat="false" ht="18.75" hidden="false" customHeight="true" outlineLevel="0" collapsed="false">
      <c r="C657" s="3"/>
      <c r="U657" s="56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7"/>
      <c r="AS657" s="57"/>
      <c r="AT657" s="57"/>
      <c r="AU657" s="57"/>
      <c r="AV657" s="57"/>
      <c r="AW657" s="57"/>
      <c r="AX657" s="57"/>
      <c r="AY657" s="57"/>
      <c r="AZ657" s="57"/>
      <c r="BA657" s="57"/>
      <c r="BB657" s="57"/>
      <c r="BC657" s="57"/>
      <c r="BD657" s="57"/>
      <c r="BE657" s="57"/>
      <c r="BF657" s="57"/>
      <c r="BG657" s="57"/>
      <c r="BH657" s="57"/>
      <c r="BI657" s="57"/>
      <c r="BJ657" s="57"/>
      <c r="BK657" s="57"/>
      <c r="BL657" s="57"/>
      <c r="BM657" s="57"/>
      <c r="BN657" s="57"/>
      <c r="BO657" s="57"/>
      <c r="BP657" s="57"/>
      <c r="BQ657" s="57"/>
      <c r="BR657" s="57"/>
      <c r="BS657" s="57"/>
      <c r="BT657" s="57"/>
      <c r="BU657" s="57"/>
      <c r="BV657" s="57"/>
      <c r="BW657" s="57"/>
      <c r="BX657" s="57"/>
      <c r="BY657" s="57"/>
      <c r="BZ657" s="57"/>
      <c r="CA657" s="57"/>
      <c r="CB657" s="57"/>
      <c r="CC657" s="57"/>
      <c r="CD657" s="57"/>
      <c r="CE657" s="57"/>
      <c r="CF657" s="57"/>
      <c r="CG657" s="57"/>
      <c r="CH657" s="57"/>
      <c r="CI657" s="57"/>
      <c r="CJ657" s="57"/>
      <c r="CK657" s="57"/>
      <c r="CL657" s="57"/>
      <c r="CM657" s="57"/>
      <c r="CN657" s="57"/>
      <c r="CO657" s="57"/>
      <c r="CP657" s="57"/>
      <c r="CQ657" s="57"/>
      <c r="CR657" s="57"/>
      <c r="CS657" s="57"/>
      <c r="CT657" s="57"/>
      <c r="CU657" s="57"/>
      <c r="CV657" s="57"/>
      <c r="CW657" s="57"/>
      <c r="CX657" s="57"/>
      <c r="CY657" s="57"/>
      <c r="CZ657" s="57"/>
      <c r="DA657" s="57"/>
      <c r="DB657" s="57"/>
      <c r="DC657" s="57"/>
      <c r="DD657" s="57"/>
      <c r="DE657" s="57"/>
      <c r="DF657" s="57"/>
      <c r="DG657" s="57"/>
      <c r="DH657" s="57"/>
      <c r="DI657" s="57"/>
      <c r="DJ657" s="57"/>
      <c r="DK657" s="57"/>
      <c r="DL657" s="57"/>
      <c r="DM657" s="57"/>
      <c r="DN657" s="57"/>
      <c r="DO657" s="57"/>
      <c r="DP657" s="57"/>
      <c r="DQ657" s="57"/>
      <c r="DR657" s="57"/>
      <c r="DS657" s="57"/>
      <c r="DT657" s="57"/>
      <c r="DU657" s="57"/>
      <c r="DV657" s="57"/>
      <c r="DW657" s="57"/>
      <c r="DX657" s="57"/>
      <c r="DY657" s="57"/>
      <c r="DZ657" s="57"/>
      <c r="EA657" s="57"/>
      <c r="EB657" s="57"/>
      <c r="EC657" s="57"/>
      <c r="ED657" s="57"/>
      <c r="EE657" s="57"/>
      <c r="EF657" s="57"/>
      <c r="EG657" s="57"/>
      <c r="EH657" s="57"/>
      <c r="EI657" s="57"/>
      <c r="EJ657" s="57"/>
      <c r="EK657" s="57"/>
      <c r="EL657" s="57"/>
      <c r="EM657" s="57"/>
      <c r="EN657" s="57"/>
      <c r="EO657" s="57"/>
      <c r="EP657" s="57"/>
      <c r="EQ657" s="57"/>
      <c r="ER657" s="57"/>
      <c r="ES657" s="57"/>
      <c r="ET657" s="57"/>
      <c r="EU657" s="57"/>
      <c r="EV657" s="57"/>
      <c r="EW657" s="57"/>
      <c r="EX657" s="57"/>
      <c r="EY657" s="57"/>
      <c r="EZ657" s="57"/>
      <c r="FA657" s="57"/>
      <c r="FB657" s="57"/>
      <c r="FC657" s="57"/>
      <c r="FD657" s="57"/>
      <c r="FE657" s="57"/>
      <c r="FF657" s="57"/>
      <c r="FG657" s="57"/>
      <c r="FH657" s="57"/>
      <c r="FI657" s="57"/>
      <c r="FJ657" s="57"/>
      <c r="FK657" s="57"/>
      <c r="FL657" s="57"/>
      <c r="FM657" s="57"/>
    </row>
    <row r="658" customFormat="false" ht="18.75" hidden="false" customHeight="true" outlineLevel="0" collapsed="false">
      <c r="C658" s="3"/>
      <c r="U658" s="56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7"/>
      <c r="AS658" s="57"/>
      <c r="AT658" s="57"/>
      <c r="AU658" s="57"/>
      <c r="AV658" s="57"/>
      <c r="AW658" s="57"/>
      <c r="AX658" s="57"/>
      <c r="AY658" s="57"/>
      <c r="AZ658" s="57"/>
      <c r="BA658" s="57"/>
      <c r="BB658" s="57"/>
      <c r="BC658" s="57"/>
      <c r="BD658" s="57"/>
      <c r="BE658" s="57"/>
      <c r="BF658" s="57"/>
      <c r="BG658" s="57"/>
      <c r="BH658" s="57"/>
      <c r="BI658" s="57"/>
      <c r="BJ658" s="57"/>
      <c r="BK658" s="57"/>
      <c r="BL658" s="57"/>
      <c r="BM658" s="57"/>
      <c r="BN658" s="57"/>
      <c r="BO658" s="57"/>
      <c r="BP658" s="57"/>
      <c r="BQ658" s="57"/>
      <c r="BR658" s="57"/>
      <c r="BS658" s="57"/>
      <c r="BT658" s="57"/>
      <c r="BU658" s="57"/>
      <c r="BV658" s="57"/>
      <c r="BW658" s="57"/>
      <c r="BX658" s="57"/>
      <c r="BY658" s="57"/>
      <c r="BZ658" s="57"/>
      <c r="CA658" s="57"/>
      <c r="CB658" s="57"/>
      <c r="CC658" s="57"/>
      <c r="CD658" s="57"/>
      <c r="CE658" s="57"/>
      <c r="CF658" s="57"/>
      <c r="CG658" s="57"/>
      <c r="CH658" s="57"/>
      <c r="CI658" s="57"/>
      <c r="CJ658" s="57"/>
      <c r="CK658" s="57"/>
      <c r="CL658" s="57"/>
      <c r="CM658" s="57"/>
      <c r="CN658" s="57"/>
      <c r="CO658" s="57"/>
      <c r="CP658" s="57"/>
      <c r="CQ658" s="57"/>
      <c r="CR658" s="57"/>
      <c r="CS658" s="57"/>
      <c r="CT658" s="57"/>
      <c r="CU658" s="57"/>
      <c r="CV658" s="57"/>
      <c r="CW658" s="57"/>
      <c r="CX658" s="57"/>
      <c r="CY658" s="57"/>
      <c r="CZ658" s="57"/>
      <c r="DA658" s="57"/>
      <c r="DB658" s="57"/>
      <c r="DC658" s="57"/>
      <c r="DD658" s="57"/>
      <c r="DE658" s="57"/>
      <c r="DF658" s="57"/>
      <c r="DG658" s="57"/>
      <c r="DH658" s="57"/>
      <c r="DI658" s="57"/>
      <c r="DJ658" s="57"/>
      <c r="DK658" s="57"/>
      <c r="DL658" s="57"/>
      <c r="DM658" s="57"/>
      <c r="DN658" s="57"/>
      <c r="DO658" s="57"/>
      <c r="DP658" s="57"/>
      <c r="DQ658" s="57"/>
      <c r="DR658" s="57"/>
      <c r="DS658" s="57"/>
      <c r="DT658" s="57"/>
      <c r="DU658" s="57"/>
      <c r="DV658" s="57"/>
      <c r="DW658" s="57"/>
      <c r="DX658" s="57"/>
      <c r="DY658" s="57"/>
      <c r="DZ658" s="57"/>
      <c r="EA658" s="57"/>
      <c r="EB658" s="57"/>
      <c r="EC658" s="57"/>
      <c r="ED658" s="57"/>
      <c r="EE658" s="57"/>
      <c r="EF658" s="57"/>
      <c r="EG658" s="57"/>
      <c r="EH658" s="57"/>
      <c r="EI658" s="57"/>
      <c r="EJ658" s="57"/>
      <c r="EK658" s="57"/>
      <c r="EL658" s="57"/>
      <c r="EM658" s="57"/>
      <c r="EN658" s="57"/>
      <c r="EO658" s="57"/>
      <c r="EP658" s="57"/>
      <c r="EQ658" s="57"/>
      <c r="ER658" s="57"/>
      <c r="ES658" s="57"/>
      <c r="ET658" s="57"/>
      <c r="EU658" s="57"/>
      <c r="EV658" s="57"/>
      <c r="EW658" s="57"/>
      <c r="EX658" s="57"/>
      <c r="EY658" s="57"/>
      <c r="EZ658" s="57"/>
      <c r="FA658" s="57"/>
      <c r="FB658" s="57"/>
      <c r="FC658" s="57"/>
      <c r="FD658" s="57"/>
      <c r="FE658" s="57"/>
      <c r="FF658" s="57"/>
      <c r="FG658" s="57"/>
      <c r="FH658" s="57"/>
      <c r="FI658" s="57"/>
      <c r="FJ658" s="57"/>
      <c r="FK658" s="57"/>
      <c r="FL658" s="57"/>
      <c r="FM658" s="57"/>
    </row>
    <row r="659" customFormat="false" ht="18.75" hidden="false" customHeight="true" outlineLevel="0" collapsed="false">
      <c r="C659" s="3"/>
      <c r="U659" s="56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  <c r="AP659" s="57"/>
      <c r="AQ659" s="57"/>
      <c r="AR659" s="57"/>
      <c r="AS659" s="57"/>
      <c r="AT659" s="57"/>
      <c r="AU659" s="57"/>
      <c r="AV659" s="57"/>
      <c r="AW659" s="57"/>
      <c r="AX659" s="57"/>
      <c r="AY659" s="57"/>
      <c r="AZ659" s="57"/>
      <c r="BA659" s="57"/>
      <c r="BB659" s="57"/>
      <c r="BC659" s="57"/>
      <c r="BD659" s="57"/>
      <c r="BE659" s="57"/>
      <c r="BF659" s="57"/>
      <c r="BG659" s="57"/>
      <c r="BH659" s="57"/>
      <c r="BI659" s="57"/>
      <c r="BJ659" s="57"/>
      <c r="BK659" s="57"/>
      <c r="BL659" s="57"/>
      <c r="BM659" s="57"/>
      <c r="BN659" s="57"/>
      <c r="BO659" s="57"/>
      <c r="BP659" s="57"/>
      <c r="BQ659" s="57"/>
      <c r="BR659" s="57"/>
      <c r="BS659" s="57"/>
      <c r="BT659" s="57"/>
      <c r="BU659" s="57"/>
      <c r="BV659" s="57"/>
      <c r="BW659" s="57"/>
      <c r="BX659" s="57"/>
      <c r="BY659" s="57"/>
      <c r="BZ659" s="57"/>
      <c r="CA659" s="57"/>
      <c r="CB659" s="57"/>
      <c r="CC659" s="57"/>
      <c r="CD659" s="57"/>
      <c r="CE659" s="57"/>
      <c r="CF659" s="57"/>
      <c r="CG659" s="57"/>
      <c r="CH659" s="57"/>
      <c r="CI659" s="57"/>
      <c r="CJ659" s="57"/>
      <c r="CK659" s="57"/>
      <c r="CL659" s="57"/>
      <c r="CM659" s="57"/>
      <c r="CN659" s="57"/>
      <c r="CO659" s="57"/>
      <c r="CP659" s="57"/>
      <c r="CQ659" s="57"/>
      <c r="CR659" s="57"/>
      <c r="CS659" s="57"/>
      <c r="CT659" s="57"/>
      <c r="CU659" s="57"/>
      <c r="CV659" s="57"/>
      <c r="CW659" s="57"/>
      <c r="CX659" s="57"/>
      <c r="CY659" s="57"/>
      <c r="CZ659" s="57"/>
      <c r="DA659" s="57"/>
      <c r="DB659" s="57"/>
      <c r="DC659" s="57"/>
      <c r="DD659" s="57"/>
      <c r="DE659" s="57"/>
      <c r="DF659" s="57"/>
      <c r="DG659" s="57"/>
      <c r="DH659" s="57"/>
      <c r="DI659" s="57"/>
      <c r="DJ659" s="57"/>
      <c r="DK659" s="57"/>
      <c r="DL659" s="57"/>
      <c r="DM659" s="57"/>
      <c r="DN659" s="57"/>
      <c r="DO659" s="57"/>
      <c r="DP659" s="57"/>
      <c r="DQ659" s="57"/>
      <c r="DR659" s="57"/>
      <c r="DS659" s="57"/>
      <c r="DT659" s="57"/>
      <c r="DU659" s="57"/>
      <c r="DV659" s="57"/>
      <c r="DW659" s="57"/>
      <c r="DX659" s="57"/>
      <c r="DY659" s="57"/>
      <c r="DZ659" s="57"/>
      <c r="EA659" s="57"/>
      <c r="EB659" s="57"/>
      <c r="EC659" s="57"/>
      <c r="ED659" s="57"/>
      <c r="EE659" s="57"/>
      <c r="EF659" s="57"/>
      <c r="EG659" s="57"/>
      <c r="EH659" s="57"/>
      <c r="EI659" s="57"/>
      <c r="EJ659" s="57"/>
      <c r="EK659" s="57"/>
      <c r="EL659" s="57"/>
      <c r="EM659" s="57"/>
      <c r="EN659" s="57"/>
      <c r="EO659" s="57"/>
      <c r="EP659" s="57"/>
      <c r="EQ659" s="57"/>
      <c r="ER659" s="57"/>
      <c r="ES659" s="57"/>
      <c r="ET659" s="57"/>
      <c r="EU659" s="57"/>
      <c r="EV659" s="57"/>
      <c r="EW659" s="57"/>
      <c r="EX659" s="57"/>
      <c r="EY659" s="57"/>
      <c r="EZ659" s="57"/>
      <c r="FA659" s="57"/>
      <c r="FB659" s="57"/>
      <c r="FC659" s="57"/>
      <c r="FD659" s="57"/>
      <c r="FE659" s="57"/>
      <c r="FF659" s="57"/>
      <c r="FG659" s="57"/>
      <c r="FH659" s="57"/>
      <c r="FI659" s="57"/>
      <c r="FJ659" s="57"/>
      <c r="FK659" s="57"/>
      <c r="FL659" s="57"/>
      <c r="FM659" s="57"/>
    </row>
    <row r="660" customFormat="false" ht="18.75" hidden="false" customHeight="true" outlineLevel="0" collapsed="false">
      <c r="C660" s="3"/>
      <c r="U660" s="56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57"/>
      <c r="AR660" s="57"/>
      <c r="AS660" s="57"/>
      <c r="AT660" s="57"/>
      <c r="AU660" s="57"/>
      <c r="AV660" s="57"/>
      <c r="AW660" s="57"/>
      <c r="AX660" s="57"/>
      <c r="AY660" s="57"/>
      <c r="AZ660" s="57"/>
      <c r="BA660" s="57"/>
      <c r="BB660" s="57"/>
      <c r="BC660" s="57"/>
      <c r="BD660" s="57"/>
      <c r="BE660" s="57"/>
      <c r="BF660" s="57"/>
      <c r="BG660" s="57"/>
      <c r="BH660" s="57"/>
      <c r="BI660" s="57"/>
      <c r="BJ660" s="57"/>
      <c r="BK660" s="57"/>
      <c r="BL660" s="57"/>
      <c r="BM660" s="57"/>
      <c r="BN660" s="57"/>
      <c r="BO660" s="57"/>
      <c r="BP660" s="57"/>
      <c r="BQ660" s="57"/>
      <c r="BR660" s="57"/>
      <c r="BS660" s="57"/>
      <c r="BT660" s="57"/>
      <c r="BU660" s="57"/>
      <c r="BV660" s="57"/>
      <c r="BW660" s="57"/>
      <c r="BX660" s="57"/>
      <c r="BY660" s="57"/>
      <c r="BZ660" s="57"/>
      <c r="CA660" s="57"/>
      <c r="CB660" s="57"/>
      <c r="CC660" s="57"/>
      <c r="CD660" s="57"/>
      <c r="CE660" s="57"/>
      <c r="CF660" s="57"/>
      <c r="CG660" s="57"/>
      <c r="CH660" s="57"/>
      <c r="CI660" s="57"/>
      <c r="CJ660" s="57"/>
      <c r="CK660" s="57"/>
      <c r="CL660" s="57"/>
      <c r="CM660" s="57"/>
      <c r="CN660" s="57"/>
      <c r="CO660" s="57"/>
      <c r="CP660" s="57"/>
      <c r="CQ660" s="57"/>
      <c r="CR660" s="57"/>
      <c r="CS660" s="57"/>
      <c r="CT660" s="57"/>
      <c r="CU660" s="57"/>
      <c r="CV660" s="57"/>
      <c r="CW660" s="57"/>
      <c r="CX660" s="57"/>
      <c r="CY660" s="57"/>
      <c r="CZ660" s="57"/>
      <c r="DA660" s="57"/>
      <c r="DB660" s="57"/>
      <c r="DC660" s="57"/>
      <c r="DD660" s="57"/>
      <c r="DE660" s="57"/>
      <c r="DF660" s="57"/>
      <c r="DG660" s="57"/>
      <c r="DH660" s="57"/>
      <c r="DI660" s="57"/>
      <c r="DJ660" s="57"/>
      <c r="DK660" s="57"/>
      <c r="DL660" s="57"/>
      <c r="DM660" s="57"/>
      <c r="DN660" s="57"/>
      <c r="DO660" s="57"/>
      <c r="DP660" s="57"/>
      <c r="DQ660" s="57"/>
      <c r="DR660" s="57"/>
      <c r="DS660" s="57"/>
      <c r="DT660" s="57"/>
      <c r="DU660" s="57"/>
      <c r="DV660" s="57"/>
      <c r="DW660" s="57"/>
      <c r="DX660" s="57"/>
      <c r="DY660" s="57"/>
      <c r="DZ660" s="57"/>
      <c r="EA660" s="57"/>
      <c r="EB660" s="57"/>
      <c r="EC660" s="57"/>
      <c r="ED660" s="57"/>
      <c r="EE660" s="57"/>
      <c r="EF660" s="57"/>
      <c r="EG660" s="57"/>
      <c r="EH660" s="57"/>
      <c r="EI660" s="57"/>
      <c r="EJ660" s="57"/>
      <c r="EK660" s="57"/>
      <c r="EL660" s="57"/>
      <c r="EM660" s="57"/>
      <c r="EN660" s="57"/>
      <c r="EO660" s="57"/>
      <c r="EP660" s="57"/>
      <c r="EQ660" s="57"/>
      <c r="ER660" s="57"/>
      <c r="ES660" s="57"/>
      <c r="ET660" s="57"/>
      <c r="EU660" s="57"/>
      <c r="EV660" s="57"/>
      <c r="EW660" s="57"/>
      <c r="EX660" s="57"/>
      <c r="EY660" s="57"/>
      <c r="EZ660" s="57"/>
      <c r="FA660" s="57"/>
      <c r="FB660" s="57"/>
      <c r="FC660" s="57"/>
      <c r="FD660" s="57"/>
      <c r="FE660" s="57"/>
      <c r="FF660" s="57"/>
      <c r="FG660" s="57"/>
      <c r="FH660" s="57"/>
      <c r="FI660" s="57"/>
      <c r="FJ660" s="57"/>
      <c r="FK660" s="57"/>
      <c r="FL660" s="57"/>
      <c r="FM660" s="57"/>
    </row>
    <row r="661" customFormat="false" ht="18.75" hidden="false" customHeight="true" outlineLevel="0" collapsed="false">
      <c r="C661" s="3"/>
      <c r="U661" s="56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7"/>
      <c r="AQ661" s="57"/>
      <c r="AR661" s="57"/>
      <c r="AS661" s="57"/>
      <c r="AT661" s="57"/>
      <c r="AU661" s="57"/>
      <c r="AV661" s="57"/>
      <c r="AW661" s="57"/>
      <c r="AX661" s="57"/>
      <c r="AY661" s="57"/>
      <c r="AZ661" s="57"/>
      <c r="BA661" s="57"/>
      <c r="BB661" s="57"/>
      <c r="BC661" s="57"/>
      <c r="BD661" s="57"/>
      <c r="BE661" s="57"/>
      <c r="BF661" s="57"/>
      <c r="BG661" s="57"/>
      <c r="BH661" s="57"/>
      <c r="BI661" s="57"/>
      <c r="BJ661" s="57"/>
      <c r="BK661" s="57"/>
      <c r="BL661" s="57"/>
      <c r="BM661" s="57"/>
      <c r="BN661" s="57"/>
      <c r="BO661" s="57"/>
      <c r="BP661" s="57"/>
      <c r="BQ661" s="57"/>
      <c r="BR661" s="57"/>
      <c r="BS661" s="57"/>
      <c r="BT661" s="57"/>
      <c r="BU661" s="57"/>
      <c r="BV661" s="57"/>
      <c r="BW661" s="57"/>
      <c r="BX661" s="57"/>
      <c r="BY661" s="57"/>
      <c r="BZ661" s="57"/>
      <c r="CA661" s="57"/>
      <c r="CB661" s="57"/>
      <c r="CC661" s="57"/>
      <c r="CD661" s="57"/>
      <c r="CE661" s="57"/>
      <c r="CF661" s="57"/>
      <c r="CG661" s="57"/>
      <c r="CH661" s="57"/>
      <c r="CI661" s="57"/>
      <c r="CJ661" s="57"/>
      <c r="CK661" s="57"/>
      <c r="CL661" s="57"/>
      <c r="CM661" s="57"/>
      <c r="CN661" s="57"/>
      <c r="CO661" s="57"/>
      <c r="CP661" s="57"/>
      <c r="CQ661" s="57"/>
      <c r="CR661" s="57"/>
      <c r="CS661" s="57"/>
      <c r="CT661" s="57"/>
      <c r="CU661" s="57"/>
      <c r="CV661" s="57"/>
      <c r="CW661" s="57"/>
      <c r="CX661" s="57"/>
      <c r="CY661" s="57"/>
      <c r="CZ661" s="57"/>
      <c r="DA661" s="57"/>
      <c r="DB661" s="57"/>
      <c r="DC661" s="57"/>
      <c r="DD661" s="57"/>
      <c r="DE661" s="57"/>
      <c r="DF661" s="57"/>
      <c r="DG661" s="57"/>
      <c r="DH661" s="57"/>
      <c r="DI661" s="57"/>
      <c r="DJ661" s="57"/>
      <c r="DK661" s="57"/>
      <c r="DL661" s="57"/>
      <c r="DM661" s="57"/>
      <c r="DN661" s="57"/>
      <c r="DO661" s="57"/>
      <c r="DP661" s="57"/>
      <c r="DQ661" s="57"/>
      <c r="DR661" s="57"/>
      <c r="DS661" s="57"/>
      <c r="DT661" s="57"/>
      <c r="DU661" s="57"/>
      <c r="DV661" s="57"/>
      <c r="DW661" s="57"/>
      <c r="DX661" s="57"/>
      <c r="DY661" s="57"/>
      <c r="DZ661" s="57"/>
      <c r="EA661" s="57"/>
      <c r="EB661" s="57"/>
      <c r="EC661" s="57"/>
      <c r="ED661" s="57"/>
      <c r="EE661" s="57"/>
      <c r="EF661" s="57"/>
      <c r="EG661" s="57"/>
      <c r="EH661" s="57"/>
      <c r="EI661" s="57"/>
      <c r="EJ661" s="57"/>
      <c r="EK661" s="57"/>
      <c r="EL661" s="57"/>
      <c r="EM661" s="57"/>
      <c r="EN661" s="57"/>
      <c r="EO661" s="57"/>
      <c r="EP661" s="57"/>
      <c r="EQ661" s="57"/>
      <c r="ER661" s="57"/>
      <c r="ES661" s="57"/>
      <c r="ET661" s="57"/>
      <c r="EU661" s="57"/>
      <c r="EV661" s="57"/>
      <c r="EW661" s="57"/>
      <c r="EX661" s="57"/>
      <c r="EY661" s="57"/>
      <c r="EZ661" s="57"/>
      <c r="FA661" s="57"/>
      <c r="FB661" s="57"/>
      <c r="FC661" s="57"/>
      <c r="FD661" s="57"/>
      <c r="FE661" s="57"/>
      <c r="FF661" s="57"/>
      <c r="FG661" s="57"/>
      <c r="FH661" s="57"/>
      <c r="FI661" s="57"/>
      <c r="FJ661" s="57"/>
      <c r="FK661" s="57"/>
      <c r="FL661" s="57"/>
      <c r="FM661" s="57"/>
    </row>
    <row r="662" customFormat="false" ht="18.75" hidden="false" customHeight="true" outlineLevel="0" collapsed="false">
      <c r="C662" s="3"/>
      <c r="U662" s="56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  <c r="AW662" s="57"/>
      <c r="AX662" s="57"/>
      <c r="AY662" s="57"/>
      <c r="AZ662" s="57"/>
      <c r="BA662" s="57"/>
      <c r="BB662" s="57"/>
      <c r="BC662" s="57"/>
      <c r="BD662" s="57"/>
      <c r="BE662" s="57"/>
      <c r="BF662" s="57"/>
      <c r="BG662" s="57"/>
      <c r="BH662" s="57"/>
      <c r="BI662" s="57"/>
      <c r="BJ662" s="57"/>
      <c r="BK662" s="57"/>
      <c r="BL662" s="57"/>
      <c r="BM662" s="57"/>
      <c r="BN662" s="57"/>
      <c r="BO662" s="57"/>
      <c r="BP662" s="57"/>
      <c r="BQ662" s="57"/>
      <c r="BR662" s="57"/>
      <c r="BS662" s="57"/>
      <c r="BT662" s="57"/>
      <c r="BU662" s="57"/>
      <c r="BV662" s="57"/>
      <c r="BW662" s="57"/>
      <c r="BX662" s="57"/>
      <c r="BY662" s="57"/>
      <c r="BZ662" s="57"/>
      <c r="CA662" s="57"/>
      <c r="CB662" s="57"/>
      <c r="CC662" s="57"/>
      <c r="CD662" s="57"/>
      <c r="CE662" s="57"/>
      <c r="CF662" s="57"/>
      <c r="CG662" s="57"/>
      <c r="CH662" s="57"/>
      <c r="CI662" s="57"/>
      <c r="CJ662" s="57"/>
      <c r="CK662" s="57"/>
      <c r="CL662" s="57"/>
      <c r="CM662" s="57"/>
      <c r="CN662" s="57"/>
      <c r="CO662" s="57"/>
      <c r="CP662" s="57"/>
      <c r="CQ662" s="57"/>
      <c r="CR662" s="57"/>
      <c r="CS662" s="57"/>
      <c r="CT662" s="57"/>
      <c r="CU662" s="57"/>
      <c r="CV662" s="57"/>
      <c r="CW662" s="57"/>
      <c r="CX662" s="57"/>
      <c r="CY662" s="57"/>
      <c r="CZ662" s="57"/>
      <c r="DA662" s="57"/>
      <c r="DB662" s="57"/>
      <c r="DC662" s="57"/>
      <c r="DD662" s="57"/>
      <c r="DE662" s="57"/>
      <c r="DF662" s="57"/>
      <c r="DG662" s="57"/>
      <c r="DH662" s="57"/>
      <c r="DI662" s="57"/>
      <c r="DJ662" s="57"/>
      <c r="DK662" s="57"/>
      <c r="DL662" s="57"/>
      <c r="DM662" s="57"/>
      <c r="DN662" s="57"/>
      <c r="DO662" s="57"/>
      <c r="DP662" s="57"/>
      <c r="DQ662" s="57"/>
      <c r="DR662" s="57"/>
      <c r="DS662" s="57"/>
      <c r="DT662" s="57"/>
      <c r="DU662" s="57"/>
      <c r="DV662" s="57"/>
      <c r="DW662" s="57"/>
      <c r="DX662" s="57"/>
      <c r="DY662" s="57"/>
      <c r="DZ662" s="57"/>
      <c r="EA662" s="57"/>
      <c r="EB662" s="57"/>
      <c r="EC662" s="57"/>
      <c r="ED662" s="57"/>
      <c r="EE662" s="57"/>
      <c r="EF662" s="57"/>
      <c r="EG662" s="57"/>
      <c r="EH662" s="57"/>
      <c r="EI662" s="57"/>
      <c r="EJ662" s="57"/>
      <c r="EK662" s="57"/>
      <c r="EL662" s="57"/>
      <c r="EM662" s="57"/>
      <c r="EN662" s="57"/>
      <c r="EO662" s="57"/>
      <c r="EP662" s="57"/>
      <c r="EQ662" s="57"/>
      <c r="ER662" s="57"/>
      <c r="ES662" s="57"/>
      <c r="ET662" s="57"/>
      <c r="EU662" s="57"/>
      <c r="EV662" s="57"/>
      <c r="EW662" s="57"/>
      <c r="EX662" s="57"/>
      <c r="EY662" s="57"/>
      <c r="EZ662" s="57"/>
      <c r="FA662" s="57"/>
      <c r="FB662" s="57"/>
      <c r="FC662" s="57"/>
      <c r="FD662" s="57"/>
      <c r="FE662" s="57"/>
      <c r="FF662" s="57"/>
      <c r="FG662" s="57"/>
      <c r="FH662" s="57"/>
      <c r="FI662" s="57"/>
      <c r="FJ662" s="57"/>
      <c r="FK662" s="57"/>
      <c r="FL662" s="57"/>
      <c r="FM662" s="57"/>
    </row>
    <row r="663" customFormat="false" ht="18.75" hidden="false" customHeight="true" outlineLevel="0" collapsed="false">
      <c r="C663" s="3"/>
      <c r="U663" s="56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  <c r="AW663" s="57"/>
      <c r="AX663" s="57"/>
      <c r="AY663" s="57"/>
      <c r="AZ663" s="57"/>
      <c r="BA663" s="57"/>
      <c r="BB663" s="57"/>
      <c r="BC663" s="57"/>
      <c r="BD663" s="57"/>
      <c r="BE663" s="57"/>
      <c r="BF663" s="57"/>
      <c r="BG663" s="57"/>
      <c r="BH663" s="57"/>
      <c r="BI663" s="57"/>
      <c r="BJ663" s="57"/>
      <c r="BK663" s="57"/>
      <c r="BL663" s="57"/>
      <c r="BM663" s="57"/>
      <c r="BN663" s="57"/>
      <c r="BO663" s="57"/>
      <c r="BP663" s="57"/>
      <c r="BQ663" s="57"/>
      <c r="BR663" s="57"/>
      <c r="BS663" s="57"/>
      <c r="BT663" s="57"/>
      <c r="BU663" s="57"/>
      <c r="BV663" s="57"/>
      <c r="BW663" s="57"/>
      <c r="BX663" s="57"/>
      <c r="BY663" s="57"/>
      <c r="BZ663" s="57"/>
      <c r="CA663" s="57"/>
      <c r="CB663" s="57"/>
      <c r="CC663" s="57"/>
      <c r="CD663" s="57"/>
      <c r="CE663" s="57"/>
      <c r="CF663" s="57"/>
      <c r="CG663" s="57"/>
      <c r="CH663" s="57"/>
      <c r="CI663" s="57"/>
      <c r="CJ663" s="57"/>
      <c r="CK663" s="57"/>
      <c r="CL663" s="57"/>
      <c r="CM663" s="57"/>
      <c r="CN663" s="57"/>
      <c r="CO663" s="57"/>
      <c r="CP663" s="57"/>
      <c r="CQ663" s="57"/>
      <c r="CR663" s="57"/>
      <c r="CS663" s="57"/>
      <c r="CT663" s="57"/>
      <c r="CU663" s="57"/>
      <c r="CV663" s="57"/>
      <c r="CW663" s="57"/>
      <c r="CX663" s="57"/>
      <c r="CY663" s="57"/>
      <c r="CZ663" s="57"/>
      <c r="DA663" s="57"/>
      <c r="DB663" s="57"/>
      <c r="DC663" s="57"/>
      <c r="DD663" s="57"/>
      <c r="DE663" s="57"/>
      <c r="DF663" s="57"/>
      <c r="DG663" s="57"/>
      <c r="DH663" s="57"/>
      <c r="DI663" s="57"/>
      <c r="DJ663" s="57"/>
      <c r="DK663" s="57"/>
      <c r="DL663" s="57"/>
      <c r="DM663" s="57"/>
      <c r="DN663" s="57"/>
      <c r="DO663" s="57"/>
      <c r="DP663" s="57"/>
      <c r="DQ663" s="57"/>
      <c r="DR663" s="57"/>
      <c r="DS663" s="57"/>
      <c r="DT663" s="57"/>
      <c r="DU663" s="57"/>
      <c r="DV663" s="57"/>
      <c r="DW663" s="57"/>
      <c r="DX663" s="57"/>
      <c r="DY663" s="57"/>
      <c r="DZ663" s="57"/>
      <c r="EA663" s="57"/>
      <c r="EB663" s="57"/>
      <c r="EC663" s="57"/>
      <c r="ED663" s="57"/>
      <c r="EE663" s="57"/>
      <c r="EF663" s="57"/>
      <c r="EG663" s="57"/>
      <c r="EH663" s="57"/>
      <c r="EI663" s="57"/>
      <c r="EJ663" s="57"/>
      <c r="EK663" s="57"/>
      <c r="EL663" s="57"/>
      <c r="EM663" s="57"/>
      <c r="EN663" s="57"/>
      <c r="EO663" s="57"/>
      <c r="EP663" s="57"/>
      <c r="EQ663" s="57"/>
      <c r="ER663" s="57"/>
      <c r="ES663" s="57"/>
      <c r="ET663" s="57"/>
      <c r="EU663" s="57"/>
      <c r="EV663" s="57"/>
      <c r="EW663" s="57"/>
      <c r="EX663" s="57"/>
      <c r="EY663" s="57"/>
      <c r="EZ663" s="57"/>
      <c r="FA663" s="57"/>
      <c r="FB663" s="57"/>
      <c r="FC663" s="57"/>
      <c r="FD663" s="57"/>
      <c r="FE663" s="57"/>
      <c r="FF663" s="57"/>
      <c r="FG663" s="57"/>
      <c r="FH663" s="57"/>
      <c r="FI663" s="57"/>
      <c r="FJ663" s="57"/>
      <c r="FK663" s="57"/>
      <c r="FL663" s="57"/>
      <c r="FM663" s="57"/>
    </row>
    <row r="664" customFormat="false" ht="18.75" hidden="false" customHeight="true" outlineLevel="0" collapsed="false">
      <c r="C664" s="3"/>
      <c r="U664" s="56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/>
      <c r="AU664" s="57"/>
      <c r="AV664" s="57"/>
      <c r="AW664" s="57"/>
      <c r="AX664" s="57"/>
      <c r="AY664" s="57"/>
      <c r="AZ664" s="57"/>
      <c r="BA664" s="57"/>
      <c r="BB664" s="57"/>
      <c r="BC664" s="57"/>
      <c r="BD664" s="57"/>
      <c r="BE664" s="57"/>
      <c r="BF664" s="57"/>
      <c r="BG664" s="57"/>
      <c r="BH664" s="57"/>
      <c r="BI664" s="57"/>
      <c r="BJ664" s="57"/>
      <c r="BK664" s="57"/>
      <c r="BL664" s="57"/>
      <c r="BM664" s="57"/>
      <c r="BN664" s="57"/>
      <c r="BO664" s="57"/>
      <c r="BP664" s="57"/>
      <c r="BQ664" s="57"/>
      <c r="BR664" s="57"/>
      <c r="BS664" s="57"/>
      <c r="BT664" s="57"/>
      <c r="BU664" s="57"/>
      <c r="BV664" s="57"/>
      <c r="BW664" s="57"/>
      <c r="BX664" s="57"/>
      <c r="BY664" s="57"/>
      <c r="BZ664" s="57"/>
      <c r="CA664" s="57"/>
      <c r="CB664" s="57"/>
      <c r="CC664" s="57"/>
      <c r="CD664" s="57"/>
      <c r="CE664" s="57"/>
      <c r="CF664" s="57"/>
      <c r="CG664" s="57"/>
      <c r="CH664" s="57"/>
      <c r="CI664" s="57"/>
      <c r="CJ664" s="57"/>
      <c r="CK664" s="57"/>
      <c r="CL664" s="57"/>
      <c r="CM664" s="57"/>
      <c r="CN664" s="57"/>
      <c r="CO664" s="57"/>
      <c r="CP664" s="57"/>
      <c r="CQ664" s="57"/>
      <c r="CR664" s="57"/>
      <c r="CS664" s="57"/>
      <c r="CT664" s="57"/>
      <c r="CU664" s="57"/>
      <c r="CV664" s="57"/>
      <c r="CW664" s="57"/>
      <c r="CX664" s="57"/>
      <c r="CY664" s="57"/>
      <c r="CZ664" s="57"/>
      <c r="DA664" s="57"/>
      <c r="DB664" s="57"/>
      <c r="DC664" s="57"/>
      <c r="DD664" s="57"/>
      <c r="DE664" s="57"/>
      <c r="DF664" s="57"/>
      <c r="DG664" s="57"/>
      <c r="DH664" s="57"/>
      <c r="DI664" s="57"/>
      <c r="DJ664" s="57"/>
      <c r="DK664" s="57"/>
      <c r="DL664" s="57"/>
      <c r="DM664" s="57"/>
      <c r="DN664" s="57"/>
      <c r="DO664" s="57"/>
      <c r="DP664" s="57"/>
      <c r="DQ664" s="57"/>
      <c r="DR664" s="57"/>
      <c r="DS664" s="57"/>
      <c r="DT664" s="57"/>
      <c r="DU664" s="57"/>
      <c r="DV664" s="57"/>
      <c r="DW664" s="57"/>
      <c r="DX664" s="57"/>
      <c r="DY664" s="57"/>
      <c r="DZ664" s="57"/>
      <c r="EA664" s="57"/>
      <c r="EB664" s="57"/>
      <c r="EC664" s="57"/>
      <c r="ED664" s="57"/>
      <c r="EE664" s="57"/>
      <c r="EF664" s="57"/>
      <c r="EG664" s="57"/>
      <c r="EH664" s="57"/>
      <c r="EI664" s="57"/>
      <c r="EJ664" s="57"/>
      <c r="EK664" s="57"/>
      <c r="EL664" s="57"/>
      <c r="EM664" s="57"/>
      <c r="EN664" s="57"/>
      <c r="EO664" s="57"/>
      <c r="EP664" s="57"/>
      <c r="EQ664" s="57"/>
      <c r="ER664" s="57"/>
      <c r="ES664" s="57"/>
      <c r="ET664" s="57"/>
      <c r="EU664" s="57"/>
      <c r="EV664" s="57"/>
      <c r="EW664" s="57"/>
      <c r="EX664" s="57"/>
      <c r="EY664" s="57"/>
      <c r="EZ664" s="57"/>
      <c r="FA664" s="57"/>
      <c r="FB664" s="57"/>
      <c r="FC664" s="57"/>
      <c r="FD664" s="57"/>
      <c r="FE664" s="57"/>
      <c r="FF664" s="57"/>
      <c r="FG664" s="57"/>
      <c r="FH664" s="57"/>
      <c r="FI664" s="57"/>
      <c r="FJ664" s="57"/>
      <c r="FK664" s="57"/>
      <c r="FL664" s="57"/>
      <c r="FM664" s="57"/>
    </row>
    <row r="665" customFormat="false" ht="18.75" hidden="false" customHeight="true" outlineLevel="0" collapsed="false">
      <c r="C665" s="3"/>
      <c r="U665" s="56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/>
      <c r="AU665" s="57"/>
      <c r="AV665" s="57"/>
      <c r="AW665" s="57"/>
      <c r="AX665" s="57"/>
      <c r="AY665" s="57"/>
      <c r="AZ665" s="57"/>
      <c r="BA665" s="57"/>
      <c r="BB665" s="57"/>
      <c r="BC665" s="57"/>
      <c r="BD665" s="57"/>
      <c r="BE665" s="57"/>
      <c r="BF665" s="57"/>
      <c r="BG665" s="57"/>
      <c r="BH665" s="57"/>
      <c r="BI665" s="57"/>
      <c r="BJ665" s="57"/>
      <c r="BK665" s="57"/>
      <c r="BL665" s="57"/>
      <c r="BM665" s="57"/>
      <c r="BN665" s="57"/>
      <c r="BO665" s="57"/>
      <c r="BP665" s="57"/>
      <c r="BQ665" s="57"/>
      <c r="BR665" s="57"/>
      <c r="BS665" s="57"/>
      <c r="BT665" s="57"/>
      <c r="BU665" s="57"/>
      <c r="BV665" s="57"/>
      <c r="BW665" s="57"/>
      <c r="BX665" s="57"/>
      <c r="BY665" s="57"/>
      <c r="BZ665" s="57"/>
      <c r="CA665" s="57"/>
      <c r="CB665" s="57"/>
      <c r="CC665" s="57"/>
      <c r="CD665" s="57"/>
      <c r="CE665" s="57"/>
      <c r="CF665" s="57"/>
      <c r="CG665" s="57"/>
      <c r="CH665" s="57"/>
      <c r="CI665" s="57"/>
      <c r="CJ665" s="57"/>
      <c r="CK665" s="57"/>
      <c r="CL665" s="57"/>
      <c r="CM665" s="57"/>
      <c r="CN665" s="57"/>
      <c r="CO665" s="57"/>
      <c r="CP665" s="57"/>
      <c r="CQ665" s="57"/>
      <c r="CR665" s="57"/>
      <c r="CS665" s="57"/>
      <c r="CT665" s="57"/>
      <c r="CU665" s="57"/>
      <c r="CV665" s="57"/>
      <c r="CW665" s="57"/>
      <c r="CX665" s="57"/>
      <c r="CY665" s="57"/>
      <c r="CZ665" s="57"/>
      <c r="DA665" s="57"/>
      <c r="DB665" s="57"/>
      <c r="DC665" s="57"/>
      <c r="DD665" s="57"/>
      <c r="DE665" s="57"/>
      <c r="DF665" s="57"/>
      <c r="DG665" s="57"/>
      <c r="DH665" s="57"/>
      <c r="DI665" s="57"/>
      <c r="DJ665" s="57"/>
      <c r="DK665" s="57"/>
      <c r="DL665" s="57"/>
      <c r="DM665" s="57"/>
      <c r="DN665" s="57"/>
      <c r="DO665" s="57"/>
      <c r="DP665" s="57"/>
      <c r="DQ665" s="57"/>
      <c r="DR665" s="57"/>
      <c r="DS665" s="57"/>
      <c r="DT665" s="57"/>
      <c r="DU665" s="57"/>
      <c r="DV665" s="57"/>
      <c r="DW665" s="57"/>
      <c r="DX665" s="57"/>
      <c r="DY665" s="57"/>
      <c r="DZ665" s="57"/>
      <c r="EA665" s="57"/>
      <c r="EB665" s="57"/>
      <c r="EC665" s="57"/>
      <c r="ED665" s="57"/>
      <c r="EE665" s="57"/>
      <c r="EF665" s="57"/>
      <c r="EG665" s="57"/>
      <c r="EH665" s="57"/>
      <c r="EI665" s="57"/>
      <c r="EJ665" s="57"/>
      <c r="EK665" s="57"/>
      <c r="EL665" s="57"/>
      <c r="EM665" s="57"/>
      <c r="EN665" s="57"/>
      <c r="EO665" s="57"/>
      <c r="EP665" s="57"/>
      <c r="EQ665" s="57"/>
      <c r="ER665" s="57"/>
      <c r="ES665" s="57"/>
      <c r="ET665" s="57"/>
      <c r="EU665" s="57"/>
      <c r="EV665" s="57"/>
      <c r="EW665" s="57"/>
      <c r="EX665" s="57"/>
      <c r="EY665" s="57"/>
      <c r="EZ665" s="57"/>
      <c r="FA665" s="57"/>
      <c r="FB665" s="57"/>
      <c r="FC665" s="57"/>
      <c r="FD665" s="57"/>
      <c r="FE665" s="57"/>
      <c r="FF665" s="57"/>
      <c r="FG665" s="57"/>
      <c r="FH665" s="57"/>
      <c r="FI665" s="57"/>
      <c r="FJ665" s="57"/>
      <c r="FK665" s="57"/>
      <c r="FL665" s="57"/>
      <c r="FM665" s="57"/>
    </row>
    <row r="666" customFormat="false" ht="18.75" hidden="false" customHeight="true" outlineLevel="0" collapsed="false">
      <c r="C666" s="3"/>
      <c r="U666" s="56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  <c r="AP666" s="57"/>
      <c r="AQ666" s="57"/>
      <c r="AR666" s="57"/>
      <c r="AS666" s="57"/>
      <c r="AT666" s="57"/>
      <c r="AU666" s="57"/>
      <c r="AV666" s="57"/>
      <c r="AW666" s="57"/>
      <c r="AX666" s="57"/>
      <c r="AY666" s="57"/>
      <c r="AZ666" s="57"/>
      <c r="BA666" s="57"/>
      <c r="BB666" s="57"/>
      <c r="BC666" s="57"/>
      <c r="BD666" s="57"/>
      <c r="BE666" s="57"/>
      <c r="BF666" s="57"/>
      <c r="BG666" s="57"/>
      <c r="BH666" s="57"/>
      <c r="BI666" s="57"/>
      <c r="BJ666" s="57"/>
      <c r="BK666" s="57"/>
      <c r="BL666" s="57"/>
      <c r="BM666" s="57"/>
      <c r="BN666" s="57"/>
      <c r="BO666" s="57"/>
      <c r="BP666" s="57"/>
      <c r="BQ666" s="57"/>
      <c r="BR666" s="57"/>
      <c r="BS666" s="57"/>
      <c r="BT666" s="57"/>
      <c r="BU666" s="57"/>
      <c r="BV666" s="57"/>
      <c r="BW666" s="57"/>
      <c r="BX666" s="57"/>
      <c r="BY666" s="57"/>
      <c r="BZ666" s="57"/>
      <c r="CA666" s="57"/>
      <c r="CB666" s="57"/>
      <c r="CC666" s="57"/>
      <c r="CD666" s="57"/>
      <c r="CE666" s="57"/>
      <c r="CF666" s="57"/>
      <c r="CG666" s="57"/>
      <c r="CH666" s="57"/>
      <c r="CI666" s="57"/>
      <c r="CJ666" s="57"/>
      <c r="CK666" s="57"/>
      <c r="CL666" s="57"/>
      <c r="CM666" s="57"/>
      <c r="CN666" s="57"/>
      <c r="CO666" s="57"/>
      <c r="CP666" s="57"/>
      <c r="CQ666" s="57"/>
      <c r="CR666" s="57"/>
      <c r="CS666" s="57"/>
      <c r="CT666" s="57"/>
      <c r="CU666" s="57"/>
      <c r="CV666" s="57"/>
      <c r="CW666" s="57"/>
      <c r="CX666" s="57"/>
      <c r="CY666" s="57"/>
      <c r="CZ666" s="57"/>
      <c r="DA666" s="57"/>
      <c r="DB666" s="57"/>
      <c r="DC666" s="57"/>
      <c r="DD666" s="57"/>
      <c r="DE666" s="57"/>
      <c r="DF666" s="57"/>
      <c r="DG666" s="57"/>
      <c r="DH666" s="57"/>
      <c r="DI666" s="57"/>
      <c r="DJ666" s="57"/>
      <c r="DK666" s="57"/>
      <c r="DL666" s="57"/>
      <c r="DM666" s="57"/>
      <c r="DN666" s="57"/>
      <c r="DO666" s="57"/>
      <c r="DP666" s="57"/>
      <c r="DQ666" s="57"/>
      <c r="DR666" s="57"/>
      <c r="DS666" s="57"/>
      <c r="DT666" s="57"/>
      <c r="DU666" s="57"/>
      <c r="DV666" s="57"/>
      <c r="DW666" s="57"/>
      <c r="DX666" s="57"/>
      <c r="DY666" s="57"/>
      <c r="DZ666" s="57"/>
      <c r="EA666" s="57"/>
      <c r="EB666" s="57"/>
      <c r="EC666" s="57"/>
      <c r="ED666" s="57"/>
      <c r="EE666" s="57"/>
      <c r="EF666" s="57"/>
      <c r="EG666" s="57"/>
      <c r="EH666" s="57"/>
      <c r="EI666" s="57"/>
      <c r="EJ666" s="57"/>
      <c r="EK666" s="57"/>
      <c r="EL666" s="57"/>
      <c r="EM666" s="57"/>
      <c r="EN666" s="57"/>
      <c r="EO666" s="57"/>
      <c r="EP666" s="57"/>
      <c r="EQ666" s="57"/>
      <c r="ER666" s="57"/>
      <c r="ES666" s="57"/>
      <c r="ET666" s="57"/>
      <c r="EU666" s="57"/>
      <c r="EV666" s="57"/>
      <c r="EW666" s="57"/>
      <c r="EX666" s="57"/>
      <c r="EY666" s="57"/>
      <c r="EZ666" s="57"/>
      <c r="FA666" s="57"/>
      <c r="FB666" s="57"/>
      <c r="FC666" s="57"/>
      <c r="FD666" s="57"/>
      <c r="FE666" s="57"/>
      <c r="FF666" s="57"/>
      <c r="FG666" s="57"/>
      <c r="FH666" s="57"/>
      <c r="FI666" s="57"/>
      <c r="FJ666" s="57"/>
      <c r="FK666" s="57"/>
      <c r="FL666" s="57"/>
      <c r="FM666" s="57"/>
    </row>
    <row r="667" customFormat="false" ht="18.75" hidden="false" customHeight="true" outlineLevel="0" collapsed="false">
      <c r="C667" s="3"/>
      <c r="U667" s="56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  <c r="AP667" s="57"/>
      <c r="AQ667" s="57"/>
      <c r="AR667" s="57"/>
      <c r="AS667" s="57"/>
      <c r="AT667" s="57"/>
      <c r="AU667" s="57"/>
      <c r="AV667" s="57"/>
      <c r="AW667" s="57"/>
      <c r="AX667" s="57"/>
      <c r="AY667" s="57"/>
      <c r="AZ667" s="57"/>
      <c r="BA667" s="57"/>
      <c r="BB667" s="57"/>
      <c r="BC667" s="57"/>
      <c r="BD667" s="57"/>
      <c r="BE667" s="57"/>
      <c r="BF667" s="57"/>
      <c r="BG667" s="57"/>
      <c r="BH667" s="57"/>
      <c r="BI667" s="57"/>
      <c r="BJ667" s="57"/>
      <c r="BK667" s="57"/>
      <c r="BL667" s="57"/>
      <c r="BM667" s="57"/>
      <c r="BN667" s="57"/>
      <c r="BO667" s="57"/>
      <c r="BP667" s="57"/>
      <c r="BQ667" s="57"/>
      <c r="BR667" s="57"/>
      <c r="BS667" s="57"/>
      <c r="BT667" s="57"/>
      <c r="BU667" s="57"/>
      <c r="BV667" s="57"/>
      <c r="BW667" s="57"/>
      <c r="BX667" s="57"/>
      <c r="BY667" s="57"/>
      <c r="BZ667" s="57"/>
      <c r="CA667" s="57"/>
      <c r="CB667" s="57"/>
      <c r="CC667" s="57"/>
      <c r="CD667" s="57"/>
      <c r="CE667" s="57"/>
      <c r="CF667" s="57"/>
      <c r="CG667" s="57"/>
      <c r="CH667" s="57"/>
      <c r="CI667" s="57"/>
      <c r="CJ667" s="57"/>
      <c r="CK667" s="57"/>
      <c r="CL667" s="57"/>
      <c r="CM667" s="57"/>
      <c r="CN667" s="57"/>
      <c r="CO667" s="57"/>
      <c r="CP667" s="57"/>
      <c r="CQ667" s="57"/>
      <c r="CR667" s="57"/>
      <c r="CS667" s="57"/>
      <c r="CT667" s="57"/>
      <c r="CU667" s="57"/>
      <c r="CV667" s="57"/>
      <c r="CW667" s="57"/>
      <c r="CX667" s="57"/>
      <c r="CY667" s="57"/>
      <c r="CZ667" s="57"/>
      <c r="DA667" s="57"/>
      <c r="DB667" s="57"/>
      <c r="DC667" s="57"/>
      <c r="DD667" s="57"/>
      <c r="DE667" s="57"/>
      <c r="DF667" s="57"/>
      <c r="DG667" s="57"/>
      <c r="DH667" s="57"/>
      <c r="DI667" s="57"/>
      <c r="DJ667" s="57"/>
      <c r="DK667" s="57"/>
      <c r="DL667" s="57"/>
      <c r="DM667" s="57"/>
      <c r="DN667" s="57"/>
      <c r="DO667" s="57"/>
      <c r="DP667" s="57"/>
      <c r="DQ667" s="57"/>
      <c r="DR667" s="57"/>
      <c r="DS667" s="57"/>
      <c r="DT667" s="57"/>
      <c r="DU667" s="57"/>
      <c r="DV667" s="57"/>
      <c r="DW667" s="57"/>
      <c r="DX667" s="57"/>
      <c r="DY667" s="57"/>
      <c r="DZ667" s="57"/>
      <c r="EA667" s="57"/>
      <c r="EB667" s="57"/>
      <c r="EC667" s="57"/>
      <c r="ED667" s="57"/>
      <c r="EE667" s="57"/>
      <c r="EF667" s="57"/>
      <c r="EG667" s="57"/>
      <c r="EH667" s="57"/>
      <c r="EI667" s="57"/>
      <c r="EJ667" s="57"/>
      <c r="EK667" s="57"/>
      <c r="EL667" s="57"/>
      <c r="EM667" s="57"/>
      <c r="EN667" s="57"/>
      <c r="EO667" s="57"/>
      <c r="EP667" s="57"/>
      <c r="EQ667" s="57"/>
      <c r="ER667" s="57"/>
      <c r="ES667" s="57"/>
      <c r="ET667" s="57"/>
      <c r="EU667" s="57"/>
      <c r="EV667" s="57"/>
      <c r="EW667" s="57"/>
      <c r="EX667" s="57"/>
      <c r="EY667" s="57"/>
      <c r="EZ667" s="57"/>
      <c r="FA667" s="57"/>
      <c r="FB667" s="57"/>
      <c r="FC667" s="57"/>
      <c r="FD667" s="57"/>
      <c r="FE667" s="57"/>
      <c r="FF667" s="57"/>
      <c r="FG667" s="57"/>
      <c r="FH667" s="57"/>
      <c r="FI667" s="57"/>
      <c r="FJ667" s="57"/>
      <c r="FK667" s="57"/>
      <c r="FL667" s="57"/>
      <c r="FM667" s="57"/>
    </row>
    <row r="668" customFormat="false" ht="18.75" hidden="false" customHeight="true" outlineLevel="0" collapsed="false">
      <c r="C668" s="3"/>
      <c r="U668" s="56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  <c r="AP668" s="57"/>
      <c r="AQ668" s="57"/>
      <c r="AR668" s="57"/>
      <c r="AS668" s="57"/>
      <c r="AT668" s="57"/>
      <c r="AU668" s="57"/>
      <c r="AV668" s="57"/>
      <c r="AW668" s="57"/>
      <c r="AX668" s="57"/>
      <c r="AY668" s="57"/>
      <c r="AZ668" s="57"/>
      <c r="BA668" s="57"/>
      <c r="BB668" s="57"/>
      <c r="BC668" s="57"/>
      <c r="BD668" s="57"/>
      <c r="BE668" s="57"/>
      <c r="BF668" s="57"/>
      <c r="BG668" s="57"/>
      <c r="BH668" s="57"/>
      <c r="BI668" s="57"/>
      <c r="BJ668" s="57"/>
      <c r="BK668" s="57"/>
      <c r="BL668" s="57"/>
      <c r="BM668" s="57"/>
      <c r="BN668" s="57"/>
      <c r="BO668" s="57"/>
      <c r="BP668" s="57"/>
      <c r="BQ668" s="57"/>
      <c r="BR668" s="57"/>
      <c r="BS668" s="57"/>
      <c r="BT668" s="57"/>
      <c r="BU668" s="57"/>
      <c r="BV668" s="57"/>
      <c r="BW668" s="57"/>
      <c r="BX668" s="57"/>
      <c r="BY668" s="57"/>
      <c r="BZ668" s="57"/>
      <c r="CA668" s="57"/>
      <c r="CB668" s="57"/>
      <c r="CC668" s="57"/>
      <c r="CD668" s="57"/>
      <c r="CE668" s="57"/>
      <c r="CF668" s="57"/>
      <c r="CG668" s="57"/>
      <c r="CH668" s="57"/>
      <c r="CI668" s="57"/>
      <c r="CJ668" s="57"/>
      <c r="CK668" s="57"/>
      <c r="CL668" s="57"/>
      <c r="CM668" s="57"/>
      <c r="CN668" s="57"/>
      <c r="CO668" s="57"/>
      <c r="CP668" s="57"/>
      <c r="CQ668" s="57"/>
      <c r="CR668" s="57"/>
      <c r="CS668" s="57"/>
      <c r="CT668" s="57"/>
      <c r="CU668" s="57"/>
      <c r="CV668" s="57"/>
      <c r="CW668" s="57"/>
      <c r="CX668" s="57"/>
      <c r="CY668" s="57"/>
      <c r="CZ668" s="57"/>
      <c r="DA668" s="57"/>
      <c r="DB668" s="57"/>
      <c r="DC668" s="57"/>
      <c r="DD668" s="57"/>
      <c r="DE668" s="57"/>
      <c r="DF668" s="57"/>
      <c r="DG668" s="57"/>
      <c r="DH668" s="57"/>
      <c r="DI668" s="57"/>
      <c r="DJ668" s="57"/>
      <c r="DK668" s="57"/>
      <c r="DL668" s="57"/>
      <c r="DM668" s="57"/>
      <c r="DN668" s="57"/>
      <c r="DO668" s="57"/>
      <c r="DP668" s="57"/>
      <c r="DQ668" s="57"/>
      <c r="DR668" s="57"/>
      <c r="DS668" s="57"/>
      <c r="DT668" s="57"/>
      <c r="DU668" s="57"/>
      <c r="DV668" s="57"/>
      <c r="DW668" s="57"/>
      <c r="DX668" s="57"/>
      <c r="DY668" s="57"/>
      <c r="DZ668" s="57"/>
      <c r="EA668" s="57"/>
      <c r="EB668" s="57"/>
      <c r="EC668" s="57"/>
      <c r="ED668" s="57"/>
      <c r="EE668" s="57"/>
      <c r="EF668" s="57"/>
      <c r="EG668" s="57"/>
      <c r="EH668" s="57"/>
      <c r="EI668" s="57"/>
      <c r="EJ668" s="57"/>
      <c r="EK668" s="57"/>
      <c r="EL668" s="57"/>
      <c r="EM668" s="57"/>
      <c r="EN668" s="57"/>
      <c r="EO668" s="57"/>
      <c r="EP668" s="57"/>
      <c r="EQ668" s="57"/>
      <c r="ER668" s="57"/>
      <c r="ES668" s="57"/>
      <c r="ET668" s="57"/>
      <c r="EU668" s="57"/>
      <c r="EV668" s="57"/>
      <c r="EW668" s="57"/>
      <c r="EX668" s="57"/>
      <c r="EY668" s="57"/>
      <c r="EZ668" s="57"/>
      <c r="FA668" s="57"/>
      <c r="FB668" s="57"/>
      <c r="FC668" s="57"/>
      <c r="FD668" s="57"/>
      <c r="FE668" s="57"/>
      <c r="FF668" s="57"/>
      <c r="FG668" s="57"/>
      <c r="FH668" s="57"/>
      <c r="FI668" s="57"/>
      <c r="FJ668" s="57"/>
      <c r="FK668" s="57"/>
      <c r="FL668" s="57"/>
      <c r="FM668" s="57"/>
    </row>
    <row r="669" customFormat="false" ht="18.75" hidden="false" customHeight="true" outlineLevel="0" collapsed="false">
      <c r="C669" s="3"/>
      <c r="U669" s="56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  <c r="AW669" s="57"/>
      <c r="AX669" s="57"/>
      <c r="AY669" s="57"/>
      <c r="AZ669" s="57"/>
      <c r="BA669" s="57"/>
      <c r="BB669" s="57"/>
      <c r="BC669" s="57"/>
      <c r="BD669" s="57"/>
      <c r="BE669" s="57"/>
      <c r="BF669" s="57"/>
      <c r="BG669" s="57"/>
      <c r="BH669" s="57"/>
      <c r="BI669" s="57"/>
      <c r="BJ669" s="57"/>
      <c r="BK669" s="57"/>
      <c r="BL669" s="57"/>
      <c r="BM669" s="57"/>
      <c r="BN669" s="57"/>
      <c r="BO669" s="57"/>
      <c r="BP669" s="57"/>
      <c r="BQ669" s="57"/>
      <c r="BR669" s="57"/>
      <c r="BS669" s="57"/>
      <c r="BT669" s="57"/>
      <c r="BU669" s="57"/>
      <c r="BV669" s="57"/>
      <c r="BW669" s="57"/>
      <c r="BX669" s="57"/>
      <c r="BY669" s="57"/>
      <c r="BZ669" s="57"/>
      <c r="CA669" s="57"/>
      <c r="CB669" s="57"/>
      <c r="CC669" s="57"/>
      <c r="CD669" s="57"/>
      <c r="CE669" s="57"/>
      <c r="CF669" s="57"/>
      <c r="CG669" s="57"/>
      <c r="CH669" s="57"/>
      <c r="CI669" s="57"/>
      <c r="CJ669" s="57"/>
      <c r="CK669" s="57"/>
      <c r="CL669" s="57"/>
      <c r="CM669" s="57"/>
      <c r="CN669" s="57"/>
      <c r="CO669" s="57"/>
      <c r="CP669" s="57"/>
      <c r="CQ669" s="57"/>
      <c r="CR669" s="57"/>
      <c r="CS669" s="57"/>
      <c r="CT669" s="57"/>
      <c r="CU669" s="57"/>
      <c r="CV669" s="57"/>
      <c r="CW669" s="57"/>
      <c r="CX669" s="57"/>
      <c r="CY669" s="57"/>
      <c r="CZ669" s="57"/>
      <c r="DA669" s="57"/>
      <c r="DB669" s="57"/>
      <c r="DC669" s="57"/>
      <c r="DD669" s="57"/>
      <c r="DE669" s="57"/>
      <c r="DF669" s="57"/>
      <c r="DG669" s="57"/>
      <c r="DH669" s="57"/>
      <c r="DI669" s="57"/>
      <c r="DJ669" s="57"/>
      <c r="DK669" s="57"/>
      <c r="DL669" s="57"/>
      <c r="DM669" s="57"/>
      <c r="DN669" s="57"/>
      <c r="DO669" s="57"/>
      <c r="DP669" s="57"/>
      <c r="DQ669" s="57"/>
      <c r="DR669" s="57"/>
      <c r="DS669" s="57"/>
      <c r="DT669" s="57"/>
      <c r="DU669" s="57"/>
      <c r="DV669" s="57"/>
      <c r="DW669" s="57"/>
      <c r="DX669" s="57"/>
      <c r="DY669" s="57"/>
      <c r="DZ669" s="57"/>
      <c r="EA669" s="57"/>
      <c r="EB669" s="57"/>
      <c r="EC669" s="57"/>
      <c r="ED669" s="57"/>
      <c r="EE669" s="57"/>
      <c r="EF669" s="57"/>
      <c r="EG669" s="57"/>
      <c r="EH669" s="57"/>
      <c r="EI669" s="57"/>
      <c r="EJ669" s="57"/>
      <c r="EK669" s="57"/>
      <c r="EL669" s="57"/>
      <c r="EM669" s="57"/>
      <c r="EN669" s="57"/>
      <c r="EO669" s="57"/>
      <c r="EP669" s="57"/>
      <c r="EQ669" s="57"/>
      <c r="ER669" s="57"/>
      <c r="ES669" s="57"/>
      <c r="ET669" s="57"/>
      <c r="EU669" s="57"/>
      <c r="EV669" s="57"/>
      <c r="EW669" s="57"/>
      <c r="EX669" s="57"/>
      <c r="EY669" s="57"/>
      <c r="EZ669" s="57"/>
      <c r="FA669" s="57"/>
      <c r="FB669" s="57"/>
      <c r="FC669" s="57"/>
      <c r="FD669" s="57"/>
      <c r="FE669" s="57"/>
      <c r="FF669" s="57"/>
      <c r="FG669" s="57"/>
      <c r="FH669" s="57"/>
      <c r="FI669" s="57"/>
      <c r="FJ669" s="57"/>
      <c r="FK669" s="57"/>
      <c r="FL669" s="57"/>
      <c r="FM669" s="57"/>
    </row>
    <row r="670" customFormat="false" ht="18.75" hidden="false" customHeight="true" outlineLevel="0" collapsed="false">
      <c r="C670" s="3"/>
      <c r="U670" s="56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7"/>
      <c r="AS670" s="57"/>
      <c r="AT670" s="57"/>
      <c r="AU670" s="57"/>
      <c r="AV670" s="57"/>
      <c r="AW670" s="57"/>
      <c r="AX670" s="57"/>
      <c r="AY670" s="57"/>
      <c r="AZ670" s="57"/>
      <c r="BA670" s="57"/>
      <c r="BB670" s="57"/>
      <c r="BC670" s="57"/>
      <c r="BD670" s="57"/>
      <c r="BE670" s="57"/>
      <c r="BF670" s="57"/>
      <c r="BG670" s="57"/>
      <c r="BH670" s="57"/>
      <c r="BI670" s="57"/>
      <c r="BJ670" s="57"/>
      <c r="BK670" s="57"/>
      <c r="BL670" s="57"/>
      <c r="BM670" s="57"/>
      <c r="BN670" s="57"/>
      <c r="BO670" s="57"/>
      <c r="BP670" s="57"/>
      <c r="BQ670" s="57"/>
      <c r="BR670" s="57"/>
      <c r="BS670" s="57"/>
      <c r="BT670" s="57"/>
      <c r="BU670" s="57"/>
      <c r="BV670" s="57"/>
      <c r="BW670" s="57"/>
      <c r="BX670" s="57"/>
      <c r="BY670" s="57"/>
      <c r="BZ670" s="57"/>
      <c r="CA670" s="57"/>
      <c r="CB670" s="57"/>
      <c r="CC670" s="57"/>
      <c r="CD670" s="57"/>
      <c r="CE670" s="57"/>
      <c r="CF670" s="57"/>
      <c r="CG670" s="57"/>
      <c r="CH670" s="57"/>
      <c r="CI670" s="57"/>
      <c r="CJ670" s="57"/>
      <c r="CK670" s="57"/>
      <c r="CL670" s="57"/>
      <c r="CM670" s="57"/>
      <c r="CN670" s="57"/>
      <c r="CO670" s="57"/>
      <c r="CP670" s="57"/>
      <c r="CQ670" s="57"/>
      <c r="CR670" s="57"/>
      <c r="CS670" s="57"/>
      <c r="CT670" s="57"/>
      <c r="CU670" s="57"/>
      <c r="CV670" s="57"/>
      <c r="CW670" s="57"/>
      <c r="CX670" s="57"/>
      <c r="CY670" s="57"/>
      <c r="CZ670" s="57"/>
      <c r="DA670" s="57"/>
      <c r="DB670" s="57"/>
      <c r="DC670" s="57"/>
      <c r="DD670" s="57"/>
      <c r="DE670" s="57"/>
      <c r="DF670" s="57"/>
      <c r="DG670" s="57"/>
      <c r="DH670" s="57"/>
      <c r="DI670" s="57"/>
      <c r="DJ670" s="57"/>
      <c r="DK670" s="57"/>
      <c r="DL670" s="57"/>
      <c r="DM670" s="57"/>
      <c r="DN670" s="57"/>
      <c r="DO670" s="57"/>
      <c r="DP670" s="57"/>
      <c r="DQ670" s="57"/>
      <c r="DR670" s="57"/>
      <c r="DS670" s="57"/>
      <c r="DT670" s="57"/>
      <c r="DU670" s="57"/>
      <c r="DV670" s="57"/>
      <c r="DW670" s="57"/>
      <c r="DX670" s="57"/>
      <c r="DY670" s="57"/>
      <c r="DZ670" s="57"/>
      <c r="EA670" s="57"/>
      <c r="EB670" s="57"/>
      <c r="EC670" s="57"/>
      <c r="ED670" s="57"/>
      <c r="EE670" s="57"/>
      <c r="EF670" s="57"/>
      <c r="EG670" s="57"/>
      <c r="EH670" s="57"/>
      <c r="EI670" s="57"/>
      <c r="EJ670" s="57"/>
      <c r="EK670" s="57"/>
      <c r="EL670" s="57"/>
      <c r="EM670" s="57"/>
      <c r="EN670" s="57"/>
      <c r="EO670" s="57"/>
      <c r="EP670" s="57"/>
      <c r="EQ670" s="57"/>
      <c r="ER670" s="57"/>
      <c r="ES670" s="57"/>
      <c r="ET670" s="57"/>
      <c r="EU670" s="57"/>
      <c r="EV670" s="57"/>
      <c r="EW670" s="57"/>
      <c r="EX670" s="57"/>
      <c r="EY670" s="57"/>
      <c r="EZ670" s="57"/>
      <c r="FA670" s="57"/>
      <c r="FB670" s="57"/>
      <c r="FC670" s="57"/>
      <c r="FD670" s="57"/>
      <c r="FE670" s="57"/>
      <c r="FF670" s="57"/>
      <c r="FG670" s="57"/>
      <c r="FH670" s="57"/>
      <c r="FI670" s="57"/>
      <c r="FJ670" s="57"/>
      <c r="FK670" s="57"/>
      <c r="FL670" s="57"/>
      <c r="FM670" s="57"/>
    </row>
    <row r="671" customFormat="false" ht="18.75" hidden="false" customHeight="true" outlineLevel="0" collapsed="false">
      <c r="C671" s="3"/>
      <c r="U671" s="56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  <c r="AP671" s="57"/>
      <c r="AQ671" s="57"/>
      <c r="AR671" s="57"/>
      <c r="AS671" s="57"/>
      <c r="AT671" s="57"/>
      <c r="AU671" s="57"/>
      <c r="AV671" s="57"/>
      <c r="AW671" s="57"/>
      <c r="AX671" s="57"/>
      <c r="AY671" s="57"/>
      <c r="AZ671" s="57"/>
      <c r="BA671" s="57"/>
      <c r="BB671" s="57"/>
      <c r="BC671" s="57"/>
      <c r="BD671" s="57"/>
      <c r="BE671" s="57"/>
      <c r="BF671" s="57"/>
      <c r="BG671" s="57"/>
      <c r="BH671" s="57"/>
      <c r="BI671" s="57"/>
      <c r="BJ671" s="57"/>
      <c r="BK671" s="57"/>
      <c r="BL671" s="57"/>
      <c r="BM671" s="57"/>
      <c r="BN671" s="57"/>
      <c r="BO671" s="57"/>
      <c r="BP671" s="57"/>
      <c r="BQ671" s="57"/>
      <c r="BR671" s="57"/>
      <c r="BS671" s="57"/>
      <c r="BT671" s="57"/>
      <c r="BU671" s="57"/>
      <c r="BV671" s="57"/>
      <c r="BW671" s="57"/>
      <c r="BX671" s="57"/>
      <c r="BY671" s="57"/>
      <c r="BZ671" s="57"/>
      <c r="CA671" s="57"/>
      <c r="CB671" s="57"/>
      <c r="CC671" s="57"/>
      <c r="CD671" s="57"/>
      <c r="CE671" s="57"/>
      <c r="CF671" s="57"/>
      <c r="CG671" s="57"/>
      <c r="CH671" s="57"/>
      <c r="CI671" s="57"/>
      <c r="CJ671" s="57"/>
      <c r="CK671" s="57"/>
      <c r="CL671" s="57"/>
      <c r="CM671" s="57"/>
      <c r="CN671" s="57"/>
      <c r="CO671" s="57"/>
      <c r="CP671" s="57"/>
      <c r="CQ671" s="57"/>
      <c r="CR671" s="57"/>
      <c r="CS671" s="57"/>
      <c r="CT671" s="57"/>
      <c r="CU671" s="57"/>
      <c r="CV671" s="57"/>
      <c r="CW671" s="57"/>
      <c r="CX671" s="57"/>
      <c r="CY671" s="57"/>
      <c r="CZ671" s="57"/>
      <c r="DA671" s="57"/>
      <c r="DB671" s="57"/>
      <c r="DC671" s="57"/>
      <c r="DD671" s="57"/>
      <c r="DE671" s="57"/>
      <c r="DF671" s="57"/>
      <c r="DG671" s="57"/>
      <c r="DH671" s="57"/>
      <c r="DI671" s="57"/>
      <c r="DJ671" s="57"/>
      <c r="DK671" s="57"/>
      <c r="DL671" s="57"/>
      <c r="DM671" s="57"/>
      <c r="DN671" s="57"/>
      <c r="DO671" s="57"/>
      <c r="DP671" s="57"/>
      <c r="DQ671" s="57"/>
      <c r="DR671" s="57"/>
      <c r="DS671" s="57"/>
      <c r="DT671" s="57"/>
      <c r="DU671" s="57"/>
      <c r="DV671" s="57"/>
      <c r="DW671" s="57"/>
      <c r="DX671" s="57"/>
      <c r="DY671" s="57"/>
      <c r="DZ671" s="57"/>
      <c r="EA671" s="57"/>
      <c r="EB671" s="57"/>
      <c r="EC671" s="57"/>
      <c r="ED671" s="57"/>
      <c r="EE671" s="57"/>
      <c r="EF671" s="57"/>
      <c r="EG671" s="57"/>
      <c r="EH671" s="57"/>
      <c r="EI671" s="57"/>
      <c r="EJ671" s="57"/>
      <c r="EK671" s="57"/>
      <c r="EL671" s="57"/>
      <c r="EM671" s="57"/>
      <c r="EN671" s="57"/>
      <c r="EO671" s="57"/>
      <c r="EP671" s="57"/>
      <c r="EQ671" s="57"/>
      <c r="ER671" s="57"/>
      <c r="ES671" s="57"/>
      <c r="ET671" s="57"/>
      <c r="EU671" s="57"/>
      <c r="EV671" s="57"/>
      <c r="EW671" s="57"/>
      <c r="EX671" s="57"/>
      <c r="EY671" s="57"/>
      <c r="EZ671" s="57"/>
      <c r="FA671" s="57"/>
      <c r="FB671" s="57"/>
      <c r="FC671" s="57"/>
      <c r="FD671" s="57"/>
      <c r="FE671" s="57"/>
      <c r="FF671" s="57"/>
      <c r="FG671" s="57"/>
      <c r="FH671" s="57"/>
      <c r="FI671" s="57"/>
      <c r="FJ671" s="57"/>
      <c r="FK671" s="57"/>
      <c r="FL671" s="57"/>
      <c r="FM671" s="57"/>
    </row>
    <row r="672" customFormat="false" ht="18.75" hidden="false" customHeight="true" outlineLevel="0" collapsed="false">
      <c r="C672" s="3"/>
      <c r="U672" s="56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/>
      <c r="AQ672" s="57"/>
      <c r="AR672" s="57"/>
      <c r="AS672" s="57"/>
      <c r="AT672" s="57"/>
      <c r="AU672" s="57"/>
      <c r="AV672" s="57"/>
      <c r="AW672" s="57"/>
      <c r="AX672" s="57"/>
      <c r="AY672" s="57"/>
      <c r="AZ672" s="57"/>
      <c r="BA672" s="57"/>
      <c r="BB672" s="57"/>
      <c r="BC672" s="57"/>
      <c r="BD672" s="57"/>
      <c r="BE672" s="57"/>
      <c r="BF672" s="57"/>
      <c r="BG672" s="57"/>
      <c r="BH672" s="57"/>
      <c r="BI672" s="57"/>
      <c r="BJ672" s="57"/>
      <c r="BK672" s="57"/>
      <c r="BL672" s="57"/>
      <c r="BM672" s="57"/>
      <c r="BN672" s="57"/>
      <c r="BO672" s="57"/>
      <c r="BP672" s="57"/>
      <c r="BQ672" s="57"/>
      <c r="BR672" s="57"/>
      <c r="BS672" s="57"/>
      <c r="BT672" s="57"/>
      <c r="BU672" s="57"/>
      <c r="BV672" s="57"/>
      <c r="BW672" s="57"/>
      <c r="BX672" s="57"/>
      <c r="BY672" s="57"/>
      <c r="BZ672" s="57"/>
      <c r="CA672" s="57"/>
      <c r="CB672" s="57"/>
      <c r="CC672" s="57"/>
      <c r="CD672" s="57"/>
      <c r="CE672" s="57"/>
      <c r="CF672" s="57"/>
      <c r="CG672" s="57"/>
      <c r="CH672" s="57"/>
      <c r="CI672" s="57"/>
      <c r="CJ672" s="57"/>
      <c r="CK672" s="57"/>
      <c r="CL672" s="57"/>
      <c r="CM672" s="57"/>
      <c r="CN672" s="57"/>
      <c r="CO672" s="57"/>
      <c r="CP672" s="57"/>
      <c r="CQ672" s="57"/>
      <c r="CR672" s="57"/>
      <c r="CS672" s="57"/>
      <c r="CT672" s="57"/>
      <c r="CU672" s="57"/>
      <c r="CV672" s="57"/>
      <c r="CW672" s="57"/>
      <c r="CX672" s="57"/>
      <c r="CY672" s="57"/>
      <c r="CZ672" s="57"/>
      <c r="DA672" s="57"/>
      <c r="DB672" s="57"/>
      <c r="DC672" s="57"/>
      <c r="DD672" s="57"/>
      <c r="DE672" s="57"/>
      <c r="DF672" s="57"/>
      <c r="DG672" s="57"/>
      <c r="DH672" s="57"/>
      <c r="DI672" s="57"/>
      <c r="DJ672" s="57"/>
      <c r="DK672" s="57"/>
      <c r="DL672" s="57"/>
      <c r="DM672" s="57"/>
      <c r="DN672" s="57"/>
      <c r="DO672" s="57"/>
      <c r="DP672" s="57"/>
      <c r="DQ672" s="57"/>
      <c r="DR672" s="57"/>
      <c r="DS672" s="57"/>
      <c r="DT672" s="57"/>
      <c r="DU672" s="57"/>
      <c r="DV672" s="57"/>
      <c r="DW672" s="57"/>
      <c r="DX672" s="57"/>
      <c r="DY672" s="57"/>
      <c r="DZ672" s="57"/>
      <c r="EA672" s="57"/>
      <c r="EB672" s="57"/>
      <c r="EC672" s="57"/>
      <c r="ED672" s="57"/>
      <c r="EE672" s="57"/>
      <c r="EF672" s="57"/>
      <c r="EG672" s="57"/>
      <c r="EH672" s="57"/>
      <c r="EI672" s="57"/>
      <c r="EJ672" s="57"/>
      <c r="EK672" s="57"/>
      <c r="EL672" s="57"/>
      <c r="EM672" s="57"/>
      <c r="EN672" s="57"/>
      <c r="EO672" s="57"/>
      <c r="EP672" s="57"/>
      <c r="EQ672" s="57"/>
      <c r="ER672" s="57"/>
      <c r="ES672" s="57"/>
      <c r="ET672" s="57"/>
      <c r="EU672" s="57"/>
      <c r="EV672" s="57"/>
      <c r="EW672" s="57"/>
      <c r="EX672" s="57"/>
      <c r="EY672" s="57"/>
      <c r="EZ672" s="57"/>
      <c r="FA672" s="57"/>
      <c r="FB672" s="57"/>
      <c r="FC672" s="57"/>
      <c r="FD672" s="57"/>
      <c r="FE672" s="57"/>
      <c r="FF672" s="57"/>
      <c r="FG672" s="57"/>
      <c r="FH672" s="57"/>
      <c r="FI672" s="57"/>
      <c r="FJ672" s="57"/>
      <c r="FK672" s="57"/>
      <c r="FL672" s="57"/>
      <c r="FM672" s="57"/>
    </row>
    <row r="673" customFormat="false" ht="18.75" hidden="false" customHeight="true" outlineLevel="0" collapsed="false">
      <c r="C673" s="3"/>
      <c r="U673" s="56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  <c r="AP673" s="57"/>
      <c r="AQ673" s="57"/>
      <c r="AR673" s="57"/>
      <c r="AS673" s="57"/>
      <c r="AT673" s="57"/>
      <c r="AU673" s="57"/>
      <c r="AV673" s="57"/>
      <c r="AW673" s="57"/>
      <c r="AX673" s="57"/>
      <c r="AY673" s="57"/>
      <c r="AZ673" s="57"/>
      <c r="BA673" s="57"/>
      <c r="BB673" s="57"/>
      <c r="BC673" s="57"/>
      <c r="BD673" s="57"/>
      <c r="BE673" s="57"/>
      <c r="BF673" s="57"/>
      <c r="BG673" s="57"/>
      <c r="BH673" s="57"/>
      <c r="BI673" s="57"/>
      <c r="BJ673" s="57"/>
      <c r="BK673" s="57"/>
      <c r="BL673" s="57"/>
      <c r="BM673" s="57"/>
      <c r="BN673" s="57"/>
      <c r="BO673" s="57"/>
      <c r="BP673" s="57"/>
      <c r="BQ673" s="57"/>
      <c r="BR673" s="57"/>
      <c r="BS673" s="57"/>
      <c r="BT673" s="57"/>
      <c r="BU673" s="57"/>
      <c r="BV673" s="57"/>
      <c r="BW673" s="57"/>
      <c r="BX673" s="57"/>
      <c r="BY673" s="57"/>
      <c r="BZ673" s="57"/>
      <c r="CA673" s="57"/>
      <c r="CB673" s="57"/>
      <c r="CC673" s="57"/>
      <c r="CD673" s="57"/>
      <c r="CE673" s="57"/>
      <c r="CF673" s="57"/>
      <c r="CG673" s="57"/>
      <c r="CH673" s="57"/>
      <c r="CI673" s="57"/>
      <c r="CJ673" s="57"/>
      <c r="CK673" s="57"/>
      <c r="CL673" s="57"/>
      <c r="CM673" s="57"/>
      <c r="CN673" s="57"/>
      <c r="CO673" s="57"/>
      <c r="CP673" s="57"/>
      <c r="CQ673" s="57"/>
      <c r="CR673" s="57"/>
      <c r="CS673" s="57"/>
      <c r="CT673" s="57"/>
      <c r="CU673" s="57"/>
      <c r="CV673" s="57"/>
      <c r="CW673" s="57"/>
      <c r="CX673" s="57"/>
      <c r="CY673" s="57"/>
      <c r="CZ673" s="57"/>
      <c r="DA673" s="57"/>
      <c r="DB673" s="57"/>
      <c r="DC673" s="57"/>
      <c r="DD673" s="57"/>
      <c r="DE673" s="57"/>
      <c r="DF673" s="57"/>
      <c r="DG673" s="57"/>
      <c r="DH673" s="57"/>
      <c r="DI673" s="57"/>
      <c r="DJ673" s="57"/>
      <c r="DK673" s="57"/>
      <c r="DL673" s="57"/>
      <c r="DM673" s="57"/>
      <c r="DN673" s="57"/>
      <c r="DO673" s="57"/>
      <c r="DP673" s="57"/>
      <c r="DQ673" s="57"/>
      <c r="DR673" s="57"/>
      <c r="DS673" s="57"/>
      <c r="DT673" s="57"/>
      <c r="DU673" s="57"/>
      <c r="DV673" s="57"/>
      <c r="DW673" s="57"/>
      <c r="DX673" s="57"/>
      <c r="DY673" s="57"/>
      <c r="DZ673" s="57"/>
      <c r="EA673" s="57"/>
      <c r="EB673" s="57"/>
      <c r="EC673" s="57"/>
      <c r="ED673" s="57"/>
      <c r="EE673" s="57"/>
      <c r="EF673" s="57"/>
      <c r="EG673" s="57"/>
      <c r="EH673" s="57"/>
      <c r="EI673" s="57"/>
      <c r="EJ673" s="57"/>
      <c r="EK673" s="57"/>
      <c r="EL673" s="57"/>
      <c r="EM673" s="57"/>
      <c r="EN673" s="57"/>
      <c r="EO673" s="57"/>
      <c r="EP673" s="57"/>
      <c r="EQ673" s="57"/>
      <c r="ER673" s="57"/>
      <c r="ES673" s="57"/>
      <c r="ET673" s="57"/>
      <c r="EU673" s="57"/>
      <c r="EV673" s="57"/>
      <c r="EW673" s="57"/>
      <c r="EX673" s="57"/>
      <c r="EY673" s="57"/>
      <c r="EZ673" s="57"/>
      <c r="FA673" s="57"/>
      <c r="FB673" s="57"/>
      <c r="FC673" s="57"/>
      <c r="FD673" s="57"/>
      <c r="FE673" s="57"/>
      <c r="FF673" s="57"/>
      <c r="FG673" s="57"/>
      <c r="FH673" s="57"/>
      <c r="FI673" s="57"/>
      <c r="FJ673" s="57"/>
      <c r="FK673" s="57"/>
      <c r="FL673" s="57"/>
      <c r="FM673" s="57"/>
    </row>
    <row r="674" customFormat="false" ht="18.75" hidden="false" customHeight="true" outlineLevel="0" collapsed="false">
      <c r="C674" s="3"/>
      <c r="U674" s="56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  <c r="AP674" s="57"/>
      <c r="AQ674" s="57"/>
      <c r="AR674" s="57"/>
      <c r="AS674" s="57"/>
      <c r="AT674" s="57"/>
      <c r="AU674" s="57"/>
      <c r="AV674" s="57"/>
      <c r="AW674" s="57"/>
      <c r="AX674" s="57"/>
      <c r="AY674" s="57"/>
      <c r="AZ674" s="57"/>
      <c r="BA674" s="57"/>
      <c r="BB674" s="57"/>
      <c r="BC674" s="57"/>
      <c r="BD674" s="57"/>
      <c r="BE674" s="57"/>
      <c r="BF674" s="57"/>
      <c r="BG674" s="57"/>
      <c r="BH674" s="57"/>
      <c r="BI674" s="57"/>
      <c r="BJ674" s="57"/>
      <c r="BK674" s="57"/>
      <c r="BL674" s="57"/>
      <c r="BM674" s="57"/>
      <c r="BN674" s="57"/>
      <c r="BO674" s="57"/>
      <c r="BP674" s="57"/>
      <c r="BQ674" s="57"/>
      <c r="BR674" s="57"/>
      <c r="BS674" s="57"/>
      <c r="BT674" s="57"/>
      <c r="BU674" s="57"/>
      <c r="BV674" s="57"/>
      <c r="BW674" s="57"/>
      <c r="BX674" s="57"/>
      <c r="BY674" s="57"/>
      <c r="BZ674" s="57"/>
      <c r="CA674" s="57"/>
      <c r="CB674" s="57"/>
      <c r="CC674" s="57"/>
      <c r="CD674" s="57"/>
      <c r="CE674" s="57"/>
      <c r="CF674" s="57"/>
      <c r="CG674" s="57"/>
      <c r="CH674" s="57"/>
      <c r="CI674" s="57"/>
      <c r="CJ674" s="57"/>
      <c r="CK674" s="57"/>
      <c r="CL674" s="57"/>
      <c r="CM674" s="57"/>
      <c r="CN674" s="57"/>
      <c r="CO674" s="57"/>
      <c r="CP674" s="57"/>
      <c r="CQ674" s="57"/>
      <c r="CR674" s="57"/>
      <c r="CS674" s="57"/>
      <c r="CT674" s="57"/>
      <c r="CU674" s="57"/>
      <c r="CV674" s="57"/>
      <c r="CW674" s="57"/>
      <c r="CX674" s="57"/>
      <c r="CY674" s="57"/>
      <c r="CZ674" s="57"/>
      <c r="DA674" s="57"/>
      <c r="DB674" s="57"/>
      <c r="DC674" s="57"/>
      <c r="DD674" s="57"/>
      <c r="DE674" s="57"/>
      <c r="DF674" s="57"/>
      <c r="DG674" s="57"/>
      <c r="DH674" s="57"/>
      <c r="DI674" s="57"/>
      <c r="DJ674" s="57"/>
      <c r="DK674" s="57"/>
      <c r="DL674" s="57"/>
      <c r="DM674" s="57"/>
      <c r="DN674" s="57"/>
      <c r="DO674" s="57"/>
      <c r="DP674" s="57"/>
      <c r="DQ674" s="57"/>
      <c r="DR674" s="57"/>
      <c r="DS674" s="57"/>
      <c r="DT674" s="57"/>
      <c r="DU674" s="57"/>
      <c r="DV674" s="57"/>
      <c r="DW674" s="57"/>
      <c r="DX674" s="57"/>
      <c r="DY674" s="57"/>
      <c r="DZ674" s="57"/>
      <c r="EA674" s="57"/>
      <c r="EB674" s="57"/>
      <c r="EC674" s="57"/>
      <c r="ED674" s="57"/>
      <c r="EE674" s="57"/>
      <c r="EF674" s="57"/>
      <c r="EG674" s="57"/>
      <c r="EH674" s="57"/>
      <c r="EI674" s="57"/>
      <c r="EJ674" s="57"/>
      <c r="EK674" s="57"/>
      <c r="EL674" s="57"/>
      <c r="EM674" s="57"/>
      <c r="EN674" s="57"/>
      <c r="EO674" s="57"/>
      <c r="EP674" s="57"/>
      <c r="EQ674" s="57"/>
      <c r="ER674" s="57"/>
      <c r="ES674" s="57"/>
      <c r="ET674" s="57"/>
      <c r="EU674" s="57"/>
      <c r="EV674" s="57"/>
      <c r="EW674" s="57"/>
      <c r="EX674" s="57"/>
      <c r="EY674" s="57"/>
      <c r="EZ674" s="57"/>
      <c r="FA674" s="57"/>
      <c r="FB674" s="57"/>
      <c r="FC674" s="57"/>
      <c r="FD674" s="57"/>
      <c r="FE674" s="57"/>
      <c r="FF674" s="57"/>
      <c r="FG674" s="57"/>
      <c r="FH674" s="57"/>
      <c r="FI674" s="57"/>
      <c r="FJ674" s="57"/>
      <c r="FK674" s="57"/>
      <c r="FL674" s="57"/>
      <c r="FM674" s="57"/>
    </row>
    <row r="675" customFormat="false" ht="18.75" hidden="false" customHeight="true" outlineLevel="0" collapsed="false">
      <c r="C675" s="3"/>
      <c r="U675" s="56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  <c r="AW675" s="57"/>
      <c r="AX675" s="57"/>
      <c r="AY675" s="57"/>
      <c r="AZ675" s="57"/>
      <c r="BA675" s="57"/>
      <c r="BB675" s="57"/>
      <c r="BC675" s="57"/>
      <c r="BD675" s="57"/>
      <c r="BE675" s="57"/>
      <c r="BF675" s="57"/>
      <c r="BG675" s="57"/>
      <c r="BH675" s="57"/>
      <c r="BI675" s="57"/>
      <c r="BJ675" s="57"/>
      <c r="BK675" s="57"/>
      <c r="BL675" s="57"/>
      <c r="BM675" s="57"/>
      <c r="BN675" s="57"/>
      <c r="BO675" s="57"/>
      <c r="BP675" s="57"/>
      <c r="BQ675" s="57"/>
      <c r="BR675" s="57"/>
      <c r="BS675" s="57"/>
      <c r="BT675" s="57"/>
      <c r="BU675" s="57"/>
      <c r="BV675" s="57"/>
      <c r="BW675" s="57"/>
      <c r="BX675" s="57"/>
      <c r="BY675" s="57"/>
      <c r="BZ675" s="57"/>
      <c r="CA675" s="57"/>
      <c r="CB675" s="57"/>
      <c r="CC675" s="57"/>
      <c r="CD675" s="57"/>
      <c r="CE675" s="57"/>
      <c r="CF675" s="57"/>
      <c r="CG675" s="57"/>
      <c r="CH675" s="57"/>
      <c r="CI675" s="57"/>
      <c r="CJ675" s="57"/>
      <c r="CK675" s="57"/>
      <c r="CL675" s="57"/>
      <c r="CM675" s="57"/>
      <c r="CN675" s="57"/>
      <c r="CO675" s="57"/>
      <c r="CP675" s="57"/>
      <c r="CQ675" s="57"/>
      <c r="CR675" s="57"/>
      <c r="CS675" s="57"/>
      <c r="CT675" s="57"/>
      <c r="CU675" s="57"/>
      <c r="CV675" s="57"/>
      <c r="CW675" s="57"/>
      <c r="CX675" s="57"/>
      <c r="CY675" s="57"/>
      <c r="CZ675" s="57"/>
      <c r="DA675" s="57"/>
      <c r="DB675" s="57"/>
      <c r="DC675" s="57"/>
      <c r="DD675" s="57"/>
      <c r="DE675" s="57"/>
      <c r="DF675" s="57"/>
      <c r="DG675" s="57"/>
      <c r="DH675" s="57"/>
      <c r="DI675" s="57"/>
      <c r="DJ675" s="57"/>
      <c r="DK675" s="57"/>
      <c r="DL675" s="57"/>
      <c r="DM675" s="57"/>
      <c r="DN675" s="57"/>
      <c r="DO675" s="57"/>
      <c r="DP675" s="57"/>
      <c r="DQ675" s="57"/>
      <c r="DR675" s="57"/>
      <c r="DS675" s="57"/>
      <c r="DT675" s="57"/>
      <c r="DU675" s="57"/>
      <c r="DV675" s="57"/>
      <c r="DW675" s="57"/>
      <c r="DX675" s="57"/>
      <c r="DY675" s="57"/>
      <c r="DZ675" s="57"/>
      <c r="EA675" s="57"/>
      <c r="EB675" s="57"/>
      <c r="EC675" s="57"/>
      <c r="ED675" s="57"/>
      <c r="EE675" s="57"/>
      <c r="EF675" s="57"/>
      <c r="EG675" s="57"/>
      <c r="EH675" s="57"/>
      <c r="EI675" s="57"/>
      <c r="EJ675" s="57"/>
      <c r="EK675" s="57"/>
      <c r="EL675" s="57"/>
      <c r="EM675" s="57"/>
      <c r="EN675" s="57"/>
      <c r="EO675" s="57"/>
      <c r="EP675" s="57"/>
      <c r="EQ675" s="57"/>
      <c r="ER675" s="57"/>
      <c r="ES675" s="57"/>
      <c r="ET675" s="57"/>
      <c r="EU675" s="57"/>
      <c r="EV675" s="57"/>
      <c r="EW675" s="57"/>
      <c r="EX675" s="57"/>
      <c r="EY675" s="57"/>
      <c r="EZ675" s="57"/>
      <c r="FA675" s="57"/>
      <c r="FB675" s="57"/>
      <c r="FC675" s="57"/>
      <c r="FD675" s="57"/>
      <c r="FE675" s="57"/>
      <c r="FF675" s="57"/>
      <c r="FG675" s="57"/>
      <c r="FH675" s="57"/>
      <c r="FI675" s="57"/>
      <c r="FJ675" s="57"/>
      <c r="FK675" s="57"/>
      <c r="FL675" s="57"/>
      <c r="FM675" s="57"/>
    </row>
    <row r="676" customFormat="false" ht="18.75" hidden="false" customHeight="true" outlineLevel="0" collapsed="false">
      <c r="C676" s="3"/>
      <c r="U676" s="56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  <c r="AP676" s="57"/>
      <c r="AQ676" s="57"/>
      <c r="AR676" s="57"/>
      <c r="AS676" s="57"/>
      <c r="AT676" s="57"/>
      <c r="AU676" s="57"/>
      <c r="AV676" s="57"/>
      <c r="AW676" s="57"/>
      <c r="AX676" s="57"/>
      <c r="AY676" s="57"/>
      <c r="AZ676" s="57"/>
      <c r="BA676" s="57"/>
      <c r="BB676" s="57"/>
      <c r="BC676" s="57"/>
      <c r="BD676" s="57"/>
      <c r="BE676" s="57"/>
      <c r="BF676" s="57"/>
      <c r="BG676" s="57"/>
      <c r="BH676" s="57"/>
      <c r="BI676" s="57"/>
      <c r="BJ676" s="57"/>
      <c r="BK676" s="57"/>
      <c r="BL676" s="57"/>
      <c r="BM676" s="57"/>
      <c r="BN676" s="57"/>
      <c r="BO676" s="57"/>
      <c r="BP676" s="57"/>
      <c r="BQ676" s="57"/>
      <c r="BR676" s="57"/>
      <c r="BS676" s="57"/>
      <c r="BT676" s="57"/>
      <c r="BU676" s="57"/>
      <c r="BV676" s="57"/>
      <c r="BW676" s="57"/>
      <c r="BX676" s="57"/>
      <c r="BY676" s="57"/>
      <c r="BZ676" s="57"/>
      <c r="CA676" s="57"/>
      <c r="CB676" s="57"/>
      <c r="CC676" s="57"/>
      <c r="CD676" s="57"/>
      <c r="CE676" s="57"/>
      <c r="CF676" s="57"/>
      <c r="CG676" s="57"/>
      <c r="CH676" s="57"/>
      <c r="CI676" s="57"/>
      <c r="CJ676" s="57"/>
      <c r="CK676" s="57"/>
      <c r="CL676" s="57"/>
      <c r="CM676" s="57"/>
      <c r="CN676" s="57"/>
      <c r="CO676" s="57"/>
      <c r="CP676" s="57"/>
      <c r="CQ676" s="57"/>
      <c r="CR676" s="57"/>
      <c r="CS676" s="57"/>
      <c r="CT676" s="57"/>
      <c r="CU676" s="57"/>
      <c r="CV676" s="57"/>
      <c r="CW676" s="57"/>
      <c r="CX676" s="57"/>
      <c r="CY676" s="57"/>
      <c r="CZ676" s="57"/>
      <c r="DA676" s="57"/>
      <c r="DB676" s="57"/>
      <c r="DC676" s="57"/>
      <c r="DD676" s="57"/>
      <c r="DE676" s="57"/>
      <c r="DF676" s="57"/>
      <c r="DG676" s="57"/>
      <c r="DH676" s="57"/>
      <c r="DI676" s="57"/>
      <c r="DJ676" s="57"/>
      <c r="DK676" s="57"/>
      <c r="DL676" s="57"/>
      <c r="DM676" s="57"/>
      <c r="DN676" s="57"/>
      <c r="DO676" s="57"/>
      <c r="DP676" s="57"/>
      <c r="DQ676" s="57"/>
      <c r="DR676" s="57"/>
      <c r="DS676" s="57"/>
      <c r="DT676" s="57"/>
      <c r="DU676" s="57"/>
      <c r="DV676" s="57"/>
      <c r="DW676" s="57"/>
      <c r="DX676" s="57"/>
      <c r="DY676" s="57"/>
      <c r="DZ676" s="57"/>
      <c r="EA676" s="57"/>
      <c r="EB676" s="57"/>
      <c r="EC676" s="57"/>
      <c r="ED676" s="57"/>
      <c r="EE676" s="57"/>
      <c r="EF676" s="57"/>
      <c r="EG676" s="57"/>
      <c r="EH676" s="57"/>
      <c r="EI676" s="57"/>
      <c r="EJ676" s="57"/>
      <c r="EK676" s="57"/>
      <c r="EL676" s="57"/>
      <c r="EM676" s="57"/>
      <c r="EN676" s="57"/>
      <c r="EO676" s="57"/>
      <c r="EP676" s="57"/>
      <c r="EQ676" s="57"/>
      <c r="ER676" s="57"/>
      <c r="ES676" s="57"/>
      <c r="ET676" s="57"/>
      <c r="EU676" s="57"/>
      <c r="EV676" s="57"/>
      <c r="EW676" s="57"/>
      <c r="EX676" s="57"/>
      <c r="EY676" s="57"/>
      <c r="EZ676" s="57"/>
      <c r="FA676" s="57"/>
      <c r="FB676" s="57"/>
      <c r="FC676" s="57"/>
      <c r="FD676" s="57"/>
      <c r="FE676" s="57"/>
      <c r="FF676" s="57"/>
      <c r="FG676" s="57"/>
      <c r="FH676" s="57"/>
      <c r="FI676" s="57"/>
      <c r="FJ676" s="57"/>
      <c r="FK676" s="57"/>
      <c r="FL676" s="57"/>
      <c r="FM676" s="57"/>
    </row>
    <row r="677" customFormat="false" ht="18.75" hidden="false" customHeight="true" outlineLevel="0" collapsed="false">
      <c r="C677" s="3"/>
      <c r="U677" s="56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7"/>
      <c r="AV677" s="57"/>
      <c r="AW677" s="57"/>
      <c r="AX677" s="57"/>
      <c r="AY677" s="57"/>
      <c r="AZ677" s="57"/>
      <c r="BA677" s="57"/>
      <c r="BB677" s="57"/>
      <c r="BC677" s="57"/>
      <c r="BD677" s="57"/>
      <c r="BE677" s="57"/>
      <c r="BF677" s="57"/>
      <c r="BG677" s="57"/>
      <c r="BH677" s="57"/>
      <c r="BI677" s="57"/>
      <c r="BJ677" s="57"/>
      <c r="BK677" s="57"/>
      <c r="BL677" s="57"/>
      <c r="BM677" s="57"/>
      <c r="BN677" s="57"/>
      <c r="BO677" s="57"/>
      <c r="BP677" s="57"/>
      <c r="BQ677" s="57"/>
      <c r="BR677" s="57"/>
      <c r="BS677" s="57"/>
      <c r="BT677" s="57"/>
      <c r="BU677" s="57"/>
      <c r="BV677" s="57"/>
      <c r="BW677" s="57"/>
      <c r="BX677" s="57"/>
      <c r="BY677" s="57"/>
      <c r="BZ677" s="57"/>
      <c r="CA677" s="57"/>
      <c r="CB677" s="57"/>
      <c r="CC677" s="57"/>
      <c r="CD677" s="57"/>
      <c r="CE677" s="57"/>
      <c r="CF677" s="57"/>
      <c r="CG677" s="57"/>
      <c r="CH677" s="57"/>
      <c r="CI677" s="57"/>
      <c r="CJ677" s="57"/>
      <c r="CK677" s="57"/>
      <c r="CL677" s="57"/>
      <c r="CM677" s="57"/>
      <c r="CN677" s="57"/>
      <c r="CO677" s="57"/>
      <c r="CP677" s="57"/>
      <c r="CQ677" s="57"/>
      <c r="CR677" s="57"/>
      <c r="CS677" s="57"/>
      <c r="CT677" s="57"/>
      <c r="CU677" s="57"/>
      <c r="CV677" s="57"/>
      <c r="CW677" s="57"/>
      <c r="CX677" s="57"/>
      <c r="CY677" s="57"/>
      <c r="CZ677" s="57"/>
      <c r="DA677" s="57"/>
      <c r="DB677" s="57"/>
      <c r="DC677" s="57"/>
      <c r="DD677" s="57"/>
      <c r="DE677" s="57"/>
      <c r="DF677" s="57"/>
      <c r="DG677" s="57"/>
      <c r="DH677" s="57"/>
      <c r="DI677" s="57"/>
      <c r="DJ677" s="57"/>
      <c r="DK677" s="57"/>
      <c r="DL677" s="57"/>
      <c r="DM677" s="57"/>
      <c r="DN677" s="57"/>
      <c r="DO677" s="57"/>
      <c r="DP677" s="57"/>
      <c r="DQ677" s="57"/>
      <c r="DR677" s="57"/>
      <c r="DS677" s="57"/>
      <c r="DT677" s="57"/>
      <c r="DU677" s="57"/>
      <c r="DV677" s="57"/>
      <c r="DW677" s="57"/>
      <c r="DX677" s="57"/>
      <c r="DY677" s="57"/>
      <c r="DZ677" s="57"/>
      <c r="EA677" s="57"/>
      <c r="EB677" s="57"/>
      <c r="EC677" s="57"/>
      <c r="ED677" s="57"/>
      <c r="EE677" s="57"/>
      <c r="EF677" s="57"/>
      <c r="EG677" s="57"/>
      <c r="EH677" s="57"/>
      <c r="EI677" s="57"/>
      <c r="EJ677" s="57"/>
      <c r="EK677" s="57"/>
      <c r="EL677" s="57"/>
      <c r="EM677" s="57"/>
      <c r="EN677" s="57"/>
      <c r="EO677" s="57"/>
      <c r="EP677" s="57"/>
      <c r="EQ677" s="57"/>
      <c r="ER677" s="57"/>
      <c r="ES677" s="57"/>
      <c r="ET677" s="57"/>
      <c r="EU677" s="57"/>
      <c r="EV677" s="57"/>
      <c r="EW677" s="57"/>
      <c r="EX677" s="57"/>
      <c r="EY677" s="57"/>
      <c r="EZ677" s="57"/>
      <c r="FA677" s="57"/>
      <c r="FB677" s="57"/>
      <c r="FC677" s="57"/>
      <c r="FD677" s="57"/>
      <c r="FE677" s="57"/>
      <c r="FF677" s="57"/>
      <c r="FG677" s="57"/>
      <c r="FH677" s="57"/>
      <c r="FI677" s="57"/>
      <c r="FJ677" s="57"/>
      <c r="FK677" s="57"/>
      <c r="FL677" s="57"/>
      <c r="FM677" s="57"/>
    </row>
    <row r="678" customFormat="false" ht="18.75" hidden="false" customHeight="true" outlineLevel="0" collapsed="false">
      <c r="C678" s="3"/>
      <c r="U678" s="56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  <c r="AP678" s="57"/>
      <c r="AQ678" s="57"/>
      <c r="AR678" s="57"/>
      <c r="AS678" s="57"/>
      <c r="AT678" s="57"/>
      <c r="AU678" s="57"/>
      <c r="AV678" s="57"/>
      <c r="AW678" s="57"/>
      <c r="AX678" s="57"/>
      <c r="AY678" s="57"/>
      <c r="AZ678" s="57"/>
      <c r="BA678" s="57"/>
      <c r="BB678" s="57"/>
      <c r="BC678" s="57"/>
      <c r="BD678" s="57"/>
      <c r="BE678" s="57"/>
      <c r="BF678" s="57"/>
      <c r="BG678" s="57"/>
      <c r="BH678" s="57"/>
      <c r="BI678" s="57"/>
      <c r="BJ678" s="57"/>
      <c r="BK678" s="57"/>
      <c r="BL678" s="57"/>
      <c r="BM678" s="57"/>
      <c r="BN678" s="57"/>
      <c r="BO678" s="57"/>
      <c r="BP678" s="57"/>
      <c r="BQ678" s="57"/>
      <c r="BR678" s="57"/>
      <c r="BS678" s="57"/>
      <c r="BT678" s="57"/>
      <c r="BU678" s="57"/>
      <c r="BV678" s="57"/>
      <c r="BW678" s="57"/>
      <c r="BX678" s="57"/>
      <c r="BY678" s="57"/>
      <c r="BZ678" s="57"/>
      <c r="CA678" s="57"/>
      <c r="CB678" s="57"/>
      <c r="CC678" s="57"/>
      <c r="CD678" s="57"/>
      <c r="CE678" s="57"/>
      <c r="CF678" s="57"/>
      <c r="CG678" s="57"/>
      <c r="CH678" s="57"/>
      <c r="CI678" s="57"/>
      <c r="CJ678" s="57"/>
      <c r="CK678" s="57"/>
      <c r="CL678" s="57"/>
      <c r="CM678" s="57"/>
      <c r="CN678" s="57"/>
      <c r="CO678" s="57"/>
      <c r="CP678" s="57"/>
      <c r="CQ678" s="57"/>
      <c r="CR678" s="57"/>
      <c r="CS678" s="57"/>
      <c r="CT678" s="57"/>
      <c r="CU678" s="57"/>
      <c r="CV678" s="57"/>
      <c r="CW678" s="57"/>
      <c r="CX678" s="57"/>
      <c r="CY678" s="57"/>
      <c r="CZ678" s="57"/>
      <c r="DA678" s="57"/>
      <c r="DB678" s="57"/>
      <c r="DC678" s="57"/>
      <c r="DD678" s="57"/>
      <c r="DE678" s="57"/>
      <c r="DF678" s="57"/>
      <c r="DG678" s="57"/>
      <c r="DH678" s="57"/>
      <c r="DI678" s="57"/>
      <c r="DJ678" s="57"/>
      <c r="DK678" s="57"/>
      <c r="DL678" s="57"/>
      <c r="DM678" s="57"/>
      <c r="DN678" s="57"/>
      <c r="DO678" s="57"/>
      <c r="DP678" s="57"/>
      <c r="DQ678" s="57"/>
      <c r="DR678" s="57"/>
      <c r="DS678" s="57"/>
      <c r="DT678" s="57"/>
      <c r="DU678" s="57"/>
      <c r="DV678" s="57"/>
      <c r="DW678" s="57"/>
      <c r="DX678" s="57"/>
      <c r="DY678" s="57"/>
      <c r="DZ678" s="57"/>
      <c r="EA678" s="57"/>
      <c r="EB678" s="57"/>
      <c r="EC678" s="57"/>
      <c r="ED678" s="57"/>
      <c r="EE678" s="57"/>
      <c r="EF678" s="57"/>
      <c r="EG678" s="57"/>
      <c r="EH678" s="57"/>
      <c r="EI678" s="57"/>
      <c r="EJ678" s="57"/>
      <c r="EK678" s="57"/>
      <c r="EL678" s="57"/>
      <c r="EM678" s="57"/>
      <c r="EN678" s="57"/>
      <c r="EO678" s="57"/>
      <c r="EP678" s="57"/>
      <c r="EQ678" s="57"/>
      <c r="ER678" s="57"/>
      <c r="ES678" s="57"/>
      <c r="ET678" s="57"/>
      <c r="EU678" s="57"/>
      <c r="EV678" s="57"/>
      <c r="EW678" s="57"/>
      <c r="EX678" s="57"/>
      <c r="EY678" s="57"/>
      <c r="EZ678" s="57"/>
      <c r="FA678" s="57"/>
      <c r="FB678" s="57"/>
      <c r="FC678" s="57"/>
      <c r="FD678" s="57"/>
      <c r="FE678" s="57"/>
      <c r="FF678" s="57"/>
      <c r="FG678" s="57"/>
      <c r="FH678" s="57"/>
      <c r="FI678" s="57"/>
      <c r="FJ678" s="57"/>
      <c r="FK678" s="57"/>
      <c r="FL678" s="57"/>
      <c r="FM678" s="57"/>
    </row>
    <row r="679" customFormat="false" ht="18.75" hidden="false" customHeight="true" outlineLevel="0" collapsed="false">
      <c r="C679" s="3"/>
      <c r="U679" s="56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/>
      <c r="AQ679" s="57"/>
      <c r="AR679" s="57"/>
      <c r="AS679" s="57"/>
      <c r="AT679" s="57"/>
      <c r="AU679" s="57"/>
      <c r="AV679" s="57"/>
      <c r="AW679" s="57"/>
      <c r="AX679" s="57"/>
      <c r="AY679" s="57"/>
      <c r="AZ679" s="57"/>
      <c r="BA679" s="57"/>
      <c r="BB679" s="57"/>
      <c r="BC679" s="57"/>
      <c r="BD679" s="57"/>
      <c r="BE679" s="57"/>
      <c r="BF679" s="57"/>
      <c r="BG679" s="57"/>
      <c r="BH679" s="57"/>
      <c r="BI679" s="57"/>
      <c r="BJ679" s="57"/>
      <c r="BK679" s="57"/>
      <c r="BL679" s="57"/>
      <c r="BM679" s="57"/>
      <c r="BN679" s="57"/>
      <c r="BO679" s="57"/>
      <c r="BP679" s="57"/>
      <c r="BQ679" s="57"/>
      <c r="BR679" s="57"/>
      <c r="BS679" s="57"/>
      <c r="BT679" s="57"/>
      <c r="BU679" s="57"/>
      <c r="BV679" s="57"/>
      <c r="BW679" s="57"/>
      <c r="BX679" s="57"/>
      <c r="BY679" s="57"/>
      <c r="BZ679" s="57"/>
      <c r="CA679" s="57"/>
      <c r="CB679" s="57"/>
      <c r="CC679" s="57"/>
      <c r="CD679" s="57"/>
      <c r="CE679" s="57"/>
      <c r="CF679" s="57"/>
      <c r="CG679" s="57"/>
      <c r="CH679" s="57"/>
      <c r="CI679" s="57"/>
      <c r="CJ679" s="57"/>
      <c r="CK679" s="57"/>
      <c r="CL679" s="57"/>
      <c r="CM679" s="57"/>
      <c r="CN679" s="57"/>
      <c r="CO679" s="57"/>
      <c r="CP679" s="57"/>
      <c r="CQ679" s="57"/>
      <c r="CR679" s="57"/>
      <c r="CS679" s="57"/>
      <c r="CT679" s="57"/>
      <c r="CU679" s="57"/>
      <c r="CV679" s="57"/>
      <c r="CW679" s="57"/>
      <c r="CX679" s="57"/>
      <c r="CY679" s="57"/>
      <c r="CZ679" s="57"/>
      <c r="DA679" s="57"/>
      <c r="DB679" s="57"/>
      <c r="DC679" s="57"/>
      <c r="DD679" s="57"/>
      <c r="DE679" s="57"/>
      <c r="DF679" s="57"/>
      <c r="DG679" s="57"/>
      <c r="DH679" s="57"/>
      <c r="DI679" s="57"/>
      <c r="DJ679" s="57"/>
      <c r="DK679" s="57"/>
      <c r="DL679" s="57"/>
      <c r="DM679" s="57"/>
      <c r="DN679" s="57"/>
      <c r="DO679" s="57"/>
      <c r="DP679" s="57"/>
      <c r="DQ679" s="57"/>
      <c r="DR679" s="57"/>
      <c r="DS679" s="57"/>
      <c r="DT679" s="57"/>
      <c r="DU679" s="57"/>
      <c r="DV679" s="57"/>
      <c r="DW679" s="57"/>
      <c r="DX679" s="57"/>
      <c r="DY679" s="57"/>
      <c r="DZ679" s="57"/>
      <c r="EA679" s="57"/>
      <c r="EB679" s="57"/>
      <c r="EC679" s="57"/>
      <c r="ED679" s="57"/>
      <c r="EE679" s="57"/>
      <c r="EF679" s="57"/>
      <c r="EG679" s="57"/>
      <c r="EH679" s="57"/>
      <c r="EI679" s="57"/>
      <c r="EJ679" s="57"/>
      <c r="EK679" s="57"/>
      <c r="EL679" s="57"/>
      <c r="EM679" s="57"/>
      <c r="EN679" s="57"/>
      <c r="EO679" s="57"/>
      <c r="EP679" s="57"/>
      <c r="EQ679" s="57"/>
      <c r="ER679" s="57"/>
      <c r="ES679" s="57"/>
      <c r="ET679" s="57"/>
      <c r="EU679" s="57"/>
      <c r="EV679" s="57"/>
      <c r="EW679" s="57"/>
      <c r="EX679" s="57"/>
      <c r="EY679" s="57"/>
      <c r="EZ679" s="57"/>
      <c r="FA679" s="57"/>
      <c r="FB679" s="57"/>
      <c r="FC679" s="57"/>
      <c r="FD679" s="57"/>
      <c r="FE679" s="57"/>
      <c r="FF679" s="57"/>
      <c r="FG679" s="57"/>
      <c r="FH679" s="57"/>
      <c r="FI679" s="57"/>
      <c r="FJ679" s="57"/>
      <c r="FK679" s="57"/>
      <c r="FL679" s="57"/>
      <c r="FM679" s="57"/>
    </row>
    <row r="680" customFormat="false" ht="18.75" hidden="false" customHeight="true" outlineLevel="0" collapsed="false">
      <c r="C680" s="3"/>
      <c r="U680" s="56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7"/>
      <c r="AQ680" s="57"/>
      <c r="AR680" s="57"/>
      <c r="AS680" s="57"/>
      <c r="AT680" s="57"/>
      <c r="AU680" s="57"/>
      <c r="AV680" s="57"/>
      <c r="AW680" s="57"/>
      <c r="AX680" s="57"/>
      <c r="AY680" s="57"/>
      <c r="AZ680" s="57"/>
      <c r="BA680" s="57"/>
      <c r="BB680" s="57"/>
      <c r="BC680" s="57"/>
      <c r="BD680" s="57"/>
      <c r="BE680" s="57"/>
      <c r="BF680" s="57"/>
      <c r="BG680" s="57"/>
      <c r="BH680" s="57"/>
      <c r="BI680" s="57"/>
      <c r="BJ680" s="57"/>
      <c r="BK680" s="57"/>
      <c r="BL680" s="57"/>
      <c r="BM680" s="57"/>
      <c r="BN680" s="57"/>
      <c r="BO680" s="57"/>
      <c r="BP680" s="57"/>
      <c r="BQ680" s="57"/>
      <c r="BR680" s="57"/>
      <c r="BS680" s="57"/>
      <c r="BT680" s="57"/>
      <c r="BU680" s="57"/>
      <c r="BV680" s="57"/>
      <c r="BW680" s="57"/>
      <c r="BX680" s="57"/>
      <c r="BY680" s="57"/>
      <c r="BZ680" s="57"/>
      <c r="CA680" s="57"/>
      <c r="CB680" s="57"/>
      <c r="CC680" s="57"/>
      <c r="CD680" s="57"/>
      <c r="CE680" s="57"/>
      <c r="CF680" s="57"/>
      <c r="CG680" s="57"/>
      <c r="CH680" s="57"/>
      <c r="CI680" s="57"/>
      <c r="CJ680" s="57"/>
      <c r="CK680" s="57"/>
      <c r="CL680" s="57"/>
      <c r="CM680" s="57"/>
      <c r="CN680" s="57"/>
      <c r="CO680" s="57"/>
      <c r="CP680" s="57"/>
      <c r="CQ680" s="57"/>
      <c r="CR680" s="57"/>
      <c r="CS680" s="57"/>
      <c r="CT680" s="57"/>
      <c r="CU680" s="57"/>
      <c r="CV680" s="57"/>
      <c r="CW680" s="57"/>
      <c r="CX680" s="57"/>
      <c r="CY680" s="57"/>
      <c r="CZ680" s="57"/>
      <c r="DA680" s="57"/>
      <c r="DB680" s="57"/>
      <c r="DC680" s="57"/>
      <c r="DD680" s="57"/>
      <c r="DE680" s="57"/>
      <c r="DF680" s="57"/>
      <c r="DG680" s="57"/>
      <c r="DH680" s="57"/>
      <c r="DI680" s="57"/>
      <c r="DJ680" s="57"/>
      <c r="DK680" s="57"/>
      <c r="DL680" s="57"/>
      <c r="DM680" s="57"/>
      <c r="DN680" s="57"/>
      <c r="DO680" s="57"/>
      <c r="DP680" s="57"/>
      <c r="DQ680" s="57"/>
      <c r="DR680" s="57"/>
      <c r="DS680" s="57"/>
      <c r="DT680" s="57"/>
      <c r="DU680" s="57"/>
      <c r="DV680" s="57"/>
      <c r="DW680" s="57"/>
      <c r="DX680" s="57"/>
      <c r="DY680" s="57"/>
      <c r="DZ680" s="57"/>
      <c r="EA680" s="57"/>
      <c r="EB680" s="57"/>
      <c r="EC680" s="57"/>
      <c r="ED680" s="57"/>
      <c r="EE680" s="57"/>
      <c r="EF680" s="57"/>
      <c r="EG680" s="57"/>
      <c r="EH680" s="57"/>
      <c r="EI680" s="57"/>
      <c r="EJ680" s="57"/>
      <c r="EK680" s="57"/>
      <c r="EL680" s="57"/>
      <c r="EM680" s="57"/>
      <c r="EN680" s="57"/>
      <c r="EO680" s="57"/>
      <c r="EP680" s="57"/>
      <c r="EQ680" s="57"/>
      <c r="ER680" s="57"/>
      <c r="ES680" s="57"/>
      <c r="ET680" s="57"/>
      <c r="EU680" s="57"/>
      <c r="EV680" s="57"/>
      <c r="EW680" s="57"/>
      <c r="EX680" s="57"/>
      <c r="EY680" s="57"/>
      <c r="EZ680" s="57"/>
      <c r="FA680" s="57"/>
      <c r="FB680" s="57"/>
      <c r="FC680" s="57"/>
      <c r="FD680" s="57"/>
      <c r="FE680" s="57"/>
      <c r="FF680" s="57"/>
      <c r="FG680" s="57"/>
      <c r="FH680" s="57"/>
      <c r="FI680" s="57"/>
      <c r="FJ680" s="57"/>
      <c r="FK680" s="57"/>
      <c r="FL680" s="57"/>
      <c r="FM680" s="57"/>
    </row>
    <row r="681" customFormat="false" ht="18.75" hidden="false" customHeight="true" outlineLevel="0" collapsed="false">
      <c r="C681" s="3"/>
      <c r="U681" s="56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  <c r="AP681" s="57"/>
      <c r="AQ681" s="57"/>
      <c r="AR681" s="57"/>
      <c r="AS681" s="57"/>
      <c r="AT681" s="57"/>
      <c r="AU681" s="57"/>
      <c r="AV681" s="57"/>
      <c r="AW681" s="57"/>
      <c r="AX681" s="57"/>
      <c r="AY681" s="57"/>
      <c r="AZ681" s="57"/>
      <c r="BA681" s="57"/>
      <c r="BB681" s="57"/>
      <c r="BC681" s="57"/>
      <c r="BD681" s="57"/>
      <c r="BE681" s="57"/>
      <c r="BF681" s="57"/>
      <c r="BG681" s="57"/>
      <c r="BH681" s="57"/>
      <c r="BI681" s="57"/>
      <c r="BJ681" s="57"/>
      <c r="BK681" s="57"/>
      <c r="BL681" s="57"/>
      <c r="BM681" s="57"/>
      <c r="BN681" s="57"/>
      <c r="BO681" s="57"/>
      <c r="BP681" s="57"/>
      <c r="BQ681" s="57"/>
      <c r="BR681" s="57"/>
      <c r="BS681" s="57"/>
      <c r="BT681" s="57"/>
      <c r="BU681" s="57"/>
      <c r="BV681" s="57"/>
      <c r="BW681" s="57"/>
      <c r="BX681" s="57"/>
      <c r="BY681" s="57"/>
      <c r="BZ681" s="57"/>
      <c r="CA681" s="57"/>
      <c r="CB681" s="57"/>
      <c r="CC681" s="57"/>
      <c r="CD681" s="57"/>
      <c r="CE681" s="57"/>
      <c r="CF681" s="57"/>
      <c r="CG681" s="57"/>
      <c r="CH681" s="57"/>
      <c r="CI681" s="57"/>
      <c r="CJ681" s="57"/>
      <c r="CK681" s="57"/>
      <c r="CL681" s="57"/>
      <c r="CM681" s="57"/>
      <c r="CN681" s="57"/>
      <c r="CO681" s="57"/>
      <c r="CP681" s="57"/>
      <c r="CQ681" s="57"/>
      <c r="CR681" s="57"/>
      <c r="CS681" s="57"/>
      <c r="CT681" s="57"/>
      <c r="CU681" s="57"/>
      <c r="CV681" s="57"/>
      <c r="CW681" s="57"/>
      <c r="CX681" s="57"/>
      <c r="CY681" s="57"/>
      <c r="CZ681" s="57"/>
      <c r="DA681" s="57"/>
      <c r="DB681" s="57"/>
      <c r="DC681" s="57"/>
      <c r="DD681" s="57"/>
      <c r="DE681" s="57"/>
      <c r="DF681" s="57"/>
      <c r="DG681" s="57"/>
      <c r="DH681" s="57"/>
      <c r="DI681" s="57"/>
      <c r="DJ681" s="57"/>
      <c r="DK681" s="57"/>
      <c r="DL681" s="57"/>
      <c r="DM681" s="57"/>
      <c r="DN681" s="57"/>
      <c r="DO681" s="57"/>
      <c r="DP681" s="57"/>
      <c r="DQ681" s="57"/>
      <c r="DR681" s="57"/>
      <c r="DS681" s="57"/>
      <c r="DT681" s="57"/>
      <c r="DU681" s="57"/>
      <c r="DV681" s="57"/>
      <c r="DW681" s="57"/>
      <c r="DX681" s="57"/>
      <c r="DY681" s="57"/>
      <c r="DZ681" s="57"/>
      <c r="EA681" s="57"/>
      <c r="EB681" s="57"/>
      <c r="EC681" s="57"/>
      <c r="ED681" s="57"/>
      <c r="EE681" s="57"/>
      <c r="EF681" s="57"/>
      <c r="EG681" s="57"/>
      <c r="EH681" s="57"/>
      <c r="EI681" s="57"/>
      <c r="EJ681" s="57"/>
      <c r="EK681" s="57"/>
      <c r="EL681" s="57"/>
      <c r="EM681" s="57"/>
      <c r="EN681" s="57"/>
      <c r="EO681" s="57"/>
      <c r="EP681" s="57"/>
      <c r="EQ681" s="57"/>
      <c r="ER681" s="57"/>
      <c r="ES681" s="57"/>
      <c r="ET681" s="57"/>
      <c r="EU681" s="57"/>
      <c r="EV681" s="57"/>
      <c r="EW681" s="57"/>
      <c r="EX681" s="57"/>
      <c r="EY681" s="57"/>
      <c r="EZ681" s="57"/>
      <c r="FA681" s="57"/>
      <c r="FB681" s="57"/>
      <c r="FC681" s="57"/>
      <c r="FD681" s="57"/>
      <c r="FE681" s="57"/>
      <c r="FF681" s="57"/>
      <c r="FG681" s="57"/>
      <c r="FH681" s="57"/>
      <c r="FI681" s="57"/>
      <c r="FJ681" s="57"/>
      <c r="FK681" s="57"/>
      <c r="FL681" s="57"/>
      <c r="FM681" s="57"/>
    </row>
    <row r="682" customFormat="false" ht="18.75" hidden="false" customHeight="true" outlineLevel="0" collapsed="false">
      <c r="C682" s="3"/>
      <c r="U682" s="56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  <c r="AP682" s="57"/>
      <c r="AQ682" s="57"/>
      <c r="AR682" s="57"/>
      <c r="AS682" s="57"/>
      <c r="AT682" s="57"/>
      <c r="AU682" s="57"/>
      <c r="AV682" s="57"/>
      <c r="AW682" s="57"/>
      <c r="AX682" s="57"/>
      <c r="AY682" s="57"/>
      <c r="AZ682" s="57"/>
      <c r="BA682" s="57"/>
      <c r="BB682" s="57"/>
      <c r="BC682" s="57"/>
      <c r="BD682" s="57"/>
      <c r="BE682" s="57"/>
      <c r="BF682" s="57"/>
      <c r="BG682" s="57"/>
      <c r="BH682" s="57"/>
      <c r="BI682" s="57"/>
      <c r="BJ682" s="57"/>
      <c r="BK682" s="57"/>
      <c r="BL682" s="57"/>
      <c r="BM682" s="57"/>
      <c r="BN682" s="57"/>
      <c r="BO682" s="57"/>
      <c r="BP682" s="57"/>
      <c r="BQ682" s="57"/>
      <c r="BR682" s="57"/>
      <c r="BS682" s="57"/>
      <c r="BT682" s="57"/>
      <c r="BU682" s="57"/>
      <c r="BV682" s="57"/>
      <c r="BW682" s="57"/>
      <c r="BX682" s="57"/>
      <c r="BY682" s="57"/>
      <c r="BZ682" s="57"/>
      <c r="CA682" s="57"/>
      <c r="CB682" s="57"/>
      <c r="CC682" s="57"/>
      <c r="CD682" s="57"/>
      <c r="CE682" s="57"/>
      <c r="CF682" s="57"/>
      <c r="CG682" s="57"/>
      <c r="CH682" s="57"/>
      <c r="CI682" s="57"/>
      <c r="CJ682" s="57"/>
      <c r="CK682" s="57"/>
      <c r="CL682" s="57"/>
      <c r="CM682" s="57"/>
      <c r="CN682" s="57"/>
      <c r="CO682" s="57"/>
      <c r="CP682" s="57"/>
      <c r="CQ682" s="57"/>
      <c r="CR682" s="57"/>
      <c r="CS682" s="57"/>
      <c r="CT682" s="57"/>
      <c r="CU682" s="57"/>
      <c r="CV682" s="57"/>
      <c r="CW682" s="57"/>
      <c r="CX682" s="57"/>
      <c r="CY682" s="57"/>
      <c r="CZ682" s="57"/>
      <c r="DA682" s="57"/>
      <c r="DB682" s="57"/>
      <c r="DC682" s="57"/>
      <c r="DD682" s="57"/>
      <c r="DE682" s="57"/>
      <c r="DF682" s="57"/>
      <c r="DG682" s="57"/>
      <c r="DH682" s="57"/>
      <c r="DI682" s="57"/>
      <c r="DJ682" s="57"/>
      <c r="DK682" s="57"/>
      <c r="DL682" s="57"/>
      <c r="DM682" s="57"/>
      <c r="DN682" s="57"/>
      <c r="DO682" s="57"/>
      <c r="DP682" s="57"/>
      <c r="DQ682" s="57"/>
      <c r="DR682" s="57"/>
      <c r="DS682" s="57"/>
      <c r="DT682" s="57"/>
      <c r="DU682" s="57"/>
      <c r="DV682" s="57"/>
      <c r="DW682" s="57"/>
      <c r="DX682" s="57"/>
      <c r="DY682" s="57"/>
      <c r="DZ682" s="57"/>
      <c r="EA682" s="57"/>
      <c r="EB682" s="57"/>
      <c r="EC682" s="57"/>
      <c r="ED682" s="57"/>
      <c r="EE682" s="57"/>
      <c r="EF682" s="57"/>
      <c r="EG682" s="57"/>
      <c r="EH682" s="57"/>
      <c r="EI682" s="57"/>
      <c r="EJ682" s="57"/>
      <c r="EK682" s="57"/>
      <c r="EL682" s="57"/>
      <c r="EM682" s="57"/>
      <c r="EN682" s="57"/>
      <c r="EO682" s="57"/>
      <c r="EP682" s="57"/>
      <c r="EQ682" s="57"/>
      <c r="ER682" s="57"/>
      <c r="ES682" s="57"/>
      <c r="ET682" s="57"/>
      <c r="EU682" s="57"/>
      <c r="EV682" s="57"/>
      <c r="EW682" s="57"/>
      <c r="EX682" s="57"/>
      <c r="EY682" s="57"/>
      <c r="EZ682" s="57"/>
      <c r="FA682" s="57"/>
      <c r="FB682" s="57"/>
      <c r="FC682" s="57"/>
      <c r="FD682" s="57"/>
      <c r="FE682" s="57"/>
      <c r="FF682" s="57"/>
      <c r="FG682" s="57"/>
      <c r="FH682" s="57"/>
      <c r="FI682" s="57"/>
      <c r="FJ682" s="57"/>
      <c r="FK682" s="57"/>
      <c r="FL682" s="57"/>
      <c r="FM682" s="57"/>
    </row>
    <row r="683" customFormat="false" ht="18.75" hidden="false" customHeight="true" outlineLevel="0" collapsed="false">
      <c r="C683" s="3"/>
      <c r="U683" s="56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7"/>
      <c r="AQ683" s="57"/>
      <c r="AR683" s="57"/>
      <c r="AS683" s="57"/>
      <c r="AT683" s="57"/>
      <c r="AU683" s="57"/>
      <c r="AV683" s="57"/>
      <c r="AW683" s="57"/>
      <c r="AX683" s="57"/>
      <c r="AY683" s="57"/>
      <c r="AZ683" s="57"/>
      <c r="BA683" s="57"/>
      <c r="BB683" s="57"/>
      <c r="BC683" s="57"/>
      <c r="BD683" s="57"/>
      <c r="BE683" s="57"/>
      <c r="BF683" s="57"/>
      <c r="BG683" s="57"/>
      <c r="BH683" s="57"/>
      <c r="BI683" s="57"/>
      <c r="BJ683" s="57"/>
      <c r="BK683" s="57"/>
      <c r="BL683" s="57"/>
      <c r="BM683" s="57"/>
      <c r="BN683" s="57"/>
      <c r="BO683" s="57"/>
      <c r="BP683" s="57"/>
      <c r="BQ683" s="57"/>
      <c r="BR683" s="57"/>
      <c r="BS683" s="57"/>
      <c r="BT683" s="57"/>
      <c r="BU683" s="57"/>
      <c r="BV683" s="57"/>
      <c r="BW683" s="57"/>
      <c r="BX683" s="57"/>
      <c r="BY683" s="57"/>
      <c r="BZ683" s="57"/>
      <c r="CA683" s="57"/>
      <c r="CB683" s="57"/>
      <c r="CC683" s="57"/>
      <c r="CD683" s="57"/>
      <c r="CE683" s="57"/>
      <c r="CF683" s="57"/>
      <c r="CG683" s="57"/>
      <c r="CH683" s="57"/>
      <c r="CI683" s="57"/>
      <c r="CJ683" s="57"/>
      <c r="CK683" s="57"/>
      <c r="CL683" s="57"/>
      <c r="CM683" s="57"/>
      <c r="CN683" s="57"/>
      <c r="CO683" s="57"/>
      <c r="CP683" s="57"/>
      <c r="CQ683" s="57"/>
      <c r="CR683" s="57"/>
      <c r="CS683" s="57"/>
      <c r="CT683" s="57"/>
      <c r="CU683" s="57"/>
      <c r="CV683" s="57"/>
      <c r="CW683" s="57"/>
      <c r="CX683" s="57"/>
      <c r="CY683" s="57"/>
      <c r="CZ683" s="57"/>
      <c r="DA683" s="57"/>
      <c r="DB683" s="57"/>
      <c r="DC683" s="57"/>
      <c r="DD683" s="57"/>
      <c r="DE683" s="57"/>
      <c r="DF683" s="57"/>
      <c r="DG683" s="57"/>
      <c r="DH683" s="57"/>
      <c r="DI683" s="57"/>
      <c r="DJ683" s="57"/>
      <c r="DK683" s="57"/>
      <c r="DL683" s="57"/>
      <c r="DM683" s="57"/>
      <c r="DN683" s="57"/>
      <c r="DO683" s="57"/>
      <c r="DP683" s="57"/>
      <c r="DQ683" s="57"/>
      <c r="DR683" s="57"/>
      <c r="DS683" s="57"/>
      <c r="DT683" s="57"/>
      <c r="DU683" s="57"/>
      <c r="DV683" s="57"/>
      <c r="DW683" s="57"/>
      <c r="DX683" s="57"/>
      <c r="DY683" s="57"/>
      <c r="DZ683" s="57"/>
      <c r="EA683" s="57"/>
      <c r="EB683" s="57"/>
      <c r="EC683" s="57"/>
      <c r="ED683" s="57"/>
      <c r="EE683" s="57"/>
      <c r="EF683" s="57"/>
      <c r="EG683" s="57"/>
      <c r="EH683" s="57"/>
      <c r="EI683" s="57"/>
      <c r="EJ683" s="57"/>
      <c r="EK683" s="57"/>
      <c r="EL683" s="57"/>
      <c r="EM683" s="57"/>
      <c r="EN683" s="57"/>
      <c r="EO683" s="57"/>
      <c r="EP683" s="57"/>
      <c r="EQ683" s="57"/>
      <c r="ER683" s="57"/>
      <c r="ES683" s="57"/>
      <c r="ET683" s="57"/>
      <c r="EU683" s="57"/>
      <c r="EV683" s="57"/>
      <c r="EW683" s="57"/>
      <c r="EX683" s="57"/>
      <c r="EY683" s="57"/>
      <c r="EZ683" s="57"/>
      <c r="FA683" s="57"/>
      <c r="FB683" s="57"/>
      <c r="FC683" s="57"/>
      <c r="FD683" s="57"/>
      <c r="FE683" s="57"/>
      <c r="FF683" s="57"/>
      <c r="FG683" s="57"/>
      <c r="FH683" s="57"/>
      <c r="FI683" s="57"/>
      <c r="FJ683" s="57"/>
      <c r="FK683" s="57"/>
      <c r="FL683" s="57"/>
      <c r="FM683" s="57"/>
    </row>
    <row r="684" customFormat="false" ht="18.75" hidden="false" customHeight="true" outlineLevel="0" collapsed="false">
      <c r="C684" s="3"/>
      <c r="U684" s="56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/>
      <c r="AR684" s="57"/>
      <c r="AS684" s="57"/>
      <c r="AT684" s="57"/>
      <c r="AU684" s="57"/>
      <c r="AV684" s="57"/>
      <c r="AW684" s="57"/>
      <c r="AX684" s="57"/>
      <c r="AY684" s="57"/>
      <c r="AZ684" s="57"/>
      <c r="BA684" s="57"/>
      <c r="BB684" s="57"/>
      <c r="BC684" s="57"/>
      <c r="BD684" s="57"/>
      <c r="BE684" s="57"/>
      <c r="BF684" s="57"/>
      <c r="BG684" s="57"/>
      <c r="BH684" s="57"/>
      <c r="BI684" s="57"/>
      <c r="BJ684" s="57"/>
      <c r="BK684" s="57"/>
      <c r="BL684" s="57"/>
      <c r="BM684" s="57"/>
      <c r="BN684" s="57"/>
      <c r="BO684" s="57"/>
      <c r="BP684" s="57"/>
      <c r="BQ684" s="57"/>
      <c r="BR684" s="57"/>
      <c r="BS684" s="57"/>
      <c r="BT684" s="57"/>
      <c r="BU684" s="57"/>
      <c r="BV684" s="57"/>
      <c r="BW684" s="57"/>
      <c r="BX684" s="57"/>
      <c r="BY684" s="57"/>
      <c r="BZ684" s="57"/>
      <c r="CA684" s="57"/>
      <c r="CB684" s="57"/>
      <c r="CC684" s="57"/>
      <c r="CD684" s="57"/>
      <c r="CE684" s="57"/>
      <c r="CF684" s="57"/>
      <c r="CG684" s="57"/>
      <c r="CH684" s="57"/>
      <c r="CI684" s="57"/>
      <c r="CJ684" s="57"/>
      <c r="CK684" s="57"/>
      <c r="CL684" s="57"/>
      <c r="CM684" s="57"/>
      <c r="CN684" s="57"/>
      <c r="CO684" s="57"/>
      <c r="CP684" s="57"/>
      <c r="CQ684" s="57"/>
      <c r="CR684" s="57"/>
      <c r="CS684" s="57"/>
      <c r="CT684" s="57"/>
      <c r="CU684" s="57"/>
      <c r="CV684" s="57"/>
      <c r="CW684" s="57"/>
      <c r="CX684" s="57"/>
      <c r="CY684" s="57"/>
      <c r="CZ684" s="57"/>
      <c r="DA684" s="57"/>
      <c r="DB684" s="57"/>
      <c r="DC684" s="57"/>
      <c r="DD684" s="57"/>
      <c r="DE684" s="57"/>
      <c r="DF684" s="57"/>
      <c r="DG684" s="57"/>
      <c r="DH684" s="57"/>
      <c r="DI684" s="57"/>
      <c r="DJ684" s="57"/>
      <c r="DK684" s="57"/>
      <c r="DL684" s="57"/>
      <c r="DM684" s="57"/>
      <c r="DN684" s="57"/>
      <c r="DO684" s="57"/>
      <c r="DP684" s="57"/>
      <c r="DQ684" s="57"/>
      <c r="DR684" s="57"/>
      <c r="DS684" s="57"/>
      <c r="DT684" s="57"/>
      <c r="DU684" s="57"/>
      <c r="DV684" s="57"/>
      <c r="DW684" s="57"/>
      <c r="DX684" s="57"/>
      <c r="DY684" s="57"/>
      <c r="DZ684" s="57"/>
      <c r="EA684" s="57"/>
      <c r="EB684" s="57"/>
      <c r="EC684" s="57"/>
      <c r="ED684" s="57"/>
      <c r="EE684" s="57"/>
      <c r="EF684" s="57"/>
      <c r="EG684" s="57"/>
      <c r="EH684" s="57"/>
      <c r="EI684" s="57"/>
      <c r="EJ684" s="57"/>
      <c r="EK684" s="57"/>
      <c r="EL684" s="57"/>
      <c r="EM684" s="57"/>
      <c r="EN684" s="57"/>
      <c r="EO684" s="57"/>
      <c r="EP684" s="57"/>
      <c r="EQ684" s="57"/>
      <c r="ER684" s="57"/>
      <c r="ES684" s="57"/>
      <c r="ET684" s="57"/>
      <c r="EU684" s="57"/>
      <c r="EV684" s="57"/>
      <c r="EW684" s="57"/>
      <c r="EX684" s="57"/>
      <c r="EY684" s="57"/>
      <c r="EZ684" s="57"/>
      <c r="FA684" s="57"/>
      <c r="FB684" s="57"/>
      <c r="FC684" s="57"/>
      <c r="FD684" s="57"/>
      <c r="FE684" s="57"/>
      <c r="FF684" s="57"/>
      <c r="FG684" s="57"/>
      <c r="FH684" s="57"/>
      <c r="FI684" s="57"/>
      <c r="FJ684" s="57"/>
      <c r="FK684" s="57"/>
      <c r="FL684" s="57"/>
      <c r="FM684" s="57"/>
    </row>
    <row r="685" customFormat="false" ht="18.75" hidden="false" customHeight="true" outlineLevel="0" collapsed="false">
      <c r="C685" s="3"/>
      <c r="U685" s="56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7"/>
      <c r="AQ685" s="57"/>
      <c r="AR685" s="57"/>
      <c r="AS685" s="57"/>
      <c r="AT685" s="57"/>
      <c r="AU685" s="57"/>
      <c r="AV685" s="57"/>
      <c r="AW685" s="57"/>
      <c r="AX685" s="57"/>
      <c r="AY685" s="57"/>
      <c r="AZ685" s="57"/>
      <c r="BA685" s="57"/>
      <c r="BB685" s="57"/>
      <c r="BC685" s="57"/>
      <c r="BD685" s="57"/>
      <c r="BE685" s="57"/>
      <c r="BF685" s="57"/>
      <c r="BG685" s="57"/>
      <c r="BH685" s="57"/>
      <c r="BI685" s="57"/>
      <c r="BJ685" s="57"/>
      <c r="BK685" s="57"/>
      <c r="BL685" s="57"/>
      <c r="BM685" s="57"/>
      <c r="BN685" s="57"/>
      <c r="BO685" s="57"/>
      <c r="BP685" s="57"/>
      <c r="BQ685" s="57"/>
      <c r="BR685" s="57"/>
      <c r="BS685" s="57"/>
      <c r="BT685" s="57"/>
      <c r="BU685" s="57"/>
      <c r="BV685" s="57"/>
      <c r="BW685" s="57"/>
      <c r="BX685" s="57"/>
      <c r="BY685" s="57"/>
      <c r="BZ685" s="57"/>
      <c r="CA685" s="57"/>
      <c r="CB685" s="57"/>
      <c r="CC685" s="57"/>
      <c r="CD685" s="57"/>
      <c r="CE685" s="57"/>
      <c r="CF685" s="57"/>
      <c r="CG685" s="57"/>
      <c r="CH685" s="57"/>
      <c r="CI685" s="57"/>
      <c r="CJ685" s="57"/>
      <c r="CK685" s="57"/>
      <c r="CL685" s="57"/>
      <c r="CM685" s="57"/>
      <c r="CN685" s="57"/>
      <c r="CO685" s="57"/>
      <c r="CP685" s="57"/>
      <c r="CQ685" s="57"/>
      <c r="CR685" s="57"/>
      <c r="CS685" s="57"/>
      <c r="CT685" s="57"/>
      <c r="CU685" s="57"/>
      <c r="CV685" s="57"/>
      <c r="CW685" s="57"/>
      <c r="CX685" s="57"/>
      <c r="CY685" s="57"/>
      <c r="CZ685" s="57"/>
      <c r="DA685" s="57"/>
      <c r="DB685" s="57"/>
      <c r="DC685" s="57"/>
      <c r="DD685" s="57"/>
      <c r="DE685" s="57"/>
      <c r="DF685" s="57"/>
      <c r="DG685" s="57"/>
      <c r="DH685" s="57"/>
      <c r="DI685" s="57"/>
      <c r="DJ685" s="57"/>
      <c r="DK685" s="57"/>
      <c r="DL685" s="57"/>
      <c r="DM685" s="57"/>
      <c r="DN685" s="57"/>
      <c r="DO685" s="57"/>
      <c r="DP685" s="57"/>
      <c r="DQ685" s="57"/>
      <c r="DR685" s="57"/>
      <c r="DS685" s="57"/>
      <c r="DT685" s="57"/>
      <c r="DU685" s="57"/>
      <c r="DV685" s="57"/>
      <c r="DW685" s="57"/>
      <c r="DX685" s="57"/>
      <c r="DY685" s="57"/>
      <c r="DZ685" s="57"/>
      <c r="EA685" s="57"/>
      <c r="EB685" s="57"/>
      <c r="EC685" s="57"/>
      <c r="ED685" s="57"/>
      <c r="EE685" s="57"/>
      <c r="EF685" s="57"/>
      <c r="EG685" s="57"/>
      <c r="EH685" s="57"/>
      <c r="EI685" s="57"/>
      <c r="EJ685" s="57"/>
      <c r="EK685" s="57"/>
      <c r="EL685" s="57"/>
      <c r="EM685" s="57"/>
      <c r="EN685" s="57"/>
      <c r="EO685" s="57"/>
      <c r="EP685" s="57"/>
      <c r="EQ685" s="57"/>
      <c r="ER685" s="57"/>
      <c r="ES685" s="57"/>
      <c r="ET685" s="57"/>
      <c r="EU685" s="57"/>
      <c r="EV685" s="57"/>
      <c r="EW685" s="57"/>
      <c r="EX685" s="57"/>
      <c r="EY685" s="57"/>
      <c r="EZ685" s="57"/>
      <c r="FA685" s="57"/>
      <c r="FB685" s="57"/>
      <c r="FC685" s="57"/>
      <c r="FD685" s="57"/>
      <c r="FE685" s="57"/>
      <c r="FF685" s="57"/>
      <c r="FG685" s="57"/>
      <c r="FH685" s="57"/>
      <c r="FI685" s="57"/>
      <c r="FJ685" s="57"/>
      <c r="FK685" s="57"/>
      <c r="FL685" s="57"/>
      <c r="FM685" s="57"/>
    </row>
    <row r="686" customFormat="false" ht="18.75" hidden="false" customHeight="true" outlineLevel="0" collapsed="false">
      <c r="C686" s="3"/>
      <c r="U686" s="56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  <c r="AP686" s="57"/>
      <c r="AQ686" s="57"/>
      <c r="AR686" s="57"/>
      <c r="AS686" s="57"/>
      <c r="AT686" s="57"/>
      <c r="AU686" s="57"/>
      <c r="AV686" s="57"/>
      <c r="AW686" s="57"/>
      <c r="AX686" s="57"/>
      <c r="AY686" s="57"/>
      <c r="AZ686" s="57"/>
      <c r="BA686" s="57"/>
      <c r="BB686" s="57"/>
      <c r="BC686" s="57"/>
      <c r="BD686" s="57"/>
      <c r="BE686" s="57"/>
      <c r="BF686" s="57"/>
      <c r="BG686" s="57"/>
      <c r="BH686" s="57"/>
      <c r="BI686" s="57"/>
      <c r="BJ686" s="57"/>
      <c r="BK686" s="57"/>
      <c r="BL686" s="57"/>
      <c r="BM686" s="57"/>
      <c r="BN686" s="57"/>
      <c r="BO686" s="57"/>
      <c r="BP686" s="57"/>
      <c r="BQ686" s="57"/>
      <c r="BR686" s="57"/>
      <c r="BS686" s="57"/>
      <c r="BT686" s="57"/>
      <c r="BU686" s="57"/>
      <c r="BV686" s="57"/>
      <c r="BW686" s="57"/>
      <c r="BX686" s="57"/>
      <c r="BY686" s="57"/>
      <c r="BZ686" s="57"/>
      <c r="CA686" s="57"/>
      <c r="CB686" s="57"/>
      <c r="CC686" s="57"/>
      <c r="CD686" s="57"/>
      <c r="CE686" s="57"/>
      <c r="CF686" s="57"/>
      <c r="CG686" s="57"/>
      <c r="CH686" s="57"/>
      <c r="CI686" s="57"/>
      <c r="CJ686" s="57"/>
      <c r="CK686" s="57"/>
      <c r="CL686" s="57"/>
      <c r="CM686" s="57"/>
      <c r="CN686" s="57"/>
      <c r="CO686" s="57"/>
      <c r="CP686" s="57"/>
      <c r="CQ686" s="57"/>
      <c r="CR686" s="57"/>
      <c r="CS686" s="57"/>
      <c r="CT686" s="57"/>
      <c r="CU686" s="57"/>
      <c r="CV686" s="57"/>
      <c r="CW686" s="57"/>
      <c r="CX686" s="57"/>
      <c r="CY686" s="57"/>
      <c r="CZ686" s="57"/>
      <c r="DA686" s="57"/>
      <c r="DB686" s="57"/>
      <c r="DC686" s="57"/>
      <c r="DD686" s="57"/>
      <c r="DE686" s="57"/>
      <c r="DF686" s="57"/>
      <c r="DG686" s="57"/>
      <c r="DH686" s="57"/>
      <c r="DI686" s="57"/>
      <c r="DJ686" s="57"/>
      <c r="DK686" s="57"/>
      <c r="DL686" s="57"/>
      <c r="DM686" s="57"/>
      <c r="DN686" s="57"/>
      <c r="DO686" s="57"/>
      <c r="DP686" s="57"/>
      <c r="DQ686" s="57"/>
      <c r="DR686" s="57"/>
      <c r="DS686" s="57"/>
      <c r="DT686" s="57"/>
      <c r="DU686" s="57"/>
      <c r="DV686" s="57"/>
      <c r="DW686" s="57"/>
      <c r="DX686" s="57"/>
      <c r="DY686" s="57"/>
      <c r="DZ686" s="57"/>
      <c r="EA686" s="57"/>
      <c r="EB686" s="57"/>
      <c r="EC686" s="57"/>
      <c r="ED686" s="57"/>
      <c r="EE686" s="57"/>
      <c r="EF686" s="57"/>
      <c r="EG686" s="57"/>
      <c r="EH686" s="57"/>
      <c r="EI686" s="57"/>
      <c r="EJ686" s="57"/>
      <c r="EK686" s="57"/>
      <c r="EL686" s="57"/>
      <c r="EM686" s="57"/>
      <c r="EN686" s="57"/>
      <c r="EO686" s="57"/>
      <c r="EP686" s="57"/>
      <c r="EQ686" s="57"/>
      <c r="ER686" s="57"/>
      <c r="ES686" s="57"/>
      <c r="ET686" s="57"/>
      <c r="EU686" s="57"/>
      <c r="EV686" s="57"/>
      <c r="EW686" s="57"/>
      <c r="EX686" s="57"/>
      <c r="EY686" s="57"/>
      <c r="EZ686" s="57"/>
      <c r="FA686" s="57"/>
      <c r="FB686" s="57"/>
      <c r="FC686" s="57"/>
      <c r="FD686" s="57"/>
      <c r="FE686" s="57"/>
      <c r="FF686" s="57"/>
      <c r="FG686" s="57"/>
      <c r="FH686" s="57"/>
      <c r="FI686" s="57"/>
      <c r="FJ686" s="57"/>
      <c r="FK686" s="57"/>
      <c r="FL686" s="57"/>
      <c r="FM686" s="57"/>
    </row>
    <row r="687" customFormat="false" ht="18.75" hidden="false" customHeight="true" outlineLevel="0" collapsed="false">
      <c r="C687" s="3"/>
      <c r="U687" s="56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  <c r="AP687" s="57"/>
      <c r="AQ687" s="57"/>
      <c r="AR687" s="57"/>
      <c r="AS687" s="57"/>
      <c r="AT687" s="57"/>
      <c r="AU687" s="57"/>
      <c r="AV687" s="57"/>
      <c r="AW687" s="57"/>
      <c r="AX687" s="57"/>
      <c r="AY687" s="57"/>
      <c r="AZ687" s="57"/>
      <c r="BA687" s="57"/>
      <c r="BB687" s="57"/>
      <c r="BC687" s="57"/>
      <c r="BD687" s="57"/>
      <c r="BE687" s="57"/>
      <c r="BF687" s="57"/>
      <c r="BG687" s="57"/>
      <c r="BH687" s="57"/>
      <c r="BI687" s="57"/>
      <c r="BJ687" s="57"/>
      <c r="BK687" s="57"/>
      <c r="BL687" s="57"/>
      <c r="BM687" s="57"/>
      <c r="BN687" s="57"/>
      <c r="BO687" s="57"/>
      <c r="BP687" s="57"/>
      <c r="BQ687" s="57"/>
      <c r="BR687" s="57"/>
      <c r="BS687" s="57"/>
      <c r="BT687" s="57"/>
      <c r="BU687" s="57"/>
      <c r="BV687" s="57"/>
      <c r="BW687" s="57"/>
      <c r="BX687" s="57"/>
      <c r="BY687" s="57"/>
      <c r="BZ687" s="57"/>
      <c r="CA687" s="57"/>
      <c r="CB687" s="57"/>
      <c r="CC687" s="57"/>
      <c r="CD687" s="57"/>
      <c r="CE687" s="57"/>
      <c r="CF687" s="57"/>
      <c r="CG687" s="57"/>
      <c r="CH687" s="57"/>
      <c r="CI687" s="57"/>
      <c r="CJ687" s="57"/>
      <c r="CK687" s="57"/>
      <c r="CL687" s="57"/>
      <c r="CM687" s="57"/>
      <c r="CN687" s="57"/>
      <c r="CO687" s="57"/>
      <c r="CP687" s="57"/>
      <c r="CQ687" s="57"/>
      <c r="CR687" s="57"/>
      <c r="CS687" s="57"/>
      <c r="CT687" s="57"/>
      <c r="CU687" s="57"/>
      <c r="CV687" s="57"/>
      <c r="CW687" s="57"/>
      <c r="CX687" s="57"/>
      <c r="CY687" s="57"/>
      <c r="CZ687" s="57"/>
      <c r="DA687" s="57"/>
      <c r="DB687" s="57"/>
      <c r="DC687" s="57"/>
      <c r="DD687" s="57"/>
      <c r="DE687" s="57"/>
      <c r="DF687" s="57"/>
      <c r="DG687" s="57"/>
      <c r="DH687" s="57"/>
      <c r="DI687" s="57"/>
      <c r="DJ687" s="57"/>
      <c r="DK687" s="57"/>
      <c r="DL687" s="57"/>
      <c r="DM687" s="57"/>
      <c r="DN687" s="57"/>
      <c r="DO687" s="57"/>
      <c r="DP687" s="57"/>
      <c r="DQ687" s="57"/>
      <c r="DR687" s="57"/>
      <c r="DS687" s="57"/>
      <c r="DT687" s="57"/>
      <c r="DU687" s="57"/>
      <c r="DV687" s="57"/>
      <c r="DW687" s="57"/>
      <c r="DX687" s="57"/>
      <c r="DY687" s="57"/>
      <c r="DZ687" s="57"/>
      <c r="EA687" s="57"/>
      <c r="EB687" s="57"/>
      <c r="EC687" s="57"/>
      <c r="ED687" s="57"/>
      <c r="EE687" s="57"/>
      <c r="EF687" s="57"/>
      <c r="EG687" s="57"/>
      <c r="EH687" s="57"/>
      <c r="EI687" s="57"/>
      <c r="EJ687" s="57"/>
      <c r="EK687" s="57"/>
      <c r="EL687" s="57"/>
      <c r="EM687" s="57"/>
      <c r="EN687" s="57"/>
      <c r="EO687" s="57"/>
      <c r="EP687" s="57"/>
      <c r="EQ687" s="57"/>
      <c r="ER687" s="57"/>
      <c r="ES687" s="57"/>
      <c r="ET687" s="57"/>
      <c r="EU687" s="57"/>
      <c r="EV687" s="57"/>
      <c r="EW687" s="57"/>
      <c r="EX687" s="57"/>
      <c r="EY687" s="57"/>
      <c r="EZ687" s="57"/>
      <c r="FA687" s="57"/>
      <c r="FB687" s="57"/>
      <c r="FC687" s="57"/>
      <c r="FD687" s="57"/>
      <c r="FE687" s="57"/>
      <c r="FF687" s="57"/>
      <c r="FG687" s="57"/>
      <c r="FH687" s="57"/>
      <c r="FI687" s="57"/>
      <c r="FJ687" s="57"/>
      <c r="FK687" s="57"/>
      <c r="FL687" s="57"/>
      <c r="FM687" s="57"/>
    </row>
    <row r="688" customFormat="false" ht="18.75" hidden="false" customHeight="true" outlineLevel="0" collapsed="false">
      <c r="C688" s="3"/>
      <c r="U688" s="56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  <c r="AP688" s="57"/>
      <c r="AQ688" s="57"/>
      <c r="AR688" s="57"/>
      <c r="AS688" s="57"/>
      <c r="AT688" s="57"/>
      <c r="AU688" s="57"/>
      <c r="AV688" s="57"/>
      <c r="AW688" s="57"/>
      <c r="AX688" s="57"/>
      <c r="AY688" s="57"/>
      <c r="AZ688" s="57"/>
      <c r="BA688" s="57"/>
      <c r="BB688" s="57"/>
      <c r="BC688" s="57"/>
      <c r="BD688" s="57"/>
      <c r="BE688" s="57"/>
      <c r="BF688" s="57"/>
      <c r="BG688" s="57"/>
      <c r="BH688" s="57"/>
      <c r="BI688" s="57"/>
      <c r="BJ688" s="57"/>
      <c r="BK688" s="57"/>
      <c r="BL688" s="57"/>
      <c r="BM688" s="57"/>
      <c r="BN688" s="57"/>
      <c r="BO688" s="57"/>
      <c r="BP688" s="57"/>
      <c r="BQ688" s="57"/>
      <c r="BR688" s="57"/>
      <c r="BS688" s="57"/>
      <c r="BT688" s="57"/>
      <c r="BU688" s="57"/>
      <c r="BV688" s="57"/>
      <c r="BW688" s="57"/>
      <c r="BX688" s="57"/>
      <c r="BY688" s="57"/>
      <c r="BZ688" s="57"/>
      <c r="CA688" s="57"/>
      <c r="CB688" s="57"/>
      <c r="CC688" s="57"/>
      <c r="CD688" s="57"/>
      <c r="CE688" s="57"/>
      <c r="CF688" s="57"/>
      <c r="CG688" s="57"/>
      <c r="CH688" s="57"/>
      <c r="CI688" s="57"/>
      <c r="CJ688" s="57"/>
      <c r="CK688" s="57"/>
      <c r="CL688" s="57"/>
      <c r="CM688" s="57"/>
      <c r="CN688" s="57"/>
      <c r="CO688" s="57"/>
      <c r="CP688" s="57"/>
      <c r="CQ688" s="57"/>
      <c r="CR688" s="57"/>
      <c r="CS688" s="57"/>
      <c r="CT688" s="57"/>
      <c r="CU688" s="57"/>
      <c r="CV688" s="57"/>
      <c r="CW688" s="57"/>
      <c r="CX688" s="57"/>
      <c r="CY688" s="57"/>
      <c r="CZ688" s="57"/>
      <c r="DA688" s="57"/>
      <c r="DB688" s="57"/>
      <c r="DC688" s="57"/>
      <c r="DD688" s="57"/>
      <c r="DE688" s="57"/>
      <c r="DF688" s="57"/>
      <c r="DG688" s="57"/>
      <c r="DH688" s="57"/>
      <c r="DI688" s="57"/>
      <c r="DJ688" s="57"/>
      <c r="DK688" s="57"/>
      <c r="DL688" s="57"/>
      <c r="DM688" s="57"/>
      <c r="DN688" s="57"/>
      <c r="DO688" s="57"/>
      <c r="DP688" s="57"/>
      <c r="DQ688" s="57"/>
      <c r="DR688" s="57"/>
      <c r="DS688" s="57"/>
      <c r="DT688" s="57"/>
      <c r="DU688" s="57"/>
      <c r="DV688" s="57"/>
      <c r="DW688" s="57"/>
      <c r="DX688" s="57"/>
      <c r="DY688" s="57"/>
      <c r="DZ688" s="57"/>
      <c r="EA688" s="57"/>
      <c r="EB688" s="57"/>
      <c r="EC688" s="57"/>
      <c r="ED688" s="57"/>
      <c r="EE688" s="57"/>
      <c r="EF688" s="57"/>
      <c r="EG688" s="57"/>
      <c r="EH688" s="57"/>
      <c r="EI688" s="57"/>
      <c r="EJ688" s="57"/>
      <c r="EK688" s="57"/>
      <c r="EL688" s="57"/>
      <c r="EM688" s="57"/>
      <c r="EN688" s="57"/>
      <c r="EO688" s="57"/>
      <c r="EP688" s="57"/>
      <c r="EQ688" s="57"/>
      <c r="ER688" s="57"/>
      <c r="ES688" s="57"/>
      <c r="ET688" s="57"/>
      <c r="EU688" s="57"/>
      <c r="EV688" s="57"/>
      <c r="EW688" s="57"/>
      <c r="EX688" s="57"/>
      <c r="EY688" s="57"/>
      <c r="EZ688" s="57"/>
      <c r="FA688" s="57"/>
      <c r="FB688" s="57"/>
      <c r="FC688" s="57"/>
      <c r="FD688" s="57"/>
      <c r="FE688" s="57"/>
      <c r="FF688" s="57"/>
      <c r="FG688" s="57"/>
      <c r="FH688" s="57"/>
      <c r="FI688" s="57"/>
      <c r="FJ688" s="57"/>
      <c r="FK688" s="57"/>
      <c r="FL688" s="57"/>
      <c r="FM688" s="57"/>
    </row>
    <row r="689" customFormat="false" ht="18.75" hidden="false" customHeight="true" outlineLevel="0" collapsed="false">
      <c r="C689" s="3"/>
      <c r="U689" s="56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  <c r="AP689" s="57"/>
      <c r="AQ689" s="57"/>
      <c r="AR689" s="57"/>
      <c r="AS689" s="57"/>
      <c r="AT689" s="57"/>
      <c r="AU689" s="57"/>
      <c r="AV689" s="57"/>
      <c r="AW689" s="57"/>
      <c r="AX689" s="57"/>
      <c r="AY689" s="57"/>
      <c r="AZ689" s="57"/>
      <c r="BA689" s="57"/>
      <c r="BB689" s="57"/>
      <c r="BC689" s="57"/>
      <c r="BD689" s="57"/>
      <c r="BE689" s="57"/>
      <c r="BF689" s="57"/>
      <c r="BG689" s="57"/>
      <c r="BH689" s="57"/>
      <c r="BI689" s="57"/>
      <c r="BJ689" s="57"/>
      <c r="BK689" s="57"/>
      <c r="BL689" s="57"/>
      <c r="BM689" s="57"/>
      <c r="BN689" s="57"/>
      <c r="BO689" s="57"/>
      <c r="BP689" s="57"/>
      <c r="BQ689" s="57"/>
      <c r="BR689" s="57"/>
      <c r="BS689" s="57"/>
      <c r="BT689" s="57"/>
      <c r="BU689" s="57"/>
      <c r="BV689" s="57"/>
      <c r="BW689" s="57"/>
      <c r="BX689" s="57"/>
      <c r="BY689" s="57"/>
      <c r="BZ689" s="57"/>
      <c r="CA689" s="57"/>
      <c r="CB689" s="57"/>
      <c r="CC689" s="57"/>
      <c r="CD689" s="57"/>
      <c r="CE689" s="57"/>
      <c r="CF689" s="57"/>
      <c r="CG689" s="57"/>
      <c r="CH689" s="57"/>
      <c r="CI689" s="57"/>
      <c r="CJ689" s="57"/>
      <c r="CK689" s="57"/>
      <c r="CL689" s="57"/>
      <c r="CM689" s="57"/>
      <c r="CN689" s="57"/>
      <c r="CO689" s="57"/>
      <c r="CP689" s="57"/>
      <c r="CQ689" s="57"/>
      <c r="CR689" s="57"/>
      <c r="CS689" s="57"/>
      <c r="CT689" s="57"/>
      <c r="CU689" s="57"/>
      <c r="CV689" s="57"/>
      <c r="CW689" s="57"/>
      <c r="CX689" s="57"/>
      <c r="CY689" s="57"/>
      <c r="CZ689" s="57"/>
      <c r="DA689" s="57"/>
      <c r="DB689" s="57"/>
      <c r="DC689" s="57"/>
      <c r="DD689" s="57"/>
      <c r="DE689" s="57"/>
      <c r="DF689" s="57"/>
      <c r="DG689" s="57"/>
      <c r="DH689" s="57"/>
      <c r="DI689" s="57"/>
      <c r="DJ689" s="57"/>
      <c r="DK689" s="57"/>
      <c r="DL689" s="57"/>
      <c r="DM689" s="57"/>
      <c r="DN689" s="57"/>
      <c r="DO689" s="57"/>
      <c r="DP689" s="57"/>
      <c r="DQ689" s="57"/>
      <c r="DR689" s="57"/>
      <c r="DS689" s="57"/>
      <c r="DT689" s="57"/>
      <c r="DU689" s="57"/>
      <c r="DV689" s="57"/>
      <c r="DW689" s="57"/>
      <c r="DX689" s="57"/>
      <c r="DY689" s="57"/>
      <c r="DZ689" s="57"/>
      <c r="EA689" s="57"/>
      <c r="EB689" s="57"/>
      <c r="EC689" s="57"/>
      <c r="ED689" s="57"/>
      <c r="EE689" s="57"/>
      <c r="EF689" s="57"/>
      <c r="EG689" s="57"/>
      <c r="EH689" s="57"/>
      <c r="EI689" s="57"/>
      <c r="EJ689" s="57"/>
      <c r="EK689" s="57"/>
      <c r="EL689" s="57"/>
      <c r="EM689" s="57"/>
      <c r="EN689" s="57"/>
      <c r="EO689" s="57"/>
      <c r="EP689" s="57"/>
      <c r="EQ689" s="57"/>
      <c r="ER689" s="57"/>
      <c r="ES689" s="57"/>
      <c r="ET689" s="57"/>
      <c r="EU689" s="57"/>
      <c r="EV689" s="57"/>
      <c r="EW689" s="57"/>
      <c r="EX689" s="57"/>
      <c r="EY689" s="57"/>
      <c r="EZ689" s="57"/>
      <c r="FA689" s="57"/>
      <c r="FB689" s="57"/>
      <c r="FC689" s="57"/>
      <c r="FD689" s="57"/>
      <c r="FE689" s="57"/>
      <c r="FF689" s="57"/>
      <c r="FG689" s="57"/>
      <c r="FH689" s="57"/>
      <c r="FI689" s="57"/>
      <c r="FJ689" s="57"/>
      <c r="FK689" s="57"/>
      <c r="FL689" s="57"/>
      <c r="FM689" s="57"/>
    </row>
    <row r="690" customFormat="false" ht="18.75" hidden="false" customHeight="true" outlineLevel="0" collapsed="false">
      <c r="C690" s="3"/>
      <c r="U690" s="56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7"/>
      <c r="AS690" s="57"/>
      <c r="AT690" s="57"/>
      <c r="AU690" s="57"/>
      <c r="AV690" s="57"/>
      <c r="AW690" s="57"/>
      <c r="AX690" s="57"/>
      <c r="AY690" s="57"/>
      <c r="AZ690" s="57"/>
      <c r="BA690" s="57"/>
      <c r="BB690" s="57"/>
      <c r="BC690" s="57"/>
      <c r="BD690" s="57"/>
      <c r="BE690" s="57"/>
      <c r="BF690" s="57"/>
      <c r="BG690" s="57"/>
      <c r="BH690" s="57"/>
      <c r="BI690" s="57"/>
      <c r="BJ690" s="57"/>
      <c r="BK690" s="57"/>
      <c r="BL690" s="57"/>
      <c r="BM690" s="57"/>
      <c r="BN690" s="57"/>
      <c r="BO690" s="57"/>
      <c r="BP690" s="57"/>
      <c r="BQ690" s="57"/>
      <c r="BR690" s="57"/>
      <c r="BS690" s="57"/>
      <c r="BT690" s="57"/>
      <c r="BU690" s="57"/>
      <c r="BV690" s="57"/>
      <c r="BW690" s="57"/>
      <c r="BX690" s="57"/>
      <c r="BY690" s="57"/>
      <c r="BZ690" s="57"/>
      <c r="CA690" s="57"/>
      <c r="CB690" s="57"/>
      <c r="CC690" s="57"/>
      <c r="CD690" s="57"/>
      <c r="CE690" s="57"/>
      <c r="CF690" s="57"/>
      <c r="CG690" s="57"/>
      <c r="CH690" s="57"/>
      <c r="CI690" s="57"/>
      <c r="CJ690" s="57"/>
      <c r="CK690" s="57"/>
      <c r="CL690" s="57"/>
      <c r="CM690" s="57"/>
      <c r="CN690" s="57"/>
      <c r="CO690" s="57"/>
      <c r="CP690" s="57"/>
      <c r="CQ690" s="57"/>
      <c r="CR690" s="57"/>
      <c r="CS690" s="57"/>
      <c r="CT690" s="57"/>
      <c r="CU690" s="57"/>
      <c r="CV690" s="57"/>
      <c r="CW690" s="57"/>
      <c r="CX690" s="57"/>
      <c r="CY690" s="57"/>
      <c r="CZ690" s="57"/>
      <c r="DA690" s="57"/>
      <c r="DB690" s="57"/>
      <c r="DC690" s="57"/>
      <c r="DD690" s="57"/>
      <c r="DE690" s="57"/>
      <c r="DF690" s="57"/>
      <c r="DG690" s="57"/>
      <c r="DH690" s="57"/>
      <c r="DI690" s="57"/>
      <c r="DJ690" s="57"/>
      <c r="DK690" s="57"/>
      <c r="DL690" s="57"/>
      <c r="DM690" s="57"/>
      <c r="DN690" s="57"/>
      <c r="DO690" s="57"/>
      <c r="DP690" s="57"/>
      <c r="DQ690" s="57"/>
      <c r="DR690" s="57"/>
      <c r="DS690" s="57"/>
      <c r="DT690" s="57"/>
      <c r="DU690" s="57"/>
      <c r="DV690" s="57"/>
      <c r="DW690" s="57"/>
      <c r="DX690" s="57"/>
      <c r="DY690" s="57"/>
      <c r="DZ690" s="57"/>
      <c r="EA690" s="57"/>
      <c r="EB690" s="57"/>
      <c r="EC690" s="57"/>
      <c r="ED690" s="57"/>
      <c r="EE690" s="57"/>
      <c r="EF690" s="57"/>
      <c r="EG690" s="57"/>
      <c r="EH690" s="57"/>
      <c r="EI690" s="57"/>
      <c r="EJ690" s="57"/>
      <c r="EK690" s="57"/>
      <c r="EL690" s="57"/>
      <c r="EM690" s="57"/>
      <c r="EN690" s="57"/>
      <c r="EO690" s="57"/>
      <c r="EP690" s="57"/>
      <c r="EQ690" s="57"/>
      <c r="ER690" s="57"/>
      <c r="ES690" s="57"/>
      <c r="ET690" s="57"/>
      <c r="EU690" s="57"/>
      <c r="EV690" s="57"/>
      <c r="EW690" s="57"/>
      <c r="EX690" s="57"/>
      <c r="EY690" s="57"/>
      <c r="EZ690" s="57"/>
      <c r="FA690" s="57"/>
      <c r="FB690" s="57"/>
      <c r="FC690" s="57"/>
      <c r="FD690" s="57"/>
      <c r="FE690" s="57"/>
      <c r="FF690" s="57"/>
      <c r="FG690" s="57"/>
      <c r="FH690" s="57"/>
      <c r="FI690" s="57"/>
      <c r="FJ690" s="57"/>
      <c r="FK690" s="57"/>
      <c r="FL690" s="57"/>
      <c r="FM690" s="57"/>
    </row>
    <row r="691" customFormat="false" ht="18.75" hidden="false" customHeight="true" outlineLevel="0" collapsed="false">
      <c r="C691" s="3"/>
      <c r="U691" s="56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  <c r="AP691" s="57"/>
      <c r="AQ691" s="57"/>
      <c r="AR691" s="57"/>
      <c r="AS691" s="57"/>
      <c r="AT691" s="57"/>
      <c r="AU691" s="57"/>
      <c r="AV691" s="57"/>
      <c r="AW691" s="57"/>
      <c r="AX691" s="57"/>
      <c r="AY691" s="57"/>
      <c r="AZ691" s="57"/>
      <c r="BA691" s="57"/>
      <c r="BB691" s="57"/>
      <c r="BC691" s="57"/>
      <c r="BD691" s="57"/>
      <c r="BE691" s="57"/>
      <c r="BF691" s="57"/>
      <c r="BG691" s="57"/>
      <c r="BH691" s="57"/>
      <c r="BI691" s="57"/>
      <c r="BJ691" s="57"/>
      <c r="BK691" s="57"/>
      <c r="BL691" s="57"/>
      <c r="BM691" s="57"/>
      <c r="BN691" s="57"/>
      <c r="BO691" s="57"/>
      <c r="BP691" s="57"/>
      <c r="BQ691" s="57"/>
      <c r="BR691" s="57"/>
      <c r="BS691" s="57"/>
      <c r="BT691" s="57"/>
      <c r="BU691" s="57"/>
      <c r="BV691" s="57"/>
      <c r="BW691" s="57"/>
      <c r="BX691" s="57"/>
      <c r="BY691" s="57"/>
      <c r="BZ691" s="57"/>
      <c r="CA691" s="57"/>
      <c r="CB691" s="57"/>
      <c r="CC691" s="57"/>
      <c r="CD691" s="57"/>
      <c r="CE691" s="57"/>
      <c r="CF691" s="57"/>
      <c r="CG691" s="57"/>
      <c r="CH691" s="57"/>
      <c r="CI691" s="57"/>
      <c r="CJ691" s="57"/>
      <c r="CK691" s="57"/>
      <c r="CL691" s="57"/>
      <c r="CM691" s="57"/>
      <c r="CN691" s="57"/>
      <c r="CO691" s="57"/>
      <c r="CP691" s="57"/>
      <c r="CQ691" s="57"/>
      <c r="CR691" s="57"/>
      <c r="CS691" s="57"/>
      <c r="CT691" s="57"/>
      <c r="CU691" s="57"/>
      <c r="CV691" s="57"/>
      <c r="CW691" s="57"/>
      <c r="CX691" s="57"/>
      <c r="CY691" s="57"/>
      <c r="CZ691" s="57"/>
      <c r="DA691" s="57"/>
      <c r="DB691" s="57"/>
      <c r="DC691" s="57"/>
      <c r="DD691" s="57"/>
      <c r="DE691" s="57"/>
      <c r="DF691" s="57"/>
      <c r="DG691" s="57"/>
      <c r="DH691" s="57"/>
      <c r="DI691" s="57"/>
      <c r="DJ691" s="57"/>
      <c r="DK691" s="57"/>
      <c r="DL691" s="57"/>
      <c r="DM691" s="57"/>
      <c r="DN691" s="57"/>
      <c r="DO691" s="57"/>
      <c r="DP691" s="57"/>
      <c r="DQ691" s="57"/>
      <c r="DR691" s="57"/>
      <c r="DS691" s="57"/>
      <c r="DT691" s="57"/>
      <c r="DU691" s="57"/>
      <c r="DV691" s="57"/>
      <c r="DW691" s="57"/>
      <c r="DX691" s="57"/>
      <c r="DY691" s="57"/>
      <c r="DZ691" s="57"/>
      <c r="EA691" s="57"/>
      <c r="EB691" s="57"/>
      <c r="EC691" s="57"/>
      <c r="ED691" s="57"/>
      <c r="EE691" s="57"/>
      <c r="EF691" s="57"/>
      <c r="EG691" s="57"/>
      <c r="EH691" s="57"/>
      <c r="EI691" s="57"/>
      <c r="EJ691" s="57"/>
      <c r="EK691" s="57"/>
      <c r="EL691" s="57"/>
      <c r="EM691" s="57"/>
      <c r="EN691" s="57"/>
      <c r="EO691" s="57"/>
      <c r="EP691" s="57"/>
      <c r="EQ691" s="57"/>
      <c r="ER691" s="57"/>
      <c r="ES691" s="57"/>
      <c r="ET691" s="57"/>
      <c r="EU691" s="57"/>
      <c r="EV691" s="57"/>
      <c r="EW691" s="57"/>
      <c r="EX691" s="57"/>
      <c r="EY691" s="57"/>
      <c r="EZ691" s="57"/>
      <c r="FA691" s="57"/>
      <c r="FB691" s="57"/>
      <c r="FC691" s="57"/>
      <c r="FD691" s="57"/>
      <c r="FE691" s="57"/>
      <c r="FF691" s="57"/>
      <c r="FG691" s="57"/>
      <c r="FH691" s="57"/>
      <c r="FI691" s="57"/>
      <c r="FJ691" s="57"/>
      <c r="FK691" s="57"/>
      <c r="FL691" s="57"/>
      <c r="FM691" s="57"/>
    </row>
    <row r="692" customFormat="false" ht="18.75" hidden="false" customHeight="true" outlineLevel="0" collapsed="false">
      <c r="C692" s="3"/>
      <c r="U692" s="56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  <c r="AW692" s="57"/>
      <c r="AX692" s="57"/>
      <c r="AY692" s="57"/>
      <c r="AZ692" s="57"/>
      <c r="BA692" s="57"/>
      <c r="BB692" s="57"/>
      <c r="BC692" s="57"/>
      <c r="BD692" s="57"/>
      <c r="BE692" s="57"/>
      <c r="BF692" s="57"/>
      <c r="BG692" s="57"/>
      <c r="BH692" s="57"/>
      <c r="BI692" s="57"/>
      <c r="BJ692" s="57"/>
      <c r="BK692" s="57"/>
      <c r="BL692" s="57"/>
      <c r="BM692" s="57"/>
      <c r="BN692" s="57"/>
      <c r="BO692" s="57"/>
      <c r="BP692" s="57"/>
      <c r="BQ692" s="57"/>
      <c r="BR692" s="57"/>
      <c r="BS692" s="57"/>
      <c r="BT692" s="57"/>
      <c r="BU692" s="57"/>
      <c r="BV692" s="57"/>
      <c r="BW692" s="57"/>
      <c r="BX692" s="57"/>
      <c r="BY692" s="57"/>
      <c r="BZ692" s="57"/>
      <c r="CA692" s="57"/>
      <c r="CB692" s="57"/>
      <c r="CC692" s="57"/>
      <c r="CD692" s="57"/>
      <c r="CE692" s="57"/>
      <c r="CF692" s="57"/>
      <c r="CG692" s="57"/>
      <c r="CH692" s="57"/>
      <c r="CI692" s="57"/>
      <c r="CJ692" s="57"/>
      <c r="CK692" s="57"/>
      <c r="CL692" s="57"/>
      <c r="CM692" s="57"/>
      <c r="CN692" s="57"/>
      <c r="CO692" s="57"/>
      <c r="CP692" s="57"/>
      <c r="CQ692" s="57"/>
      <c r="CR692" s="57"/>
      <c r="CS692" s="57"/>
      <c r="CT692" s="57"/>
      <c r="CU692" s="57"/>
      <c r="CV692" s="57"/>
      <c r="CW692" s="57"/>
      <c r="CX692" s="57"/>
      <c r="CY692" s="57"/>
      <c r="CZ692" s="57"/>
      <c r="DA692" s="57"/>
      <c r="DB692" s="57"/>
      <c r="DC692" s="57"/>
      <c r="DD692" s="57"/>
      <c r="DE692" s="57"/>
      <c r="DF692" s="57"/>
      <c r="DG692" s="57"/>
      <c r="DH692" s="57"/>
      <c r="DI692" s="57"/>
      <c r="DJ692" s="57"/>
      <c r="DK692" s="57"/>
      <c r="DL692" s="57"/>
      <c r="DM692" s="57"/>
      <c r="DN692" s="57"/>
      <c r="DO692" s="57"/>
      <c r="DP692" s="57"/>
      <c r="DQ692" s="57"/>
      <c r="DR692" s="57"/>
      <c r="DS692" s="57"/>
      <c r="DT692" s="57"/>
      <c r="DU692" s="57"/>
      <c r="DV692" s="57"/>
      <c r="DW692" s="57"/>
      <c r="DX692" s="57"/>
      <c r="DY692" s="57"/>
      <c r="DZ692" s="57"/>
      <c r="EA692" s="57"/>
      <c r="EB692" s="57"/>
      <c r="EC692" s="57"/>
      <c r="ED692" s="57"/>
      <c r="EE692" s="57"/>
      <c r="EF692" s="57"/>
      <c r="EG692" s="57"/>
      <c r="EH692" s="57"/>
      <c r="EI692" s="57"/>
      <c r="EJ692" s="57"/>
      <c r="EK692" s="57"/>
      <c r="EL692" s="57"/>
      <c r="EM692" s="57"/>
      <c r="EN692" s="57"/>
      <c r="EO692" s="57"/>
      <c r="EP692" s="57"/>
      <c r="EQ692" s="57"/>
      <c r="ER692" s="57"/>
      <c r="ES692" s="57"/>
      <c r="ET692" s="57"/>
      <c r="EU692" s="57"/>
      <c r="EV692" s="57"/>
      <c r="EW692" s="57"/>
      <c r="EX692" s="57"/>
      <c r="EY692" s="57"/>
      <c r="EZ692" s="57"/>
      <c r="FA692" s="57"/>
      <c r="FB692" s="57"/>
      <c r="FC692" s="57"/>
      <c r="FD692" s="57"/>
      <c r="FE692" s="57"/>
      <c r="FF692" s="57"/>
      <c r="FG692" s="57"/>
      <c r="FH692" s="57"/>
      <c r="FI692" s="57"/>
      <c r="FJ692" s="57"/>
      <c r="FK692" s="57"/>
      <c r="FL692" s="57"/>
      <c r="FM692" s="57"/>
    </row>
    <row r="693" customFormat="false" ht="18.75" hidden="false" customHeight="true" outlineLevel="0" collapsed="false">
      <c r="C693" s="3"/>
      <c r="U693" s="56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7"/>
      <c r="AV693" s="57"/>
      <c r="AW693" s="57"/>
      <c r="AX693" s="57"/>
      <c r="AY693" s="57"/>
      <c r="AZ693" s="57"/>
      <c r="BA693" s="57"/>
      <c r="BB693" s="57"/>
      <c r="BC693" s="57"/>
      <c r="BD693" s="57"/>
      <c r="BE693" s="57"/>
      <c r="BF693" s="57"/>
      <c r="BG693" s="57"/>
      <c r="BH693" s="57"/>
      <c r="BI693" s="57"/>
      <c r="BJ693" s="57"/>
      <c r="BK693" s="57"/>
      <c r="BL693" s="57"/>
      <c r="BM693" s="57"/>
      <c r="BN693" s="57"/>
      <c r="BO693" s="57"/>
      <c r="BP693" s="57"/>
      <c r="BQ693" s="57"/>
      <c r="BR693" s="57"/>
      <c r="BS693" s="57"/>
      <c r="BT693" s="57"/>
      <c r="BU693" s="57"/>
      <c r="BV693" s="57"/>
      <c r="BW693" s="57"/>
      <c r="BX693" s="57"/>
      <c r="BY693" s="57"/>
      <c r="BZ693" s="57"/>
      <c r="CA693" s="57"/>
      <c r="CB693" s="57"/>
      <c r="CC693" s="57"/>
      <c r="CD693" s="57"/>
      <c r="CE693" s="57"/>
      <c r="CF693" s="57"/>
      <c r="CG693" s="57"/>
      <c r="CH693" s="57"/>
      <c r="CI693" s="57"/>
      <c r="CJ693" s="57"/>
      <c r="CK693" s="57"/>
      <c r="CL693" s="57"/>
      <c r="CM693" s="57"/>
      <c r="CN693" s="57"/>
      <c r="CO693" s="57"/>
      <c r="CP693" s="57"/>
      <c r="CQ693" s="57"/>
      <c r="CR693" s="57"/>
      <c r="CS693" s="57"/>
      <c r="CT693" s="57"/>
      <c r="CU693" s="57"/>
      <c r="CV693" s="57"/>
      <c r="CW693" s="57"/>
      <c r="CX693" s="57"/>
      <c r="CY693" s="57"/>
      <c r="CZ693" s="57"/>
      <c r="DA693" s="57"/>
      <c r="DB693" s="57"/>
      <c r="DC693" s="57"/>
      <c r="DD693" s="57"/>
      <c r="DE693" s="57"/>
      <c r="DF693" s="57"/>
      <c r="DG693" s="57"/>
      <c r="DH693" s="57"/>
      <c r="DI693" s="57"/>
      <c r="DJ693" s="57"/>
      <c r="DK693" s="57"/>
      <c r="DL693" s="57"/>
      <c r="DM693" s="57"/>
      <c r="DN693" s="57"/>
      <c r="DO693" s="57"/>
      <c r="DP693" s="57"/>
      <c r="DQ693" s="57"/>
      <c r="DR693" s="57"/>
      <c r="DS693" s="57"/>
      <c r="DT693" s="57"/>
      <c r="DU693" s="57"/>
      <c r="DV693" s="57"/>
      <c r="DW693" s="57"/>
      <c r="DX693" s="57"/>
      <c r="DY693" s="57"/>
      <c r="DZ693" s="57"/>
      <c r="EA693" s="57"/>
      <c r="EB693" s="57"/>
      <c r="EC693" s="57"/>
      <c r="ED693" s="57"/>
      <c r="EE693" s="57"/>
      <c r="EF693" s="57"/>
      <c r="EG693" s="57"/>
      <c r="EH693" s="57"/>
      <c r="EI693" s="57"/>
      <c r="EJ693" s="57"/>
      <c r="EK693" s="57"/>
      <c r="EL693" s="57"/>
      <c r="EM693" s="57"/>
      <c r="EN693" s="57"/>
      <c r="EO693" s="57"/>
      <c r="EP693" s="57"/>
      <c r="EQ693" s="57"/>
      <c r="ER693" s="57"/>
      <c r="ES693" s="57"/>
      <c r="ET693" s="57"/>
      <c r="EU693" s="57"/>
      <c r="EV693" s="57"/>
      <c r="EW693" s="57"/>
      <c r="EX693" s="57"/>
      <c r="EY693" s="57"/>
      <c r="EZ693" s="57"/>
      <c r="FA693" s="57"/>
      <c r="FB693" s="57"/>
      <c r="FC693" s="57"/>
      <c r="FD693" s="57"/>
      <c r="FE693" s="57"/>
      <c r="FF693" s="57"/>
      <c r="FG693" s="57"/>
      <c r="FH693" s="57"/>
      <c r="FI693" s="57"/>
      <c r="FJ693" s="57"/>
      <c r="FK693" s="57"/>
      <c r="FL693" s="57"/>
      <c r="FM693" s="57"/>
    </row>
    <row r="694" customFormat="false" ht="18.75" hidden="false" customHeight="true" outlineLevel="0" collapsed="false">
      <c r="C694" s="3"/>
      <c r="U694" s="56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  <c r="AP694" s="57"/>
      <c r="AQ694" s="57"/>
      <c r="AR694" s="57"/>
      <c r="AS694" s="57"/>
      <c r="AT694" s="57"/>
      <c r="AU694" s="57"/>
      <c r="AV694" s="57"/>
      <c r="AW694" s="57"/>
      <c r="AX694" s="57"/>
      <c r="AY694" s="57"/>
      <c r="AZ694" s="57"/>
      <c r="BA694" s="57"/>
      <c r="BB694" s="57"/>
      <c r="BC694" s="57"/>
      <c r="BD694" s="57"/>
      <c r="BE694" s="57"/>
      <c r="BF694" s="57"/>
      <c r="BG694" s="57"/>
      <c r="BH694" s="57"/>
      <c r="BI694" s="57"/>
      <c r="BJ694" s="57"/>
      <c r="BK694" s="57"/>
      <c r="BL694" s="57"/>
      <c r="BM694" s="57"/>
      <c r="BN694" s="57"/>
      <c r="BO694" s="57"/>
      <c r="BP694" s="57"/>
      <c r="BQ694" s="57"/>
      <c r="BR694" s="57"/>
      <c r="BS694" s="57"/>
      <c r="BT694" s="57"/>
      <c r="BU694" s="57"/>
      <c r="BV694" s="57"/>
      <c r="BW694" s="57"/>
      <c r="BX694" s="57"/>
      <c r="BY694" s="57"/>
      <c r="BZ694" s="57"/>
      <c r="CA694" s="57"/>
      <c r="CB694" s="57"/>
      <c r="CC694" s="57"/>
      <c r="CD694" s="57"/>
      <c r="CE694" s="57"/>
      <c r="CF694" s="57"/>
      <c r="CG694" s="57"/>
      <c r="CH694" s="57"/>
      <c r="CI694" s="57"/>
      <c r="CJ694" s="57"/>
      <c r="CK694" s="57"/>
      <c r="CL694" s="57"/>
      <c r="CM694" s="57"/>
      <c r="CN694" s="57"/>
      <c r="CO694" s="57"/>
      <c r="CP694" s="57"/>
      <c r="CQ694" s="57"/>
      <c r="CR694" s="57"/>
      <c r="CS694" s="57"/>
      <c r="CT694" s="57"/>
      <c r="CU694" s="57"/>
      <c r="CV694" s="57"/>
      <c r="CW694" s="57"/>
      <c r="CX694" s="57"/>
      <c r="CY694" s="57"/>
      <c r="CZ694" s="57"/>
      <c r="DA694" s="57"/>
      <c r="DB694" s="57"/>
      <c r="DC694" s="57"/>
      <c r="DD694" s="57"/>
      <c r="DE694" s="57"/>
      <c r="DF694" s="57"/>
      <c r="DG694" s="57"/>
      <c r="DH694" s="57"/>
      <c r="DI694" s="57"/>
      <c r="DJ694" s="57"/>
      <c r="DK694" s="57"/>
      <c r="DL694" s="57"/>
      <c r="DM694" s="57"/>
      <c r="DN694" s="57"/>
      <c r="DO694" s="57"/>
      <c r="DP694" s="57"/>
      <c r="DQ694" s="57"/>
      <c r="DR694" s="57"/>
      <c r="DS694" s="57"/>
      <c r="DT694" s="57"/>
      <c r="DU694" s="57"/>
      <c r="DV694" s="57"/>
      <c r="DW694" s="57"/>
      <c r="DX694" s="57"/>
      <c r="DY694" s="57"/>
      <c r="DZ694" s="57"/>
      <c r="EA694" s="57"/>
      <c r="EB694" s="57"/>
      <c r="EC694" s="57"/>
      <c r="ED694" s="57"/>
      <c r="EE694" s="57"/>
      <c r="EF694" s="57"/>
      <c r="EG694" s="57"/>
      <c r="EH694" s="57"/>
      <c r="EI694" s="57"/>
      <c r="EJ694" s="57"/>
      <c r="EK694" s="57"/>
      <c r="EL694" s="57"/>
      <c r="EM694" s="57"/>
      <c r="EN694" s="57"/>
      <c r="EO694" s="57"/>
      <c r="EP694" s="57"/>
      <c r="EQ694" s="57"/>
      <c r="ER694" s="57"/>
      <c r="ES694" s="57"/>
      <c r="ET694" s="57"/>
      <c r="EU694" s="57"/>
      <c r="EV694" s="57"/>
      <c r="EW694" s="57"/>
      <c r="EX694" s="57"/>
      <c r="EY694" s="57"/>
      <c r="EZ694" s="57"/>
      <c r="FA694" s="57"/>
      <c r="FB694" s="57"/>
      <c r="FC694" s="57"/>
      <c r="FD694" s="57"/>
      <c r="FE694" s="57"/>
      <c r="FF694" s="57"/>
      <c r="FG694" s="57"/>
      <c r="FH694" s="57"/>
      <c r="FI694" s="57"/>
      <c r="FJ694" s="57"/>
      <c r="FK694" s="57"/>
      <c r="FL694" s="57"/>
      <c r="FM694" s="57"/>
    </row>
    <row r="695" customFormat="false" ht="18.75" hidden="false" customHeight="true" outlineLevel="0" collapsed="false">
      <c r="C695" s="3"/>
      <c r="U695" s="56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7"/>
      <c r="AS695" s="57"/>
      <c r="AT695" s="57"/>
      <c r="AU695" s="57"/>
      <c r="AV695" s="57"/>
      <c r="AW695" s="57"/>
      <c r="AX695" s="57"/>
      <c r="AY695" s="57"/>
      <c r="AZ695" s="57"/>
      <c r="BA695" s="57"/>
      <c r="BB695" s="57"/>
      <c r="BC695" s="57"/>
      <c r="BD695" s="57"/>
      <c r="BE695" s="57"/>
      <c r="BF695" s="57"/>
      <c r="BG695" s="57"/>
      <c r="BH695" s="57"/>
      <c r="BI695" s="57"/>
      <c r="BJ695" s="57"/>
      <c r="BK695" s="57"/>
      <c r="BL695" s="57"/>
      <c r="BM695" s="57"/>
      <c r="BN695" s="57"/>
      <c r="BO695" s="57"/>
      <c r="BP695" s="57"/>
      <c r="BQ695" s="57"/>
      <c r="BR695" s="57"/>
      <c r="BS695" s="57"/>
      <c r="BT695" s="57"/>
      <c r="BU695" s="57"/>
      <c r="BV695" s="57"/>
      <c r="BW695" s="57"/>
      <c r="BX695" s="57"/>
      <c r="BY695" s="57"/>
      <c r="BZ695" s="57"/>
      <c r="CA695" s="57"/>
      <c r="CB695" s="57"/>
      <c r="CC695" s="57"/>
      <c r="CD695" s="57"/>
      <c r="CE695" s="57"/>
      <c r="CF695" s="57"/>
      <c r="CG695" s="57"/>
      <c r="CH695" s="57"/>
      <c r="CI695" s="57"/>
      <c r="CJ695" s="57"/>
      <c r="CK695" s="57"/>
      <c r="CL695" s="57"/>
      <c r="CM695" s="57"/>
      <c r="CN695" s="57"/>
      <c r="CO695" s="57"/>
      <c r="CP695" s="57"/>
      <c r="CQ695" s="57"/>
      <c r="CR695" s="57"/>
      <c r="CS695" s="57"/>
      <c r="CT695" s="57"/>
      <c r="CU695" s="57"/>
      <c r="CV695" s="57"/>
      <c r="CW695" s="57"/>
      <c r="CX695" s="57"/>
      <c r="CY695" s="57"/>
      <c r="CZ695" s="57"/>
      <c r="DA695" s="57"/>
      <c r="DB695" s="57"/>
      <c r="DC695" s="57"/>
      <c r="DD695" s="57"/>
      <c r="DE695" s="57"/>
      <c r="DF695" s="57"/>
      <c r="DG695" s="57"/>
      <c r="DH695" s="57"/>
      <c r="DI695" s="57"/>
      <c r="DJ695" s="57"/>
      <c r="DK695" s="57"/>
      <c r="DL695" s="57"/>
      <c r="DM695" s="57"/>
      <c r="DN695" s="57"/>
      <c r="DO695" s="57"/>
      <c r="DP695" s="57"/>
      <c r="DQ695" s="57"/>
      <c r="DR695" s="57"/>
      <c r="DS695" s="57"/>
      <c r="DT695" s="57"/>
      <c r="DU695" s="57"/>
      <c r="DV695" s="57"/>
      <c r="DW695" s="57"/>
      <c r="DX695" s="57"/>
      <c r="DY695" s="57"/>
      <c r="DZ695" s="57"/>
      <c r="EA695" s="57"/>
      <c r="EB695" s="57"/>
      <c r="EC695" s="57"/>
      <c r="ED695" s="57"/>
      <c r="EE695" s="57"/>
      <c r="EF695" s="57"/>
      <c r="EG695" s="57"/>
      <c r="EH695" s="57"/>
      <c r="EI695" s="57"/>
      <c r="EJ695" s="57"/>
      <c r="EK695" s="57"/>
      <c r="EL695" s="57"/>
      <c r="EM695" s="57"/>
      <c r="EN695" s="57"/>
      <c r="EO695" s="57"/>
      <c r="EP695" s="57"/>
      <c r="EQ695" s="57"/>
      <c r="ER695" s="57"/>
      <c r="ES695" s="57"/>
      <c r="ET695" s="57"/>
      <c r="EU695" s="57"/>
      <c r="EV695" s="57"/>
      <c r="EW695" s="57"/>
      <c r="EX695" s="57"/>
      <c r="EY695" s="57"/>
      <c r="EZ695" s="57"/>
      <c r="FA695" s="57"/>
      <c r="FB695" s="57"/>
      <c r="FC695" s="57"/>
      <c r="FD695" s="57"/>
      <c r="FE695" s="57"/>
      <c r="FF695" s="57"/>
      <c r="FG695" s="57"/>
      <c r="FH695" s="57"/>
      <c r="FI695" s="57"/>
      <c r="FJ695" s="57"/>
      <c r="FK695" s="57"/>
      <c r="FL695" s="57"/>
      <c r="FM695" s="57"/>
    </row>
    <row r="696" customFormat="false" ht="18.75" hidden="false" customHeight="true" outlineLevel="0" collapsed="false">
      <c r="C696" s="3"/>
      <c r="U696" s="56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  <c r="AP696" s="57"/>
      <c r="AQ696" s="57"/>
      <c r="AR696" s="57"/>
      <c r="AS696" s="57"/>
      <c r="AT696" s="57"/>
      <c r="AU696" s="57"/>
      <c r="AV696" s="57"/>
      <c r="AW696" s="57"/>
      <c r="AX696" s="57"/>
      <c r="AY696" s="57"/>
      <c r="AZ696" s="57"/>
      <c r="BA696" s="57"/>
      <c r="BB696" s="57"/>
      <c r="BC696" s="57"/>
      <c r="BD696" s="57"/>
      <c r="BE696" s="57"/>
      <c r="BF696" s="57"/>
      <c r="BG696" s="57"/>
      <c r="BH696" s="57"/>
      <c r="BI696" s="57"/>
      <c r="BJ696" s="57"/>
      <c r="BK696" s="57"/>
      <c r="BL696" s="57"/>
      <c r="BM696" s="57"/>
      <c r="BN696" s="57"/>
      <c r="BO696" s="57"/>
      <c r="BP696" s="57"/>
      <c r="BQ696" s="57"/>
      <c r="BR696" s="57"/>
      <c r="BS696" s="57"/>
      <c r="BT696" s="57"/>
      <c r="BU696" s="57"/>
      <c r="BV696" s="57"/>
      <c r="BW696" s="57"/>
      <c r="BX696" s="57"/>
      <c r="BY696" s="57"/>
      <c r="BZ696" s="57"/>
      <c r="CA696" s="57"/>
      <c r="CB696" s="57"/>
      <c r="CC696" s="57"/>
      <c r="CD696" s="57"/>
      <c r="CE696" s="57"/>
      <c r="CF696" s="57"/>
      <c r="CG696" s="57"/>
      <c r="CH696" s="57"/>
      <c r="CI696" s="57"/>
      <c r="CJ696" s="57"/>
      <c r="CK696" s="57"/>
      <c r="CL696" s="57"/>
      <c r="CM696" s="57"/>
      <c r="CN696" s="57"/>
      <c r="CO696" s="57"/>
      <c r="CP696" s="57"/>
      <c r="CQ696" s="57"/>
      <c r="CR696" s="57"/>
      <c r="CS696" s="57"/>
      <c r="CT696" s="57"/>
      <c r="CU696" s="57"/>
      <c r="CV696" s="57"/>
      <c r="CW696" s="57"/>
      <c r="CX696" s="57"/>
      <c r="CY696" s="57"/>
      <c r="CZ696" s="57"/>
      <c r="DA696" s="57"/>
      <c r="DB696" s="57"/>
      <c r="DC696" s="57"/>
      <c r="DD696" s="57"/>
      <c r="DE696" s="57"/>
      <c r="DF696" s="57"/>
      <c r="DG696" s="57"/>
      <c r="DH696" s="57"/>
      <c r="DI696" s="57"/>
      <c r="DJ696" s="57"/>
      <c r="DK696" s="57"/>
      <c r="DL696" s="57"/>
      <c r="DM696" s="57"/>
      <c r="DN696" s="57"/>
      <c r="DO696" s="57"/>
      <c r="DP696" s="57"/>
      <c r="DQ696" s="57"/>
      <c r="DR696" s="57"/>
      <c r="DS696" s="57"/>
      <c r="DT696" s="57"/>
      <c r="DU696" s="57"/>
      <c r="DV696" s="57"/>
      <c r="DW696" s="57"/>
      <c r="DX696" s="57"/>
      <c r="DY696" s="57"/>
      <c r="DZ696" s="57"/>
      <c r="EA696" s="57"/>
      <c r="EB696" s="57"/>
      <c r="EC696" s="57"/>
      <c r="ED696" s="57"/>
      <c r="EE696" s="57"/>
      <c r="EF696" s="57"/>
      <c r="EG696" s="57"/>
      <c r="EH696" s="57"/>
      <c r="EI696" s="57"/>
      <c r="EJ696" s="57"/>
      <c r="EK696" s="57"/>
      <c r="EL696" s="57"/>
      <c r="EM696" s="57"/>
      <c r="EN696" s="57"/>
      <c r="EO696" s="57"/>
      <c r="EP696" s="57"/>
      <c r="EQ696" s="57"/>
      <c r="ER696" s="57"/>
      <c r="ES696" s="57"/>
      <c r="ET696" s="57"/>
      <c r="EU696" s="57"/>
      <c r="EV696" s="57"/>
      <c r="EW696" s="57"/>
      <c r="EX696" s="57"/>
      <c r="EY696" s="57"/>
      <c r="EZ696" s="57"/>
      <c r="FA696" s="57"/>
      <c r="FB696" s="57"/>
      <c r="FC696" s="57"/>
      <c r="FD696" s="57"/>
      <c r="FE696" s="57"/>
      <c r="FF696" s="57"/>
      <c r="FG696" s="57"/>
      <c r="FH696" s="57"/>
      <c r="FI696" s="57"/>
      <c r="FJ696" s="57"/>
      <c r="FK696" s="57"/>
      <c r="FL696" s="57"/>
      <c r="FM696" s="57"/>
    </row>
    <row r="697" customFormat="false" ht="18.75" hidden="false" customHeight="true" outlineLevel="0" collapsed="false">
      <c r="C697" s="3"/>
      <c r="U697" s="56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7"/>
      <c r="AS697" s="57"/>
      <c r="AT697" s="57"/>
      <c r="AU697" s="57"/>
      <c r="AV697" s="57"/>
      <c r="AW697" s="57"/>
      <c r="AX697" s="57"/>
      <c r="AY697" s="57"/>
      <c r="AZ697" s="57"/>
      <c r="BA697" s="57"/>
      <c r="BB697" s="57"/>
      <c r="BC697" s="57"/>
      <c r="BD697" s="57"/>
      <c r="BE697" s="57"/>
      <c r="BF697" s="57"/>
      <c r="BG697" s="57"/>
      <c r="BH697" s="57"/>
      <c r="BI697" s="57"/>
      <c r="BJ697" s="57"/>
      <c r="BK697" s="57"/>
      <c r="BL697" s="57"/>
      <c r="BM697" s="57"/>
      <c r="BN697" s="57"/>
      <c r="BO697" s="57"/>
      <c r="BP697" s="57"/>
      <c r="BQ697" s="57"/>
      <c r="BR697" s="57"/>
      <c r="BS697" s="57"/>
      <c r="BT697" s="57"/>
      <c r="BU697" s="57"/>
      <c r="BV697" s="57"/>
      <c r="BW697" s="57"/>
      <c r="BX697" s="57"/>
      <c r="BY697" s="57"/>
      <c r="BZ697" s="57"/>
      <c r="CA697" s="57"/>
      <c r="CB697" s="57"/>
      <c r="CC697" s="57"/>
      <c r="CD697" s="57"/>
      <c r="CE697" s="57"/>
      <c r="CF697" s="57"/>
      <c r="CG697" s="57"/>
      <c r="CH697" s="57"/>
      <c r="CI697" s="57"/>
      <c r="CJ697" s="57"/>
      <c r="CK697" s="57"/>
      <c r="CL697" s="57"/>
      <c r="CM697" s="57"/>
      <c r="CN697" s="57"/>
      <c r="CO697" s="57"/>
      <c r="CP697" s="57"/>
      <c r="CQ697" s="57"/>
      <c r="CR697" s="57"/>
      <c r="CS697" s="57"/>
      <c r="CT697" s="57"/>
      <c r="CU697" s="57"/>
      <c r="CV697" s="57"/>
      <c r="CW697" s="57"/>
      <c r="CX697" s="57"/>
      <c r="CY697" s="57"/>
      <c r="CZ697" s="57"/>
      <c r="DA697" s="57"/>
      <c r="DB697" s="57"/>
      <c r="DC697" s="57"/>
      <c r="DD697" s="57"/>
      <c r="DE697" s="57"/>
      <c r="DF697" s="57"/>
      <c r="DG697" s="57"/>
      <c r="DH697" s="57"/>
      <c r="DI697" s="57"/>
      <c r="DJ697" s="57"/>
      <c r="DK697" s="57"/>
      <c r="DL697" s="57"/>
      <c r="DM697" s="57"/>
      <c r="DN697" s="57"/>
      <c r="DO697" s="57"/>
      <c r="DP697" s="57"/>
      <c r="DQ697" s="57"/>
      <c r="DR697" s="57"/>
      <c r="DS697" s="57"/>
      <c r="DT697" s="57"/>
      <c r="DU697" s="57"/>
      <c r="DV697" s="57"/>
      <c r="DW697" s="57"/>
      <c r="DX697" s="57"/>
      <c r="DY697" s="57"/>
      <c r="DZ697" s="57"/>
      <c r="EA697" s="57"/>
      <c r="EB697" s="57"/>
      <c r="EC697" s="57"/>
      <c r="ED697" s="57"/>
      <c r="EE697" s="57"/>
      <c r="EF697" s="57"/>
      <c r="EG697" s="57"/>
      <c r="EH697" s="57"/>
      <c r="EI697" s="57"/>
      <c r="EJ697" s="57"/>
      <c r="EK697" s="57"/>
      <c r="EL697" s="57"/>
      <c r="EM697" s="57"/>
      <c r="EN697" s="57"/>
      <c r="EO697" s="57"/>
      <c r="EP697" s="57"/>
      <c r="EQ697" s="57"/>
      <c r="ER697" s="57"/>
      <c r="ES697" s="57"/>
      <c r="ET697" s="57"/>
      <c r="EU697" s="57"/>
      <c r="EV697" s="57"/>
      <c r="EW697" s="57"/>
      <c r="EX697" s="57"/>
      <c r="EY697" s="57"/>
      <c r="EZ697" s="57"/>
      <c r="FA697" s="57"/>
      <c r="FB697" s="57"/>
      <c r="FC697" s="57"/>
      <c r="FD697" s="57"/>
      <c r="FE697" s="57"/>
      <c r="FF697" s="57"/>
      <c r="FG697" s="57"/>
      <c r="FH697" s="57"/>
      <c r="FI697" s="57"/>
      <c r="FJ697" s="57"/>
      <c r="FK697" s="57"/>
      <c r="FL697" s="57"/>
      <c r="FM697" s="57"/>
    </row>
    <row r="698" customFormat="false" ht="18.75" hidden="false" customHeight="true" outlineLevel="0" collapsed="false">
      <c r="C698" s="3"/>
      <c r="U698" s="56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/>
      <c r="AQ698" s="57"/>
      <c r="AR698" s="57"/>
      <c r="AS698" s="57"/>
      <c r="AT698" s="57"/>
      <c r="AU698" s="57"/>
      <c r="AV698" s="57"/>
      <c r="AW698" s="57"/>
      <c r="AX698" s="57"/>
      <c r="AY698" s="57"/>
      <c r="AZ698" s="57"/>
      <c r="BA698" s="57"/>
      <c r="BB698" s="57"/>
      <c r="BC698" s="57"/>
      <c r="BD698" s="57"/>
      <c r="BE698" s="57"/>
      <c r="BF698" s="57"/>
      <c r="BG698" s="57"/>
      <c r="BH698" s="57"/>
      <c r="BI698" s="57"/>
      <c r="BJ698" s="57"/>
      <c r="BK698" s="57"/>
      <c r="BL698" s="57"/>
      <c r="BM698" s="57"/>
      <c r="BN698" s="57"/>
      <c r="BO698" s="57"/>
      <c r="BP698" s="57"/>
      <c r="BQ698" s="57"/>
      <c r="BR698" s="57"/>
      <c r="BS698" s="57"/>
      <c r="BT698" s="57"/>
      <c r="BU698" s="57"/>
      <c r="BV698" s="57"/>
      <c r="BW698" s="57"/>
      <c r="BX698" s="57"/>
      <c r="BY698" s="57"/>
      <c r="BZ698" s="57"/>
      <c r="CA698" s="57"/>
      <c r="CB698" s="57"/>
      <c r="CC698" s="57"/>
      <c r="CD698" s="57"/>
      <c r="CE698" s="57"/>
      <c r="CF698" s="57"/>
      <c r="CG698" s="57"/>
      <c r="CH698" s="57"/>
      <c r="CI698" s="57"/>
      <c r="CJ698" s="57"/>
      <c r="CK698" s="57"/>
      <c r="CL698" s="57"/>
      <c r="CM698" s="57"/>
      <c r="CN698" s="57"/>
      <c r="CO698" s="57"/>
      <c r="CP698" s="57"/>
      <c r="CQ698" s="57"/>
      <c r="CR698" s="57"/>
      <c r="CS698" s="57"/>
      <c r="CT698" s="57"/>
      <c r="CU698" s="57"/>
      <c r="CV698" s="57"/>
      <c r="CW698" s="57"/>
      <c r="CX698" s="57"/>
      <c r="CY698" s="57"/>
      <c r="CZ698" s="57"/>
      <c r="DA698" s="57"/>
      <c r="DB698" s="57"/>
      <c r="DC698" s="57"/>
      <c r="DD698" s="57"/>
      <c r="DE698" s="57"/>
      <c r="DF698" s="57"/>
      <c r="DG698" s="57"/>
      <c r="DH698" s="57"/>
      <c r="DI698" s="57"/>
      <c r="DJ698" s="57"/>
      <c r="DK698" s="57"/>
      <c r="DL698" s="57"/>
      <c r="DM698" s="57"/>
      <c r="DN698" s="57"/>
      <c r="DO698" s="57"/>
      <c r="DP698" s="57"/>
      <c r="DQ698" s="57"/>
      <c r="DR698" s="57"/>
      <c r="DS698" s="57"/>
      <c r="DT698" s="57"/>
      <c r="DU698" s="57"/>
      <c r="DV698" s="57"/>
      <c r="DW698" s="57"/>
      <c r="DX698" s="57"/>
      <c r="DY698" s="57"/>
      <c r="DZ698" s="57"/>
      <c r="EA698" s="57"/>
      <c r="EB698" s="57"/>
      <c r="EC698" s="57"/>
      <c r="ED698" s="57"/>
      <c r="EE698" s="57"/>
      <c r="EF698" s="57"/>
      <c r="EG698" s="57"/>
      <c r="EH698" s="57"/>
      <c r="EI698" s="57"/>
      <c r="EJ698" s="57"/>
      <c r="EK698" s="57"/>
      <c r="EL698" s="57"/>
      <c r="EM698" s="57"/>
      <c r="EN698" s="57"/>
      <c r="EO698" s="57"/>
      <c r="EP698" s="57"/>
      <c r="EQ698" s="57"/>
      <c r="ER698" s="57"/>
      <c r="ES698" s="57"/>
      <c r="ET698" s="57"/>
      <c r="EU698" s="57"/>
      <c r="EV698" s="57"/>
      <c r="EW698" s="57"/>
      <c r="EX698" s="57"/>
      <c r="EY698" s="57"/>
      <c r="EZ698" s="57"/>
      <c r="FA698" s="57"/>
      <c r="FB698" s="57"/>
      <c r="FC698" s="57"/>
      <c r="FD698" s="57"/>
      <c r="FE698" s="57"/>
      <c r="FF698" s="57"/>
      <c r="FG698" s="57"/>
      <c r="FH698" s="57"/>
      <c r="FI698" s="57"/>
      <c r="FJ698" s="57"/>
      <c r="FK698" s="57"/>
      <c r="FL698" s="57"/>
      <c r="FM698" s="57"/>
    </row>
    <row r="699" customFormat="false" ht="18.75" hidden="false" customHeight="true" outlineLevel="0" collapsed="false">
      <c r="C699" s="3"/>
      <c r="U699" s="56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  <c r="AP699" s="57"/>
      <c r="AQ699" s="57"/>
      <c r="AR699" s="57"/>
      <c r="AS699" s="57"/>
      <c r="AT699" s="57"/>
      <c r="AU699" s="57"/>
      <c r="AV699" s="57"/>
      <c r="AW699" s="57"/>
      <c r="AX699" s="57"/>
      <c r="AY699" s="57"/>
      <c r="AZ699" s="57"/>
      <c r="BA699" s="57"/>
      <c r="BB699" s="57"/>
      <c r="BC699" s="57"/>
      <c r="BD699" s="57"/>
      <c r="BE699" s="57"/>
      <c r="BF699" s="57"/>
      <c r="BG699" s="57"/>
      <c r="BH699" s="57"/>
      <c r="BI699" s="57"/>
      <c r="BJ699" s="57"/>
      <c r="BK699" s="57"/>
      <c r="BL699" s="57"/>
      <c r="BM699" s="57"/>
      <c r="BN699" s="57"/>
      <c r="BO699" s="57"/>
      <c r="BP699" s="57"/>
      <c r="BQ699" s="57"/>
      <c r="BR699" s="57"/>
      <c r="BS699" s="57"/>
      <c r="BT699" s="57"/>
      <c r="BU699" s="57"/>
      <c r="BV699" s="57"/>
      <c r="BW699" s="57"/>
      <c r="BX699" s="57"/>
      <c r="BY699" s="57"/>
      <c r="BZ699" s="57"/>
      <c r="CA699" s="57"/>
      <c r="CB699" s="57"/>
      <c r="CC699" s="57"/>
      <c r="CD699" s="57"/>
      <c r="CE699" s="57"/>
      <c r="CF699" s="57"/>
      <c r="CG699" s="57"/>
      <c r="CH699" s="57"/>
      <c r="CI699" s="57"/>
      <c r="CJ699" s="57"/>
      <c r="CK699" s="57"/>
      <c r="CL699" s="57"/>
      <c r="CM699" s="57"/>
      <c r="CN699" s="57"/>
      <c r="CO699" s="57"/>
      <c r="CP699" s="57"/>
      <c r="CQ699" s="57"/>
      <c r="CR699" s="57"/>
      <c r="CS699" s="57"/>
      <c r="CT699" s="57"/>
      <c r="CU699" s="57"/>
      <c r="CV699" s="57"/>
      <c r="CW699" s="57"/>
      <c r="CX699" s="57"/>
      <c r="CY699" s="57"/>
      <c r="CZ699" s="57"/>
      <c r="DA699" s="57"/>
      <c r="DB699" s="57"/>
      <c r="DC699" s="57"/>
      <c r="DD699" s="57"/>
      <c r="DE699" s="57"/>
      <c r="DF699" s="57"/>
      <c r="DG699" s="57"/>
      <c r="DH699" s="57"/>
      <c r="DI699" s="57"/>
      <c r="DJ699" s="57"/>
      <c r="DK699" s="57"/>
      <c r="DL699" s="57"/>
      <c r="DM699" s="57"/>
      <c r="DN699" s="57"/>
      <c r="DO699" s="57"/>
      <c r="DP699" s="57"/>
      <c r="DQ699" s="57"/>
      <c r="DR699" s="57"/>
      <c r="DS699" s="57"/>
      <c r="DT699" s="57"/>
      <c r="DU699" s="57"/>
      <c r="DV699" s="57"/>
      <c r="DW699" s="57"/>
      <c r="DX699" s="57"/>
      <c r="DY699" s="57"/>
      <c r="DZ699" s="57"/>
      <c r="EA699" s="57"/>
      <c r="EB699" s="57"/>
      <c r="EC699" s="57"/>
      <c r="ED699" s="57"/>
      <c r="EE699" s="57"/>
      <c r="EF699" s="57"/>
      <c r="EG699" s="57"/>
      <c r="EH699" s="57"/>
      <c r="EI699" s="57"/>
      <c r="EJ699" s="57"/>
      <c r="EK699" s="57"/>
      <c r="EL699" s="57"/>
      <c r="EM699" s="57"/>
      <c r="EN699" s="57"/>
      <c r="EO699" s="57"/>
      <c r="EP699" s="57"/>
      <c r="EQ699" s="57"/>
      <c r="ER699" s="57"/>
      <c r="ES699" s="57"/>
      <c r="ET699" s="57"/>
      <c r="EU699" s="57"/>
      <c r="EV699" s="57"/>
      <c r="EW699" s="57"/>
      <c r="EX699" s="57"/>
      <c r="EY699" s="57"/>
      <c r="EZ699" s="57"/>
      <c r="FA699" s="57"/>
      <c r="FB699" s="57"/>
      <c r="FC699" s="57"/>
      <c r="FD699" s="57"/>
      <c r="FE699" s="57"/>
      <c r="FF699" s="57"/>
      <c r="FG699" s="57"/>
      <c r="FH699" s="57"/>
      <c r="FI699" s="57"/>
      <c r="FJ699" s="57"/>
      <c r="FK699" s="57"/>
      <c r="FL699" s="57"/>
      <c r="FM699" s="57"/>
    </row>
    <row r="700" customFormat="false" ht="18.75" hidden="false" customHeight="true" outlineLevel="0" collapsed="false">
      <c r="C700" s="3"/>
      <c r="U700" s="56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  <c r="AP700" s="57"/>
      <c r="AQ700" s="57"/>
      <c r="AR700" s="57"/>
      <c r="AS700" s="57"/>
      <c r="AT700" s="57"/>
      <c r="AU700" s="57"/>
      <c r="AV700" s="57"/>
      <c r="AW700" s="57"/>
      <c r="AX700" s="57"/>
      <c r="AY700" s="57"/>
      <c r="AZ700" s="57"/>
      <c r="BA700" s="57"/>
      <c r="BB700" s="57"/>
      <c r="BC700" s="57"/>
      <c r="BD700" s="57"/>
      <c r="BE700" s="57"/>
      <c r="BF700" s="57"/>
      <c r="BG700" s="57"/>
      <c r="BH700" s="57"/>
      <c r="BI700" s="57"/>
      <c r="BJ700" s="57"/>
      <c r="BK700" s="57"/>
      <c r="BL700" s="57"/>
      <c r="BM700" s="57"/>
      <c r="BN700" s="57"/>
      <c r="BO700" s="57"/>
      <c r="BP700" s="57"/>
      <c r="BQ700" s="57"/>
      <c r="BR700" s="57"/>
      <c r="BS700" s="57"/>
      <c r="BT700" s="57"/>
      <c r="BU700" s="57"/>
      <c r="BV700" s="57"/>
      <c r="BW700" s="57"/>
      <c r="BX700" s="57"/>
      <c r="BY700" s="57"/>
      <c r="BZ700" s="57"/>
      <c r="CA700" s="57"/>
      <c r="CB700" s="57"/>
      <c r="CC700" s="57"/>
      <c r="CD700" s="57"/>
      <c r="CE700" s="57"/>
      <c r="CF700" s="57"/>
      <c r="CG700" s="57"/>
      <c r="CH700" s="57"/>
      <c r="CI700" s="57"/>
      <c r="CJ700" s="57"/>
      <c r="CK700" s="57"/>
      <c r="CL700" s="57"/>
      <c r="CM700" s="57"/>
      <c r="CN700" s="57"/>
      <c r="CO700" s="57"/>
      <c r="CP700" s="57"/>
      <c r="CQ700" s="57"/>
      <c r="CR700" s="57"/>
      <c r="CS700" s="57"/>
      <c r="CT700" s="57"/>
      <c r="CU700" s="57"/>
      <c r="CV700" s="57"/>
      <c r="CW700" s="57"/>
      <c r="CX700" s="57"/>
      <c r="CY700" s="57"/>
      <c r="CZ700" s="57"/>
      <c r="DA700" s="57"/>
      <c r="DB700" s="57"/>
      <c r="DC700" s="57"/>
      <c r="DD700" s="57"/>
      <c r="DE700" s="57"/>
      <c r="DF700" s="57"/>
      <c r="DG700" s="57"/>
      <c r="DH700" s="57"/>
      <c r="DI700" s="57"/>
      <c r="DJ700" s="57"/>
      <c r="DK700" s="57"/>
      <c r="DL700" s="57"/>
      <c r="DM700" s="57"/>
      <c r="DN700" s="57"/>
      <c r="DO700" s="57"/>
      <c r="DP700" s="57"/>
      <c r="DQ700" s="57"/>
      <c r="DR700" s="57"/>
      <c r="DS700" s="57"/>
      <c r="DT700" s="57"/>
      <c r="DU700" s="57"/>
      <c r="DV700" s="57"/>
      <c r="DW700" s="57"/>
      <c r="DX700" s="57"/>
      <c r="DY700" s="57"/>
      <c r="DZ700" s="57"/>
      <c r="EA700" s="57"/>
      <c r="EB700" s="57"/>
      <c r="EC700" s="57"/>
      <c r="ED700" s="57"/>
      <c r="EE700" s="57"/>
      <c r="EF700" s="57"/>
      <c r="EG700" s="57"/>
      <c r="EH700" s="57"/>
      <c r="EI700" s="57"/>
      <c r="EJ700" s="57"/>
      <c r="EK700" s="57"/>
      <c r="EL700" s="57"/>
      <c r="EM700" s="57"/>
      <c r="EN700" s="57"/>
      <c r="EO700" s="57"/>
      <c r="EP700" s="57"/>
      <c r="EQ700" s="57"/>
      <c r="ER700" s="57"/>
      <c r="ES700" s="57"/>
      <c r="ET700" s="57"/>
      <c r="EU700" s="57"/>
      <c r="EV700" s="57"/>
      <c r="EW700" s="57"/>
      <c r="EX700" s="57"/>
      <c r="EY700" s="57"/>
      <c r="EZ700" s="57"/>
      <c r="FA700" s="57"/>
      <c r="FB700" s="57"/>
      <c r="FC700" s="57"/>
      <c r="FD700" s="57"/>
      <c r="FE700" s="57"/>
      <c r="FF700" s="57"/>
      <c r="FG700" s="57"/>
      <c r="FH700" s="57"/>
      <c r="FI700" s="57"/>
      <c r="FJ700" s="57"/>
      <c r="FK700" s="57"/>
      <c r="FL700" s="57"/>
      <c r="FM700" s="57"/>
    </row>
    <row r="701" customFormat="false" ht="18.75" hidden="false" customHeight="true" outlineLevel="0" collapsed="false">
      <c r="C701" s="3"/>
      <c r="U701" s="56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  <c r="AP701" s="57"/>
      <c r="AQ701" s="57"/>
      <c r="AR701" s="57"/>
      <c r="AS701" s="57"/>
      <c r="AT701" s="57"/>
      <c r="AU701" s="57"/>
      <c r="AV701" s="57"/>
      <c r="AW701" s="57"/>
      <c r="AX701" s="57"/>
      <c r="AY701" s="57"/>
      <c r="AZ701" s="57"/>
      <c r="BA701" s="57"/>
      <c r="BB701" s="57"/>
      <c r="BC701" s="57"/>
      <c r="BD701" s="57"/>
      <c r="BE701" s="57"/>
      <c r="BF701" s="57"/>
      <c r="BG701" s="57"/>
      <c r="BH701" s="57"/>
      <c r="BI701" s="57"/>
      <c r="BJ701" s="57"/>
      <c r="BK701" s="57"/>
      <c r="BL701" s="57"/>
      <c r="BM701" s="57"/>
      <c r="BN701" s="57"/>
      <c r="BO701" s="57"/>
      <c r="BP701" s="57"/>
      <c r="BQ701" s="57"/>
      <c r="BR701" s="57"/>
      <c r="BS701" s="57"/>
      <c r="BT701" s="57"/>
      <c r="BU701" s="57"/>
      <c r="BV701" s="57"/>
      <c r="BW701" s="57"/>
      <c r="BX701" s="57"/>
      <c r="BY701" s="57"/>
      <c r="BZ701" s="57"/>
      <c r="CA701" s="57"/>
      <c r="CB701" s="57"/>
      <c r="CC701" s="57"/>
      <c r="CD701" s="57"/>
      <c r="CE701" s="57"/>
      <c r="CF701" s="57"/>
      <c r="CG701" s="57"/>
      <c r="CH701" s="57"/>
      <c r="CI701" s="57"/>
      <c r="CJ701" s="57"/>
      <c r="CK701" s="57"/>
      <c r="CL701" s="57"/>
      <c r="CM701" s="57"/>
      <c r="CN701" s="57"/>
      <c r="CO701" s="57"/>
      <c r="CP701" s="57"/>
      <c r="CQ701" s="57"/>
      <c r="CR701" s="57"/>
      <c r="CS701" s="57"/>
      <c r="CT701" s="57"/>
      <c r="CU701" s="57"/>
      <c r="CV701" s="57"/>
      <c r="CW701" s="57"/>
      <c r="CX701" s="57"/>
      <c r="CY701" s="57"/>
      <c r="CZ701" s="57"/>
      <c r="DA701" s="57"/>
      <c r="DB701" s="57"/>
      <c r="DC701" s="57"/>
      <c r="DD701" s="57"/>
      <c r="DE701" s="57"/>
      <c r="DF701" s="57"/>
      <c r="DG701" s="57"/>
      <c r="DH701" s="57"/>
      <c r="DI701" s="57"/>
      <c r="DJ701" s="57"/>
      <c r="DK701" s="57"/>
      <c r="DL701" s="57"/>
      <c r="DM701" s="57"/>
      <c r="DN701" s="57"/>
      <c r="DO701" s="57"/>
      <c r="DP701" s="57"/>
      <c r="DQ701" s="57"/>
      <c r="DR701" s="57"/>
      <c r="DS701" s="57"/>
      <c r="DT701" s="57"/>
      <c r="DU701" s="57"/>
      <c r="DV701" s="57"/>
      <c r="DW701" s="57"/>
      <c r="DX701" s="57"/>
      <c r="DY701" s="57"/>
      <c r="DZ701" s="57"/>
      <c r="EA701" s="57"/>
      <c r="EB701" s="57"/>
      <c r="EC701" s="57"/>
      <c r="ED701" s="57"/>
      <c r="EE701" s="57"/>
      <c r="EF701" s="57"/>
      <c r="EG701" s="57"/>
      <c r="EH701" s="57"/>
      <c r="EI701" s="57"/>
      <c r="EJ701" s="57"/>
      <c r="EK701" s="57"/>
      <c r="EL701" s="57"/>
      <c r="EM701" s="57"/>
      <c r="EN701" s="57"/>
      <c r="EO701" s="57"/>
      <c r="EP701" s="57"/>
      <c r="EQ701" s="57"/>
      <c r="ER701" s="57"/>
      <c r="ES701" s="57"/>
      <c r="ET701" s="57"/>
      <c r="EU701" s="57"/>
      <c r="EV701" s="57"/>
      <c r="EW701" s="57"/>
      <c r="EX701" s="57"/>
      <c r="EY701" s="57"/>
      <c r="EZ701" s="57"/>
      <c r="FA701" s="57"/>
      <c r="FB701" s="57"/>
      <c r="FC701" s="57"/>
      <c r="FD701" s="57"/>
      <c r="FE701" s="57"/>
      <c r="FF701" s="57"/>
      <c r="FG701" s="57"/>
      <c r="FH701" s="57"/>
      <c r="FI701" s="57"/>
      <c r="FJ701" s="57"/>
      <c r="FK701" s="57"/>
      <c r="FL701" s="57"/>
      <c r="FM701" s="57"/>
    </row>
    <row r="702" customFormat="false" ht="18.75" hidden="false" customHeight="true" outlineLevel="0" collapsed="false">
      <c r="C702" s="3"/>
      <c r="U702" s="56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7"/>
      <c r="AS702" s="57"/>
      <c r="AT702" s="57"/>
      <c r="AU702" s="57"/>
      <c r="AV702" s="57"/>
      <c r="AW702" s="57"/>
      <c r="AX702" s="57"/>
      <c r="AY702" s="57"/>
      <c r="AZ702" s="57"/>
      <c r="BA702" s="57"/>
      <c r="BB702" s="57"/>
      <c r="BC702" s="57"/>
      <c r="BD702" s="57"/>
      <c r="BE702" s="57"/>
      <c r="BF702" s="57"/>
      <c r="BG702" s="57"/>
      <c r="BH702" s="57"/>
      <c r="BI702" s="57"/>
      <c r="BJ702" s="57"/>
      <c r="BK702" s="57"/>
      <c r="BL702" s="57"/>
      <c r="BM702" s="57"/>
      <c r="BN702" s="57"/>
      <c r="BO702" s="57"/>
      <c r="BP702" s="57"/>
      <c r="BQ702" s="57"/>
      <c r="BR702" s="57"/>
      <c r="BS702" s="57"/>
      <c r="BT702" s="57"/>
      <c r="BU702" s="57"/>
      <c r="BV702" s="57"/>
      <c r="BW702" s="57"/>
      <c r="BX702" s="57"/>
      <c r="BY702" s="57"/>
      <c r="BZ702" s="57"/>
      <c r="CA702" s="57"/>
      <c r="CB702" s="57"/>
      <c r="CC702" s="57"/>
      <c r="CD702" s="57"/>
      <c r="CE702" s="57"/>
      <c r="CF702" s="57"/>
      <c r="CG702" s="57"/>
      <c r="CH702" s="57"/>
      <c r="CI702" s="57"/>
      <c r="CJ702" s="57"/>
      <c r="CK702" s="57"/>
      <c r="CL702" s="57"/>
      <c r="CM702" s="57"/>
      <c r="CN702" s="57"/>
      <c r="CO702" s="57"/>
      <c r="CP702" s="57"/>
      <c r="CQ702" s="57"/>
      <c r="CR702" s="57"/>
      <c r="CS702" s="57"/>
      <c r="CT702" s="57"/>
      <c r="CU702" s="57"/>
      <c r="CV702" s="57"/>
      <c r="CW702" s="57"/>
      <c r="CX702" s="57"/>
      <c r="CY702" s="57"/>
      <c r="CZ702" s="57"/>
      <c r="DA702" s="57"/>
      <c r="DB702" s="57"/>
      <c r="DC702" s="57"/>
      <c r="DD702" s="57"/>
      <c r="DE702" s="57"/>
      <c r="DF702" s="57"/>
      <c r="DG702" s="57"/>
      <c r="DH702" s="57"/>
      <c r="DI702" s="57"/>
      <c r="DJ702" s="57"/>
      <c r="DK702" s="57"/>
      <c r="DL702" s="57"/>
      <c r="DM702" s="57"/>
      <c r="DN702" s="57"/>
      <c r="DO702" s="57"/>
      <c r="DP702" s="57"/>
      <c r="DQ702" s="57"/>
      <c r="DR702" s="57"/>
      <c r="DS702" s="57"/>
      <c r="DT702" s="57"/>
      <c r="DU702" s="57"/>
      <c r="DV702" s="57"/>
      <c r="DW702" s="57"/>
      <c r="DX702" s="57"/>
      <c r="DY702" s="57"/>
      <c r="DZ702" s="57"/>
      <c r="EA702" s="57"/>
      <c r="EB702" s="57"/>
      <c r="EC702" s="57"/>
      <c r="ED702" s="57"/>
      <c r="EE702" s="57"/>
      <c r="EF702" s="57"/>
      <c r="EG702" s="57"/>
      <c r="EH702" s="57"/>
      <c r="EI702" s="57"/>
      <c r="EJ702" s="57"/>
      <c r="EK702" s="57"/>
      <c r="EL702" s="57"/>
      <c r="EM702" s="57"/>
      <c r="EN702" s="57"/>
      <c r="EO702" s="57"/>
      <c r="EP702" s="57"/>
      <c r="EQ702" s="57"/>
      <c r="ER702" s="57"/>
      <c r="ES702" s="57"/>
      <c r="ET702" s="57"/>
      <c r="EU702" s="57"/>
      <c r="EV702" s="57"/>
      <c r="EW702" s="57"/>
      <c r="EX702" s="57"/>
      <c r="EY702" s="57"/>
      <c r="EZ702" s="57"/>
      <c r="FA702" s="57"/>
      <c r="FB702" s="57"/>
      <c r="FC702" s="57"/>
      <c r="FD702" s="57"/>
      <c r="FE702" s="57"/>
      <c r="FF702" s="57"/>
      <c r="FG702" s="57"/>
      <c r="FH702" s="57"/>
      <c r="FI702" s="57"/>
      <c r="FJ702" s="57"/>
      <c r="FK702" s="57"/>
      <c r="FL702" s="57"/>
      <c r="FM702" s="57"/>
    </row>
    <row r="703" customFormat="false" ht="18.75" hidden="false" customHeight="true" outlineLevel="0" collapsed="false">
      <c r="C703" s="3"/>
      <c r="U703" s="56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  <c r="AW703" s="57"/>
      <c r="AX703" s="57"/>
      <c r="AY703" s="57"/>
      <c r="AZ703" s="57"/>
      <c r="BA703" s="57"/>
      <c r="BB703" s="57"/>
      <c r="BC703" s="57"/>
      <c r="BD703" s="57"/>
      <c r="BE703" s="57"/>
      <c r="BF703" s="57"/>
      <c r="BG703" s="57"/>
      <c r="BH703" s="57"/>
      <c r="BI703" s="57"/>
      <c r="BJ703" s="57"/>
      <c r="BK703" s="57"/>
      <c r="BL703" s="57"/>
      <c r="BM703" s="57"/>
      <c r="BN703" s="57"/>
      <c r="BO703" s="57"/>
      <c r="BP703" s="57"/>
      <c r="BQ703" s="57"/>
      <c r="BR703" s="57"/>
      <c r="BS703" s="57"/>
      <c r="BT703" s="57"/>
      <c r="BU703" s="57"/>
      <c r="BV703" s="57"/>
      <c r="BW703" s="57"/>
      <c r="BX703" s="57"/>
      <c r="BY703" s="57"/>
      <c r="BZ703" s="57"/>
      <c r="CA703" s="57"/>
      <c r="CB703" s="57"/>
      <c r="CC703" s="57"/>
      <c r="CD703" s="57"/>
      <c r="CE703" s="57"/>
      <c r="CF703" s="57"/>
      <c r="CG703" s="57"/>
      <c r="CH703" s="57"/>
      <c r="CI703" s="57"/>
      <c r="CJ703" s="57"/>
      <c r="CK703" s="57"/>
      <c r="CL703" s="57"/>
      <c r="CM703" s="57"/>
      <c r="CN703" s="57"/>
      <c r="CO703" s="57"/>
      <c r="CP703" s="57"/>
      <c r="CQ703" s="57"/>
      <c r="CR703" s="57"/>
      <c r="CS703" s="57"/>
      <c r="CT703" s="57"/>
      <c r="CU703" s="57"/>
      <c r="CV703" s="57"/>
      <c r="CW703" s="57"/>
      <c r="CX703" s="57"/>
      <c r="CY703" s="57"/>
      <c r="CZ703" s="57"/>
      <c r="DA703" s="57"/>
      <c r="DB703" s="57"/>
      <c r="DC703" s="57"/>
      <c r="DD703" s="57"/>
      <c r="DE703" s="57"/>
      <c r="DF703" s="57"/>
      <c r="DG703" s="57"/>
      <c r="DH703" s="57"/>
      <c r="DI703" s="57"/>
      <c r="DJ703" s="57"/>
      <c r="DK703" s="57"/>
      <c r="DL703" s="57"/>
      <c r="DM703" s="57"/>
      <c r="DN703" s="57"/>
      <c r="DO703" s="57"/>
      <c r="DP703" s="57"/>
      <c r="DQ703" s="57"/>
      <c r="DR703" s="57"/>
      <c r="DS703" s="57"/>
      <c r="DT703" s="57"/>
      <c r="DU703" s="57"/>
      <c r="DV703" s="57"/>
      <c r="DW703" s="57"/>
      <c r="DX703" s="57"/>
      <c r="DY703" s="57"/>
      <c r="DZ703" s="57"/>
      <c r="EA703" s="57"/>
      <c r="EB703" s="57"/>
      <c r="EC703" s="57"/>
      <c r="ED703" s="57"/>
      <c r="EE703" s="57"/>
      <c r="EF703" s="57"/>
      <c r="EG703" s="57"/>
      <c r="EH703" s="57"/>
      <c r="EI703" s="57"/>
      <c r="EJ703" s="57"/>
      <c r="EK703" s="57"/>
      <c r="EL703" s="57"/>
      <c r="EM703" s="57"/>
      <c r="EN703" s="57"/>
      <c r="EO703" s="57"/>
      <c r="EP703" s="57"/>
      <c r="EQ703" s="57"/>
      <c r="ER703" s="57"/>
      <c r="ES703" s="57"/>
      <c r="ET703" s="57"/>
      <c r="EU703" s="57"/>
      <c r="EV703" s="57"/>
      <c r="EW703" s="57"/>
      <c r="EX703" s="57"/>
      <c r="EY703" s="57"/>
      <c r="EZ703" s="57"/>
      <c r="FA703" s="57"/>
      <c r="FB703" s="57"/>
      <c r="FC703" s="57"/>
      <c r="FD703" s="57"/>
      <c r="FE703" s="57"/>
      <c r="FF703" s="57"/>
      <c r="FG703" s="57"/>
      <c r="FH703" s="57"/>
      <c r="FI703" s="57"/>
      <c r="FJ703" s="57"/>
      <c r="FK703" s="57"/>
      <c r="FL703" s="57"/>
      <c r="FM703" s="57"/>
    </row>
    <row r="704" customFormat="false" ht="18.75" hidden="false" customHeight="true" outlineLevel="0" collapsed="false">
      <c r="C704" s="3"/>
      <c r="U704" s="56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  <c r="AP704" s="57"/>
      <c r="AQ704" s="57"/>
      <c r="AR704" s="57"/>
      <c r="AS704" s="57"/>
      <c r="AT704" s="57"/>
      <c r="AU704" s="57"/>
      <c r="AV704" s="57"/>
      <c r="AW704" s="57"/>
      <c r="AX704" s="57"/>
      <c r="AY704" s="57"/>
      <c r="AZ704" s="57"/>
      <c r="BA704" s="57"/>
      <c r="BB704" s="57"/>
      <c r="BC704" s="57"/>
      <c r="BD704" s="57"/>
      <c r="BE704" s="57"/>
      <c r="BF704" s="57"/>
      <c r="BG704" s="57"/>
      <c r="BH704" s="57"/>
      <c r="BI704" s="57"/>
      <c r="BJ704" s="57"/>
      <c r="BK704" s="57"/>
      <c r="BL704" s="57"/>
      <c r="BM704" s="57"/>
      <c r="BN704" s="57"/>
      <c r="BO704" s="57"/>
      <c r="BP704" s="57"/>
      <c r="BQ704" s="57"/>
      <c r="BR704" s="57"/>
      <c r="BS704" s="57"/>
      <c r="BT704" s="57"/>
      <c r="BU704" s="57"/>
      <c r="BV704" s="57"/>
      <c r="BW704" s="57"/>
      <c r="BX704" s="57"/>
      <c r="BY704" s="57"/>
      <c r="BZ704" s="57"/>
      <c r="CA704" s="57"/>
      <c r="CB704" s="57"/>
      <c r="CC704" s="57"/>
      <c r="CD704" s="57"/>
      <c r="CE704" s="57"/>
      <c r="CF704" s="57"/>
      <c r="CG704" s="57"/>
      <c r="CH704" s="57"/>
      <c r="CI704" s="57"/>
      <c r="CJ704" s="57"/>
      <c r="CK704" s="57"/>
      <c r="CL704" s="57"/>
      <c r="CM704" s="57"/>
      <c r="CN704" s="57"/>
      <c r="CO704" s="57"/>
      <c r="CP704" s="57"/>
      <c r="CQ704" s="57"/>
      <c r="CR704" s="57"/>
      <c r="CS704" s="57"/>
      <c r="CT704" s="57"/>
      <c r="CU704" s="57"/>
      <c r="CV704" s="57"/>
      <c r="CW704" s="57"/>
      <c r="CX704" s="57"/>
      <c r="CY704" s="57"/>
      <c r="CZ704" s="57"/>
      <c r="DA704" s="57"/>
      <c r="DB704" s="57"/>
      <c r="DC704" s="57"/>
      <c r="DD704" s="57"/>
      <c r="DE704" s="57"/>
      <c r="DF704" s="57"/>
      <c r="DG704" s="57"/>
      <c r="DH704" s="57"/>
      <c r="DI704" s="57"/>
      <c r="DJ704" s="57"/>
      <c r="DK704" s="57"/>
      <c r="DL704" s="57"/>
      <c r="DM704" s="57"/>
      <c r="DN704" s="57"/>
      <c r="DO704" s="57"/>
      <c r="DP704" s="57"/>
      <c r="DQ704" s="57"/>
      <c r="DR704" s="57"/>
      <c r="DS704" s="57"/>
      <c r="DT704" s="57"/>
      <c r="DU704" s="57"/>
      <c r="DV704" s="57"/>
      <c r="DW704" s="57"/>
      <c r="DX704" s="57"/>
      <c r="DY704" s="57"/>
      <c r="DZ704" s="57"/>
      <c r="EA704" s="57"/>
      <c r="EB704" s="57"/>
      <c r="EC704" s="57"/>
      <c r="ED704" s="57"/>
      <c r="EE704" s="57"/>
      <c r="EF704" s="57"/>
      <c r="EG704" s="57"/>
      <c r="EH704" s="57"/>
      <c r="EI704" s="57"/>
      <c r="EJ704" s="57"/>
      <c r="EK704" s="57"/>
      <c r="EL704" s="57"/>
      <c r="EM704" s="57"/>
      <c r="EN704" s="57"/>
      <c r="EO704" s="57"/>
      <c r="EP704" s="57"/>
      <c r="EQ704" s="57"/>
      <c r="ER704" s="57"/>
      <c r="ES704" s="57"/>
      <c r="ET704" s="57"/>
      <c r="EU704" s="57"/>
      <c r="EV704" s="57"/>
      <c r="EW704" s="57"/>
      <c r="EX704" s="57"/>
      <c r="EY704" s="57"/>
      <c r="EZ704" s="57"/>
      <c r="FA704" s="57"/>
      <c r="FB704" s="57"/>
      <c r="FC704" s="57"/>
      <c r="FD704" s="57"/>
      <c r="FE704" s="57"/>
      <c r="FF704" s="57"/>
      <c r="FG704" s="57"/>
      <c r="FH704" s="57"/>
      <c r="FI704" s="57"/>
      <c r="FJ704" s="57"/>
      <c r="FK704" s="57"/>
      <c r="FL704" s="57"/>
      <c r="FM704" s="57"/>
    </row>
    <row r="705" customFormat="false" ht="18.75" hidden="false" customHeight="true" outlineLevel="0" collapsed="false">
      <c r="C705" s="3"/>
      <c r="U705" s="56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  <c r="AW705" s="57"/>
      <c r="AX705" s="57"/>
      <c r="AY705" s="57"/>
      <c r="AZ705" s="57"/>
      <c r="BA705" s="57"/>
      <c r="BB705" s="57"/>
      <c r="BC705" s="57"/>
      <c r="BD705" s="57"/>
      <c r="BE705" s="57"/>
      <c r="BF705" s="57"/>
      <c r="BG705" s="57"/>
      <c r="BH705" s="57"/>
      <c r="BI705" s="57"/>
      <c r="BJ705" s="57"/>
      <c r="BK705" s="57"/>
      <c r="BL705" s="57"/>
      <c r="BM705" s="57"/>
      <c r="BN705" s="57"/>
      <c r="BO705" s="57"/>
      <c r="BP705" s="57"/>
      <c r="BQ705" s="57"/>
      <c r="BR705" s="57"/>
      <c r="BS705" s="57"/>
      <c r="BT705" s="57"/>
      <c r="BU705" s="57"/>
      <c r="BV705" s="57"/>
      <c r="BW705" s="57"/>
      <c r="BX705" s="57"/>
      <c r="BY705" s="57"/>
      <c r="BZ705" s="57"/>
      <c r="CA705" s="57"/>
      <c r="CB705" s="57"/>
      <c r="CC705" s="57"/>
      <c r="CD705" s="57"/>
      <c r="CE705" s="57"/>
      <c r="CF705" s="57"/>
      <c r="CG705" s="57"/>
      <c r="CH705" s="57"/>
      <c r="CI705" s="57"/>
      <c r="CJ705" s="57"/>
      <c r="CK705" s="57"/>
      <c r="CL705" s="57"/>
      <c r="CM705" s="57"/>
      <c r="CN705" s="57"/>
      <c r="CO705" s="57"/>
      <c r="CP705" s="57"/>
      <c r="CQ705" s="57"/>
      <c r="CR705" s="57"/>
      <c r="CS705" s="57"/>
      <c r="CT705" s="57"/>
      <c r="CU705" s="57"/>
      <c r="CV705" s="57"/>
      <c r="CW705" s="57"/>
      <c r="CX705" s="57"/>
      <c r="CY705" s="57"/>
      <c r="CZ705" s="57"/>
      <c r="DA705" s="57"/>
      <c r="DB705" s="57"/>
      <c r="DC705" s="57"/>
      <c r="DD705" s="57"/>
      <c r="DE705" s="57"/>
      <c r="DF705" s="57"/>
      <c r="DG705" s="57"/>
      <c r="DH705" s="57"/>
      <c r="DI705" s="57"/>
      <c r="DJ705" s="57"/>
      <c r="DK705" s="57"/>
      <c r="DL705" s="57"/>
      <c r="DM705" s="57"/>
      <c r="DN705" s="57"/>
      <c r="DO705" s="57"/>
      <c r="DP705" s="57"/>
      <c r="DQ705" s="57"/>
      <c r="DR705" s="57"/>
      <c r="DS705" s="57"/>
      <c r="DT705" s="57"/>
      <c r="DU705" s="57"/>
      <c r="DV705" s="57"/>
      <c r="DW705" s="57"/>
      <c r="DX705" s="57"/>
      <c r="DY705" s="57"/>
      <c r="DZ705" s="57"/>
      <c r="EA705" s="57"/>
      <c r="EB705" s="57"/>
      <c r="EC705" s="57"/>
      <c r="ED705" s="57"/>
      <c r="EE705" s="57"/>
      <c r="EF705" s="57"/>
      <c r="EG705" s="57"/>
      <c r="EH705" s="57"/>
      <c r="EI705" s="57"/>
      <c r="EJ705" s="57"/>
      <c r="EK705" s="57"/>
      <c r="EL705" s="57"/>
      <c r="EM705" s="57"/>
      <c r="EN705" s="57"/>
      <c r="EO705" s="57"/>
      <c r="EP705" s="57"/>
      <c r="EQ705" s="57"/>
      <c r="ER705" s="57"/>
      <c r="ES705" s="57"/>
      <c r="ET705" s="57"/>
      <c r="EU705" s="57"/>
      <c r="EV705" s="57"/>
      <c r="EW705" s="57"/>
      <c r="EX705" s="57"/>
      <c r="EY705" s="57"/>
      <c r="EZ705" s="57"/>
      <c r="FA705" s="57"/>
      <c r="FB705" s="57"/>
      <c r="FC705" s="57"/>
      <c r="FD705" s="57"/>
      <c r="FE705" s="57"/>
      <c r="FF705" s="57"/>
      <c r="FG705" s="57"/>
      <c r="FH705" s="57"/>
      <c r="FI705" s="57"/>
      <c r="FJ705" s="57"/>
      <c r="FK705" s="57"/>
      <c r="FL705" s="57"/>
      <c r="FM705" s="57"/>
    </row>
    <row r="706" customFormat="false" ht="18.75" hidden="false" customHeight="true" outlineLevel="0" collapsed="false">
      <c r="C706" s="3"/>
      <c r="U706" s="56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  <c r="AW706" s="57"/>
      <c r="AX706" s="57"/>
      <c r="AY706" s="57"/>
      <c r="AZ706" s="57"/>
      <c r="BA706" s="57"/>
      <c r="BB706" s="57"/>
      <c r="BC706" s="57"/>
      <c r="BD706" s="57"/>
      <c r="BE706" s="57"/>
      <c r="BF706" s="57"/>
      <c r="BG706" s="57"/>
      <c r="BH706" s="57"/>
      <c r="BI706" s="57"/>
      <c r="BJ706" s="57"/>
      <c r="BK706" s="57"/>
      <c r="BL706" s="57"/>
      <c r="BM706" s="57"/>
      <c r="BN706" s="57"/>
      <c r="BO706" s="57"/>
      <c r="BP706" s="57"/>
      <c r="BQ706" s="57"/>
      <c r="BR706" s="57"/>
      <c r="BS706" s="57"/>
      <c r="BT706" s="57"/>
      <c r="BU706" s="57"/>
      <c r="BV706" s="57"/>
      <c r="BW706" s="57"/>
      <c r="BX706" s="57"/>
      <c r="BY706" s="57"/>
      <c r="BZ706" s="57"/>
      <c r="CA706" s="57"/>
      <c r="CB706" s="57"/>
      <c r="CC706" s="57"/>
      <c r="CD706" s="57"/>
      <c r="CE706" s="57"/>
      <c r="CF706" s="57"/>
      <c r="CG706" s="57"/>
      <c r="CH706" s="57"/>
      <c r="CI706" s="57"/>
      <c r="CJ706" s="57"/>
      <c r="CK706" s="57"/>
      <c r="CL706" s="57"/>
      <c r="CM706" s="57"/>
      <c r="CN706" s="57"/>
      <c r="CO706" s="57"/>
      <c r="CP706" s="57"/>
      <c r="CQ706" s="57"/>
      <c r="CR706" s="57"/>
      <c r="CS706" s="57"/>
      <c r="CT706" s="57"/>
      <c r="CU706" s="57"/>
      <c r="CV706" s="57"/>
      <c r="CW706" s="57"/>
      <c r="CX706" s="57"/>
      <c r="CY706" s="57"/>
      <c r="CZ706" s="57"/>
      <c r="DA706" s="57"/>
      <c r="DB706" s="57"/>
      <c r="DC706" s="57"/>
      <c r="DD706" s="57"/>
      <c r="DE706" s="57"/>
      <c r="DF706" s="57"/>
      <c r="DG706" s="57"/>
      <c r="DH706" s="57"/>
      <c r="DI706" s="57"/>
      <c r="DJ706" s="57"/>
      <c r="DK706" s="57"/>
      <c r="DL706" s="57"/>
      <c r="DM706" s="57"/>
      <c r="DN706" s="57"/>
      <c r="DO706" s="57"/>
      <c r="DP706" s="57"/>
      <c r="DQ706" s="57"/>
      <c r="DR706" s="57"/>
      <c r="DS706" s="57"/>
      <c r="DT706" s="57"/>
      <c r="DU706" s="57"/>
      <c r="DV706" s="57"/>
      <c r="DW706" s="57"/>
      <c r="DX706" s="57"/>
      <c r="DY706" s="57"/>
      <c r="DZ706" s="57"/>
      <c r="EA706" s="57"/>
      <c r="EB706" s="57"/>
      <c r="EC706" s="57"/>
      <c r="ED706" s="57"/>
      <c r="EE706" s="57"/>
      <c r="EF706" s="57"/>
      <c r="EG706" s="57"/>
      <c r="EH706" s="57"/>
      <c r="EI706" s="57"/>
      <c r="EJ706" s="57"/>
      <c r="EK706" s="57"/>
      <c r="EL706" s="57"/>
      <c r="EM706" s="57"/>
      <c r="EN706" s="57"/>
      <c r="EO706" s="57"/>
      <c r="EP706" s="57"/>
      <c r="EQ706" s="57"/>
      <c r="ER706" s="57"/>
      <c r="ES706" s="57"/>
      <c r="ET706" s="57"/>
      <c r="EU706" s="57"/>
      <c r="EV706" s="57"/>
      <c r="EW706" s="57"/>
      <c r="EX706" s="57"/>
      <c r="EY706" s="57"/>
      <c r="EZ706" s="57"/>
      <c r="FA706" s="57"/>
      <c r="FB706" s="57"/>
      <c r="FC706" s="57"/>
      <c r="FD706" s="57"/>
      <c r="FE706" s="57"/>
      <c r="FF706" s="57"/>
      <c r="FG706" s="57"/>
      <c r="FH706" s="57"/>
      <c r="FI706" s="57"/>
      <c r="FJ706" s="57"/>
      <c r="FK706" s="57"/>
      <c r="FL706" s="57"/>
      <c r="FM706" s="57"/>
    </row>
    <row r="707" customFormat="false" ht="18.75" hidden="false" customHeight="true" outlineLevel="0" collapsed="false">
      <c r="C707" s="3"/>
      <c r="U707" s="56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  <c r="AW707" s="57"/>
      <c r="AX707" s="57"/>
      <c r="AY707" s="57"/>
      <c r="AZ707" s="57"/>
      <c r="BA707" s="57"/>
      <c r="BB707" s="57"/>
      <c r="BC707" s="57"/>
      <c r="BD707" s="57"/>
      <c r="BE707" s="57"/>
      <c r="BF707" s="57"/>
      <c r="BG707" s="57"/>
      <c r="BH707" s="57"/>
      <c r="BI707" s="57"/>
      <c r="BJ707" s="57"/>
      <c r="BK707" s="57"/>
      <c r="BL707" s="57"/>
      <c r="BM707" s="57"/>
      <c r="BN707" s="57"/>
      <c r="BO707" s="57"/>
      <c r="BP707" s="57"/>
      <c r="BQ707" s="57"/>
      <c r="BR707" s="57"/>
      <c r="BS707" s="57"/>
      <c r="BT707" s="57"/>
      <c r="BU707" s="57"/>
      <c r="BV707" s="57"/>
      <c r="BW707" s="57"/>
      <c r="BX707" s="57"/>
      <c r="BY707" s="57"/>
      <c r="BZ707" s="57"/>
      <c r="CA707" s="57"/>
      <c r="CB707" s="57"/>
      <c r="CC707" s="57"/>
      <c r="CD707" s="57"/>
      <c r="CE707" s="57"/>
      <c r="CF707" s="57"/>
      <c r="CG707" s="57"/>
      <c r="CH707" s="57"/>
      <c r="CI707" s="57"/>
      <c r="CJ707" s="57"/>
      <c r="CK707" s="57"/>
      <c r="CL707" s="57"/>
      <c r="CM707" s="57"/>
      <c r="CN707" s="57"/>
      <c r="CO707" s="57"/>
      <c r="CP707" s="57"/>
      <c r="CQ707" s="57"/>
      <c r="CR707" s="57"/>
      <c r="CS707" s="57"/>
      <c r="CT707" s="57"/>
      <c r="CU707" s="57"/>
      <c r="CV707" s="57"/>
      <c r="CW707" s="57"/>
      <c r="CX707" s="57"/>
      <c r="CY707" s="57"/>
      <c r="CZ707" s="57"/>
      <c r="DA707" s="57"/>
      <c r="DB707" s="57"/>
      <c r="DC707" s="57"/>
      <c r="DD707" s="57"/>
      <c r="DE707" s="57"/>
      <c r="DF707" s="57"/>
      <c r="DG707" s="57"/>
      <c r="DH707" s="57"/>
      <c r="DI707" s="57"/>
      <c r="DJ707" s="57"/>
      <c r="DK707" s="57"/>
      <c r="DL707" s="57"/>
      <c r="DM707" s="57"/>
      <c r="DN707" s="57"/>
      <c r="DO707" s="57"/>
      <c r="DP707" s="57"/>
      <c r="DQ707" s="57"/>
      <c r="DR707" s="57"/>
      <c r="DS707" s="57"/>
      <c r="DT707" s="57"/>
      <c r="DU707" s="57"/>
      <c r="DV707" s="57"/>
      <c r="DW707" s="57"/>
      <c r="DX707" s="57"/>
      <c r="DY707" s="57"/>
      <c r="DZ707" s="57"/>
      <c r="EA707" s="57"/>
      <c r="EB707" s="57"/>
      <c r="EC707" s="57"/>
      <c r="ED707" s="57"/>
      <c r="EE707" s="57"/>
      <c r="EF707" s="57"/>
      <c r="EG707" s="57"/>
      <c r="EH707" s="57"/>
      <c r="EI707" s="57"/>
      <c r="EJ707" s="57"/>
      <c r="EK707" s="57"/>
      <c r="EL707" s="57"/>
      <c r="EM707" s="57"/>
      <c r="EN707" s="57"/>
      <c r="EO707" s="57"/>
      <c r="EP707" s="57"/>
      <c r="EQ707" s="57"/>
      <c r="ER707" s="57"/>
      <c r="ES707" s="57"/>
      <c r="ET707" s="57"/>
      <c r="EU707" s="57"/>
      <c r="EV707" s="57"/>
      <c r="EW707" s="57"/>
      <c r="EX707" s="57"/>
      <c r="EY707" s="57"/>
      <c r="EZ707" s="57"/>
      <c r="FA707" s="57"/>
      <c r="FB707" s="57"/>
      <c r="FC707" s="57"/>
      <c r="FD707" s="57"/>
      <c r="FE707" s="57"/>
      <c r="FF707" s="57"/>
      <c r="FG707" s="57"/>
      <c r="FH707" s="57"/>
      <c r="FI707" s="57"/>
      <c r="FJ707" s="57"/>
      <c r="FK707" s="57"/>
      <c r="FL707" s="57"/>
      <c r="FM707" s="57"/>
    </row>
    <row r="708" customFormat="false" ht="18.75" hidden="false" customHeight="true" outlineLevel="0" collapsed="false">
      <c r="C708" s="3"/>
      <c r="U708" s="56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  <c r="AW708" s="57"/>
      <c r="AX708" s="57"/>
      <c r="AY708" s="57"/>
      <c r="AZ708" s="57"/>
      <c r="BA708" s="57"/>
      <c r="BB708" s="57"/>
      <c r="BC708" s="57"/>
      <c r="BD708" s="57"/>
      <c r="BE708" s="57"/>
      <c r="BF708" s="57"/>
      <c r="BG708" s="57"/>
      <c r="BH708" s="57"/>
      <c r="BI708" s="57"/>
      <c r="BJ708" s="57"/>
      <c r="BK708" s="57"/>
      <c r="BL708" s="57"/>
      <c r="BM708" s="57"/>
      <c r="BN708" s="57"/>
      <c r="BO708" s="57"/>
      <c r="BP708" s="57"/>
      <c r="BQ708" s="57"/>
      <c r="BR708" s="57"/>
      <c r="BS708" s="57"/>
      <c r="BT708" s="57"/>
      <c r="BU708" s="57"/>
      <c r="BV708" s="57"/>
      <c r="BW708" s="57"/>
      <c r="BX708" s="57"/>
      <c r="BY708" s="57"/>
      <c r="BZ708" s="57"/>
      <c r="CA708" s="57"/>
      <c r="CB708" s="57"/>
      <c r="CC708" s="57"/>
      <c r="CD708" s="57"/>
      <c r="CE708" s="57"/>
      <c r="CF708" s="57"/>
      <c r="CG708" s="57"/>
      <c r="CH708" s="57"/>
      <c r="CI708" s="57"/>
      <c r="CJ708" s="57"/>
      <c r="CK708" s="57"/>
      <c r="CL708" s="57"/>
      <c r="CM708" s="57"/>
      <c r="CN708" s="57"/>
      <c r="CO708" s="57"/>
      <c r="CP708" s="57"/>
      <c r="CQ708" s="57"/>
      <c r="CR708" s="57"/>
      <c r="CS708" s="57"/>
      <c r="CT708" s="57"/>
      <c r="CU708" s="57"/>
      <c r="CV708" s="57"/>
      <c r="CW708" s="57"/>
      <c r="CX708" s="57"/>
      <c r="CY708" s="57"/>
      <c r="CZ708" s="57"/>
      <c r="DA708" s="57"/>
      <c r="DB708" s="57"/>
      <c r="DC708" s="57"/>
      <c r="DD708" s="57"/>
      <c r="DE708" s="57"/>
      <c r="DF708" s="57"/>
      <c r="DG708" s="57"/>
      <c r="DH708" s="57"/>
      <c r="DI708" s="57"/>
      <c r="DJ708" s="57"/>
      <c r="DK708" s="57"/>
      <c r="DL708" s="57"/>
      <c r="DM708" s="57"/>
      <c r="DN708" s="57"/>
      <c r="DO708" s="57"/>
      <c r="DP708" s="57"/>
      <c r="DQ708" s="57"/>
      <c r="DR708" s="57"/>
      <c r="DS708" s="57"/>
      <c r="DT708" s="57"/>
      <c r="DU708" s="57"/>
      <c r="DV708" s="57"/>
      <c r="DW708" s="57"/>
      <c r="DX708" s="57"/>
      <c r="DY708" s="57"/>
      <c r="DZ708" s="57"/>
      <c r="EA708" s="57"/>
      <c r="EB708" s="57"/>
      <c r="EC708" s="57"/>
      <c r="ED708" s="57"/>
      <c r="EE708" s="57"/>
      <c r="EF708" s="57"/>
      <c r="EG708" s="57"/>
      <c r="EH708" s="57"/>
      <c r="EI708" s="57"/>
      <c r="EJ708" s="57"/>
      <c r="EK708" s="57"/>
      <c r="EL708" s="57"/>
      <c r="EM708" s="57"/>
      <c r="EN708" s="57"/>
      <c r="EO708" s="57"/>
      <c r="EP708" s="57"/>
      <c r="EQ708" s="57"/>
      <c r="ER708" s="57"/>
      <c r="ES708" s="57"/>
      <c r="ET708" s="57"/>
      <c r="EU708" s="57"/>
      <c r="EV708" s="57"/>
      <c r="EW708" s="57"/>
      <c r="EX708" s="57"/>
      <c r="EY708" s="57"/>
      <c r="EZ708" s="57"/>
      <c r="FA708" s="57"/>
      <c r="FB708" s="57"/>
      <c r="FC708" s="57"/>
      <c r="FD708" s="57"/>
      <c r="FE708" s="57"/>
      <c r="FF708" s="57"/>
      <c r="FG708" s="57"/>
      <c r="FH708" s="57"/>
      <c r="FI708" s="57"/>
      <c r="FJ708" s="57"/>
      <c r="FK708" s="57"/>
      <c r="FL708" s="57"/>
      <c r="FM708" s="57"/>
    </row>
    <row r="709" customFormat="false" ht="18.75" hidden="false" customHeight="true" outlineLevel="0" collapsed="false">
      <c r="C709" s="3"/>
      <c r="U709" s="56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  <c r="AW709" s="57"/>
      <c r="AX709" s="57"/>
      <c r="AY709" s="57"/>
      <c r="AZ709" s="57"/>
      <c r="BA709" s="57"/>
      <c r="BB709" s="57"/>
      <c r="BC709" s="57"/>
      <c r="BD709" s="57"/>
      <c r="BE709" s="57"/>
      <c r="BF709" s="57"/>
      <c r="BG709" s="57"/>
      <c r="BH709" s="57"/>
      <c r="BI709" s="57"/>
      <c r="BJ709" s="57"/>
      <c r="BK709" s="57"/>
      <c r="BL709" s="57"/>
      <c r="BM709" s="57"/>
      <c r="BN709" s="57"/>
      <c r="BO709" s="57"/>
      <c r="BP709" s="57"/>
      <c r="BQ709" s="57"/>
      <c r="BR709" s="57"/>
      <c r="BS709" s="57"/>
      <c r="BT709" s="57"/>
      <c r="BU709" s="57"/>
      <c r="BV709" s="57"/>
      <c r="BW709" s="57"/>
      <c r="BX709" s="57"/>
      <c r="BY709" s="57"/>
      <c r="BZ709" s="57"/>
      <c r="CA709" s="57"/>
      <c r="CB709" s="57"/>
      <c r="CC709" s="57"/>
      <c r="CD709" s="57"/>
      <c r="CE709" s="57"/>
      <c r="CF709" s="57"/>
      <c r="CG709" s="57"/>
      <c r="CH709" s="57"/>
      <c r="CI709" s="57"/>
      <c r="CJ709" s="57"/>
      <c r="CK709" s="57"/>
      <c r="CL709" s="57"/>
      <c r="CM709" s="57"/>
      <c r="CN709" s="57"/>
      <c r="CO709" s="57"/>
      <c r="CP709" s="57"/>
      <c r="CQ709" s="57"/>
      <c r="CR709" s="57"/>
      <c r="CS709" s="57"/>
      <c r="CT709" s="57"/>
      <c r="CU709" s="57"/>
      <c r="CV709" s="57"/>
      <c r="CW709" s="57"/>
      <c r="CX709" s="57"/>
      <c r="CY709" s="57"/>
      <c r="CZ709" s="57"/>
      <c r="DA709" s="57"/>
      <c r="DB709" s="57"/>
      <c r="DC709" s="57"/>
      <c r="DD709" s="57"/>
      <c r="DE709" s="57"/>
      <c r="DF709" s="57"/>
      <c r="DG709" s="57"/>
      <c r="DH709" s="57"/>
      <c r="DI709" s="57"/>
      <c r="DJ709" s="57"/>
      <c r="DK709" s="57"/>
      <c r="DL709" s="57"/>
      <c r="DM709" s="57"/>
      <c r="DN709" s="57"/>
      <c r="DO709" s="57"/>
      <c r="DP709" s="57"/>
      <c r="DQ709" s="57"/>
      <c r="DR709" s="57"/>
      <c r="DS709" s="57"/>
      <c r="DT709" s="57"/>
      <c r="DU709" s="57"/>
      <c r="DV709" s="57"/>
      <c r="DW709" s="57"/>
      <c r="DX709" s="57"/>
      <c r="DY709" s="57"/>
      <c r="DZ709" s="57"/>
      <c r="EA709" s="57"/>
      <c r="EB709" s="57"/>
      <c r="EC709" s="57"/>
      <c r="ED709" s="57"/>
      <c r="EE709" s="57"/>
      <c r="EF709" s="57"/>
      <c r="EG709" s="57"/>
      <c r="EH709" s="57"/>
      <c r="EI709" s="57"/>
      <c r="EJ709" s="57"/>
      <c r="EK709" s="57"/>
      <c r="EL709" s="57"/>
      <c r="EM709" s="57"/>
      <c r="EN709" s="57"/>
      <c r="EO709" s="57"/>
      <c r="EP709" s="57"/>
      <c r="EQ709" s="57"/>
      <c r="ER709" s="57"/>
      <c r="ES709" s="57"/>
      <c r="ET709" s="57"/>
      <c r="EU709" s="57"/>
      <c r="EV709" s="57"/>
      <c r="EW709" s="57"/>
      <c r="EX709" s="57"/>
      <c r="EY709" s="57"/>
      <c r="EZ709" s="57"/>
      <c r="FA709" s="57"/>
      <c r="FB709" s="57"/>
      <c r="FC709" s="57"/>
      <c r="FD709" s="57"/>
      <c r="FE709" s="57"/>
      <c r="FF709" s="57"/>
      <c r="FG709" s="57"/>
      <c r="FH709" s="57"/>
      <c r="FI709" s="57"/>
      <c r="FJ709" s="57"/>
      <c r="FK709" s="57"/>
      <c r="FL709" s="57"/>
      <c r="FM709" s="57"/>
    </row>
    <row r="710" customFormat="false" ht="18.75" hidden="false" customHeight="true" outlineLevel="0" collapsed="false">
      <c r="C710" s="3"/>
      <c r="U710" s="56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  <c r="AW710" s="57"/>
      <c r="AX710" s="57"/>
      <c r="AY710" s="57"/>
      <c r="AZ710" s="57"/>
      <c r="BA710" s="57"/>
      <c r="BB710" s="57"/>
      <c r="BC710" s="57"/>
      <c r="BD710" s="57"/>
      <c r="BE710" s="57"/>
      <c r="BF710" s="57"/>
      <c r="BG710" s="57"/>
      <c r="BH710" s="57"/>
      <c r="BI710" s="57"/>
      <c r="BJ710" s="57"/>
      <c r="BK710" s="57"/>
      <c r="BL710" s="57"/>
      <c r="BM710" s="57"/>
      <c r="BN710" s="57"/>
      <c r="BO710" s="57"/>
      <c r="BP710" s="57"/>
      <c r="BQ710" s="57"/>
      <c r="BR710" s="57"/>
      <c r="BS710" s="57"/>
      <c r="BT710" s="57"/>
      <c r="BU710" s="57"/>
      <c r="BV710" s="57"/>
      <c r="BW710" s="57"/>
      <c r="BX710" s="57"/>
      <c r="BY710" s="57"/>
      <c r="BZ710" s="57"/>
      <c r="CA710" s="57"/>
      <c r="CB710" s="57"/>
      <c r="CC710" s="57"/>
      <c r="CD710" s="57"/>
      <c r="CE710" s="57"/>
      <c r="CF710" s="57"/>
      <c r="CG710" s="57"/>
      <c r="CH710" s="57"/>
      <c r="CI710" s="57"/>
      <c r="CJ710" s="57"/>
      <c r="CK710" s="57"/>
      <c r="CL710" s="57"/>
      <c r="CM710" s="57"/>
      <c r="CN710" s="57"/>
      <c r="CO710" s="57"/>
      <c r="CP710" s="57"/>
      <c r="CQ710" s="57"/>
      <c r="CR710" s="57"/>
      <c r="CS710" s="57"/>
      <c r="CT710" s="57"/>
      <c r="CU710" s="57"/>
      <c r="CV710" s="57"/>
      <c r="CW710" s="57"/>
      <c r="CX710" s="57"/>
      <c r="CY710" s="57"/>
      <c r="CZ710" s="57"/>
      <c r="DA710" s="57"/>
      <c r="DB710" s="57"/>
      <c r="DC710" s="57"/>
      <c r="DD710" s="57"/>
      <c r="DE710" s="57"/>
      <c r="DF710" s="57"/>
      <c r="DG710" s="57"/>
      <c r="DH710" s="57"/>
      <c r="DI710" s="57"/>
      <c r="DJ710" s="57"/>
      <c r="DK710" s="57"/>
      <c r="DL710" s="57"/>
      <c r="DM710" s="57"/>
      <c r="DN710" s="57"/>
      <c r="DO710" s="57"/>
      <c r="DP710" s="57"/>
      <c r="DQ710" s="57"/>
      <c r="DR710" s="57"/>
      <c r="DS710" s="57"/>
      <c r="DT710" s="57"/>
      <c r="DU710" s="57"/>
      <c r="DV710" s="57"/>
      <c r="DW710" s="57"/>
      <c r="DX710" s="57"/>
      <c r="DY710" s="57"/>
      <c r="DZ710" s="57"/>
      <c r="EA710" s="57"/>
      <c r="EB710" s="57"/>
      <c r="EC710" s="57"/>
      <c r="ED710" s="57"/>
      <c r="EE710" s="57"/>
      <c r="EF710" s="57"/>
      <c r="EG710" s="57"/>
      <c r="EH710" s="57"/>
      <c r="EI710" s="57"/>
      <c r="EJ710" s="57"/>
      <c r="EK710" s="57"/>
      <c r="EL710" s="57"/>
      <c r="EM710" s="57"/>
      <c r="EN710" s="57"/>
      <c r="EO710" s="57"/>
      <c r="EP710" s="57"/>
      <c r="EQ710" s="57"/>
      <c r="ER710" s="57"/>
      <c r="ES710" s="57"/>
      <c r="ET710" s="57"/>
      <c r="EU710" s="57"/>
      <c r="EV710" s="57"/>
      <c r="EW710" s="57"/>
      <c r="EX710" s="57"/>
      <c r="EY710" s="57"/>
      <c r="EZ710" s="57"/>
      <c r="FA710" s="57"/>
      <c r="FB710" s="57"/>
      <c r="FC710" s="57"/>
      <c r="FD710" s="57"/>
      <c r="FE710" s="57"/>
      <c r="FF710" s="57"/>
      <c r="FG710" s="57"/>
      <c r="FH710" s="57"/>
      <c r="FI710" s="57"/>
      <c r="FJ710" s="57"/>
      <c r="FK710" s="57"/>
      <c r="FL710" s="57"/>
      <c r="FM710" s="57"/>
    </row>
    <row r="711" customFormat="false" ht="18.75" hidden="false" customHeight="true" outlineLevel="0" collapsed="false">
      <c r="C711" s="3"/>
      <c r="U711" s="56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57"/>
      <c r="AZ711" s="57"/>
      <c r="BA711" s="57"/>
      <c r="BB711" s="57"/>
      <c r="BC711" s="57"/>
      <c r="BD711" s="57"/>
      <c r="BE711" s="57"/>
      <c r="BF711" s="57"/>
      <c r="BG711" s="57"/>
      <c r="BH711" s="57"/>
      <c r="BI711" s="57"/>
      <c r="BJ711" s="57"/>
      <c r="BK711" s="57"/>
      <c r="BL711" s="57"/>
      <c r="BM711" s="57"/>
      <c r="BN711" s="57"/>
      <c r="BO711" s="57"/>
      <c r="BP711" s="57"/>
      <c r="BQ711" s="57"/>
      <c r="BR711" s="57"/>
      <c r="BS711" s="57"/>
      <c r="BT711" s="57"/>
      <c r="BU711" s="57"/>
      <c r="BV711" s="57"/>
      <c r="BW711" s="57"/>
      <c r="BX711" s="57"/>
      <c r="BY711" s="57"/>
      <c r="BZ711" s="57"/>
      <c r="CA711" s="57"/>
      <c r="CB711" s="57"/>
      <c r="CC711" s="57"/>
      <c r="CD711" s="57"/>
      <c r="CE711" s="57"/>
      <c r="CF711" s="57"/>
      <c r="CG711" s="57"/>
      <c r="CH711" s="57"/>
      <c r="CI711" s="57"/>
      <c r="CJ711" s="57"/>
      <c r="CK711" s="57"/>
      <c r="CL711" s="57"/>
      <c r="CM711" s="57"/>
      <c r="CN711" s="57"/>
      <c r="CO711" s="57"/>
      <c r="CP711" s="57"/>
      <c r="CQ711" s="57"/>
      <c r="CR711" s="57"/>
      <c r="CS711" s="57"/>
      <c r="CT711" s="57"/>
      <c r="CU711" s="57"/>
      <c r="CV711" s="57"/>
      <c r="CW711" s="57"/>
      <c r="CX711" s="57"/>
      <c r="CY711" s="57"/>
      <c r="CZ711" s="57"/>
      <c r="DA711" s="57"/>
      <c r="DB711" s="57"/>
      <c r="DC711" s="57"/>
      <c r="DD711" s="57"/>
      <c r="DE711" s="57"/>
      <c r="DF711" s="57"/>
      <c r="DG711" s="57"/>
      <c r="DH711" s="57"/>
      <c r="DI711" s="57"/>
      <c r="DJ711" s="57"/>
      <c r="DK711" s="57"/>
      <c r="DL711" s="57"/>
      <c r="DM711" s="57"/>
      <c r="DN711" s="57"/>
      <c r="DO711" s="57"/>
      <c r="DP711" s="57"/>
      <c r="DQ711" s="57"/>
      <c r="DR711" s="57"/>
      <c r="DS711" s="57"/>
      <c r="DT711" s="57"/>
      <c r="DU711" s="57"/>
      <c r="DV711" s="57"/>
      <c r="DW711" s="57"/>
      <c r="DX711" s="57"/>
      <c r="DY711" s="57"/>
      <c r="DZ711" s="57"/>
      <c r="EA711" s="57"/>
      <c r="EB711" s="57"/>
      <c r="EC711" s="57"/>
      <c r="ED711" s="57"/>
      <c r="EE711" s="57"/>
      <c r="EF711" s="57"/>
      <c r="EG711" s="57"/>
      <c r="EH711" s="57"/>
      <c r="EI711" s="57"/>
      <c r="EJ711" s="57"/>
      <c r="EK711" s="57"/>
      <c r="EL711" s="57"/>
      <c r="EM711" s="57"/>
      <c r="EN711" s="57"/>
      <c r="EO711" s="57"/>
      <c r="EP711" s="57"/>
      <c r="EQ711" s="57"/>
      <c r="ER711" s="57"/>
      <c r="ES711" s="57"/>
      <c r="ET711" s="57"/>
      <c r="EU711" s="57"/>
      <c r="EV711" s="57"/>
      <c r="EW711" s="57"/>
      <c r="EX711" s="57"/>
      <c r="EY711" s="57"/>
      <c r="EZ711" s="57"/>
      <c r="FA711" s="57"/>
      <c r="FB711" s="57"/>
      <c r="FC711" s="57"/>
      <c r="FD711" s="57"/>
      <c r="FE711" s="57"/>
      <c r="FF711" s="57"/>
      <c r="FG711" s="57"/>
      <c r="FH711" s="57"/>
      <c r="FI711" s="57"/>
      <c r="FJ711" s="57"/>
      <c r="FK711" s="57"/>
      <c r="FL711" s="57"/>
      <c r="FM711" s="57"/>
    </row>
    <row r="712" customFormat="false" ht="18.75" hidden="false" customHeight="true" outlineLevel="0" collapsed="false">
      <c r="C712" s="3"/>
      <c r="U712" s="56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  <c r="AW712" s="57"/>
      <c r="AX712" s="57"/>
      <c r="AY712" s="57"/>
      <c r="AZ712" s="57"/>
      <c r="BA712" s="57"/>
      <c r="BB712" s="57"/>
      <c r="BC712" s="57"/>
      <c r="BD712" s="57"/>
      <c r="BE712" s="57"/>
      <c r="BF712" s="57"/>
      <c r="BG712" s="57"/>
      <c r="BH712" s="57"/>
      <c r="BI712" s="57"/>
      <c r="BJ712" s="57"/>
      <c r="BK712" s="57"/>
      <c r="BL712" s="57"/>
      <c r="BM712" s="57"/>
      <c r="BN712" s="57"/>
      <c r="BO712" s="57"/>
      <c r="BP712" s="57"/>
      <c r="BQ712" s="57"/>
      <c r="BR712" s="57"/>
      <c r="BS712" s="57"/>
      <c r="BT712" s="57"/>
      <c r="BU712" s="57"/>
      <c r="BV712" s="57"/>
      <c r="BW712" s="57"/>
      <c r="BX712" s="57"/>
      <c r="BY712" s="57"/>
      <c r="BZ712" s="57"/>
      <c r="CA712" s="57"/>
      <c r="CB712" s="57"/>
      <c r="CC712" s="57"/>
      <c r="CD712" s="57"/>
      <c r="CE712" s="57"/>
      <c r="CF712" s="57"/>
      <c r="CG712" s="57"/>
      <c r="CH712" s="57"/>
      <c r="CI712" s="57"/>
      <c r="CJ712" s="57"/>
      <c r="CK712" s="57"/>
      <c r="CL712" s="57"/>
      <c r="CM712" s="57"/>
      <c r="CN712" s="57"/>
      <c r="CO712" s="57"/>
      <c r="CP712" s="57"/>
      <c r="CQ712" s="57"/>
      <c r="CR712" s="57"/>
      <c r="CS712" s="57"/>
      <c r="CT712" s="57"/>
      <c r="CU712" s="57"/>
      <c r="CV712" s="57"/>
      <c r="CW712" s="57"/>
      <c r="CX712" s="57"/>
      <c r="CY712" s="57"/>
      <c r="CZ712" s="57"/>
      <c r="DA712" s="57"/>
      <c r="DB712" s="57"/>
      <c r="DC712" s="57"/>
      <c r="DD712" s="57"/>
      <c r="DE712" s="57"/>
      <c r="DF712" s="57"/>
      <c r="DG712" s="57"/>
      <c r="DH712" s="57"/>
      <c r="DI712" s="57"/>
      <c r="DJ712" s="57"/>
      <c r="DK712" s="57"/>
      <c r="DL712" s="57"/>
      <c r="DM712" s="57"/>
      <c r="DN712" s="57"/>
      <c r="DO712" s="57"/>
      <c r="DP712" s="57"/>
      <c r="DQ712" s="57"/>
      <c r="DR712" s="57"/>
      <c r="DS712" s="57"/>
      <c r="DT712" s="57"/>
      <c r="DU712" s="57"/>
      <c r="DV712" s="57"/>
      <c r="DW712" s="57"/>
      <c r="DX712" s="57"/>
      <c r="DY712" s="57"/>
      <c r="DZ712" s="57"/>
      <c r="EA712" s="57"/>
      <c r="EB712" s="57"/>
      <c r="EC712" s="57"/>
      <c r="ED712" s="57"/>
      <c r="EE712" s="57"/>
      <c r="EF712" s="57"/>
      <c r="EG712" s="57"/>
      <c r="EH712" s="57"/>
      <c r="EI712" s="57"/>
      <c r="EJ712" s="57"/>
      <c r="EK712" s="57"/>
      <c r="EL712" s="57"/>
      <c r="EM712" s="57"/>
      <c r="EN712" s="57"/>
      <c r="EO712" s="57"/>
      <c r="EP712" s="57"/>
      <c r="EQ712" s="57"/>
      <c r="ER712" s="57"/>
      <c r="ES712" s="57"/>
      <c r="ET712" s="57"/>
      <c r="EU712" s="57"/>
      <c r="EV712" s="57"/>
      <c r="EW712" s="57"/>
      <c r="EX712" s="57"/>
      <c r="EY712" s="57"/>
      <c r="EZ712" s="57"/>
      <c r="FA712" s="57"/>
      <c r="FB712" s="57"/>
      <c r="FC712" s="57"/>
      <c r="FD712" s="57"/>
      <c r="FE712" s="57"/>
      <c r="FF712" s="57"/>
      <c r="FG712" s="57"/>
      <c r="FH712" s="57"/>
      <c r="FI712" s="57"/>
      <c r="FJ712" s="57"/>
      <c r="FK712" s="57"/>
      <c r="FL712" s="57"/>
      <c r="FM712" s="57"/>
    </row>
    <row r="713" customFormat="false" ht="18.75" hidden="false" customHeight="true" outlineLevel="0" collapsed="false">
      <c r="C713" s="3"/>
      <c r="U713" s="56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  <c r="AW713" s="57"/>
      <c r="AX713" s="57"/>
      <c r="AY713" s="57"/>
      <c r="AZ713" s="57"/>
      <c r="BA713" s="57"/>
      <c r="BB713" s="57"/>
      <c r="BC713" s="57"/>
      <c r="BD713" s="57"/>
      <c r="BE713" s="57"/>
      <c r="BF713" s="57"/>
      <c r="BG713" s="57"/>
      <c r="BH713" s="57"/>
      <c r="BI713" s="57"/>
      <c r="BJ713" s="57"/>
      <c r="BK713" s="57"/>
      <c r="BL713" s="57"/>
      <c r="BM713" s="57"/>
      <c r="BN713" s="57"/>
      <c r="BO713" s="57"/>
      <c r="BP713" s="57"/>
      <c r="BQ713" s="57"/>
      <c r="BR713" s="57"/>
      <c r="BS713" s="57"/>
      <c r="BT713" s="57"/>
      <c r="BU713" s="57"/>
      <c r="BV713" s="57"/>
      <c r="BW713" s="57"/>
      <c r="BX713" s="57"/>
      <c r="BY713" s="57"/>
      <c r="BZ713" s="57"/>
      <c r="CA713" s="57"/>
      <c r="CB713" s="57"/>
      <c r="CC713" s="57"/>
      <c r="CD713" s="57"/>
      <c r="CE713" s="57"/>
      <c r="CF713" s="57"/>
      <c r="CG713" s="57"/>
      <c r="CH713" s="57"/>
      <c r="CI713" s="57"/>
      <c r="CJ713" s="57"/>
      <c r="CK713" s="57"/>
      <c r="CL713" s="57"/>
      <c r="CM713" s="57"/>
      <c r="CN713" s="57"/>
      <c r="CO713" s="57"/>
      <c r="CP713" s="57"/>
      <c r="CQ713" s="57"/>
      <c r="CR713" s="57"/>
      <c r="CS713" s="57"/>
      <c r="CT713" s="57"/>
      <c r="CU713" s="57"/>
      <c r="CV713" s="57"/>
      <c r="CW713" s="57"/>
      <c r="CX713" s="57"/>
      <c r="CY713" s="57"/>
      <c r="CZ713" s="57"/>
      <c r="DA713" s="57"/>
      <c r="DB713" s="57"/>
      <c r="DC713" s="57"/>
      <c r="DD713" s="57"/>
      <c r="DE713" s="57"/>
      <c r="DF713" s="57"/>
      <c r="DG713" s="57"/>
      <c r="DH713" s="57"/>
      <c r="DI713" s="57"/>
      <c r="DJ713" s="57"/>
      <c r="DK713" s="57"/>
      <c r="DL713" s="57"/>
      <c r="DM713" s="57"/>
      <c r="DN713" s="57"/>
      <c r="DO713" s="57"/>
      <c r="DP713" s="57"/>
      <c r="DQ713" s="57"/>
      <c r="DR713" s="57"/>
      <c r="DS713" s="57"/>
      <c r="DT713" s="57"/>
      <c r="DU713" s="57"/>
      <c r="DV713" s="57"/>
      <c r="DW713" s="57"/>
      <c r="DX713" s="57"/>
      <c r="DY713" s="57"/>
      <c r="DZ713" s="57"/>
      <c r="EA713" s="57"/>
      <c r="EB713" s="57"/>
      <c r="EC713" s="57"/>
      <c r="ED713" s="57"/>
      <c r="EE713" s="57"/>
      <c r="EF713" s="57"/>
      <c r="EG713" s="57"/>
      <c r="EH713" s="57"/>
      <c r="EI713" s="57"/>
      <c r="EJ713" s="57"/>
      <c r="EK713" s="57"/>
      <c r="EL713" s="57"/>
      <c r="EM713" s="57"/>
      <c r="EN713" s="57"/>
      <c r="EO713" s="57"/>
      <c r="EP713" s="57"/>
      <c r="EQ713" s="57"/>
      <c r="ER713" s="57"/>
      <c r="ES713" s="57"/>
      <c r="ET713" s="57"/>
      <c r="EU713" s="57"/>
      <c r="EV713" s="57"/>
      <c r="EW713" s="57"/>
      <c r="EX713" s="57"/>
      <c r="EY713" s="57"/>
      <c r="EZ713" s="57"/>
      <c r="FA713" s="57"/>
      <c r="FB713" s="57"/>
      <c r="FC713" s="57"/>
      <c r="FD713" s="57"/>
      <c r="FE713" s="57"/>
      <c r="FF713" s="57"/>
      <c r="FG713" s="57"/>
      <c r="FH713" s="57"/>
      <c r="FI713" s="57"/>
      <c r="FJ713" s="57"/>
      <c r="FK713" s="57"/>
      <c r="FL713" s="57"/>
      <c r="FM713" s="57"/>
    </row>
    <row r="714" customFormat="false" ht="18.75" hidden="false" customHeight="true" outlineLevel="0" collapsed="false">
      <c r="C714" s="3"/>
      <c r="U714" s="56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  <c r="AW714" s="57"/>
      <c r="AX714" s="57"/>
      <c r="AY714" s="57"/>
      <c r="AZ714" s="57"/>
      <c r="BA714" s="57"/>
      <c r="BB714" s="57"/>
      <c r="BC714" s="57"/>
      <c r="BD714" s="57"/>
      <c r="BE714" s="57"/>
      <c r="BF714" s="57"/>
      <c r="BG714" s="57"/>
      <c r="BH714" s="57"/>
      <c r="BI714" s="57"/>
      <c r="BJ714" s="57"/>
      <c r="BK714" s="57"/>
      <c r="BL714" s="57"/>
      <c r="BM714" s="57"/>
      <c r="BN714" s="57"/>
      <c r="BO714" s="57"/>
      <c r="BP714" s="57"/>
      <c r="BQ714" s="57"/>
      <c r="BR714" s="57"/>
      <c r="BS714" s="57"/>
      <c r="BT714" s="57"/>
      <c r="BU714" s="57"/>
      <c r="BV714" s="57"/>
      <c r="BW714" s="57"/>
      <c r="BX714" s="57"/>
      <c r="BY714" s="57"/>
      <c r="BZ714" s="57"/>
      <c r="CA714" s="57"/>
      <c r="CB714" s="57"/>
      <c r="CC714" s="57"/>
      <c r="CD714" s="57"/>
      <c r="CE714" s="57"/>
      <c r="CF714" s="57"/>
      <c r="CG714" s="57"/>
      <c r="CH714" s="57"/>
      <c r="CI714" s="57"/>
      <c r="CJ714" s="57"/>
      <c r="CK714" s="57"/>
      <c r="CL714" s="57"/>
      <c r="CM714" s="57"/>
      <c r="CN714" s="57"/>
      <c r="CO714" s="57"/>
      <c r="CP714" s="57"/>
      <c r="CQ714" s="57"/>
      <c r="CR714" s="57"/>
      <c r="CS714" s="57"/>
      <c r="CT714" s="57"/>
      <c r="CU714" s="57"/>
      <c r="CV714" s="57"/>
      <c r="CW714" s="57"/>
      <c r="CX714" s="57"/>
      <c r="CY714" s="57"/>
      <c r="CZ714" s="57"/>
      <c r="DA714" s="57"/>
      <c r="DB714" s="57"/>
      <c r="DC714" s="57"/>
      <c r="DD714" s="57"/>
      <c r="DE714" s="57"/>
      <c r="DF714" s="57"/>
      <c r="DG714" s="57"/>
      <c r="DH714" s="57"/>
      <c r="DI714" s="57"/>
      <c r="DJ714" s="57"/>
      <c r="DK714" s="57"/>
      <c r="DL714" s="57"/>
      <c r="DM714" s="57"/>
      <c r="DN714" s="57"/>
      <c r="DO714" s="57"/>
      <c r="DP714" s="57"/>
      <c r="DQ714" s="57"/>
      <c r="DR714" s="57"/>
      <c r="DS714" s="57"/>
      <c r="DT714" s="57"/>
      <c r="DU714" s="57"/>
      <c r="DV714" s="57"/>
      <c r="DW714" s="57"/>
      <c r="DX714" s="57"/>
      <c r="DY714" s="57"/>
      <c r="DZ714" s="57"/>
      <c r="EA714" s="57"/>
      <c r="EB714" s="57"/>
      <c r="EC714" s="57"/>
      <c r="ED714" s="57"/>
      <c r="EE714" s="57"/>
      <c r="EF714" s="57"/>
      <c r="EG714" s="57"/>
      <c r="EH714" s="57"/>
      <c r="EI714" s="57"/>
      <c r="EJ714" s="57"/>
      <c r="EK714" s="57"/>
      <c r="EL714" s="57"/>
      <c r="EM714" s="57"/>
      <c r="EN714" s="57"/>
      <c r="EO714" s="57"/>
      <c r="EP714" s="57"/>
      <c r="EQ714" s="57"/>
      <c r="ER714" s="57"/>
      <c r="ES714" s="57"/>
      <c r="ET714" s="57"/>
      <c r="EU714" s="57"/>
      <c r="EV714" s="57"/>
      <c r="EW714" s="57"/>
      <c r="EX714" s="57"/>
      <c r="EY714" s="57"/>
      <c r="EZ714" s="57"/>
      <c r="FA714" s="57"/>
      <c r="FB714" s="57"/>
      <c r="FC714" s="57"/>
      <c r="FD714" s="57"/>
      <c r="FE714" s="57"/>
      <c r="FF714" s="57"/>
      <c r="FG714" s="57"/>
      <c r="FH714" s="57"/>
      <c r="FI714" s="57"/>
      <c r="FJ714" s="57"/>
      <c r="FK714" s="57"/>
      <c r="FL714" s="57"/>
      <c r="FM714" s="57"/>
    </row>
    <row r="715" customFormat="false" ht="18.75" hidden="false" customHeight="true" outlineLevel="0" collapsed="false">
      <c r="C715" s="3"/>
      <c r="U715" s="56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  <c r="AP715" s="57"/>
      <c r="AQ715" s="57"/>
      <c r="AR715" s="57"/>
      <c r="AS715" s="57"/>
      <c r="AT715" s="57"/>
      <c r="AU715" s="57"/>
      <c r="AV715" s="57"/>
      <c r="AW715" s="57"/>
      <c r="AX715" s="57"/>
      <c r="AY715" s="57"/>
      <c r="AZ715" s="57"/>
      <c r="BA715" s="57"/>
      <c r="BB715" s="57"/>
      <c r="BC715" s="57"/>
      <c r="BD715" s="57"/>
      <c r="BE715" s="57"/>
      <c r="BF715" s="57"/>
      <c r="BG715" s="57"/>
      <c r="BH715" s="57"/>
      <c r="BI715" s="57"/>
      <c r="BJ715" s="57"/>
      <c r="BK715" s="57"/>
      <c r="BL715" s="57"/>
      <c r="BM715" s="57"/>
      <c r="BN715" s="57"/>
      <c r="BO715" s="57"/>
      <c r="BP715" s="57"/>
      <c r="BQ715" s="57"/>
      <c r="BR715" s="57"/>
      <c r="BS715" s="57"/>
      <c r="BT715" s="57"/>
      <c r="BU715" s="57"/>
      <c r="BV715" s="57"/>
      <c r="BW715" s="57"/>
      <c r="BX715" s="57"/>
      <c r="BY715" s="57"/>
      <c r="BZ715" s="57"/>
      <c r="CA715" s="57"/>
      <c r="CB715" s="57"/>
      <c r="CC715" s="57"/>
      <c r="CD715" s="57"/>
      <c r="CE715" s="57"/>
      <c r="CF715" s="57"/>
      <c r="CG715" s="57"/>
      <c r="CH715" s="57"/>
      <c r="CI715" s="57"/>
      <c r="CJ715" s="57"/>
      <c r="CK715" s="57"/>
      <c r="CL715" s="57"/>
      <c r="CM715" s="57"/>
      <c r="CN715" s="57"/>
      <c r="CO715" s="57"/>
      <c r="CP715" s="57"/>
      <c r="CQ715" s="57"/>
      <c r="CR715" s="57"/>
      <c r="CS715" s="57"/>
      <c r="CT715" s="57"/>
      <c r="CU715" s="57"/>
      <c r="CV715" s="57"/>
      <c r="CW715" s="57"/>
      <c r="CX715" s="57"/>
      <c r="CY715" s="57"/>
      <c r="CZ715" s="57"/>
      <c r="DA715" s="57"/>
      <c r="DB715" s="57"/>
      <c r="DC715" s="57"/>
      <c r="DD715" s="57"/>
      <c r="DE715" s="57"/>
      <c r="DF715" s="57"/>
      <c r="DG715" s="57"/>
      <c r="DH715" s="57"/>
      <c r="DI715" s="57"/>
      <c r="DJ715" s="57"/>
      <c r="DK715" s="57"/>
      <c r="DL715" s="57"/>
      <c r="DM715" s="57"/>
      <c r="DN715" s="57"/>
      <c r="DO715" s="57"/>
      <c r="DP715" s="57"/>
      <c r="DQ715" s="57"/>
      <c r="DR715" s="57"/>
      <c r="DS715" s="57"/>
      <c r="DT715" s="57"/>
      <c r="DU715" s="57"/>
      <c r="DV715" s="57"/>
      <c r="DW715" s="57"/>
      <c r="DX715" s="57"/>
      <c r="DY715" s="57"/>
      <c r="DZ715" s="57"/>
      <c r="EA715" s="57"/>
      <c r="EB715" s="57"/>
      <c r="EC715" s="57"/>
      <c r="ED715" s="57"/>
      <c r="EE715" s="57"/>
      <c r="EF715" s="57"/>
      <c r="EG715" s="57"/>
      <c r="EH715" s="57"/>
      <c r="EI715" s="57"/>
      <c r="EJ715" s="57"/>
      <c r="EK715" s="57"/>
      <c r="EL715" s="57"/>
      <c r="EM715" s="57"/>
      <c r="EN715" s="57"/>
      <c r="EO715" s="57"/>
      <c r="EP715" s="57"/>
      <c r="EQ715" s="57"/>
      <c r="ER715" s="57"/>
      <c r="ES715" s="57"/>
      <c r="ET715" s="57"/>
      <c r="EU715" s="57"/>
      <c r="EV715" s="57"/>
      <c r="EW715" s="57"/>
      <c r="EX715" s="57"/>
      <c r="EY715" s="57"/>
      <c r="EZ715" s="57"/>
      <c r="FA715" s="57"/>
      <c r="FB715" s="57"/>
      <c r="FC715" s="57"/>
      <c r="FD715" s="57"/>
      <c r="FE715" s="57"/>
      <c r="FF715" s="57"/>
      <c r="FG715" s="57"/>
      <c r="FH715" s="57"/>
      <c r="FI715" s="57"/>
      <c r="FJ715" s="57"/>
      <c r="FK715" s="57"/>
      <c r="FL715" s="57"/>
      <c r="FM715" s="57"/>
    </row>
    <row r="716" customFormat="false" ht="18.75" hidden="false" customHeight="true" outlineLevel="0" collapsed="false">
      <c r="C716" s="3"/>
      <c r="U716" s="56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7"/>
      <c r="AQ716" s="57"/>
      <c r="AR716" s="57"/>
      <c r="AS716" s="57"/>
      <c r="AT716" s="57"/>
      <c r="AU716" s="57"/>
      <c r="AV716" s="57"/>
      <c r="AW716" s="57"/>
      <c r="AX716" s="57"/>
      <c r="AY716" s="57"/>
      <c r="AZ716" s="57"/>
      <c r="BA716" s="57"/>
      <c r="BB716" s="57"/>
      <c r="BC716" s="57"/>
      <c r="BD716" s="57"/>
      <c r="BE716" s="57"/>
      <c r="BF716" s="57"/>
      <c r="BG716" s="57"/>
      <c r="BH716" s="57"/>
      <c r="BI716" s="57"/>
      <c r="BJ716" s="57"/>
      <c r="BK716" s="57"/>
      <c r="BL716" s="57"/>
      <c r="BM716" s="57"/>
      <c r="BN716" s="57"/>
      <c r="BO716" s="57"/>
      <c r="BP716" s="57"/>
      <c r="BQ716" s="57"/>
      <c r="BR716" s="57"/>
      <c r="BS716" s="57"/>
      <c r="BT716" s="57"/>
      <c r="BU716" s="57"/>
      <c r="BV716" s="57"/>
      <c r="BW716" s="57"/>
      <c r="BX716" s="57"/>
      <c r="BY716" s="57"/>
      <c r="BZ716" s="57"/>
      <c r="CA716" s="57"/>
      <c r="CB716" s="57"/>
      <c r="CC716" s="57"/>
      <c r="CD716" s="57"/>
      <c r="CE716" s="57"/>
      <c r="CF716" s="57"/>
      <c r="CG716" s="57"/>
      <c r="CH716" s="57"/>
      <c r="CI716" s="57"/>
      <c r="CJ716" s="57"/>
      <c r="CK716" s="57"/>
      <c r="CL716" s="57"/>
      <c r="CM716" s="57"/>
      <c r="CN716" s="57"/>
      <c r="CO716" s="57"/>
      <c r="CP716" s="57"/>
      <c r="CQ716" s="57"/>
      <c r="CR716" s="57"/>
      <c r="CS716" s="57"/>
      <c r="CT716" s="57"/>
      <c r="CU716" s="57"/>
      <c r="CV716" s="57"/>
      <c r="CW716" s="57"/>
      <c r="CX716" s="57"/>
      <c r="CY716" s="57"/>
      <c r="CZ716" s="57"/>
      <c r="DA716" s="57"/>
      <c r="DB716" s="57"/>
      <c r="DC716" s="57"/>
      <c r="DD716" s="57"/>
      <c r="DE716" s="57"/>
      <c r="DF716" s="57"/>
      <c r="DG716" s="57"/>
      <c r="DH716" s="57"/>
      <c r="DI716" s="57"/>
      <c r="DJ716" s="57"/>
      <c r="DK716" s="57"/>
      <c r="DL716" s="57"/>
      <c r="DM716" s="57"/>
      <c r="DN716" s="57"/>
      <c r="DO716" s="57"/>
      <c r="DP716" s="57"/>
      <c r="DQ716" s="57"/>
      <c r="DR716" s="57"/>
      <c r="DS716" s="57"/>
      <c r="DT716" s="57"/>
      <c r="DU716" s="57"/>
      <c r="DV716" s="57"/>
      <c r="DW716" s="57"/>
      <c r="DX716" s="57"/>
      <c r="DY716" s="57"/>
      <c r="DZ716" s="57"/>
      <c r="EA716" s="57"/>
      <c r="EB716" s="57"/>
      <c r="EC716" s="57"/>
      <c r="ED716" s="57"/>
      <c r="EE716" s="57"/>
      <c r="EF716" s="57"/>
      <c r="EG716" s="57"/>
      <c r="EH716" s="57"/>
      <c r="EI716" s="57"/>
      <c r="EJ716" s="57"/>
      <c r="EK716" s="57"/>
      <c r="EL716" s="57"/>
      <c r="EM716" s="57"/>
      <c r="EN716" s="57"/>
      <c r="EO716" s="57"/>
      <c r="EP716" s="57"/>
      <c r="EQ716" s="57"/>
      <c r="ER716" s="57"/>
      <c r="ES716" s="57"/>
      <c r="ET716" s="57"/>
      <c r="EU716" s="57"/>
      <c r="EV716" s="57"/>
      <c r="EW716" s="57"/>
      <c r="EX716" s="57"/>
      <c r="EY716" s="57"/>
      <c r="EZ716" s="57"/>
      <c r="FA716" s="57"/>
      <c r="FB716" s="57"/>
      <c r="FC716" s="57"/>
      <c r="FD716" s="57"/>
      <c r="FE716" s="57"/>
      <c r="FF716" s="57"/>
      <c r="FG716" s="57"/>
      <c r="FH716" s="57"/>
      <c r="FI716" s="57"/>
      <c r="FJ716" s="57"/>
      <c r="FK716" s="57"/>
      <c r="FL716" s="57"/>
      <c r="FM716" s="57"/>
    </row>
    <row r="717" customFormat="false" ht="18.75" hidden="false" customHeight="true" outlineLevel="0" collapsed="false">
      <c r="C717" s="3"/>
      <c r="U717" s="56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/>
      <c r="AQ717" s="57"/>
      <c r="AR717" s="57"/>
      <c r="AS717" s="57"/>
      <c r="AT717" s="57"/>
      <c r="AU717" s="57"/>
      <c r="AV717" s="57"/>
      <c r="AW717" s="57"/>
      <c r="AX717" s="57"/>
      <c r="AY717" s="57"/>
      <c r="AZ717" s="57"/>
      <c r="BA717" s="57"/>
      <c r="BB717" s="57"/>
      <c r="BC717" s="57"/>
      <c r="BD717" s="57"/>
      <c r="BE717" s="57"/>
      <c r="BF717" s="57"/>
      <c r="BG717" s="57"/>
      <c r="BH717" s="57"/>
      <c r="BI717" s="57"/>
      <c r="BJ717" s="57"/>
      <c r="BK717" s="57"/>
      <c r="BL717" s="57"/>
      <c r="BM717" s="57"/>
      <c r="BN717" s="57"/>
      <c r="BO717" s="57"/>
      <c r="BP717" s="57"/>
      <c r="BQ717" s="57"/>
      <c r="BR717" s="57"/>
      <c r="BS717" s="57"/>
      <c r="BT717" s="57"/>
      <c r="BU717" s="57"/>
      <c r="BV717" s="57"/>
      <c r="BW717" s="57"/>
      <c r="BX717" s="57"/>
      <c r="BY717" s="57"/>
      <c r="BZ717" s="57"/>
      <c r="CA717" s="57"/>
      <c r="CB717" s="57"/>
      <c r="CC717" s="57"/>
      <c r="CD717" s="57"/>
      <c r="CE717" s="57"/>
      <c r="CF717" s="57"/>
      <c r="CG717" s="57"/>
      <c r="CH717" s="57"/>
      <c r="CI717" s="57"/>
      <c r="CJ717" s="57"/>
      <c r="CK717" s="57"/>
      <c r="CL717" s="57"/>
      <c r="CM717" s="57"/>
      <c r="CN717" s="57"/>
      <c r="CO717" s="57"/>
      <c r="CP717" s="57"/>
      <c r="CQ717" s="57"/>
      <c r="CR717" s="57"/>
      <c r="CS717" s="57"/>
      <c r="CT717" s="57"/>
      <c r="CU717" s="57"/>
      <c r="CV717" s="57"/>
      <c r="CW717" s="57"/>
      <c r="CX717" s="57"/>
      <c r="CY717" s="57"/>
      <c r="CZ717" s="57"/>
      <c r="DA717" s="57"/>
      <c r="DB717" s="57"/>
      <c r="DC717" s="57"/>
      <c r="DD717" s="57"/>
      <c r="DE717" s="57"/>
      <c r="DF717" s="57"/>
      <c r="DG717" s="57"/>
      <c r="DH717" s="57"/>
      <c r="DI717" s="57"/>
      <c r="DJ717" s="57"/>
      <c r="DK717" s="57"/>
      <c r="DL717" s="57"/>
      <c r="DM717" s="57"/>
      <c r="DN717" s="57"/>
      <c r="DO717" s="57"/>
      <c r="DP717" s="57"/>
      <c r="DQ717" s="57"/>
      <c r="DR717" s="57"/>
      <c r="DS717" s="57"/>
      <c r="DT717" s="57"/>
      <c r="DU717" s="57"/>
      <c r="DV717" s="57"/>
      <c r="DW717" s="57"/>
      <c r="DX717" s="57"/>
      <c r="DY717" s="57"/>
      <c r="DZ717" s="57"/>
      <c r="EA717" s="57"/>
      <c r="EB717" s="57"/>
      <c r="EC717" s="57"/>
      <c r="ED717" s="57"/>
      <c r="EE717" s="57"/>
      <c r="EF717" s="57"/>
      <c r="EG717" s="57"/>
      <c r="EH717" s="57"/>
      <c r="EI717" s="57"/>
      <c r="EJ717" s="57"/>
      <c r="EK717" s="57"/>
      <c r="EL717" s="57"/>
      <c r="EM717" s="57"/>
      <c r="EN717" s="57"/>
      <c r="EO717" s="57"/>
      <c r="EP717" s="57"/>
      <c r="EQ717" s="57"/>
      <c r="ER717" s="57"/>
      <c r="ES717" s="57"/>
      <c r="ET717" s="57"/>
      <c r="EU717" s="57"/>
      <c r="EV717" s="57"/>
      <c r="EW717" s="57"/>
      <c r="EX717" s="57"/>
      <c r="EY717" s="57"/>
      <c r="EZ717" s="57"/>
      <c r="FA717" s="57"/>
      <c r="FB717" s="57"/>
      <c r="FC717" s="57"/>
      <c r="FD717" s="57"/>
      <c r="FE717" s="57"/>
      <c r="FF717" s="57"/>
      <c r="FG717" s="57"/>
      <c r="FH717" s="57"/>
      <c r="FI717" s="57"/>
      <c r="FJ717" s="57"/>
      <c r="FK717" s="57"/>
      <c r="FL717" s="57"/>
      <c r="FM717" s="57"/>
    </row>
    <row r="718" customFormat="false" ht="18.75" hidden="false" customHeight="true" outlineLevel="0" collapsed="false">
      <c r="C718" s="3"/>
      <c r="U718" s="56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  <c r="AP718" s="57"/>
      <c r="AQ718" s="57"/>
      <c r="AR718" s="57"/>
      <c r="AS718" s="57"/>
      <c r="AT718" s="57"/>
      <c r="AU718" s="57"/>
      <c r="AV718" s="57"/>
      <c r="AW718" s="57"/>
      <c r="AX718" s="57"/>
      <c r="AY718" s="57"/>
      <c r="AZ718" s="57"/>
      <c r="BA718" s="57"/>
      <c r="BB718" s="57"/>
      <c r="BC718" s="57"/>
      <c r="BD718" s="57"/>
      <c r="BE718" s="57"/>
      <c r="BF718" s="57"/>
      <c r="BG718" s="57"/>
      <c r="BH718" s="57"/>
      <c r="BI718" s="57"/>
      <c r="BJ718" s="57"/>
      <c r="BK718" s="57"/>
      <c r="BL718" s="57"/>
      <c r="BM718" s="57"/>
      <c r="BN718" s="57"/>
      <c r="BO718" s="57"/>
      <c r="BP718" s="57"/>
      <c r="BQ718" s="57"/>
      <c r="BR718" s="57"/>
      <c r="BS718" s="57"/>
      <c r="BT718" s="57"/>
      <c r="BU718" s="57"/>
      <c r="BV718" s="57"/>
      <c r="BW718" s="57"/>
      <c r="BX718" s="57"/>
      <c r="BY718" s="57"/>
      <c r="BZ718" s="57"/>
      <c r="CA718" s="57"/>
      <c r="CB718" s="57"/>
      <c r="CC718" s="57"/>
      <c r="CD718" s="57"/>
      <c r="CE718" s="57"/>
      <c r="CF718" s="57"/>
      <c r="CG718" s="57"/>
      <c r="CH718" s="57"/>
      <c r="CI718" s="57"/>
      <c r="CJ718" s="57"/>
      <c r="CK718" s="57"/>
      <c r="CL718" s="57"/>
      <c r="CM718" s="57"/>
      <c r="CN718" s="57"/>
      <c r="CO718" s="57"/>
      <c r="CP718" s="57"/>
      <c r="CQ718" s="57"/>
      <c r="CR718" s="57"/>
      <c r="CS718" s="57"/>
      <c r="CT718" s="57"/>
      <c r="CU718" s="57"/>
      <c r="CV718" s="57"/>
      <c r="CW718" s="57"/>
      <c r="CX718" s="57"/>
      <c r="CY718" s="57"/>
      <c r="CZ718" s="57"/>
      <c r="DA718" s="57"/>
      <c r="DB718" s="57"/>
      <c r="DC718" s="57"/>
      <c r="DD718" s="57"/>
      <c r="DE718" s="57"/>
      <c r="DF718" s="57"/>
      <c r="DG718" s="57"/>
      <c r="DH718" s="57"/>
      <c r="DI718" s="57"/>
      <c r="DJ718" s="57"/>
      <c r="DK718" s="57"/>
      <c r="DL718" s="57"/>
      <c r="DM718" s="57"/>
      <c r="DN718" s="57"/>
      <c r="DO718" s="57"/>
      <c r="DP718" s="57"/>
      <c r="DQ718" s="57"/>
      <c r="DR718" s="57"/>
      <c r="DS718" s="57"/>
      <c r="DT718" s="57"/>
      <c r="DU718" s="57"/>
      <c r="DV718" s="57"/>
      <c r="DW718" s="57"/>
      <c r="DX718" s="57"/>
      <c r="DY718" s="57"/>
      <c r="DZ718" s="57"/>
      <c r="EA718" s="57"/>
      <c r="EB718" s="57"/>
      <c r="EC718" s="57"/>
      <c r="ED718" s="57"/>
      <c r="EE718" s="57"/>
      <c r="EF718" s="57"/>
      <c r="EG718" s="57"/>
      <c r="EH718" s="57"/>
      <c r="EI718" s="57"/>
      <c r="EJ718" s="57"/>
      <c r="EK718" s="57"/>
      <c r="EL718" s="57"/>
      <c r="EM718" s="57"/>
      <c r="EN718" s="57"/>
      <c r="EO718" s="57"/>
      <c r="EP718" s="57"/>
      <c r="EQ718" s="57"/>
      <c r="ER718" s="57"/>
      <c r="ES718" s="57"/>
      <c r="ET718" s="57"/>
      <c r="EU718" s="57"/>
      <c r="EV718" s="57"/>
      <c r="EW718" s="57"/>
      <c r="EX718" s="57"/>
      <c r="EY718" s="57"/>
      <c r="EZ718" s="57"/>
      <c r="FA718" s="57"/>
      <c r="FB718" s="57"/>
      <c r="FC718" s="57"/>
      <c r="FD718" s="57"/>
      <c r="FE718" s="57"/>
      <c r="FF718" s="57"/>
      <c r="FG718" s="57"/>
      <c r="FH718" s="57"/>
      <c r="FI718" s="57"/>
      <c r="FJ718" s="57"/>
      <c r="FK718" s="57"/>
      <c r="FL718" s="57"/>
      <c r="FM718" s="57"/>
    </row>
    <row r="719" customFormat="false" ht="18.75" hidden="false" customHeight="true" outlineLevel="0" collapsed="false">
      <c r="C719" s="3"/>
      <c r="U719" s="56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  <c r="AP719" s="57"/>
      <c r="AQ719" s="57"/>
      <c r="AR719" s="57"/>
      <c r="AS719" s="57"/>
      <c r="AT719" s="57"/>
      <c r="AU719" s="57"/>
      <c r="AV719" s="57"/>
      <c r="AW719" s="57"/>
      <c r="AX719" s="57"/>
      <c r="AY719" s="57"/>
      <c r="AZ719" s="57"/>
      <c r="BA719" s="57"/>
      <c r="BB719" s="57"/>
      <c r="BC719" s="57"/>
      <c r="BD719" s="57"/>
      <c r="BE719" s="57"/>
      <c r="BF719" s="57"/>
      <c r="BG719" s="57"/>
      <c r="BH719" s="57"/>
      <c r="BI719" s="57"/>
      <c r="BJ719" s="57"/>
      <c r="BK719" s="57"/>
      <c r="BL719" s="57"/>
      <c r="BM719" s="57"/>
      <c r="BN719" s="57"/>
      <c r="BO719" s="57"/>
      <c r="BP719" s="57"/>
      <c r="BQ719" s="57"/>
      <c r="BR719" s="57"/>
      <c r="BS719" s="57"/>
      <c r="BT719" s="57"/>
      <c r="BU719" s="57"/>
      <c r="BV719" s="57"/>
      <c r="BW719" s="57"/>
      <c r="BX719" s="57"/>
      <c r="BY719" s="57"/>
      <c r="BZ719" s="57"/>
      <c r="CA719" s="57"/>
      <c r="CB719" s="57"/>
      <c r="CC719" s="57"/>
      <c r="CD719" s="57"/>
      <c r="CE719" s="57"/>
      <c r="CF719" s="57"/>
      <c r="CG719" s="57"/>
      <c r="CH719" s="57"/>
      <c r="CI719" s="57"/>
      <c r="CJ719" s="57"/>
      <c r="CK719" s="57"/>
      <c r="CL719" s="57"/>
      <c r="CM719" s="57"/>
      <c r="CN719" s="57"/>
      <c r="CO719" s="57"/>
      <c r="CP719" s="57"/>
      <c r="CQ719" s="57"/>
      <c r="CR719" s="57"/>
      <c r="CS719" s="57"/>
      <c r="CT719" s="57"/>
      <c r="CU719" s="57"/>
      <c r="CV719" s="57"/>
      <c r="CW719" s="57"/>
      <c r="CX719" s="57"/>
      <c r="CY719" s="57"/>
      <c r="CZ719" s="57"/>
      <c r="DA719" s="57"/>
      <c r="DB719" s="57"/>
      <c r="DC719" s="57"/>
      <c r="DD719" s="57"/>
      <c r="DE719" s="57"/>
      <c r="DF719" s="57"/>
      <c r="DG719" s="57"/>
      <c r="DH719" s="57"/>
      <c r="DI719" s="57"/>
      <c r="DJ719" s="57"/>
      <c r="DK719" s="57"/>
      <c r="DL719" s="57"/>
      <c r="DM719" s="57"/>
      <c r="DN719" s="57"/>
      <c r="DO719" s="57"/>
      <c r="DP719" s="57"/>
      <c r="DQ719" s="57"/>
      <c r="DR719" s="57"/>
      <c r="DS719" s="57"/>
      <c r="DT719" s="57"/>
      <c r="DU719" s="57"/>
      <c r="DV719" s="57"/>
      <c r="DW719" s="57"/>
      <c r="DX719" s="57"/>
      <c r="DY719" s="57"/>
      <c r="DZ719" s="57"/>
      <c r="EA719" s="57"/>
      <c r="EB719" s="57"/>
      <c r="EC719" s="57"/>
      <c r="ED719" s="57"/>
      <c r="EE719" s="57"/>
      <c r="EF719" s="57"/>
      <c r="EG719" s="57"/>
      <c r="EH719" s="57"/>
      <c r="EI719" s="57"/>
      <c r="EJ719" s="57"/>
      <c r="EK719" s="57"/>
      <c r="EL719" s="57"/>
      <c r="EM719" s="57"/>
      <c r="EN719" s="57"/>
      <c r="EO719" s="57"/>
      <c r="EP719" s="57"/>
      <c r="EQ719" s="57"/>
      <c r="ER719" s="57"/>
      <c r="ES719" s="57"/>
      <c r="ET719" s="57"/>
      <c r="EU719" s="57"/>
      <c r="EV719" s="57"/>
      <c r="EW719" s="57"/>
      <c r="EX719" s="57"/>
      <c r="EY719" s="57"/>
      <c r="EZ719" s="57"/>
      <c r="FA719" s="57"/>
      <c r="FB719" s="57"/>
      <c r="FC719" s="57"/>
      <c r="FD719" s="57"/>
      <c r="FE719" s="57"/>
      <c r="FF719" s="57"/>
      <c r="FG719" s="57"/>
      <c r="FH719" s="57"/>
      <c r="FI719" s="57"/>
      <c r="FJ719" s="57"/>
      <c r="FK719" s="57"/>
      <c r="FL719" s="57"/>
      <c r="FM719" s="57"/>
    </row>
    <row r="720" customFormat="false" ht="18.75" hidden="false" customHeight="true" outlineLevel="0" collapsed="false">
      <c r="C720" s="3"/>
      <c r="U720" s="56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  <c r="AP720" s="57"/>
      <c r="AQ720" s="57"/>
      <c r="AR720" s="57"/>
      <c r="AS720" s="57"/>
      <c r="AT720" s="57"/>
      <c r="AU720" s="57"/>
      <c r="AV720" s="57"/>
      <c r="AW720" s="57"/>
      <c r="AX720" s="57"/>
      <c r="AY720" s="57"/>
      <c r="AZ720" s="57"/>
      <c r="BA720" s="57"/>
      <c r="BB720" s="57"/>
      <c r="BC720" s="57"/>
      <c r="BD720" s="57"/>
      <c r="BE720" s="57"/>
      <c r="BF720" s="57"/>
      <c r="BG720" s="57"/>
      <c r="BH720" s="57"/>
      <c r="BI720" s="57"/>
      <c r="BJ720" s="57"/>
      <c r="BK720" s="57"/>
      <c r="BL720" s="57"/>
      <c r="BM720" s="57"/>
      <c r="BN720" s="57"/>
      <c r="BO720" s="57"/>
      <c r="BP720" s="57"/>
      <c r="BQ720" s="57"/>
      <c r="BR720" s="57"/>
      <c r="BS720" s="57"/>
      <c r="BT720" s="57"/>
      <c r="BU720" s="57"/>
      <c r="BV720" s="57"/>
      <c r="BW720" s="57"/>
      <c r="BX720" s="57"/>
      <c r="BY720" s="57"/>
      <c r="BZ720" s="57"/>
      <c r="CA720" s="57"/>
      <c r="CB720" s="57"/>
      <c r="CC720" s="57"/>
      <c r="CD720" s="57"/>
      <c r="CE720" s="57"/>
      <c r="CF720" s="57"/>
      <c r="CG720" s="57"/>
      <c r="CH720" s="57"/>
      <c r="CI720" s="57"/>
      <c r="CJ720" s="57"/>
      <c r="CK720" s="57"/>
      <c r="CL720" s="57"/>
      <c r="CM720" s="57"/>
      <c r="CN720" s="57"/>
      <c r="CO720" s="57"/>
      <c r="CP720" s="57"/>
      <c r="CQ720" s="57"/>
      <c r="CR720" s="57"/>
      <c r="CS720" s="57"/>
      <c r="CT720" s="57"/>
      <c r="CU720" s="57"/>
      <c r="CV720" s="57"/>
      <c r="CW720" s="57"/>
      <c r="CX720" s="57"/>
      <c r="CY720" s="57"/>
      <c r="CZ720" s="57"/>
      <c r="DA720" s="57"/>
      <c r="DB720" s="57"/>
      <c r="DC720" s="57"/>
      <c r="DD720" s="57"/>
      <c r="DE720" s="57"/>
      <c r="DF720" s="57"/>
      <c r="DG720" s="57"/>
      <c r="DH720" s="57"/>
      <c r="DI720" s="57"/>
      <c r="DJ720" s="57"/>
      <c r="DK720" s="57"/>
      <c r="DL720" s="57"/>
      <c r="DM720" s="57"/>
      <c r="DN720" s="57"/>
      <c r="DO720" s="57"/>
      <c r="DP720" s="57"/>
      <c r="DQ720" s="57"/>
      <c r="DR720" s="57"/>
      <c r="DS720" s="57"/>
      <c r="DT720" s="57"/>
      <c r="DU720" s="57"/>
      <c r="DV720" s="57"/>
      <c r="DW720" s="57"/>
      <c r="DX720" s="57"/>
      <c r="DY720" s="57"/>
      <c r="DZ720" s="57"/>
      <c r="EA720" s="57"/>
      <c r="EB720" s="57"/>
      <c r="EC720" s="57"/>
      <c r="ED720" s="57"/>
      <c r="EE720" s="57"/>
      <c r="EF720" s="57"/>
      <c r="EG720" s="57"/>
      <c r="EH720" s="57"/>
      <c r="EI720" s="57"/>
      <c r="EJ720" s="57"/>
      <c r="EK720" s="57"/>
      <c r="EL720" s="57"/>
      <c r="EM720" s="57"/>
      <c r="EN720" s="57"/>
      <c r="EO720" s="57"/>
      <c r="EP720" s="57"/>
      <c r="EQ720" s="57"/>
      <c r="ER720" s="57"/>
      <c r="ES720" s="57"/>
      <c r="ET720" s="57"/>
      <c r="EU720" s="57"/>
      <c r="EV720" s="57"/>
      <c r="EW720" s="57"/>
      <c r="EX720" s="57"/>
      <c r="EY720" s="57"/>
      <c r="EZ720" s="57"/>
      <c r="FA720" s="57"/>
      <c r="FB720" s="57"/>
      <c r="FC720" s="57"/>
      <c r="FD720" s="57"/>
      <c r="FE720" s="57"/>
      <c r="FF720" s="57"/>
      <c r="FG720" s="57"/>
      <c r="FH720" s="57"/>
      <c r="FI720" s="57"/>
      <c r="FJ720" s="57"/>
      <c r="FK720" s="57"/>
      <c r="FL720" s="57"/>
      <c r="FM720" s="57"/>
    </row>
    <row r="721" customFormat="false" ht="18.75" hidden="false" customHeight="true" outlineLevel="0" collapsed="false">
      <c r="C721" s="3"/>
      <c r="U721" s="56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  <c r="AP721" s="57"/>
      <c r="AQ721" s="57"/>
      <c r="AR721" s="57"/>
      <c r="AS721" s="57"/>
      <c r="AT721" s="57"/>
      <c r="AU721" s="57"/>
      <c r="AV721" s="57"/>
      <c r="AW721" s="57"/>
      <c r="AX721" s="57"/>
      <c r="AY721" s="57"/>
      <c r="AZ721" s="57"/>
      <c r="BA721" s="57"/>
      <c r="BB721" s="57"/>
      <c r="BC721" s="57"/>
      <c r="BD721" s="57"/>
      <c r="BE721" s="57"/>
      <c r="BF721" s="57"/>
      <c r="BG721" s="57"/>
      <c r="BH721" s="57"/>
      <c r="BI721" s="57"/>
      <c r="BJ721" s="57"/>
      <c r="BK721" s="57"/>
      <c r="BL721" s="57"/>
      <c r="BM721" s="57"/>
      <c r="BN721" s="57"/>
      <c r="BO721" s="57"/>
      <c r="BP721" s="57"/>
      <c r="BQ721" s="57"/>
      <c r="BR721" s="57"/>
      <c r="BS721" s="57"/>
      <c r="BT721" s="57"/>
      <c r="BU721" s="57"/>
      <c r="BV721" s="57"/>
      <c r="BW721" s="57"/>
      <c r="BX721" s="57"/>
      <c r="BY721" s="57"/>
      <c r="BZ721" s="57"/>
      <c r="CA721" s="57"/>
      <c r="CB721" s="57"/>
      <c r="CC721" s="57"/>
      <c r="CD721" s="57"/>
      <c r="CE721" s="57"/>
      <c r="CF721" s="57"/>
      <c r="CG721" s="57"/>
      <c r="CH721" s="57"/>
      <c r="CI721" s="57"/>
      <c r="CJ721" s="57"/>
      <c r="CK721" s="57"/>
      <c r="CL721" s="57"/>
      <c r="CM721" s="57"/>
      <c r="CN721" s="57"/>
      <c r="CO721" s="57"/>
      <c r="CP721" s="57"/>
      <c r="CQ721" s="57"/>
      <c r="CR721" s="57"/>
      <c r="CS721" s="57"/>
      <c r="CT721" s="57"/>
      <c r="CU721" s="57"/>
      <c r="CV721" s="57"/>
      <c r="CW721" s="57"/>
      <c r="CX721" s="57"/>
      <c r="CY721" s="57"/>
      <c r="CZ721" s="57"/>
      <c r="DA721" s="57"/>
      <c r="DB721" s="57"/>
      <c r="DC721" s="57"/>
      <c r="DD721" s="57"/>
      <c r="DE721" s="57"/>
      <c r="DF721" s="57"/>
      <c r="DG721" s="57"/>
      <c r="DH721" s="57"/>
      <c r="DI721" s="57"/>
      <c r="DJ721" s="57"/>
      <c r="DK721" s="57"/>
      <c r="DL721" s="57"/>
      <c r="DM721" s="57"/>
      <c r="DN721" s="57"/>
      <c r="DO721" s="57"/>
      <c r="DP721" s="57"/>
      <c r="DQ721" s="57"/>
      <c r="DR721" s="57"/>
      <c r="DS721" s="57"/>
      <c r="DT721" s="57"/>
      <c r="DU721" s="57"/>
      <c r="DV721" s="57"/>
      <c r="DW721" s="57"/>
      <c r="DX721" s="57"/>
      <c r="DY721" s="57"/>
      <c r="DZ721" s="57"/>
      <c r="EA721" s="57"/>
      <c r="EB721" s="57"/>
      <c r="EC721" s="57"/>
      <c r="ED721" s="57"/>
      <c r="EE721" s="57"/>
      <c r="EF721" s="57"/>
      <c r="EG721" s="57"/>
      <c r="EH721" s="57"/>
      <c r="EI721" s="57"/>
      <c r="EJ721" s="57"/>
      <c r="EK721" s="57"/>
      <c r="EL721" s="57"/>
      <c r="EM721" s="57"/>
      <c r="EN721" s="57"/>
      <c r="EO721" s="57"/>
      <c r="EP721" s="57"/>
      <c r="EQ721" s="57"/>
      <c r="ER721" s="57"/>
      <c r="ES721" s="57"/>
      <c r="ET721" s="57"/>
      <c r="EU721" s="57"/>
      <c r="EV721" s="57"/>
      <c r="EW721" s="57"/>
      <c r="EX721" s="57"/>
      <c r="EY721" s="57"/>
      <c r="EZ721" s="57"/>
      <c r="FA721" s="57"/>
      <c r="FB721" s="57"/>
      <c r="FC721" s="57"/>
      <c r="FD721" s="57"/>
      <c r="FE721" s="57"/>
      <c r="FF721" s="57"/>
      <c r="FG721" s="57"/>
      <c r="FH721" s="57"/>
      <c r="FI721" s="57"/>
      <c r="FJ721" s="57"/>
      <c r="FK721" s="57"/>
      <c r="FL721" s="57"/>
      <c r="FM721" s="57"/>
    </row>
    <row r="722" customFormat="false" ht="18.75" hidden="false" customHeight="true" outlineLevel="0" collapsed="false">
      <c r="C722" s="3"/>
      <c r="U722" s="56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7"/>
      <c r="AS722" s="57"/>
      <c r="AT722" s="57"/>
      <c r="AU722" s="57"/>
      <c r="AV722" s="57"/>
      <c r="AW722" s="57"/>
      <c r="AX722" s="57"/>
      <c r="AY722" s="57"/>
      <c r="AZ722" s="57"/>
      <c r="BA722" s="57"/>
      <c r="BB722" s="57"/>
      <c r="BC722" s="57"/>
      <c r="BD722" s="57"/>
      <c r="BE722" s="57"/>
      <c r="BF722" s="57"/>
      <c r="BG722" s="57"/>
      <c r="BH722" s="57"/>
      <c r="BI722" s="57"/>
      <c r="BJ722" s="57"/>
      <c r="BK722" s="57"/>
      <c r="BL722" s="57"/>
      <c r="BM722" s="57"/>
      <c r="BN722" s="57"/>
      <c r="BO722" s="57"/>
      <c r="BP722" s="57"/>
      <c r="BQ722" s="57"/>
      <c r="BR722" s="57"/>
      <c r="BS722" s="57"/>
      <c r="BT722" s="57"/>
      <c r="BU722" s="57"/>
      <c r="BV722" s="57"/>
      <c r="BW722" s="57"/>
      <c r="BX722" s="57"/>
      <c r="BY722" s="57"/>
      <c r="BZ722" s="57"/>
      <c r="CA722" s="57"/>
      <c r="CB722" s="57"/>
      <c r="CC722" s="57"/>
      <c r="CD722" s="57"/>
      <c r="CE722" s="57"/>
      <c r="CF722" s="57"/>
      <c r="CG722" s="57"/>
      <c r="CH722" s="57"/>
      <c r="CI722" s="57"/>
      <c r="CJ722" s="57"/>
      <c r="CK722" s="57"/>
      <c r="CL722" s="57"/>
      <c r="CM722" s="57"/>
      <c r="CN722" s="57"/>
      <c r="CO722" s="57"/>
      <c r="CP722" s="57"/>
      <c r="CQ722" s="57"/>
      <c r="CR722" s="57"/>
      <c r="CS722" s="57"/>
      <c r="CT722" s="57"/>
      <c r="CU722" s="57"/>
      <c r="CV722" s="57"/>
      <c r="CW722" s="57"/>
      <c r="CX722" s="57"/>
      <c r="CY722" s="57"/>
      <c r="CZ722" s="57"/>
      <c r="DA722" s="57"/>
      <c r="DB722" s="57"/>
      <c r="DC722" s="57"/>
      <c r="DD722" s="57"/>
      <c r="DE722" s="57"/>
      <c r="DF722" s="57"/>
      <c r="DG722" s="57"/>
      <c r="DH722" s="57"/>
      <c r="DI722" s="57"/>
      <c r="DJ722" s="57"/>
      <c r="DK722" s="57"/>
      <c r="DL722" s="57"/>
      <c r="DM722" s="57"/>
      <c r="DN722" s="57"/>
      <c r="DO722" s="57"/>
      <c r="DP722" s="57"/>
      <c r="DQ722" s="57"/>
      <c r="DR722" s="57"/>
      <c r="DS722" s="57"/>
      <c r="DT722" s="57"/>
      <c r="DU722" s="57"/>
      <c r="DV722" s="57"/>
      <c r="DW722" s="57"/>
      <c r="DX722" s="57"/>
      <c r="DY722" s="57"/>
      <c r="DZ722" s="57"/>
      <c r="EA722" s="57"/>
      <c r="EB722" s="57"/>
      <c r="EC722" s="57"/>
      <c r="ED722" s="57"/>
      <c r="EE722" s="57"/>
      <c r="EF722" s="57"/>
      <c r="EG722" s="57"/>
      <c r="EH722" s="57"/>
      <c r="EI722" s="57"/>
      <c r="EJ722" s="57"/>
      <c r="EK722" s="57"/>
      <c r="EL722" s="57"/>
      <c r="EM722" s="57"/>
      <c r="EN722" s="57"/>
      <c r="EO722" s="57"/>
      <c r="EP722" s="57"/>
      <c r="EQ722" s="57"/>
      <c r="ER722" s="57"/>
      <c r="ES722" s="57"/>
      <c r="ET722" s="57"/>
      <c r="EU722" s="57"/>
      <c r="EV722" s="57"/>
      <c r="EW722" s="57"/>
      <c r="EX722" s="57"/>
      <c r="EY722" s="57"/>
      <c r="EZ722" s="57"/>
      <c r="FA722" s="57"/>
      <c r="FB722" s="57"/>
      <c r="FC722" s="57"/>
      <c r="FD722" s="57"/>
      <c r="FE722" s="57"/>
      <c r="FF722" s="57"/>
      <c r="FG722" s="57"/>
      <c r="FH722" s="57"/>
      <c r="FI722" s="57"/>
      <c r="FJ722" s="57"/>
      <c r="FK722" s="57"/>
      <c r="FL722" s="57"/>
      <c r="FM722" s="57"/>
    </row>
    <row r="723" customFormat="false" ht="18.75" hidden="false" customHeight="true" outlineLevel="0" collapsed="false">
      <c r="C723" s="3"/>
      <c r="U723" s="56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57"/>
      <c r="AZ723" s="57"/>
      <c r="BA723" s="57"/>
      <c r="BB723" s="57"/>
      <c r="BC723" s="57"/>
      <c r="BD723" s="57"/>
      <c r="BE723" s="57"/>
      <c r="BF723" s="57"/>
      <c r="BG723" s="57"/>
      <c r="BH723" s="57"/>
      <c r="BI723" s="57"/>
      <c r="BJ723" s="57"/>
      <c r="BK723" s="57"/>
      <c r="BL723" s="57"/>
      <c r="BM723" s="57"/>
      <c r="BN723" s="57"/>
      <c r="BO723" s="57"/>
      <c r="BP723" s="57"/>
      <c r="BQ723" s="57"/>
      <c r="BR723" s="57"/>
      <c r="BS723" s="57"/>
      <c r="BT723" s="57"/>
      <c r="BU723" s="57"/>
      <c r="BV723" s="57"/>
      <c r="BW723" s="57"/>
      <c r="BX723" s="57"/>
      <c r="BY723" s="57"/>
      <c r="BZ723" s="57"/>
      <c r="CA723" s="57"/>
      <c r="CB723" s="57"/>
      <c r="CC723" s="57"/>
      <c r="CD723" s="57"/>
      <c r="CE723" s="57"/>
      <c r="CF723" s="57"/>
      <c r="CG723" s="57"/>
      <c r="CH723" s="57"/>
      <c r="CI723" s="57"/>
      <c r="CJ723" s="57"/>
      <c r="CK723" s="57"/>
      <c r="CL723" s="57"/>
      <c r="CM723" s="57"/>
      <c r="CN723" s="57"/>
      <c r="CO723" s="57"/>
      <c r="CP723" s="57"/>
      <c r="CQ723" s="57"/>
      <c r="CR723" s="57"/>
      <c r="CS723" s="57"/>
      <c r="CT723" s="57"/>
      <c r="CU723" s="57"/>
      <c r="CV723" s="57"/>
      <c r="CW723" s="57"/>
      <c r="CX723" s="57"/>
      <c r="CY723" s="57"/>
      <c r="CZ723" s="57"/>
      <c r="DA723" s="57"/>
      <c r="DB723" s="57"/>
      <c r="DC723" s="57"/>
      <c r="DD723" s="57"/>
      <c r="DE723" s="57"/>
      <c r="DF723" s="57"/>
      <c r="DG723" s="57"/>
      <c r="DH723" s="57"/>
      <c r="DI723" s="57"/>
      <c r="DJ723" s="57"/>
      <c r="DK723" s="57"/>
      <c r="DL723" s="57"/>
      <c r="DM723" s="57"/>
      <c r="DN723" s="57"/>
      <c r="DO723" s="57"/>
      <c r="DP723" s="57"/>
      <c r="DQ723" s="57"/>
      <c r="DR723" s="57"/>
      <c r="DS723" s="57"/>
      <c r="DT723" s="57"/>
      <c r="DU723" s="57"/>
      <c r="DV723" s="57"/>
      <c r="DW723" s="57"/>
      <c r="DX723" s="57"/>
      <c r="DY723" s="57"/>
      <c r="DZ723" s="57"/>
      <c r="EA723" s="57"/>
      <c r="EB723" s="57"/>
      <c r="EC723" s="57"/>
      <c r="ED723" s="57"/>
      <c r="EE723" s="57"/>
      <c r="EF723" s="57"/>
      <c r="EG723" s="57"/>
      <c r="EH723" s="57"/>
      <c r="EI723" s="57"/>
      <c r="EJ723" s="57"/>
      <c r="EK723" s="57"/>
      <c r="EL723" s="57"/>
      <c r="EM723" s="57"/>
      <c r="EN723" s="57"/>
      <c r="EO723" s="57"/>
      <c r="EP723" s="57"/>
      <c r="EQ723" s="57"/>
      <c r="ER723" s="57"/>
      <c r="ES723" s="57"/>
      <c r="ET723" s="57"/>
      <c r="EU723" s="57"/>
      <c r="EV723" s="57"/>
      <c r="EW723" s="57"/>
      <c r="EX723" s="57"/>
      <c r="EY723" s="57"/>
      <c r="EZ723" s="57"/>
      <c r="FA723" s="57"/>
      <c r="FB723" s="57"/>
      <c r="FC723" s="57"/>
      <c r="FD723" s="57"/>
      <c r="FE723" s="57"/>
      <c r="FF723" s="57"/>
      <c r="FG723" s="57"/>
      <c r="FH723" s="57"/>
      <c r="FI723" s="57"/>
      <c r="FJ723" s="57"/>
      <c r="FK723" s="57"/>
      <c r="FL723" s="57"/>
      <c r="FM723" s="57"/>
    </row>
    <row r="724" customFormat="false" ht="18.75" hidden="false" customHeight="true" outlineLevel="0" collapsed="false">
      <c r="C724" s="3"/>
      <c r="U724" s="56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7"/>
      <c r="BD724" s="57"/>
      <c r="BE724" s="57"/>
      <c r="BF724" s="57"/>
      <c r="BG724" s="57"/>
      <c r="BH724" s="57"/>
      <c r="BI724" s="57"/>
      <c r="BJ724" s="57"/>
      <c r="BK724" s="57"/>
      <c r="BL724" s="57"/>
      <c r="BM724" s="57"/>
      <c r="BN724" s="57"/>
      <c r="BO724" s="57"/>
      <c r="BP724" s="57"/>
      <c r="BQ724" s="57"/>
      <c r="BR724" s="57"/>
      <c r="BS724" s="57"/>
      <c r="BT724" s="57"/>
      <c r="BU724" s="57"/>
      <c r="BV724" s="57"/>
      <c r="BW724" s="57"/>
      <c r="BX724" s="57"/>
      <c r="BY724" s="57"/>
      <c r="BZ724" s="57"/>
      <c r="CA724" s="57"/>
      <c r="CB724" s="57"/>
      <c r="CC724" s="57"/>
      <c r="CD724" s="57"/>
      <c r="CE724" s="57"/>
      <c r="CF724" s="57"/>
      <c r="CG724" s="57"/>
      <c r="CH724" s="57"/>
      <c r="CI724" s="57"/>
      <c r="CJ724" s="57"/>
      <c r="CK724" s="57"/>
      <c r="CL724" s="57"/>
      <c r="CM724" s="57"/>
      <c r="CN724" s="57"/>
      <c r="CO724" s="57"/>
      <c r="CP724" s="57"/>
      <c r="CQ724" s="57"/>
      <c r="CR724" s="57"/>
      <c r="CS724" s="57"/>
      <c r="CT724" s="57"/>
      <c r="CU724" s="57"/>
      <c r="CV724" s="57"/>
      <c r="CW724" s="57"/>
      <c r="CX724" s="57"/>
      <c r="CY724" s="57"/>
      <c r="CZ724" s="57"/>
      <c r="DA724" s="57"/>
      <c r="DB724" s="57"/>
      <c r="DC724" s="57"/>
      <c r="DD724" s="57"/>
      <c r="DE724" s="57"/>
      <c r="DF724" s="57"/>
      <c r="DG724" s="57"/>
      <c r="DH724" s="57"/>
      <c r="DI724" s="57"/>
      <c r="DJ724" s="57"/>
      <c r="DK724" s="57"/>
      <c r="DL724" s="57"/>
      <c r="DM724" s="57"/>
      <c r="DN724" s="57"/>
      <c r="DO724" s="57"/>
      <c r="DP724" s="57"/>
      <c r="DQ724" s="57"/>
      <c r="DR724" s="57"/>
      <c r="DS724" s="57"/>
      <c r="DT724" s="57"/>
      <c r="DU724" s="57"/>
      <c r="DV724" s="57"/>
      <c r="DW724" s="57"/>
      <c r="DX724" s="57"/>
      <c r="DY724" s="57"/>
      <c r="DZ724" s="57"/>
      <c r="EA724" s="57"/>
      <c r="EB724" s="57"/>
      <c r="EC724" s="57"/>
      <c r="ED724" s="57"/>
      <c r="EE724" s="57"/>
      <c r="EF724" s="57"/>
      <c r="EG724" s="57"/>
      <c r="EH724" s="57"/>
      <c r="EI724" s="57"/>
      <c r="EJ724" s="57"/>
      <c r="EK724" s="57"/>
      <c r="EL724" s="57"/>
      <c r="EM724" s="57"/>
      <c r="EN724" s="57"/>
      <c r="EO724" s="57"/>
      <c r="EP724" s="57"/>
      <c r="EQ724" s="57"/>
      <c r="ER724" s="57"/>
      <c r="ES724" s="57"/>
      <c r="ET724" s="57"/>
      <c r="EU724" s="57"/>
      <c r="EV724" s="57"/>
      <c r="EW724" s="57"/>
      <c r="EX724" s="57"/>
      <c r="EY724" s="57"/>
      <c r="EZ724" s="57"/>
      <c r="FA724" s="57"/>
      <c r="FB724" s="57"/>
      <c r="FC724" s="57"/>
      <c r="FD724" s="57"/>
      <c r="FE724" s="57"/>
      <c r="FF724" s="57"/>
      <c r="FG724" s="57"/>
      <c r="FH724" s="57"/>
      <c r="FI724" s="57"/>
      <c r="FJ724" s="57"/>
      <c r="FK724" s="57"/>
      <c r="FL724" s="57"/>
      <c r="FM724" s="57"/>
    </row>
    <row r="725" customFormat="false" ht="18.75" hidden="false" customHeight="true" outlineLevel="0" collapsed="false">
      <c r="C725" s="3"/>
      <c r="U725" s="56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57"/>
      <c r="AZ725" s="57"/>
      <c r="BA725" s="57"/>
      <c r="BB725" s="57"/>
      <c r="BC725" s="57"/>
      <c r="BD725" s="57"/>
      <c r="BE725" s="57"/>
      <c r="BF725" s="57"/>
      <c r="BG725" s="57"/>
      <c r="BH725" s="57"/>
      <c r="BI725" s="57"/>
      <c r="BJ725" s="57"/>
      <c r="BK725" s="57"/>
      <c r="BL725" s="57"/>
      <c r="BM725" s="57"/>
      <c r="BN725" s="57"/>
      <c r="BO725" s="57"/>
      <c r="BP725" s="57"/>
      <c r="BQ725" s="57"/>
      <c r="BR725" s="57"/>
      <c r="BS725" s="57"/>
      <c r="BT725" s="57"/>
      <c r="BU725" s="57"/>
      <c r="BV725" s="57"/>
      <c r="BW725" s="57"/>
      <c r="BX725" s="57"/>
      <c r="BY725" s="57"/>
      <c r="BZ725" s="57"/>
      <c r="CA725" s="57"/>
      <c r="CB725" s="57"/>
      <c r="CC725" s="57"/>
      <c r="CD725" s="57"/>
      <c r="CE725" s="57"/>
      <c r="CF725" s="57"/>
      <c r="CG725" s="57"/>
      <c r="CH725" s="57"/>
      <c r="CI725" s="57"/>
      <c r="CJ725" s="57"/>
      <c r="CK725" s="57"/>
      <c r="CL725" s="57"/>
      <c r="CM725" s="57"/>
      <c r="CN725" s="57"/>
      <c r="CO725" s="57"/>
      <c r="CP725" s="57"/>
      <c r="CQ725" s="57"/>
      <c r="CR725" s="57"/>
      <c r="CS725" s="57"/>
      <c r="CT725" s="57"/>
      <c r="CU725" s="57"/>
      <c r="CV725" s="57"/>
      <c r="CW725" s="57"/>
      <c r="CX725" s="57"/>
      <c r="CY725" s="57"/>
      <c r="CZ725" s="57"/>
      <c r="DA725" s="57"/>
      <c r="DB725" s="57"/>
      <c r="DC725" s="57"/>
      <c r="DD725" s="57"/>
      <c r="DE725" s="57"/>
      <c r="DF725" s="57"/>
      <c r="DG725" s="57"/>
      <c r="DH725" s="57"/>
      <c r="DI725" s="57"/>
      <c r="DJ725" s="57"/>
      <c r="DK725" s="57"/>
      <c r="DL725" s="57"/>
      <c r="DM725" s="57"/>
      <c r="DN725" s="57"/>
      <c r="DO725" s="57"/>
      <c r="DP725" s="57"/>
      <c r="DQ725" s="57"/>
      <c r="DR725" s="57"/>
      <c r="DS725" s="57"/>
      <c r="DT725" s="57"/>
      <c r="DU725" s="57"/>
      <c r="DV725" s="57"/>
      <c r="DW725" s="57"/>
      <c r="DX725" s="57"/>
      <c r="DY725" s="57"/>
      <c r="DZ725" s="57"/>
      <c r="EA725" s="57"/>
      <c r="EB725" s="57"/>
      <c r="EC725" s="57"/>
      <c r="ED725" s="57"/>
      <c r="EE725" s="57"/>
      <c r="EF725" s="57"/>
      <c r="EG725" s="57"/>
      <c r="EH725" s="57"/>
      <c r="EI725" s="57"/>
      <c r="EJ725" s="57"/>
      <c r="EK725" s="57"/>
      <c r="EL725" s="57"/>
      <c r="EM725" s="57"/>
      <c r="EN725" s="57"/>
      <c r="EO725" s="57"/>
      <c r="EP725" s="57"/>
      <c r="EQ725" s="57"/>
      <c r="ER725" s="57"/>
      <c r="ES725" s="57"/>
      <c r="ET725" s="57"/>
      <c r="EU725" s="57"/>
      <c r="EV725" s="57"/>
      <c r="EW725" s="57"/>
      <c r="EX725" s="57"/>
      <c r="EY725" s="57"/>
      <c r="EZ725" s="57"/>
      <c r="FA725" s="57"/>
      <c r="FB725" s="57"/>
      <c r="FC725" s="57"/>
      <c r="FD725" s="57"/>
      <c r="FE725" s="57"/>
      <c r="FF725" s="57"/>
      <c r="FG725" s="57"/>
      <c r="FH725" s="57"/>
      <c r="FI725" s="57"/>
      <c r="FJ725" s="57"/>
      <c r="FK725" s="57"/>
      <c r="FL725" s="57"/>
      <c r="FM725" s="57"/>
    </row>
    <row r="726" customFormat="false" ht="18.75" hidden="false" customHeight="true" outlineLevel="0" collapsed="false">
      <c r="C726" s="3"/>
      <c r="U726" s="56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57"/>
      <c r="AZ726" s="57"/>
      <c r="BA726" s="57"/>
      <c r="BB726" s="57"/>
      <c r="BC726" s="57"/>
      <c r="BD726" s="57"/>
      <c r="BE726" s="57"/>
      <c r="BF726" s="57"/>
      <c r="BG726" s="57"/>
      <c r="BH726" s="57"/>
      <c r="BI726" s="57"/>
      <c r="BJ726" s="57"/>
      <c r="BK726" s="57"/>
      <c r="BL726" s="57"/>
      <c r="BM726" s="57"/>
      <c r="BN726" s="57"/>
      <c r="BO726" s="57"/>
      <c r="BP726" s="57"/>
      <c r="BQ726" s="57"/>
      <c r="BR726" s="57"/>
      <c r="BS726" s="57"/>
      <c r="BT726" s="57"/>
      <c r="BU726" s="57"/>
      <c r="BV726" s="57"/>
      <c r="BW726" s="57"/>
      <c r="BX726" s="57"/>
      <c r="BY726" s="57"/>
      <c r="BZ726" s="57"/>
      <c r="CA726" s="57"/>
      <c r="CB726" s="57"/>
      <c r="CC726" s="57"/>
      <c r="CD726" s="57"/>
      <c r="CE726" s="57"/>
      <c r="CF726" s="57"/>
      <c r="CG726" s="57"/>
      <c r="CH726" s="57"/>
      <c r="CI726" s="57"/>
      <c r="CJ726" s="57"/>
      <c r="CK726" s="57"/>
      <c r="CL726" s="57"/>
      <c r="CM726" s="57"/>
      <c r="CN726" s="57"/>
      <c r="CO726" s="57"/>
      <c r="CP726" s="57"/>
      <c r="CQ726" s="57"/>
      <c r="CR726" s="57"/>
      <c r="CS726" s="57"/>
      <c r="CT726" s="57"/>
      <c r="CU726" s="57"/>
      <c r="CV726" s="57"/>
      <c r="CW726" s="57"/>
      <c r="CX726" s="57"/>
      <c r="CY726" s="57"/>
      <c r="CZ726" s="57"/>
      <c r="DA726" s="57"/>
      <c r="DB726" s="57"/>
      <c r="DC726" s="57"/>
      <c r="DD726" s="57"/>
      <c r="DE726" s="57"/>
      <c r="DF726" s="57"/>
      <c r="DG726" s="57"/>
      <c r="DH726" s="57"/>
      <c r="DI726" s="57"/>
      <c r="DJ726" s="57"/>
      <c r="DK726" s="57"/>
      <c r="DL726" s="57"/>
      <c r="DM726" s="57"/>
      <c r="DN726" s="57"/>
      <c r="DO726" s="57"/>
      <c r="DP726" s="57"/>
      <c r="DQ726" s="57"/>
      <c r="DR726" s="57"/>
      <c r="DS726" s="57"/>
      <c r="DT726" s="57"/>
      <c r="DU726" s="57"/>
      <c r="DV726" s="57"/>
      <c r="DW726" s="57"/>
      <c r="DX726" s="57"/>
      <c r="DY726" s="57"/>
      <c r="DZ726" s="57"/>
      <c r="EA726" s="57"/>
      <c r="EB726" s="57"/>
      <c r="EC726" s="57"/>
      <c r="ED726" s="57"/>
      <c r="EE726" s="57"/>
      <c r="EF726" s="57"/>
      <c r="EG726" s="57"/>
      <c r="EH726" s="57"/>
      <c r="EI726" s="57"/>
      <c r="EJ726" s="57"/>
      <c r="EK726" s="57"/>
      <c r="EL726" s="57"/>
      <c r="EM726" s="57"/>
      <c r="EN726" s="57"/>
      <c r="EO726" s="57"/>
      <c r="EP726" s="57"/>
      <c r="EQ726" s="57"/>
      <c r="ER726" s="57"/>
      <c r="ES726" s="57"/>
      <c r="ET726" s="57"/>
      <c r="EU726" s="57"/>
      <c r="EV726" s="57"/>
      <c r="EW726" s="57"/>
      <c r="EX726" s="57"/>
      <c r="EY726" s="57"/>
      <c r="EZ726" s="57"/>
      <c r="FA726" s="57"/>
      <c r="FB726" s="57"/>
      <c r="FC726" s="57"/>
      <c r="FD726" s="57"/>
      <c r="FE726" s="57"/>
      <c r="FF726" s="57"/>
      <c r="FG726" s="57"/>
      <c r="FH726" s="57"/>
      <c r="FI726" s="57"/>
      <c r="FJ726" s="57"/>
      <c r="FK726" s="57"/>
      <c r="FL726" s="57"/>
      <c r="FM726" s="57"/>
    </row>
    <row r="727" customFormat="false" ht="18.75" hidden="false" customHeight="true" outlineLevel="0" collapsed="false">
      <c r="C727" s="3"/>
      <c r="U727" s="56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57"/>
      <c r="AZ727" s="57"/>
      <c r="BA727" s="57"/>
      <c r="BB727" s="57"/>
      <c r="BC727" s="57"/>
      <c r="BD727" s="57"/>
      <c r="BE727" s="57"/>
      <c r="BF727" s="57"/>
      <c r="BG727" s="57"/>
      <c r="BH727" s="57"/>
      <c r="BI727" s="57"/>
      <c r="BJ727" s="57"/>
      <c r="BK727" s="57"/>
      <c r="BL727" s="57"/>
      <c r="BM727" s="57"/>
      <c r="BN727" s="57"/>
      <c r="BO727" s="57"/>
      <c r="BP727" s="57"/>
      <c r="BQ727" s="57"/>
      <c r="BR727" s="57"/>
      <c r="BS727" s="57"/>
      <c r="BT727" s="57"/>
      <c r="BU727" s="57"/>
      <c r="BV727" s="57"/>
      <c r="BW727" s="57"/>
      <c r="BX727" s="57"/>
      <c r="BY727" s="57"/>
      <c r="BZ727" s="57"/>
      <c r="CA727" s="57"/>
      <c r="CB727" s="57"/>
      <c r="CC727" s="57"/>
      <c r="CD727" s="57"/>
      <c r="CE727" s="57"/>
      <c r="CF727" s="57"/>
      <c r="CG727" s="57"/>
      <c r="CH727" s="57"/>
      <c r="CI727" s="57"/>
      <c r="CJ727" s="57"/>
      <c r="CK727" s="57"/>
      <c r="CL727" s="57"/>
      <c r="CM727" s="57"/>
      <c r="CN727" s="57"/>
      <c r="CO727" s="57"/>
      <c r="CP727" s="57"/>
      <c r="CQ727" s="57"/>
      <c r="CR727" s="57"/>
      <c r="CS727" s="57"/>
      <c r="CT727" s="57"/>
      <c r="CU727" s="57"/>
      <c r="CV727" s="57"/>
      <c r="CW727" s="57"/>
      <c r="CX727" s="57"/>
      <c r="CY727" s="57"/>
      <c r="CZ727" s="57"/>
      <c r="DA727" s="57"/>
      <c r="DB727" s="57"/>
      <c r="DC727" s="57"/>
      <c r="DD727" s="57"/>
      <c r="DE727" s="57"/>
      <c r="DF727" s="57"/>
      <c r="DG727" s="57"/>
      <c r="DH727" s="57"/>
      <c r="DI727" s="57"/>
      <c r="DJ727" s="57"/>
      <c r="DK727" s="57"/>
      <c r="DL727" s="57"/>
      <c r="DM727" s="57"/>
      <c r="DN727" s="57"/>
      <c r="DO727" s="57"/>
      <c r="DP727" s="57"/>
      <c r="DQ727" s="57"/>
      <c r="DR727" s="57"/>
      <c r="DS727" s="57"/>
      <c r="DT727" s="57"/>
      <c r="DU727" s="57"/>
      <c r="DV727" s="57"/>
      <c r="DW727" s="57"/>
      <c r="DX727" s="57"/>
      <c r="DY727" s="57"/>
      <c r="DZ727" s="57"/>
      <c r="EA727" s="57"/>
      <c r="EB727" s="57"/>
      <c r="EC727" s="57"/>
      <c r="ED727" s="57"/>
      <c r="EE727" s="57"/>
      <c r="EF727" s="57"/>
      <c r="EG727" s="57"/>
      <c r="EH727" s="57"/>
      <c r="EI727" s="57"/>
      <c r="EJ727" s="57"/>
      <c r="EK727" s="57"/>
      <c r="EL727" s="57"/>
      <c r="EM727" s="57"/>
      <c r="EN727" s="57"/>
      <c r="EO727" s="57"/>
      <c r="EP727" s="57"/>
      <c r="EQ727" s="57"/>
      <c r="ER727" s="57"/>
      <c r="ES727" s="57"/>
      <c r="ET727" s="57"/>
      <c r="EU727" s="57"/>
      <c r="EV727" s="57"/>
      <c r="EW727" s="57"/>
      <c r="EX727" s="57"/>
      <c r="EY727" s="57"/>
      <c r="EZ727" s="57"/>
      <c r="FA727" s="57"/>
      <c r="FB727" s="57"/>
      <c r="FC727" s="57"/>
      <c r="FD727" s="57"/>
      <c r="FE727" s="57"/>
      <c r="FF727" s="57"/>
      <c r="FG727" s="57"/>
      <c r="FH727" s="57"/>
      <c r="FI727" s="57"/>
      <c r="FJ727" s="57"/>
      <c r="FK727" s="57"/>
      <c r="FL727" s="57"/>
      <c r="FM727" s="57"/>
    </row>
    <row r="728" customFormat="false" ht="18.75" hidden="false" customHeight="true" outlineLevel="0" collapsed="false">
      <c r="C728" s="3"/>
      <c r="U728" s="56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  <c r="BG728" s="57"/>
      <c r="BH728" s="57"/>
      <c r="BI728" s="57"/>
      <c r="BJ728" s="57"/>
      <c r="BK728" s="57"/>
      <c r="BL728" s="57"/>
      <c r="BM728" s="57"/>
      <c r="BN728" s="57"/>
      <c r="BO728" s="57"/>
      <c r="BP728" s="57"/>
      <c r="BQ728" s="57"/>
      <c r="BR728" s="57"/>
      <c r="BS728" s="57"/>
      <c r="BT728" s="57"/>
      <c r="BU728" s="57"/>
      <c r="BV728" s="57"/>
      <c r="BW728" s="57"/>
      <c r="BX728" s="57"/>
      <c r="BY728" s="57"/>
      <c r="BZ728" s="57"/>
      <c r="CA728" s="57"/>
      <c r="CB728" s="57"/>
      <c r="CC728" s="57"/>
      <c r="CD728" s="57"/>
      <c r="CE728" s="57"/>
      <c r="CF728" s="57"/>
      <c r="CG728" s="57"/>
      <c r="CH728" s="57"/>
      <c r="CI728" s="57"/>
      <c r="CJ728" s="57"/>
      <c r="CK728" s="57"/>
      <c r="CL728" s="57"/>
      <c r="CM728" s="57"/>
      <c r="CN728" s="57"/>
      <c r="CO728" s="57"/>
      <c r="CP728" s="57"/>
      <c r="CQ728" s="57"/>
      <c r="CR728" s="57"/>
      <c r="CS728" s="57"/>
      <c r="CT728" s="57"/>
      <c r="CU728" s="57"/>
      <c r="CV728" s="57"/>
      <c r="CW728" s="57"/>
      <c r="CX728" s="57"/>
      <c r="CY728" s="57"/>
      <c r="CZ728" s="57"/>
      <c r="DA728" s="57"/>
      <c r="DB728" s="57"/>
      <c r="DC728" s="57"/>
      <c r="DD728" s="57"/>
      <c r="DE728" s="57"/>
      <c r="DF728" s="57"/>
      <c r="DG728" s="57"/>
      <c r="DH728" s="57"/>
      <c r="DI728" s="57"/>
      <c r="DJ728" s="57"/>
      <c r="DK728" s="57"/>
      <c r="DL728" s="57"/>
      <c r="DM728" s="57"/>
      <c r="DN728" s="57"/>
      <c r="DO728" s="57"/>
      <c r="DP728" s="57"/>
      <c r="DQ728" s="57"/>
      <c r="DR728" s="57"/>
      <c r="DS728" s="57"/>
      <c r="DT728" s="57"/>
      <c r="DU728" s="57"/>
      <c r="DV728" s="57"/>
      <c r="DW728" s="57"/>
      <c r="DX728" s="57"/>
      <c r="DY728" s="57"/>
      <c r="DZ728" s="57"/>
      <c r="EA728" s="57"/>
      <c r="EB728" s="57"/>
      <c r="EC728" s="57"/>
      <c r="ED728" s="57"/>
      <c r="EE728" s="57"/>
      <c r="EF728" s="57"/>
      <c r="EG728" s="57"/>
      <c r="EH728" s="57"/>
      <c r="EI728" s="57"/>
      <c r="EJ728" s="57"/>
      <c r="EK728" s="57"/>
      <c r="EL728" s="57"/>
      <c r="EM728" s="57"/>
      <c r="EN728" s="57"/>
      <c r="EO728" s="57"/>
      <c r="EP728" s="57"/>
      <c r="EQ728" s="57"/>
      <c r="ER728" s="57"/>
      <c r="ES728" s="57"/>
      <c r="ET728" s="57"/>
      <c r="EU728" s="57"/>
      <c r="EV728" s="57"/>
      <c r="EW728" s="57"/>
      <c r="EX728" s="57"/>
      <c r="EY728" s="57"/>
      <c r="EZ728" s="57"/>
      <c r="FA728" s="57"/>
      <c r="FB728" s="57"/>
      <c r="FC728" s="57"/>
      <c r="FD728" s="57"/>
      <c r="FE728" s="57"/>
      <c r="FF728" s="57"/>
      <c r="FG728" s="57"/>
      <c r="FH728" s="57"/>
      <c r="FI728" s="57"/>
      <c r="FJ728" s="57"/>
      <c r="FK728" s="57"/>
      <c r="FL728" s="57"/>
      <c r="FM728" s="57"/>
    </row>
    <row r="729" customFormat="false" ht="18.75" hidden="false" customHeight="true" outlineLevel="0" collapsed="false">
      <c r="C729" s="3"/>
      <c r="U729" s="56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57"/>
      <c r="AZ729" s="57"/>
      <c r="BA729" s="57"/>
      <c r="BB729" s="57"/>
      <c r="BC729" s="57"/>
      <c r="BD729" s="57"/>
      <c r="BE729" s="57"/>
      <c r="BF729" s="57"/>
      <c r="BG729" s="57"/>
      <c r="BH729" s="57"/>
      <c r="BI729" s="57"/>
      <c r="BJ729" s="57"/>
      <c r="BK729" s="57"/>
      <c r="BL729" s="57"/>
      <c r="BM729" s="57"/>
      <c r="BN729" s="57"/>
      <c r="BO729" s="57"/>
      <c r="BP729" s="57"/>
      <c r="BQ729" s="57"/>
      <c r="BR729" s="57"/>
      <c r="BS729" s="57"/>
      <c r="BT729" s="57"/>
      <c r="BU729" s="57"/>
      <c r="BV729" s="57"/>
      <c r="BW729" s="57"/>
      <c r="BX729" s="57"/>
      <c r="BY729" s="57"/>
      <c r="BZ729" s="57"/>
      <c r="CA729" s="57"/>
      <c r="CB729" s="57"/>
      <c r="CC729" s="57"/>
      <c r="CD729" s="57"/>
      <c r="CE729" s="57"/>
      <c r="CF729" s="57"/>
      <c r="CG729" s="57"/>
      <c r="CH729" s="57"/>
      <c r="CI729" s="57"/>
      <c r="CJ729" s="57"/>
      <c r="CK729" s="57"/>
      <c r="CL729" s="57"/>
      <c r="CM729" s="57"/>
      <c r="CN729" s="57"/>
      <c r="CO729" s="57"/>
      <c r="CP729" s="57"/>
      <c r="CQ729" s="57"/>
      <c r="CR729" s="57"/>
      <c r="CS729" s="57"/>
      <c r="CT729" s="57"/>
      <c r="CU729" s="57"/>
      <c r="CV729" s="57"/>
      <c r="CW729" s="57"/>
      <c r="CX729" s="57"/>
      <c r="CY729" s="57"/>
      <c r="CZ729" s="57"/>
      <c r="DA729" s="57"/>
      <c r="DB729" s="57"/>
      <c r="DC729" s="57"/>
      <c r="DD729" s="57"/>
      <c r="DE729" s="57"/>
      <c r="DF729" s="57"/>
      <c r="DG729" s="57"/>
      <c r="DH729" s="57"/>
      <c r="DI729" s="57"/>
      <c r="DJ729" s="57"/>
      <c r="DK729" s="57"/>
      <c r="DL729" s="57"/>
      <c r="DM729" s="57"/>
      <c r="DN729" s="57"/>
      <c r="DO729" s="57"/>
      <c r="DP729" s="57"/>
      <c r="DQ729" s="57"/>
      <c r="DR729" s="57"/>
      <c r="DS729" s="57"/>
      <c r="DT729" s="57"/>
      <c r="DU729" s="57"/>
      <c r="DV729" s="57"/>
      <c r="DW729" s="57"/>
      <c r="DX729" s="57"/>
      <c r="DY729" s="57"/>
      <c r="DZ729" s="57"/>
      <c r="EA729" s="57"/>
      <c r="EB729" s="57"/>
      <c r="EC729" s="57"/>
      <c r="ED729" s="57"/>
      <c r="EE729" s="57"/>
      <c r="EF729" s="57"/>
      <c r="EG729" s="57"/>
      <c r="EH729" s="57"/>
      <c r="EI729" s="57"/>
      <c r="EJ729" s="57"/>
      <c r="EK729" s="57"/>
      <c r="EL729" s="57"/>
      <c r="EM729" s="57"/>
      <c r="EN729" s="57"/>
      <c r="EO729" s="57"/>
      <c r="EP729" s="57"/>
      <c r="EQ729" s="57"/>
      <c r="ER729" s="57"/>
      <c r="ES729" s="57"/>
      <c r="ET729" s="57"/>
      <c r="EU729" s="57"/>
      <c r="EV729" s="57"/>
      <c r="EW729" s="57"/>
      <c r="EX729" s="57"/>
      <c r="EY729" s="57"/>
      <c r="EZ729" s="57"/>
      <c r="FA729" s="57"/>
      <c r="FB729" s="57"/>
      <c r="FC729" s="57"/>
      <c r="FD729" s="57"/>
      <c r="FE729" s="57"/>
      <c r="FF729" s="57"/>
      <c r="FG729" s="57"/>
      <c r="FH729" s="57"/>
      <c r="FI729" s="57"/>
      <c r="FJ729" s="57"/>
      <c r="FK729" s="57"/>
      <c r="FL729" s="57"/>
      <c r="FM729" s="57"/>
    </row>
    <row r="730" customFormat="false" ht="18.75" hidden="false" customHeight="true" outlineLevel="0" collapsed="false">
      <c r="C730" s="3"/>
      <c r="U730" s="56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7"/>
      <c r="BD730" s="57"/>
      <c r="BE730" s="57"/>
      <c r="BF730" s="57"/>
      <c r="BG730" s="57"/>
      <c r="BH730" s="57"/>
      <c r="BI730" s="57"/>
      <c r="BJ730" s="57"/>
      <c r="BK730" s="57"/>
      <c r="BL730" s="57"/>
      <c r="BM730" s="57"/>
      <c r="BN730" s="57"/>
      <c r="BO730" s="57"/>
      <c r="BP730" s="57"/>
      <c r="BQ730" s="57"/>
      <c r="BR730" s="57"/>
      <c r="BS730" s="57"/>
      <c r="BT730" s="57"/>
      <c r="BU730" s="57"/>
      <c r="BV730" s="57"/>
      <c r="BW730" s="57"/>
      <c r="BX730" s="57"/>
      <c r="BY730" s="57"/>
      <c r="BZ730" s="57"/>
      <c r="CA730" s="57"/>
      <c r="CB730" s="57"/>
      <c r="CC730" s="57"/>
      <c r="CD730" s="57"/>
      <c r="CE730" s="57"/>
      <c r="CF730" s="57"/>
      <c r="CG730" s="57"/>
      <c r="CH730" s="57"/>
      <c r="CI730" s="57"/>
      <c r="CJ730" s="57"/>
      <c r="CK730" s="57"/>
      <c r="CL730" s="57"/>
      <c r="CM730" s="57"/>
      <c r="CN730" s="57"/>
      <c r="CO730" s="57"/>
      <c r="CP730" s="57"/>
      <c r="CQ730" s="57"/>
      <c r="CR730" s="57"/>
      <c r="CS730" s="57"/>
      <c r="CT730" s="57"/>
      <c r="CU730" s="57"/>
      <c r="CV730" s="57"/>
      <c r="CW730" s="57"/>
      <c r="CX730" s="57"/>
      <c r="CY730" s="57"/>
      <c r="CZ730" s="57"/>
      <c r="DA730" s="57"/>
      <c r="DB730" s="57"/>
      <c r="DC730" s="57"/>
      <c r="DD730" s="57"/>
      <c r="DE730" s="57"/>
      <c r="DF730" s="57"/>
      <c r="DG730" s="57"/>
      <c r="DH730" s="57"/>
      <c r="DI730" s="57"/>
      <c r="DJ730" s="57"/>
      <c r="DK730" s="57"/>
      <c r="DL730" s="57"/>
      <c r="DM730" s="57"/>
      <c r="DN730" s="57"/>
      <c r="DO730" s="57"/>
      <c r="DP730" s="57"/>
      <c r="DQ730" s="57"/>
      <c r="DR730" s="57"/>
      <c r="DS730" s="57"/>
      <c r="DT730" s="57"/>
      <c r="DU730" s="57"/>
      <c r="DV730" s="57"/>
      <c r="DW730" s="57"/>
      <c r="DX730" s="57"/>
      <c r="DY730" s="57"/>
      <c r="DZ730" s="57"/>
      <c r="EA730" s="57"/>
      <c r="EB730" s="57"/>
      <c r="EC730" s="57"/>
      <c r="ED730" s="57"/>
      <c r="EE730" s="57"/>
      <c r="EF730" s="57"/>
      <c r="EG730" s="57"/>
      <c r="EH730" s="57"/>
      <c r="EI730" s="57"/>
      <c r="EJ730" s="57"/>
      <c r="EK730" s="57"/>
      <c r="EL730" s="57"/>
      <c r="EM730" s="57"/>
      <c r="EN730" s="57"/>
      <c r="EO730" s="57"/>
      <c r="EP730" s="57"/>
      <c r="EQ730" s="57"/>
      <c r="ER730" s="57"/>
      <c r="ES730" s="57"/>
      <c r="ET730" s="57"/>
      <c r="EU730" s="57"/>
      <c r="EV730" s="57"/>
      <c r="EW730" s="57"/>
      <c r="EX730" s="57"/>
      <c r="EY730" s="57"/>
      <c r="EZ730" s="57"/>
      <c r="FA730" s="57"/>
      <c r="FB730" s="57"/>
      <c r="FC730" s="57"/>
      <c r="FD730" s="57"/>
      <c r="FE730" s="57"/>
      <c r="FF730" s="57"/>
      <c r="FG730" s="57"/>
      <c r="FH730" s="57"/>
      <c r="FI730" s="57"/>
      <c r="FJ730" s="57"/>
      <c r="FK730" s="57"/>
      <c r="FL730" s="57"/>
      <c r="FM730" s="57"/>
    </row>
    <row r="731" customFormat="false" ht="18.75" hidden="false" customHeight="true" outlineLevel="0" collapsed="false">
      <c r="C731" s="3"/>
      <c r="U731" s="56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7"/>
      <c r="BD731" s="57"/>
      <c r="BE731" s="57"/>
      <c r="BF731" s="57"/>
      <c r="BG731" s="57"/>
      <c r="BH731" s="57"/>
      <c r="BI731" s="57"/>
      <c r="BJ731" s="57"/>
      <c r="BK731" s="57"/>
      <c r="BL731" s="57"/>
      <c r="BM731" s="57"/>
      <c r="BN731" s="57"/>
      <c r="BO731" s="57"/>
      <c r="BP731" s="57"/>
      <c r="BQ731" s="57"/>
      <c r="BR731" s="57"/>
      <c r="BS731" s="57"/>
      <c r="BT731" s="57"/>
      <c r="BU731" s="57"/>
      <c r="BV731" s="57"/>
      <c r="BW731" s="57"/>
      <c r="BX731" s="57"/>
      <c r="BY731" s="57"/>
      <c r="BZ731" s="57"/>
      <c r="CA731" s="57"/>
      <c r="CB731" s="57"/>
      <c r="CC731" s="57"/>
      <c r="CD731" s="57"/>
      <c r="CE731" s="57"/>
      <c r="CF731" s="57"/>
      <c r="CG731" s="57"/>
      <c r="CH731" s="57"/>
      <c r="CI731" s="57"/>
      <c r="CJ731" s="57"/>
      <c r="CK731" s="57"/>
      <c r="CL731" s="57"/>
      <c r="CM731" s="57"/>
      <c r="CN731" s="57"/>
      <c r="CO731" s="57"/>
      <c r="CP731" s="57"/>
      <c r="CQ731" s="57"/>
      <c r="CR731" s="57"/>
      <c r="CS731" s="57"/>
      <c r="CT731" s="57"/>
      <c r="CU731" s="57"/>
      <c r="CV731" s="57"/>
      <c r="CW731" s="57"/>
      <c r="CX731" s="57"/>
      <c r="CY731" s="57"/>
      <c r="CZ731" s="57"/>
      <c r="DA731" s="57"/>
      <c r="DB731" s="57"/>
      <c r="DC731" s="57"/>
      <c r="DD731" s="57"/>
      <c r="DE731" s="57"/>
      <c r="DF731" s="57"/>
      <c r="DG731" s="57"/>
      <c r="DH731" s="57"/>
      <c r="DI731" s="57"/>
      <c r="DJ731" s="57"/>
      <c r="DK731" s="57"/>
      <c r="DL731" s="57"/>
      <c r="DM731" s="57"/>
      <c r="DN731" s="57"/>
      <c r="DO731" s="57"/>
      <c r="DP731" s="57"/>
      <c r="DQ731" s="57"/>
      <c r="DR731" s="57"/>
      <c r="DS731" s="57"/>
      <c r="DT731" s="57"/>
      <c r="DU731" s="57"/>
      <c r="DV731" s="57"/>
      <c r="DW731" s="57"/>
      <c r="DX731" s="57"/>
      <c r="DY731" s="57"/>
      <c r="DZ731" s="57"/>
      <c r="EA731" s="57"/>
      <c r="EB731" s="57"/>
      <c r="EC731" s="57"/>
      <c r="ED731" s="57"/>
      <c r="EE731" s="57"/>
      <c r="EF731" s="57"/>
      <c r="EG731" s="57"/>
      <c r="EH731" s="57"/>
      <c r="EI731" s="57"/>
      <c r="EJ731" s="57"/>
      <c r="EK731" s="57"/>
      <c r="EL731" s="57"/>
      <c r="EM731" s="57"/>
      <c r="EN731" s="57"/>
      <c r="EO731" s="57"/>
      <c r="EP731" s="57"/>
      <c r="EQ731" s="57"/>
      <c r="ER731" s="57"/>
      <c r="ES731" s="57"/>
      <c r="ET731" s="57"/>
      <c r="EU731" s="57"/>
      <c r="EV731" s="57"/>
      <c r="EW731" s="57"/>
      <c r="EX731" s="57"/>
      <c r="EY731" s="57"/>
      <c r="EZ731" s="57"/>
      <c r="FA731" s="57"/>
      <c r="FB731" s="57"/>
      <c r="FC731" s="57"/>
      <c r="FD731" s="57"/>
      <c r="FE731" s="57"/>
      <c r="FF731" s="57"/>
      <c r="FG731" s="57"/>
      <c r="FH731" s="57"/>
      <c r="FI731" s="57"/>
      <c r="FJ731" s="57"/>
      <c r="FK731" s="57"/>
      <c r="FL731" s="57"/>
      <c r="FM731" s="57"/>
    </row>
    <row r="732" customFormat="false" ht="18.75" hidden="false" customHeight="true" outlineLevel="0" collapsed="false">
      <c r="C732" s="3"/>
      <c r="U732" s="56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57"/>
      <c r="AZ732" s="57"/>
      <c r="BA732" s="57"/>
      <c r="BB732" s="57"/>
      <c r="BC732" s="57"/>
      <c r="BD732" s="57"/>
      <c r="BE732" s="57"/>
      <c r="BF732" s="57"/>
      <c r="BG732" s="57"/>
      <c r="BH732" s="57"/>
      <c r="BI732" s="57"/>
      <c r="BJ732" s="57"/>
      <c r="BK732" s="57"/>
      <c r="BL732" s="57"/>
      <c r="BM732" s="57"/>
      <c r="BN732" s="57"/>
      <c r="BO732" s="57"/>
      <c r="BP732" s="57"/>
      <c r="BQ732" s="57"/>
      <c r="BR732" s="57"/>
      <c r="BS732" s="57"/>
      <c r="BT732" s="57"/>
      <c r="BU732" s="57"/>
      <c r="BV732" s="57"/>
      <c r="BW732" s="57"/>
      <c r="BX732" s="57"/>
      <c r="BY732" s="57"/>
      <c r="BZ732" s="57"/>
      <c r="CA732" s="57"/>
      <c r="CB732" s="57"/>
      <c r="CC732" s="57"/>
      <c r="CD732" s="57"/>
      <c r="CE732" s="57"/>
      <c r="CF732" s="57"/>
      <c r="CG732" s="57"/>
      <c r="CH732" s="57"/>
      <c r="CI732" s="57"/>
      <c r="CJ732" s="57"/>
      <c r="CK732" s="57"/>
      <c r="CL732" s="57"/>
      <c r="CM732" s="57"/>
      <c r="CN732" s="57"/>
      <c r="CO732" s="57"/>
      <c r="CP732" s="57"/>
      <c r="CQ732" s="57"/>
      <c r="CR732" s="57"/>
      <c r="CS732" s="57"/>
      <c r="CT732" s="57"/>
      <c r="CU732" s="57"/>
      <c r="CV732" s="57"/>
      <c r="CW732" s="57"/>
      <c r="CX732" s="57"/>
      <c r="CY732" s="57"/>
      <c r="CZ732" s="57"/>
      <c r="DA732" s="57"/>
      <c r="DB732" s="57"/>
      <c r="DC732" s="57"/>
      <c r="DD732" s="57"/>
      <c r="DE732" s="57"/>
      <c r="DF732" s="57"/>
      <c r="DG732" s="57"/>
      <c r="DH732" s="57"/>
      <c r="DI732" s="57"/>
      <c r="DJ732" s="57"/>
      <c r="DK732" s="57"/>
      <c r="DL732" s="57"/>
      <c r="DM732" s="57"/>
      <c r="DN732" s="57"/>
      <c r="DO732" s="57"/>
      <c r="DP732" s="57"/>
      <c r="DQ732" s="57"/>
      <c r="DR732" s="57"/>
      <c r="DS732" s="57"/>
      <c r="DT732" s="57"/>
      <c r="DU732" s="57"/>
      <c r="DV732" s="57"/>
      <c r="DW732" s="57"/>
      <c r="DX732" s="57"/>
      <c r="DY732" s="57"/>
      <c r="DZ732" s="57"/>
      <c r="EA732" s="57"/>
      <c r="EB732" s="57"/>
      <c r="EC732" s="57"/>
      <c r="ED732" s="57"/>
      <c r="EE732" s="57"/>
      <c r="EF732" s="57"/>
      <c r="EG732" s="57"/>
      <c r="EH732" s="57"/>
      <c r="EI732" s="57"/>
      <c r="EJ732" s="57"/>
      <c r="EK732" s="57"/>
      <c r="EL732" s="57"/>
      <c r="EM732" s="57"/>
      <c r="EN732" s="57"/>
      <c r="EO732" s="57"/>
      <c r="EP732" s="57"/>
      <c r="EQ732" s="57"/>
      <c r="ER732" s="57"/>
      <c r="ES732" s="57"/>
      <c r="ET732" s="57"/>
      <c r="EU732" s="57"/>
      <c r="EV732" s="57"/>
      <c r="EW732" s="57"/>
      <c r="EX732" s="57"/>
      <c r="EY732" s="57"/>
      <c r="EZ732" s="57"/>
      <c r="FA732" s="57"/>
      <c r="FB732" s="57"/>
      <c r="FC732" s="57"/>
      <c r="FD732" s="57"/>
      <c r="FE732" s="57"/>
      <c r="FF732" s="57"/>
      <c r="FG732" s="57"/>
      <c r="FH732" s="57"/>
      <c r="FI732" s="57"/>
      <c r="FJ732" s="57"/>
      <c r="FK732" s="57"/>
      <c r="FL732" s="57"/>
      <c r="FM732" s="57"/>
    </row>
    <row r="733" customFormat="false" ht="18.75" hidden="false" customHeight="true" outlineLevel="0" collapsed="false">
      <c r="C733" s="3"/>
      <c r="U733" s="56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57"/>
      <c r="AZ733" s="57"/>
      <c r="BA733" s="57"/>
      <c r="BB733" s="57"/>
      <c r="BC733" s="57"/>
      <c r="BD733" s="57"/>
      <c r="BE733" s="57"/>
      <c r="BF733" s="57"/>
      <c r="BG733" s="57"/>
      <c r="BH733" s="57"/>
      <c r="BI733" s="57"/>
      <c r="BJ733" s="57"/>
      <c r="BK733" s="57"/>
      <c r="BL733" s="57"/>
      <c r="BM733" s="57"/>
      <c r="BN733" s="57"/>
      <c r="BO733" s="57"/>
      <c r="BP733" s="57"/>
      <c r="BQ733" s="57"/>
      <c r="BR733" s="57"/>
      <c r="BS733" s="57"/>
      <c r="BT733" s="57"/>
      <c r="BU733" s="57"/>
      <c r="BV733" s="57"/>
      <c r="BW733" s="57"/>
      <c r="BX733" s="57"/>
      <c r="BY733" s="57"/>
      <c r="BZ733" s="57"/>
      <c r="CA733" s="57"/>
      <c r="CB733" s="57"/>
      <c r="CC733" s="57"/>
      <c r="CD733" s="57"/>
      <c r="CE733" s="57"/>
      <c r="CF733" s="57"/>
      <c r="CG733" s="57"/>
      <c r="CH733" s="57"/>
      <c r="CI733" s="57"/>
      <c r="CJ733" s="57"/>
      <c r="CK733" s="57"/>
      <c r="CL733" s="57"/>
      <c r="CM733" s="57"/>
      <c r="CN733" s="57"/>
      <c r="CO733" s="57"/>
      <c r="CP733" s="57"/>
      <c r="CQ733" s="57"/>
      <c r="CR733" s="57"/>
      <c r="CS733" s="57"/>
      <c r="CT733" s="57"/>
      <c r="CU733" s="57"/>
      <c r="CV733" s="57"/>
      <c r="CW733" s="57"/>
      <c r="CX733" s="57"/>
      <c r="CY733" s="57"/>
      <c r="CZ733" s="57"/>
      <c r="DA733" s="57"/>
      <c r="DB733" s="57"/>
      <c r="DC733" s="57"/>
      <c r="DD733" s="57"/>
      <c r="DE733" s="57"/>
      <c r="DF733" s="57"/>
      <c r="DG733" s="57"/>
      <c r="DH733" s="57"/>
      <c r="DI733" s="57"/>
      <c r="DJ733" s="57"/>
      <c r="DK733" s="57"/>
      <c r="DL733" s="57"/>
      <c r="DM733" s="57"/>
      <c r="DN733" s="57"/>
      <c r="DO733" s="57"/>
      <c r="DP733" s="57"/>
      <c r="DQ733" s="57"/>
      <c r="DR733" s="57"/>
      <c r="DS733" s="57"/>
      <c r="DT733" s="57"/>
      <c r="DU733" s="57"/>
      <c r="DV733" s="57"/>
      <c r="DW733" s="57"/>
      <c r="DX733" s="57"/>
      <c r="DY733" s="57"/>
      <c r="DZ733" s="57"/>
      <c r="EA733" s="57"/>
      <c r="EB733" s="57"/>
      <c r="EC733" s="57"/>
      <c r="ED733" s="57"/>
      <c r="EE733" s="57"/>
      <c r="EF733" s="57"/>
      <c r="EG733" s="57"/>
      <c r="EH733" s="57"/>
      <c r="EI733" s="57"/>
      <c r="EJ733" s="57"/>
      <c r="EK733" s="57"/>
      <c r="EL733" s="57"/>
      <c r="EM733" s="57"/>
      <c r="EN733" s="57"/>
      <c r="EO733" s="57"/>
      <c r="EP733" s="57"/>
      <c r="EQ733" s="57"/>
      <c r="ER733" s="57"/>
      <c r="ES733" s="57"/>
      <c r="ET733" s="57"/>
      <c r="EU733" s="57"/>
      <c r="EV733" s="57"/>
      <c r="EW733" s="57"/>
      <c r="EX733" s="57"/>
      <c r="EY733" s="57"/>
      <c r="EZ733" s="57"/>
      <c r="FA733" s="57"/>
      <c r="FB733" s="57"/>
      <c r="FC733" s="57"/>
      <c r="FD733" s="57"/>
      <c r="FE733" s="57"/>
      <c r="FF733" s="57"/>
      <c r="FG733" s="57"/>
      <c r="FH733" s="57"/>
      <c r="FI733" s="57"/>
      <c r="FJ733" s="57"/>
      <c r="FK733" s="57"/>
      <c r="FL733" s="57"/>
      <c r="FM733" s="57"/>
    </row>
    <row r="734" customFormat="false" ht="18.75" hidden="false" customHeight="true" outlineLevel="0" collapsed="false">
      <c r="C734" s="3"/>
      <c r="U734" s="56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  <c r="BG734" s="57"/>
      <c r="BH734" s="57"/>
      <c r="BI734" s="57"/>
      <c r="BJ734" s="57"/>
      <c r="BK734" s="57"/>
      <c r="BL734" s="57"/>
      <c r="BM734" s="57"/>
      <c r="BN734" s="57"/>
      <c r="BO734" s="57"/>
      <c r="BP734" s="57"/>
      <c r="BQ734" s="57"/>
      <c r="BR734" s="57"/>
      <c r="BS734" s="57"/>
      <c r="BT734" s="57"/>
      <c r="BU734" s="57"/>
      <c r="BV734" s="57"/>
      <c r="BW734" s="57"/>
      <c r="BX734" s="57"/>
      <c r="BY734" s="57"/>
      <c r="BZ734" s="57"/>
      <c r="CA734" s="57"/>
      <c r="CB734" s="57"/>
      <c r="CC734" s="57"/>
      <c r="CD734" s="57"/>
      <c r="CE734" s="57"/>
      <c r="CF734" s="57"/>
      <c r="CG734" s="57"/>
      <c r="CH734" s="57"/>
      <c r="CI734" s="57"/>
      <c r="CJ734" s="57"/>
      <c r="CK734" s="57"/>
      <c r="CL734" s="57"/>
      <c r="CM734" s="57"/>
      <c r="CN734" s="57"/>
      <c r="CO734" s="57"/>
      <c r="CP734" s="57"/>
      <c r="CQ734" s="57"/>
      <c r="CR734" s="57"/>
      <c r="CS734" s="57"/>
      <c r="CT734" s="57"/>
      <c r="CU734" s="57"/>
      <c r="CV734" s="57"/>
      <c r="CW734" s="57"/>
      <c r="CX734" s="57"/>
      <c r="CY734" s="57"/>
      <c r="CZ734" s="57"/>
      <c r="DA734" s="57"/>
      <c r="DB734" s="57"/>
      <c r="DC734" s="57"/>
      <c r="DD734" s="57"/>
      <c r="DE734" s="57"/>
      <c r="DF734" s="57"/>
      <c r="DG734" s="57"/>
      <c r="DH734" s="57"/>
      <c r="DI734" s="57"/>
      <c r="DJ734" s="57"/>
      <c r="DK734" s="57"/>
      <c r="DL734" s="57"/>
      <c r="DM734" s="57"/>
      <c r="DN734" s="57"/>
      <c r="DO734" s="57"/>
      <c r="DP734" s="57"/>
      <c r="DQ734" s="57"/>
      <c r="DR734" s="57"/>
      <c r="DS734" s="57"/>
      <c r="DT734" s="57"/>
      <c r="DU734" s="57"/>
      <c r="DV734" s="57"/>
      <c r="DW734" s="57"/>
      <c r="DX734" s="57"/>
      <c r="DY734" s="57"/>
      <c r="DZ734" s="57"/>
      <c r="EA734" s="57"/>
      <c r="EB734" s="57"/>
      <c r="EC734" s="57"/>
      <c r="ED734" s="57"/>
      <c r="EE734" s="57"/>
      <c r="EF734" s="57"/>
      <c r="EG734" s="57"/>
      <c r="EH734" s="57"/>
      <c r="EI734" s="57"/>
      <c r="EJ734" s="57"/>
      <c r="EK734" s="57"/>
      <c r="EL734" s="57"/>
      <c r="EM734" s="57"/>
      <c r="EN734" s="57"/>
      <c r="EO734" s="57"/>
      <c r="EP734" s="57"/>
      <c r="EQ734" s="57"/>
      <c r="ER734" s="57"/>
      <c r="ES734" s="57"/>
      <c r="ET734" s="57"/>
      <c r="EU734" s="57"/>
      <c r="EV734" s="57"/>
      <c r="EW734" s="57"/>
      <c r="EX734" s="57"/>
      <c r="EY734" s="57"/>
      <c r="EZ734" s="57"/>
      <c r="FA734" s="57"/>
      <c r="FB734" s="57"/>
      <c r="FC734" s="57"/>
      <c r="FD734" s="57"/>
      <c r="FE734" s="57"/>
      <c r="FF734" s="57"/>
      <c r="FG734" s="57"/>
      <c r="FH734" s="57"/>
      <c r="FI734" s="57"/>
      <c r="FJ734" s="57"/>
      <c r="FK734" s="57"/>
      <c r="FL734" s="57"/>
      <c r="FM734" s="57"/>
    </row>
    <row r="735" customFormat="false" ht="18.75" hidden="false" customHeight="true" outlineLevel="0" collapsed="false">
      <c r="C735" s="3"/>
      <c r="U735" s="56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57"/>
      <c r="AZ735" s="57"/>
      <c r="BA735" s="57"/>
      <c r="BB735" s="57"/>
      <c r="BC735" s="57"/>
      <c r="BD735" s="57"/>
      <c r="BE735" s="57"/>
      <c r="BF735" s="57"/>
      <c r="BG735" s="57"/>
      <c r="BH735" s="57"/>
      <c r="BI735" s="57"/>
      <c r="BJ735" s="57"/>
      <c r="BK735" s="57"/>
      <c r="BL735" s="57"/>
      <c r="BM735" s="57"/>
      <c r="BN735" s="57"/>
      <c r="BO735" s="57"/>
      <c r="BP735" s="57"/>
      <c r="BQ735" s="57"/>
      <c r="BR735" s="57"/>
      <c r="BS735" s="57"/>
      <c r="BT735" s="57"/>
      <c r="BU735" s="57"/>
      <c r="BV735" s="57"/>
      <c r="BW735" s="57"/>
      <c r="BX735" s="57"/>
      <c r="BY735" s="57"/>
      <c r="BZ735" s="57"/>
      <c r="CA735" s="57"/>
      <c r="CB735" s="57"/>
      <c r="CC735" s="57"/>
      <c r="CD735" s="57"/>
      <c r="CE735" s="57"/>
      <c r="CF735" s="57"/>
      <c r="CG735" s="57"/>
      <c r="CH735" s="57"/>
      <c r="CI735" s="57"/>
      <c r="CJ735" s="57"/>
      <c r="CK735" s="57"/>
      <c r="CL735" s="57"/>
      <c r="CM735" s="57"/>
      <c r="CN735" s="57"/>
      <c r="CO735" s="57"/>
      <c r="CP735" s="57"/>
      <c r="CQ735" s="57"/>
      <c r="CR735" s="57"/>
      <c r="CS735" s="57"/>
      <c r="CT735" s="57"/>
      <c r="CU735" s="57"/>
      <c r="CV735" s="57"/>
      <c r="CW735" s="57"/>
      <c r="CX735" s="57"/>
      <c r="CY735" s="57"/>
      <c r="CZ735" s="57"/>
      <c r="DA735" s="57"/>
      <c r="DB735" s="57"/>
      <c r="DC735" s="57"/>
      <c r="DD735" s="57"/>
      <c r="DE735" s="57"/>
      <c r="DF735" s="57"/>
      <c r="DG735" s="57"/>
      <c r="DH735" s="57"/>
      <c r="DI735" s="57"/>
      <c r="DJ735" s="57"/>
      <c r="DK735" s="57"/>
      <c r="DL735" s="57"/>
      <c r="DM735" s="57"/>
      <c r="DN735" s="57"/>
      <c r="DO735" s="57"/>
      <c r="DP735" s="57"/>
      <c r="DQ735" s="57"/>
      <c r="DR735" s="57"/>
      <c r="DS735" s="57"/>
      <c r="DT735" s="57"/>
      <c r="DU735" s="57"/>
      <c r="DV735" s="57"/>
      <c r="DW735" s="57"/>
      <c r="DX735" s="57"/>
      <c r="DY735" s="57"/>
      <c r="DZ735" s="57"/>
      <c r="EA735" s="57"/>
      <c r="EB735" s="57"/>
      <c r="EC735" s="57"/>
      <c r="ED735" s="57"/>
      <c r="EE735" s="57"/>
      <c r="EF735" s="57"/>
      <c r="EG735" s="57"/>
      <c r="EH735" s="57"/>
      <c r="EI735" s="57"/>
      <c r="EJ735" s="57"/>
      <c r="EK735" s="57"/>
      <c r="EL735" s="57"/>
      <c r="EM735" s="57"/>
      <c r="EN735" s="57"/>
      <c r="EO735" s="57"/>
      <c r="EP735" s="57"/>
      <c r="EQ735" s="57"/>
      <c r="ER735" s="57"/>
      <c r="ES735" s="57"/>
      <c r="ET735" s="57"/>
      <c r="EU735" s="57"/>
      <c r="EV735" s="57"/>
      <c r="EW735" s="57"/>
      <c r="EX735" s="57"/>
      <c r="EY735" s="57"/>
      <c r="EZ735" s="57"/>
      <c r="FA735" s="57"/>
      <c r="FB735" s="57"/>
      <c r="FC735" s="57"/>
      <c r="FD735" s="57"/>
      <c r="FE735" s="57"/>
      <c r="FF735" s="57"/>
      <c r="FG735" s="57"/>
      <c r="FH735" s="57"/>
      <c r="FI735" s="57"/>
      <c r="FJ735" s="57"/>
      <c r="FK735" s="57"/>
      <c r="FL735" s="57"/>
      <c r="FM735" s="57"/>
    </row>
    <row r="736" customFormat="false" ht="18.75" hidden="false" customHeight="true" outlineLevel="0" collapsed="false">
      <c r="C736" s="3"/>
      <c r="U736" s="56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7"/>
      <c r="BD736" s="57"/>
      <c r="BE736" s="57"/>
      <c r="BF736" s="57"/>
      <c r="BG736" s="57"/>
      <c r="BH736" s="57"/>
      <c r="BI736" s="57"/>
      <c r="BJ736" s="57"/>
      <c r="BK736" s="57"/>
      <c r="BL736" s="57"/>
      <c r="BM736" s="57"/>
      <c r="BN736" s="57"/>
      <c r="BO736" s="57"/>
      <c r="BP736" s="57"/>
      <c r="BQ736" s="57"/>
      <c r="BR736" s="57"/>
      <c r="BS736" s="57"/>
      <c r="BT736" s="57"/>
      <c r="BU736" s="57"/>
      <c r="BV736" s="57"/>
      <c r="BW736" s="57"/>
      <c r="BX736" s="57"/>
      <c r="BY736" s="57"/>
      <c r="BZ736" s="57"/>
      <c r="CA736" s="57"/>
      <c r="CB736" s="57"/>
      <c r="CC736" s="57"/>
      <c r="CD736" s="57"/>
      <c r="CE736" s="57"/>
      <c r="CF736" s="57"/>
      <c r="CG736" s="57"/>
      <c r="CH736" s="57"/>
      <c r="CI736" s="57"/>
      <c r="CJ736" s="57"/>
      <c r="CK736" s="57"/>
      <c r="CL736" s="57"/>
      <c r="CM736" s="57"/>
      <c r="CN736" s="57"/>
      <c r="CO736" s="57"/>
      <c r="CP736" s="57"/>
      <c r="CQ736" s="57"/>
      <c r="CR736" s="57"/>
      <c r="CS736" s="57"/>
      <c r="CT736" s="57"/>
      <c r="CU736" s="57"/>
      <c r="CV736" s="57"/>
      <c r="CW736" s="57"/>
      <c r="CX736" s="57"/>
      <c r="CY736" s="57"/>
      <c r="CZ736" s="57"/>
      <c r="DA736" s="57"/>
      <c r="DB736" s="57"/>
      <c r="DC736" s="57"/>
      <c r="DD736" s="57"/>
      <c r="DE736" s="57"/>
      <c r="DF736" s="57"/>
      <c r="DG736" s="57"/>
      <c r="DH736" s="57"/>
      <c r="DI736" s="57"/>
      <c r="DJ736" s="57"/>
      <c r="DK736" s="57"/>
      <c r="DL736" s="57"/>
      <c r="DM736" s="57"/>
      <c r="DN736" s="57"/>
      <c r="DO736" s="57"/>
      <c r="DP736" s="57"/>
      <c r="DQ736" s="57"/>
      <c r="DR736" s="57"/>
      <c r="DS736" s="57"/>
      <c r="DT736" s="57"/>
      <c r="DU736" s="57"/>
      <c r="DV736" s="57"/>
      <c r="DW736" s="57"/>
      <c r="DX736" s="57"/>
      <c r="DY736" s="57"/>
      <c r="DZ736" s="57"/>
      <c r="EA736" s="57"/>
      <c r="EB736" s="57"/>
      <c r="EC736" s="57"/>
      <c r="ED736" s="57"/>
      <c r="EE736" s="57"/>
      <c r="EF736" s="57"/>
      <c r="EG736" s="57"/>
      <c r="EH736" s="57"/>
      <c r="EI736" s="57"/>
      <c r="EJ736" s="57"/>
      <c r="EK736" s="57"/>
      <c r="EL736" s="57"/>
      <c r="EM736" s="57"/>
      <c r="EN736" s="57"/>
      <c r="EO736" s="57"/>
      <c r="EP736" s="57"/>
      <c r="EQ736" s="57"/>
      <c r="ER736" s="57"/>
      <c r="ES736" s="57"/>
      <c r="ET736" s="57"/>
      <c r="EU736" s="57"/>
      <c r="EV736" s="57"/>
      <c r="EW736" s="57"/>
      <c r="EX736" s="57"/>
      <c r="EY736" s="57"/>
      <c r="EZ736" s="57"/>
      <c r="FA736" s="57"/>
      <c r="FB736" s="57"/>
      <c r="FC736" s="57"/>
      <c r="FD736" s="57"/>
      <c r="FE736" s="57"/>
      <c r="FF736" s="57"/>
      <c r="FG736" s="57"/>
      <c r="FH736" s="57"/>
      <c r="FI736" s="57"/>
      <c r="FJ736" s="57"/>
      <c r="FK736" s="57"/>
      <c r="FL736" s="57"/>
      <c r="FM736" s="57"/>
    </row>
    <row r="737" customFormat="false" ht="18.75" hidden="false" customHeight="true" outlineLevel="0" collapsed="false">
      <c r="C737" s="3"/>
      <c r="U737" s="56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7"/>
      <c r="BD737" s="57"/>
      <c r="BE737" s="57"/>
      <c r="BF737" s="57"/>
      <c r="BG737" s="57"/>
      <c r="BH737" s="57"/>
      <c r="BI737" s="57"/>
      <c r="BJ737" s="57"/>
      <c r="BK737" s="57"/>
      <c r="BL737" s="57"/>
      <c r="BM737" s="57"/>
      <c r="BN737" s="57"/>
      <c r="BO737" s="57"/>
      <c r="BP737" s="57"/>
      <c r="BQ737" s="57"/>
      <c r="BR737" s="57"/>
      <c r="BS737" s="57"/>
      <c r="BT737" s="57"/>
      <c r="BU737" s="57"/>
      <c r="BV737" s="57"/>
      <c r="BW737" s="57"/>
      <c r="BX737" s="57"/>
      <c r="BY737" s="57"/>
      <c r="BZ737" s="57"/>
      <c r="CA737" s="57"/>
      <c r="CB737" s="57"/>
      <c r="CC737" s="57"/>
      <c r="CD737" s="57"/>
      <c r="CE737" s="57"/>
      <c r="CF737" s="57"/>
      <c r="CG737" s="57"/>
      <c r="CH737" s="57"/>
      <c r="CI737" s="57"/>
      <c r="CJ737" s="57"/>
      <c r="CK737" s="57"/>
      <c r="CL737" s="57"/>
      <c r="CM737" s="57"/>
      <c r="CN737" s="57"/>
      <c r="CO737" s="57"/>
      <c r="CP737" s="57"/>
      <c r="CQ737" s="57"/>
      <c r="CR737" s="57"/>
      <c r="CS737" s="57"/>
      <c r="CT737" s="57"/>
      <c r="CU737" s="57"/>
      <c r="CV737" s="57"/>
      <c r="CW737" s="57"/>
      <c r="CX737" s="57"/>
      <c r="CY737" s="57"/>
      <c r="CZ737" s="57"/>
      <c r="DA737" s="57"/>
      <c r="DB737" s="57"/>
      <c r="DC737" s="57"/>
      <c r="DD737" s="57"/>
      <c r="DE737" s="57"/>
      <c r="DF737" s="57"/>
      <c r="DG737" s="57"/>
      <c r="DH737" s="57"/>
      <c r="DI737" s="57"/>
      <c r="DJ737" s="57"/>
      <c r="DK737" s="57"/>
      <c r="DL737" s="57"/>
      <c r="DM737" s="57"/>
      <c r="DN737" s="57"/>
      <c r="DO737" s="57"/>
      <c r="DP737" s="57"/>
      <c r="DQ737" s="57"/>
      <c r="DR737" s="57"/>
      <c r="DS737" s="57"/>
      <c r="DT737" s="57"/>
      <c r="DU737" s="57"/>
      <c r="DV737" s="57"/>
      <c r="DW737" s="57"/>
      <c r="DX737" s="57"/>
      <c r="DY737" s="57"/>
      <c r="DZ737" s="57"/>
      <c r="EA737" s="57"/>
      <c r="EB737" s="57"/>
      <c r="EC737" s="57"/>
      <c r="ED737" s="57"/>
      <c r="EE737" s="57"/>
      <c r="EF737" s="57"/>
      <c r="EG737" s="57"/>
      <c r="EH737" s="57"/>
      <c r="EI737" s="57"/>
      <c r="EJ737" s="57"/>
      <c r="EK737" s="57"/>
      <c r="EL737" s="57"/>
      <c r="EM737" s="57"/>
      <c r="EN737" s="57"/>
      <c r="EO737" s="57"/>
      <c r="EP737" s="57"/>
      <c r="EQ737" s="57"/>
      <c r="ER737" s="57"/>
      <c r="ES737" s="57"/>
      <c r="ET737" s="57"/>
      <c r="EU737" s="57"/>
      <c r="EV737" s="57"/>
      <c r="EW737" s="57"/>
      <c r="EX737" s="57"/>
      <c r="EY737" s="57"/>
      <c r="EZ737" s="57"/>
      <c r="FA737" s="57"/>
      <c r="FB737" s="57"/>
      <c r="FC737" s="57"/>
      <c r="FD737" s="57"/>
      <c r="FE737" s="57"/>
      <c r="FF737" s="57"/>
      <c r="FG737" s="57"/>
      <c r="FH737" s="57"/>
      <c r="FI737" s="57"/>
      <c r="FJ737" s="57"/>
      <c r="FK737" s="57"/>
      <c r="FL737" s="57"/>
      <c r="FM737" s="57"/>
    </row>
    <row r="738" customFormat="false" ht="18.75" hidden="false" customHeight="true" outlineLevel="0" collapsed="false">
      <c r="C738" s="3"/>
      <c r="U738" s="56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57"/>
      <c r="AZ738" s="57"/>
      <c r="BA738" s="57"/>
      <c r="BB738" s="57"/>
      <c r="BC738" s="57"/>
      <c r="BD738" s="57"/>
      <c r="BE738" s="57"/>
      <c r="BF738" s="57"/>
      <c r="BG738" s="57"/>
      <c r="BH738" s="57"/>
      <c r="BI738" s="57"/>
      <c r="BJ738" s="57"/>
      <c r="BK738" s="57"/>
      <c r="BL738" s="57"/>
      <c r="BM738" s="57"/>
      <c r="BN738" s="57"/>
      <c r="BO738" s="57"/>
      <c r="BP738" s="57"/>
      <c r="BQ738" s="57"/>
      <c r="BR738" s="57"/>
      <c r="BS738" s="57"/>
      <c r="BT738" s="57"/>
      <c r="BU738" s="57"/>
      <c r="BV738" s="57"/>
      <c r="BW738" s="57"/>
      <c r="BX738" s="57"/>
      <c r="BY738" s="57"/>
      <c r="BZ738" s="57"/>
      <c r="CA738" s="57"/>
      <c r="CB738" s="57"/>
      <c r="CC738" s="57"/>
      <c r="CD738" s="57"/>
      <c r="CE738" s="57"/>
      <c r="CF738" s="57"/>
      <c r="CG738" s="57"/>
      <c r="CH738" s="57"/>
      <c r="CI738" s="57"/>
      <c r="CJ738" s="57"/>
      <c r="CK738" s="57"/>
      <c r="CL738" s="57"/>
      <c r="CM738" s="57"/>
      <c r="CN738" s="57"/>
      <c r="CO738" s="57"/>
      <c r="CP738" s="57"/>
      <c r="CQ738" s="57"/>
      <c r="CR738" s="57"/>
      <c r="CS738" s="57"/>
      <c r="CT738" s="57"/>
      <c r="CU738" s="57"/>
      <c r="CV738" s="57"/>
      <c r="CW738" s="57"/>
      <c r="CX738" s="57"/>
      <c r="CY738" s="57"/>
      <c r="CZ738" s="57"/>
      <c r="DA738" s="57"/>
      <c r="DB738" s="57"/>
      <c r="DC738" s="57"/>
      <c r="DD738" s="57"/>
      <c r="DE738" s="57"/>
      <c r="DF738" s="57"/>
      <c r="DG738" s="57"/>
      <c r="DH738" s="57"/>
      <c r="DI738" s="57"/>
      <c r="DJ738" s="57"/>
      <c r="DK738" s="57"/>
      <c r="DL738" s="57"/>
      <c r="DM738" s="57"/>
      <c r="DN738" s="57"/>
      <c r="DO738" s="57"/>
      <c r="DP738" s="57"/>
      <c r="DQ738" s="57"/>
      <c r="DR738" s="57"/>
      <c r="DS738" s="57"/>
      <c r="DT738" s="57"/>
      <c r="DU738" s="57"/>
      <c r="DV738" s="57"/>
      <c r="DW738" s="57"/>
      <c r="DX738" s="57"/>
      <c r="DY738" s="57"/>
      <c r="DZ738" s="57"/>
      <c r="EA738" s="57"/>
      <c r="EB738" s="57"/>
      <c r="EC738" s="57"/>
      <c r="ED738" s="57"/>
      <c r="EE738" s="57"/>
      <c r="EF738" s="57"/>
      <c r="EG738" s="57"/>
      <c r="EH738" s="57"/>
      <c r="EI738" s="57"/>
      <c r="EJ738" s="57"/>
      <c r="EK738" s="57"/>
      <c r="EL738" s="57"/>
      <c r="EM738" s="57"/>
      <c r="EN738" s="57"/>
      <c r="EO738" s="57"/>
      <c r="EP738" s="57"/>
      <c r="EQ738" s="57"/>
      <c r="ER738" s="57"/>
      <c r="ES738" s="57"/>
      <c r="ET738" s="57"/>
      <c r="EU738" s="57"/>
      <c r="EV738" s="57"/>
      <c r="EW738" s="57"/>
      <c r="EX738" s="57"/>
      <c r="EY738" s="57"/>
      <c r="EZ738" s="57"/>
      <c r="FA738" s="57"/>
      <c r="FB738" s="57"/>
      <c r="FC738" s="57"/>
      <c r="FD738" s="57"/>
      <c r="FE738" s="57"/>
      <c r="FF738" s="57"/>
      <c r="FG738" s="57"/>
      <c r="FH738" s="57"/>
      <c r="FI738" s="57"/>
      <c r="FJ738" s="57"/>
      <c r="FK738" s="57"/>
      <c r="FL738" s="57"/>
      <c r="FM738" s="57"/>
    </row>
    <row r="739" customFormat="false" ht="18.75" hidden="false" customHeight="true" outlineLevel="0" collapsed="false">
      <c r="C739" s="3"/>
      <c r="U739" s="56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57"/>
      <c r="AZ739" s="57"/>
      <c r="BA739" s="57"/>
      <c r="BB739" s="57"/>
      <c r="BC739" s="57"/>
      <c r="BD739" s="57"/>
      <c r="BE739" s="57"/>
      <c r="BF739" s="57"/>
      <c r="BG739" s="57"/>
      <c r="BH739" s="57"/>
      <c r="BI739" s="57"/>
      <c r="BJ739" s="57"/>
      <c r="BK739" s="57"/>
      <c r="BL739" s="57"/>
      <c r="BM739" s="57"/>
      <c r="BN739" s="57"/>
      <c r="BO739" s="57"/>
      <c r="BP739" s="57"/>
      <c r="BQ739" s="57"/>
      <c r="BR739" s="57"/>
      <c r="BS739" s="57"/>
      <c r="BT739" s="57"/>
      <c r="BU739" s="57"/>
      <c r="BV739" s="57"/>
      <c r="BW739" s="57"/>
      <c r="BX739" s="57"/>
      <c r="BY739" s="57"/>
      <c r="BZ739" s="57"/>
      <c r="CA739" s="57"/>
      <c r="CB739" s="57"/>
      <c r="CC739" s="57"/>
      <c r="CD739" s="57"/>
      <c r="CE739" s="57"/>
      <c r="CF739" s="57"/>
      <c r="CG739" s="57"/>
      <c r="CH739" s="57"/>
      <c r="CI739" s="57"/>
      <c r="CJ739" s="57"/>
      <c r="CK739" s="57"/>
      <c r="CL739" s="57"/>
      <c r="CM739" s="57"/>
      <c r="CN739" s="57"/>
      <c r="CO739" s="57"/>
      <c r="CP739" s="57"/>
      <c r="CQ739" s="57"/>
      <c r="CR739" s="57"/>
      <c r="CS739" s="57"/>
      <c r="CT739" s="57"/>
      <c r="CU739" s="57"/>
      <c r="CV739" s="57"/>
      <c r="CW739" s="57"/>
      <c r="CX739" s="57"/>
      <c r="CY739" s="57"/>
      <c r="CZ739" s="57"/>
      <c r="DA739" s="57"/>
      <c r="DB739" s="57"/>
      <c r="DC739" s="57"/>
      <c r="DD739" s="57"/>
      <c r="DE739" s="57"/>
      <c r="DF739" s="57"/>
      <c r="DG739" s="57"/>
      <c r="DH739" s="57"/>
      <c r="DI739" s="57"/>
      <c r="DJ739" s="57"/>
      <c r="DK739" s="57"/>
      <c r="DL739" s="57"/>
      <c r="DM739" s="57"/>
      <c r="DN739" s="57"/>
      <c r="DO739" s="57"/>
      <c r="DP739" s="57"/>
      <c r="DQ739" s="57"/>
      <c r="DR739" s="57"/>
      <c r="DS739" s="57"/>
      <c r="DT739" s="57"/>
      <c r="DU739" s="57"/>
      <c r="DV739" s="57"/>
      <c r="DW739" s="57"/>
      <c r="DX739" s="57"/>
      <c r="DY739" s="57"/>
      <c r="DZ739" s="57"/>
      <c r="EA739" s="57"/>
      <c r="EB739" s="57"/>
      <c r="EC739" s="57"/>
      <c r="ED739" s="57"/>
      <c r="EE739" s="57"/>
      <c r="EF739" s="57"/>
      <c r="EG739" s="57"/>
      <c r="EH739" s="57"/>
      <c r="EI739" s="57"/>
      <c r="EJ739" s="57"/>
      <c r="EK739" s="57"/>
      <c r="EL739" s="57"/>
      <c r="EM739" s="57"/>
      <c r="EN739" s="57"/>
      <c r="EO739" s="57"/>
      <c r="EP739" s="57"/>
      <c r="EQ739" s="57"/>
      <c r="ER739" s="57"/>
      <c r="ES739" s="57"/>
      <c r="ET739" s="57"/>
      <c r="EU739" s="57"/>
      <c r="EV739" s="57"/>
      <c r="EW739" s="57"/>
      <c r="EX739" s="57"/>
      <c r="EY739" s="57"/>
      <c r="EZ739" s="57"/>
      <c r="FA739" s="57"/>
      <c r="FB739" s="57"/>
      <c r="FC739" s="57"/>
      <c r="FD739" s="57"/>
      <c r="FE739" s="57"/>
      <c r="FF739" s="57"/>
      <c r="FG739" s="57"/>
      <c r="FH739" s="57"/>
      <c r="FI739" s="57"/>
      <c r="FJ739" s="57"/>
      <c r="FK739" s="57"/>
      <c r="FL739" s="57"/>
      <c r="FM739" s="57"/>
    </row>
    <row r="740" customFormat="false" ht="18.75" hidden="false" customHeight="true" outlineLevel="0" collapsed="false">
      <c r="C740" s="3"/>
      <c r="U740" s="56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57"/>
      <c r="AZ740" s="57"/>
      <c r="BA740" s="57"/>
      <c r="BB740" s="57"/>
      <c r="BC740" s="57"/>
      <c r="BD740" s="57"/>
      <c r="BE740" s="57"/>
      <c r="BF740" s="57"/>
      <c r="BG740" s="57"/>
      <c r="BH740" s="57"/>
      <c r="BI740" s="57"/>
      <c r="BJ740" s="57"/>
      <c r="BK740" s="57"/>
      <c r="BL740" s="57"/>
      <c r="BM740" s="57"/>
      <c r="BN740" s="57"/>
      <c r="BO740" s="57"/>
      <c r="BP740" s="57"/>
      <c r="BQ740" s="57"/>
      <c r="BR740" s="57"/>
      <c r="BS740" s="57"/>
      <c r="BT740" s="57"/>
      <c r="BU740" s="57"/>
      <c r="BV740" s="57"/>
      <c r="BW740" s="57"/>
      <c r="BX740" s="57"/>
      <c r="BY740" s="57"/>
      <c r="BZ740" s="57"/>
      <c r="CA740" s="57"/>
      <c r="CB740" s="57"/>
      <c r="CC740" s="57"/>
      <c r="CD740" s="57"/>
      <c r="CE740" s="57"/>
      <c r="CF740" s="57"/>
      <c r="CG740" s="57"/>
      <c r="CH740" s="57"/>
      <c r="CI740" s="57"/>
      <c r="CJ740" s="57"/>
      <c r="CK740" s="57"/>
      <c r="CL740" s="57"/>
      <c r="CM740" s="57"/>
      <c r="CN740" s="57"/>
      <c r="CO740" s="57"/>
      <c r="CP740" s="57"/>
      <c r="CQ740" s="57"/>
      <c r="CR740" s="57"/>
      <c r="CS740" s="57"/>
      <c r="CT740" s="57"/>
      <c r="CU740" s="57"/>
      <c r="CV740" s="57"/>
      <c r="CW740" s="57"/>
      <c r="CX740" s="57"/>
      <c r="CY740" s="57"/>
      <c r="CZ740" s="57"/>
      <c r="DA740" s="57"/>
      <c r="DB740" s="57"/>
      <c r="DC740" s="57"/>
      <c r="DD740" s="57"/>
      <c r="DE740" s="57"/>
      <c r="DF740" s="57"/>
      <c r="DG740" s="57"/>
      <c r="DH740" s="57"/>
      <c r="DI740" s="57"/>
      <c r="DJ740" s="57"/>
      <c r="DK740" s="57"/>
      <c r="DL740" s="57"/>
      <c r="DM740" s="57"/>
      <c r="DN740" s="57"/>
      <c r="DO740" s="57"/>
      <c r="DP740" s="57"/>
      <c r="DQ740" s="57"/>
      <c r="DR740" s="57"/>
      <c r="DS740" s="57"/>
      <c r="DT740" s="57"/>
      <c r="DU740" s="57"/>
      <c r="DV740" s="57"/>
      <c r="DW740" s="57"/>
      <c r="DX740" s="57"/>
      <c r="DY740" s="57"/>
      <c r="DZ740" s="57"/>
      <c r="EA740" s="57"/>
      <c r="EB740" s="57"/>
      <c r="EC740" s="57"/>
      <c r="ED740" s="57"/>
      <c r="EE740" s="57"/>
      <c r="EF740" s="57"/>
      <c r="EG740" s="57"/>
      <c r="EH740" s="57"/>
      <c r="EI740" s="57"/>
      <c r="EJ740" s="57"/>
      <c r="EK740" s="57"/>
      <c r="EL740" s="57"/>
      <c r="EM740" s="57"/>
      <c r="EN740" s="57"/>
      <c r="EO740" s="57"/>
      <c r="EP740" s="57"/>
      <c r="EQ740" s="57"/>
      <c r="ER740" s="57"/>
      <c r="ES740" s="57"/>
      <c r="ET740" s="57"/>
      <c r="EU740" s="57"/>
      <c r="EV740" s="57"/>
      <c r="EW740" s="57"/>
      <c r="EX740" s="57"/>
      <c r="EY740" s="57"/>
      <c r="EZ740" s="57"/>
      <c r="FA740" s="57"/>
      <c r="FB740" s="57"/>
      <c r="FC740" s="57"/>
      <c r="FD740" s="57"/>
      <c r="FE740" s="57"/>
      <c r="FF740" s="57"/>
      <c r="FG740" s="57"/>
      <c r="FH740" s="57"/>
      <c r="FI740" s="57"/>
      <c r="FJ740" s="57"/>
      <c r="FK740" s="57"/>
      <c r="FL740" s="57"/>
      <c r="FM740" s="57"/>
    </row>
    <row r="741" customFormat="false" ht="18.75" hidden="false" customHeight="true" outlineLevel="0" collapsed="false">
      <c r="C741" s="3"/>
      <c r="U741" s="56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/>
      <c r="BE741" s="57"/>
      <c r="BF741" s="57"/>
      <c r="BG741" s="57"/>
      <c r="BH741" s="57"/>
      <c r="BI741" s="57"/>
      <c r="BJ741" s="57"/>
      <c r="BK741" s="57"/>
      <c r="BL741" s="57"/>
      <c r="BM741" s="57"/>
      <c r="BN741" s="57"/>
      <c r="BO741" s="57"/>
      <c r="BP741" s="57"/>
      <c r="BQ741" s="57"/>
      <c r="BR741" s="57"/>
      <c r="BS741" s="57"/>
      <c r="BT741" s="57"/>
      <c r="BU741" s="57"/>
      <c r="BV741" s="57"/>
      <c r="BW741" s="57"/>
      <c r="BX741" s="57"/>
      <c r="BY741" s="57"/>
      <c r="BZ741" s="57"/>
      <c r="CA741" s="57"/>
      <c r="CB741" s="57"/>
      <c r="CC741" s="57"/>
      <c r="CD741" s="57"/>
      <c r="CE741" s="57"/>
      <c r="CF741" s="57"/>
      <c r="CG741" s="57"/>
      <c r="CH741" s="57"/>
      <c r="CI741" s="57"/>
      <c r="CJ741" s="57"/>
      <c r="CK741" s="57"/>
      <c r="CL741" s="57"/>
      <c r="CM741" s="57"/>
      <c r="CN741" s="57"/>
      <c r="CO741" s="57"/>
      <c r="CP741" s="57"/>
      <c r="CQ741" s="57"/>
      <c r="CR741" s="57"/>
      <c r="CS741" s="57"/>
      <c r="CT741" s="57"/>
      <c r="CU741" s="57"/>
      <c r="CV741" s="57"/>
      <c r="CW741" s="57"/>
      <c r="CX741" s="57"/>
      <c r="CY741" s="57"/>
      <c r="CZ741" s="57"/>
      <c r="DA741" s="57"/>
      <c r="DB741" s="57"/>
      <c r="DC741" s="57"/>
      <c r="DD741" s="57"/>
      <c r="DE741" s="57"/>
      <c r="DF741" s="57"/>
      <c r="DG741" s="57"/>
      <c r="DH741" s="57"/>
      <c r="DI741" s="57"/>
      <c r="DJ741" s="57"/>
      <c r="DK741" s="57"/>
      <c r="DL741" s="57"/>
      <c r="DM741" s="57"/>
      <c r="DN741" s="57"/>
      <c r="DO741" s="57"/>
      <c r="DP741" s="57"/>
      <c r="DQ741" s="57"/>
      <c r="DR741" s="57"/>
      <c r="DS741" s="57"/>
      <c r="DT741" s="57"/>
      <c r="DU741" s="57"/>
      <c r="DV741" s="57"/>
      <c r="DW741" s="57"/>
      <c r="DX741" s="57"/>
      <c r="DY741" s="57"/>
      <c r="DZ741" s="57"/>
      <c r="EA741" s="57"/>
      <c r="EB741" s="57"/>
      <c r="EC741" s="57"/>
      <c r="ED741" s="57"/>
      <c r="EE741" s="57"/>
      <c r="EF741" s="57"/>
      <c r="EG741" s="57"/>
      <c r="EH741" s="57"/>
      <c r="EI741" s="57"/>
      <c r="EJ741" s="57"/>
      <c r="EK741" s="57"/>
      <c r="EL741" s="57"/>
      <c r="EM741" s="57"/>
      <c r="EN741" s="57"/>
      <c r="EO741" s="57"/>
      <c r="EP741" s="57"/>
      <c r="EQ741" s="57"/>
      <c r="ER741" s="57"/>
      <c r="ES741" s="57"/>
      <c r="ET741" s="57"/>
      <c r="EU741" s="57"/>
      <c r="EV741" s="57"/>
      <c r="EW741" s="57"/>
      <c r="EX741" s="57"/>
      <c r="EY741" s="57"/>
      <c r="EZ741" s="57"/>
      <c r="FA741" s="57"/>
      <c r="FB741" s="57"/>
      <c r="FC741" s="57"/>
      <c r="FD741" s="57"/>
      <c r="FE741" s="57"/>
      <c r="FF741" s="57"/>
      <c r="FG741" s="57"/>
      <c r="FH741" s="57"/>
      <c r="FI741" s="57"/>
      <c r="FJ741" s="57"/>
      <c r="FK741" s="57"/>
      <c r="FL741" s="57"/>
      <c r="FM741" s="57"/>
    </row>
    <row r="742" customFormat="false" ht="18.75" hidden="false" customHeight="true" outlineLevel="0" collapsed="false">
      <c r="C742" s="3"/>
      <c r="U742" s="56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57"/>
      <c r="AZ742" s="57"/>
      <c r="BA742" s="57"/>
      <c r="BB742" s="57"/>
      <c r="BC742" s="57"/>
      <c r="BD742" s="57"/>
      <c r="BE742" s="57"/>
      <c r="BF742" s="57"/>
      <c r="BG742" s="57"/>
      <c r="BH742" s="57"/>
      <c r="BI742" s="57"/>
      <c r="BJ742" s="57"/>
      <c r="BK742" s="57"/>
      <c r="BL742" s="57"/>
      <c r="BM742" s="57"/>
      <c r="BN742" s="57"/>
      <c r="BO742" s="57"/>
      <c r="BP742" s="57"/>
      <c r="BQ742" s="57"/>
      <c r="BR742" s="57"/>
      <c r="BS742" s="57"/>
      <c r="BT742" s="57"/>
      <c r="BU742" s="57"/>
      <c r="BV742" s="57"/>
      <c r="BW742" s="57"/>
      <c r="BX742" s="57"/>
      <c r="BY742" s="57"/>
      <c r="BZ742" s="57"/>
      <c r="CA742" s="57"/>
      <c r="CB742" s="57"/>
      <c r="CC742" s="57"/>
      <c r="CD742" s="57"/>
      <c r="CE742" s="57"/>
      <c r="CF742" s="57"/>
      <c r="CG742" s="57"/>
      <c r="CH742" s="57"/>
      <c r="CI742" s="57"/>
      <c r="CJ742" s="57"/>
      <c r="CK742" s="57"/>
      <c r="CL742" s="57"/>
      <c r="CM742" s="57"/>
      <c r="CN742" s="57"/>
      <c r="CO742" s="57"/>
      <c r="CP742" s="57"/>
      <c r="CQ742" s="57"/>
      <c r="CR742" s="57"/>
      <c r="CS742" s="57"/>
      <c r="CT742" s="57"/>
      <c r="CU742" s="57"/>
      <c r="CV742" s="57"/>
      <c r="CW742" s="57"/>
      <c r="CX742" s="57"/>
      <c r="CY742" s="57"/>
      <c r="CZ742" s="57"/>
      <c r="DA742" s="57"/>
      <c r="DB742" s="57"/>
      <c r="DC742" s="57"/>
      <c r="DD742" s="57"/>
      <c r="DE742" s="57"/>
      <c r="DF742" s="57"/>
      <c r="DG742" s="57"/>
      <c r="DH742" s="57"/>
      <c r="DI742" s="57"/>
      <c r="DJ742" s="57"/>
      <c r="DK742" s="57"/>
      <c r="DL742" s="57"/>
      <c r="DM742" s="57"/>
      <c r="DN742" s="57"/>
      <c r="DO742" s="57"/>
      <c r="DP742" s="57"/>
      <c r="DQ742" s="57"/>
      <c r="DR742" s="57"/>
      <c r="DS742" s="57"/>
      <c r="DT742" s="57"/>
      <c r="DU742" s="57"/>
      <c r="DV742" s="57"/>
      <c r="DW742" s="57"/>
      <c r="DX742" s="57"/>
      <c r="DY742" s="57"/>
      <c r="DZ742" s="57"/>
      <c r="EA742" s="57"/>
      <c r="EB742" s="57"/>
      <c r="EC742" s="57"/>
      <c r="ED742" s="57"/>
      <c r="EE742" s="57"/>
      <c r="EF742" s="57"/>
      <c r="EG742" s="57"/>
      <c r="EH742" s="57"/>
      <c r="EI742" s="57"/>
      <c r="EJ742" s="57"/>
      <c r="EK742" s="57"/>
      <c r="EL742" s="57"/>
      <c r="EM742" s="57"/>
      <c r="EN742" s="57"/>
      <c r="EO742" s="57"/>
      <c r="EP742" s="57"/>
      <c r="EQ742" s="57"/>
      <c r="ER742" s="57"/>
      <c r="ES742" s="57"/>
      <c r="ET742" s="57"/>
      <c r="EU742" s="57"/>
      <c r="EV742" s="57"/>
      <c r="EW742" s="57"/>
      <c r="EX742" s="57"/>
      <c r="EY742" s="57"/>
      <c r="EZ742" s="57"/>
      <c r="FA742" s="57"/>
      <c r="FB742" s="57"/>
      <c r="FC742" s="57"/>
      <c r="FD742" s="57"/>
      <c r="FE742" s="57"/>
      <c r="FF742" s="57"/>
      <c r="FG742" s="57"/>
      <c r="FH742" s="57"/>
      <c r="FI742" s="57"/>
      <c r="FJ742" s="57"/>
      <c r="FK742" s="57"/>
      <c r="FL742" s="57"/>
      <c r="FM742" s="57"/>
    </row>
    <row r="743" customFormat="false" ht="18.75" hidden="false" customHeight="true" outlineLevel="0" collapsed="false">
      <c r="C743" s="3"/>
      <c r="U743" s="56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  <c r="BG743" s="57"/>
      <c r="BH743" s="57"/>
      <c r="BI743" s="57"/>
      <c r="BJ743" s="57"/>
      <c r="BK743" s="57"/>
      <c r="BL743" s="57"/>
      <c r="BM743" s="57"/>
      <c r="BN743" s="57"/>
      <c r="BO743" s="57"/>
      <c r="BP743" s="57"/>
      <c r="BQ743" s="57"/>
      <c r="BR743" s="57"/>
      <c r="BS743" s="57"/>
      <c r="BT743" s="57"/>
      <c r="BU743" s="57"/>
      <c r="BV743" s="57"/>
      <c r="BW743" s="57"/>
      <c r="BX743" s="57"/>
      <c r="BY743" s="57"/>
      <c r="BZ743" s="57"/>
      <c r="CA743" s="57"/>
      <c r="CB743" s="57"/>
      <c r="CC743" s="57"/>
      <c r="CD743" s="57"/>
      <c r="CE743" s="57"/>
      <c r="CF743" s="57"/>
      <c r="CG743" s="57"/>
      <c r="CH743" s="57"/>
      <c r="CI743" s="57"/>
      <c r="CJ743" s="57"/>
      <c r="CK743" s="57"/>
      <c r="CL743" s="57"/>
      <c r="CM743" s="57"/>
      <c r="CN743" s="57"/>
      <c r="CO743" s="57"/>
      <c r="CP743" s="57"/>
      <c r="CQ743" s="57"/>
      <c r="CR743" s="57"/>
      <c r="CS743" s="57"/>
      <c r="CT743" s="57"/>
      <c r="CU743" s="57"/>
      <c r="CV743" s="57"/>
      <c r="CW743" s="57"/>
      <c r="CX743" s="57"/>
      <c r="CY743" s="57"/>
      <c r="CZ743" s="57"/>
      <c r="DA743" s="57"/>
      <c r="DB743" s="57"/>
      <c r="DC743" s="57"/>
      <c r="DD743" s="57"/>
      <c r="DE743" s="57"/>
      <c r="DF743" s="57"/>
      <c r="DG743" s="57"/>
      <c r="DH743" s="57"/>
      <c r="DI743" s="57"/>
      <c r="DJ743" s="57"/>
      <c r="DK743" s="57"/>
      <c r="DL743" s="57"/>
      <c r="DM743" s="57"/>
      <c r="DN743" s="57"/>
      <c r="DO743" s="57"/>
      <c r="DP743" s="57"/>
      <c r="DQ743" s="57"/>
      <c r="DR743" s="57"/>
      <c r="DS743" s="57"/>
      <c r="DT743" s="57"/>
      <c r="DU743" s="57"/>
      <c r="DV743" s="57"/>
      <c r="DW743" s="57"/>
      <c r="DX743" s="57"/>
      <c r="DY743" s="57"/>
      <c r="DZ743" s="57"/>
      <c r="EA743" s="57"/>
      <c r="EB743" s="57"/>
      <c r="EC743" s="57"/>
      <c r="ED743" s="57"/>
      <c r="EE743" s="57"/>
      <c r="EF743" s="57"/>
      <c r="EG743" s="57"/>
      <c r="EH743" s="57"/>
      <c r="EI743" s="57"/>
      <c r="EJ743" s="57"/>
      <c r="EK743" s="57"/>
      <c r="EL743" s="57"/>
      <c r="EM743" s="57"/>
      <c r="EN743" s="57"/>
      <c r="EO743" s="57"/>
      <c r="EP743" s="57"/>
      <c r="EQ743" s="57"/>
      <c r="ER743" s="57"/>
      <c r="ES743" s="57"/>
      <c r="ET743" s="57"/>
      <c r="EU743" s="57"/>
      <c r="EV743" s="57"/>
      <c r="EW743" s="57"/>
      <c r="EX743" s="57"/>
      <c r="EY743" s="57"/>
      <c r="EZ743" s="57"/>
      <c r="FA743" s="57"/>
      <c r="FB743" s="57"/>
      <c r="FC743" s="57"/>
      <c r="FD743" s="57"/>
      <c r="FE743" s="57"/>
      <c r="FF743" s="57"/>
      <c r="FG743" s="57"/>
      <c r="FH743" s="57"/>
      <c r="FI743" s="57"/>
      <c r="FJ743" s="57"/>
      <c r="FK743" s="57"/>
      <c r="FL743" s="57"/>
      <c r="FM743" s="57"/>
    </row>
    <row r="744" customFormat="false" ht="18.75" hidden="false" customHeight="true" outlineLevel="0" collapsed="false">
      <c r="C744" s="3"/>
      <c r="U744" s="56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57"/>
      <c r="AZ744" s="57"/>
      <c r="BA744" s="57"/>
      <c r="BB744" s="57"/>
      <c r="BC744" s="57"/>
      <c r="BD744" s="57"/>
      <c r="BE744" s="57"/>
      <c r="BF744" s="57"/>
      <c r="BG744" s="57"/>
      <c r="BH744" s="57"/>
      <c r="BI744" s="57"/>
      <c r="BJ744" s="57"/>
      <c r="BK744" s="57"/>
      <c r="BL744" s="57"/>
      <c r="BM744" s="57"/>
      <c r="BN744" s="57"/>
      <c r="BO744" s="57"/>
      <c r="BP744" s="57"/>
      <c r="BQ744" s="57"/>
      <c r="BR744" s="57"/>
      <c r="BS744" s="57"/>
      <c r="BT744" s="57"/>
      <c r="BU744" s="57"/>
      <c r="BV744" s="57"/>
      <c r="BW744" s="57"/>
      <c r="BX744" s="57"/>
      <c r="BY744" s="57"/>
      <c r="BZ744" s="57"/>
      <c r="CA744" s="57"/>
      <c r="CB744" s="57"/>
      <c r="CC744" s="57"/>
      <c r="CD744" s="57"/>
      <c r="CE744" s="57"/>
      <c r="CF744" s="57"/>
      <c r="CG744" s="57"/>
      <c r="CH744" s="57"/>
      <c r="CI744" s="57"/>
      <c r="CJ744" s="57"/>
      <c r="CK744" s="57"/>
      <c r="CL744" s="57"/>
      <c r="CM744" s="57"/>
      <c r="CN744" s="57"/>
      <c r="CO744" s="57"/>
      <c r="CP744" s="57"/>
      <c r="CQ744" s="57"/>
      <c r="CR744" s="57"/>
      <c r="CS744" s="57"/>
      <c r="CT744" s="57"/>
      <c r="CU744" s="57"/>
      <c r="CV744" s="57"/>
      <c r="CW744" s="57"/>
      <c r="CX744" s="57"/>
      <c r="CY744" s="57"/>
      <c r="CZ744" s="57"/>
      <c r="DA744" s="57"/>
      <c r="DB744" s="57"/>
      <c r="DC744" s="57"/>
      <c r="DD744" s="57"/>
      <c r="DE744" s="57"/>
      <c r="DF744" s="57"/>
      <c r="DG744" s="57"/>
      <c r="DH744" s="57"/>
      <c r="DI744" s="57"/>
      <c r="DJ744" s="57"/>
      <c r="DK744" s="57"/>
      <c r="DL744" s="57"/>
      <c r="DM744" s="57"/>
      <c r="DN744" s="57"/>
      <c r="DO744" s="57"/>
      <c r="DP744" s="57"/>
      <c r="DQ744" s="57"/>
      <c r="DR744" s="57"/>
      <c r="DS744" s="57"/>
      <c r="DT744" s="57"/>
      <c r="DU744" s="57"/>
      <c r="DV744" s="57"/>
      <c r="DW744" s="57"/>
      <c r="DX744" s="57"/>
      <c r="DY744" s="57"/>
      <c r="DZ744" s="57"/>
      <c r="EA744" s="57"/>
      <c r="EB744" s="57"/>
      <c r="EC744" s="57"/>
      <c r="ED744" s="57"/>
      <c r="EE744" s="57"/>
      <c r="EF744" s="57"/>
      <c r="EG744" s="57"/>
      <c r="EH744" s="57"/>
      <c r="EI744" s="57"/>
      <c r="EJ744" s="57"/>
      <c r="EK744" s="57"/>
      <c r="EL744" s="57"/>
      <c r="EM744" s="57"/>
      <c r="EN744" s="57"/>
      <c r="EO744" s="57"/>
      <c r="EP744" s="57"/>
      <c r="EQ744" s="57"/>
      <c r="ER744" s="57"/>
      <c r="ES744" s="57"/>
      <c r="ET744" s="57"/>
      <c r="EU744" s="57"/>
      <c r="EV744" s="57"/>
      <c r="EW744" s="57"/>
      <c r="EX744" s="57"/>
      <c r="EY744" s="57"/>
      <c r="EZ744" s="57"/>
      <c r="FA744" s="57"/>
      <c r="FB744" s="57"/>
      <c r="FC744" s="57"/>
      <c r="FD744" s="57"/>
      <c r="FE744" s="57"/>
      <c r="FF744" s="57"/>
      <c r="FG744" s="57"/>
      <c r="FH744" s="57"/>
      <c r="FI744" s="57"/>
      <c r="FJ744" s="57"/>
      <c r="FK744" s="57"/>
      <c r="FL744" s="57"/>
      <c r="FM744" s="57"/>
    </row>
    <row r="745" customFormat="false" ht="18.75" hidden="false" customHeight="true" outlineLevel="0" collapsed="false">
      <c r="C745" s="3"/>
      <c r="U745" s="56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57"/>
      <c r="AZ745" s="57"/>
      <c r="BA745" s="57"/>
      <c r="BB745" s="57"/>
      <c r="BC745" s="57"/>
      <c r="BD745" s="57"/>
      <c r="BE745" s="57"/>
      <c r="BF745" s="57"/>
      <c r="BG745" s="57"/>
      <c r="BH745" s="57"/>
      <c r="BI745" s="57"/>
      <c r="BJ745" s="57"/>
      <c r="BK745" s="57"/>
      <c r="BL745" s="57"/>
      <c r="BM745" s="57"/>
      <c r="BN745" s="57"/>
      <c r="BO745" s="57"/>
      <c r="BP745" s="57"/>
      <c r="BQ745" s="57"/>
      <c r="BR745" s="57"/>
      <c r="BS745" s="57"/>
      <c r="BT745" s="57"/>
      <c r="BU745" s="57"/>
      <c r="BV745" s="57"/>
      <c r="BW745" s="57"/>
      <c r="BX745" s="57"/>
      <c r="BY745" s="57"/>
      <c r="BZ745" s="57"/>
      <c r="CA745" s="57"/>
      <c r="CB745" s="57"/>
      <c r="CC745" s="57"/>
      <c r="CD745" s="57"/>
      <c r="CE745" s="57"/>
      <c r="CF745" s="57"/>
      <c r="CG745" s="57"/>
      <c r="CH745" s="57"/>
      <c r="CI745" s="57"/>
      <c r="CJ745" s="57"/>
      <c r="CK745" s="57"/>
      <c r="CL745" s="57"/>
      <c r="CM745" s="57"/>
      <c r="CN745" s="57"/>
      <c r="CO745" s="57"/>
      <c r="CP745" s="57"/>
      <c r="CQ745" s="57"/>
      <c r="CR745" s="57"/>
      <c r="CS745" s="57"/>
      <c r="CT745" s="57"/>
      <c r="CU745" s="57"/>
      <c r="CV745" s="57"/>
      <c r="CW745" s="57"/>
      <c r="CX745" s="57"/>
      <c r="CY745" s="57"/>
      <c r="CZ745" s="57"/>
      <c r="DA745" s="57"/>
      <c r="DB745" s="57"/>
      <c r="DC745" s="57"/>
      <c r="DD745" s="57"/>
      <c r="DE745" s="57"/>
      <c r="DF745" s="57"/>
      <c r="DG745" s="57"/>
      <c r="DH745" s="57"/>
      <c r="DI745" s="57"/>
      <c r="DJ745" s="57"/>
      <c r="DK745" s="57"/>
      <c r="DL745" s="57"/>
      <c r="DM745" s="57"/>
      <c r="DN745" s="57"/>
      <c r="DO745" s="57"/>
      <c r="DP745" s="57"/>
      <c r="DQ745" s="57"/>
      <c r="DR745" s="57"/>
      <c r="DS745" s="57"/>
      <c r="DT745" s="57"/>
      <c r="DU745" s="57"/>
      <c r="DV745" s="57"/>
      <c r="DW745" s="57"/>
      <c r="DX745" s="57"/>
      <c r="DY745" s="57"/>
      <c r="DZ745" s="57"/>
      <c r="EA745" s="57"/>
      <c r="EB745" s="57"/>
      <c r="EC745" s="57"/>
      <c r="ED745" s="57"/>
      <c r="EE745" s="57"/>
      <c r="EF745" s="57"/>
      <c r="EG745" s="57"/>
      <c r="EH745" s="57"/>
      <c r="EI745" s="57"/>
      <c r="EJ745" s="57"/>
      <c r="EK745" s="57"/>
      <c r="EL745" s="57"/>
      <c r="EM745" s="57"/>
      <c r="EN745" s="57"/>
      <c r="EO745" s="57"/>
      <c r="EP745" s="57"/>
      <c r="EQ745" s="57"/>
      <c r="ER745" s="57"/>
      <c r="ES745" s="57"/>
      <c r="ET745" s="57"/>
      <c r="EU745" s="57"/>
      <c r="EV745" s="57"/>
      <c r="EW745" s="57"/>
      <c r="EX745" s="57"/>
      <c r="EY745" s="57"/>
      <c r="EZ745" s="57"/>
      <c r="FA745" s="57"/>
      <c r="FB745" s="57"/>
      <c r="FC745" s="57"/>
      <c r="FD745" s="57"/>
      <c r="FE745" s="57"/>
      <c r="FF745" s="57"/>
      <c r="FG745" s="57"/>
      <c r="FH745" s="57"/>
      <c r="FI745" s="57"/>
      <c r="FJ745" s="57"/>
      <c r="FK745" s="57"/>
      <c r="FL745" s="57"/>
      <c r="FM745" s="57"/>
    </row>
    <row r="746" customFormat="false" ht="18.75" hidden="false" customHeight="true" outlineLevel="0" collapsed="false">
      <c r="C746" s="3"/>
      <c r="U746" s="56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57"/>
      <c r="AZ746" s="57"/>
      <c r="BA746" s="57"/>
      <c r="BB746" s="57"/>
      <c r="BC746" s="57"/>
      <c r="BD746" s="57"/>
      <c r="BE746" s="57"/>
      <c r="BF746" s="57"/>
      <c r="BG746" s="57"/>
      <c r="BH746" s="57"/>
      <c r="BI746" s="57"/>
      <c r="BJ746" s="57"/>
      <c r="BK746" s="57"/>
      <c r="BL746" s="57"/>
      <c r="BM746" s="57"/>
      <c r="BN746" s="57"/>
      <c r="BO746" s="57"/>
      <c r="BP746" s="57"/>
      <c r="BQ746" s="57"/>
      <c r="BR746" s="57"/>
      <c r="BS746" s="57"/>
      <c r="BT746" s="57"/>
      <c r="BU746" s="57"/>
      <c r="BV746" s="57"/>
      <c r="BW746" s="57"/>
      <c r="BX746" s="57"/>
      <c r="BY746" s="57"/>
      <c r="BZ746" s="57"/>
      <c r="CA746" s="57"/>
      <c r="CB746" s="57"/>
      <c r="CC746" s="57"/>
      <c r="CD746" s="57"/>
      <c r="CE746" s="57"/>
      <c r="CF746" s="57"/>
      <c r="CG746" s="57"/>
      <c r="CH746" s="57"/>
      <c r="CI746" s="57"/>
      <c r="CJ746" s="57"/>
      <c r="CK746" s="57"/>
      <c r="CL746" s="57"/>
      <c r="CM746" s="57"/>
      <c r="CN746" s="57"/>
      <c r="CO746" s="57"/>
      <c r="CP746" s="57"/>
      <c r="CQ746" s="57"/>
      <c r="CR746" s="57"/>
      <c r="CS746" s="57"/>
      <c r="CT746" s="57"/>
      <c r="CU746" s="57"/>
      <c r="CV746" s="57"/>
      <c r="CW746" s="57"/>
      <c r="CX746" s="57"/>
      <c r="CY746" s="57"/>
      <c r="CZ746" s="57"/>
      <c r="DA746" s="57"/>
      <c r="DB746" s="57"/>
      <c r="DC746" s="57"/>
      <c r="DD746" s="57"/>
      <c r="DE746" s="57"/>
      <c r="DF746" s="57"/>
      <c r="DG746" s="57"/>
      <c r="DH746" s="57"/>
      <c r="DI746" s="57"/>
      <c r="DJ746" s="57"/>
      <c r="DK746" s="57"/>
      <c r="DL746" s="57"/>
      <c r="DM746" s="57"/>
      <c r="DN746" s="57"/>
      <c r="DO746" s="57"/>
      <c r="DP746" s="57"/>
      <c r="DQ746" s="57"/>
      <c r="DR746" s="57"/>
      <c r="DS746" s="57"/>
      <c r="DT746" s="57"/>
      <c r="DU746" s="57"/>
      <c r="DV746" s="57"/>
      <c r="DW746" s="57"/>
      <c r="DX746" s="57"/>
      <c r="DY746" s="57"/>
      <c r="DZ746" s="57"/>
      <c r="EA746" s="57"/>
      <c r="EB746" s="57"/>
      <c r="EC746" s="57"/>
      <c r="ED746" s="57"/>
      <c r="EE746" s="57"/>
      <c r="EF746" s="57"/>
      <c r="EG746" s="57"/>
      <c r="EH746" s="57"/>
      <c r="EI746" s="57"/>
      <c r="EJ746" s="57"/>
      <c r="EK746" s="57"/>
      <c r="EL746" s="57"/>
      <c r="EM746" s="57"/>
      <c r="EN746" s="57"/>
      <c r="EO746" s="57"/>
      <c r="EP746" s="57"/>
      <c r="EQ746" s="57"/>
      <c r="ER746" s="57"/>
      <c r="ES746" s="57"/>
      <c r="ET746" s="57"/>
      <c r="EU746" s="57"/>
      <c r="EV746" s="57"/>
      <c r="EW746" s="57"/>
      <c r="EX746" s="57"/>
      <c r="EY746" s="57"/>
      <c r="EZ746" s="57"/>
      <c r="FA746" s="57"/>
      <c r="FB746" s="57"/>
      <c r="FC746" s="57"/>
      <c r="FD746" s="57"/>
      <c r="FE746" s="57"/>
      <c r="FF746" s="57"/>
      <c r="FG746" s="57"/>
      <c r="FH746" s="57"/>
      <c r="FI746" s="57"/>
      <c r="FJ746" s="57"/>
      <c r="FK746" s="57"/>
      <c r="FL746" s="57"/>
      <c r="FM746" s="57"/>
    </row>
    <row r="747" customFormat="false" ht="18.75" hidden="false" customHeight="true" outlineLevel="0" collapsed="false">
      <c r="C747" s="3"/>
      <c r="U747" s="56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7"/>
      <c r="BD747" s="57"/>
      <c r="BE747" s="57"/>
      <c r="BF747" s="57"/>
      <c r="BG747" s="57"/>
      <c r="BH747" s="57"/>
      <c r="BI747" s="57"/>
      <c r="BJ747" s="57"/>
      <c r="BK747" s="57"/>
      <c r="BL747" s="57"/>
      <c r="BM747" s="57"/>
      <c r="BN747" s="57"/>
      <c r="BO747" s="57"/>
      <c r="BP747" s="57"/>
      <c r="BQ747" s="57"/>
      <c r="BR747" s="57"/>
      <c r="BS747" s="57"/>
      <c r="BT747" s="57"/>
      <c r="BU747" s="57"/>
      <c r="BV747" s="57"/>
      <c r="BW747" s="57"/>
      <c r="BX747" s="57"/>
      <c r="BY747" s="57"/>
      <c r="BZ747" s="57"/>
      <c r="CA747" s="57"/>
      <c r="CB747" s="57"/>
      <c r="CC747" s="57"/>
      <c r="CD747" s="57"/>
      <c r="CE747" s="57"/>
      <c r="CF747" s="57"/>
      <c r="CG747" s="57"/>
      <c r="CH747" s="57"/>
      <c r="CI747" s="57"/>
      <c r="CJ747" s="57"/>
      <c r="CK747" s="57"/>
      <c r="CL747" s="57"/>
      <c r="CM747" s="57"/>
      <c r="CN747" s="57"/>
      <c r="CO747" s="57"/>
      <c r="CP747" s="57"/>
      <c r="CQ747" s="57"/>
      <c r="CR747" s="57"/>
      <c r="CS747" s="57"/>
      <c r="CT747" s="57"/>
      <c r="CU747" s="57"/>
      <c r="CV747" s="57"/>
      <c r="CW747" s="57"/>
      <c r="CX747" s="57"/>
      <c r="CY747" s="57"/>
      <c r="CZ747" s="57"/>
      <c r="DA747" s="57"/>
      <c r="DB747" s="57"/>
      <c r="DC747" s="57"/>
      <c r="DD747" s="57"/>
      <c r="DE747" s="57"/>
      <c r="DF747" s="57"/>
      <c r="DG747" s="57"/>
      <c r="DH747" s="57"/>
      <c r="DI747" s="57"/>
      <c r="DJ747" s="57"/>
      <c r="DK747" s="57"/>
      <c r="DL747" s="57"/>
      <c r="DM747" s="57"/>
      <c r="DN747" s="57"/>
      <c r="DO747" s="57"/>
      <c r="DP747" s="57"/>
      <c r="DQ747" s="57"/>
      <c r="DR747" s="57"/>
      <c r="DS747" s="57"/>
      <c r="DT747" s="57"/>
      <c r="DU747" s="57"/>
      <c r="DV747" s="57"/>
      <c r="DW747" s="57"/>
      <c r="DX747" s="57"/>
      <c r="DY747" s="57"/>
      <c r="DZ747" s="57"/>
      <c r="EA747" s="57"/>
      <c r="EB747" s="57"/>
      <c r="EC747" s="57"/>
      <c r="ED747" s="57"/>
      <c r="EE747" s="57"/>
      <c r="EF747" s="57"/>
      <c r="EG747" s="57"/>
      <c r="EH747" s="57"/>
      <c r="EI747" s="57"/>
      <c r="EJ747" s="57"/>
      <c r="EK747" s="57"/>
      <c r="EL747" s="57"/>
      <c r="EM747" s="57"/>
      <c r="EN747" s="57"/>
      <c r="EO747" s="57"/>
      <c r="EP747" s="57"/>
      <c r="EQ747" s="57"/>
      <c r="ER747" s="57"/>
      <c r="ES747" s="57"/>
      <c r="ET747" s="57"/>
      <c r="EU747" s="57"/>
      <c r="EV747" s="57"/>
      <c r="EW747" s="57"/>
      <c r="EX747" s="57"/>
      <c r="EY747" s="57"/>
      <c r="EZ747" s="57"/>
      <c r="FA747" s="57"/>
      <c r="FB747" s="57"/>
      <c r="FC747" s="57"/>
      <c r="FD747" s="57"/>
      <c r="FE747" s="57"/>
      <c r="FF747" s="57"/>
      <c r="FG747" s="57"/>
      <c r="FH747" s="57"/>
      <c r="FI747" s="57"/>
      <c r="FJ747" s="57"/>
      <c r="FK747" s="57"/>
      <c r="FL747" s="57"/>
      <c r="FM747" s="57"/>
    </row>
    <row r="748" customFormat="false" ht="18.75" hidden="false" customHeight="true" outlineLevel="0" collapsed="false">
      <c r="C748" s="3"/>
      <c r="U748" s="56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57"/>
      <c r="AZ748" s="57"/>
      <c r="BA748" s="57"/>
      <c r="BB748" s="57"/>
      <c r="BC748" s="57"/>
      <c r="BD748" s="57"/>
      <c r="BE748" s="57"/>
      <c r="BF748" s="57"/>
      <c r="BG748" s="57"/>
      <c r="BH748" s="57"/>
      <c r="BI748" s="57"/>
      <c r="BJ748" s="57"/>
      <c r="BK748" s="57"/>
      <c r="BL748" s="57"/>
      <c r="BM748" s="57"/>
      <c r="BN748" s="57"/>
      <c r="BO748" s="57"/>
      <c r="BP748" s="57"/>
      <c r="BQ748" s="57"/>
      <c r="BR748" s="57"/>
      <c r="BS748" s="57"/>
      <c r="BT748" s="57"/>
      <c r="BU748" s="57"/>
      <c r="BV748" s="57"/>
      <c r="BW748" s="57"/>
      <c r="BX748" s="57"/>
      <c r="BY748" s="57"/>
      <c r="BZ748" s="57"/>
      <c r="CA748" s="57"/>
      <c r="CB748" s="57"/>
      <c r="CC748" s="57"/>
      <c r="CD748" s="57"/>
      <c r="CE748" s="57"/>
      <c r="CF748" s="57"/>
      <c r="CG748" s="57"/>
      <c r="CH748" s="57"/>
      <c r="CI748" s="57"/>
      <c r="CJ748" s="57"/>
      <c r="CK748" s="57"/>
      <c r="CL748" s="57"/>
      <c r="CM748" s="57"/>
      <c r="CN748" s="57"/>
      <c r="CO748" s="57"/>
      <c r="CP748" s="57"/>
      <c r="CQ748" s="57"/>
      <c r="CR748" s="57"/>
      <c r="CS748" s="57"/>
      <c r="CT748" s="57"/>
      <c r="CU748" s="57"/>
      <c r="CV748" s="57"/>
      <c r="CW748" s="57"/>
      <c r="CX748" s="57"/>
      <c r="CY748" s="57"/>
      <c r="CZ748" s="57"/>
      <c r="DA748" s="57"/>
      <c r="DB748" s="57"/>
      <c r="DC748" s="57"/>
      <c r="DD748" s="57"/>
      <c r="DE748" s="57"/>
      <c r="DF748" s="57"/>
      <c r="DG748" s="57"/>
      <c r="DH748" s="57"/>
      <c r="DI748" s="57"/>
      <c r="DJ748" s="57"/>
      <c r="DK748" s="57"/>
      <c r="DL748" s="57"/>
      <c r="DM748" s="57"/>
      <c r="DN748" s="57"/>
      <c r="DO748" s="57"/>
      <c r="DP748" s="57"/>
      <c r="DQ748" s="57"/>
      <c r="DR748" s="57"/>
      <c r="DS748" s="57"/>
      <c r="DT748" s="57"/>
      <c r="DU748" s="57"/>
      <c r="DV748" s="57"/>
      <c r="DW748" s="57"/>
      <c r="DX748" s="57"/>
      <c r="DY748" s="57"/>
      <c r="DZ748" s="57"/>
      <c r="EA748" s="57"/>
      <c r="EB748" s="57"/>
      <c r="EC748" s="57"/>
      <c r="ED748" s="57"/>
      <c r="EE748" s="57"/>
      <c r="EF748" s="57"/>
      <c r="EG748" s="57"/>
      <c r="EH748" s="57"/>
      <c r="EI748" s="57"/>
      <c r="EJ748" s="57"/>
      <c r="EK748" s="57"/>
      <c r="EL748" s="57"/>
      <c r="EM748" s="57"/>
      <c r="EN748" s="57"/>
      <c r="EO748" s="57"/>
      <c r="EP748" s="57"/>
      <c r="EQ748" s="57"/>
      <c r="ER748" s="57"/>
      <c r="ES748" s="57"/>
      <c r="ET748" s="57"/>
      <c r="EU748" s="57"/>
      <c r="EV748" s="57"/>
      <c r="EW748" s="57"/>
      <c r="EX748" s="57"/>
      <c r="EY748" s="57"/>
      <c r="EZ748" s="57"/>
      <c r="FA748" s="57"/>
      <c r="FB748" s="57"/>
      <c r="FC748" s="57"/>
      <c r="FD748" s="57"/>
      <c r="FE748" s="57"/>
      <c r="FF748" s="57"/>
      <c r="FG748" s="57"/>
      <c r="FH748" s="57"/>
      <c r="FI748" s="57"/>
      <c r="FJ748" s="57"/>
      <c r="FK748" s="57"/>
      <c r="FL748" s="57"/>
      <c r="FM748" s="57"/>
    </row>
    <row r="749" customFormat="false" ht="18.75" hidden="false" customHeight="true" outlineLevel="0" collapsed="false">
      <c r="C749" s="3"/>
      <c r="U749" s="56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  <c r="BG749" s="57"/>
      <c r="BH749" s="57"/>
      <c r="BI749" s="57"/>
      <c r="BJ749" s="57"/>
      <c r="BK749" s="57"/>
      <c r="BL749" s="57"/>
      <c r="BM749" s="57"/>
      <c r="BN749" s="57"/>
      <c r="BO749" s="57"/>
      <c r="BP749" s="57"/>
      <c r="BQ749" s="57"/>
      <c r="BR749" s="57"/>
      <c r="BS749" s="57"/>
      <c r="BT749" s="57"/>
      <c r="BU749" s="57"/>
      <c r="BV749" s="57"/>
      <c r="BW749" s="57"/>
      <c r="BX749" s="57"/>
      <c r="BY749" s="57"/>
      <c r="BZ749" s="57"/>
      <c r="CA749" s="57"/>
      <c r="CB749" s="57"/>
      <c r="CC749" s="57"/>
      <c r="CD749" s="57"/>
      <c r="CE749" s="57"/>
      <c r="CF749" s="57"/>
      <c r="CG749" s="57"/>
      <c r="CH749" s="57"/>
      <c r="CI749" s="57"/>
      <c r="CJ749" s="57"/>
      <c r="CK749" s="57"/>
      <c r="CL749" s="57"/>
      <c r="CM749" s="57"/>
      <c r="CN749" s="57"/>
      <c r="CO749" s="57"/>
      <c r="CP749" s="57"/>
      <c r="CQ749" s="57"/>
      <c r="CR749" s="57"/>
      <c r="CS749" s="57"/>
      <c r="CT749" s="57"/>
      <c r="CU749" s="57"/>
      <c r="CV749" s="57"/>
      <c r="CW749" s="57"/>
      <c r="CX749" s="57"/>
      <c r="CY749" s="57"/>
      <c r="CZ749" s="57"/>
      <c r="DA749" s="57"/>
      <c r="DB749" s="57"/>
      <c r="DC749" s="57"/>
      <c r="DD749" s="57"/>
      <c r="DE749" s="57"/>
      <c r="DF749" s="57"/>
      <c r="DG749" s="57"/>
      <c r="DH749" s="57"/>
      <c r="DI749" s="57"/>
      <c r="DJ749" s="57"/>
      <c r="DK749" s="57"/>
      <c r="DL749" s="57"/>
      <c r="DM749" s="57"/>
      <c r="DN749" s="57"/>
      <c r="DO749" s="57"/>
      <c r="DP749" s="57"/>
      <c r="DQ749" s="57"/>
      <c r="DR749" s="57"/>
      <c r="DS749" s="57"/>
      <c r="DT749" s="57"/>
      <c r="DU749" s="57"/>
      <c r="DV749" s="57"/>
      <c r="DW749" s="57"/>
      <c r="DX749" s="57"/>
      <c r="DY749" s="57"/>
      <c r="DZ749" s="57"/>
      <c r="EA749" s="57"/>
      <c r="EB749" s="57"/>
      <c r="EC749" s="57"/>
      <c r="ED749" s="57"/>
      <c r="EE749" s="57"/>
      <c r="EF749" s="57"/>
      <c r="EG749" s="57"/>
      <c r="EH749" s="57"/>
      <c r="EI749" s="57"/>
      <c r="EJ749" s="57"/>
      <c r="EK749" s="57"/>
      <c r="EL749" s="57"/>
      <c r="EM749" s="57"/>
      <c r="EN749" s="57"/>
      <c r="EO749" s="57"/>
      <c r="EP749" s="57"/>
      <c r="EQ749" s="57"/>
      <c r="ER749" s="57"/>
      <c r="ES749" s="57"/>
      <c r="ET749" s="57"/>
      <c r="EU749" s="57"/>
      <c r="EV749" s="57"/>
      <c r="EW749" s="57"/>
      <c r="EX749" s="57"/>
      <c r="EY749" s="57"/>
      <c r="EZ749" s="57"/>
      <c r="FA749" s="57"/>
      <c r="FB749" s="57"/>
      <c r="FC749" s="57"/>
      <c r="FD749" s="57"/>
      <c r="FE749" s="57"/>
      <c r="FF749" s="57"/>
      <c r="FG749" s="57"/>
      <c r="FH749" s="57"/>
      <c r="FI749" s="57"/>
      <c r="FJ749" s="57"/>
      <c r="FK749" s="57"/>
      <c r="FL749" s="57"/>
      <c r="FM749" s="57"/>
    </row>
    <row r="750" customFormat="false" ht="18.75" hidden="false" customHeight="true" outlineLevel="0" collapsed="false">
      <c r="C750" s="3"/>
      <c r="U750" s="56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7"/>
      <c r="BD750" s="57"/>
      <c r="BE750" s="57"/>
      <c r="BF750" s="57"/>
      <c r="BG750" s="57"/>
      <c r="BH750" s="57"/>
      <c r="BI750" s="57"/>
      <c r="BJ750" s="57"/>
      <c r="BK750" s="57"/>
      <c r="BL750" s="57"/>
      <c r="BM750" s="57"/>
      <c r="BN750" s="57"/>
      <c r="BO750" s="57"/>
      <c r="BP750" s="57"/>
      <c r="BQ750" s="57"/>
      <c r="BR750" s="57"/>
      <c r="BS750" s="57"/>
      <c r="BT750" s="57"/>
      <c r="BU750" s="57"/>
      <c r="BV750" s="57"/>
      <c r="BW750" s="57"/>
      <c r="BX750" s="57"/>
      <c r="BY750" s="57"/>
      <c r="BZ750" s="57"/>
      <c r="CA750" s="57"/>
      <c r="CB750" s="57"/>
      <c r="CC750" s="57"/>
      <c r="CD750" s="57"/>
      <c r="CE750" s="57"/>
      <c r="CF750" s="57"/>
      <c r="CG750" s="57"/>
      <c r="CH750" s="57"/>
      <c r="CI750" s="57"/>
      <c r="CJ750" s="57"/>
      <c r="CK750" s="57"/>
      <c r="CL750" s="57"/>
      <c r="CM750" s="57"/>
      <c r="CN750" s="57"/>
      <c r="CO750" s="57"/>
      <c r="CP750" s="57"/>
      <c r="CQ750" s="57"/>
      <c r="CR750" s="57"/>
      <c r="CS750" s="57"/>
      <c r="CT750" s="57"/>
      <c r="CU750" s="57"/>
      <c r="CV750" s="57"/>
      <c r="CW750" s="57"/>
      <c r="CX750" s="57"/>
      <c r="CY750" s="57"/>
      <c r="CZ750" s="57"/>
      <c r="DA750" s="57"/>
      <c r="DB750" s="57"/>
      <c r="DC750" s="57"/>
      <c r="DD750" s="57"/>
      <c r="DE750" s="57"/>
      <c r="DF750" s="57"/>
      <c r="DG750" s="57"/>
      <c r="DH750" s="57"/>
      <c r="DI750" s="57"/>
      <c r="DJ750" s="57"/>
      <c r="DK750" s="57"/>
      <c r="DL750" s="57"/>
      <c r="DM750" s="57"/>
      <c r="DN750" s="57"/>
      <c r="DO750" s="57"/>
      <c r="DP750" s="57"/>
      <c r="DQ750" s="57"/>
      <c r="DR750" s="57"/>
      <c r="DS750" s="57"/>
      <c r="DT750" s="57"/>
      <c r="DU750" s="57"/>
      <c r="DV750" s="57"/>
      <c r="DW750" s="57"/>
      <c r="DX750" s="57"/>
      <c r="DY750" s="57"/>
      <c r="DZ750" s="57"/>
      <c r="EA750" s="57"/>
      <c r="EB750" s="57"/>
      <c r="EC750" s="57"/>
      <c r="ED750" s="57"/>
      <c r="EE750" s="57"/>
      <c r="EF750" s="57"/>
      <c r="EG750" s="57"/>
      <c r="EH750" s="57"/>
      <c r="EI750" s="57"/>
      <c r="EJ750" s="57"/>
      <c r="EK750" s="57"/>
      <c r="EL750" s="57"/>
      <c r="EM750" s="57"/>
      <c r="EN750" s="57"/>
      <c r="EO750" s="57"/>
      <c r="EP750" s="57"/>
      <c r="EQ750" s="57"/>
      <c r="ER750" s="57"/>
      <c r="ES750" s="57"/>
      <c r="ET750" s="57"/>
      <c r="EU750" s="57"/>
      <c r="EV750" s="57"/>
      <c r="EW750" s="57"/>
      <c r="EX750" s="57"/>
      <c r="EY750" s="57"/>
      <c r="EZ750" s="57"/>
      <c r="FA750" s="57"/>
      <c r="FB750" s="57"/>
      <c r="FC750" s="57"/>
      <c r="FD750" s="57"/>
      <c r="FE750" s="57"/>
      <c r="FF750" s="57"/>
      <c r="FG750" s="57"/>
      <c r="FH750" s="57"/>
      <c r="FI750" s="57"/>
      <c r="FJ750" s="57"/>
      <c r="FK750" s="57"/>
      <c r="FL750" s="57"/>
      <c r="FM750" s="57"/>
    </row>
    <row r="751" customFormat="false" ht="18.75" hidden="false" customHeight="true" outlineLevel="0" collapsed="false">
      <c r="C751" s="3"/>
      <c r="U751" s="56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57"/>
      <c r="AZ751" s="57"/>
      <c r="BA751" s="57"/>
      <c r="BB751" s="57"/>
      <c r="BC751" s="57"/>
      <c r="BD751" s="57"/>
      <c r="BE751" s="57"/>
      <c r="BF751" s="57"/>
      <c r="BG751" s="57"/>
      <c r="BH751" s="57"/>
      <c r="BI751" s="57"/>
      <c r="BJ751" s="57"/>
      <c r="BK751" s="57"/>
      <c r="BL751" s="57"/>
      <c r="BM751" s="57"/>
      <c r="BN751" s="57"/>
      <c r="BO751" s="57"/>
      <c r="BP751" s="57"/>
      <c r="BQ751" s="57"/>
      <c r="BR751" s="57"/>
      <c r="BS751" s="57"/>
      <c r="BT751" s="57"/>
      <c r="BU751" s="57"/>
      <c r="BV751" s="57"/>
      <c r="BW751" s="57"/>
      <c r="BX751" s="57"/>
      <c r="BY751" s="57"/>
      <c r="BZ751" s="57"/>
      <c r="CA751" s="57"/>
      <c r="CB751" s="57"/>
      <c r="CC751" s="57"/>
      <c r="CD751" s="57"/>
      <c r="CE751" s="57"/>
      <c r="CF751" s="57"/>
      <c r="CG751" s="57"/>
      <c r="CH751" s="57"/>
      <c r="CI751" s="57"/>
      <c r="CJ751" s="57"/>
      <c r="CK751" s="57"/>
      <c r="CL751" s="57"/>
      <c r="CM751" s="57"/>
      <c r="CN751" s="57"/>
      <c r="CO751" s="57"/>
      <c r="CP751" s="57"/>
      <c r="CQ751" s="57"/>
      <c r="CR751" s="57"/>
      <c r="CS751" s="57"/>
      <c r="CT751" s="57"/>
      <c r="CU751" s="57"/>
      <c r="CV751" s="57"/>
      <c r="CW751" s="57"/>
      <c r="CX751" s="57"/>
      <c r="CY751" s="57"/>
      <c r="CZ751" s="57"/>
      <c r="DA751" s="57"/>
      <c r="DB751" s="57"/>
      <c r="DC751" s="57"/>
      <c r="DD751" s="57"/>
      <c r="DE751" s="57"/>
      <c r="DF751" s="57"/>
      <c r="DG751" s="57"/>
      <c r="DH751" s="57"/>
      <c r="DI751" s="57"/>
      <c r="DJ751" s="57"/>
      <c r="DK751" s="57"/>
      <c r="DL751" s="57"/>
      <c r="DM751" s="57"/>
      <c r="DN751" s="57"/>
      <c r="DO751" s="57"/>
      <c r="DP751" s="57"/>
      <c r="DQ751" s="57"/>
      <c r="DR751" s="57"/>
      <c r="DS751" s="57"/>
      <c r="DT751" s="57"/>
      <c r="DU751" s="57"/>
      <c r="DV751" s="57"/>
      <c r="DW751" s="57"/>
      <c r="DX751" s="57"/>
      <c r="DY751" s="57"/>
      <c r="DZ751" s="57"/>
      <c r="EA751" s="57"/>
      <c r="EB751" s="57"/>
      <c r="EC751" s="57"/>
      <c r="ED751" s="57"/>
      <c r="EE751" s="57"/>
      <c r="EF751" s="57"/>
      <c r="EG751" s="57"/>
      <c r="EH751" s="57"/>
      <c r="EI751" s="57"/>
      <c r="EJ751" s="57"/>
      <c r="EK751" s="57"/>
      <c r="EL751" s="57"/>
      <c r="EM751" s="57"/>
      <c r="EN751" s="57"/>
      <c r="EO751" s="57"/>
      <c r="EP751" s="57"/>
      <c r="EQ751" s="57"/>
      <c r="ER751" s="57"/>
      <c r="ES751" s="57"/>
      <c r="ET751" s="57"/>
      <c r="EU751" s="57"/>
      <c r="EV751" s="57"/>
      <c r="EW751" s="57"/>
      <c r="EX751" s="57"/>
      <c r="EY751" s="57"/>
      <c r="EZ751" s="57"/>
      <c r="FA751" s="57"/>
      <c r="FB751" s="57"/>
      <c r="FC751" s="57"/>
      <c r="FD751" s="57"/>
      <c r="FE751" s="57"/>
      <c r="FF751" s="57"/>
      <c r="FG751" s="57"/>
      <c r="FH751" s="57"/>
      <c r="FI751" s="57"/>
      <c r="FJ751" s="57"/>
      <c r="FK751" s="57"/>
      <c r="FL751" s="57"/>
      <c r="FM751" s="57"/>
    </row>
    <row r="752" customFormat="false" ht="18.75" hidden="false" customHeight="true" outlineLevel="0" collapsed="false">
      <c r="C752" s="3"/>
      <c r="U752" s="56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57"/>
      <c r="AZ752" s="57"/>
      <c r="BA752" s="57"/>
      <c r="BB752" s="57"/>
      <c r="BC752" s="57"/>
      <c r="BD752" s="57"/>
      <c r="BE752" s="57"/>
      <c r="BF752" s="57"/>
      <c r="BG752" s="57"/>
      <c r="BH752" s="57"/>
      <c r="BI752" s="57"/>
      <c r="BJ752" s="57"/>
      <c r="BK752" s="57"/>
      <c r="BL752" s="57"/>
      <c r="BM752" s="57"/>
      <c r="BN752" s="57"/>
      <c r="BO752" s="57"/>
      <c r="BP752" s="57"/>
      <c r="BQ752" s="57"/>
      <c r="BR752" s="57"/>
      <c r="BS752" s="57"/>
      <c r="BT752" s="57"/>
      <c r="BU752" s="57"/>
      <c r="BV752" s="57"/>
      <c r="BW752" s="57"/>
      <c r="BX752" s="57"/>
      <c r="BY752" s="57"/>
      <c r="BZ752" s="57"/>
      <c r="CA752" s="57"/>
      <c r="CB752" s="57"/>
      <c r="CC752" s="57"/>
      <c r="CD752" s="57"/>
      <c r="CE752" s="57"/>
      <c r="CF752" s="57"/>
      <c r="CG752" s="57"/>
      <c r="CH752" s="57"/>
      <c r="CI752" s="57"/>
      <c r="CJ752" s="57"/>
      <c r="CK752" s="57"/>
      <c r="CL752" s="57"/>
      <c r="CM752" s="57"/>
      <c r="CN752" s="57"/>
      <c r="CO752" s="57"/>
      <c r="CP752" s="57"/>
      <c r="CQ752" s="57"/>
      <c r="CR752" s="57"/>
      <c r="CS752" s="57"/>
      <c r="CT752" s="57"/>
      <c r="CU752" s="57"/>
      <c r="CV752" s="57"/>
      <c r="CW752" s="57"/>
      <c r="CX752" s="57"/>
      <c r="CY752" s="57"/>
      <c r="CZ752" s="57"/>
      <c r="DA752" s="57"/>
      <c r="DB752" s="57"/>
      <c r="DC752" s="57"/>
      <c r="DD752" s="57"/>
      <c r="DE752" s="57"/>
      <c r="DF752" s="57"/>
      <c r="DG752" s="57"/>
      <c r="DH752" s="57"/>
      <c r="DI752" s="57"/>
      <c r="DJ752" s="57"/>
      <c r="DK752" s="57"/>
      <c r="DL752" s="57"/>
      <c r="DM752" s="57"/>
      <c r="DN752" s="57"/>
      <c r="DO752" s="57"/>
      <c r="DP752" s="57"/>
      <c r="DQ752" s="57"/>
      <c r="DR752" s="57"/>
      <c r="DS752" s="57"/>
      <c r="DT752" s="57"/>
      <c r="DU752" s="57"/>
      <c r="DV752" s="57"/>
      <c r="DW752" s="57"/>
      <c r="DX752" s="57"/>
      <c r="DY752" s="57"/>
      <c r="DZ752" s="57"/>
      <c r="EA752" s="57"/>
      <c r="EB752" s="57"/>
      <c r="EC752" s="57"/>
      <c r="ED752" s="57"/>
      <c r="EE752" s="57"/>
      <c r="EF752" s="57"/>
      <c r="EG752" s="57"/>
      <c r="EH752" s="57"/>
      <c r="EI752" s="57"/>
      <c r="EJ752" s="57"/>
      <c r="EK752" s="57"/>
      <c r="EL752" s="57"/>
      <c r="EM752" s="57"/>
      <c r="EN752" s="57"/>
      <c r="EO752" s="57"/>
      <c r="EP752" s="57"/>
      <c r="EQ752" s="57"/>
      <c r="ER752" s="57"/>
      <c r="ES752" s="57"/>
      <c r="ET752" s="57"/>
      <c r="EU752" s="57"/>
      <c r="EV752" s="57"/>
      <c r="EW752" s="57"/>
      <c r="EX752" s="57"/>
      <c r="EY752" s="57"/>
      <c r="EZ752" s="57"/>
      <c r="FA752" s="57"/>
      <c r="FB752" s="57"/>
      <c r="FC752" s="57"/>
      <c r="FD752" s="57"/>
      <c r="FE752" s="57"/>
      <c r="FF752" s="57"/>
      <c r="FG752" s="57"/>
      <c r="FH752" s="57"/>
      <c r="FI752" s="57"/>
      <c r="FJ752" s="57"/>
      <c r="FK752" s="57"/>
      <c r="FL752" s="57"/>
      <c r="FM752" s="57"/>
    </row>
    <row r="753" customFormat="false" ht="18.75" hidden="false" customHeight="true" outlineLevel="0" collapsed="false">
      <c r="C753" s="3"/>
      <c r="U753" s="56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57"/>
      <c r="AZ753" s="57"/>
      <c r="BA753" s="57"/>
      <c r="BB753" s="57"/>
      <c r="BC753" s="57"/>
      <c r="BD753" s="57"/>
      <c r="BE753" s="57"/>
      <c r="BF753" s="57"/>
      <c r="BG753" s="57"/>
      <c r="BH753" s="57"/>
      <c r="BI753" s="57"/>
      <c r="BJ753" s="57"/>
      <c r="BK753" s="57"/>
      <c r="BL753" s="57"/>
      <c r="BM753" s="57"/>
      <c r="BN753" s="57"/>
      <c r="BO753" s="57"/>
      <c r="BP753" s="57"/>
      <c r="BQ753" s="57"/>
      <c r="BR753" s="57"/>
      <c r="BS753" s="57"/>
      <c r="BT753" s="57"/>
      <c r="BU753" s="57"/>
      <c r="BV753" s="57"/>
      <c r="BW753" s="57"/>
      <c r="BX753" s="57"/>
      <c r="BY753" s="57"/>
      <c r="BZ753" s="57"/>
      <c r="CA753" s="57"/>
      <c r="CB753" s="57"/>
      <c r="CC753" s="57"/>
      <c r="CD753" s="57"/>
      <c r="CE753" s="57"/>
      <c r="CF753" s="57"/>
      <c r="CG753" s="57"/>
      <c r="CH753" s="57"/>
      <c r="CI753" s="57"/>
      <c r="CJ753" s="57"/>
      <c r="CK753" s="57"/>
      <c r="CL753" s="57"/>
      <c r="CM753" s="57"/>
      <c r="CN753" s="57"/>
      <c r="CO753" s="57"/>
      <c r="CP753" s="57"/>
      <c r="CQ753" s="57"/>
      <c r="CR753" s="57"/>
      <c r="CS753" s="57"/>
      <c r="CT753" s="57"/>
      <c r="CU753" s="57"/>
      <c r="CV753" s="57"/>
      <c r="CW753" s="57"/>
      <c r="CX753" s="57"/>
      <c r="CY753" s="57"/>
      <c r="CZ753" s="57"/>
      <c r="DA753" s="57"/>
      <c r="DB753" s="57"/>
      <c r="DC753" s="57"/>
      <c r="DD753" s="57"/>
      <c r="DE753" s="57"/>
      <c r="DF753" s="57"/>
      <c r="DG753" s="57"/>
      <c r="DH753" s="57"/>
      <c r="DI753" s="57"/>
      <c r="DJ753" s="57"/>
      <c r="DK753" s="57"/>
      <c r="DL753" s="57"/>
      <c r="DM753" s="57"/>
      <c r="DN753" s="57"/>
      <c r="DO753" s="57"/>
      <c r="DP753" s="57"/>
      <c r="DQ753" s="57"/>
      <c r="DR753" s="57"/>
      <c r="DS753" s="57"/>
      <c r="DT753" s="57"/>
      <c r="DU753" s="57"/>
      <c r="DV753" s="57"/>
      <c r="DW753" s="57"/>
      <c r="DX753" s="57"/>
      <c r="DY753" s="57"/>
      <c r="DZ753" s="57"/>
      <c r="EA753" s="57"/>
      <c r="EB753" s="57"/>
      <c r="EC753" s="57"/>
      <c r="ED753" s="57"/>
      <c r="EE753" s="57"/>
      <c r="EF753" s="57"/>
      <c r="EG753" s="57"/>
      <c r="EH753" s="57"/>
      <c r="EI753" s="57"/>
      <c r="EJ753" s="57"/>
      <c r="EK753" s="57"/>
      <c r="EL753" s="57"/>
      <c r="EM753" s="57"/>
      <c r="EN753" s="57"/>
      <c r="EO753" s="57"/>
      <c r="EP753" s="57"/>
      <c r="EQ753" s="57"/>
      <c r="ER753" s="57"/>
      <c r="ES753" s="57"/>
      <c r="ET753" s="57"/>
      <c r="EU753" s="57"/>
      <c r="EV753" s="57"/>
      <c r="EW753" s="57"/>
      <c r="EX753" s="57"/>
      <c r="EY753" s="57"/>
      <c r="EZ753" s="57"/>
      <c r="FA753" s="57"/>
      <c r="FB753" s="57"/>
      <c r="FC753" s="57"/>
      <c r="FD753" s="57"/>
      <c r="FE753" s="57"/>
      <c r="FF753" s="57"/>
      <c r="FG753" s="57"/>
      <c r="FH753" s="57"/>
      <c r="FI753" s="57"/>
      <c r="FJ753" s="57"/>
      <c r="FK753" s="57"/>
      <c r="FL753" s="57"/>
      <c r="FM753" s="57"/>
    </row>
    <row r="754" customFormat="false" ht="18.75" hidden="false" customHeight="true" outlineLevel="0" collapsed="false">
      <c r="C754" s="3"/>
      <c r="U754" s="56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57"/>
      <c r="AZ754" s="57"/>
      <c r="BA754" s="57"/>
      <c r="BB754" s="57"/>
      <c r="BC754" s="57"/>
      <c r="BD754" s="57"/>
      <c r="BE754" s="57"/>
      <c r="BF754" s="57"/>
      <c r="BG754" s="57"/>
      <c r="BH754" s="57"/>
      <c r="BI754" s="57"/>
      <c r="BJ754" s="57"/>
      <c r="BK754" s="57"/>
      <c r="BL754" s="57"/>
      <c r="BM754" s="57"/>
      <c r="BN754" s="57"/>
      <c r="BO754" s="57"/>
      <c r="BP754" s="57"/>
      <c r="BQ754" s="57"/>
      <c r="BR754" s="57"/>
      <c r="BS754" s="57"/>
      <c r="BT754" s="57"/>
      <c r="BU754" s="57"/>
      <c r="BV754" s="57"/>
      <c r="BW754" s="57"/>
      <c r="BX754" s="57"/>
      <c r="BY754" s="57"/>
      <c r="BZ754" s="57"/>
      <c r="CA754" s="57"/>
      <c r="CB754" s="57"/>
      <c r="CC754" s="57"/>
      <c r="CD754" s="57"/>
      <c r="CE754" s="57"/>
      <c r="CF754" s="57"/>
      <c r="CG754" s="57"/>
      <c r="CH754" s="57"/>
      <c r="CI754" s="57"/>
      <c r="CJ754" s="57"/>
      <c r="CK754" s="57"/>
      <c r="CL754" s="57"/>
      <c r="CM754" s="57"/>
      <c r="CN754" s="57"/>
      <c r="CO754" s="57"/>
      <c r="CP754" s="57"/>
      <c r="CQ754" s="57"/>
      <c r="CR754" s="57"/>
      <c r="CS754" s="57"/>
      <c r="CT754" s="57"/>
      <c r="CU754" s="57"/>
      <c r="CV754" s="57"/>
      <c r="CW754" s="57"/>
      <c r="CX754" s="57"/>
      <c r="CY754" s="57"/>
      <c r="CZ754" s="57"/>
      <c r="DA754" s="57"/>
      <c r="DB754" s="57"/>
      <c r="DC754" s="57"/>
      <c r="DD754" s="57"/>
      <c r="DE754" s="57"/>
      <c r="DF754" s="57"/>
      <c r="DG754" s="57"/>
      <c r="DH754" s="57"/>
      <c r="DI754" s="57"/>
      <c r="DJ754" s="57"/>
      <c r="DK754" s="57"/>
      <c r="DL754" s="57"/>
      <c r="DM754" s="57"/>
      <c r="DN754" s="57"/>
      <c r="DO754" s="57"/>
      <c r="DP754" s="57"/>
      <c r="DQ754" s="57"/>
      <c r="DR754" s="57"/>
      <c r="DS754" s="57"/>
      <c r="DT754" s="57"/>
      <c r="DU754" s="57"/>
      <c r="DV754" s="57"/>
      <c r="DW754" s="57"/>
      <c r="DX754" s="57"/>
      <c r="DY754" s="57"/>
      <c r="DZ754" s="57"/>
      <c r="EA754" s="57"/>
      <c r="EB754" s="57"/>
      <c r="EC754" s="57"/>
      <c r="ED754" s="57"/>
      <c r="EE754" s="57"/>
      <c r="EF754" s="57"/>
      <c r="EG754" s="57"/>
      <c r="EH754" s="57"/>
      <c r="EI754" s="57"/>
      <c r="EJ754" s="57"/>
      <c r="EK754" s="57"/>
      <c r="EL754" s="57"/>
      <c r="EM754" s="57"/>
      <c r="EN754" s="57"/>
      <c r="EO754" s="57"/>
      <c r="EP754" s="57"/>
      <c r="EQ754" s="57"/>
      <c r="ER754" s="57"/>
      <c r="ES754" s="57"/>
      <c r="ET754" s="57"/>
      <c r="EU754" s="57"/>
      <c r="EV754" s="57"/>
      <c r="EW754" s="57"/>
      <c r="EX754" s="57"/>
      <c r="EY754" s="57"/>
      <c r="EZ754" s="57"/>
      <c r="FA754" s="57"/>
      <c r="FB754" s="57"/>
      <c r="FC754" s="57"/>
      <c r="FD754" s="57"/>
      <c r="FE754" s="57"/>
      <c r="FF754" s="57"/>
      <c r="FG754" s="57"/>
      <c r="FH754" s="57"/>
      <c r="FI754" s="57"/>
      <c r="FJ754" s="57"/>
      <c r="FK754" s="57"/>
      <c r="FL754" s="57"/>
      <c r="FM754" s="57"/>
    </row>
    <row r="755" customFormat="false" ht="18.75" hidden="false" customHeight="true" outlineLevel="0" collapsed="false">
      <c r="C755" s="3"/>
      <c r="U755" s="56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57"/>
      <c r="AZ755" s="57"/>
      <c r="BA755" s="57"/>
      <c r="BB755" s="57"/>
      <c r="BC755" s="57"/>
      <c r="BD755" s="57"/>
      <c r="BE755" s="57"/>
      <c r="BF755" s="57"/>
      <c r="BG755" s="57"/>
      <c r="BH755" s="57"/>
      <c r="BI755" s="57"/>
      <c r="BJ755" s="57"/>
      <c r="BK755" s="57"/>
      <c r="BL755" s="57"/>
      <c r="BM755" s="57"/>
      <c r="BN755" s="57"/>
      <c r="BO755" s="57"/>
      <c r="BP755" s="57"/>
      <c r="BQ755" s="57"/>
      <c r="BR755" s="57"/>
      <c r="BS755" s="57"/>
      <c r="BT755" s="57"/>
      <c r="BU755" s="57"/>
      <c r="BV755" s="57"/>
      <c r="BW755" s="57"/>
      <c r="BX755" s="57"/>
      <c r="BY755" s="57"/>
      <c r="BZ755" s="57"/>
      <c r="CA755" s="57"/>
      <c r="CB755" s="57"/>
      <c r="CC755" s="57"/>
      <c r="CD755" s="57"/>
      <c r="CE755" s="57"/>
      <c r="CF755" s="57"/>
      <c r="CG755" s="57"/>
      <c r="CH755" s="57"/>
      <c r="CI755" s="57"/>
      <c r="CJ755" s="57"/>
      <c r="CK755" s="57"/>
      <c r="CL755" s="57"/>
      <c r="CM755" s="57"/>
      <c r="CN755" s="57"/>
      <c r="CO755" s="57"/>
      <c r="CP755" s="57"/>
      <c r="CQ755" s="57"/>
      <c r="CR755" s="57"/>
      <c r="CS755" s="57"/>
      <c r="CT755" s="57"/>
      <c r="CU755" s="57"/>
      <c r="CV755" s="57"/>
      <c r="CW755" s="57"/>
      <c r="CX755" s="57"/>
      <c r="CY755" s="57"/>
      <c r="CZ755" s="57"/>
      <c r="DA755" s="57"/>
      <c r="DB755" s="57"/>
      <c r="DC755" s="57"/>
      <c r="DD755" s="57"/>
      <c r="DE755" s="57"/>
      <c r="DF755" s="57"/>
      <c r="DG755" s="57"/>
      <c r="DH755" s="57"/>
      <c r="DI755" s="57"/>
      <c r="DJ755" s="57"/>
      <c r="DK755" s="57"/>
      <c r="DL755" s="57"/>
      <c r="DM755" s="57"/>
      <c r="DN755" s="57"/>
      <c r="DO755" s="57"/>
      <c r="DP755" s="57"/>
      <c r="DQ755" s="57"/>
      <c r="DR755" s="57"/>
      <c r="DS755" s="57"/>
      <c r="DT755" s="57"/>
      <c r="DU755" s="57"/>
      <c r="DV755" s="57"/>
      <c r="DW755" s="57"/>
      <c r="DX755" s="57"/>
      <c r="DY755" s="57"/>
      <c r="DZ755" s="57"/>
      <c r="EA755" s="57"/>
      <c r="EB755" s="57"/>
      <c r="EC755" s="57"/>
      <c r="ED755" s="57"/>
      <c r="EE755" s="57"/>
      <c r="EF755" s="57"/>
      <c r="EG755" s="57"/>
      <c r="EH755" s="57"/>
      <c r="EI755" s="57"/>
      <c r="EJ755" s="57"/>
      <c r="EK755" s="57"/>
      <c r="EL755" s="57"/>
      <c r="EM755" s="57"/>
      <c r="EN755" s="57"/>
      <c r="EO755" s="57"/>
      <c r="EP755" s="57"/>
      <c r="EQ755" s="57"/>
      <c r="ER755" s="57"/>
      <c r="ES755" s="57"/>
      <c r="ET755" s="57"/>
      <c r="EU755" s="57"/>
      <c r="EV755" s="57"/>
      <c r="EW755" s="57"/>
      <c r="EX755" s="57"/>
      <c r="EY755" s="57"/>
      <c r="EZ755" s="57"/>
      <c r="FA755" s="57"/>
      <c r="FB755" s="57"/>
      <c r="FC755" s="57"/>
      <c r="FD755" s="57"/>
      <c r="FE755" s="57"/>
      <c r="FF755" s="57"/>
      <c r="FG755" s="57"/>
      <c r="FH755" s="57"/>
      <c r="FI755" s="57"/>
      <c r="FJ755" s="57"/>
      <c r="FK755" s="57"/>
      <c r="FL755" s="57"/>
      <c r="FM755" s="57"/>
    </row>
    <row r="756" customFormat="false" ht="18.75" hidden="false" customHeight="true" outlineLevel="0" collapsed="false">
      <c r="C756" s="3"/>
      <c r="U756" s="56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57"/>
      <c r="AZ756" s="57"/>
      <c r="BA756" s="57"/>
      <c r="BB756" s="57"/>
      <c r="BC756" s="57"/>
      <c r="BD756" s="57"/>
      <c r="BE756" s="57"/>
      <c r="BF756" s="57"/>
      <c r="BG756" s="57"/>
      <c r="BH756" s="57"/>
      <c r="BI756" s="57"/>
      <c r="BJ756" s="57"/>
      <c r="BK756" s="57"/>
      <c r="BL756" s="57"/>
      <c r="BM756" s="57"/>
      <c r="BN756" s="57"/>
      <c r="BO756" s="57"/>
      <c r="BP756" s="57"/>
      <c r="BQ756" s="57"/>
      <c r="BR756" s="57"/>
      <c r="BS756" s="57"/>
      <c r="BT756" s="57"/>
      <c r="BU756" s="57"/>
      <c r="BV756" s="57"/>
      <c r="BW756" s="57"/>
      <c r="BX756" s="57"/>
      <c r="BY756" s="57"/>
      <c r="BZ756" s="57"/>
      <c r="CA756" s="57"/>
      <c r="CB756" s="57"/>
      <c r="CC756" s="57"/>
      <c r="CD756" s="57"/>
      <c r="CE756" s="57"/>
      <c r="CF756" s="57"/>
      <c r="CG756" s="57"/>
      <c r="CH756" s="57"/>
      <c r="CI756" s="57"/>
      <c r="CJ756" s="57"/>
      <c r="CK756" s="57"/>
      <c r="CL756" s="57"/>
      <c r="CM756" s="57"/>
      <c r="CN756" s="57"/>
      <c r="CO756" s="57"/>
      <c r="CP756" s="57"/>
      <c r="CQ756" s="57"/>
      <c r="CR756" s="57"/>
      <c r="CS756" s="57"/>
      <c r="CT756" s="57"/>
      <c r="CU756" s="57"/>
      <c r="CV756" s="57"/>
      <c r="CW756" s="57"/>
      <c r="CX756" s="57"/>
      <c r="CY756" s="57"/>
      <c r="CZ756" s="57"/>
      <c r="DA756" s="57"/>
      <c r="DB756" s="57"/>
      <c r="DC756" s="57"/>
      <c r="DD756" s="57"/>
      <c r="DE756" s="57"/>
      <c r="DF756" s="57"/>
      <c r="DG756" s="57"/>
      <c r="DH756" s="57"/>
      <c r="DI756" s="57"/>
      <c r="DJ756" s="57"/>
      <c r="DK756" s="57"/>
      <c r="DL756" s="57"/>
      <c r="DM756" s="57"/>
      <c r="DN756" s="57"/>
      <c r="DO756" s="57"/>
      <c r="DP756" s="57"/>
      <c r="DQ756" s="57"/>
      <c r="DR756" s="57"/>
      <c r="DS756" s="57"/>
      <c r="DT756" s="57"/>
      <c r="DU756" s="57"/>
      <c r="DV756" s="57"/>
      <c r="DW756" s="57"/>
      <c r="DX756" s="57"/>
      <c r="DY756" s="57"/>
      <c r="DZ756" s="57"/>
      <c r="EA756" s="57"/>
      <c r="EB756" s="57"/>
      <c r="EC756" s="57"/>
      <c r="ED756" s="57"/>
      <c r="EE756" s="57"/>
      <c r="EF756" s="57"/>
      <c r="EG756" s="57"/>
      <c r="EH756" s="57"/>
      <c r="EI756" s="57"/>
      <c r="EJ756" s="57"/>
      <c r="EK756" s="57"/>
      <c r="EL756" s="57"/>
      <c r="EM756" s="57"/>
      <c r="EN756" s="57"/>
      <c r="EO756" s="57"/>
      <c r="EP756" s="57"/>
      <c r="EQ756" s="57"/>
      <c r="ER756" s="57"/>
      <c r="ES756" s="57"/>
      <c r="ET756" s="57"/>
      <c r="EU756" s="57"/>
      <c r="EV756" s="57"/>
      <c r="EW756" s="57"/>
      <c r="EX756" s="57"/>
      <c r="EY756" s="57"/>
      <c r="EZ756" s="57"/>
      <c r="FA756" s="57"/>
      <c r="FB756" s="57"/>
      <c r="FC756" s="57"/>
      <c r="FD756" s="57"/>
      <c r="FE756" s="57"/>
      <c r="FF756" s="57"/>
      <c r="FG756" s="57"/>
      <c r="FH756" s="57"/>
      <c r="FI756" s="57"/>
      <c r="FJ756" s="57"/>
      <c r="FK756" s="57"/>
      <c r="FL756" s="57"/>
      <c r="FM756" s="57"/>
    </row>
    <row r="757" customFormat="false" ht="18.75" hidden="false" customHeight="true" outlineLevel="0" collapsed="false">
      <c r="C757" s="3"/>
      <c r="U757" s="56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57"/>
      <c r="AZ757" s="57"/>
      <c r="BA757" s="57"/>
      <c r="BB757" s="57"/>
      <c r="BC757" s="57"/>
      <c r="BD757" s="57"/>
      <c r="BE757" s="57"/>
      <c r="BF757" s="57"/>
      <c r="BG757" s="57"/>
      <c r="BH757" s="57"/>
      <c r="BI757" s="57"/>
      <c r="BJ757" s="57"/>
      <c r="BK757" s="57"/>
      <c r="BL757" s="57"/>
      <c r="BM757" s="57"/>
      <c r="BN757" s="57"/>
      <c r="BO757" s="57"/>
      <c r="BP757" s="57"/>
      <c r="BQ757" s="57"/>
      <c r="BR757" s="57"/>
      <c r="BS757" s="57"/>
      <c r="BT757" s="57"/>
      <c r="BU757" s="57"/>
      <c r="BV757" s="57"/>
      <c r="BW757" s="57"/>
      <c r="BX757" s="57"/>
      <c r="BY757" s="57"/>
      <c r="BZ757" s="57"/>
      <c r="CA757" s="57"/>
      <c r="CB757" s="57"/>
      <c r="CC757" s="57"/>
      <c r="CD757" s="57"/>
      <c r="CE757" s="57"/>
      <c r="CF757" s="57"/>
      <c r="CG757" s="57"/>
      <c r="CH757" s="57"/>
      <c r="CI757" s="57"/>
      <c r="CJ757" s="57"/>
      <c r="CK757" s="57"/>
      <c r="CL757" s="57"/>
      <c r="CM757" s="57"/>
      <c r="CN757" s="57"/>
      <c r="CO757" s="57"/>
      <c r="CP757" s="57"/>
      <c r="CQ757" s="57"/>
      <c r="CR757" s="57"/>
      <c r="CS757" s="57"/>
      <c r="CT757" s="57"/>
      <c r="CU757" s="57"/>
      <c r="CV757" s="57"/>
      <c r="CW757" s="57"/>
      <c r="CX757" s="57"/>
      <c r="CY757" s="57"/>
      <c r="CZ757" s="57"/>
      <c r="DA757" s="57"/>
      <c r="DB757" s="57"/>
      <c r="DC757" s="57"/>
      <c r="DD757" s="57"/>
      <c r="DE757" s="57"/>
      <c r="DF757" s="57"/>
      <c r="DG757" s="57"/>
      <c r="DH757" s="57"/>
      <c r="DI757" s="57"/>
      <c r="DJ757" s="57"/>
      <c r="DK757" s="57"/>
      <c r="DL757" s="57"/>
      <c r="DM757" s="57"/>
      <c r="DN757" s="57"/>
      <c r="DO757" s="57"/>
      <c r="DP757" s="57"/>
      <c r="DQ757" s="57"/>
      <c r="DR757" s="57"/>
      <c r="DS757" s="57"/>
      <c r="DT757" s="57"/>
      <c r="DU757" s="57"/>
      <c r="DV757" s="57"/>
      <c r="DW757" s="57"/>
      <c r="DX757" s="57"/>
      <c r="DY757" s="57"/>
      <c r="DZ757" s="57"/>
      <c r="EA757" s="57"/>
      <c r="EB757" s="57"/>
      <c r="EC757" s="57"/>
      <c r="ED757" s="57"/>
      <c r="EE757" s="57"/>
      <c r="EF757" s="57"/>
      <c r="EG757" s="57"/>
      <c r="EH757" s="57"/>
      <c r="EI757" s="57"/>
      <c r="EJ757" s="57"/>
      <c r="EK757" s="57"/>
      <c r="EL757" s="57"/>
      <c r="EM757" s="57"/>
      <c r="EN757" s="57"/>
      <c r="EO757" s="57"/>
      <c r="EP757" s="57"/>
      <c r="EQ757" s="57"/>
      <c r="ER757" s="57"/>
      <c r="ES757" s="57"/>
      <c r="ET757" s="57"/>
      <c r="EU757" s="57"/>
      <c r="EV757" s="57"/>
      <c r="EW757" s="57"/>
      <c r="EX757" s="57"/>
      <c r="EY757" s="57"/>
      <c r="EZ757" s="57"/>
      <c r="FA757" s="57"/>
      <c r="FB757" s="57"/>
      <c r="FC757" s="57"/>
      <c r="FD757" s="57"/>
      <c r="FE757" s="57"/>
      <c r="FF757" s="57"/>
      <c r="FG757" s="57"/>
      <c r="FH757" s="57"/>
      <c r="FI757" s="57"/>
      <c r="FJ757" s="57"/>
      <c r="FK757" s="57"/>
      <c r="FL757" s="57"/>
      <c r="FM757" s="57"/>
    </row>
    <row r="758" customFormat="false" ht="18.75" hidden="false" customHeight="true" outlineLevel="0" collapsed="false">
      <c r="C758" s="3"/>
      <c r="U758" s="56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57"/>
      <c r="AZ758" s="57"/>
      <c r="BA758" s="57"/>
      <c r="BB758" s="57"/>
      <c r="BC758" s="57"/>
      <c r="BD758" s="57"/>
      <c r="BE758" s="57"/>
      <c r="BF758" s="57"/>
      <c r="BG758" s="57"/>
      <c r="BH758" s="57"/>
      <c r="BI758" s="57"/>
      <c r="BJ758" s="57"/>
      <c r="BK758" s="57"/>
      <c r="BL758" s="57"/>
      <c r="BM758" s="57"/>
      <c r="BN758" s="57"/>
      <c r="BO758" s="57"/>
      <c r="BP758" s="57"/>
      <c r="BQ758" s="57"/>
      <c r="BR758" s="57"/>
      <c r="BS758" s="57"/>
      <c r="BT758" s="57"/>
      <c r="BU758" s="57"/>
      <c r="BV758" s="57"/>
      <c r="BW758" s="57"/>
      <c r="BX758" s="57"/>
      <c r="BY758" s="57"/>
      <c r="BZ758" s="57"/>
      <c r="CA758" s="57"/>
      <c r="CB758" s="57"/>
      <c r="CC758" s="57"/>
      <c r="CD758" s="57"/>
      <c r="CE758" s="57"/>
      <c r="CF758" s="57"/>
      <c r="CG758" s="57"/>
      <c r="CH758" s="57"/>
      <c r="CI758" s="57"/>
      <c r="CJ758" s="57"/>
      <c r="CK758" s="57"/>
      <c r="CL758" s="57"/>
      <c r="CM758" s="57"/>
      <c r="CN758" s="57"/>
      <c r="CO758" s="57"/>
      <c r="CP758" s="57"/>
      <c r="CQ758" s="57"/>
      <c r="CR758" s="57"/>
      <c r="CS758" s="57"/>
      <c r="CT758" s="57"/>
      <c r="CU758" s="57"/>
      <c r="CV758" s="57"/>
      <c r="CW758" s="57"/>
      <c r="CX758" s="57"/>
      <c r="CY758" s="57"/>
      <c r="CZ758" s="57"/>
      <c r="DA758" s="57"/>
      <c r="DB758" s="57"/>
      <c r="DC758" s="57"/>
      <c r="DD758" s="57"/>
      <c r="DE758" s="57"/>
      <c r="DF758" s="57"/>
      <c r="DG758" s="57"/>
      <c r="DH758" s="57"/>
      <c r="DI758" s="57"/>
      <c r="DJ758" s="57"/>
      <c r="DK758" s="57"/>
      <c r="DL758" s="57"/>
      <c r="DM758" s="57"/>
      <c r="DN758" s="57"/>
      <c r="DO758" s="57"/>
      <c r="DP758" s="57"/>
      <c r="DQ758" s="57"/>
      <c r="DR758" s="57"/>
      <c r="DS758" s="57"/>
      <c r="DT758" s="57"/>
      <c r="DU758" s="57"/>
      <c r="DV758" s="57"/>
      <c r="DW758" s="57"/>
      <c r="DX758" s="57"/>
      <c r="DY758" s="57"/>
      <c r="DZ758" s="57"/>
      <c r="EA758" s="57"/>
      <c r="EB758" s="57"/>
      <c r="EC758" s="57"/>
      <c r="ED758" s="57"/>
      <c r="EE758" s="57"/>
      <c r="EF758" s="57"/>
      <c r="EG758" s="57"/>
      <c r="EH758" s="57"/>
      <c r="EI758" s="57"/>
      <c r="EJ758" s="57"/>
      <c r="EK758" s="57"/>
      <c r="EL758" s="57"/>
      <c r="EM758" s="57"/>
      <c r="EN758" s="57"/>
      <c r="EO758" s="57"/>
      <c r="EP758" s="57"/>
      <c r="EQ758" s="57"/>
      <c r="ER758" s="57"/>
      <c r="ES758" s="57"/>
      <c r="ET758" s="57"/>
      <c r="EU758" s="57"/>
      <c r="EV758" s="57"/>
      <c r="EW758" s="57"/>
      <c r="EX758" s="57"/>
      <c r="EY758" s="57"/>
      <c r="EZ758" s="57"/>
      <c r="FA758" s="57"/>
      <c r="FB758" s="57"/>
      <c r="FC758" s="57"/>
      <c r="FD758" s="57"/>
      <c r="FE758" s="57"/>
      <c r="FF758" s="57"/>
      <c r="FG758" s="57"/>
      <c r="FH758" s="57"/>
      <c r="FI758" s="57"/>
      <c r="FJ758" s="57"/>
      <c r="FK758" s="57"/>
      <c r="FL758" s="57"/>
      <c r="FM758" s="57"/>
    </row>
    <row r="759" customFormat="false" ht="18.75" hidden="false" customHeight="true" outlineLevel="0" collapsed="false">
      <c r="C759" s="3"/>
      <c r="U759" s="56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57"/>
      <c r="AZ759" s="57"/>
      <c r="BA759" s="57"/>
      <c r="BB759" s="57"/>
      <c r="BC759" s="57"/>
      <c r="BD759" s="57"/>
      <c r="BE759" s="57"/>
      <c r="BF759" s="57"/>
      <c r="BG759" s="57"/>
      <c r="BH759" s="57"/>
      <c r="BI759" s="57"/>
      <c r="BJ759" s="57"/>
      <c r="BK759" s="57"/>
      <c r="BL759" s="57"/>
      <c r="BM759" s="57"/>
      <c r="BN759" s="57"/>
      <c r="BO759" s="57"/>
      <c r="BP759" s="57"/>
      <c r="BQ759" s="57"/>
      <c r="BR759" s="57"/>
      <c r="BS759" s="57"/>
      <c r="BT759" s="57"/>
      <c r="BU759" s="57"/>
      <c r="BV759" s="57"/>
      <c r="BW759" s="57"/>
      <c r="BX759" s="57"/>
      <c r="BY759" s="57"/>
      <c r="BZ759" s="57"/>
      <c r="CA759" s="57"/>
      <c r="CB759" s="57"/>
      <c r="CC759" s="57"/>
      <c r="CD759" s="57"/>
      <c r="CE759" s="57"/>
      <c r="CF759" s="57"/>
      <c r="CG759" s="57"/>
      <c r="CH759" s="57"/>
      <c r="CI759" s="57"/>
      <c r="CJ759" s="57"/>
      <c r="CK759" s="57"/>
      <c r="CL759" s="57"/>
      <c r="CM759" s="57"/>
      <c r="CN759" s="57"/>
      <c r="CO759" s="57"/>
      <c r="CP759" s="57"/>
      <c r="CQ759" s="57"/>
      <c r="CR759" s="57"/>
      <c r="CS759" s="57"/>
      <c r="CT759" s="57"/>
      <c r="CU759" s="57"/>
      <c r="CV759" s="57"/>
      <c r="CW759" s="57"/>
      <c r="CX759" s="57"/>
      <c r="CY759" s="57"/>
      <c r="CZ759" s="57"/>
      <c r="DA759" s="57"/>
      <c r="DB759" s="57"/>
      <c r="DC759" s="57"/>
      <c r="DD759" s="57"/>
      <c r="DE759" s="57"/>
      <c r="DF759" s="57"/>
      <c r="DG759" s="57"/>
      <c r="DH759" s="57"/>
      <c r="DI759" s="57"/>
      <c r="DJ759" s="57"/>
      <c r="DK759" s="57"/>
      <c r="DL759" s="57"/>
      <c r="DM759" s="57"/>
      <c r="DN759" s="57"/>
      <c r="DO759" s="57"/>
      <c r="DP759" s="57"/>
      <c r="DQ759" s="57"/>
      <c r="DR759" s="57"/>
      <c r="DS759" s="57"/>
      <c r="DT759" s="57"/>
      <c r="DU759" s="57"/>
      <c r="DV759" s="57"/>
      <c r="DW759" s="57"/>
      <c r="DX759" s="57"/>
      <c r="DY759" s="57"/>
      <c r="DZ759" s="57"/>
      <c r="EA759" s="57"/>
      <c r="EB759" s="57"/>
      <c r="EC759" s="57"/>
      <c r="ED759" s="57"/>
      <c r="EE759" s="57"/>
      <c r="EF759" s="57"/>
      <c r="EG759" s="57"/>
      <c r="EH759" s="57"/>
      <c r="EI759" s="57"/>
      <c r="EJ759" s="57"/>
      <c r="EK759" s="57"/>
      <c r="EL759" s="57"/>
      <c r="EM759" s="57"/>
      <c r="EN759" s="57"/>
      <c r="EO759" s="57"/>
      <c r="EP759" s="57"/>
      <c r="EQ759" s="57"/>
      <c r="ER759" s="57"/>
      <c r="ES759" s="57"/>
      <c r="ET759" s="57"/>
      <c r="EU759" s="57"/>
      <c r="EV759" s="57"/>
      <c r="EW759" s="57"/>
      <c r="EX759" s="57"/>
      <c r="EY759" s="57"/>
      <c r="EZ759" s="57"/>
      <c r="FA759" s="57"/>
      <c r="FB759" s="57"/>
      <c r="FC759" s="57"/>
      <c r="FD759" s="57"/>
      <c r="FE759" s="57"/>
      <c r="FF759" s="57"/>
      <c r="FG759" s="57"/>
      <c r="FH759" s="57"/>
      <c r="FI759" s="57"/>
      <c r="FJ759" s="57"/>
      <c r="FK759" s="57"/>
      <c r="FL759" s="57"/>
      <c r="FM759" s="57"/>
    </row>
    <row r="760" customFormat="false" ht="18.75" hidden="false" customHeight="true" outlineLevel="0" collapsed="false">
      <c r="C760" s="3"/>
      <c r="U760" s="56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57"/>
      <c r="AZ760" s="57"/>
      <c r="BA760" s="57"/>
      <c r="BB760" s="57"/>
      <c r="BC760" s="57"/>
      <c r="BD760" s="57"/>
      <c r="BE760" s="57"/>
      <c r="BF760" s="57"/>
      <c r="BG760" s="57"/>
      <c r="BH760" s="57"/>
      <c r="BI760" s="57"/>
      <c r="BJ760" s="57"/>
      <c r="BK760" s="57"/>
      <c r="BL760" s="57"/>
      <c r="BM760" s="57"/>
      <c r="BN760" s="57"/>
      <c r="BO760" s="57"/>
      <c r="BP760" s="57"/>
      <c r="BQ760" s="57"/>
      <c r="BR760" s="57"/>
      <c r="BS760" s="57"/>
      <c r="BT760" s="57"/>
      <c r="BU760" s="57"/>
      <c r="BV760" s="57"/>
      <c r="BW760" s="57"/>
      <c r="BX760" s="57"/>
      <c r="BY760" s="57"/>
      <c r="BZ760" s="57"/>
      <c r="CA760" s="57"/>
      <c r="CB760" s="57"/>
      <c r="CC760" s="57"/>
      <c r="CD760" s="57"/>
      <c r="CE760" s="57"/>
      <c r="CF760" s="57"/>
      <c r="CG760" s="57"/>
      <c r="CH760" s="57"/>
      <c r="CI760" s="57"/>
      <c r="CJ760" s="57"/>
      <c r="CK760" s="57"/>
      <c r="CL760" s="57"/>
      <c r="CM760" s="57"/>
      <c r="CN760" s="57"/>
      <c r="CO760" s="57"/>
      <c r="CP760" s="57"/>
      <c r="CQ760" s="57"/>
      <c r="CR760" s="57"/>
      <c r="CS760" s="57"/>
      <c r="CT760" s="57"/>
      <c r="CU760" s="57"/>
      <c r="CV760" s="57"/>
      <c r="CW760" s="57"/>
      <c r="CX760" s="57"/>
      <c r="CY760" s="57"/>
      <c r="CZ760" s="57"/>
      <c r="DA760" s="57"/>
      <c r="DB760" s="57"/>
      <c r="DC760" s="57"/>
      <c r="DD760" s="57"/>
      <c r="DE760" s="57"/>
      <c r="DF760" s="57"/>
      <c r="DG760" s="57"/>
      <c r="DH760" s="57"/>
      <c r="DI760" s="57"/>
      <c r="DJ760" s="57"/>
      <c r="DK760" s="57"/>
      <c r="DL760" s="57"/>
      <c r="DM760" s="57"/>
      <c r="DN760" s="57"/>
      <c r="DO760" s="57"/>
      <c r="DP760" s="57"/>
      <c r="DQ760" s="57"/>
      <c r="DR760" s="57"/>
      <c r="DS760" s="57"/>
      <c r="DT760" s="57"/>
      <c r="DU760" s="57"/>
      <c r="DV760" s="57"/>
      <c r="DW760" s="57"/>
      <c r="DX760" s="57"/>
      <c r="DY760" s="57"/>
      <c r="DZ760" s="57"/>
      <c r="EA760" s="57"/>
      <c r="EB760" s="57"/>
      <c r="EC760" s="57"/>
      <c r="ED760" s="57"/>
      <c r="EE760" s="57"/>
      <c r="EF760" s="57"/>
      <c r="EG760" s="57"/>
      <c r="EH760" s="57"/>
      <c r="EI760" s="57"/>
      <c r="EJ760" s="57"/>
      <c r="EK760" s="57"/>
      <c r="EL760" s="57"/>
      <c r="EM760" s="57"/>
      <c r="EN760" s="57"/>
      <c r="EO760" s="57"/>
      <c r="EP760" s="57"/>
      <c r="EQ760" s="57"/>
      <c r="ER760" s="57"/>
      <c r="ES760" s="57"/>
      <c r="ET760" s="57"/>
      <c r="EU760" s="57"/>
      <c r="EV760" s="57"/>
      <c r="EW760" s="57"/>
      <c r="EX760" s="57"/>
      <c r="EY760" s="57"/>
      <c r="EZ760" s="57"/>
      <c r="FA760" s="57"/>
      <c r="FB760" s="57"/>
      <c r="FC760" s="57"/>
      <c r="FD760" s="57"/>
      <c r="FE760" s="57"/>
      <c r="FF760" s="57"/>
      <c r="FG760" s="57"/>
      <c r="FH760" s="57"/>
      <c r="FI760" s="57"/>
      <c r="FJ760" s="57"/>
      <c r="FK760" s="57"/>
      <c r="FL760" s="57"/>
      <c r="FM760" s="57"/>
    </row>
    <row r="761" customFormat="false" ht="18.75" hidden="false" customHeight="true" outlineLevel="0" collapsed="false">
      <c r="C761" s="3"/>
      <c r="U761" s="56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57"/>
      <c r="AZ761" s="57"/>
      <c r="BA761" s="57"/>
      <c r="BB761" s="57"/>
      <c r="BC761" s="57"/>
      <c r="BD761" s="57"/>
      <c r="BE761" s="57"/>
      <c r="BF761" s="57"/>
      <c r="BG761" s="57"/>
      <c r="BH761" s="57"/>
      <c r="BI761" s="57"/>
      <c r="BJ761" s="57"/>
      <c r="BK761" s="57"/>
      <c r="BL761" s="57"/>
      <c r="BM761" s="57"/>
      <c r="BN761" s="57"/>
      <c r="BO761" s="57"/>
      <c r="BP761" s="57"/>
      <c r="BQ761" s="57"/>
      <c r="BR761" s="57"/>
      <c r="BS761" s="57"/>
      <c r="BT761" s="57"/>
      <c r="BU761" s="57"/>
      <c r="BV761" s="57"/>
      <c r="BW761" s="57"/>
      <c r="BX761" s="57"/>
      <c r="BY761" s="57"/>
      <c r="BZ761" s="57"/>
      <c r="CA761" s="57"/>
      <c r="CB761" s="57"/>
      <c r="CC761" s="57"/>
      <c r="CD761" s="57"/>
      <c r="CE761" s="57"/>
      <c r="CF761" s="57"/>
      <c r="CG761" s="57"/>
      <c r="CH761" s="57"/>
      <c r="CI761" s="57"/>
      <c r="CJ761" s="57"/>
      <c r="CK761" s="57"/>
      <c r="CL761" s="57"/>
      <c r="CM761" s="57"/>
      <c r="CN761" s="57"/>
      <c r="CO761" s="57"/>
      <c r="CP761" s="57"/>
      <c r="CQ761" s="57"/>
      <c r="CR761" s="57"/>
      <c r="CS761" s="57"/>
      <c r="CT761" s="57"/>
      <c r="CU761" s="57"/>
      <c r="CV761" s="57"/>
      <c r="CW761" s="57"/>
      <c r="CX761" s="57"/>
      <c r="CY761" s="57"/>
      <c r="CZ761" s="57"/>
      <c r="DA761" s="57"/>
      <c r="DB761" s="57"/>
      <c r="DC761" s="57"/>
      <c r="DD761" s="57"/>
      <c r="DE761" s="57"/>
      <c r="DF761" s="57"/>
      <c r="DG761" s="57"/>
      <c r="DH761" s="57"/>
      <c r="DI761" s="57"/>
      <c r="DJ761" s="57"/>
      <c r="DK761" s="57"/>
      <c r="DL761" s="57"/>
      <c r="DM761" s="57"/>
      <c r="DN761" s="57"/>
      <c r="DO761" s="57"/>
      <c r="DP761" s="57"/>
      <c r="DQ761" s="57"/>
      <c r="DR761" s="57"/>
      <c r="DS761" s="57"/>
      <c r="DT761" s="57"/>
      <c r="DU761" s="57"/>
      <c r="DV761" s="57"/>
      <c r="DW761" s="57"/>
      <c r="DX761" s="57"/>
      <c r="DY761" s="57"/>
      <c r="DZ761" s="57"/>
      <c r="EA761" s="57"/>
      <c r="EB761" s="57"/>
      <c r="EC761" s="57"/>
      <c r="ED761" s="57"/>
      <c r="EE761" s="57"/>
      <c r="EF761" s="57"/>
      <c r="EG761" s="57"/>
      <c r="EH761" s="57"/>
      <c r="EI761" s="57"/>
      <c r="EJ761" s="57"/>
      <c r="EK761" s="57"/>
      <c r="EL761" s="57"/>
      <c r="EM761" s="57"/>
      <c r="EN761" s="57"/>
      <c r="EO761" s="57"/>
      <c r="EP761" s="57"/>
      <c r="EQ761" s="57"/>
      <c r="ER761" s="57"/>
      <c r="ES761" s="57"/>
      <c r="ET761" s="57"/>
      <c r="EU761" s="57"/>
      <c r="EV761" s="57"/>
      <c r="EW761" s="57"/>
      <c r="EX761" s="57"/>
      <c r="EY761" s="57"/>
      <c r="EZ761" s="57"/>
      <c r="FA761" s="57"/>
      <c r="FB761" s="57"/>
      <c r="FC761" s="57"/>
      <c r="FD761" s="57"/>
      <c r="FE761" s="57"/>
      <c r="FF761" s="57"/>
      <c r="FG761" s="57"/>
      <c r="FH761" s="57"/>
      <c r="FI761" s="57"/>
      <c r="FJ761" s="57"/>
      <c r="FK761" s="57"/>
      <c r="FL761" s="57"/>
      <c r="FM761" s="57"/>
    </row>
    <row r="762" customFormat="false" ht="18.75" hidden="false" customHeight="true" outlineLevel="0" collapsed="false">
      <c r="C762" s="3"/>
      <c r="U762" s="56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57"/>
      <c r="AZ762" s="57"/>
      <c r="BA762" s="57"/>
      <c r="BB762" s="57"/>
      <c r="BC762" s="57"/>
      <c r="BD762" s="57"/>
      <c r="BE762" s="57"/>
      <c r="BF762" s="57"/>
      <c r="BG762" s="57"/>
      <c r="BH762" s="57"/>
      <c r="BI762" s="57"/>
      <c r="BJ762" s="57"/>
      <c r="BK762" s="57"/>
      <c r="BL762" s="57"/>
      <c r="BM762" s="57"/>
      <c r="BN762" s="57"/>
      <c r="BO762" s="57"/>
      <c r="BP762" s="57"/>
      <c r="BQ762" s="57"/>
      <c r="BR762" s="57"/>
      <c r="BS762" s="57"/>
      <c r="BT762" s="57"/>
      <c r="BU762" s="57"/>
      <c r="BV762" s="57"/>
      <c r="BW762" s="57"/>
      <c r="BX762" s="57"/>
      <c r="BY762" s="57"/>
      <c r="BZ762" s="57"/>
      <c r="CA762" s="57"/>
      <c r="CB762" s="57"/>
      <c r="CC762" s="57"/>
      <c r="CD762" s="57"/>
      <c r="CE762" s="57"/>
      <c r="CF762" s="57"/>
      <c r="CG762" s="57"/>
      <c r="CH762" s="57"/>
      <c r="CI762" s="57"/>
      <c r="CJ762" s="57"/>
      <c r="CK762" s="57"/>
      <c r="CL762" s="57"/>
      <c r="CM762" s="57"/>
      <c r="CN762" s="57"/>
      <c r="CO762" s="57"/>
      <c r="CP762" s="57"/>
      <c r="CQ762" s="57"/>
      <c r="CR762" s="57"/>
      <c r="CS762" s="57"/>
      <c r="CT762" s="57"/>
      <c r="CU762" s="57"/>
      <c r="CV762" s="57"/>
      <c r="CW762" s="57"/>
      <c r="CX762" s="57"/>
      <c r="CY762" s="57"/>
      <c r="CZ762" s="57"/>
      <c r="DA762" s="57"/>
      <c r="DB762" s="57"/>
      <c r="DC762" s="57"/>
      <c r="DD762" s="57"/>
      <c r="DE762" s="57"/>
      <c r="DF762" s="57"/>
      <c r="DG762" s="57"/>
      <c r="DH762" s="57"/>
      <c r="DI762" s="57"/>
      <c r="DJ762" s="57"/>
      <c r="DK762" s="57"/>
      <c r="DL762" s="57"/>
      <c r="DM762" s="57"/>
      <c r="DN762" s="57"/>
      <c r="DO762" s="57"/>
      <c r="DP762" s="57"/>
      <c r="DQ762" s="57"/>
      <c r="DR762" s="57"/>
      <c r="DS762" s="57"/>
      <c r="DT762" s="57"/>
      <c r="DU762" s="57"/>
      <c r="DV762" s="57"/>
      <c r="DW762" s="57"/>
      <c r="DX762" s="57"/>
      <c r="DY762" s="57"/>
      <c r="DZ762" s="57"/>
      <c r="EA762" s="57"/>
      <c r="EB762" s="57"/>
      <c r="EC762" s="57"/>
      <c r="ED762" s="57"/>
      <c r="EE762" s="57"/>
      <c r="EF762" s="57"/>
      <c r="EG762" s="57"/>
      <c r="EH762" s="57"/>
      <c r="EI762" s="57"/>
      <c r="EJ762" s="57"/>
      <c r="EK762" s="57"/>
      <c r="EL762" s="57"/>
      <c r="EM762" s="57"/>
      <c r="EN762" s="57"/>
      <c r="EO762" s="57"/>
      <c r="EP762" s="57"/>
      <c r="EQ762" s="57"/>
      <c r="ER762" s="57"/>
      <c r="ES762" s="57"/>
      <c r="ET762" s="57"/>
      <c r="EU762" s="57"/>
      <c r="EV762" s="57"/>
      <c r="EW762" s="57"/>
      <c r="EX762" s="57"/>
      <c r="EY762" s="57"/>
      <c r="EZ762" s="57"/>
      <c r="FA762" s="57"/>
      <c r="FB762" s="57"/>
      <c r="FC762" s="57"/>
      <c r="FD762" s="57"/>
      <c r="FE762" s="57"/>
      <c r="FF762" s="57"/>
      <c r="FG762" s="57"/>
      <c r="FH762" s="57"/>
      <c r="FI762" s="57"/>
      <c r="FJ762" s="57"/>
      <c r="FK762" s="57"/>
      <c r="FL762" s="57"/>
      <c r="FM762" s="57"/>
    </row>
    <row r="763" customFormat="false" ht="18.75" hidden="false" customHeight="true" outlineLevel="0" collapsed="false">
      <c r="C763" s="3"/>
      <c r="U763" s="56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57"/>
      <c r="AZ763" s="57"/>
      <c r="BA763" s="57"/>
      <c r="BB763" s="57"/>
      <c r="BC763" s="57"/>
      <c r="BD763" s="57"/>
      <c r="BE763" s="57"/>
      <c r="BF763" s="57"/>
      <c r="BG763" s="57"/>
      <c r="BH763" s="57"/>
      <c r="BI763" s="57"/>
      <c r="BJ763" s="57"/>
      <c r="BK763" s="57"/>
      <c r="BL763" s="57"/>
      <c r="BM763" s="57"/>
      <c r="BN763" s="57"/>
      <c r="BO763" s="57"/>
      <c r="BP763" s="57"/>
      <c r="BQ763" s="57"/>
      <c r="BR763" s="57"/>
      <c r="BS763" s="57"/>
      <c r="BT763" s="57"/>
      <c r="BU763" s="57"/>
      <c r="BV763" s="57"/>
      <c r="BW763" s="57"/>
      <c r="BX763" s="57"/>
      <c r="BY763" s="57"/>
      <c r="BZ763" s="57"/>
      <c r="CA763" s="57"/>
      <c r="CB763" s="57"/>
      <c r="CC763" s="57"/>
      <c r="CD763" s="57"/>
      <c r="CE763" s="57"/>
      <c r="CF763" s="57"/>
      <c r="CG763" s="57"/>
      <c r="CH763" s="57"/>
      <c r="CI763" s="57"/>
      <c r="CJ763" s="57"/>
      <c r="CK763" s="57"/>
      <c r="CL763" s="57"/>
      <c r="CM763" s="57"/>
      <c r="CN763" s="57"/>
      <c r="CO763" s="57"/>
      <c r="CP763" s="57"/>
      <c r="CQ763" s="57"/>
      <c r="CR763" s="57"/>
      <c r="CS763" s="57"/>
      <c r="CT763" s="57"/>
      <c r="CU763" s="57"/>
      <c r="CV763" s="57"/>
      <c r="CW763" s="57"/>
      <c r="CX763" s="57"/>
      <c r="CY763" s="57"/>
      <c r="CZ763" s="57"/>
      <c r="DA763" s="57"/>
      <c r="DB763" s="57"/>
      <c r="DC763" s="57"/>
      <c r="DD763" s="57"/>
      <c r="DE763" s="57"/>
      <c r="DF763" s="57"/>
      <c r="DG763" s="57"/>
      <c r="DH763" s="57"/>
      <c r="DI763" s="57"/>
      <c r="DJ763" s="57"/>
      <c r="DK763" s="57"/>
      <c r="DL763" s="57"/>
      <c r="DM763" s="57"/>
      <c r="DN763" s="57"/>
      <c r="DO763" s="57"/>
      <c r="DP763" s="57"/>
      <c r="DQ763" s="57"/>
      <c r="DR763" s="57"/>
      <c r="DS763" s="57"/>
      <c r="DT763" s="57"/>
      <c r="DU763" s="57"/>
      <c r="DV763" s="57"/>
      <c r="DW763" s="57"/>
      <c r="DX763" s="57"/>
      <c r="DY763" s="57"/>
      <c r="DZ763" s="57"/>
      <c r="EA763" s="57"/>
      <c r="EB763" s="57"/>
      <c r="EC763" s="57"/>
      <c r="ED763" s="57"/>
      <c r="EE763" s="57"/>
      <c r="EF763" s="57"/>
      <c r="EG763" s="57"/>
      <c r="EH763" s="57"/>
      <c r="EI763" s="57"/>
      <c r="EJ763" s="57"/>
      <c r="EK763" s="57"/>
      <c r="EL763" s="57"/>
      <c r="EM763" s="57"/>
      <c r="EN763" s="57"/>
      <c r="EO763" s="57"/>
      <c r="EP763" s="57"/>
      <c r="EQ763" s="57"/>
      <c r="ER763" s="57"/>
      <c r="ES763" s="57"/>
      <c r="ET763" s="57"/>
      <c r="EU763" s="57"/>
      <c r="EV763" s="57"/>
      <c r="EW763" s="57"/>
      <c r="EX763" s="57"/>
      <c r="EY763" s="57"/>
      <c r="EZ763" s="57"/>
      <c r="FA763" s="57"/>
      <c r="FB763" s="57"/>
      <c r="FC763" s="57"/>
      <c r="FD763" s="57"/>
      <c r="FE763" s="57"/>
      <c r="FF763" s="57"/>
      <c r="FG763" s="57"/>
      <c r="FH763" s="57"/>
      <c r="FI763" s="57"/>
      <c r="FJ763" s="57"/>
      <c r="FK763" s="57"/>
      <c r="FL763" s="57"/>
      <c r="FM763" s="57"/>
    </row>
    <row r="764" customFormat="false" ht="18.75" hidden="false" customHeight="true" outlineLevel="0" collapsed="false">
      <c r="C764" s="3"/>
      <c r="U764" s="56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57"/>
      <c r="AZ764" s="57"/>
      <c r="BA764" s="57"/>
      <c r="BB764" s="57"/>
      <c r="BC764" s="57"/>
      <c r="BD764" s="57"/>
      <c r="BE764" s="57"/>
      <c r="BF764" s="57"/>
      <c r="BG764" s="57"/>
      <c r="BH764" s="57"/>
      <c r="BI764" s="57"/>
      <c r="BJ764" s="57"/>
      <c r="BK764" s="57"/>
      <c r="BL764" s="57"/>
      <c r="BM764" s="57"/>
      <c r="BN764" s="57"/>
      <c r="BO764" s="57"/>
      <c r="BP764" s="57"/>
      <c r="BQ764" s="57"/>
      <c r="BR764" s="57"/>
      <c r="BS764" s="57"/>
      <c r="BT764" s="57"/>
      <c r="BU764" s="57"/>
      <c r="BV764" s="57"/>
      <c r="BW764" s="57"/>
      <c r="BX764" s="57"/>
      <c r="BY764" s="57"/>
      <c r="BZ764" s="57"/>
      <c r="CA764" s="57"/>
      <c r="CB764" s="57"/>
      <c r="CC764" s="57"/>
      <c r="CD764" s="57"/>
      <c r="CE764" s="57"/>
      <c r="CF764" s="57"/>
      <c r="CG764" s="57"/>
      <c r="CH764" s="57"/>
      <c r="CI764" s="57"/>
      <c r="CJ764" s="57"/>
      <c r="CK764" s="57"/>
      <c r="CL764" s="57"/>
      <c r="CM764" s="57"/>
      <c r="CN764" s="57"/>
      <c r="CO764" s="57"/>
      <c r="CP764" s="57"/>
      <c r="CQ764" s="57"/>
      <c r="CR764" s="57"/>
      <c r="CS764" s="57"/>
      <c r="CT764" s="57"/>
      <c r="CU764" s="57"/>
      <c r="CV764" s="57"/>
      <c r="CW764" s="57"/>
      <c r="CX764" s="57"/>
      <c r="CY764" s="57"/>
      <c r="CZ764" s="57"/>
      <c r="DA764" s="57"/>
      <c r="DB764" s="57"/>
      <c r="DC764" s="57"/>
      <c r="DD764" s="57"/>
      <c r="DE764" s="57"/>
      <c r="DF764" s="57"/>
      <c r="DG764" s="57"/>
      <c r="DH764" s="57"/>
      <c r="DI764" s="57"/>
      <c r="DJ764" s="57"/>
      <c r="DK764" s="57"/>
      <c r="DL764" s="57"/>
      <c r="DM764" s="57"/>
      <c r="DN764" s="57"/>
      <c r="DO764" s="57"/>
      <c r="DP764" s="57"/>
      <c r="DQ764" s="57"/>
      <c r="DR764" s="57"/>
      <c r="DS764" s="57"/>
      <c r="DT764" s="57"/>
      <c r="DU764" s="57"/>
      <c r="DV764" s="57"/>
      <c r="DW764" s="57"/>
      <c r="DX764" s="57"/>
      <c r="DY764" s="57"/>
      <c r="DZ764" s="57"/>
      <c r="EA764" s="57"/>
      <c r="EB764" s="57"/>
      <c r="EC764" s="57"/>
      <c r="ED764" s="57"/>
      <c r="EE764" s="57"/>
      <c r="EF764" s="57"/>
      <c r="EG764" s="57"/>
      <c r="EH764" s="57"/>
      <c r="EI764" s="57"/>
      <c r="EJ764" s="57"/>
      <c r="EK764" s="57"/>
      <c r="EL764" s="57"/>
      <c r="EM764" s="57"/>
      <c r="EN764" s="57"/>
      <c r="EO764" s="57"/>
      <c r="EP764" s="57"/>
      <c r="EQ764" s="57"/>
      <c r="ER764" s="57"/>
      <c r="ES764" s="57"/>
      <c r="ET764" s="57"/>
      <c r="EU764" s="57"/>
      <c r="EV764" s="57"/>
      <c r="EW764" s="57"/>
      <c r="EX764" s="57"/>
      <c r="EY764" s="57"/>
      <c r="EZ764" s="57"/>
      <c r="FA764" s="57"/>
      <c r="FB764" s="57"/>
      <c r="FC764" s="57"/>
      <c r="FD764" s="57"/>
      <c r="FE764" s="57"/>
      <c r="FF764" s="57"/>
      <c r="FG764" s="57"/>
      <c r="FH764" s="57"/>
      <c r="FI764" s="57"/>
      <c r="FJ764" s="57"/>
      <c r="FK764" s="57"/>
      <c r="FL764" s="57"/>
      <c r="FM764" s="57"/>
    </row>
    <row r="765" customFormat="false" ht="18.75" hidden="false" customHeight="true" outlineLevel="0" collapsed="false">
      <c r="C765" s="3"/>
      <c r="U765" s="56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57"/>
      <c r="AZ765" s="57"/>
      <c r="BA765" s="57"/>
      <c r="BB765" s="57"/>
      <c r="BC765" s="57"/>
      <c r="BD765" s="57"/>
      <c r="BE765" s="57"/>
      <c r="BF765" s="57"/>
      <c r="BG765" s="57"/>
      <c r="BH765" s="57"/>
      <c r="BI765" s="57"/>
      <c r="BJ765" s="57"/>
      <c r="BK765" s="57"/>
      <c r="BL765" s="57"/>
      <c r="BM765" s="57"/>
      <c r="BN765" s="57"/>
      <c r="BO765" s="57"/>
      <c r="BP765" s="57"/>
      <c r="BQ765" s="57"/>
      <c r="BR765" s="57"/>
      <c r="BS765" s="57"/>
      <c r="BT765" s="57"/>
      <c r="BU765" s="57"/>
      <c r="BV765" s="57"/>
      <c r="BW765" s="57"/>
      <c r="BX765" s="57"/>
      <c r="BY765" s="57"/>
      <c r="BZ765" s="57"/>
      <c r="CA765" s="57"/>
      <c r="CB765" s="57"/>
      <c r="CC765" s="57"/>
      <c r="CD765" s="57"/>
      <c r="CE765" s="57"/>
      <c r="CF765" s="57"/>
      <c r="CG765" s="57"/>
      <c r="CH765" s="57"/>
      <c r="CI765" s="57"/>
      <c r="CJ765" s="57"/>
      <c r="CK765" s="57"/>
      <c r="CL765" s="57"/>
      <c r="CM765" s="57"/>
      <c r="CN765" s="57"/>
      <c r="CO765" s="57"/>
      <c r="CP765" s="57"/>
      <c r="CQ765" s="57"/>
      <c r="CR765" s="57"/>
      <c r="CS765" s="57"/>
      <c r="CT765" s="57"/>
      <c r="CU765" s="57"/>
      <c r="CV765" s="57"/>
      <c r="CW765" s="57"/>
      <c r="CX765" s="57"/>
      <c r="CY765" s="57"/>
      <c r="CZ765" s="57"/>
      <c r="DA765" s="57"/>
      <c r="DB765" s="57"/>
      <c r="DC765" s="57"/>
      <c r="DD765" s="57"/>
      <c r="DE765" s="57"/>
      <c r="DF765" s="57"/>
      <c r="DG765" s="57"/>
      <c r="DH765" s="57"/>
      <c r="DI765" s="57"/>
      <c r="DJ765" s="57"/>
      <c r="DK765" s="57"/>
      <c r="DL765" s="57"/>
      <c r="DM765" s="57"/>
      <c r="DN765" s="57"/>
      <c r="DO765" s="57"/>
      <c r="DP765" s="57"/>
      <c r="DQ765" s="57"/>
      <c r="DR765" s="57"/>
      <c r="DS765" s="57"/>
      <c r="DT765" s="57"/>
      <c r="DU765" s="57"/>
      <c r="DV765" s="57"/>
      <c r="DW765" s="57"/>
      <c r="DX765" s="57"/>
      <c r="DY765" s="57"/>
      <c r="DZ765" s="57"/>
      <c r="EA765" s="57"/>
      <c r="EB765" s="57"/>
      <c r="EC765" s="57"/>
      <c r="ED765" s="57"/>
      <c r="EE765" s="57"/>
      <c r="EF765" s="57"/>
      <c r="EG765" s="57"/>
      <c r="EH765" s="57"/>
      <c r="EI765" s="57"/>
      <c r="EJ765" s="57"/>
      <c r="EK765" s="57"/>
      <c r="EL765" s="57"/>
      <c r="EM765" s="57"/>
      <c r="EN765" s="57"/>
      <c r="EO765" s="57"/>
      <c r="EP765" s="57"/>
      <c r="EQ765" s="57"/>
      <c r="ER765" s="57"/>
      <c r="ES765" s="57"/>
      <c r="ET765" s="57"/>
      <c r="EU765" s="57"/>
      <c r="EV765" s="57"/>
      <c r="EW765" s="57"/>
      <c r="EX765" s="57"/>
      <c r="EY765" s="57"/>
      <c r="EZ765" s="57"/>
      <c r="FA765" s="57"/>
      <c r="FB765" s="57"/>
      <c r="FC765" s="57"/>
      <c r="FD765" s="57"/>
      <c r="FE765" s="57"/>
      <c r="FF765" s="57"/>
      <c r="FG765" s="57"/>
      <c r="FH765" s="57"/>
      <c r="FI765" s="57"/>
      <c r="FJ765" s="57"/>
      <c r="FK765" s="57"/>
      <c r="FL765" s="57"/>
      <c r="FM765" s="57"/>
    </row>
    <row r="766" customFormat="false" ht="18.75" hidden="false" customHeight="true" outlineLevel="0" collapsed="false">
      <c r="C766" s="3"/>
      <c r="U766" s="56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57"/>
      <c r="AZ766" s="57"/>
      <c r="BA766" s="57"/>
      <c r="BB766" s="57"/>
      <c r="BC766" s="57"/>
      <c r="BD766" s="57"/>
      <c r="BE766" s="57"/>
      <c r="BF766" s="57"/>
      <c r="BG766" s="57"/>
      <c r="BH766" s="57"/>
      <c r="BI766" s="57"/>
      <c r="BJ766" s="57"/>
      <c r="BK766" s="57"/>
      <c r="BL766" s="57"/>
      <c r="BM766" s="57"/>
      <c r="BN766" s="57"/>
      <c r="BO766" s="57"/>
      <c r="BP766" s="57"/>
      <c r="BQ766" s="57"/>
      <c r="BR766" s="57"/>
      <c r="BS766" s="57"/>
      <c r="BT766" s="57"/>
      <c r="BU766" s="57"/>
      <c r="BV766" s="57"/>
      <c r="BW766" s="57"/>
      <c r="BX766" s="57"/>
      <c r="BY766" s="57"/>
      <c r="BZ766" s="57"/>
      <c r="CA766" s="57"/>
      <c r="CB766" s="57"/>
      <c r="CC766" s="57"/>
      <c r="CD766" s="57"/>
      <c r="CE766" s="57"/>
      <c r="CF766" s="57"/>
      <c r="CG766" s="57"/>
      <c r="CH766" s="57"/>
      <c r="CI766" s="57"/>
      <c r="CJ766" s="57"/>
      <c r="CK766" s="57"/>
      <c r="CL766" s="57"/>
      <c r="CM766" s="57"/>
      <c r="CN766" s="57"/>
      <c r="CO766" s="57"/>
      <c r="CP766" s="57"/>
      <c r="CQ766" s="57"/>
      <c r="CR766" s="57"/>
      <c r="CS766" s="57"/>
      <c r="CT766" s="57"/>
      <c r="CU766" s="57"/>
      <c r="CV766" s="57"/>
      <c r="CW766" s="57"/>
      <c r="CX766" s="57"/>
      <c r="CY766" s="57"/>
      <c r="CZ766" s="57"/>
      <c r="DA766" s="57"/>
      <c r="DB766" s="57"/>
      <c r="DC766" s="57"/>
      <c r="DD766" s="57"/>
      <c r="DE766" s="57"/>
      <c r="DF766" s="57"/>
      <c r="DG766" s="57"/>
      <c r="DH766" s="57"/>
      <c r="DI766" s="57"/>
      <c r="DJ766" s="57"/>
      <c r="DK766" s="57"/>
      <c r="DL766" s="57"/>
      <c r="DM766" s="57"/>
      <c r="DN766" s="57"/>
      <c r="DO766" s="57"/>
      <c r="DP766" s="57"/>
      <c r="DQ766" s="57"/>
      <c r="DR766" s="57"/>
      <c r="DS766" s="57"/>
      <c r="DT766" s="57"/>
      <c r="DU766" s="57"/>
      <c r="DV766" s="57"/>
      <c r="DW766" s="57"/>
      <c r="DX766" s="57"/>
      <c r="DY766" s="57"/>
      <c r="DZ766" s="57"/>
      <c r="EA766" s="57"/>
      <c r="EB766" s="57"/>
      <c r="EC766" s="57"/>
      <c r="ED766" s="57"/>
      <c r="EE766" s="57"/>
      <c r="EF766" s="57"/>
      <c r="EG766" s="57"/>
      <c r="EH766" s="57"/>
      <c r="EI766" s="57"/>
      <c r="EJ766" s="57"/>
      <c r="EK766" s="57"/>
      <c r="EL766" s="57"/>
      <c r="EM766" s="57"/>
      <c r="EN766" s="57"/>
      <c r="EO766" s="57"/>
      <c r="EP766" s="57"/>
      <c r="EQ766" s="57"/>
      <c r="ER766" s="57"/>
      <c r="ES766" s="57"/>
      <c r="ET766" s="57"/>
      <c r="EU766" s="57"/>
      <c r="EV766" s="57"/>
      <c r="EW766" s="57"/>
      <c r="EX766" s="57"/>
      <c r="EY766" s="57"/>
      <c r="EZ766" s="57"/>
      <c r="FA766" s="57"/>
      <c r="FB766" s="57"/>
      <c r="FC766" s="57"/>
      <c r="FD766" s="57"/>
      <c r="FE766" s="57"/>
      <c r="FF766" s="57"/>
      <c r="FG766" s="57"/>
      <c r="FH766" s="57"/>
      <c r="FI766" s="57"/>
      <c r="FJ766" s="57"/>
      <c r="FK766" s="57"/>
      <c r="FL766" s="57"/>
      <c r="FM766" s="57"/>
    </row>
    <row r="767" customFormat="false" ht="18.75" hidden="false" customHeight="true" outlineLevel="0" collapsed="false">
      <c r="C767" s="3"/>
      <c r="U767" s="56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57"/>
      <c r="AZ767" s="57"/>
      <c r="BA767" s="57"/>
      <c r="BB767" s="57"/>
      <c r="BC767" s="57"/>
      <c r="BD767" s="57"/>
      <c r="BE767" s="57"/>
      <c r="BF767" s="57"/>
      <c r="BG767" s="57"/>
      <c r="BH767" s="57"/>
      <c r="BI767" s="57"/>
      <c r="BJ767" s="57"/>
      <c r="BK767" s="57"/>
      <c r="BL767" s="57"/>
      <c r="BM767" s="57"/>
      <c r="BN767" s="57"/>
      <c r="BO767" s="57"/>
      <c r="BP767" s="57"/>
      <c r="BQ767" s="57"/>
      <c r="BR767" s="57"/>
      <c r="BS767" s="57"/>
      <c r="BT767" s="57"/>
      <c r="BU767" s="57"/>
      <c r="BV767" s="57"/>
      <c r="BW767" s="57"/>
      <c r="BX767" s="57"/>
      <c r="BY767" s="57"/>
      <c r="BZ767" s="57"/>
      <c r="CA767" s="57"/>
      <c r="CB767" s="57"/>
      <c r="CC767" s="57"/>
      <c r="CD767" s="57"/>
      <c r="CE767" s="57"/>
      <c r="CF767" s="57"/>
      <c r="CG767" s="57"/>
      <c r="CH767" s="57"/>
      <c r="CI767" s="57"/>
      <c r="CJ767" s="57"/>
      <c r="CK767" s="57"/>
      <c r="CL767" s="57"/>
      <c r="CM767" s="57"/>
      <c r="CN767" s="57"/>
      <c r="CO767" s="57"/>
      <c r="CP767" s="57"/>
      <c r="CQ767" s="57"/>
      <c r="CR767" s="57"/>
      <c r="CS767" s="57"/>
      <c r="CT767" s="57"/>
      <c r="CU767" s="57"/>
      <c r="CV767" s="57"/>
      <c r="CW767" s="57"/>
      <c r="CX767" s="57"/>
      <c r="CY767" s="57"/>
      <c r="CZ767" s="57"/>
      <c r="DA767" s="57"/>
      <c r="DB767" s="57"/>
      <c r="DC767" s="57"/>
      <c r="DD767" s="57"/>
      <c r="DE767" s="57"/>
      <c r="DF767" s="57"/>
      <c r="DG767" s="57"/>
      <c r="DH767" s="57"/>
      <c r="DI767" s="57"/>
      <c r="DJ767" s="57"/>
      <c r="DK767" s="57"/>
      <c r="DL767" s="57"/>
      <c r="DM767" s="57"/>
      <c r="DN767" s="57"/>
      <c r="DO767" s="57"/>
      <c r="DP767" s="57"/>
      <c r="DQ767" s="57"/>
      <c r="DR767" s="57"/>
      <c r="DS767" s="57"/>
      <c r="DT767" s="57"/>
      <c r="DU767" s="57"/>
      <c r="DV767" s="57"/>
      <c r="DW767" s="57"/>
      <c r="DX767" s="57"/>
      <c r="DY767" s="57"/>
      <c r="DZ767" s="57"/>
      <c r="EA767" s="57"/>
      <c r="EB767" s="57"/>
      <c r="EC767" s="57"/>
      <c r="ED767" s="57"/>
      <c r="EE767" s="57"/>
      <c r="EF767" s="57"/>
      <c r="EG767" s="57"/>
      <c r="EH767" s="57"/>
      <c r="EI767" s="57"/>
      <c r="EJ767" s="57"/>
      <c r="EK767" s="57"/>
      <c r="EL767" s="57"/>
      <c r="EM767" s="57"/>
      <c r="EN767" s="57"/>
      <c r="EO767" s="57"/>
      <c r="EP767" s="57"/>
      <c r="EQ767" s="57"/>
      <c r="ER767" s="57"/>
      <c r="ES767" s="57"/>
      <c r="ET767" s="57"/>
      <c r="EU767" s="57"/>
      <c r="EV767" s="57"/>
      <c r="EW767" s="57"/>
      <c r="EX767" s="57"/>
      <c r="EY767" s="57"/>
      <c r="EZ767" s="57"/>
      <c r="FA767" s="57"/>
      <c r="FB767" s="57"/>
      <c r="FC767" s="57"/>
      <c r="FD767" s="57"/>
      <c r="FE767" s="57"/>
      <c r="FF767" s="57"/>
      <c r="FG767" s="57"/>
      <c r="FH767" s="57"/>
      <c r="FI767" s="57"/>
      <c r="FJ767" s="57"/>
      <c r="FK767" s="57"/>
      <c r="FL767" s="57"/>
      <c r="FM767" s="57"/>
    </row>
    <row r="768" customFormat="false" ht="18.75" hidden="false" customHeight="true" outlineLevel="0" collapsed="false">
      <c r="C768" s="3"/>
      <c r="U768" s="56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57"/>
      <c r="AZ768" s="57"/>
      <c r="BA768" s="57"/>
      <c r="BB768" s="57"/>
      <c r="BC768" s="57"/>
      <c r="BD768" s="57"/>
      <c r="BE768" s="57"/>
      <c r="BF768" s="57"/>
      <c r="BG768" s="57"/>
      <c r="BH768" s="57"/>
      <c r="BI768" s="57"/>
      <c r="BJ768" s="57"/>
      <c r="BK768" s="57"/>
      <c r="BL768" s="57"/>
      <c r="BM768" s="57"/>
      <c r="BN768" s="57"/>
      <c r="BO768" s="57"/>
      <c r="BP768" s="57"/>
      <c r="BQ768" s="57"/>
      <c r="BR768" s="57"/>
      <c r="BS768" s="57"/>
      <c r="BT768" s="57"/>
      <c r="BU768" s="57"/>
      <c r="BV768" s="57"/>
      <c r="BW768" s="57"/>
      <c r="BX768" s="57"/>
      <c r="BY768" s="57"/>
      <c r="BZ768" s="57"/>
      <c r="CA768" s="57"/>
      <c r="CB768" s="57"/>
      <c r="CC768" s="57"/>
      <c r="CD768" s="57"/>
      <c r="CE768" s="57"/>
      <c r="CF768" s="57"/>
      <c r="CG768" s="57"/>
      <c r="CH768" s="57"/>
      <c r="CI768" s="57"/>
      <c r="CJ768" s="57"/>
      <c r="CK768" s="57"/>
      <c r="CL768" s="57"/>
      <c r="CM768" s="57"/>
      <c r="CN768" s="57"/>
      <c r="CO768" s="57"/>
      <c r="CP768" s="57"/>
      <c r="CQ768" s="57"/>
      <c r="CR768" s="57"/>
      <c r="CS768" s="57"/>
      <c r="CT768" s="57"/>
      <c r="CU768" s="57"/>
      <c r="CV768" s="57"/>
      <c r="CW768" s="57"/>
      <c r="CX768" s="57"/>
      <c r="CY768" s="57"/>
      <c r="CZ768" s="57"/>
      <c r="DA768" s="57"/>
      <c r="DB768" s="57"/>
      <c r="DC768" s="57"/>
      <c r="DD768" s="57"/>
      <c r="DE768" s="57"/>
      <c r="DF768" s="57"/>
      <c r="DG768" s="57"/>
      <c r="DH768" s="57"/>
      <c r="DI768" s="57"/>
      <c r="DJ768" s="57"/>
      <c r="DK768" s="57"/>
      <c r="DL768" s="57"/>
      <c r="DM768" s="57"/>
      <c r="DN768" s="57"/>
      <c r="DO768" s="57"/>
      <c r="DP768" s="57"/>
      <c r="DQ768" s="57"/>
      <c r="DR768" s="57"/>
      <c r="DS768" s="57"/>
      <c r="DT768" s="57"/>
      <c r="DU768" s="57"/>
      <c r="DV768" s="57"/>
      <c r="DW768" s="57"/>
      <c r="DX768" s="57"/>
      <c r="DY768" s="57"/>
      <c r="DZ768" s="57"/>
      <c r="EA768" s="57"/>
      <c r="EB768" s="57"/>
      <c r="EC768" s="57"/>
      <c r="ED768" s="57"/>
      <c r="EE768" s="57"/>
      <c r="EF768" s="57"/>
      <c r="EG768" s="57"/>
      <c r="EH768" s="57"/>
      <c r="EI768" s="57"/>
      <c r="EJ768" s="57"/>
      <c r="EK768" s="57"/>
      <c r="EL768" s="57"/>
      <c r="EM768" s="57"/>
      <c r="EN768" s="57"/>
      <c r="EO768" s="57"/>
      <c r="EP768" s="57"/>
      <c r="EQ768" s="57"/>
      <c r="ER768" s="57"/>
      <c r="ES768" s="57"/>
      <c r="ET768" s="57"/>
      <c r="EU768" s="57"/>
      <c r="EV768" s="57"/>
      <c r="EW768" s="57"/>
      <c r="EX768" s="57"/>
      <c r="EY768" s="57"/>
      <c r="EZ768" s="57"/>
      <c r="FA768" s="57"/>
      <c r="FB768" s="57"/>
      <c r="FC768" s="57"/>
      <c r="FD768" s="57"/>
      <c r="FE768" s="57"/>
      <c r="FF768" s="57"/>
      <c r="FG768" s="57"/>
      <c r="FH768" s="57"/>
      <c r="FI768" s="57"/>
      <c r="FJ768" s="57"/>
      <c r="FK768" s="57"/>
      <c r="FL768" s="57"/>
      <c r="FM768" s="57"/>
    </row>
    <row r="769" customFormat="false" ht="18.75" hidden="false" customHeight="true" outlineLevel="0" collapsed="false">
      <c r="C769" s="3"/>
      <c r="U769" s="56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7"/>
      <c r="BD769" s="57"/>
      <c r="BE769" s="57"/>
      <c r="BF769" s="57"/>
      <c r="BG769" s="57"/>
      <c r="BH769" s="57"/>
      <c r="BI769" s="57"/>
      <c r="BJ769" s="57"/>
      <c r="BK769" s="57"/>
      <c r="BL769" s="57"/>
      <c r="BM769" s="57"/>
      <c r="BN769" s="57"/>
      <c r="BO769" s="57"/>
      <c r="BP769" s="57"/>
      <c r="BQ769" s="57"/>
      <c r="BR769" s="57"/>
      <c r="BS769" s="57"/>
      <c r="BT769" s="57"/>
      <c r="BU769" s="57"/>
      <c r="BV769" s="57"/>
      <c r="BW769" s="57"/>
      <c r="BX769" s="57"/>
      <c r="BY769" s="57"/>
      <c r="BZ769" s="57"/>
      <c r="CA769" s="57"/>
      <c r="CB769" s="57"/>
      <c r="CC769" s="57"/>
      <c r="CD769" s="57"/>
      <c r="CE769" s="57"/>
      <c r="CF769" s="57"/>
      <c r="CG769" s="57"/>
      <c r="CH769" s="57"/>
      <c r="CI769" s="57"/>
      <c r="CJ769" s="57"/>
      <c r="CK769" s="57"/>
      <c r="CL769" s="57"/>
      <c r="CM769" s="57"/>
      <c r="CN769" s="57"/>
      <c r="CO769" s="57"/>
      <c r="CP769" s="57"/>
      <c r="CQ769" s="57"/>
      <c r="CR769" s="57"/>
      <c r="CS769" s="57"/>
      <c r="CT769" s="57"/>
      <c r="CU769" s="57"/>
      <c r="CV769" s="57"/>
      <c r="CW769" s="57"/>
      <c r="CX769" s="57"/>
      <c r="CY769" s="57"/>
      <c r="CZ769" s="57"/>
      <c r="DA769" s="57"/>
      <c r="DB769" s="57"/>
      <c r="DC769" s="57"/>
      <c r="DD769" s="57"/>
      <c r="DE769" s="57"/>
      <c r="DF769" s="57"/>
      <c r="DG769" s="57"/>
      <c r="DH769" s="57"/>
      <c r="DI769" s="57"/>
      <c r="DJ769" s="57"/>
      <c r="DK769" s="57"/>
      <c r="DL769" s="57"/>
      <c r="DM769" s="57"/>
      <c r="DN769" s="57"/>
      <c r="DO769" s="57"/>
      <c r="DP769" s="57"/>
      <c r="DQ769" s="57"/>
      <c r="DR769" s="57"/>
      <c r="DS769" s="57"/>
      <c r="DT769" s="57"/>
      <c r="DU769" s="57"/>
      <c r="DV769" s="57"/>
      <c r="DW769" s="57"/>
      <c r="DX769" s="57"/>
      <c r="DY769" s="57"/>
      <c r="DZ769" s="57"/>
      <c r="EA769" s="57"/>
      <c r="EB769" s="57"/>
      <c r="EC769" s="57"/>
      <c r="ED769" s="57"/>
      <c r="EE769" s="57"/>
      <c r="EF769" s="57"/>
      <c r="EG769" s="57"/>
      <c r="EH769" s="57"/>
      <c r="EI769" s="57"/>
      <c r="EJ769" s="57"/>
      <c r="EK769" s="57"/>
      <c r="EL769" s="57"/>
      <c r="EM769" s="57"/>
      <c r="EN769" s="57"/>
      <c r="EO769" s="57"/>
      <c r="EP769" s="57"/>
      <c r="EQ769" s="57"/>
      <c r="ER769" s="57"/>
      <c r="ES769" s="57"/>
      <c r="ET769" s="57"/>
      <c r="EU769" s="57"/>
      <c r="EV769" s="57"/>
      <c r="EW769" s="57"/>
      <c r="EX769" s="57"/>
      <c r="EY769" s="57"/>
      <c r="EZ769" s="57"/>
      <c r="FA769" s="57"/>
      <c r="FB769" s="57"/>
      <c r="FC769" s="57"/>
      <c r="FD769" s="57"/>
      <c r="FE769" s="57"/>
      <c r="FF769" s="57"/>
      <c r="FG769" s="57"/>
      <c r="FH769" s="57"/>
      <c r="FI769" s="57"/>
      <c r="FJ769" s="57"/>
      <c r="FK769" s="57"/>
      <c r="FL769" s="57"/>
      <c r="FM769" s="57"/>
    </row>
    <row r="770" customFormat="false" ht="18.75" hidden="false" customHeight="true" outlineLevel="0" collapsed="false">
      <c r="C770" s="3"/>
      <c r="U770" s="56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57"/>
      <c r="AZ770" s="57"/>
      <c r="BA770" s="57"/>
      <c r="BB770" s="57"/>
      <c r="BC770" s="57"/>
      <c r="BD770" s="57"/>
      <c r="BE770" s="57"/>
      <c r="BF770" s="57"/>
      <c r="BG770" s="57"/>
      <c r="BH770" s="57"/>
      <c r="BI770" s="57"/>
      <c r="BJ770" s="57"/>
      <c r="BK770" s="57"/>
      <c r="BL770" s="57"/>
      <c r="BM770" s="57"/>
      <c r="BN770" s="57"/>
      <c r="BO770" s="57"/>
      <c r="BP770" s="57"/>
      <c r="BQ770" s="57"/>
      <c r="BR770" s="57"/>
      <c r="BS770" s="57"/>
      <c r="BT770" s="57"/>
      <c r="BU770" s="57"/>
      <c r="BV770" s="57"/>
      <c r="BW770" s="57"/>
      <c r="BX770" s="57"/>
      <c r="BY770" s="57"/>
      <c r="BZ770" s="57"/>
      <c r="CA770" s="57"/>
      <c r="CB770" s="57"/>
      <c r="CC770" s="57"/>
      <c r="CD770" s="57"/>
      <c r="CE770" s="57"/>
      <c r="CF770" s="57"/>
      <c r="CG770" s="57"/>
      <c r="CH770" s="57"/>
      <c r="CI770" s="57"/>
      <c r="CJ770" s="57"/>
      <c r="CK770" s="57"/>
      <c r="CL770" s="57"/>
      <c r="CM770" s="57"/>
      <c r="CN770" s="57"/>
      <c r="CO770" s="57"/>
      <c r="CP770" s="57"/>
      <c r="CQ770" s="57"/>
      <c r="CR770" s="57"/>
      <c r="CS770" s="57"/>
      <c r="CT770" s="57"/>
      <c r="CU770" s="57"/>
      <c r="CV770" s="57"/>
      <c r="CW770" s="57"/>
      <c r="CX770" s="57"/>
      <c r="CY770" s="57"/>
      <c r="CZ770" s="57"/>
      <c r="DA770" s="57"/>
      <c r="DB770" s="57"/>
      <c r="DC770" s="57"/>
      <c r="DD770" s="57"/>
      <c r="DE770" s="57"/>
      <c r="DF770" s="57"/>
      <c r="DG770" s="57"/>
      <c r="DH770" s="57"/>
      <c r="DI770" s="57"/>
      <c r="DJ770" s="57"/>
      <c r="DK770" s="57"/>
      <c r="DL770" s="57"/>
      <c r="DM770" s="57"/>
      <c r="DN770" s="57"/>
      <c r="DO770" s="57"/>
      <c r="DP770" s="57"/>
      <c r="DQ770" s="57"/>
      <c r="DR770" s="57"/>
      <c r="DS770" s="57"/>
      <c r="DT770" s="57"/>
      <c r="DU770" s="57"/>
      <c r="DV770" s="57"/>
      <c r="DW770" s="57"/>
      <c r="DX770" s="57"/>
      <c r="DY770" s="57"/>
      <c r="DZ770" s="57"/>
      <c r="EA770" s="57"/>
      <c r="EB770" s="57"/>
      <c r="EC770" s="57"/>
      <c r="ED770" s="57"/>
      <c r="EE770" s="57"/>
      <c r="EF770" s="57"/>
      <c r="EG770" s="57"/>
      <c r="EH770" s="57"/>
      <c r="EI770" s="57"/>
      <c r="EJ770" s="57"/>
      <c r="EK770" s="57"/>
      <c r="EL770" s="57"/>
      <c r="EM770" s="57"/>
      <c r="EN770" s="57"/>
      <c r="EO770" s="57"/>
      <c r="EP770" s="57"/>
      <c r="EQ770" s="57"/>
      <c r="ER770" s="57"/>
      <c r="ES770" s="57"/>
      <c r="ET770" s="57"/>
      <c r="EU770" s="57"/>
      <c r="EV770" s="57"/>
      <c r="EW770" s="57"/>
      <c r="EX770" s="57"/>
      <c r="EY770" s="57"/>
      <c r="EZ770" s="57"/>
      <c r="FA770" s="57"/>
      <c r="FB770" s="57"/>
      <c r="FC770" s="57"/>
      <c r="FD770" s="57"/>
      <c r="FE770" s="57"/>
      <c r="FF770" s="57"/>
      <c r="FG770" s="57"/>
      <c r="FH770" s="57"/>
      <c r="FI770" s="57"/>
      <c r="FJ770" s="57"/>
      <c r="FK770" s="57"/>
      <c r="FL770" s="57"/>
      <c r="FM770" s="57"/>
    </row>
    <row r="771" customFormat="false" ht="18.75" hidden="false" customHeight="true" outlineLevel="0" collapsed="false">
      <c r="C771" s="3"/>
      <c r="U771" s="56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7"/>
      <c r="BD771" s="57"/>
      <c r="BE771" s="57"/>
      <c r="BF771" s="57"/>
      <c r="BG771" s="57"/>
      <c r="BH771" s="57"/>
      <c r="BI771" s="57"/>
      <c r="BJ771" s="57"/>
      <c r="BK771" s="57"/>
      <c r="BL771" s="57"/>
      <c r="BM771" s="57"/>
      <c r="BN771" s="57"/>
      <c r="BO771" s="57"/>
      <c r="BP771" s="57"/>
      <c r="BQ771" s="57"/>
      <c r="BR771" s="57"/>
      <c r="BS771" s="57"/>
      <c r="BT771" s="57"/>
      <c r="BU771" s="57"/>
      <c r="BV771" s="57"/>
      <c r="BW771" s="57"/>
      <c r="BX771" s="57"/>
      <c r="BY771" s="57"/>
      <c r="BZ771" s="57"/>
      <c r="CA771" s="57"/>
      <c r="CB771" s="57"/>
      <c r="CC771" s="57"/>
      <c r="CD771" s="57"/>
      <c r="CE771" s="57"/>
      <c r="CF771" s="57"/>
      <c r="CG771" s="57"/>
      <c r="CH771" s="57"/>
      <c r="CI771" s="57"/>
      <c r="CJ771" s="57"/>
      <c r="CK771" s="57"/>
      <c r="CL771" s="57"/>
      <c r="CM771" s="57"/>
      <c r="CN771" s="57"/>
      <c r="CO771" s="57"/>
      <c r="CP771" s="57"/>
      <c r="CQ771" s="57"/>
      <c r="CR771" s="57"/>
      <c r="CS771" s="57"/>
      <c r="CT771" s="57"/>
      <c r="CU771" s="57"/>
      <c r="CV771" s="57"/>
      <c r="CW771" s="57"/>
      <c r="CX771" s="57"/>
      <c r="CY771" s="57"/>
      <c r="CZ771" s="57"/>
      <c r="DA771" s="57"/>
      <c r="DB771" s="57"/>
      <c r="DC771" s="57"/>
      <c r="DD771" s="57"/>
      <c r="DE771" s="57"/>
      <c r="DF771" s="57"/>
      <c r="DG771" s="57"/>
      <c r="DH771" s="57"/>
      <c r="DI771" s="57"/>
      <c r="DJ771" s="57"/>
      <c r="DK771" s="57"/>
      <c r="DL771" s="57"/>
      <c r="DM771" s="57"/>
      <c r="DN771" s="57"/>
      <c r="DO771" s="57"/>
      <c r="DP771" s="57"/>
      <c r="DQ771" s="57"/>
      <c r="DR771" s="57"/>
      <c r="DS771" s="57"/>
      <c r="DT771" s="57"/>
      <c r="DU771" s="57"/>
      <c r="DV771" s="57"/>
      <c r="DW771" s="57"/>
      <c r="DX771" s="57"/>
      <c r="DY771" s="57"/>
      <c r="DZ771" s="57"/>
      <c r="EA771" s="57"/>
      <c r="EB771" s="57"/>
      <c r="EC771" s="57"/>
      <c r="ED771" s="57"/>
      <c r="EE771" s="57"/>
      <c r="EF771" s="57"/>
      <c r="EG771" s="57"/>
      <c r="EH771" s="57"/>
      <c r="EI771" s="57"/>
      <c r="EJ771" s="57"/>
      <c r="EK771" s="57"/>
      <c r="EL771" s="57"/>
      <c r="EM771" s="57"/>
      <c r="EN771" s="57"/>
      <c r="EO771" s="57"/>
      <c r="EP771" s="57"/>
      <c r="EQ771" s="57"/>
      <c r="ER771" s="57"/>
      <c r="ES771" s="57"/>
      <c r="ET771" s="57"/>
      <c r="EU771" s="57"/>
      <c r="EV771" s="57"/>
      <c r="EW771" s="57"/>
      <c r="EX771" s="57"/>
      <c r="EY771" s="57"/>
      <c r="EZ771" s="57"/>
      <c r="FA771" s="57"/>
      <c r="FB771" s="57"/>
      <c r="FC771" s="57"/>
      <c r="FD771" s="57"/>
      <c r="FE771" s="57"/>
      <c r="FF771" s="57"/>
      <c r="FG771" s="57"/>
      <c r="FH771" s="57"/>
      <c r="FI771" s="57"/>
      <c r="FJ771" s="57"/>
      <c r="FK771" s="57"/>
      <c r="FL771" s="57"/>
      <c r="FM771" s="57"/>
    </row>
    <row r="772" customFormat="false" ht="18.75" hidden="false" customHeight="true" outlineLevel="0" collapsed="false">
      <c r="C772" s="3"/>
      <c r="U772" s="56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57"/>
      <c r="AZ772" s="57"/>
      <c r="BA772" s="57"/>
      <c r="BB772" s="57"/>
      <c r="BC772" s="57"/>
      <c r="BD772" s="57"/>
      <c r="BE772" s="57"/>
      <c r="BF772" s="57"/>
      <c r="BG772" s="57"/>
      <c r="BH772" s="57"/>
      <c r="BI772" s="57"/>
      <c r="BJ772" s="57"/>
      <c r="BK772" s="57"/>
      <c r="BL772" s="57"/>
      <c r="BM772" s="57"/>
      <c r="BN772" s="57"/>
      <c r="BO772" s="57"/>
      <c r="BP772" s="57"/>
      <c r="BQ772" s="57"/>
      <c r="BR772" s="57"/>
      <c r="BS772" s="57"/>
      <c r="BT772" s="57"/>
      <c r="BU772" s="57"/>
      <c r="BV772" s="57"/>
      <c r="BW772" s="57"/>
      <c r="BX772" s="57"/>
      <c r="BY772" s="57"/>
      <c r="BZ772" s="57"/>
      <c r="CA772" s="57"/>
      <c r="CB772" s="57"/>
      <c r="CC772" s="57"/>
      <c r="CD772" s="57"/>
      <c r="CE772" s="57"/>
      <c r="CF772" s="57"/>
      <c r="CG772" s="57"/>
      <c r="CH772" s="57"/>
      <c r="CI772" s="57"/>
      <c r="CJ772" s="57"/>
      <c r="CK772" s="57"/>
      <c r="CL772" s="57"/>
      <c r="CM772" s="57"/>
      <c r="CN772" s="57"/>
      <c r="CO772" s="57"/>
      <c r="CP772" s="57"/>
      <c r="CQ772" s="57"/>
      <c r="CR772" s="57"/>
      <c r="CS772" s="57"/>
      <c r="CT772" s="57"/>
      <c r="CU772" s="57"/>
      <c r="CV772" s="57"/>
      <c r="CW772" s="57"/>
      <c r="CX772" s="57"/>
      <c r="CY772" s="57"/>
      <c r="CZ772" s="57"/>
      <c r="DA772" s="57"/>
      <c r="DB772" s="57"/>
      <c r="DC772" s="57"/>
      <c r="DD772" s="57"/>
      <c r="DE772" s="57"/>
      <c r="DF772" s="57"/>
      <c r="DG772" s="57"/>
      <c r="DH772" s="57"/>
      <c r="DI772" s="57"/>
      <c r="DJ772" s="57"/>
      <c r="DK772" s="57"/>
      <c r="DL772" s="57"/>
      <c r="DM772" s="57"/>
      <c r="DN772" s="57"/>
      <c r="DO772" s="57"/>
      <c r="DP772" s="57"/>
      <c r="DQ772" s="57"/>
      <c r="DR772" s="57"/>
      <c r="DS772" s="57"/>
      <c r="DT772" s="57"/>
      <c r="DU772" s="57"/>
      <c r="DV772" s="57"/>
      <c r="DW772" s="57"/>
      <c r="DX772" s="57"/>
      <c r="DY772" s="57"/>
      <c r="DZ772" s="57"/>
      <c r="EA772" s="57"/>
      <c r="EB772" s="57"/>
      <c r="EC772" s="57"/>
      <c r="ED772" s="57"/>
      <c r="EE772" s="57"/>
      <c r="EF772" s="57"/>
      <c r="EG772" s="57"/>
      <c r="EH772" s="57"/>
      <c r="EI772" s="57"/>
      <c r="EJ772" s="57"/>
      <c r="EK772" s="57"/>
      <c r="EL772" s="57"/>
      <c r="EM772" s="57"/>
      <c r="EN772" s="57"/>
      <c r="EO772" s="57"/>
      <c r="EP772" s="57"/>
      <c r="EQ772" s="57"/>
      <c r="ER772" s="57"/>
      <c r="ES772" s="57"/>
      <c r="ET772" s="57"/>
      <c r="EU772" s="57"/>
      <c r="EV772" s="57"/>
      <c r="EW772" s="57"/>
      <c r="EX772" s="57"/>
      <c r="EY772" s="57"/>
      <c r="EZ772" s="57"/>
      <c r="FA772" s="57"/>
      <c r="FB772" s="57"/>
      <c r="FC772" s="57"/>
      <c r="FD772" s="57"/>
      <c r="FE772" s="57"/>
      <c r="FF772" s="57"/>
      <c r="FG772" s="57"/>
      <c r="FH772" s="57"/>
      <c r="FI772" s="57"/>
      <c r="FJ772" s="57"/>
      <c r="FK772" s="57"/>
      <c r="FL772" s="57"/>
      <c r="FM772" s="57"/>
    </row>
    <row r="773" customFormat="false" ht="18.75" hidden="false" customHeight="true" outlineLevel="0" collapsed="false">
      <c r="C773" s="3"/>
      <c r="U773" s="56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57"/>
      <c r="AZ773" s="57"/>
      <c r="BA773" s="57"/>
      <c r="BB773" s="57"/>
      <c r="BC773" s="57"/>
      <c r="BD773" s="57"/>
      <c r="BE773" s="57"/>
      <c r="BF773" s="57"/>
      <c r="BG773" s="57"/>
      <c r="BH773" s="57"/>
      <c r="BI773" s="57"/>
      <c r="BJ773" s="57"/>
      <c r="BK773" s="57"/>
      <c r="BL773" s="57"/>
      <c r="BM773" s="57"/>
      <c r="BN773" s="57"/>
      <c r="BO773" s="57"/>
      <c r="BP773" s="57"/>
      <c r="BQ773" s="57"/>
      <c r="BR773" s="57"/>
      <c r="BS773" s="57"/>
      <c r="BT773" s="57"/>
      <c r="BU773" s="57"/>
      <c r="BV773" s="57"/>
      <c r="BW773" s="57"/>
      <c r="BX773" s="57"/>
      <c r="BY773" s="57"/>
      <c r="BZ773" s="57"/>
      <c r="CA773" s="57"/>
      <c r="CB773" s="57"/>
      <c r="CC773" s="57"/>
      <c r="CD773" s="57"/>
      <c r="CE773" s="57"/>
      <c r="CF773" s="57"/>
      <c r="CG773" s="57"/>
      <c r="CH773" s="57"/>
      <c r="CI773" s="57"/>
      <c r="CJ773" s="57"/>
      <c r="CK773" s="57"/>
      <c r="CL773" s="57"/>
      <c r="CM773" s="57"/>
      <c r="CN773" s="57"/>
      <c r="CO773" s="57"/>
      <c r="CP773" s="57"/>
      <c r="CQ773" s="57"/>
      <c r="CR773" s="57"/>
      <c r="CS773" s="57"/>
      <c r="CT773" s="57"/>
      <c r="CU773" s="57"/>
      <c r="CV773" s="57"/>
      <c r="CW773" s="57"/>
      <c r="CX773" s="57"/>
      <c r="CY773" s="57"/>
      <c r="CZ773" s="57"/>
      <c r="DA773" s="57"/>
      <c r="DB773" s="57"/>
      <c r="DC773" s="57"/>
      <c r="DD773" s="57"/>
      <c r="DE773" s="57"/>
      <c r="DF773" s="57"/>
      <c r="DG773" s="57"/>
      <c r="DH773" s="57"/>
      <c r="DI773" s="57"/>
      <c r="DJ773" s="57"/>
      <c r="DK773" s="57"/>
      <c r="DL773" s="57"/>
      <c r="DM773" s="57"/>
      <c r="DN773" s="57"/>
      <c r="DO773" s="57"/>
      <c r="DP773" s="57"/>
      <c r="DQ773" s="57"/>
      <c r="DR773" s="57"/>
      <c r="DS773" s="57"/>
      <c r="DT773" s="57"/>
      <c r="DU773" s="57"/>
      <c r="DV773" s="57"/>
      <c r="DW773" s="57"/>
      <c r="DX773" s="57"/>
      <c r="DY773" s="57"/>
      <c r="DZ773" s="57"/>
      <c r="EA773" s="57"/>
      <c r="EB773" s="57"/>
      <c r="EC773" s="57"/>
      <c r="ED773" s="57"/>
      <c r="EE773" s="57"/>
      <c r="EF773" s="57"/>
      <c r="EG773" s="57"/>
      <c r="EH773" s="57"/>
      <c r="EI773" s="57"/>
      <c r="EJ773" s="57"/>
      <c r="EK773" s="57"/>
      <c r="EL773" s="57"/>
      <c r="EM773" s="57"/>
      <c r="EN773" s="57"/>
      <c r="EO773" s="57"/>
      <c r="EP773" s="57"/>
      <c r="EQ773" s="57"/>
      <c r="ER773" s="57"/>
      <c r="ES773" s="57"/>
      <c r="ET773" s="57"/>
      <c r="EU773" s="57"/>
      <c r="EV773" s="57"/>
      <c r="EW773" s="57"/>
      <c r="EX773" s="57"/>
      <c r="EY773" s="57"/>
      <c r="EZ773" s="57"/>
      <c r="FA773" s="57"/>
      <c r="FB773" s="57"/>
      <c r="FC773" s="57"/>
      <c r="FD773" s="57"/>
      <c r="FE773" s="57"/>
      <c r="FF773" s="57"/>
      <c r="FG773" s="57"/>
      <c r="FH773" s="57"/>
      <c r="FI773" s="57"/>
      <c r="FJ773" s="57"/>
      <c r="FK773" s="57"/>
      <c r="FL773" s="57"/>
      <c r="FM773" s="57"/>
    </row>
    <row r="774" customFormat="false" ht="18.75" hidden="false" customHeight="true" outlineLevel="0" collapsed="false">
      <c r="C774" s="3"/>
      <c r="U774" s="56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57"/>
      <c r="AZ774" s="57"/>
      <c r="BA774" s="57"/>
      <c r="BB774" s="57"/>
      <c r="BC774" s="57"/>
      <c r="BD774" s="57"/>
      <c r="BE774" s="57"/>
      <c r="BF774" s="57"/>
      <c r="BG774" s="57"/>
      <c r="BH774" s="57"/>
      <c r="BI774" s="57"/>
      <c r="BJ774" s="57"/>
      <c r="BK774" s="57"/>
      <c r="BL774" s="57"/>
      <c r="BM774" s="57"/>
      <c r="BN774" s="57"/>
      <c r="BO774" s="57"/>
      <c r="BP774" s="57"/>
      <c r="BQ774" s="57"/>
      <c r="BR774" s="57"/>
      <c r="BS774" s="57"/>
      <c r="BT774" s="57"/>
      <c r="BU774" s="57"/>
      <c r="BV774" s="57"/>
      <c r="BW774" s="57"/>
      <c r="BX774" s="57"/>
      <c r="BY774" s="57"/>
      <c r="BZ774" s="57"/>
      <c r="CA774" s="57"/>
      <c r="CB774" s="57"/>
      <c r="CC774" s="57"/>
      <c r="CD774" s="57"/>
      <c r="CE774" s="57"/>
      <c r="CF774" s="57"/>
      <c r="CG774" s="57"/>
      <c r="CH774" s="57"/>
      <c r="CI774" s="57"/>
      <c r="CJ774" s="57"/>
      <c r="CK774" s="57"/>
      <c r="CL774" s="57"/>
      <c r="CM774" s="57"/>
      <c r="CN774" s="57"/>
      <c r="CO774" s="57"/>
      <c r="CP774" s="57"/>
      <c r="CQ774" s="57"/>
      <c r="CR774" s="57"/>
      <c r="CS774" s="57"/>
      <c r="CT774" s="57"/>
      <c r="CU774" s="57"/>
      <c r="CV774" s="57"/>
      <c r="CW774" s="57"/>
      <c r="CX774" s="57"/>
      <c r="CY774" s="57"/>
      <c r="CZ774" s="57"/>
      <c r="DA774" s="57"/>
      <c r="DB774" s="57"/>
      <c r="DC774" s="57"/>
      <c r="DD774" s="57"/>
      <c r="DE774" s="57"/>
      <c r="DF774" s="57"/>
      <c r="DG774" s="57"/>
      <c r="DH774" s="57"/>
      <c r="DI774" s="57"/>
      <c r="DJ774" s="57"/>
      <c r="DK774" s="57"/>
      <c r="DL774" s="57"/>
      <c r="DM774" s="57"/>
      <c r="DN774" s="57"/>
      <c r="DO774" s="57"/>
      <c r="DP774" s="57"/>
      <c r="DQ774" s="57"/>
      <c r="DR774" s="57"/>
      <c r="DS774" s="57"/>
      <c r="DT774" s="57"/>
      <c r="DU774" s="57"/>
      <c r="DV774" s="57"/>
      <c r="DW774" s="57"/>
      <c r="DX774" s="57"/>
      <c r="DY774" s="57"/>
      <c r="DZ774" s="57"/>
      <c r="EA774" s="57"/>
      <c r="EB774" s="57"/>
      <c r="EC774" s="57"/>
      <c r="ED774" s="57"/>
      <c r="EE774" s="57"/>
      <c r="EF774" s="57"/>
      <c r="EG774" s="57"/>
      <c r="EH774" s="57"/>
      <c r="EI774" s="57"/>
      <c r="EJ774" s="57"/>
      <c r="EK774" s="57"/>
      <c r="EL774" s="57"/>
      <c r="EM774" s="57"/>
      <c r="EN774" s="57"/>
      <c r="EO774" s="57"/>
      <c r="EP774" s="57"/>
      <c r="EQ774" s="57"/>
      <c r="ER774" s="57"/>
      <c r="ES774" s="57"/>
      <c r="ET774" s="57"/>
      <c r="EU774" s="57"/>
      <c r="EV774" s="57"/>
      <c r="EW774" s="57"/>
      <c r="EX774" s="57"/>
      <c r="EY774" s="57"/>
      <c r="EZ774" s="57"/>
      <c r="FA774" s="57"/>
      <c r="FB774" s="57"/>
      <c r="FC774" s="57"/>
      <c r="FD774" s="57"/>
      <c r="FE774" s="57"/>
      <c r="FF774" s="57"/>
      <c r="FG774" s="57"/>
      <c r="FH774" s="57"/>
      <c r="FI774" s="57"/>
      <c r="FJ774" s="57"/>
      <c r="FK774" s="57"/>
      <c r="FL774" s="57"/>
      <c r="FM774" s="57"/>
    </row>
    <row r="775" customFormat="false" ht="18.75" hidden="false" customHeight="true" outlineLevel="0" collapsed="false">
      <c r="C775" s="3"/>
      <c r="U775" s="56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57"/>
      <c r="AZ775" s="57"/>
      <c r="BA775" s="57"/>
      <c r="BB775" s="57"/>
      <c r="BC775" s="57"/>
      <c r="BD775" s="57"/>
      <c r="BE775" s="57"/>
      <c r="BF775" s="57"/>
      <c r="BG775" s="57"/>
      <c r="BH775" s="57"/>
      <c r="BI775" s="57"/>
      <c r="BJ775" s="57"/>
      <c r="BK775" s="57"/>
      <c r="BL775" s="57"/>
      <c r="BM775" s="57"/>
      <c r="BN775" s="57"/>
      <c r="BO775" s="57"/>
      <c r="BP775" s="57"/>
      <c r="BQ775" s="57"/>
      <c r="BR775" s="57"/>
      <c r="BS775" s="57"/>
      <c r="BT775" s="57"/>
      <c r="BU775" s="57"/>
      <c r="BV775" s="57"/>
      <c r="BW775" s="57"/>
      <c r="BX775" s="57"/>
      <c r="BY775" s="57"/>
      <c r="BZ775" s="57"/>
      <c r="CA775" s="57"/>
      <c r="CB775" s="57"/>
      <c r="CC775" s="57"/>
      <c r="CD775" s="57"/>
      <c r="CE775" s="57"/>
      <c r="CF775" s="57"/>
      <c r="CG775" s="57"/>
      <c r="CH775" s="57"/>
      <c r="CI775" s="57"/>
      <c r="CJ775" s="57"/>
      <c r="CK775" s="57"/>
      <c r="CL775" s="57"/>
      <c r="CM775" s="57"/>
      <c r="CN775" s="57"/>
      <c r="CO775" s="57"/>
      <c r="CP775" s="57"/>
      <c r="CQ775" s="57"/>
      <c r="CR775" s="57"/>
      <c r="CS775" s="57"/>
      <c r="CT775" s="57"/>
      <c r="CU775" s="57"/>
      <c r="CV775" s="57"/>
      <c r="CW775" s="57"/>
      <c r="CX775" s="57"/>
      <c r="CY775" s="57"/>
      <c r="CZ775" s="57"/>
      <c r="DA775" s="57"/>
      <c r="DB775" s="57"/>
      <c r="DC775" s="57"/>
      <c r="DD775" s="57"/>
      <c r="DE775" s="57"/>
      <c r="DF775" s="57"/>
      <c r="DG775" s="57"/>
      <c r="DH775" s="57"/>
      <c r="DI775" s="57"/>
      <c r="DJ775" s="57"/>
      <c r="DK775" s="57"/>
      <c r="DL775" s="57"/>
      <c r="DM775" s="57"/>
      <c r="DN775" s="57"/>
      <c r="DO775" s="57"/>
      <c r="DP775" s="57"/>
      <c r="DQ775" s="57"/>
      <c r="DR775" s="57"/>
      <c r="DS775" s="57"/>
      <c r="DT775" s="57"/>
      <c r="DU775" s="57"/>
      <c r="DV775" s="57"/>
      <c r="DW775" s="57"/>
      <c r="DX775" s="57"/>
      <c r="DY775" s="57"/>
      <c r="DZ775" s="57"/>
      <c r="EA775" s="57"/>
      <c r="EB775" s="57"/>
      <c r="EC775" s="57"/>
      <c r="ED775" s="57"/>
      <c r="EE775" s="57"/>
      <c r="EF775" s="57"/>
      <c r="EG775" s="57"/>
      <c r="EH775" s="57"/>
      <c r="EI775" s="57"/>
      <c r="EJ775" s="57"/>
      <c r="EK775" s="57"/>
      <c r="EL775" s="57"/>
      <c r="EM775" s="57"/>
      <c r="EN775" s="57"/>
      <c r="EO775" s="57"/>
      <c r="EP775" s="57"/>
      <c r="EQ775" s="57"/>
      <c r="ER775" s="57"/>
      <c r="ES775" s="57"/>
      <c r="ET775" s="57"/>
      <c r="EU775" s="57"/>
      <c r="EV775" s="57"/>
      <c r="EW775" s="57"/>
      <c r="EX775" s="57"/>
      <c r="EY775" s="57"/>
      <c r="EZ775" s="57"/>
      <c r="FA775" s="57"/>
      <c r="FB775" s="57"/>
      <c r="FC775" s="57"/>
      <c r="FD775" s="57"/>
      <c r="FE775" s="57"/>
      <c r="FF775" s="57"/>
      <c r="FG775" s="57"/>
      <c r="FH775" s="57"/>
      <c r="FI775" s="57"/>
      <c r="FJ775" s="57"/>
      <c r="FK775" s="57"/>
      <c r="FL775" s="57"/>
      <c r="FM775" s="57"/>
    </row>
    <row r="776" customFormat="false" ht="18.75" hidden="false" customHeight="true" outlineLevel="0" collapsed="false">
      <c r="C776" s="3"/>
      <c r="U776" s="56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7"/>
      <c r="BD776" s="57"/>
      <c r="BE776" s="57"/>
      <c r="BF776" s="57"/>
      <c r="BG776" s="57"/>
      <c r="BH776" s="57"/>
      <c r="BI776" s="57"/>
      <c r="BJ776" s="57"/>
      <c r="BK776" s="57"/>
      <c r="BL776" s="57"/>
      <c r="BM776" s="57"/>
      <c r="BN776" s="57"/>
      <c r="BO776" s="57"/>
      <c r="BP776" s="57"/>
      <c r="BQ776" s="57"/>
      <c r="BR776" s="57"/>
      <c r="BS776" s="57"/>
      <c r="BT776" s="57"/>
      <c r="BU776" s="57"/>
      <c r="BV776" s="57"/>
      <c r="BW776" s="57"/>
      <c r="BX776" s="57"/>
      <c r="BY776" s="57"/>
      <c r="BZ776" s="57"/>
      <c r="CA776" s="57"/>
      <c r="CB776" s="57"/>
      <c r="CC776" s="57"/>
      <c r="CD776" s="57"/>
      <c r="CE776" s="57"/>
      <c r="CF776" s="57"/>
      <c r="CG776" s="57"/>
      <c r="CH776" s="57"/>
      <c r="CI776" s="57"/>
      <c r="CJ776" s="57"/>
      <c r="CK776" s="57"/>
      <c r="CL776" s="57"/>
      <c r="CM776" s="57"/>
      <c r="CN776" s="57"/>
      <c r="CO776" s="57"/>
      <c r="CP776" s="57"/>
      <c r="CQ776" s="57"/>
      <c r="CR776" s="57"/>
      <c r="CS776" s="57"/>
      <c r="CT776" s="57"/>
      <c r="CU776" s="57"/>
      <c r="CV776" s="57"/>
      <c r="CW776" s="57"/>
      <c r="CX776" s="57"/>
      <c r="CY776" s="57"/>
      <c r="CZ776" s="57"/>
      <c r="DA776" s="57"/>
      <c r="DB776" s="57"/>
      <c r="DC776" s="57"/>
      <c r="DD776" s="57"/>
      <c r="DE776" s="57"/>
      <c r="DF776" s="57"/>
      <c r="DG776" s="57"/>
      <c r="DH776" s="57"/>
      <c r="DI776" s="57"/>
      <c r="DJ776" s="57"/>
      <c r="DK776" s="57"/>
      <c r="DL776" s="57"/>
      <c r="DM776" s="57"/>
      <c r="DN776" s="57"/>
      <c r="DO776" s="57"/>
      <c r="DP776" s="57"/>
      <c r="DQ776" s="57"/>
      <c r="DR776" s="57"/>
      <c r="DS776" s="57"/>
      <c r="DT776" s="57"/>
      <c r="DU776" s="57"/>
      <c r="DV776" s="57"/>
      <c r="DW776" s="57"/>
      <c r="DX776" s="57"/>
      <c r="DY776" s="57"/>
      <c r="DZ776" s="57"/>
      <c r="EA776" s="57"/>
      <c r="EB776" s="57"/>
      <c r="EC776" s="57"/>
      <c r="ED776" s="57"/>
      <c r="EE776" s="57"/>
      <c r="EF776" s="57"/>
      <c r="EG776" s="57"/>
      <c r="EH776" s="57"/>
      <c r="EI776" s="57"/>
      <c r="EJ776" s="57"/>
      <c r="EK776" s="57"/>
      <c r="EL776" s="57"/>
      <c r="EM776" s="57"/>
      <c r="EN776" s="57"/>
      <c r="EO776" s="57"/>
      <c r="EP776" s="57"/>
      <c r="EQ776" s="57"/>
      <c r="ER776" s="57"/>
      <c r="ES776" s="57"/>
      <c r="ET776" s="57"/>
      <c r="EU776" s="57"/>
      <c r="EV776" s="57"/>
      <c r="EW776" s="57"/>
      <c r="EX776" s="57"/>
      <c r="EY776" s="57"/>
      <c r="EZ776" s="57"/>
      <c r="FA776" s="57"/>
      <c r="FB776" s="57"/>
      <c r="FC776" s="57"/>
      <c r="FD776" s="57"/>
      <c r="FE776" s="57"/>
      <c r="FF776" s="57"/>
      <c r="FG776" s="57"/>
      <c r="FH776" s="57"/>
      <c r="FI776" s="57"/>
      <c r="FJ776" s="57"/>
      <c r="FK776" s="57"/>
      <c r="FL776" s="57"/>
      <c r="FM776" s="57"/>
    </row>
    <row r="777" customFormat="false" ht="18.75" hidden="false" customHeight="true" outlineLevel="0" collapsed="false">
      <c r="C777" s="3"/>
      <c r="U777" s="56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57"/>
      <c r="AZ777" s="57"/>
      <c r="BA777" s="57"/>
      <c r="BB777" s="57"/>
      <c r="BC777" s="57"/>
      <c r="BD777" s="57"/>
      <c r="BE777" s="57"/>
      <c r="BF777" s="57"/>
      <c r="BG777" s="57"/>
      <c r="BH777" s="57"/>
      <c r="BI777" s="57"/>
      <c r="BJ777" s="57"/>
      <c r="BK777" s="57"/>
      <c r="BL777" s="57"/>
      <c r="BM777" s="57"/>
      <c r="BN777" s="57"/>
      <c r="BO777" s="57"/>
      <c r="BP777" s="57"/>
      <c r="BQ777" s="57"/>
      <c r="BR777" s="57"/>
      <c r="BS777" s="57"/>
      <c r="BT777" s="57"/>
      <c r="BU777" s="57"/>
      <c r="BV777" s="57"/>
      <c r="BW777" s="57"/>
      <c r="BX777" s="57"/>
      <c r="BY777" s="57"/>
      <c r="BZ777" s="57"/>
      <c r="CA777" s="57"/>
      <c r="CB777" s="57"/>
      <c r="CC777" s="57"/>
      <c r="CD777" s="57"/>
      <c r="CE777" s="57"/>
      <c r="CF777" s="57"/>
      <c r="CG777" s="57"/>
      <c r="CH777" s="57"/>
      <c r="CI777" s="57"/>
      <c r="CJ777" s="57"/>
      <c r="CK777" s="57"/>
      <c r="CL777" s="57"/>
      <c r="CM777" s="57"/>
      <c r="CN777" s="57"/>
      <c r="CO777" s="57"/>
      <c r="CP777" s="57"/>
      <c r="CQ777" s="57"/>
      <c r="CR777" s="57"/>
      <c r="CS777" s="57"/>
      <c r="CT777" s="57"/>
      <c r="CU777" s="57"/>
      <c r="CV777" s="57"/>
      <c r="CW777" s="57"/>
      <c r="CX777" s="57"/>
      <c r="CY777" s="57"/>
      <c r="CZ777" s="57"/>
      <c r="DA777" s="57"/>
      <c r="DB777" s="57"/>
      <c r="DC777" s="57"/>
      <c r="DD777" s="57"/>
      <c r="DE777" s="57"/>
      <c r="DF777" s="57"/>
      <c r="DG777" s="57"/>
      <c r="DH777" s="57"/>
      <c r="DI777" s="57"/>
      <c r="DJ777" s="57"/>
      <c r="DK777" s="57"/>
      <c r="DL777" s="57"/>
      <c r="DM777" s="57"/>
      <c r="DN777" s="57"/>
      <c r="DO777" s="57"/>
      <c r="DP777" s="57"/>
      <c r="DQ777" s="57"/>
      <c r="DR777" s="57"/>
      <c r="DS777" s="57"/>
      <c r="DT777" s="57"/>
      <c r="DU777" s="57"/>
      <c r="DV777" s="57"/>
      <c r="DW777" s="57"/>
      <c r="DX777" s="57"/>
      <c r="DY777" s="57"/>
      <c r="DZ777" s="57"/>
      <c r="EA777" s="57"/>
      <c r="EB777" s="57"/>
      <c r="EC777" s="57"/>
      <c r="ED777" s="57"/>
      <c r="EE777" s="57"/>
      <c r="EF777" s="57"/>
      <c r="EG777" s="57"/>
      <c r="EH777" s="57"/>
      <c r="EI777" s="57"/>
      <c r="EJ777" s="57"/>
      <c r="EK777" s="57"/>
      <c r="EL777" s="57"/>
      <c r="EM777" s="57"/>
      <c r="EN777" s="57"/>
      <c r="EO777" s="57"/>
      <c r="EP777" s="57"/>
      <c r="EQ777" s="57"/>
      <c r="ER777" s="57"/>
      <c r="ES777" s="57"/>
      <c r="ET777" s="57"/>
      <c r="EU777" s="57"/>
      <c r="EV777" s="57"/>
      <c r="EW777" s="57"/>
      <c r="EX777" s="57"/>
      <c r="EY777" s="57"/>
      <c r="EZ777" s="57"/>
      <c r="FA777" s="57"/>
      <c r="FB777" s="57"/>
      <c r="FC777" s="57"/>
      <c r="FD777" s="57"/>
      <c r="FE777" s="57"/>
      <c r="FF777" s="57"/>
      <c r="FG777" s="57"/>
      <c r="FH777" s="57"/>
      <c r="FI777" s="57"/>
      <c r="FJ777" s="57"/>
      <c r="FK777" s="57"/>
      <c r="FL777" s="57"/>
      <c r="FM777" s="57"/>
    </row>
    <row r="778" customFormat="false" ht="18.75" hidden="false" customHeight="true" outlineLevel="0" collapsed="false">
      <c r="C778" s="3"/>
      <c r="U778" s="56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7"/>
      <c r="BD778" s="57"/>
      <c r="BE778" s="57"/>
      <c r="BF778" s="57"/>
      <c r="BG778" s="57"/>
      <c r="BH778" s="57"/>
      <c r="BI778" s="57"/>
      <c r="BJ778" s="57"/>
      <c r="BK778" s="57"/>
      <c r="BL778" s="57"/>
      <c r="BM778" s="57"/>
      <c r="BN778" s="57"/>
      <c r="BO778" s="57"/>
      <c r="BP778" s="57"/>
      <c r="BQ778" s="57"/>
      <c r="BR778" s="57"/>
      <c r="BS778" s="57"/>
      <c r="BT778" s="57"/>
      <c r="BU778" s="57"/>
      <c r="BV778" s="57"/>
      <c r="BW778" s="57"/>
      <c r="BX778" s="57"/>
      <c r="BY778" s="57"/>
      <c r="BZ778" s="57"/>
      <c r="CA778" s="57"/>
      <c r="CB778" s="57"/>
      <c r="CC778" s="57"/>
      <c r="CD778" s="57"/>
      <c r="CE778" s="57"/>
      <c r="CF778" s="57"/>
      <c r="CG778" s="57"/>
      <c r="CH778" s="57"/>
      <c r="CI778" s="57"/>
      <c r="CJ778" s="57"/>
      <c r="CK778" s="57"/>
      <c r="CL778" s="57"/>
      <c r="CM778" s="57"/>
      <c r="CN778" s="57"/>
      <c r="CO778" s="57"/>
      <c r="CP778" s="57"/>
      <c r="CQ778" s="57"/>
      <c r="CR778" s="57"/>
      <c r="CS778" s="57"/>
      <c r="CT778" s="57"/>
      <c r="CU778" s="57"/>
      <c r="CV778" s="57"/>
      <c r="CW778" s="57"/>
      <c r="CX778" s="57"/>
      <c r="CY778" s="57"/>
      <c r="CZ778" s="57"/>
      <c r="DA778" s="57"/>
      <c r="DB778" s="57"/>
      <c r="DC778" s="57"/>
      <c r="DD778" s="57"/>
      <c r="DE778" s="57"/>
      <c r="DF778" s="57"/>
      <c r="DG778" s="57"/>
      <c r="DH778" s="57"/>
      <c r="DI778" s="57"/>
      <c r="DJ778" s="57"/>
      <c r="DK778" s="57"/>
      <c r="DL778" s="57"/>
      <c r="DM778" s="57"/>
      <c r="DN778" s="57"/>
      <c r="DO778" s="57"/>
      <c r="DP778" s="57"/>
      <c r="DQ778" s="57"/>
      <c r="DR778" s="57"/>
      <c r="DS778" s="57"/>
      <c r="DT778" s="57"/>
      <c r="DU778" s="57"/>
      <c r="DV778" s="57"/>
      <c r="DW778" s="57"/>
      <c r="DX778" s="57"/>
      <c r="DY778" s="57"/>
      <c r="DZ778" s="57"/>
      <c r="EA778" s="57"/>
      <c r="EB778" s="57"/>
      <c r="EC778" s="57"/>
      <c r="ED778" s="57"/>
      <c r="EE778" s="57"/>
      <c r="EF778" s="57"/>
      <c r="EG778" s="57"/>
      <c r="EH778" s="57"/>
      <c r="EI778" s="57"/>
      <c r="EJ778" s="57"/>
      <c r="EK778" s="57"/>
      <c r="EL778" s="57"/>
      <c r="EM778" s="57"/>
      <c r="EN778" s="57"/>
      <c r="EO778" s="57"/>
      <c r="EP778" s="57"/>
      <c r="EQ778" s="57"/>
      <c r="ER778" s="57"/>
      <c r="ES778" s="57"/>
      <c r="ET778" s="57"/>
      <c r="EU778" s="57"/>
      <c r="EV778" s="57"/>
      <c r="EW778" s="57"/>
      <c r="EX778" s="57"/>
      <c r="EY778" s="57"/>
      <c r="EZ778" s="57"/>
      <c r="FA778" s="57"/>
      <c r="FB778" s="57"/>
      <c r="FC778" s="57"/>
      <c r="FD778" s="57"/>
      <c r="FE778" s="57"/>
      <c r="FF778" s="57"/>
      <c r="FG778" s="57"/>
      <c r="FH778" s="57"/>
      <c r="FI778" s="57"/>
      <c r="FJ778" s="57"/>
      <c r="FK778" s="57"/>
      <c r="FL778" s="57"/>
      <c r="FM778" s="57"/>
    </row>
    <row r="779" customFormat="false" ht="18.75" hidden="false" customHeight="true" outlineLevel="0" collapsed="false">
      <c r="C779" s="3"/>
      <c r="U779" s="56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7"/>
      <c r="BD779" s="57"/>
      <c r="BE779" s="57"/>
      <c r="BF779" s="57"/>
      <c r="BG779" s="57"/>
      <c r="BH779" s="57"/>
      <c r="BI779" s="57"/>
      <c r="BJ779" s="57"/>
      <c r="BK779" s="57"/>
      <c r="BL779" s="57"/>
      <c r="BM779" s="57"/>
      <c r="BN779" s="57"/>
      <c r="BO779" s="57"/>
      <c r="BP779" s="57"/>
      <c r="BQ779" s="57"/>
      <c r="BR779" s="57"/>
      <c r="BS779" s="57"/>
      <c r="BT779" s="57"/>
      <c r="BU779" s="57"/>
      <c r="BV779" s="57"/>
      <c r="BW779" s="57"/>
      <c r="BX779" s="57"/>
      <c r="BY779" s="57"/>
      <c r="BZ779" s="57"/>
      <c r="CA779" s="57"/>
      <c r="CB779" s="57"/>
      <c r="CC779" s="57"/>
      <c r="CD779" s="57"/>
      <c r="CE779" s="57"/>
      <c r="CF779" s="57"/>
      <c r="CG779" s="57"/>
      <c r="CH779" s="57"/>
      <c r="CI779" s="57"/>
      <c r="CJ779" s="57"/>
      <c r="CK779" s="57"/>
      <c r="CL779" s="57"/>
      <c r="CM779" s="57"/>
      <c r="CN779" s="57"/>
      <c r="CO779" s="57"/>
      <c r="CP779" s="57"/>
      <c r="CQ779" s="57"/>
      <c r="CR779" s="57"/>
      <c r="CS779" s="57"/>
      <c r="CT779" s="57"/>
      <c r="CU779" s="57"/>
      <c r="CV779" s="57"/>
      <c r="CW779" s="57"/>
      <c r="CX779" s="57"/>
      <c r="CY779" s="57"/>
      <c r="CZ779" s="57"/>
      <c r="DA779" s="57"/>
      <c r="DB779" s="57"/>
      <c r="DC779" s="57"/>
      <c r="DD779" s="57"/>
      <c r="DE779" s="57"/>
      <c r="DF779" s="57"/>
      <c r="DG779" s="57"/>
      <c r="DH779" s="57"/>
      <c r="DI779" s="57"/>
      <c r="DJ779" s="57"/>
      <c r="DK779" s="57"/>
      <c r="DL779" s="57"/>
      <c r="DM779" s="57"/>
      <c r="DN779" s="57"/>
      <c r="DO779" s="57"/>
      <c r="DP779" s="57"/>
      <c r="DQ779" s="57"/>
      <c r="DR779" s="57"/>
      <c r="DS779" s="57"/>
      <c r="DT779" s="57"/>
      <c r="DU779" s="57"/>
      <c r="DV779" s="57"/>
      <c r="DW779" s="57"/>
      <c r="DX779" s="57"/>
      <c r="DY779" s="57"/>
      <c r="DZ779" s="57"/>
      <c r="EA779" s="57"/>
      <c r="EB779" s="57"/>
      <c r="EC779" s="57"/>
      <c r="ED779" s="57"/>
      <c r="EE779" s="57"/>
      <c r="EF779" s="57"/>
      <c r="EG779" s="57"/>
      <c r="EH779" s="57"/>
      <c r="EI779" s="57"/>
      <c r="EJ779" s="57"/>
      <c r="EK779" s="57"/>
      <c r="EL779" s="57"/>
      <c r="EM779" s="57"/>
      <c r="EN779" s="57"/>
      <c r="EO779" s="57"/>
      <c r="EP779" s="57"/>
      <c r="EQ779" s="57"/>
      <c r="ER779" s="57"/>
      <c r="ES779" s="57"/>
      <c r="ET779" s="57"/>
      <c r="EU779" s="57"/>
      <c r="EV779" s="57"/>
      <c r="EW779" s="57"/>
      <c r="EX779" s="57"/>
      <c r="EY779" s="57"/>
      <c r="EZ779" s="57"/>
      <c r="FA779" s="57"/>
      <c r="FB779" s="57"/>
      <c r="FC779" s="57"/>
      <c r="FD779" s="57"/>
      <c r="FE779" s="57"/>
      <c r="FF779" s="57"/>
      <c r="FG779" s="57"/>
      <c r="FH779" s="57"/>
      <c r="FI779" s="57"/>
      <c r="FJ779" s="57"/>
      <c r="FK779" s="57"/>
      <c r="FL779" s="57"/>
      <c r="FM779" s="57"/>
    </row>
    <row r="780" customFormat="false" ht="18.75" hidden="false" customHeight="true" outlineLevel="0" collapsed="false">
      <c r="C780" s="3"/>
      <c r="U780" s="56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7"/>
      <c r="BD780" s="57"/>
      <c r="BE780" s="57"/>
      <c r="BF780" s="57"/>
      <c r="BG780" s="57"/>
      <c r="BH780" s="57"/>
      <c r="BI780" s="57"/>
      <c r="BJ780" s="57"/>
      <c r="BK780" s="57"/>
      <c r="BL780" s="57"/>
      <c r="BM780" s="57"/>
      <c r="BN780" s="57"/>
      <c r="BO780" s="57"/>
      <c r="BP780" s="57"/>
      <c r="BQ780" s="57"/>
      <c r="BR780" s="57"/>
      <c r="BS780" s="57"/>
      <c r="BT780" s="57"/>
      <c r="BU780" s="57"/>
      <c r="BV780" s="57"/>
      <c r="BW780" s="57"/>
      <c r="BX780" s="57"/>
      <c r="BY780" s="57"/>
      <c r="BZ780" s="57"/>
      <c r="CA780" s="57"/>
      <c r="CB780" s="57"/>
      <c r="CC780" s="57"/>
      <c r="CD780" s="57"/>
      <c r="CE780" s="57"/>
      <c r="CF780" s="57"/>
      <c r="CG780" s="57"/>
      <c r="CH780" s="57"/>
      <c r="CI780" s="57"/>
      <c r="CJ780" s="57"/>
      <c r="CK780" s="57"/>
      <c r="CL780" s="57"/>
      <c r="CM780" s="57"/>
      <c r="CN780" s="57"/>
      <c r="CO780" s="57"/>
      <c r="CP780" s="57"/>
      <c r="CQ780" s="57"/>
      <c r="CR780" s="57"/>
      <c r="CS780" s="57"/>
      <c r="CT780" s="57"/>
      <c r="CU780" s="57"/>
      <c r="CV780" s="57"/>
      <c r="CW780" s="57"/>
      <c r="CX780" s="57"/>
      <c r="CY780" s="57"/>
      <c r="CZ780" s="57"/>
      <c r="DA780" s="57"/>
      <c r="DB780" s="57"/>
      <c r="DC780" s="57"/>
      <c r="DD780" s="57"/>
      <c r="DE780" s="57"/>
      <c r="DF780" s="57"/>
      <c r="DG780" s="57"/>
      <c r="DH780" s="57"/>
      <c r="DI780" s="57"/>
      <c r="DJ780" s="57"/>
      <c r="DK780" s="57"/>
      <c r="DL780" s="57"/>
      <c r="DM780" s="57"/>
      <c r="DN780" s="57"/>
      <c r="DO780" s="57"/>
      <c r="DP780" s="57"/>
      <c r="DQ780" s="57"/>
      <c r="DR780" s="57"/>
      <c r="DS780" s="57"/>
      <c r="DT780" s="57"/>
      <c r="DU780" s="57"/>
      <c r="DV780" s="57"/>
      <c r="DW780" s="57"/>
      <c r="DX780" s="57"/>
      <c r="DY780" s="57"/>
      <c r="DZ780" s="57"/>
      <c r="EA780" s="57"/>
      <c r="EB780" s="57"/>
      <c r="EC780" s="57"/>
      <c r="ED780" s="57"/>
      <c r="EE780" s="57"/>
      <c r="EF780" s="57"/>
      <c r="EG780" s="57"/>
      <c r="EH780" s="57"/>
      <c r="EI780" s="57"/>
      <c r="EJ780" s="57"/>
      <c r="EK780" s="57"/>
      <c r="EL780" s="57"/>
      <c r="EM780" s="57"/>
      <c r="EN780" s="57"/>
      <c r="EO780" s="57"/>
      <c r="EP780" s="57"/>
      <c r="EQ780" s="57"/>
      <c r="ER780" s="57"/>
      <c r="ES780" s="57"/>
      <c r="ET780" s="57"/>
      <c r="EU780" s="57"/>
      <c r="EV780" s="57"/>
      <c r="EW780" s="57"/>
      <c r="EX780" s="57"/>
      <c r="EY780" s="57"/>
      <c r="EZ780" s="57"/>
      <c r="FA780" s="57"/>
      <c r="FB780" s="57"/>
      <c r="FC780" s="57"/>
      <c r="FD780" s="57"/>
      <c r="FE780" s="57"/>
      <c r="FF780" s="57"/>
      <c r="FG780" s="57"/>
      <c r="FH780" s="57"/>
      <c r="FI780" s="57"/>
      <c r="FJ780" s="57"/>
      <c r="FK780" s="57"/>
      <c r="FL780" s="57"/>
      <c r="FM780" s="57"/>
    </row>
    <row r="781" customFormat="false" ht="18.75" hidden="false" customHeight="true" outlineLevel="0" collapsed="false">
      <c r="C781" s="3"/>
      <c r="U781" s="56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57"/>
      <c r="AZ781" s="57"/>
      <c r="BA781" s="57"/>
      <c r="BB781" s="57"/>
      <c r="BC781" s="57"/>
      <c r="BD781" s="57"/>
      <c r="BE781" s="57"/>
      <c r="BF781" s="57"/>
      <c r="BG781" s="57"/>
      <c r="BH781" s="57"/>
      <c r="BI781" s="57"/>
      <c r="BJ781" s="57"/>
      <c r="BK781" s="57"/>
      <c r="BL781" s="57"/>
      <c r="BM781" s="57"/>
      <c r="BN781" s="57"/>
      <c r="BO781" s="57"/>
      <c r="BP781" s="57"/>
      <c r="BQ781" s="57"/>
      <c r="BR781" s="57"/>
      <c r="BS781" s="57"/>
      <c r="BT781" s="57"/>
      <c r="BU781" s="57"/>
      <c r="BV781" s="57"/>
      <c r="BW781" s="57"/>
      <c r="BX781" s="57"/>
      <c r="BY781" s="57"/>
      <c r="BZ781" s="57"/>
      <c r="CA781" s="57"/>
      <c r="CB781" s="57"/>
      <c r="CC781" s="57"/>
      <c r="CD781" s="57"/>
      <c r="CE781" s="57"/>
      <c r="CF781" s="57"/>
      <c r="CG781" s="57"/>
      <c r="CH781" s="57"/>
      <c r="CI781" s="57"/>
      <c r="CJ781" s="57"/>
      <c r="CK781" s="57"/>
      <c r="CL781" s="57"/>
      <c r="CM781" s="57"/>
      <c r="CN781" s="57"/>
      <c r="CO781" s="57"/>
      <c r="CP781" s="57"/>
      <c r="CQ781" s="57"/>
      <c r="CR781" s="57"/>
      <c r="CS781" s="57"/>
      <c r="CT781" s="57"/>
      <c r="CU781" s="57"/>
      <c r="CV781" s="57"/>
      <c r="CW781" s="57"/>
      <c r="CX781" s="57"/>
      <c r="CY781" s="57"/>
      <c r="CZ781" s="57"/>
      <c r="DA781" s="57"/>
      <c r="DB781" s="57"/>
      <c r="DC781" s="57"/>
      <c r="DD781" s="57"/>
      <c r="DE781" s="57"/>
      <c r="DF781" s="57"/>
      <c r="DG781" s="57"/>
      <c r="DH781" s="57"/>
      <c r="DI781" s="57"/>
      <c r="DJ781" s="57"/>
      <c r="DK781" s="57"/>
      <c r="DL781" s="57"/>
      <c r="DM781" s="57"/>
      <c r="DN781" s="57"/>
      <c r="DO781" s="57"/>
      <c r="DP781" s="57"/>
      <c r="DQ781" s="57"/>
      <c r="DR781" s="57"/>
      <c r="DS781" s="57"/>
      <c r="DT781" s="57"/>
      <c r="DU781" s="57"/>
      <c r="DV781" s="57"/>
      <c r="DW781" s="57"/>
      <c r="DX781" s="57"/>
      <c r="DY781" s="57"/>
      <c r="DZ781" s="57"/>
      <c r="EA781" s="57"/>
      <c r="EB781" s="57"/>
      <c r="EC781" s="57"/>
      <c r="ED781" s="57"/>
      <c r="EE781" s="57"/>
      <c r="EF781" s="57"/>
      <c r="EG781" s="57"/>
      <c r="EH781" s="57"/>
      <c r="EI781" s="57"/>
      <c r="EJ781" s="57"/>
      <c r="EK781" s="57"/>
      <c r="EL781" s="57"/>
      <c r="EM781" s="57"/>
      <c r="EN781" s="57"/>
      <c r="EO781" s="57"/>
      <c r="EP781" s="57"/>
      <c r="EQ781" s="57"/>
      <c r="ER781" s="57"/>
      <c r="ES781" s="57"/>
      <c r="ET781" s="57"/>
      <c r="EU781" s="57"/>
      <c r="EV781" s="57"/>
      <c r="EW781" s="57"/>
      <c r="EX781" s="57"/>
      <c r="EY781" s="57"/>
      <c r="EZ781" s="57"/>
      <c r="FA781" s="57"/>
      <c r="FB781" s="57"/>
      <c r="FC781" s="57"/>
      <c r="FD781" s="57"/>
      <c r="FE781" s="57"/>
      <c r="FF781" s="57"/>
      <c r="FG781" s="57"/>
      <c r="FH781" s="57"/>
      <c r="FI781" s="57"/>
      <c r="FJ781" s="57"/>
      <c r="FK781" s="57"/>
      <c r="FL781" s="57"/>
      <c r="FM781" s="57"/>
    </row>
    <row r="782" customFormat="false" ht="18.75" hidden="false" customHeight="true" outlineLevel="0" collapsed="false">
      <c r="C782" s="3"/>
      <c r="U782" s="56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  <c r="BG782" s="57"/>
      <c r="BH782" s="57"/>
      <c r="BI782" s="57"/>
      <c r="BJ782" s="57"/>
      <c r="BK782" s="57"/>
      <c r="BL782" s="57"/>
      <c r="BM782" s="57"/>
      <c r="BN782" s="57"/>
      <c r="BO782" s="57"/>
      <c r="BP782" s="57"/>
      <c r="BQ782" s="57"/>
      <c r="BR782" s="57"/>
      <c r="BS782" s="57"/>
      <c r="BT782" s="57"/>
      <c r="BU782" s="57"/>
      <c r="BV782" s="57"/>
      <c r="BW782" s="57"/>
      <c r="BX782" s="57"/>
      <c r="BY782" s="57"/>
      <c r="BZ782" s="57"/>
      <c r="CA782" s="57"/>
      <c r="CB782" s="57"/>
      <c r="CC782" s="57"/>
      <c r="CD782" s="57"/>
      <c r="CE782" s="57"/>
      <c r="CF782" s="57"/>
      <c r="CG782" s="57"/>
      <c r="CH782" s="57"/>
      <c r="CI782" s="57"/>
      <c r="CJ782" s="57"/>
      <c r="CK782" s="57"/>
      <c r="CL782" s="57"/>
      <c r="CM782" s="57"/>
      <c r="CN782" s="57"/>
      <c r="CO782" s="57"/>
      <c r="CP782" s="57"/>
      <c r="CQ782" s="57"/>
      <c r="CR782" s="57"/>
      <c r="CS782" s="57"/>
      <c r="CT782" s="57"/>
      <c r="CU782" s="57"/>
      <c r="CV782" s="57"/>
      <c r="CW782" s="57"/>
      <c r="CX782" s="57"/>
      <c r="CY782" s="57"/>
      <c r="CZ782" s="57"/>
      <c r="DA782" s="57"/>
      <c r="DB782" s="57"/>
      <c r="DC782" s="57"/>
      <c r="DD782" s="57"/>
      <c r="DE782" s="57"/>
      <c r="DF782" s="57"/>
      <c r="DG782" s="57"/>
      <c r="DH782" s="57"/>
      <c r="DI782" s="57"/>
      <c r="DJ782" s="57"/>
      <c r="DK782" s="57"/>
      <c r="DL782" s="57"/>
      <c r="DM782" s="57"/>
      <c r="DN782" s="57"/>
      <c r="DO782" s="57"/>
      <c r="DP782" s="57"/>
      <c r="DQ782" s="57"/>
      <c r="DR782" s="57"/>
      <c r="DS782" s="57"/>
      <c r="DT782" s="57"/>
      <c r="DU782" s="57"/>
      <c r="DV782" s="57"/>
      <c r="DW782" s="57"/>
      <c r="DX782" s="57"/>
      <c r="DY782" s="57"/>
      <c r="DZ782" s="57"/>
      <c r="EA782" s="57"/>
      <c r="EB782" s="57"/>
      <c r="EC782" s="57"/>
      <c r="ED782" s="57"/>
      <c r="EE782" s="57"/>
      <c r="EF782" s="57"/>
      <c r="EG782" s="57"/>
      <c r="EH782" s="57"/>
      <c r="EI782" s="57"/>
      <c r="EJ782" s="57"/>
      <c r="EK782" s="57"/>
      <c r="EL782" s="57"/>
      <c r="EM782" s="57"/>
      <c r="EN782" s="57"/>
      <c r="EO782" s="57"/>
      <c r="EP782" s="57"/>
      <c r="EQ782" s="57"/>
      <c r="ER782" s="57"/>
      <c r="ES782" s="57"/>
      <c r="ET782" s="57"/>
      <c r="EU782" s="57"/>
      <c r="EV782" s="57"/>
      <c r="EW782" s="57"/>
      <c r="EX782" s="57"/>
      <c r="EY782" s="57"/>
      <c r="EZ782" s="57"/>
      <c r="FA782" s="57"/>
      <c r="FB782" s="57"/>
      <c r="FC782" s="57"/>
      <c r="FD782" s="57"/>
      <c r="FE782" s="57"/>
      <c r="FF782" s="57"/>
      <c r="FG782" s="57"/>
      <c r="FH782" s="57"/>
      <c r="FI782" s="57"/>
      <c r="FJ782" s="57"/>
      <c r="FK782" s="57"/>
      <c r="FL782" s="57"/>
      <c r="FM782" s="57"/>
    </row>
    <row r="783" customFormat="false" ht="18.75" hidden="false" customHeight="true" outlineLevel="0" collapsed="false">
      <c r="C783" s="3"/>
      <c r="U783" s="56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57"/>
      <c r="AZ783" s="57"/>
      <c r="BA783" s="57"/>
      <c r="BB783" s="57"/>
      <c r="BC783" s="57"/>
      <c r="BD783" s="57"/>
      <c r="BE783" s="57"/>
      <c r="BF783" s="57"/>
      <c r="BG783" s="57"/>
      <c r="BH783" s="57"/>
      <c r="BI783" s="57"/>
      <c r="BJ783" s="57"/>
      <c r="BK783" s="57"/>
      <c r="BL783" s="57"/>
      <c r="BM783" s="57"/>
      <c r="BN783" s="57"/>
      <c r="BO783" s="57"/>
      <c r="BP783" s="57"/>
      <c r="BQ783" s="57"/>
      <c r="BR783" s="57"/>
      <c r="BS783" s="57"/>
      <c r="BT783" s="57"/>
      <c r="BU783" s="57"/>
      <c r="BV783" s="57"/>
      <c r="BW783" s="57"/>
      <c r="BX783" s="57"/>
      <c r="BY783" s="57"/>
      <c r="BZ783" s="57"/>
      <c r="CA783" s="57"/>
      <c r="CB783" s="57"/>
      <c r="CC783" s="57"/>
      <c r="CD783" s="57"/>
      <c r="CE783" s="57"/>
      <c r="CF783" s="57"/>
      <c r="CG783" s="57"/>
      <c r="CH783" s="57"/>
      <c r="CI783" s="57"/>
      <c r="CJ783" s="57"/>
      <c r="CK783" s="57"/>
      <c r="CL783" s="57"/>
      <c r="CM783" s="57"/>
      <c r="CN783" s="57"/>
      <c r="CO783" s="57"/>
      <c r="CP783" s="57"/>
      <c r="CQ783" s="57"/>
      <c r="CR783" s="57"/>
      <c r="CS783" s="57"/>
      <c r="CT783" s="57"/>
      <c r="CU783" s="57"/>
      <c r="CV783" s="57"/>
      <c r="CW783" s="57"/>
      <c r="CX783" s="57"/>
      <c r="CY783" s="57"/>
      <c r="CZ783" s="57"/>
      <c r="DA783" s="57"/>
      <c r="DB783" s="57"/>
      <c r="DC783" s="57"/>
      <c r="DD783" s="57"/>
      <c r="DE783" s="57"/>
      <c r="DF783" s="57"/>
      <c r="DG783" s="57"/>
      <c r="DH783" s="57"/>
      <c r="DI783" s="57"/>
      <c r="DJ783" s="57"/>
      <c r="DK783" s="57"/>
      <c r="DL783" s="57"/>
      <c r="DM783" s="57"/>
      <c r="DN783" s="57"/>
      <c r="DO783" s="57"/>
      <c r="DP783" s="57"/>
      <c r="DQ783" s="57"/>
      <c r="DR783" s="57"/>
      <c r="DS783" s="57"/>
      <c r="DT783" s="57"/>
      <c r="DU783" s="57"/>
      <c r="DV783" s="57"/>
      <c r="DW783" s="57"/>
      <c r="DX783" s="57"/>
      <c r="DY783" s="57"/>
      <c r="DZ783" s="57"/>
      <c r="EA783" s="57"/>
      <c r="EB783" s="57"/>
      <c r="EC783" s="57"/>
      <c r="ED783" s="57"/>
      <c r="EE783" s="57"/>
      <c r="EF783" s="57"/>
      <c r="EG783" s="57"/>
      <c r="EH783" s="57"/>
      <c r="EI783" s="57"/>
      <c r="EJ783" s="57"/>
      <c r="EK783" s="57"/>
      <c r="EL783" s="57"/>
      <c r="EM783" s="57"/>
      <c r="EN783" s="57"/>
      <c r="EO783" s="57"/>
      <c r="EP783" s="57"/>
      <c r="EQ783" s="57"/>
      <c r="ER783" s="57"/>
      <c r="ES783" s="57"/>
      <c r="ET783" s="57"/>
      <c r="EU783" s="57"/>
      <c r="EV783" s="57"/>
      <c r="EW783" s="57"/>
      <c r="EX783" s="57"/>
      <c r="EY783" s="57"/>
      <c r="EZ783" s="57"/>
      <c r="FA783" s="57"/>
      <c r="FB783" s="57"/>
      <c r="FC783" s="57"/>
      <c r="FD783" s="57"/>
      <c r="FE783" s="57"/>
      <c r="FF783" s="57"/>
      <c r="FG783" s="57"/>
      <c r="FH783" s="57"/>
      <c r="FI783" s="57"/>
      <c r="FJ783" s="57"/>
      <c r="FK783" s="57"/>
      <c r="FL783" s="57"/>
      <c r="FM783" s="57"/>
    </row>
    <row r="784" customFormat="false" ht="18.75" hidden="false" customHeight="true" outlineLevel="0" collapsed="false">
      <c r="C784" s="3"/>
      <c r="U784" s="56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57"/>
      <c r="AZ784" s="57"/>
      <c r="BA784" s="57"/>
      <c r="BB784" s="57"/>
      <c r="BC784" s="57"/>
      <c r="BD784" s="57"/>
      <c r="BE784" s="57"/>
      <c r="BF784" s="57"/>
      <c r="BG784" s="57"/>
      <c r="BH784" s="57"/>
      <c r="BI784" s="57"/>
      <c r="BJ784" s="57"/>
      <c r="BK784" s="57"/>
      <c r="BL784" s="57"/>
      <c r="BM784" s="57"/>
      <c r="BN784" s="57"/>
      <c r="BO784" s="57"/>
      <c r="BP784" s="57"/>
      <c r="BQ784" s="57"/>
      <c r="BR784" s="57"/>
      <c r="BS784" s="57"/>
      <c r="BT784" s="57"/>
      <c r="BU784" s="57"/>
      <c r="BV784" s="57"/>
      <c r="BW784" s="57"/>
      <c r="BX784" s="57"/>
      <c r="BY784" s="57"/>
      <c r="BZ784" s="57"/>
      <c r="CA784" s="57"/>
      <c r="CB784" s="57"/>
      <c r="CC784" s="57"/>
      <c r="CD784" s="57"/>
      <c r="CE784" s="57"/>
      <c r="CF784" s="57"/>
      <c r="CG784" s="57"/>
      <c r="CH784" s="57"/>
      <c r="CI784" s="57"/>
      <c r="CJ784" s="57"/>
      <c r="CK784" s="57"/>
      <c r="CL784" s="57"/>
      <c r="CM784" s="57"/>
      <c r="CN784" s="57"/>
      <c r="CO784" s="57"/>
      <c r="CP784" s="57"/>
      <c r="CQ784" s="57"/>
      <c r="CR784" s="57"/>
      <c r="CS784" s="57"/>
      <c r="CT784" s="57"/>
      <c r="CU784" s="57"/>
      <c r="CV784" s="57"/>
      <c r="CW784" s="57"/>
      <c r="CX784" s="57"/>
      <c r="CY784" s="57"/>
      <c r="CZ784" s="57"/>
      <c r="DA784" s="57"/>
      <c r="DB784" s="57"/>
      <c r="DC784" s="57"/>
      <c r="DD784" s="57"/>
      <c r="DE784" s="57"/>
      <c r="DF784" s="57"/>
      <c r="DG784" s="57"/>
      <c r="DH784" s="57"/>
      <c r="DI784" s="57"/>
      <c r="DJ784" s="57"/>
      <c r="DK784" s="57"/>
      <c r="DL784" s="57"/>
      <c r="DM784" s="57"/>
      <c r="DN784" s="57"/>
      <c r="DO784" s="57"/>
      <c r="DP784" s="57"/>
      <c r="DQ784" s="57"/>
      <c r="DR784" s="57"/>
      <c r="DS784" s="57"/>
      <c r="DT784" s="57"/>
      <c r="DU784" s="57"/>
      <c r="DV784" s="57"/>
      <c r="DW784" s="57"/>
      <c r="DX784" s="57"/>
      <c r="DY784" s="57"/>
      <c r="DZ784" s="57"/>
      <c r="EA784" s="57"/>
      <c r="EB784" s="57"/>
      <c r="EC784" s="57"/>
      <c r="ED784" s="57"/>
      <c r="EE784" s="57"/>
      <c r="EF784" s="57"/>
      <c r="EG784" s="57"/>
      <c r="EH784" s="57"/>
      <c r="EI784" s="57"/>
      <c r="EJ784" s="57"/>
      <c r="EK784" s="57"/>
      <c r="EL784" s="57"/>
      <c r="EM784" s="57"/>
      <c r="EN784" s="57"/>
      <c r="EO784" s="57"/>
      <c r="EP784" s="57"/>
      <c r="EQ784" s="57"/>
      <c r="ER784" s="57"/>
      <c r="ES784" s="57"/>
      <c r="ET784" s="57"/>
      <c r="EU784" s="57"/>
      <c r="EV784" s="57"/>
      <c r="EW784" s="57"/>
      <c r="EX784" s="57"/>
      <c r="EY784" s="57"/>
      <c r="EZ784" s="57"/>
      <c r="FA784" s="57"/>
      <c r="FB784" s="57"/>
      <c r="FC784" s="57"/>
      <c r="FD784" s="57"/>
      <c r="FE784" s="57"/>
      <c r="FF784" s="57"/>
      <c r="FG784" s="57"/>
      <c r="FH784" s="57"/>
      <c r="FI784" s="57"/>
      <c r="FJ784" s="57"/>
      <c r="FK784" s="57"/>
      <c r="FL784" s="57"/>
      <c r="FM784" s="57"/>
    </row>
    <row r="785" customFormat="false" ht="18.75" hidden="false" customHeight="true" outlineLevel="0" collapsed="false">
      <c r="C785" s="3"/>
      <c r="U785" s="56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57"/>
      <c r="AZ785" s="57"/>
      <c r="BA785" s="57"/>
      <c r="BB785" s="57"/>
      <c r="BC785" s="57"/>
      <c r="BD785" s="57"/>
      <c r="BE785" s="57"/>
      <c r="BF785" s="57"/>
      <c r="BG785" s="57"/>
      <c r="BH785" s="57"/>
      <c r="BI785" s="57"/>
      <c r="BJ785" s="57"/>
      <c r="BK785" s="57"/>
      <c r="BL785" s="57"/>
      <c r="BM785" s="57"/>
      <c r="BN785" s="57"/>
      <c r="BO785" s="57"/>
      <c r="BP785" s="57"/>
      <c r="BQ785" s="57"/>
      <c r="BR785" s="57"/>
      <c r="BS785" s="57"/>
      <c r="BT785" s="57"/>
      <c r="BU785" s="57"/>
      <c r="BV785" s="57"/>
      <c r="BW785" s="57"/>
      <c r="BX785" s="57"/>
      <c r="BY785" s="57"/>
      <c r="BZ785" s="57"/>
      <c r="CA785" s="57"/>
      <c r="CB785" s="57"/>
      <c r="CC785" s="57"/>
      <c r="CD785" s="57"/>
      <c r="CE785" s="57"/>
      <c r="CF785" s="57"/>
      <c r="CG785" s="57"/>
      <c r="CH785" s="57"/>
      <c r="CI785" s="57"/>
      <c r="CJ785" s="57"/>
      <c r="CK785" s="57"/>
      <c r="CL785" s="57"/>
      <c r="CM785" s="57"/>
      <c r="CN785" s="57"/>
      <c r="CO785" s="57"/>
      <c r="CP785" s="57"/>
      <c r="CQ785" s="57"/>
      <c r="CR785" s="57"/>
      <c r="CS785" s="57"/>
      <c r="CT785" s="57"/>
      <c r="CU785" s="57"/>
      <c r="CV785" s="57"/>
      <c r="CW785" s="57"/>
      <c r="CX785" s="57"/>
      <c r="CY785" s="57"/>
      <c r="CZ785" s="57"/>
      <c r="DA785" s="57"/>
      <c r="DB785" s="57"/>
      <c r="DC785" s="57"/>
      <c r="DD785" s="57"/>
      <c r="DE785" s="57"/>
      <c r="DF785" s="57"/>
      <c r="DG785" s="57"/>
      <c r="DH785" s="57"/>
      <c r="DI785" s="57"/>
      <c r="DJ785" s="57"/>
      <c r="DK785" s="57"/>
      <c r="DL785" s="57"/>
      <c r="DM785" s="57"/>
      <c r="DN785" s="57"/>
      <c r="DO785" s="57"/>
      <c r="DP785" s="57"/>
      <c r="DQ785" s="57"/>
      <c r="DR785" s="57"/>
      <c r="DS785" s="57"/>
      <c r="DT785" s="57"/>
      <c r="DU785" s="57"/>
      <c r="DV785" s="57"/>
      <c r="DW785" s="57"/>
      <c r="DX785" s="57"/>
      <c r="DY785" s="57"/>
      <c r="DZ785" s="57"/>
      <c r="EA785" s="57"/>
      <c r="EB785" s="57"/>
      <c r="EC785" s="57"/>
      <c r="ED785" s="57"/>
      <c r="EE785" s="57"/>
      <c r="EF785" s="57"/>
      <c r="EG785" s="57"/>
      <c r="EH785" s="57"/>
      <c r="EI785" s="57"/>
      <c r="EJ785" s="57"/>
      <c r="EK785" s="57"/>
      <c r="EL785" s="57"/>
      <c r="EM785" s="57"/>
      <c r="EN785" s="57"/>
      <c r="EO785" s="57"/>
      <c r="EP785" s="57"/>
      <c r="EQ785" s="57"/>
      <c r="ER785" s="57"/>
      <c r="ES785" s="57"/>
      <c r="ET785" s="57"/>
      <c r="EU785" s="57"/>
      <c r="EV785" s="57"/>
      <c r="EW785" s="57"/>
      <c r="EX785" s="57"/>
      <c r="EY785" s="57"/>
      <c r="EZ785" s="57"/>
      <c r="FA785" s="57"/>
      <c r="FB785" s="57"/>
      <c r="FC785" s="57"/>
      <c r="FD785" s="57"/>
      <c r="FE785" s="57"/>
      <c r="FF785" s="57"/>
      <c r="FG785" s="57"/>
      <c r="FH785" s="57"/>
      <c r="FI785" s="57"/>
      <c r="FJ785" s="57"/>
      <c r="FK785" s="57"/>
      <c r="FL785" s="57"/>
      <c r="FM785" s="57"/>
    </row>
    <row r="786" customFormat="false" ht="18.75" hidden="false" customHeight="true" outlineLevel="0" collapsed="false">
      <c r="C786" s="3"/>
      <c r="U786" s="56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57"/>
      <c r="AZ786" s="57"/>
      <c r="BA786" s="57"/>
      <c r="BB786" s="57"/>
      <c r="BC786" s="57"/>
      <c r="BD786" s="57"/>
      <c r="BE786" s="57"/>
      <c r="BF786" s="57"/>
      <c r="BG786" s="57"/>
      <c r="BH786" s="57"/>
      <c r="BI786" s="57"/>
      <c r="BJ786" s="57"/>
      <c r="BK786" s="57"/>
      <c r="BL786" s="57"/>
      <c r="BM786" s="57"/>
      <c r="BN786" s="57"/>
      <c r="BO786" s="57"/>
      <c r="BP786" s="57"/>
      <c r="BQ786" s="57"/>
      <c r="BR786" s="57"/>
      <c r="BS786" s="57"/>
      <c r="BT786" s="57"/>
      <c r="BU786" s="57"/>
      <c r="BV786" s="57"/>
      <c r="BW786" s="57"/>
      <c r="BX786" s="57"/>
      <c r="BY786" s="57"/>
      <c r="BZ786" s="57"/>
      <c r="CA786" s="57"/>
      <c r="CB786" s="57"/>
      <c r="CC786" s="57"/>
      <c r="CD786" s="57"/>
      <c r="CE786" s="57"/>
      <c r="CF786" s="57"/>
      <c r="CG786" s="57"/>
      <c r="CH786" s="57"/>
      <c r="CI786" s="57"/>
      <c r="CJ786" s="57"/>
      <c r="CK786" s="57"/>
      <c r="CL786" s="57"/>
      <c r="CM786" s="57"/>
      <c r="CN786" s="57"/>
      <c r="CO786" s="57"/>
      <c r="CP786" s="57"/>
      <c r="CQ786" s="57"/>
      <c r="CR786" s="57"/>
      <c r="CS786" s="57"/>
      <c r="CT786" s="57"/>
      <c r="CU786" s="57"/>
      <c r="CV786" s="57"/>
      <c r="CW786" s="57"/>
      <c r="CX786" s="57"/>
      <c r="CY786" s="57"/>
      <c r="CZ786" s="57"/>
      <c r="DA786" s="57"/>
      <c r="DB786" s="57"/>
      <c r="DC786" s="57"/>
      <c r="DD786" s="57"/>
      <c r="DE786" s="57"/>
      <c r="DF786" s="57"/>
      <c r="DG786" s="57"/>
      <c r="DH786" s="57"/>
      <c r="DI786" s="57"/>
      <c r="DJ786" s="57"/>
      <c r="DK786" s="57"/>
      <c r="DL786" s="57"/>
      <c r="DM786" s="57"/>
      <c r="DN786" s="57"/>
      <c r="DO786" s="57"/>
      <c r="DP786" s="57"/>
      <c r="DQ786" s="57"/>
      <c r="DR786" s="57"/>
      <c r="DS786" s="57"/>
      <c r="DT786" s="57"/>
      <c r="DU786" s="57"/>
      <c r="DV786" s="57"/>
      <c r="DW786" s="57"/>
      <c r="DX786" s="57"/>
      <c r="DY786" s="57"/>
      <c r="DZ786" s="57"/>
      <c r="EA786" s="57"/>
      <c r="EB786" s="57"/>
      <c r="EC786" s="57"/>
      <c r="ED786" s="57"/>
      <c r="EE786" s="57"/>
      <c r="EF786" s="57"/>
      <c r="EG786" s="57"/>
      <c r="EH786" s="57"/>
      <c r="EI786" s="57"/>
      <c r="EJ786" s="57"/>
      <c r="EK786" s="57"/>
      <c r="EL786" s="57"/>
      <c r="EM786" s="57"/>
      <c r="EN786" s="57"/>
      <c r="EO786" s="57"/>
      <c r="EP786" s="57"/>
      <c r="EQ786" s="57"/>
      <c r="ER786" s="57"/>
      <c r="ES786" s="57"/>
      <c r="ET786" s="57"/>
      <c r="EU786" s="57"/>
      <c r="EV786" s="57"/>
      <c r="EW786" s="57"/>
      <c r="EX786" s="57"/>
      <c r="EY786" s="57"/>
      <c r="EZ786" s="57"/>
      <c r="FA786" s="57"/>
      <c r="FB786" s="57"/>
      <c r="FC786" s="57"/>
      <c r="FD786" s="57"/>
      <c r="FE786" s="57"/>
      <c r="FF786" s="57"/>
      <c r="FG786" s="57"/>
      <c r="FH786" s="57"/>
      <c r="FI786" s="57"/>
      <c r="FJ786" s="57"/>
      <c r="FK786" s="57"/>
      <c r="FL786" s="57"/>
      <c r="FM786" s="57"/>
    </row>
    <row r="787" customFormat="false" ht="18.75" hidden="false" customHeight="true" outlineLevel="0" collapsed="false">
      <c r="C787" s="3"/>
      <c r="U787" s="56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57"/>
      <c r="AZ787" s="57"/>
      <c r="BA787" s="57"/>
      <c r="BB787" s="57"/>
      <c r="BC787" s="57"/>
      <c r="BD787" s="57"/>
      <c r="BE787" s="57"/>
      <c r="BF787" s="57"/>
      <c r="BG787" s="57"/>
      <c r="BH787" s="57"/>
      <c r="BI787" s="57"/>
      <c r="BJ787" s="57"/>
      <c r="BK787" s="57"/>
      <c r="BL787" s="57"/>
      <c r="BM787" s="57"/>
      <c r="BN787" s="57"/>
      <c r="BO787" s="57"/>
      <c r="BP787" s="57"/>
      <c r="BQ787" s="57"/>
      <c r="BR787" s="57"/>
      <c r="BS787" s="57"/>
      <c r="BT787" s="57"/>
      <c r="BU787" s="57"/>
      <c r="BV787" s="57"/>
      <c r="BW787" s="57"/>
      <c r="BX787" s="57"/>
      <c r="BY787" s="57"/>
      <c r="BZ787" s="57"/>
      <c r="CA787" s="57"/>
      <c r="CB787" s="57"/>
      <c r="CC787" s="57"/>
      <c r="CD787" s="57"/>
      <c r="CE787" s="57"/>
      <c r="CF787" s="57"/>
      <c r="CG787" s="57"/>
      <c r="CH787" s="57"/>
      <c r="CI787" s="57"/>
      <c r="CJ787" s="57"/>
      <c r="CK787" s="57"/>
      <c r="CL787" s="57"/>
      <c r="CM787" s="57"/>
      <c r="CN787" s="57"/>
      <c r="CO787" s="57"/>
      <c r="CP787" s="57"/>
      <c r="CQ787" s="57"/>
      <c r="CR787" s="57"/>
      <c r="CS787" s="57"/>
      <c r="CT787" s="57"/>
      <c r="CU787" s="57"/>
      <c r="CV787" s="57"/>
      <c r="CW787" s="57"/>
      <c r="CX787" s="57"/>
      <c r="CY787" s="57"/>
      <c r="CZ787" s="57"/>
      <c r="DA787" s="57"/>
      <c r="DB787" s="57"/>
      <c r="DC787" s="57"/>
      <c r="DD787" s="57"/>
      <c r="DE787" s="57"/>
      <c r="DF787" s="57"/>
      <c r="DG787" s="57"/>
      <c r="DH787" s="57"/>
      <c r="DI787" s="57"/>
      <c r="DJ787" s="57"/>
      <c r="DK787" s="57"/>
      <c r="DL787" s="57"/>
      <c r="DM787" s="57"/>
      <c r="DN787" s="57"/>
      <c r="DO787" s="57"/>
      <c r="DP787" s="57"/>
      <c r="DQ787" s="57"/>
      <c r="DR787" s="57"/>
      <c r="DS787" s="57"/>
      <c r="DT787" s="57"/>
      <c r="DU787" s="57"/>
      <c r="DV787" s="57"/>
      <c r="DW787" s="57"/>
      <c r="DX787" s="57"/>
      <c r="DY787" s="57"/>
      <c r="DZ787" s="57"/>
      <c r="EA787" s="57"/>
      <c r="EB787" s="57"/>
      <c r="EC787" s="57"/>
      <c r="ED787" s="57"/>
      <c r="EE787" s="57"/>
      <c r="EF787" s="57"/>
      <c r="EG787" s="57"/>
      <c r="EH787" s="57"/>
      <c r="EI787" s="57"/>
      <c r="EJ787" s="57"/>
      <c r="EK787" s="57"/>
      <c r="EL787" s="57"/>
      <c r="EM787" s="57"/>
      <c r="EN787" s="57"/>
      <c r="EO787" s="57"/>
      <c r="EP787" s="57"/>
      <c r="EQ787" s="57"/>
      <c r="ER787" s="57"/>
      <c r="ES787" s="57"/>
      <c r="ET787" s="57"/>
      <c r="EU787" s="57"/>
      <c r="EV787" s="57"/>
      <c r="EW787" s="57"/>
      <c r="EX787" s="57"/>
      <c r="EY787" s="57"/>
      <c r="EZ787" s="57"/>
      <c r="FA787" s="57"/>
      <c r="FB787" s="57"/>
      <c r="FC787" s="57"/>
      <c r="FD787" s="57"/>
      <c r="FE787" s="57"/>
      <c r="FF787" s="57"/>
      <c r="FG787" s="57"/>
      <c r="FH787" s="57"/>
      <c r="FI787" s="57"/>
      <c r="FJ787" s="57"/>
      <c r="FK787" s="57"/>
      <c r="FL787" s="57"/>
      <c r="FM787" s="57"/>
    </row>
    <row r="788" customFormat="false" ht="18.75" hidden="false" customHeight="true" outlineLevel="0" collapsed="false">
      <c r="C788" s="3"/>
      <c r="U788" s="56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57"/>
      <c r="AZ788" s="57"/>
      <c r="BA788" s="57"/>
      <c r="BB788" s="57"/>
      <c r="BC788" s="57"/>
      <c r="BD788" s="57"/>
      <c r="BE788" s="57"/>
      <c r="BF788" s="57"/>
      <c r="BG788" s="57"/>
      <c r="BH788" s="57"/>
      <c r="BI788" s="57"/>
      <c r="BJ788" s="57"/>
      <c r="BK788" s="57"/>
      <c r="BL788" s="57"/>
      <c r="BM788" s="57"/>
      <c r="BN788" s="57"/>
      <c r="BO788" s="57"/>
      <c r="BP788" s="57"/>
      <c r="BQ788" s="57"/>
      <c r="BR788" s="57"/>
      <c r="BS788" s="57"/>
      <c r="BT788" s="57"/>
      <c r="BU788" s="57"/>
      <c r="BV788" s="57"/>
      <c r="BW788" s="57"/>
      <c r="BX788" s="57"/>
      <c r="BY788" s="57"/>
      <c r="BZ788" s="57"/>
      <c r="CA788" s="57"/>
      <c r="CB788" s="57"/>
      <c r="CC788" s="57"/>
      <c r="CD788" s="57"/>
      <c r="CE788" s="57"/>
      <c r="CF788" s="57"/>
      <c r="CG788" s="57"/>
      <c r="CH788" s="57"/>
      <c r="CI788" s="57"/>
      <c r="CJ788" s="57"/>
      <c r="CK788" s="57"/>
      <c r="CL788" s="57"/>
      <c r="CM788" s="57"/>
      <c r="CN788" s="57"/>
      <c r="CO788" s="57"/>
      <c r="CP788" s="57"/>
      <c r="CQ788" s="57"/>
      <c r="CR788" s="57"/>
      <c r="CS788" s="57"/>
      <c r="CT788" s="57"/>
      <c r="CU788" s="57"/>
      <c r="CV788" s="57"/>
      <c r="CW788" s="57"/>
      <c r="CX788" s="57"/>
      <c r="CY788" s="57"/>
      <c r="CZ788" s="57"/>
      <c r="DA788" s="57"/>
      <c r="DB788" s="57"/>
      <c r="DC788" s="57"/>
      <c r="DD788" s="57"/>
      <c r="DE788" s="57"/>
      <c r="DF788" s="57"/>
      <c r="DG788" s="57"/>
      <c r="DH788" s="57"/>
      <c r="DI788" s="57"/>
      <c r="DJ788" s="57"/>
      <c r="DK788" s="57"/>
      <c r="DL788" s="57"/>
      <c r="DM788" s="57"/>
      <c r="DN788" s="57"/>
      <c r="DO788" s="57"/>
      <c r="DP788" s="57"/>
      <c r="DQ788" s="57"/>
      <c r="DR788" s="57"/>
      <c r="DS788" s="57"/>
      <c r="DT788" s="57"/>
      <c r="DU788" s="57"/>
      <c r="DV788" s="57"/>
      <c r="DW788" s="57"/>
      <c r="DX788" s="57"/>
      <c r="DY788" s="57"/>
      <c r="DZ788" s="57"/>
      <c r="EA788" s="57"/>
      <c r="EB788" s="57"/>
      <c r="EC788" s="57"/>
      <c r="ED788" s="57"/>
      <c r="EE788" s="57"/>
      <c r="EF788" s="57"/>
      <c r="EG788" s="57"/>
      <c r="EH788" s="57"/>
      <c r="EI788" s="57"/>
      <c r="EJ788" s="57"/>
      <c r="EK788" s="57"/>
      <c r="EL788" s="57"/>
      <c r="EM788" s="57"/>
      <c r="EN788" s="57"/>
      <c r="EO788" s="57"/>
      <c r="EP788" s="57"/>
      <c r="EQ788" s="57"/>
      <c r="ER788" s="57"/>
      <c r="ES788" s="57"/>
      <c r="ET788" s="57"/>
      <c r="EU788" s="57"/>
      <c r="EV788" s="57"/>
      <c r="EW788" s="57"/>
      <c r="EX788" s="57"/>
      <c r="EY788" s="57"/>
      <c r="EZ788" s="57"/>
      <c r="FA788" s="57"/>
      <c r="FB788" s="57"/>
      <c r="FC788" s="57"/>
      <c r="FD788" s="57"/>
      <c r="FE788" s="57"/>
      <c r="FF788" s="57"/>
      <c r="FG788" s="57"/>
      <c r="FH788" s="57"/>
      <c r="FI788" s="57"/>
      <c r="FJ788" s="57"/>
      <c r="FK788" s="57"/>
      <c r="FL788" s="57"/>
      <c r="FM788" s="57"/>
    </row>
    <row r="789" customFormat="false" ht="18.75" hidden="false" customHeight="true" outlineLevel="0" collapsed="false">
      <c r="C789" s="3"/>
      <c r="U789" s="56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57"/>
      <c r="AZ789" s="57"/>
      <c r="BA789" s="57"/>
      <c r="BB789" s="57"/>
      <c r="BC789" s="57"/>
      <c r="BD789" s="57"/>
      <c r="BE789" s="57"/>
      <c r="BF789" s="57"/>
      <c r="BG789" s="57"/>
      <c r="BH789" s="57"/>
      <c r="BI789" s="57"/>
      <c r="BJ789" s="57"/>
      <c r="BK789" s="57"/>
      <c r="BL789" s="57"/>
      <c r="BM789" s="57"/>
      <c r="BN789" s="57"/>
      <c r="BO789" s="57"/>
      <c r="BP789" s="57"/>
      <c r="BQ789" s="57"/>
      <c r="BR789" s="57"/>
      <c r="BS789" s="57"/>
      <c r="BT789" s="57"/>
      <c r="BU789" s="57"/>
      <c r="BV789" s="57"/>
      <c r="BW789" s="57"/>
      <c r="BX789" s="57"/>
      <c r="BY789" s="57"/>
      <c r="BZ789" s="57"/>
      <c r="CA789" s="57"/>
      <c r="CB789" s="57"/>
      <c r="CC789" s="57"/>
      <c r="CD789" s="57"/>
      <c r="CE789" s="57"/>
      <c r="CF789" s="57"/>
      <c r="CG789" s="57"/>
      <c r="CH789" s="57"/>
      <c r="CI789" s="57"/>
      <c r="CJ789" s="57"/>
      <c r="CK789" s="57"/>
      <c r="CL789" s="57"/>
      <c r="CM789" s="57"/>
      <c r="CN789" s="57"/>
      <c r="CO789" s="57"/>
      <c r="CP789" s="57"/>
      <c r="CQ789" s="57"/>
      <c r="CR789" s="57"/>
      <c r="CS789" s="57"/>
      <c r="CT789" s="57"/>
      <c r="CU789" s="57"/>
      <c r="CV789" s="57"/>
      <c r="CW789" s="57"/>
      <c r="CX789" s="57"/>
      <c r="CY789" s="57"/>
      <c r="CZ789" s="57"/>
      <c r="DA789" s="57"/>
      <c r="DB789" s="57"/>
      <c r="DC789" s="57"/>
      <c r="DD789" s="57"/>
      <c r="DE789" s="57"/>
      <c r="DF789" s="57"/>
      <c r="DG789" s="57"/>
      <c r="DH789" s="57"/>
      <c r="DI789" s="57"/>
      <c r="DJ789" s="57"/>
      <c r="DK789" s="57"/>
      <c r="DL789" s="57"/>
      <c r="DM789" s="57"/>
      <c r="DN789" s="57"/>
      <c r="DO789" s="57"/>
      <c r="DP789" s="57"/>
      <c r="DQ789" s="57"/>
      <c r="DR789" s="57"/>
      <c r="DS789" s="57"/>
      <c r="DT789" s="57"/>
      <c r="DU789" s="57"/>
      <c r="DV789" s="57"/>
      <c r="DW789" s="57"/>
      <c r="DX789" s="57"/>
      <c r="DY789" s="57"/>
      <c r="DZ789" s="57"/>
      <c r="EA789" s="57"/>
      <c r="EB789" s="57"/>
      <c r="EC789" s="57"/>
      <c r="ED789" s="57"/>
      <c r="EE789" s="57"/>
      <c r="EF789" s="57"/>
      <c r="EG789" s="57"/>
      <c r="EH789" s="57"/>
      <c r="EI789" s="57"/>
      <c r="EJ789" s="57"/>
      <c r="EK789" s="57"/>
      <c r="EL789" s="57"/>
      <c r="EM789" s="57"/>
      <c r="EN789" s="57"/>
      <c r="EO789" s="57"/>
      <c r="EP789" s="57"/>
      <c r="EQ789" s="57"/>
      <c r="ER789" s="57"/>
      <c r="ES789" s="57"/>
      <c r="ET789" s="57"/>
      <c r="EU789" s="57"/>
      <c r="EV789" s="57"/>
      <c r="EW789" s="57"/>
      <c r="EX789" s="57"/>
      <c r="EY789" s="57"/>
      <c r="EZ789" s="57"/>
      <c r="FA789" s="57"/>
      <c r="FB789" s="57"/>
      <c r="FC789" s="57"/>
      <c r="FD789" s="57"/>
      <c r="FE789" s="57"/>
      <c r="FF789" s="57"/>
      <c r="FG789" s="57"/>
      <c r="FH789" s="57"/>
      <c r="FI789" s="57"/>
      <c r="FJ789" s="57"/>
      <c r="FK789" s="57"/>
      <c r="FL789" s="57"/>
      <c r="FM789" s="57"/>
    </row>
    <row r="790" customFormat="false" ht="18.75" hidden="false" customHeight="true" outlineLevel="0" collapsed="false">
      <c r="C790" s="3"/>
      <c r="U790" s="56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57"/>
      <c r="AZ790" s="57"/>
      <c r="BA790" s="57"/>
      <c r="BB790" s="57"/>
      <c r="BC790" s="57"/>
      <c r="BD790" s="57"/>
      <c r="BE790" s="57"/>
      <c r="BF790" s="57"/>
      <c r="BG790" s="57"/>
      <c r="BH790" s="57"/>
      <c r="BI790" s="57"/>
      <c r="BJ790" s="57"/>
      <c r="BK790" s="57"/>
      <c r="BL790" s="57"/>
      <c r="BM790" s="57"/>
      <c r="BN790" s="57"/>
      <c r="BO790" s="57"/>
      <c r="BP790" s="57"/>
      <c r="BQ790" s="57"/>
      <c r="BR790" s="57"/>
      <c r="BS790" s="57"/>
      <c r="BT790" s="57"/>
      <c r="BU790" s="57"/>
      <c r="BV790" s="57"/>
      <c r="BW790" s="57"/>
      <c r="BX790" s="57"/>
      <c r="BY790" s="57"/>
      <c r="BZ790" s="57"/>
      <c r="CA790" s="57"/>
      <c r="CB790" s="57"/>
      <c r="CC790" s="57"/>
      <c r="CD790" s="57"/>
      <c r="CE790" s="57"/>
      <c r="CF790" s="57"/>
      <c r="CG790" s="57"/>
      <c r="CH790" s="57"/>
      <c r="CI790" s="57"/>
      <c r="CJ790" s="57"/>
      <c r="CK790" s="57"/>
      <c r="CL790" s="57"/>
      <c r="CM790" s="57"/>
      <c r="CN790" s="57"/>
      <c r="CO790" s="57"/>
      <c r="CP790" s="57"/>
      <c r="CQ790" s="57"/>
      <c r="CR790" s="57"/>
      <c r="CS790" s="57"/>
      <c r="CT790" s="57"/>
      <c r="CU790" s="57"/>
      <c r="CV790" s="57"/>
      <c r="CW790" s="57"/>
      <c r="CX790" s="57"/>
      <c r="CY790" s="57"/>
      <c r="CZ790" s="57"/>
      <c r="DA790" s="57"/>
      <c r="DB790" s="57"/>
      <c r="DC790" s="57"/>
      <c r="DD790" s="57"/>
      <c r="DE790" s="57"/>
      <c r="DF790" s="57"/>
      <c r="DG790" s="57"/>
      <c r="DH790" s="57"/>
      <c r="DI790" s="57"/>
      <c r="DJ790" s="57"/>
      <c r="DK790" s="57"/>
      <c r="DL790" s="57"/>
      <c r="DM790" s="57"/>
      <c r="DN790" s="57"/>
      <c r="DO790" s="57"/>
      <c r="DP790" s="57"/>
      <c r="DQ790" s="57"/>
      <c r="DR790" s="57"/>
      <c r="DS790" s="57"/>
      <c r="DT790" s="57"/>
      <c r="DU790" s="57"/>
      <c r="DV790" s="57"/>
      <c r="DW790" s="57"/>
      <c r="DX790" s="57"/>
      <c r="DY790" s="57"/>
      <c r="DZ790" s="57"/>
      <c r="EA790" s="57"/>
      <c r="EB790" s="57"/>
      <c r="EC790" s="57"/>
      <c r="ED790" s="57"/>
      <c r="EE790" s="57"/>
      <c r="EF790" s="57"/>
      <c r="EG790" s="57"/>
      <c r="EH790" s="57"/>
      <c r="EI790" s="57"/>
      <c r="EJ790" s="57"/>
      <c r="EK790" s="57"/>
      <c r="EL790" s="57"/>
      <c r="EM790" s="57"/>
      <c r="EN790" s="57"/>
      <c r="EO790" s="57"/>
      <c r="EP790" s="57"/>
      <c r="EQ790" s="57"/>
      <c r="ER790" s="57"/>
      <c r="ES790" s="57"/>
      <c r="ET790" s="57"/>
      <c r="EU790" s="57"/>
      <c r="EV790" s="57"/>
      <c r="EW790" s="57"/>
      <c r="EX790" s="57"/>
      <c r="EY790" s="57"/>
      <c r="EZ790" s="57"/>
      <c r="FA790" s="57"/>
      <c r="FB790" s="57"/>
      <c r="FC790" s="57"/>
      <c r="FD790" s="57"/>
      <c r="FE790" s="57"/>
      <c r="FF790" s="57"/>
      <c r="FG790" s="57"/>
      <c r="FH790" s="57"/>
      <c r="FI790" s="57"/>
      <c r="FJ790" s="57"/>
      <c r="FK790" s="57"/>
      <c r="FL790" s="57"/>
      <c r="FM790" s="57"/>
    </row>
    <row r="791" customFormat="false" ht="18.75" hidden="false" customHeight="true" outlineLevel="0" collapsed="false">
      <c r="C791" s="3"/>
      <c r="U791" s="56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7"/>
      <c r="BD791" s="57"/>
      <c r="BE791" s="57"/>
      <c r="BF791" s="57"/>
      <c r="BG791" s="57"/>
      <c r="BH791" s="57"/>
      <c r="BI791" s="57"/>
      <c r="BJ791" s="57"/>
      <c r="BK791" s="57"/>
      <c r="BL791" s="57"/>
      <c r="BM791" s="57"/>
      <c r="BN791" s="57"/>
      <c r="BO791" s="57"/>
      <c r="BP791" s="57"/>
      <c r="BQ791" s="57"/>
      <c r="BR791" s="57"/>
      <c r="BS791" s="57"/>
      <c r="BT791" s="57"/>
      <c r="BU791" s="57"/>
      <c r="BV791" s="57"/>
      <c r="BW791" s="57"/>
      <c r="BX791" s="57"/>
      <c r="BY791" s="57"/>
      <c r="BZ791" s="57"/>
      <c r="CA791" s="57"/>
      <c r="CB791" s="57"/>
      <c r="CC791" s="57"/>
      <c r="CD791" s="57"/>
      <c r="CE791" s="57"/>
      <c r="CF791" s="57"/>
      <c r="CG791" s="57"/>
      <c r="CH791" s="57"/>
      <c r="CI791" s="57"/>
      <c r="CJ791" s="57"/>
      <c r="CK791" s="57"/>
      <c r="CL791" s="57"/>
      <c r="CM791" s="57"/>
      <c r="CN791" s="57"/>
      <c r="CO791" s="57"/>
      <c r="CP791" s="57"/>
      <c r="CQ791" s="57"/>
      <c r="CR791" s="57"/>
      <c r="CS791" s="57"/>
      <c r="CT791" s="57"/>
      <c r="CU791" s="57"/>
      <c r="CV791" s="57"/>
      <c r="CW791" s="57"/>
      <c r="CX791" s="57"/>
      <c r="CY791" s="57"/>
      <c r="CZ791" s="57"/>
      <c r="DA791" s="57"/>
      <c r="DB791" s="57"/>
      <c r="DC791" s="57"/>
      <c r="DD791" s="57"/>
      <c r="DE791" s="57"/>
      <c r="DF791" s="57"/>
      <c r="DG791" s="57"/>
      <c r="DH791" s="57"/>
      <c r="DI791" s="57"/>
      <c r="DJ791" s="57"/>
      <c r="DK791" s="57"/>
      <c r="DL791" s="57"/>
      <c r="DM791" s="57"/>
      <c r="DN791" s="57"/>
      <c r="DO791" s="57"/>
      <c r="DP791" s="57"/>
      <c r="DQ791" s="57"/>
      <c r="DR791" s="57"/>
      <c r="DS791" s="57"/>
      <c r="DT791" s="57"/>
      <c r="DU791" s="57"/>
      <c r="DV791" s="57"/>
      <c r="DW791" s="57"/>
      <c r="DX791" s="57"/>
      <c r="DY791" s="57"/>
      <c r="DZ791" s="57"/>
      <c r="EA791" s="57"/>
      <c r="EB791" s="57"/>
      <c r="EC791" s="57"/>
      <c r="ED791" s="57"/>
      <c r="EE791" s="57"/>
      <c r="EF791" s="57"/>
      <c r="EG791" s="57"/>
      <c r="EH791" s="57"/>
      <c r="EI791" s="57"/>
      <c r="EJ791" s="57"/>
      <c r="EK791" s="57"/>
      <c r="EL791" s="57"/>
      <c r="EM791" s="57"/>
      <c r="EN791" s="57"/>
      <c r="EO791" s="57"/>
      <c r="EP791" s="57"/>
      <c r="EQ791" s="57"/>
      <c r="ER791" s="57"/>
      <c r="ES791" s="57"/>
      <c r="ET791" s="57"/>
      <c r="EU791" s="57"/>
      <c r="EV791" s="57"/>
      <c r="EW791" s="57"/>
      <c r="EX791" s="57"/>
      <c r="EY791" s="57"/>
      <c r="EZ791" s="57"/>
      <c r="FA791" s="57"/>
      <c r="FB791" s="57"/>
      <c r="FC791" s="57"/>
      <c r="FD791" s="57"/>
      <c r="FE791" s="57"/>
      <c r="FF791" s="57"/>
      <c r="FG791" s="57"/>
      <c r="FH791" s="57"/>
      <c r="FI791" s="57"/>
      <c r="FJ791" s="57"/>
      <c r="FK791" s="57"/>
      <c r="FL791" s="57"/>
      <c r="FM791" s="57"/>
    </row>
    <row r="792" customFormat="false" ht="18.75" hidden="false" customHeight="true" outlineLevel="0" collapsed="false">
      <c r="C792" s="3"/>
      <c r="U792" s="56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57"/>
      <c r="AZ792" s="57"/>
      <c r="BA792" s="57"/>
      <c r="BB792" s="57"/>
      <c r="BC792" s="57"/>
      <c r="BD792" s="57"/>
      <c r="BE792" s="57"/>
      <c r="BF792" s="57"/>
      <c r="BG792" s="57"/>
      <c r="BH792" s="57"/>
      <c r="BI792" s="57"/>
      <c r="BJ792" s="57"/>
      <c r="BK792" s="57"/>
      <c r="BL792" s="57"/>
      <c r="BM792" s="57"/>
      <c r="BN792" s="57"/>
      <c r="BO792" s="57"/>
      <c r="BP792" s="57"/>
      <c r="BQ792" s="57"/>
      <c r="BR792" s="57"/>
      <c r="BS792" s="57"/>
      <c r="BT792" s="57"/>
      <c r="BU792" s="57"/>
      <c r="BV792" s="57"/>
      <c r="BW792" s="57"/>
      <c r="BX792" s="57"/>
      <c r="BY792" s="57"/>
      <c r="BZ792" s="57"/>
      <c r="CA792" s="57"/>
      <c r="CB792" s="57"/>
      <c r="CC792" s="57"/>
      <c r="CD792" s="57"/>
      <c r="CE792" s="57"/>
      <c r="CF792" s="57"/>
      <c r="CG792" s="57"/>
      <c r="CH792" s="57"/>
      <c r="CI792" s="57"/>
      <c r="CJ792" s="57"/>
      <c r="CK792" s="57"/>
      <c r="CL792" s="57"/>
      <c r="CM792" s="57"/>
      <c r="CN792" s="57"/>
      <c r="CO792" s="57"/>
      <c r="CP792" s="57"/>
      <c r="CQ792" s="57"/>
      <c r="CR792" s="57"/>
      <c r="CS792" s="57"/>
      <c r="CT792" s="57"/>
      <c r="CU792" s="57"/>
      <c r="CV792" s="57"/>
      <c r="CW792" s="57"/>
      <c r="CX792" s="57"/>
      <c r="CY792" s="57"/>
      <c r="CZ792" s="57"/>
      <c r="DA792" s="57"/>
      <c r="DB792" s="57"/>
      <c r="DC792" s="57"/>
      <c r="DD792" s="57"/>
      <c r="DE792" s="57"/>
      <c r="DF792" s="57"/>
      <c r="DG792" s="57"/>
      <c r="DH792" s="57"/>
      <c r="DI792" s="57"/>
      <c r="DJ792" s="57"/>
      <c r="DK792" s="57"/>
      <c r="DL792" s="57"/>
      <c r="DM792" s="57"/>
      <c r="DN792" s="57"/>
      <c r="DO792" s="57"/>
      <c r="DP792" s="57"/>
      <c r="DQ792" s="57"/>
      <c r="DR792" s="57"/>
      <c r="DS792" s="57"/>
      <c r="DT792" s="57"/>
      <c r="DU792" s="57"/>
      <c r="DV792" s="57"/>
      <c r="DW792" s="57"/>
      <c r="DX792" s="57"/>
      <c r="DY792" s="57"/>
      <c r="DZ792" s="57"/>
      <c r="EA792" s="57"/>
      <c r="EB792" s="57"/>
      <c r="EC792" s="57"/>
      <c r="ED792" s="57"/>
      <c r="EE792" s="57"/>
      <c r="EF792" s="57"/>
      <c r="EG792" s="57"/>
      <c r="EH792" s="57"/>
      <c r="EI792" s="57"/>
      <c r="EJ792" s="57"/>
      <c r="EK792" s="57"/>
      <c r="EL792" s="57"/>
      <c r="EM792" s="57"/>
      <c r="EN792" s="57"/>
      <c r="EO792" s="57"/>
      <c r="EP792" s="57"/>
      <c r="EQ792" s="57"/>
      <c r="ER792" s="57"/>
      <c r="ES792" s="57"/>
      <c r="ET792" s="57"/>
      <c r="EU792" s="57"/>
      <c r="EV792" s="57"/>
      <c r="EW792" s="57"/>
      <c r="EX792" s="57"/>
      <c r="EY792" s="57"/>
      <c r="EZ792" s="57"/>
      <c r="FA792" s="57"/>
      <c r="FB792" s="57"/>
      <c r="FC792" s="57"/>
      <c r="FD792" s="57"/>
      <c r="FE792" s="57"/>
      <c r="FF792" s="57"/>
      <c r="FG792" s="57"/>
      <c r="FH792" s="57"/>
      <c r="FI792" s="57"/>
      <c r="FJ792" s="57"/>
      <c r="FK792" s="57"/>
      <c r="FL792" s="57"/>
      <c r="FM792" s="57"/>
    </row>
    <row r="793" customFormat="false" ht="18.75" hidden="false" customHeight="true" outlineLevel="0" collapsed="false">
      <c r="C793" s="3"/>
      <c r="U793" s="56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57"/>
      <c r="AZ793" s="57"/>
      <c r="BA793" s="57"/>
      <c r="BB793" s="57"/>
      <c r="BC793" s="57"/>
      <c r="BD793" s="57"/>
      <c r="BE793" s="57"/>
      <c r="BF793" s="57"/>
      <c r="BG793" s="57"/>
      <c r="BH793" s="57"/>
      <c r="BI793" s="57"/>
      <c r="BJ793" s="57"/>
      <c r="BK793" s="57"/>
      <c r="BL793" s="57"/>
      <c r="BM793" s="57"/>
      <c r="BN793" s="57"/>
      <c r="BO793" s="57"/>
      <c r="BP793" s="57"/>
      <c r="BQ793" s="57"/>
      <c r="BR793" s="57"/>
      <c r="BS793" s="57"/>
      <c r="BT793" s="57"/>
      <c r="BU793" s="57"/>
      <c r="BV793" s="57"/>
      <c r="BW793" s="57"/>
      <c r="BX793" s="57"/>
      <c r="BY793" s="57"/>
      <c r="BZ793" s="57"/>
      <c r="CA793" s="57"/>
      <c r="CB793" s="57"/>
      <c r="CC793" s="57"/>
      <c r="CD793" s="57"/>
      <c r="CE793" s="57"/>
      <c r="CF793" s="57"/>
      <c r="CG793" s="57"/>
      <c r="CH793" s="57"/>
      <c r="CI793" s="57"/>
      <c r="CJ793" s="57"/>
      <c r="CK793" s="57"/>
      <c r="CL793" s="57"/>
      <c r="CM793" s="57"/>
      <c r="CN793" s="57"/>
      <c r="CO793" s="57"/>
      <c r="CP793" s="57"/>
      <c r="CQ793" s="57"/>
      <c r="CR793" s="57"/>
      <c r="CS793" s="57"/>
      <c r="CT793" s="57"/>
      <c r="CU793" s="57"/>
      <c r="CV793" s="57"/>
      <c r="CW793" s="57"/>
      <c r="CX793" s="57"/>
      <c r="CY793" s="57"/>
      <c r="CZ793" s="57"/>
      <c r="DA793" s="57"/>
      <c r="DB793" s="57"/>
      <c r="DC793" s="57"/>
      <c r="DD793" s="57"/>
      <c r="DE793" s="57"/>
      <c r="DF793" s="57"/>
      <c r="DG793" s="57"/>
      <c r="DH793" s="57"/>
      <c r="DI793" s="57"/>
      <c r="DJ793" s="57"/>
      <c r="DK793" s="57"/>
      <c r="DL793" s="57"/>
      <c r="DM793" s="57"/>
      <c r="DN793" s="57"/>
      <c r="DO793" s="57"/>
      <c r="DP793" s="57"/>
      <c r="DQ793" s="57"/>
      <c r="DR793" s="57"/>
      <c r="DS793" s="57"/>
      <c r="DT793" s="57"/>
      <c r="DU793" s="57"/>
      <c r="DV793" s="57"/>
      <c r="DW793" s="57"/>
      <c r="DX793" s="57"/>
      <c r="DY793" s="57"/>
      <c r="DZ793" s="57"/>
      <c r="EA793" s="57"/>
      <c r="EB793" s="57"/>
      <c r="EC793" s="57"/>
      <c r="ED793" s="57"/>
      <c r="EE793" s="57"/>
      <c r="EF793" s="57"/>
      <c r="EG793" s="57"/>
      <c r="EH793" s="57"/>
      <c r="EI793" s="57"/>
      <c r="EJ793" s="57"/>
      <c r="EK793" s="57"/>
      <c r="EL793" s="57"/>
      <c r="EM793" s="57"/>
      <c r="EN793" s="57"/>
      <c r="EO793" s="57"/>
      <c r="EP793" s="57"/>
      <c r="EQ793" s="57"/>
      <c r="ER793" s="57"/>
      <c r="ES793" s="57"/>
      <c r="ET793" s="57"/>
      <c r="EU793" s="57"/>
      <c r="EV793" s="57"/>
      <c r="EW793" s="57"/>
      <c r="EX793" s="57"/>
      <c r="EY793" s="57"/>
      <c r="EZ793" s="57"/>
      <c r="FA793" s="57"/>
      <c r="FB793" s="57"/>
      <c r="FC793" s="57"/>
      <c r="FD793" s="57"/>
      <c r="FE793" s="57"/>
      <c r="FF793" s="57"/>
      <c r="FG793" s="57"/>
      <c r="FH793" s="57"/>
      <c r="FI793" s="57"/>
      <c r="FJ793" s="57"/>
      <c r="FK793" s="57"/>
      <c r="FL793" s="57"/>
      <c r="FM793" s="57"/>
    </row>
    <row r="794" customFormat="false" ht="18.75" hidden="false" customHeight="true" outlineLevel="0" collapsed="false">
      <c r="C794" s="3"/>
      <c r="U794" s="56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57"/>
      <c r="AZ794" s="57"/>
      <c r="BA794" s="57"/>
      <c r="BB794" s="57"/>
      <c r="BC794" s="57"/>
      <c r="BD794" s="57"/>
      <c r="BE794" s="57"/>
      <c r="BF794" s="57"/>
      <c r="BG794" s="57"/>
      <c r="BH794" s="57"/>
      <c r="BI794" s="57"/>
      <c r="BJ794" s="57"/>
      <c r="BK794" s="57"/>
      <c r="BL794" s="57"/>
      <c r="BM794" s="57"/>
      <c r="BN794" s="57"/>
      <c r="BO794" s="57"/>
      <c r="BP794" s="57"/>
      <c r="BQ794" s="57"/>
      <c r="BR794" s="57"/>
      <c r="BS794" s="57"/>
      <c r="BT794" s="57"/>
      <c r="BU794" s="57"/>
      <c r="BV794" s="57"/>
      <c r="BW794" s="57"/>
      <c r="BX794" s="57"/>
      <c r="BY794" s="57"/>
      <c r="BZ794" s="57"/>
      <c r="CA794" s="57"/>
      <c r="CB794" s="57"/>
      <c r="CC794" s="57"/>
      <c r="CD794" s="57"/>
      <c r="CE794" s="57"/>
      <c r="CF794" s="57"/>
      <c r="CG794" s="57"/>
      <c r="CH794" s="57"/>
      <c r="CI794" s="57"/>
      <c r="CJ794" s="57"/>
      <c r="CK794" s="57"/>
      <c r="CL794" s="57"/>
      <c r="CM794" s="57"/>
      <c r="CN794" s="57"/>
      <c r="CO794" s="57"/>
      <c r="CP794" s="57"/>
      <c r="CQ794" s="57"/>
      <c r="CR794" s="57"/>
      <c r="CS794" s="57"/>
      <c r="CT794" s="57"/>
      <c r="CU794" s="57"/>
      <c r="CV794" s="57"/>
      <c r="CW794" s="57"/>
      <c r="CX794" s="57"/>
      <c r="CY794" s="57"/>
      <c r="CZ794" s="57"/>
      <c r="DA794" s="57"/>
      <c r="DB794" s="57"/>
      <c r="DC794" s="57"/>
      <c r="DD794" s="57"/>
      <c r="DE794" s="57"/>
      <c r="DF794" s="57"/>
      <c r="DG794" s="57"/>
      <c r="DH794" s="57"/>
      <c r="DI794" s="57"/>
      <c r="DJ794" s="57"/>
      <c r="DK794" s="57"/>
      <c r="DL794" s="57"/>
      <c r="DM794" s="57"/>
      <c r="DN794" s="57"/>
      <c r="DO794" s="57"/>
      <c r="DP794" s="57"/>
      <c r="DQ794" s="57"/>
      <c r="DR794" s="57"/>
      <c r="DS794" s="57"/>
      <c r="DT794" s="57"/>
      <c r="DU794" s="57"/>
      <c r="DV794" s="57"/>
      <c r="DW794" s="57"/>
      <c r="DX794" s="57"/>
      <c r="DY794" s="57"/>
      <c r="DZ794" s="57"/>
      <c r="EA794" s="57"/>
      <c r="EB794" s="57"/>
      <c r="EC794" s="57"/>
      <c r="ED794" s="57"/>
      <c r="EE794" s="57"/>
      <c r="EF794" s="57"/>
      <c r="EG794" s="57"/>
      <c r="EH794" s="57"/>
      <c r="EI794" s="57"/>
      <c r="EJ794" s="57"/>
      <c r="EK794" s="57"/>
      <c r="EL794" s="57"/>
      <c r="EM794" s="57"/>
      <c r="EN794" s="57"/>
      <c r="EO794" s="57"/>
      <c r="EP794" s="57"/>
      <c r="EQ794" s="57"/>
      <c r="ER794" s="57"/>
      <c r="ES794" s="57"/>
      <c r="ET794" s="57"/>
      <c r="EU794" s="57"/>
      <c r="EV794" s="57"/>
      <c r="EW794" s="57"/>
      <c r="EX794" s="57"/>
      <c r="EY794" s="57"/>
      <c r="EZ794" s="57"/>
      <c r="FA794" s="57"/>
      <c r="FB794" s="57"/>
      <c r="FC794" s="57"/>
      <c r="FD794" s="57"/>
      <c r="FE794" s="57"/>
      <c r="FF794" s="57"/>
      <c r="FG794" s="57"/>
      <c r="FH794" s="57"/>
      <c r="FI794" s="57"/>
      <c r="FJ794" s="57"/>
      <c r="FK794" s="57"/>
      <c r="FL794" s="57"/>
      <c r="FM794" s="57"/>
    </row>
    <row r="795" customFormat="false" ht="18.75" hidden="false" customHeight="true" outlineLevel="0" collapsed="false">
      <c r="C795" s="3"/>
      <c r="U795" s="56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57"/>
      <c r="AZ795" s="57"/>
      <c r="BA795" s="57"/>
      <c r="BB795" s="57"/>
      <c r="BC795" s="57"/>
      <c r="BD795" s="57"/>
      <c r="BE795" s="57"/>
      <c r="BF795" s="57"/>
      <c r="BG795" s="57"/>
      <c r="BH795" s="57"/>
      <c r="BI795" s="57"/>
      <c r="BJ795" s="57"/>
      <c r="BK795" s="57"/>
      <c r="BL795" s="57"/>
      <c r="BM795" s="57"/>
      <c r="BN795" s="57"/>
      <c r="BO795" s="57"/>
      <c r="BP795" s="57"/>
      <c r="BQ795" s="57"/>
      <c r="BR795" s="57"/>
      <c r="BS795" s="57"/>
      <c r="BT795" s="57"/>
      <c r="BU795" s="57"/>
      <c r="BV795" s="57"/>
      <c r="BW795" s="57"/>
      <c r="BX795" s="57"/>
      <c r="BY795" s="57"/>
      <c r="BZ795" s="57"/>
      <c r="CA795" s="57"/>
      <c r="CB795" s="57"/>
      <c r="CC795" s="57"/>
      <c r="CD795" s="57"/>
      <c r="CE795" s="57"/>
      <c r="CF795" s="57"/>
      <c r="CG795" s="57"/>
      <c r="CH795" s="57"/>
      <c r="CI795" s="57"/>
      <c r="CJ795" s="57"/>
      <c r="CK795" s="57"/>
      <c r="CL795" s="57"/>
      <c r="CM795" s="57"/>
      <c r="CN795" s="57"/>
      <c r="CO795" s="57"/>
      <c r="CP795" s="57"/>
      <c r="CQ795" s="57"/>
      <c r="CR795" s="57"/>
      <c r="CS795" s="57"/>
      <c r="CT795" s="57"/>
      <c r="CU795" s="57"/>
      <c r="CV795" s="57"/>
      <c r="CW795" s="57"/>
      <c r="CX795" s="57"/>
      <c r="CY795" s="57"/>
      <c r="CZ795" s="57"/>
      <c r="DA795" s="57"/>
      <c r="DB795" s="57"/>
      <c r="DC795" s="57"/>
      <c r="DD795" s="57"/>
      <c r="DE795" s="57"/>
      <c r="DF795" s="57"/>
      <c r="DG795" s="57"/>
      <c r="DH795" s="57"/>
      <c r="DI795" s="57"/>
      <c r="DJ795" s="57"/>
      <c r="DK795" s="57"/>
      <c r="DL795" s="57"/>
      <c r="DM795" s="57"/>
      <c r="DN795" s="57"/>
      <c r="DO795" s="57"/>
      <c r="DP795" s="57"/>
      <c r="DQ795" s="57"/>
      <c r="DR795" s="57"/>
      <c r="DS795" s="57"/>
      <c r="DT795" s="57"/>
      <c r="DU795" s="57"/>
      <c r="DV795" s="57"/>
      <c r="DW795" s="57"/>
      <c r="DX795" s="57"/>
      <c r="DY795" s="57"/>
      <c r="DZ795" s="57"/>
      <c r="EA795" s="57"/>
      <c r="EB795" s="57"/>
      <c r="EC795" s="57"/>
      <c r="ED795" s="57"/>
      <c r="EE795" s="57"/>
      <c r="EF795" s="57"/>
      <c r="EG795" s="57"/>
      <c r="EH795" s="57"/>
      <c r="EI795" s="57"/>
      <c r="EJ795" s="57"/>
      <c r="EK795" s="57"/>
      <c r="EL795" s="57"/>
      <c r="EM795" s="57"/>
      <c r="EN795" s="57"/>
      <c r="EO795" s="57"/>
      <c r="EP795" s="57"/>
      <c r="EQ795" s="57"/>
      <c r="ER795" s="57"/>
      <c r="ES795" s="57"/>
      <c r="ET795" s="57"/>
      <c r="EU795" s="57"/>
      <c r="EV795" s="57"/>
      <c r="EW795" s="57"/>
      <c r="EX795" s="57"/>
      <c r="EY795" s="57"/>
      <c r="EZ795" s="57"/>
      <c r="FA795" s="57"/>
      <c r="FB795" s="57"/>
      <c r="FC795" s="57"/>
      <c r="FD795" s="57"/>
      <c r="FE795" s="57"/>
      <c r="FF795" s="57"/>
      <c r="FG795" s="57"/>
      <c r="FH795" s="57"/>
      <c r="FI795" s="57"/>
      <c r="FJ795" s="57"/>
      <c r="FK795" s="57"/>
      <c r="FL795" s="57"/>
      <c r="FM795" s="57"/>
    </row>
    <row r="796" customFormat="false" ht="18.75" hidden="false" customHeight="true" outlineLevel="0" collapsed="false">
      <c r="C796" s="3"/>
      <c r="U796" s="56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57"/>
      <c r="AZ796" s="57"/>
      <c r="BA796" s="57"/>
      <c r="BB796" s="57"/>
      <c r="BC796" s="57"/>
      <c r="BD796" s="57"/>
      <c r="BE796" s="57"/>
      <c r="BF796" s="57"/>
      <c r="BG796" s="57"/>
      <c r="BH796" s="57"/>
      <c r="BI796" s="57"/>
      <c r="BJ796" s="57"/>
      <c r="BK796" s="57"/>
      <c r="BL796" s="57"/>
      <c r="BM796" s="57"/>
      <c r="BN796" s="57"/>
      <c r="BO796" s="57"/>
      <c r="BP796" s="57"/>
      <c r="BQ796" s="57"/>
      <c r="BR796" s="57"/>
      <c r="BS796" s="57"/>
      <c r="BT796" s="57"/>
      <c r="BU796" s="57"/>
      <c r="BV796" s="57"/>
      <c r="BW796" s="57"/>
      <c r="BX796" s="57"/>
      <c r="BY796" s="57"/>
      <c r="BZ796" s="57"/>
      <c r="CA796" s="57"/>
      <c r="CB796" s="57"/>
      <c r="CC796" s="57"/>
      <c r="CD796" s="57"/>
      <c r="CE796" s="57"/>
      <c r="CF796" s="57"/>
      <c r="CG796" s="57"/>
      <c r="CH796" s="57"/>
      <c r="CI796" s="57"/>
      <c r="CJ796" s="57"/>
      <c r="CK796" s="57"/>
      <c r="CL796" s="57"/>
      <c r="CM796" s="57"/>
      <c r="CN796" s="57"/>
      <c r="CO796" s="57"/>
      <c r="CP796" s="57"/>
      <c r="CQ796" s="57"/>
      <c r="CR796" s="57"/>
      <c r="CS796" s="57"/>
      <c r="CT796" s="57"/>
      <c r="CU796" s="57"/>
      <c r="CV796" s="57"/>
      <c r="CW796" s="57"/>
      <c r="CX796" s="57"/>
      <c r="CY796" s="57"/>
      <c r="CZ796" s="57"/>
      <c r="DA796" s="57"/>
      <c r="DB796" s="57"/>
      <c r="DC796" s="57"/>
      <c r="DD796" s="57"/>
      <c r="DE796" s="57"/>
      <c r="DF796" s="57"/>
      <c r="DG796" s="57"/>
      <c r="DH796" s="57"/>
      <c r="DI796" s="57"/>
      <c r="DJ796" s="57"/>
      <c r="DK796" s="57"/>
      <c r="DL796" s="57"/>
      <c r="DM796" s="57"/>
      <c r="DN796" s="57"/>
      <c r="DO796" s="57"/>
      <c r="DP796" s="57"/>
      <c r="DQ796" s="57"/>
      <c r="DR796" s="57"/>
      <c r="DS796" s="57"/>
      <c r="DT796" s="57"/>
      <c r="DU796" s="57"/>
      <c r="DV796" s="57"/>
      <c r="DW796" s="57"/>
      <c r="DX796" s="57"/>
      <c r="DY796" s="57"/>
      <c r="DZ796" s="57"/>
      <c r="EA796" s="57"/>
      <c r="EB796" s="57"/>
      <c r="EC796" s="57"/>
      <c r="ED796" s="57"/>
      <c r="EE796" s="57"/>
      <c r="EF796" s="57"/>
      <c r="EG796" s="57"/>
      <c r="EH796" s="57"/>
      <c r="EI796" s="57"/>
      <c r="EJ796" s="57"/>
      <c r="EK796" s="57"/>
      <c r="EL796" s="57"/>
      <c r="EM796" s="57"/>
      <c r="EN796" s="57"/>
      <c r="EO796" s="57"/>
      <c r="EP796" s="57"/>
      <c r="EQ796" s="57"/>
      <c r="ER796" s="57"/>
      <c r="ES796" s="57"/>
      <c r="ET796" s="57"/>
      <c r="EU796" s="57"/>
      <c r="EV796" s="57"/>
      <c r="EW796" s="57"/>
      <c r="EX796" s="57"/>
      <c r="EY796" s="57"/>
      <c r="EZ796" s="57"/>
      <c r="FA796" s="57"/>
      <c r="FB796" s="57"/>
      <c r="FC796" s="57"/>
      <c r="FD796" s="57"/>
      <c r="FE796" s="57"/>
      <c r="FF796" s="57"/>
      <c r="FG796" s="57"/>
      <c r="FH796" s="57"/>
      <c r="FI796" s="57"/>
      <c r="FJ796" s="57"/>
      <c r="FK796" s="57"/>
      <c r="FL796" s="57"/>
      <c r="FM796" s="57"/>
    </row>
    <row r="797" customFormat="false" ht="18.75" hidden="false" customHeight="true" outlineLevel="0" collapsed="false">
      <c r="C797" s="3"/>
      <c r="U797" s="56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57"/>
      <c r="AZ797" s="57"/>
      <c r="BA797" s="57"/>
      <c r="BB797" s="57"/>
      <c r="BC797" s="57"/>
      <c r="BD797" s="57"/>
      <c r="BE797" s="57"/>
      <c r="BF797" s="57"/>
      <c r="BG797" s="57"/>
      <c r="BH797" s="57"/>
      <c r="BI797" s="57"/>
      <c r="BJ797" s="57"/>
      <c r="BK797" s="57"/>
      <c r="BL797" s="57"/>
      <c r="BM797" s="57"/>
      <c r="BN797" s="57"/>
      <c r="BO797" s="57"/>
      <c r="BP797" s="57"/>
      <c r="BQ797" s="57"/>
      <c r="BR797" s="57"/>
      <c r="BS797" s="57"/>
      <c r="BT797" s="57"/>
      <c r="BU797" s="57"/>
      <c r="BV797" s="57"/>
      <c r="BW797" s="57"/>
      <c r="BX797" s="57"/>
      <c r="BY797" s="57"/>
      <c r="BZ797" s="57"/>
      <c r="CA797" s="57"/>
      <c r="CB797" s="57"/>
      <c r="CC797" s="57"/>
      <c r="CD797" s="57"/>
      <c r="CE797" s="57"/>
      <c r="CF797" s="57"/>
      <c r="CG797" s="57"/>
      <c r="CH797" s="57"/>
      <c r="CI797" s="57"/>
      <c r="CJ797" s="57"/>
      <c r="CK797" s="57"/>
      <c r="CL797" s="57"/>
      <c r="CM797" s="57"/>
      <c r="CN797" s="57"/>
      <c r="CO797" s="57"/>
      <c r="CP797" s="57"/>
      <c r="CQ797" s="57"/>
      <c r="CR797" s="57"/>
      <c r="CS797" s="57"/>
      <c r="CT797" s="57"/>
      <c r="CU797" s="57"/>
      <c r="CV797" s="57"/>
      <c r="CW797" s="57"/>
      <c r="CX797" s="57"/>
      <c r="CY797" s="57"/>
      <c r="CZ797" s="57"/>
      <c r="DA797" s="57"/>
      <c r="DB797" s="57"/>
      <c r="DC797" s="57"/>
      <c r="DD797" s="57"/>
      <c r="DE797" s="57"/>
      <c r="DF797" s="57"/>
      <c r="DG797" s="57"/>
      <c r="DH797" s="57"/>
      <c r="DI797" s="57"/>
      <c r="DJ797" s="57"/>
      <c r="DK797" s="57"/>
      <c r="DL797" s="57"/>
      <c r="DM797" s="57"/>
      <c r="DN797" s="57"/>
      <c r="DO797" s="57"/>
      <c r="DP797" s="57"/>
      <c r="DQ797" s="57"/>
      <c r="DR797" s="57"/>
      <c r="DS797" s="57"/>
      <c r="DT797" s="57"/>
      <c r="DU797" s="57"/>
      <c r="DV797" s="57"/>
      <c r="DW797" s="57"/>
      <c r="DX797" s="57"/>
      <c r="DY797" s="57"/>
      <c r="DZ797" s="57"/>
      <c r="EA797" s="57"/>
      <c r="EB797" s="57"/>
      <c r="EC797" s="57"/>
      <c r="ED797" s="57"/>
      <c r="EE797" s="57"/>
      <c r="EF797" s="57"/>
      <c r="EG797" s="57"/>
      <c r="EH797" s="57"/>
      <c r="EI797" s="57"/>
      <c r="EJ797" s="57"/>
      <c r="EK797" s="57"/>
      <c r="EL797" s="57"/>
      <c r="EM797" s="57"/>
      <c r="EN797" s="57"/>
      <c r="EO797" s="57"/>
      <c r="EP797" s="57"/>
      <c r="EQ797" s="57"/>
      <c r="ER797" s="57"/>
      <c r="ES797" s="57"/>
      <c r="ET797" s="57"/>
      <c r="EU797" s="57"/>
      <c r="EV797" s="57"/>
      <c r="EW797" s="57"/>
      <c r="EX797" s="57"/>
      <c r="EY797" s="57"/>
      <c r="EZ797" s="57"/>
      <c r="FA797" s="57"/>
      <c r="FB797" s="57"/>
      <c r="FC797" s="57"/>
      <c r="FD797" s="57"/>
      <c r="FE797" s="57"/>
      <c r="FF797" s="57"/>
      <c r="FG797" s="57"/>
      <c r="FH797" s="57"/>
      <c r="FI797" s="57"/>
      <c r="FJ797" s="57"/>
      <c r="FK797" s="57"/>
      <c r="FL797" s="57"/>
      <c r="FM797" s="57"/>
    </row>
    <row r="798" customFormat="false" ht="18.75" hidden="false" customHeight="true" outlineLevel="0" collapsed="false">
      <c r="C798" s="3"/>
      <c r="U798" s="56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57"/>
      <c r="AZ798" s="57"/>
      <c r="BA798" s="57"/>
      <c r="BB798" s="57"/>
      <c r="BC798" s="57"/>
      <c r="BD798" s="57"/>
      <c r="BE798" s="57"/>
      <c r="BF798" s="57"/>
      <c r="BG798" s="57"/>
      <c r="BH798" s="57"/>
      <c r="BI798" s="57"/>
      <c r="BJ798" s="57"/>
      <c r="BK798" s="57"/>
      <c r="BL798" s="57"/>
      <c r="BM798" s="57"/>
      <c r="BN798" s="57"/>
      <c r="BO798" s="57"/>
      <c r="BP798" s="57"/>
      <c r="BQ798" s="57"/>
      <c r="BR798" s="57"/>
      <c r="BS798" s="57"/>
      <c r="BT798" s="57"/>
      <c r="BU798" s="57"/>
      <c r="BV798" s="57"/>
      <c r="BW798" s="57"/>
      <c r="BX798" s="57"/>
      <c r="BY798" s="57"/>
      <c r="BZ798" s="57"/>
      <c r="CA798" s="57"/>
      <c r="CB798" s="57"/>
      <c r="CC798" s="57"/>
      <c r="CD798" s="57"/>
      <c r="CE798" s="57"/>
      <c r="CF798" s="57"/>
      <c r="CG798" s="57"/>
      <c r="CH798" s="57"/>
      <c r="CI798" s="57"/>
      <c r="CJ798" s="57"/>
      <c r="CK798" s="57"/>
      <c r="CL798" s="57"/>
      <c r="CM798" s="57"/>
      <c r="CN798" s="57"/>
      <c r="CO798" s="57"/>
      <c r="CP798" s="57"/>
      <c r="CQ798" s="57"/>
      <c r="CR798" s="57"/>
      <c r="CS798" s="57"/>
      <c r="CT798" s="57"/>
      <c r="CU798" s="57"/>
      <c r="CV798" s="57"/>
      <c r="CW798" s="57"/>
      <c r="CX798" s="57"/>
      <c r="CY798" s="57"/>
      <c r="CZ798" s="57"/>
      <c r="DA798" s="57"/>
      <c r="DB798" s="57"/>
      <c r="DC798" s="57"/>
      <c r="DD798" s="57"/>
      <c r="DE798" s="57"/>
      <c r="DF798" s="57"/>
      <c r="DG798" s="57"/>
      <c r="DH798" s="57"/>
      <c r="DI798" s="57"/>
      <c r="DJ798" s="57"/>
      <c r="DK798" s="57"/>
      <c r="DL798" s="57"/>
      <c r="DM798" s="57"/>
      <c r="DN798" s="57"/>
      <c r="DO798" s="57"/>
      <c r="DP798" s="57"/>
      <c r="DQ798" s="57"/>
      <c r="DR798" s="57"/>
      <c r="DS798" s="57"/>
      <c r="DT798" s="57"/>
      <c r="DU798" s="57"/>
      <c r="DV798" s="57"/>
      <c r="DW798" s="57"/>
      <c r="DX798" s="57"/>
      <c r="DY798" s="57"/>
      <c r="DZ798" s="57"/>
      <c r="EA798" s="57"/>
      <c r="EB798" s="57"/>
      <c r="EC798" s="57"/>
      <c r="ED798" s="57"/>
      <c r="EE798" s="57"/>
      <c r="EF798" s="57"/>
      <c r="EG798" s="57"/>
      <c r="EH798" s="57"/>
      <c r="EI798" s="57"/>
      <c r="EJ798" s="57"/>
      <c r="EK798" s="57"/>
      <c r="EL798" s="57"/>
      <c r="EM798" s="57"/>
      <c r="EN798" s="57"/>
      <c r="EO798" s="57"/>
      <c r="EP798" s="57"/>
      <c r="EQ798" s="57"/>
      <c r="ER798" s="57"/>
      <c r="ES798" s="57"/>
      <c r="ET798" s="57"/>
      <c r="EU798" s="57"/>
      <c r="EV798" s="57"/>
      <c r="EW798" s="57"/>
      <c r="EX798" s="57"/>
      <c r="EY798" s="57"/>
      <c r="EZ798" s="57"/>
      <c r="FA798" s="57"/>
      <c r="FB798" s="57"/>
      <c r="FC798" s="57"/>
      <c r="FD798" s="57"/>
      <c r="FE798" s="57"/>
      <c r="FF798" s="57"/>
      <c r="FG798" s="57"/>
      <c r="FH798" s="57"/>
      <c r="FI798" s="57"/>
      <c r="FJ798" s="57"/>
      <c r="FK798" s="57"/>
      <c r="FL798" s="57"/>
      <c r="FM798" s="57"/>
    </row>
    <row r="799" customFormat="false" ht="18.75" hidden="false" customHeight="true" outlineLevel="0" collapsed="false">
      <c r="C799" s="3"/>
      <c r="U799" s="56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57"/>
      <c r="AZ799" s="57"/>
      <c r="BA799" s="57"/>
      <c r="BB799" s="57"/>
      <c r="BC799" s="57"/>
      <c r="BD799" s="57"/>
      <c r="BE799" s="57"/>
      <c r="BF799" s="57"/>
      <c r="BG799" s="57"/>
      <c r="BH799" s="57"/>
      <c r="BI799" s="57"/>
      <c r="BJ799" s="57"/>
      <c r="BK799" s="57"/>
      <c r="BL799" s="57"/>
      <c r="BM799" s="57"/>
      <c r="BN799" s="57"/>
      <c r="BO799" s="57"/>
      <c r="BP799" s="57"/>
      <c r="BQ799" s="57"/>
      <c r="BR799" s="57"/>
      <c r="BS799" s="57"/>
      <c r="BT799" s="57"/>
      <c r="BU799" s="57"/>
      <c r="BV799" s="57"/>
      <c r="BW799" s="57"/>
      <c r="BX799" s="57"/>
      <c r="BY799" s="57"/>
      <c r="BZ799" s="57"/>
      <c r="CA799" s="57"/>
      <c r="CB799" s="57"/>
      <c r="CC799" s="57"/>
      <c r="CD799" s="57"/>
      <c r="CE799" s="57"/>
      <c r="CF799" s="57"/>
      <c r="CG799" s="57"/>
      <c r="CH799" s="57"/>
      <c r="CI799" s="57"/>
      <c r="CJ799" s="57"/>
      <c r="CK799" s="57"/>
      <c r="CL799" s="57"/>
      <c r="CM799" s="57"/>
      <c r="CN799" s="57"/>
      <c r="CO799" s="57"/>
      <c r="CP799" s="57"/>
      <c r="CQ799" s="57"/>
      <c r="CR799" s="57"/>
      <c r="CS799" s="57"/>
      <c r="CT799" s="57"/>
      <c r="CU799" s="57"/>
      <c r="CV799" s="57"/>
      <c r="CW799" s="57"/>
      <c r="CX799" s="57"/>
      <c r="CY799" s="57"/>
      <c r="CZ799" s="57"/>
      <c r="DA799" s="57"/>
      <c r="DB799" s="57"/>
      <c r="DC799" s="57"/>
      <c r="DD799" s="57"/>
      <c r="DE799" s="57"/>
      <c r="DF799" s="57"/>
      <c r="DG799" s="57"/>
      <c r="DH799" s="57"/>
      <c r="DI799" s="57"/>
      <c r="DJ799" s="57"/>
      <c r="DK799" s="57"/>
      <c r="DL799" s="57"/>
      <c r="DM799" s="57"/>
      <c r="DN799" s="57"/>
      <c r="DO799" s="57"/>
      <c r="DP799" s="57"/>
      <c r="DQ799" s="57"/>
      <c r="DR799" s="57"/>
      <c r="DS799" s="57"/>
      <c r="DT799" s="57"/>
      <c r="DU799" s="57"/>
      <c r="DV799" s="57"/>
      <c r="DW799" s="57"/>
      <c r="DX799" s="57"/>
      <c r="DY799" s="57"/>
      <c r="DZ799" s="57"/>
      <c r="EA799" s="57"/>
      <c r="EB799" s="57"/>
      <c r="EC799" s="57"/>
      <c r="ED799" s="57"/>
      <c r="EE799" s="57"/>
      <c r="EF799" s="57"/>
      <c r="EG799" s="57"/>
      <c r="EH799" s="57"/>
      <c r="EI799" s="57"/>
      <c r="EJ799" s="57"/>
      <c r="EK799" s="57"/>
      <c r="EL799" s="57"/>
      <c r="EM799" s="57"/>
      <c r="EN799" s="57"/>
      <c r="EO799" s="57"/>
      <c r="EP799" s="57"/>
      <c r="EQ799" s="57"/>
      <c r="ER799" s="57"/>
      <c r="ES799" s="57"/>
      <c r="ET799" s="57"/>
      <c r="EU799" s="57"/>
      <c r="EV799" s="57"/>
      <c r="EW799" s="57"/>
      <c r="EX799" s="57"/>
      <c r="EY799" s="57"/>
      <c r="EZ799" s="57"/>
      <c r="FA799" s="57"/>
      <c r="FB799" s="57"/>
      <c r="FC799" s="57"/>
      <c r="FD799" s="57"/>
      <c r="FE799" s="57"/>
      <c r="FF799" s="57"/>
      <c r="FG799" s="57"/>
      <c r="FH799" s="57"/>
      <c r="FI799" s="57"/>
      <c r="FJ799" s="57"/>
      <c r="FK799" s="57"/>
      <c r="FL799" s="57"/>
      <c r="FM799" s="57"/>
    </row>
    <row r="800" customFormat="false" ht="18.75" hidden="false" customHeight="true" outlineLevel="0" collapsed="false">
      <c r="C800" s="3"/>
      <c r="U800" s="56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7"/>
      <c r="BD800" s="57"/>
      <c r="BE800" s="57"/>
      <c r="BF800" s="57"/>
      <c r="BG800" s="57"/>
      <c r="BH800" s="57"/>
      <c r="BI800" s="57"/>
      <c r="BJ800" s="57"/>
      <c r="BK800" s="57"/>
      <c r="BL800" s="57"/>
      <c r="BM800" s="57"/>
      <c r="BN800" s="57"/>
      <c r="BO800" s="57"/>
      <c r="BP800" s="57"/>
      <c r="BQ800" s="57"/>
      <c r="BR800" s="57"/>
      <c r="BS800" s="57"/>
      <c r="BT800" s="57"/>
      <c r="BU800" s="57"/>
      <c r="BV800" s="57"/>
      <c r="BW800" s="57"/>
      <c r="BX800" s="57"/>
      <c r="BY800" s="57"/>
      <c r="BZ800" s="57"/>
      <c r="CA800" s="57"/>
      <c r="CB800" s="57"/>
      <c r="CC800" s="57"/>
      <c r="CD800" s="57"/>
      <c r="CE800" s="57"/>
      <c r="CF800" s="57"/>
      <c r="CG800" s="57"/>
      <c r="CH800" s="57"/>
      <c r="CI800" s="57"/>
      <c r="CJ800" s="57"/>
      <c r="CK800" s="57"/>
      <c r="CL800" s="57"/>
      <c r="CM800" s="57"/>
      <c r="CN800" s="57"/>
      <c r="CO800" s="57"/>
      <c r="CP800" s="57"/>
      <c r="CQ800" s="57"/>
      <c r="CR800" s="57"/>
      <c r="CS800" s="57"/>
      <c r="CT800" s="57"/>
      <c r="CU800" s="57"/>
      <c r="CV800" s="57"/>
      <c r="CW800" s="57"/>
      <c r="CX800" s="57"/>
      <c r="CY800" s="57"/>
      <c r="CZ800" s="57"/>
      <c r="DA800" s="57"/>
      <c r="DB800" s="57"/>
      <c r="DC800" s="57"/>
      <c r="DD800" s="57"/>
      <c r="DE800" s="57"/>
      <c r="DF800" s="57"/>
      <c r="DG800" s="57"/>
      <c r="DH800" s="57"/>
      <c r="DI800" s="57"/>
      <c r="DJ800" s="57"/>
      <c r="DK800" s="57"/>
      <c r="DL800" s="57"/>
      <c r="DM800" s="57"/>
      <c r="DN800" s="57"/>
      <c r="DO800" s="57"/>
      <c r="DP800" s="57"/>
      <c r="DQ800" s="57"/>
      <c r="DR800" s="57"/>
      <c r="DS800" s="57"/>
      <c r="DT800" s="57"/>
      <c r="DU800" s="57"/>
      <c r="DV800" s="57"/>
      <c r="DW800" s="57"/>
      <c r="DX800" s="57"/>
      <c r="DY800" s="57"/>
      <c r="DZ800" s="57"/>
      <c r="EA800" s="57"/>
      <c r="EB800" s="57"/>
      <c r="EC800" s="57"/>
      <c r="ED800" s="57"/>
      <c r="EE800" s="57"/>
      <c r="EF800" s="57"/>
      <c r="EG800" s="57"/>
      <c r="EH800" s="57"/>
      <c r="EI800" s="57"/>
      <c r="EJ800" s="57"/>
      <c r="EK800" s="57"/>
      <c r="EL800" s="57"/>
      <c r="EM800" s="57"/>
      <c r="EN800" s="57"/>
      <c r="EO800" s="57"/>
      <c r="EP800" s="57"/>
      <c r="EQ800" s="57"/>
      <c r="ER800" s="57"/>
      <c r="ES800" s="57"/>
      <c r="ET800" s="57"/>
      <c r="EU800" s="57"/>
      <c r="EV800" s="57"/>
      <c r="EW800" s="57"/>
      <c r="EX800" s="57"/>
      <c r="EY800" s="57"/>
      <c r="EZ800" s="57"/>
      <c r="FA800" s="57"/>
      <c r="FB800" s="57"/>
      <c r="FC800" s="57"/>
      <c r="FD800" s="57"/>
      <c r="FE800" s="57"/>
      <c r="FF800" s="57"/>
      <c r="FG800" s="57"/>
      <c r="FH800" s="57"/>
      <c r="FI800" s="57"/>
      <c r="FJ800" s="57"/>
      <c r="FK800" s="57"/>
      <c r="FL800" s="57"/>
      <c r="FM800" s="57"/>
    </row>
    <row r="801" customFormat="false" ht="18.75" hidden="false" customHeight="true" outlineLevel="0" collapsed="false">
      <c r="C801" s="3"/>
      <c r="U801" s="56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57"/>
      <c r="AZ801" s="57"/>
      <c r="BA801" s="57"/>
      <c r="BB801" s="57"/>
      <c r="BC801" s="57"/>
      <c r="BD801" s="57"/>
      <c r="BE801" s="57"/>
      <c r="BF801" s="57"/>
      <c r="BG801" s="57"/>
      <c r="BH801" s="57"/>
      <c r="BI801" s="57"/>
      <c r="BJ801" s="57"/>
      <c r="BK801" s="57"/>
      <c r="BL801" s="57"/>
      <c r="BM801" s="57"/>
      <c r="BN801" s="57"/>
      <c r="BO801" s="57"/>
      <c r="BP801" s="57"/>
      <c r="BQ801" s="57"/>
      <c r="BR801" s="57"/>
      <c r="BS801" s="57"/>
      <c r="BT801" s="57"/>
      <c r="BU801" s="57"/>
      <c r="BV801" s="57"/>
      <c r="BW801" s="57"/>
      <c r="BX801" s="57"/>
      <c r="BY801" s="57"/>
      <c r="BZ801" s="57"/>
      <c r="CA801" s="57"/>
      <c r="CB801" s="57"/>
      <c r="CC801" s="57"/>
      <c r="CD801" s="57"/>
      <c r="CE801" s="57"/>
      <c r="CF801" s="57"/>
      <c r="CG801" s="57"/>
      <c r="CH801" s="57"/>
      <c r="CI801" s="57"/>
      <c r="CJ801" s="57"/>
      <c r="CK801" s="57"/>
      <c r="CL801" s="57"/>
      <c r="CM801" s="57"/>
      <c r="CN801" s="57"/>
      <c r="CO801" s="57"/>
      <c r="CP801" s="57"/>
      <c r="CQ801" s="57"/>
      <c r="CR801" s="57"/>
      <c r="CS801" s="57"/>
      <c r="CT801" s="57"/>
      <c r="CU801" s="57"/>
      <c r="CV801" s="57"/>
      <c r="CW801" s="57"/>
      <c r="CX801" s="57"/>
      <c r="CY801" s="57"/>
      <c r="CZ801" s="57"/>
      <c r="DA801" s="57"/>
      <c r="DB801" s="57"/>
      <c r="DC801" s="57"/>
      <c r="DD801" s="57"/>
      <c r="DE801" s="57"/>
      <c r="DF801" s="57"/>
      <c r="DG801" s="57"/>
      <c r="DH801" s="57"/>
      <c r="DI801" s="57"/>
      <c r="DJ801" s="57"/>
      <c r="DK801" s="57"/>
      <c r="DL801" s="57"/>
      <c r="DM801" s="57"/>
      <c r="DN801" s="57"/>
      <c r="DO801" s="57"/>
      <c r="DP801" s="57"/>
      <c r="DQ801" s="57"/>
      <c r="DR801" s="57"/>
      <c r="DS801" s="57"/>
      <c r="DT801" s="57"/>
      <c r="DU801" s="57"/>
      <c r="DV801" s="57"/>
      <c r="DW801" s="57"/>
      <c r="DX801" s="57"/>
      <c r="DY801" s="57"/>
      <c r="DZ801" s="57"/>
      <c r="EA801" s="57"/>
      <c r="EB801" s="57"/>
      <c r="EC801" s="57"/>
      <c r="ED801" s="57"/>
      <c r="EE801" s="57"/>
      <c r="EF801" s="57"/>
      <c r="EG801" s="57"/>
      <c r="EH801" s="57"/>
      <c r="EI801" s="57"/>
      <c r="EJ801" s="57"/>
      <c r="EK801" s="57"/>
      <c r="EL801" s="57"/>
      <c r="EM801" s="57"/>
      <c r="EN801" s="57"/>
      <c r="EO801" s="57"/>
      <c r="EP801" s="57"/>
      <c r="EQ801" s="57"/>
      <c r="ER801" s="57"/>
      <c r="ES801" s="57"/>
      <c r="ET801" s="57"/>
      <c r="EU801" s="57"/>
      <c r="EV801" s="57"/>
      <c r="EW801" s="57"/>
      <c r="EX801" s="57"/>
      <c r="EY801" s="57"/>
      <c r="EZ801" s="57"/>
      <c r="FA801" s="57"/>
      <c r="FB801" s="57"/>
      <c r="FC801" s="57"/>
      <c r="FD801" s="57"/>
      <c r="FE801" s="57"/>
      <c r="FF801" s="57"/>
      <c r="FG801" s="57"/>
      <c r="FH801" s="57"/>
      <c r="FI801" s="57"/>
      <c r="FJ801" s="57"/>
      <c r="FK801" s="57"/>
      <c r="FL801" s="57"/>
      <c r="FM801" s="57"/>
    </row>
    <row r="802" customFormat="false" ht="18.75" hidden="false" customHeight="true" outlineLevel="0" collapsed="false">
      <c r="C802" s="3"/>
      <c r="U802" s="56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7"/>
      <c r="BD802" s="57"/>
      <c r="BE802" s="57"/>
      <c r="BF802" s="57"/>
      <c r="BG802" s="57"/>
      <c r="BH802" s="57"/>
      <c r="BI802" s="57"/>
      <c r="BJ802" s="57"/>
      <c r="BK802" s="57"/>
      <c r="BL802" s="57"/>
      <c r="BM802" s="57"/>
      <c r="BN802" s="57"/>
      <c r="BO802" s="57"/>
      <c r="BP802" s="57"/>
      <c r="BQ802" s="57"/>
      <c r="BR802" s="57"/>
      <c r="BS802" s="57"/>
      <c r="BT802" s="57"/>
      <c r="BU802" s="57"/>
      <c r="BV802" s="57"/>
      <c r="BW802" s="57"/>
      <c r="BX802" s="57"/>
      <c r="BY802" s="57"/>
      <c r="BZ802" s="57"/>
      <c r="CA802" s="57"/>
      <c r="CB802" s="57"/>
      <c r="CC802" s="57"/>
      <c r="CD802" s="57"/>
      <c r="CE802" s="57"/>
      <c r="CF802" s="57"/>
      <c r="CG802" s="57"/>
      <c r="CH802" s="57"/>
      <c r="CI802" s="57"/>
      <c r="CJ802" s="57"/>
      <c r="CK802" s="57"/>
      <c r="CL802" s="57"/>
      <c r="CM802" s="57"/>
      <c r="CN802" s="57"/>
      <c r="CO802" s="57"/>
      <c r="CP802" s="57"/>
      <c r="CQ802" s="57"/>
      <c r="CR802" s="57"/>
      <c r="CS802" s="57"/>
      <c r="CT802" s="57"/>
      <c r="CU802" s="57"/>
      <c r="CV802" s="57"/>
      <c r="CW802" s="57"/>
      <c r="CX802" s="57"/>
      <c r="CY802" s="57"/>
      <c r="CZ802" s="57"/>
      <c r="DA802" s="57"/>
      <c r="DB802" s="57"/>
      <c r="DC802" s="57"/>
      <c r="DD802" s="57"/>
      <c r="DE802" s="57"/>
      <c r="DF802" s="57"/>
      <c r="DG802" s="57"/>
      <c r="DH802" s="57"/>
      <c r="DI802" s="57"/>
      <c r="DJ802" s="57"/>
      <c r="DK802" s="57"/>
      <c r="DL802" s="57"/>
      <c r="DM802" s="57"/>
      <c r="DN802" s="57"/>
      <c r="DO802" s="57"/>
      <c r="DP802" s="57"/>
      <c r="DQ802" s="57"/>
      <c r="DR802" s="57"/>
      <c r="DS802" s="57"/>
      <c r="DT802" s="57"/>
      <c r="DU802" s="57"/>
      <c r="DV802" s="57"/>
      <c r="DW802" s="57"/>
      <c r="DX802" s="57"/>
      <c r="DY802" s="57"/>
      <c r="DZ802" s="57"/>
      <c r="EA802" s="57"/>
      <c r="EB802" s="57"/>
      <c r="EC802" s="57"/>
      <c r="ED802" s="57"/>
      <c r="EE802" s="57"/>
      <c r="EF802" s="57"/>
      <c r="EG802" s="57"/>
      <c r="EH802" s="57"/>
      <c r="EI802" s="57"/>
      <c r="EJ802" s="57"/>
      <c r="EK802" s="57"/>
      <c r="EL802" s="57"/>
      <c r="EM802" s="57"/>
      <c r="EN802" s="57"/>
      <c r="EO802" s="57"/>
      <c r="EP802" s="57"/>
      <c r="EQ802" s="57"/>
      <c r="ER802" s="57"/>
      <c r="ES802" s="57"/>
      <c r="ET802" s="57"/>
      <c r="EU802" s="57"/>
      <c r="EV802" s="57"/>
      <c r="EW802" s="57"/>
      <c r="EX802" s="57"/>
      <c r="EY802" s="57"/>
      <c r="EZ802" s="57"/>
      <c r="FA802" s="57"/>
      <c r="FB802" s="57"/>
      <c r="FC802" s="57"/>
      <c r="FD802" s="57"/>
      <c r="FE802" s="57"/>
      <c r="FF802" s="57"/>
      <c r="FG802" s="57"/>
      <c r="FH802" s="57"/>
      <c r="FI802" s="57"/>
      <c r="FJ802" s="57"/>
      <c r="FK802" s="57"/>
      <c r="FL802" s="57"/>
      <c r="FM802" s="57"/>
    </row>
    <row r="803" customFormat="false" ht="18.75" hidden="false" customHeight="true" outlineLevel="0" collapsed="false">
      <c r="C803" s="3"/>
      <c r="U803" s="56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57"/>
      <c r="AZ803" s="57"/>
      <c r="BA803" s="57"/>
      <c r="BB803" s="57"/>
      <c r="BC803" s="57"/>
      <c r="BD803" s="57"/>
      <c r="BE803" s="57"/>
      <c r="BF803" s="57"/>
      <c r="BG803" s="57"/>
      <c r="BH803" s="57"/>
      <c r="BI803" s="57"/>
      <c r="BJ803" s="57"/>
      <c r="BK803" s="57"/>
      <c r="BL803" s="57"/>
      <c r="BM803" s="57"/>
      <c r="BN803" s="57"/>
      <c r="BO803" s="57"/>
      <c r="BP803" s="57"/>
      <c r="BQ803" s="57"/>
      <c r="BR803" s="57"/>
      <c r="BS803" s="57"/>
      <c r="BT803" s="57"/>
      <c r="BU803" s="57"/>
      <c r="BV803" s="57"/>
      <c r="BW803" s="57"/>
      <c r="BX803" s="57"/>
      <c r="BY803" s="57"/>
      <c r="BZ803" s="57"/>
      <c r="CA803" s="57"/>
      <c r="CB803" s="57"/>
      <c r="CC803" s="57"/>
      <c r="CD803" s="57"/>
      <c r="CE803" s="57"/>
      <c r="CF803" s="57"/>
      <c r="CG803" s="57"/>
      <c r="CH803" s="57"/>
      <c r="CI803" s="57"/>
      <c r="CJ803" s="57"/>
      <c r="CK803" s="57"/>
      <c r="CL803" s="57"/>
      <c r="CM803" s="57"/>
      <c r="CN803" s="57"/>
      <c r="CO803" s="57"/>
      <c r="CP803" s="57"/>
      <c r="CQ803" s="57"/>
      <c r="CR803" s="57"/>
      <c r="CS803" s="57"/>
      <c r="CT803" s="57"/>
      <c r="CU803" s="57"/>
      <c r="CV803" s="57"/>
      <c r="CW803" s="57"/>
      <c r="CX803" s="57"/>
      <c r="CY803" s="57"/>
      <c r="CZ803" s="57"/>
      <c r="DA803" s="57"/>
      <c r="DB803" s="57"/>
      <c r="DC803" s="57"/>
      <c r="DD803" s="57"/>
      <c r="DE803" s="57"/>
      <c r="DF803" s="57"/>
      <c r="DG803" s="57"/>
      <c r="DH803" s="57"/>
      <c r="DI803" s="57"/>
      <c r="DJ803" s="57"/>
      <c r="DK803" s="57"/>
      <c r="DL803" s="57"/>
      <c r="DM803" s="57"/>
      <c r="DN803" s="57"/>
      <c r="DO803" s="57"/>
      <c r="DP803" s="57"/>
      <c r="DQ803" s="57"/>
      <c r="DR803" s="57"/>
      <c r="DS803" s="57"/>
      <c r="DT803" s="57"/>
      <c r="DU803" s="57"/>
      <c r="DV803" s="57"/>
      <c r="DW803" s="57"/>
      <c r="DX803" s="57"/>
      <c r="DY803" s="57"/>
      <c r="DZ803" s="57"/>
      <c r="EA803" s="57"/>
      <c r="EB803" s="57"/>
      <c r="EC803" s="57"/>
      <c r="ED803" s="57"/>
      <c r="EE803" s="57"/>
      <c r="EF803" s="57"/>
      <c r="EG803" s="57"/>
      <c r="EH803" s="57"/>
      <c r="EI803" s="57"/>
      <c r="EJ803" s="57"/>
      <c r="EK803" s="57"/>
      <c r="EL803" s="57"/>
      <c r="EM803" s="57"/>
      <c r="EN803" s="57"/>
      <c r="EO803" s="57"/>
      <c r="EP803" s="57"/>
      <c r="EQ803" s="57"/>
      <c r="ER803" s="57"/>
      <c r="ES803" s="57"/>
      <c r="ET803" s="57"/>
      <c r="EU803" s="57"/>
      <c r="EV803" s="57"/>
      <c r="EW803" s="57"/>
      <c r="EX803" s="57"/>
      <c r="EY803" s="57"/>
      <c r="EZ803" s="57"/>
      <c r="FA803" s="57"/>
      <c r="FB803" s="57"/>
      <c r="FC803" s="57"/>
      <c r="FD803" s="57"/>
      <c r="FE803" s="57"/>
      <c r="FF803" s="57"/>
      <c r="FG803" s="57"/>
      <c r="FH803" s="57"/>
      <c r="FI803" s="57"/>
      <c r="FJ803" s="57"/>
      <c r="FK803" s="57"/>
      <c r="FL803" s="57"/>
      <c r="FM803" s="57"/>
    </row>
    <row r="804" customFormat="false" ht="18.75" hidden="false" customHeight="true" outlineLevel="0" collapsed="false">
      <c r="C804" s="3"/>
      <c r="U804" s="56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7"/>
      <c r="BD804" s="57"/>
      <c r="BE804" s="57"/>
      <c r="BF804" s="57"/>
      <c r="BG804" s="57"/>
      <c r="BH804" s="57"/>
      <c r="BI804" s="57"/>
      <c r="BJ804" s="57"/>
      <c r="BK804" s="57"/>
      <c r="BL804" s="57"/>
      <c r="BM804" s="57"/>
      <c r="BN804" s="57"/>
      <c r="BO804" s="57"/>
      <c r="BP804" s="57"/>
      <c r="BQ804" s="57"/>
      <c r="BR804" s="57"/>
      <c r="BS804" s="57"/>
      <c r="BT804" s="57"/>
      <c r="BU804" s="57"/>
      <c r="BV804" s="57"/>
      <c r="BW804" s="57"/>
      <c r="BX804" s="57"/>
      <c r="BY804" s="57"/>
      <c r="BZ804" s="57"/>
      <c r="CA804" s="57"/>
      <c r="CB804" s="57"/>
      <c r="CC804" s="57"/>
      <c r="CD804" s="57"/>
      <c r="CE804" s="57"/>
      <c r="CF804" s="57"/>
      <c r="CG804" s="57"/>
      <c r="CH804" s="57"/>
      <c r="CI804" s="57"/>
      <c r="CJ804" s="57"/>
      <c r="CK804" s="57"/>
      <c r="CL804" s="57"/>
      <c r="CM804" s="57"/>
      <c r="CN804" s="57"/>
      <c r="CO804" s="57"/>
      <c r="CP804" s="57"/>
      <c r="CQ804" s="57"/>
      <c r="CR804" s="57"/>
      <c r="CS804" s="57"/>
      <c r="CT804" s="57"/>
      <c r="CU804" s="57"/>
      <c r="CV804" s="57"/>
      <c r="CW804" s="57"/>
      <c r="CX804" s="57"/>
      <c r="CY804" s="57"/>
      <c r="CZ804" s="57"/>
      <c r="DA804" s="57"/>
      <c r="DB804" s="57"/>
      <c r="DC804" s="57"/>
      <c r="DD804" s="57"/>
      <c r="DE804" s="57"/>
      <c r="DF804" s="57"/>
      <c r="DG804" s="57"/>
      <c r="DH804" s="57"/>
      <c r="DI804" s="57"/>
      <c r="DJ804" s="57"/>
      <c r="DK804" s="57"/>
      <c r="DL804" s="57"/>
      <c r="DM804" s="57"/>
      <c r="DN804" s="57"/>
      <c r="DO804" s="57"/>
      <c r="DP804" s="57"/>
      <c r="DQ804" s="57"/>
      <c r="DR804" s="57"/>
      <c r="DS804" s="57"/>
      <c r="DT804" s="57"/>
      <c r="DU804" s="57"/>
      <c r="DV804" s="57"/>
      <c r="DW804" s="57"/>
      <c r="DX804" s="57"/>
      <c r="DY804" s="57"/>
      <c r="DZ804" s="57"/>
      <c r="EA804" s="57"/>
      <c r="EB804" s="57"/>
      <c r="EC804" s="57"/>
      <c r="ED804" s="57"/>
      <c r="EE804" s="57"/>
      <c r="EF804" s="57"/>
      <c r="EG804" s="57"/>
      <c r="EH804" s="57"/>
      <c r="EI804" s="57"/>
      <c r="EJ804" s="57"/>
      <c r="EK804" s="57"/>
      <c r="EL804" s="57"/>
      <c r="EM804" s="57"/>
      <c r="EN804" s="57"/>
      <c r="EO804" s="57"/>
      <c r="EP804" s="57"/>
      <c r="EQ804" s="57"/>
      <c r="ER804" s="57"/>
      <c r="ES804" s="57"/>
      <c r="ET804" s="57"/>
      <c r="EU804" s="57"/>
      <c r="EV804" s="57"/>
      <c r="EW804" s="57"/>
      <c r="EX804" s="57"/>
      <c r="EY804" s="57"/>
      <c r="EZ804" s="57"/>
      <c r="FA804" s="57"/>
      <c r="FB804" s="57"/>
      <c r="FC804" s="57"/>
      <c r="FD804" s="57"/>
      <c r="FE804" s="57"/>
      <c r="FF804" s="57"/>
      <c r="FG804" s="57"/>
      <c r="FH804" s="57"/>
      <c r="FI804" s="57"/>
      <c r="FJ804" s="57"/>
      <c r="FK804" s="57"/>
      <c r="FL804" s="57"/>
      <c r="FM804" s="57"/>
    </row>
    <row r="805" customFormat="false" ht="18.75" hidden="false" customHeight="true" outlineLevel="0" collapsed="false">
      <c r="C805" s="3"/>
      <c r="U805" s="56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57"/>
      <c r="AZ805" s="57"/>
      <c r="BA805" s="57"/>
      <c r="BB805" s="57"/>
      <c r="BC805" s="57"/>
      <c r="BD805" s="57"/>
      <c r="BE805" s="57"/>
      <c r="BF805" s="57"/>
      <c r="BG805" s="57"/>
      <c r="BH805" s="57"/>
      <c r="BI805" s="57"/>
      <c r="BJ805" s="57"/>
      <c r="BK805" s="57"/>
      <c r="BL805" s="57"/>
      <c r="BM805" s="57"/>
      <c r="BN805" s="57"/>
      <c r="BO805" s="57"/>
      <c r="BP805" s="57"/>
      <c r="BQ805" s="57"/>
      <c r="BR805" s="57"/>
      <c r="BS805" s="57"/>
      <c r="BT805" s="57"/>
      <c r="BU805" s="57"/>
      <c r="BV805" s="57"/>
      <c r="BW805" s="57"/>
      <c r="BX805" s="57"/>
      <c r="BY805" s="57"/>
      <c r="BZ805" s="57"/>
      <c r="CA805" s="57"/>
      <c r="CB805" s="57"/>
      <c r="CC805" s="57"/>
      <c r="CD805" s="57"/>
      <c r="CE805" s="57"/>
      <c r="CF805" s="57"/>
      <c r="CG805" s="57"/>
      <c r="CH805" s="57"/>
      <c r="CI805" s="57"/>
      <c r="CJ805" s="57"/>
      <c r="CK805" s="57"/>
      <c r="CL805" s="57"/>
      <c r="CM805" s="57"/>
      <c r="CN805" s="57"/>
      <c r="CO805" s="57"/>
      <c r="CP805" s="57"/>
      <c r="CQ805" s="57"/>
      <c r="CR805" s="57"/>
      <c r="CS805" s="57"/>
      <c r="CT805" s="57"/>
      <c r="CU805" s="57"/>
      <c r="CV805" s="57"/>
      <c r="CW805" s="57"/>
      <c r="CX805" s="57"/>
      <c r="CY805" s="57"/>
      <c r="CZ805" s="57"/>
      <c r="DA805" s="57"/>
      <c r="DB805" s="57"/>
      <c r="DC805" s="57"/>
      <c r="DD805" s="57"/>
      <c r="DE805" s="57"/>
      <c r="DF805" s="57"/>
      <c r="DG805" s="57"/>
      <c r="DH805" s="57"/>
      <c r="DI805" s="57"/>
      <c r="DJ805" s="57"/>
      <c r="DK805" s="57"/>
      <c r="DL805" s="57"/>
      <c r="DM805" s="57"/>
      <c r="DN805" s="57"/>
      <c r="DO805" s="57"/>
      <c r="DP805" s="57"/>
      <c r="DQ805" s="57"/>
      <c r="DR805" s="57"/>
      <c r="DS805" s="57"/>
      <c r="DT805" s="57"/>
      <c r="DU805" s="57"/>
      <c r="DV805" s="57"/>
      <c r="DW805" s="57"/>
      <c r="DX805" s="57"/>
      <c r="DY805" s="57"/>
      <c r="DZ805" s="57"/>
      <c r="EA805" s="57"/>
      <c r="EB805" s="57"/>
      <c r="EC805" s="57"/>
      <c r="ED805" s="57"/>
      <c r="EE805" s="57"/>
      <c r="EF805" s="57"/>
      <c r="EG805" s="57"/>
      <c r="EH805" s="57"/>
      <c r="EI805" s="57"/>
      <c r="EJ805" s="57"/>
      <c r="EK805" s="57"/>
      <c r="EL805" s="57"/>
      <c r="EM805" s="57"/>
      <c r="EN805" s="57"/>
      <c r="EO805" s="57"/>
      <c r="EP805" s="57"/>
      <c r="EQ805" s="57"/>
      <c r="ER805" s="57"/>
      <c r="ES805" s="57"/>
      <c r="ET805" s="57"/>
      <c r="EU805" s="57"/>
      <c r="EV805" s="57"/>
      <c r="EW805" s="57"/>
      <c r="EX805" s="57"/>
      <c r="EY805" s="57"/>
      <c r="EZ805" s="57"/>
      <c r="FA805" s="57"/>
      <c r="FB805" s="57"/>
      <c r="FC805" s="57"/>
      <c r="FD805" s="57"/>
      <c r="FE805" s="57"/>
      <c r="FF805" s="57"/>
      <c r="FG805" s="57"/>
      <c r="FH805" s="57"/>
      <c r="FI805" s="57"/>
      <c r="FJ805" s="57"/>
      <c r="FK805" s="57"/>
      <c r="FL805" s="57"/>
      <c r="FM805" s="57"/>
    </row>
    <row r="806" customFormat="false" ht="18.75" hidden="false" customHeight="true" outlineLevel="0" collapsed="false">
      <c r="C806" s="3"/>
      <c r="U806" s="56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57"/>
      <c r="AZ806" s="57"/>
      <c r="BA806" s="57"/>
      <c r="BB806" s="57"/>
      <c r="BC806" s="57"/>
      <c r="BD806" s="57"/>
      <c r="BE806" s="57"/>
      <c r="BF806" s="57"/>
      <c r="BG806" s="57"/>
      <c r="BH806" s="57"/>
      <c r="BI806" s="57"/>
      <c r="BJ806" s="57"/>
      <c r="BK806" s="57"/>
      <c r="BL806" s="57"/>
      <c r="BM806" s="57"/>
      <c r="BN806" s="57"/>
      <c r="BO806" s="57"/>
      <c r="BP806" s="57"/>
      <c r="BQ806" s="57"/>
      <c r="BR806" s="57"/>
      <c r="BS806" s="57"/>
      <c r="BT806" s="57"/>
      <c r="BU806" s="57"/>
      <c r="BV806" s="57"/>
      <c r="BW806" s="57"/>
      <c r="BX806" s="57"/>
      <c r="BY806" s="57"/>
      <c r="BZ806" s="57"/>
      <c r="CA806" s="57"/>
      <c r="CB806" s="57"/>
      <c r="CC806" s="57"/>
      <c r="CD806" s="57"/>
      <c r="CE806" s="57"/>
      <c r="CF806" s="57"/>
      <c r="CG806" s="57"/>
      <c r="CH806" s="57"/>
      <c r="CI806" s="57"/>
      <c r="CJ806" s="57"/>
      <c r="CK806" s="57"/>
      <c r="CL806" s="57"/>
      <c r="CM806" s="57"/>
      <c r="CN806" s="57"/>
      <c r="CO806" s="57"/>
      <c r="CP806" s="57"/>
      <c r="CQ806" s="57"/>
      <c r="CR806" s="57"/>
      <c r="CS806" s="57"/>
      <c r="CT806" s="57"/>
      <c r="CU806" s="57"/>
      <c r="CV806" s="57"/>
      <c r="CW806" s="57"/>
      <c r="CX806" s="57"/>
      <c r="CY806" s="57"/>
      <c r="CZ806" s="57"/>
      <c r="DA806" s="57"/>
      <c r="DB806" s="57"/>
      <c r="DC806" s="57"/>
      <c r="DD806" s="57"/>
      <c r="DE806" s="57"/>
      <c r="DF806" s="57"/>
      <c r="DG806" s="57"/>
      <c r="DH806" s="57"/>
      <c r="DI806" s="57"/>
      <c r="DJ806" s="57"/>
      <c r="DK806" s="57"/>
      <c r="DL806" s="57"/>
      <c r="DM806" s="57"/>
      <c r="DN806" s="57"/>
      <c r="DO806" s="57"/>
      <c r="DP806" s="57"/>
      <c r="DQ806" s="57"/>
      <c r="DR806" s="57"/>
      <c r="DS806" s="57"/>
      <c r="DT806" s="57"/>
      <c r="DU806" s="57"/>
      <c r="DV806" s="57"/>
      <c r="DW806" s="57"/>
      <c r="DX806" s="57"/>
      <c r="DY806" s="57"/>
      <c r="DZ806" s="57"/>
      <c r="EA806" s="57"/>
      <c r="EB806" s="57"/>
      <c r="EC806" s="57"/>
      <c r="ED806" s="57"/>
      <c r="EE806" s="57"/>
      <c r="EF806" s="57"/>
      <c r="EG806" s="57"/>
      <c r="EH806" s="57"/>
      <c r="EI806" s="57"/>
      <c r="EJ806" s="57"/>
      <c r="EK806" s="57"/>
      <c r="EL806" s="57"/>
      <c r="EM806" s="57"/>
      <c r="EN806" s="57"/>
      <c r="EO806" s="57"/>
      <c r="EP806" s="57"/>
      <c r="EQ806" s="57"/>
      <c r="ER806" s="57"/>
      <c r="ES806" s="57"/>
      <c r="ET806" s="57"/>
      <c r="EU806" s="57"/>
      <c r="EV806" s="57"/>
      <c r="EW806" s="57"/>
      <c r="EX806" s="57"/>
      <c r="EY806" s="57"/>
      <c r="EZ806" s="57"/>
      <c r="FA806" s="57"/>
      <c r="FB806" s="57"/>
      <c r="FC806" s="57"/>
      <c r="FD806" s="57"/>
      <c r="FE806" s="57"/>
      <c r="FF806" s="57"/>
      <c r="FG806" s="57"/>
      <c r="FH806" s="57"/>
      <c r="FI806" s="57"/>
      <c r="FJ806" s="57"/>
      <c r="FK806" s="57"/>
      <c r="FL806" s="57"/>
      <c r="FM806" s="57"/>
    </row>
    <row r="807" customFormat="false" ht="18.75" hidden="false" customHeight="true" outlineLevel="0" collapsed="false">
      <c r="C807" s="3"/>
      <c r="U807" s="56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57"/>
      <c r="AZ807" s="57"/>
      <c r="BA807" s="57"/>
      <c r="BB807" s="57"/>
      <c r="BC807" s="57"/>
      <c r="BD807" s="57"/>
      <c r="BE807" s="57"/>
      <c r="BF807" s="57"/>
      <c r="BG807" s="57"/>
      <c r="BH807" s="57"/>
      <c r="BI807" s="57"/>
      <c r="BJ807" s="57"/>
      <c r="BK807" s="57"/>
      <c r="BL807" s="57"/>
      <c r="BM807" s="57"/>
      <c r="BN807" s="57"/>
      <c r="BO807" s="57"/>
      <c r="BP807" s="57"/>
      <c r="BQ807" s="57"/>
      <c r="BR807" s="57"/>
      <c r="BS807" s="57"/>
      <c r="BT807" s="57"/>
      <c r="BU807" s="57"/>
      <c r="BV807" s="57"/>
      <c r="BW807" s="57"/>
      <c r="BX807" s="57"/>
      <c r="BY807" s="57"/>
      <c r="BZ807" s="57"/>
      <c r="CA807" s="57"/>
      <c r="CB807" s="57"/>
      <c r="CC807" s="57"/>
      <c r="CD807" s="57"/>
      <c r="CE807" s="57"/>
      <c r="CF807" s="57"/>
      <c r="CG807" s="57"/>
      <c r="CH807" s="57"/>
      <c r="CI807" s="57"/>
      <c r="CJ807" s="57"/>
      <c r="CK807" s="57"/>
      <c r="CL807" s="57"/>
      <c r="CM807" s="57"/>
      <c r="CN807" s="57"/>
      <c r="CO807" s="57"/>
      <c r="CP807" s="57"/>
      <c r="CQ807" s="57"/>
      <c r="CR807" s="57"/>
      <c r="CS807" s="57"/>
      <c r="CT807" s="57"/>
      <c r="CU807" s="57"/>
      <c r="CV807" s="57"/>
      <c r="CW807" s="57"/>
      <c r="CX807" s="57"/>
      <c r="CY807" s="57"/>
      <c r="CZ807" s="57"/>
      <c r="DA807" s="57"/>
      <c r="DB807" s="57"/>
      <c r="DC807" s="57"/>
      <c r="DD807" s="57"/>
      <c r="DE807" s="57"/>
      <c r="DF807" s="57"/>
      <c r="DG807" s="57"/>
      <c r="DH807" s="57"/>
      <c r="DI807" s="57"/>
      <c r="DJ807" s="57"/>
      <c r="DK807" s="57"/>
      <c r="DL807" s="57"/>
      <c r="DM807" s="57"/>
      <c r="DN807" s="57"/>
      <c r="DO807" s="57"/>
      <c r="DP807" s="57"/>
      <c r="DQ807" s="57"/>
      <c r="DR807" s="57"/>
      <c r="DS807" s="57"/>
      <c r="DT807" s="57"/>
      <c r="DU807" s="57"/>
      <c r="DV807" s="57"/>
      <c r="DW807" s="57"/>
      <c r="DX807" s="57"/>
      <c r="DY807" s="57"/>
      <c r="DZ807" s="57"/>
      <c r="EA807" s="57"/>
      <c r="EB807" s="57"/>
      <c r="EC807" s="57"/>
      <c r="ED807" s="57"/>
      <c r="EE807" s="57"/>
      <c r="EF807" s="57"/>
      <c r="EG807" s="57"/>
      <c r="EH807" s="57"/>
      <c r="EI807" s="57"/>
      <c r="EJ807" s="57"/>
      <c r="EK807" s="57"/>
      <c r="EL807" s="57"/>
      <c r="EM807" s="57"/>
      <c r="EN807" s="57"/>
      <c r="EO807" s="57"/>
      <c r="EP807" s="57"/>
      <c r="EQ807" s="57"/>
      <c r="ER807" s="57"/>
      <c r="ES807" s="57"/>
      <c r="ET807" s="57"/>
      <c r="EU807" s="57"/>
      <c r="EV807" s="57"/>
      <c r="EW807" s="57"/>
      <c r="EX807" s="57"/>
      <c r="EY807" s="57"/>
      <c r="EZ807" s="57"/>
      <c r="FA807" s="57"/>
      <c r="FB807" s="57"/>
      <c r="FC807" s="57"/>
      <c r="FD807" s="57"/>
      <c r="FE807" s="57"/>
      <c r="FF807" s="57"/>
      <c r="FG807" s="57"/>
      <c r="FH807" s="57"/>
      <c r="FI807" s="57"/>
      <c r="FJ807" s="57"/>
      <c r="FK807" s="57"/>
      <c r="FL807" s="57"/>
      <c r="FM807" s="57"/>
    </row>
    <row r="808" customFormat="false" ht="18.75" hidden="false" customHeight="true" outlineLevel="0" collapsed="false">
      <c r="C808" s="3"/>
      <c r="U808" s="56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57"/>
      <c r="AZ808" s="57"/>
      <c r="BA808" s="57"/>
      <c r="BB808" s="57"/>
      <c r="BC808" s="57"/>
      <c r="BD808" s="57"/>
      <c r="BE808" s="57"/>
      <c r="BF808" s="57"/>
      <c r="BG808" s="57"/>
      <c r="BH808" s="57"/>
      <c r="BI808" s="57"/>
      <c r="BJ808" s="57"/>
      <c r="BK808" s="57"/>
      <c r="BL808" s="57"/>
      <c r="BM808" s="57"/>
      <c r="BN808" s="57"/>
      <c r="BO808" s="57"/>
      <c r="BP808" s="57"/>
      <c r="BQ808" s="57"/>
      <c r="BR808" s="57"/>
      <c r="BS808" s="57"/>
      <c r="BT808" s="57"/>
      <c r="BU808" s="57"/>
      <c r="BV808" s="57"/>
      <c r="BW808" s="57"/>
      <c r="BX808" s="57"/>
      <c r="BY808" s="57"/>
      <c r="BZ808" s="57"/>
      <c r="CA808" s="57"/>
      <c r="CB808" s="57"/>
      <c r="CC808" s="57"/>
      <c r="CD808" s="57"/>
      <c r="CE808" s="57"/>
      <c r="CF808" s="57"/>
      <c r="CG808" s="57"/>
      <c r="CH808" s="57"/>
      <c r="CI808" s="57"/>
      <c r="CJ808" s="57"/>
      <c r="CK808" s="57"/>
      <c r="CL808" s="57"/>
      <c r="CM808" s="57"/>
      <c r="CN808" s="57"/>
      <c r="CO808" s="57"/>
      <c r="CP808" s="57"/>
      <c r="CQ808" s="57"/>
      <c r="CR808" s="57"/>
      <c r="CS808" s="57"/>
      <c r="CT808" s="57"/>
      <c r="CU808" s="57"/>
      <c r="CV808" s="57"/>
      <c r="CW808" s="57"/>
      <c r="CX808" s="57"/>
      <c r="CY808" s="57"/>
      <c r="CZ808" s="57"/>
      <c r="DA808" s="57"/>
      <c r="DB808" s="57"/>
      <c r="DC808" s="57"/>
      <c r="DD808" s="57"/>
      <c r="DE808" s="57"/>
      <c r="DF808" s="57"/>
      <c r="DG808" s="57"/>
      <c r="DH808" s="57"/>
      <c r="DI808" s="57"/>
      <c r="DJ808" s="57"/>
      <c r="DK808" s="57"/>
      <c r="DL808" s="57"/>
      <c r="DM808" s="57"/>
      <c r="DN808" s="57"/>
      <c r="DO808" s="57"/>
      <c r="DP808" s="57"/>
      <c r="DQ808" s="57"/>
      <c r="DR808" s="57"/>
      <c r="DS808" s="57"/>
      <c r="DT808" s="57"/>
      <c r="DU808" s="57"/>
      <c r="DV808" s="57"/>
      <c r="DW808" s="57"/>
      <c r="DX808" s="57"/>
      <c r="DY808" s="57"/>
      <c r="DZ808" s="57"/>
      <c r="EA808" s="57"/>
      <c r="EB808" s="57"/>
      <c r="EC808" s="57"/>
      <c r="ED808" s="57"/>
      <c r="EE808" s="57"/>
      <c r="EF808" s="57"/>
      <c r="EG808" s="57"/>
      <c r="EH808" s="57"/>
      <c r="EI808" s="57"/>
      <c r="EJ808" s="57"/>
      <c r="EK808" s="57"/>
      <c r="EL808" s="57"/>
      <c r="EM808" s="57"/>
      <c r="EN808" s="57"/>
      <c r="EO808" s="57"/>
      <c r="EP808" s="57"/>
      <c r="EQ808" s="57"/>
      <c r="ER808" s="57"/>
      <c r="ES808" s="57"/>
      <c r="ET808" s="57"/>
      <c r="EU808" s="57"/>
      <c r="EV808" s="57"/>
      <c r="EW808" s="57"/>
      <c r="EX808" s="57"/>
      <c r="EY808" s="57"/>
      <c r="EZ808" s="57"/>
      <c r="FA808" s="57"/>
      <c r="FB808" s="57"/>
      <c r="FC808" s="57"/>
      <c r="FD808" s="57"/>
      <c r="FE808" s="57"/>
      <c r="FF808" s="57"/>
      <c r="FG808" s="57"/>
      <c r="FH808" s="57"/>
      <c r="FI808" s="57"/>
      <c r="FJ808" s="57"/>
      <c r="FK808" s="57"/>
      <c r="FL808" s="57"/>
      <c r="FM808" s="57"/>
    </row>
    <row r="809" customFormat="false" ht="18.75" hidden="false" customHeight="true" outlineLevel="0" collapsed="false">
      <c r="C809" s="3"/>
      <c r="U809" s="56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7"/>
      <c r="BD809" s="57"/>
      <c r="BE809" s="57"/>
      <c r="BF809" s="57"/>
      <c r="BG809" s="57"/>
      <c r="BH809" s="57"/>
      <c r="BI809" s="57"/>
      <c r="BJ809" s="57"/>
      <c r="BK809" s="57"/>
      <c r="BL809" s="57"/>
      <c r="BM809" s="57"/>
      <c r="BN809" s="57"/>
      <c r="BO809" s="57"/>
      <c r="BP809" s="57"/>
      <c r="BQ809" s="57"/>
      <c r="BR809" s="57"/>
      <c r="BS809" s="57"/>
      <c r="BT809" s="57"/>
      <c r="BU809" s="57"/>
      <c r="BV809" s="57"/>
      <c r="BW809" s="57"/>
      <c r="BX809" s="57"/>
      <c r="BY809" s="57"/>
      <c r="BZ809" s="57"/>
      <c r="CA809" s="57"/>
      <c r="CB809" s="57"/>
      <c r="CC809" s="57"/>
      <c r="CD809" s="57"/>
      <c r="CE809" s="57"/>
      <c r="CF809" s="57"/>
      <c r="CG809" s="57"/>
      <c r="CH809" s="57"/>
      <c r="CI809" s="57"/>
      <c r="CJ809" s="57"/>
      <c r="CK809" s="57"/>
      <c r="CL809" s="57"/>
      <c r="CM809" s="57"/>
      <c r="CN809" s="57"/>
      <c r="CO809" s="57"/>
      <c r="CP809" s="57"/>
      <c r="CQ809" s="57"/>
      <c r="CR809" s="57"/>
      <c r="CS809" s="57"/>
      <c r="CT809" s="57"/>
      <c r="CU809" s="57"/>
      <c r="CV809" s="57"/>
      <c r="CW809" s="57"/>
      <c r="CX809" s="57"/>
      <c r="CY809" s="57"/>
      <c r="CZ809" s="57"/>
      <c r="DA809" s="57"/>
      <c r="DB809" s="57"/>
      <c r="DC809" s="57"/>
      <c r="DD809" s="57"/>
      <c r="DE809" s="57"/>
      <c r="DF809" s="57"/>
      <c r="DG809" s="57"/>
      <c r="DH809" s="57"/>
      <c r="DI809" s="57"/>
      <c r="DJ809" s="57"/>
      <c r="DK809" s="57"/>
      <c r="DL809" s="57"/>
      <c r="DM809" s="57"/>
      <c r="DN809" s="57"/>
      <c r="DO809" s="57"/>
      <c r="DP809" s="57"/>
      <c r="DQ809" s="57"/>
      <c r="DR809" s="57"/>
      <c r="DS809" s="57"/>
      <c r="DT809" s="57"/>
      <c r="DU809" s="57"/>
      <c r="DV809" s="57"/>
      <c r="DW809" s="57"/>
      <c r="DX809" s="57"/>
      <c r="DY809" s="57"/>
      <c r="DZ809" s="57"/>
      <c r="EA809" s="57"/>
      <c r="EB809" s="57"/>
      <c r="EC809" s="57"/>
      <c r="ED809" s="57"/>
      <c r="EE809" s="57"/>
      <c r="EF809" s="57"/>
      <c r="EG809" s="57"/>
      <c r="EH809" s="57"/>
      <c r="EI809" s="57"/>
      <c r="EJ809" s="57"/>
      <c r="EK809" s="57"/>
      <c r="EL809" s="57"/>
      <c r="EM809" s="57"/>
      <c r="EN809" s="57"/>
      <c r="EO809" s="57"/>
      <c r="EP809" s="57"/>
      <c r="EQ809" s="57"/>
      <c r="ER809" s="57"/>
      <c r="ES809" s="57"/>
      <c r="ET809" s="57"/>
      <c r="EU809" s="57"/>
      <c r="EV809" s="57"/>
      <c r="EW809" s="57"/>
      <c r="EX809" s="57"/>
      <c r="EY809" s="57"/>
      <c r="EZ809" s="57"/>
      <c r="FA809" s="57"/>
      <c r="FB809" s="57"/>
      <c r="FC809" s="57"/>
      <c r="FD809" s="57"/>
      <c r="FE809" s="57"/>
      <c r="FF809" s="57"/>
      <c r="FG809" s="57"/>
      <c r="FH809" s="57"/>
      <c r="FI809" s="57"/>
      <c r="FJ809" s="57"/>
      <c r="FK809" s="57"/>
      <c r="FL809" s="57"/>
      <c r="FM809" s="57"/>
    </row>
    <row r="810" customFormat="false" ht="18.75" hidden="false" customHeight="true" outlineLevel="0" collapsed="false">
      <c r="C810" s="3"/>
      <c r="U810" s="56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  <c r="BG810" s="57"/>
      <c r="BH810" s="57"/>
      <c r="BI810" s="57"/>
      <c r="BJ810" s="57"/>
      <c r="BK810" s="57"/>
      <c r="BL810" s="57"/>
      <c r="BM810" s="57"/>
      <c r="BN810" s="57"/>
      <c r="BO810" s="57"/>
      <c r="BP810" s="57"/>
      <c r="BQ810" s="57"/>
      <c r="BR810" s="57"/>
      <c r="BS810" s="57"/>
      <c r="BT810" s="57"/>
      <c r="BU810" s="57"/>
      <c r="BV810" s="57"/>
      <c r="BW810" s="57"/>
      <c r="BX810" s="57"/>
      <c r="BY810" s="57"/>
      <c r="BZ810" s="57"/>
      <c r="CA810" s="57"/>
      <c r="CB810" s="57"/>
      <c r="CC810" s="57"/>
      <c r="CD810" s="57"/>
      <c r="CE810" s="57"/>
      <c r="CF810" s="57"/>
      <c r="CG810" s="57"/>
      <c r="CH810" s="57"/>
      <c r="CI810" s="57"/>
      <c r="CJ810" s="57"/>
      <c r="CK810" s="57"/>
      <c r="CL810" s="57"/>
      <c r="CM810" s="57"/>
      <c r="CN810" s="57"/>
      <c r="CO810" s="57"/>
      <c r="CP810" s="57"/>
      <c r="CQ810" s="57"/>
      <c r="CR810" s="57"/>
      <c r="CS810" s="57"/>
      <c r="CT810" s="57"/>
      <c r="CU810" s="57"/>
      <c r="CV810" s="57"/>
      <c r="CW810" s="57"/>
      <c r="CX810" s="57"/>
      <c r="CY810" s="57"/>
      <c r="CZ810" s="57"/>
      <c r="DA810" s="57"/>
      <c r="DB810" s="57"/>
      <c r="DC810" s="57"/>
      <c r="DD810" s="57"/>
      <c r="DE810" s="57"/>
      <c r="DF810" s="57"/>
      <c r="DG810" s="57"/>
      <c r="DH810" s="57"/>
      <c r="DI810" s="57"/>
      <c r="DJ810" s="57"/>
      <c r="DK810" s="57"/>
      <c r="DL810" s="57"/>
      <c r="DM810" s="57"/>
      <c r="DN810" s="57"/>
      <c r="DO810" s="57"/>
      <c r="DP810" s="57"/>
      <c r="DQ810" s="57"/>
      <c r="DR810" s="57"/>
      <c r="DS810" s="57"/>
      <c r="DT810" s="57"/>
      <c r="DU810" s="57"/>
      <c r="DV810" s="57"/>
      <c r="DW810" s="57"/>
      <c r="DX810" s="57"/>
      <c r="DY810" s="57"/>
      <c r="DZ810" s="57"/>
      <c r="EA810" s="57"/>
      <c r="EB810" s="57"/>
      <c r="EC810" s="57"/>
      <c r="ED810" s="57"/>
      <c r="EE810" s="57"/>
      <c r="EF810" s="57"/>
      <c r="EG810" s="57"/>
      <c r="EH810" s="57"/>
      <c r="EI810" s="57"/>
      <c r="EJ810" s="57"/>
      <c r="EK810" s="57"/>
      <c r="EL810" s="57"/>
      <c r="EM810" s="57"/>
      <c r="EN810" s="57"/>
      <c r="EO810" s="57"/>
      <c r="EP810" s="57"/>
      <c r="EQ810" s="57"/>
      <c r="ER810" s="57"/>
      <c r="ES810" s="57"/>
      <c r="ET810" s="57"/>
      <c r="EU810" s="57"/>
      <c r="EV810" s="57"/>
      <c r="EW810" s="57"/>
      <c r="EX810" s="57"/>
      <c r="EY810" s="57"/>
      <c r="EZ810" s="57"/>
      <c r="FA810" s="57"/>
      <c r="FB810" s="57"/>
      <c r="FC810" s="57"/>
      <c r="FD810" s="57"/>
      <c r="FE810" s="57"/>
      <c r="FF810" s="57"/>
      <c r="FG810" s="57"/>
      <c r="FH810" s="57"/>
      <c r="FI810" s="57"/>
      <c r="FJ810" s="57"/>
      <c r="FK810" s="57"/>
      <c r="FL810" s="57"/>
      <c r="FM810" s="57"/>
    </row>
    <row r="811" customFormat="false" ht="18.75" hidden="false" customHeight="true" outlineLevel="0" collapsed="false">
      <c r="C811" s="3"/>
      <c r="U811" s="56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7"/>
      <c r="BD811" s="57"/>
      <c r="BE811" s="57"/>
      <c r="BF811" s="57"/>
      <c r="BG811" s="57"/>
      <c r="BH811" s="57"/>
      <c r="BI811" s="57"/>
      <c r="BJ811" s="57"/>
      <c r="BK811" s="57"/>
      <c r="BL811" s="57"/>
      <c r="BM811" s="57"/>
      <c r="BN811" s="57"/>
      <c r="BO811" s="57"/>
      <c r="BP811" s="57"/>
      <c r="BQ811" s="57"/>
      <c r="BR811" s="57"/>
      <c r="BS811" s="57"/>
      <c r="BT811" s="57"/>
      <c r="BU811" s="57"/>
      <c r="BV811" s="57"/>
      <c r="BW811" s="57"/>
      <c r="BX811" s="57"/>
      <c r="BY811" s="57"/>
      <c r="BZ811" s="57"/>
      <c r="CA811" s="57"/>
      <c r="CB811" s="57"/>
      <c r="CC811" s="57"/>
      <c r="CD811" s="57"/>
      <c r="CE811" s="57"/>
      <c r="CF811" s="57"/>
      <c r="CG811" s="57"/>
      <c r="CH811" s="57"/>
      <c r="CI811" s="57"/>
      <c r="CJ811" s="57"/>
      <c r="CK811" s="57"/>
      <c r="CL811" s="57"/>
      <c r="CM811" s="57"/>
      <c r="CN811" s="57"/>
      <c r="CO811" s="57"/>
      <c r="CP811" s="57"/>
      <c r="CQ811" s="57"/>
      <c r="CR811" s="57"/>
      <c r="CS811" s="57"/>
      <c r="CT811" s="57"/>
      <c r="CU811" s="57"/>
      <c r="CV811" s="57"/>
      <c r="CW811" s="57"/>
      <c r="CX811" s="57"/>
      <c r="CY811" s="57"/>
      <c r="CZ811" s="57"/>
      <c r="DA811" s="57"/>
      <c r="DB811" s="57"/>
      <c r="DC811" s="57"/>
      <c r="DD811" s="57"/>
      <c r="DE811" s="57"/>
      <c r="DF811" s="57"/>
      <c r="DG811" s="57"/>
      <c r="DH811" s="57"/>
      <c r="DI811" s="57"/>
      <c r="DJ811" s="57"/>
      <c r="DK811" s="57"/>
      <c r="DL811" s="57"/>
      <c r="DM811" s="57"/>
      <c r="DN811" s="57"/>
      <c r="DO811" s="57"/>
      <c r="DP811" s="57"/>
      <c r="DQ811" s="57"/>
      <c r="DR811" s="57"/>
      <c r="DS811" s="57"/>
      <c r="DT811" s="57"/>
      <c r="DU811" s="57"/>
      <c r="DV811" s="57"/>
      <c r="DW811" s="57"/>
      <c r="DX811" s="57"/>
      <c r="DY811" s="57"/>
      <c r="DZ811" s="57"/>
      <c r="EA811" s="57"/>
      <c r="EB811" s="57"/>
      <c r="EC811" s="57"/>
      <c r="ED811" s="57"/>
      <c r="EE811" s="57"/>
      <c r="EF811" s="57"/>
      <c r="EG811" s="57"/>
      <c r="EH811" s="57"/>
      <c r="EI811" s="57"/>
      <c r="EJ811" s="57"/>
      <c r="EK811" s="57"/>
      <c r="EL811" s="57"/>
      <c r="EM811" s="57"/>
      <c r="EN811" s="57"/>
      <c r="EO811" s="57"/>
      <c r="EP811" s="57"/>
      <c r="EQ811" s="57"/>
      <c r="ER811" s="57"/>
      <c r="ES811" s="57"/>
      <c r="ET811" s="57"/>
      <c r="EU811" s="57"/>
      <c r="EV811" s="57"/>
      <c r="EW811" s="57"/>
      <c r="EX811" s="57"/>
      <c r="EY811" s="57"/>
      <c r="EZ811" s="57"/>
      <c r="FA811" s="57"/>
      <c r="FB811" s="57"/>
      <c r="FC811" s="57"/>
      <c r="FD811" s="57"/>
      <c r="FE811" s="57"/>
      <c r="FF811" s="57"/>
      <c r="FG811" s="57"/>
      <c r="FH811" s="57"/>
      <c r="FI811" s="57"/>
      <c r="FJ811" s="57"/>
      <c r="FK811" s="57"/>
      <c r="FL811" s="57"/>
      <c r="FM811" s="57"/>
    </row>
    <row r="812" customFormat="false" ht="18.75" hidden="false" customHeight="true" outlineLevel="0" collapsed="false">
      <c r="C812" s="3"/>
      <c r="U812" s="56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7"/>
      <c r="BD812" s="57"/>
      <c r="BE812" s="57"/>
      <c r="BF812" s="57"/>
      <c r="BG812" s="57"/>
      <c r="BH812" s="57"/>
      <c r="BI812" s="57"/>
      <c r="BJ812" s="57"/>
      <c r="BK812" s="57"/>
      <c r="BL812" s="57"/>
      <c r="BM812" s="57"/>
      <c r="BN812" s="57"/>
      <c r="BO812" s="57"/>
      <c r="BP812" s="57"/>
      <c r="BQ812" s="57"/>
      <c r="BR812" s="57"/>
      <c r="BS812" s="57"/>
      <c r="BT812" s="57"/>
      <c r="BU812" s="57"/>
      <c r="BV812" s="57"/>
      <c r="BW812" s="57"/>
      <c r="BX812" s="57"/>
      <c r="BY812" s="57"/>
      <c r="BZ812" s="57"/>
      <c r="CA812" s="57"/>
      <c r="CB812" s="57"/>
      <c r="CC812" s="57"/>
      <c r="CD812" s="57"/>
      <c r="CE812" s="57"/>
      <c r="CF812" s="57"/>
      <c r="CG812" s="57"/>
      <c r="CH812" s="57"/>
      <c r="CI812" s="57"/>
      <c r="CJ812" s="57"/>
      <c r="CK812" s="57"/>
      <c r="CL812" s="57"/>
      <c r="CM812" s="57"/>
      <c r="CN812" s="57"/>
      <c r="CO812" s="57"/>
      <c r="CP812" s="57"/>
      <c r="CQ812" s="57"/>
      <c r="CR812" s="57"/>
      <c r="CS812" s="57"/>
      <c r="CT812" s="57"/>
      <c r="CU812" s="57"/>
      <c r="CV812" s="57"/>
      <c r="CW812" s="57"/>
      <c r="CX812" s="57"/>
      <c r="CY812" s="57"/>
      <c r="CZ812" s="57"/>
      <c r="DA812" s="57"/>
      <c r="DB812" s="57"/>
      <c r="DC812" s="57"/>
      <c r="DD812" s="57"/>
      <c r="DE812" s="57"/>
      <c r="DF812" s="57"/>
      <c r="DG812" s="57"/>
      <c r="DH812" s="57"/>
      <c r="DI812" s="57"/>
      <c r="DJ812" s="57"/>
      <c r="DK812" s="57"/>
      <c r="DL812" s="57"/>
      <c r="DM812" s="57"/>
      <c r="DN812" s="57"/>
      <c r="DO812" s="57"/>
      <c r="DP812" s="57"/>
      <c r="DQ812" s="57"/>
      <c r="DR812" s="57"/>
      <c r="DS812" s="57"/>
      <c r="DT812" s="57"/>
      <c r="DU812" s="57"/>
      <c r="DV812" s="57"/>
      <c r="DW812" s="57"/>
      <c r="DX812" s="57"/>
      <c r="DY812" s="57"/>
      <c r="DZ812" s="57"/>
      <c r="EA812" s="57"/>
      <c r="EB812" s="57"/>
      <c r="EC812" s="57"/>
      <c r="ED812" s="57"/>
      <c r="EE812" s="57"/>
      <c r="EF812" s="57"/>
      <c r="EG812" s="57"/>
      <c r="EH812" s="57"/>
      <c r="EI812" s="57"/>
      <c r="EJ812" s="57"/>
      <c r="EK812" s="57"/>
      <c r="EL812" s="57"/>
      <c r="EM812" s="57"/>
      <c r="EN812" s="57"/>
      <c r="EO812" s="57"/>
      <c r="EP812" s="57"/>
      <c r="EQ812" s="57"/>
      <c r="ER812" s="57"/>
      <c r="ES812" s="57"/>
      <c r="ET812" s="57"/>
      <c r="EU812" s="57"/>
      <c r="EV812" s="57"/>
      <c r="EW812" s="57"/>
      <c r="EX812" s="57"/>
      <c r="EY812" s="57"/>
      <c r="EZ812" s="57"/>
      <c r="FA812" s="57"/>
      <c r="FB812" s="57"/>
      <c r="FC812" s="57"/>
      <c r="FD812" s="57"/>
      <c r="FE812" s="57"/>
      <c r="FF812" s="57"/>
      <c r="FG812" s="57"/>
      <c r="FH812" s="57"/>
      <c r="FI812" s="57"/>
      <c r="FJ812" s="57"/>
      <c r="FK812" s="57"/>
      <c r="FL812" s="57"/>
      <c r="FM812" s="57"/>
    </row>
    <row r="813" customFormat="false" ht="18.75" hidden="false" customHeight="true" outlineLevel="0" collapsed="false">
      <c r="C813" s="3"/>
      <c r="U813" s="56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  <c r="BG813" s="57"/>
      <c r="BH813" s="57"/>
      <c r="BI813" s="57"/>
      <c r="BJ813" s="57"/>
      <c r="BK813" s="57"/>
      <c r="BL813" s="57"/>
      <c r="BM813" s="57"/>
      <c r="BN813" s="57"/>
      <c r="BO813" s="57"/>
      <c r="BP813" s="57"/>
      <c r="BQ813" s="57"/>
      <c r="BR813" s="57"/>
      <c r="BS813" s="57"/>
      <c r="BT813" s="57"/>
      <c r="BU813" s="57"/>
      <c r="BV813" s="57"/>
      <c r="BW813" s="57"/>
      <c r="BX813" s="57"/>
      <c r="BY813" s="57"/>
      <c r="BZ813" s="57"/>
      <c r="CA813" s="57"/>
      <c r="CB813" s="57"/>
      <c r="CC813" s="57"/>
      <c r="CD813" s="57"/>
      <c r="CE813" s="57"/>
      <c r="CF813" s="57"/>
      <c r="CG813" s="57"/>
      <c r="CH813" s="57"/>
      <c r="CI813" s="57"/>
      <c r="CJ813" s="57"/>
      <c r="CK813" s="57"/>
      <c r="CL813" s="57"/>
      <c r="CM813" s="57"/>
      <c r="CN813" s="57"/>
      <c r="CO813" s="57"/>
      <c r="CP813" s="57"/>
      <c r="CQ813" s="57"/>
      <c r="CR813" s="57"/>
      <c r="CS813" s="57"/>
      <c r="CT813" s="57"/>
      <c r="CU813" s="57"/>
      <c r="CV813" s="57"/>
      <c r="CW813" s="57"/>
      <c r="CX813" s="57"/>
      <c r="CY813" s="57"/>
      <c r="CZ813" s="57"/>
      <c r="DA813" s="57"/>
      <c r="DB813" s="57"/>
      <c r="DC813" s="57"/>
      <c r="DD813" s="57"/>
      <c r="DE813" s="57"/>
      <c r="DF813" s="57"/>
      <c r="DG813" s="57"/>
      <c r="DH813" s="57"/>
      <c r="DI813" s="57"/>
      <c r="DJ813" s="57"/>
      <c r="DK813" s="57"/>
      <c r="DL813" s="57"/>
      <c r="DM813" s="57"/>
      <c r="DN813" s="57"/>
      <c r="DO813" s="57"/>
      <c r="DP813" s="57"/>
      <c r="DQ813" s="57"/>
      <c r="DR813" s="57"/>
      <c r="DS813" s="57"/>
      <c r="DT813" s="57"/>
      <c r="DU813" s="57"/>
      <c r="DV813" s="57"/>
      <c r="DW813" s="57"/>
      <c r="DX813" s="57"/>
      <c r="DY813" s="57"/>
      <c r="DZ813" s="57"/>
      <c r="EA813" s="57"/>
      <c r="EB813" s="57"/>
      <c r="EC813" s="57"/>
      <c r="ED813" s="57"/>
      <c r="EE813" s="57"/>
      <c r="EF813" s="57"/>
      <c r="EG813" s="57"/>
      <c r="EH813" s="57"/>
      <c r="EI813" s="57"/>
      <c r="EJ813" s="57"/>
      <c r="EK813" s="57"/>
      <c r="EL813" s="57"/>
      <c r="EM813" s="57"/>
      <c r="EN813" s="57"/>
      <c r="EO813" s="57"/>
      <c r="EP813" s="57"/>
      <c r="EQ813" s="57"/>
      <c r="ER813" s="57"/>
      <c r="ES813" s="57"/>
      <c r="ET813" s="57"/>
      <c r="EU813" s="57"/>
      <c r="EV813" s="57"/>
      <c r="EW813" s="57"/>
      <c r="EX813" s="57"/>
      <c r="EY813" s="57"/>
      <c r="EZ813" s="57"/>
      <c r="FA813" s="57"/>
      <c r="FB813" s="57"/>
      <c r="FC813" s="57"/>
      <c r="FD813" s="57"/>
      <c r="FE813" s="57"/>
      <c r="FF813" s="57"/>
      <c r="FG813" s="57"/>
      <c r="FH813" s="57"/>
      <c r="FI813" s="57"/>
      <c r="FJ813" s="57"/>
      <c r="FK813" s="57"/>
      <c r="FL813" s="57"/>
      <c r="FM813" s="57"/>
    </row>
    <row r="814" customFormat="false" ht="18.75" hidden="false" customHeight="true" outlineLevel="0" collapsed="false">
      <c r="C814" s="3"/>
      <c r="U814" s="56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/>
      <c r="BF814" s="57"/>
      <c r="BG814" s="57"/>
      <c r="BH814" s="57"/>
      <c r="BI814" s="57"/>
      <c r="BJ814" s="57"/>
      <c r="BK814" s="57"/>
      <c r="BL814" s="57"/>
      <c r="BM814" s="57"/>
      <c r="BN814" s="57"/>
      <c r="BO814" s="57"/>
      <c r="BP814" s="57"/>
      <c r="BQ814" s="57"/>
      <c r="BR814" s="57"/>
      <c r="BS814" s="57"/>
      <c r="BT814" s="57"/>
      <c r="BU814" s="57"/>
      <c r="BV814" s="57"/>
      <c r="BW814" s="57"/>
      <c r="BX814" s="57"/>
      <c r="BY814" s="57"/>
      <c r="BZ814" s="57"/>
      <c r="CA814" s="57"/>
      <c r="CB814" s="57"/>
      <c r="CC814" s="57"/>
      <c r="CD814" s="57"/>
      <c r="CE814" s="57"/>
      <c r="CF814" s="57"/>
      <c r="CG814" s="57"/>
      <c r="CH814" s="57"/>
      <c r="CI814" s="57"/>
      <c r="CJ814" s="57"/>
      <c r="CK814" s="57"/>
      <c r="CL814" s="57"/>
      <c r="CM814" s="57"/>
      <c r="CN814" s="57"/>
      <c r="CO814" s="57"/>
      <c r="CP814" s="57"/>
      <c r="CQ814" s="57"/>
      <c r="CR814" s="57"/>
      <c r="CS814" s="57"/>
      <c r="CT814" s="57"/>
      <c r="CU814" s="57"/>
      <c r="CV814" s="57"/>
      <c r="CW814" s="57"/>
      <c r="CX814" s="57"/>
      <c r="CY814" s="57"/>
      <c r="CZ814" s="57"/>
      <c r="DA814" s="57"/>
      <c r="DB814" s="57"/>
      <c r="DC814" s="57"/>
      <c r="DD814" s="57"/>
      <c r="DE814" s="57"/>
      <c r="DF814" s="57"/>
      <c r="DG814" s="57"/>
      <c r="DH814" s="57"/>
      <c r="DI814" s="57"/>
      <c r="DJ814" s="57"/>
      <c r="DK814" s="57"/>
      <c r="DL814" s="57"/>
      <c r="DM814" s="57"/>
      <c r="DN814" s="57"/>
      <c r="DO814" s="57"/>
      <c r="DP814" s="57"/>
      <c r="DQ814" s="57"/>
      <c r="DR814" s="57"/>
      <c r="DS814" s="57"/>
      <c r="DT814" s="57"/>
      <c r="DU814" s="57"/>
      <c r="DV814" s="57"/>
      <c r="DW814" s="57"/>
      <c r="DX814" s="57"/>
      <c r="DY814" s="57"/>
      <c r="DZ814" s="57"/>
      <c r="EA814" s="57"/>
      <c r="EB814" s="57"/>
      <c r="EC814" s="57"/>
      <c r="ED814" s="57"/>
      <c r="EE814" s="57"/>
      <c r="EF814" s="57"/>
      <c r="EG814" s="57"/>
      <c r="EH814" s="57"/>
      <c r="EI814" s="57"/>
      <c r="EJ814" s="57"/>
      <c r="EK814" s="57"/>
      <c r="EL814" s="57"/>
      <c r="EM814" s="57"/>
      <c r="EN814" s="57"/>
      <c r="EO814" s="57"/>
      <c r="EP814" s="57"/>
      <c r="EQ814" s="57"/>
      <c r="ER814" s="57"/>
      <c r="ES814" s="57"/>
      <c r="ET814" s="57"/>
      <c r="EU814" s="57"/>
      <c r="EV814" s="57"/>
      <c r="EW814" s="57"/>
      <c r="EX814" s="57"/>
      <c r="EY814" s="57"/>
      <c r="EZ814" s="57"/>
      <c r="FA814" s="57"/>
      <c r="FB814" s="57"/>
      <c r="FC814" s="57"/>
      <c r="FD814" s="57"/>
      <c r="FE814" s="57"/>
      <c r="FF814" s="57"/>
      <c r="FG814" s="57"/>
      <c r="FH814" s="57"/>
      <c r="FI814" s="57"/>
      <c r="FJ814" s="57"/>
      <c r="FK814" s="57"/>
      <c r="FL814" s="57"/>
      <c r="FM814" s="57"/>
    </row>
    <row r="815" customFormat="false" ht="18.75" hidden="false" customHeight="true" outlineLevel="0" collapsed="false">
      <c r="C815" s="3"/>
      <c r="U815" s="56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  <c r="BG815" s="57"/>
      <c r="BH815" s="57"/>
      <c r="BI815" s="57"/>
      <c r="BJ815" s="57"/>
      <c r="BK815" s="57"/>
      <c r="BL815" s="57"/>
      <c r="BM815" s="57"/>
      <c r="BN815" s="57"/>
      <c r="BO815" s="57"/>
      <c r="BP815" s="57"/>
      <c r="BQ815" s="57"/>
      <c r="BR815" s="57"/>
      <c r="BS815" s="57"/>
      <c r="BT815" s="57"/>
      <c r="BU815" s="57"/>
      <c r="BV815" s="57"/>
      <c r="BW815" s="57"/>
      <c r="BX815" s="57"/>
      <c r="BY815" s="57"/>
      <c r="BZ815" s="57"/>
      <c r="CA815" s="57"/>
      <c r="CB815" s="57"/>
      <c r="CC815" s="57"/>
      <c r="CD815" s="57"/>
      <c r="CE815" s="57"/>
      <c r="CF815" s="57"/>
      <c r="CG815" s="57"/>
      <c r="CH815" s="57"/>
      <c r="CI815" s="57"/>
      <c r="CJ815" s="57"/>
      <c r="CK815" s="57"/>
      <c r="CL815" s="57"/>
      <c r="CM815" s="57"/>
      <c r="CN815" s="57"/>
      <c r="CO815" s="57"/>
      <c r="CP815" s="57"/>
      <c r="CQ815" s="57"/>
      <c r="CR815" s="57"/>
      <c r="CS815" s="57"/>
      <c r="CT815" s="57"/>
      <c r="CU815" s="57"/>
      <c r="CV815" s="57"/>
      <c r="CW815" s="57"/>
      <c r="CX815" s="57"/>
      <c r="CY815" s="57"/>
      <c r="CZ815" s="57"/>
      <c r="DA815" s="57"/>
      <c r="DB815" s="57"/>
      <c r="DC815" s="57"/>
      <c r="DD815" s="57"/>
      <c r="DE815" s="57"/>
      <c r="DF815" s="57"/>
      <c r="DG815" s="57"/>
      <c r="DH815" s="57"/>
      <c r="DI815" s="57"/>
      <c r="DJ815" s="57"/>
      <c r="DK815" s="57"/>
      <c r="DL815" s="57"/>
      <c r="DM815" s="57"/>
      <c r="DN815" s="57"/>
      <c r="DO815" s="57"/>
      <c r="DP815" s="57"/>
      <c r="DQ815" s="57"/>
      <c r="DR815" s="57"/>
      <c r="DS815" s="57"/>
      <c r="DT815" s="57"/>
      <c r="DU815" s="57"/>
      <c r="DV815" s="57"/>
      <c r="DW815" s="57"/>
      <c r="DX815" s="57"/>
      <c r="DY815" s="57"/>
      <c r="DZ815" s="57"/>
      <c r="EA815" s="57"/>
      <c r="EB815" s="57"/>
      <c r="EC815" s="57"/>
      <c r="ED815" s="57"/>
      <c r="EE815" s="57"/>
      <c r="EF815" s="57"/>
      <c r="EG815" s="57"/>
      <c r="EH815" s="57"/>
      <c r="EI815" s="57"/>
      <c r="EJ815" s="57"/>
      <c r="EK815" s="57"/>
      <c r="EL815" s="57"/>
      <c r="EM815" s="57"/>
      <c r="EN815" s="57"/>
      <c r="EO815" s="57"/>
      <c r="EP815" s="57"/>
      <c r="EQ815" s="57"/>
      <c r="ER815" s="57"/>
      <c r="ES815" s="57"/>
      <c r="ET815" s="57"/>
      <c r="EU815" s="57"/>
      <c r="EV815" s="57"/>
      <c r="EW815" s="57"/>
      <c r="EX815" s="57"/>
      <c r="EY815" s="57"/>
      <c r="EZ815" s="57"/>
      <c r="FA815" s="57"/>
      <c r="FB815" s="57"/>
      <c r="FC815" s="57"/>
      <c r="FD815" s="57"/>
      <c r="FE815" s="57"/>
      <c r="FF815" s="57"/>
      <c r="FG815" s="57"/>
      <c r="FH815" s="57"/>
      <c r="FI815" s="57"/>
      <c r="FJ815" s="57"/>
      <c r="FK815" s="57"/>
      <c r="FL815" s="57"/>
      <c r="FM815" s="57"/>
    </row>
    <row r="816" customFormat="false" ht="18.75" hidden="false" customHeight="true" outlineLevel="0" collapsed="false">
      <c r="C816" s="3"/>
      <c r="U816" s="56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7"/>
      <c r="BD816" s="57"/>
      <c r="BE816" s="57"/>
      <c r="BF816" s="57"/>
      <c r="BG816" s="57"/>
      <c r="BH816" s="57"/>
      <c r="BI816" s="57"/>
      <c r="BJ816" s="57"/>
      <c r="BK816" s="57"/>
      <c r="BL816" s="57"/>
      <c r="BM816" s="57"/>
      <c r="BN816" s="57"/>
      <c r="BO816" s="57"/>
      <c r="BP816" s="57"/>
      <c r="BQ816" s="57"/>
      <c r="BR816" s="57"/>
      <c r="BS816" s="57"/>
      <c r="BT816" s="57"/>
      <c r="BU816" s="57"/>
      <c r="BV816" s="57"/>
      <c r="BW816" s="57"/>
      <c r="BX816" s="57"/>
      <c r="BY816" s="57"/>
      <c r="BZ816" s="57"/>
      <c r="CA816" s="57"/>
      <c r="CB816" s="57"/>
      <c r="CC816" s="57"/>
      <c r="CD816" s="57"/>
      <c r="CE816" s="57"/>
      <c r="CF816" s="57"/>
      <c r="CG816" s="57"/>
      <c r="CH816" s="57"/>
      <c r="CI816" s="57"/>
      <c r="CJ816" s="57"/>
      <c r="CK816" s="57"/>
      <c r="CL816" s="57"/>
      <c r="CM816" s="57"/>
      <c r="CN816" s="57"/>
      <c r="CO816" s="57"/>
      <c r="CP816" s="57"/>
      <c r="CQ816" s="57"/>
      <c r="CR816" s="57"/>
      <c r="CS816" s="57"/>
      <c r="CT816" s="57"/>
      <c r="CU816" s="57"/>
      <c r="CV816" s="57"/>
      <c r="CW816" s="57"/>
      <c r="CX816" s="57"/>
      <c r="CY816" s="57"/>
      <c r="CZ816" s="57"/>
      <c r="DA816" s="57"/>
      <c r="DB816" s="57"/>
      <c r="DC816" s="57"/>
      <c r="DD816" s="57"/>
      <c r="DE816" s="57"/>
      <c r="DF816" s="57"/>
      <c r="DG816" s="57"/>
      <c r="DH816" s="57"/>
      <c r="DI816" s="57"/>
      <c r="DJ816" s="57"/>
      <c r="DK816" s="57"/>
      <c r="DL816" s="57"/>
      <c r="DM816" s="57"/>
      <c r="DN816" s="57"/>
      <c r="DO816" s="57"/>
      <c r="DP816" s="57"/>
      <c r="DQ816" s="57"/>
      <c r="DR816" s="57"/>
      <c r="DS816" s="57"/>
      <c r="DT816" s="57"/>
      <c r="DU816" s="57"/>
      <c r="DV816" s="57"/>
      <c r="DW816" s="57"/>
      <c r="DX816" s="57"/>
      <c r="DY816" s="57"/>
      <c r="DZ816" s="57"/>
      <c r="EA816" s="57"/>
      <c r="EB816" s="57"/>
      <c r="EC816" s="57"/>
      <c r="ED816" s="57"/>
      <c r="EE816" s="57"/>
      <c r="EF816" s="57"/>
      <c r="EG816" s="57"/>
      <c r="EH816" s="57"/>
      <c r="EI816" s="57"/>
      <c r="EJ816" s="57"/>
      <c r="EK816" s="57"/>
      <c r="EL816" s="57"/>
      <c r="EM816" s="57"/>
      <c r="EN816" s="57"/>
      <c r="EO816" s="57"/>
      <c r="EP816" s="57"/>
      <c r="EQ816" s="57"/>
      <c r="ER816" s="57"/>
      <c r="ES816" s="57"/>
      <c r="ET816" s="57"/>
      <c r="EU816" s="57"/>
      <c r="EV816" s="57"/>
      <c r="EW816" s="57"/>
      <c r="EX816" s="57"/>
      <c r="EY816" s="57"/>
      <c r="EZ816" s="57"/>
      <c r="FA816" s="57"/>
      <c r="FB816" s="57"/>
      <c r="FC816" s="57"/>
      <c r="FD816" s="57"/>
      <c r="FE816" s="57"/>
      <c r="FF816" s="57"/>
      <c r="FG816" s="57"/>
      <c r="FH816" s="57"/>
      <c r="FI816" s="57"/>
      <c r="FJ816" s="57"/>
      <c r="FK816" s="57"/>
      <c r="FL816" s="57"/>
      <c r="FM816" s="57"/>
    </row>
    <row r="817" customFormat="false" ht="18.75" hidden="false" customHeight="true" outlineLevel="0" collapsed="false">
      <c r="C817" s="3"/>
      <c r="U817" s="56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  <c r="BG817" s="57"/>
      <c r="BH817" s="57"/>
      <c r="BI817" s="57"/>
      <c r="BJ817" s="57"/>
      <c r="BK817" s="57"/>
      <c r="BL817" s="57"/>
      <c r="BM817" s="57"/>
      <c r="BN817" s="57"/>
      <c r="BO817" s="57"/>
      <c r="BP817" s="57"/>
      <c r="BQ817" s="57"/>
      <c r="BR817" s="57"/>
      <c r="BS817" s="57"/>
      <c r="BT817" s="57"/>
      <c r="BU817" s="57"/>
      <c r="BV817" s="57"/>
      <c r="BW817" s="57"/>
      <c r="BX817" s="57"/>
      <c r="BY817" s="57"/>
      <c r="BZ817" s="57"/>
      <c r="CA817" s="57"/>
      <c r="CB817" s="57"/>
      <c r="CC817" s="57"/>
      <c r="CD817" s="57"/>
      <c r="CE817" s="57"/>
      <c r="CF817" s="57"/>
      <c r="CG817" s="57"/>
      <c r="CH817" s="57"/>
      <c r="CI817" s="57"/>
      <c r="CJ817" s="57"/>
      <c r="CK817" s="57"/>
      <c r="CL817" s="57"/>
      <c r="CM817" s="57"/>
      <c r="CN817" s="57"/>
      <c r="CO817" s="57"/>
      <c r="CP817" s="57"/>
      <c r="CQ817" s="57"/>
      <c r="CR817" s="57"/>
      <c r="CS817" s="57"/>
      <c r="CT817" s="57"/>
      <c r="CU817" s="57"/>
      <c r="CV817" s="57"/>
      <c r="CW817" s="57"/>
      <c r="CX817" s="57"/>
      <c r="CY817" s="57"/>
      <c r="CZ817" s="57"/>
      <c r="DA817" s="57"/>
      <c r="DB817" s="57"/>
      <c r="DC817" s="57"/>
      <c r="DD817" s="57"/>
      <c r="DE817" s="57"/>
      <c r="DF817" s="57"/>
      <c r="DG817" s="57"/>
      <c r="DH817" s="57"/>
      <c r="DI817" s="57"/>
      <c r="DJ817" s="57"/>
      <c r="DK817" s="57"/>
      <c r="DL817" s="57"/>
      <c r="DM817" s="57"/>
      <c r="DN817" s="57"/>
      <c r="DO817" s="57"/>
      <c r="DP817" s="57"/>
      <c r="DQ817" s="57"/>
      <c r="DR817" s="57"/>
      <c r="DS817" s="57"/>
      <c r="DT817" s="57"/>
      <c r="DU817" s="57"/>
      <c r="DV817" s="57"/>
      <c r="DW817" s="57"/>
      <c r="DX817" s="57"/>
      <c r="DY817" s="57"/>
      <c r="DZ817" s="57"/>
      <c r="EA817" s="57"/>
      <c r="EB817" s="57"/>
      <c r="EC817" s="57"/>
      <c r="ED817" s="57"/>
      <c r="EE817" s="57"/>
      <c r="EF817" s="57"/>
      <c r="EG817" s="57"/>
      <c r="EH817" s="57"/>
      <c r="EI817" s="57"/>
      <c r="EJ817" s="57"/>
      <c r="EK817" s="57"/>
      <c r="EL817" s="57"/>
      <c r="EM817" s="57"/>
      <c r="EN817" s="57"/>
      <c r="EO817" s="57"/>
      <c r="EP817" s="57"/>
      <c r="EQ817" s="57"/>
      <c r="ER817" s="57"/>
      <c r="ES817" s="57"/>
      <c r="ET817" s="57"/>
      <c r="EU817" s="57"/>
      <c r="EV817" s="57"/>
      <c r="EW817" s="57"/>
      <c r="EX817" s="57"/>
      <c r="EY817" s="57"/>
      <c r="EZ817" s="57"/>
      <c r="FA817" s="57"/>
      <c r="FB817" s="57"/>
      <c r="FC817" s="57"/>
      <c r="FD817" s="57"/>
      <c r="FE817" s="57"/>
      <c r="FF817" s="57"/>
      <c r="FG817" s="57"/>
      <c r="FH817" s="57"/>
      <c r="FI817" s="57"/>
      <c r="FJ817" s="57"/>
      <c r="FK817" s="57"/>
      <c r="FL817" s="57"/>
      <c r="FM817" s="57"/>
    </row>
    <row r="818" customFormat="false" ht="18.75" hidden="false" customHeight="true" outlineLevel="0" collapsed="false">
      <c r="C818" s="3"/>
      <c r="U818" s="56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  <c r="BG818" s="57"/>
      <c r="BH818" s="57"/>
      <c r="BI818" s="57"/>
      <c r="BJ818" s="57"/>
      <c r="BK818" s="57"/>
      <c r="BL818" s="57"/>
      <c r="BM818" s="57"/>
      <c r="BN818" s="57"/>
      <c r="BO818" s="57"/>
      <c r="BP818" s="57"/>
      <c r="BQ818" s="57"/>
      <c r="BR818" s="57"/>
      <c r="BS818" s="57"/>
      <c r="BT818" s="57"/>
      <c r="BU818" s="57"/>
      <c r="BV818" s="57"/>
      <c r="BW818" s="57"/>
      <c r="BX818" s="57"/>
      <c r="BY818" s="57"/>
      <c r="BZ818" s="57"/>
      <c r="CA818" s="57"/>
      <c r="CB818" s="57"/>
      <c r="CC818" s="57"/>
      <c r="CD818" s="57"/>
      <c r="CE818" s="57"/>
      <c r="CF818" s="57"/>
      <c r="CG818" s="57"/>
      <c r="CH818" s="57"/>
      <c r="CI818" s="57"/>
      <c r="CJ818" s="57"/>
      <c r="CK818" s="57"/>
      <c r="CL818" s="57"/>
      <c r="CM818" s="57"/>
      <c r="CN818" s="57"/>
      <c r="CO818" s="57"/>
      <c r="CP818" s="57"/>
      <c r="CQ818" s="57"/>
      <c r="CR818" s="57"/>
      <c r="CS818" s="57"/>
      <c r="CT818" s="57"/>
      <c r="CU818" s="57"/>
      <c r="CV818" s="57"/>
      <c r="CW818" s="57"/>
      <c r="CX818" s="57"/>
      <c r="CY818" s="57"/>
      <c r="CZ818" s="57"/>
      <c r="DA818" s="57"/>
      <c r="DB818" s="57"/>
      <c r="DC818" s="57"/>
      <c r="DD818" s="57"/>
      <c r="DE818" s="57"/>
      <c r="DF818" s="57"/>
      <c r="DG818" s="57"/>
      <c r="DH818" s="57"/>
      <c r="DI818" s="57"/>
      <c r="DJ818" s="57"/>
      <c r="DK818" s="57"/>
      <c r="DL818" s="57"/>
      <c r="DM818" s="57"/>
      <c r="DN818" s="57"/>
      <c r="DO818" s="57"/>
      <c r="DP818" s="57"/>
      <c r="DQ818" s="57"/>
      <c r="DR818" s="57"/>
      <c r="DS818" s="57"/>
      <c r="DT818" s="57"/>
      <c r="DU818" s="57"/>
      <c r="DV818" s="57"/>
      <c r="DW818" s="57"/>
      <c r="DX818" s="57"/>
      <c r="DY818" s="57"/>
      <c r="DZ818" s="57"/>
      <c r="EA818" s="57"/>
      <c r="EB818" s="57"/>
      <c r="EC818" s="57"/>
      <c r="ED818" s="57"/>
      <c r="EE818" s="57"/>
      <c r="EF818" s="57"/>
      <c r="EG818" s="57"/>
      <c r="EH818" s="57"/>
      <c r="EI818" s="57"/>
      <c r="EJ818" s="57"/>
      <c r="EK818" s="57"/>
      <c r="EL818" s="57"/>
      <c r="EM818" s="57"/>
      <c r="EN818" s="57"/>
      <c r="EO818" s="57"/>
      <c r="EP818" s="57"/>
      <c r="EQ818" s="57"/>
      <c r="ER818" s="57"/>
      <c r="ES818" s="57"/>
      <c r="ET818" s="57"/>
      <c r="EU818" s="57"/>
      <c r="EV818" s="57"/>
      <c r="EW818" s="57"/>
      <c r="EX818" s="57"/>
      <c r="EY818" s="57"/>
      <c r="EZ818" s="57"/>
      <c r="FA818" s="57"/>
      <c r="FB818" s="57"/>
      <c r="FC818" s="57"/>
      <c r="FD818" s="57"/>
      <c r="FE818" s="57"/>
      <c r="FF818" s="57"/>
      <c r="FG818" s="57"/>
      <c r="FH818" s="57"/>
      <c r="FI818" s="57"/>
      <c r="FJ818" s="57"/>
      <c r="FK818" s="57"/>
      <c r="FL818" s="57"/>
      <c r="FM818" s="57"/>
    </row>
    <row r="819" customFormat="false" ht="18.75" hidden="false" customHeight="true" outlineLevel="0" collapsed="false">
      <c r="C819" s="3"/>
      <c r="U819" s="56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  <c r="BG819" s="57"/>
      <c r="BH819" s="57"/>
      <c r="BI819" s="57"/>
      <c r="BJ819" s="57"/>
      <c r="BK819" s="57"/>
      <c r="BL819" s="57"/>
      <c r="BM819" s="57"/>
      <c r="BN819" s="57"/>
      <c r="BO819" s="57"/>
      <c r="BP819" s="57"/>
      <c r="BQ819" s="57"/>
      <c r="BR819" s="57"/>
      <c r="BS819" s="57"/>
      <c r="BT819" s="57"/>
      <c r="BU819" s="57"/>
      <c r="BV819" s="57"/>
      <c r="BW819" s="57"/>
      <c r="BX819" s="57"/>
      <c r="BY819" s="57"/>
      <c r="BZ819" s="57"/>
      <c r="CA819" s="57"/>
      <c r="CB819" s="57"/>
      <c r="CC819" s="57"/>
      <c r="CD819" s="57"/>
      <c r="CE819" s="57"/>
      <c r="CF819" s="57"/>
      <c r="CG819" s="57"/>
      <c r="CH819" s="57"/>
      <c r="CI819" s="57"/>
      <c r="CJ819" s="57"/>
      <c r="CK819" s="57"/>
      <c r="CL819" s="57"/>
      <c r="CM819" s="57"/>
      <c r="CN819" s="57"/>
      <c r="CO819" s="57"/>
      <c r="CP819" s="57"/>
      <c r="CQ819" s="57"/>
      <c r="CR819" s="57"/>
      <c r="CS819" s="57"/>
      <c r="CT819" s="57"/>
      <c r="CU819" s="57"/>
      <c r="CV819" s="57"/>
      <c r="CW819" s="57"/>
      <c r="CX819" s="57"/>
      <c r="CY819" s="57"/>
      <c r="CZ819" s="57"/>
      <c r="DA819" s="57"/>
      <c r="DB819" s="57"/>
      <c r="DC819" s="57"/>
      <c r="DD819" s="57"/>
      <c r="DE819" s="57"/>
      <c r="DF819" s="57"/>
      <c r="DG819" s="57"/>
      <c r="DH819" s="57"/>
      <c r="DI819" s="57"/>
      <c r="DJ819" s="57"/>
      <c r="DK819" s="57"/>
      <c r="DL819" s="57"/>
      <c r="DM819" s="57"/>
      <c r="DN819" s="57"/>
      <c r="DO819" s="57"/>
      <c r="DP819" s="57"/>
      <c r="DQ819" s="57"/>
      <c r="DR819" s="57"/>
      <c r="DS819" s="57"/>
      <c r="DT819" s="57"/>
      <c r="DU819" s="57"/>
      <c r="DV819" s="57"/>
      <c r="DW819" s="57"/>
      <c r="DX819" s="57"/>
      <c r="DY819" s="57"/>
      <c r="DZ819" s="57"/>
      <c r="EA819" s="57"/>
      <c r="EB819" s="57"/>
      <c r="EC819" s="57"/>
      <c r="ED819" s="57"/>
      <c r="EE819" s="57"/>
      <c r="EF819" s="57"/>
      <c r="EG819" s="57"/>
      <c r="EH819" s="57"/>
      <c r="EI819" s="57"/>
      <c r="EJ819" s="57"/>
      <c r="EK819" s="57"/>
      <c r="EL819" s="57"/>
      <c r="EM819" s="57"/>
      <c r="EN819" s="57"/>
      <c r="EO819" s="57"/>
      <c r="EP819" s="57"/>
      <c r="EQ819" s="57"/>
      <c r="ER819" s="57"/>
      <c r="ES819" s="57"/>
      <c r="ET819" s="57"/>
      <c r="EU819" s="57"/>
      <c r="EV819" s="57"/>
      <c r="EW819" s="57"/>
      <c r="EX819" s="57"/>
      <c r="EY819" s="57"/>
      <c r="EZ819" s="57"/>
      <c r="FA819" s="57"/>
      <c r="FB819" s="57"/>
      <c r="FC819" s="57"/>
      <c r="FD819" s="57"/>
      <c r="FE819" s="57"/>
      <c r="FF819" s="57"/>
      <c r="FG819" s="57"/>
      <c r="FH819" s="57"/>
      <c r="FI819" s="57"/>
      <c r="FJ819" s="57"/>
      <c r="FK819" s="57"/>
      <c r="FL819" s="57"/>
      <c r="FM819" s="57"/>
    </row>
    <row r="820" customFormat="false" ht="18.75" hidden="false" customHeight="true" outlineLevel="0" collapsed="false">
      <c r="C820" s="3"/>
      <c r="U820" s="56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7"/>
      <c r="BD820" s="57"/>
      <c r="BE820" s="57"/>
      <c r="BF820" s="57"/>
      <c r="BG820" s="57"/>
      <c r="BH820" s="57"/>
      <c r="BI820" s="57"/>
      <c r="BJ820" s="57"/>
      <c r="BK820" s="57"/>
      <c r="BL820" s="57"/>
      <c r="BM820" s="57"/>
      <c r="BN820" s="57"/>
      <c r="BO820" s="57"/>
      <c r="BP820" s="57"/>
      <c r="BQ820" s="57"/>
      <c r="BR820" s="57"/>
      <c r="BS820" s="57"/>
      <c r="BT820" s="57"/>
      <c r="BU820" s="57"/>
      <c r="BV820" s="57"/>
      <c r="BW820" s="57"/>
      <c r="BX820" s="57"/>
      <c r="BY820" s="57"/>
      <c r="BZ820" s="57"/>
      <c r="CA820" s="57"/>
      <c r="CB820" s="57"/>
      <c r="CC820" s="57"/>
      <c r="CD820" s="57"/>
      <c r="CE820" s="57"/>
      <c r="CF820" s="57"/>
      <c r="CG820" s="57"/>
      <c r="CH820" s="57"/>
      <c r="CI820" s="57"/>
      <c r="CJ820" s="57"/>
      <c r="CK820" s="57"/>
      <c r="CL820" s="57"/>
      <c r="CM820" s="57"/>
      <c r="CN820" s="57"/>
      <c r="CO820" s="57"/>
      <c r="CP820" s="57"/>
      <c r="CQ820" s="57"/>
      <c r="CR820" s="57"/>
      <c r="CS820" s="57"/>
      <c r="CT820" s="57"/>
      <c r="CU820" s="57"/>
      <c r="CV820" s="57"/>
      <c r="CW820" s="57"/>
      <c r="CX820" s="57"/>
      <c r="CY820" s="57"/>
      <c r="CZ820" s="57"/>
      <c r="DA820" s="57"/>
      <c r="DB820" s="57"/>
      <c r="DC820" s="57"/>
      <c r="DD820" s="57"/>
      <c r="DE820" s="57"/>
      <c r="DF820" s="57"/>
      <c r="DG820" s="57"/>
      <c r="DH820" s="57"/>
      <c r="DI820" s="57"/>
      <c r="DJ820" s="57"/>
      <c r="DK820" s="57"/>
      <c r="DL820" s="57"/>
      <c r="DM820" s="57"/>
      <c r="DN820" s="57"/>
      <c r="DO820" s="57"/>
      <c r="DP820" s="57"/>
      <c r="DQ820" s="57"/>
      <c r="DR820" s="57"/>
      <c r="DS820" s="57"/>
      <c r="DT820" s="57"/>
      <c r="DU820" s="57"/>
      <c r="DV820" s="57"/>
      <c r="DW820" s="57"/>
      <c r="DX820" s="57"/>
      <c r="DY820" s="57"/>
      <c r="DZ820" s="57"/>
      <c r="EA820" s="57"/>
      <c r="EB820" s="57"/>
      <c r="EC820" s="57"/>
      <c r="ED820" s="57"/>
      <c r="EE820" s="57"/>
      <c r="EF820" s="57"/>
      <c r="EG820" s="57"/>
      <c r="EH820" s="57"/>
      <c r="EI820" s="57"/>
      <c r="EJ820" s="57"/>
      <c r="EK820" s="57"/>
      <c r="EL820" s="57"/>
      <c r="EM820" s="57"/>
      <c r="EN820" s="57"/>
      <c r="EO820" s="57"/>
      <c r="EP820" s="57"/>
      <c r="EQ820" s="57"/>
      <c r="ER820" s="57"/>
      <c r="ES820" s="57"/>
      <c r="ET820" s="57"/>
      <c r="EU820" s="57"/>
      <c r="EV820" s="57"/>
      <c r="EW820" s="57"/>
      <c r="EX820" s="57"/>
      <c r="EY820" s="57"/>
      <c r="EZ820" s="57"/>
      <c r="FA820" s="57"/>
      <c r="FB820" s="57"/>
      <c r="FC820" s="57"/>
      <c r="FD820" s="57"/>
      <c r="FE820" s="57"/>
      <c r="FF820" s="57"/>
      <c r="FG820" s="57"/>
      <c r="FH820" s="57"/>
      <c r="FI820" s="57"/>
      <c r="FJ820" s="57"/>
      <c r="FK820" s="57"/>
      <c r="FL820" s="57"/>
      <c r="FM820" s="57"/>
    </row>
    <row r="821" customFormat="false" ht="18.75" hidden="false" customHeight="true" outlineLevel="0" collapsed="false">
      <c r="C821" s="3"/>
      <c r="U821" s="56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7"/>
      <c r="BD821" s="57"/>
      <c r="BE821" s="57"/>
      <c r="BF821" s="57"/>
      <c r="BG821" s="57"/>
      <c r="BH821" s="57"/>
      <c r="BI821" s="57"/>
      <c r="BJ821" s="57"/>
      <c r="BK821" s="57"/>
      <c r="BL821" s="57"/>
      <c r="BM821" s="57"/>
      <c r="BN821" s="57"/>
      <c r="BO821" s="57"/>
      <c r="BP821" s="57"/>
      <c r="BQ821" s="57"/>
      <c r="BR821" s="57"/>
      <c r="BS821" s="57"/>
      <c r="BT821" s="57"/>
      <c r="BU821" s="57"/>
      <c r="BV821" s="57"/>
      <c r="BW821" s="57"/>
      <c r="BX821" s="57"/>
      <c r="BY821" s="57"/>
      <c r="BZ821" s="57"/>
      <c r="CA821" s="57"/>
      <c r="CB821" s="57"/>
      <c r="CC821" s="57"/>
      <c r="CD821" s="57"/>
      <c r="CE821" s="57"/>
      <c r="CF821" s="57"/>
      <c r="CG821" s="57"/>
      <c r="CH821" s="57"/>
      <c r="CI821" s="57"/>
      <c r="CJ821" s="57"/>
      <c r="CK821" s="57"/>
      <c r="CL821" s="57"/>
      <c r="CM821" s="57"/>
      <c r="CN821" s="57"/>
      <c r="CO821" s="57"/>
      <c r="CP821" s="57"/>
      <c r="CQ821" s="57"/>
      <c r="CR821" s="57"/>
      <c r="CS821" s="57"/>
      <c r="CT821" s="57"/>
      <c r="CU821" s="57"/>
      <c r="CV821" s="57"/>
      <c r="CW821" s="57"/>
      <c r="CX821" s="57"/>
      <c r="CY821" s="57"/>
      <c r="CZ821" s="57"/>
      <c r="DA821" s="57"/>
      <c r="DB821" s="57"/>
      <c r="DC821" s="57"/>
      <c r="DD821" s="57"/>
      <c r="DE821" s="57"/>
      <c r="DF821" s="57"/>
      <c r="DG821" s="57"/>
      <c r="DH821" s="57"/>
      <c r="DI821" s="57"/>
      <c r="DJ821" s="57"/>
      <c r="DK821" s="57"/>
      <c r="DL821" s="57"/>
      <c r="DM821" s="57"/>
      <c r="DN821" s="57"/>
      <c r="DO821" s="57"/>
      <c r="DP821" s="57"/>
      <c r="DQ821" s="57"/>
      <c r="DR821" s="57"/>
      <c r="DS821" s="57"/>
      <c r="DT821" s="57"/>
      <c r="DU821" s="57"/>
      <c r="DV821" s="57"/>
      <c r="DW821" s="57"/>
      <c r="DX821" s="57"/>
      <c r="DY821" s="57"/>
      <c r="DZ821" s="57"/>
      <c r="EA821" s="57"/>
      <c r="EB821" s="57"/>
      <c r="EC821" s="57"/>
      <c r="ED821" s="57"/>
      <c r="EE821" s="57"/>
      <c r="EF821" s="57"/>
      <c r="EG821" s="57"/>
      <c r="EH821" s="57"/>
      <c r="EI821" s="57"/>
      <c r="EJ821" s="57"/>
      <c r="EK821" s="57"/>
      <c r="EL821" s="57"/>
      <c r="EM821" s="57"/>
      <c r="EN821" s="57"/>
      <c r="EO821" s="57"/>
      <c r="EP821" s="57"/>
      <c r="EQ821" s="57"/>
      <c r="ER821" s="57"/>
      <c r="ES821" s="57"/>
      <c r="ET821" s="57"/>
      <c r="EU821" s="57"/>
      <c r="EV821" s="57"/>
      <c r="EW821" s="57"/>
      <c r="EX821" s="57"/>
      <c r="EY821" s="57"/>
      <c r="EZ821" s="57"/>
      <c r="FA821" s="57"/>
      <c r="FB821" s="57"/>
      <c r="FC821" s="57"/>
      <c r="FD821" s="57"/>
      <c r="FE821" s="57"/>
      <c r="FF821" s="57"/>
      <c r="FG821" s="57"/>
      <c r="FH821" s="57"/>
      <c r="FI821" s="57"/>
      <c r="FJ821" s="57"/>
      <c r="FK821" s="57"/>
      <c r="FL821" s="57"/>
      <c r="FM821" s="57"/>
    </row>
    <row r="822" customFormat="false" ht="18.75" hidden="false" customHeight="true" outlineLevel="0" collapsed="false">
      <c r="C822" s="3"/>
      <c r="U822" s="56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57"/>
      <c r="AZ822" s="57"/>
      <c r="BA822" s="57"/>
      <c r="BB822" s="57"/>
      <c r="BC822" s="57"/>
      <c r="BD822" s="57"/>
      <c r="BE822" s="57"/>
      <c r="BF822" s="57"/>
      <c r="BG822" s="57"/>
      <c r="BH822" s="57"/>
      <c r="BI822" s="57"/>
      <c r="BJ822" s="57"/>
      <c r="BK822" s="57"/>
      <c r="BL822" s="57"/>
      <c r="BM822" s="57"/>
      <c r="BN822" s="57"/>
      <c r="BO822" s="57"/>
      <c r="BP822" s="57"/>
      <c r="BQ822" s="57"/>
      <c r="BR822" s="57"/>
      <c r="BS822" s="57"/>
      <c r="BT822" s="57"/>
      <c r="BU822" s="57"/>
      <c r="BV822" s="57"/>
      <c r="BW822" s="57"/>
      <c r="BX822" s="57"/>
      <c r="BY822" s="57"/>
      <c r="BZ822" s="57"/>
      <c r="CA822" s="57"/>
      <c r="CB822" s="57"/>
      <c r="CC822" s="57"/>
      <c r="CD822" s="57"/>
      <c r="CE822" s="57"/>
      <c r="CF822" s="57"/>
      <c r="CG822" s="57"/>
      <c r="CH822" s="57"/>
      <c r="CI822" s="57"/>
      <c r="CJ822" s="57"/>
      <c r="CK822" s="57"/>
      <c r="CL822" s="57"/>
      <c r="CM822" s="57"/>
      <c r="CN822" s="57"/>
      <c r="CO822" s="57"/>
      <c r="CP822" s="57"/>
      <c r="CQ822" s="57"/>
      <c r="CR822" s="57"/>
      <c r="CS822" s="57"/>
      <c r="CT822" s="57"/>
      <c r="CU822" s="57"/>
      <c r="CV822" s="57"/>
      <c r="CW822" s="57"/>
      <c r="CX822" s="57"/>
      <c r="CY822" s="57"/>
      <c r="CZ822" s="57"/>
      <c r="DA822" s="57"/>
      <c r="DB822" s="57"/>
      <c r="DC822" s="57"/>
      <c r="DD822" s="57"/>
      <c r="DE822" s="57"/>
      <c r="DF822" s="57"/>
      <c r="DG822" s="57"/>
      <c r="DH822" s="57"/>
      <c r="DI822" s="57"/>
      <c r="DJ822" s="57"/>
      <c r="DK822" s="57"/>
      <c r="DL822" s="57"/>
      <c r="DM822" s="57"/>
      <c r="DN822" s="57"/>
      <c r="DO822" s="57"/>
      <c r="DP822" s="57"/>
      <c r="DQ822" s="57"/>
      <c r="DR822" s="57"/>
      <c r="DS822" s="57"/>
      <c r="DT822" s="57"/>
      <c r="DU822" s="57"/>
      <c r="DV822" s="57"/>
      <c r="DW822" s="57"/>
      <c r="DX822" s="57"/>
      <c r="DY822" s="57"/>
      <c r="DZ822" s="57"/>
      <c r="EA822" s="57"/>
      <c r="EB822" s="57"/>
      <c r="EC822" s="57"/>
      <c r="ED822" s="57"/>
      <c r="EE822" s="57"/>
      <c r="EF822" s="57"/>
      <c r="EG822" s="57"/>
      <c r="EH822" s="57"/>
      <c r="EI822" s="57"/>
      <c r="EJ822" s="57"/>
      <c r="EK822" s="57"/>
      <c r="EL822" s="57"/>
      <c r="EM822" s="57"/>
      <c r="EN822" s="57"/>
      <c r="EO822" s="57"/>
      <c r="EP822" s="57"/>
      <c r="EQ822" s="57"/>
      <c r="ER822" s="57"/>
      <c r="ES822" s="57"/>
      <c r="ET822" s="57"/>
      <c r="EU822" s="57"/>
      <c r="EV822" s="57"/>
      <c r="EW822" s="57"/>
      <c r="EX822" s="57"/>
      <c r="EY822" s="57"/>
      <c r="EZ822" s="57"/>
      <c r="FA822" s="57"/>
      <c r="FB822" s="57"/>
      <c r="FC822" s="57"/>
      <c r="FD822" s="57"/>
      <c r="FE822" s="57"/>
      <c r="FF822" s="57"/>
      <c r="FG822" s="57"/>
      <c r="FH822" s="57"/>
      <c r="FI822" s="57"/>
      <c r="FJ822" s="57"/>
      <c r="FK822" s="57"/>
      <c r="FL822" s="57"/>
      <c r="FM822" s="57"/>
    </row>
    <row r="823" customFormat="false" ht="18.75" hidden="false" customHeight="true" outlineLevel="0" collapsed="false">
      <c r="C823" s="3"/>
      <c r="U823" s="56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7"/>
      <c r="BD823" s="57"/>
      <c r="BE823" s="57"/>
      <c r="BF823" s="57"/>
      <c r="BG823" s="57"/>
      <c r="BH823" s="57"/>
      <c r="BI823" s="57"/>
      <c r="BJ823" s="57"/>
      <c r="BK823" s="57"/>
      <c r="BL823" s="57"/>
      <c r="BM823" s="57"/>
      <c r="BN823" s="57"/>
      <c r="BO823" s="57"/>
      <c r="BP823" s="57"/>
      <c r="BQ823" s="57"/>
      <c r="BR823" s="57"/>
      <c r="BS823" s="57"/>
      <c r="BT823" s="57"/>
      <c r="BU823" s="57"/>
      <c r="BV823" s="57"/>
      <c r="BW823" s="57"/>
      <c r="BX823" s="57"/>
      <c r="BY823" s="57"/>
      <c r="BZ823" s="57"/>
      <c r="CA823" s="57"/>
      <c r="CB823" s="57"/>
      <c r="CC823" s="57"/>
      <c r="CD823" s="57"/>
      <c r="CE823" s="57"/>
      <c r="CF823" s="57"/>
      <c r="CG823" s="57"/>
      <c r="CH823" s="57"/>
      <c r="CI823" s="57"/>
      <c r="CJ823" s="57"/>
      <c r="CK823" s="57"/>
      <c r="CL823" s="57"/>
      <c r="CM823" s="57"/>
      <c r="CN823" s="57"/>
      <c r="CO823" s="57"/>
      <c r="CP823" s="57"/>
      <c r="CQ823" s="57"/>
      <c r="CR823" s="57"/>
      <c r="CS823" s="57"/>
      <c r="CT823" s="57"/>
      <c r="CU823" s="57"/>
      <c r="CV823" s="57"/>
      <c r="CW823" s="57"/>
      <c r="CX823" s="57"/>
      <c r="CY823" s="57"/>
      <c r="CZ823" s="57"/>
      <c r="DA823" s="57"/>
      <c r="DB823" s="57"/>
      <c r="DC823" s="57"/>
      <c r="DD823" s="57"/>
      <c r="DE823" s="57"/>
      <c r="DF823" s="57"/>
      <c r="DG823" s="57"/>
      <c r="DH823" s="57"/>
      <c r="DI823" s="57"/>
      <c r="DJ823" s="57"/>
      <c r="DK823" s="57"/>
      <c r="DL823" s="57"/>
      <c r="DM823" s="57"/>
      <c r="DN823" s="57"/>
      <c r="DO823" s="57"/>
      <c r="DP823" s="57"/>
      <c r="DQ823" s="57"/>
      <c r="DR823" s="57"/>
      <c r="DS823" s="57"/>
      <c r="DT823" s="57"/>
      <c r="DU823" s="57"/>
      <c r="DV823" s="57"/>
      <c r="DW823" s="57"/>
      <c r="DX823" s="57"/>
      <c r="DY823" s="57"/>
      <c r="DZ823" s="57"/>
      <c r="EA823" s="57"/>
      <c r="EB823" s="57"/>
      <c r="EC823" s="57"/>
      <c r="ED823" s="57"/>
      <c r="EE823" s="57"/>
      <c r="EF823" s="57"/>
      <c r="EG823" s="57"/>
      <c r="EH823" s="57"/>
      <c r="EI823" s="57"/>
      <c r="EJ823" s="57"/>
      <c r="EK823" s="57"/>
      <c r="EL823" s="57"/>
      <c r="EM823" s="57"/>
      <c r="EN823" s="57"/>
      <c r="EO823" s="57"/>
      <c r="EP823" s="57"/>
      <c r="EQ823" s="57"/>
      <c r="ER823" s="57"/>
      <c r="ES823" s="57"/>
      <c r="ET823" s="57"/>
      <c r="EU823" s="57"/>
      <c r="EV823" s="57"/>
      <c r="EW823" s="57"/>
      <c r="EX823" s="57"/>
      <c r="EY823" s="57"/>
      <c r="EZ823" s="57"/>
      <c r="FA823" s="57"/>
      <c r="FB823" s="57"/>
      <c r="FC823" s="57"/>
      <c r="FD823" s="57"/>
      <c r="FE823" s="57"/>
      <c r="FF823" s="57"/>
      <c r="FG823" s="57"/>
      <c r="FH823" s="57"/>
      <c r="FI823" s="57"/>
      <c r="FJ823" s="57"/>
      <c r="FK823" s="57"/>
      <c r="FL823" s="57"/>
      <c r="FM823" s="57"/>
    </row>
    <row r="824" customFormat="false" ht="18.75" hidden="false" customHeight="true" outlineLevel="0" collapsed="false">
      <c r="C824" s="3"/>
      <c r="U824" s="56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7"/>
      <c r="BD824" s="57"/>
      <c r="BE824" s="57"/>
      <c r="BF824" s="57"/>
      <c r="BG824" s="57"/>
      <c r="BH824" s="57"/>
      <c r="BI824" s="57"/>
      <c r="BJ824" s="57"/>
      <c r="BK824" s="57"/>
      <c r="BL824" s="57"/>
      <c r="BM824" s="57"/>
      <c r="BN824" s="57"/>
      <c r="BO824" s="57"/>
      <c r="BP824" s="57"/>
      <c r="BQ824" s="57"/>
      <c r="BR824" s="57"/>
      <c r="BS824" s="57"/>
      <c r="BT824" s="57"/>
      <c r="BU824" s="57"/>
      <c r="BV824" s="57"/>
      <c r="BW824" s="57"/>
      <c r="BX824" s="57"/>
      <c r="BY824" s="57"/>
      <c r="BZ824" s="57"/>
      <c r="CA824" s="57"/>
      <c r="CB824" s="57"/>
      <c r="CC824" s="57"/>
      <c r="CD824" s="57"/>
      <c r="CE824" s="57"/>
      <c r="CF824" s="57"/>
      <c r="CG824" s="57"/>
      <c r="CH824" s="57"/>
      <c r="CI824" s="57"/>
      <c r="CJ824" s="57"/>
      <c r="CK824" s="57"/>
      <c r="CL824" s="57"/>
      <c r="CM824" s="57"/>
      <c r="CN824" s="57"/>
      <c r="CO824" s="57"/>
      <c r="CP824" s="57"/>
      <c r="CQ824" s="57"/>
      <c r="CR824" s="57"/>
      <c r="CS824" s="57"/>
      <c r="CT824" s="57"/>
      <c r="CU824" s="57"/>
      <c r="CV824" s="57"/>
      <c r="CW824" s="57"/>
      <c r="CX824" s="57"/>
      <c r="CY824" s="57"/>
      <c r="CZ824" s="57"/>
      <c r="DA824" s="57"/>
      <c r="DB824" s="57"/>
      <c r="DC824" s="57"/>
      <c r="DD824" s="57"/>
      <c r="DE824" s="57"/>
      <c r="DF824" s="57"/>
      <c r="DG824" s="57"/>
      <c r="DH824" s="57"/>
      <c r="DI824" s="57"/>
      <c r="DJ824" s="57"/>
      <c r="DK824" s="57"/>
      <c r="DL824" s="57"/>
      <c r="DM824" s="57"/>
      <c r="DN824" s="57"/>
      <c r="DO824" s="57"/>
      <c r="DP824" s="57"/>
      <c r="DQ824" s="57"/>
      <c r="DR824" s="57"/>
      <c r="DS824" s="57"/>
      <c r="DT824" s="57"/>
      <c r="DU824" s="57"/>
      <c r="DV824" s="57"/>
      <c r="DW824" s="57"/>
      <c r="DX824" s="57"/>
      <c r="DY824" s="57"/>
      <c r="DZ824" s="57"/>
      <c r="EA824" s="57"/>
      <c r="EB824" s="57"/>
      <c r="EC824" s="57"/>
      <c r="ED824" s="57"/>
      <c r="EE824" s="57"/>
      <c r="EF824" s="57"/>
      <c r="EG824" s="57"/>
      <c r="EH824" s="57"/>
      <c r="EI824" s="57"/>
      <c r="EJ824" s="57"/>
      <c r="EK824" s="57"/>
      <c r="EL824" s="57"/>
      <c r="EM824" s="57"/>
      <c r="EN824" s="57"/>
      <c r="EO824" s="57"/>
      <c r="EP824" s="57"/>
      <c r="EQ824" s="57"/>
      <c r="ER824" s="57"/>
      <c r="ES824" s="57"/>
      <c r="ET824" s="57"/>
      <c r="EU824" s="57"/>
      <c r="EV824" s="57"/>
      <c r="EW824" s="57"/>
      <c r="EX824" s="57"/>
      <c r="EY824" s="57"/>
      <c r="EZ824" s="57"/>
      <c r="FA824" s="57"/>
      <c r="FB824" s="57"/>
      <c r="FC824" s="57"/>
      <c r="FD824" s="57"/>
      <c r="FE824" s="57"/>
      <c r="FF824" s="57"/>
      <c r="FG824" s="57"/>
      <c r="FH824" s="57"/>
      <c r="FI824" s="57"/>
      <c r="FJ824" s="57"/>
      <c r="FK824" s="57"/>
      <c r="FL824" s="57"/>
      <c r="FM824" s="57"/>
    </row>
    <row r="825" customFormat="false" ht="18.75" hidden="false" customHeight="true" outlineLevel="0" collapsed="false">
      <c r="C825" s="3"/>
      <c r="U825" s="56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57"/>
      <c r="AZ825" s="57"/>
      <c r="BA825" s="57"/>
      <c r="BB825" s="57"/>
      <c r="BC825" s="57"/>
      <c r="BD825" s="57"/>
      <c r="BE825" s="57"/>
      <c r="BF825" s="57"/>
      <c r="BG825" s="57"/>
      <c r="BH825" s="57"/>
      <c r="BI825" s="57"/>
      <c r="BJ825" s="57"/>
      <c r="BK825" s="57"/>
      <c r="BL825" s="57"/>
      <c r="BM825" s="57"/>
      <c r="BN825" s="57"/>
      <c r="BO825" s="57"/>
      <c r="BP825" s="57"/>
      <c r="BQ825" s="57"/>
      <c r="BR825" s="57"/>
      <c r="BS825" s="57"/>
      <c r="BT825" s="57"/>
      <c r="BU825" s="57"/>
      <c r="BV825" s="57"/>
      <c r="BW825" s="57"/>
      <c r="BX825" s="57"/>
      <c r="BY825" s="57"/>
      <c r="BZ825" s="57"/>
      <c r="CA825" s="57"/>
      <c r="CB825" s="57"/>
      <c r="CC825" s="57"/>
      <c r="CD825" s="57"/>
      <c r="CE825" s="57"/>
      <c r="CF825" s="57"/>
      <c r="CG825" s="57"/>
      <c r="CH825" s="57"/>
      <c r="CI825" s="57"/>
      <c r="CJ825" s="57"/>
      <c r="CK825" s="57"/>
      <c r="CL825" s="57"/>
      <c r="CM825" s="57"/>
      <c r="CN825" s="57"/>
      <c r="CO825" s="57"/>
      <c r="CP825" s="57"/>
      <c r="CQ825" s="57"/>
      <c r="CR825" s="57"/>
      <c r="CS825" s="57"/>
      <c r="CT825" s="57"/>
      <c r="CU825" s="57"/>
      <c r="CV825" s="57"/>
      <c r="CW825" s="57"/>
      <c r="CX825" s="57"/>
      <c r="CY825" s="57"/>
      <c r="CZ825" s="57"/>
      <c r="DA825" s="57"/>
      <c r="DB825" s="57"/>
      <c r="DC825" s="57"/>
      <c r="DD825" s="57"/>
      <c r="DE825" s="57"/>
      <c r="DF825" s="57"/>
      <c r="DG825" s="57"/>
      <c r="DH825" s="57"/>
      <c r="DI825" s="57"/>
      <c r="DJ825" s="57"/>
      <c r="DK825" s="57"/>
      <c r="DL825" s="57"/>
      <c r="DM825" s="57"/>
      <c r="DN825" s="57"/>
      <c r="DO825" s="57"/>
      <c r="DP825" s="57"/>
      <c r="DQ825" s="57"/>
      <c r="DR825" s="57"/>
      <c r="DS825" s="57"/>
      <c r="DT825" s="57"/>
      <c r="DU825" s="57"/>
      <c r="DV825" s="57"/>
      <c r="DW825" s="57"/>
      <c r="DX825" s="57"/>
      <c r="DY825" s="57"/>
      <c r="DZ825" s="57"/>
      <c r="EA825" s="57"/>
      <c r="EB825" s="57"/>
      <c r="EC825" s="57"/>
      <c r="ED825" s="57"/>
      <c r="EE825" s="57"/>
      <c r="EF825" s="57"/>
      <c r="EG825" s="57"/>
      <c r="EH825" s="57"/>
      <c r="EI825" s="57"/>
      <c r="EJ825" s="57"/>
      <c r="EK825" s="57"/>
      <c r="EL825" s="57"/>
      <c r="EM825" s="57"/>
      <c r="EN825" s="57"/>
      <c r="EO825" s="57"/>
      <c r="EP825" s="57"/>
      <c r="EQ825" s="57"/>
      <c r="ER825" s="57"/>
      <c r="ES825" s="57"/>
      <c r="ET825" s="57"/>
      <c r="EU825" s="57"/>
      <c r="EV825" s="57"/>
      <c r="EW825" s="57"/>
      <c r="EX825" s="57"/>
      <c r="EY825" s="57"/>
      <c r="EZ825" s="57"/>
      <c r="FA825" s="57"/>
      <c r="FB825" s="57"/>
      <c r="FC825" s="57"/>
      <c r="FD825" s="57"/>
      <c r="FE825" s="57"/>
      <c r="FF825" s="57"/>
      <c r="FG825" s="57"/>
      <c r="FH825" s="57"/>
      <c r="FI825" s="57"/>
      <c r="FJ825" s="57"/>
      <c r="FK825" s="57"/>
      <c r="FL825" s="57"/>
      <c r="FM825" s="57"/>
    </row>
    <row r="826" customFormat="false" ht="18.75" hidden="false" customHeight="true" outlineLevel="0" collapsed="false">
      <c r="C826" s="3"/>
      <c r="U826" s="56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57"/>
      <c r="AZ826" s="57"/>
      <c r="BA826" s="57"/>
      <c r="BB826" s="57"/>
      <c r="BC826" s="57"/>
      <c r="BD826" s="57"/>
      <c r="BE826" s="57"/>
      <c r="BF826" s="57"/>
      <c r="BG826" s="57"/>
      <c r="BH826" s="57"/>
      <c r="BI826" s="57"/>
      <c r="BJ826" s="57"/>
      <c r="BK826" s="57"/>
      <c r="BL826" s="57"/>
      <c r="BM826" s="57"/>
      <c r="BN826" s="57"/>
      <c r="BO826" s="57"/>
      <c r="BP826" s="57"/>
      <c r="BQ826" s="57"/>
      <c r="BR826" s="57"/>
      <c r="BS826" s="57"/>
      <c r="BT826" s="57"/>
      <c r="BU826" s="57"/>
      <c r="BV826" s="57"/>
      <c r="BW826" s="57"/>
      <c r="BX826" s="57"/>
      <c r="BY826" s="57"/>
      <c r="BZ826" s="57"/>
      <c r="CA826" s="57"/>
      <c r="CB826" s="57"/>
      <c r="CC826" s="57"/>
      <c r="CD826" s="57"/>
      <c r="CE826" s="57"/>
      <c r="CF826" s="57"/>
      <c r="CG826" s="57"/>
      <c r="CH826" s="57"/>
      <c r="CI826" s="57"/>
      <c r="CJ826" s="57"/>
      <c r="CK826" s="57"/>
      <c r="CL826" s="57"/>
      <c r="CM826" s="57"/>
      <c r="CN826" s="57"/>
      <c r="CO826" s="57"/>
      <c r="CP826" s="57"/>
      <c r="CQ826" s="57"/>
      <c r="CR826" s="57"/>
      <c r="CS826" s="57"/>
      <c r="CT826" s="57"/>
      <c r="CU826" s="57"/>
      <c r="CV826" s="57"/>
      <c r="CW826" s="57"/>
      <c r="CX826" s="57"/>
      <c r="CY826" s="57"/>
      <c r="CZ826" s="57"/>
      <c r="DA826" s="57"/>
      <c r="DB826" s="57"/>
      <c r="DC826" s="57"/>
      <c r="DD826" s="57"/>
      <c r="DE826" s="57"/>
      <c r="DF826" s="57"/>
      <c r="DG826" s="57"/>
      <c r="DH826" s="57"/>
      <c r="DI826" s="57"/>
      <c r="DJ826" s="57"/>
      <c r="DK826" s="57"/>
      <c r="DL826" s="57"/>
      <c r="DM826" s="57"/>
      <c r="DN826" s="57"/>
      <c r="DO826" s="57"/>
      <c r="DP826" s="57"/>
      <c r="DQ826" s="57"/>
      <c r="DR826" s="57"/>
      <c r="DS826" s="57"/>
      <c r="DT826" s="57"/>
      <c r="DU826" s="57"/>
      <c r="DV826" s="57"/>
      <c r="DW826" s="57"/>
      <c r="DX826" s="57"/>
      <c r="DY826" s="57"/>
      <c r="DZ826" s="57"/>
      <c r="EA826" s="57"/>
      <c r="EB826" s="57"/>
      <c r="EC826" s="57"/>
      <c r="ED826" s="57"/>
      <c r="EE826" s="57"/>
      <c r="EF826" s="57"/>
      <c r="EG826" s="57"/>
      <c r="EH826" s="57"/>
      <c r="EI826" s="57"/>
      <c r="EJ826" s="57"/>
      <c r="EK826" s="57"/>
      <c r="EL826" s="57"/>
      <c r="EM826" s="57"/>
      <c r="EN826" s="57"/>
      <c r="EO826" s="57"/>
      <c r="EP826" s="57"/>
      <c r="EQ826" s="57"/>
      <c r="ER826" s="57"/>
      <c r="ES826" s="57"/>
      <c r="ET826" s="57"/>
      <c r="EU826" s="57"/>
      <c r="EV826" s="57"/>
      <c r="EW826" s="57"/>
      <c r="EX826" s="57"/>
      <c r="EY826" s="57"/>
      <c r="EZ826" s="57"/>
      <c r="FA826" s="57"/>
      <c r="FB826" s="57"/>
      <c r="FC826" s="57"/>
      <c r="FD826" s="57"/>
      <c r="FE826" s="57"/>
      <c r="FF826" s="57"/>
      <c r="FG826" s="57"/>
      <c r="FH826" s="57"/>
      <c r="FI826" s="57"/>
      <c r="FJ826" s="57"/>
      <c r="FK826" s="57"/>
      <c r="FL826" s="57"/>
      <c r="FM826" s="57"/>
    </row>
    <row r="827" customFormat="false" ht="18.75" hidden="false" customHeight="true" outlineLevel="0" collapsed="false">
      <c r="C827" s="3"/>
      <c r="U827" s="56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57"/>
      <c r="AZ827" s="57"/>
      <c r="BA827" s="57"/>
      <c r="BB827" s="57"/>
      <c r="BC827" s="57"/>
      <c r="BD827" s="57"/>
      <c r="BE827" s="57"/>
      <c r="BF827" s="57"/>
      <c r="BG827" s="57"/>
      <c r="BH827" s="57"/>
      <c r="BI827" s="57"/>
      <c r="BJ827" s="57"/>
      <c r="BK827" s="57"/>
      <c r="BL827" s="57"/>
      <c r="BM827" s="57"/>
      <c r="BN827" s="57"/>
      <c r="BO827" s="57"/>
      <c r="BP827" s="57"/>
      <c r="BQ827" s="57"/>
      <c r="BR827" s="57"/>
      <c r="BS827" s="57"/>
      <c r="BT827" s="57"/>
      <c r="BU827" s="57"/>
      <c r="BV827" s="57"/>
      <c r="BW827" s="57"/>
      <c r="BX827" s="57"/>
      <c r="BY827" s="57"/>
      <c r="BZ827" s="57"/>
      <c r="CA827" s="57"/>
      <c r="CB827" s="57"/>
      <c r="CC827" s="57"/>
      <c r="CD827" s="57"/>
      <c r="CE827" s="57"/>
      <c r="CF827" s="57"/>
      <c r="CG827" s="57"/>
      <c r="CH827" s="57"/>
      <c r="CI827" s="57"/>
      <c r="CJ827" s="57"/>
      <c r="CK827" s="57"/>
      <c r="CL827" s="57"/>
      <c r="CM827" s="57"/>
      <c r="CN827" s="57"/>
      <c r="CO827" s="57"/>
      <c r="CP827" s="57"/>
      <c r="CQ827" s="57"/>
      <c r="CR827" s="57"/>
      <c r="CS827" s="57"/>
      <c r="CT827" s="57"/>
      <c r="CU827" s="57"/>
      <c r="CV827" s="57"/>
      <c r="CW827" s="57"/>
      <c r="CX827" s="57"/>
      <c r="CY827" s="57"/>
      <c r="CZ827" s="57"/>
      <c r="DA827" s="57"/>
      <c r="DB827" s="57"/>
      <c r="DC827" s="57"/>
      <c r="DD827" s="57"/>
      <c r="DE827" s="57"/>
      <c r="DF827" s="57"/>
      <c r="DG827" s="57"/>
      <c r="DH827" s="57"/>
      <c r="DI827" s="57"/>
      <c r="DJ827" s="57"/>
      <c r="DK827" s="57"/>
      <c r="DL827" s="57"/>
      <c r="DM827" s="57"/>
      <c r="DN827" s="57"/>
      <c r="DO827" s="57"/>
      <c r="DP827" s="57"/>
      <c r="DQ827" s="57"/>
      <c r="DR827" s="57"/>
      <c r="DS827" s="57"/>
      <c r="DT827" s="57"/>
      <c r="DU827" s="57"/>
      <c r="DV827" s="57"/>
      <c r="DW827" s="57"/>
      <c r="DX827" s="57"/>
      <c r="DY827" s="57"/>
      <c r="DZ827" s="57"/>
      <c r="EA827" s="57"/>
      <c r="EB827" s="57"/>
      <c r="EC827" s="57"/>
      <c r="ED827" s="57"/>
      <c r="EE827" s="57"/>
      <c r="EF827" s="57"/>
      <c r="EG827" s="57"/>
      <c r="EH827" s="57"/>
      <c r="EI827" s="57"/>
      <c r="EJ827" s="57"/>
      <c r="EK827" s="57"/>
      <c r="EL827" s="57"/>
      <c r="EM827" s="57"/>
      <c r="EN827" s="57"/>
      <c r="EO827" s="57"/>
      <c r="EP827" s="57"/>
      <c r="EQ827" s="57"/>
      <c r="ER827" s="57"/>
      <c r="ES827" s="57"/>
      <c r="ET827" s="57"/>
      <c r="EU827" s="57"/>
      <c r="EV827" s="57"/>
      <c r="EW827" s="57"/>
      <c r="EX827" s="57"/>
      <c r="EY827" s="57"/>
      <c r="EZ827" s="57"/>
      <c r="FA827" s="57"/>
      <c r="FB827" s="57"/>
      <c r="FC827" s="57"/>
      <c r="FD827" s="57"/>
      <c r="FE827" s="57"/>
      <c r="FF827" s="57"/>
      <c r="FG827" s="57"/>
      <c r="FH827" s="57"/>
      <c r="FI827" s="57"/>
      <c r="FJ827" s="57"/>
      <c r="FK827" s="57"/>
      <c r="FL827" s="57"/>
      <c r="FM827" s="57"/>
    </row>
    <row r="828" customFormat="false" ht="18.75" hidden="false" customHeight="true" outlineLevel="0" collapsed="false">
      <c r="C828" s="3"/>
      <c r="U828" s="56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7"/>
      <c r="BD828" s="57"/>
      <c r="BE828" s="57"/>
      <c r="BF828" s="57"/>
      <c r="BG828" s="57"/>
      <c r="BH828" s="57"/>
      <c r="BI828" s="57"/>
      <c r="BJ828" s="57"/>
      <c r="BK828" s="57"/>
      <c r="BL828" s="57"/>
      <c r="BM828" s="57"/>
      <c r="BN828" s="57"/>
      <c r="BO828" s="57"/>
      <c r="BP828" s="57"/>
      <c r="BQ828" s="57"/>
      <c r="BR828" s="57"/>
      <c r="BS828" s="57"/>
      <c r="BT828" s="57"/>
      <c r="BU828" s="57"/>
      <c r="BV828" s="57"/>
      <c r="BW828" s="57"/>
      <c r="BX828" s="57"/>
      <c r="BY828" s="57"/>
      <c r="BZ828" s="57"/>
      <c r="CA828" s="57"/>
      <c r="CB828" s="57"/>
      <c r="CC828" s="57"/>
      <c r="CD828" s="57"/>
      <c r="CE828" s="57"/>
      <c r="CF828" s="57"/>
      <c r="CG828" s="57"/>
      <c r="CH828" s="57"/>
      <c r="CI828" s="57"/>
      <c r="CJ828" s="57"/>
      <c r="CK828" s="57"/>
      <c r="CL828" s="57"/>
      <c r="CM828" s="57"/>
      <c r="CN828" s="57"/>
      <c r="CO828" s="57"/>
      <c r="CP828" s="57"/>
      <c r="CQ828" s="57"/>
      <c r="CR828" s="57"/>
      <c r="CS828" s="57"/>
      <c r="CT828" s="57"/>
      <c r="CU828" s="57"/>
      <c r="CV828" s="57"/>
      <c r="CW828" s="57"/>
      <c r="CX828" s="57"/>
      <c r="CY828" s="57"/>
      <c r="CZ828" s="57"/>
      <c r="DA828" s="57"/>
      <c r="DB828" s="57"/>
      <c r="DC828" s="57"/>
      <c r="DD828" s="57"/>
      <c r="DE828" s="57"/>
      <c r="DF828" s="57"/>
      <c r="DG828" s="57"/>
      <c r="DH828" s="57"/>
      <c r="DI828" s="57"/>
      <c r="DJ828" s="57"/>
      <c r="DK828" s="57"/>
      <c r="DL828" s="57"/>
      <c r="DM828" s="57"/>
      <c r="DN828" s="57"/>
      <c r="DO828" s="57"/>
      <c r="DP828" s="57"/>
      <c r="DQ828" s="57"/>
      <c r="DR828" s="57"/>
      <c r="DS828" s="57"/>
      <c r="DT828" s="57"/>
      <c r="DU828" s="57"/>
      <c r="DV828" s="57"/>
      <c r="DW828" s="57"/>
      <c r="DX828" s="57"/>
      <c r="DY828" s="57"/>
      <c r="DZ828" s="57"/>
      <c r="EA828" s="57"/>
      <c r="EB828" s="57"/>
      <c r="EC828" s="57"/>
      <c r="ED828" s="57"/>
      <c r="EE828" s="57"/>
      <c r="EF828" s="57"/>
      <c r="EG828" s="57"/>
      <c r="EH828" s="57"/>
      <c r="EI828" s="57"/>
      <c r="EJ828" s="57"/>
      <c r="EK828" s="57"/>
      <c r="EL828" s="57"/>
      <c r="EM828" s="57"/>
      <c r="EN828" s="57"/>
      <c r="EO828" s="57"/>
      <c r="EP828" s="57"/>
      <c r="EQ828" s="57"/>
      <c r="ER828" s="57"/>
      <c r="ES828" s="57"/>
      <c r="ET828" s="57"/>
      <c r="EU828" s="57"/>
      <c r="EV828" s="57"/>
      <c r="EW828" s="57"/>
      <c r="EX828" s="57"/>
      <c r="EY828" s="57"/>
      <c r="EZ828" s="57"/>
      <c r="FA828" s="57"/>
      <c r="FB828" s="57"/>
      <c r="FC828" s="57"/>
      <c r="FD828" s="57"/>
      <c r="FE828" s="57"/>
      <c r="FF828" s="57"/>
      <c r="FG828" s="57"/>
      <c r="FH828" s="57"/>
      <c r="FI828" s="57"/>
      <c r="FJ828" s="57"/>
      <c r="FK828" s="57"/>
      <c r="FL828" s="57"/>
      <c r="FM828" s="57"/>
    </row>
    <row r="829" customFormat="false" ht="18.75" hidden="false" customHeight="true" outlineLevel="0" collapsed="false">
      <c r="C829" s="3"/>
      <c r="U829" s="56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57"/>
      <c r="AZ829" s="57"/>
      <c r="BA829" s="57"/>
      <c r="BB829" s="57"/>
      <c r="BC829" s="57"/>
      <c r="BD829" s="57"/>
      <c r="BE829" s="57"/>
      <c r="BF829" s="57"/>
      <c r="BG829" s="57"/>
      <c r="BH829" s="57"/>
      <c r="BI829" s="57"/>
      <c r="BJ829" s="57"/>
      <c r="BK829" s="57"/>
      <c r="BL829" s="57"/>
      <c r="BM829" s="57"/>
      <c r="BN829" s="57"/>
      <c r="BO829" s="57"/>
      <c r="BP829" s="57"/>
      <c r="BQ829" s="57"/>
      <c r="BR829" s="57"/>
      <c r="BS829" s="57"/>
      <c r="BT829" s="57"/>
      <c r="BU829" s="57"/>
      <c r="BV829" s="57"/>
      <c r="BW829" s="57"/>
      <c r="BX829" s="57"/>
      <c r="BY829" s="57"/>
      <c r="BZ829" s="57"/>
      <c r="CA829" s="57"/>
      <c r="CB829" s="57"/>
      <c r="CC829" s="57"/>
      <c r="CD829" s="57"/>
      <c r="CE829" s="57"/>
      <c r="CF829" s="57"/>
      <c r="CG829" s="57"/>
      <c r="CH829" s="57"/>
      <c r="CI829" s="57"/>
      <c r="CJ829" s="57"/>
      <c r="CK829" s="57"/>
      <c r="CL829" s="57"/>
      <c r="CM829" s="57"/>
      <c r="CN829" s="57"/>
      <c r="CO829" s="57"/>
      <c r="CP829" s="57"/>
      <c r="CQ829" s="57"/>
      <c r="CR829" s="57"/>
      <c r="CS829" s="57"/>
      <c r="CT829" s="57"/>
      <c r="CU829" s="57"/>
      <c r="CV829" s="57"/>
      <c r="CW829" s="57"/>
      <c r="CX829" s="57"/>
      <c r="CY829" s="57"/>
      <c r="CZ829" s="57"/>
      <c r="DA829" s="57"/>
      <c r="DB829" s="57"/>
      <c r="DC829" s="57"/>
      <c r="DD829" s="57"/>
      <c r="DE829" s="57"/>
      <c r="DF829" s="57"/>
      <c r="DG829" s="57"/>
      <c r="DH829" s="57"/>
      <c r="DI829" s="57"/>
      <c r="DJ829" s="57"/>
      <c r="DK829" s="57"/>
      <c r="DL829" s="57"/>
      <c r="DM829" s="57"/>
      <c r="DN829" s="57"/>
      <c r="DO829" s="57"/>
      <c r="DP829" s="57"/>
      <c r="DQ829" s="57"/>
      <c r="DR829" s="57"/>
      <c r="DS829" s="57"/>
      <c r="DT829" s="57"/>
      <c r="DU829" s="57"/>
      <c r="DV829" s="57"/>
      <c r="DW829" s="57"/>
      <c r="DX829" s="57"/>
      <c r="DY829" s="57"/>
      <c r="DZ829" s="57"/>
      <c r="EA829" s="57"/>
      <c r="EB829" s="57"/>
      <c r="EC829" s="57"/>
      <c r="ED829" s="57"/>
      <c r="EE829" s="57"/>
      <c r="EF829" s="57"/>
      <c r="EG829" s="57"/>
      <c r="EH829" s="57"/>
      <c r="EI829" s="57"/>
      <c r="EJ829" s="57"/>
      <c r="EK829" s="57"/>
      <c r="EL829" s="57"/>
      <c r="EM829" s="57"/>
      <c r="EN829" s="57"/>
      <c r="EO829" s="57"/>
      <c r="EP829" s="57"/>
      <c r="EQ829" s="57"/>
      <c r="ER829" s="57"/>
      <c r="ES829" s="57"/>
      <c r="ET829" s="57"/>
      <c r="EU829" s="57"/>
      <c r="EV829" s="57"/>
      <c r="EW829" s="57"/>
      <c r="EX829" s="57"/>
      <c r="EY829" s="57"/>
      <c r="EZ829" s="57"/>
      <c r="FA829" s="57"/>
      <c r="FB829" s="57"/>
      <c r="FC829" s="57"/>
      <c r="FD829" s="57"/>
      <c r="FE829" s="57"/>
      <c r="FF829" s="57"/>
      <c r="FG829" s="57"/>
      <c r="FH829" s="57"/>
      <c r="FI829" s="57"/>
      <c r="FJ829" s="57"/>
      <c r="FK829" s="57"/>
      <c r="FL829" s="57"/>
      <c r="FM829" s="57"/>
    </row>
    <row r="830" customFormat="false" ht="18.75" hidden="false" customHeight="true" outlineLevel="0" collapsed="false">
      <c r="C830" s="3"/>
      <c r="U830" s="56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57"/>
      <c r="AZ830" s="57"/>
      <c r="BA830" s="57"/>
      <c r="BB830" s="57"/>
      <c r="BC830" s="57"/>
      <c r="BD830" s="57"/>
      <c r="BE830" s="57"/>
      <c r="BF830" s="57"/>
      <c r="BG830" s="57"/>
      <c r="BH830" s="57"/>
      <c r="BI830" s="57"/>
      <c r="BJ830" s="57"/>
      <c r="BK830" s="57"/>
      <c r="BL830" s="57"/>
      <c r="BM830" s="57"/>
      <c r="BN830" s="57"/>
      <c r="BO830" s="57"/>
      <c r="BP830" s="57"/>
      <c r="BQ830" s="57"/>
      <c r="BR830" s="57"/>
      <c r="BS830" s="57"/>
      <c r="BT830" s="57"/>
      <c r="BU830" s="57"/>
      <c r="BV830" s="57"/>
      <c r="BW830" s="57"/>
      <c r="BX830" s="57"/>
      <c r="BY830" s="57"/>
      <c r="BZ830" s="57"/>
      <c r="CA830" s="57"/>
      <c r="CB830" s="57"/>
      <c r="CC830" s="57"/>
      <c r="CD830" s="57"/>
      <c r="CE830" s="57"/>
      <c r="CF830" s="57"/>
      <c r="CG830" s="57"/>
      <c r="CH830" s="57"/>
      <c r="CI830" s="57"/>
      <c r="CJ830" s="57"/>
      <c r="CK830" s="57"/>
      <c r="CL830" s="57"/>
      <c r="CM830" s="57"/>
      <c r="CN830" s="57"/>
      <c r="CO830" s="57"/>
      <c r="CP830" s="57"/>
      <c r="CQ830" s="57"/>
      <c r="CR830" s="57"/>
      <c r="CS830" s="57"/>
      <c r="CT830" s="57"/>
      <c r="CU830" s="57"/>
      <c r="CV830" s="57"/>
      <c r="CW830" s="57"/>
      <c r="CX830" s="57"/>
      <c r="CY830" s="57"/>
      <c r="CZ830" s="57"/>
      <c r="DA830" s="57"/>
      <c r="DB830" s="57"/>
      <c r="DC830" s="57"/>
      <c r="DD830" s="57"/>
      <c r="DE830" s="57"/>
      <c r="DF830" s="57"/>
      <c r="DG830" s="57"/>
      <c r="DH830" s="57"/>
      <c r="DI830" s="57"/>
      <c r="DJ830" s="57"/>
      <c r="DK830" s="57"/>
      <c r="DL830" s="57"/>
      <c r="DM830" s="57"/>
      <c r="DN830" s="57"/>
      <c r="DO830" s="57"/>
      <c r="DP830" s="57"/>
      <c r="DQ830" s="57"/>
      <c r="DR830" s="57"/>
      <c r="DS830" s="57"/>
      <c r="DT830" s="57"/>
      <c r="DU830" s="57"/>
      <c r="DV830" s="57"/>
      <c r="DW830" s="57"/>
      <c r="DX830" s="57"/>
      <c r="DY830" s="57"/>
      <c r="DZ830" s="57"/>
      <c r="EA830" s="57"/>
      <c r="EB830" s="57"/>
      <c r="EC830" s="57"/>
      <c r="ED830" s="57"/>
      <c r="EE830" s="57"/>
      <c r="EF830" s="57"/>
      <c r="EG830" s="57"/>
      <c r="EH830" s="57"/>
      <c r="EI830" s="57"/>
      <c r="EJ830" s="57"/>
      <c r="EK830" s="57"/>
      <c r="EL830" s="57"/>
      <c r="EM830" s="57"/>
      <c r="EN830" s="57"/>
      <c r="EO830" s="57"/>
      <c r="EP830" s="57"/>
      <c r="EQ830" s="57"/>
      <c r="ER830" s="57"/>
      <c r="ES830" s="57"/>
      <c r="ET830" s="57"/>
      <c r="EU830" s="57"/>
      <c r="EV830" s="57"/>
      <c r="EW830" s="57"/>
      <c r="EX830" s="57"/>
      <c r="EY830" s="57"/>
      <c r="EZ830" s="57"/>
      <c r="FA830" s="57"/>
      <c r="FB830" s="57"/>
      <c r="FC830" s="57"/>
      <c r="FD830" s="57"/>
      <c r="FE830" s="57"/>
      <c r="FF830" s="57"/>
      <c r="FG830" s="57"/>
      <c r="FH830" s="57"/>
      <c r="FI830" s="57"/>
      <c r="FJ830" s="57"/>
      <c r="FK830" s="57"/>
      <c r="FL830" s="57"/>
      <c r="FM830" s="57"/>
    </row>
    <row r="831" customFormat="false" ht="18.75" hidden="false" customHeight="true" outlineLevel="0" collapsed="false">
      <c r="C831" s="3"/>
      <c r="U831" s="56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57"/>
      <c r="AZ831" s="57"/>
      <c r="BA831" s="57"/>
      <c r="BB831" s="57"/>
      <c r="BC831" s="57"/>
      <c r="BD831" s="57"/>
      <c r="BE831" s="57"/>
      <c r="BF831" s="57"/>
      <c r="BG831" s="57"/>
      <c r="BH831" s="57"/>
      <c r="BI831" s="57"/>
      <c r="BJ831" s="57"/>
      <c r="BK831" s="57"/>
      <c r="BL831" s="57"/>
      <c r="BM831" s="57"/>
      <c r="BN831" s="57"/>
      <c r="BO831" s="57"/>
      <c r="BP831" s="57"/>
      <c r="BQ831" s="57"/>
      <c r="BR831" s="57"/>
      <c r="BS831" s="57"/>
      <c r="BT831" s="57"/>
      <c r="BU831" s="57"/>
      <c r="BV831" s="57"/>
      <c r="BW831" s="57"/>
      <c r="BX831" s="57"/>
      <c r="BY831" s="57"/>
      <c r="BZ831" s="57"/>
      <c r="CA831" s="57"/>
      <c r="CB831" s="57"/>
      <c r="CC831" s="57"/>
      <c r="CD831" s="57"/>
      <c r="CE831" s="57"/>
      <c r="CF831" s="57"/>
      <c r="CG831" s="57"/>
      <c r="CH831" s="57"/>
      <c r="CI831" s="57"/>
      <c r="CJ831" s="57"/>
      <c r="CK831" s="57"/>
      <c r="CL831" s="57"/>
      <c r="CM831" s="57"/>
      <c r="CN831" s="57"/>
      <c r="CO831" s="57"/>
      <c r="CP831" s="57"/>
      <c r="CQ831" s="57"/>
      <c r="CR831" s="57"/>
      <c r="CS831" s="57"/>
      <c r="CT831" s="57"/>
      <c r="CU831" s="57"/>
      <c r="CV831" s="57"/>
      <c r="CW831" s="57"/>
      <c r="CX831" s="57"/>
      <c r="CY831" s="57"/>
      <c r="CZ831" s="57"/>
      <c r="DA831" s="57"/>
      <c r="DB831" s="57"/>
      <c r="DC831" s="57"/>
      <c r="DD831" s="57"/>
      <c r="DE831" s="57"/>
      <c r="DF831" s="57"/>
      <c r="DG831" s="57"/>
      <c r="DH831" s="57"/>
      <c r="DI831" s="57"/>
      <c r="DJ831" s="57"/>
      <c r="DK831" s="57"/>
      <c r="DL831" s="57"/>
      <c r="DM831" s="57"/>
      <c r="DN831" s="57"/>
      <c r="DO831" s="57"/>
      <c r="DP831" s="57"/>
      <c r="DQ831" s="57"/>
      <c r="DR831" s="57"/>
      <c r="DS831" s="57"/>
      <c r="DT831" s="57"/>
      <c r="DU831" s="57"/>
      <c r="DV831" s="57"/>
      <c r="DW831" s="57"/>
      <c r="DX831" s="57"/>
      <c r="DY831" s="57"/>
      <c r="DZ831" s="57"/>
      <c r="EA831" s="57"/>
      <c r="EB831" s="57"/>
      <c r="EC831" s="57"/>
      <c r="ED831" s="57"/>
      <c r="EE831" s="57"/>
      <c r="EF831" s="57"/>
      <c r="EG831" s="57"/>
      <c r="EH831" s="57"/>
      <c r="EI831" s="57"/>
      <c r="EJ831" s="57"/>
      <c r="EK831" s="57"/>
      <c r="EL831" s="57"/>
      <c r="EM831" s="57"/>
      <c r="EN831" s="57"/>
      <c r="EO831" s="57"/>
      <c r="EP831" s="57"/>
      <c r="EQ831" s="57"/>
      <c r="ER831" s="57"/>
      <c r="ES831" s="57"/>
      <c r="ET831" s="57"/>
      <c r="EU831" s="57"/>
      <c r="EV831" s="57"/>
      <c r="EW831" s="57"/>
      <c r="EX831" s="57"/>
      <c r="EY831" s="57"/>
      <c r="EZ831" s="57"/>
      <c r="FA831" s="57"/>
      <c r="FB831" s="57"/>
      <c r="FC831" s="57"/>
      <c r="FD831" s="57"/>
      <c r="FE831" s="57"/>
      <c r="FF831" s="57"/>
      <c r="FG831" s="57"/>
      <c r="FH831" s="57"/>
      <c r="FI831" s="57"/>
      <c r="FJ831" s="57"/>
      <c r="FK831" s="57"/>
      <c r="FL831" s="57"/>
      <c r="FM831" s="57"/>
    </row>
    <row r="832" customFormat="false" ht="18.75" hidden="false" customHeight="true" outlineLevel="0" collapsed="false">
      <c r="C832" s="3"/>
      <c r="U832" s="56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57"/>
      <c r="AZ832" s="57"/>
      <c r="BA832" s="57"/>
      <c r="BB832" s="57"/>
      <c r="BC832" s="57"/>
      <c r="BD832" s="57"/>
      <c r="BE832" s="57"/>
      <c r="BF832" s="57"/>
      <c r="BG832" s="57"/>
      <c r="BH832" s="57"/>
      <c r="BI832" s="57"/>
      <c r="BJ832" s="57"/>
      <c r="BK832" s="57"/>
      <c r="BL832" s="57"/>
      <c r="BM832" s="57"/>
      <c r="BN832" s="57"/>
      <c r="BO832" s="57"/>
      <c r="BP832" s="57"/>
      <c r="BQ832" s="57"/>
      <c r="BR832" s="57"/>
      <c r="BS832" s="57"/>
      <c r="BT832" s="57"/>
      <c r="BU832" s="57"/>
      <c r="BV832" s="57"/>
      <c r="BW832" s="57"/>
      <c r="BX832" s="57"/>
      <c r="BY832" s="57"/>
      <c r="BZ832" s="57"/>
      <c r="CA832" s="57"/>
      <c r="CB832" s="57"/>
      <c r="CC832" s="57"/>
      <c r="CD832" s="57"/>
      <c r="CE832" s="57"/>
      <c r="CF832" s="57"/>
      <c r="CG832" s="57"/>
      <c r="CH832" s="57"/>
      <c r="CI832" s="57"/>
      <c r="CJ832" s="57"/>
      <c r="CK832" s="57"/>
      <c r="CL832" s="57"/>
      <c r="CM832" s="57"/>
      <c r="CN832" s="57"/>
      <c r="CO832" s="57"/>
      <c r="CP832" s="57"/>
      <c r="CQ832" s="57"/>
      <c r="CR832" s="57"/>
      <c r="CS832" s="57"/>
      <c r="CT832" s="57"/>
      <c r="CU832" s="57"/>
      <c r="CV832" s="57"/>
      <c r="CW832" s="57"/>
      <c r="CX832" s="57"/>
      <c r="CY832" s="57"/>
      <c r="CZ832" s="57"/>
      <c r="DA832" s="57"/>
      <c r="DB832" s="57"/>
      <c r="DC832" s="57"/>
      <c r="DD832" s="57"/>
      <c r="DE832" s="57"/>
      <c r="DF832" s="57"/>
      <c r="DG832" s="57"/>
      <c r="DH832" s="57"/>
      <c r="DI832" s="57"/>
      <c r="DJ832" s="57"/>
      <c r="DK832" s="57"/>
      <c r="DL832" s="57"/>
      <c r="DM832" s="57"/>
      <c r="DN832" s="57"/>
      <c r="DO832" s="57"/>
      <c r="DP832" s="57"/>
      <c r="DQ832" s="57"/>
      <c r="DR832" s="57"/>
      <c r="DS832" s="57"/>
      <c r="DT832" s="57"/>
      <c r="DU832" s="57"/>
      <c r="DV832" s="57"/>
      <c r="DW832" s="57"/>
      <c r="DX832" s="57"/>
      <c r="DY832" s="57"/>
      <c r="DZ832" s="57"/>
      <c r="EA832" s="57"/>
      <c r="EB832" s="57"/>
      <c r="EC832" s="57"/>
      <c r="ED832" s="57"/>
      <c r="EE832" s="57"/>
      <c r="EF832" s="57"/>
      <c r="EG832" s="57"/>
      <c r="EH832" s="57"/>
      <c r="EI832" s="57"/>
      <c r="EJ832" s="57"/>
      <c r="EK832" s="57"/>
      <c r="EL832" s="57"/>
      <c r="EM832" s="57"/>
      <c r="EN832" s="57"/>
      <c r="EO832" s="57"/>
      <c r="EP832" s="57"/>
      <c r="EQ832" s="57"/>
      <c r="ER832" s="57"/>
      <c r="ES832" s="57"/>
      <c r="ET832" s="57"/>
      <c r="EU832" s="57"/>
      <c r="EV832" s="57"/>
      <c r="EW832" s="57"/>
      <c r="EX832" s="57"/>
      <c r="EY832" s="57"/>
      <c r="EZ832" s="57"/>
      <c r="FA832" s="57"/>
      <c r="FB832" s="57"/>
      <c r="FC832" s="57"/>
      <c r="FD832" s="57"/>
      <c r="FE832" s="57"/>
      <c r="FF832" s="57"/>
      <c r="FG832" s="57"/>
      <c r="FH832" s="57"/>
      <c r="FI832" s="57"/>
      <c r="FJ832" s="57"/>
      <c r="FK832" s="57"/>
      <c r="FL832" s="57"/>
      <c r="FM832" s="57"/>
    </row>
    <row r="833" customFormat="false" ht="18.75" hidden="false" customHeight="true" outlineLevel="0" collapsed="false">
      <c r="C833" s="3"/>
      <c r="U833" s="56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/>
      <c r="BD833" s="57"/>
      <c r="BE833" s="57"/>
      <c r="BF833" s="57"/>
      <c r="BG833" s="57"/>
      <c r="BH833" s="57"/>
      <c r="BI833" s="57"/>
      <c r="BJ833" s="57"/>
      <c r="BK833" s="57"/>
      <c r="BL833" s="57"/>
      <c r="BM833" s="57"/>
      <c r="BN833" s="57"/>
      <c r="BO833" s="57"/>
      <c r="BP833" s="57"/>
      <c r="BQ833" s="57"/>
      <c r="BR833" s="57"/>
      <c r="BS833" s="57"/>
      <c r="BT833" s="57"/>
      <c r="BU833" s="57"/>
      <c r="BV833" s="57"/>
      <c r="BW833" s="57"/>
      <c r="BX833" s="57"/>
      <c r="BY833" s="57"/>
      <c r="BZ833" s="57"/>
      <c r="CA833" s="57"/>
      <c r="CB833" s="57"/>
      <c r="CC833" s="57"/>
      <c r="CD833" s="57"/>
      <c r="CE833" s="57"/>
      <c r="CF833" s="57"/>
      <c r="CG833" s="57"/>
      <c r="CH833" s="57"/>
      <c r="CI833" s="57"/>
      <c r="CJ833" s="57"/>
      <c r="CK833" s="57"/>
      <c r="CL833" s="57"/>
      <c r="CM833" s="57"/>
      <c r="CN833" s="57"/>
      <c r="CO833" s="57"/>
      <c r="CP833" s="57"/>
      <c r="CQ833" s="57"/>
      <c r="CR833" s="57"/>
      <c r="CS833" s="57"/>
      <c r="CT833" s="57"/>
      <c r="CU833" s="57"/>
      <c r="CV833" s="57"/>
      <c r="CW833" s="57"/>
      <c r="CX833" s="57"/>
      <c r="CY833" s="57"/>
      <c r="CZ833" s="57"/>
      <c r="DA833" s="57"/>
      <c r="DB833" s="57"/>
      <c r="DC833" s="57"/>
      <c r="DD833" s="57"/>
      <c r="DE833" s="57"/>
      <c r="DF833" s="57"/>
      <c r="DG833" s="57"/>
      <c r="DH833" s="57"/>
      <c r="DI833" s="57"/>
      <c r="DJ833" s="57"/>
      <c r="DK833" s="57"/>
      <c r="DL833" s="57"/>
      <c r="DM833" s="57"/>
      <c r="DN833" s="57"/>
      <c r="DO833" s="57"/>
      <c r="DP833" s="57"/>
      <c r="DQ833" s="57"/>
      <c r="DR833" s="57"/>
      <c r="DS833" s="57"/>
      <c r="DT833" s="57"/>
      <c r="DU833" s="57"/>
      <c r="DV833" s="57"/>
      <c r="DW833" s="57"/>
      <c r="DX833" s="57"/>
      <c r="DY833" s="57"/>
      <c r="DZ833" s="57"/>
      <c r="EA833" s="57"/>
      <c r="EB833" s="57"/>
      <c r="EC833" s="57"/>
      <c r="ED833" s="57"/>
      <c r="EE833" s="57"/>
      <c r="EF833" s="57"/>
      <c r="EG833" s="57"/>
      <c r="EH833" s="57"/>
      <c r="EI833" s="57"/>
      <c r="EJ833" s="57"/>
      <c r="EK833" s="57"/>
      <c r="EL833" s="57"/>
      <c r="EM833" s="57"/>
      <c r="EN833" s="57"/>
      <c r="EO833" s="57"/>
      <c r="EP833" s="57"/>
      <c r="EQ833" s="57"/>
      <c r="ER833" s="57"/>
      <c r="ES833" s="57"/>
      <c r="ET833" s="57"/>
      <c r="EU833" s="57"/>
      <c r="EV833" s="57"/>
      <c r="EW833" s="57"/>
      <c r="EX833" s="57"/>
      <c r="EY833" s="57"/>
      <c r="EZ833" s="57"/>
      <c r="FA833" s="57"/>
      <c r="FB833" s="57"/>
      <c r="FC833" s="57"/>
      <c r="FD833" s="57"/>
      <c r="FE833" s="57"/>
      <c r="FF833" s="57"/>
      <c r="FG833" s="57"/>
      <c r="FH833" s="57"/>
      <c r="FI833" s="57"/>
      <c r="FJ833" s="57"/>
      <c r="FK833" s="57"/>
      <c r="FL833" s="57"/>
      <c r="FM833" s="57"/>
    </row>
    <row r="834" customFormat="false" ht="18.75" hidden="false" customHeight="true" outlineLevel="0" collapsed="false">
      <c r="C834" s="3"/>
      <c r="U834" s="56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57"/>
      <c r="AZ834" s="57"/>
      <c r="BA834" s="57"/>
      <c r="BB834" s="57"/>
      <c r="BC834" s="57"/>
      <c r="BD834" s="57"/>
      <c r="BE834" s="57"/>
      <c r="BF834" s="57"/>
      <c r="BG834" s="57"/>
      <c r="BH834" s="57"/>
      <c r="BI834" s="57"/>
      <c r="BJ834" s="57"/>
      <c r="BK834" s="57"/>
      <c r="BL834" s="57"/>
      <c r="BM834" s="57"/>
      <c r="BN834" s="57"/>
      <c r="BO834" s="57"/>
      <c r="BP834" s="57"/>
      <c r="BQ834" s="57"/>
      <c r="BR834" s="57"/>
      <c r="BS834" s="57"/>
      <c r="BT834" s="57"/>
      <c r="BU834" s="57"/>
      <c r="BV834" s="57"/>
      <c r="BW834" s="57"/>
      <c r="BX834" s="57"/>
      <c r="BY834" s="57"/>
      <c r="BZ834" s="57"/>
      <c r="CA834" s="57"/>
      <c r="CB834" s="57"/>
      <c r="CC834" s="57"/>
      <c r="CD834" s="57"/>
      <c r="CE834" s="57"/>
      <c r="CF834" s="57"/>
      <c r="CG834" s="57"/>
      <c r="CH834" s="57"/>
      <c r="CI834" s="57"/>
      <c r="CJ834" s="57"/>
      <c r="CK834" s="57"/>
      <c r="CL834" s="57"/>
      <c r="CM834" s="57"/>
      <c r="CN834" s="57"/>
      <c r="CO834" s="57"/>
      <c r="CP834" s="57"/>
      <c r="CQ834" s="57"/>
      <c r="CR834" s="57"/>
      <c r="CS834" s="57"/>
      <c r="CT834" s="57"/>
      <c r="CU834" s="57"/>
      <c r="CV834" s="57"/>
      <c r="CW834" s="57"/>
      <c r="CX834" s="57"/>
      <c r="CY834" s="57"/>
      <c r="CZ834" s="57"/>
      <c r="DA834" s="57"/>
      <c r="DB834" s="57"/>
      <c r="DC834" s="57"/>
      <c r="DD834" s="57"/>
      <c r="DE834" s="57"/>
      <c r="DF834" s="57"/>
      <c r="DG834" s="57"/>
      <c r="DH834" s="57"/>
      <c r="DI834" s="57"/>
      <c r="DJ834" s="57"/>
      <c r="DK834" s="57"/>
      <c r="DL834" s="57"/>
      <c r="DM834" s="57"/>
      <c r="DN834" s="57"/>
      <c r="DO834" s="57"/>
      <c r="DP834" s="57"/>
      <c r="DQ834" s="57"/>
      <c r="DR834" s="57"/>
      <c r="DS834" s="57"/>
      <c r="DT834" s="57"/>
      <c r="DU834" s="57"/>
      <c r="DV834" s="57"/>
      <c r="DW834" s="57"/>
      <c r="DX834" s="57"/>
      <c r="DY834" s="57"/>
      <c r="DZ834" s="57"/>
      <c r="EA834" s="57"/>
      <c r="EB834" s="57"/>
      <c r="EC834" s="57"/>
      <c r="ED834" s="57"/>
      <c r="EE834" s="57"/>
      <c r="EF834" s="57"/>
      <c r="EG834" s="57"/>
      <c r="EH834" s="57"/>
      <c r="EI834" s="57"/>
      <c r="EJ834" s="57"/>
      <c r="EK834" s="57"/>
      <c r="EL834" s="57"/>
      <c r="EM834" s="57"/>
      <c r="EN834" s="57"/>
      <c r="EO834" s="57"/>
      <c r="EP834" s="57"/>
      <c r="EQ834" s="57"/>
      <c r="ER834" s="57"/>
      <c r="ES834" s="57"/>
      <c r="ET834" s="57"/>
      <c r="EU834" s="57"/>
      <c r="EV834" s="57"/>
      <c r="EW834" s="57"/>
      <c r="EX834" s="57"/>
      <c r="EY834" s="57"/>
      <c r="EZ834" s="57"/>
      <c r="FA834" s="57"/>
      <c r="FB834" s="57"/>
      <c r="FC834" s="57"/>
      <c r="FD834" s="57"/>
      <c r="FE834" s="57"/>
      <c r="FF834" s="57"/>
      <c r="FG834" s="57"/>
      <c r="FH834" s="57"/>
      <c r="FI834" s="57"/>
      <c r="FJ834" s="57"/>
      <c r="FK834" s="57"/>
      <c r="FL834" s="57"/>
      <c r="FM834" s="57"/>
    </row>
    <row r="835" customFormat="false" ht="18.75" hidden="false" customHeight="true" outlineLevel="0" collapsed="false">
      <c r="C835" s="3"/>
      <c r="U835" s="56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57"/>
      <c r="AZ835" s="57"/>
      <c r="BA835" s="57"/>
      <c r="BB835" s="57"/>
      <c r="BC835" s="57"/>
      <c r="BD835" s="57"/>
      <c r="BE835" s="57"/>
      <c r="BF835" s="57"/>
      <c r="BG835" s="57"/>
      <c r="BH835" s="57"/>
      <c r="BI835" s="57"/>
      <c r="BJ835" s="57"/>
      <c r="BK835" s="57"/>
      <c r="BL835" s="57"/>
      <c r="BM835" s="57"/>
      <c r="BN835" s="57"/>
      <c r="BO835" s="57"/>
      <c r="BP835" s="57"/>
      <c r="BQ835" s="57"/>
      <c r="BR835" s="57"/>
      <c r="BS835" s="57"/>
      <c r="BT835" s="57"/>
      <c r="BU835" s="57"/>
      <c r="BV835" s="57"/>
      <c r="BW835" s="57"/>
      <c r="BX835" s="57"/>
      <c r="BY835" s="57"/>
      <c r="BZ835" s="57"/>
      <c r="CA835" s="57"/>
      <c r="CB835" s="57"/>
      <c r="CC835" s="57"/>
      <c r="CD835" s="57"/>
      <c r="CE835" s="57"/>
      <c r="CF835" s="57"/>
      <c r="CG835" s="57"/>
      <c r="CH835" s="57"/>
      <c r="CI835" s="57"/>
      <c r="CJ835" s="57"/>
      <c r="CK835" s="57"/>
      <c r="CL835" s="57"/>
      <c r="CM835" s="57"/>
      <c r="CN835" s="57"/>
      <c r="CO835" s="57"/>
      <c r="CP835" s="57"/>
      <c r="CQ835" s="57"/>
      <c r="CR835" s="57"/>
      <c r="CS835" s="57"/>
      <c r="CT835" s="57"/>
      <c r="CU835" s="57"/>
      <c r="CV835" s="57"/>
      <c r="CW835" s="57"/>
      <c r="CX835" s="57"/>
      <c r="CY835" s="57"/>
      <c r="CZ835" s="57"/>
      <c r="DA835" s="57"/>
      <c r="DB835" s="57"/>
      <c r="DC835" s="57"/>
      <c r="DD835" s="57"/>
      <c r="DE835" s="57"/>
      <c r="DF835" s="57"/>
      <c r="DG835" s="57"/>
      <c r="DH835" s="57"/>
      <c r="DI835" s="57"/>
      <c r="DJ835" s="57"/>
      <c r="DK835" s="57"/>
      <c r="DL835" s="57"/>
      <c r="DM835" s="57"/>
      <c r="DN835" s="57"/>
      <c r="DO835" s="57"/>
      <c r="DP835" s="57"/>
      <c r="DQ835" s="57"/>
      <c r="DR835" s="57"/>
      <c r="DS835" s="57"/>
      <c r="DT835" s="57"/>
      <c r="DU835" s="57"/>
      <c r="DV835" s="57"/>
      <c r="DW835" s="57"/>
      <c r="DX835" s="57"/>
      <c r="DY835" s="57"/>
      <c r="DZ835" s="57"/>
      <c r="EA835" s="57"/>
      <c r="EB835" s="57"/>
      <c r="EC835" s="57"/>
      <c r="ED835" s="57"/>
      <c r="EE835" s="57"/>
      <c r="EF835" s="57"/>
      <c r="EG835" s="57"/>
      <c r="EH835" s="57"/>
      <c r="EI835" s="57"/>
      <c r="EJ835" s="57"/>
      <c r="EK835" s="57"/>
      <c r="EL835" s="57"/>
      <c r="EM835" s="57"/>
      <c r="EN835" s="57"/>
      <c r="EO835" s="57"/>
      <c r="EP835" s="57"/>
      <c r="EQ835" s="57"/>
      <c r="ER835" s="57"/>
      <c r="ES835" s="57"/>
      <c r="ET835" s="57"/>
      <c r="EU835" s="57"/>
      <c r="EV835" s="57"/>
      <c r="EW835" s="57"/>
      <c r="EX835" s="57"/>
      <c r="EY835" s="57"/>
      <c r="EZ835" s="57"/>
      <c r="FA835" s="57"/>
      <c r="FB835" s="57"/>
      <c r="FC835" s="57"/>
      <c r="FD835" s="57"/>
      <c r="FE835" s="57"/>
      <c r="FF835" s="57"/>
      <c r="FG835" s="57"/>
      <c r="FH835" s="57"/>
      <c r="FI835" s="57"/>
      <c r="FJ835" s="57"/>
      <c r="FK835" s="57"/>
      <c r="FL835" s="57"/>
      <c r="FM835" s="57"/>
    </row>
    <row r="836" customFormat="false" ht="18.75" hidden="false" customHeight="true" outlineLevel="0" collapsed="false">
      <c r="C836" s="3"/>
      <c r="U836" s="56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57"/>
      <c r="AZ836" s="57"/>
      <c r="BA836" s="57"/>
      <c r="BB836" s="57"/>
      <c r="BC836" s="57"/>
      <c r="BD836" s="57"/>
      <c r="BE836" s="57"/>
      <c r="BF836" s="57"/>
      <c r="BG836" s="57"/>
      <c r="BH836" s="57"/>
      <c r="BI836" s="57"/>
      <c r="BJ836" s="57"/>
      <c r="BK836" s="57"/>
      <c r="BL836" s="57"/>
      <c r="BM836" s="57"/>
      <c r="BN836" s="57"/>
      <c r="BO836" s="57"/>
      <c r="BP836" s="57"/>
      <c r="BQ836" s="57"/>
      <c r="BR836" s="57"/>
      <c r="BS836" s="57"/>
      <c r="BT836" s="57"/>
      <c r="BU836" s="57"/>
      <c r="BV836" s="57"/>
      <c r="BW836" s="57"/>
      <c r="BX836" s="57"/>
      <c r="BY836" s="57"/>
      <c r="BZ836" s="57"/>
      <c r="CA836" s="57"/>
      <c r="CB836" s="57"/>
      <c r="CC836" s="57"/>
      <c r="CD836" s="57"/>
      <c r="CE836" s="57"/>
      <c r="CF836" s="57"/>
      <c r="CG836" s="57"/>
      <c r="CH836" s="57"/>
      <c r="CI836" s="57"/>
      <c r="CJ836" s="57"/>
      <c r="CK836" s="57"/>
      <c r="CL836" s="57"/>
      <c r="CM836" s="57"/>
      <c r="CN836" s="57"/>
      <c r="CO836" s="57"/>
      <c r="CP836" s="57"/>
      <c r="CQ836" s="57"/>
      <c r="CR836" s="57"/>
      <c r="CS836" s="57"/>
      <c r="CT836" s="57"/>
      <c r="CU836" s="57"/>
      <c r="CV836" s="57"/>
      <c r="CW836" s="57"/>
      <c r="CX836" s="57"/>
      <c r="CY836" s="57"/>
      <c r="CZ836" s="57"/>
      <c r="DA836" s="57"/>
      <c r="DB836" s="57"/>
      <c r="DC836" s="57"/>
      <c r="DD836" s="57"/>
      <c r="DE836" s="57"/>
      <c r="DF836" s="57"/>
      <c r="DG836" s="57"/>
      <c r="DH836" s="57"/>
      <c r="DI836" s="57"/>
      <c r="DJ836" s="57"/>
      <c r="DK836" s="57"/>
      <c r="DL836" s="57"/>
      <c r="DM836" s="57"/>
      <c r="DN836" s="57"/>
      <c r="DO836" s="57"/>
      <c r="DP836" s="57"/>
      <c r="DQ836" s="57"/>
      <c r="DR836" s="57"/>
      <c r="DS836" s="57"/>
      <c r="DT836" s="57"/>
      <c r="DU836" s="57"/>
      <c r="DV836" s="57"/>
      <c r="DW836" s="57"/>
      <c r="DX836" s="57"/>
      <c r="DY836" s="57"/>
      <c r="DZ836" s="57"/>
      <c r="EA836" s="57"/>
      <c r="EB836" s="57"/>
      <c r="EC836" s="57"/>
      <c r="ED836" s="57"/>
      <c r="EE836" s="57"/>
      <c r="EF836" s="57"/>
      <c r="EG836" s="57"/>
      <c r="EH836" s="57"/>
      <c r="EI836" s="57"/>
      <c r="EJ836" s="57"/>
      <c r="EK836" s="57"/>
      <c r="EL836" s="57"/>
      <c r="EM836" s="57"/>
      <c r="EN836" s="57"/>
      <c r="EO836" s="57"/>
      <c r="EP836" s="57"/>
      <c r="EQ836" s="57"/>
      <c r="ER836" s="57"/>
      <c r="ES836" s="57"/>
      <c r="ET836" s="57"/>
      <c r="EU836" s="57"/>
      <c r="EV836" s="57"/>
      <c r="EW836" s="57"/>
      <c r="EX836" s="57"/>
      <c r="EY836" s="57"/>
      <c r="EZ836" s="57"/>
      <c r="FA836" s="57"/>
      <c r="FB836" s="57"/>
      <c r="FC836" s="57"/>
      <c r="FD836" s="57"/>
      <c r="FE836" s="57"/>
      <c r="FF836" s="57"/>
      <c r="FG836" s="57"/>
      <c r="FH836" s="57"/>
      <c r="FI836" s="57"/>
      <c r="FJ836" s="57"/>
      <c r="FK836" s="57"/>
      <c r="FL836" s="57"/>
      <c r="FM836" s="57"/>
    </row>
    <row r="837" customFormat="false" ht="18.75" hidden="false" customHeight="true" outlineLevel="0" collapsed="false">
      <c r="C837" s="3"/>
      <c r="U837" s="56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7"/>
      <c r="BD837" s="57"/>
      <c r="BE837" s="57"/>
      <c r="BF837" s="57"/>
      <c r="BG837" s="57"/>
      <c r="BH837" s="57"/>
      <c r="BI837" s="57"/>
      <c r="BJ837" s="57"/>
      <c r="BK837" s="57"/>
      <c r="BL837" s="57"/>
      <c r="BM837" s="57"/>
      <c r="BN837" s="57"/>
      <c r="BO837" s="57"/>
      <c r="BP837" s="57"/>
      <c r="BQ837" s="57"/>
      <c r="BR837" s="57"/>
      <c r="BS837" s="57"/>
      <c r="BT837" s="57"/>
      <c r="BU837" s="57"/>
      <c r="BV837" s="57"/>
      <c r="BW837" s="57"/>
      <c r="BX837" s="57"/>
      <c r="BY837" s="57"/>
      <c r="BZ837" s="57"/>
      <c r="CA837" s="57"/>
      <c r="CB837" s="57"/>
      <c r="CC837" s="57"/>
      <c r="CD837" s="57"/>
      <c r="CE837" s="57"/>
      <c r="CF837" s="57"/>
      <c r="CG837" s="57"/>
      <c r="CH837" s="57"/>
      <c r="CI837" s="57"/>
      <c r="CJ837" s="57"/>
      <c r="CK837" s="57"/>
      <c r="CL837" s="57"/>
      <c r="CM837" s="57"/>
      <c r="CN837" s="57"/>
      <c r="CO837" s="57"/>
      <c r="CP837" s="57"/>
      <c r="CQ837" s="57"/>
      <c r="CR837" s="57"/>
      <c r="CS837" s="57"/>
      <c r="CT837" s="57"/>
      <c r="CU837" s="57"/>
      <c r="CV837" s="57"/>
      <c r="CW837" s="57"/>
      <c r="CX837" s="57"/>
      <c r="CY837" s="57"/>
      <c r="CZ837" s="57"/>
      <c r="DA837" s="57"/>
      <c r="DB837" s="57"/>
      <c r="DC837" s="57"/>
      <c r="DD837" s="57"/>
      <c r="DE837" s="57"/>
      <c r="DF837" s="57"/>
      <c r="DG837" s="57"/>
      <c r="DH837" s="57"/>
      <c r="DI837" s="57"/>
      <c r="DJ837" s="57"/>
      <c r="DK837" s="57"/>
      <c r="DL837" s="57"/>
      <c r="DM837" s="57"/>
      <c r="DN837" s="57"/>
      <c r="DO837" s="57"/>
      <c r="DP837" s="57"/>
      <c r="DQ837" s="57"/>
      <c r="DR837" s="57"/>
      <c r="DS837" s="57"/>
      <c r="DT837" s="57"/>
      <c r="DU837" s="57"/>
      <c r="DV837" s="57"/>
      <c r="DW837" s="57"/>
      <c r="DX837" s="57"/>
      <c r="DY837" s="57"/>
      <c r="DZ837" s="57"/>
      <c r="EA837" s="57"/>
      <c r="EB837" s="57"/>
      <c r="EC837" s="57"/>
      <c r="ED837" s="57"/>
      <c r="EE837" s="57"/>
      <c r="EF837" s="57"/>
      <c r="EG837" s="57"/>
      <c r="EH837" s="57"/>
      <c r="EI837" s="57"/>
      <c r="EJ837" s="57"/>
      <c r="EK837" s="57"/>
      <c r="EL837" s="57"/>
      <c r="EM837" s="57"/>
      <c r="EN837" s="57"/>
      <c r="EO837" s="57"/>
      <c r="EP837" s="57"/>
      <c r="EQ837" s="57"/>
      <c r="ER837" s="57"/>
      <c r="ES837" s="57"/>
      <c r="ET837" s="57"/>
      <c r="EU837" s="57"/>
      <c r="EV837" s="57"/>
      <c r="EW837" s="57"/>
      <c r="EX837" s="57"/>
      <c r="EY837" s="57"/>
      <c r="EZ837" s="57"/>
      <c r="FA837" s="57"/>
      <c r="FB837" s="57"/>
      <c r="FC837" s="57"/>
      <c r="FD837" s="57"/>
      <c r="FE837" s="57"/>
      <c r="FF837" s="57"/>
      <c r="FG837" s="57"/>
      <c r="FH837" s="57"/>
      <c r="FI837" s="57"/>
      <c r="FJ837" s="57"/>
      <c r="FK837" s="57"/>
      <c r="FL837" s="57"/>
      <c r="FM837" s="57"/>
    </row>
    <row r="838" customFormat="false" ht="18.75" hidden="false" customHeight="true" outlineLevel="0" collapsed="false">
      <c r="C838" s="3"/>
      <c r="U838" s="56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57"/>
      <c r="AZ838" s="57"/>
      <c r="BA838" s="57"/>
      <c r="BB838" s="57"/>
      <c r="BC838" s="57"/>
      <c r="BD838" s="57"/>
      <c r="BE838" s="57"/>
      <c r="BF838" s="57"/>
      <c r="BG838" s="57"/>
      <c r="BH838" s="57"/>
      <c r="BI838" s="57"/>
      <c r="BJ838" s="57"/>
      <c r="BK838" s="57"/>
      <c r="BL838" s="57"/>
      <c r="BM838" s="57"/>
      <c r="BN838" s="57"/>
      <c r="BO838" s="57"/>
      <c r="BP838" s="57"/>
      <c r="BQ838" s="57"/>
      <c r="BR838" s="57"/>
      <c r="BS838" s="57"/>
      <c r="BT838" s="57"/>
      <c r="BU838" s="57"/>
      <c r="BV838" s="57"/>
      <c r="BW838" s="57"/>
      <c r="BX838" s="57"/>
      <c r="BY838" s="57"/>
      <c r="BZ838" s="57"/>
      <c r="CA838" s="57"/>
      <c r="CB838" s="57"/>
      <c r="CC838" s="57"/>
      <c r="CD838" s="57"/>
      <c r="CE838" s="57"/>
      <c r="CF838" s="57"/>
      <c r="CG838" s="57"/>
      <c r="CH838" s="57"/>
      <c r="CI838" s="57"/>
      <c r="CJ838" s="57"/>
      <c r="CK838" s="57"/>
      <c r="CL838" s="57"/>
      <c r="CM838" s="57"/>
      <c r="CN838" s="57"/>
      <c r="CO838" s="57"/>
      <c r="CP838" s="57"/>
      <c r="CQ838" s="57"/>
      <c r="CR838" s="57"/>
      <c r="CS838" s="57"/>
      <c r="CT838" s="57"/>
      <c r="CU838" s="57"/>
      <c r="CV838" s="57"/>
      <c r="CW838" s="57"/>
      <c r="CX838" s="57"/>
      <c r="CY838" s="57"/>
      <c r="CZ838" s="57"/>
      <c r="DA838" s="57"/>
      <c r="DB838" s="57"/>
      <c r="DC838" s="57"/>
      <c r="DD838" s="57"/>
      <c r="DE838" s="57"/>
      <c r="DF838" s="57"/>
      <c r="DG838" s="57"/>
      <c r="DH838" s="57"/>
      <c r="DI838" s="57"/>
      <c r="DJ838" s="57"/>
      <c r="DK838" s="57"/>
      <c r="DL838" s="57"/>
      <c r="DM838" s="57"/>
      <c r="DN838" s="57"/>
      <c r="DO838" s="57"/>
      <c r="DP838" s="57"/>
      <c r="DQ838" s="57"/>
      <c r="DR838" s="57"/>
      <c r="DS838" s="57"/>
      <c r="DT838" s="57"/>
      <c r="DU838" s="57"/>
      <c r="DV838" s="57"/>
      <c r="DW838" s="57"/>
      <c r="DX838" s="57"/>
      <c r="DY838" s="57"/>
      <c r="DZ838" s="57"/>
      <c r="EA838" s="57"/>
      <c r="EB838" s="57"/>
      <c r="EC838" s="57"/>
      <c r="ED838" s="57"/>
      <c r="EE838" s="57"/>
      <c r="EF838" s="57"/>
      <c r="EG838" s="57"/>
      <c r="EH838" s="57"/>
      <c r="EI838" s="57"/>
      <c r="EJ838" s="57"/>
      <c r="EK838" s="57"/>
      <c r="EL838" s="57"/>
      <c r="EM838" s="57"/>
      <c r="EN838" s="57"/>
      <c r="EO838" s="57"/>
      <c r="EP838" s="57"/>
      <c r="EQ838" s="57"/>
      <c r="ER838" s="57"/>
      <c r="ES838" s="57"/>
      <c r="ET838" s="57"/>
      <c r="EU838" s="57"/>
      <c r="EV838" s="57"/>
      <c r="EW838" s="57"/>
      <c r="EX838" s="57"/>
      <c r="EY838" s="57"/>
      <c r="EZ838" s="57"/>
      <c r="FA838" s="57"/>
      <c r="FB838" s="57"/>
      <c r="FC838" s="57"/>
      <c r="FD838" s="57"/>
      <c r="FE838" s="57"/>
      <c r="FF838" s="57"/>
      <c r="FG838" s="57"/>
      <c r="FH838" s="57"/>
      <c r="FI838" s="57"/>
      <c r="FJ838" s="57"/>
      <c r="FK838" s="57"/>
      <c r="FL838" s="57"/>
      <c r="FM838" s="57"/>
    </row>
    <row r="839" customFormat="false" ht="18.75" hidden="false" customHeight="true" outlineLevel="0" collapsed="false">
      <c r="C839" s="3"/>
      <c r="U839" s="56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7"/>
      <c r="BD839" s="57"/>
      <c r="BE839" s="57"/>
      <c r="BF839" s="57"/>
      <c r="BG839" s="57"/>
      <c r="BH839" s="57"/>
      <c r="BI839" s="57"/>
      <c r="BJ839" s="57"/>
      <c r="BK839" s="57"/>
      <c r="BL839" s="57"/>
      <c r="BM839" s="57"/>
      <c r="BN839" s="57"/>
      <c r="BO839" s="57"/>
      <c r="BP839" s="57"/>
      <c r="BQ839" s="57"/>
      <c r="BR839" s="57"/>
      <c r="BS839" s="57"/>
      <c r="BT839" s="57"/>
      <c r="BU839" s="57"/>
      <c r="BV839" s="57"/>
      <c r="BW839" s="57"/>
      <c r="BX839" s="57"/>
      <c r="BY839" s="57"/>
      <c r="BZ839" s="57"/>
      <c r="CA839" s="57"/>
      <c r="CB839" s="57"/>
      <c r="CC839" s="57"/>
      <c r="CD839" s="57"/>
      <c r="CE839" s="57"/>
      <c r="CF839" s="57"/>
      <c r="CG839" s="57"/>
      <c r="CH839" s="57"/>
      <c r="CI839" s="57"/>
      <c r="CJ839" s="57"/>
      <c r="CK839" s="57"/>
      <c r="CL839" s="57"/>
      <c r="CM839" s="57"/>
      <c r="CN839" s="57"/>
      <c r="CO839" s="57"/>
      <c r="CP839" s="57"/>
      <c r="CQ839" s="57"/>
      <c r="CR839" s="57"/>
      <c r="CS839" s="57"/>
      <c r="CT839" s="57"/>
      <c r="CU839" s="57"/>
      <c r="CV839" s="57"/>
      <c r="CW839" s="57"/>
      <c r="CX839" s="57"/>
      <c r="CY839" s="57"/>
      <c r="CZ839" s="57"/>
      <c r="DA839" s="57"/>
      <c r="DB839" s="57"/>
      <c r="DC839" s="57"/>
      <c r="DD839" s="57"/>
      <c r="DE839" s="57"/>
      <c r="DF839" s="57"/>
      <c r="DG839" s="57"/>
      <c r="DH839" s="57"/>
      <c r="DI839" s="57"/>
      <c r="DJ839" s="57"/>
      <c r="DK839" s="57"/>
      <c r="DL839" s="57"/>
      <c r="DM839" s="57"/>
      <c r="DN839" s="57"/>
      <c r="DO839" s="57"/>
      <c r="DP839" s="57"/>
      <c r="DQ839" s="57"/>
      <c r="DR839" s="57"/>
      <c r="DS839" s="57"/>
      <c r="DT839" s="57"/>
      <c r="DU839" s="57"/>
      <c r="DV839" s="57"/>
      <c r="DW839" s="57"/>
      <c r="DX839" s="57"/>
      <c r="DY839" s="57"/>
      <c r="DZ839" s="57"/>
      <c r="EA839" s="57"/>
      <c r="EB839" s="57"/>
      <c r="EC839" s="57"/>
      <c r="ED839" s="57"/>
      <c r="EE839" s="57"/>
      <c r="EF839" s="57"/>
      <c r="EG839" s="57"/>
      <c r="EH839" s="57"/>
      <c r="EI839" s="57"/>
      <c r="EJ839" s="57"/>
      <c r="EK839" s="57"/>
      <c r="EL839" s="57"/>
      <c r="EM839" s="57"/>
      <c r="EN839" s="57"/>
      <c r="EO839" s="57"/>
      <c r="EP839" s="57"/>
      <c r="EQ839" s="57"/>
      <c r="ER839" s="57"/>
      <c r="ES839" s="57"/>
      <c r="ET839" s="57"/>
      <c r="EU839" s="57"/>
      <c r="EV839" s="57"/>
      <c r="EW839" s="57"/>
      <c r="EX839" s="57"/>
      <c r="EY839" s="57"/>
      <c r="EZ839" s="57"/>
      <c r="FA839" s="57"/>
      <c r="FB839" s="57"/>
      <c r="FC839" s="57"/>
      <c r="FD839" s="57"/>
      <c r="FE839" s="57"/>
      <c r="FF839" s="57"/>
      <c r="FG839" s="57"/>
      <c r="FH839" s="57"/>
      <c r="FI839" s="57"/>
      <c r="FJ839" s="57"/>
      <c r="FK839" s="57"/>
      <c r="FL839" s="57"/>
      <c r="FM839" s="57"/>
    </row>
    <row r="840" customFormat="false" ht="18.75" hidden="false" customHeight="true" outlineLevel="0" collapsed="false">
      <c r="C840" s="3"/>
      <c r="U840" s="56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57"/>
      <c r="AZ840" s="57"/>
      <c r="BA840" s="57"/>
      <c r="BB840" s="57"/>
      <c r="BC840" s="57"/>
      <c r="BD840" s="57"/>
      <c r="BE840" s="57"/>
      <c r="BF840" s="57"/>
      <c r="BG840" s="57"/>
      <c r="BH840" s="57"/>
      <c r="BI840" s="57"/>
      <c r="BJ840" s="57"/>
      <c r="BK840" s="57"/>
      <c r="BL840" s="57"/>
      <c r="BM840" s="57"/>
      <c r="BN840" s="57"/>
      <c r="BO840" s="57"/>
      <c r="BP840" s="57"/>
      <c r="BQ840" s="57"/>
      <c r="BR840" s="57"/>
      <c r="BS840" s="57"/>
      <c r="BT840" s="57"/>
      <c r="BU840" s="57"/>
      <c r="BV840" s="57"/>
      <c r="BW840" s="57"/>
      <c r="BX840" s="57"/>
      <c r="BY840" s="57"/>
      <c r="BZ840" s="57"/>
      <c r="CA840" s="57"/>
      <c r="CB840" s="57"/>
      <c r="CC840" s="57"/>
      <c r="CD840" s="57"/>
      <c r="CE840" s="57"/>
      <c r="CF840" s="57"/>
      <c r="CG840" s="57"/>
      <c r="CH840" s="57"/>
      <c r="CI840" s="57"/>
      <c r="CJ840" s="57"/>
      <c r="CK840" s="57"/>
      <c r="CL840" s="57"/>
      <c r="CM840" s="57"/>
      <c r="CN840" s="57"/>
      <c r="CO840" s="57"/>
      <c r="CP840" s="57"/>
      <c r="CQ840" s="57"/>
      <c r="CR840" s="57"/>
      <c r="CS840" s="57"/>
      <c r="CT840" s="57"/>
      <c r="CU840" s="57"/>
      <c r="CV840" s="57"/>
      <c r="CW840" s="57"/>
      <c r="CX840" s="57"/>
      <c r="CY840" s="57"/>
      <c r="CZ840" s="57"/>
      <c r="DA840" s="57"/>
      <c r="DB840" s="57"/>
      <c r="DC840" s="57"/>
      <c r="DD840" s="57"/>
      <c r="DE840" s="57"/>
      <c r="DF840" s="57"/>
      <c r="DG840" s="57"/>
      <c r="DH840" s="57"/>
      <c r="DI840" s="57"/>
      <c r="DJ840" s="57"/>
      <c r="DK840" s="57"/>
      <c r="DL840" s="57"/>
      <c r="DM840" s="57"/>
      <c r="DN840" s="57"/>
      <c r="DO840" s="57"/>
      <c r="DP840" s="57"/>
      <c r="DQ840" s="57"/>
      <c r="DR840" s="57"/>
      <c r="DS840" s="57"/>
      <c r="DT840" s="57"/>
      <c r="DU840" s="57"/>
      <c r="DV840" s="57"/>
      <c r="DW840" s="57"/>
      <c r="DX840" s="57"/>
      <c r="DY840" s="57"/>
      <c r="DZ840" s="57"/>
      <c r="EA840" s="57"/>
      <c r="EB840" s="57"/>
      <c r="EC840" s="57"/>
      <c r="ED840" s="57"/>
      <c r="EE840" s="57"/>
      <c r="EF840" s="57"/>
      <c r="EG840" s="57"/>
      <c r="EH840" s="57"/>
      <c r="EI840" s="57"/>
      <c r="EJ840" s="57"/>
      <c r="EK840" s="57"/>
      <c r="EL840" s="57"/>
      <c r="EM840" s="57"/>
      <c r="EN840" s="57"/>
      <c r="EO840" s="57"/>
      <c r="EP840" s="57"/>
      <c r="EQ840" s="57"/>
      <c r="ER840" s="57"/>
      <c r="ES840" s="57"/>
      <c r="ET840" s="57"/>
      <c r="EU840" s="57"/>
      <c r="EV840" s="57"/>
      <c r="EW840" s="57"/>
      <c r="EX840" s="57"/>
      <c r="EY840" s="57"/>
      <c r="EZ840" s="57"/>
      <c r="FA840" s="57"/>
      <c r="FB840" s="57"/>
      <c r="FC840" s="57"/>
      <c r="FD840" s="57"/>
      <c r="FE840" s="57"/>
      <c r="FF840" s="57"/>
      <c r="FG840" s="57"/>
      <c r="FH840" s="57"/>
      <c r="FI840" s="57"/>
      <c r="FJ840" s="57"/>
      <c r="FK840" s="57"/>
      <c r="FL840" s="57"/>
      <c r="FM840" s="57"/>
    </row>
    <row r="841" customFormat="false" ht="18.75" hidden="false" customHeight="true" outlineLevel="0" collapsed="false">
      <c r="C841" s="3"/>
      <c r="U841" s="56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57"/>
      <c r="AZ841" s="57"/>
      <c r="BA841" s="57"/>
      <c r="BB841" s="57"/>
      <c r="BC841" s="57"/>
      <c r="BD841" s="57"/>
      <c r="BE841" s="57"/>
      <c r="BF841" s="57"/>
      <c r="BG841" s="57"/>
      <c r="BH841" s="57"/>
      <c r="BI841" s="57"/>
      <c r="BJ841" s="57"/>
      <c r="BK841" s="57"/>
      <c r="BL841" s="57"/>
      <c r="BM841" s="57"/>
      <c r="BN841" s="57"/>
      <c r="BO841" s="57"/>
      <c r="BP841" s="57"/>
      <c r="BQ841" s="57"/>
      <c r="BR841" s="57"/>
      <c r="BS841" s="57"/>
      <c r="BT841" s="57"/>
      <c r="BU841" s="57"/>
      <c r="BV841" s="57"/>
      <c r="BW841" s="57"/>
      <c r="BX841" s="57"/>
      <c r="BY841" s="57"/>
      <c r="BZ841" s="57"/>
      <c r="CA841" s="57"/>
      <c r="CB841" s="57"/>
      <c r="CC841" s="57"/>
      <c r="CD841" s="57"/>
      <c r="CE841" s="57"/>
      <c r="CF841" s="57"/>
      <c r="CG841" s="57"/>
      <c r="CH841" s="57"/>
      <c r="CI841" s="57"/>
      <c r="CJ841" s="57"/>
      <c r="CK841" s="57"/>
      <c r="CL841" s="57"/>
      <c r="CM841" s="57"/>
      <c r="CN841" s="57"/>
      <c r="CO841" s="57"/>
      <c r="CP841" s="57"/>
      <c r="CQ841" s="57"/>
      <c r="CR841" s="57"/>
      <c r="CS841" s="57"/>
      <c r="CT841" s="57"/>
      <c r="CU841" s="57"/>
      <c r="CV841" s="57"/>
      <c r="CW841" s="57"/>
      <c r="CX841" s="57"/>
      <c r="CY841" s="57"/>
      <c r="CZ841" s="57"/>
      <c r="DA841" s="57"/>
      <c r="DB841" s="57"/>
      <c r="DC841" s="57"/>
      <c r="DD841" s="57"/>
      <c r="DE841" s="57"/>
      <c r="DF841" s="57"/>
      <c r="DG841" s="57"/>
      <c r="DH841" s="57"/>
      <c r="DI841" s="57"/>
      <c r="DJ841" s="57"/>
      <c r="DK841" s="57"/>
      <c r="DL841" s="57"/>
      <c r="DM841" s="57"/>
      <c r="DN841" s="57"/>
      <c r="DO841" s="57"/>
      <c r="DP841" s="57"/>
      <c r="DQ841" s="57"/>
      <c r="DR841" s="57"/>
      <c r="DS841" s="57"/>
      <c r="DT841" s="57"/>
      <c r="DU841" s="57"/>
      <c r="DV841" s="57"/>
      <c r="DW841" s="57"/>
      <c r="DX841" s="57"/>
      <c r="DY841" s="57"/>
      <c r="DZ841" s="57"/>
      <c r="EA841" s="57"/>
      <c r="EB841" s="57"/>
      <c r="EC841" s="57"/>
      <c r="ED841" s="57"/>
      <c r="EE841" s="57"/>
      <c r="EF841" s="57"/>
      <c r="EG841" s="57"/>
      <c r="EH841" s="57"/>
      <c r="EI841" s="57"/>
      <c r="EJ841" s="57"/>
      <c r="EK841" s="57"/>
      <c r="EL841" s="57"/>
      <c r="EM841" s="57"/>
      <c r="EN841" s="57"/>
      <c r="EO841" s="57"/>
      <c r="EP841" s="57"/>
      <c r="EQ841" s="57"/>
      <c r="ER841" s="57"/>
      <c r="ES841" s="57"/>
      <c r="ET841" s="57"/>
      <c r="EU841" s="57"/>
      <c r="EV841" s="57"/>
      <c r="EW841" s="57"/>
      <c r="EX841" s="57"/>
      <c r="EY841" s="57"/>
      <c r="EZ841" s="57"/>
      <c r="FA841" s="57"/>
      <c r="FB841" s="57"/>
      <c r="FC841" s="57"/>
      <c r="FD841" s="57"/>
      <c r="FE841" s="57"/>
      <c r="FF841" s="57"/>
      <c r="FG841" s="57"/>
      <c r="FH841" s="57"/>
      <c r="FI841" s="57"/>
      <c r="FJ841" s="57"/>
      <c r="FK841" s="57"/>
      <c r="FL841" s="57"/>
      <c r="FM841" s="57"/>
    </row>
    <row r="842" customFormat="false" ht="18.75" hidden="false" customHeight="true" outlineLevel="0" collapsed="false">
      <c r="C842" s="3"/>
      <c r="U842" s="56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7"/>
      <c r="BE842" s="57"/>
      <c r="BF842" s="57"/>
      <c r="BG842" s="57"/>
      <c r="BH842" s="57"/>
      <c r="BI842" s="57"/>
      <c r="BJ842" s="57"/>
      <c r="BK842" s="57"/>
      <c r="BL842" s="57"/>
      <c r="BM842" s="57"/>
      <c r="BN842" s="57"/>
      <c r="BO842" s="57"/>
      <c r="BP842" s="57"/>
      <c r="BQ842" s="57"/>
      <c r="BR842" s="57"/>
      <c r="BS842" s="57"/>
      <c r="BT842" s="57"/>
      <c r="BU842" s="57"/>
      <c r="BV842" s="57"/>
      <c r="BW842" s="57"/>
      <c r="BX842" s="57"/>
      <c r="BY842" s="57"/>
      <c r="BZ842" s="57"/>
      <c r="CA842" s="57"/>
      <c r="CB842" s="57"/>
      <c r="CC842" s="57"/>
      <c r="CD842" s="57"/>
      <c r="CE842" s="57"/>
      <c r="CF842" s="57"/>
      <c r="CG842" s="57"/>
      <c r="CH842" s="57"/>
      <c r="CI842" s="57"/>
      <c r="CJ842" s="57"/>
      <c r="CK842" s="57"/>
      <c r="CL842" s="57"/>
      <c r="CM842" s="57"/>
      <c r="CN842" s="57"/>
      <c r="CO842" s="57"/>
      <c r="CP842" s="57"/>
      <c r="CQ842" s="57"/>
      <c r="CR842" s="57"/>
      <c r="CS842" s="57"/>
      <c r="CT842" s="57"/>
      <c r="CU842" s="57"/>
      <c r="CV842" s="57"/>
      <c r="CW842" s="57"/>
      <c r="CX842" s="57"/>
      <c r="CY842" s="57"/>
      <c r="CZ842" s="57"/>
      <c r="DA842" s="57"/>
      <c r="DB842" s="57"/>
      <c r="DC842" s="57"/>
      <c r="DD842" s="57"/>
      <c r="DE842" s="57"/>
      <c r="DF842" s="57"/>
      <c r="DG842" s="57"/>
      <c r="DH842" s="57"/>
      <c r="DI842" s="57"/>
      <c r="DJ842" s="57"/>
      <c r="DK842" s="57"/>
      <c r="DL842" s="57"/>
      <c r="DM842" s="57"/>
      <c r="DN842" s="57"/>
      <c r="DO842" s="57"/>
      <c r="DP842" s="57"/>
      <c r="DQ842" s="57"/>
      <c r="DR842" s="57"/>
      <c r="DS842" s="57"/>
      <c r="DT842" s="57"/>
      <c r="DU842" s="57"/>
      <c r="DV842" s="57"/>
      <c r="DW842" s="57"/>
      <c r="DX842" s="57"/>
      <c r="DY842" s="57"/>
      <c r="DZ842" s="57"/>
      <c r="EA842" s="57"/>
      <c r="EB842" s="57"/>
      <c r="EC842" s="57"/>
      <c r="ED842" s="57"/>
      <c r="EE842" s="57"/>
      <c r="EF842" s="57"/>
      <c r="EG842" s="57"/>
      <c r="EH842" s="57"/>
      <c r="EI842" s="57"/>
      <c r="EJ842" s="57"/>
      <c r="EK842" s="57"/>
      <c r="EL842" s="57"/>
      <c r="EM842" s="57"/>
      <c r="EN842" s="57"/>
      <c r="EO842" s="57"/>
      <c r="EP842" s="57"/>
      <c r="EQ842" s="57"/>
      <c r="ER842" s="57"/>
      <c r="ES842" s="57"/>
      <c r="ET842" s="57"/>
      <c r="EU842" s="57"/>
      <c r="EV842" s="57"/>
      <c r="EW842" s="57"/>
      <c r="EX842" s="57"/>
      <c r="EY842" s="57"/>
      <c r="EZ842" s="57"/>
      <c r="FA842" s="57"/>
      <c r="FB842" s="57"/>
      <c r="FC842" s="57"/>
      <c r="FD842" s="57"/>
      <c r="FE842" s="57"/>
      <c r="FF842" s="57"/>
      <c r="FG842" s="57"/>
      <c r="FH842" s="57"/>
      <c r="FI842" s="57"/>
      <c r="FJ842" s="57"/>
      <c r="FK842" s="57"/>
      <c r="FL842" s="57"/>
      <c r="FM842" s="57"/>
    </row>
    <row r="843" customFormat="false" ht="18.75" hidden="false" customHeight="true" outlineLevel="0" collapsed="false">
      <c r="C843" s="3"/>
      <c r="U843" s="56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7"/>
      <c r="BD843" s="57"/>
      <c r="BE843" s="57"/>
      <c r="BF843" s="57"/>
      <c r="BG843" s="57"/>
      <c r="BH843" s="57"/>
      <c r="BI843" s="57"/>
      <c r="BJ843" s="57"/>
      <c r="BK843" s="57"/>
      <c r="BL843" s="57"/>
      <c r="BM843" s="57"/>
      <c r="BN843" s="57"/>
      <c r="BO843" s="57"/>
      <c r="BP843" s="57"/>
      <c r="BQ843" s="57"/>
      <c r="BR843" s="57"/>
      <c r="BS843" s="57"/>
      <c r="BT843" s="57"/>
      <c r="BU843" s="57"/>
      <c r="BV843" s="57"/>
      <c r="BW843" s="57"/>
      <c r="BX843" s="57"/>
      <c r="BY843" s="57"/>
      <c r="BZ843" s="57"/>
      <c r="CA843" s="57"/>
      <c r="CB843" s="57"/>
      <c r="CC843" s="57"/>
      <c r="CD843" s="57"/>
      <c r="CE843" s="57"/>
      <c r="CF843" s="57"/>
      <c r="CG843" s="57"/>
      <c r="CH843" s="57"/>
      <c r="CI843" s="57"/>
      <c r="CJ843" s="57"/>
      <c r="CK843" s="57"/>
      <c r="CL843" s="57"/>
      <c r="CM843" s="57"/>
      <c r="CN843" s="57"/>
      <c r="CO843" s="57"/>
      <c r="CP843" s="57"/>
      <c r="CQ843" s="57"/>
      <c r="CR843" s="57"/>
      <c r="CS843" s="57"/>
      <c r="CT843" s="57"/>
      <c r="CU843" s="57"/>
      <c r="CV843" s="57"/>
      <c r="CW843" s="57"/>
      <c r="CX843" s="57"/>
      <c r="CY843" s="57"/>
      <c r="CZ843" s="57"/>
      <c r="DA843" s="57"/>
      <c r="DB843" s="57"/>
      <c r="DC843" s="57"/>
      <c r="DD843" s="57"/>
      <c r="DE843" s="57"/>
      <c r="DF843" s="57"/>
      <c r="DG843" s="57"/>
      <c r="DH843" s="57"/>
      <c r="DI843" s="57"/>
      <c r="DJ843" s="57"/>
      <c r="DK843" s="57"/>
      <c r="DL843" s="57"/>
      <c r="DM843" s="57"/>
      <c r="DN843" s="57"/>
      <c r="DO843" s="57"/>
      <c r="DP843" s="57"/>
      <c r="DQ843" s="57"/>
      <c r="DR843" s="57"/>
      <c r="DS843" s="57"/>
      <c r="DT843" s="57"/>
      <c r="DU843" s="57"/>
      <c r="DV843" s="57"/>
      <c r="DW843" s="57"/>
      <c r="DX843" s="57"/>
      <c r="DY843" s="57"/>
      <c r="DZ843" s="57"/>
      <c r="EA843" s="57"/>
      <c r="EB843" s="57"/>
      <c r="EC843" s="57"/>
      <c r="ED843" s="57"/>
      <c r="EE843" s="57"/>
      <c r="EF843" s="57"/>
      <c r="EG843" s="57"/>
      <c r="EH843" s="57"/>
      <c r="EI843" s="57"/>
      <c r="EJ843" s="57"/>
      <c r="EK843" s="57"/>
      <c r="EL843" s="57"/>
      <c r="EM843" s="57"/>
      <c r="EN843" s="57"/>
      <c r="EO843" s="57"/>
      <c r="EP843" s="57"/>
      <c r="EQ843" s="57"/>
      <c r="ER843" s="57"/>
      <c r="ES843" s="57"/>
      <c r="ET843" s="57"/>
      <c r="EU843" s="57"/>
      <c r="EV843" s="57"/>
      <c r="EW843" s="57"/>
      <c r="EX843" s="57"/>
      <c r="EY843" s="57"/>
      <c r="EZ843" s="57"/>
      <c r="FA843" s="57"/>
      <c r="FB843" s="57"/>
      <c r="FC843" s="57"/>
      <c r="FD843" s="57"/>
      <c r="FE843" s="57"/>
      <c r="FF843" s="57"/>
      <c r="FG843" s="57"/>
      <c r="FH843" s="57"/>
      <c r="FI843" s="57"/>
      <c r="FJ843" s="57"/>
      <c r="FK843" s="57"/>
      <c r="FL843" s="57"/>
      <c r="FM843" s="57"/>
    </row>
    <row r="844" customFormat="false" ht="18.75" hidden="false" customHeight="true" outlineLevel="0" collapsed="false">
      <c r="C844" s="3"/>
      <c r="U844" s="56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7"/>
      <c r="BE844" s="57"/>
      <c r="BF844" s="57"/>
      <c r="BG844" s="57"/>
      <c r="BH844" s="57"/>
      <c r="BI844" s="57"/>
      <c r="BJ844" s="57"/>
      <c r="BK844" s="57"/>
      <c r="BL844" s="57"/>
      <c r="BM844" s="57"/>
      <c r="BN844" s="57"/>
      <c r="BO844" s="57"/>
      <c r="BP844" s="57"/>
      <c r="BQ844" s="57"/>
      <c r="BR844" s="57"/>
      <c r="BS844" s="57"/>
      <c r="BT844" s="57"/>
      <c r="BU844" s="57"/>
      <c r="BV844" s="57"/>
      <c r="BW844" s="57"/>
      <c r="BX844" s="57"/>
      <c r="BY844" s="57"/>
      <c r="BZ844" s="57"/>
      <c r="CA844" s="57"/>
      <c r="CB844" s="57"/>
      <c r="CC844" s="57"/>
      <c r="CD844" s="57"/>
      <c r="CE844" s="57"/>
      <c r="CF844" s="57"/>
      <c r="CG844" s="57"/>
      <c r="CH844" s="57"/>
      <c r="CI844" s="57"/>
      <c r="CJ844" s="57"/>
      <c r="CK844" s="57"/>
      <c r="CL844" s="57"/>
      <c r="CM844" s="57"/>
      <c r="CN844" s="57"/>
      <c r="CO844" s="57"/>
      <c r="CP844" s="57"/>
      <c r="CQ844" s="57"/>
      <c r="CR844" s="57"/>
      <c r="CS844" s="57"/>
      <c r="CT844" s="57"/>
      <c r="CU844" s="57"/>
      <c r="CV844" s="57"/>
      <c r="CW844" s="57"/>
      <c r="CX844" s="57"/>
      <c r="CY844" s="57"/>
      <c r="CZ844" s="57"/>
      <c r="DA844" s="57"/>
      <c r="DB844" s="57"/>
      <c r="DC844" s="57"/>
      <c r="DD844" s="57"/>
      <c r="DE844" s="57"/>
      <c r="DF844" s="57"/>
      <c r="DG844" s="57"/>
      <c r="DH844" s="57"/>
      <c r="DI844" s="57"/>
      <c r="DJ844" s="57"/>
      <c r="DK844" s="57"/>
      <c r="DL844" s="57"/>
      <c r="DM844" s="57"/>
      <c r="DN844" s="57"/>
      <c r="DO844" s="57"/>
      <c r="DP844" s="57"/>
      <c r="DQ844" s="57"/>
      <c r="DR844" s="57"/>
      <c r="DS844" s="57"/>
      <c r="DT844" s="57"/>
      <c r="DU844" s="57"/>
      <c r="DV844" s="57"/>
      <c r="DW844" s="57"/>
      <c r="DX844" s="57"/>
      <c r="DY844" s="57"/>
      <c r="DZ844" s="57"/>
      <c r="EA844" s="57"/>
      <c r="EB844" s="57"/>
      <c r="EC844" s="57"/>
      <c r="ED844" s="57"/>
      <c r="EE844" s="57"/>
      <c r="EF844" s="57"/>
      <c r="EG844" s="57"/>
      <c r="EH844" s="57"/>
      <c r="EI844" s="57"/>
      <c r="EJ844" s="57"/>
      <c r="EK844" s="57"/>
      <c r="EL844" s="57"/>
      <c r="EM844" s="57"/>
      <c r="EN844" s="57"/>
      <c r="EO844" s="57"/>
      <c r="EP844" s="57"/>
      <c r="EQ844" s="57"/>
      <c r="ER844" s="57"/>
      <c r="ES844" s="57"/>
      <c r="ET844" s="57"/>
      <c r="EU844" s="57"/>
      <c r="EV844" s="57"/>
      <c r="EW844" s="57"/>
      <c r="EX844" s="57"/>
      <c r="EY844" s="57"/>
      <c r="EZ844" s="57"/>
      <c r="FA844" s="57"/>
      <c r="FB844" s="57"/>
      <c r="FC844" s="57"/>
      <c r="FD844" s="57"/>
      <c r="FE844" s="57"/>
      <c r="FF844" s="57"/>
      <c r="FG844" s="57"/>
      <c r="FH844" s="57"/>
      <c r="FI844" s="57"/>
      <c r="FJ844" s="57"/>
      <c r="FK844" s="57"/>
      <c r="FL844" s="57"/>
      <c r="FM844" s="57"/>
    </row>
    <row r="845" customFormat="false" ht="18.75" hidden="false" customHeight="true" outlineLevel="0" collapsed="false">
      <c r="C845" s="3"/>
      <c r="U845" s="56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7"/>
      <c r="BD845" s="57"/>
      <c r="BE845" s="57"/>
      <c r="BF845" s="57"/>
      <c r="BG845" s="57"/>
      <c r="BH845" s="57"/>
      <c r="BI845" s="57"/>
      <c r="BJ845" s="57"/>
      <c r="BK845" s="57"/>
      <c r="BL845" s="57"/>
      <c r="BM845" s="57"/>
      <c r="BN845" s="57"/>
      <c r="BO845" s="57"/>
      <c r="BP845" s="57"/>
      <c r="BQ845" s="57"/>
      <c r="BR845" s="57"/>
      <c r="BS845" s="57"/>
      <c r="BT845" s="57"/>
      <c r="BU845" s="57"/>
      <c r="BV845" s="57"/>
      <c r="BW845" s="57"/>
      <c r="BX845" s="57"/>
      <c r="BY845" s="57"/>
      <c r="BZ845" s="57"/>
      <c r="CA845" s="57"/>
      <c r="CB845" s="57"/>
      <c r="CC845" s="57"/>
      <c r="CD845" s="57"/>
      <c r="CE845" s="57"/>
      <c r="CF845" s="57"/>
      <c r="CG845" s="57"/>
      <c r="CH845" s="57"/>
      <c r="CI845" s="57"/>
      <c r="CJ845" s="57"/>
      <c r="CK845" s="57"/>
      <c r="CL845" s="57"/>
      <c r="CM845" s="57"/>
      <c r="CN845" s="57"/>
      <c r="CO845" s="57"/>
      <c r="CP845" s="57"/>
      <c r="CQ845" s="57"/>
      <c r="CR845" s="57"/>
      <c r="CS845" s="57"/>
      <c r="CT845" s="57"/>
      <c r="CU845" s="57"/>
      <c r="CV845" s="57"/>
      <c r="CW845" s="57"/>
      <c r="CX845" s="57"/>
      <c r="CY845" s="57"/>
      <c r="CZ845" s="57"/>
      <c r="DA845" s="57"/>
      <c r="DB845" s="57"/>
      <c r="DC845" s="57"/>
      <c r="DD845" s="57"/>
      <c r="DE845" s="57"/>
      <c r="DF845" s="57"/>
      <c r="DG845" s="57"/>
      <c r="DH845" s="57"/>
      <c r="DI845" s="57"/>
      <c r="DJ845" s="57"/>
      <c r="DK845" s="57"/>
      <c r="DL845" s="57"/>
      <c r="DM845" s="57"/>
      <c r="DN845" s="57"/>
      <c r="DO845" s="57"/>
      <c r="DP845" s="57"/>
      <c r="DQ845" s="57"/>
      <c r="DR845" s="57"/>
      <c r="DS845" s="57"/>
      <c r="DT845" s="57"/>
      <c r="DU845" s="57"/>
      <c r="DV845" s="57"/>
      <c r="DW845" s="57"/>
      <c r="DX845" s="57"/>
      <c r="DY845" s="57"/>
      <c r="DZ845" s="57"/>
      <c r="EA845" s="57"/>
      <c r="EB845" s="57"/>
      <c r="EC845" s="57"/>
      <c r="ED845" s="57"/>
      <c r="EE845" s="57"/>
      <c r="EF845" s="57"/>
      <c r="EG845" s="57"/>
      <c r="EH845" s="57"/>
      <c r="EI845" s="57"/>
      <c r="EJ845" s="57"/>
      <c r="EK845" s="57"/>
      <c r="EL845" s="57"/>
      <c r="EM845" s="57"/>
      <c r="EN845" s="57"/>
      <c r="EO845" s="57"/>
      <c r="EP845" s="57"/>
      <c r="EQ845" s="57"/>
      <c r="ER845" s="57"/>
      <c r="ES845" s="57"/>
      <c r="ET845" s="57"/>
      <c r="EU845" s="57"/>
      <c r="EV845" s="57"/>
      <c r="EW845" s="57"/>
      <c r="EX845" s="57"/>
      <c r="EY845" s="57"/>
      <c r="EZ845" s="57"/>
      <c r="FA845" s="57"/>
      <c r="FB845" s="57"/>
      <c r="FC845" s="57"/>
      <c r="FD845" s="57"/>
      <c r="FE845" s="57"/>
      <c r="FF845" s="57"/>
      <c r="FG845" s="57"/>
      <c r="FH845" s="57"/>
      <c r="FI845" s="57"/>
      <c r="FJ845" s="57"/>
      <c r="FK845" s="57"/>
      <c r="FL845" s="57"/>
      <c r="FM845" s="57"/>
    </row>
    <row r="846" customFormat="false" ht="18.75" hidden="false" customHeight="true" outlineLevel="0" collapsed="false">
      <c r="C846" s="3"/>
      <c r="U846" s="56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  <c r="BG846" s="57"/>
      <c r="BH846" s="57"/>
      <c r="BI846" s="57"/>
      <c r="BJ846" s="57"/>
      <c r="BK846" s="57"/>
      <c r="BL846" s="57"/>
      <c r="BM846" s="57"/>
      <c r="BN846" s="57"/>
      <c r="BO846" s="57"/>
      <c r="BP846" s="57"/>
      <c r="BQ846" s="57"/>
      <c r="BR846" s="57"/>
      <c r="BS846" s="57"/>
      <c r="BT846" s="57"/>
      <c r="BU846" s="57"/>
      <c r="BV846" s="57"/>
      <c r="BW846" s="57"/>
      <c r="BX846" s="57"/>
      <c r="BY846" s="57"/>
      <c r="BZ846" s="57"/>
      <c r="CA846" s="57"/>
      <c r="CB846" s="57"/>
      <c r="CC846" s="57"/>
      <c r="CD846" s="57"/>
      <c r="CE846" s="57"/>
      <c r="CF846" s="57"/>
      <c r="CG846" s="57"/>
      <c r="CH846" s="57"/>
      <c r="CI846" s="57"/>
      <c r="CJ846" s="57"/>
      <c r="CK846" s="57"/>
      <c r="CL846" s="57"/>
      <c r="CM846" s="57"/>
      <c r="CN846" s="57"/>
      <c r="CO846" s="57"/>
      <c r="CP846" s="57"/>
      <c r="CQ846" s="57"/>
      <c r="CR846" s="57"/>
      <c r="CS846" s="57"/>
      <c r="CT846" s="57"/>
      <c r="CU846" s="57"/>
      <c r="CV846" s="57"/>
      <c r="CW846" s="57"/>
      <c r="CX846" s="57"/>
      <c r="CY846" s="57"/>
      <c r="CZ846" s="57"/>
      <c r="DA846" s="57"/>
      <c r="DB846" s="57"/>
      <c r="DC846" s="57"/>
      <c r="DD846" s="57"/>
      <c r="DE846" s="57"/>
      <c r="DF846" s="57"/>
      <c r="DG846" s="57"/>
      <c r="DH846" s="57"/>
      <c r="DI846" s="57"/>
      <c r="DJ846" s="57"/>
      <c r="DK846" s="57"/>
      <c r="DL846" s="57"/>
      <c r="DM846" s="57"/>
      <c r="DN846" s="57"/>
      <c r="DO846" s="57"/>
      <c r="DP846" s="57"/>
      <c r="DQ846" s="57"/>
      <c r="DR846" s="57"/>
      <c r="DS846" s="57"/>
      <c r="DT846" s="57"/>
      <c r="DU846" s="57"/>
      <c r="DV846" s="57"/>
      <c r="DW846" s="57"/>
      <c r="DX846" s="57"/>
      <c r="DY846" s="57"/>
      <c r="DZ846" s="57"/>
      <c r="EA846" s="57"/>
      <c r="EB846" s="57"/>
      <c r="EC846" s="57"/>
      <c r="ED846" s="57"/>
      <c r="EE846" s="57"/>
      <c r="EF846" s="57"/>
      <c r="EG846" s="57"/>
      <c r="EH846" s="57"/>
      <c r="EI846" s="57"/>
      <c r="EJ846" s="57"/>
      <c r="EK846" s="57"/>
      <c r="EL846" s="57"/>
      <c r="EM846" s="57"/>
      <c r="EN846" s="57"/>
      <c r="EO846" s="57"/>
      <c r="EP846" s="57"/>
      <c r="EQ846" s="57"/>
      <c r="ER846" s="57"/>
      <c r="ES846" s="57"/>
      <c r="ET846" s="57"/>
      <c r="EU846" s="57"/>
      <c r="EV846" s="57"/>
      <c r="EW846" s="57"/>
      <c r="EX846" s="57"/>
      <c r="EY846" s="57"/>
      <c r="EZ846" s="57"/>
      <c r="FA846" s="57"/>
      <c r="FB846" s="57"/>
      <c r="FC846" s="57"/>
      <c r="FD846" s="57"/>
      <c r="FE846" s="57"/>
      <c r="FF846" s="57"/>
      <c r="FG846" s="57"/>
      <c r="FH846" s="57"/>
      <c r="FI846" s="57"/>
      <c r="FJ846" s="57"/>
      <c r="FK846" s="57"/>
      <c r="FL846" s="57"/>
      <c r="FM846" s="57"/>
    </row>
    <row r="847" customFormat="false" ht="18.75" hidden="false" customHeight="true" outlineLevel="0" collapsed="false">
      <c r="C847" s="3"/>
      <c r="U847" s="56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7"/>
      <c r="BE847" s="57"/>
      <c r="BF847" s="57"/>
      <c r="BG847" s="57"/>
      <c r="BH847" s="57"/>
      <c r="BI847" s="57"/>
      <c r="BJ847" s="57"/>
      <c r="BK847" s="57"/>
      <c r="BL847" s="57"/>
      <c r="BM847" s="57"/>
      <c r="BN847" s="57"/>
      <c r="BO847" s="57"/>
      <c r="BP847" s="57"/>
      <c r="BQ847" s="57"/>
      <c r="BR847" s="57"/>
      <c r="BS847" s="57"/>
      <c r="BT847" s="57"/>
      <c r="BU847" s="57"/>
      <c r="BV847" s="57"/>
      <c r="BW847" s="57"/>
      <c r="BX847" s="57"/>
      <c r="BY847" s="57"/>
      <c r="BZ847" s="57"/>
      <c r="CA847" s="57"/>
      <c r="CB847" s="57"/>
      <c r="CC847" s="57"/>
      <c r="CD847" s="57"/>
      <c r="CE847" s="57"/>
      <c r="CF847" s="57"/>
      <c r="CG847" s="57"/>
      <c r="CH847" s="57"/>
      <c r="CI847" s="57"/>
      <c r="CJ847" s="57"/>
      <c r="CK847" s="57"/>
      <c r="CL847" s="57"/>
      <c r="CM847" s="57"/>
      <c r="CN847" s="57"/>
      <c r="CO847" s="57"/>
      <c r="CP847" s="57"/>
      <c r="CQ847" s="57"/>
      <c r="CR847" s="57"/>
      <c r="CS847" s="57"/>
      <c r="CT847" s="57"/>
      <c r="CU847" s="57"/>
      <c r="CV847" s="57"/>
      <c r="CW847" s="57"/>
      <c r="CX847" s="57"/>
      <c r="CY847" s="57"/>
      <c r="CZ847" s="57"/>
      <c r="DA847" s="57"/>
      <c r="DB847" s="57"/>
      <c r="DC847" s="57"/>
      <c r="DD847" s="57"/>
      <c r="DE847" s="57"/>
      <c r="DF847" s="57"/>
      <c r="DG847" s="57"/>
      <c r="DH847" s="57"/>
      <c r="DI847" s="57"/>
      <c r="DJ847" s="57"/>
      <c r="DK847" s="57"/>
      <c r="DL847" s="57"/>
      <c r="DM847" s="57"/>
      <c r="DN847" s="57"/>
      <c r="DO847" s="57"/>
      <c r="DP847" s="57"/>
      <c r="DQ847" s="57"/>
      <c r="DR847" s="57"/>
      <c r="DS847" s="57"/>
      <c r="DT847" s="57"/>
      <c r="DU847" s="57"/>
      <c r="DV847" s="57"/>
      <c r="DW847" s="57"/>
      <c r="DX847" s="57"/>
      <c r="DY847" s="57"/>
      <c r="DZ847" s="57"/>
      <c r="EA847" s="57"/>
      <c r="EB847" s="57"/>
      <c r="EC847" s="57"/>
      <c r="ED847" s="57"/>
      <c r="EE847" s="57"/>
      <c r="EF847" s="57"/>
      <c r="EG847" s="57"/>
      <c r="EH847" s="57"/>
      <c r="EI847" s="57"/>
      <c r="EJ847" s="57"/>
      <c r="EK847" s="57"/>
      <c r="EL847" s="57"/>
      <c r="EM847" s="57"/>
      <c r="EN847" s="57"/>
      <c r="EO847" s="57"/>
      <c r="EP847" s="57"/>
      <c r="EQ847" s="57"/>
      <c r="ER847" s="57"/>
      <c r="ES847" s="57"/>
      <c r="ET847" s="57"/>
      <c r="EU847" s="57"/>
      <c r="EV847" s="57"/>
      <c r="EW847" s="57"/>
      <c r="EX847" s="57"/>
      <c r="EY847" s="57"/>
      <c r="EZ847" s="57"/>
      <c r="FA847" s="57"/>
      <c r="FB847" s="57"/>
      <c r="FC847" s="57"/>
      <c r="FD847" s="57"/>
      <c r="FE847" s="57"/>
      <c r="FF847" s="57"/>
      <c r="FG847" s="57"/>
      <c r="FH847" s="57"/>
      <c r="FI847" s="57"/>
      <c r="FJ847" s="57"/>
      <c r="FK847" s="57"/>
      <c r="FL847" s="57"/>
      <c r="FM847" s="57"/>
    </row>
    <row r="848" customFormat="false" ht="18.75" hidden="false" customHeight="true" outlineLevel="0" collapsed="false">
      <c r="C848" s="3"/>
      <c r="U848" s="56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  <c r="BG848" s="57"/>
      <c r="BH848" s="57"/>
      <c r="BI848" s="57"/>
      <c r="BJ848" s="57"/>
      <c r="BK848" s="57"/>
      <c r="BL848" s="57"/>
      <c r="BM848" s="57"/>
      <c r="BN848" s="57"/>
      <c r="BO848" s="57"/>
      <c r="BP848" s="57"/>
      <c r="BQ848" s="57"/>
      <c r="BR848" s="57"/>
      <c r="BS848" s="57"/>
      <c r="BT848" s="57"/>
      <c r="BU848" s="57"/>
      <c r="BV848" s="57"/>
      <c r="BW848" s="57"/>
      <c r="BX848" s="57"/>
      <c r="BY848" s="57"/>
      <c r="BZ848" s="57"/>
      <c r="CA848" s="57"/>
      <c r="CB848" s="57"/>
      <c r="CC848" s="57"/>
      <c r="CD848" s="57"/>
      <c r="CE848" s="57"/>
      <c r="CF848" s="57"/>
      <c r="CG848" s="57"/>
      <c r="CH848" s="57"/>
      <c r="CI848" s="57"/>
      <c r="CJ848" s="57"/>
      <c r="CK848" s="57"/>
      <c r="CL848" s="57"/>
      <c r="CM848" s="57"/>
      <c r="CN848" s="57"/>
      <c r="CO848" s="57"/>
      <c r="CP848" s="57"/>
      <c r="CQ848" s="57"/>
      <c r="CR848" s="57"/>
      <c r="CS848" s="57"/>
      <c r="CT848" s="57"/>
      <c r="CU848" s="57"/>
      <c r="CV848" s="57"/>
      <c r="CW848" s="57"/>
      <c r="CX848" s="57"/>
      <c r="CY848" s="57"/>
      <c r="CZ848" s="57"/>
      <c r="DA848" s="57"/>
      <c r="DB848" s="57"/>
      <c r="DC848" s="57"/>
      <c r="DD848" s="57"/>
      <c r="DE848" s="57"/>
      <c r="DF848" s="57"/>
      <c r="DG848" s="57"/>
      <c r="DH848" s="57"/>
      <c r="DI848" s="57"/>
      <c r="DJ848" s="57"/>
      <c r="DK848" s="57"/>
      <c r="DL848" s="57"/>
      <c r="DM848" s="57"/>
      <c r="DN848" s="57"/>
      <c r="DO848" s="57"/>
      <c r="DP848" s="57"/>
      <c r="DQ848" s="57"/>
      <c r="DR848" s="57"/>
      <c r="DS848" s="57"/>
      <c r="DT848" s="57"/>
      <c r="DU848" s="57"/>
      <c r="DV848" s="57"/>
      <c r="DW848" s="57"/>
      <c r="DX848" s="57"/>
      <c r="DY848" s="57"/>
      <c r="DZ848" s="57"/>
      <c r="EA848" s="57"/>
      <c r="EB848" s="57"/>
      <c r="EC848" s="57"/>
      <c r="ED848" s="57"/>
      <c r="EE848" s="57"/>
      <c r="EF848" s="57"/>
      <c r="EG848" s="57"/>
      <c r="EH848" s="57"/>
      <c r="EI848" s="57"/>
      <c r="EJ848" s="57"/>
      <c r="EK848" s="57"/>
      <c r="EL848" s="57"/>
      <c r="EM848" s="57"/>
      <c r="EN848" s="57"/>
      <c r="EO848" s="57"/>
      <c r="EP848" s="57"/>
      <c r="EQ848" s="57"/>
      <c r="ER848" s="57"/>
      <c r="ES848" s="57"/>
      <c r="ET848" s="57"/>
      <c r="EU848" s="57"/>
      <c r="EV848" s="57"/>
      <c r="EW848" s="57"/>
      <c r="EX848" s="57"/>
      <c r="EY848" s="57"/>
      <c r="EZ848" s="57"/>
      <c r="FA848" s="57"/>
      <c r="FB848" s="57"/>
      <c r="FC848" s="57"/>
      <c r="FD848" s="57"/>
      <c r="FE848" s="57"/>
      <c r="FF848" s="57"/>
      <c r="FG848" s="57"/>
      <c r="FH848" s="57"/>
      <c r="FI848" s="57"/>
      <c r="FJ848" s="57"/>
      <c r="FK848" s="57"/>
      <c r="FL848" s="57"/>
      <c r="FM848" s="57"/>
    </row>
    <row r="849" customFormat="false" ht="18.75" hidden="false" customHeight="true" outlineLevel="0" collapsed="false">
      <c r="C849" s="3"/>
      <c r="U849" s="56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7"/>
      <c r="BE849" s="57"/>
      <c r="BF849" s="57"/>
      <c r="BG849" s="57"/>
      <c r="BH849" s="57"/>
      <c r="BI849" s="57"/>
      <c r="BJ849" s="57"/>
      <c r="BK849" s="57"/>
      <c r="BL849" s="57"/>
      <c r="BM849" s="57"/>
      <c r="BN849" s="57"/>
      <c r="BO849" s="57"/>
      <c r="BP849" s="57"/>
      <c r="BQ849" s="57"/>
      <c r="BR849" s="57"/>
      <c r="BS849" s="57"/>
      <c r="BT849" s="57"/>
      <c r="BU849" s="57"/>
      <c r="BV849" s="57"/>
      <c r="BW849" s="57"/>
      <c r="BX849" s="57"/>
      <c r="BY849" s="57"/>
      <c r="BZ849" s="57"/>
      <c r="CA849" s="57"/>
      <c r="CB849" s="57"/>
      <c r="CC849" s="57"/>
      <c r="CD849" s="57"/>
      <c r="CE849" s="57"/>
      <c r="CF849" s="57"/>
      <c r="CG849" s="57"/>
      <c r="CH849" s="57"/>
      <c r="CI849" s="57"/>
      <c r="CJ849" s="57"/>
      <c r="CK849" s="57"/>
      <c r="CL849" s="57"/>
      <c r="CM849" s="57"/>
      <c r="CN849" s="57"/>
      <c r="CO849" s="57"/>
      <c r="CP849" s="57"/>
      <c r="CQ849" s="57"/>
      <c r="CR849" s="57"/>
      <c r="CS849" s="57"/>
      <c r="CT849" s="57"/>
      <c r="CU849" s="57"/>
      <c r="CV849" s="57"/>
      <c r="CW849" s="57"/>
      <c r="CX849" s="57"/>
      <c r="CY849" s="57"/>
      <c r="CZ849" s="57"/>
      <c r="DA849" s="57"/>
      <c r="DB849" s="57"/>
      <c r="DC849" s="57"/>
      <c r="DD849" s="57"/>
      <c r="DE849" s="57"/>
      <c r="DF849" s="57"/>
      <c r="DG849" s="57"/>
      <c r="DH849" s="57"/>
      <c r="DI849" s="57"/>
      <c r="DJ849" s="57"/>
      <c r="DK849" s="57"/>
      <c r="DL849" s="57"/>
      <c r="DM849" s="57"/>
      <c r="DN849" s="57"/>
      <c r="DO849" s="57"/>
      <c r="DP849" s="57"/>
      <c r="DQ849" s="57"/>
      <c r="DR849" s="57"/>
      <c r="DS849" s="57"/>
      <c r="DT849" s="57"/>
      <c r="DU849" s="57"/>
      <c r="DV849" s="57"/>
      <c r="DW849" s="57"/>
      <c r="DX849" s="57"/>
      <c r="DY849" s="57"/>
      <c r="DZ849" s="57"/>
      <c r="EA849" s="57"/>
      <c r="EB849" s="57"/>
      <c r="EC849" s="57"/>
      <c r="ED849" s="57"/>
      <c r="EE849" s="57"/>
      <c r="EF849" s="57"/>
      <c r="EG849" s="57"/>
      <c r="EH849" s="57"/>
      <c r="EI849" s="57"/>
      <c r="EJ849" s="57"/>
      <c r="EK849" s="57"/>
      <c r="EL849" s="57"/>
      <c r="EM849" s="57"/>
      <c r="EN849" s="57"/>
      <c r="EO849" s="57"/>
      <c r="EP849" s="57"/>
      <c r="EQ849" s="57"/>
      <c r="ER849" s="57"/>
      <c r="ES849" s="57"/>
      <c r="ET849" s="57"/>
      <c r="EU849" s="57"/>
      <c r="EV849" s="57"/>
      <c r="EW849" s="57"/>
      <c r="EX849" s="57"/>
      <c r="EY849" s="57"/>
      <c r="EZ849" s="57"/>
      <c r="FA849" s="57"/>
      <c r="FB849" s="57"/>
      <c r="FC849" s="57"/>
      <c r="FD849" s="57"/>
      <c r="FE849" s="57"/>
      <c r="FF849" s="57"/>
      <c r="FG849" s="57"/>
      <c r="FH849" s="57"/>
      <c r="FI849" s="57"/>
      <c r="FJ849" s="57"/>
      <c r="FK849" s="57"/>
      <c r="FL849" s="57"/>
      <c r="FM849" s="57"/>
    </row>
    <row r="850" customFormat="false" ht="18.75" hidden="false" customHeight="true" outlineLevel="0" collapsed="false">
      <c r="C850" s="3"/>
      <c r="U850" s="56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7"/>
      <c r="BD850" s="57"/>
      <c r="BE850" s="57"/>
      <c r="BF850" s="57"/>
      <c r="BG850" s="57"/>
      <c r="BH850" s="57"/>
      <c r="BI850" s="57"/>
      <c r="BJ850" s="57"/>
      <c r="BK850" s="57"/>
      <c r="BL850" s="57"/>
      <c r="BM850" s="57"/>
      <c r="BN850" s="57"/>
      <c r="BO850" s="57"/>
      <c r="BP850" s="57"/>
      <c r="BQ850" s="57"/>
      <c r="BR850" s="57"/>
      <c r="BS850" s="57"/>
      <c r="BT850" s="57"/>
      <c r="BU850" s="57"/>
      <c r="BV850" s="57"/>
      <c r="BW850" s="57"/>
      <c r="BX850" s="57"/>
      <c r="BY850" s="57"/>
      <c r="BZ850" s="57"/>
      <c r="CA850" s="57"/>
      <c r="CB850" s="57"/>
      <c r="CC850" s="57"/>
      <c r="CD850" s="57"/>
      <c r="CE850" s="57"/>
      <c r="CF850" s="57"/>
      <c r="CG850" s="57"/>
      <c r="CH850" s="57"/>
      <c r="CI850" s="57"/>
      <c r="CJ850" s="57"/>
      <c r="CK850" s="57"/>
      <c r="CL850" s="57"/>
      <c r="CM850" s="57"/>
      <c r="CN850" s="57"/>
      <c r="CO850" s="57"/>
      <c r="CP850" s="57"/>
      <c r="CQ850" s="57"/>
      <c r="CR850" s="57"/>
      <c r="CS850" s="57"/>
      <c r="CT850" s="57"/>
      <c r="CU850" s="57"/>
      <c r="CV850" s="57"/>
      <c r="CW850" s="57"/>
      <c r="CX850" s="57"/>
      <c r="CY850" s="57"/>
      <c r="CZ850" s="57"/>
      <c r="DA850" s="57"/>
      <c r="DB850" s="57"/>
      <c r="DC850" s="57"/>
      <c r="DD850" s="57"/>
      <c r="DE850" s="57"/>
      <c r="DF850" s="57"/>
      <c r="DG850" s="57"/>
      <c r="DH850" s="57"/>
      <c r="DI850" s="57"/>
      <c r="DJ850" s="57"/>
      <c r="DK850" s="57"/>
      <c r="DL850" s="57"/>
      <c r="DM850" s="57"/>
      <c r="DN850" s="57"/>
      <c r="DO850" s="57"/>
      <c r="DP850" s="57"/>
      <c r="DQ850" s="57"/>
      <c r="DR850" s="57"/>
      <c r="DS850" s="57"/>
      <c r="DT850" s="57"/>
      <c r="DU850" s="57"/>
      <c r="DV850" s="57"/>
      <c r="DW850" s="57"/>
      <c r="DX850" s="57"/>
      <c r="DY850" s="57"/>
      <c r="DZ850" s="57"/>
      <c r="EA850" s="57"/>
      <c r="EB850" s="57"/>
      <c r="EC850" s="57"/>
      <c r="ED850" s="57"/>
      <c r="EE850" s="57"/>
      <c r="EF850" s="57"/>
      <c r="EG850" s="57"/>
      <c r="EH850" s="57"/>
      <c r="EI850" s="57"/>
      <c r="EJ850" s="57"/>
      <c r="EK850" s="57"/>
      <c r="EL850" s="57"/>
      <c r="EM850" s="57"/>
      <c r="EN850" s="57"/>
      <c r="EO850" s="57"/>
      <c r="EP850" s="57"/>
      <c r="EQ850" s="57"/>
      <c r="ER850" s="57"/>
      <c r="ES850" s="57"/>
      <c r="ET850" s="57"/>
      <c r="EU850" s="57"/>
      <c r="EV850" s="57"/>
      <c r="EW850" s="57"/>
      <c r="EX850" s="57"/>
      <c r="EY850" s="57"/>
      <c r="EZ850" s="57"/>
      <c r="FA850" s="57"/>
      <c r="FB850" s="57"/>
      <c r="FC850" s="57"/>
      <c r="FD850" s="57"/>
      <c r="FE850" s="57"/>
      <c r="FF850" s="57"/>
      <c r="FG850" s="57"/>
      <c r="FH850" s="57"/>
      <c r="FI850" s="57"/>
      <c r="FJ850" s="57"/>
      <c r="FK850" s="57"/>
      <c r="FL850" s="57"/>
      <c r="FM850" s="57"/>
    </row>
    <row r="851" customFormat="false" ht="18.75" hidden="false" customHeight="true" outlineLevel="0" collapsed="false">
      <c r="C851" s="3"/>
      <c r="U851" s="56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7"/>
      <c r="BD851" s="57"/>
      <c r="BE851" s="57"/>
      <c r="BF851" s="57"/>
      <c r="BG851" s="57"/>
      <c r="BH851" s="57"/>
      <c r="BI851" s="57"/>
      <c r="BJ851" s="57"/>
      <c r="BK851" s="57"/>
      <c r="BL851" s="57"/>
      <c r="BM851" s="57"/>
      <c r="BN851" s="57"/>
      <c r="BO851" s="57"/>
      <c r="BP851" s="57"/>
      <c r="BQ851" s="57"/>
      <c r="BR851" s="57"/>
      <c r="BS851" s="57"/>
      <c r="BT851" s="57"/>
      <c r="BU851" s="57"/>
      <c r="BV851" s="57"/>
      <c r="BW851" s="57"/>
      <c r="BX851" s="57"/>
      <c r="BY851" s="57"/>
      <c r="BZ851" s="57"/>
      <c r="CA851" s="57"/>
      <c r="CB851" s="57"/>
      <c r="CC851" s="57"/>
      <c r="CD851" s="57"/>
      <c r="CE851" s="57"/>
      <c r="CF851" s="57"/>
      <c r="CG851" s="57"/>
      <c r="CH851" s="57"/>
      <c r="CI851" s="57"/>
      <c r="CJ851" s="57"/>
      <c r="CK851" s="57"/>
      <c r="CL851" s="57"/>
      <c r="CM851" s="57"/>
      <c r="CN851" s="57"/>
      <c r="CO851" s="57"/>
      <c r="CP851" s="57"/>
      <c r="CQ851" s="57"/>
      <c r="CR851" s="57"/>
      <c r="CS851" s="57"/>
      <c r="CT851" s="57"/>
      <c r="CU851" s="57"/>
      <c r="CV851" s="57"/>
      <c r="CW851" s="57"/>
      <c r="CX851" s="57"/>
      <c r="CY851" s="57"/>
      <c r="CZ851" s="57"/>
      <c r="DA851" s="57"/>
      <c r="DB851" s="57"/>
      <c r="DC851" s="57"/>
      <c r="DD851" s="57"/>
      <c r="DE851" s="57"/>
      <c r="DF851" s="57"/>
      <c r="DG851" s="57"/>
      <c r="DH851" s="57"/>
      <c r="DI851" s="57"/>
      <c r="DJ851" s="57"/>
      <c r="DK851" s="57"/>
      <c r="DL851" s="57"/>
      <c r="DM851" s="57"/>
      <c r="DN851" s="57"/>
      <c r="DO851" s="57"/>
      <c r="DP851" s="57"/>
      <c r="DQ851" s="57"/>
      <c r="DR851" s="57"/>
      <c r="DS851" s="57"/>
      <c r="DT851" s="57"/>
      <c r="DU851" s="57"/>
      <c r="DV851" s="57"/>
      <c r="DW851" s="57"/>
      <c r="DX851" s="57"/>
      <c r="DY851" s="57"/>
      <c r="DZ851" s="57"/>
      <c r="EA851" s="57"/>
      <c r="EB851" s="57"/>
      <c r="EC851" s="57"/>
      <c r="ED851" s="57"/>
      <c r="EE851" s="57"/>
      <c r="EF851" s="57"/>
      <c r="EG851" s="57"/>
      <c r="EH851" s="57"/>
      <c r="EI851" s="57"/>
      <c r="EJ851" s="57"/>
      <c r="EK851" s="57"/>
      <c r="EL851" s="57"/>
      <c r="EM851" s="57"/>
      <c r="EN851" s="57"/>
      <c r="EO851" s="57"/>
      <c r="EP851" s="57"/>
      <c r="EQ851" s="57"/>
      <c r="ER851" s="57"/>
      <c r="ES851" s="57"/>
      <c r="ET851" s="57"/>
      <c r="EU851" s="57"/>
      <c r="EV851" s="57"/>
      <c r="EW851" s="57"/>
      <c r="EX851" s="57"/>
      <c r="EY851" s="57"/>
      <c r="EZ851" s="57"/>
      <c r="FA851" s="57"/>
      <c r="FB851" s="57"/>
      <c r="FC851" s="57"/>
      <c r="FD851" s="57"/>
      <c r="FE851" s="57"/>
      <c r="FF851" s="57"/>
      <c r="FG851" s="57"/>
      <c r="FH851" s="57"/>
      <c r="FI851" s="57"/>
      <c r="FJ851" s="57"/>
      <c r="FK851" s="57"/>
      <c r="FL851" s="57"/>
      <c r="FM851" s="57"/>
    </row>
    <row r="852" customFormat="false" ht="18.75" hidden="false" customHeight="true" outlineLevel="0" collapsed="false">
      <c r="C852" s="3"/>
      <c r="U852" s="56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7"/>
      <c r="BD852" s="57"/>
      <c r="BE852" s="57"/>
      <c r="BF852" s="57"/>
      <c r="BG852" s="57"/>
      <c r="BH852" s="57"/>
      <c r="BI852" s="57"/>
      <c r="BJ852" s="57"/>
      <c r="BK852" s="57"/>
      <c r="BL852" s="57"/>
      <c r="BM852" s="57"/>
      <c r="BN852" s="57"/>
      <c r="BO852" s="57"/>
      <c r="BP852" s="57"/>
      <c r="BQ852" s="57"/>
      <c r="BR852" s="57"/>
      <c r="BS852" s="57"/>
      <c r="BT852" s="57"/>
      <c r="BU852" s="57"/>
      <c r="BV852" s="57"/>
      <c r="BW852" s="57"/>
      <c r="BX852" s="57"/>
      <c r="BY852" s="57"/>
      <c r="BZ852" s="57"/>
      <c r="CA852" s="57"/>
      <c r="CB852" s="57"/>
      <c r="CC852" s="57"/>
      <c r="CD852" s="57"/>
      <c r="CE852" s="57"/>
      <c r="CF852" s="57"/>
      <c r="CG852" s="57"/>
      <c r="CH852" s="57"/>
      <c r="CI852" s="57"/>
      <c r="CJ852" s="57"/>
      <c r="CK852" s="57"/>
      <c r="CL852" s="57"/>
      <c r="CM852" s="57"/>
      <c r="CN852" s="57"/>
      <c r="CO852" s="57"/>
      <c r="CP852" s="57"/>
      <c r="CQ852" s="57"/>
      <c r="CR852" s="57"/>
      <c r="CS852" s="57"/>
      <c r="CT852" s="57"/>
      <c r="CU852" s="57"/>
      <c r="CV852" s="57"/>
      <c r="CW852" s="57"/>
      <c r="CX852" s="57"/>
      <c r="CY852" s="57"/>
      <c r="CZ852" s="57"/>
      <c r="DA852" s="57"/>
      <c r="DB852" s="57"/>
      <c r="DC852" s="57"/>
      <c r="DD852" s="57"/>
      <c r="DE852" s="57"/>
      <c r="DF852" s="57"/>
      <c r="DG852" s="57"/>
      <c r="DH852" s="57"/>
      <c r="DI852" s="57"/>
      <c r="DJ852" s="57"/>
      <c r="DK852" s="57"/>
      <c r="DL852" s="57"/>
      <c r="DM852" s="57"/>
      <c r="DN852" s="57"/>
      <c r="DO852" s="57"/>
      <c r="DP852" s="57"/>
      <c r="DQ852" s="57"/>
      <c r="DR852" s="57"/>
      <c r="DS852" s="57"/>
      <c r="DT852" s="57"/>
      <c r="DU852" s="57"/>
      <c r="DV852" s="57"/>
      <c r="DW852" s="57"/>
      <c r="DX852" s="57"/>
      <c r="DY852" s="57"/>
      <c r="DZ852" s="57"/>
      <c r="EA852" s="57"/>
      <c r="EB852" s="57"/>
      <c r="EC852" s="57"/>
      <c r="ED852" s="57"/>
      <c r="EE852" s="57"/>
      <c r="EF852" s="57"/>
      <c r="EG852" s="57"/>
      <c r="EH852" s="57"/>
      <c r="EI852" s="57"/>
      <c r="EJ852" s="57"/>
      <c r="EK852" s="57"/>
      <c r="EL852" s="57"/>
      <c r="EM852" s="57"/>
      <c r="EN852" s="57"/>
      <c r="EO852" s="57"/>
      <c r="EP852" s="57"/>
      <c r="EQ852" s="57"/>
      <c r="ER852" s="57"/>
      <c r="ES852" s="57"/>
      <c r="ET852" s="57"/>
      <c r="EU852" s="57"/>
      <c r="EV852" s="57"/>
      <c r="EW852" s="57"/>
      <c r="EX852" s="57"/>
      <c r="EY852" s="57"/>
      <c r="EZ852" s="57"/>
      <c r="FA852" s="57"/>
      <c r="FB852" s="57"/>
      <c r="FC852" s="57"/>
      <c r="FD852" s="57"/>
      <c r="FE852" s="57"/>
      <c r="FF852" s="57"/>
      <c r="FG852" s="57"/>
      <c r="FH852" s="57"/>
      <c r="FI852" s="57"/>
      <c r="FJ852" s="57"/>
      <c r="FK852" s="57"/>
      <c r="FL852" s="57"/>
      <c r="FM852" s="57"/>
    </row>
    <row r="853" customFormat="false" ht="18.75" hidden="false" customHeight="true" outlineLevel="0" collapsed="false">
      <c r="C853" s="3"/>
      <c r="U853" s="56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57"/>
      <c r="AZ853" s="57"/>
      <c r="BA853" s="57"/>
      <c r="BB853" s="57"/>
      <c r="BC853" s="57"/>
      <c r="BD853" s="57"/>
      <c r="BE853" s="57"/>
      <c r="BF853" s="57"/>
      <c r="BG853" s="57"/>
      <c r="BH853" s="57"/>
      <c r="BI853" s="57"/>
      <c r="BJ853" s="57"/>
      <c r="BK853" s="57"/>
      <c r="BL853" s="57"/>
      <c r="BM853" s="57"/>
      <c r="BN853" s="57"/>
      <c r="BO853" s="57"/>
      <c r="BP853" s="57"/>
      <c r="BQ853" s="57"/>
      <c r="BR853" s="57"/>
      <c r="BS853" s="57"/>
      <c r="BT853" s="57"/>
      <c r="BU853" s="57"/>
      <c r="BV853" s="57"/>
      <c r="BW853" s="57"/>
      <c r="BX853" s="57"/>
      <c r="BY853" s="57"/>
      <c r="BZ853" s="57"/>
      <c r="CA853" s="57"/>
      <c r="CB853" s="57"/>
      <c r="CC853" s="57"/>
      <c r="CD853" s="57"/>
      <c r="CE853" s="57"/>
      <c r="CF853" s="57"/>
      <c r="CG853" s="57"/>
      <c r="CH853" s="57"/>
      <c r="CI853" s="57"/>
      <c r="CJ853" s="57"/>
      <c r="CK853" s="57"/>
      <c r="CL853" s="57"/>
      <c r="CM853" s="57"/>
      <c r="CN853" s="57"/>
      <c r="CO853" s="57"/>
      <c r="CP853" s="57"/>
      <c r="CQ853" s="57"/>
      <c r="CR853" s="57"/>
      <c r="CS853" s="57"/>
      <c r="CT853" s="57"/>
      <c r="CU853" s="57"/>
      <c r="CV853" s="57"/>
      <c r="CW853" s="57"/>
      <c r="CX853" s="57"/>
      <c r="CY853" s="57"/>
      <c r="CZ853" s="57"/>
      <c r="DA853" s="57"/>
      <c r="DB853" s="57"/>
      <c r="DC853" s="57"/>
      <c r="DD853" s="57"/>
      <c r="DE853" s="57"/>
      <c r="DF853" s="57"/>
      <c r="DG853" s="57"/>
      <c r="DH853" s="57"/>
      <c r="DI853" s="57"/>
      <c r="DJ853" s="57"/>
      <c r="DK853" s="57"/>
      <c r="DL853" s="57"/>
      <c r="DM853" s="57"/>
      <c r="DN853" s="57"/>
      <c r="DO853" s="57"/>
      <c r="DP853" s="57"/>
      <c r="DQ853" s="57"/>
      <c r="DR853" s="57"/>
      <c r="DS853" s="57"/>
      <c r="DT853" s="57"/>
      <c r="DU853" s="57"/>
      <c r="DV853" s="57"/>
      <c r="DW853" s="57"/>
      <c r="DX853" s="57"/>
      <c r="DY853" s="57"/>
      <c r="DZ853" s="57"/>
      <c r="EA853" s="57"/>
      <c r="EB853" s="57"/>
      <c r="EC853" s="57"/>
      <c r="ED853" s="57"/>
      <c r="EE853" s="57"/>
      <c r="EF853" s="57"/>
      <c r="EG853" s="57"/>
      <c r="EH853" s="57"/>
      <c r="EI853" s="57"/>
      <c r="EJ853" s="57"/>
      <c r="EK853" s="57"/>
      <c r="EL853" s="57"/>
      <c r="EM853" s="57"/>
      <c r="EN853" s="57"/>
      <c r="EO853" s="57"/>
      <c r="EP853" s="57"/>
      <c r="EQ853" s="57"/>
      <c r="ER853" s="57"/>
      <c r="ES853" s="57"/>
      <c r="ET853" s="57"/>
      <c r="EU853" s="57"/>
      <c r="EV853" s="57"/>
      <c r="EW853" s="57"/>
      <c r="EX853" s="57"/>
      <c r="EY853" s="57"/>
      <c r="EZ853" s="57"/>
      <c r="FA853" s="57"/>
      <c r="FB853" s="57"/>
      <c r="FC853" s="57"/>
      <c r="FD853" s="57"/>
      <c r="FE853" s="57"/>
      <c r="FF853" s="57"/>
      <c r="FG853" s="57"/>
      <c r="FH853" s="57"/>
      <c r="FI853" s="57"/>
      <c r="FJ853" s="57"/>
      <c r="FK853" s="57"/>
      <c r="FL853" s="57"/>
      <c r="FM853" s="57"/>
    </row>
    <row r="854" customFormat="false" ht="18.75" hidden="false" customHeight="true" outlineLevel="0" collapsed="false">
      <c r="C854" s="3"/>
      <c r="U854" s="56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7"/>
      <c r="BD854" s="57"/>
      <c r="BE854" s="57"/>
      <c r="BF854" s="57"/>
      <c r="BG854" s="57"/>
      <c r="BH854" s="57"/>
      <c r="BI854" s="57"/>
      <c r="BJ854" s="57"/>
      <c r="BK854" s="57"/>
      <c r="BL854" s="57"/>
      <c r="BM854" s="57"/>
      <c r="BN854" s="57"/>
      <c r="BO854" s="57"/>
      <c r="BP854" s="57"/>
      <c r="BQ854" s="57"/>
      <c r="BR854" s="57"/>
      <c r="BS854" s="57"/>
      <c r="BT854" s="57"/>
      <c r="BU854" s="57"/>
      <c r="BV854" s="57"/>
      <c r="BW854" s="57"/>
      <c r="BX854" s="57"/>
      <c r="BY854" s="57"/>
      <c r="BZ854" s="57"/>
      <c r="CA854" s="57"/>
      <c r="CB854" s="57"/>
      <c r="CC854" s="57"/>
      <c r="CD854" s="57"/>
      <c r="CE854" s="57"/>
      <c r="CF854" s="57"/>
      <c r="CG854" s="57"/>
      <c r="CH854" s="57"/>
      <c r="CI854" s="57"/>
      <c r="CJ854" s="57"/>
      <c r="CK854" s="57"/>
      <c r="CL854" s="57"/>
      <c r="CM854" s="57"/>
      <c r="CN854" s="57"/>
      <c r="CO854" s="57"/>
      <c r="CP854" s="57"/>
      <c r="CQ854" s="57"/>
      <c r="CR854" s="57"/>
      <c r="CS854" s="57"/>
      <c r="CT854" s="57"/>
      <c r="CU854" s="57"/>
      <c r="CV854" s="57"/>
      <c r="CW854" s="57"/>
      <c r="CX854" s="57"/>
      <c r="CY854" s="57"/>
      <c r="CZ854" s="57"/>
      <c r="DA854" s="57"/>
      <c r="DB854" s="57"/>
      <c r="DC854" s="57"/>
      <c r="DD854" s="57"/>
      <c r="DE854" s="57"/>
      <c r="DF854" s="57"/>
      <c r="DG854" s="57"/>
      <c r="DH854" s="57"/>
      <c r="DI854" s="57"/>
      <c r="DJ854" s="57"/>
      <c r="DK854" s="57"/>
      <c r="DL854" s="57"/>
      <c r="DM854" s="57"/>
      <c r="DN854" s="57"/>
      <c r="DO854" s="57"/>
      <c r="DP854" s="57"/>
      <c r="DQ854" s="57"/>
      <c r="DR854" s="57"/>
      <c r="DS854" s="57"/>
      <c r="DT854" s="57"/>
      <c r="DU854" s="57"/>
      <c r="DV854" s="57"/>
      <c r="DW854" s="57"/>
      <c r="DX854" s="57"/>
      <c r="DY854" s="57"/>
      <c r="DZ854" s="57"/>
      <c r="EA854" s="57"/>
      <c r="EB854" s="57"/>
      <c r="EC854" s="57"/>
      <c r="ED854" s="57"/>
      <c r="EE854" s="57"/>
      <c r="EF854" s="57"/>
      <c r="EG854" s="57"/>
      <c r="EH854" s="57"/>
      <c r="EI854" s="57"/>
      <c r="EJ854" s="57"/>
      <c r="EK854" s="57"/>
      <c r="EL854" s="57"/>
      <c r="EM854" s="57"/>
      <c r="EN854" s="57"/>
      <c r="EO854" s="57"/>
      <c r="EP854" s="57"/>
      <c r="EQ854" s="57"/>
      <c r="ER854" s="57"/>
      <c r="ES854" s="57"/>
      <c r="ET854" s="57"/>
      <c r="EU854" s="57"/>
      <c r="EV854" s="57"/>
      <c r="EW854" s="57"/>
      <c r="EX854" s="57"/>
      <c r="EY854" s="57"/>
      <c r="EZ854" s="57"/>
      <c r="FA854" s="57"/>
      <c r="FB854" s="57"/>
      <c r="FC854" s="57"/>
      <c r="FD854" s="57"/>
      <c r="FE854" s="57"/>
      <c r="FF854" s="57"/>
      <c r="FG854" s="57"/>
      <c r="FH854" s="57"/>
      <c r="FI854" s="57"/>
      <c r="FJ854" s="57"/>
      <c r="FK854" s="57"/>
      <c r="FL854" s="57"/>
      <c r="FM854" s="57"/>
    </row>
    <row r="855" customFormat="false" ht="18.75" hidden="false" customHeight="true" outlineLevel="0" collapsed="false">
      <c r="C855" s="3"/>
      <c r="U855" s="56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57"/>
      <c r="AZ855" s="57"/>
      <c r="BA855" s="57"/>
      <c r="BB855" s="57"/>
      <c r="BC855" s="57"/>
      <c r="BD855" s="57"/>
      <c r="BE855" s="57"/>
      <c r="BF855" s="57"/>
      <c r="BG855" s="57"/>
      <c r="BH855" s="57"/>
      <c r="BI855" s="57"/>
      <c r="BJ855" s="57"/>
      <c r="BK855" s="57"/>
      <c r="BL855" s="57"/>
      <c r="BM855" s="57"/>
      <c r="BN855" s="57"/>
      <c r="BO855" s="57"/>
      <c r="BP855" s="57"/>
      <c r="BQ855" s="57"/>
      <c r="BR855" s="57"/>
      <c r="BS855" s="57"/>
      <c r="BT855" s="57"/>
      <c r="BU855" s="57"/>
      <c r="BV855" s="57"/>
      <c r="BW855" s="57"/>
      <c r="BX855" s="57"/>
      <c r="BY855" s="57"/>
      <c r="BZ855" s="57"/>
      <c r="CA855" s="57"/>
      <c r="CB855" s="57"/>
      <c r="CC855" s="57"/>
      <c r="CD855" s="57"/>
      <c r="CE855" s="57"/>
      <c r="CF855" s="57"/>
      <c r="CG855" s="57"/>
      <c r="CH855" s="57"/>
      <c r="CI855" s="57"/>
      <c r="CJ855" s="57"/>
      <c r="CK855" s="57"/>
      <c r="CL855" s="57"/>
      <c r="CM855" s="57"/>
      <c r="CN855" s="57"/>
      <c r="CO855" s="57"/>
      <c r="CP855" s="57"/>
      <c r="CQ855" s="57"/>
      <c r="CR855" s="57"/>
      <c r="CS855" s="57"/>
      <c r="CT855" s="57"/>
      <c r="CU855" s="57"/>
      <c r="CV855" s="57"/>
      <c r="CW855" s="57"/>
      <c r="CX855" s="57"/>
      <c r="CY855" s="57"/>
      <c r="CZ855" s="57"/>
      <c r="DA855" s="57"/>
      <c r="DB855" s="57"/>
      <c r="DC855" s="57"/>
      <c r="DD855" s="57"/>
      <c r="DE855" s="57"/>
      <c r="DF855" s="57"/>
      <c r="DG855" s="57"/>
      <c r="DH855" s="57"/>
      <c r="DI855" s="57"/>
      <c r="DJ855" s="57"/>
      <c r="DK855" s="57"/>
      <c r="DL855" s="57"/>
      <c r="DM855" s="57"/>
      <c r="DN855" s="57"/>
      <c r="DO855" s="57"/>
      <c r="DP855" s="57"/>
      <c r="DQ855" s="57"/>
      <c r="DR855" s="57"/>
      <c r="DS855" s="57"/>
      <c r="DT855" s="57"/>
      <c r="DU855" s="57"/>
      <c r="DV855" s="57"/>
      <c r="DW855" s="57"/>
      <c r="DX855" s="57"/>
      <c r="DY855" s="57"/>
      <c r="DZ855" s="57"/>
      <c r="EA855" s="57"/>
      <c r="EB855" s="57"/>
      <c r="EC855" s="57"/>
      <c r="ED855" s="57"/>
      <c r="EE855" s="57"/>
      <c r="EF855" s="57"/>
      <c r="EG855" s="57"/>
      <c r="EH855" s="57"/>
      <c r="EI855" s="57"/>
      <c r="EJ855" s="57"/>
      <c r="EK855" s="57"/>
      <c r="EL855" s="57"/>
      <c r="EM855" s="57"/>
      <c r="EN855" s="57"/>
      <c r="EO855" s="57"/>
      <c r="EP855" s="57"/>
      <c r="EQ855" s="57"/>
      <c r="ER855" s="57"/>
      <c r="ES855" s="57"/>
      <c r="ET855" s="57"/>
      <c r="EU855" s="57"/>
      <c r="EV855" s="57"/>
      <c r="EW855" s="57"/>
      <c r="EX855" s="57"/>
      <c r="EY855" s="57"/>
      <c r="EZ855" s="57"/>
      <c r="FA855" s="57"/>
      <c r="FB855" s="57"/>
      <c r="FC855" s="57"/>
      <c r="FD855" s="57"/>
      <c r="FE855" s="57"/>
      <c r="FF855" s="57"/>
      <c r="FG855" s="57"/>
      <c r="FH855" s="57"/>
      <c r="FI855" s="57"/>
      <c r="FJ855" s="57"/>
      <c r="FK855" s="57"/>
      <c r="FL855" s="57"/>
      <c r="FM855" s="57"/>
    </row>
    <row r="856" customFormat="false" ht="18.75" hidden="false" customHeight="true" outlineLevel="0" collapsed="false">
      <c r="C856" s="3"/>
      <c r="U856" s="56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57"/>
      <c r="AZ856" s="57"/>
      <c r="BA856" s="57"/>
      <c r="BB856" s="57"/>
      <c r="BC856" s="57"/>
      <c r="BD856" s="57"/>
      <c r="BE856" s="57"/>
      <c r="BF856" s="57"/>
      <c r="BG856" s="57"/>
      <c r="BH856" s="57"/>
      <c r="BI856" s="57"/>
      <c r="BJ856" s="57"/>
      <c r="BK856" s="57"/>
      <c r="BL856" s="57"/>
      <c r="BM856" s="57"/>
      <c r="BN856" s="57"/>
      <c r="BO856" s="57"/>
      <c r="BP856" s="57"/>
      <c r="BQ856" s="57"/>
      <c r="BR856" s="57"/>
      <c r="BS856" s="57"/>
      <c r="BT856" s="57"/>
      <c r="BU856" s="57"/>
      <c r="BV856" s="57"/>
      <c r="BW856" s="57"/>
      <c r="BX856" s="57"/>
      <c r="BY856" s="57"/>
      <c r="BZ856" s="57"/>
      <c r="CA856" s="57"/>
      <c r="CB856" s="57"/>
      <c r="CC856" s="57"/>
      <c r="CD856" s="57"/>
      <c r="CE856" s="57"/>
      <c r="CF856" s="57"/>
      <c r="CG856" s="57"/>
      <c r="CH856" s="57"/>
      <c r="CI856" s="57"/>
      <c r="CJ856" s="57"/>
      <c r="CK856" s="57"/>
      <c r="CL856" s="57"/>
      <c r="CM856" s="57"/>
      <c r="CN856" s="57"/>
      <c r="CO856" s="57"/>
      <c r="CP856" s="57"/>
      <c r="CQ856" s="57"/>
      <c r="CR856" s="57"/>
      <c r="CS856" s="57"/>
      <c r="CT856" s="57"/>
      <c r="CU856" s="57"/>
      <c r="CV856" s="57"/>
      <c r="CW856" s="57"/>
      <c r="CX856" s="57"/>
      <c r="CY856" s="57"/>
      <c r="CZ856" s="57"/>
      <c r="DA856" s="57"/>
      <c r="DB856" s="57"/>
      <c r="DC856" s="57"/>
      <c r="DD856" s="57"/>
      <c r="DE856" s="57"/>
      <c r="DF856" s="57"/>
      <c r="DG856" s="57"/>
      <c r="DH856" s="57"/>
      <c r="DI856" s="57"/>
      <c r="DJ856" s="57"/>
      <c r="DK856" s="57"/>
      <c r="DL856" s="57"/>
      <c r="DM856" s="57"/>
      <c r="DN856" s="57"/>
      <c r="DO856" s="57"/>
      <c r="DP856" s="57"/>
      <c r="DQ856" s="57"/>
      <c r="DR856" s="57"/>
      <c r="DS856" s="57"/>
      <c r="DT856" s="57"/>
      <c r="DU856" s="57"/>
      <c r="DV856" s="57"/>
      <c r="DW856" s="57"/>
      <c r="DX856" s="57"/>
      <c r="DY856" s="57"/>
      <c r="DZ856" s="57"/>
      <c r="EA856" s="57"/>
      <c r="EB856" s="57"/>
      <c r="EC856" s="57"/>
      <c r="ED856" s="57"/>
      <c r="EE856" s="57"/>
      <c r="EF856" s="57"/>
      <c r="EG856" s="57"/>
      <c r="EH856" s="57"/>
      <c r="EI856" s="57"/>
      <c r="EJ856" s="57"/>
      <c r="EK856" s="57"/>
      <c r="EL856" s="57"/>
      <c r="EM856" s="57"/>
      <c r="EN856" s="57"/>
      <c r="EO856" s="57"/>
      <c r="EP856" s="57"/>
      <c r="EQ856" s="57"/>
      <c r="ER856" s="57"/>
      <c r="ES856" s="57"/>
      <c r="ET856" s="57"/>
      <c r="EU856" s="57"/>
      <c r="EV856" s="57"/>
      <c r="EW856" s="57"/>
      <c r="EX856" s="57"/>
      <c r="EY856" s="57"/>
      <c r="EZ856" s="57"/>
      <c r="FA856" s="57"/>
      <c r="FB856" s="57"/>
      <c r="FC856" s="57"/>
      <c r="FD856" s="57"/>
      <c r="FE856" s="57"/>
      <c r="FF856" s="57"/>
      <c r="FG856" s="57"/>
      <c r="FH856" s="57"/>
      <c r="FI856" s="57"/>
      <c r="FJ856" s="57"/>
      <c r="FK856" s="57"/>
      <c r="FL856" s="57"/>
      <c r="FM856" s="57"/>
    </row>
    <row r="857" customFormat="false" ht="18.75" hidden="false" customHeight="true" outlineLevel="0" collapsed="false">
      <c r="C857" s="3"/>
      <c r="U857" s="56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57"/>
      <c r="AZ857" s="57"/>
      <c r="BA857" s="57"/>
      <c r="BB857" s="57"/>
      <c r="BC857" s="57"/>
      <c r="BD857" s="57"/>
      <c r="BE857" s="57"/>
      <c r="BF857" s="57"/>
      <c r="BG857" s="57"/>
      <c r="BH857" s="57"/>
      <c r="BI857" s="57"/>
      <c r="BJ857" s="57"/>
      <c r="BK857" s="57"/>
      <c r="BL857" s="57"/>
      <c r="BM857" s="57"/>
      <c r="BN857" s="57"/>
      <c r="BO857" s="57"/>
      <c r="BP857" s="57"/>
      <c r="BQ857" s="57"/>
      <c r="BR857" s="57"/>
      <c r="BS857" s="57"/>
      <c r="BT857" s="57"/>
      <c r="BU857" s="57"/>
      <c r="BV857" s="57"/>
      <c r="BW857" s="57"/>
      <c r="BX857" s="57"/>
      <c r="BY857" s="57"/>
      <c r="BZ857" s="57"/>
      <c r="CA857" s="57"/>
      <c r="CB857" s="57"/>
      <c r="CC857" s="57"/>
      <c r="CD857" s="57"/>
      <c r="CE857" s="57"/>
      <c r="CF857" s="57"/>
      <c r="CG857" s="57"/>
      <c r="CH857" s="57"/>
      <c r="CI857" s="57"/>
      <c r="CJ857" s="57"/>
      <c r="CK857" s="57"/>
      <c r="CL857" s="57"/>
      <c r="CM857" s="57"/>
      <c r="CN857" s="57"/>
      <c r="CO857" s="57"/>
      <c r="CP857" s="57"/>
      <c r="CQ857" s="57"/>
      <c r="CR857" s="57"/>
      <c r="CS857" s="57"/>
      <c r="CT857" s="57"/>
      <c r="CU857" s="57"/>
      <c r="CV857" s="57"/>
      <c r="CW857" s="57"/>
      <c r="CX857" s="57"/>
      <c r="CY857" s="57"/>
      <c r="CZ857" s="57"/>
      <c r="DA857" s="57"/>
      <c r="DB857" s="57"/>
      <c r="DC857" s="57"/>
      <c r="DD857" s="57"/>
      <c r="DE857" s="57"/>
      <c r="DF857" s="57"/>
      <c r="DG857" s="57"/>
      <c r="DH857" s="57"/>
      <c r="DI857" s="57"/>
      <c r="DJ857" s="57"/>
      <c r="DK857" s="57"/>
      <c r="DL857" s="57"/>
      <c r="DM857" s="57"/>
      <c r="DN857" s="57"/>
      <c r="DO857" s="57"/>
      <c r="DP857" s="57"/>
      <c r="DQ857" s="57"/>
      <c r="DR857" s="57"/>
      <c r="DS857" s="57"/>
      <c r="DT857" s="57"/>
      <c r="DU857" s="57"/>
      <c r="DV857" s="57"/>
      <c r="DW857" s="57"/>
      <c r="DX857" s="57"/>
      <c r="DY857" s="57"/>
      <c r="DZ857" s="57"/>
      <c r="EA857" s="57"/>
      <c r="EB857" s="57"/>
      <c r="EC857" s="57"/>
      <c r="ED857" s="57"/>
      <c r="EE857" s="57"/>
      <c r="EF857" s="57"/>
      <c r="EG857" s="57"/>
      <c r="EH857" s="57"/>
      <c r="EI857" s="57"/>
      <c r="EJ857" s="57"/>
      <c r="EK857" s="57"/>
      <c r="EL857" s="57"/>
      <c r="EM857" s="57"/>
      <c r="EN857" s="57"/>
      <c r="EO857" s="57"/>
      <c r="EP857" s="57"/>
      <c r="EQ857" s="57"/>
      <c r="ER857" s="57"/>
      <c r="ES857" s="57"/>
      <c r="ET857" s="57"/>
      <c r="EU857" s="57"/>
      <c r="EV857" s="57"/>
      <c r="EW857" s="57"/>
      <c r="EX857" s="57"/>
      <c r="EY857" s="57"/>
      <c r="EZ857" s="57"/>
      <c r="FA857" s="57"/>
      <c r="FB857" s="57"/>
      <c r="FC857" s="57"/>
      <c r="FD857" s="57"/>
      <c r="FE857" s="57"/>
      <c r="FF857" s="57"/>
      <c r="FG857" s="57"/>
      <c r="FH857" s="57"/>
      <c r="FI857" s="57"/>
      <c r="FJ857" s="57"/>
      <c r="FK857" s="57"/>
      <c r="FL857" s="57"/>
      <c r="FM857" s="57"/>
    </row>
    <row r="858" customFormat="false" ht="18.75" hidden="false" customHeight="true" outlineLevel="0" collapsed="false">
      <c r="C858" s="3"/>
      <c r="U858" s="56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57"/>
      <c r="AZ858" s="57"/>
      <c r="BA858" s="57"/>
      <c r="BB858" s="57"/>
      <c r="BC858" s="57"/>
      <c r="BD858" s="57"/>
      <c r="BE858" s="57"/>
      <c r="BF858" s="57"/>
      <c r="BG858" s="57"/>
      <c r="BH858" s="57"/>
      <c r="BI858" s="57"/>
      <c r="BJ858" s="57"/>
      <c r="BK858" s="57"/>
      <c r="BL858" s="57"/>
      <c r="BM858" s="57"/>
      <c r="BN858" s="57"/>
      <c r="BO858" s="57"/>
      <c r="BP858" s="57"/>
      <c r="BQ858" s="57"/>
      <c r="BR858" s="57"/>
      <c r="BS858" s="57"/>
      <c r="BT858" s="57"/>
      <c r="BU858" s="57"/>
      <c r="BV858" s="57"/>
      <c r="BW858" s="57"/>
      <c r="BX858" s="57"/>
      <c r="BY858" s="57"/>
      <c r="BZ858" s="57"/>
      <c r="CA858" s="57"/>
      <c r="CB858" s="57"/>
      <c r="CC858" s="57"/>
      <c r="CD858" s="57"/>
      <c r="CE858" s="57"/>
      <c r="CF858" s="57"/>
      <c r="CG858" s="57"/>
      <c r="CH858" s="57"/>
      <c r="CI858" s="57"/>
      <c r="CJ858" s="57"/>
      <c r="CK858" s="57"/>
      <c r="CL858" s="57"/>
      <c r="CM858" s="57"/>
      <c r="CN858" s="57"/>
      <c r="CO858" s="57"/>
      <c r="CP858" s="57"/>
      <c r="CQ858" s="57"/>
      <c r="CR858" s="57"/>
      <c r="CS858" s="57"/>
      <c r="CT858" s="57"/>
      <c r="CU858" s="57"/>
      <c r="CV858" s="57"/>
      <c r="CW858" s="57"/>
      <c r="CX858" s="57"/>
      <c r="CY858" s="57"/>
      <c r="CZ858" s="57"/>
      <c r="DA858" s="57"/>
      <c r="DB858" s="57"/>
      <c r="DC858" s="57"/>
      <c r="DD858" s="57"/>
      <c r="DE858" s="57"/>
      <c r="DF858" s="57"/>
      <c r="DG858" s="57"/>
      <c r="DH858" s="57"/>
      <c r="DI858" s="57"/>
      <c r="DJ858" s="57"/>
      <c r="DK858" s="57"/>
      <c r="DL858" s="57"/>
      <c r="DM858" s="57"/>
      <c r="DN858" s="57"/>
      <c r="DO858" s="57"/>
      <c r="DP858" s="57"/>
      <c r="DQ858" s="57"/>
      <c r="DR858" s="57"/>
      <c r="DS858" s="57"/>
      <c r="DT858" s="57"/>
      <c r="DU858" s="57"/>
      <c r="DV858" s="57"/>
      <c r="DW858" s="57"/>
      <c r="DX858" s="57"/>
      <c r="DY858" s="57"/>
      <c r="DZ858" s="57"/>
      <c r="EA858" s="57"/>
      <c r="EB858" s="57"/>
      <c r="EC858" s="57"/>
      <c r="ED858" s="57"/>
      <c r="EE858" s="57"/>
      <c r="EF858" s="57"/>
      <c r="EG858" s="57"/>
      <c r="EH858" s="57"/>
      <c r="EI858" s="57"/>
      <c r="EJ858" s="57"/>
      <c r="EK858" s="57"/>
      <c r="EL858" s="57"/>
      <c r="EM858" s="57"/>
      <c r="EN858" s="57"/>
      <c r="EO858" s="57"/>
      <c r="EP858" s="57"/>
      <c r="EQ858" s="57"/>
      <c r="ER858" s="57"/>
      <c r="ES858" s="57"/>
      <c r="ET858" s="57"/>
      <c r="EU858" s="57"/>
      <c r="EV858" s="57"/>
      <c r="EW858" s="57"/>
      <c r="EX858" s="57"/>
      <c r="EY858" s="57"/>
      <c r="EZ858" s="57"/>
      <c r="FA858" s="57"/>
      <c r="FB858" s="57"/>
      <c r="FC858" s="57"/>
      <c r="FD858" s="57"/>
      <c r="FE858" s="57"/>
      <c r="FF858" s="57"/>
      <c r="FG858" s="57"/>
      <c r="FH858" s="57"/>
      <c r="FI858" s="57"/>
      <c r="FJ858" s="57"/>
      <c r="FK858" s="57"/>
      <c r="FL858" s="57"/>
      <c r="FM858" s="57"/>
    </row>
    <row r="859" customFormat="false" ht="18.75" hidden="false" customHeight="true" outlineLevel="0" collapsed="false">
      <c r="C859" s="3"/>
      <c r="U859" s="56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57"/>
      <c r="AZ859" s="57"/>
      <c r="BA859" s="57"/>
      <c r="BB859" s="57"/>
      <c r="BC859" s="57"/>
      <c r="BD859" s="57"/>
      <c r="BE859" s="57"/>
      <c r="BF859" s="57"/>
      <c r="BG859" s="57"/>
      <c r="BH859" s="57"/>
      <c r="BI859" s="57"/>
      <c r="BJ859" s="57"/>
      <c r="BK859" s="57"/>
      <c r="BL859" s="57"/>
      <c r="BM859" s="57"/>
      <c r="BN859" s="57"/>
      <c r="BO859" s="57"/>
      <c r="BP859" s="57"/>
      <c r="BQ859" s="57"/>
      <c r="BR859" s="57"/>
      <c r="BS859" s="57"/>
      <c r="BT859" s="57"/>
      <c r="BU859" s="57"/>
      <c r="BV859" s="57"/>
      <c r="BW859" s="57"/>
      <c r="BX859" s="57"/>
      <c r="BY859" s="57"/>
      <c r="BZ859" s="57"/>
      <c r="CA859" s="57"/>
      <c r="CB859" s="57"/>
      <c r="CC859" s="57"/>
      <c r="CD859" s="57"/>
      <c r="CE859" s="57"/>
      <c r="CF859" s="57"/>
      <c r="CG859" s="57"/>
      <c r="CH859" s="57"/>
      <c r="CI859" s="57"/>
      <c r="CJ859" s="57"/>
      <c r="CK859" s="57"/>
      <c r="CL859" s="57"/>
      <c r="CM859" s="57"/>
      <c r="CN859" s="57"/>
      <c r="CO859" s="57"/>
      <c r="CP859" s="57"/>
      <c r="CQ859" s="57"/>
      <c r="CR859" s="57"/>
      <c r="CS859" s="57"/>
      <c r="CT859" s="57"/>
      <c r="CU859" s="57"/>
      <c r="CV859" s="57"/>
      <c r="CW859" s="57"/>
      <c r="CX859" s="57"/>
      <c r="CY859" s="57"/>
      <c r="CZ859" s="57"/>
      <c r="DA859" s="57"/>
      <c r="DB859" s="57"/>
      <c r="DC859" s="57"/>
      <c r="DD859" s="57"/>
      <c r="DE859" s="57"/>
      <c r="DF859" s="57"/>
      <c r="DG859" s="57"/>
      <c r="DH859" s="57"/>
      <c r="DI859" s="57"/>
      <c r="DJ859" s="57"/>
      <c r="DK859" s="57"/>
      <c r="DL859" s="57"/>
      <c r="DM859" s="57"/>
      <c r="DN859" s="57"/>
      <c r="DO859" s="57"/>
      <c r="DP859" s="57"/>
      <c r="DQ859" s="57"/>
      <c r="DR859" s="57"/>
      <c r="DS859" s="57"/>
      <c r="DT859" s="57"/>
      <c r="DU859" s="57"/>
      <c r="DV859" s="57"/>
      <c r="DW859" s="57"/>
      <c r="DX859" s="57"/>
      <c r="DY859" s="57"/>
      <c r="DZ859" s="57"/>
      <c r="EA859" s="57"/>
      <c r="EB859" s="57"/>
      <c r="EC859" s="57"/>
      <c r="ED859" s="57"/>
      <c r="EE859" s="57"/>
      <c r="EF859" s="57"/>
      <c r="EG859" s="57"/>
      <c r="EH859" s="57"/>
      <c r="EI859" s="57"/>
      <c r="EJ859" s="57"/>
      <c r="EK859" s="57"/>
      <c r="EL859" s="57"/>
      <c r="EM859" s="57"/>
      <c r="EN859" s="57"/>
      <c r="EO859" s="57"/>
      <c r="EP859" s="57"/>
      <c r="EQ859" s="57"/>
      <c r="ER859" s="57"/>
      <c r="ES859" s="57"/>
      <c r="ET859" s="57"/>
      <c r="EU859" s="57"/>
      <c r="EV859" s="57"/>
      <c r="EW859" s="57"/>
      <c r="EX859" s="57"/>
      <c r="EY859" s="57"/>
      <c r="EZ859" s="57"/>
      <c r="FA859" s="57"/>
      <c r="FB859" s="57"/>
      <c r="FC859" s="57"/>
      <c r="FD859" s="57"/>
      <c r="FE859" s="57"/>
      <c r="FF859" s="57"/>
      <c r="FG859" s="57"/>
      <c r="FH859" s="57"/>
      <c r="FI859" s="57"/>
      <c r="FJ859" s="57"/>
      <c r="FK859" s="57"/>
      <c r="FL859" s="57"/>
      <c r="FM859" s="57"/>
    </row>
    <row r="860" customFormat="false" ht="18.75" hidden="false" customHeight="true" outlineLevel="0" collapsed="false">
      <c r="C860" s="3"/>
      <c r="U860" s="56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57"/>
      <c r="AZ860" s="57"/>
      <c r="BA860" s="57"/>
      <c r="BB860" s="57"/>
      <c r="BC860" s="57"/>
      <c r="BD860" s="57"/>
      <c r="BE860" s="57"/>
      <c r="BF860" s="57"/>
      <c r="BG860" s="57"/>
      <c r="BH860" s="57"/>
      <c r="BI860" s="57"/>
      <c r="BJ860" s="57"/>
      <c r="BK860" s="57"/>
      <c r="BL860" s="57"/>
      <c r="BM860" s="57"/>
      <c r="BN860" s="57"/>
      <c r="BO860" s="57"/>
      <c r="BP860" s="57"/>
      <c r="BQ860" s="57"/>
      <c r="BR860" s="57"/>
      <c r="BS860" s="57"/>
      <c r="BT860" s="57"/>
      <c r="BU860" s="57"/>
      <c r="BV860" s="57"/>
      <c r="BW860" s="57"/>
      <c r="BX860" s="57"/>
      <c r="BY860" s="57"/>
      <c r="BZ860" s="57"/>
      <c r="CA860" s="57"/>
      <c r="CB860" s="57"/>
      <c r="CC860" s="57"/>
      <c r="CD860" s="57"/>
      <c r="CE860" s="57"/>
      <c r="CF860" s="57"/>
      <c r="CG860" s="57"/>
      <c r="CH860" s="57"/>
      <c r="CI860" s="57"/>
      <c r="CJ860" s="57"/>
      <c r="CK860" s="57"/>
      <c r="CL860" s="57"/>
      <c r="CM860" s="57"/>
      <c r="CN860" s="57"/>
      <c r="CO860" s="57"/>
      <c r="CP860" s="57"/>
      <c r="CQ860" s="57"/>
      <c r="CR860" s="57"/>
      <c r="CS860" s="57"/>
      <c r="CT860" s="57"/>
      <c r="CU860" s="57"/>
      <c r="CV860" s="57"/>
      <c r="CW860" s="57"/>
      <c r="CX860" s="57"/>
      <c r="CY860" s="57"/>
      <c r="CZ860" s="57"/>
      <c r="DA860" s="57"/>
      <c r="DB860" s="57"/>
      <c r="DC860" s="57"/>
      <c r="DD860" s="57"/>
      <c r="DE860" s="57"/>
      <c r="DF860" s="57"/>
      <c r="DG860" s="57"/>
      <c r="DH860" s="57"/>
      <c r="DI860" s="57"/>
      <c r="DJ860" s="57"/>
      <c r="DK860" s="57"/>
      <c r="DL860" s="57"/>
      <c r="DM860" s="57"/>
      <c r="DN860" s="57"/>
      <c r="DO860" s="57"/>
      <c r="DP860" s="57"/>
      <c r="DQ860" s="57"/>
      <c r="DR860" s="57"/>
      <c r="DS860" s="57"/>
      <c r="DT860" s="57"/>
      <c r="DU860" s="57"/>
      <c r="DV860" s="57"/>
      <c r="DW860" s="57"/>
      <c r="DX860" s="57"/>
      <c r="DY860" s="57"/>
      <c r="DZ860" s="57"/>
      <c r="EA860" s="57"/>
      <c r="EB860" s="57"/>
      <c r="EC860" s="57"/>
      <c r="ED860" s="57"/>
      <c r="EE860" s="57"/>
      <c r="EF860" s="57"/>
      <c r="EG860" s="57"/>
      <c r="EH860" s="57"/>
      <c r="EI860" s="57"/>
      <c r="EJ860" s="57"/>
      <c r="EK860" s="57"/>
      <c r="EL860" s="57"/>
      <c r="EM860" s="57"/>
      <c r="EN860" s="57"/>
      <c r="EO860" s="57"/>
      <c r="EP860" s="57"/>
      <c r="EQ860" s="57"/>
      <c r="ER860" s="57"/>
      <c r="ES860" s="57"/>
      <c r="ET860" s="57"/>
      <c r="EU860" s="57"/>
      <c r="EV860" s="57"/>
      <c r="EW860" s="57"/>
      <c r="EX860" s="57"/>
      <c r="EY860" s="57"/>
      <c r="EZ860" s="57"/>
      <c r="FA860" s="57"/>
      <c r="FB860" s="57"/>
      <c r="FC860" s="57"/>
      <c r="FD860" s="57"/>
      <c r="FE860" s="57"/>
      <c r="FF860" s="57"/>
      <c r="FG860" s="57"/>
      <c r="FH860" s="57"/>
      <c r="FI860" s="57"/>
      <c r="FJ860" s="57"/>
      <c r="FK860" s="57"/>
      <c r="FL860" s="57"/>
      <c r="FM860" s="57"/>
    </row>
    <row r="861" customFormat="false" ht="18.75" hidden="false" customHeight="true" outlineLevel="0" collapsed="false">
      <c r="C861" s="3"/>
      <c r="U861" s="56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7"/>
      <c r="BD861" s="57"/>
      <c r="BE861" s="57"/>
      <c r="BF861" s="57"/>
      <c r="BG861" s="57"/>
      <c r="BH861" s="57"/>
      <c r="BI861" s="57"/>
      <c r="BJ861" s="57"/>
      <c r="BK861" s="57"/>
      <c r="BL861" s="57"/>
      <c r="BM861" s="57"/>
      <c r="BN861" s="57"/>
      <c r="BO861" s="57"/>
      <c r="BP861" s="57"/>
      <c r="BQ861" s="57"/>
      <c r="BR861" s="57"/>
      <c r="BS861" s="57"/>
      <c r="BT861" s="57"/>
      <c r="BU861" s="57"/>
      <c r="BV861" s="57"/>
      <c r="BW861" s="57"/>
      <c r="BX861" s="57"/>
      <c r="BY861" s="57"/>
      <c r="BZ861" s="57"/>
      <c r="CA861" s="57"/>
      <c r="CB861" s="57"/>
      <c r="CC861" s="57"/>
      <c r="CD861" s="57"/>
      <c r="CE861" s="57"/>
      <c r="CF861" s="57"/>
      <c r="CG861" s="57"/>
      <c r="CH861" s="57"/>
      <c r="CI861" s="57"/>
      <c r="CJ861" s="57"/>
      <c r="CK861" s="57"/>
      <c r="CL861" s="57"/>
      <c r="CM861" s="57"/>
      <c r="CN861" s="57"/>
      <c r="CO861" s="57"/>
      <c r="CP861" s="57"/>
      <c r="CQ861" s="57"/>
      <c r="CR861" s="57"/>
      <c r="CS861" s="57"/>
      <c r="CT861" s="57"/>
      <c r="CU861" s="57"/>
      <c r="CV861" s="57"/>
      <c r="CW861" s="57"/>
      <c r="CX861" s="57"/>
      <c r="CY861" s="57"/>
      <c r="CZ861" s="57"/>
      <c r="DA861" s="57"/>
      <c r="DB861" s="57"/>
      <c r="DC861" s="57"/>
      <c r="DD861" s="57"/>
      <c r="DE861" s="57"/>
      <c r="DF861" s="57"/>
      <c r="DG861" s="57"/>
      <c r="DH861" s="57"/>
      <c r="DI861" s="57"/>
      <c r="DJ861" s="57"/>
      <c r="DK861" s="57"/>
      <c r="DL861" s="57"/>
      <c r="DM861" s="57"/>
      <c r="DN861" s="57"/>
      <c r="DO861" s="57"/>
      <c r="DP861" s="57"/>
      <c r="DQ861" s="57"/>
      <c r="DR861" s="57"/>
      <c r="DS861" s="57"/>
      <c r="DT861" s="57"/>
      <c r="DU861" s="57"/>
      <c r="DV861" s="57"/>
      <c r="DW861" s="57"/>
      <c r="DX861" s="57"/>
      <c r="DY861" s="57"/>
      <c r="DZ861" s="57"/>
      <c r="EA861" s="57"/>
      <c r="EB861" s="57"/>
      <c r="EC861" s="57"/>
      <c r="ED861" s="57"/>
      <c r="EE861" s="57"/>
      <c r="EF861" s="57"/>
      <c r="EG861" s="57"/>
      <c r="EH861" s="57"/>
      <c r="EI861" s="57"/>
      <c r="EJ861" s="57"/>
      <c r="EK861" s="57"/>
      <c r="EL861" s="57"/>
      <c r="EM861" s="57"/>
      <c r="EN861" s="57"/>
      <c r="EO861" s="57"/>
      <c r="EP861" s="57"/>
      <c r="EQ861" s="57"/>
      <c r="ER861" s="57"/>
      <c r="ES861" s="57"/>
      <c r="ET861" s="57"/>
      <c r="EU861" s="57"/>
      <c r="EV861" s="57"/>
      <c r="EW861" s="57"/>
      <c r="EX861" s="57"/>
      <c r="EY861" s="57"/>
      <c r="EZ861" s="57"/>
      <c r="FA861" s="57"/>
      <c r="FB861" s="57"/>
      <c r="FC861" s="57"/>
      <c r="FD861" s="57"/>
      <c r="FE861" s="57"/>
      <c r="FF861" s="57"/>
      <c r="FG861" s="57"/>
      <c r="FH861" s="57"/>
      <c r="FI861" s="57"/>
      <c r="FJ861" s="57"/>
      <c r="FK861" s="57"/>
      <c r="FL861" s="57"/>
      <c r="FM861" s="57"/>
    </row>
    <row r="862" customFormat="false" ht="18.75" hidden="false" customHeight="true" outlineLevel="0" collapsed="false">
      <c r="C862" s="3"/>
      <c r="U862" s="56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57"/>
      <c r="AZ862" s="57"/>
      <c r="BA862" s="57"/>
      <c r="BB862" s="57"/>
      <c r="BC862" s="57"/>
      <c r="BD862" s="57"/>
      <c r="BE862" s="57"/>
      <c r="BF862" s="57"/>
      <c r="BG862" s="57"/>
      <c r="BH862" s="57"/>
      <c r="BI862" s="57"/>
      <c r="BJ862" s="57"/>
      <c r="BK862" s="57"/>
      <c r="BL862" s="57"/>
      <c r="BM862" s="57"/>
      <c r="BN862" s="57"/>
      <c r="BO862" s="57"/>
      <c r="BP862" s="57"/>
      <c r="BQ862" s="57"/>
      <c r="BR862" s="57"/>
      <c r="BS862" s="57"/>
      <c r="BT862" s="57"/>
      <c r="BU862" s="57"/>
      <c r="BV862" s="57"/>
      <c r="BW862" s="57"/>
      <c r="BX862" s="57"/>
      <c r="BY862" s="57"/>
      <c r="BZ862" s="57"/>
      <c r="CA862" s="57"/>
      <c r="CB862" s="57"/>
      <c r="CC862" s="57"/>
      <c r="CD862" s="57"/>
      <c r="CE862" s="57"/>
      <c r="CF862" s="57"/>
      <c r="CG862" s="57"/>
      <c r="CH862" s="57"/>
      <c r="CI862" s="57"/>
      <c r="CJ862" s="57"/>
      <c r="CK862" s="57"/>
      <c r="CL862" s="57"/>
      <c r="CM862" s="57"/>
      <c r="CN862" s="57"/>
      <c r="CO862" s="57"/>
      <c r="CP862" s="57"/>
      <c r="CQ862" s="57"/>
      <c r="CR862" s="57"/>
      <c r="CS862" s="57"/>
      <c r="CT862" s="57"/>
      <c r="CU862" s="57"/>
      <c r="CV862" s="57"/>
      <c r="CW862" s="57"/>
      <c r="CX862" s="57"/>
      <c r="CY862" s="57"/>
      <c r="CZ862" s="57"/>
      <c r="DA862" s="57"/>
      <c r="DB862" s="57"/>
      <c r="DC862" s="57"/>
      <c r="DD862" s="57"/>
      <c r="DE862" s="57"/>
      <c r="DF862" s="57"/>
      <c r="DG862" s="57"/>
      <c r="DH862" s="57"/>
      <c r="DI862" s="57"/>
      <c r="DJ862" s="57"/>
      <c r="DK862" s="57"/>
      <c r="DL862" s="57"/>
      <c r="DM862" s="57"/>
      <c r="DN862" s="57"/>
      <c r="DO862" s="57"/>
      <c r="DP862" s="57"/>
      <c r="DQ862" s="57"/>
      <c r="DR862" s="57"/>
      <c r="DS862" s="57"/>
      <c r="DT862" s="57"/>
      <c r="DU862" s="57"/>
      <c r="DV862" s="57"/>
      <c r="DW862" s="57"/>
      <c r="DX862" s="57"/>
      <c r="DY862" s="57"/>
      <c r="DZ862" s="57"/>
      <c r="EA862" s="57"/>
      <c r="EB862" s="57"/>
      <c r="EC862" s="57"/>
      <c r="ED862" s="57"/>
      <c r="EE862" s="57"/>
      <c r="EF862" s="57"/>
      <c r="EG862" s="57"/>
      <c r="EH862" s="57"/>
      <c r="EI862" s="57"/>
      <c r="EJ862" s="57"/>
      <c r="EK862" s="57"/>
      <c r="EL862" s="57"/>
      <c r="EM862" s="57"/>
      <c r="EN862" s="57"/>
      <c r="EO862" s="57"/>
      <c r="EP862" s="57"/>
      <c r="EQ862" s="57"/>
      <c r="ER862" s="57"/>
      <c r="ES862" s="57"/>
      <c r="ET862" s="57"/>
      <c r="EU862" s="57"/>
      <c r="EV862" s="57"/>
      <c r="EW862" s="57"/>
      <c r="EX862" s="57"/>
      <c r="EY862" s="57"/>
      <c r="EZ862" s="57"/>
      <c r="FA862" s="57"/>
      <c r="FB862" s="57"/>
      <c r="FC862" s="57"/>
      <c r="FD862" s="57"/>
      <c r="FE862" s="57"/>
      <c r="FF862" s="57"/>
      <c r="FG862" s="57"/>
      <c r="FH862" s="57"/>
      <c r="FI862" s="57"/>
      <c r="FJ862" s="57"/>
      <c r="FK862" s="57"/>
      <c r="FL862" s="57"/>
      <c r="FM862" s="57"/>
    </row>
    <row r="863" customFormat="false" ht="18.75" hidden="false" customHeight="true" outlineLevel="0" collapsed="false">
      <c r="C863" s="3"/>
      <c r="U863" s="56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57"/>
      <c r="AZ863" s="57"/>
      <c r="BA863" s="57"/>
      <c r="BB863" s="57"/>
      <c r="BC863" s="57"/>
      <c r="BD863" s="57"/>
      <c r="BE863" s="57"/>
      <c r="BF863" s="57"/>
      <c r="BG863" s="57"/>
      <c r="BH863" s="57"/>
      <c r="BI863" s="57"/>
      <c r="BJ863" s="57"/>
      <c r="BK863" s="57"/>
      <c r="BL863" s="57"/>
      <c r="BM863" s="57"/>
      <c r="BN863" s="57"/>
      <c r="BO863" s="57"/>
      <c r="BP863" s="57"/>
      <c r="BQ863" s="57"/>
      <c r="BR863" s="57"/>
      <c r="BS863" s="57"/>
      <c r="BT863" s="57"/>
      <c r="BU863" s="57"/>
      <c r="BV863" s="57"/>
      <c r="BW863" s="57"/>
      <c r="BX863" s="57"/>
      <c r="BY863" s="57"/>
      <c r="BZ863" s="57"/>
      <c r="CA863" s="57"/>
      <c r="CB863" s="57"/>
      <c r="CC863" s="57"/>
      <c r="CD863" s="57"/>
      <c r="CE863" s="57"/>
      <c r="CF863" s="57"/>
      <c r="CG863" s="57"/>
      <c r="CH863" s="57"/>
      <c r="CI863" s="57"/>
      <c r="CJ863" s="57"/>
      <c r="CK863" s="57"/>
      <c r="CL863" s="57"/>
      <c r="CM863" s="57"/>
      <c r="CN863" s="57"/>
      <c r="CO863" s="57"/>
      <c r="CP863" s="57"/>
      <c r="CQ863" s="57"/>
      <c r="CR863" s="57"/>
      <c r="CS863" s="57"/>
      <c r="CT863" s="57"/>
      <c r="CU863" s="57"/>
      <c r="CV863" s="57"/>
      <c r="CW863" s="57"/>
      <c r="CX863" s="57"/>
      <c r="CY863" s="57"/>
      <c r="CZ863" s="57"/>
      <c r="DA863" s="57"/>
      <c r="DB863" s="57"/>
      <c r="DC863" s="57"/>
      <c r="DD863" s="57"/>
      <c r="DE863" s="57"/>
      <c r="DF863" s="57"/>
      <c r="DG863" s="57"/>
      <c r="DH863" s="57"/>
      <c r="DI863" s="57"/>
      <c r="DJ863" s="57"/>
      <c r="DK863" s="57"/>
      <c r="DL863" s="57"/>
      <c r="DM863" s="57"/>
      <c r="DN863" s="57"/>
      <c r="DO863" s="57"/>
      <c r="DP863" s="57"/>
      <c r="DQ863" s="57"/>
      <c r="DR863" s="57"/>
      <c r="DS863" s="57"/>
      <c r="DT863" s="57"/>
      <c r="DU863" s="57"/>
      <c r="DV863" s="57"/>
      <c r="DW863" s="57"/>
      <c r="DX863" s="57"/>
      <c r="DY863" s="57"/>
      <c r="DZ863" s="57"/>
      <c r="EA863" s="57"/>
      <c r="EB863" s="57"/>
      <c r="EC863" s="57"/>
      <c r="ED863" s="57"/>
      <c r="EE863" s="57"/>
      <c r="EF863" s="57"/>
      <c r="EG863" s="57"/>
      <c r="EH863" s="57"/>
      <c r="EI863" s="57"/>
      <c r="EJ863" s="57"/>
      <c r="EK863" s="57"/>
      <c r="EL863" s="57"/>
      <c r="EM863" s="57"/>
      <c r="EN863" s="57"/>
      <c r="EO863" s="57"/>
      <c r="EP863" s="57"/>
      <c r="EQ863" s="57"/>
      <c r="ER863" s="57"/>
      <c r="ES863" s="57"/>
      <c r="ET863" s="57"/>
      <c r="EU863" s="57"/>
      <c r="EV863" s="57"/>
      <c r="EW863" s="57"/>
      <c r="EX863" s="57"/>
      <c r="EY863" s="57"/>
      <c r="EZ863" s="57"/>
      <c r="FA863" s="57"/>
      <c r="FB863" s="57"/>
      <c r="FC863" s="57"/>
      <c r="FD863" s="57"/>
      <c r="FE863" s="57"/>
      <c r="FF863" s="57"/>
      <c r="FG863" s="57"/>
      <c r="FH863" s="57"/>
      <c r="FI863" s="57"/>
      <c r="FJ863" s="57"/>
      <c r="FK863" s="57"/>
      <c r="FL863" s="57"/>
      <c r="FM863" s="57"/>
    </row>
    <row r="864" customFormat="false" ht="18.75" hidden="false" customHeight="true" outlineLevel="0" collapsed="false">
      <c r="C864" s="3"/>
      <c r="U864" s="56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7"/>
      <c r="BD864" s="57"/>
      <c r="BE864" s="57"/>
      <c r="BF864" s="57"/>
      <c r="BG864" s="57"/>
      <c r="BH864" s="57"/>
      <c r="BI864" s="57"/>
      <c r="BJ864" s="57"/>
      <c r="BK864" s="57"/>
      <c r="BL864" s="57"/>
      <c r="BM864" s="57"/>
      <c r="BN864" s="57"/>
      <c r="BO864" s="57"/>
      <c r="BP864" s="57"/>
      <c r="BQ864" s="57"/>
      <c r="BR864" s="57"/>
      <c r="BS864" s="57"/>
      <c r="BT864" s="57"/>
      <c r="BU864" s="57"/>
      <c r="BV864" s="57"/>
      <c r="BW864" s="57"/>
      <c r="BX864" s="57"/>
      <c r="BY864" s="57"/>
      <c r="BZ864" s="57"/>
      <c r="CA864" s="57"/>
      <c r="CB864" s="57"/>
      <c r="CC864" s="57"/>
      <c r="CD864" s="57"/>
      <c r="CE864" s="57"/>
      <c r="CF864" s="57"/>
      <c r="CG864" s="57"/>
      <c r="CH864" s="57"/>
      <c r="CI864" s="57"/>
      <c r="CJ864" s="57"/>
      <c r="CK864" s="57"/>
      <c r="CL864" s="57"/>
      <c r="CM864" s="57"/>
      <c r="CN864" s="57"/>
      <c r="CO864" s="57"/>
      <c r="CP864" s="57"/>
      <c r="CQ864" s="57"/>
      <c r="CR864" s="57"/>
      <c r="CS864" s="57"/>
      <c r="CT864" s="57"/>
      <c r="CU864" s="57"/>
      <c r="CV864" s="57"/>
      <c r="CW864" s="57"/>
      <c r="CX864" s="57"/>
      <c r="CY864" s="57"/>
      <c r="CZ864" s="57"/>
      <c r="DA864" s="57"/>
      <c r="DB864" s="57"/>
      <c r="DC864" s="57"/>
      <c r="DD864" s="57"/>
      <c r="DE864" s="57"/>
      <c r="DF864" s="57"/>
      <c r="DG864" s="57"/>
      <c r="DH864" s="57"/>
      <c r="DI864" s="57"/>
      <c r="DJ864" s="57"/>
      <c r="DK864" s="57"/>
      <c r="DL864" s="57"/>
      <c r="DM864" s="57"/>
      <c r="DN864" s="57"/>
      <c r="DO864" s="57"/>
      <c r="DP864" s="57"/>
      <c r="DQ864" s="57"/>
      <c r="DR864" s="57"/>
      <c r="DS864" s="57"/>
      <c r="DT864" s="57"/>
      <c r="DU864" s="57"/>
      <c r="DV864" s="57"/>
      <c r="DW864" s="57"/>
      <c r="DX864" s="57"/>
      <c r="DY864" s="57"/>
      <c r="DZ864" s="57"/>
      <c r="EA864" s="57"/>
      <c r="EB864" s="57"/>
      <c r="EC864" s="57"/>
      <c r="ED864" s="57"/>
      <c r="EE864" s="57"/>
      <c r="EF864" s="57"/>
      <c r="EG864" s="57"/>
      <c r="EH864" s="57"/>
      <c r="EI864" s="57"/>
      <c r="EJ864" s="57"/>
      <c r="EK864" s="57"/>
      <c r="EL864" s="57"/>
      <c r="EM864" s="57"/>
      <c r="EN864" s="57"/>
      <c r="EO864" s="57"/>
      <c r="EP864" s="57"/>
      <c r="EQ864" s="57"/>
      <c r="ER864" s="57"/>
      <c r="ES864" s="57"/>
      <c r="ET864" s="57"/>
      <c r="EU864" s="57"/>
      <c r="EV864" s="57"/>
      <c r="EW864" s="57"/>
      <c r="EX864" s="57"/>
      <c r="EY864" s="57"/>
      <c r="EZ864" s="57"/>
      <c r="FA864" s="57"/>
      <c r="FB864" s="57"/>
      <c r="FC864" s="57"/>
      <c r="FD864" s="57"/>
      <c r="FE864" s="57"/>
      <c r="FF864" s="57"/>
      <c r="FG864" s="57"/>
      <c r="FH864" s="57"/>
      <c r="FI864" s="57"/>
      <c r="FJ864" s="57"/>
      <c r="FK864" s="57"/>
      <c r="FL864" s="57"/>
      <c r="FM864" s="57"/>
    </row>
    <row r="865" customFormat="false" ht="18.75" hidden="false" customHeight="true" outlineLevel="0" collapsed="false">
      <c r="C865" s="3"/>
      <c r="U865" s="56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57"/>
      <c r="AZ865" s="57"/>
      <c r="BA865" s="57"/>
      <c r="BB865" s="57"/>
      <c r="BC865" s="57"/>
      <c r="BD865" s="57"/>
      <c r="BE865" s="57"/>
      <c r="BF865" s="57"/>
      <c r="BG865" s="57"/>
      <c r="BH865" s="57"/>
      <c r="BI865" s="57"/>
      <c r="BJ865" s="57"/>
      <c r="BK865" s="57"/>
      <c r="BL865" s="57"/>
      <c r="BM865" s="57"/>
      <c r="BN865" s="57"/>
      <c r="BO865" s="57"/>
      <c r="BP865" s="57"/>
      <c r="BQ865" s="57"/>
      <c r="BR865" s="57"/>
      <c r="BS865" s="57"/>
      <c r="BT865" s="57"/>
      <c r="BU865" s="57"/>
      <c r="BV865" s="57"/>
      <c r="BW865" s="57"/>
      <c r="BX865" s="57"/>
      <c r="BY865" s="57"/>
      <c r="BZ865" s="57"/>
      <c r="CA865" s="57"/>
      <c r="CB865" s="57"/>
      <c r="CC865" s="57"/>
      <c r="CD865" s="57"/>
      <c r="CE865" s="57"/>
      <c r="CF865" s="57"/>
      <c r="CG865" s="57"/>
      <c r="CH865" s="57"/>
      <c r="CI865" s="57"/>
      <c r="CJ865" s="57"/>
      <c r="CK865" s="57"/>
      <c r="CL865" s="57"/>
      <c r="CM865" s="57"/>
      <c r="CN865" s="57"/>
      <c r="CO865" s="57"/>
      <c r="CP865" s="57"/>
      <c r="CQ865" s="57"/>
      <c r="CR865" s="57"/>
      <c r="CS865" s="57"/>
      <c r="CT865" s="57"/>
      <c r="CU865" s="57"/>
      <c r="CV865" s="57"/>
      <c r="CW865" s="57"/>
      <c r="CX865" s="57"/>
      <c r="CY865" s="57"/>
      <c r="CZ865" s="57"/>
      <c r="DA865" s="57"/>
      <c r="DB865" s="57"/>
      <c r="DC865" s="57"/>
      <c r="DD865" s="57"/>
      <c r="DE865" s="57"/>
      <c r="DF865" s="57"/>
      <c r="DG865" s="57"/>
      <c r="DH865" s="57"/>
      <c r="DI865" s="57"/>
      <c r="DJ865" s="57"/>
      <c r="DK865" s="57"/>
      <c r="DL865" s="57"/>
      <c r="DM865" s="57"/>
      <c r="DN865" s="57"/>
      <c r="DO865" s="57"/>
      <c r="DP865" s="57"/>
      <c r="DQ865" s="57"/>
      <c r="DR865" s="57"/>
      <c r="DS865" s="57"/>
      <c r="DT865" s="57"/>
      <c r="DU865" s="57"/>
      <c r="DV865" s="57"/>
      <c r="DW865" s="57"/>
      <c r="DX865" s="57"/>
      <c r="DY865" s="57"/>
      <c r="DZ865" s="57"/>
      <c r="EA865" s="57"/>
      <c r="EB865" s="57"/>
      <c r="EC865" s="57"/>
      <c r="ED865" s="57"/>
      <c r="EE865" s="57"/>
      <c r="EF865" s="57"/>
      <c r="EG865" s="57"/>
      <c r="EH865" s="57"/>
      <c r="EI865" s="57"/>
      <c r="EJ865" s="57"/>
      <c r="EK865" s="57"/>
      <c r="EL865" s="57"/>
      <c r="EM865" s="57"/>
      <c r="EN865" s="57"/>
      <c r="EO865" s="57"/>
      <c r="EP865" s="57"/>
      <c r="EQ865" s="57"/>
      <c r="ER865" s="57"/>
      <c r="ES865" s="57"/>
      <c r="ET865" s="57"/>
      <c r="EU865" s="57"/>
      <c r="EV865" s="57"/>
      <c r="EW865" s="57"/>
      <c r="EX865" s="57"/>
      <c r="EY865" s="57"/>
      <c r="EZ865" s="57"/>
      <c r="FA865" s="57"/>
      <c r="FB865" s="57"/>
      <c r="FC865" s="57"/>
      <c r="FD865" s="57"/>
      <c r="FE865" s="57"/>
      <c r="FF865" s="57"/>
      <c r="FG865" s="57"/>
      <c r="FH865" s="57"/>
      <c r="FI865" s="57"/>
      <c r="FJ865" s="57"/>
      <c r="FK865" s="57"/>
      <c r="FL865" s="57"/>
      <c r="FM865" s="57"/>
    </row>
    <row r="866" customFormat="false" ht="18.75" hidden="false" customHeight="true" outlineLevel="0" collapsed="false">
      <c r="C866" s="3"/>
      <c r="U866" s="56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57"/>
      <c r="AZ866" s="57"/>
      <c r="BA866" s="57"/>
      <c r="BB866" s="57"/>
      <c r="BC866" s="57"/>
      <c r="BD866" s="57"/>
      <c r="BE866" s="57"/>
      <c r="BF866" s="57"/>
      <c r="BG866" s="57"/>
      <c r="BH866" s="57"/>
      <c r="BI866" s="57"/>
      <c r="BJ866" s="57"/>
      <c r="BK866" s="57"/>
      <c r="BL866" s="57"/>
      <c r="BM866" s="57"/>
      <c r="BN866" s="57"/>
      <c r="BO866" s="57"/>
      <c r="BP866" s="57"/>
      <c r="BQ866" s="57"/>
      <c r="BR866" s="57"/>
      <c r="BS866" s="57"/>
      <c r="BT866" s="57"/>
      <c r="BU866" s="57"/>
      <c r="BV866" s="57"/>
      <c r="BW866" s="57"/>
      <c r="BX866" s="57"/>
      <c r="BY866" s="57"/>
      <c r="BZ866" s="57"/>
      <c r="CA866" s="57"/>
      <c r="CB866" s="57"/>
      <c r="CC866" s="57"/>
      <c r="CD866" s="57"/>
      <c r="CE866" s="57"/>
      <c r="CF866" s="57"/>
      <c r="CG866" s="57"/>
      <c r="CH866" s="57"/>
      <c r="CI866" s="57"/>
      <c r="CJ866" s="57"/>
      <c r="CK866" s="57"/>
      <c r="CL866" s="57"/>
      <c r="CM866" s="57"/>
      <c r="CN866" s="57"/>
      <c r="CO866" s="57"/>
      <c r="CP866" s="57"/>
      <c r="CQ866" s="57"/>
      <c r="CR866" s="57"/>
      <c r="CS866" s="57"/>
      <c r="CT866" s="57"/>
      <c r="CU866" s="57"/>
      <c r="CV866" s="57"/>
      <c r="CW866" s="57"/>
      <c r="CX866" s="57"/>
      <c r="CY866" s="57"/>
      <c r="CZ866" s="57"/>
      <c r="DA866" s="57"/>
      <c r="DB866" s="57"/>
      <c r="DC866" s="57"/>
      <c r="DD866" s="57"/>
      <c r="DE866" s="57"/>
      <c r="DF866" s="57"/>
      <c r="DG866" s="57"/>
      <c r="DH866" s="57"/>
      <c r="DI866" s="57"/>
      <c r="DJ866" s="57"/>
      <c r="DK866" s="57"/>
      <c r="DL866" s="57"/>
      <c r="DM866" s="57"/>
      <c r="DN866" s="57"/>
      <c r="DO866" s="57"/>
      <c r="DP866" s="57"/>
      <c r="DQ866" s="57"/>
      <c r="DR866" s="57"/>
      <c r="DS866" s="57"/>
      <c r="DT866" s="57"/>
      <c r="DU866" s="57"/>
      <c r="DV866" s="57"/>
      <c r="DW866" s="57"/>
      <c r="DX866" s="57"/>
      <c r="DY866" s="57"/>
      <c r="DZ866" s="57"/>
      <c r="EA866" s="57"/>
      <c r="EB866" s="57"/>
      <c r="EC866" s="57"/>
      <c r="ED866" s="57"/>
      <c r="EE866" s="57"/>
      <c r="EF866" s="57"/>
      <c r="EG866" s="57"/>
      <c r="EH866" s="57"/>
      <c r="EI866" s="57"/>
      <c r="EJ866" s="57"/>
      <c r="EK866" s="57"/>
      <c r="EL866" s="57"/>
      <c r="EM866" s="57"/>
      <c r="EN866" s="57"/>
      <c r="EO866" s="57"/>
      <c r="EP866" s="57"/>
      <c r="EQ866" s="57"/>
      <c r="ER866" s="57"/>
      <c r="ES866" s="57"/>
      <c r="ET866" s="57"/>
      <c r="EU866" s="57"/>
      <c r="EV866" s="57"/>
      <c r="EW866" s="57"/>
      <c r="EX866" s="57"/>
      <c r="EY866" s="57"/>
      <c r="EZ866" s="57"/>
      <c r="FA866" s="57"/>
      <c r="FB866" s="57"/>
      <c r="FC866" s="57"/>
      <c r="FD866" s="57"/>
      <c r="FE866" s="57"/>
      <c r="FF866" s="57"/>
      <c r="FG866" s="57"/>
      <c r="FH866" s="57"/>
      <c r="FI866" s="57"/>
      <c r="FJ866" s="57"/>
      <c r="FK866" s="57"/>
      <c r="FL866" s="57"/>
      <c r="FM866" s="57"/>
    </row>
    <row r="867" customFormat="false" ht="18.75" hidden="false" customHeight="true" outlineLevel="0" collapsed="false">
      <c r="C867" s="3"/>
      <c r="U867" s="56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7"/>
      <c r="BD867" s="57"/>
      <c r="BE867" s="57"/>
      <c r="BF867" s="57"/>
      <c r="BG867" s="57"/>
      <c r="BH867" s="57"/>
      <c r="BI867" s="57"/>
      <c r="BJ867" s="57"/>
      <c r="BK867" s="57"/>
      <c r="BL867" s="57"/>
      <c r="BM867" s="57"/>
      <c r="BN867" s="57"/>
      <c r="BO867" s="57"/>
      <c r="BP867" s="57"/>
      <c r="BQ867" s="57"/>
      <c r="BR867" s="57"/>
      <c r="BS867" s="57"/>
      <c r="BT867" s="57"/>
      <c r="BU867" s="57"/>
      <c r="BV867" s="57"/>
      <c r="BW867" s="57"/>
      <c r="BX867" s="57"/>
      <c r="BY867" s="57"/>
      <c r="BZ867" s="57"/>
      <c r="CA867" s="57"/>
      <c r="CB867" s="57"/>
      <c r="CC867" s="57"/>
      <c r="CD867" s="57"/>
      <c r="CE867" s="57"/>
      <c r="CF867" s="57"/>
      <c r="CG867" s="57"/>
      <c r="CH867" s="57"/>
      <c r="CI867" s="57"/>
      <c r="CJ867" s="57"/>
      <c r="CK867" s="57"/>
      <c r="CL867" s="57"/>
      <c r="CM867" s="57"/>
      <c r="CN867" s="57"/>
      <c r="CO867" s="57"/>
      <c r="CP867" s="57"/>
      <c r="CQ867" s="57"/>
      <c r="CR867" s="57"/>
      <c r="CS867" s="57"/>
      <c r="CT867" s="57"/>
      <c r="CU867" s="57"/>
      <c r="CV867" s="57"/>
      <c r="CW867" s="57"/>
      <c r="CX867" s="57"/>
      <c r="CY867" s="57"/>
      <c r="CZ867" s="57"/>
      <c r="DA867" s="57"/>
      <c r="DB867" s="57"/>
      <c r="DC867" s="57"/>
      <c r="DD867" s="57"/>
      <c r="DE867" s="57"/>
      <c r="DF867" s="57"/>
      <c r="DG867" s="57"/>
      <c r="DH867" s="57"/>
      <c r="DI867" s="57"/>
      <c r="DJ867" s="57"/>
      <c r="DK867" s="57"/>
      <c r="DL867" s="57"/>
      <c r="DM867" s="57"/>
      <c r="DN867" s="57"/>
      <c r="DO867" s="57"/>
      <c r="DP867" s="57"/>
      <c r="DQ867" s="57"/>
      <c r="DR867" s="57"/>
      <c r="DS867" s="57"/>
      <c r="DT867" s="57"/>
      <c r="DU867" s="57"/>
      <c r="DV867" s="57"/>
      <c r="DW867" s="57"/>
      <c r="DX867" s="57"/>
      <c r="DY867" s="57"/>
      <c r="DZ867" s="57"/>
      <c r="EA867" s="57"/>
      <c r="EB867" s="57"/>
      <c r="EC867" s="57"/>
      <c r="ED867" s="57"/>
      <c r="EE867" s="57"/>
      <c r="EF867" s="57"/>
      <c r="EG867" s="57"/>
      <c r="EH867" s="57"/>
      <c r="EI867" s="57"/>
      <c r="EJ867" s="57"/>
      <c r="EK867" s="57"/>
      <c r="EL867" s="57"/>
      <c r="EM867" s="57"/>
      <c r="EN867" s="57"/>
      <c r="EO867" s="57"/>
      <c r="EP867" s="57"/>
      <c r="EQ867" s="57"/>
      <c r="ER867" s="57"/>
      <c r="ES867" s="57"/>
      <c r="ET867" s="57"/>
      <c r="EU867" s="57"/>
      <c r="EV867" s="57"/>
      <c r="EW867" s="57"/>
      <c r="EX867" s="57"/>
      <c r="EY867" s="57"/>
      <c r="EZ867" s="57"/>
      <c r="FA867" s="57"/>
      <c r="FB867" s="57"/>
      <c r="FC867" s="57"/>
      <c r="FD867" s="57"/>
      <c r="FE867" s="57"/>
      <c r="FF867" s="57"/>
      <c r="FG867" s="57"/>
      <c r="FH867" s="57"/>
      <c r="FI867" s="57"/>
      <c r="FJ867" s="57"/>
      <c r="FK867" s="57"/>
      <c r="FL867" s="57"/>
      <c r="FM867" s="57"/>
    </row>
    <row r="868" customFormat="false" ht="18.75" hidden="false" customHeight="true" outlineLevel="0" collapsed="false">
      <c r="C868" s="3"/>
      <c r="U868" s="56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57"/>
      <c r="AZ868" s="57"/>
      <c r="BA868" s="57"/>
      <c r="BB868" s="57"/>
      <c r="BC868" s="57"/>
      <c r="BD868" s="57"/>
      <c r="BE868" s="57"/>
      <c r="BF868" s="57"/>
      <c r="BG868" s="57"/>
      <c r="BH868" s="57"/>
      <c r="BI868" s="57"/>
      <c r="BJ868" s="57"/>
      <c r="BK868" s="57"/>
      <c r="BL868" s="57"/>
      <c r="BM868" s="57"/>
      <c r="BN868" s="57"/>
      <c r="BO868" s="57"/>
      <c r="BP868" s="57"/>
      <c r="BQ868" s="57"/>
      <c r="BR868" s="57"/>
      <c r="BS868" s="57"/>
      <c r="BT868" s="57"/>
      <c r="BU868" s="57"/>
      <c r="BV868" s="57"/>
      <c r="BW868" s="57"/>
      <c r="BX868" s="57"/>
      <c r="BY868" s="57"/>
      <c r="BZ868" s="57"/>
      <c r="CA868" s="57"/>
      <c r="CB868" s="57"/>
      <c r="CC868" s="57"/>
      <c r="CD868" s="57"/>
      <c r="CE868" s="57"/>
      <c r="CF868" s="57"/>
      <c r="CG868" s="57"/>
      <c r="CH868" s="57"/>
      <c r="CI868" s="57"/>
      <c r="CJ868" s="57"/>
      <c r="CK868" s="57"/>
      <c r="CL868" s="57"/>
      <c r="CM868" s="57"/>
      <c r="CN868" s="57"/>
      <c r="CO868" s="57"/>
      <c r="CP868" s="57"/>
      <c r="CQ868" s="57"/>
      <c r="CR868" s="57"/>
      <c r="CS868" s="57"/>
      <c r="CT868" s="57"/>
      <c r="CU868" s="57"/>
      <c r="CV868" s="57"/>
      <c r="CW868" s="57"/>
      <c r="CX868" s="57"/>
      <c r="CY868" s="57"/>
      <c r="CZ868" s="57"/>
      <c r="DA868" s="57"/>
      <c r="DB868" s="57"/>
      <c r="DC868" s="57"/>
      <c r="DD868" s="57"/>
      <c r="DE868" s="57"/>
      <c r="DF868" s="57"/>
      <c r="DG868" s="57"/>
      <c r="DH868" s="57"/>
      <c r="DI868" s="57"/>
      <c r="DJ868" s="57"/>
      <c r="DK868" s="57"/>
      <c r="DL868" s="57"/>
      <c r="DM868" s="57"/>
      <c r="DN868" s="57"/>
      <c r="DO868" s="57"/>
      <c r="DP868" s="57"/>
      <c r="DQ868" s="57"/>
      <c r="DR868" s="57"/>
      <c r="DS868" s="57"/>
      <c r="DT868" s="57"/>
      <c r="DU868" s="57"/>
      <c r="DV868" s="57"/>
      <c r="DW868" s="57"/>
      <c r="DX868" s="57"/>
      <c r="DY868" s="57"/>
      <c r="DZ868" s="57"/>
      <c r="EA868" s="57"/>
      <c r="EB868" s="57"/>
      <c r="EC868" s="57"/>
      <c r="ED868" s="57"/>
      <c r="EE868" s="57"/>
      <c r="EF868" s="57"/>
      <c r="EG868" s="57"/>
      <c r="EH868" s="57"/>
      <c r="EI868" s="57"/>
      <c r="EJ868" s="57"/>
      <c r="EK868" s="57"/>
      <c r="EL868" s="57"/>
      <c r="EM868" s="57"/>
      <c r="EN868" s="57"/>
      <c r="EO868" s="57"/>
      <c r="EP868" s="57"/>
      <c r="EQ868" s="57"/>
      <c r="ER868" s="57"/>
      <c r="ES868" s="57"/>
      <c r="ET868" s="57"/>
      <c r="EU868" s="57"/>
      <c r="EV868" s="57"/>
      <c r="EW868" s="57"/>
      <c r="EX868" s="57"/>
      <c r="EY868" s="57"/>
      <c r="EZ868" s="57"/>
      <c r="FA868" s="57"/>
      <c r="FB868" s="57"/>
      <c r="FC868" s="57"/>
      <c r="FD868" s="57"/>
      <c r="FE868" s="57"/>
      <c r="FF868" s="57"/>
      <c r="FG868" s="57"/>
      <c r="FH868" s="57"/>
      <c r="FI868" s="57"/>
      <c r="FJ868" s="57"/>
      <c r="FK868" s="57"/>
      <c r="FL868" s="57"/>
      <c r="FM868" s="57"/>
    </row>
    <row r="869" customFormat="false" ht="18.75" hidden="false" customHeight="true" outlineLevel="0" collapsed="false">
      <c r="C869" s="3"/>
      <c r="U869" s="56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57"/>
      <c r="AZ869" s="57"/>
      <c r="BA869" s="57"/>
      <c r="BB869" s="57"/>
      <c r="BC869" s="57"/>
      <c r="BD869" s="57"/>
      <c r="BE869" s="57"/>
      <c r="BF869" s="57"/>
      <c r="BG869" s="57"/>
      <c r="BH869" s="57"/>
      <c r="BI869" s="57"/>
      <c r="BJ869" s="57"/>
      <c r="BK869" s="57"/>
      <c r="BL869" s="57"/>
      <c r="BM869" s="57"/>
      <c r="BN869" s="57"/>
      <c r="BO869" s="57"/>
      <c r="BP869" s="57"/>
      <c r="BQ869" s="57"/>
      <c r="BR869" s="57"/>
      <c r="BS869" s="57"/>
      <c r="BT869" s="57"/>
      <c r="BU869" s="57"/>
      <c r="BV869" s="57"/>
      <c r="BW869" s="57"/>
      <c r="BX869" s="57"/>
      <c r="BY869" s="57"/>
      <c r="BZ869" s="57"/>
      <c r="CA869" s="57"/>
      <c r="CB869" s="57"/>
      <c r="CC869" s="57"/>
      <c r="CD869" s="57"/>
      <c r="CE869" s="57"/>
      <c r="CF869" s="57"/>
      <c r="CG869" s="57"/>
      <c r="CH869" s="57"/>
      <c r="CI869" s="57"/>
      <c r="CJ869" s="57"/>
      <c r="CK869" s="57"/>
      <c r="CL869" s="57"/>
      <c r="CM869" s="57"/>
      <c r="CN869" s="57"/>
      <c r="CO869" s="57"/>
      <c r="CP869" s="57"/>
      <c r="CQ869" s="57"/>
      <c r="CR869" s="57"/>
      <c r="CS869" s="57"/>
      <c r="CT869" s="57"/>
      <c r="CU869" s="57"/>
      <c r="CV869" s="57"/>
      <c r="CW869" s="57"/>
      <c r="CX869" s="57"/>
      <c r="CY869" s="57"/>
      <c r="CZ869" s="57"/>
      <c r="DA869" s="57"/>
      <c r="DB869" s="57"/>
      <c r="DC869" s="57"/>
      <c r="DD869" s="57"/>
      <c r="DE869" s="57"/>
      <c r="DF869" s="57"/>
      <c r="DG869" s="57"/>
      <c r="DH869" s="57"/>
      <c r="DI869" s="57"/>
      <c r="DJ869" s="57"/>
      <c r="DK869" s="57"/>
      <c r="DL869" s="57"/>
      <c r="DM869" s="57"/>
      <c r="DN869" s="57"/>
      <c r="DO869" s="57"/>
      <c r="DP869" s="57"/>
      <c r="DQ869" s="57"/>
      <c r="DR869" s="57"/>
      <c r="DS869" s="57"/>
      <c r="DT869" s="57"/>
      <c r="DU869" s="57"/>
      <c r="DV869" s="57"/>
      <c r="DW869" s="57"/>
      <c r="DX869" s="57"/>
      <c r="DY869" s="57"/>
      <c r="DZ869" s="57"/>
      <c r="EA869" s="57"/>
      <c r="EB869" s="57"/>
      <c r="EC869" s="57"/>
      <c r="ED869" s="57"/>
      <c r="EE869" s="57"/>
      <c r="EF869" s="57"/>
      <c r="EG869" s="57"/>
      <c r="EH869" s="57"/>
      <c r="EI869" s="57"/>
      <c r="EJ869" s="57"/>
      <c r="EK869" s="57"/>
      <c r="EL869" s="57"/>
      <c r="EM869" s="57"/>
      <c r="EN869" s="57"/>
      <c r="EO869" s="57"/>
      <c r="EP869" s="57"/>
      <c r="EQ869" s="57"/>
      <c r="ER869" s="57"/>
      <c r="ES869" s="57"/>
      <c r="ET869" s="57"/>
      <c r="EU869" s="57"/>
      <c r="EV869" s="57"/>
      <c r="EW869" s="57"/>
      <c r="EX869" s="57"/>
      <c r="EY869" s="57"/>
      <c r="EZ869" s="57"/>
      <c r="FA869" s="57"/>
      <c r="FB869" s="57"/>
      <c r="FC869" s="57"/>
      <c r="FD869" s="57"/>
      <c r="FE869" s="57"/>
      <c r="FF869" s="57"/>
      <c r="FG869" s="57"/>
      <c r="FH869" s="57"/>
      <c r="FI869" s="57"/>
      <c r="FJ869" s="57"/>
      <c r="FK869" s="57"/>
      <c r="FL869" s="57"/>
      <c r="FM869" s="57"/>
    </row>
    <row r="870" customFormat="false" ht="18.75" hidden="false" customHeight="true" outlineLevel="0" collapsed="false">
      <c r="C870" s="3"/>
      <c r="U870" s="56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57"/>
      <c r="AZ870" s="57"/>
      <c r="BA870" s="57"/>
      <c r="BB870" s="57"/>
      <c r="BC870" s="57"/>
      <c r="BD870" s="57"/>
      <c r="BE870" s="57"/>
      <c r="BF870" s="57"/>
      <c r="BG870" s="57"/>
      <c r="BH870" s="57"/>
      <c r="BI870" s="57"/>
      <c r="BJ870" s="57"/>
      <c r="BK870" s="57"/>
      <c r="BL870" s="57"/>
      <c r="BM870" s="57"/>
      <c r="BN870" s="57"/>
      <c r="BO870" s="57"/>
      <c r="BP870" s="57"/>
      <c r="BQ870" s="57"/>
      <c r="BR870" s="57"/>
      <c r="BS870" s="57"/>
      <c r="BT870" s="57"/>
      <c r="BU870" s="57"/>
      <c r="BV870" s="57"/>
      <c r="BW870" s="57"/>
      <c r="BX870" s="57"/>
      <c r="BY870" s="57"/>
      <c r="BZ870" s="57"/>
      <c r="CA870" s="57"/>
      <c r="CB870" s="57"/>
      <c r="CC870" s="57"/>
      <c r="CD870" s="57"/>
      <c r="CE870" s="57"/>
      <c r="CF870" s="57"/>
      <c r="CG870" s="57"/>
      <c r="CH870" s="57"/>
      <c r="CI870" s="57"/>
      <c r="CJ870" s="57"/>
      <c r="CK870" s="57"/>
      <c r="CL870" s="57"/>
      <c r="CM870" s="57"/>
      <c r="CN870" s="57"/>
      <c r="CO870" s="57"/>
      <c r="CP870" s="57"/>
      <c r="CQ870" s="57"/>
      <c r="CR870" s="57"/>
      <c r="CS870" s="57"/>
      <c r="CT870" s="57"/>
      <c r="CU870" s="57"/>
      <c r="CV870" s="57"/>
      <c r="CW870" s="57"/>
      <c r="CX870" s="57"/>
      <c r="CY870" s="57"/>
      <c r="CZ870" s="57"/>
      <c r="DA870" s="57"/>
      <c r="DB870" s="57"/>
      <c r="DC870" s="57"/>
      <c r="DD870" s="57"/>
      <c r="DE870" s="57"/>
      <c r="DF870" s="57"/>
      <c r="DG870" s="57"/>
      <c r="DH870" s="57"/>
      <c r="DI870" s="57"/>
      <c r="DJ870" s="57"/>
      <c r="DK870" s="57"/>
      <c r="DL870" s="57"/>
      <c r="DM870" s="57"/>
      <c r="DN870" s="57"/>
      <c r="DO870" s="57"/>
      <c r="DP870" s="57"/>
      <c r="DQ870" s="57"/>
      <c r="DR870" s="57"/>
      <c r="DS870" s="57"/>
      <c r="DT870" s="57"/>
      <c r="DU870" s="57"/>
      <c r="DV870" s="57"/>
      <c r="DW870" s="57"/>
      <c r="DX870" s="57"/>
      <c r="DY870" s="57"/>
      <c r="DZ870" s="57"/>
      <c r="EA870" s="57"/>
      <c r="EB870" s="57"/>
      <c r="EC870" s="57"/>
      <c r="ED870" s="57"/>
      <c r="EE870" s="57"/>
      <c r="EF870" s="57"/>
      <c r="EG870" s="57"/>
      <c r="EH870" s="57"/>
      <c r="EI870" s="57"/>
      <c r="EJ870" s="57"/>
      <c r="EK870" s="57"/>
      <c r="EL870" s="57"/>
      <c r="EM870" s="57"/>
      <c r="EN870" s="57"/>
      <c r="EO870" s="57"/>
      <c r="EP870" s="57"/>
      <c r="EQ870" s="57"/>
      <c r="ER870" s="57"/>
      <c r="ES870" s="57"/>
      <c r="ET870" s="57"/>
      <c r="EU870" s="57"/>
      <c r="EV870" s="57"/>
      <c r="EW870" s="57"/>
      <c r="EX870" s="57"/>
      <c r="EY870" s="57"/>
      <c r="EZ870" s="57"/>
      <c r="FA870" s="57"/>
      <c r="FB870" s="57"/>
      <c r="FC870" s="57"/>
      <c r="FD870" s="57"/>
      <c r="FE870" s="57"/>
      <c r="FF870" s="57"/>
      <c r="FG870" s="57"/>
      <c r="FH870" s="57"/>
      <c r="FI870" s="57"/>
      <c r="FJ870" s="57"/>
      <c r="FK870" s="57"/>
      <c r="FL870" s="57"/>
      <c r="FM870" s="57"/>
    </row>
    <row r="871" customFormat="false" ht="18.75" hidden="false" customHeight="true" outlineLevel="0" collapsed="false">
      <c r="C871" s="3"/>
      <c r="U871" s="56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57"/>
      <c r="AZ871" s="57"/>
      <c r="BA871" s="57"/>
      <c r="BB871" s="57"/>
      <c r="BC871" s="57"/>
      <c r="BD871" s="57"/>
      <c r="BE871" s="57"/>
      <c r="BF871" s="57"/>
      <c r="BG871" s="57"/>
      <c r="BH871" s="57"/>
      <c r="BI871" s="57"/>
      <c r="BJ871" s="57"/>
      <c r="BK871" s="57"/>
      <c r="BL871" s="57"/>
      <c r="BM871" s="57"/>
      <c r="BN871" s="57"/>
      <c r="BO871" s="57"/>
      <c r="BP871" s="57"/>
      <c r="BQ871" s="57"/>
      <c r="BR871" s="57"/>
      <c r="BS871" s="57"/>
      <c r="BT871" s="57"/>
      <c r="BU871" s="57"/>
      <c r="BV871" s="57"/>
      <c r="BW871" s="57"/>
      <c r="BX871" s="57"/>
      <c r="BY871" s="57"/>
      <c r="BZ871" s="57"/>
      <c r="CA871" s="57"/>
      <c r="CB871" s="57"/>
      <c r="CC871" s="57"/>
      <c r="CD871" s="57"/>
      <c r="CE871" s="57"/>
      <c r="CF871" s="57"/>
      <c r="CG871" s="57"/>
      <c r="CH871" s="57"/>
      <c r="CI871" s="57"/>
      <c r="CJ871" s="57"/>
      <c r="CK871" s="57"/>
      <c r="CL871" s="57"/>
      <c r="CM871" s="57"/>
      <c r="CN871" s="57"/>
      <c r="CO871" s="57"/>
      <c r="CP871" s="57"/>
      <c r="CQ871" s="57"/>
      <c r="CR871" s="57"/>
      <c r="CS871" s="57"/>
      <c r="CT871" s="57"/>
      <c r="CU871" s="57"/>
      <c r="CV871" s="57"/>
      <c r="CW871" s="57"/>
      <c r="CX871" s="57"/>
      <c r="CY871" s="57"/>
      <c r="CZ871" s="57"/>
      <c r="DA871" s="57"/>
      <c r="DB871" s="57"/>
      <c r="DC871" s="57"/>
      <c r="DD871" s="57"/>
      <c r="DE871" s="57"/>
      <c r="DF871" s="57"/>
      <c r="DG871" s="57"/>
      <c r="DH871" s="57"/>
      <c r="DI871" s="57"/>
      <c r="DJ871" s="57"/>
      <c r="DK871" s="57"/>
      <c r="DL871" s="57"/>
      <c r="DM871" s="57"/>
      <c r="DN871" s="57"/>
      <c r="DO871" s="57"/>
      <c r="DP871" s="57"/>
      <c r="DQ871" s="57"/>
      <c r="DR871" s="57"/>
      <c r="DS871" s="57"/>
      <c r="DT871" s="57"/>
      <c r="DU871" s="57"/>
      <c r="DV871" s="57"/>
      <c r="DW871" s="57"/>
      <c r="DX871" s="57"/>
      <c r="DY871" s="57"/>
      <c r="DZ871" s="57"/>
      <c r="EA871" s="57"/>
      <c r="EB871" s="57"/>
      <c r="EC871" s="57"/>
      <c r="ED871" s="57"/>
      <c r="EE871" s="57"/>
      <c r="EF871" s="57"/>
      <c r="EG871" s="57"/>
      <c r="EH871" s="57"/>
      <c r="EI871" s="57"/>
      <c r="EJ871" s="57"/>
      <c r="EK871" s="57"/>
      <c r="EL871" s="57"/>
      <c r="EM871" s="57"/>
      <c r="EN871" s="57"/>
      <c r="EO871" s="57"/>
      <c r="EP871" s="57"/>
      <c r="EQ871" s="57"/>
      <c r="ER871" s="57"/>
      <c r="ES871" s="57"/>
      <c r="ET871" s="57"/>
      <c r="EU871" s="57"/>
      <c r="EV871" s="57"/>
      <c r="EW871" s="57"/>
      <c r="EX871" s="57"/>
      <c r="EY871" s="57"/>
      <c r="EZ871" s="57"/>
      <c r="FA871" s="57"/>
      <c r="FB871" s="57"/>
      <c r="FC871" s="57"/>
      <c r="FD871" s="57"/>
      <c r="FE871" s="57"/>
      <c r="FF871" s="57"/>
      <c r="FG871" s="57"/>
      <c r="FH871" s="57"/>
      <c r="FI871" s="57"/>
      <c r="FJ871" s="57"/>
      <c r="FK871" s="57"/>
      <c r="FL871" s="57"/>
      <c r="FM871" s="57"/>
    </row>
    <row r="872" customFormat="false" ht="18.75" hidden="false" customHeight="true" outlineLevel="0" collapsed="false">
      <c r="C872" s="3"/>
      <c r="U872" s="56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57"/>
      <c r="AZ872" s="57"/>
      <c r="BA872" s="57"/>
      <c r="BB872" s="57"/>
      <c r="BC872" s="57"/>
      <c r="BD872" s="57"/>
      <c r="BE872" s="57"/>
      <c r="BF872" s="57"/>
      <c r="BG872" s="57"/>
      <c r="BH872" s="57"/>
      <c r="BI872" s="57"/>
      <c r="BJ872" s="57"/>
      <c r="BK872" s="57"/>
      <c r="BL872" s="57"/>
      <c r="BM872" s="57"/>
      <c r="BN872" s="57"/>
      <c r="BO872" s="57"/>
      <c r="BP872" s="57"/>
      <c r="BQ872" s="57"/>
      <c r="BR872" s="57"/>
      <c r="BS872" s="57"/>
      <c r="BT872" s="57"/>
      <c r="BU872" s="57"/>
      <c r="BV872" s="57"/>
      <c r="BW872" s="57"/>
      <c r="BX872" s="57"/>
      <c r="BY872" s="57"/>
      <c r="BZ872" s="57"/>
      <c r="CA872" s="57"/>
      <c r="CB872" s="57"/>
      <c r="CC872" s="57"/>
      <c r="CD872" s="57"/>
      <c r="CE872" s="57"/>
      <c r="CF872" s="57"/>
      <c r="CG872" s="57"/>
      <c r="CH872" s="57"/>
      <c r="CI872" s="57"/>
      <c r="CJ872" s="57"/>
      <c r="CK872" s="57"/>
      <c r="CL872" s="57"/>
      <c r="CM872" s="57"/>
      <c r="CN872" s="57"/>
      <c r="CO872" s="57"/>
      <c r="CP872" s="57"/>
      <c r="CQ872" s="57"/>
      <c r="CR872" s="57"/>
      <c r="CS872" s="57"/>
      <c r="CT872" s="57"/>
      <c r="CU872" s="57"/>
      <c r="CV872" s="57"/>
      <c r="CW872" s="57"/>
      <c r="CX872" s="57"/>
      <c r="CY872" s="57"/>
      <c r="CZ872" s="57"/>
      <c r="DA872" s="57"/>
      <c r="DB872" s="57"/>
      <c r="DC872" s="57"/>
      <c r="DD872" s="57"/>
      <c r="DE872" s="57"/>
      <c r="DF872" s="57"/>
      <c r="DG872" s="57"/>
      <c r="DH872" s="57"/>
      <c r="DI872" s="57"/>
      <c r="DJ872" s="57"/>
      <c r="DK872" s="57"/>
      <c r="DL872" s="57"/>
      <c r="DM872" s="57"/>
      <c r="DN872" s="57"/>
      <c r="DO872" s="57"/>
      <c r="DP872" s="57"/>
      <c r="DQ872" s="57"/>
      <c r="DR872" s="57"/>
      <c r="DS872" s="57"/>
      <c r="DT872" s="57"/>
      <c r="DU872" s="57"/>
      <c r="DV872" s="57"/>
      <c r="DW872" s="57"/>
      <c r="DX872" s="57"/>
      <c r="DY872" s="57"/>
      <c r="DZ872" s="57"/>
      <c r="EA872" s="57"/>
      <c r="EB872" s="57"/>
      <c r="EC872" s="57"/>
      <c r="ED872" s="57"/>
      <c r="EE872" s="57"/>
      <c r="EF872" s="57"/>
      <c r="EG872" s="57"/>
      <c r="EH872" s="57"/>
      <c r="EI872" s="57"/>
      <c r="EJ872" s="57"/>
      <c r="EK872" s="57"/>
      <c r="EL872" s="57"/>
      <c r="EM872" s="57"/>
      <c r="EN872" s="57"/>
      <c r="EO872" s="57"/>
      <c r="EP872" s="57"/>
      <c r="EQ872" s="57"/>
      <c r="ER872" s="57"/>
      <c r="ES872" s="57"/>
      <c r="ET872" s="57"/>
      <c r="EU872" s="57"/>
      <c r="EV872" s="57"/>
      <c r="EW872" s="57"/>
      <c r="EX872" s="57"/>
      <c r="EY872" s="57"/>
      <c r="EZ872" s="57"/>
      <c r="FA872" s="57"/>
      <c r="FB872" s="57"/>
      <c r="FC872" s="57"/>
      <c r="FD872" s="57"/>
      <c r="FE872" s="57"/>
      <c r="FF872" s="57"/>
      <c r="FG872" s="57"/>
      <c r="FH872" s="57"/>
      <c r="FI872" s="57"/>
      <c r="FJ872" s="57"/>
      <c r="FK872" s="57"/>
      <c r="FL872" s="57"/>
      <c r="FM872" s="57"/>
    </row>
    <row r="873" customFormat="false" ht="18.75" hidden="false" customHeight="true" outlineLevel="0" collapsed="false">
      <c r="C873" s="3"/>
      <c r="U873" s="56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57"/>
      <c r="AZ873" s="57"/>
      <c r="BA873" s="57"/>
      <c r="BB873" s="57"/>
      <c r="BC873" s="57"/>
      <c r="BD873" s="57"/>
      <c r="BE873" s="57"/>
      <c r="BF873" s="57"/>
      <c r="BG873" s="57"/>
      <c r="BH873" s="57"/>
      <c r="BI873" s="57"/>
      <c r="BJ873" s="57"/>
      <c r="BK873" s="57"/>
      <c r="BL873" s="57"/>
      <c r="BM873" s="57"/>
      <c r="BN873" s="57"/>
      <c r="BO873" s="57"/>
      <c r="BP873" s="57"/>
      <c r="BQ873" s="57"/>
      <c r="BR873" s="57"/>
      <c r="BS873" s="57"/>
      <c r="BT873" s="57"/>
      <c r="BU873" s="57"/>
      <c r="BV873" s="57"/>
      <c r="BW873" s="57"/>
      <c r="BX873" s="57"/>
      <c r="BY873" s="57"/>
      <c r="BZ873" s="57"/>
      <c r="CA873" s="57"/>
      <c r="CB873" s="57"/>
      <c r="CC873" s="57"/>
      <c r="CD873" s="57"/>
      <c r="CE873" s="57"/>
      <c r="CF873" s="57"/>
      <c r="CG873" s="57"/>
      <c r="CH873" s="57"/>
      <c r="CI873" s="57"/>
      <c r="CJ873" s="57"/>
      <c r="CK873" s="57"/>
      <c r="CL873" s="57"/>
      <c r="CM873" s="57"/>
      <c r="CN873" s="57"/>
      <c r="CO873" s="57"/>
      <c r="CP873" s="57"/>
      <c r="CQ873" s="57"/>
      <c r="CR873" s="57"/>
      <c r="CS873" s="57"/>
      <c r="CT873" s="57"/>
      <c r="CU873" s="57"/>
      <c r="CV873" s="57"/>
      <c r="CW873" s="57"/>
      <c r="CX873" s="57"/>
      <c r="CY873" s="57"/>
      <c r="CZ873" s="57"/>
      <c r="DA873" s="57"/>
      <c r="DB873" s="57"/>
      <c r="DC873" s="57"/>
      <c r="DD873" s="57"/>
      <c r="DE873" s="57"/>
      <c r="DF873" s="57"/>
      <c r="DG873" s="57"/>
      <c r="DH873" s="57"/>
      <c r="DI873" s="57"/>
      <c r="DJ873" s="57"/>
      <c r="DK873" s="57"/>
      <c r="DL873" s="57"/>
      <c r="DM873" s="57"/>
      <c r="DN873" s="57"/>
      <c r="DO873" s="57"/>
      <c r="DP873" s="57"/>
      <c r="DQ873" s="57"/>
      <c r="DR873" s="57"/>
      <c r="DS873" s="57"/>
      <c r="DT873" s="57"/>
      <c r="DU873" s="57"/>
      <c r="DV873" s="57"/>
      <c r="DW873" s="57"/>
      <c r="DX873" s="57"/>
      <c r="DY873" s="57"/>
      <c r="DZ873" s="57"/>
      <c r="EA873" s="57"/>
      <c r="EB873" s="57"/>
      <c r="EC873" s="57"/>
      <c r="ED873" s="57"/>
      <c r="EE873" s="57"/>
      <c r="EF873" s="57"/>
      <c r="EG873" s="57"/>
      <c r="EH873" s="57"/>
      <c r="EI873" s="57"/>
      <c r="EJ873" s="57"/>
      <c r="EK873" s="57"/>
      <c r="EL873" s="57"/>
      <c r="EM873" s="57"/>
      <c r="EN873" s="57"/>
      <c r="EO873" s="57"/>
      <c r="EP873" s="57"/>
      <c r="EQ873" s="57"/>
      <c r="ER873" s="57"/>
      <c r="ES873" s="57"/>
      <c r="ET873" s="57"/>
      <c r="EU873" s="57"/>
      <c r="EV873" s="57"/>
      <c r="EW873" s="57"/>
      <c r="EX873" s="57"/>
      <c r="EY873" s="57"/>
      <c r="EZ873" s="57"/>
      <c r="FA873" s="57"/>
      <c r="FB873" s="57"/>
      <c r="FC873" s="57"/>
      <c r="FD873" s="57"/>
      <c r="FE873" s="57"/>
      <c r="FF873" s="57"/>
      <c r="FG873" s="57"/>
      <c r="FH873" s="57"/>
      <c r="FI873" s="57"/>
      <c r="FJ873" s="57"/>
      <c r="FK873" s="57"/>
      <c r="FL873" s="57"/>
      <c r="FM873" s="57"/>
    </row>
    <row r="874" customFormat="false" ht="18.75" hidden="false" customHeight="true" outlineLevel="0" collapsed="false">
      <c r="C874" s="3"/>
      <c r="U874" s="56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57"/>
      <c r="AZ874" s="57"/>
      <c r="BA874" s="57"/>
      <c r="BB874" s="57"/>
      <c r="BC874" s="57"/>
      <c r="BD874" s="57"/>
      <c r="BE874" s="57"/>
      <c r="BF874" s="57"/>
      <c r="BG874" s="57"/>
      <c r="BH874" s="57"/>
      <c r="BI874" s="57"/>
      <c r="BJ874" s="57"/>
      <c r="BK874" s="57"/>
      <c r="BL874" s="57"/>
      <c r="BM874" s="57"/>
      <c r="BN874" s="57"/>
      <c r="BO874" s="57"/>
      <c r="BP874" s="57"/>
      <c r="BQ874" s="57"/>
      <c r="BR874" s="57"/>
      <c r="BS874" s="57"/>
      <c r="BT874" s="57"/>
      <c r="BU874" s="57"/>
      <c r="BV874" s="57"/>
      <c r="BW874" s="57"/>
      <c r="BX874" s="57"/>
      <c r="BY874" s="57"/>
      <c r="BZ874" s="57"/>
      <c r="CA874" s="57"/>
      <c r="CB874" s="57"/>
      <c r="CC874" s="57"/>
      <c r="CD874" s="57"/>
      <c r="CE874" s="57"/>
      <c r="CF874" s="57"/>
      <c r="CG874" s="57"/>
      <c r="CH874" s="57"/>
      <c r="CI874" s="57"/>
      <c r="CJ874" s="57"/>
      <c r="CK874" s="57"/>
      <c r="CL874" s="57"/>
      <c r="CM874" s="57"/>
      <c r="CN874" s="57"/>
      <c r="CO874" s="57"/>
      <c r="CP874" s="57"/>
      <c r="CQ874" s="57"/>
      <c r="CR874" s="57"/>
      <c r="CS874" s="57"/>
      <c r="CT874" s="57"/>
      <c r="CU874" s="57"/>
      <c r="CV874" s="57"/>
      <c r="CW874" s="57"/>
      <c r="CX874" s="57"/>
      <c r="CY874" s="57"/>
      <c r="CZ874" s="57"/>
      <c r="DA874" s="57"/>
      <c r="DB874" s="57"/>
      <c r="DC874" s="57"/>
      <c r="DD874" s="57"/>
      <c r="DE874" s="57"/>
      <c r="DF874" s="57"/>
      <c r="DG874" s="57"/>
      <c r="DH874" s="57"/>
      <c r="DI874" s="57"/>
      <c r="DJ874" s="57"/>
      <c r="DK874" s="57"/>
      <c r="DL874" s="57"/>
      <c r="DM874" s="57"/>
      <c r="DN874" s="57"/>
      <c r="DO874" s="57"/>
      <c r="DP874" s="57"/>
      <c r="DQ874" s="57"/>
      <c r="DR874" s="57"/>
      <c r="DS874" s="57"/>
      <c r="DT874" s="57"/>
      <c r="DU874" s="57"/>
      <c r="DV874" s="57"/>
      <c r="DW874" s="57"/>
      <c r="DX874" s="57"/>
      <c r="DY874" s="57"/>
      <c r="DZ874" s="57"/>
      <c r="EA874" s="57"/>
      <c r="EB874" s="57"/>
      <c r="EC874" s="57"/>
      <c r="ED874" s="57"/>
      <c r="EE874" s="57"/>
      <c r="EF874" s="57"/>
      <c r="EG874" s="57"/>
      <c r="EH874" s="57"/>
      <c r="EI874" s="57"/>
      <c r="EJ874" s="57"/>
      <c r="EK874" s="57"/>
      <c r="EL874" s="57"/>
      <c r="EM874" s="57"/>
      <c r="EN874" s="57"/>
      <c r="EO874" s="57"/>
      <c r="EP874" s="57"/>
      <c r="EQ874" s="57"/>
      <c r="ER874" s="57"/>
      <c r="ES874" s="57"/>
      <c r="ET874" s="57"/>
      <c r="EU874" s="57"/>
      <c r="EV874" s="57"/>
      <c r="EW874" s="57"/>
      <c r="EX874" s="57"/>
      <c r="EY874" s="57"/>
      <c r="EZ874" s="57"/>
      <c r="FA874" s="57"/>
      <c r="FB874" s="57"/>
      <c r="FC874" s="57"/>
      <c r="FD874" s="57"/>
      <c r="FE874" s="57"/>
      <c r="FF874" s="57"/>
      <c r="FG874" s="57"/>
      <c r="FH874" s="57"/>
      <c r="FI874" s="57"/>
      <c r="FJ874" s="57"/>
      <c r="FK874" s="57"/>
      <c r="FL874" s="57"/>
      <c r="FM874" s="57"/>
    </row>
    <row r="875" customFormat="false" ht="18.75" hidden="false" customHeight="true" outlineLevel="0" collapsed="false">
      <c r="C875" s="3"/>
      <c r="U875" s="56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57"/>
      <c r="AZ875" s="57"/>
      <c r="BA875" s="57"/>
      <c r="BB875" s="57"/>
      <c r="BC875" s="57"/>
      <c r="BD875" s="57"/>
      <c r="BE875" s="57"/>
      <c r="BF875" s="57"/>
      <c r="BG875" s="57"/>
      <c r="BH875" s="57"/>
      <c r="BI875" s="57"/>
      <c r="BJ875" s="57"/>
      <c r="BK875" s="57"/>
      <c r="BL875" s="57"/>
      <c r="BM875" s="57"/>
      <c r="BN875" s="57"/>
      <c r="BO875" s="57"/>
      <c r="BP875" s="57"/>
      <c r="BQ875" s="57"/>
      <c r="BR875" s="57"/>
      <c r="BS875" s="57"/>
      <c r="BT875" s="57"/>
      <c r="BU875" s="57"/>
      <c r="BV875" s="57"/>
      <c r="BW875" s="57"/>
      <c r="BX875" s="57"/>
      <c r="BY875" s="57"/>
      <c r="BZ875" s="57"/>
      <c r="CA875" s="57"/>
      <c r="CB875" s="57"/>
      <c r="CC875" s="57"/>
      <c r="CD875" s="57"/>
      <c r="CE875" s="57"/>
      <c r="CF875" s="57"/>
      <c r="CG875" s="57"/>
      <c r="CH875" s="57"/>
      <c r="CI875" s="57"/>
      <c r="CJ875" s="57"/>
      <c r="CK875" s="57"/>
      <c r="CL875" s="57"/>
      <c r="CM875" s="57"/>
      <c r="CN875" s="57"/>
      <c r="CO875" s="57"/>
      <c r="CP875" s="57"/>
      <c r="CQ875" s="57"/>
      <c r="CR875" s="57"/>
      <c r="CS875" s="57"/>
      <c r="CT875" s="57"/>
      <c r="CU875" s="57"/>
      <c r="CV875" s="57"/>
      <c r="CW875" s="57"/>
      <c r="CX875" s="57"/>
      <c r="CY875" s="57"/>
      <c r="CZ875" s="57"/>
      <c r="DA875" s="57"/>
      <c r="DB875" s="57"/>
      <c r="DC875" s="57"/>
      <c r="DD875" s="57"/>
      <c r="DE875" s="57"/>
      <c r="DF875" s="57"/>
      <c r="DG875" s="57"/>
      <c r="DH875" s="57"/>
      <c r="DI875" s="57"/>
      <c r="DJ875" s="57"/>
      <c r="DK875" s="57"/>
      <c r="DL875" s="57"/>
      <c r="DM875" s="57"/>
      <c r="DN875" s="57"/>
      <c r="DO875" s="57"/>
      <c r="DP875" s="57"/>
      <c r="DQ875" s="57"/>
      <c r="DR875" s="57"/>
      <c r="DS875" s="57"/>
      <c r="DT875" s="57"/>
      <c r="DU875" s="57"/>
      <c r="DV875" s="57"/>
      <c r="DW875" s="57"/>
      <c r="DX875" s="57"/>
      <c r="DY875" s="57"/>
      <c r="DZ875" s="57"/>
      <c r="EA875" s="57"/>
      <c r="EB875" s="57"/>
      <c r="EC875" s="57"/>
      <c r="ED875" s="57"/>
      <c r="EE875" s="57"/>
      <c r="EF875" s="57"/>
      <c r="EG875" s="57"/>
      <c r="EH875" s="57"/>
      <c r="EI875" s="57"/>
      <c r="EJ875" s="57"/>
      <c r="EK875" s="57"/>
      <c r="EL875" s="57"/>
      <c r="EM875" s="57"/>
      <c r="EN875" s="57"/>
      <c r="EO875" s="57"/>
      <c r="EP875" s="57"/>
      <c r="EQ875" s="57"/>
      <c r="ER875" s="57"/>
      <c r="ES875" s="57"/>
      <c r="ET875" s="57"/>
      <c r="EU875" s="57"/>
      <c r="EV875" s="57"/>
      <c r="EW875" s="57"/>
      <c r="EX875" s="57"/>
      <c r="EY875" s="57"/>
      <c r="EZ875" s="57"/>
      <c r="FA875" s="57"/>
      <c r="FB875" s="57"/>
      <c r="FC875" s="57"/>
      <c r="FD875" s="57"/>
      <c r="FE875" s="57"/>
      <c r="FF875" s="57"/>
      <c r="FG875" s="57"/>
      <c r="FH875" s="57"/>
      <c r="FI875" s="57"/>
      <c r="FJ875" s="57"/>
      <c r="FK875" s="57"/>
      <c r="FL875" s="57"/>
      <c r="FM875" s="57"/>
    </row>
    <row r="876" customFormat="false" ht="18.75" hidden="false" customHeight="true" outlineLevel="0" collapsed="false">
      <c r="C876" s="3"/>
      <c r="U876" s="56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57"/>
      <c r="AZ876" s="57"/>
      <c r="BA876" s="57"/>
      <c r="BB876" s="57"/>
      <c r="BC876" s="57"/>
      <c r="BD876" s="57"/>
      <c r="BE876" s="57"/>
      <c r="BF876" s="57"/>
      <c r="BG876" s="57"/>
      <c r="BH876" s="57"/>
      <c r="BI876" s="57"/>
      <c r="BJ876" s="57"/>
      <c r="BK876" s="57"/>
      <c r="BL876" s="57"/>
      <c r="BM876" s="57"/>
      <c r="BN876" s="57"/>
      <c r="BO876" s="57"/>
      <c r="BP876" s="57"/>
      <c r="BQ876" s="57"/>
      <c r="BR876" s="57"/>
      <c r="BS876" s="57"/>
      <c r="BT876" s="57"/>
      <c r="BU876" s="57"/>
      <c r="BV876" s="57"/>
      <c r="BW876" s="57"/>
      <c r="BX876" s="57"/>
      <c r="BY876" s="57"/>
      <c r="BZ876" s="57"/>
      <c r="CA876" s="57"/>
      <c r="CB876" s="57"/>
      <c r="CC876" s="57"/>
      <c r="CD876" s="57"/>
      <c r="CE876" s="57"/>
      <c r="CF876" s="57"/>
      <c r="CG876" s="57"/>
      <c r="CH876" s="57"/>
      <c r="CI876" s="57"/>
      <c r="CJ876" s="57"/>
      <c r="CK876" s="57"/>
      <c r="CL876" s="57"/>
      <c r="CM876" s="57"/>
      <c r="CN876" s="57"/>
      <c r="CO876" s="57"/>
      <c r="CP876" s="57"/>
      <c r="CQ876" s="57"/>
      <c r="CR876" s="57"/>
      <c r="CS876" s="57"/>
      <c r="CT876" s="57"/>
      <c r="CU876" s="57"/>
      <c r="CV876" s="57"/>
      <c r="CW876" s="57"/>
      <c r="CX876" s="57"/>
      <c r="CY876" s="57"/>
      <c r="CZ876" s="57"/>
      <c r="DA876" s="57"/>
      <c r="DB876" s="57"/>
      <c r="DC876" s="57"/>
      <c r="DD876" s="57"/>
      <c r="DE876" s="57"/>
      <c r="DF876" s="57"/>
      <c r="DG876" s="57"/>
      <c r="DH876" s="57"/>
      <c r="DI876" s="57"/>
      <c r="DJ876" s="57"/>
      <c r="DK876" s="57"/>
      <c r="DL876" s="57"/>
      <c r="DM876" s="57"/>
      <c r="DN876" s="57"/>
      <c r="DO876" s="57"/>
      <c r="DP876" s="57"/>
      <c r="DQ876" s="57"/>
      <c r="DR876" s="57"/>
      <c r="DS876" s="57"/>
      <c r="DT876" s="57"/>
      <c r="DU876" s="57"/>
      <c r="DV876" s="57"/>
      <c r="DW876" s="57"/>
      <c r="DX876" s="57"/>
      <c r="DY876" s="57"/>
      <c r="DZ876" s="57"/>
      <c r="EA876" s="57"/>
      <c r="EB876" s="57"/>
      <c r="EC876" s="57"/>
      <c r="ED876" s="57"/>
      <c r="EE876" s="57"/>
      <c r="EF876" s="57"/>
      <c r="EG876" s="57"/>
      <c r="EH876" s="57"/>
      <c r="EI876" s="57"/>
      <c r="EJ876" s="57"/>
      <c r="EK876" s="57"/>
      <c r="EL876" s="57"/>
      <c r="EM876" s="57"/>
      <c r="EN876" s="57"/>
      <c r="EO876" s="57"/>
      <c r="EP876" s="57"/>
      <c r="EQ876" s="57"/>
      <c r="ER876" s="57"/>
      <c r="ES876" s="57"/>
      <c r="ET876" s="57"/>
      <c r="EU876" s="57"/>
      <c r="EV876" s="57"/>
      <c r="EW876" s="57"/>
      <c r="EX876" s="57"/>
      <c r="EY876" s="57"/>
      <c r="EZ876" s="57"/>
      <c r="FA876" s="57"/>
      <c r="FB876" s="57"/>
      <c r="FC876" s="57"/>
      <c r="FD876" s="57"/>
      <c r="FE876" s="57"/>
      <c r="FF876" s="57"/>
      <c r="FG876" s="57"/>
      <c r="FH876" s="57"/>
      <c r="FI876" s="57"/>
      <c r="FJ876" s="57"/>
      <c r="FK876" s="57"/>
      <c r="FL876" s="57"/>
      <c r="FM876" s="57"/>
    </row>
    <row r="877" customFormat="false" ht="18.75" hidden="false" customHeight="true" outlineLevel="0" collapsed="false">
      <c r="C877" s="3"/>
      <c r="U877" s="56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57"/>
      <c r="AZ877" s="57"/>
      <c r="BA877" s="57"/>
      <c r="BB877" s="57"/>
      <c r="BC877" s="57"/>
      <c r="BD877" s="57"/>
      <c r="BE877" s="57"/>
      <c r="BF877" s="57"/>
      <c r="BG877" s="57"/>
      <c r="BH877" s="57"/>
      <c r="BI877" s="57"/>
      <c r="BJ877" s="57"/>
      <c r="BK877" s="57"/>
      <c r="BL877" s="57"/>
      <c r="BM877" s="57"/>
      <c r="BN877" s="57"/>
      <c r="BO877" s="57"/>
      <c r="BP877" s="57"/>
      <c r="BQ877" s="57"/>
      <c r="BR877" s="57"/>
      <c r="BS877" s="57"/>
      <c r="BT877" s="57"/>
      <c r="BU877" s="57"/>
      <c r="BV877" s="57"/>
      <c r="BW877" s="57"/>
      <c r="BX877" s="57"/>
      <c r="BY877" s="57"/>
      <c r="BZ877" s="57"/>
      <c r="CA877" s="57"/>
      <c r="CB877" s="57"/>
      <c r="CC877" s="57"/>
      <c r="CD877" s="57"/>
      <c r="CE877" s="57"/>
      <c r="CF877" s="57"/>
      <c r="CG877" s="57"/>
      <c r="CH877" s="57"/>
      <c r="CI877" s="57"/>
      <c r="CJ877" s="57"/>
      <c r="CK877" s="57"/>
      <c r="CL877" s="57"/>
      <c r="CM877" s="57"/>
      <c r="CN877" s="57"/>
      <c r="CO877" s="57"/>
      <c r="CP877" s="57"/>
      <c r="CQ877" s="57"/>
      <c r="CR877" s="57"/>
      <c r="CS877" s="57"/>
      <c r="CT877" s="57"/>
      <c r="CU877" s="57"/>
      <c r="CV877" s="57"/>
      <c r="CW877" s="57"/>
      <c r="CX877" s="57"/>
      <c r="CY877" s="57"/>
      <c r="CZ877" s="57"/>
      <c r="DA877" s="57"/>
      <c r="DB877" s="57"/>
      <c r="DC877" s="57"/>
      <c r="DD877" s="57"/>
      <c r="DE877" s="57"/>
      <c r="DF877" s="57"/>
      <c r="DG877" s="57"/>
      <c r="DH877" s="57"/>
      <c r="DI877" s="57"/>
      <c r="DJ877" s="57"/>
      <c r="DK877" s="57"/>
      <c r="DL877" s="57"/>
      <c r="DM877" s="57"/>
      <c r="DN877" s="57"/>
      <c r="DO877" s="57"/>
      <c r="DP877" s="57"/>
      <c r="DQ877" s="57"/>
      <c r="DR877" s="57"/>
      <c r="DS877" s="57"/>
      <c r="DT877" s="57"/>
      <c r="DU877" s="57"/>
      <c r="DV877" s="57"/>
      <c r="DW877" s="57"/>
      <c r="DX877" s="57"/>
      <c r="DY877" s="57"/>
      <c r="DZ877" s="57"/>
      <c r="EA877" s="57"/>
      <c r="EB877" s="57"/>
      <c r="EC877" s="57"/>
      <c r="ED877" s="57"/>
      <c r="EE877" s="57"/>
      <c r="EF877" s="57"/>
      <c r="EG877" s="57"/>
      <c r="EH877" s="57"/>
      <c r="EI877" s="57"/>
      <c r="EJ877" s="57"/>
      <c r="EK877" s="57"/>
      <c r="EL877" s="57"/>
      <c r="EM877" s="57"/>
      <c r="EN877" s="57"/>
      <c r="EO877" s="57"/>
      <c r="EP877" s="57"/>
      <c r="EQ877" s="57"/>
      <c r="ER877" s="57"/>
      <c r="ES877" s="57"/>
      <c r="ET877" s="57"/>
      <c r="EU877" s="57"/>
      <c r="EV877" s="57"/>
      <c r="EW877" s="57"/>
      <c r="EX877" s="57"/>
      <c r="EY877" s="57"/>
      <c r="EZ877" s="57"/>
      <c r="FA877" s="57"/>
      <c r="FB877" s="57"/>
      <c r="FC877" s="57"/>
      <c r="FD877" s="57"/>
      <c r="FE877" s="57"/>
      <c r="FF877" s="57"/>
      <c r="FG877" s="57"/>
      <c r="FH877" s="57"/>
      <c r="FI877" s="57"/>
      <c r="FJ877" s="57"/>
      <c r="FK877" s="57"/>
      <c r="FL877" s="57"/>
      <c r="FM877" s="57"/>
    </row>
    <row r="878" customFormat="false" ht="18.75" hidden="false" customHeight="true" outlineLevel="0" collapsed="false">
      <c r="C878" s="3"/>
      <c r="U878" s="56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57"/>
      <c r="AZ878" s="57"/>
      <c r="BA878" s="57"/>
      <c r="BB878" s="57"/>
      <c r="BC878" s="57"/>
      <c r="BD878" s="57"/>
      <c r="BE878" s="57"/>
      <c r="BF878" s="57"/>
      <c r="BG878" s="57"/>
      <c r="BH878" s="57"/>
      <c r="BI878" s="57"/>
      <c r="BJ878" s="57"/>
      <c r="BK878" s="57"/>
      <c r="BL878" s="57"/>
      <c r="BM878" s="57"/>
      <c r="BN878" s="57"/>
      <c r="BO878" s="57"/>
      <c r="BP878" s="57"/>
      <c r="BQ878" s="57"/>
      <c r="BR878" s="57"/>
      <c r="BS878" s="57"/>
      <c r="BT878" s="57"/>
      <c r="BU878" s="57"/>
      <c r="BV878" s="57"/>
      <c r="BW878" s="57"/>
      <c r="BX878" s="57"/>
      <c r="BY878" s="57"/>
      <c r="BZ878" s="57"/>
      <c r="CA878" s="57"/>
      <c r="CB878" s="57"/>
      <c r="CC878" s="57"/>
      <c r="CD878" s="57"/>
      <c r="CE878" s="57"/>
      <c r="CF878" s="57"/>
      <c r="CG878" s="57"/>
      <c r="CH878" s="57"/>
      <c r="CI878" s="57"/>
      <c r="CJ878" s="57"/>
      <c r="CK878" s="57"/>
      <c r="CL878" s="57"/>
      <c r="CM878" s="57"/>
      <c r="CN878" s="57"/>
      <c r="CO878" s="57"/>
      <c r="CP878" s="57"/>
      <c r="CQ878" s="57"/>
      <c r="CR878" s="57"/>
      <c r="CS878" s="57"/>
      <c r="CT878" s="57"/>
      <c r="CU878" s="57"/>
      <c r="CV878" s="57"/>
      <c r="CW878" s="57"/>
      <c r="CX878" s="57"/>
      <c r="CY878" s="57"/>
      <c r="CZ878" s="57"/>
      <c r="DA878" s="57"/>
      <c r="DB878" s="57"/>
      <c r="DC878" s="57"/>
      <c r="DD878" s="57"/>
      <c r="DE878" s="57"/>
      <c r="DF878" s="57"/>
      <c r="DG878" s="57"/>
      <c r="DH878" s="57"/>
      <c r="DI878" s="57"/>
      <c r="DJ878" s="57"/>
      <c r="DK878" s="57"/>
      <c r="DL878" s="57"/>
      <c r="DM878" s="57"/>
      <c r="DN878" s="57"/>
      <c r="DO878" s="57"/>
      <c r="DP878" s="57"/>
      <c r="DQ878" s="57"/>
      <c r="DR878" s="57"/>
      <c r="DS878" s="57"/>
      <c r="DT878" s="57"/>
      <c r="DU878" s="57"/>
      <c r="DV878" s="57"/>
      <c r="DW878" s="57"/>
      <c r="DX878" s="57"/>
      <c r="DY878" s="57"/>
      <c r="DZ878" s="57"/>
      <c r="EA878" s="57"/>
      <c r="EB878" s="57"/>
      <c r="EC878" s="57"/>
      <c r="ED878" s="57"/>
      <c r="EE878" s="57"/>
      <c r="EF878" s="57"/>
      <c r="EG878" s="57"/>
      <c r="EH878" s="57"/>
      <c r="EI878" s="57"/>
      <c r="EJ878" s="57"/>
      <c r="EK878" s="57"/>
      <c r="EL878" s="57"/>
      <c r="EM878" s="57"/>
      <c r="EN878" s="57"/>
      <c r="EO878" s="57"/>
      <c r="EP878" s="57"/>
      <c r="EQ878" s="57"/>
      <c r="ER878" s="57"/>
      <c r="ES878" s="57"/>
      <c r="ET878" s="57"/>
      <c r="EU878" s="57"/>
      <c r="EV878" s="57"/>
      <c r="EW878" s="57"/>
      <c r="EX878" s="57"/>
      <c r="EY878" s="57"/>
      <c r="EZ878" s="57"/>
      <c r="FA878" s="57"/>
      <c r="FB878" s="57"/>
      <c r="FC878" s="57"/>
      <c r="FD878" s="57"/>
      <c r="FE878" s="57"/>
      <c r="FF878" s="57"/>
      <c r="FG878" s="57"/>
      <c r="FH878" s="57"/>
      <c r="FI878" s="57"/>
      <c r="FJ878" s="57"/>
      <c r="FK878" s="57"/>
      <c r="FL878" s="57"/>
      <c r="FM878" s="57"/>
    </row>
    <row r="879" customFormat="false" ht="18.75" hidden="false" customHeight="true" outlineLevel="0" collapsed="false">
      <c r="C879" s="3"/>
      <c r="U879" s="56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57"/>
      <c r="AZ879" s="57"/>
      <c r="BA879" s="57"/>
      <c r="BB879" s="57"/>
      <c r="BC879" s="57"/>
      <c r="BD879" s="57"/>
      <c r="BE879" s="57"/>
      <c r="BF879" s="57"/>
      <c r="BG879" s="57"/>
      <c r="BH879" s="57"/>
      <c r="BI879" s="57"/>
      <c r="BJ879" s="57"/>
      <c r="BK879" s="57"/>
      <c r="BL879" s="57"/>
      <c r="BM879" s="57"/>
      <c r="BN879" s="57"/>
      <c r="BO879" s="57"/>
      <c r="BP879" s="57"/>
      <c r="BQ879" s="57"/>
      <c r="BR879" s="57"/>
      <c r="BS879" s="57"/>
      <c r="BT879" s="57"/>
      <c r="BU879" s="57"/>
      <c r="BV879" s="57"/>
      <c r="BW879" s="57"/>
      <c r="BX879" s="57"/>
      <c r="BY879" s="57"/>
      <c r="BZ879" s="57"/>
      <c r="CA879" s="57"/>
      <c r="CB879" s="57"/>
      <c r="CC879" s="57"/>
      <c r="CD879" s="57"/>
      <c r="CE879" s="57"/>
      <c r="CF879" s="57"/>
      <c r="CG879" s="57"/>
      <c r="CH879" s="57"/>
      <c r="CI879" s="57"/>
      <c r="CJ879" s="57"/>
      <c r="CK879" s="57"/>
      <c r="CL879" s="57"/>
      <c r="CM879" s="57"/>
      <c r="CN879" s="57"/>
      <c r="CO879" s="57"/>
      <c r="CP879" s="57"/>
      <c r="CQ879" s="57"/>
      <c r="CR879" s="57"/>
      <c r="CS879" s="57"/>
      <c r="CT879" s="57"/>
      <c r="CU879" s="57"/>
      <c r="CV879" s="57"/>
      <c r="CW879" s="57"/>
      <c r="CX879" s="57"/>
      <c r="CY879" s="57"/>
      <c r="CZ879" s="57"/>
      <c r="DA879" s="57"/>
      <c r="DB879" s="57"/>
      <c r="DC879" s="57"/>
      <c r="DD879" s="57"/>
      <c r="DE879" s="57"/>
      <c r="DF879" s="57"/>
      <c r="DG879" s="57"/>
      <c r="DH879" s="57"/>
      <c r="DI879" s="57"/>
      <c r="DJ879" s="57"/>
      <c r="DK879" s="57"/>
      <c r="DL879" s="57"/>
      <c r="DM879" s="57"/>
      <c r="DN879" s="57"/>
      <c r="DO879" s="57"/>
      <c r="DP879" s="57"/>
      <c r="DQ879" s="57"/>
      <c r="DR879" s="57"/>
      <c r="DS879" s="57"/>
      <c r="DT879" s="57"/>
      <c r="DU879" s="57"/>
      <c r="DV879" s="57"/>
      <c r="DW879" s="57"/>
      <c r="DX879" s="57"/>
      <c r="DY879" s="57"/>
      <c r="DZ879" s="57"/>
      <c r="EA879" s="57"/>
      <c r="EB879" s="57"/>
      <c r="EC879" s="57"/>
      <c r="ED879" s="57"/>
      <c r="EE879" s="57"/>
      <c r="EF879" s="57"/>
      <c r="EG879" s="57"/>
      <c r="EH879" s="57"/>
      <c r="EI879" s="57"/>
      <c r="EJ879" s="57"/>
      <c r="EK879" s="57"/>
      <c r="EL879" s="57"/>
      <c r="EM879" s="57"/>
      <c r="EN879" s="57"/>
      <c r="EO879" s="57"/>
      <c r="EP879" s="57"/>
      <c r="EQ879" s="57"/>
      <c r="ER879" s="57"/>
      <c r="ES879" s="57"/>
      <c r="ET879" s="57"/>
      <c r="EU879" s="57"/>
      <c r="EV879" s="57"/>
      <c r="EW879" s="57"/>
      <c r="EX879" s="57"/>
      <c r="EY879" s="57"/>
      <c r="EZ879" s="57"/>
      <c r="FA879" s="57"/>
      <c r="FB879" s="57"/>
      <c r="FC879" s="57"/>
      <c r="FD879" s="57"/>
      <c r="FE879" s="57"/>
      <c r="FF879" s="57"/>
      <c r="FG879" s="57"/>
      <c r="FH879" s="57"/>
      <c r="FI879" s="57"/>
      <c r="FJ879" s="57"/>
      <c r="FK879" s="57"/>
      <c r="FL879" s="57"/>
      <c r="FM879" s="57"/>
    </row>
    <row r="880" customFormat="false" ht="18.75" hidden="false" customHeight="true" outlineLevel="0" collapsed="false">
      <c r="C880" s="3"/>
      <c r="U880" s="56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7"/>
      <c r="BD880" s="57"/>
      <c r="BE880" s="57"/>
      <c r="BF880" s="57"/>
      <c r="BG880" s="57"/>
      <c r="BH880" s="57"/>
      <c r="BI880" s="57"/>
      <c r="BJ880" s="57"/>
      <c r="BK880" s="57"/>
      <c r="BL880" s="57"/>
      <c r="BM880" s="57"/>
      <c r="BN880" s="57"/>
      <c r="BO880" s="57"/>
      <c r="BP880" s="57"/>
      <c r="BQ880" s="57"/>
      <c r="BR880" s="57"/>
      <c r="BS880" s="57"/>
      <c r="BT880" s="57"/>
      <c r="BU880" s="57"/>
      <c r="BV880" s="57"/>
      <c r="BW880" s="57"/>
      <c r="BX880" s="57"/>
      <c r="BY880" s="57"/>
      <c r="BZ880" s="57"/>
      <c r="CA880" s="57"/>
      <c r="CB880" s="57"/>
      <c r="CC880" s="57"/>
      <c r="CD880" s="57"/>
      <c r="CE880" s="57"/>
      <c r="CF880" s="57"/>
      <c r="CG880" s="57"/>
      <c r="CH880" s="57"/>
      <c r="CI880" s="57"/>
      <c r="CJ880" s="57"/>
      <c r="CK880" s="57"/>
      <c r="CL880" s="57"/>
      <c r="CM880" s="57"/>
      <c r="CN880" s="57"/>
      <c r="CO880" s="57"/>
      <c r="CP880" s="57"/>
      <c r="CQ880" s="57"/>
      <c r="CR880" s="57"/>
      <c r="CS880" s="57"/>
      <c r="CT880" s="57"/>
      <c r="CU880" s="57"/>
      <c r="CV880" s="57"/>
      <c r="CW880" s="57"/>
      <c r="CX880" s="57"/>
      <c r="CY880" s="57"/>
      <c r="CZ880" s="57"/>
      <c r="DA880" s="57"/>
      <c r="DB880" s="57"/>
      <c r="DC880" s="57"/>
      <c r="DD880" s="57"/>
      <c r="DE880" s="57"/>
      <c r="DF880" s="57"/>
      <c r="DG880" s="57"/>
      <c r="DH880" s="57"/>
      <c r="DI880" s="57"/>
      <c r="DJ880" s="57"/>
      <c r="DK880" s="57"/>
      <c r="DL880" s="57"/>
      <c r="DM880" s="57"/>
      <c r="DN880" s="57"/>
      <c r="DO880" s="57"/>
      <c r="DP880" s="57"/>
      <c r="DQ880" s="57"/>
      <c r="DR880" s="57"/>
      <c r="DS880" s="57"/>
      <c r="DT880" s="57"/>
      <c r="DU880" s="57"/>
      <c r="DV880" s="57"/>
      <c r="DW880" s="57"/>
      <c r="DX880" s="57"/>
      <c r="DY880" s="57"/>
      <c r="DZ880" s="57"/>
      <c r="EA880" s="57"/>
      <c r="EB880" s="57"/>
      <c r="EC880" s="57"/>
      <c r="ED880" s="57"/>
      <c r="EE880" s="57"/>
      <c r="EF880" s="57"/>
      <c r="EG880" s="57"/>
      <c r="EH880" s="57"/>
      <c r="EI880" s="57"/>
      <c r="EJ880" s="57"/>
      <c r="EK880" s="57"/>
      <c r="EL880" s="57"/>
      <c r="EM880" s="57"/>
      <c r="EN880" s="57"/>
      <c r="EO880" s="57"/>
      <c r="EP880" s="57"/>
      <c r="EQ880" s="57"/>
      <c r="ER880" s="57"/>
      <c r="ES880" s="57"/>
      <c r="ET880" s="57"/>
      <c r="EU880" s="57"/>
      <c r="EV880" s="57"/>
      <c r="EW880" s="57"/>
      <c r="EX880" s="57"/>
      <c r="EY880" s="57"/>
      <c r="EZ880" s="57"/>
      <c r="FA880" s="57"/>
      <c r="FB880" s="57"/>
      <c r="FC880" s="57"/>
      <c r="FD880" s="57"/>
      <c r="FE880" s="57"/>
      <c r="FF880" s="57"/>
      <c r="FG880" s="57"/>
      <c r="FH880" s="57"/>
      <c r="FI880" s="57"/>
      <c r="FJ880" s="57"/>
      <c r="FK880" s="57"/>
      <c r="FL880" s="57"/>
      <c r="FM880" s="57"/>
    </row>
    <row r="881" customFormat="false" ht="18.75" hidden="false" customHeight="true" outlineLevel="0" collapsed="false">
      <c r="C881" s="3"/>
      <c r="U881" s="56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57"/>
      <c r="AZ881" s="57"/>
      <c r="BA881" s="57"/>
      <c r="BB881" s="57"/>
      <c r="BC881" s="57"/>
      <c r="BD881" s="57"/>
      <c r="BE881" s="57"/>
      <c r="BF881" s="57"/>
      <c r="BG881" s="57"/>
      <c r="BH881" s="57"/>
      <c r="BI881" s="57"/>
      <c r="BJ881" s="57"/>
      <c r="BK881" s="57"/>
      <c r="BL881" s="57"/>
      <c r="BM881" s="57"/>
      <c r="BN881" s="57"/>
      <c r="BO881" s="57"/>
      <c r="BP881" s="57"/>
      <c r="BQ881" s="57"/>
      <c r="BR881" s="57"/>
      <c r="BS881" s="57"/>
      <c r="BT881" s="57"/>
      <c r="BU881" s="57"/>
      <c r="BV881" s="57"/>
      <c r="BW881" s="57"/>
      <c r="BX881" s="57"/>
      <c r="BY881" s="57"/>
      <c r="BZ881" s="57"/>
      <c r="CA881" s="57"/>
      <c r="CB881" s="57"/>
      <c r="CC881" s="57"/>
      <c r="CD881" s="57"/>
      <c r="CE881" s="57"/>
      <c r="CF881" s="57"/>
      <c r="CG881" s="57"/>
      <c r="CH881" s="57"/>
      <c r="CI881" s="57"/>
      <c r="CJ881" s="57"/>
      <c r="CK881" s="57"/>
      <c r="CL881" s="57"/>
      <c r="CM881" s="57"/>
      <c r="CN881" s="57"/>
      <c r="CO881" s="57"/>
      <c r="CP881" s="57"/>
      <c r="CQ881" s="57"/>
      <c r="CR881" s="57"/>
      <c r="CS881" s="57"/>
      <c r="CT881" s="57"/>
      <c r="CU881" s="57"/>
      <c r="CV881" s="57"/>
      <c r="CW881" s="57"/>
      <c r="CX881" s="57"/>
      <c r="CY881" s="57"/>
      <c r="CZ881" s="57"/>
      <c r="DA881" s="57"/>
      <c r="DB881" s="57"/>
      <c r="DC881" s="57"/>
      <c r="DD881" s="57"/>
      <c r="DE881" s="57"/>
      <c r="DF881" s="57"/>
      <c r="DG881" s="57"/>
      <c r="DH881" s="57"/>
      <c r="DI881" s="57"/>
      <c r="DJ881" s="57"/>
      <c r="DK881" s="57"/>
      <c r="DL881" s="57"/>
      <c r="DM881" s="57"/>
      <c r="DN881" s="57"/>
      <c r="DO881" s="57"/>
      <c r="DP881" s="57"/>
      <c r="DQ881" s="57"/>
      <c r="DR881" s="57"/>
      <c r="DS881" s="57"/>
      <c r="DT881" s="57"/>
      <c r="DU881" s="57"/>
      <c r="DV881" s="57"/>
      <c r="DW881" s="57"/>
      <c r="DX881" s="57"/>
      <c r="DY881" s="57"/>
      <c r="DZ881" s="57"/>
      <c r="EA881" s="57"/>
      <c r="EB881" s="57"/>
      <c r="EC881" s="57"/>
      <c r="ED881" s="57"/>
      <c r="EE881" s="57"/>
      <c r="EF881" s="57"/>
      <c r="EG881" s="57"/>
      <c r="EH881" s="57"/>
      <c r="EI881" s="57"/>
      <c r="EJ881" s="57"/>
      <c r="EK881" s="57"/>
      <c r="EL881" s="57"/>
      <c r="EM881" s="57"/>
      <c r="EN881" s="57"/>
      <c r="EO881" s="57"/>
      <c r="EP881" s="57"/>
      <c r="EQ881" s="57"/>
      <c r="ER881" s="57"/>
      <c r="ES881" s="57"/>
      <c r="ET881" s="57"/>
      <c r="EU881" s="57"/>
      <c r="EV881" s="57"/>
      <c r="EW881" s="57"/>
      <c r="EX881" s="57"/>
      <c r="EY881" s="57"/>
      <c r="EZ881" s="57"/>
      <c r="FA881" s="57"/>
      <c r="FB881" s="57"/>
      <c r="FC881" s="57"/>
      <c r="FD881" s="57"/>
      <c r="FE881" s="57"/>
      <c r="FF881" s="57"/>
      <c r="FG881" s="57"/>
      <c r="FH881" s="57"/>
      <c r="FI881" s="57"/>
      <c r="FJ881" s="57"/>
      <c r="FK881" s="57"/>
      <c r="FL881" s="57"/>
      <c r="FM881" s="57"/>
    </row>
    <row r="882" customFormat="false" ht="18.75" hidden="false" customHeight="true" outlineLevel="0" collapsed="false">
      <c r="C882" s="3"/>
      <c r="U882" s="56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7"/>
      <c r="BD882" s="57"/>
      <c r="BE882" s="57"/>
      <c r="BF882" s="57"/>
      <c r="BG882" s="57"/>
      <c r="BH882" s="57"/>
      <c r="BI882" s="57"/>
      <c r="BJ882" s="57"/>
      <c r="BK882" s="57"/>
      <c r="BL882" s="57"/>
      <c r="BM882" s="57"/>
      <c r="BN882" s="57"/>
      <c r="BO882" s="57"/>
      <c r="BP882" s="57"/>
      <c r="BQ882" s="57"/>
      <c r="BR882" s="57"/>
      <c r="BS882" s="57"/>
      <c r="BT882" s="57"/>
      <c r="BU882" s="57"/>
      <c r="BV882" s="57"/>
      <c r="BW882" s="57"/>
      <c r="BX882" s="57"/>
      <c r="BY882" s="57"/>
      <c r="BZ882" s="57"/>
      <c r="CA882" s="57"/>
      <c r="CB882" s="57"/>
      <c r="CC882" s="57"/>
      <c r="CD882" s="57"/>
      <c r="CE882" s="57"/>
      <c r="CF882" s="57"/>
      <c r="CG882" s="57"/>
      <c r="CH882" s="57"/>
      <c r="CI882" s="57"/>
      <c r="CJ882" s="57"/>
      <c r="CK882" s="57"/>
      <c r="CL882" s="57"/>
      <c r="CM882" s="57"/>
      <c r="CN882" s="57"/>
      <c r="CO882" s="57"/>
      <c r="CP882" s="57"/>
      <c r="CQ882" s="57"/>
      <c r="CR882" s="57"/>
      <c r="CS882" s="57"/>
      <c r="CT882" s="57"/>
      <c r="CU882" s="57"/>
      <c r="CV882" s="57"/>
      <c r="CW882" s="57"/>
      <c r="CX882" s="57"/>
      <c r="CY882" s="57"/>
      <c r="CZ882" s="57"/>
      <c r="DA882" s="57"/>
      <c r="DB882" s="57"/>
      <c r="DC882" s="57"/>
      <c r="DD882" s="57"/>
      <c r="DE882" s="57"/>
      <c r="DF882" s="57"/>
      <c r="DG882" s="57"/>
      <c r="DH882" s="57"/>
      <c r="DI882" s="57"/>
      <c r="DJ882" s="57"/>
      <c r="DK882" s="57"/>
      <c r="DL882" s="57"/>
      <c r="DM882" s="57"/>
      <c r="DN882" s="57"/>
      <c r="DO882" s="57"/>
      <c r="DP882" s="57"/>
      <c r="DQ882" s="57"/>
      <c r="DR882" s="57"/>
      <c r="DS882" s="57"/>
      <c r="DT882" s="57"/>
      <c r="DU882" s="57"/>
      <c r="DV882" s="57"/>
      <c r="DW882" s="57"/>
      <c r="DX882" s="57"/>
      <c r="DY882" s="57"/>
      <c r="DZ882" s="57"/>
      <c r="EA882" s="57"/>
      <c r="EB882" s="57"/>
      <c r="EC882" s="57"/>
      <c r="ED882" s="57"/>
      <c r="EE882" s="57"/>
      <c r="EF882" s="57"/>
      <c r="EG882" s="57"/>
      <c r="EH882" s="57"/>
      <c r="EI882" s="57"/>
      <c r="EJ882" s="57"/>
      <c r="EK882" s="57"/>
      <c r="EL882" s="57"/>
      <c r="EM882" s="57"/>
      <c r="EN882" s="57"/>
      <c r="EO882" s="57"/>
      <c r="EP882" s="57"/>
      <c r="EQ882" s="57"/>
      <c r="ER882" s="57"/>
      <c r="ES882" s="57"/>
      <c r="ET882" s="57"/>
      <c r="EU882" s="57"/>
      <c r="EV882" s="57"/>
      <c r="EW882" s="57"/>
      <c r="EX882" s="57"/>
      <c r="EY882" s="57"/>
      <c r="EZ882" s="57"/>
      <c r="FA882" s="57"/>
      <c r="FB882" s="57"/>
      <c r="FC882" s="57"/>
      <c r="FD882" s="57"/>
      <c r="FE882" s="57"/>
      <c r="FF882" s="57"/>
      <c r="FG882" s="57"/>
      <c r="FH882" s="57"/>
      <c r="FI882" s="57"/>
      <c r="FJ882" s="57"/>
      <c r="FK882" s="57"/>
      <c r="FL882" s="57"/>
      <c r="FM882" s="57"/>
    </row>
    <row r="883" customFormat="false" ht="18.75" hidden="false" customHeight="true" outlineLevel="0" collapsed="false">
      <c r="C883" s="3"/>
      <c r="U883" s="56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57"/>
      <c r="AZ883" s="57"/>
      <c r="BA883" s="57"/>
      <c r="BB883" s="57"/>
      <c r="BC883" s="57"/>
      <c r="BD883" s="57"/>
      <c r="BE883" s="57"/>
      <c r="BF883" s="57"/>
      <c r="BG883" s="57"/>
      <c r="BH883" s="57"/>
      <c r="BI883" s="57"/>
      <c r="BJ883" s="57"/>
      <c r="BK883" s="57"/>
      <c r="BL883" s="57"/>
      <c r="BM883" s="57"/>
      <c r="BN883" s="57"/>
      <c r="BO883" s="57"/>
      <c r="BP883" s="57"/>
      <c r="BQ883" s="57"/>
      <c r="BR883" s="57"/>
      <c r="BS883" s="57"/>
      <c r="BT883" s="57"/>
      <c r="BU883" s="57"/>
      <c r="BV883" s="57"/>
      <c r="BW883" s="57"/>
      <c r="BX883" s="57"/>
      <c r="BY883" s="57"/>
      <c r="BZ883" s="57"/>
      <c r="CA883" s="57"/>
      <c r="CB883" s="57"/>
      <c r="CC883" s="57"/>
      <c r="CD883" s="57"/>
      <c r="CE883" s="57"/>
      <c r="CF883" s="57"/>
      <c r="CG883" s="57"/>
      <c r="CH883" s="57"/>
      <c r="CI883" s="57"/>
      <c r="CJ883" s="57"/>
      <c r="CK883" s="57"/>
      <c r="CL883" s="57"/>
      <c r="CM883" s="57"/>
      <c r="CN883" s="57"/>
      <c r="CO883" s="57"/>
      <c r="CP883" s="57"/>
      <c r="CQ883" s="57"/>
      <c r="CR883" s="57"/>
      <c r="CS883" s="57"/>
      <c r="CT883" s="57"/>
      <c r="CU883" s="57"/>
      <c r="CV883" s="57"/>
      <c r="CW883" s="57"/>
      <c r="CX883" s="57"/>
      <c r="CY883" s="57"/>
      <c r="CZ883" s="57"/>
      <c r="DA883" s="57"/>
      <c r="DB883" s="57"/>
      <c r="DC883" s="57"/>
      <c r="DD883" s="57"/>
      <c r="DE883" s="57"/>
      <c r="DF883" s="57"/>
      <c r="DG883" s="57"/>
      <c r="DH883" s="57"/>
      <c r="DI883" s="57"/>
      <c r="DJ883" s="57"/>
      <c r="DK883" s="57"/>
      <c r="DL883" s="57"/>
      <c r="DM883" s="57"/>
      <c r="DN883" s="57"/>
      <c r="DO883" s="57"/>
      <c r="DP883" s="57"/>
      <c r="DQ883" s="57"/>
      <c r="DR883" s="57"/>
      <c r="DS883" s="57"/>
      <c r="DT883" s="57"/>
      <c r="DU883" s="57"/>
      <c r="DV883" s="57"/>
      <c r="DW883" s="57"/>
      <c r="DX883" s="57"/>
      <c r="DY883" s="57"/>
      <c r="DZ883" s="57"/>
      <c r="EA883" s="57"/>
      <c r="EB883" s="57"/>
      <c r="EC883" s="57"/>
      <c r="ED883" s="57"/>
      <c r="EE883" s="57"/>
      <c r="EF883" s="57"/>
      <c r="EG883" s="57"/>
      <c r="EH883" s="57"/>
      <c r="EI883" s="57"/>
      <c r="EJ883" s="57"/>
      <c r="EK883" s="57"/>
      <c r="EL883" s="57"/>
      <c r="EM883" s="57"/>
      <c r="EN883" s="57"/>
      <c r="EO883" s="57"/>
      <c r="EP883" s="57"/>
      <c r="EQ883" s="57"/>
      <c r="ER883" s="57"/>
      <c r="ES883" s="57"/>
      <c r="ET883" s="57"/>
      <c r="EU883" s="57"/>
      <c r="EV883" s="57"/>
      <c r="EW883" s="57"/>
      <c r="EX883" s="57"/>
      <c r="EY883" s="57"/>
      <c r="EZ883" s="57"/>
      <c r="FA883" s="57"/>
      <c r="FB883" s="57"/>
      <c r="FC883" s="57"/>
      <c r="FD883" s="57"/>
      <c r="FE883" s="57"/>
      <c r="FF883" s="57"/>
      <c r="FG883" s="57"/>
      <c r="FH883" s="57"/>
      <c r="FI883" s="57"/>
      <c r="FJ883" s="57"/>
      <c r="FK883" s="57"/>
      <c r="FL883" s="57"/>
      <c r="FM883" s="57"/>
    </row>
    <row r="884" customFormat="false" ht="18.75" hidden="false" customHeight="true" outlineLevel="0" collapsed="false">
      <c r="C884" s="3"/>
      <c r="U884" s="56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57"/>
      <c r="AZ884" s="57"/>
      <c r="BA884" s="57"/>
      <c r="BB884" s="57"/>
      <c r="BC884" s="57"/>
      <c r="BD884" s="57"/>
      <c r="BE884" s="57"/>
      <c r="BF884" s="57"/>
      <c r="BG884" s="57"/>
      <c r="BH884" s="57"/>
      <c r="BI884" s="57"/>
      <c r="BJ884" s="57"/>
      <c r="BK884" s="57"/>
      <c r="BL884" s="57"/>
      <c r="BM884" s="57"/>
      <c r="BN884" s="57"/>
      <c r="BO884" s="57"/>
      <c r="BP884" s="57"/>
      <c r="BQ884" s="57"/>
      <c r="BR884" s="57"/>
      <c r="BS884" s="57"/>
      <c r="BT884" s="57"/>
      <c r="BU884" s="57"/>
      <c r="BV884" s="57"/>
      <c r="BW884" s="57"/>
      <c r="BX884" s="57"/>
      <c r="BY884" s="57"/>
      <c r="BZ884" s="57"/>
      <c r="CA884" s="57"/>
      <c r="CB884" s="57"/>
      <c r="CC884" s="57"/>
      <c r="CD884" s="57"/>
      <c r="CE884" s="57"/>
      <c r="CF884" s="57"/>
      <c r="CG884" s="57"/>
      <c r="CH884" s="57"/>
      <c r="CI884" s="57"/>
      <c r="CJ884" s="57"/>
      <c r="CK884" s="57"/>
      <c r="CL884" s="57"/>
      <c r="CM884" s="57"/>
      <c r="CN884" s="57"/>
      <c r="CO884" s="57"/>
      <c r="CP884" s="57"/>
      <c r="CQ884" s="57"/>
      <c r="CR884" s="57"/>
      <c r="CS884" s="57"/>
      <c r="CT884" s="57"/>
      <c r="CU884" s="57"/>
      <c r="CV884" s="57"/>
      <c r="CW884" s="57"/>
      <c r="CX884" s="57"/>
      <c r="CY884" s="57"/>
      <c r="CZ884" s="57"/>
      <c r="DA884" s="57"/>
      <c r="DB884" s="57"/>
      <c r="DC884" s="57"/>
      <c r="DD884" s="57"/>
      <c r="DE884" s="57"/>
      <c r="DF884" s="57"/>
      <c r="DG884" s="57"/>
      <c r="DH884" s="57"/>
      <c r="DI884" s="57"/>
      <c r="DJ884" s="57"/>
      <c r="DK884" s="57"/>
      <c r="DL884" s="57"/>
      <c r="DM884" s="57"/>
      <c r="DN884" s="57"/>
      <c r="DO884" s="57"/>
      <c r="DP884" s="57"/>
      <c r="DQ884" s="57"/>
      <c r="DR884" s="57"/>
      <c r="DS884" s="57"/>
      <c r="DT884" s="57"/>
      <c r="DU884" s="57"/>
      <c r="DV884" s="57"/>
      <c r="DW884" s="57"/>
      <c r="DX884" s="57"/>
      <c r="DY884" s="57"/>
      <c r="DZ884" s="57"/>
      <c r="EA884" s="57"/>
      <c r="EB884" s="57"/>
      <c r="EC884" s="57"/>
      <c r="ED884" s="57"/>
      <c r="EE884" s="57"/>
      <c r="EF884" s="57"/>
      <c r="EG884" s="57"/>
      <c r="EH884" s="57"/>
      <c r="EI884" s="57"/>
      <c r="EJ884" s="57"/>
      <c r="EK884" s="57"/>
      <c r="EL884" s="57"/>
      <c r="EM884" s="57"/>
      <c r="EN884" s="57"/>
      <c r="EO884" s="57"/>
      <c r="EP884" s="57"/>
      <c r="EQ884" s="57"/>
      <c r="ER884" s="57"/>
      <c r="ES884" s="57"/>
      <c r="ET884" s="57"/>
      <c r="EU884" s="57"/>
      <c r="EV884" s="57"/>
      <c r="EW884" s="57"/>
      <c r="EX884" s="57"/>
      <c r="EY884" s="57"/>
      <c r="EZ884" s="57"/>
      <c r="FA884" s="57"/>
      <c r="FB884" s="57"/>
      <c r="FC884" s="57"/>
      <c r="FD884" s="57"/>
      <c r="FE884" s="57"/>
      <c r="FF884" s="57"/>
      <c r="FG884" s="57"/>
      <c r="FH884" s="57"/>
      <c r="FI884" s="57"/>
      <c r="FJ884" s="57"/>
      <c r="FK884" s="57"/>
      <c r="FL884" s="57"/>
      <c r="FM884" s="57"/>
    </row>
    <row r="885" customFormat="false" ht="18.75" hidden="false" customHeight="true" outlineLevel="0" collapsed="false">
      <c r="C885" s="3"/>
      <c r="U885" s="56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57"/>
      <c r="AZ885" s="57"/>
      <c r="BA885" s="57"/>
      <c r="BB885" s="57"/>
      <c r="BC885" s="57"/>
      <c r="BD885" s="57"/>
      <c r="BE885" s="57"/>
      <c r="BF885" s="57"/>
      <c r="BG885" s="57"/>
      <c r="BH885" s="57"/>
      <c r="BI885" s="57"/>
      <c r="BJ885" s="57"/>
      <c r="BK885" s="57"/>
      <c r="BL885" s="57"/>
      <c r="BM885" s="57"/>
      <c r="BN885" s="57"/>
      <c r="BO885" s="57"/>
      <c r="BP885" s="57"/>
      <c r="BQ885" s="57"/>
      <c r="BR885" s="57"/>
      <c r="BS885" s="57"/>
      <c r="BT885" s="57"/>
      <c r="BU885" s="57"/>
      <c r="BV885" s="57"/>
      <c r="BW885" s="57"/>
      <c r="BX885" s="57"/>
      <c r="BY885" s="57"/>
      <c r="BZ885" s="57"/>
      <c r="CA885" s="57"/>
      <c r="CB885" s="57"/>
      <c r="CC885" s="57"/>
      <c r="CD885" s="57"/>
      <c r="CE885" s="57"/>
      <c r="CF885" s="57"/>
      <c r="CG885" s="57"/>
      <c r="CH885" s="57"/>
      <c r="CI885" s="57"/>
      <c r="CJ885" s="57"/>
      <c r="CK885" s="57"/>
      <c r="CL885" s="57"/>
      <c r="CM885" s="57"/>
      <c r="CN885" s="57"/>
      <c r="CO885" s="57"/>
      <c r="CP885" s="57"/>
      <c r="CQ885" s="57"/>
      <c r="CR885" s="57"/>
      <c r="CS885" s="57"/>
      <c r="CT885" s="57"/>
      <c r="CU885" s="57"/>
      <c r="CV885" s="57"/>
      <c r="CW885" s="57"/>
      <c r="CX885" s="57"/>
      <c r="CY885" s="57"/>
      <c r="CZ885" s="57"/>
      <c r="DA885" s="57"/>
      <c r="DB885" s="57"/>
      <c r="DC885" s="57"/>
      <c r="DD885" s="57"/>
      <c r="DE885" s="57"/>
      <c r="DF885" s="57"/>
      <c r="DG885" s="57"/>
      <c r="DH885" s="57"/>
      <c r="DI885" s="57"/>
      <c r="DJ885" s="57"/>
      <c r="DK885" s="57"/>
      <c r="DL885" s="57"/>
      <c r="DM885" s="57"/>
      <c r="DN885" s="57"/>
      <c r="DO885" s="57"/>
      <c r="DP885" s="57"/>
      <c r="DQ885" s="57"/>
      <c r="DR885" s="57"/>
      <c r="DS885" s="57"/>
      <c r="DT885" s="57"/>
      <c r="DU885" s="57"/>
      <c r="DV885" s="57"/>
      <c r="DW885" s="57"/>
      <c r="DX885" s="57"/>
      <c r="DY885" s="57"/>
      <c r="DZ885" s="57"/>
      <c r="EA885" s="57"/>
      <c r="EB885" s="57"/>
      <c r="EC885" s="57"/>
      <c r="ED885" s="57"/>
      <c r="EE885" s="57"/>
      <c r="EF885" s="57"/>
      <c r="EG885" s="57"/>
      <c r="EH885" s="57"/>
      <c r="EI885" s="57"/>
      <c r="EJ885" s="57"/>
      <c r="EK885" s="57"/>
      <c r="EL885" s="57"/>
      <c r="EM885" s="57"/>
      <c r="EN885" s="57"/>
      <c r="EO885" s="57"/>
      <c r="EP885" s="57"/>
      <c r="EQ885" s="57"/>
      <c r="ER885" s="57"/>
      <c r="ES885" s="57"/>
      <c r="ET885" s="57"/>
      <c r="EU885" s="57"/>
      <c r="EV885" s="57"/>
      <c r="EW885" s="57"/>
      <c r="EX885" s="57"/>
      <c r="EY885" s="57"/>
      <c r="EZ885" s="57"/>
      <c r="FA885" s="57"/>
      <c r="FB885" s="57"/>
      <c r="FC885" s="57"/>
      <c r="FD885" s="57"/>
      <c r="FE885" s="57"/>
      <c r="FF885" s="57"/>
      <c r="FG885" s="57"/>
      <c r="FH885" s="57"/>
      <c r="FI885" s="57"/>
      <c r="FJ885" s="57"/>
      <c r="FK885" s="57"/>
      <c r="FL885" s="57"/>
      <c r="FM885" s="57"/>
    </row>
    <row r="886" customFormat="false" ht="18.75" hidden="false" customHeight="true" outlineLevel="0" collapsed="false">
      <c r="C886" s="3"/>
      <c r="U886" s="56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57"/>
      <c r="AZ886" s="57"/>
      <c r="BA886" s="57"/>
      <c r="BB886" s="57"/>
      <c r="BC886" s="57"/>
      <c r="BD886" s="57"/>
      <c r="BE886" s="57"/>
      <c r="BF886" s="57"/>
      <c r="BG886" s="57"/>
      <c r="BH886" s="57"/>
      <c r="BI886" s="57"/>
      <c r="BJ886" s="57"/>
      <c r="BK886" s="57"/>
      <c r="BL886" s="57"/>
      <c r="BM886" s="57"/>
      <c r="BN886" s="57"/>
      <c r="BO886" s="57"/>
      <c r="BP886" s="57"/>
      <c r="BQ886" s="57"/>
      <c r="BR886" s="57"/>
      <c r="BS886" s="57"/>
      <c r="BT886" s="57"/>
      <c r="BU886" s="57"/>
      <c r="BV886" s="57"/>
      <c r="BW886" s="57"/>
      <c r="BX886" s="57"/>
      <c r="BY886" s="57"/>
      <c r="BZ886" s="57"/>
      <c r="CA886" s="57"/>
      <c r="CB886" s="57"/>
      <c r="CC886" s="57"/>
      <c r="CD886" s="57"/>
      <c r="CE886" s="57"/>
      <c r="CF886" s="57"/>
      <c r="CG886" s="57"/>
      <c r="CH886" s="57"/>
      <c r="CI886" s="57"/>
      <c r="CJ886" s="57"/>
      <c r="CK886" s="57"/>
      <c r="CL886" s="57"/>
      <c r="CM886" s="57"/>
      <c r="CN886" s="57"/>
      <c r="CO886" s="57"/>
      <c r="CP886" s="57"/>
      <c r="CQ886" s="57"/>
      <c r="CR886" s="57"/>
      <c r="CS886" s="57"/>
      <c r="CT886" s="57"/>
      <c r="CU886" s="57"/>
      <c r="CV886" s="57"/>
      <c r="CW886" s="57"/>
      <c r="CX886" s="57"/>
      <c r="CY886" s="57"/>
      <c r="CZ886" s="57"/>
      <c r="DA886" s="57"/>
      <c r="DB886" s="57"/>
      <c r="DC886" s="57"/>
      <c r="DD886" s="57"/>
      <c r="DE886" s="57"/>
      <c r="DF886" s="57"/>
      <c r="DG886" s="57"/>
      <c r="DH886" s="57"/>
      <c r="DI886" s="57"/>
      <c r="DJ886" s="57"/>
      <c r="DK886" s="57"/>
      <c r="DL886" s="57"/>
      <c r="DM886" s="57"/>
      <c r="DN886" s="57"/>
      <c r="DO886" s="57"/>
      <c r="DP886" s="57"/>
      <c r="DQ886" s="57"/>
      <c r="DR886" s="57"/>
      <c r="DS886" s="57"/>
      <c r="DT886" s="57"/>
      <c r="DU886" s="57"/>
      <c r="DV886" s="57"/>
      <c r="DW886" s="57"/>
      <c r="DX886" s="57"/>
      <c r="DY886" s="57"/>
      <c r="DZ886" s="57"/>
      <c r="EA886" s="57"/>
      <c r="EB886" s="57"/>
      <c r="EC886" s="57"/>
      <c r="ED886" s="57"/>
      <c r="EE886" s="57"/>
      <c r="EF886" s="57"/>
      <c r="EG886" s="57"/>
      <c r="EH886" s="57"/>
      <c r="EI886" s="57"/>
      <c r="EJ886" s="57"/>
      <c r="EK886" s="57"/>
      <c r="EL886" s="57"/>
      <c r="EM886" s="57"/>
      <c r="EN886" s="57"/>
      <c r="EO886" s="57"/>
      <c r="EP886" s="57"/>
      <c r="EQ886" s="57"/>
      <c r="ER886" s="57"/>
      <c r="ES886" s="57"/>
      <c r="ET886" s="57"/>
      <c r="EU886" s="57"/>
      <c r="EV886" s="57"/>
      <c r="EW886" s="57"/>
      <c r="EX886" s="57"/>
      <c r="EY886" s="57"/>
      <c r="EZ886" s="57"/>
      <c r="FA886" s="57"/>
      <c r="FB886" s="57"/>
      <c r="FC886" s="57"/>
      <c r="FD886" s="57"/>
      <c r="FE886" s="57"/>
      <c r="FF886" s="57"/>
      <c r="FG886" s="57"/>
      <c r="FH886" s="57"/>
      <c r="FI886" s="57"/>
      <c r="FJ886" s="57"/>
      <c r="FK886" s="57"/>
      <c r="FL886" s="57"/>
      <c r="FM886" s="57"/>
    </row>
    <row r="887" customFormat="false" ht="18.75" hidden="false" customHeight="true" outlineLevel="0" collapsed="false">
      <c r="C887" s="3"/>
      <c r="U887" s="56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57"/>
      <c r="AZ887" s="57"/>
      <c r="BA887" s="57"/>
      <c r="BB887" s="57"/>
      <c r="BC887" s="57"/>
      <c r="BD887" s="57"/>
      <c r="BE887" s="57"/>
      <c r="BF887" s="57"/>
      <c r="BG887" s="57"/>
      <c r="BH887" s="57"/>
      <c r="BI887" s="57"/>
      <c r="BJ887" s="57"/>
      <c r="BK887" s="57"/>
      <c r="BL887" s="57"/>
      <c r="BM887" s="57"/>
      <c r="BN887" s="57"/>
      <c r="BO887" s="57"/>
      <c r="BP887" s="57"/>
      <c r="BQ887" s="57"/>
      <c r="BR887" s="57"/>
      <c r="BS887" s="57"/>
      <c r="BT887" s="57"/>
      <c r="BU887" s="57"/>
      <c r="BV887" s="57"/>
      <c r="BW887" s="57"/>
      <c r="BX887" s="57"/>
      <c r="BY887" s="57"/>
      <c r="BZ887" s="57"/>
      <c r="CA887" s="57"/>
      <c r="CB887" s="57"/>
      <c r="CC887" s="57"/>
      <c r="CD887" s="57"/>
      <c r="CE887" s="57"/>
      <c r="CF887" s="57"/>
      <c r="CG887" s="57"/>
      <c r="CH887" s="57"/>
      <c r="CI887" s="57"/>
      <c r="CJ887" s="57"/>
      <c r="CK887" s="57"/>
      <c r="CL887" s="57"/>
      <c r="CM887" s="57"/>
      <c r="CN887" s="57"/>
      <c r="CO887" s="57"/>
      <c r="CP887" s="57"/>
      <c r="CQ887" s="57"/>
      <c r="CR887" s="57"/>
      <c r="CS887" s="57"/>
      <c r="CT887" s="57"/>
      <c r="CU887" s="57"/>
      <c r="CV887" s="57"/>
      <c r="CW887" s="57"/>
      <c r="CX887" s="57"/>
      <c r="CY887" s="57"/>
      <c r="CZ887" s="57"/>
      <c r="DA887" s="57"/>
      <c r="DB887" s="57"/>
      <c r="DC887" s="57"/>
      <c r="DD887" s="57"/>
      <c r="DE887" s="57"/>
      <c r="DF887" s="57"/>
      <c r="DG887" s="57"/>
      <c r="DH887" s="57"/>
      <c r="DI887" s="57"/>
      <c r="DJ887" s="57"/>
      <c r="DK887" s="57"/>
      <c r="DL887" s="57"/>
      <c r="DM887" s="57"/>
      <c r="DN887" s="57"/>
      <c r="DO887" s="57"/>
      <c r="DP887" s="57"/>
      <c r="DQ887" s="57"/>
      <c r="DR887" s="57"/>
      <c r="DS887" s="57"/>
      <c r="DT887" s="57"/>
      <c r="DU887" s="57"/>
      <c r="DV887" s="57"/>
      <c r="DW887" s="57"/>
      <c r="DX887" s="57"/>
      <c r="DY887" s="57"/>
      <c r="DZ887" s="57"/>
      <c r="EA887" s="57"/>
      <c r="EB887" s="57"/>
      <c r="EC887" s="57"/>
      <c r="ED887" s="57"/>
      <c r="EE887" s="57"/>
      <c r="EF887" s="57"/>
      <c r="EG887" s="57"/>
      <c r="EH887" s="57"/>
      <c r="EI887" s="57"/>
      <c r="EJ887" s="57"/>
      <c r="EK887" s="57"/>
      <c r="EL887" s="57"/>
      <c r="EM887" s="57"/>
      <c r="EN887" s="57"/>
      <c r="EO887" s="57"/>
      <c r="EP887" s="57"/>
      <c r="EQ887" s="57"/>
      <c r="ER887" s="57"/>
      <c r="ES887" s="57"/>
      <c r="ET887" s="57"/>
      <c r="EU887" s="57"/>
      <c r="EV887" s="57"/>
      <c r="EW887" s="57"/>
      <c r="EX887" s="57"/>
      <c r="EY887" s="57"/>
      <c r="EZ887" s="57"/>
      <c r="FA887" s="57"/>
      <c r="FB887" s="57"/>
      <c r="FC887" s="57"/>
      <c r="FD887" s="57"/>
      <c r="FE887" s="57"/>
      <c r="FF887" s="57"/>
      <c r="FG887" s="57"/>
      <c r="FH887" s="57"/>
      <c r="FI887" s="57"/>
      <c r="FJ887" s="57"/>
      <c r="FK887" s="57"/>
      <c r="FL887" s="57"/>
      <c r="FM887" s="57"/>
    </row>
    <row r="888" customFormat="false" ht="18.75" hidden="false" customHeight="true" outlineLevel="0" collapsed="false">
      <c r="C888" s="3"/>
      <c r="U888" s="56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57"/>
      <c r="AZ888" s="57"/>
      <c r="BA888" s="57"/>
      <c r="BB888" s="57"/>
      <c r="BC888" s="57"/>
      <c r="BD888" s="57"/>
      <c r="BE888" s="57"/>
      <c r="BF888" s="57"/>
      <c r="BG888" s="57"/>
      <c r="BH888" s="57"/>
      <c r="BI888" s="57"/>
      <c r="BJ888" s="57"/>
      <c r="BK888" s="57"/>
      <c r="BL888" s="57"/>
      <c r="BM888" s="57"/>
      <c r="BN888" s="57"/>
      <c r="BO888" s="57"/>
      <c r="BP888" s="57"/>
      <c r="BQ888" s="57"/>
      <c r="BR888" s="57"/>
      <c r="BS888" s="57"/>
      <c r="BT888" s="57"/>
      <c r="BU888" s="57"/>
      <c r="BV888" s="57"/>
      <c r="BW888" s="57"/>
      <c r="BX888" s="57"/>
      <c r="BY888" s="57"/>
      <c r="BZ888" s="57"/>
      <c r="CA888" s="57"/>
      <c r="CB888" s="57"/>
      <c r="CC888" s="57"/>
      <c r="CD888" s="57"/>
      <c r="CE888" s="57"/>
      <c r="CF888" s="57"/>
      <c r="CG888" s="57"/>
      <c r="CH888" s="57"/>
      <c r="CI888" s="57"/>
      <c r="CJ888" s="57"/>
      <c r="CK888" s="57"/>
      <c r="CL888" s="57"/>
      <c r="CM888" s="57"/>
      <c r="CN888" s="57"/>
      <c r="CO888" s="57"/>
      <c r="CP888" s="57"/>
      <c r="CQ888" s="57"/>
      <c r="CR888" s="57"/>
      <c r="CS888" s="57"/>
      <c r="CT888" s="57"/>
      <c r="CU888" s="57"/>
      <c r="CV888" s="57"/>
      <c r="CW888" s="57"/>
      <c r="CX888" s="57"/>
      <c r="CY888" s="57"/>
      <c r="CZ888" s="57"/>
      <c r="DA888" s="57"/>
      <c r="DB888" s="57"/>
      <c r="DC888" s="57"/>
      <c r="DD888" s="57"/>
      <c r="DE888" s="57"/>
      <c r="DF888" s="57"/>
      <c r="DG888" s="57"/>
      <c r="DH888" s="57"/>
      <c r="DI888" s="57"/>
      <c r="DJ888" s="57"/>
      <c r="DK888" s="57"/>
      <c r="DL888" s="57"/>
      <c r="DM888" s="57"/>
      <c r="DN888" s="57"/>
      <c r="DO888" s="57"/>
      <c r="DP888" s="57"/>
      <c r="DQ888" s="57"/>
      <c r="DR888" s="57"/>
      <c r="DS888" s="57"/>
      <c r="DT888" s="57"/>
      <c r="DU888" s="57"/>
      <c r="DV888" s="57"/>
      <c r="DW888" s="57"/>
      <c r="DX888" s="57"/>
      <c r="DY888" s="57"/>
      <c r="DZ888" s="57"/>
      <c r="EA888" s="57"/>
      <c r="EB888" s="57"/>
      <c r="EC888" s="57"/>
      <c r="ED888" s="57"/>
      <c r="EE888" s="57"/>
      <c r="EF888" s="57"/>
      <c r="EG888" s="57"/>
      <c r="EH888" s="57"/>
      <c r="EI888" s="57"/>
      <c r="EJ888" s="57"/>
      <c r="EK888" s="57"/>
      <c r="EL888" s="57"/>
      <c r="EM888" s="57"/>
      <c r="EN888" s="57"/>
      <c r="EO888" s="57"/>
      <c r="EP888" s="57"/>
      <c r="EQ888" s="57"/>
      <c r="ER888" s="57"/>
      <c r="ES888" s="57"/>
      <c r="ET888" s="57"/>
      <c r="EU888" s="57"/>
      <c r="EV888" s="57"/>
      <c r="EW888" s="57"/>
      <c r="EX888" s="57"/>
      <c r="EY888" s="57"/>
      <c r="EZ888" s="57"/>
      <c r="FA888" s="57"/>
      <c r="FB888" s="57"/>
      <c r="FC888" s="57"/>
      <c r="FD888" s="57"/>
      <c r="FE888" s="57"/>
      <c r="FF888" s="57"/>
      <c r="FG888" s="57"/>
      <c r="FH888" s="57"/>
      <c r="FI888" s="57"/>
      <c r="FJ888" s="57"/>
      <c r="FK888" s="57"/>
      <c r="FL888" s="57"/>
      <c r="FM888" s="57"/>
    </row>
    <row r="889" customFormat="false" ht="18.75" hidden="false" customHeight="true" outlineLevel="0" collapsed="false">
      <c r="C889" s="3"/>
      <c r="U889" s="56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57"/>
      <c r="AZ889" s="57"/>
      <c r="BA889" s="57"/>
      <c r="BB889" s="57"/>
      <c r="BC889" s="57"/>
      <c r="BD889" s="57"/>
      <c r="BE889" s="57"/>
      <c r="BF889" s="57"/>
      <c r="BG889" s="57"/>
      <c r="BH889" s="57"/>
      <c r="BI889" s="57"/>
      <c r="BJ889" s="57"/>
      <c r="BK889" s="57"/>
      <c r="BL889" s="57"/>
      <c r="BM889" s="57"/>
      <c r="BN889" s="57"/>
      <c r="BO889" s="57"/>
      <c r="BP889" s="57"/>
      <c r="BQ889" s="57"/>
      <c r="BR889" s="57"/>
      <c r="BS889" s="57"/>
      <c r="BT889" s="57"/>
      <c r="BU889" s="57"/>
      <c r="BV889" s="57"/>
      <c r="BW889" s="57"/>
      <c r="BX889" s="57"/>
      <c r="BY889" s="57"/>
      <c r="BZ889" s="57"/>
      <c r="CA889" s="57"/>
      <c r="CB889" s="57"/>
      <c r="CC889" s="57"/>
      <c r="CD889" s="57"/>
      <c r="CE889" s="57"/>
      <c r="CF889" s="57"/>
      <c r="CG889" s="57"/>
      <c r="CH889" s="57"/>
      <c r="CI889" s="57"/>
      <c r="CJ889" s="57"/>
      <c r="CK889" s="57"/>
      <c r="CL889" s="57"/>
      <c r="CM889" s="57"/>
      <c r="CN889" s="57"/>
      <c r="CO889" s="57"/>
      <c r="CP889" s="57"/>
      <c r="CQ889" s="57"/>
      <c r="CR889" s="57"/>
      <c r="CS889" s="57"/>
      <c r="CT889" s="57"/>
      <c r="CU889" s="57"/>
      <c r="CV889" s="57"/>
      <c r="CW889" s="57"/>
      <c r="CX889" s="57"/>
      <c r="CY889" s="57"/>
      <c r="CZ889" s="57"/>
      <c r="DA889" s="57"/>
      <c r="DB889" s="57"/>
      <c r="DC889" s="57"/>
      <c r="DD889" s="57"/>
      <c r="DE889" s="57"/>
      <c r="DF889" s="57"/>
      <c r="DG889" s="57"/>
      <c r="DH889" s="57"/>
      <c r="DI889" s="57"/>
      <c r="DJ889" s="57"/>
      <c r="DK889" s="57"/>
      <c r="DL889" s="57"/>
      <c r="DM889" s="57"/>
      <c r="DN889" s="57"/>
      <c r="DO889" s="57"/>
      <c r="DP889" s="57"/>
      <c r="DQ889" s="57"/>
      <c r="DR889" s="57"/>
      <c r="DS889" s="57"/>
      <c r="DT889" s="57"/>
      <c r="DU889" s="57"/>
      <c r="DV889" s="57"/>
      <c r="DW889" s="57"/>
      <c r="DX889" s="57"/>
      <c r="DY889" s="57"/>
      <c r="DZ889" s="57"/>
      <c r="EA889" s="57"/>
      <c r="EB889" s="57"/>
      <c r="EC889" s="57"/>
      <c r="ED889" s="57"/>
      <c r="EE889" s="57"/>
      <c r="EF889" s="57"/>
      <c r="EG889" s="57"/>
      <c r="EH889" s="57"/>
      <c r="EI889" s="57"/>
      <c r="EJ889" s="57"/>
      <c r="EK889" s="57"/>
      <c r="EL889" s="57"/>
      <c r="EM889" s="57"/>
      <c r="EN889" s="57"/>
      <c r="EO889" s="57"/>
      <c r="EP889" s="57"/>
      <c r="EQ889" s="57"/>
      <c r="ER889" s="57"/>
      <c r="ES889" s="57"/>
      <c r="ET889" s="57"/>
      <c r="EU889" s="57"/>
      <c r="EV889" s="57"/>
      <c r="EW889" s="57"/>
      <c r="EX889" s="57"/>
      <c r="EY889" s="57"/>
      <c r="EZ889" s="57"/>
      <c r="FA889" s="57"/>
      <c r="FB889" s="57"/>
      <c r="FC889" s="57"/>
      <c r="FD889" s="57"/>
      <c r="FE889" s="57"/>
      <c r="FF889" s="57"/>
      <c r="FG889" s="57"/>
      <c r="FH889" s="57"/>
      <c r="FI889" s="57"/>
      <c r="FJ889" s="57"/>
      <c r="FK889" s="57"/>
      <c r="FL889" s="57"/>
      <c r="FM889" s="57"/>
    </row>
    <row r="890" customFormat="false" ht="18.75" hidden="false" customHeight="true" outlineLevel="0" collapsed="false">
      <c r="C890" s="3"/>
      <c r="U890" s="56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57"/>
      <c r="AZ890" s="57"/>
      <c r="BA890" s="57"/>
      <c r="BB890" s="57"/>
      <c r="BC890" s="57"/>
      <c r="BD890" s="57"/>
      <c r="BE890" s="57"/>
      <c r="BF890" s="57"/>
      <c r="BG890" s="57"/>
      <c r="BH890" s="57"/>
      <c r="BI890" s="57"/>
      <c r="BJ890" s="57"/>
      <c r="BK890" s="57"/>
      <c r="BL890" s="57"/>
      <c r="BM890" s="57"/>
      <c r="BN890" s="57"/>
      <c r="BO890" s="57"/>
      <c r="BP890" s="57"/>
      <c r="BQ890" s="57"/>
      <c r="BR890" s="57"/>
      <c r="BS890" s="57"/>
      <c r="BT890" s="57"/>
      <c r="BU890" s="57"/>
      <c r="BV890" s="57"/>
      <c r="BW890" s="57"/>
      <c r="BX890" s="57"/>
      <c r="BY890" s="57"/>
      <c r="BZ890" s="57"/>
      <c r="CA890" s="57"/>
      <c r="CB890" s="57"/>
      <c r="CC890" s="57"/>
      <c r="CD890" s="57"/>
      <c r="CE890" s="57"/>
      <c r="CF890" s="57"/>
      <c r="CG890" s="57"/>
      <c r="CH890" s="57"/>
      <c r="CI890" s="57"/>
      <c r="CJ890" s="57"/>
      <c r="CK890" s="57"/>
      <c r="CL890" s="57"/>
      <c r="CM890" s="57"/>
      <c r="CN890" s="57"/>
      <c r="CO890" s="57"/>
      <c r="CP890" s="57"/>
      <c r="CQ890" s="57"/>
      <c r="CR890" s="57"/>
      <c r="CS890" s="57"/>
      <c r="CT890" s="57"/>
      <c r="CU890" s="57"/>
      <c r="CV890" s="57"/>
      <c r="CW890" s="57"/>
      <c r="CX890" s="57"/>
      <c r="CY890" s="57"/>
      <c r="CZ890" s="57"/>
      <c r="DA890" s="57"/>
      <c r="DB890" s="57"/>
      <c r="DC890" s="57"/>
      <c r="DD890" s="57"/>
      <c r="DE890" s="57"/>
      <c r="DF890" s="57"/>
      <c r="DG890" s="57"/>
      <c r="DH890" s="57"/>
      <c r="DI890" s="57"/>
      <c r="DJ890" s="57"/>
      <c r="DK890" s="57"/>
      <c r="DL890" s="57"/>
      <c r="DM890" s="57"/>
      <c r="DN890" s="57"/>
      <c r="DO890" s="57"/>
      <c r="DP890" s="57"/>
      <c r="DQ890" s="57"/>
      <c r="DR890" s="57"/>
      <c r="DS890" s="57"/>
      <c r="DT890" s="57"/>
      <c r="DU890" s="57"/>
      <c r="DV890" s="57"/>
      <c r="DW890" s="57"/>
      <c r="DX890" s="57"/>
      <c r="DY890" s="57"/>
      <c r="DZ890" s="57"/>
      <c r="EA890" s="57"/>
      <c r="EB890" s="57"/>
      <c r="EC890" s="57"/>
      <c r="ED890" s="57"/>
      <c r="EE890" s="57"/>
      <c r="EF890" s="57"/>
      <c r="EG890" s="57"/>
      <c r="EH890" s="57"/>
      <c r="EI890" s="57"/>
      <c r="EJ890" s="57"/>
      <c r="EK890" s="57"/>
      <c r="EL890" s="57"/>
      <c r="EM890" s="57"/>
      <c r="EN890" s="57"/>
      <c r="EO890" s="57"/>
      <c r="EP890" s="57"/>
      <c r="EQ890" s="57"/>
      <c r="ER890" s="57"/>
      <c r="ES890" s="57"/>
      <c r="ET890" s="57"/>
      <c r="EU890" s="57"/>
      <c r="EV890" s="57"/>
      <c r="EW890" s="57"/>
      <c r="EX890" s="57"/>
      <c r="EY890" s="57"/>
      <c r="EZ890" s="57"/>
      <c r="FA890" s="57"/>
      <c r="FB890" s="57"/>
      <c r="FC890" s="57"/>
      <c r="FD890" s="57"/>
      <c r="FE890" s="57"/>
      <c r="FF890" s="57"/>
      <c r="FG890" s="57"/>
      <c r="FH890" s="57"/>
      <c r="FI890" s="57"/>
      <c r="FJ890" s="57"/>
      <c r="FK890" s="57"/>
      <c r="FL890" s="57"/>
      <c r="FM890" s="57"/>
    </row>
    <row r="891" customFormat="false" ht="18.75" hidden="false" customHeight="true" outlineLevel="0" collapsed="false">
      <c r="C891" s="3"/>
      <c r="U891" s="56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57"/>
      <c r="AZ891" s="57"/>
      <c r="BA891" s="57"/>
      <c r="BB891" s="57"/>
      <c r="BC891" s="57"/>
      <c r="BD891" s="57"/>
      <c r="BE891" s="57"/>
      <c r="BF891" s="57"/>
      <c r="BG891" s="57"/>
      <c r="BH891" s="57"/>
      <c r="BI891" s="57"/>
      <c r="BJ891" s="57"/>
      <c r="BK891" s="57"/>
      <c r="BL891" s="57"/>
      <c r="BM891" s="57"/>
      <c r="BN891" s="57"/>
      <c r="BO891" s="57"/>
      <c r="BP891" s="57"/>
      <c r="BQ891" s="57"/>
      <c r="BR891" s="57"/>
      <c r="BS891" s="57"/>
      <c r="BT891" s="57"/>
      <c r="BU891" s="57"/>
      <c r="BV891" s="57"/>
      <c r="BW891" s="57"/>
      <c r="BX891" s="57"/>
      <c r="BY891" s="57"/>
      <c r="BZ891" s="57"/>
      <c r="CA891" s="57"/>
      <c r="CB891" s="57"/>
      <c r="CC891" s="57"/>
      <c r="CD891" s="57"/>
      <c r="CE891" s="57"/>
      <c r="CF891" s="57"/>
      <c r="CG891" s="57"/>
      <c r="CH891" s="57"/>
      <c r="CI891" s="57"/>
      <c r="CJ891" s="57"/>
      <c r="CK891" s="57"/>
      <c r="CL891" s="57"/>
      <c r="CM891" s="57"/>
      <c r="CN891" s="57"/>
      <c r="CO891" s="57"/>
      <c r="CP891" s="57"/>
      <c r="CQ891" s="57"/>
      <c r="CR891" s="57"/>
      <c r="CS891" s="57"/>
      <c r="CT891" s="57"/>
      <c r="CU891" s="57"/>
      <c r="CV891" s="57"/>
      <c r="CW891" s="57"/>
      <c r="CX891" s="57"/>
      <c r="CY891" s="57"/>
      <c r="CZ891" s="57"/>
      <c r="DA891" s="57"/>
      <c r="DB891" s="57"/>
      <c r="DC891" s="57"/>
      <c r="DD891" s="57"/>
      <c r="DE891" s="57"/>
      <c r="DF891" s="57"/>
      <c r="DG891" s="57"/>
      <c r="DH891" s="57"/>
      <c r="DI891" s="57"/>
      <c r="DJ891" s="57"/>
      <c r="DK891" s="57"/>
      <c r="DL891" s="57"/>
      <c r="DM891" s="57"/>
      <c r="DN891" s="57"/>
      <c r="DO891" s="57"/>
      <c r="DP891" s="57"/>
      <c r="DQ891" s="57"/>
      <c r="DR891" s="57"/>
      <c r="DS891" s="57"/>
      <c r="DT891" s="57"/>
      <c r="DU891" s="57"/>
      <c r="DV891" s="57"/>
      <c r="DW891" s="57"/>
      <c r="DX891" s="57"/>
      <c r="DY891" s="57"/>
      <c r="DZ891" s="57"/>
      <c r="EA891" s="57"/>
      <c r="EB891" s="57"/>
      <c r="EC891" s="57"/>
      <c r="ED891" s="57"/>
      <c r="EE891" s="57"/>
      <c r="EF891" s="57"/>
      <c r="EG891" s="57"/>
      <c r="EH891" s="57"/>
      <c r="EI891" s="57"/>
      <c r="EJ891" s="57"/>
      <c r="EK891" s="57"/>
      <c r="EL891" s="57"/>
      <c r="EM891" s="57"/>
      <c r="EN891" s="57"/>
      <c r="EO891" s="57"/>
      <c r="EP891" s="57"/>
      <c r="EQ891" s="57"/>
      <c r="ER891" s="57"/>
      <c r="ES891" s="57"/>
      <c r="ET891" s="57"/>
      <c r="EU891" s="57"/>
      <c r="EV891" s="57"/>
      <c r="EW891" s="57"/>
      <c r="EX891" s="57"/>
      <c r="EY891" s="57"/>
      <c r="EZ891" s="57"/>
      <c r="FA891" s="57"/>
      <c r="FB891" s="57"/>
      <c r="FC891" s="57"/>
      <c r="FD891" s="57"/>
      <c r="FE891" s="57"/>
      <c r="FF891" s="57"/>
      <c r="FG891" s="57"/>
      <c r="FH891" s="57"/>
      <c r="FI891" s="57"/>
      <c r="FJ891" s="57"/>
      <c r="FK891" s="57"/>
      <c r="FL891" s="57"/>
      <c r="FM891" s="57"/>
    </row>
    <row r="892" customFormat="false" ht="18.75" hidden="false" customHeight="true" outlineLevel="0" collapsed="false">
      <c r="C892" s="3"/>
      <c r="U892" s="56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57"/>
      <c r="AZ892" s="57"/>
      <c r="BA892" s="57"/>
      <c r="BB892" s="57"/>
      <c r="BC892" s="57"/>
      <c r="BD892" s="57"/>
      <c r="BE892" s="57"/>
      <c r="BF892" s="57"/>
      <c r="BG892" s="57"/>
      <c r="BH892" s="57"/>
      <c r="BI892" s="57"/>
      <c r="BJ892" s="57"/>
      <c r="BK892" s="57"/>
      <c r="BL892" s="57"/>
      <c r="BM892" s="57"/>
      <c r="BN892" s="57"/>
      <c r="BO892" s="57"/>
      <c r="BP892" s="57"/>
      <c r="BQ892" s="57"/>
      <c r="BR892" s="57"/>
      <c r="BS892" s="57"/>
      <c r="BT892" s="57"/>
      <c r="BU892" s="57"/>
      <c r="BV892" s="57"/>
      <c r="BW892" s="57"/>
      <c r="BX892" s="57"/>
      <c r="BY892" s="57"/>
      <c r="BZ892" s="57"/>
      <c r="CA892" s="57"/>
      <c r="CB892" s="57"/>
      <c r="CC892" s="57"/>
      <c r="CD892" s="57"/>
      <c r="CE892" s="57"/>
      <c r="CF892" s="57"/>
      <c r="CG892" s="57"/>
      <c r="CH892" s="57"/>
      <c r="CI892" s="57"/>
      <c r="CJ892" s="57"/>
      <c r="CK892" s="57"/>
      <c r="CL892" s="57"/>
      <c r="CM892" s="57"/>
      <c r="CN892" s="57"/>
      <c r="CO892" s="57"/>
      <c r="CP892" s="57"/>
      <c r="CQ892" s="57"/>
      <c r="CR892" s="57"/>
      <c r="CS892" s="57"/>
      <c r="CT892" s="57"/>
      <c r="CU892" s="57"/>
      <c r="CV892" s="57"/>
      <c r="CW892" s="57"/>
      <c r="CX892" s="57"/>
      <c r="CY892" s="57"/>
      <c r="CZ892" s="57"/>
      <c r="DA892" s="57"/>
      <c r="DB892" s="57"/>
      <c r="DC892" s="57"/>
      <c r="DD892" s="57"/>
      <c r="DE892" s="57"/>
      <c r="DF892" s="57"/>
      <c r="DG892" s="57"/>
      <c r="DH892" s="57"/>
      <c r="DI892" s="57"/>
      <c r="DJ892" s="57"/>
      <c r="DK892" s="57"/>
      <c r="DL892" s="57"/>
      <c r="DM892" s="57"/>
      <c r="DN892" s="57"/>
      <c r="DO892" s="57"/>
      <c r="DP892" s="57"/>
      <c r="DQ892" s="57"/>
      <c r="DR892" s="57"/>
      <c r="DS892" s="57"/>
      <c r="DT892" s="57"/>
      <c r="DU892" s="57"/>
      <c r="DV892" s="57"/>
      <c r="DW892" s="57"/>
      <c r="DX892" s="57"/>
      <c r="DY892" s="57"/>
      <c r="DZ892" s="57"/>
      <c r="EA892" s="57"/>
      <c r="EB892" s="57"/>
      <c r="EC892" s="57"/>
      <c r="ED892" s="57"/>
      <c r="EE892" s="57"/>
      <c r="EF892" s="57"/>
      <c r="EG892" s="57"/>
      <c r="EH892" s="57"/>
      <c r="EI892" s="57"/>
      <c r="EJ892" s="57"/>
      <c r="EK892" s="57"/>
      <c r="EL892" s="57"/>
      <c r="EM892" s="57"/>
      <c r="EN892" s="57"/>
      <c r="EO892" s="57"/>
      <c r="EP892" s="57"/>
      <c r="EQ892" s="57"/>
      <c r="ER892" s="57"/>
      <c r="ES892" s="57"/>
      <c r="ET892" s="57"/>
      <c r="EU892" s="57"/>
      <c r="EV892" s="57"/>
      <c r="EW892" s="57"/>
      <c r="EX892" s="57"/>
      <c r="EY892" s="57"/>
      <c r="EZ892" s="57"/>
      <c r="FA892" s="57"/>
      <c r="FB892" s="57"/>
      <c r="FC892" s="57"/>
      <c r="FD892" s="57"/>
      <c r="FE892" s="57"/>
      <c r="FF892" s="57"/>
      <c r="FG892" s="57"/>
      <c r="FH892" s="57"/>
      <c r="FI892" s="57"/>
      <c r="FJ892" s="57"/>
      <c r="FK892" s="57"/>
      <c r="FL892" s="57"/>
      <c r="FM892" s="57"/>
    </row>
    <row r="893" customFormat="false" ht="18.75" hidden="false" customHeight="true" outlineLevel="0" collapsed="false">
      <c r="C893" s="3"/>
      <c r="U893" s="56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57"/>
      <c r="AZ893" s="57"/>
      <c r="BA893" s="57"/>
      <c r="BB893" s="57"/>
      <c r="BC893" s="57"/>
      <c r="BD893" s="57"/>
      <c r="BE893" s="57"/>
      <c r="BF893" s="57"/>
      <c r="BG893" s="57"/>
      <c r="BH893" s="57"/>
      <c r="BI893" s="57"/>
      <c r="BJ893" s="57"/>
      <c r="BK893" s="57"/>
      <c r="BL893" s="57"/>
      <c r="BM893" s="57"/>
      <c r="BN893" s="57"/>
      <c r="BO893" s="57"/>
      <c r="BP893" s="57"/>
      <c r="BQ893" s="57"/>
      <c r="BR893" s="57"/>
      <c r="BS893" s="57"/>
      <c r="BT893" s="57"/>
      <c r="BU893" s="57"/>
      <c r="BV893" s="57"/>
      <c r="BW893" s="57"/>
      <c r="BX893" s="57"/>
      <c r="BY893" s="57"/>
      <c r="BZ893" s="57"/>
      <c r="CA893" s="57"/>
      <c r="CB893" s="57"/>
      <c r="CC893" s="57"/>
      <c r="CD893" s="57"/>
      <c r="CE893" s="57"/>
      <c r="CF893" s="57"/>
      <c r="CG893" s="57"/>
      <c r="CH893" s="57"/>
      <c r="CI893" s="57"/>
      <c r="CJ893" s="57"/>
      <c r="CK893" s="57"/>
      <c r="CL893" s="57"/>
      <c r="CM893" s="57"/>
      <c r="CN893" s="57"/>
      <c r="CO893" s="57"/>
      <c r="CP893" s="57"/>
      <c r="CQ893" s="57"/>
      <c r="CR893" s="57"/>
      <c r="CS893" s="57"/>
      <c r="CT893" s="57"/>
      <c r="CU893" s="57"/>
      <c r="CV893" s="57"/>
      <c r="CW893" s="57"/>
      <c r="CX893" s="57"/>
      <c r="CY893" s="57"/>
      <c r="CZ893" s="57"/>
      <c r="DA893" s="57"/>
      <c r="DB893" s="57"/>
      <c r="DC893" s="57"/>
      <c r="DD893" s="57"/>
      <c r="DE893" s="57"/>
      <c r="DF893" s="57"/>
      <c r="DG893" s="57"/>
      <c r="DH893" s="57"/>
      <c r="DI893" s="57"/>
      <c r="DJ893" s="57"/>
      <c r="DK893" s="57"/>
      <c r="DL893" s="57"/>
      <c r="DM893" s="57"/>
      <c r="DN893" s="57"/>
      <c r="DO893" s="57"/>
      <c r="DP893" s="57"/>
      <c r="DQ893" s="57"/>
      <c r="DR893" s="57"/>
      <c r="DS893" s="57"/>
      <c r="DT893" s="57"/>
      <c r="DU893" s="57"/>
      <c r="DV893" s="57"/>
      <c r="DW893" s="57"/>
      <c r="DX893" s="57"/>
      <c r="DY893" s="57"/>
      <c r="DZ893" s="57"/>
      <c r="EA893" s="57"/>
      <c r="EB893" s="57"/>
      <c r="EC893" s="57"/>
      <c r="ED893" s="57"/>
      <c r="EE893" s="57"/>
      <c r="EF893" s="57"/>
      <c r="EG893" s="57"/>
      <c r="EH893" s="57"/>
      <c r="EI893" s="57"/>
      <c r="EJ893" s="57"/>
      <c r="EK893" s="57"/>
      <c r="EL893" s="57"/>
      <c r="EM893" s="57"/>
      <c r="EN893" s="57"/>
      <c r="EO893" s="57"/>
      <c r="EP893" s="57"/>
      <c r="EQ893" s="57"/>
      <c r="ER893" s="57"/>
      <c r="ES893" s="57"/>
      <c r="ET893" s="57"/>
      <c r="EU893" s="57"/>
      <c r="EV893" s="57"/>
      <c r="EW893" s="57"/>
      <c r="EX893" s="57"/>
      <c r="EY893" s="57"/>
      <c r="EZ893" s="57"/>
      <c r="FA893" s="57"/>
      <c r="FB893" s="57"/>
      <c r="FC893" s="57"/>
      <c r="FD893" s="57"/>
      <c r="FE893" s="57"/>
      <c r="FF893" s="57"/>
      <c r="FG893" s="57"/>
      <c r="FH893" s="57"/>
      <c r="FI893" s="57"/>
      <c r="FJ893" s="57"/>
      <c r="FK893" s="57"/>
      <c r="FL893" s="57"/>
      <c r="FM893" s="57"/>
    </row>
    <row r="894" customFormat="false" ht="18.75" hidden="false" customHeight="true" outlineLevel="0" collapsed="false">
      <c r="C894" s="3"/>
      <c r="U894" s="56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57"/>
      <c r="AZ894" s="57"/>
      <c r="BA894" s="57"/>
      <c r="BB894" s="57"/>
      <c r="BC894" s="57"/>
      <c r="BD894" s="57"/>
      <c r="BE894" s="57"/>
      <c r="BF894" s="57"/>
      <c r="BG894" s="57"/>
      <c r="BH894" s="57"/>
      <c r="BI894" s="57"/>
      <c r="BJ894" s="57"/>
      <c r="BK894" s="57"/>
      <c r="BL894" s="57"/>
      <c r="BM894" s="57"/>
      <c r="BN894" s="57"/>
      <c r="BO894" s="57"/>
      <c r="BP894" s="57"/>
      <c r="BQ894" s="57"/>
      <c r="BR894" s="57"/>
      <c r="BS894" s="57"/>
      <c r="BT894" s="57"/>
      <c r="BU894" s="57"/>
      <c r="BV894" s="57"/>
      <c r="BW894" s="57"/>
      <c r="BX894" s="57"/>
      <c r="BY894" s="57"/>
      <c r="BZ894" s="57"/>
      <c r="CA894" s="57"/>
      <c r="CB894" s="57"/>
      <c r="CC894" s="57"/>
      <c r="CD894" s="57"/>
      <c r="CE894" s="57"/>
      <c r="CF894" s="57"/>
      <c r="CG894" s="57"/>
      <c r="CH894" s="57"/>
      <c r="CI894" s="57"/>
      <c r="CJ894" s="57"/>
      <c r="CK894" s="57"/>
      <c r="CL894" s="57"/>
      <c r="CM894" s="57"/>
      <c r="CN894" s="57"/>
      <c r="CO894" s="57"/>
      <c r="CP894" s="57"/>
      <c r="CQ894" s="57"/>
      <c r="CR894" s="57"/>
      <c r="CS894" s="57"/>
      <c r="CT894" s="57"/>
      <c r="CU894" s="57"/>
      <c r="CV894" s="57"/>
      <c r="CW894" s="57"/>
      <c r="CX894" s="57"/>
      <c r="CY894" s="57"/>
      <c r="CZ894" s="57"/>
      <c r="DA894" s="57"/>
      <c r="DB894" s="57"/>
      <c r="DC894" s="57"/>
      <c r="DD894" s="57"/>
      <c r="DE894" s="57"/>
      <c r="DF894" s="57"/>
      <c r="DG894" s="57"/>
      <c r="DH894" s="57"/>
      <c r="DI894" s="57"/>
      <c r="DJ894" s="57"/>
      <c r="DK894" s="57"/>
      <c r="DL894" s="57"/>
      <c r="DM894" s="57"/>
      <c r="DN894" s="57"/>
      <c r="DO894" s="57"/>
      <c r="DP894" s="57"/>
      <c r="DQ894" s="57"/>
      <c r="DR894" s="57"/>
      <c r="DS894" s="57"/>
      <c r="DT894" s="57"/>
      <c r="DU894" s="57"/>
      <c r="DV894" s="57"/>
      <c r="DW894" s="57"/>
      <c r="DX894" s="57"/>
      <c r="DY894" s="57"/>
      <c r="DZ894" s="57"/>
      <c r="EA894" s="57"/>
      <c r="EB894" s="57"/>
      <c r="EC894" s="57"/>
      <c r="ED894" s="57"/>
      <c r="EE894" s="57"/>
      <c r="EF894" s="57"/>
      <c r="EG894" s="57"/>
      <c r="EH894" s="57"/>
      <c r="EI894" s="57"/>
      <c r="EJ894" s="57"/>
      <c r="EK894" s="57"/>
      <c r="EL894" s="57"/>
      <c r="EM894" s="57"/>
      <c r="EN894" s="57"/>
      <c r="EO894" s="57"/>
      <c r="EP894" s="57"/>
      <c r="EQ894" s="57"/>
      <c r="ER894" s="57"/>
      <c r="ES894" s="57"/>
      <c r="ET894" s="57"/>
      <c r="EU894" s="57"/>
      <c r="EV894" s="57"/>
      <c r="EW894" s="57"/>
      <c r="EX894" s="57"/>
      <c r="EY894" s="57"/>
      <c r="EZ894" s="57"/>
      <c r="FA894" s="57"/>
      <c r="FB894" s="57"/>
      <c r="FC894" s="57"/>
      <c r="FD894" s="57"/>
      <c r="FE894" s="57"/>
      <c r="FF894" s="57"/>
      <c r="FG894" s="57"/>
      <c r="FH894" s="57"/>
      <c r="FI894" s="57"/>
      <c r="FJ894" s="57"/>
      <c r="FK894" s="57"/>
      <c r="FL894" s="57"/>
      <c r="FM894" s="57"/>
    </row>
    <row r="895" customFormat="false" ht="18.75" hidden="false" customHeight="true" outlineLevel="0" collapsed="false">
      <c r="C895" s="3"/>
      <c r="U895" s="56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57"/>
      <c r="AZ895" s="57"/>
      <c r="BA895" s="57"/>
      <c r="BB895" s="57"/>
      <c r="BC895" s="57"/>
      <c r="BD895" s="57"/>
      <c r="BE895" s="57"/>
      <c r="BF895" s="57"/>
      <c r="BG895" s="57"/>
      <c r="BH895" s="57"/>
      <c r="BI895" s="57"/>
      <c r="BJ895" s="57"/>
      <c r="BK895" s="57"/>
      <c r="BL895" s="57"/>
      <c r="BM895" s="57"/>
      <c r="BN895" s="57"/>
      <c r="BO895" s="57"/>
      <c r="BP895" s="57"/>
      <c r="BQ895" s="57"/>
      <c r="BR895" s="57"/>
      <c r="BS895" s="57"/>
      <c r="BT895" s="57"/>
      <c r="BU895" s="57"/>
      <c r="BV895" s="57"/>
      <c r="BW895" s="57"/>
      <c r="BX895" s="57"/>
      <c r="BY895" s="57"/>
      <c r="BZ895" s="57"/>
      <c r="CA895" s="57"/>
      <c r="CB895" s="57"/>
      <c r="CC895" s="57"/>
      <c r="CD895" s="57"/>
      <c r="CE895" s="57"/>
      <c r="CF895" s="57"/>
      <c r="CG895" s="57"/>
      <c r="CH895" s="57"/>
      <c r="CI895" s="57"/>
      <c r="CJ895" s="57"/>
      <c r="CK895" s="57"/>
      <c r="CL895" s="57"/>
      <c r="CM895" s="57"/>
      <c r="CN895" s="57"/>
      <c r="CO895" s="57"/>
      <c r="CP895" s="57"/>
      <c r="CQ895" s="57"/>
      <c r="CR895" s="57"/>
      <c r="CS895" s="57"/>
      <c r="CT895" s="57"/>
      <c r="CU895" s="57"/>
      <c r="CV895" s="57"/>
      <c r="CW895" s="57"/>
      <c r="CX895" s="57"/>
      <c r="CY895" s="57"/>
      <c r="CZ895" s="57"/>
      <c r="DA895" s="57"/>
      <c r="DB895" s="57"/>
      <c r="DC895" s="57"/>
      <c r="DD895" s="57"/>
      <c r="DE895" s="57"/>
      <c r="DF895" s="57"/>
      <c r="DG895" s="57"/>
      <c r="DH895" s="57"/>
      <c r="DI895" s="57"/>
      <c r="DJ895" s="57"/>
      <c r="DK895" s="57"/>
      <c r="DL895" s="57"/>
      <c r="DM895" s="57"/>
      <c r="DN895" s="57"/>
      <c r="DO895" s="57"/>
      <c r="DP895" s="57"/>
      <c r="DQ895" s="57"/>
      <c r="DR895" s="57"/>
      <c r="DS895" s="57"/>
      <c r="DT895" s="57"/>
      <c r="DU895" s="57"/>
      <c r="DV895" s="57"/>
      <c r="DW895" s="57"/>
      <c r="DX895" s="57"/>
      <c r="DY895" s="57"/>
      <c r="DZ895" s="57"/>
      <c r="EA895" s="57"/>
      <c r="EB895" s="57"/>
      <c r="EC895" s="57"/>
      <c r="ED895" s="57"/>
      <c r="EE895" s="57"/>
      <c r="EF895" s="57"/>
      <c r="EG895" s="57"/>
      <c r="EH895" s="57"/>
      <c r="EI895" s="57"/>
      <c r="EJ895" s="57"/>
      <c r="EK895" s="57"/>
      <c r="EL895" s="57"/>
      <c r="EM895" s="57"/>
      <c r="EN895" s="57"/>
      <c r="EO895" s="57"/>
      <c r="EP895" s="57"/>
      <c r="EQ895" s="57"/>
      <c r="ER895" s="57"/>
      <c r="ES895" s="57"/>
      <c r="ET895" s="57"/>
      <c r="EU895" s="57"/>
      <c r="EV895" s="57"/>
      <c r="EW895" s="57"/>
      <c r="EX895" s="57"/>
      <c r="EY895" s="57"/>
      <c r="EZ895" s="57"/>
      <c r="FA895" s="57"/>
      <c r="FB895" s="57"/>
      <c r="FC895" s="57"/>
      <c r="FD895" s="57"/>
      <c r="FE895" s="57"/>
      <c r="FF895" s="57"/>
      <c r="FG895" s="57"/>
      <c r="FH895" s="57"/>
      <c r="FI895" s="57"/>
      <c r="FJ895" s="57"/>
      <c r="FK895" s="57"/>
      <c r="FL895" s="57"/>
      <c r="FM895" s="57"/>
    </row>
    <row r="896" customFormat="false" ht="18.75" hidden="false" customHeight="true" outlineLevel="0" collapsed="false">
      <c r="C896" s="3"/>
      <c r="U896" s="56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7"/>
      <c r="BD896" s="57"/>
      <c r="BE896" s="57"/>
      <c r="BF896" s="57"/>
      <c r="BG896" s="57"/>
      <c r="BH896" s="57"/>
      <c r="BI896" s="57"/>
      <c r="BJ896" s="57"/>
      <c r="BK896" s="57"/>
      <c r="BL896" s="57"/>
      <c r="BM896" s="57"/>
      <c r="BN896" s="57"/>
      <c r="BO896" s="57"/>
      <c r="BP896" s="57"/>
      <c r="BQ896" s="57"/>
      <c r="BR896" s="57"/>
      <c r="BS896" s="57"/>
      <c r="BT896" s="57"/>
      <c r="BU896" s="57"/>
      <c r="BV896" s="57"/>
      <c r="BW896" s="57"/>
      <c r="BX896" s="57"/>
      <c r="BY896" s="57"/>
      <c r="BZ896" s="57"/>
      <c r="CA896" s="57"/>
      <c r="CB896" s="57"/>
      <c r="CC896" s="57"/>
      <c r="CD896" s="57"/>
      <c r="CE896" s="57"/>
      <c r="CF896" s="57"/>
      <c r="CG896" s="57"/>
      <c r="CH896" s="57"/>
      <c r="CI896" s="57"/>
      <c r="CJ896" s="57"/>
      <c r="CK896" s="57"/>
      <c r="CL896" s="57"/>
      <c r="CM896" s="57"/>
      <c r="CN896" s="57"/>
      <c r="CO896" s="57"/>
      <c r="CP896" s="57"/>
      <c r="CQ896" s="57"/>
      <c r="CR896" s="57"/>
      <c r="CS896" s="57"/>
      <c r="CT896" s="57"/>
      <c r="CU896" s="57"/>
      <c r="CV896" s="57"/>
      <c r="CW896" s="57"/>
      <c r="CX896" s="57"/>
      <c r="CY896" s="57"/>
      <c r="CZ896" s="57"/>
      <c r="DA896" s="57"/>
      <c r="DB896" s="57"/>
      <c r="DC896" s="57"/>
      <c r="DD896" s="57"/>
      <c r="DE896" s="57"/>
      <c r="DF896" s="57"/>
      <c r="DG896" s="57"/>
      <c r="DH896" s="57"/>
      <c r="DI896" s="57"/>
      <c r="DJ896" s="57"/>
      <c r="DK896" s="57"/>
      <c r="DL896" s="57"/>
      <c r="DM896" s="57"/>
      <c r="DN896" s="57"/>
      <c r="DO896" s="57"/>
      <c r="DP896" s="57"/>
      <c r="DQ896" s="57"/>
      <c r="DR896" s="57"/>
      <c r="DS896" s="57"/>
      <c r="DT896" s="57"/>
      <c r="DU896" s="57"/>
      <c r="DV896" s="57"/>
      <c r="DW896" s="57"/>
      <c r="DX896" s="57"/>
      <c r="DY896" s="57"/>
      <c r="DZ896" s="57"/>
      <c r="EA896" s="57"/>
      <c r="EB896" s="57"/>
      <c r="EC896" s="57"/>
      <c r="ED896" s="57"/>
      <c r="EE896" s="57"/>
      <c r="EF896" s="57"/>
      <c r="EG896" s="57"/>
      <c r="EH896" s="57"/>
      <c r="EI896" s="57"/>
      <c r="EJ896" s="57"/>
      <c r="EK896" s="57"/>
      <c r="EL896" s="57"/>
      <c r="EM896" s="57"/>
      <c r="EN896" s="57"/>
      <c r="EO896" s="57"/>
      <c r="EP896" s="57"/>
      <c r="EQ896" s="57"/>
      <c r="ER896" s="57"/>
      <c r="ES896" s="57"/>
      <c r="ET896" s="57"/>
      <c r="EU896" s="57"/>
      <c r="EV896" s="57"/>
      <c r="EW896" s="57"/>
      <c r="EX896" s="57"/>
      <c r="EY896" s="57"/>
      <c r="EZ896" s="57"/>
      <c r="FA896" s="57"/>
      <c r="FB896" s="57"/>
      <c r="FC896" s="57"/>
      <c r="FD896" s="57"/>
      <c r="FE896" s="57"/>
      <c r="FF896" s="57"/>
      <c r="FG896" s="57"/>
      <c r="FH896" s="57"/>
      <c r="FI896" s="57"/>
      <c r="FJ896" s="57"/>
      <c r="FK896" s="57"/>
      <c r="FL896" s="57"/>
      <c r="FM896" s="57"/>
    </row>
    <row r="897" customFormat="false" ht="18.75" hidden="false" customHeight="true" outlineLevel="0" collapsed="false">
      <c r="C897" s="3"/>
      <c r="U897" s="56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57"/>
      <c r="AZ897" s="57"/>
      <c r="BA897" s="57"/>
      <c r="BB897" s="57"/>
      <c r="BC897" s="57"/>
      <c r="BD897" s="57"/>
      <c r="BE897" s="57"/>
      <c r="BF897" s="57"/>
      <c r="BG897" s="57"/>
      <c r="BH897" s="57"/>
      <c r="BI897" s="57"/>
      <c r="BJ897" s="57"/>
      <c r="BK897" s="57"/>
      <c r="BL897" s="57"/>
      <c r="BM897" s="57"/>
      <c r="BN897" s="57"/>
      <c r="BO897" s="57"/>
      <c r="BP897" s="57"/>
      <c r="BQ897" s="57"/>
      <c r="BR897" s="57"/>
      <c r="BS897" s="57"/>
      <c r="BT897" s="57"/>
      <c r="BU897" s="57"/>
      <c r="BV897" s="57"/>
      <c r="BW897" s="57"/>
      <c r="BX897" s="57"/>
      <c r="BY897" s="57"/>
      <c r="BZ897" s="57"/>
      <c r="CA897" s="57"/>
      <c r="CB897" s="57"/>
      <c r="CC897" s="57"/>
      <c r="CD897" s="57"/>
      <c r="CE897" s="57"/>
      <c r="CF897" s="57"/>
      <c r="CG897" s="57"/>
      <c r="CH897" s="57"/>
      <c r="CI897" s="57"/>
      <c r="CJ897" s="57"/>
      <c r="CK897" s="57"/>
      <c r="CL897" s="57"/>
      <c r="CM897" s="57"/>
      <c r="CN897" s="57"/>
      <c r="CO897" s="57"/>
      <c r="CP897" s="57"/>
      <c r="CQ897" s="57"/>
      <c r="CR897" s="57"/>
      <c r="CS897" s="57"/>
      <c r="CT897" s="57"/>
      <c r="CU897" s="57"/>
      <c r="CV897" s="57"/>
      <c r="CW897" s="57"/>
      <c r="CX897" s="57"/>
      <c r="CY897" s="57"/>
      <c r="CZ897" s="57"/>
      <c r="DA897" s="57"/>
      <c r="DB897" s="57"/>
      <c r="DC897" s="57"/>
      <c r="DD897" s="57"/>
      <c r="DE897" s="57"/>
      <c r="DF897" s="57"/>
      <c r="DG897" s="57"/>
      <c r="DH897" s="57"/>
      <c r="DI897" s="57"/>
      <c r="DJ897" s="57"/>
      <c r="DK897" s="57"/>
      <c r="DL897" s="57"/>
      <c r="DM897" s="57"/>
      <c r="DN897" s="57"/>
      <c r="DO897" s="57"/>
      <c r="DP897" s="57"/>
      <c r="DQ897" s="57"/>
      <c r="DR897" s="57"/>
      <c r="DS897" s="57"/>
      <c r="DT897" s="57"/>
      <c r="DU897" s="57"/>
      <c r="DV897" s="57"/>
      <c r="DW897" s="57"/>
      <c r="DX897" s="57"/>
      <c r="DY897" s="57"/>
      <c r="DZ897" s="57"/>
      <c r="EA897" s="57"/>
      <c r="EB897" s="57"/>
      <c r="EC897" s="57"/>
      <c r="ED897" s="57"/>
      <c r="EE897" s="57"/>
      <c r="EF897" s="57"/>
      <c r="EG897" s="57"/>
      <c r="EH897" s="57"/>
      <c r="EI897" s="57"/>
      <c r="EJ897" s="57"/>
      <c r="EK897" s="57"/>
      <c r="EL897" s="57"/>
      <c r="EM897" s="57"/>
      <c r="EN897" s="57"/>
      <c r="EO897" s="57"/>
      <c r="EP897" s="57"/>
      <c r="EQ897" s="57"/>
      <c r="ER897" s="57"/>
      <c r="ES897" s="57"/>
      <c r="ET897" s="57"/>
      <c r="EU897" s="57"/>
      <c r="EV897" s="57"/>
      <c r="EW897" s="57"/>
      <c r="EX897" s="57"/>
      <c r="EY897" s="57"/>
      <c r="EZ897" s="57"/>
      <c r="FA897" s="57"/>
      <c r="FB897" s="57"/>
      <c r="FC897" s="57"/>
      <c r="FD897" s="57"/>
      <c r="FE897" s="57"/>
      <c r="FF897" s="57"/>
      <c r="FG897" s="57"/>
      <c r="FH897" s="57"/>
      <c r="FI897" s="57"/>
      <c r="FJ897" s="57"/>
      <c r="FK897" s="57"/>
      <c r="FL897" s="57"/>
      <c r="FM897" s="57"/>
    </row>
    <row r="898" customFormat="false" ht="18.75" hidden="false" customHeight="true" outlineLevel="0" collapsed="false">
      <c r="C898" s="3"/>
      <c r="U898" s="56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57"/>
      <c r="AZ898" s="57"/>
      <c r="BA898" s="57"/>
      <c r="BB898" s="57"/>
      <c r="BC898" s="57"/>
      <c r="BD898" s="57"/>
      <c r="BE898" s="57"/>
      <c r="BF898" s="57"/>
      <c r="BG898" s="57"/>
      <c r="BH898" s="57"/>
      <c r="BI898" s="57"/>
      <c r="BJ898" s="57"/>
      <c r="BK898" s="57"/>
      <c r="BL898" s="57"/>
      <c r="BM898" s="57"/>
      <c r="BN898" s="57"/>
      <c r="BO898" s="57"/>
      <c r="BP898" s="57"/>
      <c r="BQ898" s="57"/>
      <c r="BR898" s="57"/>
      <c r="BS898" s="57"/>
      <c r="BT898" s="57"/>
      <c r="BU898" s="57"/>
      <c r="BV898" s="57"/>
      <c r="BW898" s="57"/>
      <c r="BX898" s="57"/>
      <c r="BY898" s="57"/>
      <c r="BZ898" s="57"/>
      <c r="CA898" s="57"/>
      <c r="CB898" s="57"/>
      <c r="CC898" s="57"/>
      <c r="CD898" s="57"/>
      <c r="CE898" s="57"/>
      <c r="CF898" s="57"/>
      <c r="CG898" s="57"/>
      <c r="CH898" s="57"/>
      <c r="CI898" s="57"/>
      <c r="CJ898" s="57"/>
      <c r="CK898" s="57"/>
      <c r="CL898" s="57"/>
      <c r="CM898" s="57"/>
      <c r="CN898" s="57"/>
      <c r="CO898" s="57"/>
      <c r="CP898" s="57"/>
      <c r="CQ898" s="57"/>
      <c r="CR898" s="57"/>
      <c r="CS898" s="57"/>
      <c r="CT898" s="57"/>
      <c r="CU898" s="57"/>
      <c r="CV898" s="57"/>
      <c r="CW898" s="57"/>
      <c r="CX898" s="57"/>
      <c r="CY898" s="57"/>
      <c r="CZ898" s="57"/>
      <c r="DA898" s="57"/>
      <c r="DB898" s="57"/>
      <c r="DC898" s="57"/>
      <c r="DD898" s="57"/>
      <c r="DE898" s="57"/>
      <c r="DF898" s="57"/>
      <c r="DG898" s="57"/>
      <c r="DH898" s="57"/>
      <c r="DI898" s="57"/>
      <c r="DJ898" s="57"/>
      <c r="DK898" s="57"/>
      <c r="DL898" s="57"/>
      <c r="DM898" s="57"/>
      <c r="DN898" s="57"/>
      <c r="DO898" s="57"/>
      <c r="DP898" s="57"/>
      <c r="DQ898" s="57"/>
      <c r="DR898" s="57"/>
      <c r="DS898" s="57"/>
      <c r="DT898" s="57"/>
      <c r="DU898" s="57"/>
      <c r="DV898" s="57"/>
      <c r="DW898" s="57"/>
      <c r="DX898" s="57"/>
      <c r="DY898" s="57"/>
      <c r="DZ898" s="57"/>
      <c r="EA898" s="57"/>
      <c r="EB898" s="57"/>
      <c r="EC898" s="57"/>
      <c r="ED898" s="57"/>
      <c r="EE898" s="57"/>
      <c r="EF898" s="57"/>
      <c r="EG898" s="57"/>
      <c r="EH898" s="57"/>
      <c r="EI898" s="57"/>
      <c r="EJ898" s="57"/>
      <c r="EK898" s="57"/>
      <c r="EL898" s="57"/>
      <c r="EM898" s="57"/>
      <c r="EN898" s="57"/>
      <c r="EO898" s="57"/>
      <c r="EP898" s="57"/>
      <c r="EQ898" s="57"/>
      <c r="ER898" s="57"/>
      <c r="ES898" s="57"/>
      <c r="ET898" s="57"/>
      <c r="EU898" s="57"/>
      <c r="EV898" s="57"/>
      <c r="EW898" s="57"/>
      <c r="EX898" s="57"/>
      <c r="EY898" s="57"/>
      <c r="EZ898" s="57"/>
      <c r="FA898" s="57"/>
      <c r="FB898" s="57"/>
      <c r="FC898" s="57"/>
      <c r="FD898" s="57"/>
      <c r="FE898" s="57"/>
      <c r="FF898" s="57"/>
      <c r="FG898" s="57"/>
      <c r="FH898" s="57"/>
      <c r="FI898" s="57"/>
      <c r="FJ898" s="57"/>
      <c r="FK898" s="57"/>
      <c r="FL898" s="57"/>
      <c r="FM898" s="57"/>
    </row>
    <row r="899" customFormat="false" ht="18.75" hidden="false" customHeight="true" outlineLevel="0" collapsed="false">
      <c r="C899" s="3"/>
      <c r="U899" s="56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57"/>
      <c r="AZ899" s="57"/>
      <c r="BA899" s="57"/>
      <c r="BB899" s="57"/>
      <c r="BC899" s="57"/>
      <c r="BD899" s="57"/>
      <c r="BE899" s="57"/>
      <c r="BF899" s="57"/>
      <c r="BG899" s="57"/>
      <c r="BH899" s="57"/>
      <c r="BI899" s="57"/>
      <c r="BJ899" s="57"/>
      <c r="BK899" s="57"/>
      <c r="BL899" s="57"/>
      <c r="BM899" s="57"/>
      <c r="BN899" s="57"/>
      <c r="BO899" s="57"/>
      <c r="BP899" s="57"/>
      <c r="BQ899" s="57"/>
      <c r="BR899" s="57"/>
      <c r="BS899" s="57"/>
      <c r="BT899" s="57"/>
      <c r="BU899" s="57"/>
      <c r="BV899" s="57"/>
      <c r="BW899" s="57"/>
      <c r="BX899" s="57"/>
      <c r="BY899" s="57"/>
      <c r="BZ899" s="57"/>
      <c r="CA899" s="57"/>
      <c r="CB899" s="57"/>
      <c r="CC899" s="57"/>
      <c r="CD899" s="57"/>
      <c r="CE899" s="57"/>
      <c r="CF899" s="57"/>
      <c r="CG899" s="57"/>
      <c r="CH899" s="57"/>
      <c r="CI899" s="57"/>
      <c r="CJ899" s="57"/>
      <c r="CK899" s="57"/>
      <c r="CL899" s="57"/>
      <c r="CM899" s="57"/>
      <c r="CN899" s="57"/>
      <c r="CO899" s="57"/>
      <c r="CP899" s="57"/>
      <c r="CQ899" s="57"/>
      <c r="CR899" s="57"/>
      <c r="CS899" s="57"/>
      <c r="CT899" s="57"/>
      <c r="CU899" s="57"/>
      <c r="CV899" s="57"/>
      <c r="CW899" s="57"/>
      <c r="CX899" s="57"/>
      <c r="CY899" s="57"/>
      <c r="CZ899" s="57"/>
      <c r="DA899" s="57"/>
      <c r="DB899" s="57"/>
      <c r="DC899" s="57"/>
      <c r="DD899" s="57"/>
      <c r="DE899" s="57"/>
      <c r="DF899" s="57"/>
      <c r="DG899" s="57"/>
      <c r="DH899" s="57"/>
      <c r="DI899" s="57"/>
      <c r="DJ899" s="57"/>
      <c r="DK899" s="57"/>
      <c r="DL899" s="57"/>
      <c r="DM899" s="57"/>
      <c r="DN899" s="57"/>
      <c r="DO899" s="57"/>
      <c r="DP899" s="57"/>
      <c r="DQ899" s="57"/>
      <c r="DR899" s="57"/>
      <c r="DS899" s="57"/>
      <c r="DT899" s="57"/>
      <c r="DU899" s="57"/>
      <c r="DV899" s="57"/>
      <c r="DW899" s="57"/>
      <c r="DX899" s="57"/>
      <c r="DY899" s="57"/>
      <c r="DZ899" s="57"/>
      <c r="EA899" s="57"/>
      <c r="EB899" s="57"/>
      <c r="EC899" s="57"/>
      <c r="ED899" s="57"/>
      <c r="EE899" s="57"/>
      <c r="EF899" s="57"/>
      <c r="EG899" s="57"/>
      <c r="EH899" s="57"/>
      <c r="EI899" s="57"/>
      <c r="EJ899" s="57"/>
      <c r="EK899" s="57"/>
      <c r="EL899" s="57"/>
      <c r="EM899" s="57"/>
      <c r="EN899" s="57"/>
      <c r="EO899" s="57"/>
      <c r="EP899" s="57"/>
      <c r="EQ899" s="57"/>
      <c r="ER899" s="57"/>
      <c r="ES899" s="57"/>
      <c r="ET899" s="57"/>
      <c r="EU899" s="57"/>
      <c r="EV899" s="57"/>
      <c r="EW899" s="57"/>
      <c r="EX899" s="57"/>
      <c r="EY899" s="57"/>
      <c r="EZ899" s="57"/>
      <c r="FA899" s="57"/>
      <c r="FB899" s="57"/>
      <c r="FC899" s="57"/>
      <c r="FD899" s="57"/>
      <c r="FE899" s="57"/>
      <c r="FF899" s="57"/>
      <c r="FG899" s="57"/>
      <c r="FH899" s="57"/>
      <c r="FI899" s="57"/>
      <c r="FJ899" s="57"/>
      <c r="FK899" s="57"/>
      <c r="FL899" s="57"/>
      <c r="FM899" s="57"/>
    </row>
    <row r="900" customFormat="false" ht="18.75" hidden="false" customHeight="true" outlineLevel="0" collapsed="false">
      <c r="C900" s="3"/>
      <c r="U900" s="56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57"/>
      <c r="AZ900" s="57"/>
      <c r="BA900" s="57"/>
      <c r="BB900" s="57"/>
      <c r="BC900" s="57"/>
      <c r="BD900" s="57"/>
      <c r="BE900" s="57"/>
      <c r="BF900" s="57"/>
      <c r="BG900" s="57"/>
      <c r="BH900" s="57"/>
      <c r="BI900" s="57"/>
      <c r="BJ900" s="57"/>
      <c r="BK900" s="57"/>
      <c r="BL900" s="57"/>
      <c r="BM900" s="57"/>
      <c r="BN900" s="57"/>
      <c r="BO900" s="57"/>
      <c r="BP900" s="57"/>
      <c r="BQ900" s="57"/>
      <c r="BR900" s="57"/>
      <c r="BS900" s="57"/>
      <c r="BT900" s="57"/>
      <c r="BU900" s="57"/>
      <c r="BV900" s="57"/>
      <c r="BW900" s="57"/>
      <c r="BX900" s="57"/>
      <c r="BY900" s="57"/>
      <c r="BZ900" s="57"/>
      <c r="CA900" s="57"/>
      <c r="CB900" s="57"/>
      <c r="CC900" s="57"/>
      <c r="CD900" s="57"/>
      <c r="CE900" s="57"/>
      <c r="CF900" s="57"/>
      <c r="CG900" s="57"/>
      <c r="CH900" s="57"/>
      <c r="CI900" s="57"/>
      <c r="CJ900" s="57"/>
      <c r="CK900" s="57"/>
      <c r="CL900" s="57"/>
      <c r="CM900" s="57"/>
      <c r="CN900" s="57"/>
      <c r="CO900" s="57"/>
      <c r="CP900" s="57"/>
      <c r="CQ900" s="57"/>
      <c r="CR900" s="57"/>
      <c r="CS900" s="57"/>
      <c r="CT900" s="57"/>
      <c r="CU900" s="57"/>
      <c r="CV900" s="57"/>
      <c r="CW900" s="57"/>
      <c r="CX900" s="57"/>
      <c r="CY900" s="57"/>
      <c r="CZ900" s="57"/>
      <c r="DA900" s="57"/>
      <c r="DB900" s="57"/>
      <c r="DC900" s="57"/>
      <c r="DD900" s="57"/>
      <c r="DE900" s="57"/>
      <c r="DF900" s="57"/>
      <c r="DG900" s="57"/>
      <c r="DH900" s="57"/>
      <c r="DI900" s="57"/>
      <c r="DJ900" s="57"/>
      <c r="DK900" s="57"/>
      <c r="DL900" s="57"/>
      <c r="DM900" s="57"/>
      <c r="DN900" s="57"/>
      <c r="DO900" s="57"/>
      <c r="DP900" s="57"/>
      <c r="DQ900" s="57"/>
      <c r="DR900" s="57"/>
      <c r="DS900" s="57"/>
      <c r="DT900" s="57"/>
      <c r="DU900" s="57"/>
      <c r="DV900" s="57"/>
      <c r="DW900" s="57"/>
      <c r="DX900" s="57"/>
      <c r="DY900" s="57"/>
      <c r="DZ900" s="57"/>
      <c r="EA900" s="57"/>
      <c r="EB900" s="57"/>
      <c r="EC900" s="57"/>
      <c r="ED900" s="57"/>
      <c r="EE900" s="57"/>
      <c r="EF900" s="57"/>
      <c r="EG900" s="57"/>
      <c r="EH900" s="57"/>
      <c r="EI900" s="57"/>
      <c r="EJ900" s="57"/>
      <c r="EK900" s="57"/>
      <c r="EL900" s="57"/>
      <c r="EM900" s="57"/>
      <c r="EN900" s="57"/>
      <c r="EO900" s="57"/>
      <c r="EP900" s="57"/>
      <c r="EQ900" s="57"/>
      <c r="ER900" s="57"/>
      <c r="ES900" s="57"/>
      <c r="ET900" s="57"/>
      <c r="EU900" s="57"/>
      <c r="EV900" s="57"/>
      <c r="EW900" s="57"/>
      <c r="EX900" s="57"/>
      <c r="EY900" s="57"/>
      <c r="EZ900" s="57"/>
      <c r="FA900" s="57"/>
      <c r="FB900" s="57"/>
      <c r="FC900" s="57"/>
      <c r="FD900" s="57"/>
      <c r="FE900" s="57"/>
      <c r="FF900" s="57"/>
      <c r="FG900" s="57"/>
      <c r="FH900" s="57"/>
      <c r="FI900" s="57"/>
      <c r="FJ900" s="57"/>
      <c r="FK900" s="57"/>
      <c r="FL900" s="57"/>
      <c r="FM900" s="57"/>
    </row>
    <row r="901" customFormat="false" ht="18.75" hidden="false" customHeight="true" outlineLevel="0" collapsed="false">
      <c r="C901" s="3"/>
      <c r="U901" s="56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57"/>
      <c r="AZ901" s="57"/>
      <c r="BA901" s="57"/>
      <c r="BB901" s="57"/>
      <c r="BC901" s="57"/>
      <c r="BD901" s="57"/>
      <c r="BE901" s="57"/>
      <c r="BF901" s="57"/>
      <c r="BG901" s="57"/>
      <c r="BH901" s="57"/>
      <c r="BI901" s="57"/>
      <c r="BJ901" s="57"/>
      <c r="BK901" s="57"/>
      <c r="BL901" s="57"/>
      <c r="BM901" s="57"/>
      <c r="BN901" s="57"/>
      <c r="BO901" s="57"/>
      <c r="BP901" s="57"/>
      <c r="BQ901" s="57"/>
      <c r="BR901" s="57"/>
      <c r="BS901" s="57"/>
      <c r="BT901" s="57"/>
      <c r="BU901" s="57"/>
      <c r="BV901" s="57"/>
      <c r="BW901" s="57"/>
      <c r="BX901" s="57"/>
      <c r="BY901" s="57"/>
      <c r="BZ901" s="57"/>
      <c r="CA901" s="57"/>
      <c r="CB901" s="57"/>
      <c r="CC901" s="57"/>
      <c r="CD901" s="57"/>
      <c r="CE901" s="57"/>
      <c r="CF901" s="57"/>
      <c r="CG901" s="57"/>
      <c r="CH901" s="57"/>
      <c r="CI901" s="57"/>
      <c r="CJ901" s="57"/>
      <c r="CK901" s="57"/>
      <c r="CL901" s="57"/>
      <c r="CM901" s="57"/>
      <c r="CN901" s="57"/>
      <c r="CO901" s="57"/>
      <c r="CP901" s="57"/>
      <c r="CQ901" s="57"/>
      <c r="CR901" s="57"/>
      <c r="CS901" s="57"/>
      <c r="CT901" s="57"/>
      <c r="CU901" s="57"/>
      <c r="CV901" s="57"/>
      <c r="CW901" s="57"/>
      <c r="CX901" s="57"/>
      <c r="CY901" s="57"/>
      <c r="CZ901" s="57"/>
      <c r="DA901" s="57"/>
      <c r="DB901" s="57"/>
      <c r="DC901" s="57"/>
      <c r="DD901" s="57"/>
      <c r="DE901" s="57"/>
      <c r="DF901" s="57"/>
      <c r="DG901" s="57"/>
      <c r="DH901" s="57"/>
      <c r="DI901" s="57"/>
      <c r="DJ901" s="57"/>
      <c r="DK901" s="57"/>
      <c r="DL901" s="57"/>
      <c r="DM901" s="57"/>
      <c r="DN901" s="57"/>
      <c r="DO901" s="57"/>
      <c r="DP901" s="57"/>
      <c r="DQ901" s="57"/>
      <c r="DR901" s="57"/>
      <c r="DS901" s="57"/>
      <c r="DT901" s="57"/>
      <c r="DU901" s="57"/>
      <c r="DV901" s="57"/>
      <c r="DW901" s="57"/>
      <c r="DX901" s="57"/>
      <c r="DY901" s="57"/>
      <c r="DZ901" s="57"/>
      <c r="EA901" s="57"/>
      <c r="EB901" s="57"/>
      <c r="EC901" s="57"/>
      <c r="ED901" s="57"/>
      <c r="EE901" s="57"/>
      <c r="EF901" s="57"/>
      <c r="EG901" s="57"/>
      <c r="EH901" s="57"/>
      <c r="EI901" s="57"/>
      <c r="EJ901" s="57"/>
      <c r="EK901" s="57"/>
      <c r="EL901" s="57"/>
      <c r="EM901" s="57"/>
      <c r="EN901" s="57"/>
      <c r="EO901" s="57"/>
      <c r="EP901" s="57"/>
      <c r="EQ901" s="57"/>
      <c r="ER901" s="57"/>
      <c r="ES901" s="57"/>
      <c r="ET901" s="57"/>
      <c r="EU901" s="57"/>
      <c r="EV901" s="57"/>
      <c r="EW901" s="57"/>
      <c r="EX901" s="57"/>
      <c r="EY901" s="57"/>
      <c r="EZ901" s="57"/>
      <c r="FA901" s="57"/>
      <c r="FB901" s="57"/>
      <c r="FC901" s="57"/>
      <c r="FD901" s="57"/>
      <c r="FE901" s="57"/>
      <c r="FF901" s="57"/>
      <c r="FG901" s="57"/>
      <c r="FH901" s="57"/>
      <c r="FI901" s="57"/>
      <c r="FJ901" s="57"/>
      <c r="FK901" s="57"/>
      <c r="FL901" s="57"/>
      <c r="FM901" s="57"/>
    </row>
    <row r="902" customFormat="false" ht="18.75" hidden="false" customHeight="true" outlineLevel="0" collapsed="false">
      <c r="C902" s="3"/>
      <c r="U902" s="56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7"/>
      <c r="BD902" s="57"/>
      <c r="BE902" s="57"/>
      <c r="BF902" s="57"/>
      <c r="BG902" s="57"/>
      <c r="BH902" s="57"/>
      <c r="BI902" s="57"/>
      <c r="BJ902" s="57"/>
      <c r="BK902" s="57"/>
      <c r="BL902" s="57"/>
      <c r="BM902" s="57"/>
      <c r="BN902" s="57"/>
      <c r="BO902" s="57"/>
      <c r="BP902" s="57"/>
      <c r="BQ902" s="57"/>
      <c r="BR902" s="57"/>
      <c r="BS902" s="57"/>
      <c r="BT902" s="57"/>
      <c r="BU902" s="57"/>
      <c r="BV902" s="57"/>
      <c r="BW902" s="57"/>
      <c r="BX902" s="57"/>
      <c r="BY902" s="57"/>
      <c r="BZ902" s="57"/>
      <c r="CA902" s="57"/>
      <c r="CB902" s="57"/>
      <c r="CC902" s="57"/>
      <c r="CD902" s="57"/>
      <c r="CE902" s="57"/>
      <c r="CF902" s="57"/>
      <c r="CG902" s="57"/>
      <c r="CH902" s="57"/>
      <c r="CI902" s="57"/>
      <c r="CJ902" s="57"/>
      <c r="CK902" s="57"/>
      <c r="CL902" s="57"/>
      <c r="CM902" s="57"/>
      <c r="CN902" s="57"/>
      <c r="CO902" s="57"/>
      <c r="CP902" s="57"/>
      <c r="CQ902" s="57"/>
      <c r="CR902" s="57"/>
      <c r="CS902" s="57"/>
      <c r="CT902" s="57"/>
      <c r="CU902" s="57"/>
      <c r="CV902" s="57"/>
      <c r="CW902" s="57"/>
      <c r="CX902" s="57"/>
      <c r="CY902" s="57"/>
      <c r="CZ902" s="57"/>
      <c r="DA902" s="57"/>
      <c r="DB902" s="57"/>
      <c r="DC902" s="57"/>
      <c r="DD902" s="57"/>
      <c r="DE902" s="57"/>
      <c r="DF902" s="57"/>
      <c r="DG902" s="57"/>
      <c r="DH902" s="57"/>
      <c r="DI902" s="57"/>
      <c r="DJ902" s="57"/>
      <c r="DK902" s="57"/>
      <c r="DL902" s="57"/>
      <c r="DM902" s="57"/>
      <c r="DN902" s="57"/>
      <c r="DO902" s="57"/>
      <c r="DP902" s="57"/>
      <c r="DQ902" s="57"/>
      <c r="DR902" s="57"/>
      <c r="DS902" s="57"/>
      <c r="DT902" s="57"/>
      <c r="DU902" s="57"/>
      <c r="DV902" s="57"/>
      <c r="DW902" s="57"/>
      <c r="DX902" s="57"/>
      <c r="DY902" s="57"/>
      <c r="DZ902" s="57"/>
      <c r="EA902" s="57"/>
      <c r="EB902" s="57"/>
      <c r="EC902" s="57"/>
      <c r="ED902" s="57"/>
      <c r="EE902" s="57"/>
      <c r="EF902" s="57"/>
      <c r="EG902" s="57"/>
      <c r="EH902" s="57"/>
      <c r="EI902" s="57"/>
      <c r="EJ902" s="57"/>
      <c r="EK902" s="57"/>
      <c r="EL902" s="57"/>
      <c r="EM902" s="57"/>
      <c r="EN902" s="57"/>
      <c r="EO902" s="57"/>
      <c r="EP902" s="57"/>
      <c r="EQ902" s="57"/>
      <c r="ER902" s="57"/>
      <c r="ES902" s="57"/>
      <c r="ET902" s="57"/>
      <c r="EU902" s="57"/>
      <c r="EV902" s="57"/>
      <c r="EW902" s="57"/>
      <c r="EX902" s="57"/>
      <c r="EY902" s="57"/>
      <c r="EZ902" s="57"/>
      <c r="FA902" s="57"/>
      <c r="FB902" s="57"/>
      <c r="FC902" s="57"/>
      <c r="FD902" s="57"/>
      <c r="FE902" s="57"/>
      <c r="FF902" s="57"/>
      <c r="FG902" s="57"/>
      <c r="FH902" s="57"/>
      <c r="FI902" s="57"/>
      <c r="FJ902" s="57"/>
      <c r="FK902" s="57"/>
      <c r="FL902" s="57"/>
      <c r="FM902" s="57"/>
    </row>
    <row r="903" customFormat="false" ht="18.75" hidden="false" customHeight="true" outlineLevel="0" collapsed="false">
      <c r="C903" s="3"/>
      <c r="U903" s="56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57"/>
      <c r="AZ903" s="57"/>
      <c r="BA903" s="57"/>
      <c r="BB903" s="57"/>
      <c r="BC903" s="57"/>
      <c r="BD903" s="57"/>
      <c r="BE903" s="57"/>
      <c r="BF903" s="57"/>
      <c r="BG903" s="57"/>
      <c r="BH903" s="57"/>
      <c r="BI903" s="57"/>
      <c r="BJ903" s="57"/>
      <c r="BK903" s="57"/>
      <c r="BL903" s="57"/>
      <c r="BM903" s="57"/>
      <c r="BN903" s="57"/>
      <c r="BO903" s="57"/>
      <c r="BP903" s="57"/>
      <c r="BQ903" s="57"/>
      <c r="BR903" s="57"/>
      <c r="BS903" s="57"/>
      <c r="BT903" s="57"/>
      <c r="BU903" s="57"/>
      <c r="BV903" s="57"/>
      <c r="BW903" s="57"/>
      <c r="BX903" s="57"/>
      <c r="BY903" s="57"/>
      <c r="BZ903" s="57"/>
      <c r="CA903" s="57"/>
      <c r="CB903" s="57"/>
      <c r="CC903" s="57"/>
      <c r="CD903" s="57"/>
      <c r="CE903" s="57"/>
      <c r="CF903" s="57"/>
      <c r="CG903" s="57"/>
      <c r="CH903" s="57"/>
      <c r="CI903" s="57"/>
      <c r="CJ903" s="57"/>
      <c r="CK903" s="57"/>
      <c r="CL903" s="57"/>
      <c r="CM903" s="57"/>
      <c r="CN903" s="57"/>
      <c r="CO903" s="57"/>
      <c r="CP903" s="57"/>
      <c r="CQ903" s="57"/>
      <c r="CR903" s="57"/>
      <c r="CS903" s="57"/>
      <c r="CT903" s="57"/>
      <c r="CU903" s="57"/>
      <c r="CV903" s="57"/>
      <c r="CW903" s="57"/>
      <c r="CX903" s="57"/>
      <c r="CY903" s="57"/>
      <c r="CZ903" s="57"/>
      <c r="DA903" s="57"/>
      <c r="DB903" s="57"/>
      <c r="DC903" s="57"/>
      <c r="DD903" s="57"/>
      <c r="DE903" s="57"/>
      <c r="DF903" s="57"/>
      <c r="DG903" s="57"/>
      <c r="DH903" s="57"/>
      <c r="DI903" s="57"/>
      <c r="DJ903" s="57"/>
      <c r="DK903" s="57"/>
      <c r="DL903" s="57"/>
      <c r="DM903" s="57"/>
      <c r="DN903" s="57"/>
      <c r="DO903" s="57"/>
      <c r="DP903" s="57"/>
      <c r="DQ903" s="57"/>
      <c r="DR903" s="57"/>
      <c r="DS903" s="57"/>
      <c r="DT903" s="57"/>
      <c r="DU903" s="57"/>
      <c r="DV903" s="57"/>
      <c r="DW903" s="57"/>
      <c r="DX903" s="57"/>
      <c r="DY903" s="57"/>
      <c r="DZ903" s="57"/>
      <c r="EA903" s="57"/>
      <c r="EB903" s="57"/>
      <c r="EC903" s="57"/>
      <c r="ED903" s="57"/>
      <c r="EE903" s="57"/>
      <c r="EF903" s="57"/>
      <c r="EG903" s="57"/>
      <c r="EH903" s="57"/>
      <c r="EI903" s="57"/>
      <c r="EJ903" s="57"/>
      <c r="EK903" s="57"/>
      <c r="EL903" s="57"/>
      <c r="EM903" s="57"/>
      <c r="EN903" s="57"/>
      <c r="EO903" s="57"/>
      <c r="EP903" s="57"/>
      <c r="EQ903" s="57"/>
      <c r="ER903" s="57"/>
      <c r="ES903" s="57"/>
      <c r="ET903" s="57"/>
      <c r="EU903" s="57"/>
      <c r="EV903" s="57"/>
      <c r="EW903" s="57"/>
      <c r="EX903" s="57"/>
      <c r="EY903" s="57"/>
      <c r="EZ903" s="57"/>
      <c r="FA903" s="57"/>
      <c r="FB903" s="57"/>
      <c r="FC903" s="57"/>
      <c r="FD903" s="57"/>
      <c r="FE903" s="57"/>
      <c r="FF903" s="57"/>
      <c r="FG903" s="57"/>
      <c r="FH903" s="57"/>
      <c r="FI903" s="57"/>
      <c r="FJ903" s="57"/>
      <c r="FK903" s="57"/>
      <c r="FL903" s="57"/>
      <c r="FM903" s="57"/>
    </row>
    <row r="904" customFormat="false" ht="18.75" hidden="false" customHeight="true" outlineLevel="0" collapsed="false">
      <c r="C904" s="3"/>
      <c r="U904" s="56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57"/>
      <c r="AZ904" s="57"/>
      <c r="BA904" s="57"/>
      <c r="BB904" s="57"/>
      <c r="BC904" s="57"/>
      <c r="BD904" s="57"/>
      <c r="BE904" s="57"/>
      <c r="BF904" s="57"/>
      <c r="BG904" s="57"/>
      <c r="BH904" s="57"/>
      <c r="BI904" s="57"/>
      <c r="BJ904" s="57"/>
      <c r="BK904" s="57"/>
      <c r="BL904" s="57"/>
      <c r="BM904" s="57"/>
      <c r="BN904" s="57"/>
      <c r="BO904" s="57"/>
      <c r="BP904" s="57"/>
      <c r="BQ904" s="57"/>
      <c r="BR904" s="57"/>
      <c r="BS904" s="57"/>
      <c r="BT904" s="57"/>
      <c r="BU904" s="57"/>
      <c r="BV904" s="57"/>
      <c r="BW904" s="57"/>
      <c r="BX904" s="57"/>
      <c r="BY904" s="57"/>
      <c r="BZ904" s="57"/>
      <c r="CA904" s="57"/>
      <c r="CB904" s="57"/>
      <c r="CC904" s="57"/>
      <c r="CD904" s="57"/>
      <c r="CE904" s="57"/>
      <c r="CF904" s="57"/>
      <c r="CG904" s="57"/>
      <c r="CH904" s="57"/>
      <c r="CI904" s="57"/>
      <c r="CJ904" s="57"/>
      <c r="CK904" s="57"/>
      <c r="CL904" s="57"/>
      <c r="CM904" s="57"/>
      <c r="CN904" s="57"/>
      <c r="CO904" s="57"/>
      <c r="CP904" s="57"/>
      <c r="CQ904" s="57"/>
      <c r="CR904" s="57"/>
      <c r="CS904" s="57"/>
      <c r="CT904" s="57"/>
      <c r="CU904" s="57"/>
      <c r="CV904" s="57"/>
      <c r="CW904" s="57"/>
      <c r="CX904" s="57"/>
      <c r="CY904" s="57"/>
      <c r="CZ904" s="57"/>
      <c r="DA904" s="57"/>
      <c r="DB904" s="57"/>
      <c r="DC904" s="57"/>
      <c r="DD904" s="57"/>
      <c r="DE904" s="57"/>
      <c r="DF904" s="57"/>
      <c r="DG904" s="57"/>
      <c r="DH904" s="57"/>
      <c r="DI904" s="57"/>
      <c r="DJ904" s="57"/>
      <c r="DK904" s="57"/>
      <c r="DL904" s="57"/>
      <c r="DM904" s="57"/>
      <c r="DN904" s="57"/>
      <c r="DO904" s="57"/>
      <c r="DP904" s="57"/>
      <c r="DQ904" s="57"/>
      <c r="DR904" s="57"/>
      <c r="DS904" s="57"/>
      <c r="DT904" s="57"/>
      <c r="DU904" s="57"/>
      <c r="DV904" s="57"/>
      <c r="DW904" s="57"/>
      <c r="DX904" s="57"/>
      <c r="DY904" s="57"/>
      <c r="DZ904" s="57"/>
      <c r="EA904" s="57"/>
      <c r="EB904" s="57"/>
      <c r="EC904" s="57"/>
      <c r="ED904" s="57"/>
      <c r="EE904" s="57"/>
      <c r="EF904" s="57"/>
      <c r="EG904" s="57"/>
      <c r="EH904" s="57"/>
      <c r="EI904" s="57"/>
      <c r="EJ904" s="57"/>
      <c r="EK904" s="57"/>
      <c r="EL904" s="57"/>
      <c r="EM904" s="57"/>
      <c r="EN904" s="57"/>
      <c r="EO904" s="57"/>
      <c r="EP904" s="57"/>
      <c r="EQ904" s="57"/>
      <c r="ER904" s="57"/>
      <c r="ES904" s="57"/>
      <c r="ET904" s="57"/>
      <c r="EU904" s="57"/>
      <c r="EV904" s="57"/>
      <c r="EW904" s="57"/>
      <c r="EX904" s="57"/>
      <c r="EY904" s="57"/>
      <c r="EZ904" s="57"/>
      <c r="FA904" s="57"/>
      <c r="FB904" s="57"/>
      <c r="FC904" s="57"/>
      <c r="FD904" s="57"/>
      <c r="FE904" s="57"/>
      <c r="FF904" s="57"/>
      <c r="FG904" s="57"/>
      <c r="FH904" s="57"/>
      <c r="FI904" s="57"/>
      <c r="FJ904" s="57"/>
      <c r="FK904" s="57"/>
      <c r="FL904" s="57"/>
      <c r="FM904" s="57"/>
    </row>
    <row r="905" customFormat="false" ht="18.75" hidden="false" customHeight="true" outlineLevel="0" collapsed="false">
      <c r="C905" s="3"/>
      <c r="U905" s="56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57"/>
      <c r="AZ905" s="57"/>
      <c r="BA905" s="57"/>
      <c r="BB905" s="57"/>
      <c r="BC905" s="57"/>
      <c r="BD905" s="57"/>
      <c r="BE905" s="57"/>
      <c r="BF905" s="57"/>
      <c r="BG905" s="57"/>
      <c r="BH905" s="57"/>
      <c r="BI905" s="57"/>
      <c r="BJ905" s="57"/>
      <c r="BK905" s="57"/>
      <c r="BL905" s="57"/>
      <c r="BM905" s="57"/>
      <c r="BN905" s="57"/>
      <c r="BO905" s="57"/>
      <c r="BP905" s="57"/>
      <c r="BQ905" s="57"/>
      <c r="BR905" s="57"/>
      <c r="BS905" s="57"/>
      <c r="BT905" s="57"/>
      <c r="BU905" s="57"/>
      <c r="BV905" s="57"/>
      <c r="BW905" s="57"/>
      <c r="BX905" s="57"/>
      <c r="BY905" s="57"/>
      <c r="BZ905" s="57"/>
      <c r="CA905" s="57"/>
      <c r="CB905" s="57"/>
      <c r="CC905" s="57"/>
      <c r="CD905" s="57"/>
      <c r="CE905" s="57"/>
      <c r="CF905" s="57"/>
      <c r="CG905" s="57"/>
      <c r="CH905" s="57"/>
      <c r="CI905" s="57"/>
      <c r="CJ905" s="57"/>
      <c r="CK905" s="57"/>
      <c r="CL905" s="57"/>
      <c r="CM905" s="57"/>
      <c r="CN905" s="57"/>
      <c r="CO905" s="57"/>
      <c r="CP905" s="57"/>
      <c r="CQ905" s="57"/>
      <c r="CR905" s="57"/>
      <c r="CS905" s="57"/>
      <c r="CT905" s="57"/>
      <c r="CU905" s="57"/>
      <c r="CV905" s="57"/>
      <c r="CW905" s="57"/>
      <c r="CX905" s="57"/>
      <c r="CY905" s="57"/>
      <c r="CZ905" s="57"/>
      <c r="DA905" s="57"/>
      <c r="DB905" s="57"/>
      <c r="DC905" s="57"/>
      <c r="DD905" s="57"/>
      <c r="DE905" s="57"/>
      <c r="DF905" s="57"/>
      <c r="DG905" s="57"/>
      <c r="DH905" s="57"/>
      <c r="DI905" s="57"/>
      <c r="DJ905" s="57"/>
      <c r="DK905" s="57"/>
      <c r="DL905" s="57"/>
      <c r="DM905" s="57"/>
      <c r="DN905" s="57"/>
      <c r="DO905" s="57"/>
      <c r="DP905" s="57"/>
      <c r="DQ905" s="57"/>
      <c r="DR905" s="57"/>
      <c r="DS905" s="57"/>
      <c r="DT905" s="57"/>
      <c r="DU905" s="57"/>
      <c r="DV905" s="57"/>
      <c r="DW905" s="57"/>
      <c r="DX905" s="57"/>
      <c r="DY905" s="57"/>
      <c r="DZ905" s="57"/>
      <c r="EA905" s="57"/>
      <c r="EB905" s="57"/>
      <c r="EC905" s="57"/>
      <c r="ED905" s="57"/>
      <c r="EE905" s="57"/>
      <c r="EF905" s="57"/>
      <c r="EG905" s="57"/>
      <c r="EH905" s="57"/>
      <c r="EI905" s="57"/>
      <c r="EJ905" s="57"/>
      <c r="EK905" s="57"/>
      <c r="EL905" s="57"/>
      <c r="EM905" s="57"/>
      <c r="EN905" s="57"/>
      <c r="EO905" s="57"/>
      <c r="EP905" s="57"/>
      <c r="EQ905" s="57"/>
      <c r="ER905" s="57"/>
      <c r="ES905" s="57"/>
      <c r="ET905" s="57"/>
      <c r="EU905" s="57"/>
      <c r="EV905" s="57"/>
      <c r="EW905" s="57"/>
      <c r="EX905" s="57"/>
      <c r="EY905" s="57"/>
      <c r="EZ905" s="57"/>
      <c r="FA905" s="57"/>
      <c r="FB905" s="57"/>
      <c r="FC905" s="57"/>
      <c r="FD905" s="57"/>
      <c r="FE905" s="57"/>
      <c r="FF905" s="57"/>
      <c r="FG905" s="57"/>
      <c r="FH905" s="57"/>
      <c r="FI905" s="57"/>
      <c r="FJ905" s="57"/>
      <c r="FK905" s="57"/>
      <c r="FL905" s="57"/>
      <c r="FM905" s="57"/>
    </row>
    <row r="906" customFormat="false" ht="18.75" hidden="false" customHeight="true" outlineLevel="0" collapsed="false">
      <c r="C906" s="3"/>
      <c r="U906" s="56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57"/>
      <c r="AZ906" s="57"/>
      <c r="BA906" s="57"/>
      <c r="BB906" s="57"/>
      <c r="BC906" s="57"/>
      <c r="BD906" s="57"/>
      <c r="BE906" s="57"/>
      <c r="BF906" s="57"/>
      <c r="BG906" s="57"/>
      <c r="BH906" s="57"/>
      <c r="BI906" s="57"/>
      <c r="BJ906" s="57"/>
      <c r="BK906" s="57"/>
      <c r="BL906" s="57"/>
      <c r="BM906" s="57"/>
      <c r="BN906" s="57"/>
      <c r="BO906" s="57"/>
      <c r="BP906" s="57"/>
      <c r="BQ906" s="57"/>
      <c r="BR906" s="57"/>
      <c r="BS906" s="57"/>
      <c r="BT906" s="57"/>
      <c r="BU906" s="57"/>
      <c r="BV906" s="57"/>
      <c r="BW906" s="57"/>
      <c r="BX906" s="57"/>
      <c r="BY906" s="57"/>
      <c r="BZ906" s="57"/>
      <c r="CA906" s="57"/>
      <c r="CB906" s="57"/>
      <c r="CC906" s="57"/>
      <c r="CD906" s="57"/>
      <c r="CE906" s="57"/>
      <c r="CF906" s="57"/>
      <c r="CG906" s="57"/>
      <c r="CH906" s="57"/>
      <c r="CI906" s="57"/>
      <c r="CJ906" s="57"/>
      <c r="CK906" s="57"/>
      <c r="CL906" s="57"/>
      <c r="CM906" s="57"/>
      <c r="CN906" s="57"/>
      <c r="CO906" s="57"/>
      <c r="CP906" s="57"/>
      <c r="CQ906" s="57"/>
      <c r="CR906" s="57"/>
      <c r="CS906" s="57"/>
      <c r="CT906" s="57"/>
      <c r="CU906" s="57"/>
      <c r="CV906" s="57"/>
      <c r="CW906" s="57"/>
      <c r="CX906" s="57"/>
      <c r="CY906" s="57"/>
      <c r="CZ906" s="57"/>
      <c r="DA906" s="57"/>
      <c r="DB906" s="57"/>
      <c r="DC906" s="57"/>
      <c r="DD906" s="57"/>
      <c r="DE906" s="57"/>
      <c r="DF906" s="57"/>
      <c r="DG906" s="57"/>
      <c r="DH906" s="57"/>
      <c r="DI906" s="57"/>
      <c r="DJ906" s="57"/>
      <c r="DK906" s="57"/>
      <c r="DL906" s="57"/>
      <c r="DM906" s="57"/>
      <c r="DN906" s="57"/>
      <c r="DO906" s="57"/>
      <c r="DP906" s="57"/>
      <c r="DQ906" s="57"/>
      <c r="DR906" s="57"/>
      <c r="DS906" s="57"/>
      <c r="DT906" s="57"/>
      <c r="DU906" s="57"/>
      <c r="DV906" s="57"/>
      <c r="DW906" s="57"/>
      <c r="DX906" s="57"/>
      <c r="DY906" s="57"/>
      <c r="DZ906" s="57"/>
      <c r="EA906" s="57"/>
      <c r="EB906" s="57"/>
      <c r="EC906" s="57"/>
      <c r="ED906" s="57"/>
      <c r="EE906" s="57"/>
      <c r="EF906" s="57"/>
      <c r="EG906" s="57"/>
      <c r="EH906" s="57"/>
      <c r="EI906" s="57"/>
      <c r="EJ906" s="57"/>
      <c r="EK906" s="57"/>
      <c r="EL906" s="57"/>
      <c r="EM906" s="57"/>
      <c r="EN906" s="57"/>
      <c r="EO906" s="57"/>
      <c r="EP906" s="57"/>
      <c r="EQ906" s="57"/>
      <c r="ER906" s="57"/>
      <c r="ES906" s="57"/>
      <c r="ET906" s="57"/>
      <c r="EU906" s="57"/>
      <c r="EV906" s="57"/>
      <c r="EW906" s="57"/>
      <c r="EX906" s="57"/>
      <c r="EY906" s="57"/>
      <c r="EZ906" s="57"/>
      <c r="FA906" s="57"/>
      <c r="FB906" s="57"/>
      <c r="FC906" s="57"/>
      <c r="FD906" s="57"/>
      <c r="FE906" s="57"/>
      <c r="FF906" s="57"/>
      <c r="FG906" s="57"/>
      <c r="FH906" s="57"/>
      <c r="FI906" s="57"/>
      <c r="FJ906" s="57"/>
      <c r="FK906" s="57"/>
      <c r="FL906" s="57"/>
      <c r="FM906" s="57"/>
    </row>
    <row r="907" customFormat="false" ht="18.75" hidden="false" customHeight="true" outlineLevel="0" collapsed="false">
      <c r="C907" s="3"/>
      <c r="U907" s="56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57"/>
      <c r="AZ907" s="57"/>
      <c r="BA907" s="57"/>
      <c r="BB907" s="57"/>
      <c r="BC907" s="57"/>
      <c r="BD907" s="57"/>
      <c r="BE907" s="57"/>
      <c r="BF907" s="57"/>
      <c r="BG907" s="57"/>
      <c r="BH907" s="57"/>
      <c r="BI907" s="57"/>
      <c r="BJ907" s="57"/>
      <c r="BK907" s="57"/>
      <c r="BL907" s="57"/>
      <c r="BM907" s="57"/>
      <c r="BN907" s="57"/>
      <c r="BO907" s="57"/>
      <c r="BP907" s="57"/>
      <c r="BQ907" s="57"/>
      <c r="BR907" s="57"/>
      <c r="BS907" s="57"/>
      <c r="BT907" s="57"/>
      <c r="BU907" s="57"/>
      <c r="BV907" s="57"/>
      <c r="BW907" s="57"/>
      <c r="BX907" s="57"/>
      <c r="BY907" s="57"/>
      <c r="BZ907" s="57"/>
      <c r="CA907" s="57"/>
      <c r="CB907" s="57"/>
      <c r="CC907" s="57"/>
      <c r="CD907" s="57"/>
      <c r="CE907" s="57"/>
      <c r="CF907" s="57"/>
      <c r="CG907" s="57"/>
      <c r="CH907" s="57"/>
      <c r="CI907" s="57"/>
      <c r="CJ907" s="57"/>
      <c r="CK907" s="57"/>
      <c r="CL907" s="57"/>
      <c r="CM907" s="57"/>
      <c r="CN907" s="57"/>
      <c r="CO907" s="57"/>
      <c r="CP907" s="57"/>
      <c r="CQ907" s="57"/>
      <c r="CR907" s="57"/>
      <c r="CS907" s="57"/>
      <c r="CT907" s="57"/>
      <c r="CU907" s="57"/>
      <c r="CV907" s="57"/>
      <c r="CW907" s="57"/>
      <c r="CX907" s="57"/>
      <c r="CY907" s="57"/>
      <c r="CZ907" s="57"/>
      <c r="DA907" s="57"/>
      <c r="DB907" s="57"/>
      <c r="DC907" s="57"/>
      <c r="DD907" s="57"/>
      <c r="DE907" s="57"/>
      <c r="DF907" s="57"/>
      <c r="DG907" s="57"/>
      <c r="DH907" s="57"/>
      <c r="DI907" s="57"/>
      <c r="DJ907" s="57"/>
      <c r="DK907" s="57"/>
      <c r="DL907" s="57"/>
      <c r="DM907" s="57"/>
      <c r="DN907" s="57"/>
      <c r="DO907" s="57"/>
      <c r="DP907" s="57"/>
      <c r="DQ907" s="57"/>
      <c r="DR907" s="57"/>
      <c r="DS907" s="57"/>
      <c r="DT907" s="57"/>
      <c r="DU907" s="57"/>
      <c r="DV907" s="57"/>
      <c r="DW907" s="57"/>
      <c r="DX907" s="57"/>
      <c r="DY907" s="57"/>
      <c r="DZ907" s="57"/>
      <c r="EA907" s="57"/>
      <c r="EB907" s="57"/>
      <c r="EC907" s="57"/>
      <c r="ED907" s="57"/>
      <c r="EE907" s="57"/>
      <c r="EF907" s="57"/>
      <c r="EG907" s="57"/>
      <c r="EH907" s="57"/>
      <c r="EI907" s="57"/>
      <c r="EJ907" s="57"/>
      <c r="EK907" s="57"/>
      <c r="EL907" s="57"/>
      <c r="EM907" s="57"/>
      <c r="EN907" s="57"/>
      <c r="EO907" s="57"/>
      <c r="EP907" s="57"/>
      <c r="EQ907" s="57"/>
      <c r="ER907" s="57"/>
      <c r="ES907" s="57"/>
      <c r="ET907" s="57"/>
      <c r="EU907" s="57"/>
      <c r="EV907" s="57"/>
      <c r="EW907" s="57"/>
      <c r="EX907" s="57"/>
      <c r="EY907" s="57"/>
      <c r="EZ907" s="57"/>
      <c r="FA907" s="57"/>
      <c r="FB907" s="57"/>
      <c r="FC907" s="57"/>
      <c r="FD907" s="57"/>
      <c r="FE907" s="57"/>
      <c r="FF907" s="57"/>
      <c r="FG907" s="57"/>
      <c r="FH907" s="57"/>
      <c r="FI907" s="57"/>
      <c r="FJ907" s="57"/>
      <c r="FK907" s="57"/>
      <c r="FL907" s="57"/>
      <c r="FM907" s="57"/>
    </row>
    <row r="908" customFormat="false" ht="18.75" hidden="false" customHeight="true" outlineLevel="0" collapsed="false">
      <c r="C908" s="3"/>
      <c r="U908" s="56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57"/>
      <c r="AZ908" s="57"/>
      <c r="BA908" s="57"/>
      <c r="BB908" s="57"/>
      <c r="BC908" s="57"/>
      <c r="BD908" s="57"/>
      <c r="BE908" s="57"/>
      <c r="BF908" s="57"/>
      <c r="BG908" s="57"/>
      <c r="BH908" s="57"/>
      <c r="BI908" s="57"/>
      <c r="BJ908" s="57"/>
      <c r="BK908" s="57"/>
      <c r="BL908" s="57"/>
      <c r="BM908" s="57"/>
      <c r="BN908" s="57"/>
      <c r="BO908" s="57"/>
      <c r="BP908" s="57"/>
      <c r="BQ908" s="57"/>
      <c r="BR908" s="57"/>
      <c r="BS908" s="57"/>
      <c r="BT908" s="57"/>
      <c r="BU908" s="57"/>
      <c r="BV908" s="57"/>
      <c r="BW908" s="57"/>
      <c r="BX908" s="57"/>
      <c r="BY908" s="57"/>
      <c r="BZ908" s="57"/>
      <c r="CA908" s="57"/>
      <c r="CB908" s="57"/>
      <c r="CC908" s="57"/>
      <c r="CD908" s="57"/>
      <c r="CE908" s="57"/>
      <c r="CF908" s="57"/>
      <c r="CG908" s="57"/>
      <c r="CH908" s="57"/>
      <c r="CI908" s="57"/>
      <c r="CJ908" s="57"/>
      <c r="CK908" s="57"/>
      <c r="CL908" s="57"/>
      <c r="CM908" s="57"/>
      <c r="CN908" s="57"/>
      <c r="CO908" s="57"/>
      <c r="CP908" s="57"/>
      <c r="CQ908" s="57"/>
      <c r="CR908" s="57"/>
      <c r="CS908" s="57"/>
      <c r="CT908" s="57"/>
      <c r="CU908" s="57"/>
      <c r="CV908" s="57"/>
      <c r="CW908" s="57"/>
      <c r="CX908" s="57"/>
      <c r="CY908" s="57"/>
      <c r="CZ908" s="57"/>
      <c r="DA908" s="57"/>
      <c r="DB908" s="57"/>
      <c r="DC908" s="57"/>
      <c r="DD908" s="57"/>
      <c r="DE908" s="57"/>
      <c r="DF908" s="57"/>
      <c r="DG908" s="57"/>
      <c r="DH908" s="57"/>
      <c r="DI908" s="57"/>
      <c r="DJ908" s="57"/>
      <c r="DK908" s="57"/>
      <c r="DL908" s="57"/>
      <c r="DM908" s="57"/>
      <c r="DN908" s="57"/>
      <c r="DO908" s="57"/>
      <c r="DP908" s="57"/>
      <c r="DQ908" s="57"/>
      <c r="DR908" s="57"/>
      <c r="DS908" s="57"/>
      <c r="DT908" s="57"/>
      <c r="DU908" s="57"/>
      <c r="DV908" s="57"/>
      <c r="DW908" s="57"/>
      <c r="DX908" s="57"/>
      <c r="DY908" s="57"/>
      <c r="DZ908" s="57"/>
      <c r="EA908" s="57"/>
      <c r="EB908" s="57"/>
      <c r="EC908" s="57"/>
      <c r="ED908" s="57"/>
      <c r="EE908" s="57"/>
      <c r="EF908" s="57"/>
      <c r="EG908" s="57"/>
      <c r="EH908" s="57"/>
      <c r="EI908" s="57"/>
      <c r="EJ908" s="57"/>
      <c r="EK908" s="57"/>
      <c r="EL908" s="57"/>
      <c r="EM908" s="57"/>
      <c r="EN908" s="57"/>
      <c r="EO908" s="57"/>
      <c r="EP908" s="57"/>
      <c r="EQ908" s="57"/>
      <c r="ER908" s="57"/>
      <c r="ES908" s="57"/>
      <c r="ET908" s="57"/>
      <c r="EU908" s="57"/>
      <c r="EV908" s="57"/>
      <c r="EW908" s="57"/>
      <c r="EX908" s="57"/>
      <c r="EY908" s="57"/>
      <c r="EZ908" s="57"/>
      <c r="FA908" s="57"/>
      <c r="FB908" s="57"/>
      <c r="FC908" s="57"/>
      <c r="FD908" s="57"/>
      <c r="FE908" s="57"/>
      <c r="FF908" s="57"/>
      <c r="FG908" s="57"/>
      <c r="FH908" s="57"/>
      <c r="FI908" s="57"/>
      <c r="FJ908" s="57"/>
      <c r="FK908" s="57"/>
      <c r="FL908" s="57"/>
      <c r="FM908" s="57"/>
    </row>
    <row r="909" customFormat="false" ht="18.75" hidden="false" customHeight="true" outlineLevel="0" collapsed="false">
      <c r="C909" s="3"/>
      <c r="U909" s="56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57"/>
      <c r="AZ909" s="57"/>
      <c r="BA909" s="57"/>
      <c r="BB909" s="57"/>
      <c r="BC909" s="57"/>
      <c r="BD909" s="57"/>
      <c r="BE909" s="57"/>
      <c r="BF909" s="57"/>
      <c r="BG909" s="57"/>
      <c r="BH909" s="57"/>
      <c r="BI909" s="57"/>
      <c r="BJ909" s="57"/>
      <c r="BK909" s="57"/>
      <c r="BL909" s="57"/>
      <c r="BM909" s="57"/>
      <c r="BN909" s="57"/>
      <c r="BO909" s="57"/>
      <c r="BP909" s="57"/>
      <c r="BQ909" s="57"/>
      <c r="BR909" s="57"/>
      <c r="BS909" s="57"/>
      <c r="BT909" s="57"/>
      <c r="BU909" s="57"/>
      <c r="BV909" s="57"/>
      <c r="BW909" s="57"/>
      <c r="BX909" s="57"/>
      <c r="BY909" s="57"/>
      <c r="BZ909" s="57"/>
      <c r="CA909" s="57"/>
      <c r="CB909" s="57"/>
      <c r="CC909" s="57"/>
      <c r="CD909" s="57"/>
      <c r="CE909" s="57"/>
      <c r="CF909" s="57"/>
      <c r="CG909" s="57"/>
      <c r="CH909" s="57"/>
      <c r="CI909" s="57"/>
      <c r="CJ909" s="57"/>
      <c r="CK909" s="57"/>
      <c r="CL909" s="57"/>
      <c r="CM909" s="57"/>
      <c r="CN909" s="57"/>
      <c r="CO909" s="57"/>
      <c r="CP909" s="57"/>
      <c r="CQ909" s="57"/>
      <c r="CR909" s="57"/>
      <c r="CS909" s="57"/>
      <c r="CT909" s="57"/>
      <c r="CU909" s="57"/>
      <c r="CV909" s="57"/>
      <c r="CW909" s="57"/>
      <c r="CX909" s="57"/>
      <c r="CY909" s="57"/>
      <c r="CZ909" s="57"/>
      <c r="DA909" s="57"/>
      <c r="DB909" s="57"/>
      <c r="DC909" s="57"/>
      <c r="DD909" s="57"/>
      <c r="DE909" s="57"/>
      <c r="DF909" s="57"/>
      <c r="DG909" s="57"/>
      <c r="DH909" s="57"/>
      <c r="DI909" s="57"/>
      <c r="DJ909" s="57"/>
      <c r="DK909" s="57"/>
      <c r="DL909" s="57"/>
      <c r="DM909" s="57"/>
      <c r="DN909" s="57"/>
      <c r="DO909" s="57"/>
      <c r="DP909" s="57"/>
      <c r="DQ909" s="57"/>
      <c r="DR909" s="57"/>
      <c r="DS909" s="57"/>
      <c r="DT909" s="57"/>
      <c r="DU909" s="57"/>
      <c r="DV909" s="57"/>
      <c r="DW909" s="57"/>
      <c r="DX909" s="57"/>
      <c r="DY909" s="57"/>
      <c r="DZ909" s="57"/>
      <c r="EA909" s="57"/>
      <c r="EB909" s="57"/>
      <c r="EC909" s="57"/>
      <c r="ED909" s="57"/>
      <c r="EE909" s="57"/>
      <c r="EF909" s="57"/>
      <c r="EG909" s="57"/>
      <c r="EH909" s="57"/>
      <c r="EI909" s="57"/>
      <c r="EJ909" s="57"/>
      <c r="EK909" s="57"/>
      <c r="EL909" s="57"/>
      <c r="EM909" s="57"/>
      <c r="EN909" s="57"/>
      <c r="EO909" s="57"/>
      <c r="EP909" s="57"/>
      <c r="EQ909" s="57"/>
      <c r="ER909" s="57"/>
      <c r="ES909" s="57"/>
      <c r="ET909" s="57"/>
      <c r="EU909" s="57"/>
      <c r="EV909" s="57"/>
      <c r="EW909" s="57"/>
      <c r="EX909" s="57"/>
      <c r="EY909" s="57"/>
      <c r="EZ909" s="57"/>
      <c r="FA909" s="57"/>
      <c r="FB909" s="57"/>
      <c r="FC909" s="57"/>
      <c r="FD909" s="57"/>
      <c r="FE909" s="57"/>
      <c r="FF909" s="57"/>
      <c r="FG909" s="57"/>
      <c r="FH909" s="57"/>
      <c r="FI909" s="57"/>
      <c r="FJ909" s="57"/>
      <c r="FK909" s="57"/>
      <c r="FL909" s="57"/>
      <c r="FM909" s="57"/>
    </row>
    <row r="910" customFormat="false" ht="18.75" hidden="false" customHeight="true" outlineLevel="0" collapsed="false">
      <c r="C910" s="3"/>
      <c r="U910" s="56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7"/>
      <c r="BD910" s="57"/>
      <c r="BE910" s="57"/>
      <c r="BF910" s="57"/>
      <c r="BG910" s="57"/>
      <c r="BH910" s="57"/>
      <c r="BI910" s="57"/>
      <c r="BJ910" s="57"/>
      <c r="BK910" s="57"/>
      <c r="BL910" s="57"/>
      <c r="BM910" s="57"/>
      <c r="BN910" s="57"/>
      <c r="BO910" s="57"/>
      <c r="BP910" s="57"/>
      <c r="BQ910" s="57"/>
      <c r="BR910" s="57"/>
      <c r="BS910" s="57"/>
      <c r="BT910" s="57"/>
      <c r="BU910" s="57"/>
      <c r="BV910" s="57"/>
      <c r="BW910" s="57"/>
      <c r="BX910" s="57"/>
      <c r="BY910" s="57"/>
      <c r="BZ910" s="57"/>
      <c r="CA910" s="57"/>
      <c r="CB910" s="57"/>
      <c r="CC910" s="57"/>
      <c r="CD910" s="57"/>
      <c r="CE910" s="57"/>
      <c r="CF910" s="57"/>
      <c r="CG910" s="57"/>
      <c r="CH910" s="57"/>
      <c r="CI910" s="57"/>
      <c r="CJ910" s="57"/>
      <c r="CK910" s="57"/>
      <c r="CL910" s="57"/>
      <c r="CM910" s="57"/>
      <c r="CN910" s="57"/>
      <c r="CO910" s="57"/>
      <c r="CP910" s="57"/>
      <c r="CQ910" s="57"/>
      <c r="CR910" s="57"/>
      <c r="CS910" s="57"/>
      <c r="CT910" s="57"/>
      <c r="CU910" s="57"/>
      <c r="CV910" s="57"/>
      <c r="CW910" s="57"/>
      <c r="CX910" s="57"/>
      <c r="CY910" s="57"/>
      <c r="CZ910" s="57"/>
      <c r="DA910" s="57"/>
      <c r="DB910" s="57"/>
      <c r="DC910" s="57"/>
      <c r="DD910" s="57"/>
      <c r="DE910" s="57"/>
      <c r="DF910" s="57"/>
      <c r="DG910" s="57"/>
      <c r="DH910" s="57"/>
      <c r="DI910" s="57"/>
      <c r="DJ910" s="57"/>
      <c r="DK910" s="57"/>
      <c r="DL910" s="57"/>
      <c r="DM910" s="57"/>
      <c r="DN910" s="57"/>
      <c r="DO910" s="57"/>
      <c r="DP910" s="57"/>
      <c r="DQ910" s="57"/>
      <c r="DR910" s="57"/>
      <c r="DS910" s="57"/>
      <c r="DT910" s="57"/>
      <c r="DU910" s="57"/>
      <c r="DV910" s="57"/>
      <c r="DW910" s="57"/>
      <c r="DX910" s="57"/>
      <c r="DY910" s="57"/>
      <c r="DZ910" s="57"/>
      <c r="EA910" s="57"/>
      <c r="EB910" s="57"/>
      <c r="EC910" s="57"/>
      <c r="ED910" s="57"/>
      <c r="EE910" s="57"/>
      <c r="EF910" s="57"/>
      <c r="EG910" s="57"/>
      <c r="EH910" s="57"/>
      <c r="EI910" s="57"/>
      <c r="EJ910" s="57"/>
      <c r="EK910" s="57"/>
      <c r="EL910" s="57"/>
      <c r="EM910" s="57"/>
      <c r="EN910" s="57"/>
      <c r="EO910" s="57"/>
      <c r="EP910" s="57"/>
      <c r="EQ910" s="57"/>
      <c r="ER910" s="57"/>
      <c r="ES910" s="57"/>
      <c r="ET910" s="57"/>
      <c r="EU910" s="57"/>
      <c r="EV910" s="57"/>
      <c r="EW910" s="57"/>
      <c r="EX910" s="57"/>
      <c r="EY910" s="57"/>
      <c r="EZ910" s="57"/>
      <c r="FA910" s="57"/>
      <c r="FB910" s="57"/>
      <c r="FC910" s="57"/>
      <c r="FD910" s="57"/>
      <c r="FE910" s="57"/>
      <c r="FF910" s="57"/>
      <c r="FG910" s="57"/>
      <c r="FH910" s="57"/>
      <c r="FI910" s="57"/>
      <c r="FJ910" s="57"/>
      <c r="FK910" s="57"/>
      <c r="FL910" s="57"/>
      <c r="FM910" s="57"/>
    </row>
    <row r="911" customFormat="false" ht="18.75" hidden="false" customHeight="true" outlineLevel="0" collapsed="false">
      <c r="C911" s="3"/>
      <c r="U911" s="56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57"/>
      <c r="BB911" s="57"/>
      <c r="BC911" s="57"/>
      <c r="BD911" s="57"/>
      <c r="BE911" s="57"/>
      <c r="BF911" s="57"/>
      <c r="BG911" s="57"/>
      <c r="BH911" s="57"/>
      <c r="BI911" s="57"/>
      <c r="BJ911" s="57"/>
      <c r="BK911" s="57"/>
      <c r="BL911" s="57"/>
      <c r="BM911" s="57"/>
      <c r="BN911" s="57"/>
      <c r="BO911" s="57"/>
      <c r="BP911" s="57"/>
      <c r="BQ911" s="57"/>
      <c r="BR911" s="57"/>
      <c r="BS911" s="57"/>
      <c r="BT911" s="57"/>
      <c r="BU911" s="57"/>
      <c r="BV911" s="57"/>
      <c r="BW911" s="57"/>
      <c r="BX911" s="57"/>
      <c r="BY911" s="57"/>
      <c r="BZ911" s="57"/>
      <c r="CA911" s="57"/>
      <c r="CB911" s="57"/>
      <c r="CC911" s="57"/>
      <c r="CD911" s="57"/>
      <c r="CE911" s="57"/>
      <c r="CF911" s="57"/>
      <c r="CG911" s="57"/>
      <c r="CH911" s="57"/>
      <c r="CI911" s="57"/>
      <c r="CJ911" s="57"/>
      <c r="CK911" s="57"/>
      <c r="CL911" s="57"/>
      <c r="CM911" s="57"/>
      <c r="CN911" s="57"/>
      <c r="CO911" s="57"/>
      <c r="CP911" s="57"/>
      <c r="CQ911" s="57"/>
      <c r="CR911" s="57"/>
      <c r="CS911" s="57"/>
      <c r="CT911" s="57"/>
      <c r="CU911" s="57"/>
      <c r="CV911" s="57"/>
      <c r="CW911" s="57"/>
      <c r="CX911" s="57"/>
      <c r="CY911" s="57"/>
      <c r="CZ911" s="57"/>
      <c r="DA911" s="57"/>
      <c r="DB911" s="57"/>
      <c r="DC911" s="57"/>
      <c r="DD911" s="57"/>
      <c r="DE911" s="57"/>
      <c r="DF911" s="57"/>
      <c r="DG911" s="57"/>
      <c r="DH911" s="57"/>
      <c r="DI911" s="57"/>
      <c r="DJ911" s="57"/>
      <c r="DK911" s="57"/>
      <c r="DL911" s="57"/>
      <c r="DM911" s="57"/>
      <c r="DN911" s="57"/>
      <c r="DO911" s="57"/>
      <c r="DP911" s="57"/>
      <c r="DQ911" s="57"/>
      <c r="DR911" s="57"/>
      <c r="DS911" s="57"/>
      <c r="DT911" s="57"/>
      <c r="DU911" s="57"/>
      <c r="DV911" s="57"/>
      <c r="DW911" s="57"/>
      <c r="DX911" s="57"/>
      <c r="DY911" s="57"/>
      <c r="DZ911" s="57"/>
      <c r="EA911" s="57"/>
      <c r="EB911" s="57"/>
      <c r="EC911" s="57"/>
      <c r="ED911" s="57"/>
      <c r="EE911" s="57"/>
      <c r="EF911" s="57"/>
      <c r="EG911" s="57"/>
      <c r="EH911" s="57"/>
      <c r="EI911" s="57"/>
      <c r="EJ911" s="57"/>
      <c r="EK911" s="57"/>
      <c r="EL911" s="57"/>
      <c r="EM911" s="57"/>
      <c r="EN911" s="57"/>
      <c r="EO911" s="57"/>
      <c r="EP911" s="57"/>
      <c r="EQ911" s="57"/>
      <c r="ER911" s="57"/>
      <c r="ES911" s="57"/>
      <c r="ET911" s="57"/>
      <c r="EU911" s="57"/>
      <c r="EV911" s="57"/>
      <c r="EW911" s="57"/>
      <c r="EX911" s="57"/>
      <c r="EY911" s="57"/>
      <c r="EZ911" s="57"/>
      <c r="FA911" s="57"/>
      <c r="FB911" s="57"/>
      <c r="FC911" s="57"/>
      <c r="FD911" s="57"/>
      <c r="FE911" s="57"/>
      <c r="FF911" s="57"/>
      <c r="FG911" s="57"/>
      <c r="FH911" s="57"/>
      <c r="FI911" s="57"/>
      <c r="FJ911" s="57"/>
      <c r="FK911" s="57"/>
      <c r="FL911" s="57"/>
      <c r="FM911" s="57"/>
    </row>
    <row r="912" customFormat="false" ht="18.75" hidden="false" customHeight="true" outlineLevel="0" collapsed="false">
      <c r="C912" s="3"/>
      <c r="U912" s="56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7"/>
      <c r="BD912" s="57"/>
      <c r="BE912" s="57"/>
      <c r="BF912" s="57"/>
      <c r="BG912" s="57"/>
      <c r="BH912" s="57"/>
      <c r="BI912" s="57"/>
      <c r="BJ912" s="57"/>
      <c r="BK912" s="57"/>
      <c r="BL912" s="57"/>
      <c r="BM912" s="57"/>
      <c r="BN912" s="57"/>
      <c r="BO912" s="57"/>
      <c r="BP912" s="57"/>
      <c r="BQ912" s="57"/>
      <c r="BR912" s="57"/>
      <c r="BS912" s="57"/>
      <c r="BT912" s="57"/>
      <c r="BU912" s="57"/>
      <c r="BV912" s="57"/>
      <c r="BW912" s="57"/>
      <c r="BX912" s="57"/>
      <c r="BY912" s="57"/>
      <c r="BZ912" s="57"/>
      <c r="CA912" s="57"/>
      <c r="CB912" s="57"/>
      <c r="CC912" s="57"/>
      <c r="CD912" s="57"/>
      <c r="CE912" s="57"/>
      <c r="CF912" s="57"/>
      <c r="CG912" s="57"/>
      <c r="CH912" s="57"/>
      <c r="CI912" s="57"/>
      <c r="CJ912" s="57"/>
      <c r="CK912" s="57"/>
      <c r="CL912" s="57"/>
      <c r="CM912" s="57"/>
      <c r="CN912" s="57"/>
      <c r="CO912" s="57"/>
      <c r="CP912" s="57"/>
      <c r="CQ912" s="57"/>
      <c r="CR912" s="57"/>
      <c r="CS912" s="57"/>
      <c r="CT912" s="57"/>
      <c r="CU912" s="57"/>
      <c r="CV912" s="57"/>
      <c r="CW912" s="57"/>
      <c r="CX912" s="57"/>
      <c r="CY912" s="57"/>
      <c r="CZ912" s="57"/>
      <c r="DA912" s="57"/>
      <c r="DB912" s="57"/>
      <c r="DC912" s="57"/>
      <c r="DD912" s="57"/>
      <c r="DE912" s="57"/>
      <c r="DF912" s="57"/>
      <c r="DG912" s="57"/>
      <c r="DH912" s="57"/>
      <c r="DI912" s="57"/>
      <c r="DJ912" s="57"/>
      <c r="DK912" s="57"/>
      <c r="DL912" s="57"/>
      <c r="DM912" s="57"/>
      <c r="DN912" s="57"/>
      <c r="DO912" s="57"/>
      <c r="DP912" s="57"/>
      <c r="DQ912" s="57"/>
      <c r="DR912" s="57"/>
      <c r="DS912" s="57"/>
      <c r="DT912" s="57"/>
      <c r="DU912" s="57"/>
      <c r="DV912" s="57"/>
      <c r="DW912" s="57"/>
      <c r="DX912" s="57"/>
      <c r="DY912" s="57"/>
      <c r="DZ912" s="57"/>
      <c r="EA912" s="57"/>
      <c r="EB912" s="57"/>
      <c r="EC912" s="57"/>
      <c r="ED912" s="57"/>
      <c r="EE912" s="57"/>
      <c r="EF912" s="57"/>
      <c r="EG912" s="57"/>
      <c r="EH912" s="57"/>
      <c r="EI912" s="57"/>
      <c r="EJ912" s="57"/>
      <c r="EK912" s="57"/>
      <c r="EL912" s="57"/>
      <c r="EM912" s="57"/>
      <c r="EN912" s="57"/>
      <c r="EO912" s="57"/>
      <c r="EP912" s="57"/>
      <c r="EQ912" s="57"/>
      <c r="ER912" s="57"/>
      <c r="ES912" s="57"/>
      <c r="ET912" s="57"/>
      <c r="EU912" s="57"/>
      <c r="EV912" s="57"/>
      <c r="EW912" s="57"/>
      <c r="EX912" s="57"/>
      <c r="EY912" s="57"/>
      <c r="EZ912" s="57"/>
      <c r="FA912" s="57"/>
      <c r="FB912" s="57"/>
      <c r="FC912" s="57"/>
      <c r="FD912" s="57"/>
      <c r="FE912" s="57"/>
      <c r="FF912" s="57"/>
      <c r="FG912" s="57"/>
      <c r="FH912" s="57"/>
      <c r="FI912" s="57"/>
      <c r="FJ912" s="57"/>
      <c r="FK912" s="57"/>
      <c r="FL912" s="57"/>
      <c r="FM912" s="57"/>
    </row>
    <row r="913" customFormat="false" ht="18.75" hidden="false" customHeight="true" outlineLevel="0" collapsed="false">
      <c r="C913" s="3"/>
      <c r="U913" s="56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57"/>
      <c r="AZ913" s="57"/>
      <c r="BA913" s="57"/>
      <c r="BB913" s="57"/>
      <c r="BC913" s="57"/>
      <c r="BD913" s="57"/>
      <c r="BE913" s="57"/>
      <c r="BF913" s="57"/>
      <c r="BG913" s="57"/>
      <c r="BH913" s="57"/>
      <c r="BI913" s="57"/>
      <c r="BJ913" s="57"/>
      <c r="BK913" s="57"/>
      <c r="BL913" s="57"/>
      <c r="BM913" s="57"/>
      <c r="BN913" s="57"/>
      <c r="BO913" s="57"/>
      <c r="BP913" s="57"/>
      <c r="BQ913" s="57"/>
      <c r="BR913" s="57"/>
      <c r="BS913" s="57"/>
      <c r="BT913" s="57"/>
      <c r="BU913" s="57"/>
      <c r="BV913" s="57"/>
      <c r="BW913" s="57"/>
      <c r="BX913" s="57"/>
      <c r="BY913" s="57"/>
      <c r="BZ913" s="57"/>
      <c r="CA913" s="57"/>
      <c r="CB913" s="57"/>
      <c r="CC913" s="57"/>
      <c r="CD913" s="57"/>
      <c r="CE913" s="57"/>
      <c r="CF913" s="57"/>
      <c r="CG913" s="57"/>
      <c r="CH913" s="57"/>
      <c r="CI913" s="57"/>
      <c r="CJ913" s="57"/>
      <c r="CK913" s="57"/>
      <c r="CL913" s="57"/>
      <c r="CM913" s="57"/>
      <c r="CN913" s="57"/>
      <c r="CO913" s="57"/>
      <c r="CP913" s="57"/>
      <c r="CQ913" s="57"/>
      <c r="CR913" s="57"/>
      <c r="CS913" s="57"/>
      <c r="CT913" s="57"/>
      <c r="CU913" s="57"/>
      <c r="CV913" s="57"/>
      <c r="CW913" s="57"/>
      <c r="CX913" s="57"/>
      <c r="CY913" s="57"/>
      <c r="CZ913" s="57"/>
      <c r="DA913" s="57"/>
      <c r="DB913" s="57"/>
      <c r="DC913" s="57"/>
      <c r="DD913" s="57"/>
      <c r="DE913" s="57"/>
      <c r="DF913" s="57"/>
      <c r="DG913" s="57"/>
      <c r="DH913" s="57"/>
      <c r="DI913" s="57"/>
      <c r="DJ913" s="57"/>
      <c r="DK913" s="57"/>
      <c r="DL913" s="57"/>
      <c r="DM913" s="57"/>
      <c r="DN913" s="57"/>
      <c r="DO913" s="57"/>
      <c r="DP913" s="57"/>
      <c r="DQ913" s="57"/>
      <c r="DR913" s="57"/>
      <c r="DS913" s="57"/>
      <c r="DT913" s="57"/>
      <c r="DU913" s="57"/>
      <c r="DV913" s="57"/>
      <c r="DW913" s="57"/>
      <c r="DX913" s="57"/>
      <c r="DY913" s="57"/>
      <c r="DZ913" s="57"/>
      <c r="EA913" s="57"/>
      <c r="EB913" s="57"/>
      <c r="EC913" s="57"/>
      <c r="ED913" s="57"/>
      <c r="EE913" s="57"/>
      <c r="EF913" s="57"/>
      <c r="EG913" s="57"/>
      <c r="EH913" s="57"/>
      <c r="EI913" s="57"/>
      <c r="EJ913" s="57"/>
      <c r="EK913" s="57"/>
      <c r="EL913" s="57"/>
      <c r="EM913" s="57"/>
      <c r="EN913" s="57"/>
      <c r="EO913" s="57"/>
      <c r="EP913" s="57"/>
      <c r="EQ913" s="57"/>
      <c r="ER913" s="57"/>
      <c r="ES913" s="57"/>
      <c r="ET913" s="57"/>
      <c r="EU913" s="57"/>
      <c r="EV913" s="57"/>
      <c r="EW913" s="57"/>
      <c r="EX913" s="57"/>
      <c r="EY913" s="57"/>
      <c r="EZ913" s="57"/>
      <c r="FA913" s="57"/>
      <c r="FB913" s="57"/>
      <c r="FC913" s="57"/>
      <c r="FD913" s="57"/>
      <c r="FE913" s="57"/>
      <c r="FF913" s="57"/>
      <c r="FG913" s="57"/>
      <c r="FH913" s="57"/>
      <c r="FI913" s="57"/>
      <c r="FJ913" s="57"/>
      <c r="FK913" s="57"/>
      <c r="FL913" s="57"/>
      <c r="FM913" s="57"/>
    </row>
    <row r="914" customFormat="false" ht="18.75" hidden="false" customHeight="true" outlineLevel="0" collapsed="false">
      <c r="C914" s="3"/>
      <c r="U914" s="56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7"/>
      <c r="BD914" s="57"/>
      <c r="BE914" s="57"/>
      <c r="BF914" s="57"/>
      <c r="BG914" s="57"/>
      <c r="BH914" s="57"/>
      <c r="BI914" s="57"/>
      <c r="BJ914" s="57"/>
      <c r="BK914" s="57"/>
      <c r="BL914" s="57"/>
      <c r="BM914" s="57"/>
      <c r="BN914" s="57"/>
      <c r="BO914" s="57"/>
      <c r="BP914" s="57"/>
      <c r="BQ914" s="57"/>
      <c r="BR914" s="57"/>
      <c r="BS914" s="57"/>
      <c r="BT914" s="57"/>
      <c r="BU914" s="57"/>
      <c r="BV914" s="57"/>
      <c r="BW914" s="57"/>
      <c r="BX914" s="57"/>
      <c r="BY914" s="57"/>
      <c r="BZ914" s="57"/>
      <c r="CA914" s="57"/>
      <c r="CB914" s="57"/>
      <c r="CC914" s="57"/>
      <c r="CD914" s="57"/>
      <c r="CE914" s="57"/>
      <c r="CF914" s="57"/>
      <c r="CG914" s="57"/>
      <c r="CH914" s="57"/>
      <c r="CI914" s="57"/>
      <c r="CJ914" s="57"/>
      <c r="CK914" s="57"/>
      <c r="CL914" s="57"/>
      <c r="CM914" s="57"/>
      <c r="CN914" s="57"/>
      <c r="CO914" s="57"/>
      <c r="CP914" s="57"/>
      <c r="CQ914" s="57"/>
      <c r="CR914" s="57"/>
      <c r="CS914" s="57"/>
      <c r="CT914" s="57"/>
      <c r="CU914" s="57"/>
      <c r="CV914" s="57"/>
      <c r="CW914" s="57"/>
      <c r="CX914" s="57"/>
      <c r="CY914" s="57"/>
      <c r="CZ914" s="57"/>
      <c r="DA914" s="57"/>
      <c r="DB914" s="57"/>
      <c r="DC914" s="57"/>
      <c r="DD914" s="57"/>
      <c r="DE914" s="57"/>
      <c r="DF914" s="57"/>
      <c r="DG914" s="57"/>
      <c r="DH914" s="57"/>
      <c r="DI914" s="57"/>
      <c r="DJ914" s="57"/>
      <c r="DK914" s="57"/>
      <c r="DL914" s="57"/>
      <c r="DM914" s="57"/>
      <c r="DN914" s="57"/>
      <c r="DO914" s="57"/>
      <c r="DP914" s="57"/>
      <c r="DQ914" s="57"/>
      <c r="DR914" s="57"/>
      <c r="DS914" s="57"/>
      <c r="DT914" s="57"/>
      <c r="DU914" s="57"/>
      <c r="DV914" s="57"/>
      <c r="DW914" s="57"/>
      <c r="DX914" s="57"/>
      <c r="DY914" s="57"/>
      <c r="DZ914" s="57"/>
      <c r="EA914" s="57"/>
      <c r="EB914" s="57"/>
      <c r="EC914" s="57"/>
      <c r="ED914" s="57"/>
      <c r="EE914" s="57"/>
      <c r="EF914" s="57"/>
      <c r="EG914" s="57"/>
      <c r="EH914" s="57"/>
      <c r="EI914" s="57"/>
      <c r="EJ914" s="57"/>
      <c r="EK914" s="57"/>
      <c r="EL914" s="57"/>
      <c r="EM914" s="57"/>
      <c r="EN914" s="57"/>
      <c r="EO914" s="57"/>
      <c r="EP914" s="57"/>
      <c r="EQ914" s="57"/>
      <c r="ER914" s="57"/>
      <c r="ES914" s="57"/>
      <c r="ET914" s="57"/>
      <c r="EU914" s="57"/>
      <c r="EV914" s="57"/>
      <c r="EW914" s="57"/>
      <c r="EX914" s="57"/>
      <c r="EY914" s="57"/>
      <c r="EZ914" s="57"/>
      <c r="FA914" s="57"/>
      <c r="FB914" s="57"/>
      <c r="FC914" s="57"/>
      <c r="FD914" s="57"/>
      <c r="FE914" s="57"/>
      <c r="FF914" s="57"/>
      <c r="FG914" s="57"/>
      <c r="FH914" s="57"/>
      <c r="FI914" s="57"/>
      <c r="FJ914" s="57"/>
      <c r="FK914" s="57"/>
      <c r="FL914" s="57"/>
      <c r="FM914" s="57"/>
    </row>
    <row r="915" customFormat="false" ht="18.75" hidden="false" customHeight="true" outlineLevel="0" collapsed="false">
      <c r="C915" s="3"/>
      <c r="U915" s="56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7"/>
      <c r="BD915" s="57"/>
      <c r="BE915" s="57"/>
      <c r="BF915" s="57"/>
      <c r="BG915" s="57"/>
      <c r="BH915" s="57"/>
      <c r="BI915" s="57"/>
      <c r="BJ915" s="57"/>
      <c r="BK915" s="57"/>
      <c r="BL915" s="57"/>
      <c r="BM915" s="57"/>
      <c r="BN915" s="57"/>
      <c r="BO915" s="57"/>
      <c r="BP915" s="57"/>
      <c r="BQ915" s="57"/>
      <c r="BR915" s="57"/>
      <c r="BS915" s="57"/>
      <c r="BT915" s="57"/>
      <c r="BU915" s="57"/>
      <c r="BV915" s="57"/>
      <c r="BW915" s="57"/>
      <c r="BX915" s="57"/>
      <c r="BY915" s="57"/>
      <c r="BZ915" s="57"/>
      <c r="CA915" s="57"/>
      <c r="CB915" s="57"/>
      <c r="CC915" s="57"/>
      <c r="CD915" s="57"/>
      <c r="CE915" s="57"/>
      <c r="CF915" s="57"/>
      <c r="CG915" s="57"/>
      <c r="CH915" s="57"/>
      <c r="CI915" s="57"/>
      <c r="CJ915" s="57"/>
      <c r="CK915" s="57"/>
      <c r="CL915" s="57"/>
      <c r="CM915" s="57"/>
      <c r="CN915" s="57"/>
      <c r="CO915" s="57"/>
      <c r="CP915" s="57"/>
      <c r="CQ915" s="57"/>
      <c r="CR915" s="57"/>
      <c r="CS915" s="57"/>
      <c r="CT915" s="57"/>
      <c r="CU915" s="57"/>
      <c r="CV915" s="57"/>
      <c r="CW915" s="57"/>
      <c r="CX915" s="57"/>
      <c r="CY915" s="57"/>
      <c r="CZ915" s="57"/>
      <c r="DA915" s="57"/>
      <c r="DB915" s="57"/>
      <c r="DC915" s="57"/>
      <c r="DD915" s="57"/>
      <c r="DE915" s="57"/>
      <c r="DF915" s="57"/>
      <c r="DG915" s="57"/>
      <c r="DH915" s="57"/>
      <c r="DI915" s="57"/>
      <c r="DJ915" s="57"/>
      <c r="DK915" s="57"/>
      <c r="DL915" s="57"/>
      <c r="DM915" s="57"/>
      <c r="DN915" s="57"/>
      <c r="DO915" s="57"/>
      <c r="DP915" s="57"/>
      <c r="DQ915" s="57"/>
      <c r="DR915" s="57"/>
      <c r="DS915" s="57"/>
      <c r="DT915" s="57"/>
      <c r="DU915" s="57"/>
      <c r="DV915" s="57"/>
      <c r="DW915" s="57"/>
      <c r="DX915" s="57"/>
      <c r="DY915" s="57"/>
      <c r="DZ915" s="57"/>
      <c r="EA915" s="57"/>
      <c r="EB915" s="57"/>
      <c r="EC915" s="57"/>
      <c r="ED915" s="57"/>
      <c r="EE915" s="57"/>
      <c r="EF915" s="57"/>
      <c r="EG915" s="57"/>
      <c r="EH915" s="57"/>
      <c r="EI915" s="57"/>
      <c r="EJ915" s="57"/>
      <c r="EK915" s="57"/>
      <c r="EL915" s="57"/>
      <c r="EM915" s="57"/>
      <c r="EN915" s="57"/>
      <c r="EO915" s="57"/>
      <c r="EP915" s="57"/>
      <c r="EQ915" s="57"/>
      <c r="ER915" s="57"/>
      <c r="ES915" s="57"/>
      <c r="ET915" s="57"/>
      <c r="EU915" s="57"/>
      <c r="EV915" s="57"/>
      <c r="EW915" s="57"/>
      <c r="EX915" s="57"/>
      <c r="EY915" s="57"/>
      <c r="EZ915" s="57"/>
      <c r="FA915" s="57"/>
      <c r="FB915" s="57"/>
      <c r="FC915" s="57"/>
      <c r="FD915" s="57"/>
      <c r="FE915" s="57"/>
      <c r="FF915" s="57"/>
      <c r="FG915" s="57"/>
      <c r="FH915" s="57"/>
      <c r="FI915" s="57"/>
      <c r="FJ915" s="57"/>
      <c r="FK915" s="57"/>
      <c r="FL915" s="57"/>
      <c r="FM915" s="57"/>
    </row>
    <row r="916" customFormat="false" ht="18.75" hidden="false" customHeight="true" outlineLevel="0" collapsed="false">
      <c r="C916" s="3"/>
      <c r="U916" s="56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57"/>
      <c r="AZ916" s="57"/>
      <c r="BA916" s="57"/>
      <c r="BB916" s="57"/>
      <c r="BC916" s="57"/>
      <c r="BD916" s="57"/>
      <c r="BE916" s="57"/>
      <c r="BF916" s="57"/>
      <c r="BG916" s="57"/>
      <c r="BH916" s="57"/>
      <c r="BI916" s="57"/>
      <c r="BJ916" s="57"/>
      <c r="BK916" s="57"/>
      <c r="BL916" s="57"/>
      <c r="BM916" s="57"/>
      <c r="BN916" s="57"/>
      <c r="BO916" s="57"/>
      <c r="BP916" s="57"/>
      <c r="BQ916" s="57"/>
      <c r="BR916" s="57"/>
      <c r="BS916" s="57"/>
      <c r="BT916" s="57"/>
      <c r="BU916" s="57"/>
      <c r="BV916" s="57"/>
      <c r="BW916" s="57"/>
      <c r="BX916" s="57"/>
      <c r="BY916" s="57"/>
      <c r="BZ916" s="57"/>
      <c r="CA916" s="57"/>
      <c r="CB916" s="57"/>
      <c r="CC916" s="57"/>
      <c r="CD916" s="57"/>
      <c r="CE916" s="57"/>
      <c r="CF916" s="57"/>
      <c r="CG916" s="57"/>
      <c r="CH916" s="57"/>
      <c r="CI916" s="57"/>
      <c r="CJ916" s="57"/>
      <c r="CK916" s="57"/>
      <c r="CL916" s="57"/>
      <c r="CM916" s="57"/>
      <c r="CN916" s="57"/>
      <c r="CO916" s="57"/>
      <c r="CP916" s="57"/>
      <c r="CQ916" s="57"/>
      <c r="CR916" s="57"/>
      <c r="CS916" s="57"/>
      <c r="CT916" s="57"/>
      <c r="CU916" s="57"/>
      <c r="CV916" s="57"/>
      <c r="CW916" s="57"/>
      <c r="CX916" s="57"/>
      <c r="CY916" s="57"/>
      <c r="CZ916" s="57"/>
      <c r="DA916" s="57"/>
      <c r="DB916" s="57"/>
      <c r="DC916" s="57"/>
      <c r="DD916" s="57"/>
      <c r="DE916" s="57"/>
      <c r="DF916" s="57"/>
      <c r="DG916" s="57"/>
      <c r="DH916" s="57"/>
      <c r="DI916" s="57"/>
      <c r="DJ916" s="57"/>
      <c r="DK916" s="57"/>
      <c r="DL916" s="57"/>
      <c r="DM916" s="57"/>
      <c r="DN916" s="57"/>
      <c r="DO916" s="57"/>
      <c r="DP916" s="57"/>
      <c r="DQ916" s="57"/>
      <c r="DR916" s="57"/>
      <c r="DS916" s="57"/>
      <c r="DT916" s="57"/>
      <c r="DU916" s="57"/>
      <c r="DV916" s="57"/>
      <c r="DW916" s="57"/>
      <c r="DX916" s="57"/>
      <c r="DY916" s="57"/>
      <c r="DZ916" s="57"/>
      <c r="EA916" s="57"/>
      <c r="EB916" s="57"/>
      <c r="EC916" s="57"/>
      <c r="ED916" s="57"/>
      <c r="EE916" s="57"/>
      <c r="EF916" s="57"/>
      <c r="EG916" s="57"/>
      <c r="EH916" s="57"/>
      <c r="EI916" s="57"/>
      <c r="EJ916" s="57"/>
      <c r="EK916" s="57"/>
      <c r="EL916" s="57"/>
      <c r="EM916" s="57"/>
      <c r="EN916" s="57"/>
      <c r="EO916" s="57"/>
      <c r="EP916" s="57"/>
      <c r="EQ916" s="57"/>
      <c r="ER916" s="57"/>
      <c r="ES916" s="57"/>
      <c r="ET916" s="57"/>
      <c r="EU916" s="57"/>
      <c r="EV916" s="57"/>
      <c r="EW916" s="57"/>
      <c r="EX916" s="57"/>
      <c r="EY916" s="57"/>
      <c r="EZ916" s="57"/>
      <c r="FA916" s="57"/>
      <c r="FB916" s="57"/>
      <c r="FC916" s="57"/>
      <c r="FD916" s="57"/>
      <c r="FE916" s="57"/>
      <c r="FF916" s="57"/>
      <c r="FG916" s="57"/>
      <c r="FH916" s="57"/>
      <c r="FI916" s="57"/>
      <c r="FJ916" s="57"/>
      <c r="FK916" s="57"/>
      <c r="FL916" s="57"/>
      <c r="FM916" s="57"/>
    </row>
    <row r="917" customFormat="false" ht="18.75" hidden="false" customHeight="true" outlineLevel="0" collapsed="false">
      <c r="C917" s="3"/>
      <c r="U917" s="56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57"/>
      <c r="AZ917" s="57"/>
      <c r="BA917" s="57"/>
      <c r="BB917" s="57"/>
      <c r="BC917" s="57"/>
      <c r="BD917" s="57"/>
      <c r="BE917" s="57"/>
      <c r="BF917" s="57"/>
      <c r="BG917" s="57"/>
      <c r="BH917" s="57"/>
      <c r="BI917" s="57"/>
      <c r="BJ917" s="57"/>
      <c r="BK917" s="57"/>
      <c r="BL917" s="57"/>
      <c r="BM917" s="57"/>
      <c r="BN917" s="57"/>
      <c r="BO917" s="57"/>
      <c r="BP917" s="57"/>
      <c r="BQ917" s="57"/>
      <c r="BR917" s="57"/>
      <c r="BS917" s="57"/>
      <c r="BT917" s="57"/>
      <c r="BU917" s="57"/>
      <c r="BV917" s="57"/>
      <c r="BW917" s="57"/>
      <c r="BX917" s="57"/>
      <c r="BY917" s="57"/>
      <c r="BZ917" s="57"/>
      <c r="CA917" s="57"/>
      <c r="CB917" s="57"/>
      <c r="CC917" s="57"/>
      <c r="CD917" s="57"/>
      <c r="CE917" s="57"/>
      <c r="CF917" s="57"/>
      <c r="CG917" s="57"/>
      <c r="CH917" s="57"/>
      <c r="CI917" s="57"/>
      <c r="CJ917" s="57"/>
      <c r="CK917" s="57"/>
      <c r="CL917" s="57"/>
      <c r="CM917" s="57"/>
      <c r="CN917" s="57"/>
      <c r="CO917" s="57"/>
      <c r="CP917" s="57"/>
      <c r="CQ917" s="57"/>
      <c r="CR917" s="57"/>
      <c r="CS917" s="57"/>
      <c r="CT917" s="57"/>
      <c r="CU917" s="57"/>
      <c r="CV917" s="57"/>
      <c r="CW917" s="57"/>
      <c r="CX917" s="57"/>
      <c r="CY917" s="57"/>
      <c r="CZ917" s="57"/>
      <c r="DA917" s="57"/>
      <c r="DB917" s="57"/>
      <c r="DC917" s="57"/>
      <c r="DD917" s="57"/>
      <c r="DE917" s="57"/>
      <c r="DF917" s="57"/>
      <c r="DG917" s="57"/>
      <c r="DH917" s="57"/>
      <c r="DI917" s="57"/>
      <c r="DJ917" s="57"/>
      <c r="DK917" s="57"/>
      <c r="DL917" s="57"/>
      <c r="DM917" s="57"/>
      <c r="DN917" s="57"/>
      <c r="DO917" s="57"/>
      <c r="DP917" s="57"/>
      <c r="DQ917" s="57"/>
      <c r="DR917" s="57"/>
      <c r="DS917" s="57"/>
      <c r="DT917" s="57"/>
      <c r="DU917" s="57"/>
      <c r="DV917" s="57"/>
      <c r="DW917" s="57"/>
      <c r="DX917" s="57"/>
      <c r="DY917" s="57"/>
      <c r="DZ917" s="57"/>
      <c r="EA917" s="57"/>
      <c r="EB917" s="57"/>
      <c r="EC917" s="57"/>
      <c r="ED917" s="57"/>
      <c r="EE917" s="57"/>
      <c r="EF917" s="57"/>
      <c r="EG917" s="57"/>
      <c r="EH917" s="57"/>
      <c r="EI917" s="57"/>
      <c r="EJ917" s="57"/>
      <c r="EK917" s="57"/>
      <c r="EL917" s="57"/>
      <c r="EM917" s="57"/>
      <c r="EN917" s="57"/>
      <c r="EO917" s="57"/>
      <c r="EP917" s="57"/>
      <c r="EQ917" s="57"/>
      <c r="ER917" s="57"/>
      <c r="ES917" s="57"/>
      <c r="ET917" s="57"/>
      <c r="EU917" s="57"/>
      <c r="EV917" s="57"/>
      <c r="EW917" s="57"/>
      <c r="EX917" s="57"/>
      <c r="EY917" s="57"/>
      <c r="EZ917" s="57"/>
      <c r="FA917" s="57"/>
      <c r="FB917" s="57"/>
      <c r="FC917" s="57"/>
      <c r="FD917" s="57"/>
      <c r="FE917" s="57"/>
      <c r="FF917" s="57"/>
      <c r="FG917" s="57"/>
      <c r="FH917" s="57"/>
      <c r="FI917" s="57"/>
      <c r="FJ917" s="57"/>
      <c r="FK917" s="57"/>
      <c r="FL917" s="57"/>
      <c r="FM917" s="57"/>
    </row>
    <row r="918" customFormat="false" ht="18.75" hidden="false" customHeight="true" outlineLevel="0" collapsed="false">
      <c r="C918" s="3"/>
      <c r="U918" s="56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57"/>
      <c r="AZ918" s="57"/>
      <c r="BA918" s="57"/>
      <c r="BB918" s="57"/>
      <c r="BC918" s="57"/>
      <c r="BD918" s="57"/>
      <c r="BE918" s="57"/>
      <c r="BF918" s="57"/>
      <c r="BG918" s="57"/>
      <c r="BH918" s="57"/>
      <c r="BI918" s="57"/>
      <c r="BJ918" s="57"/>
      <c r="BK918" s="57"/>
      <c r="BL918" s="57"/>
      <c r="BM918" s="57"/>
      <c r="BN918" s="57"/>
      <c r="BO918" s="57"/>
      <c r="BP918" s="57"/>
      <c r="BQ918" s="57"/>
      <c r="BR918" s="57"/>
      <c r="BS918" s="57"/>
      <c r="BT918" s="57"/>
      <c r="BU918" s="57"/>
      <c r="BV918" s="57"/>
      <c r="BW918" s="57"/>
      <c r="BX918" s="57"/>
      <c r="BY918" s="57"/>
      <c r="BZ918" s="57"/>
      <c r="CA918" s="57"/>
      <c r="CB918" s="57"/>
      <c r="CC918" s="57"/>
      <c r="CD918" s="57"/>
      <c r="CE918" s="57"/>
      <c r="CF918" s="57"/>
      <c r="CG918" s="57"/>
      <c r="CH918" s="57"/>
      <c r="CI918" s="57"/>
      <c r="CJ918" s="57"/>
      <c r="CK918" s="57"/>
      <c r="CL918" s="57"/>
      <c r="CM918" s="57"/>
      <c r="CN918" s="57"/>
      <c r="CO918" s="57"/>
      <c r="CP918" s="57"/>
      <c r="CQ918" s="57"/>
      <c r="CR918" s="57"/>
      <c r="CS918" s="57"/>
      <c r="CT918" s="57"/>
      <c r="CU918" s="57"/>
      <c r="CV918" s="57"/>
      <c r="CW918" s="57"/>
      <c r="CX918" s="57"/>
      <c r="CY918" s="57"/>
      <c r="CZ918" s="57"/>
      <c r="DA918" s="57"/>
      <c r="DB918" s="57"/>
      <c r="DC918" s="57"/>
      <c r="DD918" s="57"/>
      <c r="DE918" s="57"/>
      <c r="DF918" s="57"/>
      <c r="DG918" s="57"/>
      <c r="DH918" s="57"/>
      <c r="DI918" s="57"/>
      <c r="DJ918" s="57"/>
      <c r="DK918" s="57"/>
      <c r="DL918" s="57"/>
      <c r="DM918" s="57"/>
      <c r="DN918" s="57"/>
      <c r="DO918" s="57"/>
      <c r="DP918" s="57"/>
      <c r="DQ918" s="57"/>
      <c r="DR918" s="57"/>
      <c r="DS918" s="57"/>
      <c r="DT918" s="57"/>
      <c r="DU918" s="57"/>
      <c r="DV918" s="57"/>
      <c r="DW918" s="57"/>
      <c r="DX918" s="57"/>
      <c r="DY918" s="57"/>
      <c r="DZ918" s="57"/>
      <c r="EA918" s="57"/>
      <c r="EB918" s="57"/>
      <c r="EC918" s="57"/>
      <c r="ED918" s="57"/>
      <c r="EE918" s="57"/>
      <c r="EF918" s="57"/>
      <c r="EG918" s="57"/>
      <c r="EH918" s="57"/>
      <c r="EI918" s="57"/>
      <c r="EJ918" s="57"/>
      <c r="EK918" s="57"/>
      <c r="EL918" s="57"/>
      <c r="EM918" s="57"/>
      <c r="EN918" s="57"/>
      <c r="EO918" s="57"/>
      <c r="EP918" s="57"/>
      <c r="EQ918" s="57"/>
      <c r="ER918" s="57"/>
      <c r="ES918" s="57"/>
      <c r="ET918" s="57"/>
      <c r="EU918" s="57"/>
      <c r="EV918" s="57"/>
      <c r="EW918" s="57"/>
      <c r="EX918" s="57"/>
      <c r="EY918" s="57"/>
      <c r="EZ918" s="57"/>
      <c r="FA918" s="57"/>
      <c r="FB918" s="57"/>
      <c r="FC918" s="57"/>
      <c r="FD918" s="57"/>
      <c r="FE918" s="57"/>
      <c r="FF918" s="57"/>
      <c r="FG918" s="57"/>
      <c r="FH918" s="57"/>
      <c r="FI918" s="57"/>
      <c r="FJ918" s="57"/>
      <c r="FK918" s="57"/>
      <c r="FL918" s="57"/>
      <c r="FM918" s="57"/>
    </row>
    <row r="919" customFormat="false" ht="18.75" hidden="false" customHeight="true" outlineLevel="0" collapsed="false">
      <c r="C919" s="3"/>
      <c r="U919" s="56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57"/>
      <c r="AZ919" s="57"/>
      <c r="BA919" s="57"/>
      <c r="BB919" s="57"/>
      <c r="BC919" s="57"/>
      <c r="BD919" s="57"/>
      <c r="BE919" s="57"/>
      <c r="BF919" s="57"/>
      <c r="BG919" s="57"/>
      <c r="BH919" s="57"/>
      <c r="BI919" s="57"/>
      <c r="BJ919" s="57"/>
      <c r="BK919" s="57"/>
      <c r="BL919" s="57"/>
      <c r="BM919" s="57"/>
      <c r="BN919" s="57"/>
      <c r="BO919" s="57"/>
      <c r="BP919" s="57"/>
      <c r="BQ919" s="57"/>
      <c r="BR919" s="57"/>
      <c r="BS919" s="57"/>
      <c r="BT919" s="57"/>
      <c r="BU919" s="57"/>
      <c r="BV919" s="57"/>
      <c r="BW919" s="57"/>
      <c r="BX919" s="57"/>
      <c r="BY919" s="57"/>
      <c r="BZ919" s="57"/>
      <c r="CA919" s="57"/>
      <c r="CB919" s="57"/>
      <c r="CC919" s="57"/>
      <c r="CD919" s="57"/>
      <c r="CE919" s="57"/>
      <c r="CF919" s="57"/>
      <c r="CG919" s="57"/>
      <c r="CH919" s="57"/>
      <c r="CI919" s="57"/>
      <c r="CJ919" s="57"/>
      <c r="CK919" s="57"/>
      <c r="CL919" s="57"/>
      <c r="CM919" s="57"/>
      <c r="CN919" s="57"/>
      <c r="CO919" s="57"/>
      <c r="CP919" s="57"/>
      <c r="CQ919" s="57"/>
      <c r="CR919" s="57"/>
      <c r="CS919" s="57"/>
      <c r="CT919" s="57"/>
      <c r="CU919" s="57"/>
      <c r="CV919" s="57"/>
      <c r="CW919" s="57"/>
      <c r="CX919" s="57"/>
      <c r="CY919" s="57"/>
      <c r="CZ919" s="57"/>
      <c r="DA919" s="57"/>
      <c r="DB919" s="57"/>
      <c r="DC919" s="57"/>
      <c r="DD919" s="57"/>
      <c r="DE919" s="57"/>
      <c r="DF919" s="57"/>
      <c r="DG919" s="57"/>
      <c r="DH919" s="57"/>
      <c r="DI919" s="57"/>
      <c r="DJ919" s="57"/>
      <c r="DK919" s="57"/>
      <c r="DL919" s="57"/>
      <c r="DM919" s="57"/>
      <c r="DN919" s="57"/>
      <c r="DO919" s="57"/>
      <c r="DP919" s="57"/>
      <c r="DQ919" s="57"/>
      <c r="DR919" s="57"/>
      <c r="DS919" s="57"/>
      <c r="DT919" s="57"/>
      <c r="DU919" s="57"/>
      <c r="DV919" s="57"/>
      <c r="DW919" s="57"/>
      <c r="DX919" s="57"/>
      <c r="DY919" s="57"/>
      <c r="DZ919" s="57"/>
      <c r="EA919" s="57"/>
      <c r="EB919" s="57"/>
      <c r="EC919" s="57"/>
      <c r="ED919" s="57"/>
      <c r="EE919" s="57"/>
      <c r="EF919" s="57"/>
      <c r="EG919" s="57"/>
      <c r="EH919" s="57"/>
      <c r="EI919" s="57"/>
      <c r="EJ919" s="57"/>
      <c r="EK919" s="57"/>
      <c r="EL919" s="57"/>
      <c r="EM919" s="57"/>
      <c r="EN919" s="57"/>
      <c r="EO919" s="57"/>
      <c r="EP919" s="57"/>
      <c r="EQ919" s="57"/>
      <c r="ER919" s="57"/>
      <c r="ES919" s="57"/>
      <c r="ET919" s="57"/>
      <c r="EU919" s="57"/>
      <c r="EV919" s="57"/>
      <c r="EW919" s="57"/>
      <c r="EX919" s="57"/>
      <c r="EY919" s="57"/>
      <c r="EZ919" s="57"/>
      <c r="FA919" s="57"/>
      <c r="FB919" s="57"/>
      <c r="FC919" s="57"/>
      <c r="FD919" s="57"/>
      <c r="FE919" s="57"/>
      <c r="FF919" s="57"/>
      <c r="FG919" s="57"/>
      <c r="FH919" s="57"/>
      <c r="FI919" s="57"/>
      <c r="FJ919" s="57"/>
      <c r="FK919" s="57"/>
      <c r="FL919" s="57"/>
      <c r="FM919" s="57"/>
    </row>
    <row r="920" customFormat="false" ht="18.75" hidden="false" customHeight="true" outlineLevel="0" collapsed="false">
      <c r="C920" s="3"/>
      <c r="U920" s="56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57"/>
      <c r="AZ920" s="57"/>
      <c r="BA920" s="57"/>
      <c r="BB920" s="57"/>
      <c r="BC920" s="57"/>
      <c r="BD920" s="57"/>
      <c r="BE920" s="57"/>
      <c r="BF920" s="57"/>
      <c r="BG920" s="57"/>
      <c r="BH920" s="57"/>
      <c r="BI920" s="57"/>
      <c r="BJ920" s="57"/>
      <c r="BK920" s="57"/>
      <c r="BL920" s="57"/>
      <c r="BM920" s="57"/>
      <c r="BN920" s="57"/>
      <c r="BO920" s="57"/>
      <c r="BP920" s="57"/>
      <c r="BQ920" s="57"/>
      <c r="BR920" s="57"/>
      <c r="BS920" s="57"/>
      <c r="BT920" s="57"/>
      <c r="BU920" s="57"/>
      <c r="BV920" s="57"/>
      <c r="BW920" s="57"/>
      <c r="BX920" s="57"/>
      <c r="BY920" s="57"/>
      <c r="BZ920" s="57"/>
      <c r="CA920" s="57"/>
      <c r="CB920" s="57"/>
      <c r="CC920" s="57"/>
      <c r="CD920" s="57"/>
      <c r="CE920" s="57"/>
      <c r="CF920" s="57"/>
      <c r="CG920" s="57"/>
      <c r="CH920" s="57"/>
      <c r="CI920" s="57"/>
      <c r="CJ920" s="57"/>
      <c r="CK920" s="57"/>
      <c r="CL920" s="57"/>
      <c r="CM920" s="57"/>
      <c r="CN920" s="57"/>
      <c r="CO920" s="57"/>
      <c r="CP920" s="57"/>
      <c r="CQ920" s="57"/>
      <c r="CR920" s="57"/>
      <c r="CS920" s="57"/>
      <c r="CT920" s="57"/>
      <c r="CU920" s="57"/>
      <c r="CV920" s="57"/>
      <c r="CW920" s="57"/>
      <c r="CX920" s="57"/>
      <c r="CY920" s="57"/>
      <c r="CZ920" s="57"/>
      <c r="DA920" s="57"/>
      <c r="DB920" s="57"/>
      <c r="DC920" s="57"/>
      <c r="DD920" s="57"/>
      <c r="DE920" s="57"/>
      <c r="DF920" s="57"/>
      <c r="DG920" s="57"/>
      <c r="DH920" s="57"/>
      <c r="DI920" s="57"/>
      <c r="DJ920" s="57"/>
      <c r="DK920" s="57"/>
      <c r="DL920" s="57"/>
      <c r="DM920" s="57"/>
      <c r="DN920" s="57"/>
      <c r="DO920" s="57"/>
      <c r="DP920" s="57"/>
      <c r="DQ920" s="57"/>
      <c r="DR920" s="57"/>
      <c r="DS920" s="57"/>
      <c r="DT920" s="57"/>
      <c r="DU920" s="57"/>
      <c r="DV920" s="57"/>
      <c r="DW920" s="57"/>
      <c r="DX920" s="57"/>
      <c r="DY920" s="57"/>
      <c r="DZ920" s="57"/>
      <c r="EA920" s="57"/>
      <c r="EB920" s="57"/>
      <c r="EC920" s="57"/>
      <c r="ED920" s="57"/>
      <c r="EE920" s="57"/>
      <c r="EF920" s="57"/>
      <c r="EG920" s="57"/>
      <c r="EH920" s="57"/>
      <c r="EI920" s="57"/>
      <c r="EJ920" s="57"/>
      <c r="EK920" s="57"/>
      <c r="EL920" s="57"/>
      <c r="EM920" s="57"/>
      <c r="EN920" s="57"/>
      <c r="EO920" s="57"/>
      <c r="EP920" s="57"/>
      <c r="EQ920" s="57"/>
      <c r="ER920" s="57"/>
      <c r="ES920" s="57"/>
      <c r="ET920" s="57"/>
      <c r="EU920" s="57"/>
      <c r="EV920" s="57"/>
      <c r="EW920" s="57"/>
      <c r="EX920" s="57"/>
      <c r="EY920" s="57"/>
      <c r="EZ920" s="57"/>
      <c r="FA920" s="57"/>
      <c r="FB920" s="57"/>
      <c r="FC920" s="57"/>
      <c r="FD920" s="57"/>
      <c r="FE920" s="57"/>
      <c r="FF920" s="57"/>
      <c r="FG920" s="57"/>
      <c r="FH920" s="57"/>
      <c r="FI920" s="57"/>
      <c r="FJ920" s="57"/>
      <c r="FK920" s="57"/>
      <c r="FL920" s="57"/>
      <c r="FM920" s="57"/>
    </row>
    <row r="921" customFormat="false" ht="18.75" hidden="false" customHeight="true" outlineLevel="0" collapsed="false">
      <c r="C921" s="3"/>
      <c r="U921" s="56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57"/>
      <c r="AZ921" s="57"/>
      <c r="BA921" s="57"/>
      <c r="BB921" s="57"/>
      <c r="BC921" s="57"/>
      <c r="BD921" s="57"/>
      <c r="BE921" s="57"/>
      <c r="BF921" s="57"/>
      <c r="BG921" s="57"/>
      <c r="BH921" s="57"/>
      <c r="BI921" s="57"/>
      <c r="BJ921" s="57"/>
      <c r="BK921" s="57"/>
      <c r="BL921" s="57"/>
      <c r="BM921" s="57"/>
      <c r="BN921" s="57"/>
      <c r="BO921" s="57"/>
      <c r="BP921" s="57"/>
      <c r="BQ921" s="57"/>
      <c r="BR921" s="57"/>
      <c r="BS921" s="57"/>
      <c r="BT921" s="57"/>
      <c r="BU921" s="57"/>
      <c r="BV921" s="57"/>
      <c r="BW921" s="57"/>
      <c r="BX921" s="57"/>
      <c r="BY921" s="57"/>
      <c r="BZ921" s="57"/>
      <c r="CA921" s="57"/>
      <c r="CB921" s="57"/>
      <c r="CC921" s="57"/>
      <c r="CD921" s="57"/>
      <c r="CE921" s="57"/>
      <c r="CF921" s="57"/>
      <c r="CG921" s="57"/>
      <c r="CH921" s="57"/>
      <c r="CI921" s="57"/>
      <c r="CJ921" s="57"/>
      <c r="CK921" s="57"/>
      <c r="CL921" s="57"/>
      <c r="CM921" s="57"/>
      <c r="CN921" s="57"/>
      <c r="CO921" s="57"/>
      <c r="CP921" s="57"/>
      <c r="CQ921" s="57"/>
      <c r="CR921" s="57"/>
      <c r="CS921" s="57"/>
      <c r="CT921" s="57"/>
      <c r="CU921" s="57"/>
      <c r="CV921" s="57"/>
      <c r="CW921" s="57"/>
      <c r="CX921" s="57"/>
      <c r="CY921" s="57"/>
      <c r="CZ921" s="57"/>
      <c r="DA921" s="57"/>
      <c r="DB921" s="57"/>
      <c r="DC921" s="57"/>
      <c r="DD921" s="57"/>
      <c r="DE921" s="57"/>
      <c r="DF921" s="57"/>
      <c r="DG921" s="57"/>
      <c r="DH921" s="57"/>
      <c r="DI921" s="57"/>
      <c r="DJ921" s="57"/>
      <c r="DK921" s="57"/>
      <c r="DL921" s="57"/>
      <c r="DM921" s="57"/>
      <c r="DN921" s="57"/>
      <c r="DO921" s="57"/>
      <c r="DP921" s="57"/>
      <c r="DQ921" s="57"/>
      <c r="DR921" s="57"/>
      <c r="DS921" s="57"/>
      <c r="DT921" s="57"/>
      <c r="DU921" s="57"/>
      <c r="DV921" s="57"/>
      <c r="DW921" s="57"/>
      <c r="DX921" s="57"/>
      <c r="DY921" s="57"/>
      <c r="DZ921" s="57"/>
      <c r="EA921" s="57"/>
      <c r="EB921" s="57"/>
      <c r="EC921" s="57"/>
      <c r="ED921" s="57"/>
      <c r="EE921" s="57"/>
      <c r="EF921" s="57"/>
      <c r="EG921" s="57"/>
      <c r="EH921" s="57"/>
      <c r="EI921" s="57"/>
      <c r="EJ921" s="57"/>
      <c r="EK921" s="57"/>
      <c r="EL921" s="57"/>
      <c r="EM921" s="57"/>
      <c r="EN921" s="57"/>
      <c r="EO921" s="57"/>
      <c r="EP921" s="57"/>
      <c r="EQ921" s="57"/>
      <c r="ER921" s="57"/>
      <c r="ES921" s="57"/>
      <c r="ET921" s="57"/>
      <c r="EU921" s="57"/>
      <c r="EV921" s="57"/>
      <c r="EW921" s="57"/>
      <c r="EX921" s="57"/>
      <c r="EY921" s="57"/>
      <c r="EZ921" s="57"/>
      <c r="FA921" s="57"/>
      <c r="FB921" s="57"/>
      <c r="FC921" s="57"/>
      <c r="FD921" s="57"/>
      <c r="FE921" s="57"/>
      <c r="FF921" s="57"/>
      <c r="FG921" s="57"/>
      <c r="FH921" s="57"/>
      <c r="FI921" s="57"/>
      <c r="FJ921" s="57"/>
      <c r="FK921" s="57"/>
      <c r="FL921" s="57"/>
      <c r="FM921" s="57"/>
    </row>
    <row r="922" customFormat="false" ht="18.75" hidden="false" customHeight="true" outlineLevel="0" collapsed="false">
      <c r="C922" s="3"/>
      <c r="U922" s="56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57"/>
      <c r="AZ922" s="57"/>
      <c r="BA922" s="57"/>
      <c r="BB922" s="57"/>
      <c r="BC922" s="57"/>
      <c r="BD922" s="57"/>
      <c r="BE922" s="57"/>
      <c r="BF922" s="57"/>
      <c r="BG922" s="57"/>
      <c r="BH922" s="57"/>
      <c r="BI922" s="57"/>
      <c r="BJ922" s="57"/>
      <c r="BK922" s="57"/>
      <c r="BL922" s="57"/>
      <c r="BM922" s="57"/>
      <c r="BN922" s="57"/>
      <c r="BO922" s="57"/>
      <c r="BP922" s="57"/>
      <c r="BQ922" s="57"/>
      <c r="BR922" s="57"/>
      <c r="BS922" s="57"/>
      <c r="BT922" s="57"/>
      <c r="BU922" s="57"/>
      <c r="BV922" s="57"/>
      <c r="BW922" s="57"/>
      <c r="BX922" s="57"/>
      <c r="BY922" s="57"/>
      <c r="BZ922" s="57"/>
      <c r="CA922" s="57"/>
      <c r="CB922" s="57"/>
      <c r="CC922" s="57"/>
      <c r="CD922" s="57"/>
      <c r="CE922" s="57"/>
      <c r="CF922" s="57"/>
      <c r="CG922" s="57"/>
      <c r="CH922" s="57"/>
      <c r="CI922" s="57"/>
      <c r="CJ922" s="57"/>
      <c r="CK922" s="57"/>
      <c r="CL922" s="57"/>
      <c r="CM922" s="57"/>
      <c r="CN922" s="57"/>
      <c r="CO922" s="57"/>
      <c r="CP922" s="57"/>
      <c r="CQ922" s="57"/>
      <c r="CR922" s="57"/>
      <c r="CS922" s="57"/>
      <c r="CT922" s="57"/>
      <c r="CU922" s="57"/>
      <c r="CV922" s="57"/>
      <c r="CW922" s="57"/>
      <c r="CX922" s="57"/>
      <c r="CY922" s="57"/>
      <c r="CZ922" s="57"/>
      <c r="DA922" s="57"/>
      <c r="DB922" s="57"/>
      <c r="DC922" s="57"/>
      <c r="DD922" s="57"/>
      <c r="DE922" s="57"/>
      <c r="DF922" s="57"/>
      <c r="DG922" s="57"/>
      <c r="DH922" s="57"/>
      <c r="DI922" s="57"/>
      <c r="DJ922" s="57"/>
      <c r="DK922" s="57"/>
      <c r="DL922" s="57"/>
      <c r="DM922" s="57"/>
      <c r="DN922" s="57"/>
      <c r="DO922" s="57"/>
      <c r="DP922" s="57"/>
      <c r="DQ922" s="57"/>
      <c r="DR922" s="57"/>
      <c r="DS922" s="57"/>
      <c r="DT922" s="57"/>
      <c r="DU922" s="57"/>
      <c r="DV922" s="57"/>
      <c r="DW922" s="57"/>
      <c r="DX922" s="57"/>
      <c r="DY922" s="57"/>
      <c r="DZ922" s="57"/>
      <c r="EA922" s="57"/>
      <c r="EB922" s="57"/>
      <c r="EC922" s="57"/>
      <c r="ED922" s="57"/>
      <c r="EE922" s="57"/>
      <c r="EF922" s="57"/>
      <c r="EG922" s="57"/>
      <c r="EH922" s="57"/>
      <c r="EI922" s="57"/>
      <c r="EJ922" s="57"/>
      <c r="EK922" s="57"/>
      <c r="EL922" s="57"/>
      <c r="EM922" s="57"/>
      <c r="EN922" s="57"/>
      <c r="EO922" s="57"/>
      <c r="EP922" s="57"/>
      <c r="EQ922" s="57"/>
      <c r="ER922" s="57"/>
      <c r="ES922" s="57"/>
      <c r="ET922" s="57"/>
      <c r="EU922" s="57"/>
      <c r="EV922" s="57"/>
      <c r="EW922" s="57"/>
      <c r="EX922" s="57"/>
      <c r="EY922" s="57"/>
      <c r="EZ922" s="57"/>
      <c r="FA922" s="57"/>
      <c r="FB922" s="57"/>
      <c r="FC922" s="57"/>
      <c r="FD922" s="57"/>
      <c r="FE922" s="57"/>
      <c r="FF922" s="57"/>
      <c r="FG922" s="57"/>
      <c r="FH922" s="57"/>
      <c r="FI922" s="57"/>
      <c r="FJ922" s="57"/>
      <c r="FK922" s="57"/>
      <c r="FL922" s="57"/>
      <c r="FM922" s="57"/>
    </row>
    <row r="923" customFormat="false" ht="18.75" hidden="false" customHeight="true" outlineLevel="0" collapsed="false">
      <c r="C923" s="3"/>
      <c r="U923" s="56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57"/>
      <c r="AZ923" s="57"/>
      <c r="BA923" s="57"/>
      <c r="BB923" s="57"/>
      <c r="BC923" s="57"/>
      <c r="BD923" s="57"/>
      <c r="BE923" s="57"/>
      <c r="BF923" s="57"/>
      <c r="BG923" s="57"/>
      <c r="BH923" s="57"/>
      <c r="BI923" s="57"/>
      <c r="BJ923" s="57"/>
      <c r="BK923" s="57"/>
      <c r="BL923" s="57"/>
      <c r="BM923" s="57"/>
      <c r="BN923" s="57"/>
      <c r="BO923" s="57"/>
      <c r="BP923" s="57"/>
      <c r="BQ923" s="57"/>
      <c r="BR923" s="57"/>
      <c r="BS923" s="57"/>
      <c r="BT923" s="57"/>
      <c r="BU923" s="57"/>
      <c r="BV923" s="57"/>
      <c r="BW923" s="57"/>
      <c r="BX923" s="57"/>
      <c r="BY923" s="57"/>
      <c r="BZ923" s="57"/>
      <c r="CA923" s="57"/>
      <c r="CB923" s="57"/>
      <c r="CC923" s="57"/>
      <c r="CD923" s="57"/>
      <c r="CE923" s="57"/>
      <c r="CF923" s="57"/>
      <c r="CG923" s="57"/>
      <c r="CH923" s="57"/>
      <c r="CI923" s="57"/>
      <c r="CJ923" s="57"/>
      <c r="CK923" s="57"/>
      <c r="CL923" s="57"/>
      <c r="CM923" s="57"/>
      <c r="CN923" s="57"/>
      <c r="CO923" s="57"/>
      <c r="CP923" s="57"/>
      <c r="CQ923" s="57"/>
      <c r="CR923" s="57"/>
      <c r="CS923" s="57"/>
      <c r="CT923" s="57"/>
      <c r="CU923" s="57"/>
      <c r="CV923" s="57"/>
      <c r="CW923" s="57"/>
      <c r="CX923" s="57"/>
      <c r="CY923" s="57"/>
      <c r="CZ923" s="57"/>
      <c r="DA923" s="57"/>
      <c r="DB923" s="57"/>
      <c r="DC923" s="57"/>
      <c r="DD923" s="57"/>
      <c r="DE923" s="57"/>
      <c r="DF923" s="57"/>
      <c r="DG923" s="57"/>
      <c r="DH923" s="57"/>
      <c r="DI923" s="57"/>
      <c r="DJ923" s="57"/>
      <c r="DK923" s="57"/>
      <c r="DL923" s="57"/>
      <c r="DM923" s="57"/>
      <c r="DN923" s="57"/>
      <c r="DO923" s="57"/>
      <c r="DP923" s="57"/>
      <c r="DQ923" s="57"/>
      <c r="DR923" s="57"/>
      <c r="DS923" s="57"/>
      <c r="DT923" s="57"/>
      <c r="DU923" s="57"/>
      <c r="DV923" s="57"/>
      <c r="DW923" s="57"/>
      <c r="DX923" s="57"/>
      <c r="DY923" s="57"/>
      <c r="DZ923" s="57"/>
      <c r="EA923" s="57"/>
      <c r="EB923" s="57"/>
      <c r="EC923" s="57"/>
      <c r="ED923" s="57"/>
      <c r="EE923" s="57"/>
      <c r="EF923" s="57"/>
      <c r="EG923" s="57"/>
      <c r="EH923" s="57"/>
      <c r="EI923" s="57"/>
      <c r="EJ923" s="57"/>
      <c r="EK923" s="57"/>
      <c r="EL923" s="57"/>
      <c r="EM923" s="57"/>
      <c r="EN923" s="57"/>
      <c r="EO923" s="57"/>
      <c r="EP923" s="57"/>
      <c r="EQ923" s="57"/>
      <c r="ER923" s="57"/>
      <c r="ES923" s="57"/>
      <c r="ET923" s="57"/>
      <c r="EU923" s="57"/>
      <c r="EV923" s="57"/>
      <c r="EW923" s="57"/>
      <c r="EX923" s="57"/>
      <c r="EY923" s="57"/>
      <c r="EZ923" s="57"/>
      <c r="FA923" s="57"/>
      <c r="FB923" s="57"/>
      <c r="FC923" s="57"/>
      <c r="FD923" s="57"/>
      <c r="FE923" s="57"/>
      <c r="FF923" s="57"/>
      <c r="FG923" s="57"/>
      <c r="FH923" s="57"/>
      <c r="FI923" s="57"/>
      <c r="FJ923" s="57"/>
      <c r="FK923" s="57"/>
      <c r="FL923" s="57"/>
      <c r="FM923" s="57"/>
    </row>
    <row r="924" customFormat="false" ht="18.75" hidden="false" customHeight="true" outlineLevel="0" collapsed="false">
      <c r="C924" s="3"/>
      <c r="U924" s="56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7"/>
      <c r="BD924" s="57"/>
      <c r="BE924" s="57"/>
      <c r="BF924" s="57"/>
      <c r="BG924" s="57"/>
      <c r="BH924" s="57"/>
      <c r="BI924" s="57"/>
      <c r="BJ924" s="57"/>
      <c r="BK924" s="57"/>
      <c r="BL924" s="57"/>
      <c r="BM924" s="57"/>
      <c r="BN924" s="57"/>
      <c r="BO924" s="57"/>
      <c r="BP924" s="57"/>
      <c r="BQ924" s="57"/>
      <c r="BR924" s="57"/>
      <c r="BS924" s="57"/>
      <c r="BT924" s="57"/>
      <c r="BU924" s="57"/>
      <c r="BV924" s="57"/>
      <c r="BW924" s="57"/>
      <c r="BX924" s="57"/>
      <c r="BY924" s="57"/>
      <c r="BZ924" s="57"/>
      <c r="CA924" s="57"/>
      <c r="CB924" s="57"/>
      <c r="CC924" s="57"/>
      <c r="CD924" s="57"/>
      <c r="CE924" s="57"/>
      <c r="CF924" s="57"/>
      <c r="CG924" s="57"/>
      <c r="CH924" s="57"/>
      <c r="CI924" s="57"/>
      <c r="CJ924" s="57"/>
      <c r="CK924" s="57"/>
      <c r="CL924" s="57"/>
      <c r="CM924" s="57"/>
      <c r="CN924" s="57"/>
      <c r="CO924" s="57"/>
      <c r="CP924" s="57"/>
      <c r="CQ924" s="57"/>
      <c r="CR924" s="57"/>
      <c r="CS924" s="57"/>
      <c r="CT924" s="57"/>
      <c r="CU924" s="57"/>
      <c r="CV924" s="57"/>
      <c r="CW924" s="57"/>
      <c r="CX924" s="57"/>
      <c r="CY924" s="57"/>
      <c r="CZ924" s="57"/>
      <c r="DA924" s="57"/>
      <c r="DB924" s="57"/>
      <c r="DC924" s="57"/>
      <c r="DD924" s="57"/>
      <c r="DE924" s="57"/>
      <c r="DF924" s="57"/>
      <c r="DG924" s="57"/>
      <c r="DH924" s="57"/>
      <c r="DI924" s="57"/>
      <c r="DJ924" s="57"/>
      <c r="DK924" s="57"/>
      <c r="DL924" s="57"/>
      <c r="DM924" s="57"/>
      <c r="DN924" s="57"/>
      <c r="DO924" s="57"/>
      <c r="DP924" s="57"/>
      <c r="DQ924" s="57"/>
      <c r="DR924" s="57"/>
      <c r="DS924" s="57"/>
      <c r="DT924" s="57"/>
      <c r="DU924" s="57"/>
      <c r="DV924" s="57"/>
      <c r="DW924" s="57"/>
      <c r="DX924" s="57"/>
      <c r="DY924" s="57"/>
      <c r="DZ924" s="57"/>
      <c r="EA924" s="57"/>
      <c r="EB924" s="57"/>
      <c r="EC924" s="57"/>
      <c r="ED924" s="57"/>
      <c r="EE924" s="57"/>
      <c r="EF924" s="57"/>
      <c r="EG924" s="57"/>
      <c r="EH924" s="57"/>
      <c r="EI924" s="57"/>
      <c r="EJ924" s="57"/>
      <c r="EK924" s="57"/>
      <c r="EL924" s="57"/>
      <c r="EM924" s="57"/>
      <c r="EN924" s="57"/>
      <c r="EO924" s="57"/>
      <c r="EP924" s="57"/>
      <c r="EQ924" s="57"/>
      <c r="ER924" s="57"/>
      <c r="ES924" s="57"/>
      <c r="ET924" s="57"/>
      <c r="EU924" s="57"/>
      <c r="EV924" s="57"/>
      <c r="EW924" s="57"/>
      <c r="EX924" s="57"/>
      <c r="EY924" s="57"/>
      <c r="EZ924" s="57"/>
      <c r="FA924" s="57"/>
      <c r="FB924" s="57"/>
      <c r="FC924" s="57"/>
      <c r="FD924" s="57"/>
      <c r="FE924" s="57"/>
      <c r="FF924" s="57"/>
      <c r="FG924" s="57"/>
      <c r="FH924" s="57"/>
      <c r="FI924" s="57"/>
      <c r="FJ924" s="57"/>
      <c r="FK924" s="57"/>
      <c r="FL924" s="57"/>
      <c r="FM924" s="57"/>
    </row>
    <row r="925" customFormat="false" ht="18.75" hidden="false" customHeight="true" outlineLevel="0" collapsed="false">
      <c r="C925" s="3"/>
      <c r="U925" s="56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57"/>
      <c r="AZ925" s="57"/>
      <c r="BA925" s="57"/>
      <c r="BB925" s="57"/>
      <c r="BC925" s="57"/>
      <c r="BD925" s="57"/>
      <c r="BE925" s="57"/>
      <c r="BF925" s="57"/>
      <c r="BG925" s="57"/>
      <c r="BH925" s="57"/>
      <c r="BI925" s="57"/>
      <c r="BJ925" s="57"/>
      <c r="BK925" s="57"/>
      <c r="BL925" s="57"/>
      <c r="BM925" s="57"/>
      <c r="BN925" s="57"/>
      <c r="BO925" s="57"/>
      <c r="BP925" s="57"/>
      <c r="BQ925" s="57"/>
      <c r="BR925" s="57"/>
      <c r="BS925" s="57"/>
      <c r="BT925" s="57"/>
      <c r="BU925" s="57"/>
      <c r="BV925" s="57"/>
      <c r="BW925" s="57"/>
      <c r="BX925" s="57"/>
      <c r="BY925" s="57"/>
      <c r="BZ925" s="57"/>
      <c r="CA925" s="57"/>
      <c r="CB925" s="57"/>
      <c r="CC925" s="57"/>
      <c r="CD925" s="57"/>
      <c r="CE925" s="57"/>
      <c r="CF925" s="57"/>
      <c r="CG925" s="57"/>
      <c r="CH925" s="57"/>
      <c r="CI925" s="57"/>
      <c r="CJ925" s="57"/>
      <c r="CK925" s="57"/>
      <c r="CL925" s="57"/>
      <c r="CM925" s="57"/>
      <c r="CN925" s="57"/>
      <c r="CO925" s="57"/>
      <c r="CP925" s="57"/>
      <c r="CQ925" s="57"/>
      <c r="CR925" s="57"/>
      <c r="CS925" s="57"/>
      <c r="CT925" s="57"/>
      <c r="CU925" s="57"/>
      <c r="CV925" s="57"/>
      <c r="CW925" s="57"/>
      <c r="CX925" s="57"/>
      <c r="CY925" s="57"/>
      <c r="CZ925" s="57"/>
      <c r="DA925" s="57"/>
      <c r="DB925" s="57"/>
      <c r="DC925" s="57"/>
      <c r="DD925" s="57"/>
      <c r="DE925" s="57"/>
      <c r="DF925" s="57"/>
      <c r="DG925" s="57"/>
      <c r="DH925" s="57"/>
      <c r="DI925" s="57"/>
      <c r="DJ925" s="57"/>
      <c r="DK925" s="57"/>
      <c r="DL925" s="57"/>
      <c r="DM925" s="57"/>
      <c r="DN925" s="57"/>
      <c r="DO925" s="57"/>
      <c r="DP925" s="57"/>
      <c r="DQ925" s="57"/>
      <c r="DR925" s="57"/>
      <c r="DS925" s="57"/>
      <c r="DT925" s="57"/>
      <c r="DU925" s="57"/>
      <c r="DV925" s="57"/>
      <c r="DW925" s="57"/>
      <c r="DX925" s="57"/>
      <c r="DY925" s="57"/>
      <c r="DZ925" s="57"/>
      <c r="EA925" s="57"/>
      <c r="EB925" s="57"/>
      <c r="EC925" s="57"/>
      <c r="ED925" s="57"/>
      <c r="EE925" s="57"/>
      <c r="EF925" s="57"/>
      <c r="EG925" s="57"/>
      <c r="EH925" s="57"/>
      <c r="EI925" s="57"/>
      <c r="EJ925" s="57"/>
      <c r="EK925" s="57"/>
      <c r="EL925" s="57"/>
      <c r="EM925" s="57"/>
      <c r="EN925" s="57"/>
      <c r="EO925" s="57"/>
      <c r="EP925" s="57"/>
      <c r="EQ925" s="57"/>
      <c r="ER925" s="57"/>
      <c r="ES925" s="57"/>
      <c r="ET925" s="57"/>
      <c r="EU925" s="57"/>
      <c r="EV925" s="57"/>
      <c r="EW925" s="57"/>
      <c r="EX925" s="57"/>
      <c r="EY925" s="57"/>
      <c r="EZ925" s="57"/>
      <c r="FA925" s="57"/>
      <c r="FB925" s="57"/>
      <c r="FC925" s="57"/>
      <c r="FD925" s="57"/>
      <c r="FE925" s="57"/>
      <c r="FF925" s="57"/>
      <c r="FG925" s="57"/>
      <c r="FH925" s="57"/>
      <c r="FI925" s="57"/>
      <c r="FJ925" s="57"/>
      <c r="FK925" s="57"/>
      <c r="FL925" s="57"/>
      <c r="FM925" s="57"/>
    </row>
    <row r="926" customFormat="false" ht="18.75" hidden="false" customHeight="true" outlineLevel="0" collapsed="false">
      <c r="C926" s="3"/>
      <c r="U926" s="56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57"/>
      <c r="AZ926" s="57"/>
      <c r="BA926" s="57"/>
      <c r="BB926" s="57"/>
      <c r="BC926" s="57"/>
      <c r="BD926" s="57"/>
      <c r="BE926" s="57"/>
      <c r="BF926" s="57"/>
      <c r="BG926" s="57"/>
      <c r="BH926" s="57"/>
      <c r="BI926" s="57"/>
      <c r="BJ926" s="57"/>
      <c r="BK926" s="57"/>
      <c r="BL926" s="57"/>
      <c r="BM926" s="57"/>
      <c r="BN926" s="57"/>
      <c r="BO926" s="57"/>
      <c r="BP926" s="57"/>
      <c r="BQ926" s="57"/>
      <c r="BR926" s="57"/>
      <c r="BS926" s="57"/>
      <c r="BT926" s="57"/>
      <c r="BU926" s="57"/>
      <c r="BV926" s="57"/>
      <c r="BW926" s="57"/>
      <c r="BX926" s="57"/>
      <c r="BY926" s="57"/>
      <c r="BZ926" s="57"/>
      <c r="CA926" s="57"/>
      <c r="CB926" s="57"/>
      <c r="CC926" s="57"/>
      <c r="CD926" s="57"/>
      <c r="CE926" s="57"/>
      <c r="CF926" s="57"/>
      <c r="CG926" s="57"/>
      <c r="CH926" s="57"/>
      <c r="CI926" s="57"/>
      <c r="CJ926" s="57"/>
      <c r="CK926" s="57"/>
      <c r="CL926" s="57"/>
      <c r="CM926" s="57"/>
      <c r="CN926" s="57"/>
      <c r="CO926" s="57"/>
      <c r="CP926" s="57"/>
      <c r="CQ926" s="57"/>
      <c r="CR926" s="57"/>
      <c r="CS926" s="57"/>
      <c r="CT926" s="57"/>
      <c r="CU926" s="57"/>
      <c r="CV926" s="57"/>
      <c r="CW926" s="57"/>
      <c r="CX926" s="57"/>
      <c r="CY926" s="57"/>
      <c r="CZ926" s="57"/>
      <c r="DA926" s="57"/>
      <c r="DB926" s="57"/>
      <c r="DC926" s="57"/>
      <c r="DD926" s="57"/>
      <c r="DE926" s="57"/>
      <c r="DF926" s="57"/>
      <c r="DG926" s="57"/>
      <c r="DH926" s="57"/>
      <c r="DI926" s="57"/>
      <c r="DJ926" s="57"/>
      <c r="DK926" s="57"/>
      <c r="DL926" s="57"/>
      <c r="DM926" s="57"/>
      <c r="DN926" s="57"/>
      <c r="DO926" s="57"/>
      <c r="DP926" s="57"/>
      <c r="DQ926" s="57"/>
      <c r="DR926" s="57"/>
      <c r="DS926" s="57"/>
      <c r="DT926" s="57"/>
      <c r="DU926" s="57"/>
      <c r="DV926" s="57"/>
      <c r="DW926" s="57"/>
      <c r="DX926" s="57"/>
      <c r="DY926" s="57"/>
      <c r="DZ926" s="57"/>
      <c r="EA926" s="57"/>
      <c r="EB926" s="57"/>
      <c r="EC926" s="57"/>
      <c r="ED926" s="57"/>
      <c r="EE926" s="57"/>
      <c r="EF926" s="57"/>
      <c r="EG926" s="57"/>
      <c r="EH926" s="57"/>
      <c r="EI926" s="57"/>
      <c r="EJ926" s="57"/>
      <c r="EK926" s="57"/>
      <c r="EL926" s="57"/>
      <c r="EM926" s="57"/>
      <c r="EN926" s="57"/>
      <c r="EO926" s="57"/>
      <c r="EP926" s="57"/>
      <c r="EQ926" s="57"/>
      <c r="ER926" s="57"/>
      <c r="ES926" s="57"/>
      <c r="ET926" s="57"/>
      <c r="EU926" s="57"/>
      <c r="EV926" s="57"/>
      <c r="EW926" s="57"/>
      <c r="EX926" s="57"/>
      <c r="EY926" s="57"/>
      <c r="EZ926" s="57"/>
      <c r="FA926" s="57"/>
      <c r="FB926" s="57"/>
      <c r="FC926" s="57"/>
      <c r="FD926" s="57"/>
      <c r="FE926" s="57"/>
      <c r="FF926" s="57"/>
      <c r="FG926" s="57"/>
      <c r="FH926" s="57"/>
      <c r="FI926" s="57"/>
      <c r="FJ926" s="57"/>
      <c r="FK926" s="57"/>
      <c r="FL926" s="57"/>
      <c r="FM926" s="57"/>
    </row>
    <row r="927" customFormat="false" ht="18.75" hidden="false" customHeight="true" outlineLevel="0" collapsed="false">
      <c r="C927" s="3"/>
      <c r="U927" s="56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57"/>
      <c r="AZ927" s="57"/>
      <c r="BA927" s="57"/>
      <c r="BB927" s="57"/>
      <c r="BC927" s="57"/>
      <c r="BD927" s="57"/>
      <c r="BE927" s="57"/>
      <c r="BF927" s="57"/>
      <c r="BG927" s="57"/>
      <c r="BH927" s="57"/>
      <c r="BI927" s="57"/>
      <c r="BJ927" s="57"/>
      <c r="BK927" s="57"/>
      <c r="BL927" s="57"/>
      <c r="BM927" s="57"/>
      <c r="BN927" s="57"/>
      <c r="BO927" s="57"/>
      <c r="BP927" s="57"/>
      <c r="BQ927" s="57"/>
      <c r="BR927" s="57"/>
      <c r="BS927" s="57"/>
      <c r="BT927" s="57"/>
      <c r="BU927" s="57"/>
      <c r="BV927" s="57"/>
      <c r="BW927" s="57"/>
      <c r="BX927" s="57"/>
      <c r="BY927" s="57"/>
      <c r="BZ927" s="57"/>
      <c r="CA927" s="57"/>
      <c r="CB927" s="57"/>
      <c r="CC927" s="57"/>
      <c r="CD927" s="57"/>
      <c r="CE927" s="57"/>
      <c r="CF927" s="57"/>
      <c r="CG927" s="57"/>
      <c r="CH927" s="57"/>
      <c r="CI927" s="57"/>
      <c r="CJ927" s="57"/>
      <c r="CK927" s="57"/>
      <c r="CL927" s="57"/>
      <c r="CM927" s="57"/>
      <c r="CN927" s="57"/>
      <c r="CO927" s="57"/>
      <c r="CP927" s="57"/>
      <c r="CQ927" s="57"/>
      <c r="CR927" s="57"/>
      <c r="CS927" s="57"/>
      <c r="CT927" s="57"/>
      <c r="CU927" s="57"/>
      <c r="CV927" s="57"/>
      <c r="CW927" s="57"/>
      <c r="CX927" s="57"/>
      <c r="CY927" s="57"/>
      <c r="CZ927" s="57"/>
      <c r="DA927" s="57"/>
      <c r="DB927" s="57"/>
      <c r="DC927" s="57"/>
      <c r="DD927" s="57"/>
      <c r="DE927" s="57"/>
      <c r="DF927" s="57"/>
      <c r="DG927" s="57"/>
      <c r="DH927" s="57"/>
      <c r="DI927" s="57"/>
      <c r="DJ927" s="57"/>
      <c r="DK927" s="57"/>
      <c r="DL927" s="57"/>
      <c r="DM927" s="57"/>
      <c r="DN927" s="57"/>
      <c r="DO927" s="57"/>
      <c r="DP927" s="57"/>
      <c r="DQ927" s="57"/>
      <c r="DR927" s="57"/>
      <c r="DS927" s="57"/>
      <c r="DT927" s="57"/>
      <c r="DU927" s="57"/>
      <c r="DV927" s="57"/>
      <c r="DW927" s="57"/>
      <c r="DX927" s="57"/>
      <c r="DY927" s="57"/>
      <c r="DZ927" s="57"/>
      <c r="EA927" s="57"/>
      <c r="EB927" s="57"/>
      <c r="EC927" s="57"/>
      <c r="ED927" s="57"/>
      <c r="EE927" s="57"/>
      <c r="EF927" s="57"/>
      <c r="EG927" s="57"/>
      <c r="EH927" s="57"/>
      <c r="EI927" s="57"/>
      <c r="EJ927" s="57"/>
      <c r="EK927" s="57"/>
      <c r="EL927" s="57"/>
      <c r="EM927" s="57"/>
      <c r="EN927" s="57"/>
      <c r="EO927" s="57"/>
      <c r="EP927" s="57"/>
      <c r="EQ927" s="57"/>
      <c r="ER927" s="57"/>
      <c r="ES927" s="57"/>
      <c r="ET927" s="57"/>
      <c r="EU927" s="57"/>
      <c r="EV927" s="57"/>
      <c r="EW927" s="57"/>
      <c r="EX927" s="57"/>
      <c r="EY927" s="57"/>
      <c r="EZ927" s="57"/>
      <c r="FA927" s="57"/>
      <c r="FB927" s="57"/>
      <c r="FC927" s="57"/>
      <c r="FD927" s="57"/>
      <c r="FE927" s="57"/>
      <c r="FF927" s="57"/>
      <c r="FG927" s="57"/>
      <c r="FH927" s="57"/>
      <c r="FI927" s="57"/>
      <c r="FJ927" s="57"/>
      <c r="FK927" s="57"/>
      <c r="FL927" s="57"/>
      <c r="FM927" s="57"/>
    </row>
    <row r="928" customFormat="false" ht="18.75" hidden="false" customHeight="true" outlineLevel="0" collapsed="false">
      <c r="C928" s="3"/>
      <c r="U928" s="56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57"/>
      <c r="AZ928" s="57"/>
      <c r="BA928" s="57"/>
      <c r="BB928" s="57"/>
      <c r="BC928" s="57"/>
      <c r="BD928" s="57"/>
      <c r="BE928" s="57"/>
      <c r="BF928" s="57"/>
      <c r="BG928" s="57"/>
      <c r="BH928" s="57"/>
      <c r="BI928" s="57"/>
      <c r="BJ928" s="57"/>
      <c r="BK928" s="57"/>
      <c r="BL928" s="57"/>
      <c r="BM928" s="57"/>
      <c r="BN928" s="57"/>
      <c r="BO928" s="57"/>
      <c r="BP928" s="57"/>
      <c r="BQ928" s="57"/>
      <c r="BR928" s="57"/>
      <c r="BS928" s="57"/>
      <c r="BT928" s="57"/>
      <c r="BU928" s="57"/>
      <c r="BV928" s="57"/>
      <c r="BW928" s="57"/>
      <c r="BX928" s="57"/>
      <c r="BY928" s="57"/>
      <c r="BZ928" s="57"/>
      <c r="CA928" s="57"/>
      <c r="CB928" s="57"/>
      <c r="CC928" s="57"/>
      <c r="CD928" s="57"/>
      <c r="CE928" s="57"/>
      <c r="CF928" s="57"/>
      <c r="CG928" s="57"/>
      <c r="CH928" s="57"/>
      <c r="CI928" s="57"/>
      <c r="CJ928" s="57"/>
      <c r="CK928" s="57"/>
      <c r="CL928" s="57"/>
      <c r="CM928" s="57"/>
      <c r="CN928" s="57"/>
      <c r="CO928" s="57"/>
      <c r="CP928" s="57"/>
      <c r="CQ928" s="57"/>
      <c r="CR928" s="57"/>
      <c r="CS928" s="57"/>
      <c r="CT928" s="57"/>
      <c r="CU928" s="57"/>
      <c r="CV928" s="57"/>
      <c r="CW928" s="57"/>
      <c r="CX928" s="57"/>
      <c r="CY928" s="57"/>
      <c r="CZ928" s="57"/>
      <c r="DA928" s="57"/>
      <c r="DB928" s="57"/>
      <c r="DC928" s="57"/>
      <c r="DD928" s="57"/>
      <c r="DE928" s="57"/>
      <c r="DF928" s="57"/>
      <c r="DG928" s="57"/>
      <c r="DH928" s="57"/>
      <c r="DI928" s="57"/>
      <c r="DJ928" s="57"/>
      <c r="DK928" s="57"/>
      <c r="DL928" s="57"/>
      <c r="DM928" s="57"/>
      <c r="DN928" s="57"/>
      <c r="DO928" s="57"/>
      <c r="DP928" s="57"/>
      <c r="DQ928" s="57"/>
      <c r="DR928" s="57"/>
      <c r="DS928" s="57"/>
      <c r="DT928" s="57"/>
      <c r="DU928" s="57"/>
      <c r="DV928" s="57"/>
      <c r="DW928" s="57"/>
      <c r="DX928" s="57"/>
      <c r="DY928" s="57"/>
      <c r="DZ928" s="57"/>
      <c r="EA928" s="57"/>
      <c r="EB928" s="57"/>
      <c r="EC928" s="57"/>
      <c r="ED928" s="57"/>
      <c r="EE928" s="57"/>
      <c r="EF928" s="57"/>
      <c r="EG928" s="57"/>
      <c r="EH928" s="57"/>
      <c r="EI928" s="57"/>
      <c r="EJ928" s="57"/>
      <c r="EK928" s="57"/>
      <c r="EL928" s="57"/>
      <c r="EM928" s="57"/>
      <c r="EN928" s="57"/>
      <c r="EO928" s="57"/>
      <c r="EP928" s="57"/>
      <c r="EQ928" s="57"/>
      <c r="ER928" s="57"/>
      <c r="ES928" s="57"/>
      <c r="ET928" s="57"/>
      <c r="EU928" s="57"/>
      <c r="EV928" s="57"/>
      <c r="EW928" s="57"/>
      <c r="EX928" s="57"/>
      <c r="EY928" s="57"/>
      <c r="EZ928" s="57"/>
      <c r="FA928" s="57"/>
      <c r="FB928" s="57"/>
      <c r="FC928" s="57"/>
      <c r="FD928" s="57"/>
      <c r="FE928" s="57"/>
      <c r="FF928" s="57"/>
      <c r="FG928" s="57"/>
      <c r="FH928" s="57"/>
      <c r="FI928" s="57"/>
      <c r="FJ928" s="57"/>
      <c r="FK928" s="57"/>
      <c r="FL928" s="57"/>
      <c r="FM928" s="57"/>
    </row>
    <row r="929" customFormat="false" ht="18.75" hidden="false" customHeight="true" outlineLevel="0" collapsed="false">
      <c r="C929" s="3"/>
      <c r="U929" s="56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7"/>
      <c r="BD929" s="57"/>
      <c r="BE929" s="57"/>
      <c r="BF929" s="57"/>
      <c r="BG929" s="57"/>
      <c r="BH929" s="57"/>
      <c r="BI929" s="57"/>
      <c r="BJ929" s="57"/>
      <c r="BK929" s="57"/>
      <c r="BL929" s="57"/>
      <c r="BM929" s="57"/>
      <c r="BN929" s="57"/>
      <c r="BO929" s="57"/>
      <c r="BP929" s="57"/>
      <c r="BQ929" s="57"/>
      <c r="BR929" s="57"/>
      <c r="BS929" s="57"/>
      <c r="BT929" s="57"/>
      <c r="BU929" s="57"/>
      <c r="BV929" s="57"/>
      <c r="BW929" s="57"/>
      <c r="BX929" s="57"/>
      <c r="BY929" s="57"/>
      <c r="BZ929" s="57"/>
      <c r="CA929" s="57"/>
      <c r="CB929" s="57"/>
      <c r="CC929" s="57"/>
      <c r="CD929" s="57"/>
      <c r="CE929" s="57"/>
      <c r="CF929" s="57"/>
      <c r="CG929" s="57"/>
      <c r="CH929" s="57"/>
      <c r="CI929" s="57"/>
      <c r="CJ929" s="57"/>
      <c r="CK929" s="57"/>
      <c r="CL929" s="57"/>
      <c r="CM929" s="57"/>
      <c r="CN929" s="57"/>
      <c r="CO929" s="57"/>
      <c r="CP929" s="57"/>
      <c r="CQ929" s="57"/>
      <c r="CR929" s="57"/>
      <c r="CS929" s="57"/>
      <c r="CT929" s="57"/>
      <c r="CU929" s="57"/>
      <c r="CV929" s="57"/>
      <c r="CW929" s="57"/>
      <c r="CX929" s="57"/>
      <c r="CY929" s="57"/>
      <c r="CZ929" s="57"/>
      <c r="DA929" s="57"/>
      <c r="DB929" s="57"/>
      <c r="DC929" s="57"/>
      <c r="DD929" s="57"/>
      <c r="DE929" s="57"/>
      <c r="DF929" s="57"/>
      <c r="DG929" s="57"/>
      <c r="DH929" s="57"/>
      <c r="DI929" s="57"/>
      <c r="DJ929" s="57"/>
      <c r="DK929" s="57"/>
      <c r="DL929" s="57"/>
      <c r="DM929" s="57"/>
      <c r="DN929" s="57"/>
      <c r="DO929" s="57"/>
      <c r="DP929" s="57"/>
      <c r="DQ929" s="57"/>
      <c r="DR929" s="57"/>
      <c r="DS929" s="57"/>
      <c r="DT929" s="57"/>
      <c r="DU929" s="57"/>
      <c r="DV929" s="57"/>
      <c r="DW929" s="57"/>
      <c r="DX929" s="57"/>
      <c r="DY929" s="57"/>
      <c r="DZ929" s="57"/>
      <c r="EA929" s="57"/>
      <c r="EB929" s="57"/>
      <c r="EC929" s="57"/>
      <c r="ED929" s="57"/>
      <c r="EE929" s="57"/>
      <c r="EF929" s="57"/>
      <c r="EG929" s="57"/>
      <c r="EH929" s="57"/>
      <c r="EI929" s="57"/>
      <c r="EJ929" s="57"/>
      <c r="EK929" s="57"/>
      <c r="EL929" s="57"/>
      <c r="EM929" s="57"/>
      <c r="EN929" s="57"/>
      <c r="EO929" s="57"/>
      <c r="EP929" s="57"/>
      <c r="EQ929" s="57"/>
      <c r="ER929" s="57"/>
      <c r="ES929" s="57"/>
      <c r="ET929" s="57"/>
      <c r="EU929" s="57"/>
      <c r="EV929" s="57"/>
      <c r="EW929" s="57"/>
      <c r="EX929" s="57"/>
      <c r="EY929" s="57"/>
      <c r="EZ929" s="57"/>
      <c r="FA929" s="57"/>
      <c r="FB929" s="57"/>
      <c r="FC929" s="57"/>
      <c r="FD929" s="57"/>
      <c r="FE929" s="57"/>
      <c r="FF929" s="57"/>
      <c r="FG929" s="57"/>
      <c r="FH929" s="57"/>
      <c r="FI929" s="57"/>
      <c r="FJ929" s="57"/>
      <c r="FK929" s="57"/>
      <c r="FL929" s="57"/>
      <c r="FM929" s="57"/>
    </row>
    <row r="930" customFormat="false" ht="18.75" hidden="false" customHeight="true" outlineLevel="0" collapsed="false">
      <c r="C930" s="3"/>
      <c r="U930" s="56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57"/>
      <c r="AZ930" s="57"/>
      <c r="BA930" s="57"/>
      <c r="BB930" s="57"/>
      <c r="BC930" s="57"/>
      <c r="BD930" s="57"/>
      <c r="BE930" s="57"/>
      <c r="BF930" s="57"/>
      <c r="BG930" s="57"/>
      <c r="BH930" s="57"/>
      <c r="BI930" s="57"/>
      <c r="BJ930" s="57"/>
      <c r="BK930" s="57"/>
      <c r="BL930" s="57"/>
      <c r="BM930" s="57"/>
      <c r="BN930" s="57"/>
      <c r="BO930" s="57"/>
      <c r="BP930" s="57"/>
      <c r="BQ930" s="57"/>
      <c r="BR930" s="57"/>
      <c r="BS930" s="57"/>
      <c r="BT930" s="57"/>
      <c r="BU930" s="57"/>
      <c r="BV930" s="57"/>
      <c r="BW930" s="57"/>
      <c r="BX930" s="57"/>
      <c r="BY930" s="57"/>
      <c r="BZ930" s="57"/>
      <c r="CA930" s="57"/>
      <c r="CB930" s="57"/>
      <c r="CC930" s="57"/>
      <c r="CD930" s="57"/>
      <c r="CE930" s="57"/>
      <c r="CF930" s="57"/>
      <c r="CG930" s="57"/>
      <c r="CH930" s="57"/>
      <c r="CI930" s="57"/>
      <c r="CJ930" s="57"/>
      <c r="CK930" s="57"/>
      <c r="CL930" s="57"/>
      <c r="CM930" s="57"/>
      <c r="CN930" s="57"/>
      <c r="CO930" s="57"/>
      <c r="CP930" s="57"/>
      <c r="CQ930" s="57"/>
      <c r="CR930" s="57"/>
      <c r="CS930" s="57"/>
      <c r="CT930" s="57"/>
      <c r="CU930" s="57"/>
      <c r="CV930" s="57"/>
      <c r="CW930" s="57"/>
      <c r="CX930" s="57"/>
      <c r="CY930" s="57"/>
      <c r="CZ930" s="57"/>
      <c r="DA930" s="57"/>
      <c r="DB930" s="57"/>
      <c r="DC930" s="57"/>
      <c r="DD930" s="57"/>
      <c r="DE930" s="57"/>
      <c r="DF930" s="57"/>
      <c r="DG930" s="57"/>
      <c r="DH930" s="57"/>
      <c r="DI930" s="57"/>
      <c r="DJ930" s="57"/>
      <c r="DK930" s="57"/>
      <c r="DL930" s="57"/>
      <c r="DM930" s="57"/>
      <c r="DN930" s="57"/>
      <c r="DO930" s="57"/>
      <c r="DP930" s="57"/>
      <c r="DQ930" s="57"/>
      <c r="DR930" s="57"/>
      <c r="DS930" s="57"/>
      <c r="DT930" s="57"/>
      <c r="DU930" s="57"/>
      <c r="DV930" s="57"/>
      <c r="DW930" s="57"/>
      <c r="DX930" s="57"/>
      <c r="DY930" s="57"/>
      <c r="DZ930" s="57"/>
      <c r="EA930" s="57"/>
      <c r="EB930" s="57"/>
      <c r="EC930" s="57"/>
      <c r="ED930" s="57"/>
      <c r="EE930" s="57"/>
      <c r="EF930" s="57"/>
      <c r="EG930" s="57"/>
      <c r="EH930" s="57"/>
      <c r="EI930" s="57"/>
      <c r="EJ930" s="57"/>
      <c r="EK930" s="57"/>
      <c r="EL930" s="57"/>
      <c r="EM930" s="57"/>
      <c r="EN930" s="57"/>
      <c r="EO930" s="57"/>
      <c r="EP930" s="57"/>
      <c r="EQ930" s="57"/>
      <c r="ER930" s="57"/>
      <c r="ES930" s="57"/>
      <c r="ET930" s="57"/>
      <c r="EU930" s="57"/>
      <c r="EV930" s="57"/>
      <c r="EW930" s="57"/>
      <c r="EX930" s="57"/>
      <c r="EY930" s="57"/>
      <c r="EZ930" s="57"/>
      <c r="FA930" s="57"/>
      <c r="FB930" s="57"/>
      <c r="FC930" s="57"/>
      <c r="FD930" s="57"/>
      <c r="FE930" s="57"/>
      <c r="FF930" s="57"/>
      <c r="FG930" s="57"/>
      <c r="FH930" s="57"/>
      <c r="FI930" s="57"/>
      <c r="FJ930" s="57"/>
      <c r="FK930" s="57"/>
      <c r="FL930" s="57"/>
      <c r="FM930" s="57"/>
    </row>
    <row r="931" customFormat="false" ht="18.75" hidden="false" customHeight="true" outlineLevel="0" collapsed="false">
      <c r="C931" s="3"/>
      <c r="U931" s="56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7"/>
      <c r="BD931" s="57"/>
      <c r="BE931" s="57"/>
      <c r="BF931" s="57"/>
      <c r="BG931" s="57"/>
      <c r="BH931" s="57"/>
      <c r="BI931" s="57"/>
      <c r="BJ931" s="57"/>
      <c r="BK931" s="57"/>
      <c r="BL931" s="57"/>
      <c r="BM931" s="57"/>
      <c r="BN931" s="57"/>
      <c r="BO931" s="57"/>
      <c r="BP931" s="57"/>
      <c r="BQ931" s="57"/>
      <c r="BR931" s="57"/>
      <c r="BS931" s="57"/>
      <c r="BT931" s="57"/>
      <c r="BU931" s="57"/>
      <c r="BV931" s="57"/>
      <c r="BW931" s="57"/>
      <c r="BX931" s="57"/>
      <c r="BY931" s="57"/>
      <c r="BZ931" s="57"/>
      <c r="CA931" s="57"/>
      <c r="CB931" s="57"/>
      <c r="CC931" s="57"/>
      <c r="CD931" s="57"/>
      <c r="CE931" s="57"/>
      <c r="CF931" s="57"/>
      <c r="CG931" s="57"/>
      <c r="CH931" s="57"/>
      <c r="CI931" s="57"/>
      <c r="CJ931" s="57"/>
      <c r="CK931" s="57"/>
      <c r="CL931" s="57"/>
      <c r="CM931" s="57"/>
      <c r="CN931" s="57"/>
      <c r="CO931" s="57"/>
      <c r="CP931" s="57"/>
      <c r="CQ931" s="57"/>
      <c r="CR931" s="57"/>
      <c r="CS931" s="57"/>
      <c r="CT931" s="57"/>
      <c r="CU931" s="57"/>
      <c r="CV931" s="57"/>
      <c r="CW931" s="57"/>
      <c r="CX931" s="57"/>
      <c r="CY931" s="57"/>
      <c r="CZ931" s="57"/>
      <c r="DA931" s="57"/>
      <c r="DB931" s="57"/>
      <c r="DC931" s="57"/>
      <c r="DD931" s="57"/>
      <c r="DE931" s="57"/>
      <c r="DF931" s="57"/>
      <c r="DG931" s="57"/>
      <c r="DH931" s="57"/>
      <c r="DI931" s="57"/>
      <c r="DJ931" s="57"/>
      <c r="DK931" s="57"/>
      <c r="DL931" s="57"/>
      <c r="DM931" s="57"/>
      <c r="DN931" s="57"/>
      <c r="DO931" s="57"/>
      <c r="DP931" s="57"/>
      <c r="DQ931" s="57"/>
      <c r="DR931" s="57"/>
      <c r="DS931" s="57"/>
      <c r="DT931" s="57"/>
      <c r="DU931" s="57"/>
      <c r="DV931" s="57"/>
      <c r="DW931" s="57"/>
      <c r="DX931" s="57"/>
      <c r="DY931" s="57"/>
      <c r="DZ931" s="57"/>
      <c r="EA931" s="57"/>
      <c r="EB931" s="57"/>
      <c r="EC931" s="57"/>
      <c r="ED931" s="57"/>
      <c r="EE931" s="57"/>
      <c r="EF931" s="57"/>
      <c r="EG931" s="57"/>
      <c r="EH931" s="57"/>
      <c r="EI931" s="57"/>
      <c r="EJ931" s="57"/>
      <c r="EK931" s="57"/>
      <c r="EL931" s="57"/>
      <c r="EM931" s="57"/>
      <c r="EN931" s="57"/>
      <c r="EO931" s="57"/>
      <c r="EP931" s="57"/>
      <c r="EQ931" s="57"/>
      <c r="ER931" s="57"/>
      <c r="ES931" s="57"/>
      <c r="ET931" s="57"/>
      <c r="EU931" s="57"/>
      <c r="EV931" s="57"/>
      <c r="EW931" s="57"/>
      <c r="EX931" s="57"/>
      <c r="EY931" s="57"/>
      <c r="EZ931" s="57"/>
      <c r="FA931" s="57"/>
      <c r="FB931" s="57"/>
      <c r="FC931" s="57"/>
      <c r="FD931" s="57"/>
      <c r="FE931" s="57"/>
      <c r="FF931" s="57"/>
      <c r="FG931" s="57"/>
      <c r="FH931" s="57"/>
      <c r="FI931" s="57"/>
      <c r="FJ931" s="57"/>
      <c r="FK931" s="57"/>
      <c r="FL931" s="57"/>
      <c r="FM931" s="57"/>
    </row>
    <row r="932" customFormat="false" ht="18.75" hidden="false" customHeight="true" outlineLevel="0" collapsed="false">
      <c r="C932" s="3"/>
      <c r="U932" s="56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57"/>
      <c r="AZ932" s="57"/>
      <c r="BA932" s="57"/>
      <c r="BB932" s="57"/>
      <c r="BC932" s="57"/>
      <c r="BD932" s="57"/>
      <c r="BE932" s="57"/>
      <c r="BF932" s="57"/>
      <c r="BG932" s="57"/>
      <c r="BH932" s="57"/>
      <c r="BI932" s="57"/>
      <c r="BJ932" s="57"/>
      <c r="BK932" s="57"/>
      <c r="BL932" s="57"/>
      <c r="BM932" s="57"/>
      <c r="BN932" s="57"/>
      <c r="BO932" s="57"/>
      <c r="BP932" s="57"/>
      <c r="BQ932" s="57"/>
      <c r="BR932" s="57"/>
      <c r="BS932" s="57"/>
      <c r="BT932" s="57"/>
      <c r="BU932" s="57"/>
      <c r="BV932" s="57"/>
      <c r="BW932" s="57"/>
      <c r="BX932" s="57"/>
      <c r="BY932" s="57"/>
      <c r="BZ932" s="57"/>
      <c r="CA932" s="57"/>
      <c r="CB932" s="57"/>
      <c r="CC932" s="57"/>
      <c r="CD932" s="57"/>
      <c r="CE932" s="57"/>
      <c r="CF932" s="57"/>
      <c r="CG932" s="57"/>
      <c r="CH932" s="57"/>
      <c r="CI932" s="57"/>
      <c r="CJ932" s="57"/>
      <c r="CK932" s="57"/>
      <c r="CL932" s="57"/>
      <c r="CM932" s="57"/>
      <c r="CN932" s="57"/>
      <c r="CO932" s="57"/>
      <c r="CP932" s="57"/>
      <c r="CQ932" s="57"/>
      <c r="CR932" s="57"/>
      <c r="CS932" s="57"/>
      <c r="CT932" s="57"/>
      <c r="CU932" s="57"/>
      <c r="CV932" s="57"/>
      <c r="CW932" s="57"/>
      <c r="CX932" s="57"/>
      <c r="CY932" s="57"/>
      <c r="CZ932" s="57"/>
      <c r="DA932" s="57"/>
      <c r="DB932" s="57"/>
      <c r="DC932" s="57"/>
      <c r="DD932" s="57"/>
      <c r="DE932" s="57"/>
      <c r="DF932" s="57"/>
      <c r="DG932" s="57"/>
      <c r="DH932" s="57"/>
      <c r="DI932" s="57"/>
      <c r="DJ932" s="57"/>
      <c r="DK932" s="57"/>
      <c r="DL932" s="57"/>
      <c r="DM932" s="57"/>
      <c r="DN932" s="57"/>
      <c r="DO932" s="57"/>
      <c r="DP932" s="57"/>
      <c r="DQ932" s="57"/>
      <c r="DR932" s="57"/>
      <c r="DS932" s="57"/>
      <c r="DT932" s="57"/>
      <c r="DU932" s="57"/>
      <c r="DV932" s="57"/>
      <c r="DW932" s="57"/>
      <c r="DX932" s="57"/>
      <c r="DY932" s="57"/>
      <c r="DZ932" s="57"/>
      <c r="EA932" s="57"/>
      <c r="EB932" s="57"/>
      <c r="EC932" s="57"/>
      <c r="ED932" s="57"/>
      <c r="EE932" s="57"/>
      <c r="EF932" s="57"/>
      <c r="EG932" s="57"/>
      <c r="EH932" s="57"/>
      <c r="EI932" s="57"/>
      <c r="EJ932" s="57"/>
      <c r="EK932" s="57"/>
      <c r="EL932" s="57"/>
      <c r="EM932" s="57"/>
      <c r="EN932" s="57"/>
      <c r="EO932" s="57"/>
      <c r="EP932" s="57"/>
      <c r="EQ932" s="57"/>
      <c r="ER932" s="57"/>
      <c r="ES932" s="57"/>
      <c r="ET932" s="57"/>
      <c r="EU932" s="57"/>
      <c r="EV932" s="57"/>
      <c r="EW932" s="57"/>
      <c r="EX932" s="57"/>
      <c r="EY932" s="57"/>
      <c r="EZ932" s="57"/>
      <c r="FA932" s="57"/>
      <c r="FB932" s="57"/>
      <c r="FC932" s="57"/>
      <c r="FD932" s="57"/>
      <c r="FE932" s="57"/>
      <c r="FF932" s="57"/>
      <c r="FG932" s="57"/>
      <c r="FH932" s="57"/>
      <c r="FI932" s="57"/>
      <c r="FJ932" s="57"/>
      <c r="FK932" s="57"/>
      <c r="FL932" s="57"/>
      <c r="FM932" s="57"/>
    </row>
    <row r="933" customFormat="false" ht="18.75" hidden="false" customHeight="true" outlineLevel="0" collapsed="false">
      <c r="C933" s="3"/>
      <c r="U933" s="56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7"/>
      <c r="BD933" s="57"/>
      <c r="BE933" s="57"/>
      <c r="BF933" s="57"/>
      <c r="BG933" s="57"/>
      <c r="BH933" s="57"/>
      <c r="BI933" s="57"/>
      <c r="BJ933" s="57"/>
      <c r="BK933" s="57"/>
      <c r="BL933" s="57"/>
      <c r="BM933" s="57"/>
      <c r="BN933" s="57"/>
      <c r="BO933" s="57"/>
      <c r="BP933" s="57"/>
      <c r="BQ933" s="57"/>
      <c r="BR933" s="57"/>
      <c r="BS933" s="57"/>
      <c r="BT933" s="57"/>
      <c r="BU933" s="57"/>
      <c r="BV933" s="57"/>
      <c r="BW933" s="57"/>
      <c r="BX933" s="57"/>
      <c r="BY933" s="57"/>
      <c r="BZ933" s="57"/>
      <c r="CA933" s="57"/>
      <c r="CB933" s="57"/>
      <c r="CC933" s="57"/>
      <c r="CD933" s="57"/>
      <c r="CE933" s="57"/>
      <c r="CF933" s="57"/>
      <c r="CG933" s="57"/>
      <c r="CH933" s="57"/>
      <c r="CI933" s="57"/>
      <c r="CJ933" s="57"/>
      <c r="CK933" s="57"/>
      <c r="CL933" s="57"/>
      <c r="CM933" s="57"/>
      <c r="CN933" s="57"/>
      <c r="CO933" s="57"/>
      <c r="CP933" s="57"/>
      <c r="CQ933" s="57"/>
      <c r="CR933" s="57"/>
      <c r="CS933" s="57"/>
      <c r="CT933" s="57"/>
      <c r="CU933" s="57"/>
      <c r="CV933" s="57"/>
      <c r="CW933" s="57"/>
      <c r="CX933" s="57"/>
      <c r="CY933" s="57"/>
      <c r="CZ933" s="57"/>
      <c r="DA933" s="57"/>
      <c r="DB933" s="57"/>
      <c r="DC933" s="57"/>
      <c r="DD933" s="57"/>
      <c r="DE933" s="57"/>
      <c r="DF933" s="57"/>
      <c r="DG933" s="57"/>
      <c r="DH933" s="57"/>
      <c r="DI933" s="57"/>
      <c r="DJ933" s="57"/>
      <c r="DK933" s="57"/>
      <c r="DL933" s="57"/>
      <c r="DM933" s="57"/>
      <c r="DN933" s="57"/>
      <c r="DO933" s="57"/>
      <c r="DP933" s="57"/>
      <c r="DQ933" s="57"/>
      <c r="DR933" s="57"/>
      <c r="DS933" s="57"/>
      <c r="DT933" s="57"/>
      <c r="DU933" s="57"/>
      <c r="DV933" s="57"/>
      <c r="DW933" s="57"/>
      <c r="DX933" s="57"/>
      <c r="DY933" s="57"/>
      <c r="DZ933" s="57"/>
      <c r="EA933" s="57"/>
      <c r="EB933" s="57"/>
      <c r="EC933" s="57"/>
      <c r="ED933" s="57"/>
      <c r="EE933" s="57"/>
      <c r="EF933" s="57"/>
      <c r="EG933" s="57"/>
      <c r="EH933" s="57"/>
      <c r="EI933" s="57"/>
      <c r="EJ933" s="57"/>
      <c r="EK933" s="57"/>
      <c r="EL933" s="57"/>
      <c r="EM933" s="57"/>
      <c r="EN933" s="57"/>
      <c r="EO933" s="57"/>
      <c r="EP933" s="57"/>
      <c r="EQ933" s="57"/>
      <c r="ER933" s="57"/>
      <c r="ES933" s="57"/>
      <c r="ET933" s="57"/>
      <c r="EU933" s="57"/>
      <c r="EV933" s="57"/>
      <c r="EW933" s="57"/>
      <c r="EX933" s="57"/>
      <c r="EY933" s="57"/>
      <c r="EZ933" s="57"/>
      <c r="FA933" s="57"/>
      <c r="FB933" s="57"/>
      <c r="FC933" s="57"/>
      <c r="FD933" s="57"/>
      <c r="FE933" s="57"/>
      <c r="FF933" s="57"/>
      <c r="FG933" s="57"/>
      <c r="FH933" s="57"/>
      <c r="FI933" s="57"/>
      <c r="FJ933" s="57"/>
      <c r="FK933" s="57"/>
      <c r="FL933" s="57"/>
      <c r="FM933" s="57"/>
    </row>
    <row r="934" customFormat="false" ht="18.75" hidden="false" customHeight="true" outlineLevel="0" collapsed="false">
      <c r="C934" s="3"/>
      <c r="U934" s="56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57"/>
      <c r="AZ934" s="57"/>
      <c r="BA934" s="57"/>
      <c r="BB934" s="57"/>
      <c r="BC934" s="57"/>
      <c r="BD934" s="57"/>
      <c r="BE934" s="57"/>
      <c r="BF934" s="57"/>
      <c r="BG934" s="57"/>
      <c r="BH934" s="57"/>
      <c r="BI934" s="57"/>
      <c r="BJ934" s="57"/>
      <c r="BK934" s="57"/>
      <c r="BL934" s="57"/>
      <c r="BM934" s="57"/>
      <c r="BN934" s="57"/>
      <c r="BO934" s="57"/>
      <c r="BP934" s="57"/>
      <c r="BQ934" s="57"/>
      <c r="BR934" s="57"/>
      <c r="BS934" s="57"/>
      <c r="BT934" s="57"/>
      <c r="BU934" s="57"/>
      <c r="BV934" s="57"/>
      <c r="BW934" s="57"/>
      <c r="BX934" s="57"/>
      <c r="BY934" s="57"/>
      <c r="BZ934" s="57"/>
      <c r="CA934" s="57"/>
      <c r="CB934" s="57"/>
      <c r="CC934" s="57"/>
      <c r="CD934" s="57"/>
      <c r="CE934" s="57"/>
      <c r="CF934" s="57"/>
      <c r="CG934" s="57"/>
      <c r="CH934" s="57"/>
      <c r="CI934" s="57"/>
      <c r="CJ934" s="57"/>
      <c r="CK934" s="57"/>
      <c r="CL934" s="57"/>
      <c r="CM934" s="57"/>
      <c r="CN934" s="57"/>
      <c r="CO934" s="57"/>
      <c r="CP934" s="57"/>
      <c r="CQ934" s="57"/>
      <c r="CR934" s="57"/>
      <c r="CS934" s="57"/>
      <c r="CT934" s="57"/>
      <c r="CU934" s="57"/>
      <c r="CV934" s="57"/>
      <c r="CW934" s="57"/>
      <c r="CX934" s="57"/>
      <c r="CY934" s="57"/>
      <c r="CZ934" s="57"/>
      <c r="DA934" s="57"/>
      <c r="DB934" s="57"/>
      <c r="DC934" s="57"/>
      <c r="DD934" s="57"/>
      <c r="DE934" s="57"/>
      <c r="DF934" s="57"/>
      <c r="DG934" s="57"/>
      <c r="DH934" s="57"/>
      <c r="DI934" s="57"/>
      <c r="DJ934" s="57"/>
      <c r="DK934" s="57"/>
      <c r="DL934" s="57"/>
      <c r="DM934" s="57"/>
      <c r="DN934" s="57"/>
      <c r="DO934" s="57"/>
      <c r="DP934" s="57"/>
      <c r="DQ934" s="57"/>
      <c r="DR934" s="57"/>
      <c r="DS934" s="57"/>
      <c r="DT934" s="57"/>
      <c r="DU934" s="57"/>
      <c r="DV934" s="57"/>
      <c r="DW934" s="57"/>
      <c r="DX934" s="57"/>
      <c r="DY934" s="57"/>
      <c r="DZ934" s="57"/>
      <c r="EA934" s="57"/>
      <c r="EB934" s="57"/>
      <c r="EC934" s="57"/>
      <c r="ED934" s="57"/>
      <c r="EE934" s="57"/>
      <c r="EF934" s="57"/>
      <c r="EG934" s="57"/>
      <c r="EH934" s="57"/>
      <c r="EI934" s="57"/>
      <c r="EJ934" s="57"/>
      <c r="EK934" s="57"/>
      <c r="EL934" s="57"/>
      <c r="EM934" s="57"/>
      <c r="EN934" s="57"/>
      <c r="EO934" s="57"/>
      <c r="EP934" s="57"/>
      <c r="EQ934" s="57"/>
      <c r="ER934" s="57"/>
      <c r="ES934" s="57"/>
      <c r="ET934" s="57"/>
      <c r="EU934" s="57"/>
      <c r="EV934" s="57"/>
      <c r="EW934" s="57"/>
      <c r="EX934" s="57"/>
      <c r="EY934" s="57"/>
      <c r="EZ934" s="57"/>
      <c r="FA934" s="57"/>
      <c r="FB934" s="57"/>
      <c r="FC934" s="57"/>
      <c r="FD934" s="57"/>
      <c r="FE934" s="57"/>
      <c r="FF934" s="57"/>
      <c r="FG934" s="57"/>
      <c r="FH934" s="57"/>
      <c r="FI934" s="57"/>
      <c r="FJ934" s="57"/>
      <c r="FK934" s="57"/>
      <c r="FL934" s="57"/>
      <c r="FM934" s="57"/>
    </row>
    <row r="935" customFormat="false" ht="18.75" hidden="false" customHeight="true" outlineLevel="0" collapsed="false">
      <c r="C935" s="3"/>
      <c r="U935" s="56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57"/>
      <c r="AZ935" s="57"/>
      <c r="BA935" s="57"/>
      <c r="BB935" s="57"/>
      <c r="BC935" s="57"/>
      <c r="BD935" s="57"/>
      <c r="BE935" s="57"/>
      <c r="BF935" s="57"/>
      <c r="BG935" s="57"/>
      <c r="BH935" s="57"/>
      <c r="BI935" s="57"/>
      <c r="BJ935" s="57"/>
      <c r="BK935" s="57"/>
      <c r="BL935" s="57"/>
      <c r="BM935" s="57"/>
      <c r="BN935" s="57"/>
      <c r="BO935" s="57"/>
      <c r="BP935" s="57"/>
      <c r="BQ935" s="57"/>
      <c r="BR935" s="57"/>
      <c r="BS935" s="57"/>
      <c r="BT935" s="57"/>
      <c r="BU935" s="57"/>
      <c r="BV935" s="57"/>
      <c r="BW935" s="57"/>
      <c r="BX935" s="57"/>
      <c r="BY935" s="57"/>
      <c r="BZ935" s="57"/>
      <c r="CA935" s="57"/>
      <c r="CB935" s="57"/>
      <c r="CC935" s="57"/>
      <c r="CD935" s="57"/>
      <c r="CE935" s="57"/>
      <c r="CF935" s="57"/>
      <c r="CG935" s="57"/>
      <c r="CH935" s="57"/>
      <c r="CI935" s="57"/>
      <c r="CJ935" s="57"/>
      <c r="CK935" s="57"/>
      <c r="CL935" s="57"/>
      <c r="CM935" s="57"/>
      <c r="CN935" s="57"/>
      <c r="CO935" s="57"/>
      <c r="CP935" s="57"/>
      <c r="CQ935" s="57"/>
      <c r="CR935" s="57"/>
      <c r="CS935" s="57"/>
      <c r="CT935" s="57"/>
      <c r="CU935" s="57"/>
      <c r="CV935" s="57"/>
      <c r="CW935" s="57"/>
      <c r="CX935" s="57"/>
      <c r="CY935" s="57"/>
      <c r="CZ935" s="57"/>
      <c r="DA935" s="57"/>
      <c r="DB935" s="57"/>
      <c r="DC935" s="57"/>
      <c r="DD935" s="57"/>
      <c r="DE935" s="57"/>
      <c r="DF935" s="57"/>
      <c r="DG935" s="57"/>
      <c r="DH935" s="57"/>
      <c r="DI935" s="57"/>
      <c r="DJ935" s="57"/>
      <c r="DK935" s="57"/>
      <c r="DL935" s="57"/>
      <c r="DM935" s="57"/>
      <c r="DN935" s="57"/>
      <c r="DO935" s="57"/>
      <c r="DP935" s="57"/>
      <c r="DQ935" s="57"/>
      <c r="DR935" s="57"/>
      <c r="DS935" s="57"/>
      <c r="DT935" s="57"/>
      <c r="DU935" s="57"/>
      <c r="DV935" s="57"/>
      <c r="DW935" s="57"/>
      <c r="DX935" s="57"/>
      <c r="DY935" s="57"/>
      <c r="DZ935" s="57"/>
      <c r="EA935" s="57"/>
      <c r="EB935" s="57"/>
      <c r="EC935" s="57"/>
      <c r="ED935" s="57"/>
      <c r="EE935" s="57"/>
      <c r="EF935" s="57"/>
      <c r="EG935" s="57"/>
      <c r="EH935" s="57"/>
      <c r="EI935" s="57"/>
      <c r="EJ935" s="57"/>
      <c r="EK935" s="57"/>
      <c r="EL935" s="57"/>
      <c r="EM935" s="57"/>
      <c r="EN935" s="57"/>
      <c r="EO935" s="57"/>
      <c r="EP935" s="57"/>
      <c r="EQ935" s="57"/>
      <c r="ER935" s="57"/>
      <c r="ES935" s="57"/>
      <c r="ET935" s="57"/>
      <c r="EU935" s="57"/>
      <c r="EV935" s="57"/>
      <c r="EW935" s="57"/>
      <c r="EX935" s="57"/>
      <c r="EY935" s="57"/>
      <c r="EZ935" s="57"/>
      <c r="FA935" s="57"/>
      <c r="FB935" s="57"/>
      <c r="FC935" s="57"/>
      <c r="FD935" s="57"/>
      <c r="FE935" s="57"/>
      <c r="FF935" s="57"/>
      <c r="FG935" s="57"/>
      <c r="FH935" s="57"/>
      <c r="FI935" s="57"/>
      <c r="FJ935" s="57"/>
      <c r="FK935" s="57"/>
      <c r="FL935" s="57"/>
      <c r="FM935" s="57"/>
    </row>
    <row r="936" customFormat="false" ht="18.75" hidden="false" customHeight="true" outlineLevel="0" collapsed="false">
      <c r="C936" s="3"/>
      <c r="U936" s="56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57"/>
      <c r="AZ936" s="57"/>
      <c r="BA936" s="57"/>
      <c r="BB936" s="57"/>
      <c r="BC936" s="57"/>
      <c r="BD936" s="57"/>
      <c r="BE936" s="57"/>
      <c r="BF936" s="57"/>
      <c r="BG936" s="57"/>
      <c r="BH936" s="57"/>
      <c r="BI936" s="57"/>
      <c r="BJ936" s="57"/>
      <c r="BK936" s="57"/>
      <c r="BL936" s="57"/>
      <c r="BM936" s="57"/>
      <c r="BN936" s="57"/>
      <c r="BO936" s="57"/>
      <c r="BP936" s="57"/>
      <c r="BQ936" s="57"/>
      <c r="BR936" s="57"/>
      <c r="BS936" s="57"/>
      <c r="BT936" s="57"/>
      <c r="BU936" s="57"/>
      <c r="BV936" s="57"/>
      <c r="BW936" s="57"/>
      <c r="BX936" s="57"/>
      <c r="BY936" s="57"/>
      <c r="BZ936" s="57"/>
      <c r="CA936" s="57"/>
      <c r="CB936" s="57"/>
      <c r="CC936" s="57"/>
      <c r="CD936" s="57"/>
      <c r="CE936" s="57"/>
      <c r="CF936" s="57"/>
      <c r="CG936" s="57"/>
      <c r="CH936" s="57"/>
      <c r="CI936" s="57"/>
      <c r="CJ936" s="57"/>
      <c r="CK936" s="57"/>
      <c r="CL936" s="57"/>
      <c r="CM936" s="57"/>
      <c r="CN936" s="57"/>
      <c r="CO936" s="57"/>
      <c r="CP936" s="57"/>
      <c r="CQ936" s="57"/>
      <c r="CR936" s="57"/>
      <c r="CS936" s="57"/>
      <c r="CT936" s="57"/>
      <c r="CU936" s="57"/>
      <c r="CV936" s="57"/>
      <c r="CW936" s="57"/>
      <c r="CX936" s="57"/>
      <c r="CY936" s="57"/>
      <c r="CZ936" s="57"/>
      <c r="DA936" s="57"/>
      <c r="DB936" s="57"/>
      <c r="DC936" s="57"/>
      <c r="DD936" s="57"/>
      <c r="DE936" s="57"/>
      <c r="DF936" s="57"/>
      <c r="DG936" s="57"/>
      <c r="DH936" s="57"/>
      <c r="DI936" s="57"/>
      <c r="DJ936" s="57"/>
      <c r="DK936" s="57"/>
      <c r="DL936" s="57"/>
      <c r="DM936" s="57"/>
      <c r="DN936" s="57"/>
      <c r="DO936" s="57"/>
      <c r="DP936" s="57"/>
      <c r="DQ936" s="57"/>
      <c r="DR936" s="57"/>
      <c r="DS936" s="57"/>
      <c r="DT936" s="57"/>
      <c r="DU936" s="57"/>
      <c r="DV936" s="57"/>
      <c r="DW936" s="57"/>
      <c r="DX936" s="57"/>
      <c r="DY936" s="57"/>
      <c r="DZ936" s="57"/>
      <c r="EA936" s="57"/>
      <c r="EB936" s="57"/>
      <c r="EC936" s="57"/>
      <c r="ED936" s="57"/>
      <c r="EE936" s="57"/>
      <c r="EF936" s="57"/>
      <c r="EG936" s="57"/>
      <c r="EH936" s="57"/>
      <c r="EI936" s="57"/>
      <c r="EJ936" s="57"/>
      <c r="EK936" s="57"/>
      <c r="EL936" s="57"/>
      <c r="EM936" s="57"/>
      <c r="EN936" s="57"/>
      <c r="EO936" s="57"/>
      <c r="EP936" s="57"/>
      <c r="EQ936" s="57"/>
      <c r="ER936" s="57"/>
      <c r="ES936" s="57"/>
      <c r="ET936" s="57"/>
      <c r="EU936" s="57"/>
      <c r="EV936" s="57"/>
      <c r="EW936" s="57"/>
      <c r="EX936" s="57"/>
      <c r="EY936" s="57"/>
      <c r="EZ936" s="57"/>
      <c r="FA936" s="57"/>
      <c r="FB936" s="57"/>
      <c r="FC936" s="57"/>
      <c r="FD936" s="57"/>
      <c r="FE936" s="57"/>
      <c r="FF936" s="57"/>
      <c r="FG936" s="57"/>
      <c r="FH936" s="57"/>
      <c r="FI936" s="57"/>
      <c r="FJ936" s="57"/>
      <c r="FK936" s="57"/>
      <c r="FL936" s="57"/>
      <c r="FM936" s="57"/>
    </row>
    <row r="937" customFormat="false" ht="18.75" hidden="false" customHeight="true" outlineLevel="0" collapsed="false">
      <c r="C937" s="3"/>
      <c r="U937" s="56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7"/>
      <c r="BD937" s="57"/>
      <c r="BE937" s="57"/>
      <c r="BF937" s="57"/>
      <c r="BG937" s="57"/>
      <c r="BH937" s="57"/>
      <c r="BI937" s="57"/>
      <c r="BJ937" s="57"/>
      <c r="BK937" s="57"/>
      <c r="BL937" s="57"/>
      <c r="BM937" s="57"/>
      <c r="BN937" s="57"/>
      <c r="BO937" s="57"/>
      <c r="BP937" s="57"/>
      <c r="BQ937" s="57"/>
      <c r="BR937" s="57"/>
      <c r="BS937" s="57"/>
      <c r="BT937" s="57"/>
      <c r="BU937" s="57"/>
      <c r="BV937" s="57"/>
      <c r="BW937" s="57"/>
      <c r="BX937" s="57"/>
      <c r="BY937" s="57"/>
      <c r="BZ937" s="57"/>
      <c r="CA937" s="57"/>
      <c r="CB937" s="57"/>
      <c r="CC937" s="57"/>
      <c r="CD937" s="57"/>
      <c r="CE937" s="57"/>
      <c r="CF937" s="57"/>
      <c r="CG937" s="57"/>
      <c r="CH937" s="57"/>
      <c r="CI937" s="57"/>
      <c r="CJ937" s="57"/>
      <c r="CK937" s="57"/>
      <c r="CL937" s="57"/>
      <c r="CM937" s="57"/>
      <c r="CN937" s="57"/>
      <c r="CO937" s="57"/>
      <c r="CP937" s="57"/>
      <c r="CQ937" s="57"/>
      <c r="CR937" s="57"/>
      <c r="CS937" s="57"/>
      <c r="CT937" s="57"/>
      <c r="CU937" s="57"/>
      <c r="CV937" s="57"/>
      <c r="CW937" s="57"/>
      <c r="CX937" s="57"/>
      <c r="CY937" s="57"/>
      <c r="CZ937" s="57"/>
      <c r="DA937" s="57"/>
      <c r="DB937" s="57"/>
      <c r="DC937" s="57"/>
      <c r="DD937" s="57"/>
      <c r="DE937" s="57"/>
      <c r="DF937" s="57"/>
      <c r="DG937" s="57"/>
      <c r="DH937" s="57"/>
      <c r="DI937" s="57"/>
      <c r="DJ937" s="57"/>
      <c r="DK937" s="57"/>
      <c r="DL937" s="57"/>
      <c r="DM937" s="57"/>
      <c r="DN937" s="57"/>
      <c r="DO937" s="57"/>
      <c r="DP937" s="57"/>
      <c r="DQ937" s="57"/>
      <c r="DR937" s="57"/>
      <c r="DS937" s="57"/>
      <c r="DT937" s="57"/>
      <c r="DU937" s="57"/>
      <c r="DV937" s="57"/>
      <c r="DW937" s="57"/>
      <c r="DX937" s="57"/>
      <c r="DY937" s="57"/>
      <c r="DZ937" s="57"/>
      <c r="EA937" s="57"/>
      <c r="EB937" s="57"/>
      <c r="EC937" s="57"/>
      <c r="ED937" s="57"/>
      <c r="EE937" s="57"/>
      <c r="EF937" s="57"/>
      <c r="EG937" s="57"/>
      <c r="EH937" s="57"/>
      <c r="EI937" s="57"/>
      <c r="EJ937" s="57"/>
      <c r="EK937" s="57"/>
      <c r="EL937" s="57"/>
      <c r="EM937" s="57"/>
      <c r="EN937" s="57"/>
      <c r="EO937" s="57"/>
      <c r="EP937" s="57"/>
      <c r="EQ937" s="57"/>
      <c r="ER937" s="57"/>
      <c r="ES937" s="57"/>
      <c r="ET937" s="57"/>
      <c r="EU937" s="57"/>
      <c r="EV937" s="57"/>
      <c r="EW937" s="57"/>
      <c r="EX937" s="57"/>
      <c r="EY937" s="57"/>
      <c r="EZ937" s="57"/>
      <c r="FA937" s="57"/>
      <c r="FB937" s="57"/>
      <c r="FC937" s="57"/>
      <c r="FD937" s="57"/>
      <c r="FE937" s="57"/>
      <c r="FF937" s="57"/>
      <c r="FG937" s="57"/>
      <c r="FH937" s="57"/>
      <c r="FI937" s="57"/>
      <c r="FJ937" s="57"/>
      <c r="FK937" s="57"/>
      <c r="FL937" s="57"/>
      <c r="FM937" s="57"/>
    </row>
    <row r="938" customFormat="false" ht="18.75" hidden="false" customHeight="true" outlineLevel="0" collapsed="false">
      <c r="C938" s="3"/>
      <c r="U938" s="56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57"/>
      <c r="AZ938" s="57"/>
      <c r="BA938" s="57"/>
      <c r="BB938" s="57"/>
      <c r="BC938" s="57"/>
      <c r="BD938" s="57"/>
      <c r="BE938" s="57"/>
      <c r="BF938" s="57"/>
      <c r="BG938" s="57"/>
      <c r="BH938" s="57"/>
      <c r="BI938" s="57"/>
      <c r="BJ938" s="57"/>
      <c r="BK938" s="57"/>
      <c r="BL938" s="57"/>
      <c r="BM938" s="57"/>
      <c r="BN938" s="57"/>
      <c r="BO938" s="57"/>
      <c r="BP938" s="57"/>
      <c r="BQ938" s="57"/>
      <c r="BR938" s="57"/>
      <c r="BS938" s="57"/>
      <c r="BT938" s="57"/>
      <c r="BU938" s="57"/>
      <c r="BV938" s="57"/>
      <c r="BW938" s="57"/>
      <c r="BX938" s="57"/>
      <c r="BY938" s="57"/>
      <c r="BZ938" s="57"/>
      <c r="CA938" s="57"/>
      <c r="CB938" s="57"/>
      <c r="CC938" s="57"/>
      <c r="CD938" s="57"/>
      <c r="CE938" s="57"/>
      <c r="CF938" s="57"/>
      <c r="CG938" s="57"/>
      <c r="CH938" s="57"/>
      <c r="CI938" s="57"/>
      <c r="CJ938" s="57"/>
      <c r="CK938" s="57"/>
      <c r="CL938" s="57"/>
      <c r="CM938" s="57"/>
      <c r="CN938" s="57"/>
      <c r="CO938" s="57"/>
      <c r="CP938" s="57"/>
      <c r="CQ938" s="57"/>
      <c r="CR938" s="57"/>
      <c r="CS938" s="57"/>
      <c r="CT938" s="57"/>
      <c r="CU938" s="57"/>
      <c r="CV938" s="57"/>
      <c r="CW938" s="57"/>
      <c r="CX938" s="57"/>
      <c r="CY938" s="57"/>
      <c r="CZ938" s="57"/>
      <c r="DA938" s="57"/>
      <c r="DB938" s="57"/>
      <c r="DC938" s="57"/>
      <c r="DD938" s="57"/>
      <c r="DE938" s="57"/>
      <c r="DF938" s="57"/>
      <c r="DG938" s="57"/>
      <c r="DH938" s="57"/>
      <c r="DI938" s="57"/>
      <c r="DJ938" s="57"/>
      <c r="DK938" s="57"/>
      <c r="DL938" s="57"/>
      <c r="DM938" s="57"/>
      <c r="DN938" s="57"/>
      <c r="DO938" s="57"/>
      <c r="DP938" s="57"/>
      <c r="DQ938" s="57"/>
      <c r="DR938" s="57"/>
      <c r="DS938" s="57"/>
      <c r="DT938" s="57"/>
      <c r="DU938" s="57"/>
      <c r="DV938" s="57"/>
      <c r="DW938" s="57"/>
      <c r="DX938" s="57"/>
      <c r="DY938" s="57"/>
      <c r="DZ938" s="57"/>
      <c r="EA938" s="57"/>
      <c r="EB938" s="57"/>
      <c r="EC938" s="57"/>
      <c r="ED938" s="57"/>
      <c r="EE938" s="57"/>
      <c r="EF938" s="57"/>
      <c r="EG938" s="57"/>
      <c r="EH938" s="57"/>
      <c r="EI938" s="57"/>
      <c r="EJ938" s="57"/>
      <c r="EK938" s="57"/>
      <c r="EL938" s="57"/>
      <c r="EM938" s="57"/>
      <c r="EN938" s="57"/>
      <c r="EO938" s="57"/>
      <c r="EP938" s="57"/>
      <c r="EQ938" s="57"/>
      <c r="ER938" s="57"/>
      <c r="ES938" s="57"/>
      <c r="ET938" s="57"/>
      <c r="EU938" s="57"/>
      <c r="EV938" s="57"/>
      <c r="EW938" s="57"/>
      <c r="EX938" s="57"/>
      <c r="EY938" s="57"/>
      <c r="EZ938" s="57"/>
      <c r="FA938" s="57"/>
      <c r="FB938" s="57"/>
      <c r="FC938" s="57"/>
      <c r="FD938" s="57"/>
      <c r="FE938" s="57"/>
      <c r="FF938" s="57"/>
      <c r="FG938" s="57"/>
      <c r="FH938" s="57"/>
      <c r="FI938" s="57"/>
      <c r="FJ938" s="57"/>
      <c r="FK938" s="57"/>
      <c r="FL938" s="57"/>
      <c r="FM938" s="57"/>
    </row>
    <row r="939" customFormat="false" ht="18.75" hidden="false" customHeight="true" outlineLevel="0" collapsed="false">
      <c r="C939" s="3"/>
      <c r="U939" s="56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57"/>
      <c r="AZ939" s="57"/>
      <c r="BA939" s="57"/>
      <c r="BB939" s="57"/>
      <c r="BC939" s="57"/>
      <c r="BD939" s="57"/>
      <c r="BE939" s="57"/>
      <c r="BF939" s="57"/>
      <c r="BG939" s="57"/>
      <c r="BH939" s="57"/>
      <c r="BI939" s="57"/>
      <c r="BJ939" s="57"/>
      <c r="BK939" s="57"/>
      <c r="BL939" s="57"/>
      <c r="BM939" s="57"/>
      <c r="BN939" s="57"/>
      <c r="BO939" s="57"/>
      <c r="BP939" s="57"/>
      <c r="BQ939" s="57"/>
      <c r="BR939" s="57"/>
      <c r="BS939" s="57"/>
      <c r="BT939" s="57"/>
      <c r="BU939" s="57"/>
      <c r="BV939" s="57"/>
      <c r="BW939" s="57"/>
      <c r="BX939" s="57"/>
      <c r="BY939" s="57"/>
      <c r="BZ939" s="57"/>
      <c r="CA939" s="57"/>
      <c r="CB939" s="57"/>
      <c r="CC939" s="57"/>
      <c r="CD939" s="57"/>
      <c r="CE939" s="57"/>
      <c r="CF939" s="57"/>
      <c r="CG939" s="57"/>
      <c r="CH939" s="57"/>
      <c r="CI939" s="57"/>
      <c r="CJ939" s="57"/>
      <c r="CK939" s="57"/>
      <c r="CL939" s="57"/>
      <c r="CM939" s="57"/>
      <c r="CN939" s="57"/>
      <c r="CO939" s="57"/>
      <c r="CP939" s="57"/>
      <c r="CQ939" s="57"/>
      <c r="CR939" s="57"/>
      <c r="CS939" s="57"/>
      <c r="CT939" s="57"/>
      <c r="CU939" s="57"/>
      <c r="CV939" s="57"/>
      <c r="CW939" s="57"/>
      <c r="CX939" s="57"/>
      <c r="CY939" s="57"/>
      <c r="CZ939" s="57"/>
      <c r="DA939" s="57"/>
      <c r="DB939" s="57"/>
      <c r="DC939" s="57"/>
      <c r="DD939" s="57"/>
      <c r="DE939" s="57"/>
      <c r="DF939" s="57"/>
      <c r="DG939" s="57"/>
      <c r="DH939" s="57"/>
      <c r="DI939" s="57"/>
      <c r="DJ939" s="57"/>
      <c r="DK939" s="57"/>
      <c r="DL939" s="57"/>
      <c r="DM939" s="57"/>
      <c r="DN939" s="57"/>
      <c r="DO939" s="57"/>
      <c r="DP939" s="57"/>
      <c r="DQ939" s="57"/>
      <c r="DR939" s="57"/>
      <c r="DS939" s="57"/>
      <c r="DT939" s="57"/>
      <c r="DU939" s="57"/>
      <c r="DV939" s="57"/>
      <c r="DW939" s="57"/>
      <c r="DX939" s="57"/>
      <c r="DY939" s="57"/>
      <c r="DZ939" s="57"/>
      <c r="EA939" s="57"/>
      <c r="EB939" s="57"/>
      <c r="EC939" s="57"/>
      <c r="ED939" s="57"/>
      <c r="EE939" s="57"/>
      <c r="EF939" s="57"/>
      <c r="EG939" s="57"/>
      <c r="EH939" s="57"/>
      <c r="EI939" s="57"/>
      <c r="EJ939" s="57"/>
      <c r="EK939" s="57"/>
      <c r="EL939" s="57"/>
      <c r="EM939" s="57"/>
      <c r="EN939" s="57"/>
      <c r="EO939" s="57"/>
      <c r="EP939" s="57"/>
      <c r="EQ939" s="57"/>
      <c r="ER939" s="57"/>
      <c r="ES939" s="57"/>
      <c r="ET939" s="57"/>
      <c r="EU939" s="57"/>
      <c r="EV939" s="57"/>
      <c r="EW939" s="57"/>
      <c r="EX939" s="57"/>
      <c r="EY939" s="57"/>
      <c r="EZ939" s="57"/>
      <c r="FA939" s="57"/>
      <c r="FB939" s="57"/>
      <c r="FC939" s="57"/>
      <c r="FD939" s="57"/>
      <c r="FE939" s="57"/>
      <c r="FF939" s="57"/>
      <c r="FG939" s="57"/>
      <c r="FH939" s="57"/>
      <c r="FI939" s="57"/>
      <c r="FJ939" s="57"/>
      <c r="FK939" s="57"/>
      <c r="FL939" s="57"/>
      <c r="FM939" s="57"/>
    </row>
    <row r="940" customFormat="false" ht="18.75" hidden="false" customHeight="true" outlineLevel="0" collapsed="false">
      <c r="C940" s="3"/>
      <c r="U940" s="56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57"/>
      <c r="AZ940" s="57"/>
      <c r="BA940" s="57"/>
      <c r="BB940" s="57"/>
      <c r="BC940" s="57"/>
      <c r="BD940" s="57"/>
      <c r="BE940" s="57"/>
      <c r="BF940" s="57"/>
      <c r="BG940" s="57"/>
      <c r="BH940" s="57"/>
      <c r="BI940" s="57"/>
      <c r="BJ940" s="57"/>
      <c r="BK940" s="57"/>
      <c r="BL940" s="57"/>
      <c r="BM940" s="57"/>
      <c r="BN940" s="57"/>
      <c r="BO940" s="57"/>
      <c r="BP940" s="57"/>
      <c r="BQ940" s="57"/>
      <c r="BR940" s="57"/>
      <c r="BS940" s="57"/>
      <c r="BT940" s="57"/>
      <c r="BU940" s="57"/>
      <c r="BV940" s="57"/>
      <c r="BW940" s="57"/>
      <c r="BX940" s="57"/>
      <c r="BY940" s="57"/>
      <c r="BZ940" s="57"/>
      <c r="CA940" s="57"/>
      <c r="CB940" s="57"/>
      <c r="CC940" s="57"/>
      <c r="CD940" s="57"/>
      <c r="CE940" s="57"/>
      <c r="CF940" s="57"/>
      <c r="CG940" s="57"/>
      <c r="CH940" s="57"/>
      <c r="CI940" s="57"/>
      <c r="CJ940" s="57"/>
      <c r="CK940" s="57"/>
      <c r="CL940" s="57"/>
      <c r="CM940" s="57"/>
      <c r="CN940" s="57"/>
      <c r="CO940" s="57"/>
      <c r="CP940" s="57"/>
      <c r="CQ940" s="57"/>
      <c r="CR940" s="57"/>
      <c r="CS940" s="57"/>
      <c r="CT940" s="57"/>
      <c r="CU940" s="57"/>
      <c r="CV940" s="57"/>
      <c r="CW940" s="57"/>
      <c r="CX940" s="57"/>
      <c r="CY940" s="57"/>
      <c r="CZ940" s="57"/>
      <c r="DA940" s="57"/>
      <c r="DB940" s="57"/>
      <c r="DC940" s="57"/>
      <c r="DD940" s="57"/>
      <c r="DE940" s="57"/>
      <c r="DF940" s="57"/>
      <c r="DG940" s="57"/>
      <c r="DH940" s="57"/>
      <c r="DI940" s="57"/>
      <c r="DJ940" s="57"/>
      <c r="DK940" s="57"/>
      <c r="DL940" s="57"/>
      <c r="DM940" s="57"/>
      <c r="DN940" s="57"/>
      <c r="DO940" s="57"/>
      <c r="DP940" s="57"/>
      <c r="DQ940" s="57"/>
      <c r="DR940" s="57"/>
      <c r="DS940" s="57"/>
      <c r="DT940" s="57"/>
      <c r="DU940" s="57"/>
      <c r="DV940" s="57"/>
      <c r="DW940" s="57"/>
      <c r="DX940" s="57"/>
      <c r="DY940" s="57"/>
      <c r="DZ940" s="57"/>
      <c r="EA940" s="57"/>
      <c r="EB940" s="57"/>
      <c r="EC940" s="57"/>
      <c r="ED940" s="57"/>
      <c r="EE940" s="57"/>
      <c r="EF940" s="57"/>
      <c r="EG940" s="57"/>
      <c r="EH940" s="57"/>
      <c r="EI940" s="57"/>
      <c r="EJ940" s="57"/>
      <c r="EK940" s="57"/>
      <c r="EL940" s="57"/>
      <c r="EM940" s="57"/>
      <c r="EN940" s="57"/>
      <c r="EO940" s="57"/>
      <c r="EP940" s="57"/>
      <c r="EQ940" s="57"/>
      <c r="ER940" s="57"/>
      <c r="ES940" s="57"/>
      <c r="ET940" s="57"/>
      <c r="EU940" s="57"/>
      <c r="EV940" s="57"/>
      <c r="EW940" s="57"/>
      <c r="EX940" s="57"/>
      <c r="EY940" s="57"/>
      <c r="EZ940" s="57"/>
      <c r="FA940" s="57"/>
      <c r="FB940" s="57"/>
      <c r="FC940" s="57"/>
      <c r="FD940" s="57"/>
      <c r="FE940" s="57"/>
      <c r="FF940" s="57"/>
      <c r="FG940" s="57"/>
      <c r="FH940" s="57"/>
      <c r="FI940" s="57"/>
      <c r="FJ940" s="57"/>
      <c r="FK940" s="57"/>
      <c r="FL940" s="57"/>
      <c r="FM940" s="57"/>
    </row>
    <row r="941" customFormat="false" ht="18.75" hidden="false" customHeight="true" outlineLevel="0" collapsed="false">
      <c r="C941" s="3"/>
      <c r="U941" s="56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  <c r="AW941" s="57"/>
      <c r="AX941" s="57"/>
      <c r="AY941" s="57"/>
      <c r="AZ941" s="57"/>
      <c r="BA941" s="57"/>
      <c r="BB941" s="57"/>
      <c r="BC941" s="57"/>
      <c r="BD941" s="57"/>
      <c r="BE941" s="57"/>
      <c r="BF941" s="57"/>
      <c r="BG941" s="57"/>
      <c r="BH941" s="57"/>
      <c r="BI941" s="57"/>
      <c r="BJ941" s="57"/>
      <c r="BK941" s="57"/>
      <c r="BL941" s="57"/>
      <c r="BM941" s="57"/>
      <c r="BN941" s="57"/>
      <c r="BO941" s="57"/>
      <c r="BP941" s="57"/>
      <c r="BQ941" s="57"/>
      <c r="BR941" s="57"/>
      <c r="BS941" s="57"/>
      <c r="BT941" s="57"/>
      <c r="BU941" s="57"/>
      <c r="BV941" s="57"/>
      <c r="BW941" s="57"/>
      <c r="BX941" s="57"/>
      <c r="BY941" s="57"/>
      <c r="BZ941" s="57"/>
      <c r="CA941" s="57"/>
      <c r="CB941" s="57"/>
      <c r="CC941" s="57"/>
      <c r="CD941" s="57"/>
      <c r="CE941" s="57"/>
      <c r="CF941" s="57"/>
      <c r="CG941" s="57"/>
      <c r="CH941" s="57"/>
      <c r="CI941" s="57"/>
      <c r="CJ941" s="57"/>
      <c r="CK941" s="57"/>
      <c r="CL941" s="57"/>
      <c r="CM941" s="57"/>
      <c r="CN941" s="57"/>
      <c r="CO941" s="57"/>
      <c r="CP941" s="57"/>
      <c r="CQ941" s="57"/>
      <c r="CR941" s="57"/>
      <c r="CS941" s="57"/>
      <c r="CT941" s="57"/>
      <c r="CU941" s="57"/>
      <c r="CV941" s="57"/>
      <c r="CW941" s="57"/>
      <c r="CX941" s="57"/>
      <c r="CY941" s="57"/>
      <c r="CZ941" s="57"/>
      <c r="DA941" s="57"/>
      <c r="DB941" s="57"/>
      <c r="DC941" s="57"/>
      <c r="DD941" s="57"/>
      <c r="DE941" s="57"/>
      <c r="DF941" s="57"/>
      <c r="DG941" s="57"/>
      <c r="DH941" s="57"/>
      <c r="DI941" s="57"/>
      <c r="DJ941" s="57"/>
      <c r="DK941" s="57"/>
      <c r="DL941" s="57"/>
      <c r="DM941" s="57"/>
      <c r="DN941" s="57"/>
      <c r="DO941" s="57"/>
      <c r="DP941" s="57"/>
      <c r="DQ941" s="57"/>
      <c r="DR941" s="57"/>
      <c r="DS941" s="57"/>
      <c r="DT941" s="57"/>
      <c r="DU941" s="57"/>
      <c r="DV941" s="57"/>
      <c r="DW941" s="57"/>
      <c r="DX941" s="57"/>
      <c r="DY941" s="57"/>
      <c r="DZ941" s="57"/>
      <c r="EA941" s="57"/>
      <c r="EB941" s="57"/>
      <c r="EC941" s="57"/>
      <c r="ED941" s="57"/>
      <c r="EE941" s="57"/>
      <c r="EF941" s="57"/>
      <c r="EG941" s="57"/>
      <c r="EH941" s="57"/>
      <c r="EI941" s="57"/>
      <c r="EJ941" s="57"/>
      <c r="EK941" s="57"/>
      <c r="EL941" s="57"/>
      <c r="EM941" s="57"/>
      <c r="EN941" s="57"/>
      <c r="EO941" s="57"/>
      <c r="EP941" s="57"/>
      <c r="EQ941" s="57"/>
      <c r="ER941" s="57"/>
      <c r="ES941" s="57"/>
      <c r="ET941" s="57"/>
      <c r="EU941" s="57"/>
      <c r="EV941" s="57"/>
      <c r="EW941" s="57"/>
      <c r="EX941" s="57"/>
      <c r="EY941" s="57"/>
      <c r="EZ941" s="57"/>
      <c r="FA941" s="57"/>
      <c r="FB941" s="57"/>
      <c r="FC941" s="57"/>
      <c r="FD941" s="57"/>
      <c r="FE941" s="57"/>
      <c r="FF941" s="57"/>
      <c r="FG941" s="57"/>
      <c r="FH941" s="57"/>
      <c r="FI941" s="57"/>
      <c r="FJ941" s="57"/>
      <c r="FK941" s="57"/>
      <c r="FL941" s="57"/>
      <c r="FM941" s="57"/>
    </row>
    <row r="942" customFormat="false" ht="18.75" hidden="false" customHeight="true" outlineLevel="0" collapsed="false">
      <c r="C942" s="3"/>
      <c r="U942" s="56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  <c r="AP942" s="57"/>
      <c r="AQ942" s="57"/>
      <c r="AR942" s="57"/>
      <c r="AS942" s="57"/>
      <c r="AT942" s="57"/>
      <c r="AU942" s="57"/>
      <c r="AV942" s="57"/>
      <c r="AW942" s="57"/>
      <c r="AX942" s="57"/>
      <c r="AY942" s="57"/>
      <c r="AZ942" s="57"/>
      <c r="BA942" s="57"/>
      <c r="BB942" s="57"/>
      <c r="BC942" s="57"/>
      <c r="BD942" s="57"/>
      <c r="BE942" s="57"/>
      <c r="BF942" s="57"/>
      <c r="BG942" s="57"/>
      <c r="BH942" s="57"/>
      <c r="BI942" s="57"/>
      <c r="BJ942" s="57"/>
      <c r="BK942" s="57"/>
      <c r="BL942" s="57"/>
      <c r="BM942" s="57"/>
      <c r="BN942" s="57"/>
      <c r="BO942" s="57"/>
      <c r="BP942" s="57"/>
      <c r="BQ942" s="57"/>
      <c r="BR942" s="57"/>
      <c r="BS942" s="57"/>
      <c r="BT942" s="57"/>
      <c r="BU942" s="57"/>
      <c r="BV942" s="57"/>
      <c r="BW942" s="57"/>
      <c r="BX942" s="57"/>
      <c r="BY942" s="57"/>
      <c r="BZ942" s="57"/>
      <c r="CA942" s="57"/>
      <c r="CB942" s="57"/>
      <c r="CC942" s="57"/>
      <c r="CD942" s="57"/>
      <c r="CE942" s="57"/>
      <c r="CF942" s="57"/>
      <c r="CG942" s="57"/>
      <c r="CH942" s="57"/>
      <c r="CI942" s="57"/>
      <c r="CJ942" s="57"/>
      <c r="CK942" s="57"/>
      <c r="CL942" s="57"/>
      <c r="CM942" s="57"/>
      <c r="CN942" s="57"/>
      <c r="CO942" s="57"/>
      <c r="CP942" s="57"/>
      <c r="CQ942" s="57"/>
      <c r="CR942" s="57"/>
      <c r="CS942" s="57"/>
      <c r="CT942" s="57"/>
      <c r="CU942" s="57"/>
      <c r="CV942" s="57"/>
      <c r="CW942" s="57"/>
      <c r="CX942" s="57"/>
      <c r="CY942" s="57"/>
      <c r="CZ942" s="57"/>
      <c r="DA942" s="57"/>
      <c r="DB942" s="57"/>
      <c r="DC942" s="57"/>
      <c r="DD942" s="57"/>
      <c r="DE942" s="57"/>
      <c r="DF942" s="57"/>
      <c r="DG942" s="57"/>
      <c r="DH942" s="57"/>
      <c r="DI942" s="57"/>
      <c r="DJ942" s="57"/>
      <c r="DK942" s="57"/>
      <c r="DL942" s="57"/>
      <c r="DM942" s="57"/>
      <c r="DN942" s="57"/>
      <c r="DO942" s="57"/>
      <c r="DP942" s="57"/>
      <c r="DQ942" s="57"/>
      <c r="DR942" s="57"/>
      <c r="DS942" s="57"/>
      <c r="DT942" s="57"/>
      <c r="DU942" s="57"/>
      <c r="DV942" s="57"/>
      <c r="DW942" s="57"/>
      <c r="DX942" s="57"/>
      <c r="DY942" s="57"/>
      <c r="DZ942" s="57"/>
      <c r="EA942" s="57"/>
      <c r="EB942" s="57"/>
      <c r="EC942" s="57"/>
      <c r="ED942" s="57"/>
      <c r="EE942" s="57"/>
      <c r="EF942" s="57"/>
      <c r="EG942" s="57"/>
      <c r="EH942" s="57"/>
      <c r="EI942" s="57"/>
      <c r="EJ942" s="57"/>
      <c r="EK942" s="57"/>
      <c r="EL942" s="57"/>
      <c r="EM942" s="57"/>
      <c r="EN942" s="57"/>
      <c r="EO942" s="57"/>
      <c r="EP942" s="57"/>
      <c r="EQ942" s="57"/>
      <c r="ER942" s="57"/>
      <c r="ES942" s="57"/>
      <c r="ET942" s="57"/>
      <c r="EU942" s="57"/>
      <c r="EV942" s="57"/>
      <c r="EW942" s="57"/>
      <c r="EX942" s="57"/>
      <c r="EY942" s="57"/>
      <c r="EZ942" s="57"/>
      <c r="FA942" s="57"/>
      <c r="FB942" s="57"/>
      <c r="FC942" s="57"/>
      <c r="FD942" s="57"/>
      <c r="FE942" s="57"/>
      <c r="FF942" s="57"/>
      <c r="FG942" s="57"/>
      <c r="FH942" s="57"/>
      <c r="FI942" s="57"/>
      <c r="FJ942" s="57"/>
      <c r="FK942" s="57"/>
      <c r="FL942" s="57"/>
      <c r="FM942" s="57"/>
    </row>
    <row r="943" customFormat="false" ht="18.75" hidden="false" customHeight="true" outlineLevel="0" collapsed="false">
      <c r="C943" s="3"/>
      <c r="U943" s="56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  <c r="AP943" s="57"/>
      <c r="AQ943" s="57"/>
      <c r="AR943" s="57"/>
      <c r="AS943" s="57"/>
      <c r="AT943" s="57"/>
      <c r="AU943" s="57"/>
      <c r="AV943" s="57"/>
      <c r="AW943" s="57"/>
      <c r="AX943" s="57"/>
      <c r="AY943" s="57"/>
      <c r="AZ943" s="57"/>
      <c r="BA943" s="57"/>
      <c r="BB943" s="57"/>
      <c r="BC943" s="57"/>
      <c r="BD943" s="57"/>
      <c r="BE943" s="57"/>
      <c r="BF943" s="57"/>
      <c r="BG943" s="57"/>
      <c r="BH943" s="57"/>
      <c r="BI943" s="57"/>
      <c r="BJ943" s="57"/>
      <c r="BK943" s="57"/>
      <c r="BL943" s="57"/>
      <c r="BM943" s="57"/>
      <c r="BN943" s="57"/>
      <c r="BO943" s="57"/>
      <c r="BP943" s="57"/>
      <c r="BQ943" s="57"/>
      <c r="BR943" s="57"/>
      <c r="BS943" s="57"/>
      <c r="BT943" s="57"/>
      <c r="BU943" s="57"/>
      <c r="BV943" s="57"/>
      <c r="BW943" s="57"/>
      <c r="BX943" s="57"/>
      <c r="BY943" s="57"/>
      <c r="BZ943" s="57"/>
      <c r="CA943" s="57"/>
      <c r="CB943" s="57"/>
      <c r="CC943" s="57"/>
      <c r="CD943" s="57"/>
      <c r="CE943" s="57"/>
      <c r="CF943" s="57"/>
      <c r="CG943" s="57"/>
      <c r="CH943" s="57"/>
      <c r="CI943" s="57"/>
      <c r="CJ943" s="57"/>
      <c r="CK943" s="57"/>
      <c r="CL943" s="57"/>
      <c r="CM943" s="57"/>
      <c r="CN943" s="57"/>
      <c r="CO943" s="57"/>
      <c r="CP943" s="57"/>
      <c r="CQ943" s="57"/>
      <c r="CR943" s="57"/>
      <c r="CS943" s="57"/>
      <c r="CT943" s="57"/>
      <c r="CU943" s="57"/>
      <c r="CV943" s="57"/>
      <c r="CW943" s="57"/>
      <c r="CX943" s="57"/>
      <c r="CY943" s="57"/>
      <c r="CZ943" s="57"/>
      <c r="DA943" s="57"/>
      <c r="DB943" s="57"/>
      <c r="DC943" s="57"/>
      <c r="DD943" s="57"/>
      <c r="DE943" s="57"/>
      <c r="DF943" s="57"/>
      <c r="DG943" s="57"/>
      <c r="DH943" s="57"/>
      <c r="DI943" s="57"/>
      <c r="DJ943" s="57"/>
      <c r="DK943" s="57"/>
      <c r="DL943" s="57"/>
      <c r="DM943" s="57"/>
      <c r="DN943" s="57"/>
      <c r="DO943" s="57"/>
      <c r="DP943" s="57"/>
      <c r="DQ943" s="57"/>
      <c r="DR943" s="57"/>
      <c r="DS943" s="57"/>
      <c r="DT943" s="57"/>
      <c r="DU943" s="57"/>
      <c r="DV943" s="57"/>
      <c r="DW943" s="57"/>
      <c r="DX943" s="57"/>
      <c r="DY943" s="57"/>
      <c r="DZ943" s="57"/>
      <c r="EA943" s="57"/>
      <c r="EB943" s="57"/>
      <c r="EC943" s="57"/>
      <c r="ED943" s="57"/>
      <c r="EE943" s="57"/>
      <c r="EF943" s="57"/>
      <c r="EG943" s="57"/>
      <c r="EH943" s="57"/>
      <c r="EI943" s="57"/>
      <c r="EJ943" s="57"/>
      <c r="EK943" s="57"/>
      <c r="EL943" s="57"/>
      <c r="EM943" s="57"/>
      <c r="EN943" s="57"/>
      <c r="EO943" s="57"/>
      <c r="EP943" s="57"/>
      <c r="EQ943" s="57"/>
      <c r="ER943" s="57"/>
      <c r="ES943" s="57"/>
      <c r="ET943" s="57"/>
      <c r="EU943" s="57"/>
      <c r="EV943" s="57"/>
      <c r="EW943" s="57"/>
      <c r="EX943" s="57"/>
      <c r="EY943" s="57"/>
      <c r="EZ943" s="57"/>
      <c r="FA943" s="57"/>
      <c r="FB943" s="57"/>
      <c r="FC943" s="57"/>
      <c r="FD943" s="57"/>
      <c r="FE943" s="57"/>
      <c r="FF943" s="57"/>
      <c r="FG943" s="57"/>
      <c r="FH943" s="57"/>
      <c r="FI943" s="57"/>
      <c r="FJ943" s="57"/>
      <c r="FK943" s="57"/>
      <c r="FL943" s="57"/>
      <c r="FM943" s="57"/>
    </row>
    <row r="944" customFormat="false" ht="18.75" hidden="false" customHeight="true" outlineLevel="0" collapsed="false">
      <c r="C944" s="3"/>
      <c r="U944" s="56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  <c r="AP944" s="57"/>
      <c r="AQ944" s="57"/>
      <c r="AR944" s="57"/>
      <c r="AS944" s="57"/>
      <c r="AT944" s="57"/>
      <c r="AU944" s="57"/>
      <c r="AV944" s="57"/>
      <c r="AW944" s="57"/>
      <c r="AX944" s="57"/>
      <c r="AY944" s="57"/>
      <c r="AZ944" s="57"/>
      <c r="BA944" s="57"/>
      <c r="BB944" s="57"/>
      <c r="BC944" s="57"/>
      <c r="BD944" s="57"/>
      <c r="BE944" s="57"/>
      <c r="BF944" s="57"/>
      <c r="BG944" s="57"/>
      <c r="BH944" s="57"/>
      <c r="BI944" s="57"/>
      <c r="BJ944" s="57"/>
      <c r="BK944" s="57"/>
      <c r="BL944" s="57"/>
      <c r="BM944" s="57"/>
      <c r="BN944" s="57"/>
      <c r="BO944" s="57"/>
      <c r="BP944" s="57"/>
      <c r="BQ944" s="57"/>
      <c r="BR944" s="57"/>
      <c r="BS944" s="57"/>
      <c r="BT944" s="57"/>
      <c r="BU944" s="57"/>
      <c r="BV944" s="57"/>
      <c r="BW944" s="57"/>
      <c r="BX944" s="57"/>
      <c r="BY944" s="57"/>
      <c r="BZ944" s="57"/>
      <c r="CA944" s="57"/>
      <c r="CB944" s="57"/>
      <c r="CC944" s="57"/>
      <c r="CD944" s="57"/>
      <c r="CE944" s="57"/>
      <c r="CF944" s="57"/>
      <c r="CG944" s="57"/>
      <c r="CH944" s="57"/>
      <c r="CI944" s="57"/>
      <c r="CJ944" s="57"/>
      <c r="CK944" s="57"/>
      <c r="CL944" s="57"/>
      <c r="CM944" s="57"/>
      <c r="CN944" s="57"/>
      <c r="CO944" s="57"/>
      <c r="CP944" s="57"/>
      <c r="CQ944" s="57"/>
      <c r="CR944" s="57"/>
      <c r="CS944" s="57"/>
      <c r="CT944" s="57"/>
      <c r="CU944" s="57"/>
      <c r="CV944" s="57"/>
      <c r="CW944" s="57"/>
      <c r="CX944" s="57"/>
      <c r="CY944" s="57"/>
      <c r="CZ944" s="57"/>
      <c r="DA944" s="57"/>
      <c r="DB944" s="57"/>
      <c r="DC944" s="57"/>
      <c r="DD944" s="57"/>
      <c r="DE944" s="57"/>
      <c r="DF944" s="57"/>
      <c r="DG944" s="57"/>
      <c r="DH944" s="57"/>
      <c r="DI944" s="57"/>
      <c r="DJ944" s="57"/>
      <c r="DK944" s="57"/>
      <c r="DL944" s="57"/>
      <c r="DM944" s="57"/>
      <c r="DN944" s="57"/>
      <c r="DO944" s="57"/>
      <c r="DP944" s="57"/>
      <c r="DQ944" s="57"/>
      <c r="DR944" s="57"/>
      <c r="DS944" s="57"/>
      <c r="DT944" s="57"/>
      <c r="DU944" s="57"/>
      <c r="DV944" s="57"/>
      <c r="DW944" s="57"/>
      <c r="DX944" s="57"/>
      <c r="DY944" s="57"/>
      <c r="DZ944" s="57"/>
      <c r="EA944" s="57"/>
      <c r="EB944" s="57"/>
      <c r="EC944" s="57"/>
      <c r="ED944" s="57"/>
      <c r="EE944" s="57"/>
      <c r="EF944" s="57"/>
      <c r="EG944" s="57"/>
      <c r="EH944" s="57"/>
      <c r="EI944" s="57"/>
      <c r="EJ944" s="57"/>
      <c r="EK944" s="57"/>
      <c r="EL944" s="57"/>
      <c r="EM944" s="57"/>
      <c r="EN944" s="57"/>
      <c r="EO944" s="57"/>
      <c r="EP944" s="57"/>
      <c r="EQ944" s="57"/>
      <c r="ER944" s="57"/>
      <c r="ES944" s="57"/>
      <c r="ET944" s="57"/>
      <c r="EU944" s="57"/>
      <c r="EV944" s="57"/>
      <c r="EW944" s="57"/>
      <c r="EX944" s="57"/>
      <c r="EY944" s="57"/>
      <c r="EZ944" s="57"/>
      <c r="FA944" s="57"/>
      <c r="FB944" s="57"/>
      <c r="FC944" s="57"/>
      <c r="FD944" s="57"/>
      <c r="FE944" s="57"/>
      <c r="FF944" s="57"/>
      <c r="FG944" s="57"/>
      <c r="FH944" s="57"/>
      <c r="FI944" s="57"/>
      <c r="FJ944" s="57"/>
      <c r="FK944" s="57"/>
      <c r="FL944" s="57"/>
      <c r="FM944" s="57"/>
    </row>
    <row r="945" customFormat="false" ht="18.75" hidden="false" customHeight="true" outlineLevel="0" collapsed="false">
      <c r="C945" s="3"/>
      <c r="U945" s="56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  <c r="AP945" s="57"/>
      <c r="AQ945" s="57"/>
      <c r="AR945" s="57"/>
      <c r="AS945" s="57"/>
      <c r="AT945" s="57"/>
      <c r="AU945" s="57"/>
      <c r="AV945" s="57"/>
      <c r="AW945" s="57"/>
      <c r="AX945" s="57"/>
      <c r="AY945" s="57"/>
      <c r="AZ945" s="57"/>
      <c r="BA945" s="57"/>
      <c r="BB945" s="57"/>
      <c r="BC945" s="57"/>
      <c r="BD945" s="57"/>
      <c r="BE945" s="57"/>
      <c r="BF945" s="57"/>
      <c r="BG945" s="57"/>
      <c r="BH945" s="57"/>
      <c r="BI945" s="57"/>
      <c r="BJ945" s="57"/>
      <c r="BK945" s="57"/>
      <c r="BL945" s="57"/>
      <c r="BM945" s="57"/>
      <c r="BN945" s="57"/>
      <c r="BO945" s="57"/>
      <c r="BP945" s="57"/>
      <c r="BQ945" s="57"/>
      <c r="BR945" s="57"/>
      <c r="BS945" s="57"/>
      <c r="BT945" s="57"/>
      <c r="BU945" s="57"/>
      <c r="BV945" s="57"/>
      <c r="BW945" s="57"/>
      <c r="BX945" s="57"/>
      <c r="BY945" s="57"/>
      <c r="BZ945" s="57"/>
      <c r="CA945" s="57"/>
      <c r="CB945" s="57"/>
      <c r="CC945" s="57"/>
      <c r="CD945" s="57"/>
      <c r="CE945" s="57"/>
      <c r="CF945" s="57"/>
      <c r="CG945" s="57"/>
      <c r="CH945" s="57"/>
      <c r="CI945" s="57"/>
      <c r="CJ945" s="57"/>
      <c r="CK945" s="57"/>
      <c r="CL945" s="57"/>
      <c r="CM945" s="57"/>
      <c r="CN945" s="57"/>
      <c r="CO945" s="57"/>
      <c r="CP945" s="57"/>
      <c r="CQ945" s="57"/>
      <c r="CR945" s="57"/>
      <c r="CS945" s="57"/>
      <c r="CT945" s="57"/>
      <c r="CU945" s="57"/>
      <c r="CV945" s="57"/>
      <c r="CW945" s="57"/>
      <c r="CX945" s="57"/>
      <c r="CY945" s="57"/>
      <c r="CZ945" s="57"/>
      <c r="DA945" s="57"/>
      <c r="DB945" s="57"/>
      <c r="DC945" s="57"/>
      <c r="DD945" s="57"/>
      <c r="DE945" s="57"/>
      <c r="DF945" s="57"/>
      <c r="DG945" s="57"/>
      <c r="DH945" s="57"/>
      <c r="DI945" s="57"/>
      <c r="DJ945" s="57"/>
      <c r="DK945" s="57"/>
      <c r="DL945" s="57"/>
      <c r="DM945" s="57"/>
      <c r="DN945" s="57"/>
      <c r="DO945" s="57"/>
      <c r="DP945" s="57"/>
      <c r="DQ945" s="57"/>
      <c r="DR945" s="57"/>
      <c r="DS945" s="57"/>
      <c r="DT945" s="57"/>
      <c r="DU945" s="57"/>
      <c r="DV945" s="57"/>
      <c r="DW945" s="57"/>
      <c r="DX945" s="57"/>
      <c r="DY945" s="57"/>
      <c r="DZ945" s="57"/>
      <c r="EA945" s="57"/>
      <c r="EB945" s="57"/>
      <c r="EC945" s="57"/>
      <c r="ED945" s="57"/>
      <c r="EE945" s="57"/>
      <c r="EF945" s="57"/>
      <c r="EG945" s="57"/>
      <c r="EH945" s="57"/>
      <c r="EI945" s="57"/>
      <c r="EJ945" s="57"/>
      <c r="EK945" s="57"/>
      <c r="EL945" s="57"/>
      <c r="EM945" s="57"/>
      <c r="EN945" s="57"/>
      <c r="EO945" s="57"/>
      <c r="EP945" s="57"/>
      <c r="EQ945" s="57"/>
      <c r="ER945" s="57"/>
      <c r="ES945" s="57"/>
      <c r="ET945" s="57"/>
      <c r="EU945" s="57"/>
      <c r="EV945" s="57"/>
      <c r="EW945" s="57"/>
      <c r="EX945" s="57"/>
      <c r="EY945" s="57"/>
      <c r="EZ945" s="57"/>
      <c r="FA945" s="57"/>
      <c r="FB945" s="57"/>
      <c r="FC945" s="57"/>
      <c r="FD945" s="57"/>
      <c r="FE945" s="57"/>
      <c r="FF945" s="57"/>
      <c r="FG945" s="57"/>
      <c r="FH945" s="57"/>
      <c r="FI945" s="57"/>
      <c r="FJ945" s="57"/>
      <c r="FK945" s="57"/>
      <c r="FL945" s="57"/>
      <c r="FM945" s="57"/>
    </row>
    <row r="946" customFormat="false" ht="18.75" hidden="false" customHeight="true" outlineLevel="0" collapsed="false">
      <c r="C946" s="3"/>
      <c r="U946" s="56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  <c r="AP946" s="57"/>
      <c r="AQ946" s="57"/>
      <c r="AR946" s="57"/>
      <c r="AS946" s="57"/>
      <c r="AT946" s="57"/>
      <c r="AU946" s="57"/>
      <c r="AV946" s="57"/>
      <c r="AW946" s="57"/>
      <c r="AX946" s="57"/>
      <c r="AY946" s="57"/>
      <c r="AZ946" s="57"/>
      <c r="BA946" s="57"/>
      <c r="BB946" s="57"/>
      <c r="BC946" s="57"/>
      <c r="BD946" s="57"/>
      <c r="BE946" s="57"/>
      <c r="BF946" s="57"/>
      <c r="BG946" s="57"/>
      <c r="BH946" s="57"/>
      <c r="BI946" s="57"/>
      <c r="BJ946" s="57"/>
      <c r="BK946" s="57"/>
      <c r="BL946" s="57"/>
      <c r="BM946" s="57"/>
      <c r="BN946" s="57"/>
      <c r="BO946" s="57"/>
      <c r="BP946" s="57"/>
      <c r="BQ946" s="57"/>
      <c r="BR946" s="57"/>
      <c r="BS946" s="57"/>
      <c r="BT946" s="57"/>
      <c r="BU946" s="57"/>
      <c r="BV946" s="57"/>
      <c r="BW946" s="57"/>
      <c r="BX946" s="57"/>
      <c r="BY946" s="57"/>
      <c r="BZ946" s="57"/>
      <c r="CA946" s="57"/>
      <c r="CB946" s="57"/>
      <c r="CC946" s="57"/>
      <c r="CD946" s="57"/>
      <c r="CE946" s="57"/>
      <c r="CF946" s="57"/>
      <c r="CG946" s="57"/>
      <c r="CH946" s="57"/>
      <c r="CI946" s="57"/>
      <c r="CJ946" s="57"/>
      <c r="CK946" s="57"/>
      <c r="CL946" s="57"/>
      <c r="CM946" s="57"/>
      <c r="CN946" s="57"/>
      <c r="CO946" s="57"/>
      <c r="CP946" s="57"/>
      <c r="CQ946" s="57"/>
      <c r="CR946" s="57"/>
      <c r="CS946" s="57"/>
      <c r="CT946" s="57"/>
      <c r="CU946" s="57"/>
      <c r="CV946" s="57"/>
      <c r="CW946" s="57"/>
      <c r="CX946" s="57"/>
      <c r="CY946" s="57"/>
      <c r="CZ946" s="57"/>
      <c r="DA946" s="57"/>
      <c r="DB946" s="57"/>
      <c r="DC946" s="57"/>
      <c r="DD946" s="57"/>
      <c r="DE946" s="57"/>
      <c r="DF946" s="57"/>
      <c r="DG946" s="57"/>
      <c r="DH946" s="57"/>
      <c r="DI946" s="57"/>
      <c r="DJ946" s="57"/>
      <c r="DK946" s="57"/>
      <c r="DL946" s="57"/>
      <c r="DM946" s="57"/>
      <c r="DN946" s="57"/>
      <c r="DO946" s="57"/>
      <c r="DP946" s="57"/>
      <c r="DQ946" s="57"/>
      <c r="DR946" s="57"/>
      <c r="DS946" s="57"/>
      <c r="DT946" s="57"/>
      <c r="DU946" s="57"/>
      <c r="DV946" s="57"/>
      <c r="DW946" s="57"/>
      <c r="DX946" s="57"/>
      <c r="DY946" s="57"/>
      <c r="DZ946" s="57"/>
      <c r="EA946" s="57"/>
      <c r="EB946" s="57"/>
      <c r="EC946" s="57"/>
      <c r="ED946" s="57"/>
      <c r="EE946" s="57"/>
      <c r="EF946" s="57"/>
      <c r="EG946" s="57"/>
      <c r="EH946" s="57"/>
      <c r="EI946" s="57"/>
      <c r="EJ946" s="57"/>
      <c r="EK946" s="57"/>
      <c r="EL946" s="57"/>
      <c r="EM946" s="57"/>
      <c r="EN946" s="57"/>
      <c r="EO946" s="57"/>
      <c r="EP946" s="57"/>
      <c r="EQ946" s="57"/>
      <c r="ER946" s="57"/>
      <c r="ES946" s="57"/>
      <c r="ET946" s="57"/>
      <c r="EU946" s="57"/>
      <c r="EV946" s="57"/>
      <c r="EW946" s="57"/>
      <c r="EX946" s="57"/>
      <c r="EY946" s="57"/>
      <c r="EZ946" s="57"/>
      <c r="FA946" s="57"/>
      <c r="FB946" s="57"/>
      <c r="FC946" s="57"/>
      <c r="FD946" s="57"/>
      <c r="FE946" s="57"/>
      <c r="FF946" s="57"/>
      <c r="FG946" s="57"/>
      <c r="FH946" s="57"/>
      <c r="FI946" s="57"/>
      <c r="FJ946" s="57"/>
      <c r="FK946" s="57"/>
      <c r="FL946" s="57"/>
      <c r="FM946" s="57"/>
    </row>
    <row r="947" customFormat="false" ht="18.75" hidden="false" customHeight="true" outlineLevel="0" collapsed="false">
      <c r="C947" s="3"/>
      <c r="U947" s="56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  <c r="AP947" s="57"/>
      <c r="AQ947" s="57"/>
      <c r="AR947" s="57"/>
      <c r="AS947" s="57"/>
      <c r="AT947" s="57"/>
      <c r="AU947" s="57"/>
      <c r="AV947" s="57"/>
      <c r="AW947" s="57"/>
      <c r="AX947" s="57"/>
      <c r="AY947" s="57"/>
      <c r="AZ947" s="57"/>
      <c r="BA947" s="57"/>
      <c r="BB947" s="57"/>
      <c r="BC947" s="57"/>
      <c r="BD947" s="57"/>
      <c r="BE947" s="57"/>
      <c r="BF947" s="57"/>
      <c r="BG947" s="57"/>
      <c r="BH947" s="57"/>
      <c r="BI947" s="57"/>
      <c r="BJ947" s="57"/>
      <c r="BK947" s="57"/>
      <c r="BL947" s="57"/>
      <c r="BM947" s="57"/>
      <c r="BN947" s="57"/>
      <c r="BO947" s="57"/>
      <c r="BP947" s="57"/>
      <c r="BQ947" s="57"/>
      <c r="BR947" s="57"/>
      <c r="BS947" s="57"/>
      <c r="BT947" s="57"/>
      <c r="BU947" s="57"/>
      <c r="BV947" s="57"/>
      <c r="BW947" s="57"/>
      <c r="BX947" s="57"/>
      <c r="BY947" s="57"/>
      <c r="BZ947" s="57"/>
      <c r="CA947" s="57"/>
      <c r="CB947" s="57"/>
      <c r="CC947" s="57"/>
      <c r="CD947" s="57"/>
      <c r="CE947" s="57"/>
      <c r="CF947" s="57"/>
      <c r="CG947" s="57"/>
      <c r="CH947" s="57"/>
      <c r="CI947" s="57"/>
      <c r="CJ947" s="57"/>
      <c r="CK947" s="57"/>
      <c r="CL947" s="57"/>
      <c r="CM947" s="57"/>
      <c r="CN947" s="57"/>
      <c r="CO947" s="57"/>
      <c r="CP947" s="57"/>
      <c r="CQ947" s="57"/>
      <c r="CR947" s="57"/>
      <c r="CS947" s="57"/>
      <c r="CT947" s="57"/>
      <c r="CU947" s="57"/>
      <c r="CV947" s="57"/>
      <c r="CW947" s="57"/>
      <c r="CX947" s="57"/>
      <c r="CY947" s="57"/>
      <c r="CZ947" s="57"/>
      <c r="DA947" s="57"/>
      <c r="DB947" s="57"/>
      <c r="DC947" s="57"/>
      <c r="DD947" s="57"/>
      <c r="DE947" s="57"/>
      <c r="DF947" s="57"/>
      <c r="DG947" s="57"/>
      <c r="DH947" s="57"/>
      <c r="DI947" s="57"/>
      <c r="DJ947" s="57"/>
      <c r="DK947" s="57"/>
      <c r="DL947" s="57"/>
      <c r="DM947" s="57"/>
      <c r="DN947" s="57"/>
      <c r="DO947" s="57"/>
      <c r="DP947" s="57"/>
      <c r="DQ947" s="57"/>
      <c r="DR947" s="57"/>
      <c r="DS947" s="57"/>
      <c r="DT947" s="57"/>
      <c r="DU947" s="57"/>
      <c r="DV947" s="57"/>
      <c r="DW947" s="57"/>
      <c r="DX947" s="57"/>
      <c r="DY947" s="57"/>
      <c r="DZ947" s="57"/>
      <c r="EA947" s="57"/>
      <c r="EB947" s="57"/>
      <c r="EC947" s="57"/>
      <c r="ED947" s="57"/>
      <c r="EE947" s="57"/>
      <c r="EF947" s="57"/>
      <c r="EG947" s="57"/>
      <c r="EH947" s="57"/>
      <c r="EI947" s="57"/>
      <c r="EJ947" s="57"/>
      <c r="EK947" s="57"/>
      <c r="EL947" s="57"/>
      <c r="EM947" s="57"/>
      <c r="EN947" s="57"/>
      <c r="EO947" s="57"/>
      <c r="EP947" s="57"/>
      <c r="EQ947" s="57"/>
      <c r="ER947" s="57"/>
      <c r="ES947" s="57"/>
      <c r="ET947" s="57"/>
      <c r="EU947" s="57"/>
      <c r="EV947" s="57"/>
      <c r="EW947" s="57"/>
      <c r="EX947" s="57"/>
      <c r="EY947" s="57"/>
      <c r="EZ947" s="57"/>
      <c r="FA947" s="57"/>
      <c r="FB947" s="57"/>
      <c r="FC947" s="57"/>
      <c r="FD947" s="57"/>
      <c r="FE947" s="57"/>
      <c r="FF947" s="57"/>
      <c r="FG947" s="57"/>
      <c r="FH947" s="57"/>
      <c r="FI947" s="57"/>
      <c r="FJ947" s="57"/>
      <c r="FK947" s="57"/>
      <c r="FL947" s="57"/>
      <c r="FM947" s="57"/>
    </row>
    <row r="948" customFormat="false" ht="18.75" hidden="false" customHeight="true" outlineLevel="0" collapsed="false">
      <c r="C948" s="3"/>
      <c r="U948" s="56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  <c r="AP948" s="57"/>
      <c r="AQ948" s="57"/>
      <c r="AR948" s="57"/>
      <c r="AS948" s="57"/>
      <c r="AT948" s="57"/>
      <c r="AU948" s="57"/>
      <c r="AV948" s="57"/>
      <c r="AW948" s="57"/>
      <c r="AX948" s="57"/>
      <c r="AY948" s="57"/>
      <c r="AZ948" s="57"/>
      <c r="BA948" s="57"/>
      <c r="BB948" s="57"/>
      <c r="BC948" s="57"/>
      <c r="BD948" s="57"/>
      <c r="BE948" s="57"/>
      <c r="BF948" s="57"/>
      <c r="BG948" s="57"/>
      <c r="BH948" s="57"/>
      <c r="BI948" s="57"/>
      <c r="BJ948" s="57"/>
      <c r="BK948" s="57"/>
      <c r="BL948" s="57"/>
      <c r="BM948" s="57"/>
      <c r="BN948" s="57"/>
      <c r="BO948" s="57"/>
      <c r="BP948" s="57"/>
      <c r="BQ948" s="57"/>
      <c r="BR948" s="57"/>
      <c r="BS948" s="57"/>
      <c r="BT948" s="57"/>
      <c r="BU948" s="57"/>
      <c r="BV948" s="57"/>
      <c r="BW948" s="57"/>
      <c r="BX948" s="57"/>
      <c r="BY948" s="57"/>
      <c r="BZ948" s="57"/>
      <c r="CA948" s="57"/>
      <c r="CB948" s="57"/>
      <c r="CC948" s="57"/>
      <c r="CD948" s="57"/>
      <c r="CE948" s="57"/>
      <c r="CF948" s="57"/>
      <c r="CG948" s="57"/>
      <c r="CH948" s="57"/>
      <c r="CI948" s="57"/>
      <c r="CJ948" s="57"/>
      <c r="CK948" s="57"/>
      <c r="CL948" s="57"/>
      <c r="CM948" s="57"/>
      <c r="CN948" s="57"/>
      <c r="CO948" s="57"/>
      <c r="CP948" s="57"/>
      <c r="CQ948" s="57"/>
      <c r="CR948" s="57"/>
      <c r="CS948" s="57"/>
      <c r="CT948" s="57"/>
      <c r="CU948" s="57"/>
      <c r="CV948" s="57"/>
      <c r="CW948" s="57"/>
      <c r="CX948" s="57"/>
      <c r="CY948" s="57"/>
      <c r="CZ948" s="57"/>
      <c r="DA948" s="57"/>
      <c r="DB948" s="57"/>
      <c r="DC948" s="57"/>
      <c r="DD948" s="57"/>
      <c r="DE948" s="57"/>
      <c r="DF948" s="57"/>
      <c r="DG948" s="57"/>
      <c r="DH948" s="57"/>
      <c r="DI948" s="57"/>
      <c r="DJ948" s="57"/>
      <c r="DK948" s="57"/>
      <c r="DL948" s="57"/>
      <c r="DM948" s="57"/>
      <c r="DN948" s="57"/>
      <c r="DO948" s="57"/>
      <c r="DP948" s="57"/>
      <c r="DQ948" s="57"/>
      <c r="DR948" s="57"/>
      <c r="DS948" s="57"/>
      <c r="DT948" s="57"/>
      <c r="DU948" s="57"/>
      <c r="DV948" s="57"/>
      <c r="DW948" s="57"/>
      <c r="DX948" s="57"/>
      <c r="DY948" s="57"/>
      <c r="DZ948" s="57"/>
      <c r="EA948" s="57"/>
      <c r="EB948" s="57"/>
      <c r="EC948" s="57"/>
      <c r="ED948" s="57"/>
      <c r="EE948" s="57"/>
      <c r="EF948" s="57"/>
      <c r="EG948" s="57"/>
      <c r="EH948" s="57"/>
      <c r="EI948" s="57"/>
      <c r="EJ948" s="57"/>
      <c r="EK948" s="57"/>
      <c r="EL948" s="57"/>
      <c r="EM948" s="57"/>
      <c r="EN948" s="57"/>
      <c r="EO948" s="57"/>
      <c r="EP948" s="57"/>
      <c r="EQ948" s="57"/>
      <c r="ER948" s="57"/>
      <c r="ES948" s="57"/>
      <c r="ET948" s="57"/>
      <c r="EU948" s="57"/>
      <c r="EV948" s="57"/>
      <c r="EW948" s="57"/>
      <c r="EX948" s="57"/>
      <c r="EY948" s="57"/>
      <c r="EZ948" s="57"/>
      <c r="FA948" s="57"/>
      <c r="FB948" s="57"/>
      <c r="FC948" s="57"/>
      <c r="FD948" s="57"/>
      <c r="FE948" s="57"/>
      <c r="FF948" s="57"/>
      <c r="FG948" s="57"/>
      <c r="FH948" s="57"/>
      <c r="FI948" s="57"/>
      <c r="FJ948" s="57"/>
      <c r="FK948" s="57"/>
      <c r="FL948" s="57"/>
      <c r="FM948" s="57"/>
    </row>
    <row r="949" customFormat="false" ht="18.75" hidden="false" customHeight="true" outlineLevel="0" collapsed="false">
      <c r="C949" s="3"/>
      <c r="U949" s="56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  <c r="AP949" s="57"/>
      <c r="AQ949" s="57"/>
      <c r="AR949" s="57"/>
      <c r="AS949" s="57"/>
      <c r="AT949" s="57"/>
      <c r="AU949" s="57"/>
      <c r="AV949" s="57"/>
      <c r="AW949" s="57"/>
      <c r="AX949" s="57"/>
      <c r="AY949" s="57"/>
      <c r="AZ949" s="57"/>
      <c r="BA949" s="57"/>
      <c r="BB949" s="57"/>
      <c r="BC949" s="57"/>
      <c r="BD949" s="57"/>
      <c r="BE949" s="57"/>
      <c r="BF949" s="57"/>
      <c r="BG949" s="57"/>
      <c r="BH949" s="57"/>
      <c r="BI949" s="57"/>
      <c r="BJ949" s="57"/>
      <c r="BK949" s="57"/>
      <c r="BL949" s="57"/>
      <c r="BM949" s="57"/>
      <c r="BN949" s="57"/>
      <c r="BO949" s="57"/>
      <c r="BP949" s="57"/>
      <c r="BQ949" s="57"/>
      <c r="BR949" s="57"/>
      <c r="BS949" s="57"/>
      <c r="BT949" s="57"/>
      <c r="BU949" s="57"/>
      <c r="BV949" s="57"/>
      <c r="BW949" s="57"/>
      <c r="BX949" s="57"/>
      <c r="BY949" s="57"/>
      <c r="BZ949" s="57"/>
      <c r="CA949" s="57"/>
      <c r="CB949" s="57"/>
      <c r="CC949" s="57"/>
      <c r="CD949" s="57"/>
      <c r="CE949" s="57"/>
      <c r="CF949" s="57"/>
      <c r="CG949" s="57"/>
      <c r="CH949" s="57"/>
      <c r="CI949" s="57"/>
      <c r="CJ949" s="57"/>
      <c r="CK949" s="57"/>
      <c r="CL949" s="57"/>
      <c r="CM949" s="57"/>
      <c r="CN949" s="57"/>
      <c r="CO949" s="57"/>
      <c r="CP949" s="57"/>
      <c r="CQ949" s="57"/>
      <c r="CR949" s="57"/>
      <c r="CS949" s="57"/>
      <c r="CT949" s="57"/>
      <c r="CU949" s="57"/>
      <c r="CV949" s="57"/>
      <c r="CW949" s="57"/>
      <c r="CX949" s="57"/>
      <c r="CY949" s="57"/>
      <c r="CZ949" s="57"/>
      <c r="DA949" s="57"/>
      <c r="DB949" s="57"/>
      <c r="DC949" s="57"/>
      <c r="DD949" s="57"/>
      <c r="DE949" s="57"/>
      <c r="DF949" s="57"/>
      <c r="DG949" s="57"/>
      <c r="DH949" s="57"/>
      <c r="DI949" s="57"/>
      <c r="DJ949" s="57"/>
      <c r="DK949" s="57"/>
      <c r="DL949" s="57"/>
      <c r="DM949" s="57"/>
      <c r="DN949" s="57"/>
      <c r="DO949" s="57"/>
      <c r="DP949" s="57"/>
      <c r="DQ949" s="57"/>
      <c r="DR949" s="57"/>
      <c r="DS949" s="57"/>
      <c r="DT949" s="57"/>
      <c r="DU949" s="57"/>
      <c r="DV949" s="57"/>
      <c r="DW949" s="57"/>
      <c r="DX949" s="57"/>
      <c r="DY949" s="57"/>
      <c r="DZ949" s="57"/>
      <c r="EA949" s="57"/>
      <c r="EB949" s="57"/>
      <c r="EC949" s="57"/>
      <c r="ED949" s="57"/>
      <c r="EE949" s="57"/>
      <c r="EF949" s="57"/>
      <c r="EG949" s="57"/>
      <c r="EH949" s="57"/>
      <c r="EI949" s="57"/>
      <c r="EJ949" s="57"/>
      <c r="EK949" s="57"/>
      <c r="EL949" s="57"/>
      <c r="EM949" s="57"/>
      <c r="EN949" s="57"/>
      <c r="EO949" s="57"/>
      <c r="EP949" s="57"/>
      <c r="EQ949" s="57"/>
      <c r="ER949" s="57"/>
      <c r="ES949" s="57"/>
      <c r="ET949" s="57"/>
      <c r="EU949" s="57"/>
      <c r="EV949" s="57"/>
      <c r="EW949" s="57"/>
      <c r="EX949" s="57"/>
      <c r="EY949" s="57"/>
      <c r="EZ949" s="57"/>
      <c r="FA949" s="57"/>
      <c r="FB949" s="57"/>
      <c r="FC949" s="57"/>
      <c r="FD949" s="57"/>
      <c r="FE949" s="57"/>
      <c r="FF949" s="57"/>
      <c r="FG949" s="57"/>
      <c r="FH949" s="57"/>
      <c r="FI949" s="57"/>
      <c r="FJ949" s="57"/>
      <c r="FK949" s="57"/>
      <c r="FL949" s="57"/>
      <c r="FM949" s="57"/>
    </row>
    <row r="950" customFormat="false" ht="18.75" hidden="false" customHeight="true" outlineLevel="0" collapsed="false">
      <c r="C950" s="3"/>
      <c r="U950" s="56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  <c r="AP950" s="57"/>
      <c r="AQ950" s="57"/>
      <c r="AR950" s="57"/>
      <c r="AS950" s="57"/>
      <c r="AT950" s="57"/>
      <c r="AU950" s="57"/>
      <c r="AV950" s="57"/>
      <c r="AW950" s="57"/>
      <c r="AX950" s="57"/>
      <c r="AY950" s="57"/>
      <c r="AZ950" s="57"/>
      <c r="BA950" s="57"/>
      <c r="BB950" s="57"/>
      <c r="BC950" s="57"/>
      <c r="BD950" s="57"/>
      <c r="BE950" s="57"/>
      <c r="BF950" s="57"/>
      <c r="BG950" s="57"/>
      <c r="BH950" s="57"/>
      <c r="BI950" s="57"/>
      <c r="BJ950" s="57"/>
      <c r="BK950" s="57"/>
      <c r="BL950" s="57"/>
      <c r="BM950" s="57"/>
      <c r="BN950" s="57"/>
      <c r="BO950" s="57"/>
      <c r="BP950" s="57"/>
      <c r="BQ950" s="57"/>
      <c r="BR950" s="57"/>
      <c r="BS950" s="57"/>
      <c r="BT950" s="57"/>
      <c r="BU950" s="57"/>
      <c r="BV950" s="57"/>
      <c r="BW950" s="57"/>
      <c r="BX950" s="57"/>
      <c r="BY950" s="57"/>
      <c r="BZ950" s="57"/>
      <c r="CA950" s="57"/>
      <c r="CB950" s="57"/>
      <c r="CC950" s="57"/>
      <c r="CD950" s="57"/>
      <c r="CE950" s="57"/>
      <c r="CF950" s="57"/>
      <c r="CG950" s="57"/>
      <c r="CH950" s="57"/>
      <c r="CI950" s="57"/>
      <c r="CJ950" s="57"/>
      <c r="CK950" s="57"/>
      <c r="CL950" s="57"/>
      <c r="CM950" s="57"/>
      <c r="CN950" s="57"/>
      <c r="CO950" s="57"/>
      <c r="CP950" s="57"/>
      <c r="CQ950" s="57"/>
      <c r="CR950" s="57"/>
      <c r="CS950" s="57"/>
      <c r="CT950" s="57"/>
      <c r="CU950" s="57"/>
      <c r="CV950" s="57"/>
      <c r="CW950" s="57"/>
      <c r="CX950" s="57"/>
      <c r="CY950" s="57"/>
      <c r="CZ950" s="57"/>
      <c r="DA950" s="57"/>
      <c r="DB950" s="57"/>
      <c r="DC950" s="57"/>
      <c r="DD950" s="57"/>
      <c r="DE950" s="57"/>
      <c r="DF950" s="57"/>
      <c r="DG950" s="57"/>
      <c r="DH950" s="57"/>
      <c r="DI950" s="57"/>
      <c r="DJ950" s="57"/>
      <c r="DK950" s="57"/>
      <c r="DL950" s="57"/>
      <c r="DM950" s="57"/>
      <c r="DN950" s="57"/>
      <c r="DO950" s="57"/>
      <c r="DP950" s="57"/>
      <c r="DQ950" s="57"/>
      <c r="DR950" s="57"/>
      <c r="DS950" s="57"/>
      <c r="DT950" s="57"/>
      <c r="DU950" s="57"/>
      <c r="DV950" s="57"/>
      <c r="DW950" s="57"/>
      <c r="DX950" s="57"/>
      <c r="DY950" s="57"/>
      <c r="DZ950" s="57"/>
      <c r="EA950" s="57"/>
      <c r="EB950" s="57"/>
      <c r="EC950" s="57"/>
      <c r="ED950" s="57"/>
      <c r="EE950" s="57"/>
      <c r="EF950" s="57"/>
      <c r="EG950" s="57"/>
      <c r="EH950" s="57"/>
      <c r="EI950" s="57"/>
      <c r="EJ950" s="57"/>
      <c r="EK950" s="57"/>
      <c r="EL950" s="57"/>
      <c r="EM950" s="57"/>
      <c r="EN950" s="57"/>
      <c r="EO950" s="57"/>
      <c r="EP950" s="57"/>
      <c r="EQ950" s="57"/>
      <c r="ER950" s="57"/>
      <c r="ES950" s="57"/>
      <c r="ET950" s="57"/>
      <c r="EU950" s="57"/>
      <c r="EV950" s="57"/>
      <c r="EW950" s="57"/>
      <c r="EX950" s="57"/>
      <c r="EY950" s="57"/>
      <c r="EZ950" s="57"/>
      <c r="FA950" s="57"/>
      <c r="FB950" s="57"/>
      <c r="FC950" s="57"/>
      <c r="FD950" s="57"/>
      <c r="FE950" s="57"/>
      <c r="FF950" s="57"/>
      <c r="FG950" s="57"/>
      <c r="FH950" s="57"/>
      <c r="FI950" s="57"/>
      <c r="FJ950" s="57"/>
      <c r="FK950" s="57"/>
      <c r="FL950" s="57"/>
      <c r="FM950" s="57"/>
    </row>
    <row r="951" customFormat="false" ht="18.75" hidden="false" customHeight="true" outlineLevel="0" collapsed="false">
      <c r="C951" s="3"/>
      <c r="U951" s="56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  <c r="AP951" s="57"/>
      <c r="AQ951" s="57"/>
      <c r="AR951" s="57"/>
      <c r="AS951" s="57"/>
      <c r="AT951" s="57"/>
      <c r="AU951" s="57"/>
      <c r="AV951" s="57"/>
      <c r="AW951" s="57"/>
      <c r="AX951" s="57"/>
      <c r="AY951" s="57"/>
      <c r="AZ951" s="57"/>
      <c r="BA951" s="57"/>
      <c r="BB951" s="57"/>
      <c r="BC951" s="57"/>
      <c r="BD951" s="57"/>
      <c r="BE951" s="57"/>
      <c r="BF951" s="57"/>
      <c r="BG951" s="57"/>
      <c r="BH951" s="57"/>
      <c r="BI951" s="57"/>
      <c r="BJ951" s="57"/>
      <c r="BK951" s="57"/>
      <c r="BL951" s="57"/>
      <c r="BM951" s="57"/>
      <c r="BN951" s="57"/>
      <c r="BO951" s="57"/>
      <c r="BP951" s="57"/>
      <c r="BQ951" s="57"/>
      <c r="BR951" s="57"/>
      <c r="BS951" s="57"/>
      <c r="BT951" s="57"/>
      <c r="BU951" s="57"/>
      <c r="BV951" s="57"/>
      <c r="BW951" s="57"/>
      <c r="BX951" s="57"/>
      <c r="BY951" s="57"/>
      <c r="BZ951" s="57"/>
      <c r="CA951" s="57"/>
      <c r="CB951" s="57"/>
      <c r="CC951" s="57"/>
      <c r="CD951" s="57"/>
      <c r="CE951" s="57"/>
      <c r="CF951" s="57"/>
      <c r="CG951" s="57"/>
      <c r="CH951" s="57"/>
      <c r="CI951" s="57"/>
      <c r="CJ951" s="57"/>
      <c r="CK951" s="57"/>
      <c r="CL951" s="57"/>
      <c r="CM951" s="57"/>
      <c r="CN951" s="57"/>
      <c r="CO951" s="57"/>
      <c r="CP951" s="57"/>
      <c r="CQ951" s="57"/>
      <c r="CR951" s="57"/>
      <c r="CS951" s="57"/>
      <c r="CT951" s="57"/>
      <c r="CU951" s="57"/>
      <c r="CV951" s="57"/>
      <c r="CW951" s="57"/>
      <c r="CX951" s="57"/>
      <c r="CY951" s="57"/>
      <c r="CZ951" s="57"/>
      <c r="DA951" s="57"/>
      <c r="DB951" s="57"/>
      <c r="DC951" s="57"/>
      <c r="DD951" s="57"/>
      <c r="DE951" s="57"/>
      <c r="DF951" s="57"/>
      <c r="DG951" s="57"/>
      <c r="DH951" s="57"/>
      <c r="DI951" s="57"/>
      <c r="DJ951" s="57"/>
      <c r="DK951" s="57"/>
      <c r="DL951" s="57"/>
      <c r="DM951" s="57"/>
      <c r="DN951" s="57"/>
      <c r="DO951" s="57"/>
      <c r="DP951" s="57"/>
      <c r="DQ951" s="57"/>
      <c r="DR951" s="57"/>
      <c r="DS951" s="57"/>
      <c r="DT951" s="57"/>
      <c r="DU951" s="57"/>
      <c r="DV951" s="57"/>
      <c r="DW951" s="57"/>
      <c r="DX951" s="57"/>
      <c r="DY951" s="57"/>
      <c r="DZ951" s="57"/>
      <c r="EA951" s="57"/>
      <c r="EB951" s="57"/>
      <c r="EC951" s="57"/>
      <c r="ED951" s="57"/>
      <c r="EE951" s="57"/>
      <c r="EF951" s="57"/>
      <c r="EG951" s="57"/>
      <c r="EH951" s="57"/>
      <c r="EI951" s="57"/>
      <c r="EJ951" s="57"/>
      <c r="EK951" s="57"/>
      <c r="EL951" s="57"/>
      <c r="EM951" s="57"/>
      <c r="EN951" s="57"/>
      <c r="EO951" s="57"/>
      <c r="EP951" s="57"/>
      <c r="EQ951" s="57"/>
      <c r="ER951" s="57"/>
      <c r="ES951" s="57"/>
      <c r="ET951" s="57"/>
      <c r="EU951" s="57"/>
      <c r="EV951" s="57"/>
      <c r="EW951" s="57"/>
      <c r="EX951" s="57"/>
      <c r="EY951" s="57"/>
      <c r="EZ951" s="57"/>
      <c r="FA951" s="57"/>
      <c r="FB951" s="57"/>
      <c r="FC951" s="57"/>
      <c r="FD951" s="57"/>
      <c r="FE951" s="57"/>
      <c r="FF951" s="57"/>
      <c r="FG951" s="57"/>
      <c r="FH951" s="57"/>
      <c r="FI951" s="57"/>
      <c r="FJ951" s="57"/>
      <c r="FK951" s="57"/>
      <c r="FL951" s="57"/>
      <c r="FM951" s="57"/>
    </row>
    <row r="952" customFormat="false" ht="18.75" hidden="false" customHeight="true" outlineLevel="0" collapsed="false">
      <c r="C952" s="3"/>
      <c r="U952" s="56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7"/>
      <c r="AV952" s="57"/>
      <c r="AW952" s="57"/>
      <c r="AX952" s="57"/>
      <c r="AY952" s="57"/>
      <c r="AZ952" s="57"/>
      <c r="BA952" s="57"/>
      <c r="BB952" s="57"/>
      <c r="BC952" s="57"/>
      <c r="BD952" s="57"/>
      <c r="BE952" s="57"/>
      <c r="BF952" s="57"/>
      <c r="BG952" s="57"/>
      <c r="BH952" s="57"/>
      <c r="BI952" s="57"/>
      <c r="BJ952" s="57"/>
      <c r="BK952" s="57"/>
      <c r="BL952" s="57"/>
      <c r="BM952" s="57"/>
      <c r="BN952" s="57"/>
      <c r="BO952" s="57"/>
      <c r="BP952" s="57"/>
      <c r="BQ952" s="57"/>
      <c r="BR952" s="57"/>
      <c r="BS952" s="57"/>
      <c r="BT952" s="57"/>
      <c r="BU952" s="57"/>
      <c r="BV952" s="57"/>
      <c r="BW952" s="57"/>
      <c r="BX952" s="57"/>
      <c r="BY952" s="57"/>
      <c r="BZ952" s="57"/>
      <c r="CA952" s="57"/>
      <c r="CB952" s="57"/>
      <c r="CC952" s="57"/>
      <c r="CD952" s="57"/>
      <c r="CE952" s="57"/>
      <c r="CF952" s="57"/>
      <c r="CG952" s="57"/>
      <c r="CH952" s="57"/>
      <c r="CI952" s="57"/>
      <c r="CJ952" s="57"/>
      <c r="CK952" s="57"/>
      <c r="CL952" s="57"/>
      <c r="CM952" s="57"/>
      <c r="CN952" s="57"/>
      <c r="CO952" s="57"/>
      <c r="CP952" s="57"/>
      <c r="CQ952" s="57"/>
      <c r="CR952" s="57"/>
      <c r="CS952" s="57"/>
      <c r="CT952" s="57"/>
      <c r="CU952" s="57"/>
      <c r="CV952" s="57"/>
      <c r="CW952" s="57"/>
      <c r="CX952" s="57"/>
      <c r="CY952" s="57"/>
      <c r="CZ952" s="57"/>
      <c r="DA952" s="57"/>
      <c r="DB952" s="57"/>
      <c r="DC952" s="57"/>
      <c r="DD952" s="57"/>
      <c r="DE952" s="57"/>
      <c r="DF952" s="57"/>
      <c r="DG952" s="57"/>
      <c r="DH952" s="57"/>
      <c r="DI952" s="57"/>
      <c r="DJ952" s="57"/>
      <c r="DK952" s="57"/>
      <c r="DL952" s="57"/>
      <c r="DM952" s="57"/>
      <c r="DN952" s="57"/>
      <c r="DO952" s="57"/>
      <c r="DP952" s="57"/>
      <c r="DQ952" s="57"/>
      <c r="DR952" s="57"/>
      <c r="DS952" s="57"/>
      <c r="DT952" s="57"/>
      <c r="DU952" s="57"/>
      <c r="DV952" s="57"/>
      <c r="DW952" s="57"/>
      <c r="DX952" s="57"/>
      <c r="DY952" s="57"/>
      <c r="DZ952" s="57"/>
      <c r="EA952" s="57"/>
      <c r="EB952" s="57"/>
      <c r="EC952" s="57"/>
      <c r="ED952" s="57"/>
      <c r="EE952" s="57"/>
      <c r="EF952" s="57"/>
      <c r="EG952" s="57"/>
      <c r="EH952" s="57"/>
      <c r="EI952" s="57"/>
      <c r="EJ952" s="57"/>
      <c r="EK952" s="57"/>
      <c r="EL952" s="57"/>
      <c r="EM952" s="57"/>
      <c r="EN952" s="57"/>
      <c r="EO952" s="57"/>
      <c r="EP952" s="57"/>
      <c r="EQ952" s="57"/>
      <c r="ER952" s="57"/>
      <c r="ES952" s="57"/>
      <c r="ET952" s="57"/>
      <c r="EU952" s="57"/>
      <c r="EV952" s="57"/>
      <c r="EW952" s="57"/>
      <c r="EX952" s="57"/>
      <c r="EY952" s="57"/>
      <c r="EZ952" s="57"/>
      <c r="FA952" s="57"/>
      <c r="FB952" s="57"/>
      <c r="FC952" s="57"/>
      <c r="FD952" s="57"/>
      <c r="FE952" s="57"/>
      <c r="FF952" s="57"/>
      <c r="FG952" s="57"/>
      <c r="FH952" s="57"/>
      <c r="FI952" s="57"/>
      <c r="FJ952" s="57"/>
      <c r="FK952" s="57"/>
      <c r="FL952" s="57"/>
      <c r="FM952" s="57"/>
    </row>
    <row r="953" customFormat="false" ht="18.75" hidden="false" customHeight="true" outlineLevel="0" collapsed="false">
      <c r="C953" s="3"/>
      <c r="U953" s="56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  <c r="AP953" s="57"/>
      <c r="AQ953" s="57"/>
      <c r="AR953" s="57"/>
      <c r="AS953" s="57"/>
      <c r="AT953" s="57"/>
      <c r="AU953" s="57"/>
      <c r="AV953" s="57"/>
      <c r="AW953" s="57"/>
      <c r="AX953" s="57"/>
      <c r="AY953" s="57"/>
      <c r="AZ953" s="57"/>
      <c r="BA953" s="57"/>
      <c r="BB953" s="57"/>
      <c r="BC953" s="57"/>
      <c r="BD953" s="57"/>
      <c r="BE953" s="57"/>
      <c r="BF953" s="57"/>
      <c r="BG953" s="57"/>
      <c r="BH953" s="57"/>
      <c r="BI953" s="57"/>
      <c r="BJ953" s="57"/>
      <c r="BK953" s="57"/>
      <c r="BL953" s="57"/>
      <c r="BM953" s="57"/>
      <c r="BN953" s="57"/>
      <c r="BO953" s="57"/>
      <c r="BP953" s="57"/>
      <c r="BQ953" s="57"/>
      <c r="BR953" s="57"/>
      <c r="BS953" s="57"/>
      <c r="BT953" s="57"/>
      <c r="BU953" s="57"/>
      <c r="BV953" s="57"/>
      <c r="BW953" s="57"/>
      <c r="BX953" s="57"/>
      <c r="BY953" s="57"/>
      <c r="BZ953" s="57"/>
      <c r="CA953" s="57"/>
      <c r="CB953" s="57"/>
      <c r="CC953" s="57"/>
      <c r="CD953" s="57"/>
      <c r="CE953" s="57"/>
      <c r="CF953" s="57"/>
      <c r="CG953" s="57"/>
      <c r="CH953" s="57"/>
      <c r="CI953" s="57"/>
      <c r="CJ953" s="57"/>
      <c r="CK953" s="57"/>
      <c r="CL953" s="57"/>
      <c r="CM953" s="57"/>
      <c r="CN953" s="57"/>
      <c r="CO953" s="57"/>
      <c r="CP953" s="57"/>
      <c r="CQ953" s="57"/>
      <c r="CR953" s="57"/>
      <c r="CS953" s="57"/>
      <c r="CT953" s="57"/>
      <c r="CU953" s="57"/>
      <c r="CV953" s="57"/>
      <c r="CW953" s="57"/>
      <c r="CX953" s="57"/>
      <c r="CY953" s="57"/>
      <c r="CZ953" s="57"/>
      <c r="DA953" s="57"/>
      <c r="DB953" s="57"/>
      <c r="DC953" s="57"/>
      <c r="DD953" s="57"/>
      <c r="DE953" s="57"/>
      <c r="DF953" s="57"/>
      <c r="DG953" s="57"/>
      <c r="DH953" s="57"/>
      <c r="DI953" s="57"/>
      <c r="DJ953" s="57"/>
      <c r="DK953" s="57"/>
      <c r="DL953" s="57"/>
      <c r="DM953" s="57"/>
      <c r="DN953" s="57"/>
      <c r="DO953" s="57"/>
      <c r="DP953" s="57"/>
      <c r="DQ953" s="57"/>
      <c r="DR953" s="57"/>
      <c r="DS953" s="57"/>
      <c r="DT953" s="57"/>
      <c r="DU953" s="57"/>
      <c r="DV953" s="57"/>
      <c r="DW953" s="57"/>
      <c r="DX953" s="57"/>
      <c r="DY953" s="57"/>
      <c r="DZ953" s="57"/>
      <c r="EA953" s="57"/>
      <c r="EB953" s="57"/>
      <c r="EC953" s="57"/>
      <c r="ED953" s="57"/>
      <c r="EE953" s="57"/>
      <c r="EF953" s="57"/>
      <c r="EG953" s="57"/>
      <c r="EH953" s="57"/>
      <c r="EI953" s="57"/>
      <c r="EJ953" s="57"/>
      <c r="EK953" s="57"/>
      <c r="EL953" s="57"/>
      <c r="EM953" s="57"/>
      <c r="EN953" s="57"/>
      <c r="EO953" s="57"/>
      <c r="EP953" s="57"/>
      <c r="EQ953" s="57"/>
      <c r="ER953" s="57"/>
      <c r="ES953" s="57"/>
      <c r="ET953" s="57"/>
      <c r="EU953" s="57"/>
      <c r="EV953" s="57"/>
      <c r="EW953" s="57"/>
      <c r="EX953" s="57"/>
      <c r="EY953" s="57"/>
      <c r="EZ953" s="57"/>
      <c r="FA953" s="57"/>
      <c r="FB953" s="57"/>
      <c r="FC953" s="57"/>
      <c r="FD953" s="57"/>
      <c r="FE953" s="57"/>
      <c r="FF953" s="57"/>
      <c r="FG953" s="57"/>
      <c r="FH953" s="57"/>
      <c r="FI953" s="57"/>
      <c r="FJ953" s="57"/>
      <c r="FK953" s="57"/>
      <c r="FL953" s="57"/>
      <c r="FM953" s="57"/>
    </row>
    <row r="954" customFormat="false" ht="18.75" hidden="false" customHeight="true" outlineLevel="0" collapsed="false">
      <c r="C954" s="3"/>
      <c r="U954" s="56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  <c r="AP954" s="57"/>
      <c r="AQ954" s="57"/>
      <c r="AR954" s="57"/>
      <c r="AS954" s="57"/>
      <c r="AT954" s="57"/>
      <c r="AU954" s="57"/>
      <c r="AV954" s="57"/>
      <c r="AW954" s="57"/>
      <c r="AX954" s="57"/>
      <c r="AY954" s="57"/>
      <c r="AZ954" s="57"/>
      <c r="BA954" s="57"/>
      <c r="BB954" s="57"/>
      <c r="BC954" s="57"/>
      <c r="BD954" s="57"/>
      <c r="BE954" s="57"/>
      <c r="BF954" s="57"/>
      <c r="BG954" s="57"/>
      <c r="BH954" s="57"/>
      <c r="BI954" s="57"/>
      <c r="BJ954" s="57"/>
      <c r="BK954" s="57"/>
      <c r="BL954" s="57"/>
      <c r="BM954" s="57"/>
      <c r="BN954" s="57"/>
      <c r="BO954" s="57"/>
      <c r="BP954" s="57"/>
      <c r="BQ954" s="57"/>
      <c r="BR954" s="57"/>
      <c r="BS954" s="57"/>
      <c r="BT954" s="57"/>
      <c r="BU954" s="57"/>
      <c r="BV954" s="57"/>
      <c r="BW954" s="57"/>
      <c r="BX954" s="57"/>
      <c r="BY954" s="57"/>
      <c r="BZ954" s="57"/>
      <c r="CA954" s="57"/>
      <c r="CB954" s="57"/>
      <c r="CC954" s="57"/>
      <c r="CD954" s="57"/>
      <c r="CE954" s="57"/>
      <c r="CF954" s="57"/>
      <c r="CG954" s="57"/>
      <c r="CH954" s="57"/>
      <c r="CI954" s="57"/>
      <c r="CJ954" s="57"/>
      <c r="CK954" s="57"/>
      <c r="CL954" s="57"/>
      <c r="CM954" s="57"/>
      <c r="CN954" s="57"/>
      <c r="CO954" s="57"/>
      <c r="CP954" s="57"/>
      <c r="CQ954" s="57"/>
      <c r="CR954" s="57"/>
      <c r="CS954" s="57"/>
      <c r="CT954" s="57"/>
      <c r="CU954" s="57"/>
      <c r="CV954" s="57"/>
      <c r="CW954" s="57"/>
      <c r="CX954" s="57"/>
      <c r="CY954" s="57"/>
      <c r="CZ954" s="57"/>
      <c r="DA954" s="57"/>
      <c r="DB954" s="57"/>
      <c r="DC954" s="57"/>
      <c r="DD954" s="57"/>
      <c r="DE954" s="57"/>
      <c r="DF954" s="57"/>
      <c r="DG954" s="57"/>
      <c r="DH954" s="57"/>
      <c r="DI954" s="57"/>
      <c r="DJ954" s="57"/>
      <c r="DK954" s="57"/>
      <c r="DL954" s="57"/>
      <c r="DM954" s="57"/>
      <c r="DN954" s="57"/>
      <c r="DO954" s="57"/>
      <c r="DP954" s="57"/>
      <c r="DQ954" s="57"/>
      <c r="DR954" s="57"/>
      <c r="DS954" s="57"/>
      <c r="DT954" s="57"/>
      <c r="DU954" s="57"/>
      <c r="DV954" s="57"/>
      <c r="DW954" s="57"/>
      <c r="DX954" s="57"/>
      <c r="DY954" s="57"/>
      <c r="DZ954" s="57"/>
      <c r="EA954" s="57"/>
      <c r="EB954" s="57"/>
      <c r="EC954" s="57"/>
      <c r="ED954" s="57"/>
      <c r="EE954" s="57"/>
      <c r="EF954" s="57"/>
      <c r="EG954" s="57"/>
      <c r="EH954" s="57"/>
      <c r="EI954" s="57"/>
      <c r="EJ954" s="57"/>
      <c r="EK954" s="57"/>
      <c r="EL954" s="57"/>
      <c r="EM954" s="57"/>
      <c r="EN954" s="57"/>
      <c r="EO954" s="57"/>
      <c r="EP954" s="57"/>
      <c r="EQ954" s="57"/>
      <c r="ER954" s="57"/>
      <c r="ES954" s="57"/>
      <c r="ET954" s="57"/>
      <c r="EU954" s="57"/>
      <c r="EV954" s="57"/>
      <c r="EW954" s="57"/>
      <c r="EX954" s="57"/>
      <c r="EY954" s="57"/>
      <c r="EZ954" s="57"/>
      <c r="FA954" s="57"/>
      <c r="FB954" s="57"/>
      <c r="FC954" s="57"/>
      <c r="FD954" s="57"/>
      <c r="FE954" s="57"/>
      <c r="FF954" s="57"/>
      <c r="FG954" s="57"/>
      <c r="FH954" s="57"/>
      <c r="FI954" s="57"/>
      <c r="FJ954" s="57"/>
      <c r="FK954" s="57"/>
      <c r="FL954" s="57"/>
      <c r="FM954" s="57"/>
    </row>
    <row r="955" customFormat="false" ht="18.75" hidden="false" customHeight="true" outlineLevel="0" collapsed="false">
      <c r="C955" s="3"/>
      <c r="U955" s="56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  <c r="AP955" s="57"/>
      <c r="AQ955" s="57"/>
      <c r="AR955" s="57"/>
      <c r="AS955" s="57"/>
      <c r="AT955" s="57"/>
      <c r="AU955" s="57"/>
      <c r="AV955" s="57"/>
      <c r="AW955" s="57"/>
      <c r="AX955" s="57"/>
      <c r="AY955" s="57"/>
      <c r="AZ955" s="57"/>
      <c r="BA955" s="57"/>
      <c r="BB955" s="57"/>
      <c r="BC955" s="57"/>
      <c r="BD955" s="57"/>
      <c r="BE955" s="57"/>
      <c r="BF955" s="57"/>
      <c r="BG955" s="57"/>
      <c r="BH955" s="57"/>
      <c r="BI955" s="57"/>
      <c r="BJ955" s="57"/>
      <c r="BK955" s="57"/>
      <c r="BL955" s="57"/>
      <c r="BM955" s="57"/>
      <c r="BN955" s="57"/>
      <c r="BO955" s="57"/>
      <c r="BP955" s="57"/>
      <c r="BQ955" s="57"/>
      <c r="BR955" s="57"/>
      <c r="BS955" s="57"/>
      <c r="BT955" s="57"/>
      <c r="BU955" s="57"/>
      <c r="BV955" s="57"/>
      <c r="BW955" s="57"/>
      <c r="BX955" s="57"/>
      <c r="BY955" s="57"/>
      <c r="BZ955" s="57"/>
      <c r="CA955" s="57"/>
      <c r="CB955" s="57"/>
      <c r="CC955" s="57"/>
      <c r="CD955" s="57"/>
      <c r="CE955" s="57"/>
      <c r="CF955" s="57"/>
      <c r="CG955" s="57"/>
      <c r="CH955" s="57"/>
      <c r="CI955" s="57"/>
      <c r="CJ955" s="57"/>
      <c r="CK955" s="57"/>
      <c r="CL955" s="57"/>
      <c r="CM955" s="57"/>
      <c r="CN955" s="57"/>
      <c r="CO955" s="57"/>
      <c r="CP955" s="57"/>
      <c r="CQ955" s="57"/>
      <c r="CR955" s="57"/>
      <c r="CS955" s="57"/>
      <c r="CT955" s="57"/>
      <c r="CU955" s="57"/>
      <c r="CV955" s="57"/>
      <c r="CW955" s="57"/>
      <c r="CX955" s="57"/>
      <c r="CY955" s="57"/>
      <c r="CZ955" s="57"/>
      <c r="DA955" s="57"/>
      <c r="DB955" s="57"/>
      <c r="DC955" s="57"/>
      <c r="DD955" s="57"/>
      <c r="DE955" s="57"/>
      <c r="DF955" s="57"/>
      <c r="DG955" s="57"/>
      <c r="DH955" s="57"/>
      <c r="DI955" s="57"/>
      <c r="DJ955" s="57"/>
      <c r="DK955" s="57"/>
      <c r="DL955" s="57"/>
      <c r="DM955" s="57"/>
      <c r="DN955" s="57"/>
      <c r="DO955" s="57"/>
      <c r="DP955" s="57"/>
      <c r="DQ955" s="57"/>
      <c r="DR955" s="57"/>
      <c r="DS955" s="57"/>
      <c r="DT955" s="57"/>
      <c r="DU955" s="57"/>
      <c r="DV955" s="57"/>
      <c r="DW955" s="57"/>
      <c r="DX955" s="57"/>
      <c r="DY955" s="57"/>
      <c r="DZ955" s="57"/>
      <c r="EA955" s="57"/>
      <c r="EB955" s="57"/>
      <c r="EC955" s="57"/>
      <c r="ED955" s="57"/>
      <c r="EE955" s="57"/>
      <c r="EF955" s="57"/>
      <c r="EG955" s="57"/>
      <c r="EH955" s="57"/>
      <c r="EI955" s="57"/>
      <c r="EJ955" s="57"/>
      <c r="EK955" s="57"/>
      <c r="EL955" s="57"/>
      <c r="EM955" s="57"/>
      <c r="EN955" s="57"/>
      <c r="EO955" s="57"/>
      <c r="EP955" s="57"/>
      <c r="EQ955" s="57"/>
      <c r="ER955" s="57"/>
      <c r="ES955" s="57"/>
      <c r="ET955" s="57"/>
      <c r="EU955" s="57"/>
      <c r="EV955" s="57"/>
      <c r="EW955" s="57"/>
      <c r="EX955" s="57"/>
      <c r="EY955" s="57"/>
      <c r="EZ955" s="57"/>
      <c r="FA955" s="57"/>
      <c r="FB955" s="57"/>
      <c r="FC955" s="57"/>
      <c r="FD955" s="57"/>
      <c r="FE955" s="57"/>
      <c r="FF955" s="57"/>
      <c r="FG955" s="57"/>
      <c r="FH955" s="57"/>
      <c r="FI955" s="57"/>
      <c r="FJ955" s="57"/>
      <c r="FK955" s="57"/>
      <c r="FL955" s="57"/>
      <c r="FM955" s="57"/>
    </row>
    <row r="956" customFormat="false" ht="18.75" hidden="false" customHeight="true" outlineLevel="0" collapsed="false">
      <c r="C956" s="3"/>
      <c r="U956" s="56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  <c r="AP956" s="57"/>
      <c r="AQ956" s="57"/>
      <c r="AR956" s="57"/>
      <c r="AS956" s="57"/>
      <c r="AT956" s="57"/>
      <c r="AU956" s="57"/>
      <c r="AV956" s="57"/>
      <c r="AW956" s="57"/>
      <c r="AX956" s="57"/>
      <c r="AY956" s="57"/>
      <c r="AZ956" s="57"/>
      <c r="BA956" s="57"/>
      <c r="BB956" s="57"/>
      <c r="BC956" s="57"/>
      <c r="BD956" s="57"/>
      <c r="BE956" s="57"/>
      <c r="BF956" s="57"/>
      <c r="BG956" s="57"/>
      <c r="BH956" s="57"/>
      <c r="BI956" s="57"/>
      <c r="BJ956" s="57"/>
      <c r="BK956" s="57"/>
      <c r="BL956" s="57"/>
      <c r="BM956" s="57"/>
      <c r="BN956" s="57"/>
      <c r="BO956" s="57"/>
      <c r="BP956" s="57"/>
      <c r="BQ956" s="57"/>
      <c r="BR956" s="57"/>
      <c r="BS956" s="57"/>
      <c r="BT956" s="57"/>
      <c r="BU956" s="57"/>
      <c r="BV956" s="57"/>
      <c r="BW956" s="57"/>
      <c r="BX956" s="57"/>
      <c r="BY956" s="57"/>
      <c r="BZ956" s="57"/>
      <c r="CA956" s="57"/>
      <c r="CB956" s="57"/>
      <c r="CC956" s="57"/>
      <c r="CD956" s="57"/>
      <c r="CE956" s="57"/>
      <c r="CF956" s="57"/>
      <c r="CG956" s="57"/>
      <c r="CH956" s="57"/>
      <c r="CI956" s="57"/>
      <c r="CJ956" s="57"/>
      <c r="CK956" s="57"/>
      <c r="CL956" s="57"/>
      <c r="CM956" s="57"/>
      <c r="CN956" s="57"/>
      <c r="CO956" s="57"/>
      <c r="CP956" s="57"/>
      <c r="CQ956" s="57"/>
      <c r="CR956" s="57"/>
      <c r="CS956" s="57"/>
      <c r="CT956" s="57"/>
      <c r="CU956" s="57"/>
      <c r="CV956" s="57"/>
      <c r="CW956" s="57"/>
      <c r="CX956" s="57"/>
      <c r="CY956" s="57"/>
      <c r="CZ956" s="57"/>
      <c r="DA956" s="57"/>
      <c r="DB956" s="57"/>
      <c r="DC956" s="57"/>
      <c r="DD956" s="57"/>
      <c r="DE956" s="57"/>
      <c r="DF956" s="57"/>
      <c r="DG956" s="57"/>
      <c r="DH956" s="57"/>
      <c r="DI956" s="57"/>
      <c r="DJ956" s="57"/>
      <c r="DK956" s="57"/>
      <c r="DL956" s="57"/>
      <c r="DM956" s="57"/>
      <c r="DN956" s="57"/>
      <c r="DO956" s="57"/>
      <c r="DP956" s="57"/>
      <c r="DQ956" s="57"/>
      <c r="DR956" s="57"/>
      <c r="DS956" s="57"/>
      <c r="DT956" s="57"/>
      <c r="DU956" s="57"/>
      <c r="DV956" s="57"/>
      <c r="DW956" s="57"/>
      <c r="DX956" s="57"/>
      <c r="DY956" s="57"/>
      <c r="DZ956" s="57"/>
      <c r="EA956" s="57"/>
      <c r="EB956" s="57"/>
      <c r="EC956" s="57"/>
      <c r="ED956" s="57"/>
      <c r="EE956" s="57"/>
      <c r="EF956" s="57"/>
      <c r="EG956" s="57"/>
      <c r="EH956" s="57"/>
      <c r="EI956" s="57"/>
      <c r="EJ956" s="57"/>
      <c r="EK956" s="57"/>
      <c r="EL956" s="57"/>
      <c r="EM956" s="57"/>
      <c r="EN956" s="57"/>
      <c r="EO956" s="57"/>
      <c r="EP956" s="57"/>
      <c r="EQ956" s="57"/>
      <c r="ER956" s="57"/>
      <c r="ES956" s="57"/>
      <c r="ET956" s="57"/>
      <c r="EU956" s="57"/>
      <c r="EV956" s="57"/>
      <c r="EW956" s="57"/>
      <c r="EX956" s="57"/>
      <c r="EY956" s="57"/>
      <c r="EZ956" s="57"/>
      <c r="FA956" s="57"/>
      <c r="FB956" s="57"/>
      <c r="FC956" s="57"/>
      <c r="FD956" s="57"/>
      <c r="FE956" s="57"/>
      <c r="FF956" s="57"/>
      <c r="FG956" s="57"/>
      <c r="FH956" s="57"/>
      <c r="FI956" s="57"/>
      <c r="FJ956" s="57"/>
      <c r="FK956" s="57"/>
      <c r="FL956" s="57"/>
      <c r="FM956" s="57"/>
    </row>
    <row r="957" customFormat="false" ht="18.75" hidden="false" customHeight="true" outlineLevel="0" collapsed="false">
      <c r="C957" s="3"/>
      <c r="U957" s="56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  <c r="AW957" s="57"/>
      <c r="AX957" s="57"/>
      <c r="AY957" s="57"/>
      <c r="AZ957" s="57"/>
      <c r="BA957" s="57"/>
      <c r="BB957" s="57"/>
      <c r="BC957" s="57"/>
      <c r="BD957" s="57"/>
      <c r="BE957" s="57"/>
      <c r="BF957" s="57"/>
      <c r="BG957" s="57"/>
      <c r="BH957" s="57"/>
      <c r="BI957" s="57"/>
      <c r="BJ957" s="57"/>
      <c r="BK957" s="57"/>
      <c r="BL957" s="57"/>
      <c r="BM957" s="57"/>
      <c r="BN957" s="57"/>
      <c r="BO957" s="57"/>
      <c r="BP957" s="57"/>
      <c r="BQ957" s="57"/>
      <c r="BR957" s="57"/>
      <c r="BS957" s="57"/>
      <c r="BT957" s="57"/>
      <c r="BU957" s="57"/>
      <c r="BV957" s="57"/>
      <c r="BW957" s="57"/>
      <c r="BX957" s="57"/>
      <c r="BY957" s="57"/>
      <c r="BZ957" s="57"/>
      <c r="CA957" s="57"/>
      <c r="CB957" s="57"/>
      <c r="CC957" s="57"/>
      <c r="CD957" s="57"/>
      <c r="CE957" s="57"/>
      <c r="CF957" s="57"/>
      <c r="CG957" s="57"/>
      <c r="CH957" s="57"/>
      <c r="CI957" s="57"/>
      <c r="CJ957" s="57"/>
      <c r="CK957" s="57"/>
      <c r="CL957" s="57"/>
      <c r="CM957" s="57"/>
      <c r="CN957" s="57"/>
      <c r="CO957" s="57"/>
      <c r="CP957" s="57"/>
      <c r="CQ957" s="57"/>
      <c r="CR957" s="57"/>
      <c r="CS957" s="57"/>
      <c r="CT957" s="57"/>
      <c r="CU957" s="57"/>
      <c r="CV957" s="57"/>
      <c r="CW957" s="57"/>
      <c r="CX957" s="57"/>
      <c r="CY957" s="57"/>
      <c r="CZ957" s="57"/>
      <c r="DA957" s="57"/>
      <c r="DB957" s="57"/>
      <c r="DC957" s="57"/>
      <c r="DD957" s="57"/>
      <c r="DE957" s="57"/>
      <c r="DF957" s="57"/>
      <c r="DG957" s="57"/>
      <c r="DH957" s="57"/>
      <c r="DI957" s="57"/>
      <c r="DJ957" s="57"/>
      <c r="DK957" s="57"/>
      <c r="DL957" s="57"/>
      <c r="DM957" s="57"/>
      <c r="DN957" s="57"/>
      <c r="DO957" s="57"/>
      <c r="DP957" s="57"/>
      <c r="DQ957" s="57"/>
      <c r="DR957" s="57"/>
      <c r="DS957" s="57"/>
      <c r="DT957" s="57"/>
      <c r="DU957" s="57"/>
      <c r="DV957" s="57"/>
      <c r="DW957" s="57"/>
      <c r="DX957" s="57"/>
      <c r="DY957" s="57"/>
      <c r="DZ957" s="57"/>
      <c r="EA957" s="57"/>
      <c r="EB957" s="57"/>
      <c r="EC957" s="57"/>
      <c r="ED957" s="57"/>
      <c r="EE957" s="57"/>
      <c r="EF957" s="57"/>
      <c r="EG957" s="57"/>
      <c r="EH957" s="57"/>
      <c r="EI957" s="57"/>
      <c r="EJ957" s="57"/>
      <c r="EK957" s="57"/>
      <c r="EL957" s="57"/>
      <c r="EM957" s="57"/>
      <c r="EN957" s="57"/>
      <c r="EO957" s="57"/>
      <c r="EP957" s="57"/>
      <c r="EQ957" s="57"/>
      <c r="ER957" s="57"/>
      <c r="ES957" s="57"/>
      <c r="ET957" s="57"/>
      <c r="EU957" s="57"/>
      <c r="EV957" s="57"/>
      <c r="EW957" s="57"/>
      <c r="EX957" s="57"/>
      <c r="EY957" s="57"/>
      <c r="EZ957" s="57"/>
      <c r="FA957" s="57"/>
      <c r="FB957" s="57"/>
      <c r="FC957" s="57"/>
      <c r="FD957" s="57"/>
      <c r="FE957" s="57"/>
      <c r="FF957" s="57"/>
      <c r="FG957" s="57"/>
      <c r="FH957" s="57"/>
      <c r="FI957" s="57"/>
      <c r="FJ957" s="57"/>
      <c r="FK957" s="57"/>
      <c r="FL957" s="57"/>
      <c r="FM957" s="57"/>
    </row>
    <row r="958" customFormat="false" ht="18.75" hidden="false" customHeight="true" outlineLevel="0" collapsed="false">
      <c r="C958" s="3"/>
      <c r="U958" s="56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  <c r="AP958" s="57"/>
      <c r="AQ958" s="57"/>
      <c r="AR958" s="57"/>
      <c r="AS958" s="57"/>
      <c r="AT958" s="57"/>
      <c r="AU958" s="57"/>
      <c r="AV958" s="57"/>
      <c r="AW958" s="57"/>
      <c r="AX958" s="57"/>
      <c r="AY958" s="57"/>
      <c r="AZ958" s="57"/>
      <c r="BA958" s="57"/>
      <c r="BB958" s="57"/>
      <c r="BC958" s="57"/>
      <c r="BD958" s="57"/>
      <c r="BE958" s="57"/>
      <c r="BF958" s="57"/>
      <c r="BG958" s="57"/>
      <c r="BH958" s="57"/>
      <c r="BI958" s="57"/>
      <c r="BJ958" s="57"/>
      <c r="BK958" s="57"/>
      <c r="BL958" s="57"/>
      <c r="BM958" s="57"/>
      <c r="BN958" s="57"/>
      <c r="BO958" s="57"/>
      <c r="BP958" s="57"/>
      <c r="BQ958" s="57"/>
      <c r="BR958" s="57"/>
      <c r="BS958" s="57"/>
      <c r="BT958" s="57"/>
      <c r="BU958" s="57"/>
      <c r="BV958" s="57"/>
      <c r="BW958" s="57"/>
      <c r="BX958" s="57"/>
      <c r="BY958" s="57"/>
      <c r="BZ958" s="57"/>
      <c r="CA958" s="57"/>
      <c r="CB958" s="57"/>
      <c r="CC958" s="57"/>
      <c r="CD958" s="57"/>
      <c r="CE958" s="57"/>
      <c r="CF958" s="57"/>
      <c r="CG958" s="57"/>
      <c r="CH958" s="57"/>
      <c r="CI958" s="57"/>
      <c r="CJ958" s="57"/>
      <c r="CK958" s="57"/>
      <c r="CL958" s="57"/>
      <c r="CM958" s="57"/>
      <c r="CN958" s="57"/>
      <c r="CO958" s="57"/>
      <c r="CP958" s="57"/>
      <c r="CQ958" s="57"/>
      <c r="CR958" s="57"/>
      <c r="CS958" s="57"/>
      <c r="CT958" s="57"/>
      <c r="CU958" s="57"/>
      <c r="CV958" s="57"/>
      <c r="CW958" s="57"/>
      <c r="CX958" s="57"/>
      <c r="CY958" s="57"/>
      <c r="CZ958" s="57"/>
      <c r="DA958" s="57"/>
      <c r="DB958" s="57"/>
      <c r="DC958" s="57"/>
      <c r="DD958" s="57"/>
      <c r="DE958" s="57"/>
      <c r="DF958" s="57"/>
      <c r="DG958" s="57"/>
      <c r="DH958" s="57"/>
      <c r="DI958" s="57"/>
      <c r="DJ958" s="57"/>
      <c r="DK958" s="57"/>
      <c r="DL958" s="57"/>
      <c r="DM958" s="57"/>
      <c r="DN958" s="57"/>
      <c r="DO958" s="57"/>
      <c r="DP958" s="57"/>
      <c r="DQ958" s="57"/>
      <c r="DR958" s="57"/>
      <c r="DS958" s="57"/>
      <c r="DT958" s="57"/>
      <c r="DU958" s="57"/>
      <c r="DV958" s="57"/>
      <c r="DW958" s="57"/>
      <c r="DX958" s="57"/>
      <c r="DY958" s="57"/>
      <c r="DZ958" s="57"/>
      <c r="EA958" s="57"/>
      <c r="EB958" s="57"/>
      <c r="EC958" s="57"/>
      <c r="ED958" s="57"/>
      <c r="EE958" s="57"/>
      <c r="EF958" s="57"/>
      <c r="EG958" s="57"/>
      <c r="EH958" s="57"/>
      <c r="EI958" s="57"/>
      <c r="EJ958" s="57"/>
      <c r="EK958" s="57"/>
      <c r="EL958" s="57"/>
      <c r="EM958" s="57"/>
      <c r="EN958" s="57"/>
      <c r="EO958" s="57"/>
      <c r="EP958" s="57"/>
      <c r="EQ958" s="57"/>
      <c r="ER958" s="57"/>
      <c r="ES958" s="57"/>
      <c r="ET958" s="57"/>
      <c r="EU958" s="57"/>
      <c r="EV958" s="57"/>
      <c r="EW958" s="57"/>
      <c r="EX958" s="57"/>
      <c r="EY958" s="57"/>
      <c r="EZ958" s="57"/>
      <c r="FA958" s="57"/>
      <c r="FB958" s="57"/>
      <c r="FC958" s="57"/>
      <c r="FD958" s="57"/>
      <c r="FE958" s="57"/>
      <c r="FF958" s="57"/>
      <c r="FG958" s="57"/>
      <c r="FH958" s="57"/>
      <c r="FI958" s="57"/>
      <c r="FJ958" s="57"/>
      <c r="FK958" s="57"/>
      <c r="FL958" s="57"/>
      <c r="FM958" s="57"/>
    </row>
    <row r="959" customFormat="false" ht="18.75" hidden="false" customHeight="true" outlineLevel="0" collapsed="false">
      <c r="C959" s="3"/>
      <c r="U959" s="56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  <c r="AP959" s="57"/>
      <c r="AQ959" s="57"/>
      <c r="AR959" s="57"/>
      <c r="AS959" s="57"/>
      <c r="AT959" s="57"/>
      <c r="AU959" s="57"/>
      <c r="AV959" s="57"/>
      <c r="AW959" s="57"/>
      <c r="AX959" s="57"/>
      <c r="AY959" s="57"/>
      <c r="AZ959" s="57"/>
      <c r="BA959" s="57"/>
      <c r="BB959" s="57"/>
      <c r="BC959" s="57"/>
      <c r="BD959" s="57"/>
      <c r="BE959" s="57"/>
      <c r="BF959" s="57"/>
      <c r="BG959" s="57"/>
      <c r="BH959" s="57"/>
      <c r="BI959" s="57"/>
      <c r="BJ959" s="57"/>
      <c r="BK959" s="57"/>
      <c r="BL959" s="57"/>
      <c r="BM959" s="57"/>
      <c r="BN959" s="57"/>
      <c r="BO959" s="57"/>
      <c r="BP959" s="57"/>
      <c r="BQ959" s="57"/>
      <c r="BR959" s="57"/>
      <c r="BS959" s="57"/>
      <c r="BT959" s="57"/>
      <c r="BU959" s="57"/>
      <c r="BV959" s="57"/>
      <c r="BW959" s="57"/>
      <c r="BX959" s="57"/>
      <c r="BY959" s="57"/>
      <c r="BZ959" s="57"/>
      <c r="CA959" s="57"/>
      <c r="CB959" s="57"/>
      <c r="CC959" s="57"/>
      <c r="CD959" s="57"/>
      <c r="CE959" s="57"/>
      <c r="CF959" s="57"/>
      <c r="CG959" s="57"/>
      <c r="CH959" s="57"/>
      <c r="CI959" s="57"/>
      <c r="CJ959" s="57"/>
      <c r="CK959" s="57"/>
      <c r="CL959" s="57"/>
      <c r="CM959" s="57"/>
      <c r="CN959" s="57"/>
      <c r="CO959" s="57"/>
      <c r="CP959" s="57"/>
      <c r="CQ959" s="57"/>
      <c r="CR959" s="57"/>
      <c r="CS959" s="57"/>
      <c r="CT959" s="57"/>
      <c r="CU959" s="57"/>
      <c r="CV959" s="57"/>
      <c r="CW959" s="57"/>
      <c r="CX959" s="57"/>
      <c r="CY959" s="57"/>
      <c r="CZ959" s="57"/>
      <c r="DA959" s="57"/>
      <c r="DB959" s="57"/>
      <c r="DC959" s="57"/>
      <c r="DD959" s="57"/>
      <c r="DE959" s="57"/>
      <c r="DF959" s="57"/>
      <c r="DG959" s="57"/>
      <c r="DH959" s="57"/>
      <c r="DI959" s="57"/>
      <c r="DJ959" s="57"/>
      <c r="DK959" s="57"/>
      <c r="DL959" s="57"/>
      <c r="DM959" s="57"/>
      <c r="DN959" s="57"/>
      <c r="DO959" s="57"/>
      <c r="DP959" s="57"/>
      <c r="DQ959" s="57"/>
      <c r="DR959" s="57"/>
      <c r="DS959" s="57"/>
      <c r="DT959" s="57"/>
      <c r="DU959" s="57"/>
      <c r="DV959" s="57"/>
      <c r="DW959" s="57"/>
      <c r="DX959" s="57"/>
      <c r="DY959" s="57"/>
      <c r="DZ959" s="57"/>
      <c r="EA959" s="57"/>
      <c r="EB959" s="57"/>
      <c r="EC959" s="57"/>
      <c r="ED959" s="57"/>
      <c r="EE959" s="57"/>
      <c r="EF959" s="57"/>
      <c r="EG959" s="57"/>
      <c r="EH959" s="57"/>
      <c r="EI959" s="57"/>
      <c r="EJ959" s="57"/>
      <c r="EK959" s="57"/>
      <c r="EL959" s="57"/>
      <c r="EM959" s="57"/>
      <c r="EN959" s="57"/>
      <c r="EO959" s="57"/>
      <c r="EP959" s="57"/>
      <c r="EQ959" s="57"/>
      <c r="ER959" s="57"/>
      <c r="ES959" s="57"/>
      <c r="ET959" s="57"/>
      <c r="EU959" s="57"/>
      <c r="EV959" s="57"/>
      <c r="EW959" s="57"/>
      <c r="EX959" s="57"/>
      <c r="EY959" s="57"/>
      <c r="EZ959" s="57"/>
      <c r="FA959" s="57"/>
      <c r="FB959" s="57"/>
      <c r="FC959" s="57"/>
      <c r="FD959" s="57"/>
      <c r="FE959" s="57"/>
      <c r="FF959" s="57"/>
      <c r="FG959" s="57"/>
      <c r="FH959" s="57"/>
      <c r="FI959" s="57"/>
      <c r="FJ959" s="57"/>
      <c r="FK959" s="57"/>
      <c r="FL959" s="57"/>
      <c r="FM959" s="57"/>
    </row>
    <row r="960" customFormat="false" ht="18.75" hidden="false" customHeight="true" outlineLevel="0" collapsed="false">
      <c r="C960" s="3"/>
      <c r="U960" s="56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  <c r="AP960" s="57"/>
      <c r="AQ960" s="57"/>
      <c r="AR960" s="57"/>
      <c r="AS960" s="57"/>
      <c r="AT960" s="57"/>
      <c r="AU960" s="57"/>
      <c r="AV960" s="57"/>
      <c r="AW960" s="57"/>
      <c r="AX960" s="57"/>
      <c r="AY960" s="57"/>
      <c r="AZ960" s="57"/>
      <c r="BA960" s="57"/>
      <c r="BB960" s="57"/>
      <c r="BC960" s="57"/>
      <c r="BD960" s="57"/>
      <c r="BE960" s="57"/>
      <c r="BF960" s="57"/>
      <c r="BG960" s="57"/>
      <c r="BH960" s="57"/>
      <c r="BI960" s="57"/>
      <c r="BJ960" s="57"/>
      <c r="BK960" s="57"/>
      <c r="BL960" s="57"/>
      <c r="BM960" s="57"/>
      <c r="BN960" s="57"/>
      <c r="BO960" s="57"/>
      <c r="BP960" s="57"/>
      <c r="BQ960" s="57"/>
      <c r="BR960" s="57"/>
      <c r="BS960" s="57"/>
      <c r="BT960" s="57"/>
      <c r="BU960" s="57"/>
      <c r="BV960" s="57"/>
      <c r="BW960" s="57"/>
      <c r="BX960" s="57"/>
      <c r="BY960" s="57"/>
      <c r="BZ960" s="57"/>
      <c r="CA960" s="57"/>
      <c r="CB960" s="57"/>
      <c r="CC960" s="57"/>
      <c r="CD960" s="57"/>
      <c r="CE960" s="57"/>
      <c r="CF960" s="57"/>
      <c r="CG960" s="57"/>
      <c r="CH960" s="57"/>
      <c r="CI960" s="57"/>
      <c r="CJ960" s="57"/>
      <c r="CK960" s="57"/>
      <c r="CL960" s="57"/>
      <c r="CM960" s="57"/>
      <c r="CN960" s="57"/>
      <c r="CO960" s="57"/>
      <c r="CP960" s="57"/>
      <c r="CQ960" s="57"/>
      <c r="CR960" s="57"/>
      <c r="CS960" s="57"/>
      <c r="CT960" s="57"/>
      <c r="CU960" s="57"/>
      <c r="CV960" s="57"/>
      <c r="CW960" s="57"/>
      <c r="CX960" s="57"/>
      <c r="CY960" s="57"/>
      <c r="CZ960" s="57"/>
      <c r="DA960" s="57"/>
      <c r="DB960" s="57"/>
      <c r="DC960" s="57"/>
      <c r="DD960" s="57"/>
      <c r="DE960" s="57"/>
      <c r="DF960" s="57"/>
      <c r="DG960" s="57"/>
      <c r="DH960" s="57"/>
      <c r="DI960" s="57"/>
      <c r="DJ960" s="57"/>
      <c r="DK960" s="57"/>
      <c r="DL960" s="57"/>
      <c r="DM960" s="57"/>
      <c r="DN960" s="57"/>
      <c r="DO960" s="57"/>
      <c r="DP960" s="57"/>
      <c r="DQ960" s="57"/>
      <c r="DR960" s="57"/>
      <c r="DS960" s="57"/>
      <c r="DT960" s="57"/>
      <c r="DU960" s="57"/>
      <c r="DV960" s="57"/>
      <c r="DW960" s="57"/>
      <c r="DX960" s="57"/>
      <c r="DY960" s="57"/>
      <c r="DZ960" s="57"/>
      <c r="EA960" s="57"/>
      <c r="EB960" s="57"/>
      <c r="EC960" s="57"/>
      <c r="ED960" s="57"/>
      <c r="EE960" s="57"/>
      <c r="EF960" s="57"/>
      <c r="EG960" s="57"/>
      <c r="EH960" s="57"/>
      <c r="EI960" s="57"/>
      <c r="EJ960" s="57"/>
      <c r="EK960" s="57"/>
      <c r="EL960" s="57"/>
      <c r="EM960" s="57"/>
      <c r="EN960" s="57"/>
      <c r="EO960" s="57"/>
      <c r="EP960" s="57"/>
      <c r="EQ960" s="57"/>
      <c r="ER960" s="57"/>
      <c r="ES960" s="57"/>
      <c r="ET960" s="57"/>
      <c r="EU960" s="57"/>
      <c r="EV960" s="57"/>
      <c r="EW960" s="57"/>
      <c r="EX960" s="57"/>
      <c r="EY960" s="57"/>
      <c r="EZ960" s="57"/>
      <c r="FA960" s="57"/>
      <c r="FB960" s="57"/>
      <c r="FC960" s="57"/>
      <c r="FD960" s="57"/>
      <c r="FE960" s="57"/>
      <c r="FF960" s="57"/>
      <c r="FG960" s="57"/>
      <c r="FH960" s="57"/>
      <c r="FI960" s="57"/>
      <c r="FJ960" s="57"/>
      <c r="FK960" s="57"/>
      <c r="FL960" s="57"/>
      <c r="FM960" s="57"/>
    </row>
    <row r="961" customFormat="false" ht="18.75" hidden="false" customHeight="true" outlineLevel="0" collapsed="false">
      <c r="C961" s="3"/>
      <c r="U961" s="56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  <c r="AP961" s="57"/>
      <c r="AQ961" s="57"/>
      <c r="AR961" s="57"/>
      <c r="AS961" s="57"/>
      <c r="AT961" s="57"/>
      <c r="AU961" s="57"/>
      <c r="AV961" s="57"/>
      <c r="AW961" s="57"/>
      <c r="AX961" s="57"/>
      <c r="AY961" s="57"/>
      <c r="AZ961" s="57"/>
      <c r="BA961" s="57"/>
      <c r="BB961" s="57"/>
      <c r="BC961" s="57"/>
      <c r="BD961" s="57"/>
      <c r="BE961" s="57"/>
      <c r="BF961" s="57"/>
      <c r="BG961" s="57"/>
      <c r="BH961" s="57"/>
      <c r="BI961" s="57"/>
      <c r="BJ961" s="57"/>
      <c r="BK961" s="57"/>
      <c r="BL961" s="57"/>
      <c r="BM961" s="57"/>
      <c r="BN961" s="57"/>
      <c r="BO961" s="57"/>
      <c r="BP961" s="57"/>
      <c r="BQ961" s="57"/>
      <c r="BR961" s="57"/>
      <c r="BS961" s="57"/>
      <c r="BT961" s="57"/>
      <c r="BU961" s="57"/>
      <c r="BV961" s="57"/>
      <c r="BW961" s="57"/>
      <c r="BX961" s="57"/>
      <c r="BY961" s="57"/>
      <c r="BZ961" s="57"/>
      <c r="CA961" s="57"/>
      <c r="CB961" s="57"/>
      <c r="CC961" s="57"/>
      <c r="CD961" s="57"/>
      <c r="CE961" s="57"/>
      <c r="CF961" s="57"/>
      <c r="CG961" s="57"/>
      <c r="CH961" s="57"/>
      <c r="CI961" s="57"/>
      <c r="CJ961" s="57"/>
      <c r="CK961" s="57"/>
      <c r="CL961" s="57"/>
      <c r="CM961" s="57"/>
      <c r="CN961" s="57"/>
      <c r="CO961" s="57"/>
      <c r="CP961" s="57"/>
      <c r="CQ961" s="57"/>
      <c r="CR961" s="57"/>
      <c r="CS961" s="57"/>
      <c r="CT961" s="57"/>
      <c r="CU961" s="57"/>
      <c r="CV961" s="57"/>
      <c r="CW961" s="57"/>
      <c r="CX961" s="57"/>
      <c r="CY961" s="57"/>
      <c r="CZ961" s="57"/>
      <c r="DA961" s="57"/>
      <c r="DB961" s="57"/>
      <c r="DC961" s="57"/>
      <c r="DD961" s="57"/>
      <c r="DE961" s="57"/>
      <c r="DF961" s="57"/>
      <c r="DG961" s="57"/>
      <c r="DH961" s="57"/>
      <c r="DI961" s="57"/>
      <c r="DJ961" s="57"/>
      <c r="DK961" s="57"/>
      <c r="DL961" s="57"/>
      <c r="DM961" s="57"/>
      <c r="DN961" s="57"/>
      <c r="DO961" s="57"/>
      <c r="DP961" s="57"/>
      <c r="DQ961" s="57"/>
      <c r="DR961" s="57"/>
      <c r="DS961" s="57"/>
      <c r="DT961" s="57"/>
      <c r="DU961" s="57"/>
      <c r="DV961" s="57"/>
      <c r="DW961" s="57"/>
      <c r="DX961" s="57"/>
      <c r="DY961" s="57"/>
      <c r="DZ961" s="57"/>
      <c r="EA961" s="57"/>
      <c r="EB961" s="57"/>
      <c r="EC961" s="57"/>
      <c r="ED961" s="57"/>
      <c r="EE961" s="57"/>
      <c r="EF961" s="57"/>
      <c r="EG961" s="57"/>
      <c r="EH961" s="57"/>
      <c r="EI961" s="57"/>
      <c r="EJ961" s="57"/>
      <c r="EK961" s="57"/>
      <c r="EL961" s="57"/>
      <c r="EM961" s="57"/>
      <c r="EN961" s="57"/>
      <c r="EO961" s="57"/>
      <c r="EP961" s="57"/>
      <c r="EQ961" s="57"/>
      <c r="ER961" s="57"/>
      <c r="ES961" s="57"/>
      <c r="ET961" s="57"/>
      <c r="EU961" s="57"/>
      <c r="EV961" s="57"/>
      <c r="EW961" s="57"/>
      <c r="EX961" s="57"/>
      <c r="EY961" s="57"/>
      <c r="EZ961" s="57"/>
      <c r="FA961" s="57"/>
      <c r="FB961" s="57"/>
      <c r="FC961" s="57"/>
      <c r="FD961" s="57"/>
      <c r="FE961" s="57"/>
      <c r="FF961" s="57"/>
      <c r="FG961" s="57"/>
      <c r="FH961" s="57"/>
      <c r="FI961" s="57"/>
      <c r="FJ961" s="57"/>
      <c r="FK961" s="57"/>
      <c r="FL961" s="57"/>
      <c r="FM961" s="57"/>
    </row>
    <row r="962" customFormat="false" ht="18.75" hidden="false" customHeight="true" outlineLevel="0" collapsed="false">
      <c r="C962" s="3"/>
      <c r="U962" s="56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  <c r="AW962" s="57"/>
      <c r="AX962" s="57"/>
      <c r="AY962" s="57"/>
      <c r="AZ962" s="57"/>
      <c r="BA962" s="57"/>
      <c r="BB962" s="57"/>
      <c r="BC962" s="57"/>
      <c r="BD962" s="57"/>
      <c r="BE962" s="57"/>
      <c r="BF962" s="57"/>
      <c r="BG962" s="57"/>
      <c r="BH962" s="57"/>
      <c r="BI962" s="57"/>
      <c r="BJ962" s="57"/>
      <c r="BK962" s="57"/>
      <c r="BL962" s="57"/>
      <c r="BM962" s="57"/>
      <c r="BN962" s="57"/>
      <c r="BO962" s="57"/>
      <c r="BP962" s="57"/>
      <c r="BQ962" s="57"/>
      <c r="BR962" s="57"/>
      <c r="BS962" s="57"/>
      <c r="BT962" s="57"/>
      <c r="BU962" s="57"/>
      <c r="BV962" s="57"/>
      <c r="BW962" s="57"/>
      <c r="BX962" s="57"/>
      <c r="BY962" s="57"/>
      <c r="BZ962" s="57"/>
      <c r="CA962" s="57"/>
      <c r="CB962" s="57"/>
      <c r="CC962" s="57"/>
      <c r="CD962" s="57"/>
      <c r="CE962" s="57"/>
      <c r="CF962" s="57"/>
      <c r="CG962" s="57"/>
      <c r="CH962" s="57"/>
      <c r="CI962" s="57"/>
      <c r="CJ962" s="57"/>
      <c r="CK962" s="57"/>
      <c r="CL962" s="57"/>
      <c r="CM962" s="57"/>
      <c r="CN962" s="57"/>
      <c r="CO962" s="57"/>
      <c r="CP962" s="57"/>
      <c r="CQ962" s="57"/>
      <c r="CR962" s="57"/>
      <c r="CS962" s="57"/>
      <c r="CT962" s="57"/>
      <c r="CU962" s="57"/>
      <c r="CV962" s="57"/>
      <c r="CW962" s="57"/>
      <c r="CX962" s="57"/>
      <c r="CY962" s="57"/>
      <c r="CZ962" s="57"/>
      <c r="DA962" s="57"/>
      <c r="DB962" s="57"/>
      <c r="DC962" s="57"/>
      <c r="DD962" s="57"/>
      <c r="DE962" s="57"/>
      <c r="DF962" s="57"/>
      <c r="DG962" s="57"/>
      <c r="DH962" s="57"/>
      <c r="DI962" s="57"/>
      <c r="DJ962" s="57"/>
      <c r="DK962" s="57"/>
      <c r="DL962" s="57"/>
      <c r="DM962" s="57"/>
      <c r="DN962" s="57"/>
      <c r="DO962" s="57"/>
      <c r="DP962" s="57"/>
      <c r="DQ962" s="57"/>
      <c r="DR962" s="57"/>
      <c r="DS962" s="57"/>
      <c r="DT962" s="57"/>
      <c r="DU962" s="57"/>
      <c r="DV962" s="57"/>
      <c r="DW962" s="57"/>
      <c r="DX962" s="57"/>
      <c r="DY962" s="57"/>
      <c r="DZ962" s="57"/>
      <c r="EA962" s="57"/>
      <c r="EB962" s="57"/>
      <c r="EC962" s="57"/>
      <c r="ED962" s="57"/>
      <c r="EE962" s="57"/>
      <c r="EF962" s="57"/>
      <c r="EG962" s="57"/>
      <c r="EH962" s="57"/>
      <c r="EI962" s="57"/>
      <c r="EJ962" s="57"/>
      <c r="EK962" s="57"/>
      <c r="EL962" s="57"/>
      <c r="EM962" s="57"/>
      <c r="EN962" s="57"/>
      <c r="EO962" s="57"/>
      <c r="EP962" s="57"/>
      <c r="EQ962" s="57"/>
      <c r="ER962" s="57"/>
      <c r="ES962" s="57"/>
      <c r="ET962" s="57"/>
      <c r="EU962" s="57"/>
      <c r="EV962" s="57"/>
      <c r="EW962" s="57"/>
      <c r="EX962" s="57"/>
      <c r="EY962" s="57"/>
      <c r="EZ962" s="57"/>
      <c r="FA962" s="57"/>
      <c r="FB962" s="57"/>
      <c r="FC962" s="57"/>
      <c r="FD962" s="57"/>
      <c r="FE962" s="57"/>
      <c r="FF962" s="57"/>
      <c r="FG962" s="57"/>
      <c r="FH962" s="57"/>
      <c r="FI962" s="57"/>
      <c r="FJ962" s="57"/>
      <c r="FK962" s="57"/>
      <c r="FL962" s="57"/>
      <c r="FM962" s="57"/>
    </row>
    <row r="963" customFormat="false" ht="18.75" hidden="false" customHeight="true" outlineLevel="0" collapsed="false">
      <c r="C963" s="3"/>
      <c r="U963" s="56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  <c r="AW963" s="57"/>
      <c r="AX963" s="57"/>
      <c r="AY963" s="57"/>
      <c r="AZ963" s="57"/>
      <c r="BA963" s="57"/>
      <c r="BB963" s="57"/>
      <c r="BC963" s="57"/>
      <c r="BD963" s="57"/>
      <c r="BE963" s="57"/>
      <c r="BF963" s="57"/>
      <c r="BG963" s="57"/>
      <c r="BH963" s="57"/>
      <c r="BI963" s="57"/>
      <c r="BJ963" s="57"/>
      <c r="BK963" s="57"/>
      <c r="BL963" s="57"/>
      <c r="BM963" s="57"/>
      <c r="BN963" s="57"/>
      <c r="BO963" s="57"/>
      <c r="BP963" s="57"/>
      <c r="BQ963" s="57"/>
      <c r="BR963" s="57"/>
      <c r="BS963" s="57"/>
      <c r="BT963" s="57"/>
      <c r="BU963" s="57"/>
      <c r="BV963" s="57"/>
      <c r="BW963" s="57"/>
      <c r="BX963" s="57"/>
      <c r="BY963" s="57"/>
      <c r="BZ963" s="57"/>
      <c r="CA963" s="57"/>
      <c r="CB963" s="57"/>
      <c r="CC963" s="57"/>
      <c r="CD963" s="57"/>
      <c r="CE963" s="57"/>
      <c r="CF963" s="57"/>
      <c r="CG963" s="57"/>
      <c r="CH963" s="57"/>
      <c r="CI963" s="57"/>
      <c r="CJ963" s="57"/>
      <c r="CK963" s="57"/>
      <c r="CL963" s="57"/>
      <c r="CM963" s="57"/>
      <c r="CN963" s="57"/>
      <c r="CO963" s="57"/>
      <c r="CP963" s="57"/>
      <c r="CQ963" s="57"/>
      <c r="CR963" s="57"/>
      <c r="CS963" s="57"/>
      <c r="CT963" s="57"/>
      <c r="CU963" s="57"/>
      <c r="CV963" s="57"/>
      <c r="CW963" s="57"/>
      <c r="CX963" s="57"/>
      <c r="CY963" s="57"/>
      <c r="CZ963" s="57"/>
      <c r="DA963" s="57"/>
      <c r="DB963" s="57"/>
      <c r="DC963" s="57"/>
      <c r="DD963" s="57"/>
      <c r="DE963" s="57"/>
      <c r="DF963" s="57"/>
      <c r="DG963" s="57"/>
      <c r="DH963" s="57"/>
      <c r="DI963" s="57"/>
      <c r="DJ963" s="57"/>
      <c r="DK963" s="57"/>
      <c r="DL963" s="57"/>
      <c r="DM963" s="57"/>
      <c r="DN963" s="57"/>
      <c r="DO963" s="57"/>
      <c r="DP963" s="57"/>
      <c r="DQ963" s="57"/>
      <c r="DR963" s="57"/>
      <c r="DS963" s="57"/>
      <c r="DT963" s="57"/>
      <c r="DU963" s="57"/>
      <c r="DV963" s="57"/>
      <c r="DW963" s="57"/>
      <c r="DX963" s="57"/>
      <c r="DY963" s="57"/>
      <c r="DZ963" s="57"/>
      <c r="EA963" s="57"/>
      <c r="EB963" s="57"/>
      <c r="EC963" s="57"/>
      <c r="ED963" s="57"/>
      <c r="EE963" s="57"/>
      <c r="EF963" s="57"/>
      <c r="EG963" s="57"/>
      <c r="EH963" s="57"/>
      <c r="EI963" s="57"/>
      <c r="EJ963" s="57"/>
      <c r="EK963" s="57"/>
      <c r="EL963" s="57"/>
      <c r="EM963" s="57"/>
      <c r="EN963" s="57"/>
      <c r="EO963" s="57"/>
      <c r="EP963" s="57"/>
      <c r="EQ963" s="57"/>
      <c r="ER963" s="57"/>
      <c r="ES963" s="57"/>
      <c r="ET963" s="57"/>
      <c r="EU963" s="57"/>
      <c r="EV963" s="57"/>
      <c r="EW963" s="57"/>
      <c r="EX963" s="57"/>
      <c r="EY963" s="57"/>
      <c r="EZ963" s="57"/>
      <c r="FA963" s="57"/>
      <c r="FB963" s="57"/>
      <c r="FC963" s="57"/>
      <c r="FD963" s="57"/>
      <c r="FE963" s="57"/>
      <c r="FF963" s="57"/>
      <c r="FG963" s="57"/>
      <c r="FH963" s="57"/>
      <c r="FI963" s="57"/>
      <c r="FJ963" s="57"/>
      <c r="FK963" s="57"/>
      <c r="FL963" s="57"/>
      <c r="FM963" s="57"/>
    </row>
    <row r="964" customFormat="false" ht="18.75" hidden="false" customHeight="true" outlineLevel="0" collapsed="false">
      <c r="C964" s="3"/>
      <c r="U964" s="56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  <c r="AW964" s="57"/>
      <c r="AX964" s="57"/>
      <c r="AY964" s="57"/>
      <c r="AZ964" s="57"/>
      <c r="BA964" s="57"/>
      <c r="BB964" s="57"/>
      <c r="BC964" s="57"/>
      <c r="BD964" s="57"/>
      <c r="BE964" s="57"/>
      <c r="BF964" s="57"/>
      <c r="BG964" s="57"/>
      <c r="BH964" s="57"/>
      <c r="BI964" s="57"/>
      <c r="BJ964" s="57"/>
      <c r="BK964" s="57"/>
      <c r="BL964" s="57"/>
      <c r="BM964" s="57"/>
      <c r="BN964" s="57"/>
      <c r="BO964" s="57"/>
      <c r="BP964" s="57"/>
      <c r="BQ964" s="57"/>
      <c r="BR964" s="57"/>
      <c r="BS964" s="57"/>
      <c r="BT964" s="57"/>
      <c r="BU964" s="57"/>
      <c r="BV964" s="57"/>
      <c r="BW964" s="57"/>
      <c r="BX964" s="57"/>
      <c r="BY964" s="57"/>
      <c r="BZ964" s="57"/>
      <c r="CA964" s="57"/>
      <c r="CB964" s="57"/>
      <c r="CC964" s="57"/>
      <c r="CD964" s="57"/>
      <c r="CE964" s="57"/>
      <c r="CF964" s="57"/>
      <c r="CG964" s="57"/>
      <c r="CH964" s="57"/>
      <c r="CI964" s="57"/>
      <c r="CJ964" s="57"/>
      <c r="CK964" s="57"/>
      <c r="CL964" s="57"/>
      <c r="CM964" s="57"/>
      <c r="CN964" s="57"/>
      <c r="CO964" s="57"/>
      <c r="CP964" s="57"/>
      <c r="CQ964" s="57"/>
      <c r="CR964" s="57"/>
      <c r="CS964" s="57"/>
      <c r="CT964" s="57"/>
      <c r="CU964" s="57"/>
      <c r="CV964" s="57"/>
      <c r="CW964" s="57"/>
      <c r="CX964" s="57"/>
      <c r="CY964" s="57"/>
      <c r="CZ964" s="57"/>
      <c r="DA964" s="57"/>
      <c r="DB964" s="57"/>
      <c r="DC964" s="57"/>
      <c r="DD964" s="57"/>
      <c r="DE964" s="57"/>
      <c r="DF964" s="57"/>
      <c r="DG964" s="57"/>
      <c r="DH964" s="57"/>
      <c r="DI964" s="57"/>
      <c r="DJ964" s="57"/>
      <c r="DK964" s="57"/>
      <c r="DL964" s="57"/>
      <c r="DM964" s="57"/>
      <c r="DN964" s="57"/>
      <c r="DO964" s="57"/>
      <c r="DP964" s="57"/>
      <c r="DQ964" s="57"/>
      <c r="DR964" s="57"/>
      <c r="DS964" s="57"/>
      <c r="DT964" s="57"/>
      <c r="DU964" s="57"/>
      <c r="DV964" s="57"/>
      <c r="DW964" s="57"/>
      <c r="DX964" s="57"/>
      <c r="DY964" s="57"/>
      <c r="DZ964" s="57"/>
      <c r="EA964" s="57"/>
      <c r="EB964" s="57"/>
      <c r="EC964" s="57"/>
      <c r="ED964" s="57"/>
      <c r="EE964" s="57"/>
      <c r="EF964" s="57"/>
      <c r="EG964" s="57"/>
      <c r="EH964" s="57"/>
      <c r="EI964" s="57"/>
      <c r="EJ964" s="57"/>
      <c r="EK964" s="57"/>
      <c r="EL964" s="57"/>
      <c r="EM964" s="57"/>
      <c r="EN964" s="57"/>
      <c r="EO964" s="57"/>
      <c r="EP964" s="57"/>
      <c r="EQ964" s="57"/>
      <c r="ER964" s="57"/>
      <c r="ES964" s="57"/>
      <c r="ET964" s="57"/>
      <c r="EU964" s="57"/>
      <c r="EV964" s="57"/>
      <c r="EW964" s="57"/>
      <c r="EX964" s="57"/>
      <c r="EY964" s="57"/>
      <c r="EZ964" s="57"/>
      <c r="FA964" s="57"/>
      <c r="FB964" s="57"/>
      <c r="FC964" s="57"/>
      <c r="FD964" s="57"/>
      <c r="FE964" s="57"/>
      <c r="FF964" s="57"/>
      <c r="FG964" s="57"/>
      <c r="FH964" s="57"/>
      <c r="FI964" s="57"/>
      <c r="FJ964" s="57"/>
      <c r="FK964" s="57"/>
      <c r="FL964" s="57"/>
      <c r="FM964" s="57"/>
    </row>
    <row r="965" customFormat="false" ht="18.75" hidden="false" customHeight="true" outlineLevel="0" collapsed="false">
      <c r="C965" s="3"/>
      <c r="U965" s="56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  <c r="AP965" s="57"/>
      <c r="AQ965" s="57"/>
      <c r="AR965" s="57"/>
      <c r="AS965" s="57"/>
      <c r="AT965" s="57"/>
      <c r="AU965" s="57"/>
      <c r="AV965" s="57"/>
      <c r="AW965" s="57"/>
      <c r="AX965" s="57"/>
      <c r="AY965" s="57"/>
      <c r="AZ965" s="57"/>
      <c r="BA965" s="57"/>
      <c r="BB965" s="57"/>
      <c r="BC965" s="57"/>
      <c r="BD965" s="57"/>
      <c r="BE965" s="57"/>
      <c r="BF965" s="57"/>
      <c r="BG965" s="57"/>
      <c r="BH965" s="57"/>
      <c r="BI965" s="57"/>
      <c r="BJ965" s="57"/>
      <c r="BK965" s="57"/>
      <c r="BL965" s="57"/>
      <c r="BM965" s="57"/>
      <c r="BN965" s="57"/>
      <c r="BO965" s="57"/>
      <c r="BP965" s="57"/>
      <c r="BQ965" s="57"/>
      <c r="BR965" s="57"/>
      <c r="BS965" s="57"/>
      <c r="BT965" s="57"/>
      <c r="BU965" s="57"/>
      <c r="BV965" s="57"/>
      <c r="BW965" s="57"/>
      <c r="BX965" s="57"/>
      <c r="BY965" s="57"/>
      <c r="BZ965" s="57"/>
      <c r="CA965" s="57"/>
      <c r="CB965" s="57"/>
      <c r="CC965" s="57"/>
      <c r="CD965" s="57"/>
      <c r="CE965" s="57"/>
      <c r="CF965" s="57"/>
      <c r="CG965" s="57"/>
      <c r="CH965" s="57"/>
      <c r="CI965" s="57"/>
      <c r="CJ965" s="57"/>
      <c r="CK965" s="57"/>
      <c r="CL965" s="57"/>
      <c r="CM965" s="57"/>
      <c r="CN965" s="57"/>
      <c r="CO965" s="57"/>
      <c r="CP965" s="57"/>
      <c r="CQ965" s="57"/>
      <c r="CR965" s="57"/>
      <c r="CS965" s="57"/>
      <c r="CT965" s="57"/>
      <c r="CU965" s="57"/>
      <c r="CV965" s="57"/>
      <c r="CW965" s="57"/>
      <c r="CX965" s="57"/>
      <c r="CY965" s="57"/>
      <c r="CZ965" s="57"/>
      <c r="DA965" s="57"/>
      <c r="DB965" s="57"/>
      <c r="DC965" s="57"/>
      <c r="DD965" s="57"/>
      <c r="DE965" s="57"/>
      <c r="DF965" s="57"/>
      <c r="DG965" s="57"/>
      <c r="DH965" s="57"/>
      <c r="DI965" s="57"/>
      <c r="DJ965" s="57"/>
      <c r="DK965" s="57"/>
      <c r="DL965" s="57"/>
      <c r="DM965" s="57"/>
      <c r="DN965" s="57"/>
      <c r="DO965" s="57"/>
      <c r="DP965" s="57"/>
      <c r="DQ965" s="57"/>
      <c r="DR965" s="57"/>
      <c r="DS965" s="57"/>
      <c r="DT965" s="57"/>
      <c r="DU965" s="57"/>
      <c r="DV965" s="57"/>
      <c r="DW965" s="57"/>
      <c r="DX965" s="57"/>
      <c r="DY965" s="57"/>
      <c r="DZ965" s="57"/>
      <c r="EA965" s="57"/>
      <c r="EB965" s="57"/>
      <c r="EC965" s="57"/>
      <c r="ED965" s="57"/>
      <c r="EE965" s="57"/>
      <c r="EF965" s="57"/>
      <c r="EG965" s="57"/>
      <c r="EH965" s="57"/>
      <c r="EI965" s="57"/>
      <c r="EJ965" s="57"/>
      <c r="EK965" s="57"/>
      <c r="EL965" s="57"/>
      <c r="EM965" s="57"/>
      <c r="EN965" s="57"/>
      <c r="EO965" s="57"/>
      <c r="EP965" s="57"/>
      <c r="EQ965" s="57"/>
      <c r="ER965" s="57"/>
      <c r="ES965" s="57"/>
      <c r="ET965" s="57"/>
      <c r="EU965" s="57"/>
      <c r="EV965" s="57"/>
      <c r="EW965" s="57"/>
      <c r="EX965" s="57"/>
      <c r="EY965" s="57"/>
      <c r="EZ965" s="57"/>
      <c r="FA965" s="57"/>
      <c r="FB965" s="57"/>
      <c r="FC965" s="57"/>
      <c r="FD965" s="57"/>
      <c r="FE965" s="57"/>
      <c r="FF965" s="57"/>
      <c r="FG965" s="57"/>
      <c r="FH965" s="57"/>
      <c r="FI965" s="57"/>
      <c r="FJ965" s="57"/>
      <c r="FK965" s="57"/>
      <c r="FL965" s="57"/>
      <c r="FM965" s="57"/>
    </row>
    <row r="966" customFormat="false" ht="18.75" hidden="false" customHeight="true" outlineLevel="0" collapsed="false">
      <c r="C966" s="3"/>
      <c r="U966" s="56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  <c r="AP966" s="57"/>
      <c r="AQ966" s="57"/>
      <c r="AR966" s="57"/>
      <c r="AS966" s="57"/>
      <c r="AT966" s="57"/>
      <c r="AU966" s="57"/>
      <c r="AV966" s="57"/>
      <c r="AW966" s="57"/>
      <c r="AX966" s="57"/>
      <c r="AY966" s="57"/>
      <c r="AZ966" s="57"/>
      <c r="BA966" s="57"/>
      <c r="BB966" s="57"/>
      <c r="BC966" s="57"/>
      <c r="BD966" s="57"/>
      <c r="BE966" s="57"/>
      <c r="BF966" s="57"/>
      <c r="BG966" s="57"/>
      <c r="BH966" s="57"/>
      <c r="BI966" s="57"/>
      <c r="BJ966" s="57"/>
      <c r="BK966" s="57"/>
      <c r="BL966" s="57"/>
      <c r="BM966" s="57"/>
      <c r="BN966" s="57"/>
      <c r="BO966" s="57"/>
      <c r="BP966" s="57"/>
      <c r="BQ966" s="57"/>
      <c r="BR966" s="57"/>
      <c r="BS966" s="57"/>
      <c r="BT966" s="57"/>
      <c r="BU966" s="57"/>
      <c r="BV966" s="57"/>
      <c r="BW966" s="57"/>
      <c r="BX966" s="57"/>
      <c r="BY966" s="57"/>
      <c r="BZ966" s="57"/>
      <c r="CA966" s="57"/>
      <c r="CB966" s="57"/>
      <c r="CC966" s="57"/>
      <c r="CD966" s="57"/>
      <c r="CE966" s="57"/>
      <c r="CF966" s="57"/>
      <c r="CG966" s="57"/>
      <c r="CH966" s="57"/>
      <c r="CI966" s="57"/>
      <c r="CJ966" s="57"/>
      <c r="CK966" s="57"/>
      <c r="CL966" s="57"/>
      <c r="CM966" s="57"/>
      <c r="CN966" s="57"/>
      <c r="CO966" s="57"/>
      <c r="CP966" s="57"/>
      <c r="CQ966" s="57"/>
      <c r="CR966" s="57"/>
      <c r="CS966" s="57"/>
      <c r="CT966" s="57"/>
      <c r="CU966" s="57"/>
      <c r="CV966" s="57"/>
      <c r="CW966" s="57"/>
      <c r="CX966" s="57"/>
      <c r="CY966" s="57"/>
      <c r="CZ966" s="57"/>
      <c r="DA966" s="57"/>
      <c r="DB966" s="57"/>
      <c r="DC966" s="57"/>
      <c r="DD966" s="57"/>
      <c r="DE966" s="57"/>
      <c r="DF966" s="57"/>
      <c r="DG966" s="57"/>
      <c r="DH966" s="57"/>
      <c r="DI966" s="57"/>
      <c r="DJ966" s="57"/>
      <c r="DK966" s="57"/>
      <c r="DL966" s="57"/>
      <c r="DM966" s="57"/>
      <c r="DN966" s="57"/>
      <c r="DO966" s="57"/>
      <c r="DP966" s="57"/>
      <c r="DQ966" s="57"/>
      <c r="DR966" s="57"/>
      <c r="DS966" s="57"/>
      <c r="DT966" s="57"/>
      <c r="DU966" s="57"/>
      <c r="DV966" s="57"/>
      <c r="DW966" s="57"/>
      <c r="DX966" s="57"/>
      <c r="DY966" s="57"/>
      <c r="DZ966" s="57"/>
      <c r="EA966" s="57"/>
      <c r="EB966" s="57"/>
      <c r="EC966" s="57"/>
      <c r="ED966" s="57"/>
      <c r="EE966" s="57"/>
      <c r="EF966" s="57"/>
      <c r="EG966" s="57"/>
      <c r="EH966" s="57"/>
      <c r="EI966" s="57"/>
      <c r="EJ966" s="57"/>
      <c r="EK966" s="57"/>
      <c r="EL966" s="57"/>
      <c r="EM966" s="57"/>
      <c r="EN966" s="57"/>
      <c r="EO966" s="57"/>
      <c r="EP966" s="57"/>
      <c r="EQ966" s="57"/>
      <c r="ER966" s="57"/>
      <c r="ES966" s="57"/>
      <c r="ET966" s="57"/>
      <c r="EU966" s="57"/>
      <c r="EV966" s="57"/>
      <c r="EW966" s="57"/>
      <c r="EX966" s="57"/>
      <c r="EY966" s="57"/>
      <c r="EZ966" s="57"/>
      <c r="FA966" s="57"/>
      <c r="FB966" s="57"/>
      <c r="FC966" s="57"/>
      <c r="FD966" s="57"/>
      <c r="FE966" s="57"/>
      <c r="FF966" s="57"/>
      <c r="FG966" s="57"/>
      <c r="FH966" s="57"/>
      <c r="FI966" s="57"/>
      <c r="FJ966" s="57"/>
      <c r="FK966" s="57"/>
      <c r="FL966" s="57"/>
      <c r="FM966" s="57"/>
    </row>
    <row r="967" customFormat="false" ht="18.75" hidden="false" customHeight="true" outlineLevel="0" collapsed="false">
      <c r="C967" s="3"/>
      <c r="U967" s="56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  <c r="AP967" s="57"/>
      <c r="AQ967" s="57"/>
      <c r="AR967" s="57"/>
      <c r="AS967" s="57"/>
      <c r="AT967" s="57"/>
      <c r="AU967" s="57"/>
      <c r="AV967" s="57"/>
      <c r="AW967" s="57"/>
      <c r="AX967" s="57"/>
      <c r="AY967" s="57"/>
      <c r="AZ967" s="57"/>
      <c r="BA967" s="57"/>
      <c r="BB967" s="57"/>
      <c r="BC967" s="57"/>
      <c r="BD967" s="57"/>
      <c r="BE967" s="57"/>
      <c r="BF967" s="57"/>
      <c r="BG967" s="57"/>
      <c r="BH967" s="57"/>
      <c r="BI967" s="57"/>
      <c r="BJ967" s="57"/>
      <c r="BK967" s="57"/>
      <c r="BL967" s="57"/>
      <c r="BM967" s="57"/>
      <c r="BN967" s="57"/>
      <c r="BO967" s="57"/>
      <c r="BP967" s="57"/>
      <c r="BQ967" s="57"/>
      <c r="BR967" s="57"/>
      <c r="BS967" s="57"/>
      <c r="BT967" s="57"/>
      <c r="BU967" s="57"/>
      <c r="BV967" s="57"/>
      <c r="BW967" s="57"/>
      <c r="BX967" s="57"/>
      <c r="BY967" s="57"/>
      <c r="BZ967" s="57"/>
      <c r="CA967" s="57"/>
      <c r="CB967" s="57"/>
      <c r="CC967" s="57"/>
      <c r="CD967" s="57"/>
      <c r="CE967" s="57"/>
      <c r="CF967" s="57"/>
      <c r="CG967" s="57"/>
      <c r="CH967" s="57"/>
      <c r="CI967" s="57"/>
      <c r="CJ967" s="57"/>
      <c r="CK967" s="57"/>
      <c r="CL967" s="57"/>
      <c r="CM967" s="57"/>
      <c r="CN967" s="57"/>
      <c r="CO967" s="57"/>
      <c r="CP967" s="57"/>
      <c r="CQ967" s="57"/>
      <c r="CR967" s="57"/>
      <c r="CS967" s="57"/>
      <c r="CT967" s="57"/>
      <c r="CU967" s="57"/>
      <c r="CV967" s="57"/>
      <c r="CW967" s="57"/>
      <c r="CX967" s="57"/>
      <c r="CY967" s="57"/>
      <c r="CZ967" s="57"/>
      <c r="DA967" s="57"/>
      <c r="DB967" s="57"/>
      <c r="DC967" s="57"/>
      <c r="DD967" s="57"/>
      <c r="DE967" s="57"/>
      <c r="DF967" s="57"/>
      <c r="DG967" s="57"/>
      <c r="DH967" s="57"/>
      <c r="DI967" s="57"/>
      <c r="DJ967" s="57"/>
      <c r="DK967" s="57"/>
      <c r="DL967" s="57"/>
      <c r="DM967" s="57"/>
      <c r="DN967" s="57"/>
      <c r="DO967" s="57"/>
      <c r="DP967" s="57"/>
      <c r="DQ967" s="57"/>
      <c r="DR967" s="57"/>
      <c r="DS967" s="57"/>
      <c r="DT967" s="57"/>
      <c r="DU967" s="57"/>
      <c r="DV967" s="57"/>
      <c r="DW967" s="57"/>
      <c r="DX967" s="57"/>
      <c r="DY967" s="57"/>
      <c r="DZ967" s="57"/>
      <c r="EA967" s="57"/>
      <c r="EB967" s="57"/>
      <c r="EC967" s="57"/>
      <c r="ED967" s="57"/>
      <c r="EE967" s="57"/>
      <c r="EF967" s="57"/>
      <c r="EG967" s="57"/>
      <c r="EH967" s="57"/>
      <c r="EI967" s="57"/>
      <c r="EJ967" s="57"/>
      <c r="EK967" s="57"/>
      <c r="EL967" s="57"/>
      <c r="EM967" s="57"/>
      <c r="EN967" s="57"/>
      <c r="EO967" s="57"/>
      <c r="EP967" s="57"/>
      <c r="EQ967" s="57"/>
      <c r="ER967" s="57"/>
      <c r="ES967" s="57"/>
      <c r="ET967" s="57"/>
      <c r="EU967" s="57"/>
      <c r="EV967" s="57"/>
      <c r="EW967" s="57"/>
      <c r="EX967" s="57"/>
      <c r="EY967" s="57"/>
      <c r="EZ967" s="57"/>
      <c r="FA967" s="57"/>
      <c r="FB967" s="57"/>
      <c r="FC967" s="57"/>
      <c r="FD967" s="57"/>
      <c r="FE967" s="57"/>
      <c r="FF967" s="57"/>
      <c r="FG967" s="57"/>
      <c r="FH967" s="57"/>
      <c r="FI967" s="57"/>
      <c r="FJ967" s="57"/>
      <c r="FK967" s="57"/>
      <c r="FL967" s="57"/>
      <c r="FM967" s="57"/>
    </row>
    <row r="968" customFormat="false" ht="18.75" hidden="false" customHeight="true" outlineLevel="0" collapsed="false">
      <c r="C968" s="3"/>
      <c r="U968" s="56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  <c r="AW968" s="57"/>
      <c r="AX968" s="57"/>
      <c r="AY968" s="57"/>
      <c r="AZ968" s="57"/>
      <c r="BA968" s="57"/>
      <c r="BB968" s="57"/>
      <c r="BC968" s="57"/>
      <c r="BD968" s="57"/>
      <c r="BE968" s="57"/>
      <c r="BF968" s="57"/>
      <c r="BG968" s="57"/>
      <c r="BH968" s="57"/>
      <c r="BI968" s="57"/>
      <c r="BJ968" s="57"/>
      <c r="BK968" s="57"/>
      <c r="BL968" s="57"/>
      <c r="BM968" s="57"/>
      <c r="BN968" s="57"/>
      <c r="BO968" s="57"/>
      <c r="BP968" s="57"/>
      <c r="BQ968" s="57"/>
      <c r="BR968" s="57"/>
      <c r="BS968" s="57"/>
      <c r="BT968" s="57"/>
      <c r="BU968" s="57"/>
      <c r="BV968" s="57"/>
      <c r="BW968" s="57"/>
      <c r="BX968" s="57"/>
      <c r="BY968" s="57"/>
      <c r="BZ968" s="57"/>
      <c r="CA968" s="57"/>
      <c r="CB968" s="57"/>
      <c r="CC968" s="57"/>
      <c r="CD968" s="57"/>
      <c r="CE968" s="57"/>
      <c r="CF968" s="57"/>
      <c r="CG968" s="57"/>
      <c r="CH968" s="57"/>
      <c r="CI968" s="57"/>
      <c r="CJ968" s="57"/>
      <c r="CK968" s="57"/>
      <c r="CL968" s="57"/>
      <c r="CM968" s="57"/>
      <c r="CN968" s="57"/>
      <c r="CO968" s="57"/>
      <c r="CP968" s="57"/>
      <c r="CQ968" s="57"/>
      <c r="CR968" s="57"/>
      <c r="CS968" s="57"/>
      <c r="CT968" s="57"/>
      <c r="CU968" s="57"/>
      <c r="CV968" s="57"/>
      <c r="CW968" s="57"/>
      <c r="CX968" s="57"/>
      <c r="CY968" s="57"/>
      <c r="CZ968" s="57"/>
      <c r="DA968" s="57"/>
      <c r="DB968" s="57"/>
      <c r="DC968" s="57"/>
      <c r="DD968" s="57"/>
      <c r="DE968" s="57"/>
      <c r="DF968" s="57"/>
      <c r="DG968" s="57"/>
      <c r="DH968" s="57"/>
      <c r="DI968" s="57"/>
      <c r="DJ968" s="57"/>
      <c r="DK968" s="57"/>
      <c r="DL968" s="57"/>
      <c r="DM968" s="57"/>
      <c r="DN968" s="57"/>
      <c r="DO968" s="57"/>
      <c r="DP968" s="57"/>
      <c r="DQ968" s="57"/>
      <c r="DR968" s="57"/>
      <c r="DS968" s="57"/>
      <c r="DT968" s="57"/>
      <c r="DU968" s="57"/>
      <c r="DV968" s="57"/>
      <c r="DW968" s="57"/>
      <c r="DX968" s="57"/>
      <c r="DY968" s="57"/>
      <c r="DZ968" s="57"/>
      <c r="EA968" s="57"/>
      <c r="EB968" s="57"/>
      <c r="EC968" s="57"/>
      <c r="ED968" s="57"/>
      <c r="EE968" s="57"/>
      <c r="EF968" s="57"/>
      <c r="EG968" s="57"/>
      <c r="EH968" s="57"/>
      <c r="EI968" s="57"/>
      <c r="EJ968" s="57"/>
      <c r="EK968" s="57"/>
      <c r="EL968" s="57"/>
      <c r="EM968" s="57"/>
      <c r="EN968" s="57"/>
      <c r="EO968" s="57"/>
      <c r="EP968" s="57"/>
      <c r="EQ968" s="57"/>
      <c r="ER968" s="57"/>
      <c r="ES968" s="57"/>
      <c r="ET968" s="57"/>
      <c r="EU968" s="57"/>
      <c r="EV968" s="57"/>
      <c r="EW968" s="57"/>
      <c r="EX968" s="57"/>
      <c r="EY968" s="57"/>
      <c r="EZ968" s="57"/>
      <c r="FA968" s="57"/>
      <c r="FB968" s="57"/>
      <c r="FC968" s="57"/>
      <c r="FD968" s="57"/>
      <c r="FE968" s="57"/>
      <c r="FF968" s="57"/>
      <c r="FG968" s="57"/>
      <c r="FH968" s="57"/>
      <c r="FI968" s="57"/>
      <c r="FJ968" s="57"/>
      <c r="FK968" s="57"/>
      <c r="FL968" s="57"/>
      <c r="FM968" s="57"/>
    </row>
    <row r="969" customFormat="false" ht="18.75" hidden="false" customHeight="true" outlineLevel="0" collapsed="false">
      <c r="C969" s="3"/>
      <c r="U969" s="56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  <c r="AP969" s="57"/>
      <c r="AQ969" s="57"/>
      <c r="AR969" s="57"/>
      <c r="AS969" s="57"/>
      <c r="AT969" s="57"/>
      <c r="AU969" s="57"/>
      <c r="AV969" s="57"/>
      <c r="AW969" s="57"/>
      <c r="AX969" s="57"/>
      <c r="AY969" s="57"/>
      <c r="AZ969" s="57"/>
      <c r="BA969" s="57"/>
      <c r="BB969" s="57"/>
      <c r="BC969" s="57"/>
      <c r="BD969" s="57"/>
      <c r="BE969" s="57"/>
      <c r="BF969" s="57"/>
      <c r="BG969" s="57"/>
      <c r="BH969" s="57"/>
      <c r="BI969" s="57"/>
      <c r="BJ969" s="57"/>
      <c r="BK969" s="57"/>
      <c r="BL969" s="57"/>
      <c r="BM969" s="57"/>
      <c r="BN969" s="57"/>
      <c r="BO969" s="57"/>
      <c r="BP969" s="57"/>
      <c r="BQ969" s="57"/>
      <c r="BR969" s="57"/>
      <c r="BS969" s="57"/>
      <c r="BT969" s="57"/>
      <c r="BU969" s="57"/>
      <c r="BV969" s="57"/>
      <c r="BW969" s="57"/>
      <c r="BX969" s="57"/>
      <c r="BY969" s="57"/>
      <c r="BZ969" s="57"/>
      <c r="CA969" s="57"/>
      <c r="CB969" s="57"/>
      <c r="CC969" s="57"/>
      <c r="CD969" s="57"/>
      <c r="CE969" s="57"/>
      <c r="CF969" s="57"/>
      <c r="CG969" s="57"/>
      <c r="CH969" s="57"/>
      <c r="CI969" s="57"/>
      <c r="CJ969" s="57"/>
      <c r="CK969" s="57"/>
      <c r="CL969" s="57"/>
      <c r="CM969" s="57"/>
      <c r="CN969" s="57"/>
      <c r="CO969" s="57"/>
      <c r="CP969" s="57"/>
      <c r="CQ969" s="57"/>
      <c r="CR969" s="57"/>
      <c r="CS969" s="57"/>
      <c r="CT969" s="57"/>
      <c r="CU969" s="57"/>
      <c r="CV969" s="57"/>
      <c r="CW969" s="57"/>
      <c r="CX969" s="57"/>
      <c r="CY969" s="57"/>
      <c r="CZ969" s="57"/>
      <c r="DA969" s="57"/>
      <c r="DB969" s="57"/>
      <c r="DC969" s="57"/>
      <c r="DD969" s="57"/>
      <c r="DE969" s="57"/>
      <c r="DF969" s="57"/>
      <c r="DG969" s="57"/>
      <c r="DH969" s="57"/>
      <c r="DI969" s="57"/>
      <c r="DJ969" s="57"/>
      <c r="DK969" s="57"/>
      <c r="DL969" s="57"/>
      <c r="DM969" s="57"/>
      <c r="DN969" s="57"/>
      <c r="DO969" s="57"/>
      <c r="DP969" s="57"/>
      <c r="DQ969" s="57"/>
      <c r="DR969" s="57"/>
      <c r="DS969" s="57"/>
      <c r="DT969" s="57"/>
      <c r="DU969" s="57"/>
      <c r="DV969" s="57"/>
      <c r="DW969" s="57"/>
      <c r="DX969" s="57"/>
      <c r="DY969" s="57"/>
      <c r="DZ969" s="57"/>
      <c r="EA969" s="57"/>
      <c r="EB969" s="57"/>
      <c r="EC969" s="57"/>
      <c r="ED969" s="57"/>
      <c r="EE969" s="57"/>
      <c r="EF969" s="57"/>
      <c r="EG969" s="57"/>
      <c r="EH969" s="57"/>
      <c r="EI969" s="57"/>
      <c r="EJ969" s="57"/>
      <c r="EK969" s="57"/>
      <c r="EL969" s="57"/>
      <c r="EM969" s="57"/>
      <c r="EN969" s="57"/>
      <c r="EO969" s="57"/>
      <c r="EP969" s="57"/>
      <c r="EQ969" s="57"/>
      <c r="ER969" s="57"/>
      <c r="ES969" s="57"/>
      <c r="ET969" s="57"/>
      <c r="EU969" s="57"/>
      <c r="EV969" s="57"/>
      <c r="EW969" s="57"/>
      <c r="EX969" s="57"/>
      <c r="EY969" s="57"/>
      <c r="EZ969" s="57"/>
      <c r="FA969" s="57"/>
      <c r="FB969" s="57"/>
      <c r="FC969" s="57"/>
      <c r="FD969" s="57"/>
      <c r="FE969" s="57"/>
      <c r="FF969" s="57"/>
      <c r="FG969" s="57"/>
      <c r="FH969" s="57"/>
      <c r="FI969" s="57"/>
      <c r="FJ969" s="57"/>
      <c r="FK969" s="57"/>
      <c r="FL969" s="57"/>
      <c r="FM969" s="57"/>
    </row>
    <row r="970" customFormat="false" ht="18.75" hidden="false" customHeight="true" outlineLevel="0" collapsed="false">
      <c r="C970" s="3"/>
      <c r="U970" s="56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/>
      <c r="AU970" s="57"/>
      <c r="AV970" s="57"/>
      <c r="AW970" s="57"/>
      <c r="AX970" s="57"/>
      <c r="AY970" s="57"/>
      <c r="AZ970" s="57"/>
      <c r="BA970" s="57"/>
      <c r="BB970" s="57"/>
      <c r="BC970" s="57"/>
      <c r="BD970" s="57"/>
      <c r="BE970" s="57"/>
      <c r="BF970" s="57"/>
      <c r="BG970" s="57"/>
      <c r="BH970" s="57"/>
      <c r="BI970" s="57"/>
      <c r="BJ970" s="57"/>
      <c r="BK970" s="57"/>
      <c r="BL970" s="57"/>
      <c r="BM970" s="57"/>
      <c r="BN970" s="57"/>
      <c r="BO970" s="57"/>
      <c r="BP970" s="57"/>
      <c r="BQ970" s="57"/>
      <c r="BR970" s="57"/>
      <c r="BS970" s="57"/>
      <c r="BT970" s="57"/>
      <c r="BU970" s="57"/>
      <c r="BV970" s="57"/>
      <c r="BW970" s="57"/>
      <c r="BX970" s="57"/>
      <c r="BY970" s="57"/>
      <c r="BZ970" s="57"/>
      <c r="CA970" s="57"/>
      <c r="CB970" s="57"/>
      <c r="CC970" s="57"/>
      <c r="CD970" s="57"/>
      <c r="CE970" s="57"/>
      <c r="CF970" s="57"/>
      <c r="CG970" s="57"/>
      <c r="CH970" s="57"/>
      <c r="CI970" s="57"/>
      <c r="CJ970" s="57"/>
      <c r="CK970" s="57"/>
      <c r="CL970" s="57"/>
      <c r="CM970" s="57"/>
      <c r="CN970" s="57"/>
      <c r="CO970" s="57"/>
      <c r="CP970" s="57"/>
      <c r="CQ970" s="57"/>
      <c r="CR970" s="57"/>
      <c r="CS970" s="57"/>
      <c r="CT970" s="57"/>
      <c r="CU970" s="57"/>
      <c r="CV970" s="57"/>
      <c r="CW970" s="57"/>
      <c r="CX970" s="57"/>
      <c r="CY970" s="57"/>
      <c r="CZ970" s="57"/>
      <c r="DA970" s="57"/>
      <c r="DB970" s="57"/>
      <c r="DC970" s="57"/>
      <c r="DD970" s="57"/>
      <c r="DE970" s="57"/>
      <c r="DF970" s="57"/>
      <c r="DG970" s="57"/>
      <c r="DH970" s="57"/>
      <c r="DI970" s="57"/>
      <c r="DJ970" s="57"/>
      <c r="DK970" s="57"/>
      <c r="DL970" s="57"/>
      <c r="DM970" s="57"/>
      <c r="DN970" s="57"/>
      <c r="DO970" s="57"/>
      <c r="DP970" s="57"/>
      <c r="DQ970" s="57"/>
      <c r="DR970" s="57"/>
      <c r="DS970" s="57"/>
      <c r="DT970" s="57"/>
      <c r="DU970" s="57"/>
      <c r="DV970" s="57"/>
      <c r="DW970" s="57"/>
      <c r="DX970" s="57"/>
      <c r="DY970" s="57"/>
      <c r="DZ970" s="57"/>
      <c r="EA970" s="57"/>
      <c r="EB970" s="57"/>
      <c r="EC970" s="57"/>
      <c r="ED970" s="57"/>
      <c r="EE970" s="57"/>
      <c r="EF970" s="57"/>
      <c r="EG970" s="57"/>
      <c r="EH970" s="57"/>
      <c r="EI970" s="57"/>
      <c r="EJ970" s="57"/>
      <c r="EK970" s="57"/>
      <c r="EL970" s="57"/>
      <c r="EM970" s="57"/>
      <c r="EN970" s="57"/>
      <c r="EO970" s="57"/>
      <c r="EP970" s="57"/>
      <c r="EQ970" s="57"/>
      <c r="ER970" s="57"/>
      <c r="ES970" s="57"/>
      <c r="ET970" s="57"/>
      <c r="EU970" s="57"/>
      <c r="EV970" s="57"/>
      <c r="EW970" s="57"/>
      <c r="EX970" s="57"/>
      <c r="EY970" s="57"/>
      <c r="EZ970" s="57"/>
      <c r="FA970" s="57"/>
      <c r="FB970" s="57"/>
      <c r="FC970" s="57"/>
      <c r="FD970" s="57"/>
      <c r="FE970" s="57"/>
      <c r="FF970" s="57"/>
      <c r="FG970" s="57"/>
      <c r="FH970" s="57"/>
      <c r="FI970" s="57"/>
      <c r="FJ970" s="57"/>
      <c r="FK970" s="57"/>
      <c r="FL970" s="57"/>
      <c r="FM970" s="57"/>
    </row>
    <row r="971" customFormat="false" ht="18.75" hidden="false" customHeight="true" outlineLevel="0" collapsed="false">
      <c r="C971" s="3"/>
      <c r="U971" s="56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7"/>
      <c r="AV971" s="57"/>
      <c r="AW971" s="57"/>
      <c r="AX971" s="57"/>
      <c r="AY971" s="57"/>
      <c r="AZ971" s="57"/>
      <c r="BA971" s="57"/>
      <c r="BB971" s="57"/>
      <c r="BC971" s="57"/>
      <c r="BD971" s="57"/>
      <c r="BE971" s="57"/>
      <c r="BF971" s="57"/>
      <c r="BG971" s="57"/>
      <c r="BH971" s="57"/>
      <c r="BI971" s="57"/>
      <c r="BJ971" s="57"/>
      <c r="BK971" s="57"/>
      <c r="BL971" s="57"/>
      <c r="BM971" s="57"/>
      <c r="BN971" s="57"/>
      <c r="BO971" s="57"/>
      <c r="BP971" s="57"/>
      <c r="BQ971" s="57"/>
      <c r="BR971" s="57"/>
      <c r="BS971" s="57"/>
      <c r="BT971" s="57"/>
      <c r="BU971" s="57"/>
      <c r="BV971" s="57"/>
      <c r="BW971" s="57"/>
      <c r="BX971" s="57"/>
      <c r="BY971" s="57"/>
      <c r="BZ971" s="57"/>
      <c r="CA971" s="57"/>
      <c r="CB971" s="57"/>
      <c r="CC971" s="57"/>
      <c r="CD971" s="57"/>
      <c r="CE971" s="57"/>
      <c r="CF971" s="57"/>
      <c r="CG971" s="57"/>
      <c r="CH971" s="57"/>
      <c r="CI971" s="57"/>
      <c r="CJ971" s="57"/>
      <c r="CK971" s="57"/>
      <c r="CL971" s="57"/>
      <c r="CM971" s="57"/>
      <c r="CN971" s="57"/>
      <c r="CO971" s="57"/>
      <c r="CP971" s="57"/>
      <c r="CQ971" s="57"/>
      <c r="CR971" s="57"/>
      <c r="CS971" s="57"/>
      <c r="CT971" s="57"/>
      <c r="CU971" s="57"/>
      <c r="CV971" s="57"/>
      <c r="CW971" s="57"/>
      <c r="CX971" s="57"/>
      <c r="CY971" s="57"/>
      <c r="CZ971" s="57"/>
      <c r="DA971" s="57"/>
      <c r="DB971" s="57"/>
      <c r="DC971" s="57"/>
      <c r="DD971" s="57"/>
      <c r="DE971" s="57"/>
      <c r="DF971" s="57"/>
      <c r="DG971" s="57"/>
      <c r="DH971" s="57"/>
      <c r="DI971" s="57"/>
      <c r="DJ971" s="57"/>
      <c r="DK971" s="57"/>
      <c r="DL971" s="57"/>
      <c r="DM971" s="57"/>
      <c r="DN971" s="57"/>
      <c r="DO971" s="57"/>
      <c r="DP971" s="57"/>
      <c r="DQ971" s="57"/>
      <c r="DR971" s="57"/>
      <c r="DS971" s="57"/>
      <c r="DT971" s="57"/>
      <c r="DU971" s="57"/>
      <c r="DV971" s="57"/>
      <c r="DW971" s="57"/>
      <c r="DX971" s="57"/>
      <c r="DY971" s="57"/>
      <c r="DZ971" s="57"/>
      <c r="EA971" s="57"/>
      <c r="EB971" s="57"/>
      <c r="EC971" s="57"/>
      <c r="ED971" s="57"/>
      <c r="EE971" s="57"/>
      <c r="EF971" s="57"/>
      <c r="EG971" s="57"/>
      <c r="EH971" s="57"/>
      <c r="EI971" s="57"/>
      <c r="EJ971" s="57"/>
      <c r="EK971" s="57"/>
      <c r="EL971" s="57"/>
      <c r="EM971" s="57"/>
      <c r="EN971" s="57"/>
      <c r="EO971" s="57"/>
      <c r="EP971" s="57"/>
      <c r="EQ971" s="57"/>
      <c r="ER971" s="57"/>
      <c r="ES971" s="57"/>
      <c r="ET971" s="57"/>
      <c r="EU971" s="57"/>
      <c r="EV971" s="57"/>
      <c r="EW971" s="57"/>
      <c r="EX971" s="57"/>
      <c r="EY971" s="57"/>
      <c r="EZ971" s="57"/>
      <c r="FA971" s="57"/>
      <c r="FB971" s="57"/>
      <c r="FC971" s="57"/>
      <c r="FD971" s="57"/>
      <c r="FE971" s="57"/>
      <c r="FF971" s="57"/>
      <c r="FG971" s="57"/>
      <c r="FH971" s="57"/>
      <c r="FI971" s="57"/>
      <c r="FJ971" s="57"/>
      <c r="FK971" s="57"/>
      <c r="FL971" s="57"/>
      <c r="FM971" s="57"/>
    </row>
    <row r="972" customFormat="false" ht="18.75" hidden="false" customHeight="true" outlineLevel="0" collapsed="false">
      <c r="C972" s="3"/>
      <c r="U972" s="56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/>
      <c r="AU972" s="57"/>
      <c r="AV972" s="57"/>
      <c r="AW972" s="57"/>
      <c r="AX972" s="57"/>
      <c r="AY972" s="57"/>
      <c r="AZ972" s="57"/>
      <c r="BA972" s="57"/>
      <c r="BB972" s="57"/>
      <c r="BC972" s="57"/>
      <c r="BD972" s="57"/>
      <c r="BE972" s="57"/>
      <c r="BF972" s="57"/>
      <c r="BG972" s="57"/>
      <c r="BH972" s="57"/>
      <c r="BI972" s="57"/>
      <c r="BJ972" s="57"/>
      <c r="BK972" s="57"/>
      <c r="BL972" s="57"/>
      <c r="BM972" s="57"/>
      <c r="BN972" s="57"/>
      <c r="BO972" s="57"/>
      <c r="BP972" s="57"/>
      <c r="BQ972" s="57"/>
      <c r="BR972" s="57"/>
      <c r="BS972" s="57"/>
      <c r="BT972" s="57"/>
      <c r="BU972" s="57"/>
      <c r="BV972" s="57"/>
      <c r="BW972" s="57"/>
      <c r="BX972" s="57"/>
      <c r="BY972" s="57"/>
      <c r="BZ972" s="57"/>
      <c r="CA972" s="57"/>
      <c r="CB972" s="57"/>
      <c r="CC972" s="57"/>
      <c r="CD972" s="57"/>
      <c r="CE972" s="57"/>
      <c r="CF972" s="57"/>
      <c r="CG972" s="57"/>
      <c r="CH972" s="57"/>
      <c r="CI972" s="57"/>
      <c r="CJ972" s="57"/>
      <c r="CK972" s="57"/>
      <c r="CL972" s="57"/>
      <c r="CM972" s="57"/>
      <c r="CN972" s="57"/>
      <c r="CO972" s="57"/>
      <c r="CP972" s="57"/>
      <c r="CQ972" s="57"/>
      <c r="CR972" s="57"/>
      <c r="CS972" s="57"/>
      <c r="CT972" s="57"/>
      <c r="CU972" s="57"/>
      <c r="CV972" s="57"/>
      <c r="CW972" s="57"/>
      <c r="CX972" s="57"/>
      <c r="CY972" s="57"/>
      <c r="CZ972" s="57"/>
      <c r="DA972" s="57"/>
      <c r="DB972" s="57"/>
      <c r="DC972" s="57"/>
      <c r="DD972" s="57"/>
      <c r="DE972" s="57"/>
      <c r="DF972" s="57"/>
      <c r="DG972" s="57"/>
      <c r="DH972" s="57"/>
      <c r="DI972" s="57"/>
      <c r="DJ972" s="57"/>
      <c r="DK972" s="57"/>
      <c r="DL972" s="57"/>
      <c r="DM972" s="57"/>
      <c r="DN972" s="57"/>
      <c r="DO972" s="57"/>
      <c r="DP972" s="57"/>
      <c r="DQ972" s="57"/>
      <c r="DR972" s="57"/>
      <c r="DS972" s="57"/>
      <c r="DT972" s="57"/>
      <c r="DU972" s="57"/>
      <c r="DV972" s="57"/>
      <c r="DW972" s="57"/>
      <c r="DX972" s="57"/>
      <c r="DY972" s="57"/>
      <c r="DZ972" s="57"/>
      <c r="EA972" s="57"/>
      <c r="EB972" s="57"/>
      <c r="EC972" s="57"/>
      <c r="ED972" s="57"/>
      <c r="EE972" s="57"/>
      <c r="EF972" s="57"/>
      <c r="EG972" s="57"/>
      <c r="EH972" s="57"/>
      <c r="EI972" s="57"/>
      <c r="EJ972" s="57"/>
      <c r="EK972" s="57"/>
      <c r="EL972" s="57"/>
      <c r="EM972" s="57"/>
      <c r="EN972" s="57"/>
      <c r="EO972" s="57"/>
      <c r="EP972" s="57"/>
      <c r="EQ972" s="57"/>
      <c r="ER972" s="57"/>
      <c r="ES972" s="57"/>
      <c r="ET972" s="57"/>
      <c r="EU972" s="57"/>
      <c r="EV972" s="57"/>
      <c r="EW972" s="57"/>
      <c r="EX972" s="57"/>
      <c r="EY972" s="57"/>
      <c r="EZ972" s="57"/>
      <c r="FA972" s="57"/>
      <c r="FB972" s="57"/>
      <c r="FC972" s="57"/>
      <c r="FD972" s="57"/>
      <c r="FE972" s="57"/>
      <c r="FF972" s="57"/>
      <c r="FG972" s="57"/>
      <c r="FH972" s="57"/>
      <c r="FI972" s="57"/>
      <c r="FJ972" s="57"/>
      <c r="FK972" s="57"/>
      <c r="FL972" s="57"/>
      <c r="FM972" s="57"/>
    </row>
    <row r="973" customFormat="false" ht="18.75" hidden="false" customHeight="true" outlineLevel="0" collapsed="false">
      <c r="C973" s="3"/>
      <c r="U973" s="56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  <c r="AP973" s="57"/>
      <c r="AQ973" s="57"/>
      <c r="AR973" s="57"/>
      <c r="AS973" s="57"/>
      <c r="AT973" s="57"/>
      <c r="AU973" s="57"/>
      <c r="AV973" s="57"/>
      <c r="AW973" s="57"/>
      <c r="AX973" s="57"/>
      <c r="AY973" s="57"/>
      <c r="AZ973" s="57"/>
      <c r="BA973" s="57"/>
      <c r="BB973" s="57"/>
      <c r="BC973" s="57"/>
      <c r="BD973" s="57"/>
      <c r="BE973" s="57"/>
      <c r="BF973" s="57"/>
      <c r="BG973" s="57"/>
      <c r="BH973" s="57"/>
      <c r="BI973" s="57"/>
      <c r="BJ973" s="57"/>
      <c r="BK973" s="57"/>
      <c r="BL973" s="57"/>
      <c r="BM973" s="57"/>
      <c r="BN973" s="57"/>
      <c r="BO973" s="57"/>
      <c r="BP973" s="57"/>
      <c r="BQ973" s="57"/>
      <c r="BR973" s="57"/>
      <c r="BS973" s="57"/>
      <c r="BT973" s="57"/>
      <c r="BU973" s="57"/>
      <c r="BV973" s="57"/>
      <c r="BW973" s="57"/>
      <c r="BX973" s="57"/>
      <c r="BY973" s="57"/>
      <c r="BZ973" s="57"/>
      <c r="CA973" s="57"/>
      <c r="CB973" s="57"/>
      <c r="CC973" s="57"/>
      <c r="CD973" s="57"/>
      <c r="CE973" s="57"/>
      <c r="CF973" s="57"/>
      <c r="CG973" s="57"/>
      <c r="CH973" s="57"/>
      <c r="CI973" s="57"/>
      <c r="CJ973" s="57"/>
      <c r="CK973" s="57"/>
      <c r="CL973" s="57"/>
      <c r="CM973" s="57"/>
      <c r="CN973" s="57"/>
      <c r="CO973" s="57"/>
      <c r="CP973" s="57"/>
      <c r="CQ973" s="57"/>
      <c r="CR973" s="57"/>
      <c r="CS973" s="57"/>
      <c r="CT973" s="57"/>
      <c r="CU973" s="57"/>
      <c r="CV973" s="57"/>
      <c r="CW973" s="57"/>
      <c r="CX973" s="57"/>
      <c r="CY973" s="57"/>
      <c r="CZ973" s="57"/>
      <c r="DA973" s="57"/>
      <c r="DB973" s="57"/>
      <c r="DC973" s="57"/>
      <c r="DD973" s="57"/>
      <c r="DE973" s="57"/>
      <c r="DF973" s="57"/>
      <c r="DG973" s="57"/>
      <c r="DH973" s="57"/>
      <c r="DI973" s="57"/>
      <c r="DJ973" s="57"/>
      <c r="DK973" s="57"/>
      <c r="DL973" s="57"/>
      <c r="DM973" s="57"/>
      <c r="DN973" s="57"/>
      <c r="DO973" s="57"/>
      <c r="DP973" s="57"/>
      <c r="DQ973" s="57"/>
      <c r="DR973" s="57"/>
      <c r="DS973" s="57"/>
      <c r="DT973" s="57"/>
      <c r="DU973" s="57"/>
      <c r="DV973" s="57"/>
      <c r="DW973" s="57"/>
      <c r="DX973" s="57"/>
      <c r="DY973" s="57"/>
      <c r="DZ973" s="57"/>
      <c r="EA973" s="57"/>
      <c r="EB973" s="57"/>
      <c r="EC973" s="57"/>
      <c r="ED973" s="57"/>
      <c r="EE973" s="57"/>
      <c r="EF973" s="57"/>
      <c r="EG973" s="57"/>
      <c r="EH973" s="57"/>
      <c r="EI973" s="57"/>
      <c r="EJ973" s="57"/>
      <c r="EK973" s="57"/>
      <c r="EL973" s="57"/>
      <c r="EM973" s="57"/>
      <c r="EN973" s="57"/>
      <c r="EO973" s="57"/>
      <c r="EP973" s="57"/>
      <c r="EQ973" s="57"/>
      <c r="ER973" s="57"/>
      <c r="ES973" s="57"/>
      <c r="ET973" s="57"/>
      <c r="EU973" s="57"/>
      <c r="EV973" s="57"/>
      <c r="EW973" s="57"/>
      <c r="EX973" s="57"/>
      <c r="EY973" s="57"/>
      <c r="EZ973" s="57"/>
      <c r="FA973" s="57"/>
      <c r="FB973" s="57"/>
      <c r="FC973" s="57"/>
      <c r="FD973" s="57"/>
      <c r="FE973" s="57"/>
      <c r="FF973" s="57"/>
      <c r="FG973" s="57"/>
      <c r="FH973" s="57"/>
      <c r="FI973" s="57"/>
      <c r="FJ973" s="57"/>
      <c r="FK973" s="57"/>
      <c r="FL973" s="57"/>
      <c r="FM973" s="57"/>
    </row>
    <row r="974" customFormat="false" ht="18.75" hidden="false" customHeight="true" outlineLevel="0" collapsed="false">
      <c r="C974" s="3"/>
      <c r="U974" s="56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  <c r="AP974" s="57"/>
      <c r="AQ974" s="57"/>
      <c r="AR974" s="57"/>
      <c r="AS974" s="57"/>
      <c r="AT974" s="57"/>
      <c r="AU974" s="57"/>
      <c r="AV974" s="57"/>
      <c r="AW974" s="57"/>
      <c r="AX974" s="57"/>
      <c r="AY974" s="57"/>
      <c r="AZ974" s="57"/>
      <c r="BA974" s="57"/>
      <c r="BB974" s="57"/>
      <c r="BC974" s="57"/>
      <c r="BD974" s="57"/>
      <c r="BE974" s="57"/>
      <c r="BF974" s="57"/>
      <c r="BG974" s="57"/>
      <c r="BH974" s="57"/>
      <c r="BI974" s="57"/>
      <c r="BJ974" s="57"/>
      <c r="BK974" s="57"/>
      <c r="BL974" s="57"/>
      <c r="BM974" s="57"/>
      <c r="BN974" s="57"/>
      <c r="BO974" s="57"/>
      <c r="BP974" s="57"/>
      <c r="BQ974" s="57"/>
      <c r="BR974" s="57"/>
      <c r="BS974" s="57"/>
      <c r="BT974" s="57"/>
      <c r="BU974" s="57"/>
      <c r="BV974" s="57"/>
      <c r="BW974" s="57"/>
      <c r="BX974" s="57"/>
      <c r="BY974" s="57"/>
      <c r="BZ974" s="57"/>
      <c r="CA974" s="57"/>
      <c r="CB974" s="57"/>
      <c r="CC974" s="57"/>
      <c r="CD974" s="57"/>
      <c r="CE974" s="57"/>
      <c r="CF974" s="57"/>
      <c r="CG974" s="57"/>
      <c r="CH974" s="57"/>
      <c r="CI974" s="57"/>
      <c r="CJ974" s="57"/>
      <c r="CK974" s="57"/>
      <c r="CL974" s="57"/>
      <c r="CM974" s="57"/>
      <c r="CN974" s="57"/>
      <c r="CO974" s="57"/>
      <c r="CP974" s="57"/>
      <c r="CQ974" s="57"/>
      <c r="CR974" s="57"/>
      <c r="CS974" s="57"/>
      <c r="CT974" s="57"/>
      <c r="CU974" s="57"/>
      <c r="CV974" s="57"/>
      <c r="CW974" s="57"/>
      <c r="CX974" s="57"/>
      <c r="CY974" s="57"/>
      <c r="CZ974" s="57"/>
      <c r="DA974" s="57"/>
      <c r="DB974" s="57"/>
      <c r="DC974" s="57"/>
      <c r="DD974" s="57"/>
      <c r="DE974" s="57"/>
      <c r="DF974" s="57"/>
      <c r="DG974" s="57"/>
      <c r="DH974" s="57"/>
      <c r="DI974" s="57"/>
      <c r="DJ974" s="57"/>
      <c r="DK974" s="57"/>
      <c r="DL974" s="57"/>
      <c r="DM974" s="57"/>
      <c r="DN974" s="57"/>
      <c r="DO974" s="57"/>
      <c r="DP974" s="57"/>
      <c r="DQ974" s="57"/>
      <c r="DR974" s="57"/>
      <c r="DS974" s="57"/>
      <c r="DT974" s="57"/>
      <c r="DU974" s="57"/>
      <c r="DV974" s="57"/>
      <c r="DW974" s="57"/>
      <c r="DX974" s="57"/>
      <c r="DY974" s="57"/>
      <c r="DZ974" s="57"/>
      <c r="EA974" s="57"/>
      <c r="EB974" s="57"/>
      <c r="EC974" s="57"/>
      <c r="ED974" s="57"/>
      <c r="EE974" s="57"/>
      <c r="EF974" s="57"/>
      <c r="EG974" s="57"/>
      <c r="EH974" s="57"/>
      <c r="EI974" s="57"/>
      <c r="EJ974" s="57"/>
      <c r="EK974" s="57"/>
      <c r="EL974" s="57"/>
      <c r="EM974" s="57"/>
      <c r="EN974" s="57"/>
      <c r="EO974" s="57"/>
      <c r="EP974" s="57"/>
      <c r="EQ974" s="57"/>
      <c r="ER974" s="57"/>
      <c r="ES974" s="57"/>
      <c r="ET974" s="57"/>
      <c r="EU974" s="57"/>
      <c r="EV974" s="57"/>
      <c r="EW974" s="57"/>
      <c r="EX974" s="57"/>
      <c r="EY974" s="57"/>
      <c r="EZ974" s="57"/>
      <c r="FA974" s="57"/>
      <c r="FB974" s="57"/>
      <c r="FC974" s="57"/>
      <c r="FD974" s="57"/>
      <c r="FE974" s="57"/>
      <c r="FF974" s="57"/>
      <c r="FG974" s="57"/>
      <c r="FH974" s="57"/>
      <c r="FI974" s="57"/>
      <c r="FJ974" s="57"/>
      <c r="FK974" s="57"/>
      <c r="FL974" s="57"/>
      <c r="FM974" s="57"/>
    </row>
    <row r="975" customFormat="false" ht="18.75" hidden="false" customHeight="true" outlineLevel="0" collapsed="false">
      <c r="C975" s="3"/>
      <c r="U975" s="56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  <c r="AP975" s="57"/>
      <c r="AQ975" s="57"/>
      <c r="AR975" s="57"/>
      <c r="AS975" s="57"/>
      <c r="AT975" s="57"/>
      <c r="AU975" s="57"/>
      <c r="AV975" s="57"/>
      <c r="AW975" s="57"/>
      <c r="AX975" s="57"/>
      <c r="AY975" s="57"/>
      <c r="AZ975" s="57"/>
      <c r="BA975" s="57"/>
      <c r="BB975" s="57"/>
      <c r="BC975" s="57"/>
      <c r="BD975" s="57"/>
      <c r="BE975" s="57"/>
      <c r="BF975" s="57"/>
      <c r="BG975" s="57"/>
      <c r="BH975" s="57"/>
      <c r="BI975" s="57"/>
      <c r="BJ975" s="57"/>
      <c r="BK975" s="57"/>
      <c r="BL975" s="57"/>
      <c r="BM975" s="57"/>
      <c r="BN975" s="57"/>
      <c r="BO975" s="57"/>
      <c r="BP975" s="57"/>
      <c r="BQ975" s="57"/>
      <c r="BR975" s="57"/>
      <c r="BS975" s="57"/>
      <c r="BT975" s="57"/>
      <c r="BU975" s="57"/>
      <c r="BV975" s="57"/>
      <c r="BW975" s="57"/>
      <c r="BX975" s="57"/>
      <c r="BY975" s="57"/>
      <c r="BZ975" s="57"/>
      <c r="CA975" s="57"/>
      <c r="CB975" s="57"/>
      <c r="CC975" s="57"/>
      <c r="CD975" s="57"/>
      <c r="CE975" s="57"/>
      <c r="CF975" s="57"/>
      <c r="CG975" s="57"/>
      <c r="CH975" s="57"/>
      <c r="CI975" s="57"/>
      <c r="CJ975" s="57"/>
      <c r="CK975" s="57"/>
      <c r="CL975" s="57"/>
      <c r="CM975" s="57"/>
      <c r="CN975" s="57"/>
      <c r="CO975" s="57"/>
      <c r="CP975" s="57"/>
      <c r="CQ975" s="57"/>
      <c r="CR975" s="57"/>
      <c r="CS975" s="57"/>
      <c r="CT975" s="57"/>
      <c r="CU975" s="57"/>
      <c r="CV975" s="57"/>
      <c r="CW975" s="57"/>
      <c r="CX975" s="57"/>
      <c r="CY975" s="57"/>
      <c r="CZ975" s="57"/>
      <c r="DA975" s="57"/>
      <c r="DB975" s="57"/>
      <c r="DC975" s="57"/>
      <c r="DD975" s="57"/>
      <c r="DE975" s="57"/>
      <c r="DF975" s="57"/>
      <c r="DG975" s="57"/>
      <c r="DH975" s="57"/>
      <c r="DI975" s="57"/>
      <c r="DJ975" s="57"/>
      <c r="DK975" s="57"/>
      <c r="DL975" s="57"/>
      <c r="DM975" s="57"/>
      <c r="DN975" s="57"/>
      <c r="DO975" s="57"/>
      <c r="DP975" s="57"/>
      <c r="DQ975" s="57"/>
      <c r="DR975" s="57"/>
      <c r="DS975" s="57"/>
      <c r="DT975" s="57"/>
      <c r="DU975" s="57"/>
      <c r="DV975" s="57"/>
      <c r="DW975" s="57"/>
      <c r="DX975" s="57"/>
      <c r="DY975" s="57"/>
      <c r="DZ975" s="57"/>
      <c r="EA975" s="57"/>
      <c r="EB975" s="57"/>
      <c r="EC975" s="57"/>
      <c r="ED975" s="57"/>
      <c r="EE975" s="57"/>
      <c r="EF975" s="57"/>
      <c r="EG975" s="57"/>
      <c r="EH975" s="57"/>
      <c r="EI975" s="57"/>
      <c r="EJ975" s="57"/>
      <c r="EK975" s="57"/>
      <c r="EL975" s="57"/>
      <c r="EM975" s="57"/>
      <c r="EN975" s="57"/>
      <c r="EO975" s="57"/>
      <c r="EP975" s="57"/>
      <c r="EQ975" s="57"/>
      <c r="ER975" s="57"/>
      <c r="ES975" s="57"/>
      <c r="ET975" s="57"/>
      <c r="EU975" s="57"/>
      <c r="EV975" s="57"/>
      <c r="EW975" s="57"/>
      <c r="EX975" s="57"/>
      <c r="EY975" s="57"/>
      <c r="EZ975" s="57"/>
      <c r="FA975" s="57"/>
      <c r="FB975" s="57"/>
      <c r="FC975" s="57"/>
      <c r="FD975" s="57"/>
      <c r="FE975" s="57"/>
      <c r="FF975" s="57"/>
      <c r="FG975" s="57"/>
      <c r="FH975" s="57"/>
      <c r="FI975" s="57"/>
      <c r="FJ975" s="57"/>
      <c r="FK975" s="57"/>
      <c r="FL975" s="57"/>
      <c r="FM975" s="57"/>
    </row>
    <row r="976" customFormat="false" ht="18.75" hidden="false" customHeight="true" outlineLevel="0" collapsed="false">
      <c r="C976" s="3"/>
      <c r="U976" s="56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  <c r="AP976" s="57"/>
      <c r="AQ976" s="57"/>
      <c r="AR976" s="57"/>
      <c r="AS976" s="57"/>
      <c r="AT976" s="57"/>
      <c r="AU976" s="57"/>
      <c r="AV976" s="57"/>
      <c r="AW976" s="57"/>
      <c r="AX976" s="57"/>
      <c r="AY976" s="57"/>
      <c r="AZ976" s="57"/>
      <c r="BA976" s="57"/>
      <c r="BB976" s="57"/>
      <c r="BC976" s="57"/>
      <c r="BD976" s="57"/>
      <c r="BE976" s="57"/>
      <c r="BF976" s="57"/>
      <c r="BG976" s="57"/>
      <c r="BH976" s="57"/>
      <c r="BI976" s="57"/>
      <c r="BJ976" s="57"/>
      <c r="BK976" s="57"/>
      <c r="BL976" s="57"/>
      <c r="BM976" s="57"/>
      <c r="BN976" s="57"/>
      <c r="BO976" s="57"/>
      <c r="BP976" s="57"/>
      <c r="BQ976" s="57"/>
      <c r="BR976" s="57"/>
      <c r="BS976" s="57"/>
      <c r="BT976" s="57"/>
      <c r="BU976" s="57"/>
      <c r="BV976" s="57"/>
      <c r="BW976" s="57"/>
      <c r="BX976" s="57"/>
      <c r="BY976" s="57"/>
      <c r="BZ976" s="57"/>
      <c r="CA976" s="57"/>
      <c r="CB976" s="57"/>
      <c r="CC976" s="57"/>
      <c r="CD976" s="57"/>
      <c r="CE976" s="57"/>
      <c r="CF976" s="57"/>
      <c r="CG976" s="57"/>
      <c r="CH976" s="57"/>
      <c r="CI976" s="57"/>
      <c r="CJ976" s="57"/>
      <c r="CK976" s="57"/>
      <c r="CL976" s="57"/>
      <c r="CM976" s="57"/>
      <c r="CN976" s="57"/>
      <c r="CO976" s="57"/>
      <c r="CP976" s="57"/>
      <c r="CQ976" s="57"/>
      <c r="CR976" s="57"/>
      <c r="CS976" s="57"/>
      <c r="CT976" s="57"/>
      <c r="CU976" s="57"/>
      <c r="CV976" s="57"/>
      <c r="CW976" s="57"/>
      <c r="CX976" s="57"/>
      <c r="CY976" s="57"/>
      <c r="CZ976" s="57"/>
      <c r="DA976" s="57"/>
      <c r="DB976" s="57"/>
      <c r="DC976" s="57"/>
      <c r="DD976" s="57"/>
      <c r="DE976" s="57"/>
      <c r="DF976" s="57"/>
      <c r="DG976" s="57"/>
      <c r="DH976" s="57"/>
      <c r="DI976" s="57"/>
      <c r="DJ976" s="57"/>
      <c r="DK976" s="57"/>
      <c r="DL976" s="57"/>
      <c r="DM976" s="57"/>
      <c r="DN976" s="57"/>
      <c r="DO976" s="57"/>
      <c r="DP976" s="57"/>
      <c r="DQ976" s="57"/>
      <c r="DR976" s="57"/>
      <c r="DS976" s="57"/>
      <c r="DT976" s="57"/>
      <c r="DU976" s="57"/>
      <c r="DV976" s="57"/>
      <c r="DW976" s="57"/>
      <c r="DX976" s="57"/>
      <c r="DY976" s="57"/>
      <c r="DZ976" s="57"/>
      <c r="EA976" s="57"/>
      <c r="EB976" s="57"/>
      <c r="EC976" s="57"/>
      <c r="ED976" s="57"/>
      <c r="EE976" s="57"/>
      <c r="EF976" s="57"/>
      <c r="EG976" s="57"/>
      <c r="EH976" s="57"/>
      <c r="EI976" s="57"/>
      <c r="EJ976" s="57"/>
      <c r="EK976" s="57"/>
      <c r="EL976" s="57"/>
      <c r="EM976" s="57"/>
      <c r="EN976" s="57"/>
      <c r="EO976" s="57"/>
      <c r="EP976" s="57"/>
      <c r="EQ976" s="57"/>
      <c r="ER976" s="57"/>
      <c r="ES976" s="57"/>
      <c r="ET976" s="57"/>
      <c r="EU976" s="57"/>
      <c r="EV976" s="57"/>
      <c r="EW976" s="57"/>
      <c r="EX976" s="57"/>
      <c r="EY976" s="57"/>
      <c r="EZ976" s="57"/>
      <c r="FA976" s="57"/>
      <c r="FB976" s="57"/>
      <c r="FC976" s="57"/>
      <c r="FD976" s="57"/>
      <c r="FE976" s="57"/>
      <c r="FF976" s="57"/>
      <c r="FG976" s="57"/>
      <c r="FH976" s="57"/>
      <c r="FI976" s="57"/>
      <c r="FJ976" s="57"/>
      <c r="FK976" s="57"/>
      <c r="FL976" s="57"/>
      <c r="FM976" s="57"/>
    </row>
    <row r="977" customFormat="false" ht="18.75" hidden="false" customHeight="true" outlineLevel="0" collapsed="false">
      <c r="C977" s="3"/>
      <c r="U977" s="56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  <c r="AP977" s="57"/>
      <c r="AQ977" s="57"/>
      <c r="AR977" s="57"/>
      <c r="AS977" s="57"/>
      <c r="AT977" s="57"/>
      <c r="AU977" s="57"/>
      <c r="AV977" s="57"/>
      <c r="AW977" s="57"/>
      <c r="AX977" s="57"/>
      <c r="AY977" s="57"/>
      <c r="AZ977" s="57"/>
      <c r="BA977" s="57"/>
      <c r="BB977" s="57"/>
      <c r="BC977" s="57"/>
      <c r="BD977" s="57"/>
      <c r="BE977" s="57"/>
      <c r="BF977" s="57"/>
      <c r="BG977" s="57"/>
      <c r="BH977" s="57"/>
      <c r="BI977" s="57"/>
      <c r="BJ977" s="57"/>
      <c r="BK977" s="57"/>
      <c r="BL977" s="57"/>
      <c r="BM977" s="57"/>
      <c r="BN977" s="57"/>
      <c r="BO977" s="57"/>
      <c r="BP977" s="57"/>
      <c r="BQ977" s="57"/>
      <c r="BR977" s="57"/>
      <c r="BS977" s="57"/>
      <c r="BT977" s="57"/>
      <c r="BU977" s="57"/>
      <c r="BV977" s="57"/>
      <c r="BW977" s="57"/>
      <c r="BX977" s="57"/>
      <c r="BY977" s="57"/>
      <c r="BZ977" s="57"/>
      <c r="CA977" s="57"/>
      <c r="CB977" s="57"/>
      <c r="CC977" s="57"/>
      <c r="CD977" s="57"/>
      <c r="CE977" s="57"/>
      <c r="CF977" s="57"/>
      <c r="CG977" s="57"/>
      <c r="CH977" s="57"/>
      <c r="CI977" s="57"/>
      <c r="CJ977" s="57"/>
      <c r="CK977" s="57"/>
      <c r="CL977" s="57"/>
      <c r="CM977" s="57"/>
      <c r="CN977" s="57"/>
      <c r="CO977" s="57"/>
      <c r="CP977" s="57"/>
      <c r="CQ977" s="57"/>
      <c r="CR977" s="57"/>
      <c r="CS977" s="57"/>
      <c r="CT977" s="57"/>
      <c r="CU977" s="57"/>
      <c r="CV977" s="57"/>
      <c r="CW977" s="57"/>
      <c r="CX977" s="57"/>
      <c r="CY977" s="57"/>
      <c r="CZ977" s="57"/>
      <c r="DA977" s="57"/>
      <c r="DB977" s="57"/>
      <c r="DC977" s="57"/>
      <c r="DD977" s="57"/>
      <c r="DE977" s="57"/>
      <c r="DF977" s="57"/>
      <c r="DG977" s="57"/>
      <c r="DH977" s="57"/>
      <c r="DI977" s="57"/>
      <c r="DJ977" s="57"/>
      <c r="DK977" s="57"/>
      <c r="DL977" s="57"/>
      <c r="DM977" s="57"/>
      <c r="DN977" s="57"/>
      <c r="DO977" s="57"/>
      <c r="DP977" s="57"/>
      <c r="DQ977" s="57"/>
      <c r="DR977" s="57"/>
      <c r="DS977" s="57"/>
      <c r="DT977" s="57"/>
      <c r="DU977" s="57"/>
      <c r="DV977" s="57"/>
      <c r="DW977" s="57"/>
      <c r="DX977" s="57"/>
      <c r="DY977" s="57"/>
      <c r="DZ977" s="57"/>
      <c r="EA977" s="57"/>
      <c r="EB977" s="57"/>
      <c r="EC977" s="57"/>
      <c r="ED977" s="57"/>
      <c r="EE977" s="57"/>
      <c r="EF977" s="57"/>
      <c r="EG977" s="57"/>
      <c r="EH977" s="57"/>
      <c r="EI977" s="57"/>
      <c r="EJ977" s="57"/>
      <c r="EK977" s="57"/>
      <c r="EL977" s="57"/>
      <c r="EM977" s="57"/>
      <c r="EN977" s="57"/>
      <c r="EO977" s="57"/>
      <c r="EP977" s="57"/>
      <c r="EQ977" s="57"/>
      <c r="ER977" s="57"/>
      <c r="ES977" s="57"/>
      <c r="ET977" s="57"/>
      <c r="EU977" s="57"/>
      <c r="EV977" s="57"/>
      <c r="EW977" s="57"/>
      <c r="EX977" s="57"/>
      <c r="EY977" s="57"/>
      <c r="EZ977" s="57"/>
      <c r="FA977" s="57"/>
      <c r="FB977" s="57"/>
      <c r="FC977" s="57"/>
      <c r="FD977" s="57"/>
      <c r="FE977" s="57"/>
      <c r="FF977" s="57"/>
      <c r="FG977" s="57"/>
      <c r="FH977" s="57"/>
      <c r="FI977" s="57"/>
      <c r="FJ977" s="57"/>
      <c r="FK977" s="57"/>
      <c r="FL977" s="57"/>
      <c r="FM977" s="57"/>
    </row>
    <row r="978" customFormat="false" ht="18.75" hidden="false" customHeight="true" outlineLevel="0" collapsed="false">
      <c r="C978" s="3"/>
      <c r="U978" s="56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  <c r="AP978" s="57"/>
      <c r="AQ978" s="57"/>
      <c r="AR978" s="57"/>
      <c r="AS978" s="57"/>
      <c r="AT978" s="57"/>
      <c r="AU978" s="57"/>
      <c r="AV978" s="57"/>
      <c r="AW978" s="57"/>
      <c r="AX978" s="57"/>
      <c r="AY978" s="57"/>
      <c r="AZ978" s="57"/>
      <c r="BA978" s="57"/>
      <c r="BB978" s="57"/>
      <c r="BC978" s="57"/>
      <c r="BD978" s="57"/>
      <c r="BE978" s="57"/>
      <c r="BF978" s="57"/>
      <c r="BG978" s="57"/>
      <c r="BH978" s="57"/>
      <c r="BI978" s="57"/>
      <c r="BJ978" s="57"/>
      <c r="BK978" s="57"/>
      <c r="BL978" s="57"/>
      <c r="BM978" s="57"/>
      <c r="BN978" s="57"/>
      <c r="BO978" s="57"/>
      <c r="BP978" s="57"/>
      <c r="BQ978" s="57"/>
      <c r="BR978" s="57"/>
      <c r="BS978" s="57"/>
      <c r="BT978" s="57"/>
      <c r="BU978" s="57"/>
      <c r="BV978" s="57"/>
      <c r="BW978" s="57"/>
      <c r="BX978" s="57"/>
      <c r="BY978" s="57"/>
      <c r="BZ978" s="57"/>
      <c r="CA978" s="57"/>
      <c r="CB978" s="57"/>
      <c r="CC978" s="57"/>
      <c r="CD978" s="57"/>
      <c r="CE978" s="57"/>
      <c r="CF978" s="57"/>
      <c r="CG978" s="57"/>
      <c r="CH978" s="57"/>
      <c r="CI978" s="57"/>
      <c r="CJ978" s="57"/>
      <c r="CK978" s="57"/>
      <c r="CL978" s="57"/>
      <c r="CM978" s="57"/>
      <c r="CN978" s="57"/>
      <c r="CO978" s="57"/>
      <c r="CP978" s="57"/>
      <c r="CQ978" s="57"/>
      <c r="CR978" s="57"/>
      <c r="CS978" s="57"/>
      <c r="CT978" s="57"/>
      <c r="CU978" s="57"/>
      <c r="CV978" s="57"/>
      <c r="CW978" s="57"/>
      <c r="CX978" s="57"/>
      <c r="CY978" s="57"/>
      <c r="CZ978" s="57"/>
      <c r="DA978" s="57"/>
      <c r="DB978" s="57"/>
      <c r="DC978" s="57"/>
      <c r="DD978" s="57"/>
      <c r="DE978" s="57"/>
      <c r="DF978" s="57"/>
      <c r="DG978" s="57"/>
      <c r="DH978" s="57"/>
      <c r="DI978" s="57"/>
      <c r="DJ978" s="57"/>
      <c r="DK978" s="57"/>
      <c r="DL978" s="57"/>
      <c r="DM978" s="57"/>
      <c r="DN978" s="57"/>
      <c r="DO978" s="57"/>
      <c r="DP978" s="57"/>
      <c r="DQ978" s="57"/>
      <c r="DR978" s="57"/>
      <c r="DS978" s="57"/>
      <c r="DT978" s="57"/>
      <c r="DU978" s="57"/>
      <c r="DV978" s="57"/>
      <c r="DW978" s="57"/>
      <c r="DX978" s="57"/>
      <c r="DY978" s="57"/>
      <c r="DZ978" s="57"/>
      <c r="EA978" s="57"/>
      <c r="EB978" s="57"/>
      <c r="EC978" s="57"/>
      <c r="ED978" s="57"/>
      <c r="EE978" s="57"/>
      <c r="EF978" s="57"/>
      <c r="EG978" s="57"/>
      <c r="EH978" s="57"/>
      <c r="EI978" s="57"/>
      <c r="EJ978" s="57"/>
      <c r="EK978" s="57"/>
      <c r="EL978" s="57"/>
      <c r="EM978" s="57"/>
      <c r="EN978" s="57"/>
      <c r="EO978" s="57"/>
      <c r="EP978" s="57"/>
      <c r="EQ978" s="57"/>
      <c r="ER978" s="57"/>
      <c r="ES978" s="57"/>
      <c r="ET978" s="57"/>
      <c r="EU978" s="57"/>
      <c r="EV978" s="57"/>
      <c r="EW978" s="57"/>
      <c r="EX978" s="57"/>
      <c r="EY978" s="57"/>
      <c r="EZ978" s="57"/>
      <c r="FA978" s="57"/>
      <c r="FB978" s="57"/>
      <c r="FC978" s="57"/>
      <c r="FD978" s="57"/>
      <c r="FE978" s="57"/>
      <c r="FF978" s="57"/>
      <c r="FG978" s="57"/>
      <c r="FH978" s="57"/>
      <c r="FI978" s="57"/>
      <c r="FJ978" s="57"/>
      <c r="FK978" s="57"/>
      <c r="FL978" s="57"/>
      <c r="FM978" s="57"/>
    </row>
    <row r="979" customFormat="false" ht="18.75" hidden="false" customHeight="true" outlineLevel="0" collapsed="false">
      <c r="C979" s="3"/>
      <c r="U979" s="56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  <c r="AP979" s="57"/>
      <c r="AQ979" s="57"/>
      <c r="AR979" s="57"/>
      <c r="AS979" s="57"/>
      <c r="AT979" s="57"/>
      <c r="AU979" s="57"/>
      <c r="AV979" s="57"/>
      <c r="AW979" s="57"/>
      <c r="AX979" s="57"/>
      <c r="AY979" s="57"/>
      <c r="AZ979" s="57"/>
      <c r="BA979" s="57"/>
      <c r="BB979" s="57"/>
      <c r="BC979" s="57"/>
      <c r="BD979" s="57"/>
      <c r="BE979" s="57"/>
      <c r="BF979" s="57"/>
      <c r="BG979" s="57"/>
      <c r="BH979" s="57"/>
      <c r="BI979" s="57"/>
      <c r="BJ979" s="57"/>
      <c r="BK979" s="57"/>
      <c r="BL979" s="57"/>
      <c r="BM979" s="57"/>
      <c r="BN979" s="57"/>
      <c r="BO979" s="57"/>
      <c r="BP979" s="57"/>
      <c r="BQ979" s="57"/>
      <c r="BR979" s="57"/>
      <c r="BS979" s="57"/>
      <c r="BT979" s="57"/>
      <c r="BU979" s="57"/>
      <c r="BV979" s="57"/>
      <c r="BW979" s="57"/>
      <c r="BX979" s="57"/>
      <c r="BY979" s="57"/>
      <c r="BZ979" s="57"/>
      <c r="CA979" s="57"/>
      <c r="CB979" s="57"/>
      <c r="CC979" s="57"/>
      <c r="CD979" s="57"/>
      <c r="CE979" s="57"/>
      <c r="CF979" s="57"/>
      <c r="CG979" s="57"/>
      <c r="CH979" s="57"/>
      <c r="CI979" s="57"/>
      <c r="CJ979" s="57"/>
      <c r="CK979" s="57"/>
      <c r="CL979" s="57"/>
      <c r="CM979" s="57"/>
      <c r="CN979" s="57"/>
      <c r="CO979" s="57"/>
      <c r="CP979" s="57"/>
      <c r="CQ979" s="57"/>
      <c r="CR979" s="57"/>
      <c r="CS979" s="57"/>
      <c r="CT979" s="57"/>
      <c r="CU979" s="57"/>
      <c r="CV979" s="57"/>
      <c r="CW979" s="57"/>
      <c r="CX979" s="57"/>
      <c r="CY979" s="57"/>
      <c r="CZ979" s="57"/>
      <c r="DA979" s="57"/>
      <c r="DB979" s="57"/>
      <c r="DC979" s="57"/>
      <c r="DD979" s="57"/>
      <c r="DE979" s="57"/>
      <c r="DF979" s="57"/>
      <c r="DG979" s="57"/>
      <c r="DH979" s="57"/>
      <c r="DI979" s="57"/>
      <c r="DJ979" s="57"/>
      <c r="DK979" s="57"/>
      <c r="DL979" s="57"/>
      <c r="DM979" s="57"/>
      <c r="DN979" s="57"/>
      <c r="DO979" s="57"/>
      <c r="DP979" s="57"/>
      <c r="DQ979" s="57"/>
      <c r="DR979" s="57"/>
      <c r="DS979" s="57"/>
      <c r="DT979" s="57"/>
      <c r="DU979" s="57"/>
      <c r="DV979" s="57"/>
      <c r="DW979" s="57"/>
      <c r="DX979" s="57"/>
      <c r="DY979" s="57"/>
      <c r="DZ979" s="57"/>
      <c r="EA979" s="57"/>
      <c r="EB979" s="57"/>
      <c r="EC979" s="57"/>
      <c r="ED979" s="57"/>
      <c r="EE979" s="57"/>
      <c r="EF979" s="57"/>
      <c r="EG979" s="57"/>
      <c r="EH979" s="57"/>
      <c r="EI979" s="57"/>
      <c r="EJ979" s="57"/>
      <c r="EK979" s="57"/>
      <c r="EL979" s="57"/>
      <c r="EM979" s="57"/>
      <c r="EN979" s="57"/>
      <c r="EO979" s="57"/>
      <c r="EP979" s="57"/>
      <c r="EQ979" s="57"/>
      <c r="ER979" s="57"/>
      <c r="ES979" s="57"/>
      <c r="ET979" s="57"/>
      <c r="EU979" s="57"/>
      <c r="EV979" s="57"/>
      <c r="EW979" s="57"/>
      <c r="EX979" s="57"/>
      <c r="EY979" s="57"/>
      <c r="EZ979" s="57"/>
      <c r="FA979" s="57"/>
      <c r="FB979" s="57"/>
      <c r="FC979" s="57"/>
      <c r="FD979" s="57"/>
      <c r="FE979" s="57"/>
      <c r="FF979" s="57"/>
      <c r="FG979" s="57"/>
      <c r="FH979" s="57"/>
      <c r="FI979" s="57"/>
      <c r="FJ979" s="57"/>
      <c r="FK979" s="57"/>
      <c r="FL979" s="57"/>
      <c r="FM979" s="57"/>
    </row>
    <row r="980" customFormat="false" ht="18.75" hidden="false" customHeight="true" outlineLevel="0" collapsed="false">
      <c r="C980" s="3"/>
      <c r="U980" s="56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  <c r="AP980" s="57"/>
      <c r="AQ980" s="57"/>
      <c r="AR980" s="57"/>
      <c r="AS980" s="57"/>
      <c r="AT980" s="57"/>
      <c r="AU980" s="57"/>
      <c r="AV980" s="57"/>
      <c r="AW980" s="57"/>
      <c r="AX980" s="57"/>
      <c r="AY980" s="57"/>
      <c r="AZ980" s="57"/>
      <c r="BA980" s="57"/>
      <c r="BB980" s="57"/>
      <c r="BC980" s="57"/>
      <c r="BD980" s="57"/>
      <c r="BE980" s="57"/>
      <c r="BF980" s="57"/>
      <c r="BG980" s="57"/>
      <c r="BH980" s="57"/>
      <c r="BI980" s="57"/>
      <c r="BJ980" s="57"/>
      <c r="BK980" s="57"/>
      <c r="BL980" s="57"/>
      <c r="BM980" s="57"/>
      <c r="BN980" s="57"/>
      <c r="BO980" s="57"/>
      <c r="BP980" s="57"/>
      <c r="BQ980" s="57"/>
      <c r="BR980" s="57"/>
      <c r="BS980" s="57"/>
      <c r="BT980" s="57"/>
      <c r="BU980" s="57"/>
      <c r="BV980" s="57"/>
      <c r="BW980" s="57"/>
      <c r="BX980" s="57"/>
      <c r="BY980" s="57"/>
      <c r="BZ980" s="57"/>
      <c r="CA980" s="57"/>
      <c r="CB980" s="57"/>
      <c r="CC980" s="57"/>
      <c r="CD980" s="57"/>
      <c r="CE980" s="57"/>
      <c r="CF980" s="57"/>
      <c r="CG980" s="57"/>
      <c r="CH980" s="57"/>
      <c r="CI980" s="57"/>
      <c r="CJ980" s="57"/>
      <c r="CK980" s="57"/>
      <c r="CL980" s="57"/>
      <c r="CM980" s="57"/>
      <c r="CN980" s="57"/>
      <c r="CO980" s="57"/>
      <c r="CP980" s="57"/>
      <c r="CQ980" s="57"/>
      <c r="CR980" s="57"/>
      <c r="CS980" s="57"/>
      <c r="CT980" s="57"/>
      <c r="CU980" s="57"/>
      <c r="CV980" s="57"/>
      <c r="CW980" s="57"/>
      <c r="CX980" s="57"/>
      <c r="CY980" s="57"/>
      <c r="CZ980" s="57"/>
      <c r="DA980" s="57"/>
      <c r="DB980" s="57"/>
      <c r="DC980" s="57"/>
      <c r="DD980" s="57"/>
      <c r="DE980" s="57"/>
      <c r="DF980" s="57"/>
      <c r="DG980" s="57"/>
      <c r="DH980" s="57"/>
      <c r="DI980" s="57"/>
      <c r="DJ980" s="57"/>
      <c r="DK980" s="57"/>
      <c r="DL980" s="57"/>
      <c r="DM980" s="57"/>
      <c r="DN980" s="57"/>
      <c r="DO980" s="57"/>
      <c r="DP980" s="57"/>
      <c r="DQ980" s="57"/>
      <c r="DR980" s="57"/>
      <c r="DS980" s="57"/>
      <c r="DT980" s="57"/>
      <c r="DU980" s="57"/>
      <c r="DV980" s="57"/>
      <c r="DW980" s="57"/>
      <c r="DX980" s="57"/>
      <c r="DY980" s="57"/>
      <c r="DZ980" s="57"/>
      <c r="EA980" s="57"/>
      <c r="EB980" s="57"/>
      <c r="EC980" s="57"/>
      <c r="ED980" s="57"/>
      <c r="EE980" s="57"/>
      <c r="EF980" s="57"/>
      <c r="EG980" s="57"/>
      <c r="EH980" s="57"/>
      <c r="EI980" s="57"/>
      <c r="EJ980" s="57"/>
      <c r="EK980" s="57"/>
      <c r="EL980" s="57"/>
      <c r="EM980" s="57"/>
      <c r="EN980" s="57"/>
      <c r="EO980" s="57"/>
      <c r="EP980" s="57"/>
      <c r="EQ980" s="57"/>
      <c r="ER980" s="57"/>
      <c r="ES980" s="57"/>
      <c r="ET980" s="57"/>
      <c r="EU980" s="57"/>
      <c r="EV980" s="57"/>
      <c r="EW980" s="57"/>
      <c r="EX980" s="57"/>
      <c r="EY980" s="57"/>
      <c r="EZ980" s="57"/>
      <c r="FA980" s="57"/>
      <c r="FB980" s="57"/>
      <c r="FC980" s="57"/>
      <c r="FD980" s="57"/>
      <c r="FE980" s="57"/>
      <c r="FF980" s="57"/>
      <c r="FG980" s="57"/>
      <c r="FH980" s="57"/>
      <c r="FI980" s="57"/>
      <c r="FJ980" s="57"/>
      <c r="FK980" s="57"/>
      <c r="FL980" s="57"/>
      <c r="FM980" s="57"/>
    </row>
    <row r="981" customFormat="false" ht="18.75" hidden="false" customHeight="true" outlineLevel="0" collapsed="false">
      <c r="C981" s="3"/>
      <c r="U981" s="56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  <c r="AP981" s="57"/>
      <c r="AQ981" s="57"/>
      <c r="AR981" s="57"/>
      <c r="AS981" s="57"/>
      <c r="AT981" s="57"/>
      <c r="AU981" s="57"/>
      <c r="AV981" s="57"/>
      <c r="AW981" s="57"/>
      <c r="AX981" s="57"/>
      <c r="AY981" s="57"/>
      <c r="AZ981" s="57"/>
      <c r="BA981" s="57"/>
      <c r="BB981" s="57"/>
      <c r="BC981" s="57"/>
      <c r="BD981" s="57"/>
      <c r="BE981" s="57"/>
      <c r="BF981" s="57"/>
      <c r="BG981" s="57"/>
      <c r="BH981" s="57"/>
      <c r="BI981" s="57"/>
      <c r="BJ981" s="57"/>
      <c r="BK981" s="57"/>
      <c r="BL981" s="57"/>
      <c r="BM981" s="57"/>
      <c r="BN981" s="57"/>
      <c r="BO981" s="57"/>
      <c r="BP981" s="57"/>
      <c r="BQ981" s="57"/>
      <c r="BR981" s="57"/>
      <c r="BS981" s="57"/>
      <c r="BT981" s="57"/>
      <c r="BU981" s="57"/>
      <c r="BV981" s="57"/>
      <c r="BW981" s="57"/>
      <c r="BX981" s="57"/>
      <c r="BY981" s="57"/>
      <c r="BZ981" s="57"/>
      <c r="CA981" s="57"/>
      <c r="CB981" s="57"/>
      <c r="CC981" s="57"/>
      <c r="CD981" s="57"/>
      <c r="CE981" s="57"/>
      <c r="CF981" s="57"/>
      <c r="CG981" s="57"/>
      <c r="CH981" s="57"/>
      <c r="CI981" s="57"/>
      <c r="CJ981" s="57"/>
      <c r="CK981" s="57"/>
      <c r="CL981" s="57"/>
      <c r="CM981" s="57"/>
      <c r="CN981" s="57"/>
      <c r="CO981" s="57"/>
      <c r="CP981" s="57"/>
      <c r="CQ981" s="57"/>
      <c r="CR981" s="57"/>
      <c r="CS981" s="57"/>
      <c r="CT981" s="57"/>
      <c r="CU981" s="57"/>
      <c r="CV981" s="57"/>
      <c r="CW981" s="57"/>
      <c r="CX981" s="57"/>
      <c r="CY981" s="57"/>
      <c r="CZ981" s="57"/>
      <c r="DA981" s="57"/>
      <c r="DB981" s="57"/>
      <c r="DC981" s="57"/>
      <c r="DD981" s="57"/>
      <c r="DE981" s="57"/>
      <c r="DF981" s="57"/>
      <c r="DG981" s="57"/>
      <c r="DH981" s="57"/>
      <c r="DI981" s="57"/>
      <c r="DJ981" s="57"/>
      <c r="DK981" s="57"/>
      <c r="DL981" s="57"/>
      <c r="DM981" s="57"/>
      <c r="DN981" s="57"/>
      <c r="DO981" s="57"/>
      <c r="DP981" s="57"/>
      <c r="DQ981" s="57"/>
      <c r="DR981" s="57"/>
      <c r="DS981" s="57"/>
      <c r="DT981" s="57"/>
      <c r="DU981" s="57"/>
      <c r="DV981" s="57"/>
      <c r="DW981" s="57"/>
      <c r="DX981" s="57"/>
      <c r="DY981" s="57"/>
      <c r="DZ981" s="57"/>
      <c r="EA981" s="57"/>
      <c r="EB981" s="57"/>
      <c r="EC981" s="57"/>
      <c r="ED981" s="57"/>
      <c r="EE981" s="57"/>
      <c r="EF981" s="57"/>
      <c r="EG981" s="57"/>
      <c r="EH981" s="57"/>
      <c r="EI981" s="57"/>
      <c r="EJ981" s="57"/>
      <c r="EK981" s="57"/>
      <c r="EL981" s="57"/>
      <c r="EM981" s="57"/>
      <c r="EN981" s="57"/>
      <c r="EO981" s="57"/>
      <c r="EP981" s="57"/>
      <c r="EQ981" s="57"/>
      <c r="ER981" s="57"/>
      <c r="ES981" s="57"/>
      <c r="ET981" s="57"/>
      <c r="EU981" s="57"/>
      <c r="EV981" s="57"/>
      <c r="EW981" s="57"/>
      <c r="EX981" s="57"/>
      <c r="EY981" s="57"/>
      <c r="EZ981" s="57"/>
      <c r="FA981" s="57"/>
      <c r="FB981" s="57"/>
      <c r="FC981" s="57"/>
      <c r="FD981" s="57"/>
      <c r="FE981" s="57"/>
      <c r="FF981" s="57"/>
      <c r="FG981" s="57"/>
      <c r="FH981" s="57"/>
      <c r="FI981" s="57"/>
      <c r="FJ981" s="57"/>
      <c r="FK981" s="57"/>
      <c r="FL981" s="57"/>
      <c r="FM981" s="57"/>
    </row>
    <row r="982" customFormat="false" ht="18.75" hidden="false" customHeight="true" outlineLevel="0" collapsed="false">
      <c r="C982" s="3"/>
      <c r="U982" s="56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  <c r="AP982" s="57"/>
      <c r="AQ982" s="57"/>
      <c r="AR982" s="57"/>
      <c r="AS982" s="57"/>
      <c r="AT982" s="57"/>
      <c r="AU982" s="57"/>
      <c r="AV982" s="57"/>
      <c r="AW982" s="57"/>
      <c r="AX982" s="57"/>
      <c r="AY982" s="57"/>
      <c r="AZ982" s="57"/>
      <c r="BA982" s="57"/>
      <c r="BB982" s="57"/>
      <c r="BC982" s="57"/>
      <c r="BD982" s="57"/>
      <c r="BE982" s="57"/>
      <c r="BF982" s="57"/>
      <c r="BG982" s="57"/>
      <c r="BH982" s="57"/>
      <c r="BI982" s="57"/>
      <c r="BJ982" s="57"/>
      <c r="BK982" s="57"/>
      <c r="BL982" s="57"/>
      <c r="BM982" s="57"/>
      <c r="BN982" s="57"/>
      <c r="BO982" s="57"/>
      <c r="BP982" s="57"/>
      <c r="BQ982" s="57"/>
      <c r="BR982" s="57"/>
      <c r="BS982" s="57"/>
      <c r="BT982" s="57"/>
      <c r="BU982" s="57"/>
      <c r="BV982" s="57"/>
      <c r="BW982" s="57"/>
      <c r="BX982" s="57"/>
      <c r="BY982" s="57"/>
      <c r="BZ982" s="57"/>
      <c r="CA982" s="57"/>
      <c r="CB982" s="57"/>
      <c r="CC982" s="57"/>
      <c r="CD982" s="57"/>
      <c r="CE982" s="57"/>
      <c r="CF982" s="57"/>
      <c r="CG982" s="57"/>
      <c r="CH982" s="57"/>
      <c r="CI982" s="57"/>
      <c r="CJ982" s="57"/>
      <c r="CK982" s="57"/>
      <c r="CL982" s="57"/>
      <c r="CM982" s="57"/>
      <c r="CN982" s="57"/>
      <c r="CO982" s="57"/>
      <c r="CP982" s="57"/>
      <c r="CQ982" s="57"/>
      <c r="CR982" s="57"/>
      <c r="CS982" s="57"/>
      <c r="CT982" s="57"/>
      <c r="CU982" s="57"/>
      <c r="CV982" s="57"/>
      <c r="CW982" s="57"/>
      <c r="CX982" s="57"/>
      <c r="CY982" s="57"/>
      <c r="CZ982" s="57"/>
      <c r="DA982" s="57"/>
      <c r="DB982" s="57"/>
      <c r="DC982" s="57"/>
      <c r="DD982" s="57"/>
      <c r="DE982" s="57"/>
      <c r="DF982" s="57"/>
      <c r="DG982" s="57"/>
      <c r="DH982" s="57"/>
      <c r="DI982" s="57"/>
      <c r="DJ982" s="57"/>
      <c r="DK982" s="57"/>
      <c r="DL982" s="57"/>
      <c r="DM982" s="57"/>
      <c r="DN982" s="57"/>
      <c r="DO982" s="57"/>
      <c r="DP982" s="57"/>
      <c r="DQ982" s="57"/>
      <c r="DR982" s="57"/>
      <c r="DS982" s="57"/>
      <c r="DT982" s="57"/>
      <c r="DU982" s="57"/>
      <c r="DV982" s="57"/>
      <c r="DW982" s="57"/>
      <c r="DX982" s="57"/>
      <c r="DY982" s="57"/>
      <c r="DZ982" s="57"/>
      <c r="EA982" s="57"/>
      <c r="EB982" s="57"/>
      <c r="EC982" s="57"/>
      <c r="ED982" s="57"/>
      <c r="EE982" s="57"/>
      <c r="EF982" s="57"/>
      <c r="EG982" s="57"/>
      <c r="EH982" s="57"/>
      <c r="EI982" s="57"/>
      <c r="EJ982" s="57"/>
      <c r="EK982" s="57"/>
      <c r="EL982" s="57"/>
      <c r="EM982" s="57"/>
      <c r="EN982" s="57"/>
      <c r="EO982" s="57"/>
      <c r="EP982" s="57"/>
      <c r="EQ982" s="57"/>
      <c r="ER982" s="57"/>
      <c r="ES982" s="57"/>
      <c r="ET982" s="57"/>
      <c r="EU982" s="57"/>
      <c r="EV982" s="57"/>
      <c r="EW982" s="57"/>
      <c r="EX982" s="57"/>
      <c r="EY982" s="57"/>
      <c r="EZ982" s="57"/>
      <c r="FA982" s="57"/>
      <c r="FB982" s="57"/>
      <c r="FC982" s="57"/>
      <c r="FD982" s="57"/>
      <c r="FE982" s="57"/>
      <c r="FF982" s="57"/>
      <c r="FG982" s="57"/>
      <c r="FH982" s="57"/>
      <c r="FI982" s="57"/>
      <c r="FJ982" s="57"/>
      <c r="FK982" s="57"/>
      <c r="FL982" s="57"/>
      <c r="FM982" s="57"/>
    </row>
    <row r="983" customFormat="false" ht="18.75" hidden="false" customHeight="true" outlineLevel="0" collapsed="false">
      <c r="C983" s="3"/>
      <c r="U983" s="56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  <c r="AP983" s="57"/>
      <c r="AQ983" s="57"/>
      <c r="AR983" s="57"/>
      <c r="AS983" s="57"/>
      <c r="AT983" s="57"/>
      <c r="AU983" s="57"/>
      <c r="AV983" s="57"/>
      <c r="AW983" s="57"/>
      <c r="AX983" s="57"/>
      <c r="AY983" s="57"/>
      <c r="AZ983" s="57"/>
      <c r="BA983" s="57"/>
      <c r="BB983" s="57"/>
      <c r="BC983" s="57"/>
      <c r="BD983" s="57"/>
      <c r="BE983" s="57"/>
      <c r="BF983" s="57"/>
      <c r="BG983" s="57"/>
      <c r="BH983" s="57"/>
      <c r="BI983" s="57"/>
      <c r="BJ983" s="57"/>
      <c r="BK983" s="57"/>
      <c r="BL983" s="57"/>
      <c r="BM983" s="57"/>
      <c r="BN983" s="57"/>
      <c r="BO983" s="57"/>
      <c r="BP983" s="57"/>
      <c r="BQ983" s="57"/>
      <c r="BR983" s="57"/>
      <c r="BS983" s="57"/>
      <c r="BT983" s="57"/>
      <c r="BU983" s="57"/>
      <c r="BV983" s="57"/>
      <c r="BW983" s="57"/>
      <c r="BX983" s="57"/>
      <c r="BY983" s="57"/>
      <c r="BZ983" s="57"/>
      <c r="CA983" s="57"/>
      <c r="CB983" s="57"/>
      <c r="CC983" s="57"/>
      <c r="CD983" s="57"/>
      <c r="CE983" s="57"/>
      <c r="CF983" s="57"/>
      <c r="CG983" s="57"/>
      <c r="CH983" s="57"/>
      <c r="CI983" s="57"/>
      <c r="CJ983" s="57"/>
      <c r="CK983" s="57"/>
      <c r="CL983" s="57"/>
      <c r="CM983" s="57"/>
      <c r="CN983" s="57"/>
      <c r="CO983" s="57"/>
      <c r="CP983" s="57"/>
      <c r="CQ983" s="57"/>
      <c r="CR983" s="57"/>
      <c r="CS983" s="57"/>
      <c r="CT983" s="57"/>
      <c r="CU983" s="57"/>
      <c r="CV983" s="57"/>
      <c r="CW983" s="57"/>
      <c r="CX983" s="57"/>
      <c r="CY983" s="57"/>
      <c r="CZ983" s="57"/>
      <c r="DA983" s="57"/>
      <c r="DB983" s="57"/>
      <c r="DC983" s="57"/>
      <c r="DD983" s="57"/>
      <c r="DE983" s="57"/>
      <c r="DF983" s="57"/>
      <c r="DG983" s="57"/>
      <c r="DH983" s="57"/>
      <c r="DI983" s="57"/>
      <c r="DJ983" s="57"/>
      <c r="DK983" s="57"/>
      <c r="DL983" s="57"/>
      <c r="DM983" s="57"/>
      <c r="DN983" s="57"/>
      <c r="DO983" s="57"/>
      <c r="DP983" s="57"/>
      <c r="DQ983" s="57"/>
      <c r="DR983" s="57"/>
      <c r="DS983" s="57"/>
      <c r="DT983" s="57"/>
      <c r="DU983" s="57"/>
      <c r="DV983" s="57"/>
      <c r="DW983" s="57"/>
      <c r="DX983" s="57"/>
      <c r="DY983" s="57"/>
      <c r="DZ983" s="57"/>
      <c r="EA983" s="57"/>
      <c r="EB983" s="57"/>
      <c r="EC983" s="57"/>
      <c r="ED983" s="57"/>
      <c r="EE983" s="57"/>
      <c r="EF983" s="57"/>
      <c r="EG983" s="57"/>
      <c r="EH983" s="57"/>
      <c r="EI983" s="57"/>
      <c r="EJ983" s="57"/>
      <c r="EK983" s="57"/>
      <c r="EL983" s="57"/>
      <c r="EM983" s="57"/>
      <c r="EN983" s="57"/>
      <c r="EO983" s="57"/>
      <c r="EP983" s="57"/>
      <c r="EQ983" s="57"/>
      <c r="ER983" s="57"/>
      <c r="ES983" s="57"/>
      <c r="ET983" s="57"/>
      <c r="EU983" s="57"/>
      <c r="EV983" s="57"/>
      <c r="EW983" s="57"/>
      <c r="EX983" s="57"/>
      <c r="EY983" s="57"/>
      <c r="EZ983" s="57"/>
      <c r="FA983" s="57"/>
      <c r="FB983" s="57"/>
      <c r="FC983" s="57"/>
      <c r="FD983" s="57"/>
      <c r="FE983" s="57"/>
      <c r="FF983" s="57"/>
      <c r="FG983" s="57"/>
      <c r="FH983" s="57"/>
      <c r="FI983" s="57"/>
      <c r="FJ983" s="57"/>
      <c r="FK983" s="57"/>
      <c r="FL983" s="57"/>
      <c r="FM983" s="57"/>
    </row>
    <row r="984" customFormat="false" ht="18.75" hidden="false" customHeight="true" outlineLevel="0" collapsed="false">
      <c r="C984" s="3"/>
      <c r="U984" s="56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  <c r="AP984" s="57"/>
      <c r="AQ984" s="57"/>
      <c r="AR984" s="57"/>
      <c r="AS984" s="57"/>
      <c r="AT984" s="57"/>
      <c r="AU984" s="57"/>
      <c r="AV984" s="57"/>
      <c r="AW984" s="57"/>
      <c r="AX984" s="57"/>
      <c r="AY984" s="57"/>
      <c r="AZ984" s="57"/>
      <c r="BA984" s="57"/>
      <c r="BB984" s="57"/>
      <c r="BC984" s="57"/>
      <c r="BD984" s="57"/>
      <c r="BE984" s="57"/>
      <c r="BF984" s="57"/>
      <c r="BG984" s="57"/>
      <c r="BH984" s="57"/>
      <c r="BI984" s="57"/>
      <c r="BJ984" s="57"/>
      <c r="BK984" s="57"/>
      <c r="BL984" s="57"/>
      <c r="BM984" s="57"/>
      <c r="BN984" s="57"/>
      <c r="BO984" s="57"/>
      <c r="BP984" s="57"/>
      <c r="BQ984" s="57"/>
      <c r="BR984" s="57"/>
      <c r="BS984" s="57"/>
      <c r="BT984" s="57"/>
      <c r="BU984" s="57"/>
      <c r="BV984" s="57"/>
      <c r="BW984" s="57"/>
      <c r="BX984" s="57"/>
      <c r="BY984" s="57"/>
      <c r="BZ984" s="57"/>
      <c r="CA984" s="57"/>
      <c r="CB984" s="57"/>
      <c r="CC984" s="57"/>
      <c r="CD984" s="57"/>
      <c r="CE984" s="57"/>
      <c r="CF984" s="57"/>
      <c r="CG984" s="57"/>
      <c r="CH984" s="57"/>
      <c r="CI984" s="57"/>
      <c r="CJ984" s="57"/>
      <c r="CK984" s="57"/>
      <c r="CL984" s="57"/>
      <c r="CM984" s="57"/>
      <c r="CN984" s="57"/>
      <c r="CO984" s="57"/>
      <c r="CP984" s="57"/>
      <c r="CQ984" s="57"/>
      <c r="CR984" s="57"/>
      <c r="CS984" s="57"/>
      <c r="CT984" s="57"/>
      <c r="CU984" s="57"/>
      <c r="CV984" s="57"/>
      <c r="CW984" s="57"/>
      <c r="CX984" s="57"/>
      <c r="CY984" s="57"/>
      <c r="CZ984" s="57"/>
      <c r="DA984" s="57"/>
      <c r="DB984" s="57"/>
      <c r="DC984" s="57"/>
      <c r="DD984" s="57"/>
      <c r="DE984" s="57"/>
      <c r="DF984" s="57"/>
      <c r="DG984" s="57"/>
      <c r="DH984" s="57"/>
      <c r="DI984" s="57"/>
      <c r="DJ984" s="57"/>
      <c r="DK984" s="57"/>
      <c r="DL984" s="57"/>
      <c r="DM984" s="57"/>
      <c r="DN984" s="57"/>
      <c r="DO984" s="57"/>
      <c r="DP984" s="57"/>
      <c r="DQ984" s="57"/>
      <c r="DR984" s="57"/>
      <c r="DS984" s="57"/>
      <c r="DT984" s="57"/>
      <c r="DU984" s="57"/>
      <c r="DV984" s="57"/>
      <c r="DW984" s="57"/>
      <c r="DX984" s="57"/>
      <c r="DY984" s="57"/>
      <c r="DZ984" s="57"/>
      <c r="EA984" s="57"/>
      <c r="EB984" s="57"/>
      <c r="EC984" s="57"/>
      <c r="ED984" s="57"/>
      <c r="EE984" s="57"/>
      <c r="EF984" s="57"/>
      <c r="EG984" s="57"/>
      <c r="EH984" s="57"/>
      <c r="EI984" s="57"/>
      <c r="EJ984" s="57"/>
      <c r="EK984" s="57"/>
      <c r="EL984" s="57"/>
      <c r="EM984" s="57"/>
      <c r="EN984" s="57"/>
      <c r="EO984" s="57"/>
      <c r="EP984" s="57"/>
      <c r="EQ984" s="57"/>
      <c r="ER984" s="57"/>
      <c r="ES984" s="57"/>
      <c r="ET984" s="57"/>
      <c r="EU984" s="57"/>
      <c r="EV984" s="57"/>
      <c r="EW984" s="57"/>
      <c r="EX984" s="57"/>
      <c r="EY984" s="57"/>
      <c r="EZ984" s="57"/>
      <c r="FA984" s="57"/>
      <c r="FB984" s="57"/>
      <c r="FC984" s="57"/>
      <c r="FD984" s="57"/>
      <c r="FE984" s="57"/>
      <c r="FF984" s="57"/>
      <c r="FG984" s="57"/>
      <c r="FH984" s="57"/>
      <c r="FI984" s="57"/>
      <c r="FJ984" s="57"/>
      <c r="FK984" s="57"/>
      <c r="FL984" s="57"/>
      <c r="FM984" s="57"/>
    </row>
    <row r="985" customFormat="false" ht="18.75" hidden="false" customHeight="true" outlineLevel="0" collapsed="false">
      <c r="C985" s="3"/>
      <c r="U985" s="56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  <c r="AP985" s="57"/>
      <c r="AQ985" s="57"/>
      <c r="AR985" s="57"/>
      <c r="AS985" s="57"/>
      <c r="AT985" s="57"/>
      <c r="AU985" s="57"/>
      <c r="AV985" s="57"/>
      <c r="AW985" s="57"/>
      <c r="AX985" s="57"/>
      <c r="AY985" s="57"/>
      <c r="AZ985" s="57"/>
      <c r="BA985" s="57"/>
      <c r="BB985" s="57"/>
      <c r="BC985" s="57"/>
      <c r="BD985" s="57"/>
      <c r="BE985" s="57"/>
      <c r="BF985" s="57"/>
      <c r="BG985" s="57"/>
      <c r="BH985" s="57"/>
      <c r="BI985" s="57"/>
      <c r="BJ985" s="57"/>
      <c r="BK985" s="57"/>
      <c r="BL985" s="57"/>
      <c r="BM985" s="57"/>
      <c r="BN985" s="57"/>
      <c r="BO985" s="57"/>
      <c r="BP985" s="57"/>
      <c r="BQ985" s="57"/>
      <c r="BR985" s="57"/>
      <c r="BS985" s="57"/>
      <c r="BT985" s="57"/>
      <c r="BU985" s="57"/>
      <c r="BV985" s="57"/>
      <c r="BW985" s="57"/>
      <c r="BX985" s="57"/>
      <c r="BY985" s="57"/>
      <c r="BZ985" s="57"/>
      <c r="CA985" s="57"/>
      <c r="CB985" s="57"/>
      <c r="CC985" s="57"/>
      <c r="CD985" s="57"/>
      <c r="CE985" s="57"/>
      <c r="CF985" s="57"/>
      <c r="CG985" s="57"/>
      <c r="CH985" s="57"/>
      <c r="CI985" s="57"/>
      <c r="CJ985" s="57"/>
      <c r="CK985" s="57"/>
      <c r="CL985" s="57"/>
      <c r="CM985" s="57"/>
      <c r="CN985" s="57"/>
      <c r="CO985" s="57"/>
      <c r="CP985" s="57"/>
      <c r="CQ985" s="57"/>
      <c r="CR985" s="57"/>
      <c r="CS985" s="57"/>
      <c r="CT985" s="57"/>
      <c r="CU985" s="57"/>
      <c r="CV985" s="57"/>
      <c r="CW985" s="57"/>
      <c r="CX985" s="57"/>
      <c r="CY985" s="57"/>
      <c r="CZ985" s="57"/>
      <c r="DA985" s="57"/>
      <c r="DB985" s="57"/>
      <c r="DC985" s="57"/>
      <c r="DD985" s="57"/>
      <c r="DE985" s="57"/>
      <c r="DF985" s="57"/>
      <c r="DG985" s="57"/>
      <c r="DH985" s="57"/>
      <c r="DI985" s="57"/>
      <c r="DJ985" s="57"/>
      <c r="DK985" s="57"/>
      <c r="DL985" s="57"/>
      <c r="DM985" s="57"/>
      <c r="DN985" s="57"/>
      <c r="DO985" s="57"/>
      <c r="DP985" s="57"/>
      <c r="DQ985" s="57"/>
      <c r="DR985" s="57"/>
      <c r="DS985" s="57"/>
      <c r="DT985" s="57"/>
      <c r="DU985" s="57"/>
      <c r="DV985" s="57"/>
      <c r="DW985" s="57"/>
      <c r="DX985" s="57"/>
      <c r="DY985" s="57"/>
      <c r="DZ985" s="57"/>
      <c r="EA985" s="57"/>
      <c r="EB985" s="57"/>
      <c r="EC985" s="57"/>
      <c r="ED985" s="57"/>
      <c r="EE985" s="57"/>
      <c r="EF985" s="57"/>
      <c r="EG985" s="57"/>
      <c r="EH985" s="57"/>
      <c r="EI985" s="57"/>
      <c r="EJ985" s="57"/>
      <c r="EK985" s="57"/>
      <c r="EL985" s="57"/>
      <c r="EM985" s="57"/>
      <c r="EN985" s="57"/>
      <c r="EO985" s="57"/>
      <c r="EP985" s="57"/>
      <c r="EQ985" s="57"/>
      <c r="ER985" s="57"/>
      <c r="ES985" s="57"/>
      <c r="ET985" s="57"/>
      <c r="EU985" s="57"/>
      <c r="EV985" s="57"/>
      <c r="EW985" s="57"/>
      <c r="EX985" s="57"/>
      <c r="EY985" s="57"/>
      <c r="EZ985" s="57"/>
      <c r="FA985" s="57"/>
      <c r="FB985" s="57"/>
      <c r="FC985" s="57"/>
      <c r="FD985" s="57"/>
      <c r="FE985" s="57"/>
      <c r="FF985" s="57"/>
      <c r="FG985" s="57"/>
      <c r="FH985" s="57"/>
      <c r="FI985" s="57"/>
      <c r="FJ985" s="57"/>
      <c r="FK985" s="57"/>
      <c r="FL985" s="57"/>
      <c r="FM985" s="57"/>
    </row>
    <row r="986" customFormat="false" ht="18.75" hidden="false" customHeight="true" outlineLevel="0" collapsed="false">
      <c r="C986" s="3"/>
      <c r="U986" s="56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  <c r="AP986" s="57"/>
      <c r="AQ986" s="57"/>
      <c r="AR986" s="57"/>
      <c r="AS986" s="57"/>
      <c r="AT986" s="57"/>
      <c r="AU986" s="57"/>
      <c r="AV986" s="57"/>
      <c r="AW986" s="57"/>
      <c r="AX986" s="57"/>
      <c r="AY986" s="57"/>
      <c r="AZ986" s="57"/>
      <c r="BA986" s="57"/>
      <c r="BB986" s="57"/>
      <c r="BC986" s="57"/>
      <c r="BD986" s="57"/>
      <c r="BE986" s="57"/>
      <c r="BF986" s="57"/>
      <c r="BG986" s="57"/>
      <c r="BH986" s="57"/>
      <c r="BI986" s="57"/>
      <c r="BJ986" s="57"/>
      <c r="BK986" s="57"/>
      <c r="BL986" s="57"/>
      <c r="BM986" s="57"/>
      <c r="BN986" s="57"/>
      <c r="BO986" s="57"/>
      <c r="BP986" s="57"/>
      <c r="BQ986" s="57"/>
      <c r="BR986" s="57"/>
      <c r="BS986" s="57"/>
      <c r="BT986" s="57"/>
      <c r="BU986" s="57"/>
      <c r="BV986" s="57"/>
      <c r="BW986" s="57"/>
      <c r="BX986" s="57"/>
      <c r="BY986" s="57"/>
      <c r="BZ986" s="57"/>
      <c r="CA986" s="57"/>
      <c r="CB986" s="57"/>
      <c r="CC986" s="57"/>
      <c r="CD986" s="57"/>
      <c r="CE986" s="57"/>
      <c r="CF986" s="57"/>
      <c r="CG986" s="57"/>
      <c r="CH986" s="57"/>
      <c r="CI986" s="57"/>
      <c r="CJ986" s="57"/>
      <c r="CK986" s="57"/>
      <c r="CL986" s="57"/>
      <c r="CM986" s="57"/>
      <c r="CN986" s="57"/>
      <c r="CO986" s="57"/>
      <c r="CP986" s="57"/>
      <c r="CQ986" s="57"/>
      <c r="CR986" s="57"/>
      <c r="CS986" s="57"/>
      <c r="CT986" s="57"/>
      <c r="CU986" s="57"/>
      <c r="CV986" s="57"/>
      <c r="CW986" s="57"/>
      <c r="CX986" s="57"/>
      <c r="CY986" s="57"/>
      <c r="CZ986" s="57"/>
      <c r="DA986" s="57"/>
      <c r="DB986" s="57"/>
      <c r="DC986" s="57"/>
      <c r="DD986" s="57"/>
      <c r="DE986" s="57"/>
      <c r="DF986" s="57"/>
      <c r="DG986" s="57"/>
      <c r="DH986" s="57"/>
      <c r="DI986" s="57"/>
      <c r="DJ986" s="57"/>
      <c r="DK986" s="57"/>
      <c r="DL986" s="57"/>
      <c r="DM986" s="57"/>
      <c r="DN986" s="57"/>
      <c r="DO986" s="57"/>
      <c r="DP986" s="57"/>
      <c r="DQ986" s="57"/>
      <c r="DR986" s="57"/>
      <c r="DS986" s="57"/>
      <c r="DT986" s="57"/>
      <c r="DU986" s="57"/>
      <c r="DV986" s="57"/>
      <c r="DW986" s="57"/>
      <c r="DX986" s="57"/>
      <c r="DY986" s="57"/>
      <c r="DZ986" s="57"/>
      <c r="EA986" s="57"/>
      <c r="EB986" s="57"/>
      <c r="EC986" s="57"/>
      <c r="ED986" s="57"/>
      <c r="EE986" s="57"/>
      <c r="EF986" s="57"/>
      <c r="EG986" s="57"/>
      <c r="EH986" s="57"/>
      <c r="EI986" s="57"/>
      <c r="EJ986" s="57"/>
      <c r="EK986" s="57"/>
      <c r="EL986" s="57"/>
      <c r="EM986" s="57"/>
      <c r="EN986" s="57"/>
      <c r="EO986" s="57"/>
      <c r="EP986" s="57"/>
      <c r="EQ986" s="57"/>
      <c r="ER986" s="57"/>
      <c r="ES986" s="57"/>
      <c r="ET986" s="57"/>
      <c r="EU986" s="57"/>
      <c r="EV986" s="57"/>
      <c r="EW986" s="57"/>
      <c r="EX986" s="57"/>
      <c r="EY986" s="57"/>
      <c r="EZ986" s="57"/>
      <c r="FA986" s="57"/>
      <c r="FB986" s="57"/>
      <c r="FC986" s="57"/>
      <c r="FD986" s="57"/>
      <c r="FE986" s="57"/>
      <c r="FF986" s="57"/>
      <c r="FG986" s="57"/>
      <c r="FH986" s="57"/>
      <c r="FI986" s="57"/>
      <c r="FJ986" s="57"/>
      <c r="FK986" s="57"/>
      <c r="FL986" s="57"/>
      <c r="FM986" s="57"/>
    </row>
    <row r="987" customFormat="false" ht="18.75" hidden="false" customHeight="true" outlineLevel="0" collapsed="false">
      <c r="C987" s="3"/>
      <c r="U987" s="56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  <c r="AP987" s="57"/>
      <c r="AQ987" s="57"/>
      <c r="AR987" s="57"/>
      <c r="AS987" s="57"/>
      <c r="AT987" s="57"/>
      <c r="AU987" s="57"/>
      <c r="AV987" s="57"/>
      <c r="AW987" s="57"/>
      <c r="AX987" s="57"/>
      <c r="AY987" s="57"/>
      <c r="AZ987" s="57"/>
      <c r="BA987" s="57"/>
      <c r="BB987" s="57"/>
      <c r="BC987" s="57"/>
      <c r="BD987" s="57"/>
      <c r="BE987" s="57"/>
      <c r="BF987" s="57"/>
      <c r="BG987" s="57"/>
      <c r="BH987" s="57"/>
      <c r="BI987" s="57"/>
      <c r="BJ987" s="57"/>
      <c r="BK987" s="57"/>
      <c r="BL987" s="57"/>
      <c r="BM987" s="57"/>
      <c r="BN987" s="57"/>
      <c r="BO987" s="57"/>
      <c r="BP987" s="57"/>
      <c r="BQ987" s="57"/>
      <c r="BR987" s="57"/>
      <c r="BS987" s="57"/>
      <c r="BT987" s="57"/>
      <c r="BU987" s="57"/>
      <c r="BV987" s="57"/>
      <c r="BW987" s="57"/>
      <c r="BX987" s="57"/>
      <c r="BY987" s="57"/>
      <c r="BZ987" s="57"/>
      <c r="CA987" s="57"/>
      <c r="CB987" s="57"/>
      <c r="CC987" s="57"/>
      <c r="CD987" s="57"/>
      <c r="CE987" s="57"/>
      <c r="CF987" s="57"/>
      <c r="CG987" s="57"/>
      <c r="CH987" s="57"/>
      <c r="CI987" s="57"/>
      <c r="CJ987" s="57"/>
      <c r="CK987" s="57"/>
      <c r="CL987" s="57"/>
      <c r="CM987" s="57"/>
      <c r="CN987" s="57"/>
      <c r="CO987" s="57"/>
      <c r="CP987" s="57"/>
      <c r="CQ987" s="57"/>
      <c r="CR987" s="57"/>
      <c r="CS987" s="57"/>
      <c r="CT987" s="57"/>
      <c r="CU987" s="57"/>
      <c r="CV987" s="57"/>
      <c r="CW987" s="57"/>
      <c r="CX987" s="57"/>
      <c r="CY987" s="57"/>
      <c r="CZ987" s="57"/>
      <c r="DA987" s="57"/>
      <c r="DB987" s="57"/>
      <c r="DC987" s="57"/>
      <c r="DD987" s="57"/>
      <c r="DE987" s="57"/>
      <c r="DF987" s="57"/>
      <c r="DG987" s="57"/>
      <c r="DH987" s="57"/>
      <c r="DI987" s="57"/>
      <c r="DJ987" s="57"/>
      <c r="DK987" s="57"/>
      <c r="DL987" s="57"/>
      <c r="DM987" s="57"/>
      <c r="DN987" s="57"/>
      <c r="DO987" s="57"/>
      <c r="DP987" s="57"/>
      <c r="DQ987" s="57"/>
      <c r="DR987" s="57"/>
      <c r="DS987" s="57"/>
      <c r="DT987" s="57"/>
      <c r="DU987" s="57"/>
      <c r="DV987" s="57"/>
      <c r="DW987" s="57"/>
      <c r="DX987" s="57"/>
      <c r="DY987" s="57"/>
      <c r="DZ987" s="57"/>
      <c r="EA987" s="57"/>
      <c r="EB987" s="57"/>
      <c r="EC987" s="57"/>
      <c r="ED987" s="57"/>
      <c r="EE987" s="57"/>
      <c r="EF987" s="57"/>
      <c r="EG987" s="57"/>
      <c r="EH987" s="57"/>
      <c r="EI987" s="57"/>
      <c r="EJ987" s="57"/>
      <c r="EK987" s="57"/>
      <c r="EL987" s="57"/>
      <c r="EM987" s="57"/>
      <c r="EN987" s="57"/>
      <c r="EO987" s="57"/>
      <c r="EP987" s="57"/>
      <c r="EQ987" s="57"/>
      <c r="ER987" s="57"/>
      <c r="ES987" s="57"/>
      <c r="ET987" s="57"/>
      <c r="EU987" s="57"/>
      <c r="EV987" s="57"/>
      <c r="EW987" s="57"/>
      <c r="EX987" s="57"/>
      <c r="EY987" s="57"/>
      <c r="EZ987" s="57"/>
      <c r="FA987" s="57"/>
      <c r="FB987" s="57"/>
      <c r="FC987" s="57"/>
      <c r="FD987" s="57"/>
      <c r="FE987" s="57"/>
      <c r="FF987" s="57"/>
      <c r="FG987" s="57"/>
      <c r="FH987" s="57"/>
      <c r="FI987" s="57"/>
      <c r="FJ987" s="57"/>
      <c r="FK987" s="57"/>
      <c r="FL987" s="57"/>
      <c r="FM987" s="57"/>
    </row>
    <row r="988" customFormat="false" ht="18.75" hidden="false" customHeight="true" outlineLevel="0" collapsed="false">
      <c r="C988" s="3"/>
      <c r="U988" s="56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  <c r="AP988" s="57"/>
      <c r="AQ988" s="57"/>
      <c r="AR988" s="57"/>
      <c r="AS988" s="57"/>
      <c r="AT988" s="57"/>
      <c r="AU988" s="57"/>
      <c r="AV988" s="57"/>
      <c r="AW988" s="57"/>
      <c r="AX988" s="57"/>
      <c r="AY988" s="57"/>
      <c r="AZ988" s="57"/>
      <c r="BA988" s="57"/>
      <c r="BB988" s="57"/>
      <c r="BC988" s="57"/>
      <c r="BD988" s="57"/>
      <c r="BE988" s="57"/>
      <c r="BF988" s="57"/>
      <c r="BG988" s="57"/>
      <c r="BH988" s="57"/>
      <c r="BI988" s="57"/>
      <c r="BJ988" s="57"/>
      <c r="BK988" s="57"/>
      <c r="BL988" s="57"/>
      <c r="BM988" s="57"/>
      <c r="BN988" s="57"/>
      <c r="BO988" s="57"/>
      <c r="BP988" s="57"/>
      <c r="BQ988" s="57"/>
      <c r="BR988" s="57"/>
      <c r="BS988" s="57"/>
      <c r="BT988" s="57"/>
      <c r="BU988" s="57"/>
      <c r="BV988" s="57"/>
      <c r="BW988" s="57"/>
      <c r="BX988" s="57"/>
      <c r="BY988" s="57"/>
      <c r="BZ988" s="57"/>
      <c r="CA988" s="57"/>
      <c r="CB988" s="57"/>
      <c r="CC988" s="57"/>
      <c r="CD988" s="57"/>
      <c r="CE988" s="57"/>
      <c r="CF988" s="57"/>
      <c r="CG988" s="57"/>
      <c r="CH988" s="57"/>
      <c r="CI988" s="57"/>
      <c r="CJ988" s="57"/>
      <c r="CK988" s="57"/>
      <c r="CL988" s="57"/>
      <c r="CM988" s="57"/>
      <c r="CN988" s="57"/>
      <c r="CO988" s="57"/>
      <c r="CP988" s="57"/>
      <c r="CQ988" s="57"/>
      <c r="CR988" s="57"/>
      <c r="CS988" s="57"/>
      <c r="CT988" s="57"/>
      <c r="CU988" s="57"/>
      <c r="CV988" s="57"/>
      <c r="CW988" s="57"/>
      <c r="CX988" s="57"/>
      <c r="CY988" s="57"/>
      <c r="CZ988" s="57"/>
      <c r="DA988" s="57"/>
      <c r="DB988" s="57"/>
      <c r="DC988" s="57"/>
      <c r="DD988" s="57"/>
      <c r="DE988" s="57"/>
      <c r="DF988" s="57"/>
      <c r="DG988" s="57"/>
      <c r="DH988" s="57"/>
      <c r="DI988" s="57"/>
      <c r="DJ988" s="57"/>
      <c r="DK988" s="57"/>
      <c r="DL988" s="57"/>
      <c r="DM988" s="57"/>
      <c r="DN988" s="57"/>
      <c r="DO988" s="57"/>
      <c r="DP988" s="57"/>
      <c r="DQ988" s="57"/>
      <c r="DR988" s="57"/>
      <c r="DS988" s="57"/>
      <c r="DT988" s="57"/>
      <c r="DU988" s="57"/>
      <c r="DV988" s="57"/>
      <c r="DW988" s="57"/>
      <c r="DX988" s="57"/>
      <c r="DY988" s="57"/>
      <c r="DZ988" s="57"/>
      <c r="EA988" s="57"/>
      <c r="EB988" s="57"/>
      <c r="EC988" s="57"/>
      <c r="ED988" s="57"/>
      <c r="EE988" s="57"/>
      <c r="EF988" s="57"/>
      <c r="EG988" s="57"/>
      <c r="EH988" s="57"/>
      <c r="EI988" s="57"/>
      <c r="EJ988" s="57"/>
      <c r="EK988" s="57"/>
      <c r="EL988" s="57"/>
      <c r="EM988" s="57"/>
      <c r="EN988" s="57"/>
      <c r="EO988" s="57"/>
      <c r="EP988" s="57"/>
      <c r="EQ988" s="57"/>
      <c r="ER988" s="57"/>
      <c r="ES988" s="57"/>
      <c r="ET988" s="57"/>
      <c r="EU988" s="57"/>
      <c r="EV988" s="57"/>
      <c r="EW988" s="57"/>
      <c r="EX988" s="57"/>
      <c r="EY988" s="57"/>
      <c r="EZ988" s="57"/>
      <c r="FA988" s="57"/>
      <c r="FB988" s="57"/>
      <c r="FC988" s="57"/>
      <c r="FD988" s="57"/>
      <c r="FE988" s="57"/>
      <c r="FF988" s="57"/>
      <c r="FG988" s="57"/>
      <c r="FH988" s="57"/>
      <c r="FI988" s="57"/>
      <c r="FJ988" s="57"/>
      <c r="FK988" s="57"/>
      <c r="FL988" s="57"/>
      <c r="FM988" s="57"/>
    </row>
    <row r="989" customFormat="false" ht="18.75" hidden="false" customHeight="true" outlineLevel="0" collapsed="false">
      <c r="C989" s="3"/>
      <c r="U989" s="56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  <c r="AP989" s="57"/>
      <c r="AQ989" s="57"/>
      <c r="AR989" s="57"/>
      <c r="AS989" s="57"/>
      <c r="AT989" s="57"/>
      <c r="AU989" s="57"/>
      <c r="AV989" s="57"/>
      <c r="AW989" s="57"/>
      <c r="AX989" s="57"/>
      <c r="AY989" s="57"/>
      <c r="AZ989" s="57"/>
      <c r="BA989" s="57"/>
      <c r="BB989" s="57"/>
      <c r="BC989" s="57"/>
      <c r="BD989" s="57"/>
      <c r="BE989" s="57"/>
      <c r="BF989" s="57"/>
      <c r="BG989" s="57"/>
      <c r="BH989" s="57"/>
      <c r="BI989" s="57"/>
      <c r="BJ989" s="57"/>
      <c r="BK989" s="57"/>
      <c r="BL989" s="57"/>
      <c r="BM989" s="57"/>
      <c r="BN989" s="57"/>
      <c r="BO989" s="57"/>
      <c r="BP989" s="57"/>
      <c r="BQ989" s="57"/>
      <c r="BR989" s="57"/>
      <c r="BS989" s="57"/>
      <c r="BT989" s="57"/>
      <c r="BU989" s="57"/>
      <c r="BV989" s="57"/>
      <c r="BW989" s="57"/>
      <c r="BX989" s="57"/>
      <c r="BY989" s="57"/>
      <c r="BZ989" s="57"/>
      <c r="CA989" s="57"/>
      <c r="CB989" s="57"/>
      <c r="CC989" s="57"/>
      <c r="CD989" s="57"/>
      <c r="CE989" s="57"/>
      <c r="CF989" s="57"/>
      <c r="CG989" s="57"/>
      <c r="CH989" s="57"/>
      <c r="CI989" s="57"/>
      <c r="CJ989" s="57"/>
      <c r="CK989" s="57"/>
      <c r="CL989" s="57"/>
      <c r="CM989" s="57"/>
      <c r="CN989" s="57"/>
      <c r="CO989" s="57"/>
      <c r="CP989" s="57"/>
      <c r="CQ989" s="57"/>
      <c r="CR989" s="57"/>
      <c r="CS989" s="57"/>
      <c r="CT989" s="57"/>
      <c r="CU989" s="57"/>
      <c r="CV989" s="57"/>
      <c r="CW989" s="57"/>
      <c r="CX989" s="57"/>
      <c r="CY989" s="57"/>
      <c r="CZ989" s="57"/>
      <c r="DA989" s="57"/>
      <c r="DB989" s="57"/>
      <c r="DC989" s="57"/>
      <c r="DD989" s="57"/>
      <c r="DE989" s="57"/>
      <c r="DF989" s="57"/>
      <c r="DG989" s="57"/>
      <c r="DH989" s="57"/>
      <c r="DI989" s="57"/>
      <c r="DJ989" s="57"/>
      <c r="DK989" s="57"/>
      <c r="DL989" s="57"/>
      <c r="DM989" s="57"/>
      <c r="DN989" s="57"/>
      <c r="DO989" s="57"/>
      <c r="DP989" s="57"/>
      <c r="DQ989" s="57"/>
      <c r="DR989" s="57"/>
      <c r="DS989" s="57"/>
      <c r="DT989" s="57"/>
      <c r="DU989" s="57"/>
      <c r="DV989" s="57"/>
      <c r="DW989" s="57"/>
      <c r="DX989" s="57"/>
      <c r="DY989" s="57"/>
      <c r="DZ989" s="57"/>
      <c r="EA989" s="57"/>
      <c r="EB989" s="57"/>
      <c r="EC989" s="57"/>
      <c r="ED989" s="57"/>
      <c r="EE989" s="57"/>
      <c r="EF989" s="57"/>
      <c r="EG989" s="57"/>
      <c r="EH989" s="57"/>
      <c r="EI989" s="57"/>
      <c r="EJ989" s="57"/>
      <c r="EK989" s="57"/>
      <c r="EL989" s="57"/>
      <c r="EM989" s="57"/>
      <c r="EN989" s="57"/>
      <c r="EO989" s="57"/>
      <c r="EP989" s="57"/>
      <c r="EQ989" s="57"/>
      <c r="ER989" s="57"/>
      <c r="ES989" s="57"/>
      <c r="ET989" s="57"/>
      <c r="EU989" s="57"/>
      <c r="EV989" s="57"/>
      <c r="EW989" s="57"/>
      <c r="EX989" s="57"/>
      <c r="EY989" s="57"/>
      <c r="EZ989" s="57"/>
      <c r="FA989" s="57"/>
      <c r="FB989" s="57"/>
      <c r="FC989" s="57"/>
      <c r="FD989" s="57"/>
      <c r="FE989" s="57"/>
      <c r="FF989" s="57"/>
      <c r="FG989" s="57"/>
      <c r="FH989" s="57"/>
      <c r="FI989" s="57"/>
      <c r="FJ989" s="57"/>
      <c r="FK989" s="57"/>
      <c r="FL989" s="57"/>
      <c r="FM989" s="57"/>
    </row>
    <row r="990" customFormat="false" ht="18.75" hidden="false" customHeight="true" outlineLevel="0" collapsed="false">
      <c r="C990" s="3"/>
      <c r="U990" s="56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  <c r="AP990" s="57"/>
      <c r="AQ990" s="57"/>
      <c r="AR990" s="57"/>
      <c r="AS990" s="57"/>
      <c r="AT990" s="57"/>
      <c r="AU990" s="57"/>
      <c r="AV990" s="57"/>
      <c r="AW990" s="57"/>
      <c r="AX990" s="57"/>
      <c r="AY990" s="57"/>
      <c r="AZ990" s="57"/>
      <c r="BA990" s="57"/>
      <c r="BB990" s="57"/>
      <c r="BC990" s="57"/>
      <c r="BD990" s="57"/>
      <c r="BE990" s="57"/>
      <c r="BF990" s="57"/>
      <c r="BG990" s="57"/>
      <c r="BH990" s="57"/>
      <c r="BI990" s="57"/>
      <c r="BJ990" s="57"/>
      <c r="BK990" s="57"/>
      <c r="BL990" s="57"/>
      <c r="BM990" s="57"/>
      <c r="BN990" s="57"/>
      <c r="BO990" s="57"/>
      <c r="BP990" s="57"/>
      <c r="BQ990" s="57"/>
      <c r="BR990" s="57"/>
      <c r="BS990" s="57"/>
      <c r="BT990" s="57"/>
      <c r="BU990" s="57"/>
      <c r="BV990" s="57"/>
      <c r="BW990" s="57"/>
      <c r="BX990" s="57"/>
      <c r="BY990" s="57"/>
      <c r="BZ990" s="57"/>
      <c r="CA990" s="57"/>
      <c r="CB990" s="57"/>
      <c r="CC990" s="57"/>
      <c r="CD990" s="57"/>
      <c r="CE990" s="57"/>
      <c r="CF990" s="57"/>
      <c r="CG990" s="57"/>
      <c r="CH990" s="57"/>
      <c r="CI990" s="57"/>
      <c r="CJ990" s="57"/>
      <c r="CK990" s="57"/>
      <c r="CL990" s="57"/>
      <c r="CM990" s="57"/>
      <c r="CN990" s="57"/>
      <c r="CO990" s="57"/>
      <c r="CP990" s="57"/>
      <c r="CQ990" s="57"/>
      <c r="CR990" s="57"/>
      <c r="CS990" s="57"/>
      <c r="CT990" s="57"/>
      <c r="CU990" s="57"/>
      <c r="CV990" s="57"/>
      <c r="CW990" s="57"/>
      <c r="CX990" s="57"/>
      <c r="CY990" s="57"/>
      <c r="CZ990" s="57"/>
      <c r="DA990" s="57"/>
      <c r="DB990" s="57"/>
      <c r="DC990" s="57"/>
      <c r="DD990" s="57"/>
      <c r="DE990" s="57"/>
      <c r="DF990" s="57"/>
      <c r="DG990" s="57"/>
      <c r="DH990" s="57"/>
      <c r="DI990" s="57"/>
      <c r="DJ990" s="57"/>
      <c r="DK990" s="57"/>
      <c r="DL990" s="57"/>
      <c r="DM990" s="57"/>
      <c r="DN990" s="57"/>
      <c r="DO990" s="57"/>
      <c r="DP990" s="57"/>
      <c r="DQ990" s="57"/>
      <c r="DR990" s="57"/>
      <c r="DS990" s="57"/>
      <c r="DT990" s="57"/>
      <c r="DU990" s="57"/>
      <c r="DV990" s="57"/>
      <c r="DW990" s="57"/>
      <c r="DX990" s="57"/>
      <c r="DY990" s="57"/>
      <c r="DZ990" s="57"/>
      <c r="EA990" s="57"/>
      <c r="EB990" s="57"/>
      <c r="EC990" s="57"/>
      <c r="ED990" s="57"/>
      <c r="EE990" s="57"/>
      <c r="EF990" s="57"/>
      <c r="EG990" s="57"/>
      <c r="EH990" s="57"/>
      <c r="EI990" s="57"/>
      <c r="EJ990" s="57"/>
      <c r="EK990" s="57"/>
      <c r="EL990" s="57"/>
      <c r="EM990" s="57"/>
      <c r="EN990" s="57"/>
      <c r="EO990" s="57"/>
      <c r="EP990" s="57"/>
      <c r="EQ990" s="57"/>
      <c r="ER990" s="57"/>
      <c r="ES990" s="57"/>
      <c r="ET990" s="57"/>
      <c r="EU990" s="57"/>
      <c r="EV990" s="57"/>
      <c r="EW990" s="57"/>
      <c r="EX990" s="57"/>
      <c r="EY990" s="57"/>
      <c r="EZ990" s="57"/>
      <c r="FA990" s="57"/>
      <c r="FB990" s="57"/>
      <c r="FC990" s="57"/>
      <c r="FD990" s="57"/>
      <c r="FE990" s="57"/>
      <c r="FF990" s="57"/>
      <c r="FG990" s="57"/>
      <c r="FH990" s="57"/>
      <c r="FI990" s="57"/>
      <c r="FJ990" s="57"/>
      <c r="FK990" s="57"/>
      <c r="FL990" s="57"/>
      <c r="FM990" s="57"/>
    </row>
    <row r="991" customFormat="false" ht="18.75" hidden="false" customHeight="true" outlineLevel="0" collapsed="false">
      <c r="C991" s="3"/>
      <c r="U991" s="56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  <c r="AP991" s="57"/>
      <c r="AQ991" s="57"/>
      <c r="AR991" s="57"/>
      <c r="AS991" s="57"/>
      <c r="AT991" s="57"/>
      <c r="AU991" s="57"/>
      <c r="AV991" s="57"/>
      <c r="AW991" s="57"/>
      <c r="AX991" s="57"/>
      <c r="AY991" s="57"/>
      <c r="AZ991" s="57"/>
      <c r="BA991" s="57"/>
      <c r="BB991" s="57"/>
      <c r="BC991" s="57"/>
      <c r="BD991" s="57"/>
      <c r="BE991" s="57"/>
      <c r="BF991" s="57"/>
      <c r="BG991" s="57"/>
      <c r="BH991" s="57"/>
      <c r="BI991" s="57"/>
      <c r="BJ991" s="57"/>
      <c r="BK991" s="57"/>
      <c r="BL991" s="57"/>
      <c r="BM991" s="57"/>
      <c r="BN991" s="57"/>
      <c r="BO991" s="57"/>
      <c r="BP991" s="57"/>
      <c r="BQ991" s="57"/>
      <c r="BR991" s="57"/>
      <c r="BS991" s="57"/>
      <c r="BT991" s="57"/>
      <c r="BU991" s="57"/>
      <c r="BV991" s="57"/>
      <c r="BW991" s="57"/>
      <c r="BX991" s="57"/>
      <c r="BY991" s="57"/>
      <c r="BZ991" s="57"/>
      <c r="CA991" s="57"/>
      <c r="CB991" s="57"/>
      <c r="CC991" s="57"/>
      <c r="CD991" s="57"/>
      <c r="CE991" s="57"/>
      <c r="CF991" s="57"/>
      <c r="CG991" s="57"/>
      <c r="CH991" s="57"/>
      <c r="CI991" s="57"/>
      <c r="CJ991" s="57"/>
      <c r="CK991" s="57"/>
      <c r="CL991" s="57"/>
      <c r="CM991" s="57"/>
      <c r="CN991" s="57"/>
      <c r="CO991" s="57"/>
      <c r="CP991" s="57"/>
      <c r="CQ991" s="57"/>
      <c r="CR991" s="57"/>
      <c r="CS991" s="57"/>
      <c r="CT991" s="57"/>
      <c r="CU991" s="57"/>
      <c r="CV991" s="57"/>
      <c r="CW991" s="57"/>
      <c r="CX991" s="57"/>
      <c r="CY991" s="57"/>
      <c r="CZ991" s="57"/>
      <c r="DA991" s="57"/>
      <c r="DB991" s="57"/>
      <c r="DC991" s="57"/>
      <c r="DD991" s="57"/>
      <c r="DE991" s="57"/>
      <c r="DF991" s="57"/>
      <c r="DG991" s="57"/>
      <c r="DH991" s="57"/>
      <c r="DI991" s="57"/>
      <c r="DJ991" s="57"/>
      <c r="DK991" s="57"/>
      <c r="DL991" s="57"/>
      <c r="DM991" s="57"/>
      <c r="DN991" s="57"/>
      <c r="DO991" s="57"/>
      <c r="DP991" s="57"/>
      <c r="DQ991" s="57"/>
      <c r="DR991" s="57"/>
      <c r="DS991" s="57"/>
      <c r="DT991" s="57"/>
      <c r="DU991" s="57"/>
      <c r="DV991" s="57"/>
      <c r="DW991" s="57"/>
      <c r="DX991" s="57"/>
      <c r="DY991" s="57"/>
      <c r="DZ991" s="57"/>
      <c r="EA991" s="57"/>
      <c r="EB991" s="57"/>
      <c r="EC991" s="57"/>
      <c r="ED991" s="57"/>
      <c r="EE991" s="57"/>
      <c r="EF991" s="57"/>
      <c r="EG991" s="57"/>
      <c r="EH991" s="57"/>
      <c r="EI991" s="57"/>
      <c r="EJ991" s="57"/>
      <c r="EK991" s="57"/>
      <c r="EL991" s="57"/>
      <c r="EM991" s="57"/>
      <c r="EN991" s="57"/>
      <c r="EO991" s="57"/>
      <c r="EP991" s="57"/>
      <c r="EQ991" s="57"/>
      <c r="ER991" s="57"/>
      <c r="ES991" s="57"/>
      <c r="ET991" s="57"/>
      <c r="EU991" s="57"/>
      <c r="EV991" s="57"/>
      <c r="EW991" s="57"/>
      <c r="EX991" s="57"/>
      <c r="EY991" s="57"/>
      <c r="EZ991" s="57"/>
      <c r="FA991" s="57"/>
      <c r="FB991" s="57"/>
      <c r="FC991" s="57"/>
      <c r="FD991" s="57"/>
      <c r="FE991" s="57"/>
      <c r="FF991" s="57"/>
      <c r="FG991" s="57"/>
      <c r="FH991" s="57"/>
      <c r="FI991" s="57"/>
      <c r="FJ991" s="57"/>
      <c r="FK991" s="57"/>
      <c r="FL991" s="57"/>
      <c r="FM991" s="57"/>
    </row>
    <row r="992" customFormat="false" ht="18.75" hidden="false" customHeight="true" outlineLevel="0" collapsed="false">
      <c r="C992" s="3"/>
      <c r="U992" s="56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  <c r="AP992" s="57"/>
      <c r="AQ992" s="57"/>
      <c r="AR992" s="57"/>
      <c r="AS992" s="57"/>
      <c r="AT992" s="57"/>
      <c r="AU992" s="57"/>
      <c r="AV992" s="57"/>
      <c r="AW992" s="57"/>
      <c r="AX992" s="57"/>
      <c r="AY992" s="57"/>
      <c r="AZ992" s="57"/>
      <c r="BA992" s="57"/>
      <c r="BB992" s="57"/>
      <c r="BC992" s="57"/>
      <c r="BD992" s="57"/>
      <c r="BE992" s="57"/>
      <c r="BF992" s="57"/>
      <c r="BG992" s="57"/>
      <c r="BH992" s="57"/>
      <c r="BI992" s="57"/>
      <c r="BJ992" s="57"/>
      <c r="BK992" s="57"/>
      <c r="BL992" s="57"/>
      <c r="BM992" s="57"/>
      <c r="BN992" s="57"/>
      <c r="BO992" s="57"/>
      <c r="BP992" s="57"/>
      <c r="BQ992" s="57"/>
      <c r="BR992" s="57"/>
      <c r="BS992" s="57"/>
      <c r="BT992" s="57"/>
      <c r="BU992" s="57"/>
      <c r="BV992" s="57"/>
      <c r="BW992" s="57"/>
      <c r="BX992" s="57"/>
      <c r="BY992" s="57"/>
      <c r="BZ992" s="57"/>
      <c r="CA992" s="57"/>
      <c r="CB992" s="57"/>
      <c r="CC992" s="57"/>
      <c r="CD992" s="57"/>
      <c r="CE992" s="57"/>
      <c r="CF992" s="57"/>
      <c r="CG992" s="57"/>
      <c r="CH992" s="57"/>
      <c r="CI992" s="57"/>
      <c r="CJ992" s="57"/>
      <c r="CK992" s="57"/>
      <c r="CL992" s="57"/>
      <c r="CM992" s="57"/>
      <c r="CN992" s="57"/>
      <c r="CO992" s="57"/>
      <c r="CP992" s="57"/>
      <c r="CQ992" s="57"/>
      <c r="CR992" s="57"/>
      <c r="CS992" s="57"/>
      <c r="CT992" s="57"/>
      <c r="CU992" s="57"/>
      <c r="CV992" s="57"/>
      <c r="CW992" s="57"/>
      <c r="CX992" s="57"/>
      <c r="CY992" s="57"/>
      <c r="CZ992" s="57"/>
      <c r="DA992" s="57"/>
      <c r="DB992" s="57"/>
      <c r="DC992" s="57"/>
      <c r="DD992" s="57"/>
      <c r="DE992" s="57"/>
      <c r="DF992" s="57"/>
      <c r="DG992" s="57"/>
      <c r="DH992" s="57"/>
      <c r="DI992" s="57"/>
      <c r="DJ992" s="57"/>
      <c r="DK992" s="57"/>
      <c r="DL992" s="57"/>
      <c r="DM992" s="57"/>
      <c r="DN992" s="57"/>
      <c r="DO992" s="57"/>
      <c r="DP992" s="57"/>
      <c r="DQ992" s="57"/>
      <c r="DR992" s="57"/>
      <c r="DS992" s="57"/>
      <c r="DT992" s="57"/>
      <c r="DU992" s="57"/>
      <c r="DV992" s="57"/>
      <c r="DW992" s="57"/>
      <c r="DX992" s="57"/>
      <c r="DY992" s="57"/>
      <c r="DZ992" s="57"/>
      <c r="EA992" s="57"/>
      <c r="EB992" s="57"/>
      <c r="EC992" s="57"/>
      <c r="ED992" s="57"/>
      <c r="EE992" s="57"/>
      <c r="EF992" s="57"/>
      <c r="EG992" s="57"/>
      <c r="EH992" s="57"/>
      <c r="EI992" s="57"/>
      <c r="EJ992" s="57"/>
      <c r="EK992" s="57"/>
      <c r="EL992" s="57"/>
      <c r="EM992" s="57"/>
      <c r="EN992" s="57"/>
      <c r="EO992" s="57"/>
      <c r="EP992" s="57"/>
      <c r="EQ992" s="57"/>
      <c r="ER992" s="57"/>
      <c r="ES992" s="57"/>
      <c r="ET992" s="57"/>
      <c r="EU992" s="57"/>
      <c r="EV992" s="57"/>
      <c r="EW992" s="57"/>
      <c r="EX992" s="57"/>
      <c r="EY992" s="57"/>
      <c r="EZ992" s="57"/>
      <c r="FA992" s="57"/>
      <c r="FB992" s="57"/>
      <c r="FC992" s="57"/>
      <c r="FD992" s="57"/>
      <c r="FE992" s="57"/>
      <c r="FF992" s="57"/>
      <c r="FG992" s="57"/>
      <c r="FH992" s="57"/>
      <c r="FI992" s="57"/>
      <c r="FJ992" s="57"/>
      <c r="FK992" s="57"/>
      <c r="FL992" s="57"/>
      <c r="FM992" s="57"/>
    </row>
    <row r="993" customFormat="false" ht="18.75" hidden="false" customHeight="true" outlineLevel="0" collapsed="false">
      <c r="C993" s="3"/>
      <c r="U993" s="56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  <c r="AP993" s="57"/>
      <c r="AQ993" s="57"/>
      <c r="AR993" s="57"/>
      <c r="AS993" s="57"/>
      <c r="AT993" s="57"/>
      <c r="AU993" s="57"/>
      <c r="AV993" s="57"/>
      <c r="AW993" s="57"/>
      <c r="AX993" s="57"/>
      <c r="AY993" s="57"/>
      <c r="AZ993" s="57"/>
      <c r="BA993" s="57"/>
      <c r="BB993" s="57"/>
      <c r="BC993" s="57"/>
      <c r="BD993" s="57"/>
      <c r="BE993" s="57"/>
      <c r="BF993" s="57"/>
      <c r="BG993" s="57"/>
      <c r="BH993" s="57"/>
      <c r="BI993" s="57"/>
      <c r="BJ993" s="57"/>
      <c r="BK993" s="57"/>
      <c r="BL993" s="57"/>
      <c r="BM993" s="57"/>
      <c r="BN993" s="57"/>
      <c r="BO993" s="57"/>
      <c r="BP993" s="57"/>
      <c r="BQ993" s="57"/>
      <c r="BR993" s="57"/>
      <c r="BS993" s="57"/>
      <c r="BT993" s="57"/>
      <c r="BU993" s="57"/>
      <c r="BV993" s="57"/>
      <c r="BW993" s="57"/>
      <c r="BX993" s="57"/>
      <c r="BY993" s="57"/>
      <c r="BZ993" s="57"/>
      <c r="CA993" s="57"/>
      <c r="CB993" s="57"/>
      <c r="CC993" s="57"/>
      <c r="CD993" s="57"/>
      <c r="CE993" s="57"/>
      <c r="CF993" s="57"/>
      <c r="CG993" s="57"/>
      <c r="CH993" s="57"/>
      <c r="CI993" s="57"/>
      <c r="CJ993" s="57"/>
      <c r="CK993" s="57"/>
      <c r="CL993" s="57"/>
      <c r="CM993" s="57"/>
      <c r="CN993" s="57"/>
      <c r="CO993" s="57"/>
      <c r="CP993" s="57"/>
      <c r="CQ993" s="57"/>
      <c r="CR993" s="57"/>
      <c r="CS993" s="57"/>
      <c r="CT993" s="57"/>
      <c r="CU993" s="57"/>
      <c r="CV993" s="57"/>
      <c r="CW993" s="57"/>
      <c r="CX993" s="57"/>
      <c r="CY993" s="57"/>
      <c r="CZ993" s="57"/>
      <c r="DA993" s="57"/>
      <c r="DB993" s="57"/>
      <c r="DC993" s="57"/>
      <c r="DD993" s="57"/>
      <c r="DE993" s="57"/>
      <c r="DF993" s="57"/>
      <c r="DG993" s="57"/>
      <c r="DH993" s="57"/>
      <c r="DI993" s="57"/>
      <c r="DJ993" s="57"/>
      <c r="DK993" s="57"/>
      <c r="DL993" s="57"/>
      <c r="DM993" s="57"/>
      <c r="DN993" s="57"/>
      <c r="DO993" s="57"/>
      <c r="DP993" s="57"/>
      <c r="DQ993" s="57"/>
      <c r="DR993" s="57"/>
      <c r="DS993" s="57"/>
      <c r="DT993" s="57"/>
      <c r="DU993" s="57"/>
      <c r="DV993" s="57"/>
      <c r="DW993" s="57"/>
      <c r="DX993" s="57"/>
      <c r="DY993" s="57"/>
      <c r="DZ993" s="57"/>
      <c r="EA993" s="57"/>
      <c r="EB993" s="57"/>
      <c r="EC993" s="57"/>
      <c r="ED993" s="57"/>
      <c r="EE993" s="57"/>
      <c r="EF993" s="57"/>
      <c r="EG993" s="57"/>
      <c r="EH993" s="57"/>
      <c r="EI993" s="57"/>
      <c r="EJ993" s="57"/>
      <c r="EK993" s="57"/>
      <c r="EL993" s="57"/>
      <c r="EM993" s="57"/>
      <c r="EN993" s="57"/>
      <c r="EO993" s="57"/>
      <c r="EP993" s="57"/>
      <c r="EQ993" s="57"/>
      <c r="ER993" s="57"/>
      <c r="ES993" s="57"/>
      <c r="ET993" s="57"/>
      <c r="EU993" s="57"/>
      <c r="EV993" s="57"/>
      <c r="EW993" s="57"/>
      <c r="EX993" s="57"/>
      <c r="EY993" s="57"/>
      <c r="EZ993" s="57"/>
      <c r="FA993" s="57"/>
      <c r="FB993" s="57"/>
      <c r="FC993" s="57"/>
      <c r="FD993" s="57"/>
      <c r="FE993" s="57"/>
      <c r="FF993" s="57"/>
      <c r="FG993" s="57"/>
      <c r="FH993" s="57"/>
      <c r="FI993" s="57"/>
      <c r="FJ993" s="57"/>
      <c r="FK993" s="57"/>
      <c r="FL993" s="57"/>
      <c r="FM993" s="57"/>
    </row>
    <row r="994" customFormat="false" ht="18.75" hidden="false" customHeight="true" outlineLevel="0" collapsed="false">
      <c r="C994" s="3"/>
      <c r="U994" s="56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  <c r="AP994" s="57"/>
      <c r="AQ994" s="57"/>
      <c r="AR994" s="57"/>
      <c r="AS994" s="57"/>
      <c r="AT994" s="57"/>
      <c r="AU994" s="57"/>
      <c r="AV994" s="57"/>
      <c r="AW994" s="57"/>
      <c r="AX994" s="57"/>
      <c r="AY994" s="57"/>
      <c r="AZ994" s="57"/>
      <c r="BA994" s="57"/>
      <c r="BB994" s="57"/>
      <c r="BC994" s="57"/>
      <c r="BD994" s="57"/>
      <c r="BE994" s="57"/>
      <c r="BF994" s="57"/>
      <c r="BG994" s="57"/>
      <c r="BH994" s="57"/>
      <c r="BI994" s="57"/>
      <c r="BJ994" s="57"/>
      <c r="BK994" s="57"/>
      <c r="BL994" s="57"/>
      <c r="BM994" s="57"/>
      <c r="BN994" s="57"/>
      <c r="BO994" s="57"/>
      <c r="BP994" s="57"/>
      <c r="BQ994" s="57"/>
      <c r="BR994" s="57"/>
      <c r="BS994" s="57"/>
      <c r="BT994" s="57"/>
      <c r="BU994" s="57"/>
      <c r="BV994" s="57"/>
      <c r="BW994" s="57"/>
      <c r="BX994" s="57"/>
      <c r="BY994" s="57"/>
      <c r="BZ994" s="57"/>
      <c r="CA994" s="57"/>
      <c r="CB994" s="57"/>
      <c r="CC994" s="57"/>
      <c r="CD994" s="57"/>
      <c r="CE994" s="57"/>
      <c r="CF994" s="57"/>
      <c r="CG994" s="57"/>
      <c r="CH994" s="57"/>
      <c r="CI994" s="57"/>
      <c r="CJ994" s="57"/>
      <c r="CK994" s="57"/>
      <c r="CL994" s="57"/>
      <c r="CM994" s="57"/>
      <c r="CN994" s="57"/>
      <c r="CO994" s="57"/>
      <c r="CP994" s="57"/>
      <c r="CQ994" s="57"/>
      <c r="CR994" s="57"/>
      <c r="CS994" s="57"/>
      <c r="CT994" s="57"/>
      <c r="CU994" s="57"/>
      <c r="CV994" s="57"/>
      <c r="CW994" s="57"/>
      <c r="CX994" s="57"/>
      <c r="CY994" s="57"/>
      <c r="CZ994" s="57"/>
      <c r="DA994" s="57"/>
      <c r="DB994" s="57"/>
      <c r="DC994" s="57"/>
      <c r="DD994" s="57"/>
      <c r="DE994" s="57"/>
      <c r="DF994" s="57"/>
      <c r="DG994" s="57"/>
      <c r="DH994" s="57"/>
      <c r="DI994" s="57"/>
      <c r="DJ994" s="57"/>
      <c r="DK994" s="57"/>
      <c r="DL994" s="57"/>
      <c r="DM994" s="57"/>
      <c r="DN994" s="57"/>
      <c r="DO994" s="57"/>
      <c r="DP994" s="57"/>
      <c r="DQ994" s="57"/>
      <c r="DR994" s="57"/>
      <c r="DS994" s="57"/>
      <c r="DT994" s="57"/>
      <c r="DU994" s="57"/>
      <c r="DV994" s="57"/>
      <c r="DW994" s="57"/>
      <c r="DX994" s="57"/>
      <c r="DY994" s="57"/>
      <c r="DZ994" s="57"/>
      <c r="EA994" s="57"/>
      <c r="EB994" s="57"/>
      <c r="EC994" s="57"/>
      <c r="ED994" s="57"/>
      <c r="EE994" s="57"/>
      <c r="EF994" s="57"/>
      <c r="EG994" s="57"/>
      <c r="EH994" s="57"/>
      <c r="EI994" s="57"/>
      <c r="EJ994" s="57"/>
      <c r="EK994" s="57"/>
      <c r="EL994" s="57"/>
      <c r="EM994" s="57"/>
      <c r="EN994" s="57"/>
      <c r="EO994" s="57"/>
      <c r="EP994" s="57"/>
      <c r="EQ994" s="57"/>
      <c r="ER994" s="57"/>
      <c r="ES994" s="57"/>
      <c r="ET994" s="57"/>
      <c r="EU994" s="57"/>
      <c r="EV994" s="57"/>
      <c r="EW994" s="57"/>
      <c r="EX994" s="57"/>
      <c r="EY994" s="57"/>
      <c r="EZ994" s="57"/>
      <c r="FA994" s="57"/>
      <c r="FB994" s="57"/>
      <c r="FC994" s="57"/>
      <c r="FD994" s="57"/>
      <c r="FE994" s="57"/>
      <c r="FF994" s="57"/>
      <c r="FG994" s="57"/>
      <c r="FH994" s="57"/>
      <c r="FI994" s="57"/>
      <c r="FJ994" s="57"/>
      <c r="FK994" s="57"/>
      <c r="FL994" s="57"/>
      <c r="FM994" s="57"/>
    </row>
    <row r="995" customFormat="false" ht="18.75" hidden="false" customHeight="true" outlineLevel="0" collapsed="false">
      <c r="C995" s="3"/>
      <c r="U995" s="56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  <c r="AP995" s="57"/>
      <c r="AQ995" s="57"/>
      <c r="AR995" s="57"/>
      <c r="AS995" s="57"/>
      <c r="AT995" s="57"/>
      <c r="AU995" s="57"/>
      <c r="AV995" s="57"/>
      <c r="AW995" s="57"/>
      <c r="AX995" s="57"/>
      <c r="AY995" s="57"/>
      <c r="AZ995" s="57"/>
      <c r="BA995" s="57"/>
      <c r="BB995" s="57"/>
      <c r="BC995" s="57"/>
      <c r="BD995" s="57"/>
      <c r="BE995" s="57"/>
      <c r="BF995" s="57"/>
      <c r="BG995" s="57"/>
      <c r="BH995" s="57"/>
      <c r="BI995" s="57"/>
      <c r="BJ995" s="57"/>
      <c r="BK995" s="57"/>
      <c r="BL995" s="57"/>
      <c r="BM995" s="57"/>
      <c r="BN995" s="57"/>
      <c r="BO995" s="57"/>
      <c r="BP995" s="57"/>
      <c r="BQ995" s="57"/>
      <c r="BR995" s="57"/>
      <c r="BS995" s="57"/>
      <c r="BT995" s="57"/>
      <c r="BU995" s="57"/>
      <c r="BV995" s="57"/>
      <c r="BW995" s="57"/>
      <c r="BX995" s="57"/>
      <c r="BY995" s="57"/>
      <c r="BZ995" s="57"/>
      <c r="CA995" s="57"/>
      <c r="CB995" s="57"/>
      <c r="CC995" s="57"/>
      <c r="CD995" s="57"/>
      <c r="CE995" s="57"/>
      <c r="CF995" s="57"/>
      <c r="CG995" s="57"/>
      <c r="CH995" s="57"/>
      <c r="CI995" s="57"/>
      <c r="CJ995" s="57"/>
      <c r="CK995" s="57"/>
      <c r="CL995" s="57"/>
      <c r="CM995" s="57"/>
      <c r="CN995" s="57"/>
      <c r="CO995" s="57"/>
      <c r="CP995" s="57"/>
      <c r="CQ995" s="57"/>
      <c r="CR995" s="57"/>
      <c r="CS995" s="57"/>
      <c r="CT995" s="57"/>
      <c r="CU995" s="57"/>
      <c r="CV995" s="57"/>
      <c r="CW995" s="57"/>
      <c r="CX995" s="57"/>
      <c r="CY995" s="57"/>
      <c r="CZ995" s="57"/>
      <c r="DA995" s="57"/>
      <c r="DB995" s="57"/>
      <c r="DC995" s="57"/>
      <c r="DD995" s="57"/>
      <c r="DE995" s="57"/>
      <c r="DF995" s="57"/>
      <c r="DG995" s="57"/>
      <c r="DH995" s="57"/>
      <c r="DI995" s="57"/>
      <c r="DJ995" s="57"/>
      <c r="DK995" s="57"/>
      <c r="DL995" s="57"/>
      <c r="DM995" s="57"/>
      <c r="DN995" s="57"/>
      <c r="DO995" s="57"/>
      <c r="DP995" s="57"/>
      <c r="DQ995" s="57"/>
      <c r="DR995" s="57"/>
      <c r="DS995" s="57"/>
      <c r="DT995" s="57"/>
      <c r="DU995" s="57"/>
      <c r="DV995" s="57"/>
      <c r="DW995" s="57"/>
      <c r="DX995" s="57"/>
      <c r="DY995" s="57"/>
      <c r="DZ995" s="57"/>
      <c r="EA995" s="57"/>
      <c r="EB995" s="57"/>
      <c r="EC995" s="57"/>
      <c r="ED995" s="57"/>
      <c r="EE995" s="57"/>
      <c r="EF995" s="57"/>
      <c r="EG995" s="57"/>
      <c r="EH995" s="57"/>
      <c r="EI995" s="57"/>
      <c r="EJ995" s="57"/>
      <c r="EK995" s="57"/>
      <c r="EL995" s="57"/>
      <c r="EM995" s="57"/>
      <c r="EN995" s="57"/>
      <c r="EO995" s="57"/>
      <c r="EP995" s="57"/>
      <c r="EQ995" s="57"/>
      <c r="ER995" s="57"/>
      <c r="ES995" s="57"/>
      <c r="ET995" s="57"/>
      <c r="EU995" s="57"/>
      <c r="EV995" s="57"/>
      <c r="EW995" s="57"/>
      <c r="EX995" s="57"/>
      <c r="EY995" s="57"/>
      <c r="EZ995" s="57"/>
      <c r="FA995" s="57"/>
      <c r="FB995" s="57"/>
      <c r="FC995" s="57"/>
      <c r="FD995" s="57"/>
      <c r="FE995" s="57"/>
      <c r="FF995" s="57"/>
      <c r="FG995" s="57"/>
      <c r="FH995" s="57"/>
      <c r="FI995" s="57"/>
      <c r="FJ995" s="57"/>
      <c r="FK995" s="57"/>
      <c r="FL995" s="57"/>
      <c r="FM995" s="57"/>
    </row>
    <row r="996" customFormat="false" ht="18.75" hidden="false" customHeight="true" outlineLevel="0" collapsed="false">
      <c r="C996" s="3"/>
      <c r="U996" s="56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  <c r="AP996" s="57"/>
      <c r="AQ996" s="57"/>
      <c r="AR996" s="57"/>
      <c r="AS996" s="57"/>
      <c r="AT996" s="57"/>
      <c r="AU996" s="57"/>
      <c r="AV996" s="57"/>
      <c r="AW996" s="57"/>
      <c r="AX996" s="57"/>
      <c r="AY996" s="57"/>
      <c r="AZ996" s="57"/>
      <c r="BA996" s="57"/>
      <c r="BB996" s="57"/>
      <c r="BC996" s="57"/>
      <c r="BD996" s="57"/>
      <c r="BE996" s="57"/>
      <c r="BF996" s="57"/>
      <c r="BG996" s="57"/>
      <c r="BH996" s="57"/>
      <c r="BI996" s="57"/>
      <c r="BJ996" s="57"/>
      <c r="BK996" s="57"/>
      <c r="BL996" s="57"/>
      <c r="BM996" s="57"/>
      <c r="BN996" s="57"/>
      <c r="BO996" s="57"/>
      <c r="BP996" s="57"/>
      <c r="BQ996" s="57"/>
      <c r="BR996" s="57"/>
      <c r="BS996" s="57"/>
      <c r="BT996" s="57"/>
      <c r="BU996" s="57"/>
      <c r="BV996" s="57"/>
      <c r="BW996" s="57"/>
      <c r="BX996" s="57"/>
      <c r="BY996" s="57"/>
      <c r="BZ996" s="57"/>
      <c r="CA996" s="57"/>
      <c r="CB996" s="57"/>
      <c r="CC996" s="57"/>
      <c r="CD996" s="57"/>
      <c r="CE996" s="57"/>
      <c r="CF996" s="57"/>
      <c r="CG996" s="57"/>
      <c r="CH996" s="57"/>
      <c r="CI996" s="57"/>
      <c r="CJ996" s="57"/>
      <c r="CK996" s="57"/>
      <c r="CL996" s="57"/>
      <c r="CM996" s="57"/>
      <c r="CN996" s="57"/>
      <c r="CO996" s="57"/>
      <c r="CP996" s="57"/>
      <c r="CQ996" s="57"/>
      <c r="CR996" s="57"/>
      <c r="CS996" s="57"/>
      <c r="CT996" s="57"/>
      <c r="CU996" s="57"/>
      <c r="CV996" s="57"/>
      <c r="CW996" s="57"/>
      <c r="CX996" s="57"/>
      <c r="CY996" s="57"/>
      <c r="CZ996" s="57"/>
      <c r="DA996" s="57"/>
      <c r="DB996" s="57"/>
      <c r="DC996" s="57"/>
      <c r="DD996" s="57"/>
      <c r="DE996" s="57"/>
      <c r="DF996" s="57"/>
      <c r="DG996" s="57"/>
      <c r="DH996" s="57"/>
      <c r="DI996" s="57"/>
      <c r="DJ996" s="57"/>
      <c r="DK996" s="57"/>
      <c r="DL996" s="57"/>
      <c r="DM996" s="57"/>
      <c r="DN996" s="57"/>
      <c r="DO996" s="57"/>
      <c r="DP996" s="57"/>
      <c r="DQ996" s="57"/>
      <c r="DR996" s="57"/>
      <c r="DS996" s="57"/>
      <c r="DT996" s="57"/>
      <c r="DU996" s="57"/>
      <c r="DV996" s="57"/>
      <c r="DW996" s="57"/>
      <c r="DX996" s="57"/>
      <c r="DY996" s="57"/>
      <c r="DZ996" s="57"/>
      <c r="EA996" s="57"/>
      <c r="EB996" s="57"/>
      <c r="EC996" s="57"/>
      <c r="ED996" s="57"/>
      <c r="EE996" s="57"/>
      <c r="EF996" s="57"/>
      <c r="EG996" s="57"/>
      <c r="EH996" s="57"/>
      <c r="EI996" s="57"/>
      <c r="EJ996" s="57"/>
      <c r="EK996" s="57"/>
      <c r="EL996" s="57"/>
      <c r="EM996" s="57"/>
      <c r="EN996" s="57"/>
      <c r="EO996" s="57"/>
      <c r="EP996" s="57"/>
      <c r="EQ996" s="57"/>
      <c r="ER996" s="57"/>
      <c r="ES996" s="57"/>
      <c r="ET996" s="57"/>
      <c r="EU996" s="57"/>
      <c r="EV996" s="57"/>
      <c r="EW996" s="57"/>
      <c r="EX996" s="57"/>
      <c r="EY996" s="57"/>
      <c r="EZ996" s="57"/>
      <c r="FA996" s="57"/>
      <c r="FB996" s="57"/>
      <c r="FC996" s="57"/>
      <c r="FD996" s="57"/>
      <c r="FE996" s="57"/>
      <c r="FF996" s="57"/>
      <c r="FG996" s="57"/>
      <c r="FH996" s="57"/>
      <c r="FI996" s="57"/>
      <c r="FJ996" s="57"/>
      <c r="FK996" s="57"/>
      <c r="FL996" s="57"/>
      <c r="FM996" s="57"/>
    </row>
    <row r="997" customFormat="false" ht="18.75" hidden="false" customHeight="true" outlineLevel="0" collapsed="false">
      <c r="C997" s="3"/>
      <c r="U997" s="56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  <c r="AP997" s="57"/>
      <c r="AQ997" s="57"/>
      <c r="AR997" s="57"/>
      <c r="AS997" s="57"/>
      <c r="AT997" s="57"/>
      <c r="AU997" s="57"/>
      <c r="AV997" s="57"/>
      <c r="AW997" s="57"/>
      <c r="AX997" s="57"/>
      <c r="AY997" s="57"/>
      <c r="AZ997" s="57"/>
      <c r="BA997" s="57"/>
      <c r="BB997" s="57"/>
      <c r="BC997" s="57"/>
      <c r="BD997" s="57"/>
      <c r="BE997" s="57"/>
      <c r="BF997" s="57"/>
      <c r="BG997" s="57"/>
      <c r="BH997" s="57"/>
      <c r="BI997" s="57"/>
      <c r="BJ997" s="57"/>
      <c r="BK997" s="57"/>
      <c r="BL997" s="57"/>
      <c r="BM997" s="57"/>
      <c r="BN997" s="57"/>
      <c r="BO997" s="57"/>
      <c r="BP997" s="57"/>
      <c r="BQ997" s="57"/>
      <c r="BR997" s="57"/>
      <c r="BS997" s="57"/>
      <c r="BT997" s="57"/>
      <c r="BU997" s="57"/>
      <c r="BV997" s="57"/>
      <c r="BW997" s="57"/>
      <c r="BX997" s="57"/>
      <c r="BY997" s="57"/>
      <c r="BZ997" s="57"/>
      <c r="CA997" s="57"/>
      <c r="CB997" s="57"/>
      <c r="CC997" s="57"/>
      <c r="CD997" s="57"/>
      <c r="CE997" s="57"/>
      <c r="CF997" s="57"/>
      <c r="CG997" s="57"/>
      <c r="CH997" s="57"/>
      <c r="CI997" s="57"/>
      <c r="CJ997" s="57"/>
      <c r="CK997" s="57"/>
      <c r="CL997" s="57"/>
      <c r="CM997" s="57"/>
      <c r="CN997" s="57"/>
      <c r="CO997" s="57"/>
      <c r="CP997" s="57"/>
      <c r="CQ997" s="57"/>
      <c r="CR997" s="57"/>
      <c r="CS997" s="57"/>
      <c r="CT997" s="57"/>
      <c r="CU997" s="57"/>
      <c r="CV997" s="57"/>
      <c r="CW997" s="57"/>
      <c r="CX997" s="57"/>
      <c r="CY997" s="57"/>
      <c r="CZ997" s="57"/>
      <c r="DA997" s="57"/>
      <c r="DB997" s="57"/>
      <c r="DC997" s="57"/>
      <c r="DD997" s="57"/>
      <c r="DE997" s="57"/>
      <c r="DF997" s="57"/>
      <c r="DG997" s="57"/>
      <c r="DH997" s="57"/>
      <c r="DI997" s="57"/>
      <c r="DJ997" s="57"/>
      <c r="DK997" s="57"/>
      <c r="DL997" s="57"/>
      <c r="DM997" s="57"/>
      <c r="DN997" s="57"/>
      <c r="DO997" s="57"/>
      <c r="DP997" s="57"/>
      <c r="DQ997" s="57"/>
      <c r="DR997" s="57"/>
      <c r="DS997" s="57"/>
      <c r="DT997" s="57"/>
      <c r="DU997" s="57"/>
      <c r="DV997" s="57"/>
      <c r="DW997" s="57"/>
      <c r="DX997" s="57"/>
      <c r="DY997" s="57"/>
      <c r="DZ997" s="57"/>
      <c r="EA997" s="57"/>
      <c r="EB997" s="57"/>
      <c r="EC997" s="57"/>
      <c r="ED997" s="57"/>
      <c r="EE997" s="57"/>
      <c r="EF997" s="57"/>
      <c r="EG997" s="57"/>
      <c r="EH997" s="57"/>
      <c r="EI997" s="57"/>
      <c r="EJ997" s="57"/>
      <c r="EK997" s="57"/>
      <c r="EL997" s="57"/>
      <c r="EM997" s="57"/>
      <c r="EN997" s="57"/>
      <c r="EO997" s="57"/>
      <c r="EP997" s="57"/>
      <c r="EQ997" s="57"/>
      <c r="ER997" s="57"/>
      <c r="ES997" s="57"/>
      <c r="ET997" s="57"/>
      <c r="EU997" s="57"/>
      <c r="EV997" s="57"/>
      <c r="EW997" s="57"/>
      <c r="EX997" s="57"/>
      <c r="EY997" s="57"/>
      <c r="EZ997" s="57"/>
      <c r="FA997" s="57"/>
      <c r="FB997" s="57"/>
      <c r="FC997" s="57"/>
      <c r="FD997" s="57"/>
      <c r="FE997" s="57"/>
      <c r="FF997" s="57"/>
      <c r="FG997" s="57"/>
      <c r="FH997" s="57"/>
      <c r="FI997" s="57"/>
      <c r="FJ997" s="57"/>
      <c r="FK997" s="57"/>
      <c r="FL997" s="57"/>
      <c r="FM997" s="57"/>
    </row>
    <row r="998" customFormat="false" ht="18.75" hidden="false" customHeight="true" outlineLevel="0" collapsed="false">
      <c r="C998" s="3"/>
      <c r="U998" s="56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  <c r="AP998" s="57"/>
      <c r="AQ998" s="57"/>
      <c r="AR998" s="57"/>
      <c r="AS998" s="57"/>
      <c r="AT998" s="57"/>
      <c r="AU998" s="57"/>
      <c r="AV998" s="57"/>
      <c r="AW998" s="57"/>
      <c r="AX998" s="57"/>
      <c r="AY998" s="57"/>
      <c r="AZ998" s="57"/>
      <c r="BA998" s="57"/>
      <c r="BB998" s="57"/>
      <c r="BC998" s="57"/>
      <c r="BD998" s="57"/>
      <c r="BE998" s="57"/>
      <c r="BF998" s="57"/>
      <c r="BG998" s="57"/>
      <c r="BH998" s="57"/>
      <c r="BI998" s="57"/>
      <c r="BJ998" s="57"/>
      <c r="BK998" s="57"/>
      <c r="BL998" s="57"/>
      <c r="BM998" s="57"/>
      <c r="BN998" s="57"/>
      <c r="BO998" s="57"/>
      <c r="BP998" s="57"/>
      <c r="BQ998" s="57"/>
      <c r="BR998" s="57"/>
      <c r="BS998" s="57"/>
      <c r="BT998" s="57"/>
      <c r="BU998" s="57"/>
      <c r="BV998" s="57"/>
      <c r="BW998" s="57"/>
      <c r="BX998" s="57"/>
      <c r="BY998" s="57"/>
      <c r="BZ998" s="57"/>
      <c r="CA998" s="57"/>
      <c r="CB998" s="57"/>
      <c r="CC998" s="57"/>
      <c r="CD998" s="57"/>
      <c r="CE998" s="57"/>
      <c r="CF998" s="57"/>
      <c r="CG998" s="57"/>
      <c r="CH998" s="57"/>
      <c r="CI998" s="57"/>
      <c r="CJ998" s="57"/>
      <c r="CK998" s="57"/>
      <c r="CL998" s="57"/>
      <c r="CM998" s="57"/>
      <c r="CN998" s="57"/>
      <c r="CO998" s="57"/>
      <c r="CP998" s="57"/>
      <c r="CQ998" s="57"/>
      <c r="CR998" s="57"/>
      <c r="CS998" s="57"/>
      <c r="CT998" s="57"/>
      <c r="CU998" s="57"/>
      <c r="CV998" s="57"/>
      <c r="CW998" s="57"/>
      <c r="CX998" s="57"/>
      <c r="CY998" s="57"/>
      <c r="CZ998" s="57"/>
      <c r="DA998" s="57"/>
      <c r="DB998" s="57"/>
      <c r="DC998" s="57"/>
      <c r="DD998" s="57"/>
      <c r="DE998" s="57"/>
      <c r="DF998" s="57"/>
      <c r="DG998" s="57"/>
      <c r="DH998" s="57"/>
      <c r="DI998" s="57"/>
      <c r="DJ998" s="57"/>
      <c r="DK998" s="57"/>
      <c r="DL998" s="57"/>
      <c r="DM998" s="57"/>
      <c r="DN998" s="57"/>
      <c r="DO998" s="57"/>
      <c r="DP998" s="57"/>
      <c r="DQ998" s="57"/>
      <c r="DR998" s="57"/>
      <c r="DS998" s="57"/>
      <c r="DT998" s="57"/>
      <c r="DU998" s="57"/>
      <c r="DV998" s="57"/>
      <c r="DW998" s="57"/>
      <c r="DX998" s="57"/>
      <c r="DY998" s="57"/>
      <c r="DZ998" s="57"/>
      <c r="EA998" s="57"/>
      <c r="EB998" s="57"/>
      <c r="EC998" s="57"/>
      <c r="ED998" s="57"/>
      <c r="EE998" s="57"/>
      <c r="EF998" s="57"/>
      <c r="EG998" s="57"/>
      <c r="EH998" s="57"/>
      <c r="EI998" s="57"/>
      <c r="EJ998" s="57"/>
      <c r="EK998" s="57"/>
      <c r="EL998" s="57"/>
      <c r="EM998" s="57"/>
      <c r="EN998" s="57"/>
      <c r="EO998" s="57"/>
      <c r="EP998" s="57"/>
      <c r="EQ998" s="57"/>
      <c r="ER998" s="57"/>
      <c r="ES998" s="57"/>
      <c r="ET998" s="57"/>
      <c r="EU998" s="57"/>
      <c r="EV998" s="57"/>
      <c r="EW998" s="57"/>
      <c r="EX998" s="57"/>
      <c r="EY998" s="57"/>
      <c r="EZ998" s="57"/>
      <c r="FA998" s="57"/>
      <c r="FB998" s="57"/>
      <c r="FC998" s="57"/>
      <c r="FD998" s="57"/>
      <c r="FE998" s="57"/>
      <c r="FF998" s="57"/>
      <c r="FG998" s="57"/>
      <c r="FH998" s="57"/>
      <c r="FI998" s="57"/>
      <c r="FJ998" s="57"/>
      <c r="FK998" s="57"/>
      <c r="FL998" s="57"/>
      <c r="FM998" s="57"/>
    </row>
    <row r="999" customFormat="false" ht="18.75" hidden="false" customHeight="true" outlineLevel="0" collapsed="false">
      <c r="C999" s="3"/>
      <c r="U999" s="56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  <c r="AP999" s="57"/>
      <c r="AQ999" s="57"/>
      <c r="AR999" s="57"/>
      <c r="AS999" s="57"/>
      <c r="AT999" s="57"/>
      <c r="AU999" s="57"/>
      <c r="AV999" s="57"/>
      <c r="AW999" s="57"/>
      <c r="AX999" s="57"/>
      <c r="AY999" s="57"/>
      <c r="AZ999" s="57"/>
      <c r="BA999" s="57"/>
      <c r="BB999" s="57"/>
      <c r="BC999" s="57"/>
      <c r="BD999" s="57"/>
      <c r="BE999" s="57"/>
      <c r="BF999" s="57"/>
      <c r="BG999" s="57"/>
      <c r="BH999" s="57"/>
      <c r="BI999" s="57"/>
      <c r="BJ999" s="57"/>
      <c r="BK999" s="57"/>
      <c r="BL999" s="57"/>
      <c r="BM999" s="57"/>
      <c r="BN999" s="57"/>
      <c r="BO999" s="57"/>
      <c r="BP999" s="57"/>
      <c r="BQ999" s="57"/>
      <c r="BR999" s="57"/>
      <c r="BS999" s="57"/>
      <c r="BT999" s="57"/>
      <c r="BU999" s="57"/>
      <c r="BV999" s="57"/>
      <c r="BW999" s="57"/>
      <c r="BX999" s="57"/>
      <c r="BY999" s="57"/>
      <c r="BZ999" s="57"/>
      <c r="CA999" s="57"/>
      <c r="CB999" s="57"/>
      <c r="CC999" s="57"/>
      <c r="CD999" s="57"/>
      <c r="CE999" s="57"/>
      <c r="CF999" s="57"/>
      <c r="CG999" s="57"/>
      <c r="CH999" s="57"/>
      <c r="CI999" s="57"/>
      <c r="CJ999" s="57"/>
      <c r="CK999" s="57"/>
      <c r="CL999" s="57"/>
      <c r="CM999" s="57"/>
      <c r="CN999" s="57"/>
      <c r="CO999" s="57"/>
      <c r="CP999" s="57"/>
      <c r="CQ999" s="57"/>
      <c r="CR999" s="57"/>
      <c r="CS999" s="57"/>
      <c r="CT999" s="57"/>
      <c r="CU999" s="57"/>
      <c r="CV999" s="57"/>
      <c r="CW999" s="57"/>
      <c r="CX999" s="57"/>
      <c r="CY999" s="57"/>
      <c r="CZ999" s="57"/>
      <c r="DA999" s="57"/>
      <c r="DB999" s="57"/>
      <c r="DC999" s="57"/>
      <c r="DD999" s="57"/>
      <c r="DE999" s="57"/>
      <c r="DF999" s="57"/>
      <c r="DG999" s="57"/>
      <c r="DH999" s="57"/>
      <c r="DI999" s="57"/>
      <c r="DJ999" s="57"/>
      <c r="DK999" s="57"/>
      <c r="DL999" s="57"/>
      <c r="DM999" s="57"/>
      <c r="DN999" s="57"/>
      <c r="DO999" s="57"/>
      <c r="DP999" s="57"/>
      <c r="DQ999" s="57"/>
      <c r="DR999" s="57"/>
      <c r="DS999" s="57"/>
      <c r="DT999" s="57"/>
      <c r="DU999" s="57"/>
      <c r="DV999" s="57"/>
      <c r="DW999" s="57"/>
      <c r="DX999" s="57"/>
      <c r="DY999" s="57"/>
      <c r="DZ999" s="57"/>
      <c r="EA999" s="57"/>
      <c r="EB999" s="57"/>
      <c r="EC999" s="57"/>
      <c r="ED999" s="57"/>
      <c r="EE999" s="57"/>
      <c r="EF999" s="57"/>
      <c r="EG999" s="57"/>
      <c r="EH999" s="57"/>
      <c r="EI999" s="57"/>
      <c r="EJ999" s="57"/>
      <c r="EK999" s="57"/>
      <c r="EL999" s="57"/>
      <c r="EM999" s="57"/>
      <c r="EN999" s="57"/>
      <c r="EO999" s="57"/>
      <c r="EP999" s="57"/>
      <c r="EQ999" s="57"/>
      <c r="ER999" s="57"/>
      <c r="ES999" s="57"/>
      <c r="ET999" s="57"/>
      <c r="EU999" s="57"/>
      <c r="EV999" s="57"/>
      <c r="EW999" s="57"/>
      <c r="EX999" s="57"/>
      <c r="EY999" s="57"/>
      <c r="EZ999" s="57"/>
      <c r="FA999" s="57"/>
      <c r="FB999" s="57"/>
      <c r="FC999" s="57"/>
      <c r="FD999" s="57"/>
      <c r="FE999" s="57"/>
      <c r="FF999" s="57"/>
      <c r="FG999" s="57"/>
      <c r="FH999" s="57"/>
      <c r="FI999" s="57"/>
      <c r="FJ999" s="57"/>
      <c r="FK999" s="57"/>
      <c r="FL999" s="57"/>
      <c r="FM999" s="57"/>
    </row>
    <row r="1000" customFormat="false" ht="18.75" hidden="false" customHeight="true" outlineLevel="0" collapsed="false">
      <c r="C1000" s="3"/>
      <c r="U1000" s="56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  <c r="AP1000" s="57"/>
      <c r="AQ1000" s="57"/>
      <c r="AR1000" s="57"/>
      <c r="AS1000" s="57"/>
      <c r="AT1000" s="57"/>
      <c r="AU1000" s="57"/>
      <c r="AV1000" s="57"/>
      <c r="AW1000" s="57"/>
      <c r="AX1000" s="57"/>
      <c r="AY1000" s="57"/>
      <c r="AZ1000" s="57"/>
      <c r="BA1000" s="57"/>
      <c r="BB1000" s="57"/>
      <c r="BC1000" s="57"/>
      <c r="BD1000" s="57"/>
      <c r="BE1000" s="57"/>
      <c r="BF1000" s="57"/>
      <c r="BG1000" s="57"/>
      <c r="BH1000" s="57"/>
      <c r="BI1000" s="57"/>
      <c r="BJ1000" s="57"/>
      <c r="BK1000" s="57"/>
      <c r="BL1000" s="57"/>
      <c r="BM1000" s="57"/>
      <c r="BN1000" s="57"/>
      <c r="BO1000" s="57"/>
      <c r="BP1000" s="57"/>
      <c r="BQ1000" s="57"/>
      <c r="BR1000" s="57"/>
      <c r="BS1000" s="57"/>
      <c r="BT1000" s="57"/>
      <c r="BU1000" s="57"/>
      <c r="BV1000" s="57"/>
      <c r="BW1000" s="57"/>
      <c r="BX1000" s="57"/>
      <c r="BY1000" s="57"/>
      <c r="BZ1000" s="57"/>
      <c r="CA1000" s="57"/>
      <c r="CB1000" s="57"/>
      <c r="CC1000" s="57"/>
      <c r="CD1000" s="57"/>
      <c r="CE1000" s="57"/>
      <c r="CF1000" s="57"/>
      <c r="CG1000" s="57"/>
      <c r="CH1000" s="57"/>
      <c r="CI1000" s="57"/>
      <c r="CJ1000" s="57"/>
      <c r="CK1000" s="57"/>
      <c r="CL1000" s="57"/>
      <c r="CM1000" s="57"/>
      <c r="CN1000" s="57"/>
      <c r="CO1000" s="57"/>
      <c r="CP1000" s="57"/>
      <c r="CQ1000" s="57"/>
      <c r="CR1000" s="57"/>
      <c r="CS1000" s="57"/>
      <c r="CT1000" s="57"/>
      <c r="CU1000" s="57"/>
      <c r="CV1000" s="57"/>
      <c r="CW1000" s="57"/>
      <c r="CX1000" s="57"/>
      <c r="CY1000" s="57"/>
      <c r="CZ1000" s="57"/>
      <c r="DA1000" s="57"/>
      <c r="DB1000" s="57"/>
      <c r="DC1000" s="57"/>
      <c r="DD1000" s="57"/>
      <c r="DE1000" s="57"/>
      <c r="DF1000" s="57"/>
      <c r="DG1000" s="57"/>
      <c r="DH1000" s="57"/>
      <c r="DI1000" s="57"/>
      <c r="DJ1000" s="57"/>
      <c r="DK1000" s="57"/>
      <c r="DL1000" s="57"/>
      <c r="DM1000" s="57"/>
      <c r="DN1000" s="57"/>
      <c r="DO1000" s="57"/>
      <c r="DP1000" s="57"/>
      <c r="DQ1000" s="57"/>
      <c r="DR1000" s="57"/>
      <c r="DS1000" s="57"/>
      <c r="DT1000" s="57"/>
      <c r="DU1000" s="57"/>
      <c r="DV1000" s="57"/>
      <c r="DW1000" s="57"/>
      <c r="DX1000" s="57"/>
      <c r="DY1000" s="57"/>
      <c r="DZ1000" s="57"/>
      <c r="EA1000" s="57"/>
      <c r="EB1000" s="57"/>
      <c r="EC1000" s="57"/>
      <c r="ED1000" s="57"/>
      <c r="EE1000" s="57"/>
      <c r="EF1000" s="57"/>
      <c r="EG1000" s="57"/>
      <c r="EH1000" s="57"/>
      <c r="EI1000" s="57"/>
      <c r="EJ1000" s="57"/>
      <c r="EK1000" s="57"/>
      <c r="EL1000" s="57"/>
      <c r="EM1000" s="57"/>
      <c r="EN1000" s="57"/>
      <c r="EO1000" s="57"/>
      <c r="EP1000" s="57"/>
      <c r="EQ1000" s="57"/>
      <c r="ER1000" s="57"/>
      <c r="ES1000" s="57"/>
      <c r="ET1000" s="57"/>
      <c r="EU1000" s="57"/>
      <c r="EV1000" s="57"/>
      <c r="EW1000" s="57"/>
      <c r="EX1000" s="57"/>
      <c r="EY1000" s="57"/>
      <c r="EZ1000" s="57"/>
      <c r="FA1000" s="57"/>
      <c r="FB1000" s="57"/>
      <c r="FC1000" s="57"/>
      <c r="FD1000" s="57"/>
      <c r="FE1000" s="57"/>
      <c r="FF1000" s="57"/>
      <c r="FG1000" s="57"/>
      <c r="FH1000" s="57"/>
      <c r="FI1000" s="57"/>
      <c r="FJ1000" s="57"/>
      <c r="FK1000" s="57"/>
      <c r="FL1000" s="57"/>
      <c r="FM1000" s="57"/>
    </row>
    <row r="1001" customFormat="false" ht="18.75" hidden="false" customHeight="true" outlineLevel="0" collapsed="false">
      <c r="C1001" s="3"/>
      <c r="U1001" s="56"/>
      <c r="V1001" s="57"/>
      <c r="W1001" s="57"/>
      <c r="X1001" s="57"/>
      <c r="Y1001" s="57"/>
      <c r="Z1001" s="57"/>
      <c r="AA1001" s="57"/>
      <c r="AB1001" s="57"/>
      <c r="AC1001" s="57"/>
      <c r="AD1001" s="57"/>
      <c r="AE1001" s="57"/>
      <c r="AF1001" s="57"/>
      <c r="AG1001" s="57"/>
      <c r="AH1001" s="57"/>
      <c r="AI1001" s="57"/>
      <c r="AJ1001" s="57"/>
      <c r="AK1001" s="57"/>
      <c r="AL1001" s="57"/>
      <c r="AM1001" s="57"/>
      <c r="AN1001" s="57"/>
      <c r="AO1001" s="57"/>
      <c r="AP1001" s="57"/>
      <c r="AQ1001" s="57"/>
      <c r="AR1001" s="57"/>
      <c r="AS1001" s="57"/>
      <c r="AT1001" s="57"/>
      <c r="AU1001" s="57"/>
      <c r="AV1001" s="57"/>
      <c r="AW1001" s="57"/>
      <c r="AX1001" s="57"/>
      <c r="AY1001" s="57"/>
      <c r="AZ1001" s="57"/>
      <c r="BA1001" s="57"/>
      <c r="BB1001" s="57"/>
      <c r="BC1001" s="57"/>
      <c r="BD1001" s="57"/>
      <c r="BE1001" s="57"/>
      <c r="BF1001" s="57"/>
      <c r="BG1001" s="57"/>
      <c r="BH1001" s="57"/>
      <c r="BI1001" s="57"/>
      <c r="BJ1001" s="57"/>
      <c r="BK1001" s="57"/>
      <c r="BL1001" s="57"/>
      <c r="BM1001" s="57"/>
      <c r="BN1001" s="57"/>
      <c r="BO1001" s="57"/>
      <c r="BP1001" s="57"/>
      <c r="BQ1001" s="57"/>
      <c r="BR1001" s="57"/>
      <c r="BS1001" s="57"/>
      <c r="BT1001" s="57"/>
      <c r="BU1001" s="57"/>
      <c r="BV1001" s="57"/>
      <c r="BW1001" s="57"/>
      <c r="BX1001" s="57"/>
      <c r="BY1001" s="57"/>
      <c r="BZ1001" s="57"/>
      <c r="CA1001" s="57"/>
      <c r="CB1001" s="57"/>
      <c r="CC1001" s="57"/>
      <c r="CD1001" s="57"/>
      <c r="CE1001" s="57"/>
      <c r="CF1001" s="57"/>
      <c r="CG1001" s="57"/>
      <c r="CH1001" s="57"/>
      <c r="CI1001" s="57"/>
      <c r="CJ1001" s="57"/>
      <c r="CK1001" s="57"/>
      <c r="CL1001" s="57"/>
      <c r="CM1001" s="57"/>
      <c r="CN1001" s="57"/>
      <c r="CO1001" s="57"/>
      <c r="CP1001" s="57"/>
      <c r="CQ1001" s="57"/>
      <c r="CR1001" s="57"/>
      <c r="CS1001" s="57"/>
      <c r="CT1001" s="57"/>
      <c r="CU1001" s="57"/>
      <c r="CV1001" s="57"/>
      <c r="CW1001" s="57"/>
      <c r="CX1001" s="57"/>
      <c r="CY1001" s="57"/>
      <c r="CZ1001" s="57"/>
      <c r="DA1001" s="57"/>
      <c r="DB1001" s="57"/>
      <c r="DC1001" s="57"/>
      <c r="DD1001" s="57"/>
      <c r="DE1001" s="57"/>
      <c r="DF1001" s="57"/>
      <c r="DG1001" s="57"/>
      <c r="DH1001" s="57"/>
      <c r="DI1001" s="57"/>
      <c r="DJ1001" s="57"/>
      <c r="DK1001" s="57"/>
      <c r="DL1001" s="57"/>
      <c r="DM1001" s="57"/>
      <c r="DN1001" s="57"/>
      <c r="DO1001" s="57"/>
      <c r="DP1001" s="57"/>
      <c r="DQ1001" s="57"/>
      <c r="DR1001" s="57"/>
      <c r="DS1001" s="57"/>
      <c r="DT1001" s="57"/>
      <c r="DU1001" s="57"/>
      <c r="DV1001" s="57"/>
      <c r="DW1001" s="57"/>
      <c r="DX1001" s="57"/>
      <c r="DY1001" s="57"/>
      <c r="DZ1001" s="57"/>
      <c r="EA1001" s="57"/>
      <c r="EB1001" s="57"/>
      <c r="EC1001" s="57"/>
      <c r="ED1001" s="57"/>
      <c r="EE1001" s="57"/>
      <c r="EF1001" s="57"/>
      <c r="EG1001" s="57"/>
      <c r="EH1001" s="57"/>
      <c r="EI1001" s="57"/>
      <c r="EJ1001" s="57"/>
      <c r="EK1001" s="57"/>
      <c r="EL1001" s="57"/>
      <c r="EM1001" s="57"/>
      <c r="EN1001" s="57"/>
      <c r="EO1001" s="57"/>
      <c r="EP1001" s="57"/>
      <c r="EQ1001" s="57"/>
      <c r="ER1001" s="57"/>
      <c r="ES1001" s="57"/>
      <c r="ET1001" s="57"/>
      <c r="EU1001" s="57"/>
      <c r="EV1001" s="57"/>
      <c r="EW1001" s="57"/>
      <c r="EX1001" s="57"/>
      <c r="EY1001" s="57"/>
      <c r="EZ1001" s="57"/>
      <c r="FA1001" s="57"/>
      <c r="FB1001" s="57"/>
      <c r="FC1001" s="57"/>
      <c r="FD1001" s="57"/>
      <c r="FE1001" s="57"/>
      <c r="FF1001" s="57"/>
      <c r="FG1001" s="57"/>
      <c r="FH1001" s="57"/>
      <c r="FI1001" s="57"/>
      <c r="FJ1001" s="57"/>
      <c r="FK1001" s="57"/>
      <c r="FL1001" s="57"/>
      <c r="FM1001" s="57"/>
    </row>
    <row r="1002" customFormat="false" ht="18.75" hidden="false" customHeight="true" outlineLevel="0" collapsed="false">
      <c r="C1002" s="3"/>
      <c r="U1002" s="56"/>
      <c r="V1002" s="57"/>
      <c r="W1002" s="57"/>
      <c r="X1002" s="57"/>
      <c r="Y1002" s="57"/>
      <c r="Z1002" s="57"/>
      <c r="AA1002" s="57"/>
      <c r="AB1002" s="57"/>
      <c r="AC1002" s="57"/>
      <c r="AD1002" s="57"/>
      <c r="AE1002" s="57"/>
      <c r="AF1002" s="57"/>
      <c r="AG1002" s="57"/>
      <c r="AH1002" s="57"/>
      <c r="AI1002" s="57"/>
      <c r="AJ1002" s="57"/>
      <c r="AK1002" s="57"/>
      <c r="AL1002" s="57"/>
      <c r="AM1002" s="57"/>
      <c r="AN1002" s="57"/>
      <c r="AO1002" s="57"/>
      <c r="AP1002" s="57"/>
      <c r="AQ1002" s="57"/>
      <c r="AR1002" s="57"/>
      <c r="AS1002" s="57"/>
      <c r="AT1002" s="57"/>
      <c r="AU1002" s="57"/>
      <c r="AV1002" s="57"/>
      <c r="AW1002" s="57"/>
      <c r="AX1002" s="57"/>
      <c r="AY1002" s="57"/>
      <c r="AZ1002" s="57"/>
      <c r="BA1002" s="57"/>
      <c r="BB1002" s="57"/>
      <c r="BC1002" s="57"/>
      <c r="BD1002" s="57"/>
      <c r="BE1002" s="57"/>
      <c r="BF1002" s="57"/>
      <c r="BG1002" s="57"/>
      <c r="BH1002" s="57"/>
      <c r="BI1002" s="57"/>
      <c r="BJ1002" s="57"/>
      <c r="BK1002" s="57"/>
      <c r="BL1002" s="57"/>
      <c r="BM1002" s="57"/>
      <c r="BN1002" s="57"/>
      <c r="BO1002" s="57"/>
      <c r="BP1002" s="57"/>
      <c r="BQ1002" s="57"/>
      <c r="BR1002" s="57"/>
      <c r="BS1002" s="57"/>
      <c r="BT1002" s="57"/>
      <c r="BU1002" s="57"/>
      <c r="BV1002" s="57"/>
      <c r="BW1002" s="57"/>
      <c r="BX1002" s="57"/>
      <c r="BY1002" s="57"/>
      <c r="BZ1002" s="57"/>
      <c r="CA1002" s="57"/>
      <c r="CB1002" s="57"/>
      <c r="CC1002" s="57"/>
      <c r="CD1002" s="57"/>
      <c r="CE1002" s="57"/>
      <c r="CF1002" s="57"/>
      <c r="CG1002" s="57"/>
      <c r="CH1002" s="57"/>
      <c r="CI1002" s="57"/>
      <c r="CJ1002" s="57"/>
      <c r="CK1002" s="57"/>
      <c r="CL1002" s="57"/>
      <c r="CM1002" s="57"/>
      <c r="CN1002" s="57"/>
      <c r="CO1002" s="57"/>
      <c r="CP1002" s="57"/>
      <c r="CQ1002" s="57"/>
      <c r="CR1002" s="57"/>
      <c r="CS1002" s="57"/>
      <c r="CT1002" s="57"/>
      <c r="CU1002" s="57"/>
      <c r="CV1002" s="57"/>
      <c r="CW1002" s="57"/>
      <c r="CX1002" s="57"/>
      <c r="CY1002" s="57"/>
      <c r="CZ1002" s="57"/>
      <c r="DA1002" s="57"/>
      <c r="DB1002" s="57"/>
      <c r="DC1002" s="57"/>
      <c r="DD1002" s="57"/>
      <c r="DE1002" s="57"/>
      <c r="DF1002" s="57"/>
      <c r="DG1002" s="57"/>
      <c r="DH1002" s="57"/>
      <c r="DI1002" s="57"/>
      <c r="DJ1002" s="57"/>
      <c r="DK1002" s="57"/>
      <c r="DL1002" s="57"/>
      <c r="DM1002" s="57"/>
      <c r="DN1002" s="57"/>
      <c r="DO1002" s="57"/>
      <c r="DP1002" s="57"/>
      <c r="DQ1002" s="57"/>
      <c r="DR1002" s="57"/>
      <c r="DS1002" s="57"/>
      <c r="DT1002" s="57"/>
      <c r="DU1002" s="57"/>
      <c r="DV1002" s="57"/>
      <c r="DW1002" s="57"/>
      <c r="DX1002" s="57"/>
      <c r="DY1002" s="57"/>
      <c r="DZ1002" s="57"/>
      <c r="EA1002" s="57"/>
      <c r="EB1002" s="57"/>
      <c r="EC1002" s="57"/>
      <c r="ED1002" s="57"/>
      <c r="EE1002" s="57"/>
      <c r="EF1002" s="57"/>
      <c r="EG1002" s="57"/>
      <c r="EH1002" s="57"/>
      <c r="EI1002" s="57"/>
      <c r="EJ1002" s="57"/>
      <c r="EK1002" s="57"/>
      <c r="EL1002" s="57"/>
      <c r="EM1002" s="57"/>
      <c r="EN1002" s="57"/>
      <c r="EO1002" s="57"/>
      <c r="EP1002" s="57"/>
      <c r="EQ1002" s="57"/>
      <c r="ER1002" s="57"/>
      <c r="ES1002" s="57"/>
      <c r="ET1002" s="57"/>
      <c r="EU1002" s="57"/>
      <c r="EV1002" s="57"/>
      <c r="EW1002" s="57"/>
      <c r="EX1002" s="57"/>
      <c r="EY1002" s="57"/>
      <c r="EZ1002" s="57"/>
      <c r="FA1002" s="57"/>
      <c r="FB1002" s="57"/>
      <c r="FC1002" s="57"/>
      <c r="FD1002" s="57"/>
      <c r="FE1002" s="57"/>
      <c r="FF1002" s="57"/>
      <c r="FG1002" s="57"/>
      <c r="FH1002" s="57"/>
      <c r="FI1002" s="57"/>
      <c r="FJ1002" s="57"/>
      <c r="FK1002" s="57"/>
      <c r="FL1002" s="57"/>
      <c r="FM1002" s="57"/>
    </row>
    <row r="1003" customFormat="false" ht="18.75" hidden="false" customHeight="true" outlineLevel="0" collapsed="false">
      <c r="C1003" s="3"/>
      <c r="U1003" s="56"/>
      <c r="V1003" s="57"/>
      <c r="W1003" s="57"/>
      <c r="X1003" s="57"/>
      <c r="Y1003" s="57"/>
      <c r="Z1003" s="57"/>
      <c r="AA1003" s="57"/>
      <c r="AB1003" s="57"/>
      <c r="AC1003" s="57"/>
      <c r="AD1003" s="57"/>
      <c r="AE1003" s="57"/>
      <c r="AF1003" s="57"/>
      <c r="AG1003" s="57"/>
      <c r="AH1003" s="57"/>
      <c r="AI1003" s="57"/>
      <c r="AJ1003" s="57"/>
      <c r="AK1003" s="57"/>
      <c r="AL1003" s="57"/>
      <c r="AM1003" s="57"/>
      <c r="AN1003" s="57"/>
      <c r="AO1003" s="57"/>
      <c r="AP1003" s="57"/>
      <c r="AQ1003" s="57"/>
      <c r="AR1003" s="57"/>
      <c r="AS1003" s="57"/>
      <c r="AT1003" s="57"/>
      <c r="AU1003" s="57"/>
      <c r="AV1003" s="57"/>
      <c r="AW1003" s="57"/>
      <c r="AX1003" s="57"/>
      <c r="AY1003" s="57"/>
      <c r="AZ1003" s="57"/>
      <c r="BA1003" s="57"/>
      <c r="BB1003" s="57"/>
      <c r="BC1003" s="57"/>
      <c r="BD1003" s="57"/>
      <c r="BE1003" s="57"/>
      <c r="BF1003" s="57"/>
      <c r="BG1003" s="57"/>
      <c r="BH1003" s="57"/>
      <c r="BI1003" s="57"/>
      <c r="BJ1003" s="57"/>
      <c r="BK1003" s="57"/>
      <c r="BL1003" s="57"/>
      <c r="BM1003" s="57"/>
      <c r="BN1003" s="57"/>
      <c r="BO1003" s="57"/>
      <c r="BP1003" s="57"/>
      <c r="BQ1003" s="57"/>
      <c r="BR1003" s="57"/>
      <c r="BS1003" s="57"/>
      <c r="BT1003" s="57"/>
      <c r="BU1003" s="57"/>
      <c r="BV1003" s="57"/>
      <c r="BW1003" s="57"/>
      <c r="BX1003" s="57"/>
      <c r="BY1003" s="57"/>
      <c r="BZ1003" s="57"/>
      <c r="CA1003" s="57"/>
      <c r="CB1003" s="57"/>
      <c r="CC1003" s="57"/>
      <c r="CD1003" s="57"/>
      <c r="CE1003" s="57"/>
      <c r="CF1003" s="57"/>
      <c r="CG1003" s="57"/>
      <c r="CH1003" s="57"/>
      <c r="CI1003" s="57"/>
      <c r="CJ1003" s="57"/>
      <c r="CK1003" s="57"/>
      <c r="CL1003" s="57"/>
      <c r="CM1003" s="57"/>
      <c r="CN1003" s="57"/>
      <c r="CO1003" s="57"/>
      <c r="CP1003" s="57"/>
      <c r="CQ1003" s="57"/>
      <c r="CR1003" s="57"/>
      <c r="CS1003" s="57"/>
      <c r="CT1003" s="57"/>
      <c r="CU1003" s="57"/>
      <c r="CV1003" s="57"/>
      <c r="CW1003" s="57"/>
      <c r="CX1003" s="57"/>
      <c r="CY1003" s="57"/>
      <c r="CZ1003" s="57"/>
      <c r="DA1003" s="57"/>
      <c r="DB1003" s="57"/>
      <c r="DC1003" s="57"/>
      <c r="DD1003" s="57"/>
      <c r="DE1003" s="57"/>
      <c r="DF1003" s="57"/>
      <c r="DG1003" s="57"/>
      <c r="DH1003" s="57"/>
      <c r="DI1003" s="57"/>
      <c r="DJ1003" s="57"/>
      <c r="DK1003" s="57"/>
      <c r="DL1003" s="57"/>
      <c r="DM1003" s="57"/>
      <c r="DN1003" s="57"/>
      <c r="DO1003" s="57"/>
      <c r="DP1003" s="57"/>
      <c r="DQ1003" s="57"/>
      <c r="DR1003" s="57"/>
      <c r="DS1003" s="57"/>
      <c r="DT1003" s="57"/>
      <c r="DU1003" s="57"/>
      <c r="DV1003" s="57"/>
      <c r="DW1003" s="57"/>
      <c r="DX1003" s="57"/>
      <c r="DY1003" s="57"/>
      <c r="DZ1003" s="57"/>
      <c r="EA1003" s="57"/>
      <c r="EB1003" s="57"/>
      <c r="EC1003" s="57"/>
      <c r="ED1003" s="57"/>
      <c r="EE1003" s="57"/>
      <c r="EF1003" s="57"/>
      <c r="EG1003" s="57"/>
      <c r="EH1003" s="57"/>
      <c r="EI1003" s="57"/>
      <c r="EJ1003" s="57"/>
      <c r="EK1003" s="57"/>
      <c r="EL1003" s="57"/>
      <c r="EM1003" s="57"/>
      <c r="EN1003" s="57"/>
      <c r="EO1003" s="57"/>
      <c r="EP1003" s="57"/>
      <c r="EQ1003" s="57"/>
      <c r="ER1003" s="57"/>
      <c r="ES1003" s="57"/>
      <c r="ET1003" s="57"/>
      <c r="EU1003" s="57"/>
      <c r="EV1003" s="57"/>
      <c r="EW1003" s="57"/>
      <c r="EX1003" s="57"/>
      <c r="EY1003" s="57"/>
      <c r="EZ1003" s="57"/>
      <c r="FA1003" s="57"/>
      <c r="FB1003" s="57"/>
      <c r="FC1003" s="57"/>
      <c r="FD1003" s="57"/>
      <c r="FE1003" s="57"/>
      <c r="FF1003" s="57"/>
      <c r="FG1003" s="57"/>
      <c r="FH1003" s="57"/>
      <c r="FI1003" s="57"/>
      <c r="FJ1003" s="57"/>
      <c r="FK1003" s="57"/>
      <c r="FL1003" s="57"/>
      <c r="FM1003" s="57"/>
    </row>
    <row r="1004" customFormat="false" ht="18.75" hidden="false" customHeight="true" outlineLevel="0" collapsed="false">
      <c r="C1004" s="3"/>
      <c r="U1004" s="56"/>
      <c r="V1004" s="57"/>
      <c r="W1004" s="57"/>
      <c r="X1004" s="57"/>
      <c r="Y1004" s="57"/>
      <c r="Z1004" s="57"/>
      <c r="AA1004" s="57"/>
      <c r="AB1004" s="57"/>
      <c r="AC1004" s="57"/>
      <c r="AD1004" s="57"/>
      <c r="AE1004" s="57"/>
      <c r="AF1004" s="57"/>
      <c r="AG1004" s="57"/>
      <c r="AH1004" s="57"/>
      <c r="AI1004" s="57"/>
      <c r="AJ1004" s="57"/>
      <c r="AK1004" s="57"/>
      <c r="AL1004" s="57"/>
      <c r="AM1004" s="57"/>
      <c r="AN1004" s="57"/>
      <c r="AO1004" s="57"/>
      <c r="AP1004" s="57"/>
      <c r="AQ1004" s="57"/>
      <c r="AR1004" s="57"/>
      <c r="AS1004" s="57"/>
      <c r="AT1004" s="57"/>
      <c r="AU1004" s="57"/>
      <c r="AV1004" s="57"/>
      <c r="AW1004" s="57"/>
      <c r="AX1004" s="57"/>
      <c r="AY1004" s="57"/>
      <c r="AZ1004" s="57"/>
      <c r="BA1004" s="57"/>
      <c r="BB1004" s="57"/>
      <c r="BC1004" s="57"/>
      <c r="BD1004" s="57"/>
      <c r="BE1004" s="57"/>
      <c r="BF1004" s="57"/>
      <c r="BG1004" s="57"/>
      <c r="BH1004" s="57"/>
      <c r="BI1004" s="57"/>
      <c r="BJ1004" s="57"/>
      <c r="BK1004" s="57"/>
      <c r="BL1004" s="57"/>
      <c r="BM1004" s="57"/>
      <c r="BN1004" s="57"/>
      <c r="BO1004" s="57"/>
      <c r="BP1004" s="57"/>
      <c r="BQ1004" s="57"/>
      <c r="BR1004" s="57"/>
      <c r="BS1004" s="57"/>
      <c r="BT1004" s="57"/>
      <c r="BU1004" s="57"/>
      <c r="BV1004" s="57"/>
      <c r="BW1004" s="57"/>
      <c r="BX1004" s="57"/>
      <c r="BY1004" s="57"/>
      <c r="BZ1004" s="57"/>
      <c r="CA1004" s="57"/>
      <c r="CB1004" s="57"/>
      <c r="CC1004" s="57"/>
      <c r="CD1004" s="57"/>
      <c r="CE1004" s="57"/>
      <c r="CF1004" s="57"/>
      <c r="CG1004" s="57"/>
      <c r="CH1004" s="57"/>
      <c r="CI1004" s="57"/>
      <c r="CJ1004" s="57"/>
      <c r="CK1004" s="57"/>
      <c r="CL1004" s="57"/>
      <c r="CM1004" s="57"/>
      <c r="CN1004" s="57"/>
      <c r="CO1004" s="57"/>
      <c r="CP1004" s="57"/>
      <c r="CQ1004" s="57"/>
      <c r="CR1004" s="57"/>
      <c r="CS1004" s="57"/>
      <c r="CT1004" s="57"/>
      <c r="CU1004" s="57"/>
      <c r="CV1004" s="57"/>
      <c r="CW1004" s="57"/>
      <c r="CX1004" s="57"/>
      <c r="CY1004" s="57"/>
      <c r="CZ1004" s="57"/>
      <c r="DA1004" s="57"/>
      <c r="DB1004" s="57"/>
      <c r="DC1004" s="57"/>
      <c r="DD1004" s="57"/>
      <c r="DE1004" s="57"/>
      <c r="DF1004" s="57"/>
      <c r="DG1004" s="57"/>
      <c r="DH1004" s="57"/>
      <c r="DI1004" s="57"/>
      <c r="DJ1004" s="57"/>
      <c r="DK1004" s="57"/>
      <c r="DL1004" s="57"/>
      <c r="DM1004" s="57"/>
      <c r="DN1004" s="57"/>
      <c r="DO1004" s="57"/>
      <c r="DP1004" s="57"/>
      <c r="DQ1004" s="57"/>
      <c r="DR1004" s="57"/>
      <c r="DS1004" s="57"/>
      <c r="DT1004" s="57"/>
      <c r="DU1004" s="57"/>
      <c r="DV1004" s="57"/>
      <c r="DW1004" s="57"/>
      <c r="DX1004" s="57"/>
      <c r="DY1004" s="57"/>
      <c r="DZ1004" s="57"/>
      <c r="EA1004" s="57"/>
      <c r="EB1004" s="57"/>
      <c r="EC1004" s="57"/>
      <c r="ED1004" s="57"/>
      <c r="EE1004" s="57"/>
      <c r="EF1004" s="57"/>
      <c r="EG1004" s="57"/>
      <c r="EH1004" s="57"/>
      <c r="EI1004" s="57"/>
      <c r="EJ1004" s="57"/>
      <c r="EK1004" s="57"/>
      <c r="EL1004" s="57"/>
      <c r="EM1004" s="57"/>
      <c r="EN1004" s="57"/>
      <c r="EO1004" s="57"/>
      <c r="EP1004" s="57"/>
      <c r="EQ1004" s="57"/>
      <c r="ER1004" s="57"/>
      <c r="ES1004" s="57"/>
      <c r="ET1004" s="57"/>
      <c r="EU1004" s="57"/>
      <c r="EV1004" s="57"/>
      <c r="EW1004" s="57"/>
      <c r="EX1004" s="57"/>
      <c r="EY1004" s="57"/>
      <c r="EZ1004" s="57"/>
      <c r="FA1004" s="57"/>
      <c r="FB1004" s="57"/>
      <c r="FC1004" s="57"/>
      <c r="FD1004" s="57"/>
      <c r="FE1004" s="57"/>
      <c r="FF1004" s="57"/>
      <c r="FG1004" s="57"/>
      <c r="FH1004" s="57"/>
      <c r="FI1004" s="57"/>
      <c r="FJ1004" s="57"/>
      <c r="FK1004" s="57"/>
      <c r="FL1004" s="57"/>
      <c r="FM1004" s="57"/>
    </row>
    <row r="1005" customFormat="false" ht="18.75" hidden="false" customHeight="true" outlineLevel="0" collapsed="false">
      <c r="C1005" s="3"/>
      <c r="U1005" s="56"/>
      <c r="V1005" s="57"/>
      <c r="W1005" s="57"/>
      <c r="X1005" s="57"/>
      <c r="Y1005" s="57"/>
      <c r="Z1005" s="57"/>
      <c r="AA1005" s="57"/>
      <c r="AB1005" s="57"/>
      <c r="AC1005" s="57"/>
      <c r="AD1005" s="57"/>
      <c r="AE1005" s="57"/>
      <c r="AF1005" s="57"/>
      <c r="AG1005" s="57"/>
      <c r="AH1005" s="57"/>
      <c r="AI1005" s="57"/>
      <c r="AJ1005" s="57"/>
      <c r="AK1005" s="57"/>
      <c r="AL1005" s="57"/>
      <c r="AM1005" s="57"/>
      <c r="AN1005" s="57"/>
      <c r="AO1005" s="57"/>
      <c r="AP1005" s="57"/>
      <c r="AQ1005" s="57"/>
      <c r="AR1005" s="57"/>
      <c r="AS1005" s="57"/>
      <c r="AT1005" s="57"/>
      <c r="AU1005" s="57"/>
      <c r="AV1005" s="57"/>
      <c r="AW1005" s="57"/>
      <c r="AX1005" s="57"/>
      <c r="AY1005" s="57"/>
      <c r="AZ1005" s="57"/>
      <c r="BA1005" s="57"/>
      <c r="BB1005" s="57"/>
      <c r="BC1005" s="57"/>
      <c r="BD1005" s="57"/>
      <c r="BE1005" s="57"/>
      <c r="BF1005" s="57"/>
      <c r="BG1005" s="57"/>
      <c r="BH1005" s="57"/>
      <c r="BI1005" s="57"/>
      <c r="BJ1005" s="57"/>
      <c r="BK1005" s="57"/>
      <c r="BL1005" s="57"/>
      <c r="BM1005" s="57"/>
      <c r="BN1005" s="57"/>
      <c r="BO1005" s="57"/>
      <c r="BP1005" s="57"/>
      <c r="BQ1005" s="57"/>
      <c r="BR1005" s="57"/>
      <c r="BS1005" s="57"/>
      <c r="BT1005" s="57"/>
      <c r="BU1005" s="57"/>
      <c r="BV1005" s="57"/>
      <c r="BW1005" s="57"/>
      <c r="BX1005" s="57"/>
      <c r="BY1005" s="57"/>
      <c r="BZ1005" s="57"/>
      <c r="CA1005" s="57"/>
      <c r="CB1005" s="57"/>
      <c r="CC1005" s="57"/>
      <c r="CD1005" s="57"/>
      <c r="CE1005" s="57"/>
      <c r="CF1005" s="57"/>
      <c r="CG1005" s="57"/>
      <c r="CH1005" s="57"/>
      <c r="CI1005" s="57"/>
      <c r="CJ1005" s="57"/>
      <c r="CK1005" s="57"/>
      <c r="CL1005" s="57"/>
      <c r="CM1005" s="57"/>
      <c r="CN1005" s="57"/>
      <c r="CO1005" s="57"/>
      <c r="CP1005" s="57"/>
      <c r="CQ1005" s="57"/>
      <c r="CR1005" s="57"/>
      <c r="CS1005" s="57"/>
      <c r="CT1005" s="57"/>
      <c r="CU1005" s="57"/>
      <c r="CV1005" s="57"/>
      <c r="CW1005" s="57"/>
      <c r="CX1005" s="57"/>
      <c r="CY1005" s="57"/>
      <c r="CZ1005" s="57"/>
      <c r="DA1005" s="57"/>
      <c r="DB1005" s="57"/>
      <c r="DC1005" s="57"/>
      <c r="DD1005" s="57"/>
      <c r="DE1005" s="57"/>
      <c r="DF1005" s="57"/>
      <c r="DG1005" s="57"/>
      <c r="DH1005" s="57"/>
      <c r="DI1005" s="57"/>
      <c r="DJ1005" s="57"/>
      <c r="DK1005" s="57"/>
      <c r="DL1005" s="57"/>
      <c r="DM1005" s="57"/>
      <c r="DN1005" s="57"/>
      <c r="DO1005" s="57"/>
      <c r="DP1005" s="57"/>
      <c r="DQ1005" s="57"/>
      <c r="DR1005" s="57"/>
      <c r="DS1005" s="57"/>
      <c r="DT1005" s="57"/>
      <c r="DU1005" s="57"/>
      <c r="DV1005" s="57"/>
      <c r="DW1005" s="57"/>
      <c r="DX1005" s="57"/>
      <c r="DY1005" s="57"/>
      <c r="DZ1005" s="57"/>
      <c r="EA1005" s="57"/>
      <c r="EB1005" s="57"/>
      <c r="EC1005" s="57"/>
      <c r="ED1005" s="57"/>
      <c r="EE1005" s="57"/>
      <c r="EF1005" s="57"/>
      <c r="EG1005" s="57"/>
      <c r="EH1005" s="57"/>
      <c r="EI1005" s="57"/>
      <c r="EJ1005" s="57"/>
      <c r="EK1005" s="57"/>
      <c r="EL1005" s="57"/>
      <c r="EM1005" s="57"/>
      <c r="EN1005" s="57"/>
      <c r="EO1005" s="57"/>
      <c r="EP1005" s="57"/>
      <c r="EQ1005" s="57"/>
      <c r="ER1005" s="57"/>
      <c r="ES1005" s="57"/>
      <c r="ET1005" s="57"/>
      <c r="EU1005" s="57"/>
      <c r="EV1005" s="57"/>
      <c r="EW1005" s="57"/>
      <c r="EX1005" s="57"/>
      <c r="EY1005" s="57"/>
      <c r="EZ1005" s="57"/>
      <c r="FA1005" s="57"/>
      <c r="FB1005" s="57"/>
      <c r="FC1005" s="57"/>
      <c r="FD1005" s="57"/>
      <c r="FE1005" s="57"/>
      <c r="FF1005" s="57"/>
      <c r="FG1005" s="57"/>
      <c r="FH1005" s="57"/>
      <c r="FI1005" s="57"/>
      <c r="FJ1005" s="57"/>
      <c r="FK1005" s="57"/>
      <c r="FL1005" s="57"/>
      <c r="FM1005" s="57"/>
    </row>
    <row r="1006" customFormat="false" ht="18.75" hidden="false" customHeight="true" outlineLevel="0" collapsed="false">
      <c r="C1006" s="3"/>
      <c r="U1006" s="56"/>
      <c r="V1006" s="57"/>
      <c r="W1006" s="57"/>
      <c r="X1006" s="57"/>
      <c r="Y1006" s="57"/>
      <c r="Z1006" s="57"/>
      <c r="AA1006" s="57"/>
      <c r="AB1006" s="57"/>
      <c r="AC1006" s="57"/>
      <c r="AD1006" s="57"/>
      <c r="AE1006" s="57"/>
      <c r="AF1006" s="57"/>
      <c r="AG1006" s="57"/>
      <c r="AH1006" s="57"/>
      <c r="AI1006" s="57"/>
      <c r="AJ1006" s="57"/>
      <c r="AK1006" s="57"/>
      <c r="AL1006" s="57"/>
      <c r="AM1006" s="57"/>
      <c r="AN1006" s="57"/>
      <c r="AO1006" s="57"/>
      <c r="AP1006" s="57"/>
      <c r="AQ1006" s="57"/>
      <c r="AR1006" s="57"/>
      <c r="AS1006" s="57"/>
      <c r="AT1006" s="57"/>
      <c r="AU1006" s="57"/>
      <c r="AV1006" s="57"/>
      <c r="AW1006" s="57"/>
      <c r="AX1006" s="57"/>
      <c r="AY1006" s="57"/>
      <c r="AZ1006" s="57"/>
      <c r="BA1006" s="57"/>
      <c r="BB1006" s="57"/>
      <c r="BC1006" s="57"/>
      <c r="BD1006" s="57"/>
      <c r="BE1006" s="57"/>
      <c r="BF1006" s="57"/>
      <c r="BG1006" s="57"/>
      <c r="BH1006" s="57"/>
      <c r="BI1006" s="57"/>
      <c r="BJ1006" s="57"/>
      <c r="BK1006" s="57"/>
      <c r="BL1006" s="57"/>
      <c r="BM1006" s="57"/>
      <c r="BN1006" s="57"/>
      <c r="BO1006" s="57"/>
      <c r="BP1006" s="57"/>
      <c r="BQ1006" s="57"/>
      <c r="BR1006" s="57"/>
      <c r="BS1006" s="57"/>
      <c r="BT1006" s="57"/>
      <c r="BU1006" s="57"/>
      <c r="BV1006" s="57"/>
      <c r="BW1006" s="57"/>
      <c r="BX1006" s="57"/>
      <c r="BY1006" s="57"/>
      <c r="BZ1006" s="57"/>
      <c r="CA1006" s="57"/>
      <c r="CB1006" s="57"/>
      <c r="CC1006" s="57"/>
      <c r="CD1006" s="57"/>
      <c r="CE1006" s="57"/>
      <c r="CF1006" s="57"/>
      <c r="CG1006" s="57"/>
      <c r="CH1006" s="57"/>
      <c r="CI1006" s="57"/>
      <c r="CJ1006" s="57"/>
      <c r="CK1006" s="57"/>
      <c r="CL1006" s="57"/>
      <c r="CM1006" s="57"/>
      <c r="CN1006" s="57"/>
      <c r="CO1006" s="57"/>
      <c r="CP1006" s="57"/>
      <c r="CQ1006" s="57"/>
      <c r="CR1006" s="57"/>
      <c r="CS1006" s="57"/>
      <c r="CT1006" s="57"/>
      <c r="CU1006" s="57"/>
      <c r="CV1006" s="57"/>
      <c r="CW1006" s="57"/>
      <c r="CX1006" s="57"/>
      <c r="CY1006" s="57"/>
      <c r="CZ1006" s="57"/>
      <c r="DA1006" s="57"/>
      <c r="DB1006" s="57"/>
      <c r="DC1006" s="57"/>
      <c r="DD1006" s="57"/>
      <c r="DE1006" s="57"/>
      <c r="DF1006" s="57"/>
      <c r="DG1006" s="57"/>
      <c r="DH1006" s="57"/>
      <c r="DI1006" s="57"/>
      <c r="DJ1006" s="57"/>
      <c r="DK1006" s="57"/>
      <c r="DL1006" s="57"/>
      <c r="DM1006" s="57"/>
      <c r="DN1006" s="57"/>
      <c r="DO1006" s="57"/>
      <c r="DP1006" s="57"/>
      <c r="DQ1006" s="57"/>
      <c r="DR1006" s="57"/>
      <c r="DS1006" s="57"/>
      <c r="DT1006" s="57"/>
      <c r="DU1006" s="57"/>
      <c r="DV1006" s="57"/>
      <c r="DW1006" s="57"/>
      <c r="DX1006" s="57"/>
      <c r="DY1006" s="57"/>
      <c r="DZ1006" s="57"/>
      <c r="EA1006" s="57"/>
      <c r="EB1006" s="57"/>
      <c r="EC1006" s="57"/>
      <c r="ED1006" s="57"/>
      <c r="EE1006" s="57"/>
      <c r="EF1006" s="57"/>
      <c r="EG1006" s="57"/>
      <c r="EH1006" s="57"/>
      <c r="EI1006" s="57"/>
      <c r="EJ1006" s="57"/>
      <c r="EK1006" s="57"/>
      <c r="EL1006" s="57"/>
      <c r="EM1006" s="57"/>
      <c r="EN1006" s="57"/>
      <c r="EO1006" s="57"/>
      <c r="EP1006" s="57"/>
      <c r="EQ1006" s="57"/>
      <c r="ER1006" s="57"/>
      <c r="ES1006" s="57"/>
      <c r="ET1006" s="57"/>
      <c r="EU1006" s="57"/>
      <c r="EV1006" s="57"/>
      <c r="EW1006" s="57"/>
      <c r="EX1006" s="57"/>
      <c r="EY1006" s="57"/>
      <c r="EZ1006" s="57"/>
      <c r="FA1006" s="57"/>
      <c r="FB1006" s="57"/>
      <c r="FC1006" s="57"/>
      <c r="FD1006" s="57"/>
      <c r="FE1006" s="57"/>
      <c r="FF1006" s="57"/>
      <c r="FG1006" s="57"/>
      <c r="FH1006" s="57"/>
      <c r="FI1006" s="57"/>
      <c r="FJ1006" s="57"/>
      <c r="FK1006" s="57"/>
      <c r="FL1006" s="57"/>
      <c r="FM1006" s="57"/>
    </row>
    <row r="1007" customFormat="false" ht="18.75" hidden="false" customHeight="true" outlineLevel="0" collapsed="false">
      <c r="C1007" s="3"/>
      <c r="U1007" s="56"/>
      <c r="V1007" s="57"/>
      <c r="W1007" s="57"/>
      <c r="X1007" s="57"/>
      <c r="Y1007" s="57"/>
      <c r="Z1007" s="57"/>
      <c r="AA1007" s="57"/>
      <c r="AB1007" s="57"/>
      <c r="AC1007" s="57"/>
      <c r="AD1007" s="57"/>
      <c r="AE1007" s="57"/>
      <c r="AF1007" s="57"/>
      <c r="AG1007" s="57"/>
      <c r="AH1007" s="57"/>
      <c r="AI1007" s="57"/>
      <c r="AJ1007" s="57"/>
      <c r="AK1007" s="57"/>
      <c r="AL1007" s="57"/>
      <c r="AM1007" s="57"/>
      <c r="AN1007" s="57"/>
      <c r="AO1007" s="57"/>
      <c r="AP1007" s="57"/>
      <c r="AQ1007" s="57"/>
      <c r="AR1007" s="57"/>
      <c r="AS1007" s="57"/>
      <c r="AT1007" s="57"/>
      <c r="AU1007" s="57"/>
      <c r="AV1007" s="57"/>
      <c r="AW1007" s="57"/>
      <c r="AX1007" s="57"/>
      <c r="AY1007" s="57"/>
      <c r="AZ1007" s="57"/>
      <c r="BA1007" s="57"/>
      <c r="BB1007" s="57"/>
      <c r="BC1007" s="57"/>
      <c r="BD1007" s="57"/>
      <c r="BE1007" s="57"/>
      <c r="BF1007" s="57"/>
      <c r="BG1007" s="57"/>
      <c r="BH1007" s="57"/>
      <c r="BI1007" s="57"/>
      <c r="BJ1007" s="57"/>
      <c r="BK1007" s="57"/>
      <c r="BL1007" s="57"/>
      <c r="BM1007" s="57"/>
      <c r="BN1007" s="57"/>
      <c r="BO1007" s="57"/>
      <c r="BP1007" s="57"/>
      <c r="BQ1007" s="57"/>
      <c r="BR1007" s="57"/>
      <c r="BS1007" s="57"/>
      <c r="BT1007" s="57"/>
      <c r="BU1007" s="57"/>
      <c r="BV1007" s="57"/>
      <c r="BW1007" s="57"/>
      <c r="BX1007" s="57"/>
      <c r="BY1007" s="57"/>
      <c r="BZ1007" s="57"/>
      <c r="CA1007" s="57"/>
      <c r="CB1007" s="57"/>
      <c r="CC1007" s="57"/>
      <c r="CD1007" s="57"/>
      <c r="CE1007" s="57"/>
      <c r="CF1007" s="57"/>
      <c r="CG1007" s="57"/>
      <c r="CH1007" s="57"/>
      <c r="CI1007" s="57"/>
      <c r="CJ1007" s="57"/>
      <c r="CK1007" s="57"/>
      <c r="CL1007" s="57"/>
      <c r="CM1007" s="57"/>
      <c r="CN1007" s="57"/>
      <c r="CO1007" s="57"/>
      <c r="CP1007" s="57"/>
      <c r="CQ1007" s="57"/>
      <c r="CR1007" s="57"/>
      <c r="CS1007" s="57"/>
      <c r="CT1007" s="57"/>
      <c r="CU1007" s="57"/>
      <c r="CV1007" s="57"/>
      <c r="CW1007" s="57"/>
      <c r="CX1007" s="57"/>
      <c r="CY1007" s="57"/>
      <c r="CZ1007" s="57"/>
      <c r="DA1007" s="57"/>
      <c r="DB1007" s="57"/>
      <c r="DC1007" s="57"/>
      <c r="DD1007" s="57"/>
      <c r="DE1007" s="57"/>
      <c r="DF1007" s="57"/>
      <c r="DG1007" s="57"/>
      <c r="DH1007" s="57"/>
      <c r="DI1007" s="57"/>
      <c r="DJ1007" s="57"/>
      <c r="DK1007" s="57"/>
      <c r="DL1007" s="57"/>
      <c r="DM1007" s="57"/>
      <c r="DN1007" s="57"/>
      <c r="DO1007" s="57"/>
      <c r="DP1007" s="57"/>
      <c r="DQ1007" s="57"/>
      <c r="DR1007" s="57"/>
      <c r="DS1007" s="57"/>
      <c r="DT1007" s="57"/>
      <c r="DU1007" s="57"/>
      <c r="DV1007" s="57"/>
      <c r="DW1007" s="57"/>
      <c r="DX1007" s="57"/>
      <c r="DY1007" s="57"/>
      <c r="DZ1007" s="57"/>
      <c r="EA1007" s="57"/>
      <c r="EB1007" s="57"/>
      <c r="EC1007" s="57"/>
      <c r="ED1007" s="57"/>
      <c r="EE1007" s="57"/>
      <c r="EF1007" s="57"/>
      <c r="EG1007" s="57"/>
      <c r="EH1007" s="57"/>
      <c r="EI1007" s="57"/>
      <c r="EJ1007" s="57"/>
      <c r="EK1007" s="57"/>
      <c r="EL1007" s="57"/>
      <c r="EM1007" s="57"/>
      <c r="EN1007" s="57"/>
      <c r="EO1007" s="57"/>
      <c r="EP1007" s="57"/>
      <c r="EQ1007" s="57"/>
      <c r="ER1007" s="57"/>
      <c r="ES1007" s="57"/>
      <c r="ET1007" s="57"/>
      <c r="EU1007" s="57"/>
      <c r="EV1007" s="57"/>
      <c r="EW1007" s="57"/>
      <c r="EX1007" s="57"/>
      <c r="EY1007" s="57"/>
      <c r="EZ1007" s="57"/>
      <c r="FA1007" s="57"/>
      <c r="FB1007" s="57"/>
      <c r="FC1007" s="57"/>
      <c r="FD1007" s="57"/>
      <c r="FE1007" s="57"/>
      <c r="FF1007" s="57"/>
      <c r="FG1007" s="57"/>
      <c r="FH1007" s="57"/>
      <c r="FI1007" s="57"/>
      <c r="FJ1007" s="57"/>
      <c r="FK1007" s="57"/>
      <c r="FL1007" s="57"/>
      <c r="FM1007" s="57"/>
    </row>
    <row r="1008" customFormat="false" ht="18.75" hidden="false" customHeight="true" outlineLevel="0" collapsed="false">
      <c r="C1008" s="3"/>
      <c r="U1008" s="56"/>
      <c r="V1008" s="57"/>
      <c r="W1008" s="57"/>
      <c r="X1008" s="57"/>
      <c r="Y1008" s="57"/>
      <c r="Z1008" s="57"/>
      <c r="AA1008" s="57"/>
      <c r="AB1008" s="57"/>
      <c r="AC1008" s="57"/>
      <c r="AD1008" s="57"/>
      <c r="AE1008" s="57"/>
      <c r="AF1008" s="57"/>
      <c r="AG1008" s="57"/>
      <c r="AH1008" s="57"/>
      <c r="AI1008" s="57"/>
      <c r="AJ1008" s="57"/>
      <c r="AK1008" s="57"/>
      <c r="AL1008" s="57"/>
      <c r="AM1008" s="57"/>
      <c r="AN1008" s="57"/>
      <c r="AO1008" s="57"/>
      <c r="AP1008" s="57"/>
      <c r="AQ1008" s="57"/>
      <c r="AR1008" s="57"/>
      <c r="AS1008" s="57"/>
      <c r="AT1008" s="57"/>
      <c r="AU1008" s="57"/>
      <c r="AV1008" s="57"/>
      <c r="AW1008" s="57"/>
      <c r="AX1008" s="57"/>
      <c r="AY1008" s="57"/>
      <c r="AZ1008" s="57"/>
      <c r="BA1008" s="57"/>
      <c r="BB1008" s="57"/>
      <c r="BC1008" s="57"/>
      <c r="BD1008" s="57"/>
      <c r="BE1008" s="57"/>
      <c r="BF1008" s="57"/>
      <c r="BG1008" s="57"/>
      <c r="BH1008" s="57"/>
      <c r="BI1008" s="57"/>
      <c r="BJ1008" s="57"/>
      <c r="BK1008" s="57"/>
      <c r="BL1008" s="57"/>
      <c r="BM1008" s="57"/>
      <c r="BN1008" s="57"/>
      <c r="BO1008" s="57"/>
      <c r="BP1008" s="57"/>
      <c r="BQ1008" s="57"/>
      <c r="BR1008" s="57"/>
      <c r="BS1008" s="57"/>
      <c r="BT1008" s="57"/>
      <c r="BU1008" s="57"/>
      <c r="BV1008" s="57"/>
      <c r="BW1008" s="57"/>
      <c r="BX1008" s="57"/>
      <c r="BY1008" s="57"/>
      <c r="BZ1008" s="57"/>
      <c r="CA1008" s="57"/>
      <c r="CB1008" s="57"/>
      <c r="CC1008" s="57"/>
      <c r="CD1008" s="57"/>
      <c r="CE1008" s="57"/>
      <c r="CF1008" s="57"/>
      <c r="CG1008" s="57"/>
      <c r="CH1008" s="57"/>
      <c r="CI1008" s="57"/>
      <c r="CJ1008" s="57"/>
      <c r="CK1008" s="57"/>
      <c r="CL1008" s="57"/>
      <c r="CM1008" s="57"/>
      <c r="CN1008" s="57"/>
      <c r="CO1008" s="57"/>
      <c r="CP1008" s="57"/>
      <c r="CQ1008" s="57"/>
      <c r="CR1008" s="57"/>
      <c r="CS1008" s="57"/>
      <c r="CT1008" s="57"/>
      <c r="CU1008" s="57"/>
      <c r="CV1008" s="57"/>
      <c r="CW1008" s="57"/>
      <c r="CX1008" s="57"/>
      <c r="CY1008" s="57"/>
      <c r="CZ1008" s="57"/>
      <c r="DA1008" s="57"/>
      <c r="DB1008" s="57"/>
      <c r="DC1008" s="57"/>
      <c r="DD1008" s="57"/>
      <c r="DE1008" s="57"/>
      <c r="DF1008" s="57"/>
      <c r="DG1008" s="57"/>
      <c r="DH1008" s="57"/>
      <c r="DI1008" s="57"/>
      <c r="DJ1008" s="57"/>
      <c r="DK1008" s="57"/>
      <c r="DL1008" s="57"/>
      <c r="DM1008" s="57"/>
      <c r="DN1008" s="57"/>
      <c r="DO1008" s="57"/>
      <c r="DP1008" s="57"/>
      <c r="DQ1008" s="57"/>
      <c r="DR1008" s="57"/>
      <c r="DS1008" s="57"/>
      <c r="DT1008" s="57"/>
      <c r="DU1008" s="57"/>
      <c r="DV1008" s="57"/>
      <c r="DW1008" s="57"/>
      <c r="DX1008" s="57"/>
      <c r="DY1008" s="57"/>
      <c r="DZ1008" s="57"/>
      <c r="EA1008" s="57"/>
      <c r="EB1008" s="57"/>
      <c r="EC1008" s="57"/>
      <c r="ED1008" s="57"/>
      <c r="EE1008" s="57"/>
      <c r="EF1008" s="57"/>
      <c r="EG1008" s="57"/>
      <c r="EH1008" s="57"/>
      <c r="EI1008" s="57"/>
      <c r="EJ1008" s="57"/>
      <c r="EK1008" s="57"/>
      <c r="EL1008" s="57"/>
      <c r="EM1008" s="57"/>
      <c r="EN1008" s="57"/>
      <c r="EO1008" s="57"/>
      <c r="EP1008" s="57"/>
      <c r="EQ1008" s="57"/>
      <c r="ER1008" s="57"/>
      <c r="ES1008" s="57"/>
      <c r="ET1008" s="57"/>
      <c r="EU1008" s="57"/>
      <c r="EV1008" s="57"/>
      <c r="EW1008" s="57"/>
      <c r="EX1008" s="57"/>
      <c r="EY1008" s="57"/>
      <c r="EZ1008" s="57"/>
      <c r="FA1008" s="57"/>
      <c r="FB1008" s="57"/>
      <c r="FC1008" s="57"/>
      <c r="FD1008" s="57"/>
      <c r="FE1008" s="57"/>
      <c r="FF1008" s="57"/>
      <c r="FG1008" s="57"/>
      <c r="FH1008" s="57"/>
      <c r="FI1008" s="57"/>
      <c r="FJ1008" s="57"/>
      <c r="FK1008" s="57"/>
      <c r="FL1008" s="57"/>
      <c r="FM1008" s="57"/>
    </row>
    <row r="1009" customFormat="false" ht="18.75" hidden="false" customHeight="true" outlineLevel="0" collapsed="false">
      <c r="C1009" s="3"/>
      <c r="U1009" s="56"/>
      <c r="V1009" s="57"/>
      <c r="W1009" s="57"/>
      <c r="X1009" s="57"/>
      <c r="Y1009" s="57"/>
      <c r="Z1009" s="57"/>
      <c r="AA1009" s="57"/>
      <c r="AB1009" s="57"/>
      <c r="AC1009" s="57"/>
      <c r="AD1009" s="57"/>
      <c r="AE1009" s="57"/>
      <c r="AF1009" s="57"/>
      <c r="AG1009" s="57"/>
      <c r="AH1009" s="57"/>
      <c r="AI1009" s="57"/>
      <c r="AJ1009" s="57"/>
      <c r="AK1009" s="57"/>
      <c r="AL1009" s="57"/>
      <c r="AM1009" s="57"/>
      <c r="AN1009" s="57"/>
      <c r="AO1009" s="57"/>
      <c r="AP1009" s="57"/>
      <c r="AQ1009" s="57"/>
      <c r="AR1009" s="57"/>
      <c r="AS1009" s="57"/>
      <c r="AT1009" s="57"/>
      <c r="AU1009" s="57"/>
      <c r="AV1009" s="57"/>
      <c r="AW1009" s="57"/>
      <c r="AX1009" s="57"/>
      <c r="AY1009" s="57"/>
      <c r="AZ1009" s="57"/>
      <c r="BA1009" s="57"/>
      <c r="BB1009" s="57"/>
      <c r="BC1009" s="57"/>
      <c r="BD1009" s="57"/>
      <c r="BE1009" s="57"/>
      <c r="BF1009" s="57"/>
      <c r="BG1009" s="57"/>
      <c r="BH1009" s="57"/>
      <c r="BI1009" s="57"/>
      <c r="BJ1009" s="57"/>
      <c r="BK1009" s="57"/>
      <c r="BL1009" s="57"/>
      <c r="BM1009" s="57"/>
      <c r="BN1009" s="57"/>
      <c r="BO1009" s="57"/>
      <c r="BP1009" s="57"/>
      <c r="BQ1009" s="57"/>
      <c r="BR1009" s="57"/>
      <c r="BS1009" s="57"/>
      <c r="BT1009" s="57"/>
      <c r="BU1009" s="57"/>
      <c r="BV1009" s="57"/>
      <c r="BW1009" s="57"/>
      <c r="BX1009" s="57"/>
      <c r="BY1009" s="57"/>
      <c r="BZ1009" s="57"/>
      <c r="CA1009" s="57"/>
      <c r="CB1009" s="57"/>
      <c r="CC1009" s="57"/>
      <c r="CD1009" s="57"/>
      <c r="CE1009" s="57"/>
      <c r="CF1009" s="57"/>
      <c r="CG1009" s="57"/>
      <c r="CH1009" s="57"/>
      <c r="CI1009" s="57"/>
      <c r="CJ1009" s="57"/>
      <c r="CK1009" s="57"/>
      <c r="CL1009" s="57"/>
      <c r="CM1009" s="57"/>
      <c r="CN1009" s="57"/>
      <c r="CO1009" s="57"/>
      <c r="CP1009" s="57"/>
      <c r="CQ1009" s="57"/>
      <c r="CR1009" s="57"/>
      <c r="CS1009" s="57"/>
      <c r="CT1009" s="57"/>
      <c r="CU1009" s="57"/>
      <c r="CV1009" s="57"/>
      <c r="CW1009" s="57"/>
      <c r="CX1009" s="57"/>
      <c r="CY1009" s="57"/>
      <c r="CZ1009" s="57"/>
      <c r="DA1009" s="57"/>
      <c r="DB1009" s="57"/>
      <c r="DC1009" s="57"/>
      <c r="DD1009" s="57"/>
      <c r="DE1009" s="57"/>
      <c r="DF1009" s="57"/>
      <c r="DG1009" s="57"/>
      <c r="DH1009" s="57"/>
      <c r="DI1009" s="57"/>
      <c r="DJ1009" s="57"/>
      <c r="DK1009" s="57"/>
      <c r="DL1009" s="57"/>
      <c r="DM1009" s="57"/>
      <c r="DN1009" s="57"/>
      <c r="DO1009" s="57"/>
      <c r="DP1009" s="57"/>
      <c r="DQ1009" s="57"/>
      <c r="DR1009" s="57"/>
      <c r="DS1009" s="57"/>
      <c r="DT1009" s="57"/>
      <c r="DU1009" s="57"/>
      <c r="DV1009" s="57"/>
      <c r="DW1009" s="57"/>
      <c r="DX1009" s="57"/>
      <c r="DY1009" s="57"/>
      <c r="DZ1009" s="57"/>
      <c r="EA1009" s="57"/>
      <c r="EB1009" s="57"/>
      <c r="EC1009" s="57"/>
      <c r="ED1009" s="57"/>
      <c r="EE1009" s="57"/>
      <c r="EF1009" s="57"/>
      <c r="EG1009" s="57"/>
      <c r="EH1009" s="57"/>
      <c r="EI1009" s="57"/>
      <c r="EJ1009" s="57"/>
      <c r="EK1009" s="57"/>
      <c r="EL1009" s="57"/>
      <c r="EM1009" s="57"/>
      <c r="EN1009" s="57"/>
      <c r="EO1009" s="57"/>
      <c r="EP1009" s="57"/>
      <c r="EQ1009" s="57"/>
      <c r="ER1009" s="57"/>
      <c r="ES1009" s="57"/>
      <c r="ET1009" s="57"/>
      <c r="EU1009" s="57"/>
      <c r="EV1009" s="57"/>
      <c r="EW1009" s="57"/>
      <c r="EX1009" s="57"/>
      <c r="EY1009" s="57"/>
      <c r="EZ1009" s="57"/>
      <c r="FA1009" s="57"/>
      <c r="FB1009" s="57"/>
      <c r="FC1009" s="57"/>
      <c r="FD1009" s="57"/>
      <c r="FE1009" s="57"/>
      <c r="FF1009" s="57"/>
      <c r="FG1009" s="57"/>
      <c r="FH1009" s="57"/>
      <c r="FI1009" s="57"/>
      <c r="FJ1009" s="57"/>
      <c r="FK1009" s="57"/>
      <c r="FL1009" s="57"/>
      <c r="FM1009" s="57"/>
    </row>
    <row r="1010" customFormat="false" ht="18.75" hidden="false" customHeight="true" outlineLevel="0" collapsed="false">
      <c r="C1010" s="3"/>
      <c r="U1010" s="56"/>
      <c r="V1010" s="57"/>
      <c r="W1010" s="57"/>
      <c r="X1010" s="57"/>
      <c r="Y1010" s="57"/>
      <c r="Z1010" s="57"/>
      <c r="AA1010" s="57"/>
      <c r="AB1010" s="57"/>
      <c r="AC1010" s="57"/>
      <c r="AD1010" s="57"/>
      <c r="AE1010" s="57"/>
      <c r="AF1010" s="57"/>
      <c r="AG1010" s="57"/>
      <c r="AH1010" s="57"/>
      <c r="AI1010" s="57"/>
      <c r="AJ1010" s="57"/>
      <c r="AK1010" s="57"/>
      <c r="AL1010" s="57"/>
      <c r="AM1010" s="57"/>
      <c r="AN1010" s="57"/>
      <c r="AO1010" s="57"/>
      <c r="AP1010" s="57"/>
      <c r="AQ1010" s="57"/>
      <c r="AR1010" s="57"/>
      <c r="AS1010" s="57"/>
      <c r="AT1010" s="57"/>
      <c r="AU1010" s="57"/>
      <c r="AV1010" s="57"/>
      <c r="AW1010" s="57"/>
      <c r="AX1010" s="57"/>
      <c r="AY1010" s="57"/>
      <c r="AZ1010" s="57"/>
      <c r="BA1010" s="57"/>
      <c r="BB1010" s="57"/>
      <c r="BC1010" s="57"/>
      <c r="BD1010" s="57"/>
      <c r="BE1010" s="57"/>
      <c r="BF1010" s="57"/>
      <c r="BG1010" s="57"/>
      <c r="BH1010" s="57"/>
      <c r="BI1010" s="57"/>
      <c r="BJ1010" s="57"/>
      <c r="BK1010" s="57"/>
      <c r="BL1010" s="57"/>
      <c r="BM1010" s="57"/>
      <c r="BN1010" s="57"/>
      <c r="BO1010" s="57"/>
      <c r="BP1010" s="57"/>
      <c r="BQ1010" s="57"/>
      <c r="BR1010" s="57"/>
      <c r="BS1010" s="57"/>
      <c r="BT1010" s="57"/>
      <c r="BU1010" s="57"/>
      <c r="BV1010" s="57"/>
      <c r="BW1010" s="57"/>
      <c r="BX1010" s="57"/>
      <c r="BY1010" s="57"/>
      <c r="BZ1010" s="57"/>
      <c r="CA1010" s="57"/>
      <c r="CB1010" s="57"/>
      <c r="CC1010" s="57"/>
      <c r="CD1010" s="57"/>
      <c r="CE1010" s="57"/>
      <c r="CF1010" s="57"/>
      <c r="CG1010" s="57"/>
      <c r="CH1010" s="57"/>
      <c r="CI1010" s="57"/>
      <c r="CJ1010" s="57"/>
      <c r="CK1010" s="57"/>
      <c r="CL1010" s="57"/>
      <c r="CM1010" s="57"/>
      <c r="CN1010" s="57"/>
      <c r="CO1010" s="57"/>
      <c r="CP1010" s="57"/>
      <c r="CQ1010" s="57"/>
      <c r="CR1010" s="57"/>
      <c r="CS1010" s="57"/>
      <c r="CT1010" s="57"/>
      <c r="CU1010" s="57"/>
      <c r="CV1010" s="57"/>
      <c r="CW1010" s="57"/>
      <c r="CX1010" s="57"/>
      <c r="CY1010" s="57"/>
      <c r="CZ1010" s="57"/>
      <c r="DA1010" s="57"/>
      <c r="DB1010" s="57"/>
      <c r="DC1010" s="57"/>
      <c r="DD1010" s="57"/>
      <c r="DE1010" s="57"/>
      <c r="DF1010" s="57"/>
      <c r="DG1010" s="57"/>
      <c r="DH1010" s="57"/>
      <c r="DI1010" s="57"/>
      <c r="DJ1010" s="57"/>
      <c r="DK1010" s="57"/>
      <c r="DL1010" s="57"/>
      <c r="DM1010" s="57"/>
      <c r="DN1010" s="57"/>
      <c r="DO1010" s="57"/>
      <c r="DP1010" s="57"/>
      <c r="DQ1010" s="57"/>
      <c r="DR1010" s="57"/>
      <c r="DS1010" s="57"/>
      <c r="DT1010" s="57"/>
      <c r="DU1010" s="57"/>
      <c r="DV1010" s="57"/>
      <c r="DW1010" s="57"/>
      <c r="DX1010" s="57"/>
      <c r="DY1010" s="57"/>
      <c r="DZ1010" s="57"/>
      <c r="EA1010" s="57"/>
      <c r="EB1010" s="57"/>
      <c r="EC1010" s="57"/>
      <c r="ED1010" s="57"/>
      <c r="EE1010" s="57"/>
      <c r="EF1010" s="57"/>
      <c r="EG1010" s="57"/>
      <c r="EH1010" s="57"/>
      <c r="EI1010" s="57"/>
      <c r="EJ1010" s="57"/>
      <c r="EK1010" s="57"/>
      <c r="EL1010" s="57"/>
      <c r="EM1010" s="57"/>
      <c r="EN1010" s="57"/>
      <c r="EO1010" s="57"/>
      <c r="EP1010" s="57"/>
      <c r="EQ1010" s="57"/>
      <c r="ER1010" s="57"/>
      <c r="ES1010" s="57"/>
      <c r="ET1010" s="57"/>
      <c r="EU1010" s="57"/>
      <c r="EV1010" s="57"/>
      <c r="EW1010" s="57"/>
      <c r="EX1010" s="57"/>
      <c r="EY1010" s="57"/>
      <c r="EZ1010" s="57"/>
      <c r="FA1010" s="57"/>
      <c r="FB1010" s="57"/>
      <c r="FC1010" s="57"/>
      <c r="FD1010" s="57"/>
      <c r="FE1010" s="57"/>
      <c r="FF1010" s="57"/>
      <c r="FG1010" s="57"/>
      <c r="FH1010" s="57"/>
      <c r="FI1010" s="57"/>
      <c r="FJ1010" s="57"/>
      <c r="FK1010" s="57"/>
      <c r="FL1010" s="57"/>
      <c r="FM1010" s="57"/>
    </row>
    <row r="1011" customFormat="false" ht="18.75" hidden="false" customHeight="true" outlineLevel="0" collapsed="false">
      <c r="C1011" s="3"/>
      <c r="U1011" s="56"/>
      <c r="V1011" s="57"/>
      <c r="W1011" s="57"/>
      <c r="X1011" s="57"/>
      <c r="Y1011" s="57"/>
      <c r="Z1011" s="57"/>
      <c r="AA1011" s="57"/>
      <c r="AB1011" s="57"/>
      <c r="AC1011" s="57"/>
      <c r="AD1011" s="57"/>
      <c r="AE1011" s="57"/>
      <c r="AF1011" s="57"/>
      <c r="AG1011" s="57"/>
      <c r="AH1011" s="57"/>
      <c r="AI1011" s="57"/>
      <c r="AJ1011" s="57"/>
      <c r="AK1011" s="57"/>
      <c r="AL1011" s="57"/>
      <c r="AM1011" s="57"/>
      <c r="AN1011" s="57"/>
      <c r="AO1011" s="57"/>
      <c r="AP1011" s="57"/>
      <c r="AQ1011" s="57"/>
      <c r="AR1011" s="57"/>
      <c r="AS1011" s="57"/>
      <c r="AT1011" s="57"/>
      <c r="AU1011" s="57"/>
      <c r="AV1011" s="57"/>
      <c r="AW1011" s="57"/>
      <c r="AX1011" s="57"/>
      <c r="AY1011" s="57"/>
      <c r="AZ1011" s="57"/>
      <c r="BA1011" s="57"/>
      <c r="BB1011" s="57"/>
      <c r="BC1011" s="57"/>
      <c r="BD1011" s="57"/>
      <c r="BE1011" s="57"/>
      <c r="BF1011" s="57"/>
      <c r="BG1011" s="57"/>
      <c r="BH1011" s="57"/>
      <c r="BI1011" s="57"/>
      <c r="BJ1011" s="57"/>
      <c r="BK1011" s="57"/>
      <c r="BL1011" s="57"/>
      <c r="BM1011" s="57"/>
      <c r="BN1011" s="57"/>
      <c r="BO1011" s="57"/>
      <c r="BP1011" s="57"/>
      <c r="BQ1011" s="57"/>
      <c r="BR1011" s="57"/>
      <c r="BS1011" s="57"/>
      <c r="BT1011" s="57"/>
      <c r="BU1011" s="57"/>
      <c r="BV1011" s="57"/>
      <c r="BW1011" s="57"/>
      <c r="BX1011" s="57"/>
      <c r="BY1011" s="57"/>
      <c r="BZ1011" s="57"/>
      <c r="CA1011" s="57"/>
      <c r="CB1011" s="57"/>
      <c r="CC1011" s="57"/>
      <c r="CD1011" s="57"/>
      <c r="CE1011" s="57"/>
      <c r="CF1011" s="57"/>
      <c r="CG1011" s="57"/>
      <c r="CH1011" s="57"/>
      <c r="CI1011" s="57"/>
      <c r="CJ1011" s="57"/>
      <c r="CK1011" s="57"/>
      <c r="CL1011" s="57"/>
      <c r="CM1011" s="57"/>
      <c r="CN1011" s="57"/>
      <c r="CO1011" s="57"/>
      <c r="CP1011" s="57"/>
      <c r="CQ1011" s="57"/>
      <c r="CR1011" s="57"/>
      <c r="CS1011" s="57"/>
      <c r="CT1011" s="57"/>
      <c r="CU1011" s="57"/>
      <c r="CV1011" s="57"/>
      <c r="CW1011" s="57"/>
      <c r="CX1011" s="57"/>
      <c r="CY1011" s="57"/>
      <c r="CZ1011" s="57"/>
      <c r="DA1011" s="57"/>
      <c r="DB1011" s="57"/>
      <c r="DC1011" s="57"/>
      <c r="DD1011" s="57"/>
      <c r="DE1011" s="57"/>
      <c r="DF1011" s="57"/>
      <c r="DG1011" s="57"/>
      <c r="DH1011" s="57"/>
      <c r="DI1011" s="57"/>
      <c r="DJ1011" s="57"/>
      <c r="DK1011" s="57"/>
      <c r="DL1011" s="57"/>
      <c r="DM1011" s="57"/>
      <c r="DN1011" s="57"/>
      <c r="DO1011" s="57"/>
      <c r="DP1011" s="57"/>
      <c r="DQ1011" s="57"/>
      <c r="DR1011" s="57"/>
      <c r="DS1011" s="57"/>
      <c r="DT1011" s="57"/>
      <c r="DU1011" s="57"/>
      <c r="DV1011" s="57"/>
      <c r="DW1011" s="57"/>
      <c r="DX1011" s="57"/>
      <c r="DY1011" s="57"/>
      <c r="DZ1011" s="57"/>
      <c r="EA1011" s="57"/>
      <c r="EB1011" s="57"/>
      <c r="EC1011" s="57"/>
      <c r="ED1011" s="57"/>
      <c r="EE1011" s="57"/>
      <c r="EF1011" s="57"/>
      <c r="EG1011" s="57"/>
      <c r="EH1011" s="57"/>
      <c r="EI1011" s="57"/>
      <c r="EJ1011" s="57"/>
      <c r="EK1011" s="57"/>
      <c r="EL1011" s="57"/>
      <c r="EM1011" s="57"/>
      <c r="EN1011" s="57"/>
      <c r="EO1011" s="57"/>
      <c r="EP1011" s="57"/>
      <c r="EQ1011" s="57"/>
      <c r="ER1011" s="57"/>
      <c r="ES1011" s="57"/>
      <c r="ET1011" s="57"/>
      <c r="EU1011" s="57"/>
      <c r="EV1011" s="57"/>
      <c r="EW1011" s="57"/>
      <c r="EX1011" s="57"/>
      <c r="EY1011" s="57"/>
      <c r="EZ1011" s="57"/>
      <c r="FA1011" s="57"/>
      <c r="FB1011" s="57"/>
      <c r="FC1011" s="57"/>
      <c r="FD1011" s="57"/>
      <c r="FE1011" s="57"/>
      <c r="FF1011" s="57"/>
      <c r="FG1011" s="57"/>
      <c r="FH1011" s="57"/>
      <c r="FI1011" s="57"/>
      <c r="FJ1011" s="57"/>
      <c r="FK1011" s="57"/>
      <c r="FL1011" s="57"/>
      <c r="FM1011" s="57"/>
    </row>
    <row r="1012" customFormat="false" ht="18.75" hidden="false" customHeight="true" outlineLevel="0" collapsed="false">
      <c r="C1012" s="3"/>
      <c r="U1012" s="56"/>
      <c r="V1012" s="57"/>
      <c r="W1012" s="57"/>
      <c r="X1012" s="57"/>
      <c r="Y1012" s="57"/>
      <c r="Z1012" s="57"/>
      <c r="AA1012" s="57"/>
      <c r="AB1012" s="57"/>
      <c r="AC1012" s="57"/>
      <c r="AD1012" s="57"/>
      <c r="AE1012" s="57"/>
      <c r="AF1012" s="57"/>
      <c r="AG1012" s="57"/>
      <c r="AH1012" s="57"/>
      <c r="AI1012" s="57"/>
      <c r="AJ1012" s="57"/>
      <c r="AK1012" s="57"/>
      <c r="AL1012" s="57"/>
      <c r="AM1012" s="57"/>
      <c r="AN1012" s="57"/>
      <c r="AO1012" s="57"/>
      <c r="AP1012" s="57"/>
      <c r="AQ1012" s="57"/>
      <c r="AR1012" s="57"/>
      <c r="AS1012" s="57"/>
      <c r="AT1012" s="57"/>
      <c r="AU1012" s="57"/>
      <c r="AV1012" s="57"/>
      <c r="AW1012" s="57"/>
      <c r="AX1012" s="57"/>
      <c r="AY1012" s="57"/>
      <c r="AZ1012" s="57"/>
      <c r="BA1012" s="57"/>
      <c r="BB1012" s="57"/>
      <c r="BC1012" s="57"/>
      <c r="BD1012" s="57"/>
      <c r="BE1012" s="57"/>
      <c r="BF1012" s="57"/>
      <c r="BG1012" s="57"/>
      <c r="BH1012" s="57"/>
      <c r="BI1012" s="57"/>
      <c r="BJ1012" s="57"/>
      <c r="BK1012" s="57"/>
      <c r="BL1012" s="57"/>
      <c r="BM1012" s="57"/>
      <c r="BN1012" s="57"/>
      <c r="BO1012" s="57"/>
      <c r="BP1012" s="57"/>
      <c r="BQ1012" s="57"/>
      <c r="BR1012" s="57"/>
      <c r="BS1012" s="57"/>
      <c r="BT1012" s="57"/>
      <c r="BU1012" s="57"/>
      <c r="BV1012" s="57"/>
      <c r="BW1012" s="57"/>
      <c r="BX1012" s="57"/>
      <c r="BY1012" s="57"/>
      <c r="BZ1012" s="57"/>
      <c r="CA1012" s="57"/>
      <c r="CB1012" s="57"/>
      <c r="CC1012" s="57"/>
      <c r="CD1012" s="57"/>
      <c r="CE1012" s="57"/>
      <c r="CF1012" s="57"/>
      <c r="CG1012" s="57"/>
      <c r="CH1012" s="57"/>
      <c r="CI1012" s="57"/>
      <c r="CJ1012" s="57"/>
      <c r="CK1012" s="57"/>
      <c r="CL1012" s="57"/>
      <c r="CM1012" s="57"/>
      <c r="CN1012" s="57"/>
      <c r="CO1012" s="57"/>
      <c r="CP1012" s="57"/>
      <c r="CQ1012" s="57"/>
      <c r="CR1012" s="57"/>
      <c r="CS1012" s="57"/>
      <c r="CT1012" s="57"/>
      <c r="CU1012" s="57"/>
      <c r="CV1012" s="57"/>
      <c r="CW1012" s="57"/>
      <c r="CX1012" s="57"/>
      <c r="CY1012" s="57"/>
      <c r="CZ1012" s="57"/>
      <c r="DA1012" s="57"/>
      <c r="DB1012" s="57"/>
      <c r="DC1012" s="57"/>
      <c r="DD1012" s="57"/>
      <c r="DE1012" s="57"/>
      <c r="DF1012" s="57"/>
      <c r="DG1012" s="57"/>
      <c r="DH1012" s="57"/>
      <c r="DI1012" s="57"/>
      <c r="DJ1012" s="57"/>
      <c r="DK1012" s="57"/>
      <c r="DL1012" s="57"/>
      <c r="DM1012" s="57"/>
      <c r="DN1012" s="57"/>
      <c r="DO1012" s="57"/>
      <c r="DP1012" s="57"/>
      <c r="DQ1012" s="57"/>
      <c r="DR1012" s="57"/>
      <c r="DS1012" s="57"/>
      <c r="DT1012" s="57"/>
      <c r="DU1012" s="57"/>
      <c r="DV1012" s="57"/>
      <c r="DW1012" s="57"/>
      <c r="DX1012" s="57"/>
      <c r="DY1012" s="57"/>
      <c r="DZ1012" s="57"/>
      <c r="EA1012" s="57"/>
      <c r="EB1012" s="57"/>
      <c r="EC1012" s="57"/>
      <c r="ED1012" s="57"/>
      <c r="EE1012" s="57"/>
      <c r="EF1012" s="57"/>
      <c r="EG1012" s="57"/>
      <c r="EH1012" s="57"/>
      <c r="EI1012" s="57"/>
      <c r="EJ1012" s="57"/>
      <c r="EK1012" s="57"/>
      <c r="EL1012" s="57"/>
      <c r="EM1012" s="57"/>
      <c r="EN1012" s="57"/>
      <c r="EO1012" s="57"/>
      <c r="EP1012" s="57"/>
      <c r="EQ1012" s="57"/>
      <c r="ER1012" s="57"/>
      <c r="ES1012" s="57"/>
      <c r="ET1012" s="57"/>
      <c r="EU1012" s="57"/>
      <c r="EV1012" s="57"/>
      <c r="EW1012" s="57"/>
      <c r="EX1012" s="57"/>
      <c r="EY1012" s="57"/>
      <c r="EZ1012" s="57"/>
      <c r="FA1012" s="57"/>
      <c r="FB1012" s="57"/>
      <c r="FC1012" s="57"/>
      <c r="FD1012" s="57"/>
      <c r="FE1012" s="57"/>
      <c r="FF1012" s="57"/>
      <c r="FG1012" s="57"/>
      <c r="FH1012" s="57"/>
      <c r="FI1012" s="57"/>
      <c r="FJ1012" s="57"/>
      <c r="FK1012" s="57"/>
      <c r="FL1012" s="57"/>
      <c r="FM1012" s="57"/>
    </row>
    <row r="1013" customFormat="false" ht="18.75" hidden="false" customHeight="true" outlineLevel="0" collapsed="false">
      <c r="C1013" s="3"/>
      <c r="U1013" s="56"/>
      <c r="V1013" s="57"/>
      <c r="W1013" s="57"/>
      <c r="X1013" s="57"/>
      <c r="Y1013" s="57"/>
      <c r="Z1013" s="57"/>
      <c r="AA1013" s="57"/>
      <c r="AB1013" s="57"/>
      <c r="AC1013" s="57"/>
      <c r="AD1013" s="57"/>
      <c r="AE1013" s="57"/>
      <c r="AF1013" s="57"/>
      <c r="AG1013" s="57"/>
      <c r="AH1013" s="57"/>
      <c r="AI1013" s="57"/>
      <c r="AJ1013" s="57"/>
      <c r="AK1013" s="57"/>
      <c r="AL1013" s="57"/>
      <c r="AM1013" s="57"/>
      <c r="AN1013" s="57"/>
      <c r="AO1013" s="57"/>
      <c r="AP1013" s="57"/>
      <c r="AQ1013" s="57"/>
      <c r="AR1013" s="57"/>
      <c r="AS1013" s="57"/>
      <c r="AT1013" s="57"/>
      <c r="AU1013" s="57"/>
      <c r="AV1013" s="57"/>
      <c r="AW1013" s="57"/>
      <c r="AX1013" s="57"/>
      <c r="AY1013" s="57"/>
      <c r="AZ1013" s="57"/>
      <c r="BA1013" s="57"/>
      <c r="BB1013" s="57"/>
      <c r="BC1013" s="57"/>
      <c r="BD1013" s="57"/>
      <c r="BE1013" s="57"/>
      <c r="BF1013" s="57"/>
      <c r="BG1013" s="57"/>
      <c r="BH1013" s="57"/>
      <c r="BI1013" s="57"/>
      <c r="BJ1013" s="57"/>
      <c r="BK1013" s="57"/>
      <c r="BL1013" s="57"/>
      <c r="BM1013" s="57"/>
      <c r="BN1013" s="57"/>
      <c r="BO1013" s="57"/>
      <c r="BP1013" s="57"/>
      <c r="BQ1013" s="57"/>
      <c r="BR1013" s="57"/>
      <c r="BS1013" s="57"/>
      <c r="BT1013" s="57"/>
      <c r="BU1013" s="57"/>
      <c r="BV1013" s="57"/>
      <c r="BW1013" s="57"/>
      <c r="BX1013" s="57"/>
      <c r="BY1013" s="57"/>
      <c r="BZ1013" s="57"/>
      <c r="CA1013" s="57"/>
      <c r="CB1013" s="57"/>
      <c r="CC1013" s="57"/>
      <c r="CD1013" s="57"/>
      <c r="CE1013" s="57"/>
      <c r="CF1013" s="57"/>
      <c r="CG1013" s="57"/>
      <c r="CH1013" s="57"/>
      <c r="CI1013" s="57"/>
      <c r="CJ1013" s="57"/>
      <c r="CK1013" s="57"/>
      <c r="CL1013" s="57"/>
      <c r="CM1013" s="57"/>
      <c r="CN1013" s="57"/>
      <c r="CO1013" s="57"/>
      <c r="CP1013" s="57"/>
      <c r="CQ1013" s="57"/>
      <c r="CR1013" s="57"/>
      <c r="CS1013" s="57"/>
      <c r="CT1013" s="57"/>
      <c r="CU1013" s="57"/>
      <c r="CV1013" s="57"/>
      <c r="CW1013" s="57"/>
      <c r="CX1013" s="57"/>
      <c r="CY1013" s="57"/>
      <c r="CZ1013" s="57"/>
      <c r="DA1013" s="57"/>
      <c r="DB1013" s="57"/>
      <c r="DC1013" s="57"/>
      <c r="DD1013" s="57"/>
      <c r="DE1013" s="57"/>
      <c r="DF1013" s="57"/>
      <c r="DG1013" s="57"/>
      <c r="DH1013" s="57"/>
      <c r="DI1013" s="57"/>
      <c r="DJ1013" s="57"/>
      <c r="DK1013" s="57"/>
      <c r="DL1013" s="57"/>
      <c r="DM1013" s="57"/>
      <c r="DN1013" s="57"/>
      <c r="DO1013" s="57"/>
      <c r="DP1013" s="57"/>
      <c r="DQ1013" s="57"/>
      <c r="DR1013" s="57"/>
      <c r="DS1013" s="57"/>
      <c r="DT1013" s="57"/>
      <c r="DU1013" s="57"/>
      <c r="DV1013" s="57"/>
      <c r="DW1013" s="57"/>
      <c r="DX1013" s="57"/>
      <c r="DY1013" s="57"/>
      <c r="DZ1013" s="57"/>
      <c r="EA1013" s="57"/>
      <c r="EB1013" s="57"/>
      <c r="EC1013" s="57"/>
      <c r="ED1013" s="57"/>
      <c r="EE1013" s="57"/>
      <c r="EF1013" s="57"/>
      <c r="EG1013" s="57"/>
      <c r="EH1013" s="57"/>
      <c r="EI1013" s="57"/>
      <c r="EJ1013" s="57"/>
      <c r="EK1013" s="57"/>
      <c r="EL1013" s="57"/>
      <c r="EM1013" s="57"/>
      <c r="EN1013" s="57"/>
      <c r="EO1013" s="57"/>
      <c r="EP1013" s="57"/>
      <c r="EQ1013" s="57"/>
      <c r="ER1013" s="57"/>
      <c r="ES1013" s="57"/>
      <c r="ET1013" s="57"/>
      <c r="EU1013" s="57"/>
      <c r="EV1013" s="57"/>
      <c r="EW1013" s="57"/>
      <c r="EX1013" s="57"/>
      <c r="EY1013" s="57"/>
      <c r="EZ1013" s="57"/>
      <c r="FA1013" s="57"/>
      <c r="FB1013" s="57"/>
      <c r="FC1013" s="57"/>
      <c r="FD1013" s="57"/>
      <c r="FE1013" s="57"/>
      <c r="FF1013" s="57"/>
      <c r="FG1013" s="57"/>
      <c r="FH1013" s="57"/>
      <c r="FI1013" s="57"/>
      <c r="FJ1013" s="57"/>
      <c r="FK1013" s="57"/>
      <c r="FL1013" s="57"/>
      <c r="FM1013" s="57"/>
    </row>
    <row r="1014" customFormat="false" ht="18.75" hidden="false" customHeight="true" outlineLevel="0" collapsed="false">
      <c r="C1014" s="3"/>
      <c r="U1014" s="56"/>
      <c r="V1014" s="57"/>
      <c r="W1014" s="57"/>
      <c r="X1014" s="57"/>
      <c r="Y1014" s="57"/>
      <c r="Z1014" s="57"/>
      <c r="AA1014" s="57"/>
      <c r="AB1014" s="57"/>
      <c r="AC1014" s="57"/>
      <c r="AD1014" s="57"/>
      <c r="AE1014" s="57"/>
      <c r="AF1014" s="57"/>
      <c r="AG1014" s="57"/>
      <c r="AH1014" s="57"/>
      <c r="AI1014" s="57"/>
      <c r="AJ1014" s="57"/>
      <c r="AK1014" s="57"/>
      <c r="AL1014" s="57"/>
      <c r="AM1014" s="57"/>
      <c r="AN1014" s="57"/>
      <c r="AO1014" s="57"/>
      <c r="AP1014" s="57"/>
      <c r="AQ1014" s="57"/>
      <c r="AR1014" s="57"/>
      <c r="AS1014" s="57"/>
      <c r="AT1014" s="57"/>
      <c r="AU1014" s="57"/>
      <c r="AV1014" s="57"/>
      <c r="AW1014" s="57"/>
      <c r="AX1014" s="57"/>
      <c r="AY1014" s="57"/>
      <c r="AZ1014" s="57"/>
      <c r="BA1014" s="57"/>
      <c r="BB1014" s="57"/>
      <c r="BC1014" s="57"/>
      <c r="BD1014" s="57"/>
      <c r="BE1014" s="57"/>
      <c r="BF1014" s="57"/>
      <c r="BG1014" s="57"/>
      <c r="BH1014" s="57"/>
      <c r="BI1014" s="57"/>
      <c r="BJ1014" s="57"/>
      <c r="BK1014" s="57"/>
      <c r="BL1014" s="57"/>
      <c r="BM1014" s="57"/>
      <c r="BN1014" s="57"/>
      <c r="BO1014" s="57"/>
      <c r="BP1014" s="57"/>
      <c r="BQ1014" s="57"/>
      <c r="BR1014" s="57"/>
      <c r="BS1014" s="57"/>
      <c r="BT1014" s="57"/>
      <c r="BU1014" s="57"/>
      <c r="BV1014" s="57"/>
      <c r="BW1014" s="57"/>
      <c r="BX1014" s="57"/>
      <c r="BY1014" s="57"/>
      <c r="BZ1014" s="57"/>
      <c r="CA1014" s="57"/>
      <c r="CB1014" s="57"/>
      <c r="CC1014" s="57"/>
      <c r="CD1014" s="57"/>
      <c r="CE1014" s="57"/>
      <c r="CF1014" s="57"/>
      <c r="CG1014" s="57"/>
      <c r="CH1014" s="57"/>
      <c r="CI1014" s="57"/>
      <c r="CJ1014" s="57"/>
      <c r="CK1014" s="57"/>
      <c r="CL1014" s="57"/>
      <c r="CM1014" s="57"/>
      <c r="CN1014" s="57"/>
      <c r="CO1014" s="57"/>
      <c r="CP1014" s="57"/>
      <c r="CQ1014" s="57"/>
      <c r="CR1014" s="57"/>
      <c r="CS1014" s="57"/>
      <c r="CT1014" s="57"/>
      <c r="CU1014" s="57"/>
      <c r="CV1014" s="57"/>
      <c r="CW1014" s="57"/>
      <c r="CX1014" s="57"/>
      <c r="CY1014" s="57"/>
      <c r="CZ1014" s="57"/>
      <c r="DA1014" s="57"/>
      <c r="DB1014" s="57"/>
      <c r="DC1014" s="57"/>
      <c r="DD1014" s="57"/>
      <c r="DE1014" s="57"/>
      <c r="DF1014" s="57"/>
      <c r="DG1014" s="57"/>
      <c r="DH1014" s="57"/>
      <c r="DI1014" s="57"/>
      <c r="DJ1014" s="57"/>
      <c r="DK1014" s="57"/>
      <c r="DL1014" s="57"/>
      <c r="DM1014" s="57"/>
      <c r="DN1014" s="57"/>
      <c r="DO1014" s="57"/>
      <c r="DP1014" s="57"/>
      <c r="DQ1014" s="57"/>
      <c r="DR1014" s="57"/>
      <c r="DS1014" s="57"/>
      <c r="DT1014" s="57"/>
      <c r="DU1014" s="57"/>
      <c r="DV1014" s="57"/>
      <c r="DW1014" s="57"/>
      <c r="DX1014" s="57"/>
      <c r="DY1014" s="57"/>
      <c r="DZ1014" s="57"/>
      <c r="EA1014" s="57"/>
      <c r="EB1014" s="57"/>
      <c r="EC1014" s="57"/>
      <c r="ED1014" s="57"/>
      <c r="EE1014" s="57"/>
      <c r="EF1014" s="57"/>
      <c r="EG1014" s="57"/>
      <c r="EH1014" s="57"/>
      <c r="EI1014" s="57"/>
      <c r="EJ1014" s="57"/>
      <c r="EK1014" s="57"/>
      <c r="EL1014" s="57"/>
      <c r="EM1014" s="57"/>
      <c r="EN1014" s="57"/>
      <c r="EO1014" s="57"/>
      <c r="EP1014" s="57"/>
      <c r="EQ1014" s="57"/>
      <c r="ER1014" s="57"/>
      <c r="ES1014" s="57"/>
      <c r="ET1014" s="57"/>
      <c r="EU1014" s="57"/>
      <c r="EV1014" s="57"/>
      <c r="EW1014" s="57"/>
      <c r="EX1014" s="57"/>
      <c r="EY1014" s="57"/>
      <c r="EZ1014" s="57"/>
      <c r="FA1014" s="57"/>
      <c r="FB1014" s="57"/>
      <c r="FC1014" s="57"/>
      <c r="FD1014" s="57"/>
      <c r="FE1014" s="57"/>
      <c r="FF1014" s="57"/>
      <c r="FG1014" s="57"/>
      <c r="FH1014" s="57"/>
      <c r="FI1014" s="57"/>
      <c r="FJ1014" s="57"/>
      <c r="FK1014" s="57"/>
      <c r="FL1014" s="57"/>
      <c r="FM1014" s="57"/>
    </row>
    <row r="1015" customFormat="false" ht="18.75" hidden="false" customHeight="true" outlineLevel="0" collapsed="false">
      <c r="C1015" s="3"/>
      <c r="U1015" s="56"/>
      <c r="V1015" s="57"/>
      <c r="W1015" s="57"/>
      <c r="X1015" s="57"/>
      <c r="Y1015" s="57"/>
      <c r="Z1015" s="57"/>
      <c r="AA1015" s="57"/>
      <c r="AB1015" s="57"/>
      <c r="AC1015" s="57"/>
      <c r="AD1015" s="57"/>
      <c r="AE1015" s="57"/>
      <c r="AF1015" s="57"/>
      <c r="AG1015" s="57"/>
      <c r="AH1015" s="57"/>
      <c r="AI1015" s="57"/>
      <c r="AJ1015" s="57"/>
      <c r="AK1015" s="57"/>
      <c r="AL1015" s="57"/>
      <c r="AM1015" s="57"/>
      <c r="AN1015" s="57"/>
      <c r="AO1015" s="57"/>
      <c r="AP1015" s="57"/>
      <c r="AQ1015" s="57"/>
      <c r="AR1015" s="57"/>
      <c r="AS1015" s="57"/>
      <c r="AT1015" s="57"/>
      <c r="AU1015" s="57"/>
      <c r="AV1015" s="57"/>
      <c r="AW1015" s="57"/>
      <c r="AX1015" s="57"/>
      <c r="AY1015" s="57"/>
      <c r="AZ1015" s="57"/>
      <c r="BA1015" s="57"/>
      <c r="BB1015" s="57"/>
      <c r="BC1015" s="57"/>
      <c r="BD1015" s="57"/>
      <c r="BE1015" s="57"/>
      <c r="BF1015" s="57"/>
      <c r="BG1015" s="57"/>
      <c r="BH1015" s="57"/>
      <c r="BI1015" s="57"/>
      <c r="BJ1015" s="57"/>
      <c r="BK1015" s="57"/>
      <c r="BL1015" s="57"/>
      <c r="BM1015" s="57"/>
      <c r="BN1015" s="57"/>
      <c r="BO1015" s="57"/>
      <c r="BP1015" s="57"/>
      <c r="BQ1015" s="57"/>
      <c r="BR1015" s="57"/>
      <c r="BS1015" s="57"/>
      <c r="BT1015" s="57"/>
      <c r="BU1015" s="57"/>
      <c r="BV1015" s="57"/>
      <c r="BW1015" s="57"/>
      <c r="BX1015" s="57"/>
      <c r="BY1015" s="57"/>
      <c r="BZ1015" s="57"/>
      <c r="CA1015" s="57"/>
      <c r="CB1015" s="57"/>
      <c r="CC1015" s="57"/>
      <c r="CD1015" s="57"/>
      <c r="CE1015" s="57"/>
      <c r="CF1015" s="57"/>
      <c r="CG1015" s="57"/>
      <c r="CH1015" s="57"/>
      <c r="CI1015" s="57"/>
      <c r="CJ1015" s="57"/>
      <c r="CK1015" s="57"/>
      <c r="CL1015" s="57"/>
      <c r="CM1015" s="57"/>
      <c r="CN1015" s="57"/>
      <c r="CO1015" s="57"/>
      <c r="CP1015" s="57"/>
      <c r="CQ1015" s="57"/>
      <c r="CR1015" s="57"/>
      <c r="CS1015" s="57"/>
      <c r="CT1015" s="57"/>
      <c r="CU1015" s="57"/>
      <c r="CV1015" s="57"/>
      <c r="CW1015" s="57"/>
      <c r="CX1015" s="57"/>
      <c r="CY1015" s="57"/>
      <c r="CZ1015" s="57"/>
      <c r="DA1015" s="57"/>
      <c r="DB1015" s="57"/>
      <c r="DC1015" s="57"/>
      <c r="DD1015" s="57"/>
      <c r="DE1015" s="57"/>
      <c r="DF1015" s="57"/>
      <c r="DG1015" s="57"/>
      <c r="DH1015" s="57"/>
      <c r="DI1015" s="57"/>
      <c r="DJ1015" s="57"/>
      <c r="DK1015" s="57"/>
      <c r="DL1015" s="57"/>
      <c r="DM1015" s="57"/>
      <c r="DN1015" s="57"/>
      <c r="DO1015" s="57"/>
      <c r="DP1015" s="57"/>
      <c r="DQ1015" s="57"/>
      <c r="DR1015" s="57"/>
      <c r="DS1015" s="57"/>
      <c r="DT1015" s="57"/>
      <c r="DU1015" s="57"/>
      <c r="DV1015" s="57"/>
      <c r="DW1015" s="57"/>
      <c r="DX1015" s="57"/>
      <c r="DY1015" s="57"/>
      <c r="DZ1015" s="57"/>
      <c r="EA1015" s="57"/>
      <c r="EB1015" s="57"/>
      <c r="EC1015" s="57"/>
      <c r="ED1015" s="57"/>
      <c r="EE1015" s="57"/>
      <c r="EF1015" s="57"/>
      <c r="EG1015" s="57"/>
      <c r="EH1015" s="57"/>
      <c r="EI1015" s="57"/>
      <c r="EJ1015" s="57"/>
      <c r="EK1015" s="57"/>
      <c r="EL1015" s="57"/>
      <c r="EM1015" s="57"/>
      <c r="EN1015" s="57"/>
      <c r="EO1015" s="57"/>
      <c r="EP1015" s="57"/>
      <c r="EQ1015" s="57"/>
      <c r="ER1015" s="57"/>
      <c r="ES1015" s="57"/>
      <c r="ET1015" s="57"/>
      <c r="EU1015" s="57"/>
      <c r="EV1015" s="57"/>
      <c r="EW1015" s="57"/>
      <c r="EX1015" s="57"/>
      <c r="EY1015" s="57"/>
      <c r="EZ1015" s="57"/>
      <c r="FA1015" s="57"/>
      <c r="FB1015" s="57"/>
      <c r="FC1015" s="57"/>
      <c r="FD1015" s="57"/>
      <c r="FE1015" s="57"/>
      <c r="FF1015" s="57"/>
      <c r="FG1015" s="57"/>
      <c r="FH1015" s="57"/>
      <c r="FI1015" s="57"/>
      <c r="FJ1015" s="57"/>
      <c r="FK1015" s="57"/>
      <c r="FL1015" s="57"/>
      <c r="FM1015" s="57"/>
    </row>
    <row r="1016" customFormat="false" ht="18.75" hidden="false" customHeight="true" outlineLevel="0" collapsed="false">
      <c r="C1016" s="3"/>
      <c r="U1016" s="56"/>
      <c r="V1016" s="57"/>
      <c r="W1016" s="57"/>
      <c r="X1016" s="57"/>
      <c r="Y1016" s="57"/>
      <c r="Z1016" s="57"/>
      <c r="AA1016" s="57"/>
      <c r="AB1016" s="57"/>
      <c r="AC1016" s="57"/>
      <c r="AD1016" s="57"/>
      <c r="AE1016" s="57"/>
      <c r="AF1016" s="57"/>
      <c r="AG1016" s="57"/>
      <c r="AH1016" s="57"/>
      <c r="AI1016" s="57"/>
      <c r="AJ1016" s="57"/>
      <c r="AK1016" s="57"/>
      <c r="AL1016" s="57"/>
      <c r="AM1016" s="57"/>
      <c r="AN1016" s="57"/>
      <c r="AO1016" s="57"/>
      <c r="AP1016" s="57"/>
      <c r="AQ1016" s="57"/>
      <c r="AR1016" s="57"/>
      <c r="AS1016" s="57"/>
      <c r="AT1016" s="57"/>
      <c r="AU1016" s="57"/>
      <c r="AV1016" s="57"/>
      <c r="AW1016" s="57"/>
      <c r="AX1016" s="57"/>
      <c r="AY1016" s="57"/>
      <c r="AZ1016" s="57"/>
      <c r="BA1016" s="57"/>
      <c r="BB1016" s="57"/>
      <c r="BC1016" s="57"/>
      <c r="BD1016" s="57"/>
      <c r="BE1016" s="57"/>
      <c r="BF1016" s="57"/>
      <c r="BG1016" s="57"/>
      <c r="BH1016" s="57"/>
      <c r="BI1016" s="57"/>
      <c r="BJ1016" s="57"/>
      <c r="BK1016" s="57"/>
      <c r="BL1016" s="57"/>
      <c r="BM1016" s="57"/>
      <c r="BN1016" s="57"/>
      <c r="BO1016" s="57"/>
      <c r="BP1016" s="57"/>
      <c r="BQ1016" s="57"/>
      <c r="BR1016" s="57"/>
      <c r="BS1016" s="57"/>
      <c r="BT1016" s="57"/>
      <c r="BU1016" s="57"/>
      <c r="BV1016" s="57"/>
      <c r="BW1016" s="57"/>
      <c r="BX1016" s="57"/>
      <c r="BY1016" s="57"/>
      <c r="BZ1016" s="57"/>
      <c r="CA1016" s="57"/>
      <c r="CB1016" s="57"/>
      <c r="CC1016" s="57"/>
      <c r="CD1016" s="57"/>
      <c r="CE1016" s="57"/>
      <c r="CF1016" s="57"/>
      <c r="CG1016" s="57"/>
      <c r="CH1016" s="57"/>
      <c r="CI1016" s="57"/>
      <c r="CJ1016" s="57"/>
      <c r="CK1016" s="57"/>
      <c r="CL1016" s="57"/>
      <c r="CM1016" s="57"/>
      <c r="CN1016" s="57"/>
      <c r="CO1016" s="57"/>
      <c r="CP1016" s="57"/>
      <c r="CQ1016" s="57"/>
      <c r="CR1016" s="57"/>
      <c r="CS1016" s="57"/>
      <c r="CT1016" s="57"/>
      <c r="CU1016" s="57"/>
      <c r="CV1016" s="57"/>
      <c r="CW1016" s="57"/>
      <c r="CX1016" s="57"/>
      <c r="CY1016" s="57"/>
      <c r="CZ1016" s="57"/>
      <c r="DA1016" s="57"/>
      <c r="DB1016" s="57"/>
      <c r="DC1016" s="57"/>
      <c r="DD1016" s="57"/>
      <c r="DE1016" s="57"/>
      <c r="DF1016" s="57"/>
      <c r="DG1016" s="57"/>
      <c r="DH1016" s="57"/>
      <c r="DI1016" s="57"/>
      <c r="DJ1016" s="57"/>
      <c r="DK1016" s="57"/>
      <c r="DL1016" s="57"/>
      <c r="DM1016" s="57"/>
      <c r="DN1016" s="57"/>
      <c r="DO1016" s="57"/>
      <c r="DP1016" s="57"/>
      <c r="DQ1016" s="57"/>
      <c r="DR1016" s="57"/>
      <c r="DS1016" s="57"/>
      <c r="DT1016" s="57"/>
      <c r="DU1016" s="57"/>
      <c r="DV1016" s="57"/>
      <c r="DW1016" s="57"/>
      <c r="DX1016" s="57"/>
      <c r="DY1016" s="57"/>
      <c r="DZ1016" s="57"/>
      <c r="EA1016" s="57"/>
      <c r="EB1016" s="57"/>
      <c r="EC1016" s="57"/>
      <c r="ED1016" s="57"/>
      <c r="EE1016" s="57"/>
      <c r="EF1016" s="57"/>
      <c r="EG1016" s="57"/>
      <c r="EH1016" s="57"/>
      <c r="EI1016" s="57"/>
      <c r="EJ1016" s="57"/>
      <c r="EK1016" s="57"/>
      <c r="EL1016" s="57"/>
      <c r="EM1016" s="57"/>
      <c r="EN1016" s="57"/>
      <c r="EO1016" s="57"/>
      <c r="EP1016" s="57"/>
      <c r="EQ1016" s="57"/>
      <c r="ER1016" s="57"/>
      <c r="ES1016" s="57"/>
      <c r="ET1016" s="57"/>
      <c r="EU1016" s="57"/>
      <c r="EV1016" s="57"/>
      <c r="EW1016" s="57"/>
      <c r="EX1016" s="57"/>
      <c r="EY1016" s="57"/>
      <c r="EZ1016" s="57"/>
      <c r="FA1016" s="57"/>
      <c r="FB1016" s="57"/>
      <c r="FC1016" s="57"/>
      <c r="FD1016" s="57"/>
      <c r="FE1016" s="57"/>
      <c r="FF1016" s="57"/>
      <c r="FG1016" s="57"/>
      <c r="FH1016" s="57"/>
      <c r="FI1016" s="57"/>
      <c r="FJ1016" s="57"/>
      <c r="FK1016" s="57"/>
      <c r="FL1016" s="57"/>
      <c r="FM1016" s="57"/>
    </row>
    <row r="1017" customFormat="false" ht="18.75" hidden="false" customHeight="true" outlineLevel="0" collapsed="false">
      <c r="C1017" s="3"/>
      <c r="U1017" s="56"/>
      <c r="V1017" s="57"/>
      <c r="W1017" s="57"/>
      <c r="X1017" s="57"/>
      <c r="Y1017" s="57"/>
      <c r="Z1017" s="57"/>
      <c r="AA1017" s="57"/>
      <c r="AB1017" s="57"/>
      <c r="AC1017" s="57"/>
      <c r="AD1017" s="57"/>
      <c r="AE1017" s="57"/>
      <c r="AF1017" s="57"/>
      <c r="AG1017" s="57"/>
      <c r="AH1017" s="57"/>
      <c r="AI1017" s="57"/>
      <c r="AJ1017" s="57"/>
      <c r="AK1017" s="57"/>
      <c r="AL1017" s="57"/>
      <c r="AM1017" s="57"/>
      <c r="AN1017" s="57"/>
      <c r="AO1017" s="57"/>
      <c r="AP1017" s="57"/>
      <c r="AQ1017" s="57"/>
      <c r="AR1017" s="57"/>
      <c r="AS1017" s="57"/>
      <c r="AT1017" s="57"/>
      <c r="AU1017" s="57"/>
      <c r="AV1017" s="57"/>
      <c r="AW1017" s="57"/>
      <c r="AX1017" s="57"/>
      <c r="AY1017" s="57"/>
      <c r="AZ1017" s="57"/>
      <c r="BA1017" s="57"/>
      <c r="BB1017" s="57"/>
      <c r="BC1017" s="57"/>
      <c r="BD1017" s="57"/>
      <c r="BE1017" s="57"/>
      <c r="BF1017" s="57"/>
      <c r="BG1017" s="57"/>
      <c r="BH1017" s="57"/>
      <c r="BI1017" s="57"/>
      <c r="BJ1017" s="57"/>
      <c r="BK1017" s="57"/>
      <c r="BL1017" s="57"/>
      <c r="BM1017" s="57"/>
      <c r="BN1017" s="57"/>
      <c r="BO1017" s="57"/>
      <c r="BP1017" s="57"/>
      <c r="BQ1017" s="57"/>
      <c r="BR1017" s="57"/>
      <c r="BS1017" s="57"/>
      <c r="BT1017" s="57"/>
      <c r="BU1017" s="57"/>
      <c r="BV1017" s="57"/>
      <c r="BW1017" s="57"/>
      <c r="BX1017" s="57"/>
      <c r="BY1017" s="57"/>
      <c r="BZ1017" s="57"/>
      <c r="CA1017" s="57"/>
      <c r="CB1017" s="57"/>
      <c r="CC1017" s="57"/>
      <c r="CD1017" s="57"/>
      <c r="CE1017" s="57"/>
      <c r="CF1017" s="57"/>
      <c r="CG1017" s="57"/>
      <c r="CH1017" s="57"/>
      <c r="CI1017" s="57"/>
      <c r="CJ1017" s="57"/>
      <c r="CK1017" s="57"/>
      <c r="CL1017" s="57"/>
      <c r="CM1017" s="57"/>
      <c r="CN1017" s="57"/>
      <c r="CO1017" s="57"/>
      <c r="CP1017" s="57"/>
      <c r="CQ1017" s="57"/>
      <c r="CR1017" s="57"/>
      <c r="CS1017" s="57"/>
      <c r="CT1017" s="57"/>
      <c r="CU1017" s="57"/>
      <c r="CV1017" s="57"/>
      <c r="CW1017" s="57"/>
      <c r="CX1017" s="57"/>
      <c r="CY1017" s="57"/>
      <c r="CZ1017" s="57"/>
      <c r="DA1017" s="57"/>
      <c r="DB1017" s="57"/>
      <c r="DC1017" s="57"/>
      <c r="DD1017" s="57"/>
      <c r="DE1017" s="57"/>
      <c r="DF1017" s="57"/>
      <c r="DG1017" s="57"/>
      <c r="DH1017" s="57"/>
      <c r="DI1017" s="57"/>
      <c r="DJ1017" s="57"/>
      <c r="DK1017" s="57"/>
      <c r="DL1017" s="57"/>
      <c r="DM1017" s="57"/>
      <c r="DN1017" s="57"/>
      <c r="DO1017" s="57"/>
      <c r="DP1017" s="57"/>
      <c r="DQ1017" s="57"/>
      <c r="DR1017" s="57"/>
      <c r="DS1017" s="57"/>
      <c r="DT1017" s="57"/>
      <c r="DU1017" s="57"/>
      <c r="DV1017" s="57"/>
      <c r="DW1017" s="57"/>
      <c r="DX1017" s="57"/>
      <c r="DY1017" s="57"/>
      <c r="DZ1017" s="57"/>
      <c r="EA1017" s="57"/>
      <c r="EB1017" s="57"/>
      <c r="EC1017" s="57"/>
      <c r="ED1017" s="57"/>
      <c r="EE1017" s="57"/>
      <c r="EF1017" s="57"/>
      <c r="EG1017" s="57"/>
      <c r="EH1017" s="57"/>
      <c r="EI1017" s="57"/>
      <c r="EJ1017" s="57"/>
      <c r="EK1017" s="57"/>
      <c r="EL1017" s="57"/>
      <c r="EM1017" s="57"/>
      <c r="EN1017" s="57"/>
      <c r="EO1017" s="57"/>
      <c r="EP1017" s="57"/>
      <c r="EQ1017" s="57"/>
      <c r="ER1017" s="57"/>
      <c r="ES1017" s="57"/>
      <c r="ET1017" s="57"/>
      <c r="EU1017" s="57"/>
      <c r="EV1017" s="57"/>
      <c r="EW1017" s="57"/>
      <c r="EX1017" s="57"/>
      <c r="EY1017" s="57"/>
      <c r="EZ1017" s="57"/>
      <c r="FA1017" s="57"/>
      <c r="FB1017" s="57"/>
      <c r="FC1017" s="57"/>
      <c r="FD1017" s="57"/>
      <c r="FE1017" s="57"/>
      <c r="FF1017" s="57"/>
      <c r="FG1017" s="57"/>
      <c r="FH1017" s="57"/>
      <c r="FI1017" s="57"/>
      <c r="FJ1017" s="57"/>
      <c r="FK1017" s="57"/>
      <c r="FL1017" s="57"/>
      <c r="FM1017" s="57"/>
    </row>
    <row r="1018" customFormat="false" ht="18.75" hidden="false" customHeight="true" outlineLevel="0" collapsed="false">
      <c r="C1018" s="3"/>
      <c r="U1018" s="56"/>
      <c r="V1018" s="57"/>
      <c r="W1018" s="57"/>
      <c r="X1018" s="57"/>
      <c r="Y1018" s="57"/>
      <c r="Z1018" s="57"/>
      <c r="AA1018" s="57"/>
      <c r="AB1018" s="57"/>
      <c r="AC1018" s="57"/>
      <c r="AD1018" s="57"/>
      <c r="AE1018" s="57"/>
      <c r="AF1018" s="57"/>
      <c r="AG1018" s="57"/>
      <c r="AH1018" s="57"/>
      <c r="AI1018" s="57"/>
      <c r="AJ1018" s="57"/>
      <c r="AK1018" s="57"/>
      <c r="AL1018" s="57"/>
      <c r="AM1018" s="57"/>
      <c r="AN1018" s="57"/>
      <c r="AO1018" s="57"/>
      <c r="AP1018" s="57"/>
      <c r="AQ1018" s="57"/>
      <c r="AR1018" s="57"/>
      <c r="AS1018" s="57"/>
      <c r="AT1018" s="57"/>
      <c r="AU1018" s="57"/>
      <c r="AV1018" s="57"/>
      <c r="AW1018" s="57"/>
      <c r="AX1018" s="57"/>
      <c r="AY1018" s="57"/>
      <c r="AZ1018" s="57"/>
      <c r="BA1018" s="57"/>
      <c r="BB1018" s="57"/>
      <c r="BC1018" s="57"/>
      <c r="BD1018" s="57"/>
      <c r="BE1018" s="57"/>
      <c r="BF1018" s="57"/>
      <c r="BG1018" s="57"/>
      <c r="BH1018" s="57"/>
      <c r="BI1018" s="57"/>
      <c r="BJ1018" s="57"/>
      <c r="BK1018" s="57"/>
      <c r="BL1018" s="57"/>
      <c r="BM1018" s="57"/>
      <c r="BN1018" s="57"/>
      <c r="BO1018" s="57"/>
      <c r="BP1018" s="57"/>
      <c r="BQ1018" s="57"/>
      <c r="BR1018" s="57"/>
      <c r="BS1018" s="57"/>
      <c r="BT1018" s="57"/>
      <c r="BU1018" s="57"/>
      <c r="BV1018" s="57"/>
      <c r="BW1018" s="57"/>
      <c r="BX1018" s="57"/>
      <c r="BY1018" s="57"/>
      <c r="BZ1018" s="57"/>
      <c r="CA1018" s="57"/>
      <c r="CB1018" s="57"/>
      <c r="CC1018" s="57"/>
      <c r="CD1018" s="57"/>
      <c r="CE1018" s="57"/>
      <c r="CF1018" s="57"/>
      <c r="CG1018" s="57"/>
      <c r="CH1018" s="57"/>
      <c r="CI1018" s="57"/>
      <c r="CJ1018" s="57"/>
      <c r="CK1018" s="57"/>
      <c r="CL1018" s="57"/>
      <c r="CM1018" s="57"/>
      <c r="CN1018" s="57"/>
      <c r="CO1018" s="57"/>
      <c r="CP1018" s="57"/>
      <c r="CQ1018" s="57"/>
      <c r="CR1018" s="57"/>
      <c r="CS1018" s="57"/>
      <c r="CT1018" s="57"/>
      <c r="CU1018" s="57"/>
      <c r="CV1018" s="57"/>
      <c r="CW1018" s="57"/>
      <c r="CX1018" s="57"/>
      <c r="CY1018" s="57"/>
      <c r="CZ1018" s="57"/>
      <c r="DA1018" s="57"/>
      <c r="DB1018" s="57"/>
      <c r="DC1018" s="57"/>
      <c r="DD1018" s="57"/>
      <c r="DE1018" s="57"/>
      <c r="DF1018" s="57"/>
      <c r="DG1018" s="57"/>
      <c r="DH1018" s="57"/>
      <c r="DI1018" s="57"/>
      <c r="DJ1018" s="57"/>
      <c r="DK1018" s="57"/>
      <c r="DL1018" s="57"/>
      <c r="DM1018" s="57"/>
      <c r="DN1018" s="57"/>
      <c r="DO1018" s="57"/>
      <c r="DP1018" s="57"/>
      <c r="DQ1018" s="57"/>
      <c r="DR1018" s="57"/>
      <c r="DS1018" s="57"/>
      <c r="DT1018" s="57"/>
      <c r="DU1018" s="57"/>
      <c r="DV1018" s="57"/>
      <c r="DW1018" s="57"/>
      <c r="DX1018" s="57"/>
      <c r="DY1018" s="57"/>
      <c r="DZ1018" s="57"/>
      <c r="EA1018" s="57"/>
      <c r="EB1018" s="57"/>
      <c r="EC1018" s="57"/>
      <c r="ED1018" s="57"/>
      <c r="EE1018" s="57"/>
      <c r="EF1018" s="57"/>
      <c r="EG1018" s="57"/>
      <c r="EH1018" s="57"/>
      <c r="EI1018" s="57"/>
      <c r="EJ1018" s="57"/>
      <c r="EK1018" s="57"/>
      <c r="EL1018" s="57"/>
      <c r="EM1018" s="57"/>
      <c r="EN1018" s="57"/>
      <c r="EO1018" s="57"/>
      <c r="EP1018" s="57"/>
      <c r="EQ1018" s="57"/>
      <c r="ER1018" s="57"/>
      <c r="ES1018" s="57"/>
      <c r="ET1018" s="57"/>
      <c r="EU1018" s="57"/>
      <c r="EV1018" s="57"/>
      <c r="EW1018" s="57"/>
      <c r="EX1018" s="57"/>
      <c r="EY1018" s="57"/>
      <c r="EZ1018" s="57"/>
      <c r="FA1018" s="57"/>
      <c r="FB1018" s="57"/>
      <c r="FC1018" s="57"/>
      <c r="FD1018" s="57"/>
      <c r="FE1018" s="57"/>
      <c r="FF1018" s="57"/>
      <c r="FG1018" s="57"/>
      <c r="FH1018" s="57"/>
      <c r="FI1018" s="57"/>
      <c r="FJ1018" s="57"/>
      <c r="FK1018" s="57"/>
      <c r="FL1018" s="57"/>
      <c r="FM1018" s="57"/>
    </row>
    <row r="1019" customFormat="false" ht="18.75" hidden="false" customHeight="true" outlineLevel="0" collapsed="false">
      <c r="C1019" s="3"/>
      <c r="U1019" s="56"/>
      <c r="V1019" s="57"/>
      <c r="W1019" s="57"/>
      <c r="X1019" s="57"/>
      <c r="Y1019" s="57"/>
      <c r="Z1019" s="57"/>
      <c r="AA1019" s="57"/>
      <c r="AB1019" s="57"/>
      <c r="AC1019" s="57"/>
      <c r="AD1019" s="57"/>
      <c r="AE1019" s="57"/>
      <c r="AF1019" s="57"/>
      <c r="AG1019" s="57"/>
      <c r="AH1019" s="57"/>
      <c r="AI1019" s="57"/>
      <c r="AJ1019" s="57"/>
      <c r="AK1019" s="57"/>
      <c r="AL1019" s="57"/>
      <c r="AM1019" s="57"/>
      <c r="AN1019" s="57"/>
      <c r="AO1019" s="57"/>
      <c r="AP1019" s="57"/>
      <c r="AQ1019" s="57"/>
      <c r="AR1019" s="57"/>
      <c r="AS1019" s="57"/>
      <c r="AT1019" s="57"/>
      <c r="AU1019" s="57"/>
      <c r="AV1019" s="57"/>
      <c r="AW1019" s="57"/>
      <c r="AX1019" s="57"/>
      <c r="AY1019" s="57"/>
      <c r="AZ1019" s="57"/>
      <c r="BA1019" s="57"/>
      <c r="BB1019" s="57"/>
      <c r="BC1019" s="57"/>
      <c r="BD1019" s="57"/>
      <c r="BE1019" s="57"/>
      <c r="BF1019" s="57"/>
      <c r="BG1019" s="57"/>
      <c r="BH1019" s="57"/>
      <c r="BI1019" s="57"/>
      <c r="BJ1019" s="57"/>
      <c r="BK1019" s="57"/>
      <c r="BL1019" s="57"/>
      <c r="BM1019" s="57"/>
      <c r="BN1019" s="57"/>
      <c r="BO1019" s="57"/>
      <c r="BP1019" s="57"/>
      <c r="BQ1019" s="57"/>
      <c r="BR1019" s="57"/>
      <c r="BS1019" s="57"/>
      <c r="BT1019" s="57"/>
      <c r="BU1019" s="57"/>
      <c r="BV1019" s="57"/>
      <c r="BW1019" s="57"/>
      <c r="BX1019" s="57"/>
      <c r="BY1019" s="57"/>
      <c r="BZ1019" s="57"/>
      <c r="CA1019" s="57"/>
      <c r="CB1019" s="57"/>
      <c r="CC1019" s="57"/>
      <c r="CD1019" s="57"/>
      <c r="CE1019" s="57"/>
      <c r="CF1019" s="57"/>
      <c r="CG1019" s="57"/>
      <c r="CH1019" s="57"/>
      <c r="CI1019" s="57"/>
      <c r="CJ1019" s="57"/>
      <c r="CK1019" s="57"/>
      <c r="CL1019" s="57"/>
      <c r="CM1019" s="57"/>
      <c r="CN1019" s="57"/>
      <c r="CO1019" s="57"/>
      <c r="CP1019" s="57"/>
      <c r="CQ1019" s="57"/>
      <c r="CR1019" s="57"/>
      <c r="CS1019" s="57"/>
      <c r="CT1019" s="57"/>
      <c r="CU1019" s="57"/>
      <c r="CV1019" s="57"/>
      <c r="CW1019" s="57"/>
      <c r="CX1019" s="57"/>
      <c r="CY1019" s="57"/>
      <c r="CZ1019" s="57"/>
      <c r="DA1019" s="57"/>
      <c r="DB1019" s="57"/>
      <c r="DC1019" s="57"/>
      <c r="DD1019" s="57"/>
      <c r="DE1019" s="57"/>
      <c r="DF1019" s="57"/>
      <c r="DG1019" s="57"/>
      <c r="DH1019" s="57"/>
      <c r="DI1019" s="57"/>
      <c r="DJ1019" s="57"/>
      <c r="DK1019" s="57"/>
      <c r="DL1019" s="57"/>
      <c r="DM1019" s="57"/>
      <c r="DN1019" s="57"/>
      <c r="DO1019" s="57"/>
      <c r="DP1019" s="57"/>
      <c r="DQ1019" s="57"/>
      <c r="DR1019" s="57"/>
      <c r="DS1019" s="57"/>
      <c r="DT1019" s="57"/>
      <c r="DU1019" s="57"/>
      <c r="DV1019" s="57"/>
      <c r="DW1019" s="57"/>
      <c r="DX1019" s="57"/>
      <c r="DY1019" s="57"/>
      <c r="DZ1019" s="57"/>
      <c r="EA1019" s="57"/>
      <c r="EB1019" s="57"/>
      <c r="EC1019" s="57"/>
      <c r="ED1019" s="57"/>
      <c r="EE1019" s="57"/>
      <c r="EF1019" s="57"/>
      <c r="EG1019" s="57"/>
      <c r="EH1019" s="57"/>
      <c r="EI1019" s="57"/>
      <c r="EJ1019" s="57"/>
      <c r="EK1019" s="57"/>
      <c r="EL1019" s="57"/>
      <c r="EM1019" s="57"/>
      <c r="EN1019" s="57"/>
      <c r="EO1019" s="57"/>
      <c r="EP1019" s="57"/>
      <c r="EQ1019" s="57"/>
      <c r="ER1019" s="57"/>
      <c r="ES1019" s="57"/>
      <c r="ET1019" s="57"/>
      <c r="EU1019" s="57"/>
      <c r="EV1019" s="57"/>
      <c r="EW1019" s="57"/>
      <c r="EX1019" s="57"/>
      <c r="EY1019" s="57"/>
      <c r="EZ1019" s="57"/>
      <c r="FA1019" s="57"/>
      <c r="FB1019" s="57"/>
      <c r="FC1019" s="57"/>
      <c r="FD1019" s="57"/>
      <c r="FE1019" s="57"/>
      <c r="FF1019" s="57"/>
      <c r="FG1019" s="57"/>
      <c r="FH1019" s="57"/>
      <c r="FI1019" s="57"/>
      <c r="FJ1019" s="57"/>
      <c r="FK1019" s="57"/>
      <c r="FL1019" s="57"/>
      <c r="FM1019" s="57"/>
    </row>
    <row r="1020" customFormat="false" ht="18.75" hidden="false" customHeight="true" outlineLevel="0" collapsed="false">
      <c r="C1020" s="3"/>
      <c r="U1020" s="56"/>
      <c r="V1020" s="57"/>
      <c r="W1020" s="57"/>
      <c r="X1020" s="57"/>
      <c r="Y1020" s="57"/>
      <c r="Z1020" s="57"/>
      <c r="AA1020" s="57"/>
      <c r="AB1020" s="57"/>
      <c r="AC1020" s="57"/>
      <c r="AD1020" s="57"/>
      <c r="AE1020" s="57"/>
      <c r="AF1020" s="57"/>
      <c r="AG1020" s="57"/>
      <c r="AH1020" s="57"/>
      <c r="AI1020" s="57"/>
      <c r="AJ1020" s="57"/>
      <c r="AK1020" s="57"/>
      <c r="AL1020" s="57"/>
      <c r="AM1020" s="57"/>
      <c r="AN1020" s="57"/>
      <c r="AO1020" s="57"/>
      <c r="AP1020" s="57"/>
      <c r="AQ1020" s="57"/>
      <c r="AR1020" s="57"/>
      <c r="AS1020" s="57"/>
      <c r="AT1020" s="57"/>
      <c r="AU1020" s="57"/>
      <c r="AV1020" s="57"/>
      <c r="AW1020" s="57"/>
      <c r="AX1020" s="57"/>
      <c r="AY1020" s="57"/>
      <c r="AZ1020" s="57"/>
      <c r="BA1020" s="57"/>
      <c r="BB1020" s="57"/>
      <c r="BC1020" s="57"/>
      <c r="BD1020" s="57"/>
      <c r="BE1020" s="57"/>
      <c r="BF1020" s="57"/>
      <c r="BG1020" s="57"/>
      <c r="BH1020" s="57"/>
      <c r="BI1020" s="57"/>
      <c r="BJ1020" s="57"/>
      <c r="BK1020" s="57"/>
      <c r="BL1020" s="57"/>
      <c r="BM1020" s="57"/>
      <c r="BN1020" s="57"/>
      <c r="BO1020" s="57"/>
      <c r="BP1020" s="57"/>
      <c r="BQ1020" s="57"/>
      <c r="BR1020" s="57"/>
      <c r="BS1020" s="57"/>
      <c r="BT1020" s="57"/>
      <c r="BU1020" s="57"/>
      <c r="BV1020" s="57"/>
      <c r="BW1020" s="57"/>
      <c r="BX1020" s="57"/>
      <c r="BY1020" s="57"/>
      <c r="BZ1020" s="57"/>
      <c r="CA1020" s="57"/>
      <c r="CB1020" s="57"/>
      <c r="CC1020" s="57"/>
      <c r="CD1020" s="57"/>
      <c r="CE1020" s="57"/>
      <c r="CF1020" s="57"/>
      <c r="CG1020" s="57"/>
      <c r="CH1020" s="57"/>
      <c r="CI1020" s="57"/>
      <c r="CJ1020" s="57"/>
      <c r="CK1020" s="57"/>
      <c r="CL1020" s="57"/>
      <c r="CM1020" s="57"/>
      <c r="CN1020" s="57"/>
      <c r="CO1020" s="57"/>
      <c r="CP1020" s="57"/>
      <c r="CQ1020" s="57"/>
      <c r="CR1020" s="57"/>
      <c r="CS1020" s="57"/>
      <c r="CT1020" s="57"/>
      <c r="CU1020" s="57"/>
      <c r="CV1020" s="57"/>
      <c r="CW1020" s="57"/>
      <c r="CX1020" s="57"/>
      <c r="CY1020" s="57"/>
      <c r="CZ1020" s="57"/>
      <c r="DA1020" s="57"/>
      <c r="DB1020" s="57"/>
      <c r="DC1020" s="57"/>
      <c r="DD1020" s="57"/>
      <c r="DE1020" s="57"/>
      <c r="DF1020" s="57"/>
      <c r="DG1020" s="57"/>
      <c r="DH1020" s="57"/>
      <c r="DI1020" s="57"/>
      <c r="DJ1020" s="57"/>
      <c r="DK1020" s="57"/>
      <c r="DL1020" s="57"/>
      <c r="DM1020" s="57"/>
      <c r="DN1020" s="57"/>
      <c r="DO1020" s="57"/>
      <c r="DP1020" s="57"/>
      <c r="DQ1020" s="57"/>
      <c r="DR1020" s="57"/>
      <c r="DS1020" s="57"/>
      <c r="DT1020" s="57"/>
      <c r="DU1020" s="57"/>
      <c r="DV1020" s="57"/>
      <c r="DW1020" s="57"/>
      <c r="DX1020" s="57"/>
      <c r="DY1020" s="57"/>
      <c r="DZ1020" s="57"/>
      <c r="EA1020" s="57"/>
      <c r="EB1020" s="57"/>
      <c r="EC1020" s="57"/>
      <c r="ED1020" s="57"/>
      <c r="EE1020" s="57"/>
      <c r="EF1020" s="57"/>
      <c r="EG1020" s="57"/>
      <c r="EH1020" s="57"/>
      <c r="EI1020" s="57"/>
      <c r="EJ1020" s="57"/>
      <c r="EK1020" s="57"/>
      <c r="EL1020" s="57"/>
      <c r="EM1020" s="57"/>
      <c r="EN1020" s="57"/>
      <c r="EO1020" s="57"/>
      <c r="EP1020" s="57"/>
      <c r="EQ1020" s="57"/>
      <c r="ER1020" s="57"/>
      <c r="ES1020" s="57"/>
      <c r="ET1020" s="57"/>
      <c r="EU1020" s="57"/>
      <c r="EV1020" s="57"/>
      <c r="EW1020" s="57"/>
      <c r="EX1020" s="57"/>
      <c r="EY1020" s="57"/>
      <c r="EZ1020" s="57"/>
      <c r="FA1020" s="57"/>
      <c r="FB1020" s="57"/>
      <c r="FC1020" s="57"/>
      <c r="FD1020" s="57"/>
      <c r="FE1020" s="57"/>
      <c r="FF1020" s="57"/>
      <c r="FG1020" s="57"/>
      <c r="FH1020" s="57"/>
      <c r="FI1020" s="57"/>
      <c r="FJ1020" s="57"/>
      <c r="FK1020" s="57"/>
      <c r="FL1020" s="57"/>
      <c r="FM1020" s="57"/>
    </row>
    <row r="1021" customFormat="false" ht="18.75" hidden="false" customHeight="true" outlineLevel="0" collapsed="false">
      <c r="C1021" s="3"/>
      <c r="U1021" s="56"/>
      <c r="V1021" s="57"/>
      <c r="W1021" s="57"/>
      <c r="X1021" s="57"/>
      <c r="Y1021" s="57"/>
      <c r="Z1021" s="57"/>
      <c r="AA1021" s="57"/>
      <c r="AB1021" s="57"/>
      <c r="AC1021" s="57"/>
      <c r="AD1021" s="57"/>
      <c r="AE1021" s="57"/>
      <c r="AF1021" s="57"/>
      <c r="AG1021" s="57"/>
      <c r="AH1021" s="57"/>
      <c r="AI1021" s="57"/>
      <c r="AJ1021" s="57"/>
      <c r="AK1021" s="57"/>
      <c r="AL1021" s="57"/>
      <c r="AM1021" s="57"/>
      <c r="AN1021" s="57"/>
      <c r="AO1021" s="57"/>
      <c r="AP1021" s="57"/>
      <c r="AQ1021" s="57"/>
      <c r="AR1021" s="57"/>
      <c r="AS1021" s="57"/>
      <c r="AT1021" s="57"/>
      <c r="AU1021" s="57"/>
      <c r="AV1021" s="57"/>
      <c r="AW1021" s="57"/>
      <c r="AX1021" s="57"/>
      <c r="AY1021" s="57"/>
      <c r="AZ1021" s="57"/>
      <c r="BA1021" s="57"/>
      <c r="BB1021" s="57"/>
      <c r="BC1021" s="57"/>
      <c r="BD1021" s="57"/>
      <c r="BE1021" s="57"/>
      <c r="BF1021" s="57"/>
      <c r="BG1021" s="57"/>
      <c r="BH1021" s="57"/>
      <c r="BI1021" s="57"/>
      <c r="BJ1021" s="57"/>
      <c r="BK1021" s="57"/>
      <c r="BL1021" s="57"/>
      <c r="BM1021" s="57"/>
      <c r="BN1021" s="57"/>
      <c r="BO1021" s="57"/>
      <c r="BP1021" s="57"/>
      <c r="BQ1021" s="57"/>
      <c r="BR1021" s="57"/>
      <c r="BS1021" s="57"/>
      <c r="BT1021" s="57"/>
      <c r="BU1021" s="57"/>
      <c r="BV1021" s="57"/>
      <c r="BW1021" s="57"/>
      <c r="BX1021" s="57"/>
      <c r="BY1021" s="57"/>
      <c r="BZ1021" s="57"/>
      <c r="CA1021" s="57"/>
      <c r="CB1021" s="57"/>
      <c r="CC1021" s="57"/>
      <c r="CD1021" s="57"/>
      <c r="CE1021" s="57"/>
      <c r="CF1021" s="57"/>
      <c r="CG1021" s="57"/>
      <c r="CH1021" s="57"/>
      <c r="CI1021" s="57"/>
      <c r="CJ1021" s="57"/>
      <c r="CK1021" s="57"/>
      <c r="CL1021" s="57"/>
      <c r="CM1021" s="57"/>
      <c r="CN1021" s="57"/>
      <c r="CO1021" s="57"/>
      <c r="CP1021" s="57"/>
      <c r="CQ1021" s="57"/>
      <c r="CR1021" s="57"/>
      <c r="CS1021" s="57"/>
      <c r="CT1021" s="57"/>
      <c r="CU1021" s="57"/>
      <c r="CV1021" s="57"/>
      <c r="CW1021" s="57"/>
      <c r="CX1021" s="57"/>
      <c r="CY1021" s="57"/>
      <c r="CZ1021" s="57"/>
      <c r="DA1021" s="57"/>
      <c r="DB1021" s="57"/>
      <c r="DC1021" s="57"/>
      <c r="DD1021" s="57"/>
      <c r="DE1021" s="57"/>
      <c r="DF1021" s="57"/>
      <c r="DG1021" s="57"/>
      <c r="DH1021" s="57"/>
      <c r="DI1021" s="57"/>
      <c r="DJ1021" s="57"/>
      <c r="DK1021" s="57"/>
      <c r="DL1021" s="57"/>
      <c r="DM1021" s="57"/>
      <c r="DN1021" s="57"/>
      <c r="DO1021" s="57"/>
      <c r="DP1021" s="57"/>
      <c r="DQ1021" s="57"/>
      <c r="DR1021" s="57"/>
      <c r="DS1021" s="57"/>
      <c r="DT1021" s="57"/>
      <c r="DU1021" s="57"/>
      <c r="DV1021" s="57"/>
      <c r="DW1021" s="57"/>
      <c r="DX1021" s="57"/>
      <c r="DY1021" s="57"/>
      <c r="DZ1021" s="57"/>
      <c r="EA1021" s="57"/>
      <c r="EB1021" s="57"/>
      <c r="EC1021" s="57"/>
      <c r="ED1021" s="57"/>
      <c r="EE1021" s="57"/>
      <c r="EF1021" s="57"/>
      <c r="EG1021" s="57"/>
      <c r="EH1021" s="57"/>
      <c r="EI1021" s="57"/>
      <c r="EJ1021" s="57"/>
      <c r="EK1021" s="57"/>
      <c r="EL1021" s="57"/>
      <c r="EM1021" s="57"/>
      <c r="EN1021" s="57"/>
      <c r="EO1021" s="57"/>
      <c r="EP1021" s="57"/>
      <c r="EQ1021" s="57"/>
      <c r="ER1021" s="57"/>
      <c r="ES1021" s="57"/>
      <c r="ET1021" s="57"/>
      <c r="EU1021" s="57"/>
      <c r="EV1021" s="57"/>
      <c r="EW1021" s="57"/>
      <c r="EX1021" s="57"/>
      <c r="EY1021" s="57"/>
      <c r="EZ1021" s="57"/>
      <c r="FA1021" s="57"/>
      <c r="FB1021" s="57"/>
      <c r="FC1021" s="57"/>
      <c r="FD1021" s="57"/>
      <c r="FE1021" s="57"/>
      <c r="FF1021" s="57"/>
      <c r="FG1021" s="57"/>
      <c r="FH1021" s="57"/>
      <c r="FI1021" s="57"/>
      <c r="FJ1021" s="57"/>
      <c r="FK1021" s="57"/>
      <c r="FL1021" s="57"/>
      <c r="FM1021" s="57"/>
    </row>
    <row r="1022" customFormat="false" ht="18.75" hidden="false" customHeight="true" outlineLevel="0" collapsed="false">
      <c r="C1022" s="3"/>
      <c r="U1022" s="56"/>
      <c r="V1022" s="57"/>
      <c r="W1022" s="57"/>
      <c r="X1022" s="57"/>
      <c r="Y1022" s="57"/>
      <c r="Z1022" s="57"/>
      <c r="AA1022" s="57"/>
      <c r="AB1022" s="57"/>
      <c r="AC1022" s="57"/>
      <c r="AD1022" s="57"/>
      <c r="AE1022" s="57"/>
      <c r="AF1022" s="57"/>
      <c r="AG1022" s="57"/>
      <c r="AH1022" s="57"/>
      <c r="AI1022" s="57"/>
      <c r="AJ1022" s="57"/>
      <c r="AK1022" s="57"/>
      <c r="AL1022" s="57"/>
      <c r="AM1022" s="57"/>
      <c r="AN1022" s="57"/>
      <c r="AO1022" s="57"/>
      <c r="AP1022" s="57"/>
      <c r="AQ1022" s="57"/>
      <c r="AR1022" s="57"/>
      <c r="AS1022" s="57"/>
      <c r="AT1022" s="57"/>
      <c r="AU1022" s="57"/>
      <c r="AV1022" s="57"/>
      <c r="AW1022" s="57"/>
      <c r="AX1022" s="57"/>
      <c r="AY1022" s="57"/>
      <c r="AZ1022" s="57"/>
      <c r="BA1022" s="57"/>
      <c r="BB1022" s="57"/>
      <c r="BC1022" s="57"/>
      <c r="BD1022" s="57"/>
      <c r="BE1022" s="57"/>
      <c r="BF1022" s="57"/>
      <c r="BG1022" s="57"/>
      <c r="BH1022" s="57"/>
      <c r="BI1022" s="57"/>
      <c r="BJ1022" s="57"/>
      <c r="BK1022" s="57"/>
      <c r="BL1022" s="57"/>
      <c r="BM1022" s="57"/>
      <c r="BN1022" s="57"/>
      <c r="BO1022" s="57"/>
      <c r="BP1022" s="57"/>
      <c r="BQ1022" s="57"/>
      <c r="BR1022" s="57"/>
      <c r="BS1022" s="57"/>
      <c r="BT1022" s="57"/>
      <c r="BU1022" s="57"/>
      <c r="BV1022" s="57"/>
      <c r="BW1022" s="57"/>
      <c r="BX1022" s="57"/>
      <c r="BY1022" s="57"/>
      <c r="BZ1022" s="57"/>
      <c r="CA1022" s="57"/>
      <c r="CB1022" s="57"/>
      <c r="CC1022" s="57"/>
      <c r="CD1022" s="57"/>
      <c r="CE1022" s="57"/>
      <c r="CF1022" s="57"/>
      <c r="CG1022" s="57"/>
      <c r="CH1022" s="57"/>
      <c r="CI1022" s="57"/>
      <c r="CJ1022" s="57"/>
      <c r="CK1022" s="57"/>
      <c r="CL1022" s="57"/>
      <c r="CM1022" s="57"/>
      <c r="CN1022" s="57"/>
      <c r="CO1022" s="57"/>
      <c r="CP1022" s="57"/>
      <c r="CQ1022" s="57"/>
      <c r="CR1022" s="57"/>
      <c r="CS1022" s="57"/>
      <c r="CT1022" s="57"/>
      <c r="CU1022" s="57"/>
      <c r="CV1022" s="57"/>
      <c r="CW1022" s="57"/>
      <c r="CX1022" s="57"/>
      <c r="CY1022" s="57"/>
      <c r="CZ1022" s="57"/>
      <c r="DA1022" s="57"/>
      <c r="DB1022" s="57"/>
      <c r="DC1022" s="57"/>
      <c r="DD1022" s="57"/>
      <c r="DE1022" s="57"/>
      <c r="DF1022" s="57"/>
      <c r="DG1022" s="57"/>
      <c r="DH1022" s="57"/>
      <c r="DI1022" s="57"/>
      <c r="DJ1022" s="57"/>
      <c r="DK1022" s="57"/>
      <c r="DL1022" s="57"/>
      <c r="DM1022" s="57"/>
      <c r="DN1022" s="57"/>
      <c r="DO1022" s="57"/>
      <c r="DP1022" s="57"/>
      <c r="DQ1022" s="57"/>
      <c r="DR1022" s="57"/>
      <c r="DS1022" s="57"/>
      <c r="DT1022" s="57"/>
      <c r="DU1022" s="57"/>
      <c r="DV1022" s="57"/>
      <c r="DW1022" s="57"/>
      <c r="DX1022" s="57"/>
      <c r="DY1022" s="57"/>
      <c r="DZ1022" s="57"/>
      <c r="EA1022" s="57"/>
      <c r="EB1022" s="57"/>
      <c r="EC1022" s="57"/>
      <c r="ED1022" s="57"/>
      <c r="EE1022" s="57"/>
      <c r="EF1022" s="57"/>
      <c r="EG1022" s="57"/>
      <c r="EH1022" s="57"/>
      <c r="EI1022" s="57"/>
      <c r="EJ1022" s="57"/>
      <c r="EK1022" s="57"/>
      <c r="EL1022" s="57"/>
      <c r="EM1022" s="57"/>
      <c r="EN1022" s="57"/>
      <c r="EO1022" s="57"/>
      <c r="EP1022" s="57"/>
      <c r="EQ1022" s="57"/>
      <c r="ER1022" s="57"/>
      <c r="ES1022" s="57"/>
      <c r="ET1022" s="57"/>
      <c r="EU1022" s="57"/>
      <c r="EV1022" s="57"/>
      <c r="EW1022" s="57"/>
      <c r="EX1022" s="57"/>
      <c r="EY1022" s="57"/>
      <c r="EZ1022" s="57"/>
      <c r="FA1022" s="57"/>
      <c r="FB1022" s="57"/>
      <c r="FC1022" s="57"/>
      <c r="FD1022" s="57"/>
      <c r="FE1022" s="57"/>
      <c r="FF1022" s="57"/>
      <c r="FG1022" s="57"/>
      <c r="FH1022" s="57"/>
      <c r="FI1022" s="57"/>
      <c r="FJ1022" s="57"/>
      <c r="FK1022" s="57"/>
      <c r="FL1022" s="57"/>
      <c r="FM1022" s="57"/>
    </row>
    <row r="1023" customFormat="false" ht="18.75" hidden="false" customHeight="true" outlineLevel="0" collapsed="false">
      <c r="C1023" s="3"/>
      <c r="U1023" s="56"/>
      <c r="V1023" s="57"/>
      <c r="W1023" s="57"/>
      <c r="X1023" s="57"/>
      <c r="Y1023" s="57"/>
      <c r="Z1023" s="57"/>
      <c r="AA1023" s="57"/>
      <c r="AB1023" s="57"/>
      <c r="AC1023" s="57"/>
      <c r="AD1023" s="57"/>
      <c r="AE1023" s="57"/>
      <c r="AF1023" s="57"/>
      <c r="AG1023" s="57"/>
      <c r="AH1023" s="57"/>
      <c r="AI1023" s="57"/>
      <c r="AJ1023" s="57"/>
      <c r="AK1023" s="57"/>
      <c r="AL1023" s="57"/>
      <c r="AM1023" s="57"/>
      <c r="AN1023" s="57"/>
      <c r="AO1023" s="57"/>
      <c r="AP1023" s="57"/>
      <c r="AQ1023" s="57"/>
      <c r="AR1023" s="57"/>
      <c r="AS1023" s="57"/>
      <c r="AT1023" s="57"/>
      <c r="AU1023" s="57"/>
      <c r="AV1023" s="57"/>
      <c r="AW1023" s="57"/>
      <c r="AX1023" s="57"/>
      <c r="AY1023" s="57"/>
      <c r="AZ1023" s="57"/>
      <c r="BA1023" s="57"/>
      <c r="BB1023" s="57"/>
      <c r="BC1023" s="57"/>
      <c r="BD1023" s="57"/>
      <c r="BE1023" s="57"/>
      <c r="BF1023" s="57"/>
      <c r="BG1023" s="57"/>
      <c r="BH1023" s="57"/>
      <c r="BI1023" s="57"/>
      <c r="BJ1023" s="57"/>
      <c r="BK1023" s="57"/>
      <c r="BL1023" s="57"/>
      <c r="BM1023" s="57"/>
      <c r="BN1023" s="57"/>
      <c r="BO1023" s="57"/>
      <c r="BP1023" s="57"/>
      <c r="BQ1023" s="57"/>
      <c r="BR1023" s="57"/>
      <c r="BS1023" s="57"/>
      <c r="BT1023" s="57"/>
      <c r="BU1023" s="57"/>
      <c r="BV1023" s="57"/>
      <c r="BW1023" s="57"/>
      <c r="BX1023" s="57"/>
      <c r="BY1023" s="57"/>
      <c r="BZ1023" s="57"/>
      <c r="CA1023" s="57"/>
      <c r="CB1023" s="57"/>
      <c r="CC1023" s="57"/>
      <c r="CD1023" s="57"/>
      <c r="CE1023" s="57"/>
      <c r="CF1023" s="57"/>
      <c r="CG1023" s="57"/>
      <c r="CH1023" s="57"/>
      <c r="CI1023" s="57"/>
      <c r="CJ1023" s="57"/>
      <c r="CK1023" s="57"/>
      <c r="CL1023" s="57"/>
      <c r="CM1023" s="57"/>
      <c r="CN1023" s="57"/>
      <c r="CO1023" s="57"/>
      <c r="CP1023" s="57"/>
      <c r="CQ1023" s="57"/>
      <c r="CR1023" s="57"/>
      <c r="CS1023" s="57"/>
      <c r="CT1023" s="57"/>
      <c r="CU1023" s="57"/>
      <c r="CV1023" s="57"/>
      <c r="CW1023" s="57"/>
      <c r="CX1023" s="57"/>
      <c r="CY1023" s="57"/>
      <c r="CZ1023" s="57"/>
      <c r="DA1023" s="57"/>
      <c r="DB1023" s="57"/>
      <c r="DC1023" s="57"/>
      <c r="DD1023" s="57"/>
      <c r="DE1023" s="57"/>
      <c r="DF1023" s="57"/>
      <c r="DG1023" s="57"/>
      <c r="DH1023" s="57"/>
      <c r="DI1023" s="57"/>
      <c r="DJ1023" s="57"/>
      <c r="DK1023" s="57"/>
      <c r="DL1023" s="57"/>
      <c r="DM1023" s="57"/>
      <c r="DN1023" s="57"/>
      <c r="DO1023" s="57"/>
      <c r="DP1023" s="57"/>
      <c r="DQ1023" s="57"/>
      <c r="DR1023" s="57"/>
      <c r="DS1023" s="57"/>
      <c r="DT1023" s="57"/>
      <c r="DU1023" s="57"/>
      <c r="DV1023" s="57"/>
      <c r="DW1023" s="57"/>
      <c r="DX1023" s="57"/>
      <c r="DY1023" s="57"/>
      <c r="DZ1023" s="57"/>
      <c r="EA1023" s="57"/>
      <c r="EB1023" s="57"/>
      <c r="EC1023" s="57"/>
      <c r="ED1023" s="57"/>
      <c r="EE1023" s="57"/>
      <c r="EF1023" s="57"/>
      <c r="EG1023" s="57"/>
      <c r="EH1023" s="57"/>
      <c r="EI1023" s="57"/>
      <c r="EJ1023" s="57"/>
      <c r="EK1023" s="57"/>
      <c r="EL1023" s="57"/>
      <c r="EM1023" s="57"/>
      <c r="EN1023" s="57"/>
      <c r="EO1023" s="57"/>
      <c r="EP1023" s="57"/>
      <c r="EQ1023" s="57"/>
      <c r="ER1023" s="57"/>
      <c r="ES1023" s="57"/>
      <c r="ET1023" s="57"/>
      <c r="EU1023" s="57"/>
      <c r="EV1023" s="57"/>
      <c r="EW1023" s="57"/>
      <c r="EX1023" s="57"/>
      <c r="EY1023" s="57"/>
      <c r="EZ1023" s="57"/>
      <c r="FA1023" s="57"/>
      <c r="FB1023" s="57"/>
      <c r="FC1023" s="57"/>
      <c r="FD1023" s="57"/>
      <c r="FE1023" s="57"/>
      <c r="FF1023" s="57"/>
      <c r="FG1023" s="57"/>
      <c r="FH1023" s="57"/>
      <c r="FI1023" s="57"/>
      <c r="FJ1023" s="57"/>
      <c r="FK1023" s="57"/>
      <c r="FL1023" s="57"/>
      <c r="FM1023" s="57"/>
    </row>
    <row r="1024" customFormat="false" ht="18.75" hidden="false" customHeight="true" outlineLevel="0" collapsed="false">
      <c r="C1024" s="3"/>
      <c r="U1024" s="56"/>
      <c r="V1024" s="57"/>
      <c r="W1024" s="57"/>
      <c r="X1024" s="57"/>
      <c r="Y1024" s="57"/>
      <c r="Z1024" s="57"/>
      <c r="AA1024" s="57"/>
      <c r="AB1024" s="57"/>
      <c r="AC1024" s="57"/>
      <c r="AD1024" s="57"/>
      <c r="AE1024" s="57"/>
      <c r="AF1024" s="57"/>
      <c r="AG1024" s="57"/>
      <c r="AH1024" s="57"/>
      <c r="AI1024" s="57"/>
      <c r="AJ1024" s="57"/>
      <c r="AK1024" s="57"/>
      <c r="AL1024" s="57"/>
      <c r="AM1024" s="57"/>
      <c r="AN1024" s="57"/>
      <c r="AO1024" s="57"/>
      <c r="AP1024" s="57"/>
      <c r="AQ1024" s="57"/>
      <c r="AR1024" s="57"/>
      <c r="AS1024" s="57"/>
      <c r="AT1024" s="57"/>
      <c r="AU1024" s="57"/>
      <c r="AV1024" s="57"/>
      <c r="AW1024" s="57"/>
      <c r="AX1024" s="57"/>
      <c r="AY1024" s="57"/>
      <c r="AZ1024" s="57"/>
      <c r="BA1024" s="57"/>
      <c r="BB1024" s="57"/>
      <c r="BC1024" s="57"/>
      <c r="BD1024" s="57"/>
      <c r="BE1024" s="57"/>
      <c r="BF1024" s="57"/>
      <c r="BG1024" s="57"/>
      <c r="BH1024" s="57"/>
      <c r="BI1024" s="57"/>
      <c r="BJ1024" s="57"/>
      <c r="BK1024" s="57"/>
      <c r="BL1024" s="57"/>
      <c r="BM1024" s="57"/>
      <c r="BN1024" s="57"/>
      <c r="BO1024" s="57"/>
      <c r="BP1024" s="57"/>
      <c r="BQ1024" s="57"/>
      <c r="BR1024" s="57"/>
      <c r="BS1024" s="57"/>
      <c r="BT1024" s="57"/>
      <c r="BU1024" s="57"/>
      <c r="BV1024" s="57"/>
      <c r="BW1024" s="57"/>
      <c r="BX1024" s="57"/>
      <c r="BY1024" s="57"/>
      <c r="BZ1024" s="57"/>
      <c r="CA1024" s="57"/>
      <c r="CB1024" s="57"/>
      <c r="CC1024" s="57"/>
      <c r="CD1024" s="57"/>
      <c r="CE1024" s="57"/>
      <c r="CF1024" s="57"/>
      <c r="CG1024" s="57"/>
      <c r="CH1024" s="57"/>
      <c r="CI1024" s="57"/>
      <c r="CJ1024" s="57"/>
      <c r="CK1024" s="57"/>
      <c r="CL1024" s="57"/>
      <c r="CM1024" s="57"/>
      <c r="CN1024" s="57"/>
      <c r="CO1024" s="57"/>
      <c r="CP1024" s="57"/>
      <c r="CQ1024" s="57"/>
      <c r="CR1024" s="57"/>
      <c r="CS1024" s="57"/>
      <c r="CT1024" s="57"/>
      <c r="CU1024" s="57"/>
      <c r="CV1024" s="57"/>
      <c r="CW1024" s="57"/>
      <c r="CX1024" s="57"/>
      <c r="CY1024" s="57"/>
      <c r="CZ1024" s="57"/>
      <c r="DA1024" s="57"/>
      <c r="DB1024" s="57"/>
      <c r="DC1024" s="57"/>
      <c r="DD1024" s="57"/>
      <c r="DE1024" s="57"/>
      <c r="DF1024" s="57"/>
      <c r="DG1024" s="57"/>
      <c r="DH1024" s="57"/>
      <c r="DI1024" s="57"/>
      <c r="DJ1024" s="57"/>
      <c r="DK1024" s="57"/>
      <c r="DL1024" s="57"/>
      <c r="DM1024" s="57"/>
      <c r="DN1024" s="57"/>
      <c r="DO1024" s="57"/>
      <c r="DP1024" s="57"/>
      <c r="DQ1024" s="57"/>
      <c r="DR1024" s="57"/>
      <c r="DS1024" s="57"/>
      <c r="DT1024" s="57"/>
      <c r="DU1024" s="57"/>
      <c r="DV1024" s="57"/>
      <c r="DW1024" s="57"/>
      <c r="DX1024" s="57"/>
      <c r="DY1024" s="57"/>
      <c r="DZ1024" s="57"/>
      <c r="EA1024" s="57"/>
      <c r="EB1024" s="57"/>
      <c r="EC1024" s="57"/>
      <c r="ED1024" s="57"/>
      <c r="EE1024" s="57"/>
      <c r="EF1024" s="57"/>
      <c r="EG1024" s="57"/>
      <c r="EH1024" s="57"/>
      <c r="EI1024" s="57"/>
      <c r="EJ1024" s="57"/>
      <c r="EK1024" s="57"/>
      <c r="EL1024" s="57"/>
      <c r="EM1024" s="57"/>
      <c r="EN1024" s="57"/>
      <c r="EO1024" s="57"/>
      <c r="EP1024" s="57"/>
      <c r="EQ1024" s="57"/>
      <c r="ER1024" s="57"/>
      <c r="ES1024" s="57"/>
      <c r="ET1024" s="57"/>
      <c r="EU1024" s="57"/>
      <c r="EV1024" s="57"/>
      <c r="EW1024" s="57"/>
      <c r="EX1024" s="57"/>
      <c r="EY1024" s="57"/>
      <c r="EZ1024" s="57"/>
      <c r="FA1024" s="57"/>
      <c r="FB1024" s="57"/>
      <c r="FC1024" s="57"/>
      <c r="FD1024" s="57"/>
      <c r="FE1024" s="57"/>
      <c r="FF1024" s="57"/>
      <c r="FG1024" s="57"/>
      <c r="FH1024" s="57"/>
      <c r="FI1024" s="57"/>
      <c r="FJ1024" s="57"/>
      <c r="FK1024" s="57"/>
      <c r="FL1024" s="57"/>
      <c r="FM1024" s="57"/>
    </row>
    <row r="1025" customFormat="false" ht="18.75" hidden="false" customHeight="true" outlineLevel="0" collapsed="false">
      <c r="C1025" s="3"/>
      <c r="U1025" s="56"/>
      <c r="V1025" s="57"/>
      <c r="W1025" s="57"/>
      <c r="X1025" s="57"/>
      <c r="Y1025" s="57"/>
      <c r="Z1025" s="57"/>
      <c r="AA1025" s="57"/>
      <c r="AB1025" s="57"/>
      <c r="AC1025" s="57"/>
      <c r="AD1025" s="57"/>
      <c r="AE1025" s="57"/>
      <c r="AF1025" s="57"/>
      <c r="AG1025" s="57"/>
      <c r="AH1025" s="57"/>
      <c r="AI1025" s="57"/>
      <c r="AJ1025" s="57"/>
      <c r="AK1025" s="57"/>
      <c r="AL1025" s="57"/>
      <c r="AM1025" s="57"/>
      <c r="AN1025" s="57"/>
      <c r="AO1025" s="57"/>
      <c r="AP1025" s="57"/>
      <c r="AQ1025" s="57"/>
      <c r="AR1025" s="57"/>
      <c r="AS1025" s="57"/>
      <c r="AT1025" s="57"/>
      <c r="AU1025" s="57"/>
      <c r="AV1025" s="57"/>
      <c r="AW1025" s="57"/>
      <c r="AX1025" s="57"/>
      <c r="AY1025" s="57"/>
      <c r="AZ1025" s="57"/>
      <c r="BA1025" s="57"/>
      <c r="BB1025" s="57"/>
      <c r="BC1025" s="57"/>
      <c r="BD1025" s="57"/>
      <c r="BE1025" s="57"/>
      <c r="BF1025" s="57"/>
      <c r="BG1025" s="57"/>
      <c r="BH1025" s="57"/>
      <c r="BI1025" s="57"/>
      <c r="BJ1025" s="57"/>
      <c r="BK1025" s="57"/>
      <c r="BL1025" s="57"/>
      <c r="BM1025" s="57"/>
      <c r="BN1025" s="57"/>
      <c r="BO1025" s="57"/>
      <c r="BP1025" s="57"/>
      <c r="BQ1025" s="57"/>
      <c r="BR1025" s="57"/>
      <c r="BS1025" s="57"/>
      <c r="BT1025" s="57"/>
      <c r="BU1025" s="57"/>
      <c r="BV1025" s="57"/>
      <c r="BW1025" s="57"/>
      <c r="BX1025" s="57"/>
      <c r="BY1025" s="57"/>
      <c r="BZ1025" s="57"/>
      <c r="CA1025" s="57"/>
      <c r="CB1025" s="57"/>
      <c r="CC1025" s="57"/>
      <c r="CD1025" s="57"/>
      <c r="CE1025" s="57"/>
      <c r="CF1025" s="57"/>
      <c r="CG1025" s="57"/>
      <c r="CH1025" s="57"/>
      <c r="CI1025" s="57"/>
      <c r="CJ1025" s="57"/>
      <c r="CK1025" s="57"/>
      <c r="CL1025" s="57"/>
      <c r="CM1025" s="57"/>
      <c r="CN1025" s="57"/>
      <c r="CO1025" s="57"/>
      <c r="CP1025" s="57"/>
      <c r="CQ1025" s="57"/>
      <c r="CR1025" s="57"/>
      <c r="CS1025" s="57"/>
      <c r="CT1025" s="57"/>
      <c r="CU1025" s="57"/>
      <c r="CV1025" s="57"/>
      <c r="CW1025" s="57"/>
      <c r="CX1025" s="57"/>
      <c r="CY1025" s="57"/>
      <c r="CZ1025" s="57"/>
      <c r="DA1025" s="57"/>
      <c r="DB1025" s="57"/>
      <c r="DC1025" s="57"/>
      <c r="DD1025" s="57"/>
      <c r="DE1025" s="57"/>
      <c r="DF1025" s="57"/>
      <c r="DG1025" s="57"/>
      <c r="DH1025" s="57"/>
      <c r="DI1025" s="57"/>
      <c r="DJ1025" s="57"/>
      <c r="DK1025" s="57"/>
      <c r="DL1025" s="57"/>
      <c r="DM1025" s="57"/>
      <c r="DN1025" s="57"/>
      <c r="DO1025" s="57"/>
      <c r="DP1025" s="57"/>
      <c r="DQ1025" s="57"/>
      <c r="DR1025" s="57"/>
      <c r="DS1025" s="57"/>
      <c r="DT1025" s="57"/>
      <c r="DU1025" s="57"/>
      <c r="DV1025" s="57"/>
      <c r="DW1025" s="57"/>
      <c r="DX1025" s="57"/>
      <c r="DY1025" s="57"/>
      <c r="DZ1025" s="57"/>
      <c r="EA1025" s="57"/>
      <c r="EB1025" s="57"/>
      <c r="EC1025" s="57"/>
      <c r="ED1025" s="57"/>
      <c r="EE1025" s="57"/>
      <c r="EF1025" s="57"/>
      <c r="EG1025" s="57"/>
      <c r="EH1025" s="57"/>
      <c r="EI1025" s="57"/>
      <c r="EJ1025" s="57"/>
      <c r="EK1025" s="57"/>
      <c r="EL1025" s="57"/>
      <c r="EM1025" s="57"/>
      <c r="EN1025" s="57"/>
      <c r="EO1025" s="57"/>
      <c r="EP1025" s="57"/>
      <c r="EQ1025" s="57"/>
      <c r="ER1025" s="57"/>
      <c r="ES1025" s="57"/>
      <c r="ET1025" s="57"/>
      <c r="EU1025" s="57"/>
      <c r="EV1025" s="57"/>
      <c r="EW1025" s="57"/>
      <c r="EX1025" s="57"/>
      <c r="EY1025" s="57"/>
      <c r="EZ1025" s="57"/>
      <c r="FA1025" s="57"/>
      <c r="FB1025" s="57"/>
      <c r="FC1025" s="57"/>
      <c r="FD1025" s="57"/>
      <c r="FE1025" s="57"/>
      <c r="FF1025" s="57"/>
      <c r="FG1025" s="57"/>
      <c r="FH1025" s="57"/>
      <c r="FI1025" s="57"/>
      <c r="FJ1025" s="57"/>
      <c r="FK1025" s="57"/>
      <c r="FL1025" s="57"/>
      <c r="FM1025" s="57"/>
    </row>
    <row r="1026" customFormat="false" ht="18.75" hidden="false" customHeight="true" outlineLevel="0" collapsed="false">
      <c r="C1026" s="3"/>
      <c r="U1026" s="56"/>
      <c r="V1026" s="57"/>
      <c r="W1026" s="57"/>
      <c r="X1026" s="57"/>
      <c r="Y1026" s="57"/>
      <c r="Z1026" s="57"/>
      <c r="AA1026" s="57"/>
      <c r="AB1026" s="57"/>
      <c r="AC1026" s="57"/>
      <c r="AD1026" s="57"/>
      <c r="AE1026" s="57"/>
      <c r="AF1026" s="57"/>
      <c r="AG1026" s="57"/>
      <c r="AH1026" s="57"/>
      <c r="AI1026" s="57"/>
      <c r="AJ1026" s="57"/>
      <c r="AK1026" s="57"/>
      <c r="AL1026" s="57"/>
      <c r="AM1026" s="57"/>
      <c r="AN1026" s="57"/>
      <c r="AO1026" s="57"/>
      <c r="AP1026" s="57"/>
      <c r="AQ1026" s="57"/>
      <c r="AR1026" s="57"/>
      <c r="AS1026" s="57"/>
      <c r="AT1026" s="57"/>
      <c r="AU1026" s="57"/>
      <c r="AV1026" s="57"/>
      <c r="AW1026" s="57"/>
      <c r="AX1026" s="57"/>
      <c r="AY1026" s="57"/>
      <c r="AZ1026" s="57"/>
      <c r="BA1026" s="57"/>
      <c r="BB1026" s="57"/>
      <c r="BC1026" s="57"/>
      <c r="BD1026" s="57"/>
      <c r="BE1026" s="57"/>
      <c r="BF1026" s="57"/>
      <c r="BG1026" s="57"/>
      <c r="BH1026" s="57"/>
      <c r="BI1026" s="57"/>
      <c r="BJ1026" s="57"/>
      <c r="BK1026" s="57"/>
      <c r="BL1026" s="57"/>
      <c r="BM1026" s="57"/>
      <c r="BN1026" s="57"/>
      <c r="BO1026" s="57"/>
      <c r="BP1026" s="57"/>
      <c r="BQ1026" s="57"/>
      <c r="BR1026" s="57"/>
      <c r="BS1026" s="57"/>
      <c r="BT1026" s="57"/>
      <c r="BU1026" s="57"/>
      <c r="BV1026" s="57"/>
      <c r="BW1026" s="57"/>
      <c r="BX1026" s="57"/>
      <c r="BY1026" s="57"/>
      <c r="BZ1026" s="57"/>
      <c r="CA1026" s="57"/>
      <c r="CB1026" s="57"/>
      <c r="CC1026" s="57"/>
      <c r="CD1026" s="57"/>
      <c r="CE1026" s="57"/>
      <c r="CF1026" s="57"/>
      <c r="CG1026" s="57"/>
      <c r="CH1026" s="57"/>
      <c r="CI1026" s="57"/>
      <c r="CJ1026" s="57"/>
      <c r="CK1026" s="57"/>
      <c r="CL1026" s="57"/>
      <c r="CM1026" s="57"/>
      <c r="CN1026" s="57"/>
      <c r="CO1026" s="57"/>
      <c r="CP1026" s="57"/>
      <c r="CQ1026" s="57"/>
      <c r="CR1026" s="57"/>
      <c r="CS1026" s="57"/>
      <c r="CT1026" s="57"/>
      <c r="CU1026" s="57"/>
      <c r="CV1026" s="57"/>
      <c r="CW1026" s="57"/>
      <c r="CX1026" s="57"/>
      <c r="CY1026" s="57"/>
      <c r="CZ1026" s="57"/>
      <c r="DA1026" s="57"/>
      <c r="DB1026" s="57"/>
      <c r="DC1026" s="57"/>
      <c r="DD1026" s="57"/>
      <c r="DE1026" s="57"/>
      <c r="DF1026" s="57"/>
      <c r="DG1026" s="57"/>
      <c r="DH1026" s="57"/>
      <c r="DI1026" s="57"/>
      <c r="DJ1026" s="57"/>
      <c r="DK1026" s="57"/>
      <c r="DL1026" s="57"/>
      <c r="DM1026" s="57"/>
      <c r="DN1026" s="57"/>
      <c r="DO1026" s="57"/>
      <c r="DP1026" s="57"/>
      <c r="DQ1026" s="57"/>
      <c r="DR1026" s="57"/>
      <c r="DS1026" s="57"/>
      <c r="DT1026" s="57"/>
      <c r="DU1026" s="57"/>
      <c r="DV1026" s="57"/>
      <c r="DW1026" s="57"/>
      <c r="DX1026" s="57"/>
      <c r="DY1026" s="57"/>
      <c r="DZ1026" s="57"/>
      <c r="EA1026" s="57"/>
      <c r="EB1026" s="57"/>
      <c r="EC1026" s="57"/>
      <c r="ED1026" s="57"/>
      <c r="EE1026" s="57"/>
      <c r="EF1026" s="57"/>
      <c r="EG1026" s="57"/>
      <c r="EH1026" s="57"/>
      <c r="EI1026" s="57"/>
      <c r="EJ1026" s="57"/>
      <c r="EK1026" s="57"/>
      <c r="EL1026" s="57"/>
      <c r="EM1026" s="57"/>
      <c r="EN1026" s="57"/>
      <c r="EO1026" s="57"/>
      <c r="EP1026" s="57"/>
      <c r="EQ1026" s="57"/>
      <c r="ER1026" s="57"/>
      <c r="ES1026" s="57"/>
      <c r="ET1026" s="57"/>
      <c r="EU1026" s="57"/>
      <c r="EV1026" s="57"/>
      <c r="EW1026" s="57"/>
      <c r="EX1026" s="57"/>
      <c r="EY1026" s="57"/>
      <c r="EZ1026" s="57"/>
      <c r="FA1026" s="57"/>
      <c r="FB1026" s="57"/>
      <c r="FC1026" s="57"/>
      <c r="FD1026" s="57"/>
      <c r="FE1026" s="57"/>
      <c r="FF1026" s="57"/>
      <c r="FG1026" s="57"/>
      <c r="FH1026" s="57"/>
      <c r="FI1026" s="57"/>
      <c r="FJ1026" s="57"/>
      <c r="FK1026" s="57"/>
      <c r="FL1026" s="57"/>
      <c r="FM1026" s="57"/>
    </row>
    <row r="1027" customFormat="false" ht="18.75" hidden="false" customHeight="true" outlineLevel="0" collapsed="false">
      <c r="C1027" s="3"/>
      <c r="U1027" s="56"/>
      <c r="V1027" s="57"/>
      <c r="W1027" s="57"/>
      <c r="X1027" s="57"/>
      <c r="Y1027" s="57"/>
      <c r="Z1027" s="57"/>
      <c r="AA1027" s="57"/>
      <c r="AB1027" s="57"/>
      <c r="AC1027" s="57"/>
      <c r="AD1027" s="57"/>
      <c r="AE1027" s="57"/>
      <c r="AF1027" s="57"/>
      <c r="AG1027" s="57"/>
      <c r="AH1027" s="57"/>
      <c r="AI1027" s="57"/>
      <c r="AJ1027" s="57"/>
      <c r="AK1027" s="57"/>
      <c r="AL1027" s="57"/>
      <c r="AM1027" s="57"/>
      <c r="AN1027" s="57"/>
      <c r="AO1027" s="57"/>
      <c r="AP1027" s="57"/>
      <c r="AQ1027" s="57"/>
      <c r="AR1027" s="57"/>
      <c r="AS1027" s="57"/>
      <c r="AT1027" s="57"/>
      <c r="AU1027" s="57"/>
      <c r="AV1027" s="57"/>
      <c r="AW1027" s="57"/>
      <c r="AX1027" s="57"/>
      <c r="AY1027" s="57"/>
      <c r="AZ1027" s="57"/>
      <c r="BA1027" s="57"/>
      <c r="BB1027" s="57"/>
      <c r="BC1027" s="57"/>
      <c r="BD1027" s="57"/>
      <c r="BE1027" s="57"/>
      <c r="BF1027" s="57"/>
      <c r="BG1027" s="57"/>
      <c r="BH1027" s="57"/>
      <c r="BI1027" s="57"/>
      <c r="BJ1027" s="57"/>
      <c r="BK1027" s="57"/>
      <c r="BL1027" s="57"/>
      <c r="BM1027" s="57"/>
      <c r="BN1027" s="57"/>
      <c r="BO1027" s="57"/>
      <c r="BP1027" s="57"/>
      <c r="BQ1027" s="57"/>
      <c r="BR1027" s="57"/>
      <c r="BS1027" s="57"/>
      <c r="BT1027" s="57"/>
      <c r="BU1027" s="57"/>
      <c r="BV1027" s="57"/>
      <c r="BW1027" s="57"/>
      <c r="BX1027" s="57"/>
      <c r="BY1027" s="57"/>
      <c r="BZ1027" s="57"/>
      <c r="CA1027" s="57"/>
      <c r="CB1027" s="57"/>
      <c r="CC1027" s="57"/>
      <c r="CD1027" s="57"/>
      <c r="CE1027" s="57"/>
      <c r="CF1027" s="57"/>
      <c r="CG1027" s="57"/>
      <c r="CH1027" s="57"/>
      <c r="CI1027" s="57"/>
      <c r="CJ1027" s="57"/>
      <c r="CK1027" s="57"/>
      <c r="CL1027" s="57"/>
      <c r="CM1027" s="57"/>
      <c r="CN1027" s="57"/>
      <c r="CO1027" s="57"/>
      <c r="CP1027" s="57"/>
      <c r="CQ1027" s="57"/>
      <c r="CR1027" s="57"/>
      <c r="CS1027" s="57"/>
      <c r="CT1027" s="57"/>
      <c r="CU1027" s="57"/>
      <c r="CV1027" s="57"/>
      <c r="CW1027" s="57"/>
      <c r="CX1027" s="57"/>
      <c r="CY1027" s="57"/>
      <c r="CZ1027" s="57"/>
      <c r="DA1027" s="57"/>
      <c r="DB1027" s="57"/>
      <c r="DC1027" s="57"/>
      <c r="DD1027" s="57"/>
      <c r="DE1027" s="57"/>
      <c r="DF1027" s="57"/>
      <c r="DG1027" s="57"/>
      <c r="DH1027" s="57"/>
      <c r="DI1027" s="57"/>
      <c r="DJ1027" s="57"/>
      <c r="DK1027" s="57"/>
      <c r="DL1027" s="57"/>
      <c r="DM1027" s="57"/>
      <c r="DN1027" s="57"/>
      <c r="DO1027" s="57"/>
      <c r="DP1027" s="57"/>
      <c r="DQ1027" s="57"/>
      <c r="DR1027" s="57"/>
      <c r="DS1027" s="57"/>
      <c r="DT1027" s="57"/>
      <c r="DU1027" s="57"/>
      <c r="DV1027" s="57"/>
      <c r="DW1027" s="57"/>
      <c r="DX1027" s="57"/>
      <c r="DY1027" s="57"/>
      <c r="DZ1027" s="57"/>
      <c r="EA1027" s="57"/>
      <c r="EB1027" s="57"/>
      <c r="EC1027" s="57"/>
      <c r="ED1027" s="57"/>
      <c r="EE1027" s="57"/>
      <c r="EF1027" s="57"/>
      <c r="EG1027" s="57"/>
      <c r="EH1027" s="57"/>
      <c r="EI1027" s="57"/>
      <c r="EJ1027" s="57"/>
      <c r="EK1027" s="57"/>
      <c r="EL1027" s="57"/>
      <c r="EM1027" s="57"/>
      <c r="EN1027" s="57"/>
      <c r="EO1027" s="57"/>
      <c r="EP1027" s="57"/>
      <c r="EQ1027" s="57"/>
      <c r="ER1027" s="57"/>
      <c r="ES1027" s="57"/>
      <c r="ET1027" s="57"/>
      <c r="EU1027" s="57"/>
      <c r="EV1027" s="57"/>
      <c r="EW1027" s="57"/>
      <c r="EX1027" s="57"/>
      <c r="EY1027" s="57"/>
      <c r="EZ1027" s="57"/>
      <c r="FA1027" s="57"/>
      <c r="FB1027" s="57"/>
      <c r="FC1027" s="57"/>
      <c r="FD1027" s="57"/>
      <c r="FE1027" s="57"/>
      <c r="FF1027" s="57"/>
      <c r="FG1027" s="57"/>
      <c r="FH1027" s="57"/>
      <c r="FI1027" s="57"/>
      <c r="FJ1027" s="57"/>
      <c r="FK1027" s="57"/>
      <c r="FL1027" s="57"/>
      <c r="FM1027" s="57"/>
    </row>
    <row r="1028" customFormat="false" ht="18.75" hidden="false" customHeight="true" outlineLevel="0" collapsed="false">
      <c r="C1028" s="3"/>
      <c r="U1028" s="56"/>
      <c r="V1028" s="57"/>
      <c r="W1028" s="57"/>
      <c r="X1028" s="57"/>
      <c r="Y1028" s="57"/>
      <c r="Z1028" s="57"/>
      <c r="AA1028" s="57"/>
      <c r="AB1028" s="57"/>
      <c r="AC1028" s="57"/>
      <c r="AD1028" s="57"/>
      <c r="AE1028" s="57"/>
      <c r="AF1028" s="57"/>
      <c r="AG1028" s="57"/>
      <c r="AH1028" s="57"/>
      <c r="AI1028" s="57"/>
      <c r="AJ1028" s="57"/>
      <c r="AK1028" s="57"/>
      <c r="AL1028" s="57"/>
      <c r="AM1028" s="57"/>
      <c r="AN1028" s="57"/>
      <c r="AO1028" s="57"/>
      <c r="AP1028" s="57"/>
      <c r="AQ1028" s="57"/>
      <c r="AR1028" s="57"/>
      <c r="AS1028" s="57"/>
      <c r="AT1028" s="57"/>
      <c r="AU1028" s="57"/>
      <c r="AV1028" s="57"/>
      <c r="AW1028" s="57"/>
      <c r="AX1028" s="57"/>
      <c r="AY1028" s="57"/>
      <c r="AZ1028" s="57"/>
      <c r="BA1028" s="57"/>
      <c r="BB1028" s="57"/>
      <c r="BC1028" s="57"/>
      <c r="BD1028" s="57"/>
      <c r="BE1028" s="57"/>
      <c r="BF1028" s="57"/>
      <c r="BG1028" s="57"/>
      <c r="BH1028" s="57"/>
      <c r="BI1028" s="57"/>
      <c r="BJ1028" s="57"/>
      <c r="BK1028" s="57"/>
      <c r="BL1028" s="57"/>
      <c r="BM1028" s="57"/>
      <c r="BN1028" s="57"/>
      <c r="BO1028" s="57"/>
      <c r="BP1028" s="57"/>
      <c r="BQ1028" s="57"/>
      <c r="BR1028" s="57"/>
      <c r="BS1028" s="57"/>
      <c r="BT1028" s="57"/>
      <c r="BU1028" s="57"/>
      <c r="BV1028" s="57"/>
      <c r="BW1028" s="57"/>
      <c r="BX1028" s="57"/>
      <c r="BY1028" s="57"/>
      <c r="BZ1028" s="57"/>
      <c r="CA1028" s="57"/>
      <c r="CB1028" s="57"/>
      <c r="CC1028" s="57"/>
      <c r="CD1028" s="57"/>
      <c r="CE1028" s="57"/>
      <c r="CF1028" s="57"/>
      <c r="CG1028" s="57"/>
      <c r="CH1028" s="57"/>
      <c r="CI1028" s="57"/>
      <c r="CJ1028" s="57"/>
      <c r="CK1028" s="57"/>
      <c r="CL1028" s="57"/>
      <c r="CM1028" s="57"/>
      <c r="CN1028" s="57"/>
      <c r="CO1028" s="57"/>
      <c r="CP1028" s="57"/>
      <c r="CQ1028" s="57"/>
      <c r="CR1028" s="57"/>
      <c r="CS1028" s="57"/>
      <c r="CT1028" s="57"/>
      <c r="CU1028" s="57"/>
      <c r="CV1028" s="57"/>
      <c r="CW1028" s="57"/>
      <c r="CX1028" s="57"/>
      <c r="CY1028" s="57"/>
      <c r="CZ1028" s="57"/>
      <c r="DA1028" s="57"/>
      <c r="DB1028" s="57"/>
      <c r="DC1028" s="57"/>
      <c r="DD1028" s="57"/>
      <c r="DE1028" s="57"/>
      <c r="DF1028" s="57"/>
      <c r="DG1028" s="57"/>
      <c r="DH1028" s="57"/>
      <c r="DI1028" s="57"/>
      <c r="DJ1028" s="57"/>
      <c r="DK1028" s="57"/>
      <c r="DL1028" s="57"/>
      <c r="DM1028" s="57"/>
      <c r="DN1028" s="57"/>
      <c r="DO1028" s="57"/>
      <c r="DP1028" s="57"/>
      <c r="DQ1028" s="57"/>
      <c r="DR1028" s="57"/>
      <c r="DS1028" s="57"/>
      <c r="DT1028" s="57"/>
      <c r="DU1028" s="57"/>
      <c r="DV1028" s="57"/>
      <c r="DW1028" s="57"/>
      <c r="DX1028" s="57"/>
      <c r="DY1028" s="57"/>
      <c r="DZ1028" s="57"/>
      <c r="EA1028" s="57"/>
      <c r="EB1028" s="57"/>
      <c r="EC1028" s="57"/>
      <c r="ED1028" s="57"/>
      <c r="EE1028" s="57"/>
      <c r="EF1028" s="57"/>
      <c r="EG1028" s="57"/>
      <c r="EH1028" s="57"/>
      <c r="EI1028" s="57"/>
      <c r="EJ1028" s="57"/>
      <c r="EK1028" s="57"/>
      <c r="EL1028" s="57"/>
      <c r="EM1028" s="57"/>
      <c r="EN1028" s="57"/>
      <c r="EO1028" s="57"/>
      <c r="EP1028" s="57"/>
      <c r="EQ1028" s="57"/>
      <c r="ER1028" s="57"/>
      <c r="ES1028" s="57"/>
      <c r="ET1028" s="57"/>
      <c r="EU1028" s="57"/>
      <c r="EV1028" s="57"/>
      <c r="EW1028" s="57"/>
      <c r="EX1028" s="57"/>
      <c r="EY1028" s="57"/>
      <c r="EZ1028" s="57"/>
      <c r="FA1028" s="57"/>
      <c r="FB1028" s="57"/>
      <c r="FC1028" s="57"/>
      <c r="FD1028" s="57"/>
      <c r="FE1028" s="57"/>
      <c r="FF1028" s="57"/>
      <c r="FG1028" s="57"/>
      <c r="FH1028" s="57"/>
      <c r="FI1028" s="57"/>
      <c r="FJ1028" s="57"/>
      <c r="FK1028" s="57"/>
      <c r="FL1028" s="57"/>
      <c r="FM1028" s="57"/>
    </row>
    <row r="1029" customFormat="false" ht="18.75" hidden="false" customHeight="true" outlineLevel="0" collapsed="false">
      <c r="C1029" s="3"/>
      <c r="U1029" s="56"/>
      <c r="V1029" s="57"/>
      <c r="W1029" s="57"/>
      <c r="X1029" s="57"/>
      <c r="Y1029" s="57"/>
      <c r="Z1029" s="57"/>
      <c r="AA1029" s="57"/>
      <c r="AB1029" s="57"/>
      <c r="AC1029" s="57"/>
      <c r="AD1029" s="57"/>
      <c r="AE1029" s="57"/>
      <c r="AF1029" s="57"/>
      <c r="AG1029" s="57"/>
      <c r="AH1029" s="57"/>
      <c r="AI1029" s="57"/>
      <c r="AJ1029" s="57"/>
      <c r="AK1029" s="57"/>
      <c r="AL1029" s="57"/>
      <c r="AM1029" s="57"/>
      <c r="AN1029" s="57"/>
      <c r="AO1029" s="57"/>
      <c r="AP1029" s="57"/>
      <c r="AQ1029" s="57"/>
      <c r="AR1029" s="57"/>
      <c r="AS1029" s="57"/>
      <c r="AT1029" s="57"/>
      <c r="AU1029" s="57"/>
      <c r="AV1029" s="57"/>
      <c r="AW1029" s="57"/>
      <c r="AX1029" s="57"/>
      <c r="AY1029" s="57"/>
      <c r="AZ1029" s="57"/>
      <c r="BA1029" s="57"/>
      <c r="BB1029" s="57"/>
      <c r="BC1029" s="57"/>
      <c r="BD1029" s="57"/>
      <c r="BE1029" s="57"/>
      <c r="BF1029" s="57"/>
      <c r="BG1029" s="57"/>
      <c r="BH1029" s="57"/>
      <c r="BI1029" s="57"/>
      <c r="BJ1029" s="57"/>
      <c r="BK1029" s="57"/>
      <c r="BL1029" s="57"/>
      <c r="BM1029" s="57"/>
      <c r="BN1029" s="57"/>
      <c r="BO1029" s="57"/>
      <c r="BP1029" s="57"/>
      <c r="BQ1029" s="57"/>
      <c r="BR1029" s="57"/>
      <c r="BS1029" s="57"/>
      <c r="BT1029" s="57"/>
      <c r="BU1029" s="57"/>
      <c r="BV1029" s="57"/>
      <c r="BW1029" s="57"/>
      <c r="BX1029" s="57"/>
      <c r="BY1029" s="57"/>
      <c r="BZ1029" s="57"/>
      <c r="CA1029" s="57"/>
      <c r="CB1029" s="57"/>
      <c r="CC1029" s="57"/>
      <c r="CD1029" s="57"/>
      <c r="CE1029" s="57"/>
      <c r="CF1029" s="57"/>
      <c r="CG1029" s="57"/>
      <c r="CH1029" s="57"/>
      <c r="CI1029" s="57"/>
      <c r="CJ1029" s="57"/>
      <c r="CK1029" s="57"/>
      <c r="CL1029" s="57"/>
      <c r="CM1029" s="57"/>
      <c r="CN1029" s="57"/>
      <c r="CO1029" s="57"/>
      <c r="CP1029" s="57"/>
      <c r="CQ1029" s="57"/>
      <c r="CR1029" s="57"/>
      <c r="CS1029" s="57"/>
      <c r="CT1029" s="57"/>
      <c r="CU1029" s="57"/>
      <c r="CV1029" s="57"/>
      <c r="CW1029" s="57"/>
      <c r="CX1029" s="57"/>
      <c r="CY1029" s="57"/>
      <c r="CZ1029" s="57"/>
      <c r="DA1029" s="57"/>
      <c r="DB1029" s="57"/>
      <c r="DC1029" s="57"/>
      <c r="DD1029" s="57"/>
      <c r="DE1029" s="57"/>
      <c r="DF1029" s="57"/>
      <c r="DG1029" s="57"/>
      <c r="DH1029" s="57"/>
      <c r="DI1029" s="57"/>
      <c r="DJ1029" s="57"/>
      <c r="DK1029" s="57"/>
      <c r="DL1029" s="57"/>
      <c r="DM1029" s="57"/>
      <c r="DN1029" s="57"/>
      <c r="DO1029" s="57"/>
      <c r="DP1029" s="57"/>
      <c r="DQ1029" s="57"/>
      <c r="DR1029" s="57"/>
      <c r="DS1029" s="57"/>
      <c r="DT1029" s="57"/>
      <c r="DU1029" s="57"/>
      <c r="DV1029" s="57"/>
      <c r="DW1029" s="57"/>
      <c r="DX1029" s="57"/>
      <c r="DY1029" s="57"/>
      <c r="DZ1029" s="57"/>
      <c r="EA1029" s="57"/>
      <c r="EB1029" s="57"/>
      <c r="EC1029" s="57"/>
      <c r="ED1029" s="57"/>
      <c r="EE1029" s="57"/>
      <c r="EF1029" s="57"/>
      <c r="EG1029" s="57"/>
      <c r="EH1029" s="57"/>
      <c r="EI1029" s="57"/>
      <c r="EJ1029" s="57"/>
      <c r="EK1029" s="57"/>
      <c r="EL1029" s="57"/>
      <c r="EM1029" s="57"/>
      <c r="EN1029" s="57"/>
      <c r="EO1029" s="57"/>
      <c r="EP1029" s="57"/>
      <c r="EQ1029" s="57"/>
      <c r="ER1029" s="57"/>
      <c r="ES1029" s="57"/>
      <c r="ET1029" s="57"/>
      <c r="EU1029" s="57"/>
      <c r="EV1029" s="57"/>
      <c r="EW1029" s="57"/>
      <c r="EX1029" s="57"/>
      <c r="EY1029" s="57"/>
      <c r="EZ1029" s="57"/>
      <c r="FA1029" s="57"/>
      <c r="FB1029" s="57"/>
      <c r="FC1029" s="57"/>
      <c r="FD1029" s="57"/>
      <c r="FE1029" s="57"/>
      <c r="FF1029" s="57"/>
      <c r="FG1029" s="57"/>
      <c r="FH1029" s="57"/>
      <c r="FI1029" s="57"/>
      <c r="FJ1029" s="57"/>
      <c r="FK1029" s="57"/>
      <c r="FL1029" s="57"/>
      <c r="FM1029" s="57"/>
    </row>
    <row r="1030" customFormat="false" ht="18.75" hidden="false" customHeight="true" outlineLevel="0" collapsed="false">
      <c r="C1030" s="3"/>
      <c r="U1030" s="56"/>
      <c r="V1030" s="57"/>
      <c r="W1030" s="57"/>
      <c r="X1030" s="57"/>
      <c r="Y1030" s="57"/>
      <c r="Z1030" s="57"/>
      <c r="AA1030" s="57"/>
      <c r="AB1030" s="57"/>
      <c r="AC1030" s="57"/>
      <c r="AD1030" s="57"/>
      <c r="AE1030" s="57"/>
      <c r="AF1030" s="57"/>
      <c r="AG1030" s="57"/>
      <c r="AH1030" s="57"/>
      <c r="AI1030" s="57"/>
      <c r="AJ1030" s="57"/>
      <c r="AK1030" s="57"/>
      <c r="AL1030" s="57"/>
      <c r="AM1030" s="57"/>
      <c r="AN1030" s="57"/>
      <c r="AO1030" s="57"/>
      <c r="AP1030" s="57"/>
      <c r="AQ1030" s="57"/>
      <c r="AR1030" s="57"/>
      <c r="AS1030" s="57"/>
      <c r="AT1030" s="57"/>
      <c r="AU1030" s="57"/>
      <c r="AV1030" s="57"/>
      <c r="AW1030" s="57"/>
      <c r="AX1030" s="57"/>
      <c r="AY1030" s="57"/>
      <c r="AZ1030" s="57"/>
      <c r="BA1030" s="57"/>
      <c r="BB1030" s="57"/>
      <c r="BC1030" s="57"/>
      <c r="BD1030" s="57"/>
      <c r="BE1030" s="57"/>
      <c r="BF1030" s="57"/>
      <c r="BG1030" s="57"/>
      <c r="BH1030" s="57"/>
      <c r="BI1030" s="57"/>
      <c r="BJ1030" s="57"/>
      <c r="BK1030" s="57"/>
      <c r="BL1030" s="57"/>
      <c r="BM1030" s="57"/>
      <c r="BN1030" s="57"/>
      <c r="BO1030" s="57"/>
      <c r="BP1030" s="57"/>
      <c r="BQ1030" s="57"/>
      <c r="BR1030" s="57"/>
      <c r="BS1030" s="57"/>
      <c r="BT1030" s="57"/>
      <c r="BU1030" s="57"/>
      <c r="BV1030" s="57"/>
      <c r="BW1030" s="57"/>
      <c r="BX1030" s="57"/>
      <c r="BY1030" s="57"/>
      <c r="BZ1030" s="57"/>
      <c r="CA1030" s="57"/>
      <c r="CB1030" s="57"/>
      <c r="CC1030" s="57"/>
      <c r="CD1030" s="57"/>
      <c r="CE1030" s="57"/>
      <c r="CF1030" s="57"/>
      <c r="CG1030" s="57"/>
      <c r="CH1030" s="57"/>
      <c r="CI1030" s="57"/>
      <c r="CJ1030" s="57"/>
      <c r="CK1030" s="57"/>
      <c r="CL1030" s="57"/>
      <c r="CM1030" s="57"/>
      <c r="CN1030" s="57"/>
      <c r="CO1030" s="57"/>
      <c r="CP1030" s="57"/>
      <c r="CQ1030" s="57"/>
      <c r="CR1030" s="57"/>
      <c r="CS1030" s="57"/>
      <c r="CT1030" s="57"/>
      <c r="CU1030" s="57"/>
      <c r="CV1030" s="57"/>
      <c r="CW1030" s="57"/>
      <c r="CX1030" s="57"/>
      <c r="CY1030" s="57"/>
      <c r="CZ1030" s="57"/>
      <c r="DA1030" s="57"/>
      <c r="DB1030" s="57"/>
      <c r="DC1030" s="57"/>
      <c r="DD1030" s="57"/>
      <c r="DE1030" s="57"/>
      <c r="DF1030" s="57"/>
      <c r="DG1030" s="57"/>
      <c r="DH1030" s="57"/>
      <c r="DI1030" s="57"/>
      <c r="DJ1030" s="57"/>
      <c r="DK1030" s="57"/>
      <c r="DL1030" s="57"/>
      <c r="DM1030" s="57"/>
      <c r="DN1030" s="57"/>
      <c r="DO1030" s="57"/>
      <c r="DP1030" s="57"/>
      <c r="DQ1030" s="57"/>
      <c r="DR1030" s="57"/>
      <c r="DS1030" s="57"/>
      <c r="DT1030" s="57"/>
      <c r="DU1030" s="57"/>
      <c r="DV1030" s="57"/>
      <c r="DW1030" s="57"/>
      <c r="DX1030" s="57"/>
      <c r="DY1030" s="57"/>
      <c r="DZ1030" s="57"/>
      <c r="EA1030" s="57"/>
      <c r="EB1030" s="57"/>
      <c r="EC1030" s="57"/>
      <c r="ED1030" s="57"/>
      <c r="EE1030" s="57"/>
      <c r="EF1030" s="57"/>
      <c r="EG1030" s="57"/>
      <c r="EH1030" s="57"/>
      <c r="EI1030" s="57"/>
      <c r="EJ1030" s="57"/>
      <c r="EK1030" s="57"/>
      <c r="EL1030" s="57"/>
      <c r="EM1030" s="57"/>
      <c r="EN1030" s="57"/>
      <c r="EO1030" s="57"/>
      <c r="EP1030" s="57"/>
      <c r="EQ1030" s="57"/>
      <c r="ER1030" s="57"/>
      <c r="ES1030" s="57"/>
      <c r="ET1030" s="57"/>
      <c r="EU1030" s="57"/>
      <c r="EV1030" s="57"/>
      <c r="EW1030" s="57"/>
      <c r="EX1030" s="57"/>
      <c r="EY1030" s="57"/>
      <c r="EZ1030" s="57"/>
      <c r="FA1030" s="57"/>
      <c r="FB1030" s="57"/>
      <c r="FC1030" s="57"/>
      <c r="FD1030" s="57"/>
      <c r="FE1030" s="57"/>
      <c r="FF1030" s="57"/>
      <c r="FG1030" s="57"/>
      <c r="FH1030" s="57"/>
      <c r="FI1030" s="57"/>
      <c r="FJ1030" s="57"/>
      <c r="FK1030" s="57"/>
      <c r="FL1030" s="57"/>
      <c r="FM1030" s="57"/>
    </row>
    <row r="1031" customFormat="false" ht="18.75" hidden="false" customHeight="true" outlineLevel="0" collapsed="false">
      <c r="C1031" s="3"/>
      <c r="U1031" s="56"/>
      <c r="V1031" s="57"/>
      <c r="W1031" s="57"/>
      <c r="X1031" s="57"/>
      <c r="Y1031" s="57"/>
      <c r="Z1031" s="57"/>
      <c r="AA1031" s="57"/>
      <c r="AB1031" s="57"/>
      <c r="AC1031" s="57"/>
      <c r="AD1031" s="57"/>
      <c r="AE1031" s="57"/>
      <c r="AF1031" s="57"/>
      <c r="AG1031" s="57"/>
      <c r="AH1031" s="57"/>
      <c r="AI1031" s="57"/>
      <c r="AJ1031" s="57"/>
      <c r="AK1031" s="57"/>
      <c r="AL1031" s="57"/>
      <c r="AM1031" s="57"/>
      <c r="AN1031" s="57"/>
      <c r="AO1031" s="57"/>
      <c r="AP1031" s="57"/>
      <c r="AQ1031" s="57"/>
      <c r="AR1031" s="57"/>
      <c r="AS1031" s="57"/>
      <c r="AT1031" s="57"/>
      <c r="AU1031" s="57"/>
      <c r="AV1031" s="57"/>
      <c r="AW1031" s="57"/>
      <c r="AX1031" s="57"/>
      <c r="AY1031" s="57"/>
      <c r="AZ1031" s="57"/>
      <c r="BA1031" s="57"/>
      <c r="BB1031" s="57"/>
      <c r="BC1031" s="57"/>
      <c r="BD1031" s="57"/>
      <c r="BE1031" s="57"/>
      <c r="BF1031" s="57"/>
      <c r="BG1031" s="57"/>
      <c r="BH1031" s="57"/>
      <c r="BI1031" s="57"/>
      <c r="BJ1031" s="57"/>
      <c r="BK1031" s="57"/>
      <c r="BL1031" s="57"/>
      <c r="BM1031" s="57"/>
      <c r="BN1031" s="57"/>
      <c r="BO1031" s="57"/>
      <c r="BP1031" s="57"/>
      <c r="BQ1031" s="57"/>
      <c r="BR1031" s="57"/>
      <c r="BS1031" s="57"/>
      <c r="BT1031" s="57"/>
      <c r="BU1031" s="57"/>
      <c r="BV1031" s="57"/>
      <c r="BW1031" s="57"/>
      <c r="BX1031" s="57"/>
      <c r="BY1031" s="57"/>
      <c r="BZ1031" s="57"/>
      <c r="CA1031" s="57"/>
      <c r="CB1031" s="57"/>
      <c r="CC1031" s="57"/>
      <c r="CD1031" s="57"/>
      <c r="CE1031" s="57"/>
      <c r="CF1031" s="57"/>
      <c r="CG1031" s="57"/>
      <c r="CH1031" s="57"/>
      <c r="CI1031" s="57"/>
      <c r="CJ1031" s="57"/>
      <c r="CK1031" s="57"/>
      <c r="CL1031" s="57"/>
      <c r="CM1031" s="57"/>
      <c r="CN1031" s="57"/>
      <c r="CO1031" s="57"/>
      <c r="CP1031" s="57"/>
      <c r="CQ1031" s="57"/>
      <c r="CR1031" s="57"/>
      <c r="CS1031" s="57"/>
      <c r="CT1031" s="57"/>
      <c r="CU1031" s="57"/>
      <c r="CV1031" s="57"/>
      <c r="CW1031" s="57"/>
      <c r="CX1031" s="57"/>
      <c r="CY1031" s="57"/>
      <c r="CZ1031" s="57"/>
      <c r="DA1031" s="57"/>
      <c r="DB1031" s="57"/>
      <c r="DC1031" s="57"/>
      <c r="DD1031" s="57"/>
      <c r="DE1031" s="57"/>
      <c r="DF1031" s="57"/>
      <c r="DG1031" s="57"/>
      <c r="DH1031" s="57"/>
      <c r="DI1031" s="57"/>
      <c r="DJ1031" s="57"/>
      <c r="DK1031" s="57"/>
      <c r="DL1031" s="57"/>
      <c r="DM1031" s="57"/>
      <c r="DN1031" s="57"/>
      <c r="DO1031" s="57"/>
      <c r="DP1031" s="57"/>
      <c r="DQ1031" s="57"/>
      <c r="DR1031" s="57"/>
      <c r="DS1031" s="57"/>
      <c r="DT1031" s="57"/>
      <c r="DU1031" s="57"/>
      <c r="DV1031" s="57"/>
      <c r="DW1031" s="57"/>
      <c r="DX1031" s="57"/>
      <c r="DY1031" s="57"/>
      <c r="DZ1031" s="57"/>
      <c r="EA1031" s="57"/>
      <c r="EB1031" s="57"/>
      <c r="EC1031" s="57"/>
      <c r="ED1031" s="57"/>
      <c r="EE1031" s="57"/>
      <c r="EF1031" s="57"/>
      <c r="EG1031" s="57"/>
      <c r="EH1031" s="57"/>
      <c r="EI1031" s="57"/>
      <c r="EJ1031" s="57"/>
      <c r="EK1031" s="57"/>
      <c r="EL1031" s="57"/>
      <c r="EM1031" s="57"/>
      <c r="EN1031" s="57"/>
      <c r="EO1031" s="57"/>
      <c r="EP1031" s="57"/>
      <c r="EQ1031" s="57"/>
      <c r="ER1031" s="57"/>
      <c r="ES1031" s="57"/>
      <c r="ET1031" s="57"/>
      <c r="EU1031" s="57"/>
      <c r="EV1031" s="57"/>
      <c r="EW1031" s="57"/>
      <c r="EX1031" s="57"/>
      <c r="EY1031" s="57"/>
      <c r="EZ1031" s="57"/>
      <c r="FA1031" s="57"/>
      <c r="FB1031" s="57"/>
      <c r="FC1031" s="57"/>
      <c r="FD1031" s="57"/>
      <c r="FE1031" s="57"/>
      <c r="FF1031" s="57"/>
      <c r="FG1031" s="57"/>
      <c r="FH1031" s="57"/>
      <c r="FI1031" s="57"/>
      <c r="FJ1031" s="57"/>
      <c r="FK1031" s="57"/>
      <c r="FL1031" s="57"/>
      <c r="FM1031" s="57"/>
    </row>
    <row r="1032" customFormat="false" ht="18.75" hidden="false" customHeight="true" outlineLevel="0" collapsed="false">
      <c r="C1032" s="3"/>
      <c r="U1032" s="56"/>
      <c r="V1032" s="57"/>
      <c r="W1032" s="57"/>
      <c r="X1032" s="57"/>
      <c r="Y1032" s="57"/>
      <c r="Z1032" s="57"/>
      <c r="AA1032" s="57"/>
      <c r="AB1032" s="57"/>
      <c r="AC1032" s="57"/>
      <c r="AD1032" s="57"/>
      <c r="AE1032" s="57"/>
      <c r="AF1032" s="57"/>
      <c r="AG1032" s="57"/>
      <c r="AH1032" s="57"/>
      <c r="AI1032" s="57"/>
      <c r="AJ1032" s="57"/>
      <c r="AK1032" s="57"/>
      <c r="AL1032" s="57"/>
      <c r="AM1032" s="57"/>
      <c r="AN1032" s="57"/>
      <c r="AO1032" s="57"/>
      <c r="AP1032" s="57"/>
      <c r="AQ1032" s="57"/>
      <c r="AR1032" s="57"/>
      <c r="AS1032" s="57"/>
      <c r="AT1032" s="57"/>
      <c r="AU1032" s="57"/>
      <c r="AV1032" s="57"/>
      <c r="AW1032" s="57"/>
      <c r="AX1032" s="57"/>
      <c r="AY1032" s="57"/>
      <c r="AZ1032" s="57"/>
      <c r="BA1032" s="57"/>
      <c r="BB1032" s="57"/>
      <c r="BC1032" s="57"/>
      <c r="BD1032" s="57"/>
      <c r="BE1032" s="57"/>
      <c r="BF1032" s="57"/>
      <c r="BG1032" s="57"/>
      <c r="BH1032" s="57"/>
      <c r="BI1032" s="57"/>
      <c r="BJ1032" s="57"/>
      <c r="BK1032" s="57"/>
      <c r="BL1032" s="57"/>
      <c r="BM1032" s="57"/>
      <c r="BN1032" s="57"/>
      <c r="BO1032" s="57"/>
      <c r="BP1032" s="57"/>
      <c r="BQ1032" s="57"/>
      <c r="BR1032" s="57"/>
      <c r="BS1032" s="57"/>
      <c r="BT1032" s="57"/>
      <c r="BU1032" s="57"/>
      <c r="BV1032" s="57"/>
      <c r="BW1032" s="57"/>
      <c r="BX1032" s="57"/>
      <c r="BY1032" s="57"/>
      <c r="BZ1032" s="57"/>
      <c r="CA1032" s="57"/>
      <c r="CB1032" s="57"/>
      <c r="CC1032" s="57"/>
      <c r="CD1032" s="57"/>
      <c r="CE1032" s="57"/>
      <c r="CF1032" s="57"/>
      <c r="CG1032" s="57"/>
      <c r="CH1032" s="57"/>
      <c r="CI1032" s="57"/>
      <c r="CJ1032" s="57"/>
      <c r="CK1032" s="57"/>
      <c r="CL1032" s="57"/>
      <c r="CM1032" s="57"/>
      <c r="CN1032" s="57"/>
      <c r="CO1032" s="57"/>
      <c r="CP1032" s="57"/>
      <c r="CQ1032" s="57"/>
      <c r="CR1032" s="57"/>
      <c r="CS1032" s="57"/>
      <c r="CT1032" s="57"/>
      <c r="CU1032" s="57"/>
      <c r="CV1032" s="57"/>
      <c r="CW1032" s="57"/>
      <c r="CX1032" s="57"/>
      <c r="CY1032" s="57"/>
      <c r="CZ1032" s="57"/>
      <c r="DA1032" s="57"/>
      <c r="DB1032" s="57"/>
      <c r="DC1032" s="57"/>
      <c r="DD1032" s="57"/>
      <c r="DE1032" s="57"/>
      <c r="DF1032" s="57"/>
      <c r="DG1032" s="57"/>
      <c r="DH1032" s="57"/>
      <c r="DI1032" s="57"/>
      <c r="DJ1032" s="57"/>
      <c r="DK1032" s="57"/>
      <c r="DL1032" s="57"/>
      <c r="DM1032" s="57"/>
      <c r="DN1032" s="57"/>
      <c r="DO1032" s="57"/>
      <c r="DP1032" s="57"/>
      <c r="DQ1032" s="57"/>
      <c r="DR1032" s="57"/>
      <c r="DS1032" s="57"/>
      <c r="DT1032" s="57"/>
      <c r="DU1032" s="57"/>
      <c r="DV1032" s="57"/>
      <c r="DW1032" s="57"/>
      <c r="DX1032" s="57"/>
      <c r="DY1032" s="57"/>
      <c r="DZ1032" s="57"/>
      <c r="EA1032" s="57"/>
      <c r="EB1032" s="57"/>
      <c r="EC1032" s="57"/>
      <c r="ED1032" s="57"/>
      <c r="EE1032" s="57"/>
      <c r="EF1032" s="57"/>
      <c r="EG1032" s="57"/>
      <c r="EH1032" s="57"/>
      <c r="EI1032" s="57"/>
      <c r="EJ1032" s="57"/>
      <c r="EK1032" s="57"/>
      <c r="EL1032" s="57"/>
      <c r="EM1032" s="57"/>
      <c r="EN1032" s="57"/>
      <c r="EO1032" s="57"/>
      <c r="EP1032" s="57"/>
      <c r="EQ1032" s="57"/>
      <c r="ER1032" s="57"/>
      <c r="ES1032" s="57"/>
      <c r="ET1032" s="57"/>
      <c r="EU1032" s="57"/>
      <c r="EV1032" s="57"/>
      <c r="EW1032" s="57"/>
      <c r="EX1032" s="57"/>
      <c r="EY1032" s="57"/>
      <c r="EZ1032" s="57"/>
      <c r="FA1032" s="57"/>
      <c r="FB1032" s="57"/>
      <c r="FC1032" s="57"/>
      <c r="FD1032" s="57"/>
      <c r="FE1032" s="57"/>
      <c r="FF1032" s="57"/>
      <c r="FG1032" s="57"/>
      <c r="FH1032" s="57"/>
      <c r="FI1032" s="57"/>
      <c r="FJ1032" s="57"/>
      <c r="FK1032" s="57"/>
      <c r="FL1032" s="57"/>
      <c r="FM1032" s="57"/>
    </row>
    <row r="1033" customFormat="false" ht="18.75" hidden="false" customHeight="true" outlineLevel="0" collapsed="false">
      <c r="C1033" s="3"/>
      <c r="U1033" s="56"/>
      <c r="V1033" s="57"/>
      <c r="W1033" s="57"/>
      <c r="X1033" s="57"/>
      <c r="Y1033" s="57"/>
      <c r="Z1033" s="57"/>
      <c r="AA1033" s="57"/>
      <c r="AB1033" s="57"/>
      <c r="AC1033" s="57"/>
      <c r="AD1033" s="57"/>
      <c r="AE1033" s="57"/>
      <c r="AF1033" s="57"/>
      <c r="AG1033" s="57"/>
      <c r="AH1033" s="57"/>
      <c r="AI1033" s="57"/>
      <c r="AJ1033" s="57"/>
      <c r="AK1033" s="57"/>
      <c r="AL1033" s="57"/>
      <c r="AM1033" s="57"/>
      <c r="AN1033" s="57"/>
      <c r="AO1033" s="57"/>
      <c r="AP1033" s="57"/>
      <c r="AQ1033" s="57"/>
      <c r="AR1033" s="57"/>
      <c r="AS1033" s="57"/>
      <c r="AT1033" s="57"/>
      <c r="AU1033" s="57"/>
      <c r="AV1033" s="57"/>
      <c r="AW1033" s="57"/>
      <c r="AX1033" s="57"/>
      <c r="AY1033" s="57"/>
      <c r="AZ1033" s="57"/>
      <c r="BA1033" s="57"/>
      <c r="BB1033" s="57"/>
      <c r="BC1033" s="57"/>
      <c r="BD1033" s="57"/>
      <c r="BE1033" s="57"/>
      <c r="BF1033" s="57"/>
      <c r="BG1033" s="57"/>
      <c r="BH1033" s="57"/>
      <c r="BI1033" s="57"/>
      <c r="BJ1033" s="57"/>
      <c r="BK1033" s="57"/>
      <c r="BL1033" s="57"/>
      <c r="BM1033" s="57"/>
      <c r="BN1033" s="57"/>
      <c r="BO1033" s="57"/>
      <c r="BP1033" s="57"/>
      <c r="BQ1033" s="57"/>
      <c r="BR1033" s="57"/>
      <c r="BS1033" s="57"/>
      <c r="BT1033" s="57"/>
      <c r="BU1033" s="57"/>
      <c r="BV1033" s="57"/>
      <c r="BW1033" s="57"/>
      <c r="BX1033" s="57"/>
      <c r="BY1033" s="57"/>
      <c r="BZ1033" s="57"/>
      <c r="CA1033" s="57"/>
      <c r="CB1033" s="57"/>
      <c r="CC1033" s="57"/>
      <c r="CD1033" s="57"/>
      <c r="CE1033" s="57"/>
      <c r="CF1033" s="57"/>
      <c r="CG1033" s="57"/>
      <c r="CH1033" s="57"/>
      <c r="CI1033" s="57"/>
      <c r="CJ1033" s="57"/>
      <c r="CK1033" s="57"/>
      <c r="CL1033" s="57"/>
      <c r="CM1033" s="57"/>
      <c r="CN1033" s="57"/>
      <c r="CO1033" s="57"/>
      <c r="CP1033" s="57"/>
      <c r="CQ1033" s="57"/>
      <c r="CR1033" s="57"/>
      <c r="CS1033" s="57"/>
      <c r="CT1033" s="57"/>
      <c r="CU1033" s="57"/>
      <c r="CV1033" s="57"/>
      <c r="CW1033" s="57"/>
      <c r="CX1033" s="57"/>
      <c r="CY1033" s="57"/>
      <c r="CZ1033" s="57"/>
      <c r="DA1033" s="57"/>
      <c r="DB1033" s="57"/>
      <c r="DC1033" s="57"/>
      <c r="DD1033" s="57"/>
      <c r="DE1033" s="57"/>
      <c r="DF1033" s="57"/>
      <c r="DG1033" s="57"/>
      <c r="DH1033" s="57"/>
      <c r="DI1033" s="57"/>
      <c r="DJ1033" s="57"/>
      <c r="DK1033" s="57"/>
      <c r="DL1033" s="57"/>
      <c r="DM1033" s="57"/>
      <c r="DN1033" s="57"/>
      <c r="DO1033" s="57"/>
      <c r="DP1033" s="57"/>
      <c r="DQ1033" s="57"/>
      <c r="DR1033" s="57"/>
      <c r="DS1033" s="57"/>
      <c r="DT1033" s="57"/>
      <c r="DU1033" s="57"/>
      <c r="DV1033" s="57"/>
      <c r="DW1033" s="57"/>
      <c r="DX1033" s="57"/>
      <c r="DY1033" s="57"/>
      <c r="DZ1033" s="57"/>
      <c r="EA1033" s="57"/>
      <c r="EB1033" s="57"/>
      <c r="EC1033" s="57"/>
      <c r="ED1033" s="57"/>
      <c r="EE1033" s="57"/>
      <c r="EF1033" s="57"/>
      <c r="EG1033" s="57"/>
      <c r="EH1033" s="57"/>
      <c r="EI1033" s="57"/>
      <c r="EJ1033" s="57"/>
      <c r="EK1033" s="57"/>
      <c r="EL1033" s="57"/>
      <c r="EM1033" s="57"/>
      <c r="EN1033" s="57"/>
      <c r="EO1033" s="57"/>
      <c r="EP1033" s="57"/>
      <c r="EQ1033" s="57"/>
      <c r="ER1033" s="57"/>
      <c r="ES1033" s="57"/>
      <c r="ET1033" s="57"/>
      <c r="EU1033" s="57"/>
      <c r="EV1033" s="57"/>
      <c r="EW1033" s="57"/>
      <c r="EX1033" s="57"/>
      <c r="EY1033" s="57"/>
      <c r="EZ1033" s="57"/>
      <c r="FA1033" s="57"/>
      <c r="FB1033" s="57"/>
      <c r="FC1033" s="57"/>
      <c r="FD1033" s="57"/>
      <c r="FE1033" s="57"/>
      <c r="FF1033" s="57"/>
      <c r="FG1033" s="57"/>
      <c r="FH1033" s="57"/>
      <c r="FI1033" s="57"/>
      <c r="FJ1033" s="57"/>
      <c r="FK1033" s="57"/>
      <c r="FL1033" s="57"/>
      <c r="FM1033" s="57"/>
    </row>
    <row r="1034" customFormat="false" ht="18.75" hidden="false" customHeight="true" outlineLevel="0" collapsed="false">
      <c r="C1034" s="3"/>
      <c r="U1034" s="56"/>
      <c r="V1034" s="57"/>
      <c r="W1034" s="57"/>
      <c r="X1034" s="57"/>
      <c r="Y1034" s="57"/>
      <c r="Z1034" s="57"/>
      <c r="AA1034" s="57"/>
      <c r="AB1034" s="57"/>
      <c r="AC1034" s="57"/>
      <c r="AD1034" s="57"/>
      <c r="AE1034" s="57"/>
      <c r="AF1034" s="57"/>
      <c r="AG1034" s="57"/>
      <c r="AH1034" s="57"/>
      <c r="AI1034" s="57"/>
      <c r="AJ1034" s="57"/>
      <c r="AK1034" s="57"/>
      <c r="AL1034" s="57"/>
      <c r="AM1034" s="57"/>
      <c r="AN1034" s="57"/>
      <c r="AO1034" s="57"/>
      <c r="AP1034" s="57"/>
      <c r="AQ1034" s="57"/>
      <c r="AR1034" s="57"/>
      <c r="AS1034" s="57"/>
      <c r="AT1034" s="57"/>
      <c r="AU1034" s="57"/>
      <c r="AV1034" s="57"/>
      <c r="AW1034" s="57"/>
      <c r="AX1034" s="57"/>
      <c r="AY1034" s="57"/>
      <c r="AZ1034" s="57"/>
      <c r="BA1034" s="57"/>
      <c r="BB1034" s="57"/>
      <c r="BC1034" s="57"/>
      <c r="BD1034" s="57"/>
      <c r="BE1034" s="57"/>
      <c r="BF1034" s="57"/>
      <c r="BG1034" s="57"/>
      <c r="BH1034" s="57"/>
      <c r="BI1034" s="57"/>
      <c r="BJ1034" s="57"/>
      <c r="BK1034" s="57"/>
      <c r="BL1034" s="57"/>
      <c r="BM1034" s="57"/>
      <c r="BN1034" s="57"/>
      <c r="BO1034" s="57"/>
      <c r="BP1034" s="57"/>
      <c r="BQ1034" s="57"/>
      <c r="BR1034" s="57"/>
      <c r="BS1034" s="57"/>
      <c r="BT1034" s="57"/>
      <c r="BU1034" s="57"/>
      <c r="BV1034" s="57"/>
      <c r="BW1034" s="57"/>
      <c r="BX1034" s="57"/>
      <c r="BY1034" s="57"/>
      <c r="BZ1034" s="57"/>
      <c r="CA1034" s="57"/>
      <c r="CB1034" s="57"/>
      <c r="CC1034" s="57"/>
      <c r="CD1034" s="57"/>
      <c r="CE1034" s="57"/>
      <c r="CF1034" s="57"/>
      <c r="CG1034" s="57"/>
      <c r="CH1034" s="57"/>
      <c r="CI1034" s="57"/>
      <c r="CJ1034" s="57"/>
      <c r="CK1034" s="57"/>
      <c r="CL1034" s="57"/>
      <c r="CM1034" s="57"/>
      <c r="CN1034" s="57"/>
      <c r="CO1034" s="57"/>
      <c r="CP1034" s="57"/>
      <c r="CQ1034" s="57"/>
      <c r="CR1034" s="57"/>
      <c r="CS1034" s="57"/>
      <c r="CT1034" s="57"/>
      <c r="CU1034" s="57"/>
      <c r="CV1034" s="57"/>
      <c r="CW1034" s="57"/>
      <c r="CX1034" s="57"/>
      <c r="CY1034" s="57"/>
      <c r="CZ1034" s="57"/>
      <c r="DA1034" s="57"/>
      <c r="DB1034" s="57"/>
      <c r="DC1034" s="57"/>
      <c r="DD1034" s="57"/>
      <c r="DE1034" s="57"/>
      <c r="DF1034" s="57"/>
      <c r="DG1034" s="57"/>
      <c r="DH1034" s="57"/>
      <c r="DI1034" s="57"/>
      <c r="DJ1034" s="57"/>
      <c r="DK1034" s="57"/>
      <c r="DL1034" s="57"/>
      <c r="DM1034" s="57"/>
      <c r="DN1034" s="57"/>
      <c r="DO1034" s="57"/>
      <c r="DP1034" s="57"/>
      <c r="DQ1034" s="57"/>
      <c r="DR1034" s="57"/>
      <c r="DS1034" s="57"/>
      <c r="DT1034" s="57"/>
      <c r="DU1034" s="57"/>
      <c r="DV1034" s="57"/>
      <c r="DW1034" s="57"/>
      <c r="DX1034" s="57"/>
      <c r="DY1034" s="57"/>
      <c r="DZ1034" s="57"/>
      <c r="EA1034" s="57"/>
      <c r="EB1034" s="57"/>
      <c r="EC1034" s="57"/>
      <c r="ED1034" s="57"/>
      <c r="EE1034" s="57"/>
      <c r="EF1034" s="57"/>
      <c r="EG1034" s="57"/>
      <c r="EH1034" s="57"/>
      <c r="EI1034" s="57"/>
      <c r="EJ1034" s="57"/>
      <c r="EK1034" s="57"/>
      <c r="EL1034" s="57"/>
      <c r="EM1034" s="57"/>
      <c r="EN1034" s="57"/>
      <c r="EO1034" s="57"/>
      <c r="EP1034" s="57"/>
      <c r="EQ1034" s="57"/>
      <c r="ER1034" s="57"/>
      <c r="ES1034" s="57"/>
      <c r="ET1034" s="57"/>
      <c r="EU1034" s="57"/>
      <c r="EV1034" s="57"/>
      <c r="EW1034" s="57"/>
      <c r="EX1034" s="57"/>
      <c r="EY1034" s="57"/>
      <c r="EZ1034" s="57"/>
      <c r="FA1034" s="57"/>
      <c r="FB1034" s="57"/>
      <c r="FC1034" s="57"/>
      <c r="FD1034" s="57"/>
      <c r="FE1034" s="57"/>
      <c r="FF1034" s="57"/>
      <c r="FG1034" s="57"/>
      <c r="FH1034" s="57"/>
      <c r="FI1034" s="57"/>
      <c r="FJ1034" s="57"/>
      <c r="FK1034" s="57"/>
      <c r="FL1034" s="57"/>
      <c r="FM1034" s="57"/>
    </row>
    <row r="1035" customFormat="false" ht="18.75" hidden="false" customHeight="true" outlineLevel="0" collapsed="false">
      <c r="C1035" s="3"/>
      <c r="U1035" s="56"/>
      <c r="V1035" s="57"/>
      <c r="W1035" s="57"/>
      <c r="X1035" s="57"/>
      <c r="Y1035" s="57"/>
      <c r="Z1035" s="57"/>
      <c r="AA1035" s="57"/>
      <c r="AB1035" s="57"/>
      <c r="AC1035" s="57"/>
      <c r="AD1035" s="57"/>
      <c r="AE1035" s="57"/>
      <c r="AF1035" s="57"/>
      <c r="AG1035" s="57"/>
      <c r="AH1035" s="57"/>
      <c r="AI1035" s="57"/>
      <c r="AJ1035" s="57"/>
      <c r="AK1035" s="57"/>
      <c r="AL1035" s="57"/>
      <c r="AM1035" s="57"/>
      <c r="AN1035" s="57"/>
      <c r="AO1035" s="57"/>
      <c r="AP1035" s="57"/>
      <c r="AQ1035" s="57"/>
      <c r="AR1035" s="57"/>
      <c r="AS1035" s="57"/>
      <c r="AT1035" s="57"/>
      <c r="AU1035" s="57"/>
      <c r="AV1035" s="57"/>
      <c r="AW1035" s="57"/>
      <c r="AX1035" s="57"/>
      <c r="AY1035" s="57"/>
      <c r="AZ1035" s="57"/>
      <c r="BA1035" s="57"/>
      <c r="BB1035" s="57"/>
      <c r="BC1035" s="57"/>
      <c r="BD1035" s="57"/>
      <c r="BE1035" s="57"/>
      <c r="BF1035" s="57"/>
      <c r="BG1035" s="57"/>
      <c r="BH1035" s="57"/>
      <c r="BI1035" s="57"/>
      <c r="BJ1035" s="57"/>
      <c r="BK1035" s="57"/>
      <c r="BL1035" s="57"/>
      <c r="BM1035" s="57"/>
      <c r="BN1035" s="57"/>
      <c r="BO1035" s="57"/>
      <c r="BP1035" s="57"/>
      <c r="BQ1035" s="57"/>
      <c r="BR1035" s="57"/>
      <c r="BS1035" s="57"/>
      <c r="BT1035" s="57"/>
      <c r="BU1035" s="57"/>
      <c r="BV1035" s="57"/>
      <c r="BW1035" s="57"/>
      <c r="BX1035" s="57"/>
      <c r="BY1035" s="57"/>
      <c r="BZ1035" s="57"/>
      <c r="CA1035" s="57"/>
      <c r="CB1035" s="57"/>
      <c r="CC1035" s="57"/>
      <c r="CD1035" s="57"/>
      <c r="CE1035" s="57"/>
      <c r="CF1035" s="57"/>
      <c r="CG1035" s="57"/>
      <c r="CH1035" s="57"/>
      <c r="CI1035" s="57"/>
      <c r="CJ1035" s="57"/>
      <c r="CK1035" s="57"/>
      <c r="CL1035" s="57"/>
      <c r="CM1035" s="57"/>
      <c r="CN1035" s="57"/>
      <c r="CO1035" s="57"/>
      <c r="CP1035" s="57"/>
      <c r="CQ1035" s="57"/>
      <c r="CR1035" s="57"/>
      <c r="CS1035" s="57"/>
      <c r="CT1035" s="57"/>
      <c r="CU1035" s="57"/>
      <c r="CV1035" s="57"/>
      <c r="CW1035" s="57"/>
      <c r="CX1035" s="57"/>
      <c r="CY1035" s="57"/>
      <c r="CZ1035" s="57"/>
      <c r="DA1035" s="57"/>
      <c r="DB1035" s="57"/>
      <c r="DC1035" s="57"/>
      <c r="DD1035" s="57"/>
      <c r="DE1035" s="57"/>
      <c r="DF1035" s="57"/>
      <c r="DG1035" s="57"/>
      <c r="DH1035" s="57"/>
      <c r="DI1035" s="57"/>
      <c r="DJ1035" s="57"/>
      <c r="DK1035" s="57"/>
      <c r="DL1035" s="57"/>
      <c r="DM1035" s="57"/>
      <c r="DN1035" s="57"/>
      <c r="DO1035" s="57"/>
      <c r="DP1035" s="57"/>
      <c r="DQ1035" s="57"/>
      <c r="DR1035" s="57"/>
      <c r="DS1035" s="57"/>
      <c r="DT1035" s="57"/>
      <c r="DU1035" s="57"/>
      <c r="DV1035" s="57"/>
      <c r="DW1035" s="57"/>
      <c r="DX1035" s="57"/>
      <c r="DY1035" s="57"/>
      <c r="DZ1035" s="57"/>
      <c r="EA1035" s="57"/>
      <c r="EB1035" s="57"/>
      <c r="EC1035" s="57"/>
      <c r="ED1035" s="57"/>
      <c r="EE1035" s="57"/>
      <c r="EF1035" s="57"/>
      <c r="EG1035" s="57"/>
      <c r="EH1035" s="57"/>
      <c r="EI1035" s="57"/>
      <c r="EJ1035" s="57"/>
      <c r="EK1035" s="57"/>
      <c r="EL1035" s="57"/>
      <c r="EM1035" s="57"/>
      <c r="EN1035" s="57"/>
      <c r="EO1035" s="57"/>
      <c r="EP1035" s="57"/>
      <c r="EQ1035" s="57"/>
      <c r="ER1035" s="57"/>
      <c r="ES1035" s="57"/>
      <c r="ET1035" s="57"/>
      <c r="EU1035" s="57"/>
      <c r="EV1035" s="57"/>
      <c r="EW1035" s="57"/>
      <c r="EX1035" s="57"/>
      <c r="EY1035" s="57"/>
      <c r="EZ1035" s="57"/>
      <c r="FA1035" s="57"/>
      <c r="FB1035" s="57"/>
      <c r="FC1035" s="57"/>
      <c r="FD1035" s="57"/>
      <c r="FE1035" s="57"/>
      <c r="FF1035" s="57"/>
      <c r="FG1035" s="57"/>
      <c r="FH1035" s="57"/>
      <c r="FI1035" s="57"/>
      <c r="FJ1035" s="57"/>
      <c r="FK1035" s="57"/>
      <c r="FL1035" s="57"/>
      <c r="FM1035" s="57"/>
    </row>
    <row r="1036" customFormat="false" ht="18.75" hidden="false" customHeight="true" outlineLevel="0" collapsed="false">
      <c r="C1036" s="3"/>
      <c r="U1036" s="56"/>
      <c r="V1036" s="57"/>
      <c r="W1036" s="57"/>
      <c r="X1036" s="57"/>
      <c r="Y1036" s="57"/>
      <c r="Z1036" s="57"/>
      <c r="AA1036" s="57"/>
      <c r="AB1036" s="57"/>
      <c r="AC1036" s="57"/>
      <c r="AD1036" s="57"/>
      <c r="AE1036" s="57"/>
      <c r="AF1036" s="57"/>
      <c r="AG1036" s="57"/>
      <c r="AH1036" s="57"/>
      <c r="AI1036" s="57"/>
      <c r="AJ1036" s="57"/>
      <c r="AK1036" s="57"/>
      <c r="AL1036" s="57"/>
      <c r="AM1036" s="57"/>
      <c r="AN1036" s="57"/>
      <c r="AO1036" s="57"/>
      <c r="AP1036" s="57"/>
      <c r="AQ1036" s="57"/>
      <c r="AR1036" s="57"/>
      <c r="AS1036" s="57"/>
      <c r="AT1036" s="57"/>
      <c r="AU1036" s="57"/>
      <c r="AV1036" s="57"/>
      <c r="AW1036" s="57"/>
      <c r="AX1036" s="57"/>
      <c r="AY1036" s="57"/>
      <c r="AZ1036" s="57"/>
      <c r="BA1036" s="57"/>
      <c r="BB1036" s="57"/>
      <c r="BC1036" s="57"/>
      <c r="BD1036" s="57"/>
      <c r="BE1036" s="57"/>
      <c r="BF1036" s="57"/>
      <c r="BG1036" s="57"/>
      <c r="BH1036" s="57"/>
      <c r="BI1036" s="57"/>
      <c r="BJ1036" s="57"/>
      <c r="BK1036" s="57"/>
      <c r="BL1036" s="57"/>
      <c r="BM1036" s="57"/>
      <c r="BN1036" s="57"/>
      <c r="BO1036" s="57"/>
      <c r="BP1036" s="57"/>
      <c r="BQ1036" s="57"/>
      <c r="BR1036" s="57"/>
      <c r="BS1036" s="57"/>
      <c r="BT1036" s="57"/>
      <c r="BU1036" s="57"/>
      <c r="BV1036" s="57"/>
      <c r="BW1036" s="57"/>
      <c r="BX1036" s="57"/>
      <c r="BY1036" s="57"/>
      <c r="BZ1036" s="57"/>
      <c r="CA1036" s="57"/>
      <c r="CB1036" s="57"/>
      <c r="CC1036" s="57"/>
      <c r="CD1036" s="57"/>
      <c r="CE1036" s="57"/>
      <c r="CF1036" s="57"/>
      <c r="CG1036" s="57"/>
      <c r="CH1036" s="57"/>
      <c r="CI1036" s="57"/>
      <c r="CJ1036" s="57"/>
      <c r="CK1036" s="57"/>
      <c r="CL1036" s="57"/>
      <c r="CM1036" s="57"/>
      <c r="CN1036" s="57"/>
      <c r="CO1036" s="57"/>
      <c r="CP1036" s="57"/>
      <c r="CQ1036" s="57"/>
      <c r="CR1036" s="57"/>
      <c r="CS1036" s="57"/>
      <c r="CT1036" s="57"/>
      <c r="CU1036" s="57"/>
      <c r="CV1036" s="57"/>
      <c r="CW1036" s="57"/>
      <c r="CX1036" s="57"/>
      <c r="CY1036" s="57"/>
      <c r="CZ1036" s="57"/>
      <c r="DA1036" s="57"/>
      <c r="DB1036" s="57"/>
      <c r="DC1036" s="57"/>
      <c r="DD1036" s="57"/>
      <c r="DE1036" s="57"/>
      <c r="DF1036" s="57"/>
      <c r="DG1036" s="57"/>
      <c r="DH1036" s="57"/>
      <c r="DI1036" s="57"/>
      <c r="DJ1036" s="57"/>
      <c r="DK1036" s="57"/>
      <c r="DL1036" s="57"/>
      <c r="DM1036" s="57"/>
      <c r="DN1036" s="57"/>
      <c r="DO1036" s="57"/>
      <c r="DP1036" s="57"/>
      <c r="DQ1036" s="57"/>
      <c r="DR1036" s="57"/>
      <c r="DS1036" s="57"/>
      <c r="DT1036" s="57"/>
      <c r="DU1036" s="57"/>
      <c r="DV1036" s="57"/>
      <c r="DW1036" s="57"/>
      <c r="DX1036" s="57"/>
      <c r="DY1036" s="57"/>
      <c r="DZ1036" s="57"/>
      <c r="EA1036" s="57"/>
      <c r="EB1036" s="57"/>
      <c r="EC1036" s="57"/>
      <c r="ED1036" s="57"/>
      <c r="EE1036" s="57"/>
      <c r="EF1036" s="57"/>
      <c r="EG1036" s="57"/>
      <c r="EH1036" s="57"/>
      <c r="EI1036" s="57"/>
      <c r="EJ1036" s="57"/>
      <c r="EK1036" s="57"/>
      <c r="EL1036" s="57"/>
      <c r="EM1036" s="57"/>
      <c r="EN1036" s="57"/>
      <c r="EO1036" s="57"/>
      <c r="EP1036" s="57"/>
      <c r="EQ1036" s="57"/>
      <c r="ER1036" s="57"/>
      <c r="ES1036" s="57"/>
      <c r="ET1036" s="57"/>
      <c r="EU1036" s="57"/>
      <c r="EV1036" s="57"/>
      <c r="EW1036" s="57"/>
      <c r="EX1036" s="57"/>
      <c r="EY1036" s="57"/>
      <c r="EZ1036" s="57"/>
      <c r="FA1036" s="57"/>
      <c r="FB1036" s="57"/>
      <c r="FC1036" s="57"/>
      <c r="FD1036" s="57"/>
      <c r="FE1036" s="57"/>
      <c r="FF1036" s="57"/>
      <c r="FG1036" s="57"/>
      <c r="FH1036" s="57"/>
      <c r="FI1036" s="57"/>
      <c r="FJ1036" s="57"/>
      <c r="FK1036" s="57"/>
      <c r="FL1036" s="57"/>
      <c r="FM1036" s="57"/>
    </row>
    <row r="1037" customFormat="false" ht="18.75" hidden="false" customHeight="true" outlineLevel="0" collapsed="false">
      <c r="C1037" s="3"/>
      <c r="U1037" s="56"/>
      <c r="V1037" s="57"/>
      <c r="W1037" s="57"/>
      <c r="X1037" s="57"/>
      <c r="Y1037" s="57"/>
      <c r="Z1037" s="57"/>
      <c r="AA1037" s="57"/>
      <c r="AB1037" s="57"/>
      <c r="AC1037" s="57"/>
      <c r="AD1037" s="57"/>
      <c r="AE1037" s="57"/>
      <c r="AF1037" s="57"/>
      <c r="AG1037" s="57"/>
      <c r="AH1037" s="57"/>
      <c r="AI1037" s="57"/>
      <c r="AJ1037" s="57"/>
      <c r="AK1037" s="57"/>
      <c r="AL1037" s="57"/>
      <c r="AM1037" s="57"/>
      <c r="AN1037" s="57"/>
      <c r="AO1037" s="57"/>
      <c r="AP1037" s="57"/>
      <c r="AQ1037" s="57"/>
      <c r="AR1037" s="57"/>
      <c r="AS1037" s="57"/>
      <c r="AT1037" s="57"/>
      <c r="AU1037" s="57"/>
      <c r="AV1037" s="57"/>
      <c r="AW1037" s="57"/>
      <c r="AX1037" s="57"/>
      <c r="AY1037" s="57"/>
      <c r="AZ1037" s="57"/>
      <c r="BA1037" s="57"/>
      <c r="BB1037" s="57"/>
      <c r="BC1037" s="57"/>
      <c r="BD1037" s="57"/>
      <c r="BE1037" s="57"/>
      <c r="BF1037" s="57"/>
      <c r="BG1037" s="57"/>
      <c r="BH1037" s="57"/>
      <c r="BI1037" s="57"/>
      <c r="BJ1037" s="57"/>
      <c r="BK1037" s="57"/>
      <c r="BL1037" s="57"/>
      <c r="BM1037" s="57"/>
      <c r="BN1037" s="57"/>
      <c r="BO1037" s="57"/>
      <c r="BP1037" s="57"/>
      <c r="BQ1037" s="57"/>
      <c r="BR1037" s="57"/>
      <c r="BS1037" s="57"/>
      <c r="BT1037" s="57"/>
      <c r="BU1037" s="57"/>
      <c r="BV1037" s="57"/>
      <c r="BW1037" s="57"/>
      <c r="BX1037" s="57"/>
      <c r="BY1037" s="57"/>
      <c r="BZ1037" s="57"/>
      <c r="CA1037" s="57"/>
      <c r="CB1037" s="57"/>
      <c r="CC1037" s="57"/>
      <c r="CD1037" s="57"/>
      <c r="CE1037" s="57"/>
      <c r="CF1037" s="57"/>
      <c r="CG1037" s="57"/>
      <c r="CH1037" s="57"/>
      <c r="CI1037" s="57"/>
      <c r="CJ1037" s="57"/>
      <c r="CK1037" s="57"/>
      <c r="CL1037" s="57"/>
      <c r="CM1037" s="57"/>
      <c r="CN1037" s="57"/>
      <c r="CO1037" s="57"/>
      <c r="CP1037" s="57"/>
      <c r="CQ1037" s="57"/>
      <c r="CR1037" s="57"/>
      <c r="CS1037" s="57"/>
      <c r="CT1037" s="57"/>
      <c r="CU1037" s="57"/>
      <c r="CV1037" s="57"/>
      <c r="CW1037" s="57"/>
      <c r="CX1037" s="57"/>
      <c r="CY1037" s="57"/>
      <c r="CZ1037" s="57"/>
      <c r="DA1037" s="57"/>
      <c r="DB1037" s="57"/>
      <c r="DC1037" s="57"/>
      <c r="DD1037" s="57"/>
      <c r="DE1037" s="57"/>
      <c r="DF1037" s="57"/>
      <c r="DG1037" s="57"/>
      <c r="DH1037" s="57"/>
      <c r="DI1037" s="57"/>
      <c r="DJ1037" s="57"/>
      <c r="DK1037" s="57"/>
      <c r="DL1037" s="57"/>
      <c r="DM1037" s="57"/>
      <c r="DN1037" s="57"/>
      <c r="DO1037" s="57"/>
      <c r="DP1037" s="57"/>
      <c r="DQ1037" s="57"/>
      <c r="DR1037" s="57"/>
      <c r="DS1037" s="57"/>
      <c r="DT1037" s="57"/>
      <c r="DU1037" s="57"/>
      <c r="DV1037" s="57"/>
      <c r="DW1037" s="57"/>
      <c r="DX1037" s="57"/>
      <c r="DY1037" s="57"/>
      <c r="DZ1037" s="57"/>
      <c r="EA1037" s="57"/>
      <c r="EB1037" s="57"/>
      <c r="EC1037" s="57"/>
      <c r="ED1037" s="57"/>
      <c r="EE1037" s="57"/>
      <c r="EF1037" s="57"/>
      <c r="EG1037" s="57"/>
      <c r="EH1037" s="57"/>
      <c r="EI1037" s="57"/>
      <c r="EJ1037" s="57"/>
      <c r="EK1037" s="57"/>
      <c r="EL1037" s="57"/>
      <c r="EM1037" s="57"/>
      <c r="EN1037" s="57"/>
      <c r="EO1037" s="57"/>
      <c r="EP1037" s="57"/>
      <c r="EQ1037" s="57"/>
      <c r="ER1037" s="57"/>
      <c r="ES1037" s="57"/>
      <c r="ET1037" s="57"/>
      <c r="EU1037" s="57"/>
      <c r="EV1037" s="57"/>
      <c r="EW1037" s="57"/>
      <c r="EX1037" s="57"/>
      <c r="EY1037" s="57"/>
      <c r="EZ1037" s="57"/>
      <c r="FA1037" s="57"/>
      <c r="FB1037" s="57"/>
      <c r="FC1037" s="57"/>
      <c r="FD1037" s="57"/>
      <c r="FE1037" s="57"/>
      <c r="FF1037" s="57"/>
      <c r="FG1037" s="57"/>
      <c r="FH1037" s="57"/>
      <c r="FI1037" s="57"/>
      <c r="FJ1037" s="57"/>
      <c r="FK1037" s="57"/>
      <c r="FL1037" s="57"/>
      <c r="FM1037" s="57"/>
    </row>
    <row r="1038" customFormat="false" ht="18.75" hidden="false" customHeight="true" outlineLevel="0" collapsed="false">
      <c r="C1038" s="3"/>
      <c r="U1038" s="56"/>
      <c r="V1038" s="57"/>
      <c r="W1038" s="57"/>
      <c r="X1038" s="57"/>
      <c r="Y1038" s="57"/>
      <c r="Z1038" s="57"/>
      <c r="AA1038" s="57"/>
      <c r="AB1038" s="57"/>
      <c r="AC1038" s="57"/>
      <c r="AD1038" s="57"/>
      <c r="AE1038" s="57"/>
      <c r="AF1038" s="57"/>
      <c r="AG1038" s="57"/>
      <c r="AH1038" s="57"/>
      <c r="AI1038" s="57"/>
      <c r="AJ1038" s="57"/>
      <c r="AK1038" s="57"/>
      <c r="AL1038" s="57"/>
      <c r="AM1038" s="57"/>
      <c r="AN1038" s="57"/>
      <c r="AO1038" s="57"/>
      <c r="AP1038" s="57"/>
      <c r="AQ1038" s="57"/>
      <c r="AR1038" s="57"/>
      <c r="AS1038" s="57"/>
      <c r="AT1038" s="57"/>
      <c r="AU1038" s="57"/>
      <c r="AV1038" s="57"/>
      <c r="AW1038" s="57"/>
      <c r="AX1038" s="57"/>
      <c r="AY1038" s="57"/>
      <c r="AZ1038" s="57"/>
      <c r="BA1038" s="57"/>
      <c r="BB1038" s="57"/>
      <c r="BC1038" s="57"/>
      <c r="BD1038" s="57"/>
      <c r="BE1038" s="57"/>
      <c r="BF1038" s="57"/>
      <c r="BG1038" s="57"/>
      <c r="BH1038" s="57"/>
      <c r="BI1038" s="57"/>
      <c r="BJ1038" s="57"/>
      <c r="BK1038" s="57"/>
      <c r="BL1038" s="57"/>
      <c r="BM1038" s="57"/>
      <c r="BN1038" s="57"/>
      <c r="BO1038" s="57"/>
      <c r="BP1038" s="57"/>
      <c r="BQ1038" s="57"/>
      <c r="BR1038" s="57"/>
      <c r="BS1038" s="57"/>
      <c r="BT1038" s="57"/>
      <c r="BU1038" s="57"/>
      <c r="BV1038" s="57"/>
      <c r="BW1038" s="57"/>
      <c r="BX1038" s="57"/>
      <c r="BY1038" s="57"/>
      <c r="BZ1038" s="57"/>
      <c r="CA1038" s="57"/>
      <c r="CB1038" s="57"/>
      <c r="CC1038" s="57"/>
      <c r="CD1038" s="57"/>
      <c r="CE1038" s="57"/>
      <c r="CF1038" s="57"/>
      <c r="CG1038" s="57"/>
      <c r="CH1038" s="57"/>
      <c r="CI1038" s="57"/>
      <c r="CJ1038" s="57"/>
      <c r="CK1038" s="57"/>
      <c r="CL1038" s="57"/>
      <c r="CM1038" s="57"/>
      <c r="CN1038" s="57"/>
      <c r="CO1038" s="57"/>
      <c r="CP1038" s="57"/>
      <c r="CQ1038" s="57"/>
      <c r="CR1038" s="57"/>
      <c r="CS1038" s="57"/>
      <c r="CT1038" s="57"/>
      <c r="CU1038" s="57"/>
      <c r="CV1038" s="57"/>
      <c r="CW1038" s="57"/>
      <c r="CX1038" s="57"/>
      <c r="CY1038" s="57"/>
      <c r="CZ1038" s="57"/>
      <c r="DA1038" s="57"/>
      <c r="DB1038" s="57"/>
      <c r="DC1038" s="57"/>
      <c r="DD1038" s="57"/>
      <c r="DE1038" s="57"/>
      <c r="DF1038" s="57"/>
      <c r="DG1038" s="57"/>
      <c r="DH1038" s="57"/>
      <c r="DI1038" s="57"/>
      <c r="DJ1038" s="57"/>
      <c r="DK1038" s="57"/>
      <c r="DL1038" s="57"/>
      <c r="DM1038" s="57"/>
      <c r="DN1038" s="57"/>
      <c r="DO1038" s="57"/>
      <c r="DP1038" s="57"/>
      <c r="DQ1038" s="57"/>
      <c r="DR1038" s="57"/>
      <c r="DS1038" s="57"/>
      <c r="DT1038" s="57"/>
      <c r="DU1038" s="57"/>
      <c r="DV1038" s="57"/>
      <c r="DW1038" s="57"/>
      <c r="DX1038" s="57"/>
      <c r="DY1038" s="57"/>
      <c r="DZ1038" s="57"/>
      <c r="EA1038" s="57"/>
      <c r="EB1038" s="57"/>
      <c r="EC1038" s="57"/>
      <c r="ED1038" s="57"/>
      <c r="EE1038" s="57"/>
      <c r="EF1038" s="57"/>
      <c r="EG1038" s="57"/>
      <c r="EH1038" s="57"/>
      <c r="EI1038" s="57"/>
      <c r="EJ1038" s="57"/>
      <c r="EK1038" s="57"/>
      <c r="EL1038" s="57"/>
      <c r="EM1038" s="57"/>
      <c r="EN1038" s="57"/>
      <c r="EO1038" s="57"/>
      <c r="EP1038" s="57"/>
      <c r="EQ1038" s="57"/>
      <c r="ER1038" s="57"/>
      <c r="ES1038" s="57"/>
      <c r="ET1038" s="57"/>
      <c r="EU1038" s="57"/>
      <c r="EV1038" s="57"/>
      <c r="EW1038" s="57"/>
      <c r="EX1038" s="57"/>
      <c r="EY1038" s="57"/>
      <c r="EZ1038" s="57"/>
      <c r="FA1038" s="57"/>
      <c r="FB1038" s="57"/>
      <c r="FC1038" s="57"/>
      <c r="FD1038" s="57"/>
      <c r="FE1038" s="57"/>
      <c r="FF1038" s="57"/>
      <c r="FG1038" s="57"/>
      <c r="FH1038" s="57"/>
      <c r="FI1038" s="57"/>
      <c r="FJ1038" s="57"/>
      <c r="FK1038" s="57"/>
      <c r="FL1038" s="57"/>
      <c r="FM1038" s="57"/>
    </row>
    <row r="1039" customFormat="false" ht="18.75" hidden="false" customHeight="true" outlineLevel="0" collapsed="false">
      <c r="C1039" s="3"/>
      <c r="U1039" s="56"/>
      <c r="V1039" s="57"/>
      <c r="W1039" s="57"/>
      <c r="X1039" s="57"/>
      <c r="Y1039" s="57"/>
      <c r="Z1039" s="57"/>
      <c r="AA1039" s="57"/>
      <c r="AB1039" s="57"/>
      <c r="AC1039" s="57"/>
      <c r="AD1039" s="57"/>
      <c r="AE1039" s="57"/>
      <c r="AF1039" s="57"/>
      <c r="AG1039" s="57"/>
      <c r="AH1039" s="57"/>
      <c r="AI1039" s="57"/>
      <c r="AJ1039" s="57"/>
      <c r="AK1039" s="57"/>
      <c r="AL1039" s="57"/>
      <c r="AM1039" s="57"/>
      <c r="AN1039" s="57"/>
      <c r="AO1039" s="57"/>
      <c r="AP1039" s="57"/>
      <c r="AQ1039" s="57"/>
      <c r="AR1039" s="57"/>
      <c r="AS1039" s="57"/>
      <c r="AT1039" s="57"/>
      <c r="AU1039" s="57"/>
      <c r="AV1039" s="57"/>
      <c r="AW1039" s="57"/>
      <c r="AX1039" s="57"/>
      <c r="AY1039" s="57"/>
      <c r="AZ1039" s="57"/>
      <c r="BA1039" s="57"/>
      <c r="BB1039" s="57"/>
      <c r="BC1039" s="57"/>
      <c r="BD1039" s="57"/>
      <c r="BE1039" s="57"/>
      <c r="BF1039" s="57"/>
      <c r="BG1039" s="57"/>
      <c r="BH1039" s="57"/>
      <c r="BI1039" s="57"/>
      <c r="BJ1039" s="57"/>
      <c r="BK1039" s="57"/>
      <c r="BL1039" s="57"/>
      <c r="BM1039" s="57"/>
      <c r="BN1039" s="57"/>
      <c r="BO1039" s="57"/>
      <c r="BP1039" s="57"/>
      <c r="BQ1039" s="57"/>
      <c r="BR1039" s="57"/>
      <c r="BS1039" s="57"/>
      <c r="BT1039" s="57"/>
      <c r="BU1039" s="57"/>
      <c r="BV1039" s="57"/>
      <c r="BW1039" s="57"/>
      <c r="BX1039" s="57"/>
      <c r="BY1039" s="57"/>
      <c r="BZ1039" s="57"/>
      <c r="CA1039" s="57"/>
      <c r="CB1039" s="57"/>
      <c r="CC1039" s="57"/>
      <c r="CD1039" s="57"/>
      <c r="CE1039" s="57"/>
      <c r="CF1039" s="57"/>
      <c r="CG1039" s="57"/>
      <c r="CH1039" s="57"/>
      <c r="CI1039" s="57"/>
      <c r="CJ1039" s="57"/>
      <c r="CK1039" s="57"/>
      <c r="CL1039" s="57"/>
      <c r="CM1039" s="57"/>
      <c r="CN1039" s="57"/>
      <c r="CO1039" s="57"/>
      <c r="CP1039" s="57"/>
      <c r="CQ1039" s="57"/>
      <c r="CR1039" s="57"/>
      <c r="CS1039" s="57"/>
      <c r="CT1039" s="57"/>
      <c r="CU1039" s="57"/>
      <c r="CV1039" s="57"/>
      <c r="CW1039" s="57"/>
      <c r="CX1039" s="57"/>
      <c r="CY1039" s="57"/>
      <c r="CZ1039" s="57"/>
      <c r="DA1039" s="57"/>
      <c r="DB1039" s="57"/>
      <c r="DC1039" s="57"/>
      <c r="DD1039" s="57"/>
      <c r="DE1039" s="57"/>
      <c r="DF1039" s="57"/>
      <c r="DG1039" s="57"/>
      <c r="DH1039" s="57"/>
      <c r="DI1039" s="57"/>
      <c r="DJ1039" s="57"/>
      <c r="DK1039" s="57"/>
      <c r="DL1039" s="57"/>
      <c r="DM1039" s="57"/>
      <c r="DN1039" s="57"/>
      <c r="DO1039" s="57"/>
      <c r="DP1039" s="57"/>
      <c r="DQ1039" s="57"/>
      <c r="DR1039" s="57"/>
      <c r="DS1039" s="57"/>
      <c r="DT1039" s="57"/>
      <c r="DU1039" s="57"/>
      <c r="DV1039" s="57"/>
      <c r="DW1039" s="57"/>
      <c r="DX1039" s="57"/>
      <c r="DY1039" s="57"/>
      <c r="DZ1039" s="57"/>
      <c r="EA1039" s="57"/>
      <c r="EB1039" s="57"/>
      <c r="EC1039" s="57"/>
      <c r="ED1039" s="57"/>
      <c r="EE1039" s="57"/>
      <c r="EF1039" s="57"/>
      <c r="EG1039" s="57"/>
      <c r="EH1039" s="57"/>
      <c r="EI1039" s="57"/>
      <c r="EJ1039" s="57"/>
      <c r="EK1039" s="57"/>
      <c r="EL1039" s="57"/>
      <c r="EM1039" s="57"/>
      <c r="EN1039" s="57"/>
      <c r="EO1039" s="57"/>
      <c r="EP1039" s="57"/>
      <c r="EQ1039" s="57"/>
      <c r="ER1039" s="57"/>
      <c r="ES1039" s="57"/>
      <c r="ET1039" s="57"/>
      <c r="EU1039" s="57"/>
      <c r="EV1039" s="57"/>
      <c r="EW1039" s="57"/>
      <c r="EX1039" s="57"/>
      <c r="EY1039" s="57"/>
      <c r="EZ1039" s="57"/>
      <c r="FA1039" s="57"/>
      <c r="FB1039" s="57"/>
      <c r="FC1039" s="57"/>
      <c r="FD1039" s="57"/>
      <c r="FE1039" s="57"/>
      <c r="FF1039" s="57"/>
      <c r="FG1039" s="57"/>
      <c r="FH1039" s="57"/>
      <c r="FI1039" s="57"/>
      <c r="FJ1039" s="57"/>
      <c r="FK1039" s="57"/>
      <c r="FL1039" s="57"/>
      <c r="FM1039" s="57"/>
    </row>
    <row r="1040" customFormat="false" ht="18.75" hidden="false" customHeight="true" outlineLevel="0" collapsed="false">
      <c r="C1040" s="3"/>
      <c r="U1040" s="56"/>
      <c r="V1040" s="57"/>
      <c r="W1040" s="57"/>
      <c r="X1040" s="57"/>
      <c r="Y1040" s="57"/>
      <c r="Z1040" s="57"/>
      <c r="AA1040" s="57"/>
      <c r="AB1040" s="57"/>
      <c r="AC1040" s="57"/>
      <c r="AD1040" s="57"/>
      <c r="AE1040" s="57"/>
      <c r="AF1040" s="57"/>
      <c r="AG1040" s="57"/>
      <c r="AH1040" s="57"/>
      <c r="AI1040" s="57"/>
      <c r="AJ1040" s="57"/>
      <c r="AK1040" s="57"/>
      <c r="AL1040" s="57"/>
      <c r="AM1040" s="57"/>
      <c r="AN1040" s="57"/>
      <c r="AO1040" s="57"/>
      <c r="AP1040" s="57"/>
      <c r="AQ1040" s="57"/>
      <c r="AR1040" s="57"/>
      <c r="AS1040" s="57"/>
      <c r="AT1040" s="57"/>
      <c r="AU1040" s="57"/>
      <c r="AV1040" s="57"/>
      <c r="AW1040" s="57"/>
      <c r="AX1040" s="57"/>
      <c r="AY1040" s="57"/>
      <c r="AZ1040" s="57"/>
      <c r="BA1040" s="57"/>
      <c r="BB1040" s="57"/>
      <c r="BC1040" s="57"/>
      <c r="BD1040" s="57"/>
      <c r="BE1040" s="57"/>
      <c r="BF1040" s="57"/>
      <c r="BG1040" s="57"/>
      <c r="BH1040" s="57"/>
      <c r="BI1040" s="57"/>
      <c r="BJ1040" s="57"/>
      <c r="BK1040" s="57"/>
      <c r="BL1040" s="57"/>
      <c r="BM1040" s="57"/>
      <c r="BN1040" s="57"/>
      <c r="BO1040" s="57"/>
      <c r="BP1040" s="57"/>
      <c r="BQ1040" s="57"/>
      <c r="BR1040" s="57"/>
      <c r="BS1040" s="57"/>
      <c r="BT1040" s="57"/>
      <c r="BU1040" s="57"/>
      <c r="BV1040" s="57"/>
      <c r="BW1040" s="57"/>
      <c r="BX1040" s="57"/>
      <c r="BY1040" s="57"/>
      <c r="BZ1040" s="57"/>
      <c r="CA1040" s="57"/>
      <c r="CB1040" s="57"/>
      <c r="CC1040" s="57"/>
      <c r="CD1040" s="57"/>
      <c r="CE1040" s="57"/>
      <c r="CF1040" s="57"/>
      <c r="CG1040" s="57"/>
      <c r="CH1040" s="57"/>
      <c r="CI1040" s="57"/>
      <c r="CJ1040" s="57"/>
      <c r="CK1040" s="57"/>
      <c r="CL1040" s="57"/>
      <c r="CM1040" s="57"/>
      <c r="CN1040" s="57"/>
      <c r="CO1040" s="57"/>
      <c r="CP1040" s="57"/>
      <c r="CQ1040" s="57"/>
      <c r="CR1040" s="57"/>
      <c r="CS1040" s="57"/>
      <c r="CT1040" s="57"/>
      <c r="CU1040" s="57"/>
      <c r="CV1040" s="57"/>
      <c r="CW1040" s="57"/>
      <c r="CX1040" s="57"/>
      <c r="CY1040" s="57"/>
      <c r="CZ1040" s="57"/>
      <c r="DA1040" s="57"/>
      <c r="DB1040" s="57"/>
      <c r="DC1040" s="57"/>
      <c r="DD1040" s="57"/>
      <c r="DE1040" s="57"/>
      <c r="DF1040" s="57"/>
      <c r="DG1040" s="57"/>
      <c r="DH1040" s="57"/>
      <c r="DI1040" s="57"/>
      <c r="DJ1040" s="57"/>
      <c r="DK1040" s="57"/>
      <c r="DL1040" s="57"/>
      <c r="DM1040" s="57"/>
      <c r="DN1040" s="57"/>
      <c r="DO1040" s="57"/>
      <c r="DP1040" s="57"/>
      <c r="DQ1040" s="57"/>
      <c r="DR1040" s="57"/>
      <c r="DS1040" s="57"/>
      <c r="DT1040" s="57"/>
      <c r="DU1040" s="57"/>
      <c r="DV1040" s="57"/>
      <c r="DW1040" s="57"/>
      <c r="DX1040" s="57"/>
      <c r="DY1040" s="57"/>
      <c r="DZ1040" s="57"/>
      <c r="EA1040" s="57"/>
      <c r="EB1040" s="57"/>
      <c r="EC1040" s="57"/>
      <c r="ED1040" s="57"/>
      <c r="EE1040" s="57"/>
      <c r="EF1040" s="57"/>
      <c r="EG1040" s="57"/>
      <c r="EH1040" s="57"/>
      <c r="EI1040" s="57"/>
      <c r="EJ1040" s="57"/>
      <c r="EK1040" s="57"/>
      <c r="EL1040" s="57"/>
      <c r="EM1040" s="57"/>
      <c r="EN1040" s="57"/>
      <c r="EO1040" s="57"/>
      <c r="EP1040" s="57"/>
      <c r="EQ1040" s="57"/>
      <c r="ER1040" s="57"/>
      <c r="ES1040" s="57"/>
      <c r="ET1040" s="57"/>
      <c r="EU1040" s="57"/>
      <c r="EV1040" s="57"/>
      <c r="EW1040" s="57"/>
      <c r="EX1040" s="57"/>
      <c r="EY1040" s="57"/>
      <c r="EZ1040" s="57"/>
      <c r="FA1040" s="57"/>
      <c r="FB1040" s="57"/>
      <c r="FC1040" s="57"/>
      <c r="FD1040" s="57"/>
      <c r="FE1040" s="57"/>
      <c r="FF1040" s="57"/>
      <c r="FG1040" s="57"/>
      <c r="FH1040" s="57"/>
      <c r="FI1040" s="57"/>
      <c r="FJ1040" s="57"/>
      <c r="FK1040" s="57"/>
      <c r="FL1040" s="57"/>
      <c r="FM1040" s="57"/>
    </row>
    <row r="1041" customFormat="false" ht="18.75" hidden="false" customHeight="true" outlineLevel="0" collapsed="false">
      <c r="C1041" s="3"/>
      <c r="U1041" s="56"/>
      <c r="V1041" s="57"/>
      <c r="W1041" s="57"/>
      <c r="X1041" s="57"/>
      <c r="Y1041" s="57"/>
      <c r="Z1041" s="57"/>
      <c r="AA1041" s="57"/>
      <c r="AB1041" s="57"/>
      <c r="AC1041" s="57"/>
      <c r="AD1041" s="57"/>
      <c r="AE1041" s="57"/>
      <c r="AF1041" s="57"/>
      <c r="AG1041" s="57"/>
      <c r="AH1041" s="57"/>
      <c r="AI1041" s="57"/>
      <c r="AJ1041" s="57"/>
      <c r="AK1041" s="57"/>
      <c r="AL1041" s="57"/>
      <c r="AM1041" s="57"/>
      <c r="AN1041" s="57"/>
      <c r="AO1041" s="57"/>
      <c r="AP1041" s="57"/>
      <c r="AQ1041" s="57"/>
      <c r="AR1041" s="57"/>
      <c r="AS1041" s="57"/>
      <c r="AT1041" s="57"/>
      <c r="AU1041" s="57"/>
      <c r="AV1041" s="57"/>
      <c r="AW1041" s="57"/>
      <c r="AX1041" s="57"/>
      <c r="AY1041" s="57"/>
      <c r="AZ1041" s="57"/>
      <c r="BA1041" s="57"/>
      <c r="BB1041" s="57"/>
      <c r="BC1041" s="57"/>
      <c r="BD1041" s="57"/>
      <c r="BE1041" s="57"/>
      <c r="BF1041" s="57"/>
      <c r="BG1041" s="57"/>
      <c r="BH1041" s="57"/>
      <c r="BI1041" s="57"/>
      <c r="BJ1041" s="57"/>
      <c r="BK1041" s="57"/>
      <c r="BL1041" s="57"/>
      <c r="BM1041" s="57"/>
      <c r="BN1041" s="57"/>
      <c r="BO1041" s="57"/>
      <c r="BP1041" s="57"/>
      <c r="BQ1041" s="57"/>
      <c r="BR1041" s="57"/>
      <c r="BS1041" s="57"/>
      <c r="BT1041" s="57"/>
      <c r="BU1041" s="57"/>
      <c r="BV1041" s="57"/>
      <c r="BW1041" s="57"/>
      <c r="BX1041" s="57"/>
      <c r="BY1041" s="57"/>
      <c r="BZ1041" s="57"/>
      <c r="CA1041" s="57"/>
      <c r="CB1041" s="57"/>
      <c r="CC1041" s="57"/>
      <c r="CD1041" s="57"/>
      <c r="CE1041" s="57"/>
      <c r="CF1041" s="57"/>
      <c r="CG1041" s="57"/>
      <c r="CH1041" s="57"/>
      <c r="CI1041" s="57"/>
      <c r="CJ1041" s="57"/>
      <c r="CK1041" s="57"/>
      <c r="CL1041" s="57"/>
      <c r="CM1041" s="57"/>
      <c r="CN1041" s="57"/>
      <c r="CO1041" s="57"/>
      <c r="CP1041" s="57"/>
      <c r="CQ1041" s="57"/>
      <c r="CR1041" s="57"/>
      <c r="CS1041" s="57"/>
      <c r="CT1041" s="57"/>
      <c r="CU1041" s="57"/>
      <c r="CV1041" s="57"/>
      <c r="CW1041" s="57"/>
      <c r="CX1041" s="57"/>
      <c r="CY1041" s="57"/>
      <c r="CZ1041" s="57"/>
      <c r="DA1041" s="57"/>
      <c r="DB1041" s="57"/>
      <c r="DC1041" s="57"/>
      <c r="DD1041" s="57"/>
      <c r="DE1041" s="57"/>
      <c r="DF1041" s="57"/>
      <c r="DG1041" s="57"/>
      <c r="DH1041" s="57"/>
      <c r="DI1041" s="57"/>
      <c r="DJ1041" s="57"/>
      <c r="DK1041" s="57"/>
      <c r="DL1041" s="57"/>
      <c r="DM1041" s="57"/>
      <c r="DN1041" s="57"/>
      <c r="DO1041" s="57"/>
      <c r="DP1041" s="57"/>
      <c r="DQ1041" s="57"/>
      <c r="DR1041" s="57"/>
      <c r="DS1041" s="57"/>
      <c r="DT1041" s="57"/>
      <c r="DU1041" s="57"/>
      <c r="DV1041" s="57"/>
      <c r="DW1041" s="57"/>
      <c r="DX1041" s="57"/>
      <c r="DY1041" s="57"/>
      <c r="DZ1041" s="57"/>
      <c r="EA1041" s="57"/>
      <c r="EB1041" s="57"/>
      <c r="EC1041" s="57"/>
      <c r="ED1041" s="57"/>
      <c r="EE1041" s="57"/>
      <c r="EF1041" s="57"/>
      <c r="EG1041" s="57"/>
      <c r="EH1041" s="57"/>
      <c r="EI1041" s="57"/>
      <c r="EJ1041" s="57"/>
      <c r="EK1041" s="57"/>
      <c r="EL1041" s="57"/>
      <c r="EM1041" s="57"/>
      <c r="EN1041" s="57"/>
      <c r="EO1041" s="57"/>
      <c r="EP1041" s="57"/>
      <c r="EQ1041" s="57"/>
      <c r="ER1041" s="57"/>
      <c r="ES1041" s="57"/>
      <c r="ET1041" s="57"/>
      <c r="EU1041" s="57"/>
      <c r="EV1041" s="57"/>
      <c r="EW1041" s="57"/>
      <c r="EX1041" s="57"/>
      <c r="EY1041" s="57"/>
      <c r="EZ1041" s="57"/>
      <c r="FA1041" s="57"/>
      <c r="FB1041" s="57"/>
      <c r="FC1041" s="57"/>
      <c r="FD1041" s="57"/>
      <c r="FE1041" s="57"/>
      <c r="FF1041" s="57"/>
      <c r="FG1041" s="57"/>
      <c r="FH1041" s="57"/>
      <c r="FI1041" s="57"/>
      <c r="FJ1041" s="57"/>
      <c r="FK1041" s="57"/>
      <c r="FL1041" s="57"/>
      <c r="FM1041" s="57"/>
    </row>
    <row r="1042" customFormat="false" ht="18.75" hidden="false" customHeight="true" outlineLevel="0" collapsed="false">
      <c r="C1042" s="3"/>
      <c r="U1042" s="56"/>
      <c r="V1042" s="57"/>
      <c r="W1042" s="57"/>
      <c r="X1042" s="57"/>
      <c r="Y1042" s="57"/>
      <c r="Z1042" s="57"/>
      <c r="AA1042" s="57"/>
      <c r="AB1042" s="57"/>
      <c r="AC1042" s="57"/>
      <c r="AD1042" s="57"/>
      <c r="AE1042" s="57"/>
      <c r="AF1042" s="57"/>
      <c r="AG1042" s="57"/>
      <c r="AH1042" s="57"/>
      <c r="AI1042" s="57"/>
      <c r="AJ1042" s="57"/>
      <c r="AK1042" s="57"/>
      <c r="AL1042" s="57"/>
      <c r="AM1042" s="57"/>
      <c r="AN1042" s="57"/>
      <c r="AO1042" s="57"/>
      <c r="AP1042" s="57"/>
      <c r="AQ1042" s="57"/>
      <c r="AR1042" s="57"/>
      <c r="AS1042" s="57"/>
      <c r="AT1042" s="57"/>
      <c r="AU1042" s="57"/>
      <c r="AV1042" s="57"/>
      <c r="AW1042" s="57"/>
      <c r="AX1042" s="57"/>
      <c r="AY1042" s="57"/>
      <c r="AZ1042" s="57"/>
      <c r="BA1042" s="57"/>
      <c r="BB1042" s="57"/>
      <c r="BC1042" s="57"/>
      <c r="BD1042" s="57"/>
      <c r="BE1042" s="57"/>
      <c r="BF1042" s="57"/>
      <c r="BG1042" s="57"/>
      <c r="BH1042" s="57"/>
      <c r="BI1042" s="57"/>
      <c r="BJ1042" s="57"/>
      <c r="BK1042" s="57"/>
      <c r="BL1042" s="57"/>
      <c r="BM1042" s="57"/>
      <c r="BN1042" s="57"/>
      <c r="BO1042" s="57"/>
      <c r="BP1042" s="57"/>
      <c r="BQ1042" s="57"/>
      <c r="BR1042" s="57"/>
      <c r="BS1042" s="57"/>
      <c r="BT1042" s="57"/>
      <c r="BU1042" s="57"/>
      <c r="BV1042" s="57"/>
      <c r="BW1042" s="57"/>
      <c r="BX1042" s="57"/>
      <c r="BY1042" s="57"/>
      <c r="BZ1042" s="57"/>
      <c r="CA1042" s="57"/>
      <c r="CB1042" s="57"/>
      <c r="CC1042" s="57"/>
      <c r="CD1042" s="57"/>
      <c r="CE1042" s="57"/>
      <c r="CF1042" s="57"/>
      <c r="CG1042" s="57"/>
      <c r="CH1042" s="57"/>
      <c r="CI1042" s="57"/>
      <c r="CJ1042" s="57"/>
      <c r="CK1042" s="57"/>
      <c r="CL1042" s="57"/>
      <c r="CM1042" s="57"/>
      <c r="CN1042" s="57"/>
      <c r="CO1042" s="57"/>
      <c r="CP1042" s="57"/>
      <c r="CQ1042" s="57"/>
      <c r="CR1042" s="57"/>
      <c r="CS1042" s="57"/>
      <c r="CT1042" s="57"/>
      <c r="CU1042" s="57"/>
      <c r="CV1042" s="57"/>
      <c r="CW1042" s="57"/>
      <c r="CX1042" s="57"/>
      <c r="CY1042" s="57"/>
      <c r="CZ1042" s="57"/>
      <c r="DA1042" s="57"/>
      <c r="DB1042" s="57"/>
      <c r="DC1042" s="57"/>
      <c r="DD1042" s="57"/>
      <c r="DE1042" s="57"/>
      <c r="DF1042" s="57"/>
      <c r="DG1042" s="57"/>
      <c r="DH1042" s="57"/>
      <c r="DI1042" s="57"/>
      <c r="DJ1042" s="57"/>
      <c r="DK1042" s="57"/>
      <c r="DL1042" s="57"/>
      <c r="DM1042" s="57"/>
      <c r="DN1042" s="57"/>
      <c r="DO1042" s="57"/>
      <c r="DP1042" s="57"/>
      <c r="DQ1042" s="57"/>
      <c r="DR1042" s="57"/>
      <c r="DS1042" s="57"/>
      <c r="DT1042" s="57"/>
      <c r="DU1042" s="57"/>
      <c r="DV1042" s="57"/>
      <c r="DW1042" s="57"/>
      <c r="DX1042" s="57"/>
      <c r="DY1042" s="57"/>
      <c r="DZ1042" s="57"/>
      <c r="EA1042" s="57"/>
      <c r="EB1042" s="57"/>
      <c r="EC1042" s="57"/>
      <c r="ED1042" s="57"/>
      <c r="EE1042" s="57"/>
      <c r="EF1042" s="57"/>
      <c r="EG1042" s="57"/>
      <c r="EH1042" s="57"/>
      <c r="EI1042" s="57"/>
      <c r="EJ1042" s="57"/>
      <c r="EK1042" s="57"/>
      <c r="EL1042" s="57"/>
      <c r="EM1042" s="57"/>
      <c r="EN1042" s="57"/>
      <c r="EO1042" s="57"/>
      <c r="EP1042" s="57"/>
      <c r="EQ1042" s="57"/>
      <c r="ER1042" s="57"/>
      <c r="ES1042" s="57"/>
      <c r="ET1042" s="57"/>
      <c r="EU1042" s="57"/>
      <c r="EV1042" s="57"/>
      <c r="EW1042" s="57"/>
      <c r="EX1042" s="57"/>
      <c r="EY1042" s="57"/>
      <c r="EZ1042" s="57"/>
      <c r="FA1042" s="57"/>
      <c r="FB1042" s="57"/>
      <c r="FC1042" s="57"/>
      <c r="FD1042" s="57"/>
      <c r="FE1042" s="57"/>
      <c r="FF1042" s="57"/>
      <c r="FG1042" s="57"/>
      <c r="FH1042" s="57"/>
      <c r="FI1042" s="57"/>
      <c r="FJ1042" s="57"/>
      <c r="FK1042" s="57"/>
      <c r="FL1042" s="57"/>
      <c r="FM1042" s="57"/>
    </row>
    <row r="1043" customFormat="false" ht="18.75" hidden="false" customHeight="true" outlineLevel="0" collapsed="false">
      <c r="C1043" s="3"/>
      <c r="U1043" s="56"/>
      <c r="V1043" s="57"/>
      <c r="W1043" s="57"/>
      <c r="X1043" s="57"/>
      <c r="Y1043" s="57"/>
      <c r="Z1043" s="57"/>
      <c r="AA1043" s="57"/>
      <c r="AB1043" s="57"/>
      <c r="AC1043" s="57"/>
      <c r="AD1043" s="57"/>
      <c r="AE1043" s="57"/>
      <c r="AF1043" s="57"/>
      <c r="AG1043" s="57"/>
      <c r="AH1043" s="57"/>
      <c r="AI1043" s="57"/>
      <c r="AJ1043" s="57"/>
      <c r="AK1043" s="57"/>
      <c r="AL1043" s="57"/>
      <c r="AM1043" s="57"/>
      <c r="AN1043" s="57"/>
      <c r="AO1043" s="57"/>
      <c r="AP1043" s="57"/>
      <c r="AQ1043" s="57"/>
      <c r="AR1043" s="57"/>
      <c r="AS1043" s="57"/>
      <c r="AT1043" s="57"/>
      <c r="AU1043" s="57"/>
      <c r="AV1043" s="57"/>
      <c r="AW1043" s="57"/>
      <c r="AX1043" s="57"/>
      <c r="AY1043" s="57"/>
      <c r="AZ1043" s="57"/>
      <c r="BA1043" s="57"/>
      <c r="BB1043" s="57"/>
      <c r="BC1043" s="57"/>
      <c r="BD1043" s="57"/>
      <c r="BE1043" s="57"/>
      <c r="BF1043" s="57"/>
      <c r="BG1043" s="57"/>
      <c r="BH1043" s="57"/>
      <c r="BI1043" s="57"/>
      <c r="BJ1043" s="57"/>
      <c r="BK1043" s="57"/>
      <c r="BL1043" s="57"/>
      <c r="BM1043" s="57"/>
      <c r="BN1043" s="57"/>
      <c r="BO1043" s="57"/>
      <c r="BP1043" s="57"/>
      <c r="BQ1043" s="57"/>
      <c r="BR1043" s="57"/>
      <c r="BS1043" s="57"/>
      <c r="BT1043" s="57"/>
      <c r="BU1043" s="57"/>
      <c r="BV1043" s="57"/>
      <c r="BW1043" s="57"/>
      <c r="BX1043" s="57"/>
      <c r="BY1043" s="57"/>
      <c r="BZ1043" s="57"/>
      <c r="CA1043" s="57"/>
      <c r="CB1043" s="57"/>
      <c r="CC1043" s="57"/>
      <c r="CD1043" s="57"/>
      <c r="CE1043" s="57"/>
      <c r="CF1043" s="57"/>
      <c r="CG1043" s="57"/>
      <c r="CH1043" s="57"/>
      <c r="CI1043" s="57"/>
      <c r="CJ1043" s="57"/>
      <c r="CK1043" s="57"/>
      <c r="CL1043" s="57"/>
      <c r="CM1043" s="57"/>
      <c r="CN1043" s="57"/>
      <c r="CO1043" s="57"/>
      <c r="CP1043" s="57"/>
      <c r="CQ1043" s="57"/>
      <c r="CR1043" s="57"/>
      <c r="CS1043" s="57"/>
      <c r="CT1043" s="57"/>
      <c r="CU1043" s="57"/>
      <c r="CV1043" s="57"/>
      <c r="CW1043" s="57"/>
      <c r="CX1043" s="57"/>
      <c r="CY1043" s="57"/>
      <c r="CZ1043" s="57"/>
      <c r="DA1043" s="57"/>
      <c r="DB1043" s="57"/>
      <c r="DC1043" s="57"/>
      <c r="DD1043" s="57"/>
      <c r="DE1043" s="57"/>
      <c r="DF1043" s="57"/>
      <c r="DG1043" s="57"/>
      <c r="DH1043" s="57"/>
      <c r="DI1043" s="57"/>
      <c r="DJ1043" s="57"/>
      <c r="DK1043" s="57"/>
      <c r="DL1043" s="57"/>
      <c r="DM1043" s="57"/>
      <c r="DN1043" s="57"/>
      <c r="DO1043" s="57"/>
      <c r="DP1043" s="57"/>
      <c r="DQ1043" s="57"/>
      <c r="DR1043" s="57"/>
      <c r="DS1043" s="57"/>
      <c r="DT1043" s="57"/>
      <c r="DU1043" s="57"/>
      <c r="DV1043" s="57"/>
      <c r="DW1043" s="57"/>
      <c r="DX1043" s="57"/>
      <c r="DY1043" s="57"/>
      <c r="DZ1043" s="57"/>
      <c r="EA1043" s="57"/>
      <c r="EB1043" s="57"/>
      <c r="EC1043" s="57"/>
      <c r="ED1043" s="57"/>
      <c r="EE1043" s="57"/>
      <c r="EF1043" s="57"/>
      <c r="EG1043" s="57"/>
      <c r="EH1043" s="57"/>
      <c r="EI1043" s="57"/>
      <c r="EJ1043" s="57"/>
      <c r="EK1043" s="57"/>
      <c r="EL1043" s="57"/>
      <c r="EM1043" s="57"/>
      <c r="EN1043" s="57"/>
      <c r="EO1043" s="57"/>
      <c r="EP1043" s="57"/>
      <c r="EQ1043" s="57"/>
      <c r="ER1043" s="57"/>
      <c r="ES1043" s="57"/>
      <c r="ET1043" s="57"/>
      <c r="EU1043" s="57"/>
      <c r="EV1043" s="57"/>
      <c r="EW1043" s="57"/>
      <c r="EX1043" s="57"/>
      <c r="EY1043" s="57"/>
      <c r="EZ1043" s="57"/>
      <c r="FA1043" s="57"/>
      <c r="FB1043" s="57"/>
      <c r="FC1043" s="57"/>
      <c r="FD1043" s="57"/>
      <c r="FE1043" s="57"/>
      <c r="FF1043" s="57"/>
      <c r="FG1043" s="57"/>
      <c r="FH1043" s="57"/>
      <c r="FI1043" s="57"/>
      <c r="FJ1043" s="57"/>
      <c r="FK1043" s="57"/>
      <c r="FL1043" s="57"/>
      <c r="FM1043" s="57"/>
    </row>
    <row r="1044" customFormat="false" ht="18.75" hidden="false" customHeight="true" outlineLevel="0" collapsed="false">
      <c r="C1044" s="3"/>
      <c r="U1044" s="56"/>
      <c r="V1044" s="57"/>
      <c r="W1044" s="57"/>
      <c r="X1044" s="57"/>
      <c r="Y1044" s="57"/>
      <c r="Z1044" s="57"/>
      <c r="AA1044" s="57"/>
      <c r="AB1044" s="57"/>
      <c r="AC1044" s="57"/>
      <c r="AD1044" s="57"/>
      <c r="AE1044" s="57"/>
      <c r="AF1044" s="57"/>
      <c r="AG1044" s="57"/>
      <c r="AH1044" s="57"/>
      <c r="AI1044" s="57"/>
      <c r="AJ1044" s="57"/>
      <c r="AK1044" s="57"/>
      <c r="AL1044" s="57"/>
      <c r="AM1044" s="57"/>
      <c r="AN1044" s="57"/>
      <c r="AO1044" s="57"/>
      <c r="AP1044" s="57"/>
      <c r="AQ1044" s="57"/>
      <c r="AR1044" s="57"/>
      <c r="AS1044" s="57"/>
      <c r="AT1044" s="57"/>
      <c r="AU1044" s="57"/>
      <c r="AV1044" s="57"/>
      <c r="AW1044" s="57"/>
      <c r="AX1044" s="57"/>
      <c r="AY1044" s="57"/>
      <c r="AZ1044" s="57"/>
      <c r="BA1044" s="57"/>
      <c r="BB1044" s="57"/>
      <c r="BC1044" s="57"/>
      <c r="BD1044" s="57"/>
      <c r="BE1044" s="57"/>
      <c r="BF1044" s="57"/>
      <c r="BG1044" s="57"/>
      <c r="BH1044" s="57"/>
      <c r="BI1044" s="57"/>
      <c r="BJ1044" s="57"/>
      <c r="BK1044" s="57"/>
      <c r="BL1044" s="57"/>
      <c r="BM1044" s="57"/>
      <c r="BN1044" s="57"/>
      <c r="BO1044" s="57"/>
      <c r="BP1044" s="57"/>
      <c r="BQ1044" s="57"/>
      <c r="BR1044" s="57"/>
      <c r="BS1044" s="57"/>
      <c r="BT1044" s="57"/>
      <c r="BU1044" s="57"/>
      <c r="BV1044" s="57"/>
      <c r="BW1044" s="57"/>
      <c r="BX1044" s="57"/>
      <c r="BY1044" s="57"/>
      <c r="BZ1044" s="57"/>
      <c r="CA1044" s="57"/>
      <c r="CB1044" s="57"/>
      <c r="CC1044" s="57"/>
      <c r="CD1044" s="57"/>
      <c r="CE1044" s="57"/>
      <c r="CF1044" s="57"/>
      <c r="CG1044" s="57"/>
      <c r="CH1044" s="57"/>
      <c r="CI1044" s="57"/>
      <c r="CJ1044" s="57"/>
      <c r="CK1044" s="57"/>
      <c r="CL1044" s="57"/>
      <c r="CM1044" s="57"/>
      <c r="CN1044" s="57"/>
      <c r="CO1044" s="57"/>
      <c r="CP1044" s="57"/>
      <c r="CQ1044" s="57"/>
      <c r="CR1044" s="57"/>
      <c r="CS1044" s="57"/>
      <c r="CT1044" s="57"/>
      <c r="CU1044" s="57"/>
      <c r="CV1044" s="57"/>
      <c r="CW1044" s="57"/>
      <c r="CX1044" s="57"/>
      <c r="CY1044" s="57"/>
      <c r="CZ1044" s="57"/>
      <c r="DA1044" s="57"/>
      <c r="DB1044" s="57"/>
      <c r="DC1044" s="57"/>
      <c r="DD1044" s="57"/>
      <c r="DE1044" s="57"/>
      <c r="DF1044" s="57"/>
      <c r="DG1044" s="57"/>
      <c r="DH1044" s="57"/>
      <c r="DI1044" s="57"/>
      <c r="DJ1044" s="57"/>
      <c r="DK1044" s="57"/>
      <c r="DL1044" s="57"/>
      <c r="DM1044" s="57"/>
      <c r="DN1044" s="57"/>
      <c r="DO1044" s="57"/>
      <c r="DP1044" s="57"/>
      <c r="DQ1044" s="57"/>
      <c r="DR1044" s="57"/>
      <c r="DS1044" s="57"/>
      <c r="DT1044" s="57"/>
      <c r="DU1044" s="57"/>
      <c r="DV1044" s="57"/>
      <c r="DW1044" s="57"/>
      <c r="DX1044" s="57"/>
      <c r="DY1044" s="57"/>
      <c r="DZ1044" s="57"/>
      <c r="EA1044" s="57"/>
      <c r="EB1044" s="57"/>
      <c r="EC1044" s="57"/>
      <c r="ED1044" s="57"/>
      <c r="EE1044" s="57"/>
      <c r="EF1044" s="57"/>
      <c r="EG1044" s="57"/>
      <c r="EH1044" s="57"/>
      <c r="EI1044" s="57"/>
      <c r="EJ1044" s="57"/>
      <c r="EK1044" s="57"/>
      <c r="EL1044" s="57"/>
      <c r="EM1044" s="57"/>
      <c r="EN1044" s="57"/>
      <c r="EO1044" s="57"/>
      <c r="EP1044" s="57"/>
      <c r="EQ1044" s="57"/>
      <c r="ER1044" s="57"/>
      <c r="ES1044" s="57"/>
      <c r="ET1044" s="57"/>
      <c r="EU1044" s="57"/>
      <c r="EV1044" s="57"/>
      <c r="EW1044" s="57"/>
      <c r="EX1044" s="57"/>
      <c r="EY1044" s="57"/>
      <c r="EZ1044" s="57"/>
      <c r="FA1044" s="57"/>
      <c r="FB1044" s="57"/>
      <c r="FC1044" s="57"/>
      <c r="FD1044" s="57"/>
      <c r="FE1044" s="57"/>
      <c r="FF1044" s="57"/>
      <c r="FG1044" s="57"/>
      <c r="FH1044" s="57"/>
      <c r="FI1044" s="57"/>
      <c r="FJ1044" s="57"/>
      <c r="FK1044" s="57"/>
      <c r="FL1044" s="57"/>
      <c r="FM1044" s="57"/>
    </row>
    <row r="1045" customFormat="false" ht="18.75" hidden="false" customHeight="true" outlineLevel="0" collapsed="false">
      <c r="C1045" s="3"/>
      <c r="U1045" s="56"/>
      <c r="V1045" s="57"/>
      <c r="W1045" s="57"/>
      <c r="X1045" s="57"/>
      <c r="Y1045" s="57"/>
      <c r="Z1045" s="57"/>
      <c r="AA1045" s="57"/>
      <c r="AB1045" s="57"/>
      <c r="AC1045" s="57"/>
      <c r="AD1045" s="57"/>
      <c r="AE1045" s="57"/>
      <c r="AF1045" s="57"/>
      <c r="AG1045" s="57"/>
      <c r="AH1045" s="57"/>
      <c r="AI1045" s="57"/>
      <c r="AJ1045" s="57"/>
      <c r="AK1045" s="57"/>
      <c r="AL1045" s="57"/>
      <c r="AM1045" s="57"/>
      <c r="AN1045" s="57"/>
      <c r="AO1045" s="57"/>
      <c r="AP1045" s="57"/>
      <c r="AQ1045" s="57"/>
      <c r="AR1045" s="57"/>
      <c r="AS1045" s="57"/>
      <c r="AT1045" s="57"/>
      <c r="AU1045" s="57"/>
      <c r="AV1045" s="57"/>
      <c r="AW1045" s="57"/>
      <c r="AX1045" s="57"/>
      <c r="AY1045" s="57"/>
      <c r="AZ1045" s="57"/>
      <c r="BA1045" s="57"/>
      <c r="BB1045" s="57"/>
      <c r="BC1045" s="57"/>
      <c r="BD1045" s="57"/>
      <c r="BE1045" s="57"/>
      <c r="BF1045" s="57"/>
      <c r="BG1045" s="57"/>
      <c r="BH1045" s="57"/>
      <c r="BI1045" s="57"/>
      <c r="BJ1045" s="57"/>
      <c r="BK1045" s="57"/>
      <c r="BL1045" s="57"/>
      <c r="BM1045" s="57"/>
      <c r="BN1045" s="57"/>
      <c r="BO1045" s="57"/>
      <c r="BP1045" s="57"/>
      <c r="BQ1045" s="57"/>
      <c r="BR1045" s="57"/>
      <c r="BS1045" s="57"/>
      <c r="BT1045" s="57"/>
      <c r="BU1045" s="57"/>
      <c r="BV1045" s="57"/>
      <c r="BW1045" s="57"/>
      <c r="BX1045" s="57"/>
      <c r="BY1045" s="57"/>
      <c r="BZ1045" s="57"/>
      <c r="CA1045" s="57"/>
      <c r="CB1045" s="57"/>
      <c r="CC1045" s="57"/>
      <c r="CD1045" s="57"/>
      <c r="CE1045" s="57"/>
      <c r="CF1045" s="57"/>
      <c r="CG1045" s="57"/>
      <c r="CH1045" s="57"/>
      <c r="CI1045" s="57"/>
      <c r="CJ1045" s="57"/>
      <c r="CK1045" s="57"/>
      <c r="CL1045" s="57"/>
      <c r="CM1045" s="57"/>
      <c r="CN1045" s="57"/>
      <c r="CO1045" s="57"/>
      <c r="CP1045" s="57"/>
      <c r="CQ1045" s="57"/>
      <c r="CR1045" s="57"/>
      <c r="CS1045" s="57"/>
      <c r="CT1045" s="57"/>
      <c r="CU1045" s="57"/>
      <c r="CV1045" s="57"/>
      <c r="CW1045" s="57"/>
      <c r="CX1045" s="57"/>
      <c r="CY1045" s="57"/>
      <c r="CZ1045" s="57"/>
      <c r="DA1045" s="57"/>
      <c r="DB1045" s="57"/>
      <c r="DC1045" s="57"/>
      <c r="DD1045" s="57"/>
      <c r="DE1045" s="57"/>
      <c r="DF1045" s="57"/>
      <c r="DG1045" s="57"/>
      <c r="DH1045" s="57"/>
      <c r="DI1045" s="57"/>
      <c r="DJ1045" s="57"/>
      <c r="DK1045" s="57"/>
      <c r="DL1045" s="57"/>
      <c r="DM1045" s="57"/>
      <c r="DN1045" s="57"/>
      <c r="DO1045" s="57"/>
      <c r="DP1045" s="57"/>
      <c r="DQ1045" s="57"/>
      <c r="DR1045" s="57"/>
      <c r="DS1045" s="57"/>
      <c r="DT1045" s="57"/>
      <c r="DU1045" s="57"/>
      <c r="DV1045" s="57"/>
      <c r="DW1045" s="57"/>
      <c r="DX1045" s="57"/>
      <c r="DY1045" s="57"/>
      <c r="DZ1045" s="57"/>
      <c r="EA1045" s="57"/>
      <c r="EB1045" s="57"/>
      <c r="EC1045" s="57"/>
      <c r="ED1045" s="57"/>
      <c r="EE1045" s="57"/>
      <c r="EF1045" s="57"/>
      <c r="EG1045" s="57"/>
      <c r="EH1045" s="57"/>
      <c r="EI1045" s="57"/>
      <c r="EJ1045" s="57"/>
      <c r="EK1045" s="57"/>
      <c r="EL1045" s="57"/>
      <c r="EM1045" s="57"/>
      <c r="EN1045" s="57"/>
      <c r="EO1045" s="57"/>
      <c r="EP1045" s="57"/>
      <c r="EQ1045" s="57"/>
      <c r="ER1045" s="57"/>
      <c r="ES1045" s="57"/>
      <c r="ET1045" s="57"/>
      <c r="EU1045" s="57"/>
      <c r="EV1045" s="57"/>
      <c r="EW1045" s="57"/>
      <c r="EX1045" s="57"/>
      <c r="EY1045" s="57"/>
      <c r="EZ1045" s="57"/>
      <c r="FA1045" s="57"/>
      <c r="FB1045" s="57"/>
      <c r="FC1045" s="57"/>
      <c r="FD1045" s="57"/>
      <c r="FE1045" s="57"/>
      <c r="FF1045" s="57"/>
      <c r="FG1045" s="57"/>
      <c r="FH1045" s="57"/>
      <c r="FI1045" s="57"/>
      <c r="FJ1045" s="57"/>
      <c r="FK1045" s="57"/>
      <c r="FL1045" s="57"/>
      <c r="FM1045" s="57"/>
    </row>
    <row r="1046" customFormat="false" ht="18.75" hidden="false" customHeight="true" outlineLevel="0" collapsed="false">
      <c r="C1046" s="3"/>
      <c r="U1046" s="56"/>
      <c r="V1046" s="57"/>
      <c r="W1046" s="57"/>
      <c r="X1046" s="57"/>
      <c r="Y1046" s="57"/>
      <c r="Z1046" s="57"/>
      <c r="AA1046" s="57"/>
      <c r="AB1046" s="57"/>
      <c r="AC1046" s="57"/>
      <c r="AD1046" s="57"/>
      <c r="AE1046" s="57"/>
      <c r="AF1046" s="57"/>
      <c r="AG1046" s="57"/>
      <c r="AH1046" s="57"/>
      <c r="AI1046" s="57"/>
      <c r="AJ1046" s="57"/>
      <c r="AK1046" s="57"/>
      <c r="AL1046" s="57"/>
      <c r="AM1046" s="57"/>
      <c r="AN1046" s="57"/>
      <c r="AO1046" s="57"/>
      <c r="AP1046" s="57"/>
      <c r="AQ1046" s="57"/>
      <c r="AR1046" s="57"/>
      <c r="AS1046" s="57"/>
      <c r="AT1046" s="57"/>
      <c r="AU1046" s="57"/>
      <c r="AV1046" s="57"/>
      <c r="AW1046" s="57"/>
      <c r="AX1046" s="57"/>
      <c r="AY1046" s="57"/>
      <c r="AZ1046" s="57"/>
      <c r="BA1046" s="57"/>
      <c r="BB1046" s="57"/>
      <c r="BC1046" s="57"/>
      <c r="BD1046" s="57"/>
      <c r="BE1046" s="57"/>
      <c r="BF1046" s="57"/>
      <c r="BG1046" s="57"/>
      <c r="BH1046" s="57"/>
      <c r="BI1046" s="57"/>
      <c r="BJ1046" s="57"/>
      <c r="BK1046" s="57"/>
      <c r="BL1046" s="57"/>
      <c r="BM1046" s="57"/>
      <c r="BN1046" s="57"/>
      <c r="BO1046" s="57"/>
      <c r="BP1046" s="57"/>
      <c r="BQ1046" s="57"/>
      <c r="BR1046" s="57"/>
      <c r="BS1046" s="57"/>
      <c r="BT1046" s="57"/>
      <c r="BU1046" s="57"/>
      <c r="BV1046" s="57"/>
      <c r="BW1046" s="57"/>
      <c r="BX1046" s="57"/>
      <c r="BY1046" s="57"/>
      <c r="BZ1046" s="57"/>
      <c r="CA1046" s="57"/>
      <c r="CB1046" s="57"/>
      <c r="CC1046" s="57"/>
      <c r="CD1046" s="57"/>
      <c r="CE1046" s="57"/>
      <c r="CF1046" s="57"/>
      <c r="CG1046" s="57"/>
      <c r="CH1046" s="57"/>
      <c r="CI1046" s="57"/>
      <c r="CJ1046" s="57"/>
      <c r="CK1046" s="57"/>
      <c r="CL1046" s="57"/>
      <c r="CM1046" s="57"/>
      <c r="CN1046" s="57"/>
      <c r="CO1046" s="57"/>
      <c r="CP1046" s="57"/>
      <c r="CQ1046" s="57"/>
      <c r="CR1046" s="57"/>
      <c r="CS1046" s="57"/>
      <c r="CT1046" s="57"/>
      <c r="CU1046" s="57"/>
      <c r="CV1046" s="57"/>
      <c r="CW1046" s="57"/>
      <c r="CX1046" s="57"/>
      <c r="CY1046" s="57"/>
      <c r="CZ1046" s="57"/>
      <c r="DA1046" s="57"/>
      <c r="DB1046" s="57"/>
      <c r="DC1046" s="57"/>
      <c r="DD1046" s="57"/>
      <c r="DE1046" s="57"/>
      <c r="DF1046" s="57"/>
      <c r="DG1046" s="57"/>
      <c r="DH1046" s="57"/>
      <c r="DI1046" s="57"/>
      <c r="DJ1046" s="57"/>
      <c r="DK1046" s="57"/>
      <c r="DL1046" s="57"/>
      <c r="DM1046" s="57"/>
      <c r="DN1046" s="57"/>
      <c r="DO1046" s="57"/>
      <c r="DP1046" s="57"/>
      <c r="DQ1046" s="57"/>
      <c r="DR1046" s="57"/>
      <c r="DS1046" s="57"/>
      <c r="DT1046" s="57"/>
      <c r="DU1046" s="57"/>
      <c r="DV1046" s="57"/>
      <c r="DW1046" s="57"/>
      <c r="DX1046" s="57"/>
      <c r="DY1046" s="57"/>
      <c r="DZ1046" s="57"/>
      <c r="EA1046" s="57"/>
      <c r="EB1046" s="57"/>
      <c r="EC1046" s="57"/>
      <c r="ED1046" s="57"/>
      <c r="EE1046" s="57"/>
      <c r="EF1046" s="57"/>
      <c r="EG1046" s="57"/>
      <c r="EH1046" s="57"/>
      <c r="EI1046" s="57"/>
      <c r="EJ1046" s="57"/>
      <c r="EK1046" s="57"/>
      <c r="EL1046" s="57"/>
      <c r="EM1046" s="57"/>
      <c r="EN1046" s="57"/>
      <c r="EO1046" s="57"/>
      <c r="EP1046" s="57"/>
      <c r="EQ1046" s="57"/>
      <c r="ER1046" s="57"/>
      <c r="ES1046" s="57"/>
      <c r="ET1046" s="57"/>
      <c r="EU1046" s="57"/>
      <c r="EV1046" s="57"/>
      <c r="EW1046" s="57"/>
      <c r="EX1046" s="57"/>
      <c r="EY1046" s="57"/>
      <c r="EZ1046" s="57"/>
      <c r="FA1046" s="57"/>
      <c r="FB1046" s="57"/>
      <c r="FC1046" s="57"/>
      <c r="FD1046" s="57"/>
      <c r="FE1046" s="57"/>
      <c r="FF1046" s="57"/>
      <c r="FG1046" s="57"/>
      <c r="FH1046" s="57"/>
      <c r="FI1046" s="57"/>
      <c r="FJ1046" s="57"/>
      <c r="FK1046" s="57"/>
      <c r="FL1046" s="57"/>
      <c r="FM1046" s="57"/>
    </row>
    <row r="1047" customFormat="false" ht="18.75" hidden="false" customHeight="true" outlineLevel="0" collapsed="false">
      <c r="C1047" s="3"/>
      <c r="U1047" s="56"/>
      <c r="V1047" s="57"/>
      <c r="W1047" s="57"/>
      <c r="X1047" s="57"/>
      <c r="Y1047" s="57"/>
      <c r="Z1047" s="57"/>
      <c r="AA1047" s="57"/>
      <c r="AB1047" s="57"/>
      <c r="AC1047" s="57"/>
      <c r="AD1047" s="57"/>
      <c r="AE1047" s="57"/>
      <c r="AF1047" s="57"/>
      <c r="AG1047" s="57"/>
      <c r="AH1047" s="57"/>
      <c r="AI1047" s="57"/>
      <c r="AJ1047" s="57"/>
      <c r="AK1047" s="57"/>
      <c r="AL1047" s="57"/>
      <c r="AM1047" s="57"/>
      <c r="AN1047" s="57"/>
      <c r="AO1047" s="57"/>
      <c r="AP1047" s="57"/>
      <c r="AQ1047" s="57"/>
      <c r="AR1047" s="57"/>
      <c r="AS1047" s="57"/>
      <c r="AT1047" s="57"/>
      <c r="AU1047" s="57"/>
      <c r="AV1047" s="57"/>
      <c r="AW1047" s="57"/>
      <c r="AX1047" s="57"/>
      <c r="AY1047" s="57"/>
      <c r="AZ1047" s="57"/>
      <c r="BA1047" s="57"/>
      <c r="BB1047" s="57"/>
      <c r="BC1047" s="57"/>
      <c r="BD1047" s="57"/>
      <c r="BE1047" s="57"/>
      <c r="BF1047" s="57"/>
      <c r="BG1047" s="57"/>
      <c r="BH1047" s="57"/>
      <c r="BI1047" s="57"/>
      <c r="BJ1047" s="57"/>
      <c r="BK1047" s="57"/>
      <c r="BL1047" s="57"/>
      <c r="BM1047" s="57"/>
      <c r="BN1047" s="57"/>
      <c r="BO1047" s="57"/>
      <c r="BP1047" s="57"/>
      <c r="BQ1047" s="57"/>
      <c r="BR1047" s="57"/>
      <c r="BS1047" s="57"/>
      <c r="BT1047" s="57"/>
      <c r="BU1047" s="57"/>
      <c r="BV1047" s="57"/>
      <c r="BW1047" s="57"/>
      <c r="BX1047" s="57"/>
      <c r="BY1047" s="57"/>
      <c r="BZ1047" s="57"/>
      <c r="CA1047" s="57"/>
      <c r="CB1047" s="57"/>
      <c r="CC1047" s="57"/>
      <c r="CD1047" s="57"/>
      <c r="CE1047" s="57"/>
      <c r="CF1047" s="57"/>
      <c r="CG1047" s="57"/>
      <c r="CH1047" s="57"/>
      <c r="CI1047" s="57"/>
      <c r="CJ1047" s="57"/>
      <c r="CK1047" s="57"/>
      <c r="CL1047" s="57"/>
      <c r="CM1047" s="57"/>
      <c r="CN1047" s="57"/>
      <c r="CO1047" s="57"/>
      <c r="CP1047" s="57"/>
      <c r="CQ1047" s="57"/>
      <c r="CR1047" s="57"/>
      <c r="CS1047" s="57"/>
      <c r="CT1047" s="57"/>
      <c r="CU1047" s="57"/>
      <c r="CV1047" s="57"/>
      <c r="CW1047" s="57"/>
      <c r="CX1047" s="57"/>
      <c r="CY1047" s="57"/>
      <c r="CZ1047" s="57"/>
      <c r="DA1047" s="57"/>
      <c r="DB1047" s="57"/>
      <c r="DC1047" s="57"/>
      <c r="DD1047" s="57"/>
      <c r="DE1047" s="57"/>
      <c r="DF1047" s="57"/>
      <c r="DG1047" s="57"/>
      <c r="DH1047" s="57"/>
      <c r="DI1047" s="57"/>
      <c r="DJ1047" s="57"/>
      <c r="DK1047" s="57"/>
      <c r="DL1047" s="57"/>
      <c r="DM1047" s="57"/>
      <c r="DN1047" s="57"/>
      <c r="DO1047" s="57"/>
      <c r="DP1047" s="57"/>
      <c r="DQ1047" s="57"/>
      <c r="DR1047" s="57"/>
      <c r="DS1047" s="57"/>
      <c r="DT1047" s="57"/>
      <c r="DU1047" s="57"/>
      <c r="DV1047" s="57"/>
      <c r="DW1047" s="57"/>
      <c r="DX1047" s="57"/>
      <c r="DY1047" s="57"/>
      <c r="DZ1047" s="57"/>
      <c r="EA1047" s="57"/>
      <c r="EB1047" s="57"/>
      <c r="EC1047" s="57"/>
      <c r="ED1047" s="57"/>
      <c r="EE1047" s="57"/>
      <c r="EF1047" s="57"/>
      <c r="EG1047" s="57"/>
      <c r="EH1047" s="57"/>
      <c r="EI1047" s="57"/>
      <c r="EJ1047" s="57"/>
      <c r="EK1047" s="57"/>
      <c r="EL1047" s="57"/>
      <c r="EM1047" s="57"/>
      <c r="EN1047" s="57"/>
      <c r="EO1047" s="57"/>
      <c r="EP1047" s="57"/>
      <c r="EQ1047" s="57"/>
      <c r="ER1047" s="57"/>
      <c r="ES1047" s="57"/>
      <c r="ET1047" s="57"/>
      <c r="EU1047" s="57"/>
      <c r="EV1047" s="57"/>
      <c r="EW1047" s="57"/>
      <c r="EX1047" s="57"/>
      <c r="EY1047" s="57"/>
      <c r="EZ1047" s="57"/>
      <c r="FA1047" s="57"/>
      <c r="FB1047" s="57"/>
      <c r="FC1047" s="57"/>
      <c r="FD1047" s="57"/>
      <c r="FE1047" s="57"/>
      <c r="FF1047" s="57"/>
      <c r="FG1047" s="57"/>
      <c r="FH1047" s="57"/>
      <c r="FI1047" s="57"/>
      <c r="FJ1047" s="57"/>
      <c r="FK1047" s="57"/>
      <c r="FL1047" s="57"/>
      <c r="FM1047" s="57"/>
    </row>
    <row r="1048" customFormat="false" ht="18.75" hidden="false" customHeight="true" outlineLevel="0" collapsed="false">
      <c r="C1048" s="3"/>
      <c r="U1048" s="56"/>
      <c r="V1048" s="57"/>
      <c r="W1048" s="57"/>
      <c r="X1048" s="57"/>
      <c r="Y1048" s="57"/>
      <c r="Z1048" s="57"/>
      <c r="AA1048" s="57"/>
      <c r="AB1048" s="57"/>
      <c r="AC1048" s="57"/>
      <c r="AD1048" s="57"/>
      <c r="AE1048" s="57"/>
      <c r="AF1048" s="57"/>
      <c r="AG1048" s="57"/>
      <c r="AH1048" s="57"/>
      <c r="AI1048" s="57"/>
      <c r="AJ1048" s="57"/>
      <c r="AK1048" s="57"/>
      <c r="AL1048" s="57"/>
      <c r="AM1048" s="57"/>
      <c r="AN1048" s="57"/>
      <c r="AO1048" s="57"/>
      <c r="AP1048" s="57"/>
      <c r="AQ1048" s="57"/>
      <c r="AR1048" s="57"/>
      <c r="AS1048" s="57"/>
      <c r="AT1048" s="57"/>
      <c r="AU1048" s="57"/>
      <c r="AV1048" s="57"/>
      <c r="AW1048" s="57"/>
      <c r="AX1048" s="57"/>
      <c r="AY1048" s="57"/>
      <c r="AZ1048" s="57"/>
      <c r="BA1048" s="57"/>
      <c r="BB1048" s="57"/>
      <c r="BC1048" s="57"/>
      <c r="BD1048" s="57"/>
      <c r="BE1048" s="57"/>
      <c r="BF1048" s="57"/>
      <c r="BG1048" s="57"/>
      <c r="BH1048" s="57"/>
      <c r="BI1048" s="57"/>
      <c r="BJ1048" s="57"/>
      <c r="BK1048" s="57"/>
      <c r="BL1048" s="57"/>
      <c r="BM1048" s="57"/>
      <c r="BN1048" s="57"/>
      <c r="BO1048" s="57"/>
      <c r="BP1048" s="57"/>
      <c r="BQ1048" s="57"/>
      <c r="BR1048" s="57"/>
      <c r="BS1048" s="57"/>
      <c r="BT1048" s="57"/>
      <c r="BU1048" s="57"/>
      <c r="BV1048" s="57"/>
      <c r="BW1048" s="57"/>
      <c r="BX1048" s="57"/>
      <c r="BY1048" s="57"/>
      <c r="BZ1048" s="57"/>
      <c r="CA1048" s="57"/>
      <c r="CB1048" s="57"/>
      <c r="CC1048" s="57"/>
      <c r="CD1048" s="57"/>
      <c r="CE1048" s="57"/>
      <c r="CF1048" s="57"/>
      <c r="CG1048" s="57"/>
      <c r="CH1048" s="57"/>
      <c r="CI1048" s="57"/>
      <c r="CJ1048" s="57"/>
      <c r="CK1048" s="57"/>
      <c r="CL1048" s="57"/>
      <c r="CM1048" s="57"/>
      <c r="CN1048" s="57"/>
      <c r="CO1048" s="57"/>
      <c r="CP1048" s="57"/>
      <c r="CQ1048" s="57"/>
      <c r="CR1048" s="57"/>
      <c r="CS1048" s="57"/>
      <c r="CT1048" s="57"/>
      <c r="CU1048" s="57"/>
      <c r="CV1048" s="57"/>
      <c r="CW1048" s="57"/>
      <c r="CX1048" s="57"/>
      <c r="CY1048" s="57"/>
      <c r="CZ1048" s="57"/>
      <c r="DA1048" s="57"/>
      <c r="DB1048" s="57"/>
      <c r="DC1048" s="57"/>
      <c r="DD1048" s="57"/>
      <c r="DE1048" s="57"/>
      <c r="DF1048" s="57"/>
      <c r="DG1048" s="57"/>
      <c r="DH1048" s="57"/>
      <c r="DI1048" s="57"/>
      <c r="DJ1048" s="57"/>
      <c r="DK1048" s="57"/>
      <c r="DL1048" s="57"/>
      <c r="DM1048" s="57"/>
      <c r="DN1048" s="57"/>
      <c r="DO1048" s="57"/>
      <c r="DP1048" s="57"/>
      <c r="DQ1048" s="57"/>
      <c r="DR1048" s="57"/>
      <c r="DS1048" s="57"/>
      <c r="DT1048" s="57"/>
      <c r="DU1048" s="57"/>
      <c r="DV1048" s="57"/>
      <c r="DW1048" s="57"/>
      <c r="DX1048" s="57"/>
      <c r="DY1048" s="57"/>
      <c r="DZ1048" s="57"/>
      <c r="EA1048" s="57"/>
      <c r="EB1048" s="57"/>
      <c r="EC1048" s="57"/>
      <c r="ED1048" s="57"/>
      <c r="EE1048" s="57"/>
      <c r="EF1048" s="57"/>
      <c r="EG1048" s="57"/>
      <c r="EH1048" s="57"/>
      <c r="EI1048" s="57"/>
      <c r="EJ1048" s="57"/>
      <c r="EK1048" s="57"/>
      <c r="EL1048" s="57"/>
      <c r="EM1048" s="57"/>
      <c r="EN1048" s="57"/>
      <c r="EO1048" s="57"/>
      <c r="EP1048" s="57"/>
      <c r="EQ1048" s="57"/>
      <c r="ER1048" s="57"/>
      <c r="ES1048" s="57"/>
      <c r="ET1048" s="57"/>
      <c r="EU1048" s="57"/>
      <c r="EV1048" s="57"/>
      <c r="EW1048" s="57"/>
      <c r="EX1048" s="57"/>
      <c r="EY1048" s="57"/>
      <c r="EZ1048" s="57"/>
      <c r="FA1048" s="57"/>
      <c r="FB1048" s="57"/>
      <c r="FC1048" s="57"/>
      <c r="FD1048" s="57"/>
      <c r="FE1048" s="57"/>
      <c r="FF1048" s="57"/>
      <c r="FG1048" s="57"/>
      <c r="FH1048" s="57"/>
      <c r="FI1048" s="57"/>
      <c r="FJ1048" s="57"/>
      <c r="FK1048" s="57"/>
      <c r="FL1048" s="57"/>
      <c r="FM1048" s="57"/>
    </row>
    <row r="1049" customFormat="false" ht="18.75" hidden="false" customHeight="true" outlineLevel="0" collapsed="false">
      <c r="C1049" s="3"/>
      <c r="U1049" s="56"/>
      <c r="V1049" s="57"/>
      <c r="W1049" s="57"/>
      <c r="X1049" s="57"/>
      <c r="Y1049" s="57"/>
      <c r="Z1049" s="57"/>
      <c r="AA1049" s="57"/>
      <c r="AB1049" s="57"/>
      <c r="AC1049" s="57"/>
      <c r="AD1049" s="57"/>
      <c r="AE1049" s="57"/>
      <c r="AF1049" s="57"/>
      <c r="AG1049" s="57"/>
      <c r="AH1049" s="57"/>
      <c r="AI1049" s="57"/>
      <c r="AJ1049" s="57"/>
      <c r="AK1049" s="57"/>
      <c r="AL1049" s="57"/>
      <c r="AM1049" s="57"/>
      <c r="AN1049" s="57"/>
      <c r="AO1049" s="57"/>
      <c r="AP1049" s="57"/>
      <c r="AQ1049" s="57"/>
      <c r="AR1049" s="57"/>
      <c r="AS1049" s="57"/>
      <c r="AT1049" s="57"/>
      <c r="AU1049" s="57"/>
      <c r="AV1049" s="57"/>
      <c r="AW1049" s="57"/>
      <c r="AX1049" s="57"/>
      <c r="AY1049" s="57"/>
      <c r="AZ1049" s="57"/>
      <c r="BA1049" s="57"/>
      <c r="BB1049" s="57"/>
      <c r="BC1049" s="57"/>
      <c r="BD1049" s="57"/>
      <c r="BE1049" s="57"/>
      <c r="BF1049" s="57"/>
      <c r="BG1049" s="57"/>
      <c r="BH1049" s="57"/>
      <c r="BI1049" s="57"/>
      <c r="BJ1049" s="57"/>
      <c r="BK1049" s="57"/>
      <c r="BL1049" s="57"/>
      <c r="BM1049" s="57"/>
      <c r="BN1049" s="57"/>
      <c r="BO1049" s="57"/>
      <c r="BP1049" s="57"/>
      <c r="BQ1049" s="57"/>
      <c r="BR1049" s="57"/>
      <c r="BS1049" s="57"/>
      <c r="BT1049" s="57"/>
      <c r="BU1049" s="57"/>
      <c r="BV1049" s="57"/>
      <c r="BW1049" s="57"/>
      <c r="BX1049" s="57"/>
      <c r="BY1049" s="57"/>
      <c r="BZ1049" s="57"/>
      <c r="CA1049" s="57"/>
      <c r="CB1049" s="57"/>
      <c r="CC1049" s="57"/>
      <c r="CD1049" s="57"/>
      <c r="CE1049" s="57"/>
      <c r="CF1049" s="57"/>
      <c r="CG1049" s="57"/>
      <c r="CH1049" s="57"/>
      <c r="CI1049" s="57"/>
      <c r="CJ1049" s="57"/>
      <c r="CK1049" s="57"/>
      <c r="CL1049" s="57"/>
      <c r="CM1049" s="57"/>
      <c r="CN1049" s="57"/>
      <c r="CO1049" s="57"/>
      <c r="CP1049" s="57"/>
      <c r="CQ1049" s="57"/>
      <c r="CR1049" s="57"/>
      <c r="CS1049" s="57"/>
      <c r="CT1049" s="57"/>
      <c r="CU1049" s="57"/>
      <c r="CV1049" s="57"/>
      <c r="CW1049" s="57"/>
      <c r="CX1049" s="57"/>
      <c r="CY1049" s="57"/>
      <c r="CZ1049" s="57"/>
      <c r="DA1049" s="57"/>
      <c r="DB1049" s="57"/>
      <c r="DC1049" s="57"/>
      <c r="DD1049" s="57"/>
      <c r="DE1049" s="57"/>
      <c r="DF1049" s="57"/>
      <c r="DG1049" s="57"/>
      <c r="DH1049" s="57"/>
      <c r="DI1049" s="57"/>
      <c r="DJ1049" s="57"/>
      <c r="DK1049" s="57"/>
      <c r="DL1049" s="57"/>
      <c r="DM1049" s="57"/>
      <c r="DN1049" s="57"/>
      <c r="DO1049" s="57"/>
      <c r="DP1049" s="57"/>
      <c r="DQ1049" s="57"/>
      <c r="DR1049" s="57"/>
      <c r="DS1049" s="57"/>
      <c r="DT1049" s="57"/>
      <c r="DU1049" s="57"/>
      <c r="DV1049" s="57"/>
      <c r="DW1049" s="57"/>
      <c r="DX1049" s="57"/>
      <c r="DY1049" s="57"/>
      <c r="DZ1049" s="57"/>
      <c r="EA1049" s="57"/>
      <c r="EB1049" s="57"/>
      <c r="EC1049" s="57"/>
      <c r="ED1049" s="57"/>
      <c r="EE1049" s="57"/>
      <c r="EF1049" s="57"/>
      <c r="EG1049" s="57"/>
      <c r="EH1049" s="57"/>
      <c r="EI1049" s="57"/>
      <c r="EJ1049" s="57"/>
      <c r="EK1049" s="57"/>
      <c r="EL1049" s="57"/>
      <c r="EM1049" s="57"/>
      <c r="EN1049" s="57"/>
      <c r="EO1049" s="57"/>
      <c r="EP1049" s="57"/>
      <c r="EQ1049" s="57"/>
      <c r="ER1049" s="57"/>
      <c r="ES1049" s="57"/>
      <c r="ET1049" s="57"/>
      <c r="EU1049" s="57"/>
      <c r="EV1049" s="57"/>
      <c r="EW1049" s="57"/>
      <c r="EX1049" s="57"/>
      <c r="EY1049" s="57"/>
      <c r="EZ1049" s="57"/>
      <c r="FA1049" s="57"/>
      <c r="FB1049" s="57"/>
      <c r="FC1049" s="57"/>
      <c r="FD1049" s="57"/>
      <c r="FE1049" s="57"/>
      <c r="FF1049" s="57"/>
      <c r="FG1049" s="57"/>
      <c r="FH1049" s="57"/>
      <c r="FI1049" s="57"/>
      <c r="FJ1049" s="57"/>
      <c r="FK1049" s="57"/>
      <c r="FL1049" s="57"/>
      <c r="FM1049" s="57"/>
    </row>
    <row r="1050" customFormat="false" ht="18.75" hidden="false" customHeight="true" outlineLevel="0" collapsed="false">
      <c r="C1050" s="3"/>
      <c r="U1050" s="56"/>
      <c r="V1050" s="57"/>
      <c r="W1050" s="57"/>
      <c r="X1050" s="57"/>
      <c r="Y1050" s="57"/>
      <c r="Z1050" s="57"/>
      <c r="AA1050" s="57"/>
      <c r="AB1050" s="57"/>
      <c r="AC1050" s="57"/>
      <c r="AD1050" s="57"/>
      <c r="AE1050" s="57"/>
      <c r="AF1050" s="57"/>
      <c r="AG1050" s="57"/>
      <c r="AH1050" s="57"/>
      <c r="AI1050" s="57"/>
      <c r="AJ1050" s="57"/>
      <c r="AK1050" s="57"/>
      <c r="AL1050" s="57"/>
      <c r="AM1050" s="57"/>
      <c r="AN1050" s="57"/>
      <c r="AO1050" s="57"/>
      <c r="AP1050" s="57"/>
      <c r="AQ1050" s="57"/>
      <c r="AR1050" s="57"/>
      <c r="AS1050" s="57"/>
      <c r="AT1050" s="57"/>
      <c r="AU1050" s="57"/>
      <c r="AV1050" s="57"/>
      <c r="AW1050" s="57"/>
      <c r="AX1050" s="57"/>
      <c r="AY1050" s="57"/>
      <c r="AZ1050" s="57"/>
      <c r="BA1050" s="57"/>
      <c r="BB1050" s="57"/>
      <c r="BC1050" s="57"/>
      <c r="BD1050" s="57"/>
      <c r="BE1050" s="57"/>
      <c r="BF1050" s="57"/>
      <c r="BG1050" s="57"/>
      <c r="BH1050" s="57"/>
      <c r="BI1050" s="57"/>
      <c r="BJ1050" s="57"/>
      <c r="BK1050" s="57"/>
      <c r="BL1050" s="57"/>
      <c r="BM1050" s="57"/>
      <c r="BN1050" s="57"/>
      <c r="BO1050" s="57"/>
      <c r="BP1050" s="57"/>
      <c r="BQ1050" s="57"/>
      <c r="BR1050" s="57"/>
      <c r="BS1050" s="57"/>
      <c r="BT1050" s="57"/>
      <c r="BU1050" s="57"/>
      <c r="BV1050" s="57"/>
      <c r="BW1050" s="57"/>
      <c r="BX1050" s="57"/>
      <c r="BY1050" s="57"/>
      <c r="BZ1050" s="57"/>
      <c r="CA1050" s="57"/>
      <c r="CB1050" s="57"/>
      <c r="CC1050" s="57"/>
      <c r="CD1050" s="57"/>
      <c r="CE1050" s="57"/>
      <c r="CF1050" s="57"/>
      <c r="CG1050" s="57"/>
      <c r="CH1050" s="57"/>
      <c r="CI1050" s="57"/>
      <c r="CJ1050" s="57"/>
      <c r="CK1050" s="57"/>
      <c r="CL1050" s="57"/>
      <c r="CM1050" s="57"/>
      <c r="CN1050" s="57"/>
      <c r="CO1050" s="57"/>
      <c r="CP1050" s="57"/>
      <c r="CQ1050" s="57"/>
      <c r="CR1050" s="57"/>
      <c r="CS1050" s="57"/>
      <c r="CT1050" s="57"/>
      <c r="CU1050" s="57"/>
      <c r="CV1050" s="57"/>
      <c r="CW1050" s="57"/>
      <c r="CX1050" s="57"/>
      <c r="CY1050" s="57"/>
      <c r="CZ1050" s="57"/>
      <c r="DA1050" s="57"/>
      <c r="DB1050" s="57"/>
      <c r="DC1050" s="57"/>
      <c r="DD1050" s="57"/>
      <c r="DE1050" s="57"/>
      <c r="DF1050" s="57"/>
      <c r="DG1050" s="57"/>
      <c r="DH1050" s="57"/>
      <c r="DI1050" s="57"/>
      <c r="DJ1050" s="57"/>
      <c r="DK1050" s="57"/>
      <c r="DL1050" s="57"/>
      <c r="DM1050" s="57"/>
      <c r="DN1050" s="57"/>
      <c r="DO1050" s="57"/>
      <c r="DP1050" s="57"/>
      <c r="DQ1050" s="57"/>
      <c r="DR1050" s="57"/>
      <c r="DS1050" s="57"/>
      <c r="DT1050" s="57"/>
      <c r="DU1050" s="57"/>
      <c r="DV1050" s="57"/>
      <c r="DW1050" s="57"/>
      <c r="DX1050" s="57"/>
      <c r="DY1050" s="57"/>
      <c r="DZ1050" s="57"/>
      <c r="EA1050" s="57"/>
      <c r="EB1050" s="57"/>
      <c r="EC1050" s="57"/>
      <c r="ED1050" s="57"/>
      <c r="EE1050" s="57"/>
      <c r="EF1050" s="57"/>
      <c r="EG1050" s="57"/>
      <c r="EH1050" s="57"/>
      <c r="EI1050" s="57"/>
      <c r="EJ1050" s="57"/>
      <c r="EK1050" s="57"/>
      <c r="EL1050" s="57"/>
      <c r="EM1050" s="57"/>
      <c r="EN1050" s="57"/>
      <c r="EO1050" s="57"/>
      <c r="EP1050" s="57"/>
      <c r="EQ1050" s="57"/>
      <c r="ER1050" s="57"/>
      <c r="ES1050" s="57"/>
      <c r="ET1050" s="57"/>
      <c r="EU1050" s="57"/>
      <c r="EV1050" s="57"/>
      <c r="EW1050" s="57"/>
      <c r="EX1050" s="57"/>
      <c r="EY1050" s="57"/>
      <c r="EZ1050" s="57"/>
      <c r="FA1050" s="57"/>
      <c r="FB1050" s="57"/>
      <c r="FC1050" s="57"/>
      <c r="FD1050" s="57"/>
      <c r="FE1050" s="57"/>
      <c r="FF1050" s="57"/>
      <c r="FG1050" s="57"/>
      <c r="FH1050" s="57"/>
      <c r="FI1050" s="57"/>
      <c r="FJ1050" s="57"/>
      <c r="FK1050" s="57"/>
      <c r="FL1050" s="57"/>
      <c r="FM1050" s="57"/>
    </row>
    <row r="1051" customFormat="false" ht="18.75" hidden="false" customHeight="true" outlineLevel="0" collapsed="false">
      <c r="C1051" s="3"/>
      <c r="U1051" s="56"/>
      <c r="V1051" s="57"/>
      <c r="W1051" s="57"/>
      <c r="X1051" s="57"/>
      <c r="Y1051" s="57"/>
      <c r="Z1051" s="57"/>
      <c r="AA1051" s="57"/>
      <c r="AB1051" s="57"/>
      <c r="AC1051" s="57"/>
      <c r="AD1051" s="57"/>
      <c r="AE1051" s="57"/>
      <c r="AF1051" s="57"/>
      <c r="AG1051" s="57"/>
      <c r="AH1051" s="57"/>
      <c r="AI1051" s="57"/>
      <c r="AJ1051" s="57"/>
      <c r="AK1051" s="57"/>
      <c r="AL1051" s="57"/>
      <c r="AM1051" s="57"/>
      <c r="AN1051" s="57"/>
      <c r="AO1051" s="57"/>
      <c r="AP1051" s="57"/>
      <c r="AQ1051" s="57"/>
      <c r="AR1051" s="57"/>
      <c r="AS1051" s="57"/>
      <c r="AT1051" s="57"/>
      <c r="AU1051" s="57"/>
      <c r="AV1051" s="57"/>
      <c r="AW1051" s="57"/>
      <c r="AX1051" s="57"/>
      <c r="AY1051" s="57"/>
      <c r="AZ1051" s="57"/>
      <c r="BA1051" s="57"/>
      <c r="BB1051" s="57"/>
      <c r="BC1051" s="57"/>
      <c r="BD1051" s="57"/>
      <c r="BE1051" s="57"/>
      <c r="BF1051" s="57"/>
      <c r="BG1051" s="57"/>
      <c r="BH1051" s="57"/>
      <c r="BI1051" s="57"/>
      <c r="BJ1051" s="57"/>
      <c r="BK1051" s="57"/>
      <c r="BL1051" s="57"/>
      <c r="BM1051" s="57"/>
      <c r="BN1051" s="57"/>
      <c r="BO1051" s="57"/>
      <c r="BP1051" s="57"/>
      <c r="BQ1051" s="57"/>
      <c r="BR1051" s="57"/>
      <c r="BS1051" s="57"/>
      <c r="BT1051" s="57"/>
      <c r="BU1051" s="57"/>
      <c r="BV1051" s="57"/>
      <c r="BW1051" s="57"/>
      <c r="BX1051" s="57"/>
      <c r="BY1051" s="57"/>
      <c r="BZ1051" s="57"/>
      <c r="CA1051" s="57"/>
      <c r="CB1051" s="57"/>
      <c r="CC1051" s="57"/>
      <c r="CD1051" s="57"/>
      <c r="CE1051" s="57"/>
      <c r="CF1051" s="57"/>
      <c r="CG1051" s="57"/>
      <c r="CH1051" s="57"/>
      <c r="CI1051" s="57"/>
      <c r="CJ1051" s="57"/>
      <c r="CK1051" s="57"/>
      <c r="CL1051" s="57"/>
      <c r="CM1051" s="57"/>
      <c r="CN1051" s="57"/>
      <c r="CO1051" s="57"/>
      <c r="CP1051" s="57"/>
      <c r="CQ1051" s="57"/>
      <c r="CR1051" s="57"/>
      <c r="CS1051" s="57"/>
      <c r="CT1051" s="57"/>
      <c r="CU1051" s="57"/>
      <c r="CV1051" s="57"/>
      <c r="CW1051" s="57"/>
      <c r="CX1051" s="57"/>
      <c r="CY1051" s="57"/>
      <c r="CZ1051" s="57"/>
      <c r="DA1051" s="57"/>
      <c r="DB1051" s="57"/>
      <c r="DC1051" s="57"/>
      <c r="DD1051" s="57"/>
      <c r="DE1051" s="57"/>
      <c r="DF1051" s="57"/>
      <c r="DG1051" s="57"/>
      <c r="DH1051" s="57"/>
      <c r="DI1051" s="57"/>
      <c r="DJ1051" s="57"/>
      <c r="DK1051" s="57"/>
      <c r="DL1051" s="57"/>
      <c r="DM1051" s="57"/>
      <c r="DN1051" s="57"/>
      <c r="DO1051" s="57"/>
      <c r="DP1051" s="57"/>
      <c r="DQ1051" s="57"/>
      <c r="DR1051" s="57"/>
      <c r="DS1051" s="57"/>
      <c r="DT1051" s="57"/>
      <c r="DU1051" s="57"/>
      <c r="DV1051" s="57"/>
      <c r="DW1051" s="57"/>
      <c r="DX1051" s="57"/>
      <c r="DY1051" s="57"/>
      <c r="DZ1051" s="57"/>
      <c r="EA1051" s="57"/>
      <c r="EB1051" s="57"/>
      <c r="EC1051" s="57"/>
      <c r="ED1051" s="57"/>
      <c r="EE1051" s="57"/>
      <c r="EF1051" s="57"/>
      <c r="EG1051" s="57"/>
      <c r="EH1051" s="57"/>
      <c r="EI1051" s="57"/>
      <c r="EJ1051" s="57"/>
      <c r="EK1051" s="57"/>
      <c r="EL1051" s="57"/>
      <c r="EM1051" s="57"/>
      <c r="EN1051" s="57"/>
      <c r="EO1051" s="57"/>
      <c r="EP1051" s="57"/>
      <c r="EQ1051" s="57"/>
      <c r="ER1051" s="57"/>
      <c r="ES1051" s="57"/>
      <c r="ET1051" s="57"/>
      <c r="EU1051" s="57"/>
      <c r="EV1051" s="57"/>
      <c r="EW1051" s="57"/>
      <c r="EX1051" s="57"/>
      <c r="EY1051" s="57"/>
      <c r="EZ1051" s="57"/>
      <c r="FA1051" s="57"/>
      <c r="FB1051" s="57"/>
      <c r="FC1051" s="57"/>
      <c r="FD1051" s="57"/>
      <c r="FE1051" s="57"/>
      <c r="FF1051" s="57"/>
      <c r="FG1051" s="57"/>
      <c r="FH1051" s="57"/>
      <c r="FI1051" s="57"/>
      <c r="FJ1051" s="57"/>
      <c r="FK1051" s="57"/>
      <c r="FL1051" s="57"/>
      <c r="FM1051" s="57"/>
    </row>
    <row r="1052" customFormat="false" ht="18.75" hidden="false" customHeight="true" outlineLevel="0" collapsed="false">
      <c r="C1052" s="3"/>
      <c r="U1052" s="56"/>
      <c r="V1052" s="57"/>
      <c r="W1052" s="57"/>
      <c r="X1052" s="57"/>
      <c r="Y1052" s="57"/>
      <c r="Z1052" s="57"/>
      <c r="AA1052" s="57"/>
      <c r="AB1052" s="57"/>
      <c r="AC1052" s="57"/>
      <c r="AD1052" s="57"/>
      <c r="AE1052" s="57"/>
      <c r="AF1052" s="57"/>
      <c r="AG1052" s="57"/>
      <c r="AH1052" s="57"/>
      <c r="AI1052" s="57"/>
      <c r="AJ1052" s="57"/>
      <c r="AK1052" s="57"/>
      <c r="AL1052" s="57"/>
      <c r="AM1052" s="57"/>
      <c r="AN1052" s="57"/>
      <c r="AO1052" s="57"/>
      <c r="AP1052" s="57"/>
      <c r="AQ1052" s="57"/>
      <c r="AR1052" s="57"/>
      <c r="AS1052" s="57"/>
      <c r="AT1052" s="57"/>
      <c r="AU1052" s="57"/>
      <c r="AV1052" s="57"/>
      <c r="AW1052" s="57"/>
      <c r="AX1052" s="57"/>
      <c r="AY1052" s="57"/>
      <c r="AZ1052" s="57"/>
      <c r="BA1052" s="57"/>
      <c r="BB1052" s="57"/>
      <c r="BC1052" s="57"/>
      <c r="BD1052" s="57"/>
      <c r="BE1052" s="57"/>
      <c r="BF1052" s="57"/>
      <c r="BG1052" s="57"/>
      <c r="BH1052" s="57"/>
      <c r="BI1052" s="57"/>
      <c r="BJ1052" s="57"/>
      <c r="BK1052" s="57"/>
      <c r="BL1052" s="57"/>
      <c r="BM1052" s="57"/>
      <c r="BN1052" s="57"/>
      <c r="BO1052" s="57"/>
      <c r="BP1052" s="57"/>
      <c r="BQ1052" s="57"/>
      <c r="BR1052" s="57"/>
      <c r="BS1052" s="57"/>
      <c r="BT1052" s="57"/>
      <c r="BU1052" s="57"/>
      <c r="BV1052" s="57"/>
      <c r="BW1052" s="57"/>
      <c r="BX1052" s="57"/>
      <c r="BY1052" s="57"/>
      <c r="BZ1052" s="57"/>
      <c r="CA1052" s="57"/>
      <c r="CB1052" s="57"/>
      <c r="CC1052" s="57"/>
      <c r="CD1052" s="57"/>
      <c r="CE1052" s="57"/>
      <c r="CF1052" s="57"/>
      <c r="CG1052" s="57"/>
      <c r="CH1052" s="57"/>
      <c r="CI1052" s="57"/>
      <c r="CJ1052" s="57"/>
      <c r="CK1052" s="57"/>
      <c r="CL1052" s="57"/>
      <c r="CM1052" s="57"/>
      <c r="CN1052" s="57"/>
      <c r="CO1052" s="57"/>
      <c r="CP1052" s="57"/>
      <c r="CQ1052" s="57"/>
      <c r="CR1052" s="57"/>
      <c r="CS1052" s="57"/>
      <c r="CT1052" s="57"/>
      <c r="CU1052" s="57"/>
      <c r="CV1052" s="57"/>
      <c r="CW1052" s="57"/>
      <c r="CX1052" s="57"/>
      <c r="CY1052" s="57"/>
      <c r="CZ1052" s="57"/>
      <c r="DA1052" s="57"/>
      <c r="DB1052" s="57"/>
      <c r="DC1052" s="57"/>
      <c r="DD1052" s="57"/>
      <c r="DE1052" s="57"/>
      <c r="DF1052" s="57"/>
      <c r="DG1052" s="57"/>
      <c r="DH1052" s="57"/>
      <c r="DI1052" s="57"/>
      <c r="DJ1052" s="57"/>
      <c r="DK1052" s="57"/>
      <c r="DL1052" s="57"/>
      <c r="DM1052" s="57"/>
      <c r="DN1052" s="57"/>
      <c r="DO1052" s="57"/>
      <c r="DP1052" s="57"/>
      <c r="DQ1052" s="57"/>
      <c r="DR1052" s="57"/>
      <c r="DS1052" s="57"/>
      <c r="DT1052" s="57"/>
      <c r="DU1052" s="57"/>
      <c r="DV1052" s="57"/>
      <c r="DW1052" s="57"/>
      <c r="DX1052" s="57"/>
      <c r="DY1052" s="57"/>
      <c r="DZ1052" s="57"/>
      <c r="EA1052" s="57"/>
      <c r="EB1052" s="57"/>
      <c r="EC1052" s="57"/>
      <c r="ED1052" s="57"/>
      <c r="EE1052" s="57"/>
      <c r="EF1052" s="57"/>
      <c r="EG1052" s="57"/>
      <c r="EH1052" s="57"/>
      <c r="EI1052" s="57"/>
      <c r="EJ1052" s="57"/>
      <c r="EK1052" s="57"/>
      <c r="EL1052" s="57"/>
      <c r="EM1052" s="57"/>
      <c r="EN1052" s="57"/>
      <c r="EO1052" s="57"/>
      <c r="EP1052" s="57"/>
      <c r="EQ1052" s="57"/>
      <c r="ER1052" s="57"/>
      <c r="ES1052" s="57"/>
      <c r="ET1052" s="57"/>
      <c r="EU1052" s="57"/>
      <c r="EV1052" s="57"/>
      <c r="EW1052" s="57"/>
      <c r="EX1052" s="57"/>
      <c r="EY1052" s="57"/>
      <c r="EZ1052" s="57"/>
      <c r="FA1052" s="57"/>
      <c r="FB1052" s="57"/>
      <c r="FC1052" s="57"/>
      <c r="FD1052" s="57"/>
      <c r="FE1052" s="57"/>
      <c r="FF1052" s="57"/>
      <c r="FG1052" s="57"/>
      <c r="FH1052" s="57"/>
      <c r="FI1052" s="57"/>
      <c r="FJ1052" s="57"/>
      <c r="FK1052" s="57"/>
      <c r="FL1052" s="57"/>
      <c r="FM1052" s="57"/>
    </row>
    <row r="1053" customFormat="false" ht="18.75" hidden="false" customHeight="true" outlineLevel="0" collapsed="false">
      <c r="C1053" s="3"/>
      <c r="U1053" s="56"/>
      <c r="V1053" s="57"/>
      <c r="W1053" s="57"/>
      <c r="X1053" s="57"/>
      <c r="Y1053" s="57"/>
      <c r="Z1053" s="57"/>
      <c r="AA1053" s="57"/>
      <c r="AB1053" s="57"/>
      <c r="AC1053" s="57"/>
      <c r="AD1053" s="57"/>
      <c r="AE1053" s="57"/>
      <c r="AF1053" s="57"/>
      <c r="AG1053" s="57"/>
      <c r="AH1053" s="57"/>
      <c r="AI1053" s="57"/>
      <c r="AJ1053" s="57"/>
      <c r="AK1053" s="57"/>
      <c r="AL1053" s="57"/>
      <c r="AM1053" s="57"/>
      <c r="AN1053" s="57"/>
      <c r="AO1053" s="57"/>
      <c r="AP1053" s="57"/>
      <c r="AQ1053" s="57"/>
      <c r="AR1053" s="57"/>
      <c r="AS1053" s="57"/>
      <c r="AT1053" s="57"/>
      <c r="AU1053" s="57"/>
      <c r="AV1053" s="57"/>
      <c r="AW1053" s="57"/>
      <c r="AX1053" s="57"/>
      <c r="AY1053" s="57"/>
      <c r="AZ1053" s="57"/>
      <c r="BA1053" s="57"/>
      <c r="BB1053" s="57"/>
      <c r="BC1053" s="57"/>
      <c r="BD1053" s="57"/>
      <c r="BE1053" s="57"/>
      <c r="BF1053" s="57"/>
      <c r="BG1053" s="57"/>
      <c r="BH1053" s="57"/>
      <c r="BI1053" s="57"/>
      <c r="BJ1053" s="57"/>
      <c r="BK1053" s="57"/>
      <c r="BL1053" s="57"/>
      <c r="BM1053" s="57"/>
      <c r="BN1053" s="57"/>
      <c r="BO1053" s="57"/>
      <c r="BP1053" s="57"/>
      <c r="BQ1053" s="57"/>
      <c r="BR1053" s="57"/>
      <c r="BS1053" s="57"/>
      <c r="BT1053" s="57"/>
      <c r="BU1053" s="57"/>
      <c r="BV1053" s="57"/>
      <c r="BW1053" s="57"/>
      <c r="BX1053" s="57"/>
      <c r="BY1053" s="57"/>
      <c r="BZ1053" s="57"/>
      <c r="CA1053" s="57"/>
      <c r="CB1053" s="57"/>
      <c r="CC1053" s="57"/>
      <c r="CD1053" s="57"/>
      <c r="CE1053" s="57"/>
      <c r="CF1053" s="57"/>
      <c r="CG1053" s="57"/>
      <c r="CH1053" s="57"/>
      <c r="CI1053" s="57"/>
      <c r="CJ1053" s="57"/>
      <c r="CK1053" s="57"/>
      <c r="CL1053" s="57"/>
      <c r="CM1053" s="57"/>
      <c r="CN1053" s="57"/>
      <c r="CO1053" s="57"/>
      <c r="CP1053" s="57"/>
      <c r="CQ1053" s="57"/>
      <c r="CR1053" s="57"/>
      <c r="CS1053" s="57"/>
      <c r="CT1053" s="57"/>
      <c r="CU1053" s="57"/>
      <c r="CV1053" s="57"/>
      <c r="CW1053" s="57"/>
      <c r="CX1053" s="57"/>
      <c r="CY1053" s="57"/>
      <c r="CZ1053" s="57"/>
      <c r="DA1053" s="57"/>
      <c r="DB1053" s="57"/>
      <c r="DC1053" s="57"/>
      <c r="DD1053" s="57"/>
      <c r="DE1053" s="57"/>
      <c r="DF1053" s="57"/>
      <c r="DG1053" s="57"/>
      <c r="DH1053" s="57"/>
      <c r="DI1053" s="57"/>
      <c r="DJ1053" s="57"/>
      <c r="DK1053" s="57"/>
      <c r="DL1053" s="57"/>
      <c r="DM1053" s="57"/>
      <c r="DN1053" s="57"/>
      <c r="DO1053" s="57"/>
      <c r="DP1053" s="57"/>
      <c r="DQ1053" s="57"/>
      <c r="DR1053" s="57"/>
      <c r="DS1053" s="57"/>
      <c r="DT1053" s="57"/>
      <c r="DU1053" s="57"/>
      <c r="DV1053" s="57"/>
      <c r="DW1053" s="57"/>
      <c r="DX1053" s="57"/>
      <c r="DY1053" s="57"/>
      <c r="DZ1053" s="57"/>
      <c r="EA1053" s="57"/>
      <c r="EB1053" s="57"/>
      <c r="EC1053" s="57"/>
      <c r="ED1053" s="57"/>
      <c r="EE1053" s="57"/>
      <c r="EF1053" s="57"/>
      <c r="EG1053" s="57"/>
      <c r="EH1053" s="57"/>
      <c r="EI1053" s="57"/>
      <c r="EJ1053" s="57"/>
      <c r="EK1053" s="57"/>
      <c r="EL1053" s="57"/>
      <c r="EM1053" s="57"/>
      <c r="EN1053" s="57"/>
      <c r="EO1053" s="57"/>
      <c r="EP1053" s="57"/>
      <c r="EQ1053" s="57"/>
      <c r="ER1053" s="57"/>
      <c r="ES1053" s="57"/>
      <c r="ET1053" s="57"/>
      <c r="EU1053" s="57"/>
      <c r="EV1053" s="57"/>
      <c r="EW1053" s="57"/>
      <c r="EX1053" s="57"/>
      <c r="EY1053" s="57"/>
      <c r="EZ1053" s="57"/>
      <c r="FA1053" s="57"/>
      <c r="FB1053" s="57"/>
      <c r="FC1053" s="57"/>
      <c r="FD1053" s="57"/>
      <c r="FE1053" s="57"/>
      <c r="FF1053" s="57"/>
      <c r="FG1053" s="57"/>
      <c r="FH1053" s="57"/>
      <c r="FI1053" s="57"/>
      <c r="FJ1053" s="57"/>
      <c r="FK1053" s="57"/>
      <c r="FL1053" s="57"/>
      <c r="FM1053" s="57"/>
    </row>
    <row r="1054" customFormat="false" ht="18.75" hidden="false" customHeight="true" outlineLevel="0" collapsed="false">
      <c r="C1054" s="3"/>
      <c r="U1054" s="56"/>
      <c r="V1054" s="57"/>
      <c r="W1054" s="57"/>
      <c r="X1054" s="57"/>
      <c r="Y1054" s="57"/>
      <c r="Z1054" s="57"/>
      <c r="AA1054" s="57"/>
      <c r="AB1054" s="57"/>
      <c r="AC1054" s="57"/>
      <c r="AD1054" s="57"/>
      <c r="AE1054" s="57"/>
      <c r="AF1054" s="57"/>
      <c r="AG1054" s="57"/>
      <c r="AH1054" s="57"/>
      <c r="AI1054" s="57"/>
      <c r="AJ1054" s="57"/>
      <c r="AK1054" s="57"/>
      <c r="AL1054" s="57"/>
      <c r="AM1054" s="57"/>
      <c r="AN1054" s="57"/>
      <c r="AO1054" s="57"/>
      <c r="AP1054" s="57"/>
      <c r="AQ1054" s="57"/>
      <c r="AR1054" s="57"/>
      <c r="AS1054" s="57"/>
      <c r="AT1054" s="57"/>
      <c r="AU1054" s="57"/>
      <c r="AV1054" s="57"/>
      <c r="AW1054" s="57"/>
      <c r="AX1054" s="57"/>
      <c r="AY1054" s="57"/>
      <c r="AZ1054" s="57"/>
      <c r="BA1054" s="57"/>
      <c r="BB1054" s="57"/>
      <c r="BC1054" s="57"/>
      <c r="BD1054" s="57"/>
      <c r="BE1054" s="57"/>
      <c r="BF1054" s="57"/>
      <c r="BG1054" s="57"/>
      <c r="BH1054" s="57"/>
      <c r="BI1054" s="57"/>
      <c r="BJ1054" s="57"/>
      <c r="BK1054" s="57"/>
      <c r="BL1054" s="57"/>
      <c r="BM1054" s="57"/>
      <c r="BN1054" s="57"/>
      <c r="BO1054" s="57"/>
      <c r="BP1054" s="57"/>
      <c r="BQ1054" s="57"/>
      <c r="BR1054" s="57"/>
      <c r="BS1054" s="57"/>
      <c r="BT1054" s="57"/>
      <c r="BU1054" s="57"/>
      <c r="BV1054" s="57"/>
      <c r="BW1054" s="57"/>
      <c r="BX1054" s="57"/>
      <c r="BY1054" s="57"/>
      <c r="BZ1054" s="57"/>
      <c r="CA1054" s="57"/>
      <c r="CB1054" s="57"/>
      <c r="CC1054" s="57"/>
      <c r="CD1054" s="57"/>
      <c r="CE1054" s="57"/>
      <c r="CF1054" s="57"/>
      <c r="CG1054" s="57"/>
      <c r="CH1054" s="57"/>
      <c r="CI1054" s="57"/>
      <c r="CJ1054" s="57"/>
      <c r="CK1054" s="57"/>
      <c r="CL1054" s="57"/>
      <c r="CM1054" s="57"/>
      <c r="CN1054" s="57"/>
      <c r="CO1054" s="57"/>
      <c r="CP1054" s="57"/>
      <c r="CQ1054" s="57"/>
      <c r="CR1054" s="57"/>
      <c r="CS1054" s="57"/>
      <c r="CT1054" s="57"/>
      <c r="CU1054" s="57"/>
      <c r="CV1054" s="57"/>
      <c r="CW1054" s="57"/>
      <c r="CX1054" s="57"/>
      <c r="CY1054" s="57"/>
      <c r="CZ1054" s="57"/>
      <c r="DA1054" s="57"/>
      <c r="DB1054" s="57"/>
      <c r="DC1054" s="57"/>
      <c r="DD1054" s="57"/>
      <c r="DE1054" s="57"/>
      <c r="DF1054" s="57"/>
      <c r="DG1054" s="57"/>
      <c r="DH1054" s="57"/>
      <c r="DI1054" s="57"/>
      <c r="DJ1054" s="57"/>
      <c r="DK1054" s="57"/>
      <c r="DL1054" s="57"/>
      <c r="DM1054" s="57"/>
      <c r="DN1054" s="57"/>
      <c r="DO1054" s="57"/>
      <c r="DP1054" s="57"/>
      <c r="DQ1054" s="57"/>
      <c r="DR1054" s="57"/>
      <c r="DS1054" s="57"/>
      <c r="DT1054" s="57"/>
      <c r="DU1054" s="57"/>
      <c r="DV1054" s="57"/>
      <c r="DW1054" s="57"/>
      <c r="DX1054" s="57"/>
      <c r="DY1054" s="57"/>
      <c r="DZ1054" s="57"/>
      <c r="EA1054" s="57"/>
      <c r="EB1054" s="57"/>
      <c r="EC1054" s="57"/>
      <c r="ED1054" s="57"/>
      <c r="EE1054" s="57"/>
      <c r="EF1054" s="57"/>
      <c r="EG1054" s="57"/>
      <c r="EH1054" s="57"/>
      <c r="EI1054" s="57"/>
      <c r="EJ1054" s="57"/>
      <c r="EK1054" s="57"/>
      <c r="EL1054" s="57"/>
      <c r="EM1054" s="57"/>
      <c r="EN1054" s="57"/>
      <c r="EO1054" s="57"/>
      <c r="EP1054" s="57"/>
      <c r="EQ1054" s="57"/>
      <c r="ER1054" s="57"/>
      <c r="ES1054" s="57"/>
      <c r="ET1054" s="57"/>
      <c r="EU1054" s="57"/>
      <c r="EV1054" s="57"/>
      <c r="EW1054" s="57"/>
      <c r="EX1054" s="57"/>
      <c r="EY1054" s="57"/>
      <c r="EZ1054" s="57"/>
      <c r="FA1054" s="57"/>
      <c r="FB1054" s="57"/>
      <c r="FC1054" s="57"/>
      <c r="FD1054" s="57"/>
      <c r="FE1054" s="57"/>
      <c r="FF1054" s="57"/>
      <c r="FG1054" s="57"/>
      <c r="FH1054" s="57"/>
      <c r="FI1054" s="57"/>
      <c r="FJ1054" s="57"/>
      <c r="FK1054" s="57"/>
      <c r="FL1054" s="57"/>
      <c r="FM1054" s="57"/>
    </row>
    <row r="1055" customFormat="false" ht="18.75" hidden="false" customHeight="true" outlineLevel="0" collapsed="false">
      <c r="C1055" s="3"/>
      <c r="U1055" s="56"/>
      <c r="V1055" s="57"/>
      <c r="W1055" s="57"/>
      <c r="X1055" s="57"/>
      <c r="Y1055" s="57"/>
      <c r="Z1055" s="57"/>
      <c r="AA1055" s="57"/>
      <c r="AB1055" s="57"/>
      <c r="AC1055" s="57"/>
      <c r="AD1055" s="57"/>
      <c r="AE1055" s="57"/>
      <c r="AF1055" s="57"/>
      <c r="AG1055" s="57"/>
      <c r="AH1055" s="57"/>
      <c r="AI1055" s="57"/>
      <c r="AJ1055" s="57"/>
      <c r="AK1055" s="57"/>
      <c r="AL1055" s="57"/>
      <c r="AM1055" s="57"/>
      <c r="AN1055" s="57"/>
      <c r="AO1055" s="57"/>
      <c r="AP1055" s="57"/>
      <c r="AQ1055" s="57"/>
      <c r="AR1055" s="57"/>
      <c r="AS1055" s="57"/>
      <c r="AT1055" s="57"/>
      <c r="AU1055" s="57"/>
      <c r="AV1055" s="57"/>
      <c r="AW1055" s="57"/>
      <c r="AX1055" s="57"/>
      <c r="AY1055" s="57"/>
      <c r="AZ1055" s="57"/>
      <c r="BA1055" s="57"/>
      <c r="BB1055" s="57"/>
      <c r="BC1055" s="57"/>
      <c r="BD1055" s="57"/>
      <c r="BE1055" s="57"/>
      <c r="BF1055" s="57"/>
      <c r="BG1055" s="57"/>
      <c r="BH1055" s="57"/>
      <c r="BI1055" s="57"/>
      <c r="BJ1055" s="57"/>
      <c r="BK1055" s="57"/>
      <c r="BL1055" s="57"/>
      <c r="BM1055" s="57"/>
      <c r="BN1055" s="57"/>
      <c r="BO1055" s="57"/>
      <c r="BP1055" s="57"/>
      <c r="BQ1055" s="57"/>
      <c r="BR1055" s="57"/>
      <c r="BS1055" s="57"/>
      <c r="BT1055" s="57"/>
      <c r="BU1055" s="57"/>
      <c r="BV1055" s="57"/>
      <c r="BW1055" s="57"/>
      <c r="BX1055" s="57"/>
      <c r="BY1055" s="57"/>
      <c r="BZ1055" s="57"/>
      <c r="CA1055" s="57"/>
      <c r="CB1055" s="57"/>
      <c r="CC1055" s="57"/>
      <c r="CD1055" s="57"/>
      <c r="CE1055" s="57"/>
      <c r="CF1055" s="57"/>
      <c r="CG1055" s="57"/>
      <c r="CH1055" s="57"/>
      <c r="CI1055" s="57"/>
      <c r="CJ1055" s="57"/>
      <c r="CK1055" s="57"/>
      <c r="CL1055" s="57"/>
      <c r="CM1055" s="57"/>
      <c r="CN1055" s="57"/>
      <c r="CO1055" s="57"/>
      <c r="CP1055" s="57"/>
      <c r="CQ1055" s="57"/>
      <c r="CR1055" s="57"/>
      <c r="CS1055" s="57"/>
      <c r="CT1055" s="57"/>
      <c r="CU1055" s="57"/>
      <c r="CV1055" s="57"/>
      <c r="CW1055" s="57"/>
      <c r="CX1055" s="57"/>
      <c r="CY1055" s="57"/>
      <c r="CZ1055" s="57"/>
      <c r="DA1055" s="57"/>
      <c r="DB1055" s="57"/>
      <c r="DC1055" s="57"/>
      <c r="DD1055" s="57"/>
      <c r="DE1055" s="57"/>
      <c r="DF1055" s="57"/>
      <c r="DG1055" s="57"/>
      <c r="DH1055" s="57"/>
      <c r="DI1055" s="57"/>
      <c r="DJ1055" s="57"/>
      <c r="DK1055" s="57"/>
      <c r="DL1055" s="57"/>
      <c r="DM1055" s="57"/>
      <c r="DN1055" s="57"/>
      <c r="DO1055" s="57"/>
      <c r="DP1055" s="57"/>
      <c r="DQ1055" s="57"/>
      <c r="DR1055" s="57"/>
      <c r="DS1055" s="57"/>
      <c r="DT1055" s="57"/>
      <c r="DU1055" s="57"/>
      <c r="DV1055" s="57"/>
      <c r="DW1055" s="57"/>
      <c r="DX1055" s="57"/>
      <c r="DY1055" s="57"/>
      <c r="DZ1055" s="57"/>
      <c r="EA1055" s="57"/>
      <c r="EB1055" s="57"/>
      <c r="EC1055" s="57"/>
      <c r="ED1055" s="57"/>
      <c r="EE1055" s="57"/>
      <c r="EF1055" s="57"/>
      <c r="EG1055" s="57"/>
      <c r="EH1055" s="57"/>
      <c r="EI1055" s="57"/>
      <c r="EJ1055" s="57"/>
      <c r="EK1055" s="57"/>
      <c r="EL1055" s="57"/>
      <c r="EM1055" s="57"/>
      <c r="EN1055" s="57"/>
      <c r="EO1055" s="57"/>
      <c r="EP1055" s="57"/>
      <c r="EQ1055" s="57"/>
      <c r="ER1055" s="57"/>
      <c r="ES1055" s="57"/>
      <c r="ET1055" s="57"/>
      <c r="EU1055" s="57"/>
      <c r="EV1055" s="57"/>
      <c r="EW1055" s="57"/>
      <c r="EX1055" s="57"/>
      <c r="EY1055" s="57"/>
      <c r="EZ1055" s="57"/>
      <c r="FA1055" s="57"/>
      <c r="FB1055" s="57"/>
      <c r="FC1055" s="57"/>
      <c r="FD1055" s="57"/>
      <c r="FE1055" s="57"/>
      <c r="FF1055" s="57"/>
      <c r="FG1055" s="57"/>
      <c r="FH1055" s="57"/>
      <c r="FI1055" s="57"/>
      <c r="FJ1055" s="57"/>
      <c r="FK1055" s="57"/>
      <c r="FL1055" s="57"/>
      <c r="FM1055" s="57"/>
    </row>
    <row r="1056" customFormat="false" ht="18.75" hidden="false" customHeight="true" outlineLevel="0" collapsed="false">
      <c r="C1056" s="3"/>
      <c r="U1056" s="56"/>
      <c r="V1056" s="57"/>
      <c r="W1056" s="57"/>
      <c r="X1056" s="57"/>
      <c r="Y1056" s="57"/>
      <c r="Z1056" s="57"/>
      <c r="AA1056" s="57"/>
      <c r="AB1056" s="57"/>
      <c r="AC1056" s="57"/>
      <c r="AD1056" s="57"/>
      <c r="AE1056" s="57"/>
      <c r="AF1056" s="57"/>
      <c r="AG1056" s="57"/>
      <c r="AH1056" s="57"/>
      <c r="AI1056" s="57"/>
      <c r="AJ1056" s="57"/>
      <c r="AK1056" s="57"/>
      <c r="AL1056" s="57"/>
      <c r="AM1056" s="57"/>
      <c r="AN1056" s="57"/>
      <c r="AO1056" s="57"/>
      <c r="AP1056" s="57"/>
      <c r="AQ1056" s="57"/>
      <c r="AR1056" s="57"/>
      <c r="AS1056" s="57"/>
      <c r="AT1056" s="57"/>
      <c r="AU1056" s="57"/>
      <c r="AV1056" s="57"/>
      <c r="AW1056" s="57"/>
      <c r="AX1056" s="57"/>
      <c r="AY1056" s="57"/>
      <c r="AZ1056" s="57"/>
      <c r="BA1056" s="57"/>
      <c r="BB1056" s="57"/>
      <c r="BC1056" s="57"/>
      <c r="BD1056" s="57"/>
      <c r="BE1056" s="57"/>
      <c r="BF1056" s="57"/>
      <c r="BG1056" s="57"/>
      <c r="BH1056" s="57"/>
      <c r="BI1056" s="57"/>
      <c r="BJ1056" s="57"/>
      <c r="BK1056" s="57"/>
      <c r="BL1056" s="57"/>
      <c r="BM1056" s="57"/>
      <c r="BN1056" s="57"/>
      <c r="BO1056" s="57"/>
      <c r="BP1056" s="57"/>
      <c r="BQ1056" s="57"/>
      <c r="BR1056" s="57"/>
      <c r="BS1056" s="57"/>
      <c r="BT1056" s="57"/>
      <c r="BU1056" s="57"/>
      <c r="BV1056" s="57"/>
      <c r="BW1056" s="57"/>
      <c r="BX1056" s="57"/>
      <c r="BY1056" s="57"/>
      <c r="BZ1056" s="57"/>
      <c r="CA1056" s="57"/>
      <c r="CB1056" s="57"/>
      <c r="CC1056" s="57"/>
      <c r="CD1056" s="57"/>
      <c r="CE1056" s="57"/>
      <c r="CF1056" s="57"/>
      <c r="CG1056" s="57"/>
      <c r="CH1056" s="57"/>
      <c r="CI1056" s="57"/>
      <c r="CJ1056" s="57"/>
      <c r="CK1056" s="57"/>
      <c r="CL1056" s="57"/>
      <c r="CM1056" s="57"/>
      <c r="CN1056" s="57"/>
      <c r="CO1056" s="57"/>
      <c r="CP1056" s="57"/>
      <c r="CQ1056" s="57"/>
      <c r="CR1056" s="57"/>
      <c r="CS1056" s="57"/>
      <c r="CT1056" s="57"/>
      <c r="CU1056" s="57"/>
      <c r="CV1056" s="57"/>
      <c r="CW1056" s="57"/>
      <c r="CX1056" s="57"/>
      <c r="CY1056" s="57"/>
      <c r="CZ1056" s="57"/>
      <c r="DA1056" s="57"/>
      <c r="DB1056" s="57"/>
      <c r="DC1056" s="57"/>
      <c r="DD1056" s="57"/>
      <c r="DE1056" s="57"/>
      <c r="DF1056" s="57"/>
      <c r="DG1056" s="57"/>
      <c r="DH1056" s="57"/>
      <c r="DI1056" s="57"/>
      <c r="DJ1056" s="57"/>
      <c r="DK1056" s="57"/>
      <c r="DL1056" s="57"/>
      <c r="DM1056" s="57"/>
      <c r="DN1056" s="57"/>
      <c r="DO1056" s="57"/>
      <c r="DP1056" s="57"/>
      <c r="DQ1056" s="57"/>
      <c r="DR1056" s="57"/>
      <c r="DS1056" s="57"/>
      <c r="DT1056" s="57"/>
      <c r="DU1056" s="57"/>
      <c r="DV1056" s="57"/>
      <c r="DW1056" s="57"/>
      <c r="DX1056" s="57"/>
      <c r="DY1056" s="57"/>
      <c r="DZ1056" s="57"/>
      <c r="EA1056" s="57"/>
      <c r="EB1056" s="57"/>
      <c r="EC1056" s="57"/>
      <c r="ED1056" s="57"/>
      <c r="EE1056" s="57"/>
      <c r="EF1056" s="57"/>
      <c r="EG1056" s="57"/>
      <c r="EH1056" s="57"/>
      <c r="EI1056" s="57"/>
      <c r="EJ1056" s="57"/>
      <c r="EK1056" s="57"/>
      <c r="EL1056" s="57"/>
      <c r="EM1056" s="57"/>
      <c r="EN1056" s="57"/>
      <c r="EO1056" s="57"/>
      <c r="EP1056" s="57"/>
      <c r="EQ1056" s="57"/>
      <c r="ER1056" s="57"/>
      <c r="ES1056" s="57"/>
      <c r="ET1056" s="57"/>
      <c r="EU1056" s="57"/>
      <c r="EV1056" s="57"/>
      <c r="EW1056" s="57"/>
      <c r="EX1056" s="57"/>
      <c r="EY1056" s="57"/>
      <c r="EZ1056" s="57"/>
      <c r="FA1056" s="57"/>
      <c r="FB1056" s="57"/>
      <c r="FC1056" s="57"/>
      <c r="FD1056" s="57"/>
      <c r="FE1056" s="57"/>
      <c r="FF1056" s="57"/>
      <c r="FG1056" s="57"/>
      <c r="FH1056" s="57"/>
      <c r="FI1056" s="57"/>
      <c r="FJ1056" s="57"/>
      <c r="FK1056" s="57"/>
      <c r="FL1056" s="57"/>
      <c r="FM1056" s="57"/>
    </row>
    <row r="1057" customFormat="false" ht="18.75" hidden="false" customHeight="true" outlineLevel="0" collapsed="false">
      <c r="C1057" s="3"/>
      <c r="U1057" s="56"/>
      <c r="V1057" s="57"/>
      <c r="W1057" s="57"/>
      <c r="X1057" s="57"/>
      <c r="Y1057" s="57"/>
      <c r="Z1057" s="57"/>
      <c r="AA1057" s="57"/>
      <c r="AB1057" s="57"/>
      <c r="AC1057" s="57"/>
      <c r="AD1057" s="57"/>
      <c r="AE1057" s="57"/>
      <c r="AF1057" s="57"/>
      <c r="AG1057" s="57"/>
      <c r="AH1057" s="57"/>
      <c r="AI1057" s="57"/>
      <c r="AJ1057" s="57"/>
      <c r="AK1057" s="57"/>
      <c r="AL1057" s="57"/>
      <c r="AM1057" s="57"/>
      <c r="AN1057" s="57"/>
      <c r="AO1057" s="57"/>
      <c r="AP1057" s="57"/>
      <c r="AQ1057" s="57"/>
      <c r="AR1057" s="57"/>
      <c r="AS1057" s="57"/>
      <c r="AT1057" s="57"/>
      <c r="AU1057" s="57"/>
      <c r="AV1057" s="57"/>
      <c r="AW1057" s="57"/>
      <c r="AX1057" s="57"/>
      <c r="AY1057" s="57"/>
      <c r="AZ1057" s="57"/>
      <c r="BA1057" s="57"/>
      <c r="BB1057" s="57"/>
      <c r="BC1057" s="57"/>
      <c r="BD1057" s="57"/>
      <c r="BE1057" s="57"/>
      <c r="BF1057" s="57"/>
      <c r="BG1057" s="57"/>
      <c r="BH1057" s="57"/>
      <c r="BI1057" s="57"/>
      <c r="BJ1057" s="57"/>
      <c r="BK1057" s="57"/>
      <c r="BL1057" s="57"/>
      <c r="BM1057" s="57"/>
      <c r="BN1057" s="57"/>
      <c r="BO1057" s="57"/>
      <c r="BP1057" s="57"/>
      <c r="BQ1057" s="57"/>
      <c r="BR1057" s="57"/>
      <c r="BS1057" s="57"/>
      <c r="BT1057" s="57"/>
      <c r="BU1057" s="57"/>
      <c r="BV1057" s="57"/>
      <c r="BW1057" s="57"/>
      <c r="BX1057" s="57"/>
      <c r="BY1057" s="57"/>
      <c r="BZ1057" s="57"/>
      <c r="CA1057" s="57"/>
      <c r="CB1057" s="57"/>
      <c r="CC1057" s="57"/>
      <c r="CD1057" s="57"/>
      <c r="CE1057" s="57"/>
      <c r="CF1057" s="57"/>
      <c r="CG1057" s="57"/>
      <c r="CH1057" s="57"/>
      <c r="CI1057" s="57"/>
      <c r="CJ1057" s="57"/>
      <c r="CK1057" s="57"/>
      <c r="CL1057" s="57"/>
      <c r="CM1057" s="57"/>
      <c r="CN1057" s="57"/>
      <c r="CO1057" s="57"/>
      <c r="CP1057" s="57"/>
      <c r="CQ1057" s="57"/>
      <c r="CR1057" s="57"/>
      <c r="CS1057" s="57"/>
      <c r="CT1057" s="57"/>
      <c r="CU1057" s="57"/>
      <c r="CV1057" s="57"/>
      <c r="CW1057" s="57"/>
      <c r="CX1057" s="57"/>
      <c r="CY1057" s="57"/>
      <c r="CZ1057" s="57"/>
      <c r="DA1057" s="57"/>
      <c r="DB1057" s="57"/>
      <c r="DC1057" s="57"/>
      <c r="DD1057" s="57"/>
      <c r="DE1057" s="57"/>
      <c r="DF1057" s="57"/>
      <c r="DG1057" s="57"/>
      <c r="DH1057" s="57"/>
      <c r="DI1057" s="57"/>
      <c r="DJ1057" s="57"/>
      <c r="DK1057" s="57"/>
      <c r="DL1057" s="57"/>
      <c r="DM1057" s="57"/>
      <c r="DN1057" s="57"/>
      <c r="DO1057" s="57"/>
      <c r="DP1057" s="57"/>
      <c r="DQ1057" s="57"/>
      <c r="DR1057" s="57"/>
      <c r="DS1057" s="57"/>
      <c r="DT1057" s="57"/>
      <c r="DU1057" s="57"/>
      <c r="DV1057" s="57"/>
      <c r="DW1057" s="57"/>
      <c r="DX1057" s="57"/>
      <c r="DY1057" s="57"/>
      <c r="DZ1057" s="57"/>
      <c r="EA1057" s="57"/>
      <c r="EB1057" s="57"/>
      <c r="EC1057" s="57"/>
      <c r="ED1057" s="57"/>
      <c r="EE1057" s="57"/>
      <c r="EF1057" s="57"/>
      <c r="EG1057" s="57"/>
      <c r="EH1057" s="57"/>
      <c r="EI1057" s="57"/>
      <c r="EJ1057" s="57"/>
      <c r="EK1057" s="57"/>
      <c r="EL1057" s="57"/>
      <c r="EM1057" s="57"/>
      <c r="EN1057" s="57"/>
      <c r="EO1057" s="57"/>
      <c r="EP1057" s="57"/>
      <c r="EQ1057" s="57"/>
      <c r="ER1057" s="57"/>
      <c r="ES1057" s="57"/>
      <c r="ET1057" s="57"/>
      <c r="EU1057" s="57"/>
      <c r="EV1057" s="57"/>
      <c r="EW1057" s="57"/>
      <c r="EX1057" s="57"/>
      <c r="EY1057" s="57"/>
      <c r="EZ1057" s="57"/>
      <c r="FA1057" s="57"/>
      <c r="FB1057" s="57"/>
      <c r="FC1057" s="57"/>
      <c r="FD1057" s="57"/>
      <c r="FE1057" s="57"/>
      <c r="FF1057" s="57"/>
      <c r="FG1057" s="57"/>
      <c r="FH1057" s="57"/>
      <c r="FI1057" s="57"/>
      <c r="FJ1057" s="57"/>
      <c r="FK1057" s="57"/>
      <c r="FL1057" s="57"/>
      <c r="FM1057" s="57"/>
    </row>
    <row r="1058" customFormat="false" ht="18.75" hidden="false" customHeight="true" outlineLevel="0" collapsed="false">
      <c r="C1058" s="3"/>
      <c r="U1058" s="56"/>
      <c r="V1058" s="57"/>
      <c r="W1058" s="57"/>
      <c r="X1058" s="57"/>
      <c r="Y1058" s="57"/>
      <c r="Z1058" s="57"/>
      <c r="AA1058" s="57"/>
      <c r="AB1058" s="57"/>
      <c r="AC1058" s="57"/>
      <c r="AD1058" s="57"/>
      <c r="AE1058" s="57"/>
      <c r="AF1058" s="57"/>
      <c r="AG1058" s="57"/>
      <c r="AH1058" s="57"/>
      <c r="AI1058" s="57"/>
      <c r="AJ1058" s="57"/>
      <c r="AK1058" s="57"/>
      <c r="AL1058" s="57"/>
      <c r="AM1058" s="57"/>
      <c r="AN1058" s="57"/>
      <c r="AO1058" s="57"/>
      <c r="AP1058" s="57"/>
      <c r="AQ1058" s="57"/>
      <c r="AR1058" s="57"/>
      <c r="AS1058" s="57"/>
      <c r="AT1058" s="57"/>
      <c r="AU1058" s="57"/>
      <c r="AV1058" s="57"/>
      <c r="AW1058" s="57"/>
      <c r="AX1058" s="57"/>
      <c r="AY1058" s="57"/>
      <c r="AZ1058" s="57"/>
      <c r="BA1058" s="57"/>
      <c r="BB1058" s="57"/>
      <c r="BC1058" s="57"/>
      <c r="BD1058" s="57"/>
      <c r="BE1058" s="57"/>
      <c r="BF1058" s="57"/>
      <c r="BG1058" s="57"/>
      <c r="BH1058" s="57"/>
      <c r="BI1058" s="57"/>
      <c r="BJ1058" s="57"/>
      <c r="BK1058" s="57"/>
      <c r="BL1058" s="57"/>
      <c r="BM1058" s="57"/>
      <c r="BN1058" s="57"/>
      <c r="BO1058" s="57"/>
      <c r="BP1058" s="57"/>
      <c r="BQ1058" s="57"/>
      <c r="BR1058" s="57"/>
      <c r="BS1058" s="57"/>
      <c r="BT1058" s="57"/>
      <c r="BU1058" s="57"/>
      <c r="BV1058" s="57"/>
      <c r="BW1058" s="57"/>
      <c r="BX1058" s="57"/>
      <c r="BY1058" s="57"/>
      <c r="BZ1058" s="57"/>
      <c r="CA1058" s="57"/>
      <c r="CB1058" s="57"/>
      <c r="CC1058" s="57"/>
      <c r="CD1058" s="57"/>
      <c r="CE1058" s="57"/>
      <c r="CF1058" s="57"/>
      <c r="CG1058" s="57"/>
      <c r="CH1058" s="57"/>
      <c r="CI1058" s="57"/>
      <c r="CJ1058" s="57"/>
      <c r="CK1058" s="57"/>
      <c r="CL1058" s="57"/>
      <c r="CM1058" s="57"/>
      <c r="CN1058" s="57"/>
      <c r="CO1058" s="57"/>
      <c r="CP1058" s="57"/>
      <c r="CQ1058" s="57"/>
      <c r="CR1058" s="57"/>
      <c r="CS1058" s="57"/>
      <c r="CT1058" s="57"/>
      <c r="CU1058" s="57"/>
      <c r="CV1058" s="57"/>
      <c r="CW1058" s="57"/>
      <c r="CX1058" s="57"/>
      <c r="CY1058" s="57"/>
      <c r="CZ1058" s="57"/>
      <c r="DA1058" s="57"/>
      <c r="DB1058" s="57"/>
      <c r="DC1058" s="57"/>
      <c r="DD1058" s="57"/>
      <c r="DE1058" s="57"/>
      <c r="DF1058" s="57"/>
      <c r="DG1058" s="57"/>
      <c r="DH1058" s="57"/>
      <c r="DI1058" s="57"/>
      <c r="DJ1058" s="57"/>
      <c r="DK1058" s="57"/>
      <c r="DL1058" s="57"/>
      <c r="DM1058" s="57"/>
      <c r="DN1058" s="57"/>
      <c r="DO1058" s="57"/>
      <c r="DP1058" s="57"/>
      <c r="DQ1058" s="57"/>
      <c r="DR1058" s="57"/>
      <c r="DS1058" s="57"/>
      <c r="DT1058" s="57"/>
      <c r="DU1058" s="57"/>
      <c r="DV1058" s="57"/>
      <c r="DW1058" s="57"/>
      <c r="DX1058" s="57"/>
      <c r="DY1058" s="57"/>
      <c r="DZ1058" s="57"/>
      <c r="EA1058" s="57"/>
      <c r="EB1058" s="57"/>
      <c r="EC1058" s="57"/>
      <c r="ED1058" s="57"/>
      <c r="EE1058" s="57"/>
      <c r="EF1058" s="57"/>
      <c r="EG1058" s="57"/>
      <c r="EH1058" s="57"/>
      <c r="EI1058" s="57"/>
      <c r="EJ1058" s="57"/>
      <c r="EK1058" s="57"/>
      <c r="EL1058" s="57"/>
      <c r="EM1058" s="57"/>
      <c r="EN1058" s="57"/>
      <c r="EO1058" s="57"/>
      <c r="EP1058" s="57"/>
      <c r="EQ1058" s="57"/>
      <c r="ER1058" s="57"/>
      <c r="ES1058" s="57"/>
      <c r="ET1058" s="57"/>
      <c r="EU1058" s="57"/>
      <c r="EV1058" s="57"/>
      <c r="EW1058" s="57"/>
      <c r="EX1058" s="57"/>
      <c r="EY1058" s="57"/>
      <c r="EZ1058" s="57"/>
      <c r="FA1058" s="57"/>
      <c r="FB1058" s="57"/>
      <c r="FC1058" s="57"/>
      <c r="FD1058" s="57"/>
      <c r="FE1058" s="57"/>
      <c r="FF1058" s="57"/>
      <c r="FG1058" s="57"/>
      <c r="FH1058" s="57"/>
      <c r="FI1058" s="57"/>
      <c r="FJ1058" s="57"/>
      <c r="FK1058" s="57"/>
      <c r="FL1058" s="57"/>
      <c r="FM1058" s="57"/>
    </row>
    <row r="1059" customFormat="false" ht="18.75" hidden="false" customHeight="true" outlineLevel="0" collapsed="false">
      <c r="C1059" s="3"/>
      <c r="U1059" s="56"/>
      <c r="V1059" s="57"/>
      <c r="W1059" s="57"/>
      <c r="X1059" s="57"/>
      <c r="Y1059" s="57"/>
      <c r="Z1059" s="57"/>
      <c r="AA1059" s="57"/>
      <c r="AB1059" s="57"/>
      <c r="AC1059" s="57"/>
      <c r="AD1059" s="57"/>
      <c r="AE1059" s="57"/>
      <c r="AF1059" s="57"/>
      <c r="AG1059" s="57"/>
      <c r="AH1059" s="57"/>
      <c r="AI1059" s="57"/>
      <c r="AJ1059" s="57"/>
      <c r="AK1059" s="57"/>
      <c r="AL1059" s="57"/>
      <c r="AM1059" s="57"/>
      <c r="AN1059" s="57"/>
      <c r="AO1059" s="57"/>
      <c r="AP1059" s="57"/>
      <c r="AQ1059" s="57"/>
      <c r="AR1059" s="57"/>
      <c r="AS1059" s="57"/>
      <c r="AT1059" s="57"/>
      <c r="AU1059" s="57"/>
      <c r="AV1059" s="57"/>
      <c r="AW1059" s="57"/>
      <c r="AX1059" s="57"/>
      <c r="AY1059" s="57"/>
      <c r="AZ1059" s="57"/>
      <c r="BA1059" s="57"/>
      <c r="BB1059" s="57"/>
      <c r="BC1059" s="57"/>
      <c r="BD1059" s="57"/>
      <c r="BE1059" s="57"/>
      <c r="BF1059" s="57"/>
      <c r="BG1059" s="57"/>
      <c r="BH1059" s="57"/>
      <c r="BI1059" s="57"/>
      <c r="BJ1059" s="57"/>
      <c r="BK1059" s="57"/>
      <c r="BL1059" s="57"/>
      <c r="BM1059" s="57"/>
      <c r="BN1059" s="57"/>
      <c r="BO1059" s="57"/>
      <c r="BP1059" s="57"/>
      <c r="BQ1059" s="57"/>
      <c r="BR1059" s="57"/>
      <c r="BS1059" s="57"/>
      <c r="BT1059" s="57"/>
      <c r="BU1059" s="57"/>
      <c r="BV1059" s="57"/>
      <c r="BW1059" s="57"/>
      <c r="BX1059" s="57"/>
      <c r="BY1059" s="57"/>
      <c r="BZ1059" s="57"/>
      <c r="CA1059" s="57"/>
      <c r="CB1059" s="57"/>
      <c r="CC1059" s="57"/>
      <c r="CD1059" s="57"/>
      <c r="CE1059" s="57"/>
      <c r="CF1059" s="57"/>
      <c r="CG1059" s="57"/>
      <c r="CH1059" s="57"/>
      <c r="CI1059" s="57"/>
      <c r="CJ1059" s="57"/>
      <c r="CK1059" s="57"/>
      <c r="CL1059" s="57"/>
      <c r="CM1059" s="57"/>
      <c r="CN1059" s="57"/>
      <c r="CO1059" s="57"/>
      <c r="CP1059" s="57"/>
      <c r="CQ1059" s="57"/>
      <c r="CR1059" s="57"/>
      <c r="CS1059" s="57"/>
      <c r="CT1059" s="57"/>
      <c r="CU1059" s="57"/>
      <c r="CV1059" s="57"/>
      <c r="CW1059" s="57"/>
      <c r="CX1059" s="57"/>
      <c r="CY1059" s="57"/>
      <c r="CZ1059" s="57"/>
      <c r="DA1059" s="57"/>
      <c r="DB1059" s="57"/>
      <c r="DC1059" s="57"/>
      <c r="DD1059" s="57"/>
      <c r="DE1059" s="57"/>
      <c r="DF1059" s="57"/>
      <c r="DG1059" s="57"/>
      <c r="DH1059" s="57"/>
      <c r="DI1059" s="57"/>
      <c r="DJ1059" s="57"/>
      <c r="DK1059" s="57"/>
      <c r="DL1059" s="57"/>
      <c r="DM1059" s="57"/>
      <c r="DN1059" s="57"/>
      <c r="DO1059" s="57"/>
      <c r="DP1059" s="57"/>
      <c r="DQ1059" s="57"/>
      <c r="DR1059" s="57"/>
      <c r="DS1059" s="57"/>
      <c r="DT1059" s="57"/>
      <c r="DU1059" s="57"/>
      <c r="DV1059" s="57"/>
      <c r="DW1059" s="57"/>
      <c r="DX1059" s="57"/>
      <c r="DY1059" s="57"/>
      <c r="DZ1059" s="57"/>
      <c r="EA1059" s="57"/>
      <c r="EB1059" s="57"/>
      <c r="EC1059" s="57"/>
      <c r="ED1059" s="57"/>
      <c r="EE1059" s="57"/>
      <c r="EF1059" s="57"/>
      <c r="EG1059" s="57"/>
      <c r="EH1059" s="57"/>
      <c r="EI1059" s="57"/>
      <c r="EJ1059" s="57"/>
      <c r="EK1059" s="57"/>
      <c r="EL1059" s="57"/>
      <c r="EM1059" s="57"/>
      <c r="EN1059" s="57"/>
      <c r="EO1059" s="57"/>
      <c r="EP1059" s="57"/>
      <c r="EQ1059" s="57"/>
      <c r="ER1059" s="57"/>
      <c r="ES1059" s="57"/>
      <c r="ET1059" s="57"/>
      <c r="EU1059" s="57"/>
      <c r="EV1059" s="57"/>
      <c r="EW1059" s="57"/>
      <c r="EX1059" s="57"/>
      <c r="EY1059" s="57"/>
      <c r="EZ1059" s="57"/>
      <c r="FA1059" s="57"/>
      <c r="FB1059" s="57"/>
      <c r="FC1059" s="57"/>
      <c r="FD1059" s="57"/>
      <c r="FE1059" s="57"/>
      <c r="FF1059" s="57"/>
      <c r="FG1059" s="57"/>
      <c r="FH1059" s="57"/>
      <c r="FI1059" s="57"/>
      <c r="FJ1059" s="57"/>
      <c r="FK1059" s="57"/>
      <c r="FL1059" s="57"/>
      <c r="FM1059" s="57"/>
    </row>
    <row r="1060" customFormat="false" ht="18.75" hidden="false" customHeight="true" outlineLevel="0" collapsed="false">
      <c r="C1060" s="3"/>
      <c r="U1060" s="56"/>
      <c r="V1060" s="57"/>
      <c r="W1060" s="57"/>
      <c r="X1060" s="57"/>
      <c r="Y1060" s="57"/>
      <c r="Z1060" s="57"/>
      <c r="AA1060" s="57"/>
      <c r="AB1060" s="57"/>
      <c r="AC1060" s="57"/>
      <c r="AD1060" s="57"/>
      <c r="AE1060" s="57"/>
      <c r="AF1060" s="57"/>
      <c r="AG1060" s="57"/>
      <c r="AH1060" s="57"/>
      <c r="AI1060" s="57"/>
      <c r="AJ1060" s="57"/>
      <c r="AK1060" s="57"/>
      <c r="AL1060" s="57"/>
      <c r="AM1060" s="57"/>
      <c r="AN1060" s="57"/>
      <c r="AO1060" s="57"/>
      <c r="AP1060" s="57"/>
      <c r="AQ1060" s="57"/>
      <c r="AR1060" s="57"/>
      <c r="AS1060" s="57"/>
      <c r="AT1060" s="57"/>
      <c r="AU1060" s="57"/>
      <c r="AV1060" s="57"/>
      <c r="AW1060" s="57"/>
      <c r="AX1060" s="57"/>
      <c r="AY1060" s="57"/>
      <c r="AZ1060" s="57"/>
      <c r="BA1060" s="57"/>
      <c r="BB1060" s="57"/>
      <c r="BC1060" s="57"/>
      <c r="BD1060" s="57"/>
      <c r="BE1060" s="57"/>
      <c r="BF1060" s="57"/>
      <c r="BG1060" s="57"/>
      <c r="BH1060" s="57"/>
      <c r="BI1060" s="57"/>
      <c r="BJ1060" s="57"/>
      <c r="BK1060" s="57"/>
      <c r="BL1060" s="57"/>
      <c r="BM1060" s="57"/>
      <c r="BN1060" s="57"/>
      <c r="BO1060" s="57"/>
      <c r="BP1060" s="57"/>
      <c r="BQ1060" s="57"/>
      <c r="BR1060" s="57"/>
      <c r="BS1060" s="57"/>
      <c r="BT1060" s="57"/>
      <c r="BU1060" s="57"/>
      <c r="BV1060" s="57"/>
      <c r="BW1060" s="57"/>
      <c r="BX1060" s="57"/>
      <c r="BY1060" s="57"/>
      <c r="BZ1060" s="57"/>
      <c r="CA1060" s="57"/>
      <c r="CB1060" s="57"/>
      <c r="CC1060" s="57"/>
      <c r="CD1060" s="57"/>
      <c r="CE1060" s="57"/>
      <c r="CF1060" s="57"/>
      <c r="CG1060" s="57"/>
      <c r="CH1060" s="57"/>
      <c r="CI1060" s="57"/>
      <c r="CJ1060" s="57"/>
      <c r="CK1060" s="57"/>
      <c r="CL1060" s="57"/>
      <c r="CM1060" s="57"/>
      <c r="CN1060" s="57"/>
      <c r="CO1060" s="57"/>
      <c r="CP1060" s="57"/>
      <c r="CQ1060" s="57"/>
      <c r="CR1060" s="57"/>
      <c r="CS1060" s="57"/>
      <c r="CT1060" s="57"/>
      <c r="CU1060" s="57"/>
      <c r="CV1060" s="57"/>
      <c r="CW1060" s="57"/>
      <c r="CX1060" s="57"/>
      <c r="CY1060" s="57"/>
      <c r="CZ1060" s="57"/>
      <c r="DA1060" s="57"/>
      <c r="DB1060" s="57"/>
      <c r="DC1060" s="57"/>
      <c r="DD1060" s="57"/>
      <c r="DE1060" s="57"/>
      <c r="DF1060" s="57"/>
      <c r="DG1060" s="57"/>
      <c r="DH1060" s="57"/>
      <c r="DI1060" s="57"/>
      <c r="DJ1060" s="57"/>
      <c r="DK1060" s="57"/>
      <c r="DL1060" s="57"/>
      <c r="DM1060" s="57"/>
      <c r="DN1060" s="57"/>
      <c r="DO1060" s="57"/>
      <c r="DP1060" s="57"/>
      <c r="DQ1060" s="57"/>
      <c r="DR1060" s="57"/>
      <c r="DS1060" s="57"/>
      <c r="DT1060" s="57"/>
      <c r="DU1060" s="57"/>
      <c r="DV1060" s="57"/>
      <c r="DW1060" s="57"/>
      <c r="DX1060" s="57"/>
      <c r="DY1060" s="57"/>
      <c r="DZ1060" s="57"/>
      <c r="EA1060" s="57"/>
      <c r="EB1060" s="57"/>
      <c r="EC1060" s="57"/>
      <c r="ED1060" s="57"/>
      <c r="EE1060" s="57"/>
      <c r="EF1060" s="57"/>
      <c r="EG1060" s="57"/>
      <c r="EH1060" s="57"/>
      <c r="EI1060" s="57"/>
      <c r="EJ1060" s="57"/>
      <c r="EK1060" s="57"/>
      <c r="EL1060" s="57"/>
      <c r="EM1060" s="57"/>
      <c r="EN1060" s="57"/>
      <c r="EO1060" s="57"/>
      <c r="EP1060" s="57"/>
      <c r="EQ1060" s="57"/>
      <c r="ER1060" s="57"/>
      <c r="ES1060" s="57"/>
      <c r="ET1060" s="57"/>
      <c r="EU1060" s="57"/>
      <c r="EV1060" s="57"/>
      <c r="EW1060" s="57"/>
      <c r="EX1060" s="57"/>
      <c r="EY1060" s="57"/>
      <c r="EZ1060" s="57"/>
      <c r="FA1060" s="57"/>
      <c r="FB1060" s="57"/>
      <c r="FC1060" s="57"/>
      <c r="FD1060" s="57"/>
      <c r="FE1060" s="57"/>
      <c r="FF1060" s="57"/>
      <c r="FG1060" s="57"/>
      <c r="FH1060" s="57"/>
      <c r="FI1060" s="57"/>
      <c r="FJ1060" s="57"/>
      <c r="FK1060" s="57"/>
      <c r="FL1060" s="57"/>
      <c r="FM1060" s="57"/>
    </row>
    <row r="1061" customFormat="false" ht="18.75" hidden="false" customHeight="true" outlineLevel="0" collapsed="false">
      <c r="C1061" s="3"/>
      <c r="U1061" s="56"/>
      <c r="V1061" s="57"/>
      <c r="W1061" s="57"/>
      <c r="X1061" s="57"/>
      <c r="Y1061" s="57"/>
      <c r="Z1061" s="57"/>
      <c r="AA1061" s="57"/>
      <c r="AB1061" s="57"/>
      <c r="AC1061" s="57"/>
      <c r="AD1061" s="57"/>
      <c r="AE1061" s="57"/>
      <c r="AF1061" s="57"/>
      <c r="AG1061" s="57"/>
      <c r="AH1061" s="57"/>
      <c r="AI1061" s="57"/>
      <c r="AJ1061" s="57"/>
      <c r="AK1061" s="57"/>
      <c r="AL1061" s="57"/>
      <c r="AM1061" s="57"/>
      <c r="AN1061" s="57"/>
      <c r="AO1061" s="57"/>
      <c r="AP1061" s="57"/>
      <c r="AQ1061" s="57"/>
      <c r="AR1061" s="57"/>
      <c r="AS1061" s="57"/>
      <c r="AT1061" s="57"/>
      <c r="AU1061" s="57"/>
      <c r="AV1061" s="57"/>
      <c r="AW1061" s="57"/>
      <c r="AX1061" s="57"/>
      <c r="AY1061" s="57"/>
      <c r="AZ1061" s="57"/>
      <c r="BA1061" s="57"/>
      <c r="BB1061" s="57"/>
      <c r="BC1061" s="57"/>
      <c r="BD1061" s="57"/>
      <c r="BE1061" s="57"/>
      <c r="BF1061" s="57"/>
      <c r="BG1061" s="57"/>
      <c r="BH1061" s="57"/>
      <c r="BI1061" s="57"/>
      <c r="BJ1061" s="57"/>
      <c r="BK1061" s="57"/>
      <c r="BL1061" s="57"/>
      <c r="BM1061" s="57"/>
      <c r="BN1061" s="57"/>
      <c r="BO1061" s="57"/>
      <c r="BP1061" s="57"/>
      <c r="BQ1061" s="57"/>
      <c r="BR1061" s="57"/>
      <c r="BS1061" s="57"/>
      <c r="BT1061" s="57"/>
      <c r="BU1061" s="57"/>
      <c r="BV1061" s="57"/>
      <c r="BW1061" s="57"/>
      <c r="BX1061" s="57"/>
      <c r="BY1061" s="57"/>
      <c r="BZ1061" s="57"/>
      <c r="CA1061" s="57"/>
      <c r="CB1061" s="57"/>
      <c r="CC1061" s="57"/>
      <c r="CD1061" s="57"/>
      <c r="CE1061" s="57"/>
      <c r="CF1061" s="57"/>
      <c r="CG1061" s="57"/>
      <c r="CH1061" s="57"/>
      <c r="CI1061" s="57"/>
      <c r="CJ1061" s="57"/>
      <c r="CK1061" s="57"/>
      <c r="CL1061" s="57"/>
      <c r="CM1061" s="57"/>
      <c r="CN1061" s="57"/>
      <c r="CO1061" s="57"/>
      <c r="CP1061" s="57"/>
      <c r="CQ1061" s="57"/>
      <c r="CR1061" s="57"/>
      <c r="CS1061" s="57"/>
      <c r="CT1061" s="57"/>
      <c r="CU1061" s="57"/>
      <c r="CV1061" s="57"/>
      <c r="CW1061" s="57"/>
      <c r="CX1061" s="57"/>
      <c r="CY1061" s="57"/>
      <c r="CZ1061" s="57"/>
      <c r="DA1061" s="57"/>
      <c r="DB1061" s="57"/>
      <c r="DC1061" s="57"/>
      <c r="DD1061" s="57"/>
      <c r="DE1061" s="57"/>
      <c r="DF1061" s="57"/>
      <c r="DG1061" s="57"/>
      <c r="DH1061" s="57"/>
      <c r="DI1061" s="57"/>
      <c r="DJ1061" s="57"/>
      <c r="DK1061" s="57"/>
      <c r="DL1061" s="57"/>
      <c r="DM1061" s="57"/>
      <c r="DN1061" s="57"/>
      <c r="DO1061" s="57"/>
      <c r="DP1061" s="57"/>
      <c r="DQ1061" s="57"/>
      <c r="DR1061" s="57"/>
      <c r="DS1061" s="57"/>
      <c r="DT1061" s="57"/>
      <c r="DU1061" s="57"/>
      <c r="DV1061" s="57"/>
      <c r="DW1061" s="57"/>
      <c r="DX1061" s="57"/>
      <c r="DY1061" s="57"/>
      <c r="DZ1061" s="57"/>
      <c r="EA1061" s="57"/>
      <c r="EB1061" s="57"/>
      <c r="EC1061" s="57"/>
      <c r="ED1061" s="57"/>
      <c r="EE1061" s="57"/>
      <c r="EF1061" s="57"/>
      <c r="EG1061" s="57"/>
      <c r="EH1061" s="57"/>
      <c r="EI1061" s="57"/>
      <c r="EJ1061" s="57"/>
      <c r="EK1061" s="57"/>
      <c r="EL1061" s="57"/>
      <c r="EM1061" s="57"/>
      <c r="EN1061" s="57"/>
      <c r="EO1061" s="57"/>
      <c r="EP1061" s="57"/>
      <c r="EQ1061" s="57"/>
      <c r="ER1061" s="57"/>
      <c r="ES1061" s="57"/>
      <c r="ET1061" s="57"/>
      <c r="EU1061" s="57"/>
      <c r="EV1061" s="57"/>
      <c r="EW1061" s="57"/>
      <c r="EX1061" s="57"/>
      <c r="EY1061" s="57"/>
      <c r="EZ1061" s="57"/>
      <c r="FA1061" s="57"/>
      <c r="FB1061" s="57"/>
      <c r="FC1061" s="57"/>
      <c r="FD1061" s="57"/>
      <c r="FE1061" s="57"/>
      <c r="FF1061" s="57"/>
      <c r="FG1061" s="57"/>
      <c r="FH1061" s="57"/>
      <c r="FI1061" s="57"/>
      <c r="FJ1061" s="57"/>
      <c r="FK1061" s="57"/>
      <c r="FL1061" s="57"/>
      <c r="FM1061" s="57"/>
    </row>
    <row r="1062" customFormat="false" ht="18.75" hidden="false" customHeight="true" outlineLevel="0" collapsed="false">
      <c r="C1062" s="3"/>
      <c r="U1062" s="56"/>
      <c r="V1062" s="57"/>
      <c r="W1062" s="57"/>
      <c r="X1062" s="57"/>
      <c r="Y1062" s="57"/>
      <c r="Z1062" s="57"/>
      <c r="AA1062" s="57"/>
      <c r="AB1062" s="57"/>
      <c r="AC1062" s="57"/>
      <c r="AD1062" s="57"/>
      <c r="AE1062" s="57"/>
      <c r="AF1062" s="57"/>
      <c r="AG1062" s="57"/>
      <c r="AH1062" s="57"/>
      <c r="AI1062" s="57"/>
      <c r="AJ1062" s="57"/>
      <c r="AK1062" s="57"/>
      <c r="AL1062" s="57"/>
      <c r="AM1062" s="57"/>
      <c r="AN1062" s="57"/>
      <c r="AO1062" s="57"/>
      <c r="AP1062" s="57"/>
      <c r="AQ1062" s="57"/>
      <c r="AR1062" s="57"/>
      <c r="AS1062" s="57"/>
      <c r="AT1062" s="57"/>
      <c r="AU1062" s="57"/>
      <c r="AV1062" s="57"/>
      <c r="AW1062" s="57"/>
      <c r="AX1062" s="57"/>
      <c r="AY1062" s="57"/>
      <c r="AZ1062" s="57"/>
      <c r="BA1062" s="57"/>
      <c r="BB1062" s="57"/>
      <c r="BC1062" s="57"/>
      <c r="BD1062" s="57"/>
      <c r="BE1062" s="57"/>
      <c r="BF1062" s="57"/>
      <c r="BG1062" s="57"/>
      <c r="BH1062" s="57"/>
      <c r="BI1062" s="57"/>
      <c r="BJ1062" s="57"/>
      <c r="BK1062" s="57"/>
      <c r="BL1062" s="57"/>
      <c r="BM1062" s="57"/>
      <c r="BN1062" s="57"/>
      <c r="BO1062" s="57"/>
      <c r="BP1062" s="57"/>
      <c r="BQ1062" s="57"/>
      <c r="BR1062" s="57"/>
      <c r="BS1062" s="57"/>
      <c r="BT1062" s="57"/>
      <c r="BU1062" s="57"/>
      <c r="BV1062" s="57"/>
      <c r="BW1062" s="57"/>
      <c r="BX1062" s="57"/>
      <c r="BY1062" s="57"/>
      <c r="BZ1062" s="57"/>
      <c r="CA1062" s="57"/>
      <c r="CB1062" s="57"/>
      <c r="CC1062" s="57"/>
      <c r="CD1062" s="57"/>
      <c r="CE1062" s="57"/>
      <c r="CF1062" s="57"/>
      <c r="CG1062" s="57"/>
      <c r="CH1062" s="57"/>
      <c r="CI1062" s="57"/>
      <c r="CJ1062" s="57"/>
      <c r="CK1062" s="57"/>
      <c r="CL1062" s="57"/>
      <c r="CM1062" s="57"/>
      <c r="CN1062" s="57"/>
      <c r="CO1062" s="57"/>
      <c r="CP1062" s="57"/>
      <c r="CQ1062" s="57"/>
      <c r="CR1062" s="57"/>
      <c r="CS1062" s="57"/>
      <c r="CT1062" s="57"/>
      <c r="CU1062" s="57"/>
      <c r="CV1062" s="57"/>
      <c r="CW1062" s="57"/>
      <c r="CX1062" s="57"/>
      <c r="CY1062" s="57"/>
      <c r="CZ1062" s="57"/>
      <c r="DA1062" s="57"/>
      <c r="DB1062" s="57"/>
      <c r="DC1062" s="57"/>
      <c r="DD1062" s="57"/>
      <c r="DE1062" s="57"/>
      <c r="DF1062" s="57"/>
      <c r="DG1062" s="57"/>
      <c r="DH1062" s="57"/>
      <c r="DI1062" s="57"/>
      <c r="DJ1062" s="57"/>
      <c r="DK1062" s="57"/>
      <c r="DL1062" s="57"/>
      <c r="DM1062" s="57"/>
      <c r="DN1062" s="57"/>
      <c r="DO1062" s="57"/>
      <c r="DP1062" s="57"/>
      <c r="DQ1062" s="57"/>
      <c r="DR1062" s="57"/>
      <c r="DS1062" s="57"/>
      <c r="DT1062" s="57"/>
      <c r="DU1062" s="57"/>
      <c r="DV1062" s="57"/>
      <c r="DW1062" s="57"/>
      <c r="DX1062" s="57"/>
      <c r="DY1062" s="57"/>
      <c r="DZ1062" s="57"/>
      <c r="EA1062" s="57"/>
      <c r="EB1062" s="57"/>
      <c r="EC1062" s="57"/>
      <c r="ED1062" s="57"/>
      <c r="EE1062" s="57"/>
      <c r="EF1062" s="57"/>
      <c r="EG1062" s="57"/>
      <c r="EH1062" s="57"/>
      <c r="EI1062" s="57"/>
      <c r="EJ1062" s="57"/>
      <c r="EK1062" s="57"/>
      <c r="EL1062" s="57"/>
      <c r="EM1062" s="57"/>
      <c r="EN1062" s="57"/>
      <c r="EO1062" s="57"/>
      <c r="EP1062" s="57"/>
      <c r="EQ1062" s="57"/>
      <c r="ER1062" s="57"/>
      <c r="ES1062" s="57"/>
      <c r="ET1062" s="57"/>
      <c r="EU1062" s="57"/>
      <c r="EV1062" s="57"/>
      <c r="EW1062" s="57"/>
      <c r="EX1062" s="57"/>
      <c r="EY1062" s="57"/>
      <c r="EZ1062" s="57"/>
      <c r="FA1062" s="57"/>
      <c r="FB1062" s="57"/>
      <c r="FC1062" s="57"/>
      <c r="FD1062" s="57"/>
      <c r="FE1062" s="57"/>
      <c r="FF1062" s="57"/>
      <c r="FG1062" s="57"/>
      <c r="FH1062" s="57"/>
      <c r="FI1062" s="57"/>
      <c r="FJ1062" s="57"/>
      <c r="FK1062" s="57"/>
      <c r="FL1062" s="57"/>
      <c r="FM1062" s="57"/>
    </row>
    <row r="1063" customFormat="false" ht="18.75" hidden="false" customHeight="true" outlineLevel="0" collapsed="false">
      <c r="C1063" s="3"/>
      <c r="U1063" s="56"/>
      <c r="V1063" s="57"/>
      <c r="W1063" s="57"/>
      <c r="X1063" s="57"/>
      <c r="Y1063" s="57"/>
      <c r="Z1063" s="57"/>
      <c r="AA1063" s="57"/>
      <c r="AB1063" s="57"/>
      <c r="AC1063" s="57"/>
      <c r="AD1063" s="57"/>
      <c r="AE1063" s="57"/>
      <c r="AF1063" s="57"/>
      <c r="AG1063" s="57"/>
      <c r="AH1063" s="57"/>
      <c r="AI1063" s="57"/>
      <c r="AJ1063" s="57"/>
      <c r="AK1063" s="57"/>
      <c r="AL1063" s="57"/>
      <c r="AM1063" s="57"/>
      <c r="AN1063" s="57"/>
      <c r="AO1063" s="57"/>
      <c r="AP1063" s="57"/>
      <c r="AQ1063" s="57"/>
      <c r="AR1063" s="57"/>
      <c r="AS1063" s="57"/>
      <c r="AT1063" s="57"/>
      <c r="AU1063" s="57"/>
      <c r="AV1063" s="57"/>
      <c r="AW1063" s="57"/>
      <c r="AX1063" s="57"/>
      <c r="AY1063" s="57"/>
      <c r="AZ1063" s="57"/>
      <c r="BA1063" s="57"/>
      <c r="BB1063" s="57"/>
      <c r="BC1063" s="57"/>
      <c r="BD1063" s="57"/>
      <c r="BE1063" s="57"/>
      <c r="BF1063" s="57"/>
      <c r="BG1063" s="57"/>
      <c r="BH1063" s="57"/>
      <c r="BI1063" s="57"/>
      <c r="BJ1063" s="57"/>
      <c r="BK1063" s="57"/>
      <c r="BL1063" s="57"/>
      <c r="BM1063" s="57"/>
      <c r="BN1063" s="57"/>
      <c r="BO1063" s="57"/>
      <c r="BP1063" s="57"/>
      <c r="BQ1063" s="57"/>
      <c r="BR1063" s="57"/>
      <c r="BS1063" s="57"/>
      <c r="BT1063" s="57"/>
      <c r="BU1063" s="57"/>
      <c r="BV1063" s="57"/>
      <c r="BW1063" s="57"/>
      <c r="BX1063" s="57"/>
      <c r="BY1063" s="57"/>
      <c r="BZ1063" s="57"/>
      <c r="CA1063" s="57"/>
      <c r="CB1063" s="57"/>
      <c r="CC1063" s="57"/>
      <c r="CD1063" s="57"/>
      <c r="CE1063" s="57"/>
      <c r="CF1063" s="57"/>
      <c r="CG1063" s="57"/>
      <c r="CH1063" s="57"/>
      <c r="CI1063" s="57"/>
      <c r="CJ1063" s="57"/>
      <c r="CK1063" s="57"/>
      <c r="CL1063" s="57"/>
      <c r="CM1063" s="57"/>
      <c r="CN1063" s="57"/>
      <c r="CO1063" s="57"/>
      <c r="CP1063" s="57"/>
      <c r="CQ1063" s="57"/>
      <c r="CR1063" s="57"/>
      <c r="CS1063" s="57"/>
      <c r="CT1063" s="57"/>
      <c r="CU1063" s="57"/>
      <c r="CV1063" s="57"/>
      <c r="CW1063" s="57"/>
      <c r="CX1063" s="57"/>
      <c r="CY1063" s="57"/>
      <c r="CZ1063" s="57"/>
      <c r="DA1063" s="57"/>
      <c r="DB1063" s="57"/>
      <c r="DC1063" s="57"/>
      <c r="DD1063" s="57"/>
      <c r="DE1063" s="57"/>
      <c r="DF1063" s="57"/>
      <c r="DG1063" s="57"/>
      <c r="DH1063" s="57"/>
      <c r="DI1063" s="57"/>
      <c r="DJ1063" s="57"/>
      <c r="DK1063" s="57"/>
      <c r="DL1063" s="57"/>
      <c r="DM1063" s="57"/>
      <c r="DN1063" s="57"/>
      <c r="DO1063" s="57"/>
      <c r="DP1063" s="57"/>
      <c r="DQ1063" s="57"/>
      <c r="DR1063" s="57"/>
      <c r="DS1063" s="57"/>
      <c r="DT1063" s="57"/>
      <c r="DU1063" s="57"/>
      <c r="DV1063" s="57"/>
      <c r="DW1063" s="57"/>
      <c r="DX1063" s="57"/>
      <c r="DY1063" s="57"/>
      <c r="DZ1063" s="57"/>
      <c r="EA1063" s="57"/>
      <c r="EB1063" s="57"/>
      <c r="EC1063" s="57"/>
      <c r="ED1063" s="57"/>
      <c r="EE1063" s="57"/>
      <c r="EF1063" s="57"/>
      <c r="EG1063" s="57"/>
      <c r="EH1063" s="57"/>
      <c r="EI1063" s="57"/>
      <c r="EJ1063" s="57"/>
      <c r="EK1063" s="57"/>
      <c r="EL1063" s="57"/>
      <c r="EM1063" s="57"/>
      <c r="EN1063" s="57"/>
      <c r="EO1063" s="57"/>
      <c r="EP1063" s="57"/>
      <c r="EQ1063" s="57"/>
      <c r="ER1063" s="57"/>
      <c r="ES1063" s="57"/>
      <c r="ET1063" s="57"/>
      <c r="EU1063" s="57"/>
      <c r="EV1063" s="57"/>
      <c r="EW1063" s="57"/>
      <c r="EX1063" s="57"/>
      <c r="EY1063" s="57"/>
      <c r="EZ1063" s="57"/>
      <c r="FA1063" s="57"/>
      <c r="FB1063" s="57"/>
      <c r="FC1063" s="57"/>
      <c r="FD1063" s="57"/>
      <c r="FE1063" s="57"/>
      <c r="FF1063" s="57"/>
      <c r="FG1063" s="57"/>
      <c r="FH1063" s="57"/>
      <c r="FI1063" s="57"/>
      <c r="FJ1063" s="57"/>
      <c r="FK1063" s="57"/>
      <c r="FL1063" s="57"/>
      <c r="FM1063" s="57"/>
    </row>
    <row r="1064" customFormat="false" ht="18.75" hidden="false" customHeight="true" outlineLevel="0" collapsed="false">
      <c r="C1064" s="3"/>
      <c r="U1064" s="56"/>
      <c r="V1064" s="57"/>
      <c r="W1064" s="57"/>
      <c r="X1064" s="57"/>
      <c r="Y1064" s="57"/>
      <c r="Z1064" s="57"/>
      <c r="AA1064" s="57"/>
      <c r="AB1064" s="57"/>
      <c r="AC1064" s="57"/>
      <c r="AD1064" s="57"/>
      <c r="AE1064" s="57"/>
      <c r="AF1064" s="57"/>
      <c r="AG1064" s="57"/>
      <c r="AH1064" s="57"/>
      <c r="AI1064" s="57"/>
      <c r="AJ1064" s="57"/>
      <c r="AK1064" s="57"/>
      <c r="AL1064" s="57"/>
      <c r="AM1064" s="57"/>
      <c r="AN1064" s="57"/>
      <c r="AO1064" s="57"/>
      <c r="AP1064" s="57"/>
      <c r="AQ1064" s="57"/>
      <c r="AR1064" s="57"/>
      <c r="AS1064" s="57"/>
      <c r="AT1064" s="57"/>
      <c r="AU1064" s="57"/>
      <c r="AV1064" s="57"/>
      <c r="AW1064" s="57"/>
      <c r="AX1064" s="57"/>
      <c r="AY1064" s="57"/>
      <c r="AZ1064" s="57"/>
      <c r="BA1064" s="57"/>
      <c r="BB1064" s="57"/>
      <c r="BC1064" s="57"/>
      <c r="BD1064" s="57"/>
      <c r="BE1064" s="57"/>
      <c r="BF1064" s="57"/>
      <c r="BG1064" s="57"/>
      <c r="BH1064" s="57"/>
      <c r="BI1064" s="57"/>
      <c r="BJ1064" s="57"/>
      <c r="BK1064" s="57"/>
      <c r="BL1064" s="57"/>
      <c r="BM1064" s="57"/>
      <c r="BN1064" s="57"/>
      <c r="BO1064" s="57"/>
      <c r="BP1064" s="57"/>
      <c r="BQ1064" s="57"/>
      <c r="BR1064" s="57"/>
      <c r="BS1064" s="57"/>
      <c r="BT1064" s="57"/>
      <c r="BU1064" s="57"/>
      <c r="BV1064" s="57"/>
      <c r="BW1064" s="57"/>
      <c r="BX1064" s="57"/>
      <c r="BY1064" s="57"/>
      <c r="BZ1064" s="57"/>
      <c r="CA1064" s="57"/>
      <c r="CB1064" s="57"/>
      <c r="CC1064" s="57"/>
      <c r="CD1064" s="57"/>
      <c r="CE1064" s="57"/>
      <c r="CF1064" s="57"/>
      <c r="CG1064" s="57"/>
      <c r="CH1064" s="57"/>
      <c r="CI1064" s="57"/>
      <c r="CJ1064" s="57"/>
      <c r="CK1064" s="57"/>
      <c r="CL1064" s="57"/>
      <c r="CM1064" s="57"/>
      <c r="CN1064" s="57"/>
      <c r="CO1064" s="57"/>
      <c r="CP1064" s="57"/>
      <c r="CQ1064" s="57"/>
      <c r="CR1064" s="57"/>
      <c r="CS1064" s="57"/>
      <c r="CT1064" s="57"/>
      <c r="CU1064" s="57"/>
      <c r="CV1064" s="57"/>
      <c r="CW1064" s="57"/>
      <c r="CX1064" s="57"/>
      <c r="CY1064" s="57"/>
      <c r="CZ1064" s="57"/>
      <c r="DA1064" s="57"/>
      <c r="DB1064" s="57"/>
      <c r="DC1064" s="57"/>
      <c r="DD1064" s="57"/>
      <c r="DE1064" s="57"/>
      <c r="DF1064" s="57"/>
      <c r="DG1064" s="57"/>
      <c r="DH1064" s="57"/>
      <c r="DI1064" s="57"/>
      <c r="DJ1064" s="57"/>
      <c r="DK1064" s="57"/>
      <c r="DL1064" s="57"/>
      <c r="DM1064" s="57"/>
      <c r="DN1064" s="57"/>
      <c r="DO1064" s="57"/>
      <c r="DP1064" s="57"/>
      <c r="DQ1064" s="57"/>
      <c r="DR1064" s="57"/>
      <c r="DS1064" s="57"/>
      <c r="DT1064" s="57"/>
      <c r="DU1064" s="57"/>
      <c r="DV1064" s="57"/>
      <c r="DW1064" s="57"/>
      <c r="DX1064" s="57"/>
      <c r="DY1064" s="57"/>
      <c r="DZ1064" s="57"/>
      <c r="EA1064" s="57"/>
      <c r="EB1064" s="57"/>
      <c r="EC1064" s="57"/>
      <c r="ED1064" s="57"/>
      <c r="EE1064" s="57"/>
      <c r="EF1064" s="57"/>
      <c r="EG1064" s="57"/>
      <c r="EH1064" s="57"/>
      <c r="EI1064" s="57"/>
      <c r="EJ1064" s="57"/>
      <c r="EK1064" s="57"/>
      <c r="EL1064" s="57"/>
      <c r="EM1064" s="57"/>
      <c r="EN1064" s="57"/>
      <c r="EO1064" s="57"/>
      <c r="EP1064" s="57"/>
      <c r="EQ1064" s="57"/>
      <c r="ER1064" s="57"/>
      <c r="ES1064" s="57"/>
      <c r="ET1064" s="57"/>
      <c r="EU1064" s="57"/>
      <c r="EV1064" s="57"/>
      <c r="EW1064" s="57"/>
      <c r="EX1064" s="57"/>
      <c r="EY1064" s="57"/>
      <c r="EZ1064" s="57"/>
      <c r="FA1064" s="57"/>
      <c r="FB1064" s="57"/>
      <c r="FC1064" s="57"/>
      <c r="FD1064" s="57"/>
      <c r="FE1064" s="57"/>
      <c r="FF1064" s="57"/>
      <c r="FG1064" s="57"/>
      <c r="FH1064" s="57"/>
      <c r="FI1064" s="57"/>
      <c r="FJ1064" s="57"/>
      <c r="FK1064" s="57"/>
      <c r="FL1064" s="57"/>
      <c r="FM1064" s="57"/>
    </row>
    <row r="1065" customFormat="false" ht="18.75" hidden="false" customHeight="true" outlineLevel="0" collapsed="false">
      <c r="C1065" s="3"/>
      <c r="U1065" s="56"/>
      <c r="V1065" s="57"/>
      <c r="W1065" s="57"/>
      <c r="X1065" s="57"/>
      <c r="Y1065" s="57"/>
      <c r="Z1065" s="57"/>
      <c r="AA1065" s="57"/>
      <c r="AB1065" s="57"/>
      <c r="AC1065" s="57"/>
      <c r="AD1065" s="57"/>
      <c r="AE1065" s="57"/>
      <c r="AF1065" s="57"/>
      <c r="AG1065" s="57"/>
      <c r="AH1065" s="57"/>
      <c r="AI1065" s="57"/>
      <c r="AJ1065" s="57"/>
      <c r="AK1065" s="57"/>
      <c r="AL1065" s="57"/>
      <c r="AM1065" s="57"/>
      <c r="AN1065" s="57"/>
      <c r="AO1065" s="57"/>
      <c r="AP1065" s="57"/>
      <c r="AQ1065" s="57"/>
      <c r="AR1065" s="57"/>
      <c r="AS1065" s="57"/>
      <c r="AT1065" s="57"/>
      <c r="AU1065" s="57"/>
      <c r="AV1065" s="57"/>
      <c r="AW1065" s="57"/>
      <c r="AX1065" s="57"/>
      <c r="AY1065" s="57"/>
      <c r="AZ1065" s="57"/>
      <c r="BA1065" s="57"/>
      <c r="BB1065" s="57"/>
      <c r="BC1065" s="57"/>
      <c r="BD1065" s="57"/>
      <c r="BE1065" s="57"/>
      <c r="BF1065" s="57"/>
      <c r="BG1065" s="57"/>
      <c r="BH1065" s="57"/>
      <c r="BI1065" s="57"/>
      <c r="BJ1065" s="57"/>
      <c r="BK1065" s="57"/>
      <c r="BL1065" s="57"/>
      <c r="BM1065" s="57"/>
      <c r="BN1065" s="57"/>
      <c r="BO1065" s="57"/>
      <c r="BP1065" s="57"/>
      <c r="BQ1065" s="57"/>
      <c r="BR1065" s="57"/>
      <c r="BS1065" s="57"/>
      <c r="BT1065" s="57"/>
      <c r="BU1065" s="57"/>
      <c r="BV1065" s="57"/>
      <c r="BW1065" s="57"/>
      <c r="BX1065" s="57"/>
      <c r="BY1065" s="57"/>
      <c r="BZ1065" s="57"/>
      <c r="CA1065" s="57"/>
      <c r="CB1065" s="57"/>
      <c r="CC1065" s="57"/>
      <c r="CD1065" s="57"/>
      <c r="CE1065" s="57"/>
      <c r="CF1065" s="57"/>
      <c r="CG1065" s="57"/>
      <c r="CH1065" s="57"/>
      <c r="CI1065" s="57"/>
      <c r="CJ1065" s="57"/>
      <c r="CK1065" s="57"/>
      <c r="CL1065" s="57"/>
      <c r="CM1065" s="57"/>
      <c r="CN1065" s="57"/>
      <c r="CO1065" s="57"/>
      <c r="CP1065" s="57"/>
      <c r="CQ1065" s="57"/>
      <c r="CR1065" s="57"/>
      <c r="CS1065" s="57"/>
      <c r="CT1065" s="57"/>
      <c r="CU1065" s="57"/>
      <c r="CV1065" s="57"/>
      <c r="CW1065" s="57"/>
      <c r="CX1065" s="57"/>
      <c r="CY1065" s="57"/>
      <c r="CZ1065" s="57"/>
      <c r="DA1065" s="57"/>
      <c r="DB1065" s="57"/>
      <c r="DC1065" s="57"/>
      <c r="DD1065" s="57"/>
      <c r="DE1065" s="57"/>
      <c r="DF1065" s="57"/>
      <c r="DG1065" s="57"/>
      <c r="DH1065" s="57"/>
      <c r="DI1065" s="57"/>
      <c r="DJ1065" s="57"/>
      <c r="DK1065" s="57"/>
      <c r="DL1065" s="57"/>
      <c r="DM1065" s="57"/>
      <c r="DN1065" s="57"/>
      <c r="DO1065" s="57"/>
      <c r="DP1065" s="57"/>
      <c r="DQ1065" s="57"/>
      <c r="DR1065" s="57"/>
      <c r="DS1065" s="57"/>
      <c r="DT1065" s="57"/>
      <c r="DU1065" s="57"/>
      <c r="DV1065" s="57"/>
      <c r="DW1065" s="57"/>
      <c r="DX1065" s="57"/>
      <c r="DY1065" s="57"/>
      <c r="DZ1065" s="57"/>
      <c r="EA1065" s="57"/>
      <c r="EB1065" s="57"/>
      <c r="EC1065" s="57"/>
      <c r="ED1065" s="57"/>
      <c r="EE1065" s="57"/>
      <c r="EF1065" s="57"/>
      <c r="EG1065" s="57"/>
      <c r="EH1065" s="57"/>
      <c r="EI1065" s="57"/>
      <c r="EJ1065" s="57"/>
      <c r="EK1065" s="57"/>
      <c r="EL1065" s="57"/>
      <c r="EM1065" s="57"/>
      <c r="EN1065" s="57"/>
      <c r="EO1065" s="57"/>
      <c r="EP1065" s="57"/>
      <c r="EQ1065" s="57"/>
      <c r="ER1065" s="57"/>
      <c r="ES1065" s="57"/>
      <c r="ET1065" s="57"/>
      <c r="EU1065" s="57"/>
      <c r="EV1065" s="57"/>
      <c r="EW1065" s="57"/>
      <c r="EX1065" s="57"/>
      <c r="EY1065" s="57"/>
      <c r="EZ1065" s="57"/>
      <c r="FA1065" s="57"/>
      <c r="FB1065" s="57"/>
      <c r="FC1065" s="57"/>
      <c r="FD1065" s="57"/>
      <c r="FE1065" s="57"/>
      <c r="FF1065" s="57"/>
      <c r="FG1065" s="57"/>
      <c r="FH1065" s="57"/>
      <c r="FI1065" s="57"/>
      <c r="FJ1065" s="57"/>
      <c r="FK1065" s="57"/>
      <c r="FL1065" s="57"/>
      <c r="FM1065" s="57"/>
    </row>
    <row r="1066" customFormat="false" ht="18.75" hidden="false" customHeight="true" outlineLevel="0" collapsed="false">
      <c r="C1066" s="3"/>
      <c r="U1066" s="56"/>
      <c r="V1066" s="57"/>
      <c r="W1066" s="57"/>
      <c r="X1066" s="57"/>
      <c r="Y1066" s="57"/>
      <c r="Z1066" s="57"/>
      <c r="AA1066" s="57"/>
      <c r="AB1066" s="57"/>
      <c r="AC1066" s="57"/>
      <c r="AD1066" s="57"/>
      <c r="AE1066" s="57"/>
      <c r="AF1066" s="57"/>
      <c r="AG1066" s="57"/>
      <c r="AH1066" s="57"/>
      <c r="AI1066" s="57"/>
      <c r="AJ1066" s="57"/>
      <c r="AK1066" s="57"/>
      <c r="AL1066" s="57"/>
      <c r="AM1066" s="57"/>
      <c r="AN1066" s="57"/>
      <c r="AO1066" s="57"/>
      <c r="AP1066" s="57"/>
      <c r="AQ1066" s="57"/>
      <c r="AR1066" s="57"/>
      <c r="AS1066" s="57"/>
      <c r="AT1066" s="57"/>
      <c r="AU1066" s="57"/>
      <c r="AV1066" s="57"/>
      <c r="AW1066" s="57"/>
      <c r="AX1066" s="57"/>
      <c r="AY1066" s="57"/>
      <c r="AZ1066" s="57"/>
      <c r="BA1066" s="57"/>
      <c r="BB1066" s="57"/>
      <c r="BC1066" s="57"/>
      <c r="BD1066" s="57"/>
      <c r="BE1066" s="57"/>
      <c r="BF1066" s="57"/>
      <c r="BG1066" s="57"/>
      <c r="BH1066" s="57"/>
      <c r="BI1066" s="57"/>
      <c r="BJ1066" s="57"/>
      <c r="BK1066" s="57"/>
      <c r="BL1066" s="57"/>
      <c r="BM1066" s="57"/>
      <c r="BN1066" s="57"/>
      <c r="BO1066" s="57"/>
      <c r="BP1066" s="57"/>
      <c r="BQ1066" s="57"/>
      <c r="BR1066" s="57"/>
      <c r="BS1066" s="57"/>
      <c r="BT1066" s="57"/>
      <c r="BU1066" s="57"/>
      <c r="BV1066" s="57"/>
      <c r="BW1066" s="57"/>
      <c r="BX1066" s="57"/>
      <c r="BY1066" s="57"/>
      <c r="BZ1066" s="57"/>
      <c r="CA1066" s="57"/>
      <c r="CB1066" s="57"/>
      <c r="CC1066" s="57"/>
      <c r="CD1066" s="57"/>
      <c r="CE1066" s="57"/>
      <c r="CF1066" s="57"/>
      <c r="CG1066" s="57"/>
      <c r="CH1066" s="57"/>
      <c r="CI1066" s="57"/>
      <c r="CJ1066" s="57"/>
      <c r="CK1066" s="57"/>
      <c r="CL1066" s="57"/>
      <c r="CM1066" s="57"/>
      <c r="CN1066" s="57"/>
      <c r="CO1066" s="57"/>
      <c r="CP1066" s="57"/>
      <c r="CQ1066" s="57"/>
      <c r="CR1066" s="57"/>
      <c r="CS1066" s="57"/>
      <c r="CT1066" s="57"/>
      <c r="CU1066" s="57"/>
      <c r="CV1066" s="57"/>
      <c r="CW1066" s="57"/>
      <c r="CX1066" s="57"/>
      <c r="CY1066" s="57"/>
      <c r="CZ1066" s="57"/>
      <c r="DA1066" s="57"/>
      <c r="DB1066" s="57"/>
      <c r="DC1066" s="57"/>
      <c r="DD1066" s="57"/>
      <c r="DE1066" s="57"/>
      <c r="DF1066" s="57"/>
      <c r="DG1066" s="57"/>
      <c r="DH1066" s="57"/>
      <c r="DI1066" s="57"/>
      <c r="DJ1066" s="57"/>
      <c r="DK1066" s="57"/>
      <c r="DL1066" s="57"/>
      <c r="DM1066" s="57"/>
      <c r="DN1066" s="57"/>
      <c r="DO1066" s="57"/>
      <c r="DP1066" s="57"/>
      <c r="DQ1066" s="57"/>
      <c r="DR1066" s="57"/>
      <c r="DS1066" s="57"/>
      <c r="DT1066" s="57"/>
      <c r="DU1066" s="57"/>
      <c r="DV1066" s="57"/>
      <c r="DW1066" s="57"/>
      <c r="DX1066" s="57"/>
      <c r="DY1066" s="57"/>
      <c r="DZ1066" s="57"/>
      <c r="EA1066" s="57"/>
      <c r="EB1066" s="57"/>
      <c r="EC1066" s="57"/>
      <c r="ED1066" s="57"/>
      <c r="EE1066" s="57"/>
      <c r="EF1066" s="57"/>
      <c r="EG1066" s="57"/>
      <c r="EH1066" s="57"/>
      <c r="EI1066" s="57"/>
      <c r="EJ1066" s="57"/>
      <c r="EK1066" s="57"/>
      <c r="EL1066" s="57"/>
      <c r="EM1066" s="57"/>
      <c r="EN1066" s="57"/>
      <c r="EO1066" s="57"/>
      <c r="EP1066" s="57"/>
      <c r="EQ1066" s="57"/>
      <c r="ER1066" s="57"/>
      <c r="ES1066" s="57"/>
      <c r="ET1066" s="57"/>
      <c r="EU1066" s="57"/>
      <c r="EV1066" s="57"/>
      <c r="EW1066" s="57"/>
      <c r="EX1066" s="57"/>
      <c r="EY1066" s="57"/>
      <c r="EZ1066" s="57"/>
      <c r="FA1066" s="57"/>
      <c r="FB1066" s="57"/>
      <c r="FC1066" s="57"/>
      <c r="FD1066" s="57"/>
      <c r="FE1066" s="57"/>
      <c r="FF1066" s="57"/>
      <c r="FG1066" s="57"/>
      <c r="FH1066" s="57"/>
      <c r="FI1066" s="57"/>
      <c r="FJ1066" s="57"/>
      <c r="FK1066" s="57"/>
      <c r="FL1066" s="57"/>
      <c r="FM1066" s="57"/>
    </row>
    <row r="1067" customFormat="false" ht="18.75" hidden="false" customHeight="true" outlineLevel="0" collapsed="false">
      <c r="C1067" s="3"/>
      <c r="U1067" s="56"/>
      <c r="V1067" s="57"/>
      <c r="W1067" s="57"/>
      <c r="X1067" s="57"/>
      <c r="Y1067" s="57"/>
      <c r="Z1067" s="57"/>
      <c r="AA1067" s="57"/>
      <c r="AB1067" s="57"/>
      <c r="AC1067" s="57"/>
      <c r="AD1067" s="57"/>
      <c r="AE1067" s="57"/>
      <c r="AF1067" s="57"/>
      <c r="AG1067" s="57"/>
      <c r="AH1067" s="57"/>
      <c r="AI1067" s="57"/>
      <c r="AJ1067" s="57"/>
      <c r="AK1067" s="57"/>
      <c r="AL1067" s="57"/>
      <c r="AM1067" s="57"/>
      <c r="AN1067" s="57"/>
      <c r="AO1067" s="57"/>
      <c r="AP1067" s="57"/>
      <c r="AQ1067" s="57"/>
      <c r="AR1067" s="57"/>
      <c r="AS1067" s="57"/>
      <c r="AT1067" s="57"/>
      <c r="AU1067" s="57"/>
      <c r="AV1067" s="57"/>
      <c r="AW1067" s="57"/>
      <c r="AX1067" s="57"/>
      <c r="AY1067" s="57"/>
      <c r="AZ1067" s="57"/>
      <c r="BA1067" s="57"/>
      <c r="BB1067" s="57"/>
      <c r="BC1067" s="57"/>
      <c r="BD1067" s="57"/>
      <c r="BE1067" s="57"/>
      <c r="BF1067" s="57"/>
      <c r="BG1067" s="57"/>
      <c r="BH1067" s="57"/>
      <c r="BI1067" s="57"/>
      <c r="BJ1067" s="57"/>
      <c r="BK1067" s="57"/>
      <c r="BL1067" s="57"/>
      <c r="BM1067" s="57"/>
      <c r="BN1067" s="57"/>
      <c r="BO1067" s="57"/>
      <c r="BP1067" s="57"/>
      <c r="BQ1067" s="57"/>
      <c r="BR1067" s="57"/>
      <c r="BS1067" s="57"/>
      <c r="BT1067" s="57"/>
      <c r="BU1067" s="57"/>
      <c r="BV1067" s="57"/>
      <c r="BW1067" s="57"/>
      <c r="BX1067" s="57"/>
      <c r="BY1067" s="57"/>
      <c r="BZ1067" s="57"/>
      <c r="CA1067" s="57"/>
      <c r="CB1067" s="57"/>
      <c r="CC1067" s="57"/>
      <c r="CD1067" s="57"/>
      <c r="CE1067" s="57"/>
      <c r="CF1067" s="57"/>
      <c r="CG1067" s="57"/>
      <c r="CH1067" s="57"/>
      <c r="CI1067" s="57"/>
      <c r="CJ1067" s="57"/>
      <c r="CK1067" s="57"/>
      <c r="CL1067" s="57"/>
      <c r="CM1067" s="57"/>
      <c r="CN1067" s="57"/>
      <c r="CO1067" s="57"/>
      <c r="CP1067" s="57"/>
      <c r="CQ1067" s="57"/>
      <c r="CR1067" s="57"/>
      <c r="CS1067" s="57"/>
      <c r="CT1067" s="57"/>
      <c r="CU1067" s="57"/>
      <c r="CV1067" s="57"/>
      <c r="CW1067" s="57"/>
      <c r="CX1067" s="57"/>
      <c r="CY1067" s="57"/>
      <c r="CZ1067" s="57"/>
      <c r="DA1067" s="57"/>
      <c r="DB1067" s="57"/>
      <c r="DC1067" s="57"/>
      <c r="DD1067" s="57"/>
      <c r="DE1067" s="57"/>
      <c r="DF1067" s="57"/>
      <c r="DG1067" s="57"/>
      <c r="DH1067" s="57"/>
      <c r="DI1067" s="57"/>
      <c r="DJ1067" s="57"/>
      <c r="DK1067" s="57"/>
      <c r="DL1067" s="57"/>
      <c r="DM1067" s="57"/>
      <c r="DN1067" s="57"/>
      <c r="DO1067" s="57"/>
      <c r="DP1067" s="57"/>
      <c r="DQ1067" s="57"/>
      <c r="DR1067" s="57"/>
      <c r="DS1067" s="57"/>
      <c r="DT1067" s="57"/>
      <c r="DU1067" s="57"/>
      <c r="DV1067" s="57"/>
      <c r="DW1067" s="57"/>
      <c r="DX1067" s="57"/>
      <c r="DY1067" s="57"/>
      <c r="DZ1067" s="57"/>
      <c r="EA1067" s="57"/>
      <c r="EB1067" s="57"/>
      <c r="EC1067" s="57"/>
      <c r="ED1067" s="57"/>
      <c r="EE1067" s="57"/>
      <c r="EF1067" s="57"/>
      <c r="EG1067" s="57"/>
      <c r="EH1067" s="57"/>
      <c r="EI1067" s="57"/>
      <c r="EJ1067" s="57"/>
      <c r="EK1067" s="57"/>
      <c r="EL1067" s="57"/>
      <c r="EM1067" s="57"/>
      <c r="EN1067" s="57"/>
      <c r="EO1067" s="57"/>
      <c r="EP1067" s="57"/>
      <c r="EQ1067" s="57"/>
      <c r="ER1067" s="57"/>
      <c r="ES1067" s="57"/>
      <c r="ET1067" s="57"/>
      <c r="EU1067" s="57"/>
      <c r="EV1067" s="57"/>
      <c r="EW1067" s="57"/>
      <c r="EX1067" s="57"/>
      <c r="EY1067" s="57"/>
      <c r="EZ1067" s="57"/>
      <c r="FA1067" s="57"/>
      <c r="FB1067" s="57"/>
      <c r="FC1067" s="57"/>
      <c r="FD1067" s="57"/>
      <c r="FE1067" s="57"/>
      <c r="FF1067" s="57"/>
      <c r="FG1067" s="57"/>
      <c r="FH1067" s="57"/>
      <c r="FI1067" s="57"/>
      <c r="FJ1067" s="57"/>
      <c r="FK1067" s="57"/>
      <c r="FL1067" s="57"/>
      <c r="FM1067" s="57"/>
    </row>
    <row r="1068" customFormat="false" ht="18.75" hidden="false" customHeight="true" outlineLevel="0" collapsed="false">
      <c r="C1068" s="3"/>
      <c r="U1068" s="56"/>
      <c r="V1068" s="57"/>
      <c r="W1068" s="57"/>
      <c r="X1068" s="57"/>
      <c r="Y1068" s="57"/>
      <c r="Z1068" s="57"/>
      <c r="AA1068" s="57"/>
      <c r="AB1068" s="57"/>
      <c r="AC1068" s="57"/>
      <c r="AD1068" s="57"/>
      <c r="AE1068" s="57"/>
      <c r="AF1068" s="57"/>
      <c r="AG1068" s="57"/>
      <c r="AH1068" s="57"/>
      <c r="AI1068" s="57"/>
      <c r="AJ1068" s="57"/>
      <c r="AK1068" s="57"/>
      <c r="AL1068" s="57"/>
      <c r="AM1068" s="57"/>
      <c r="AN1068" s="57"/>
      <c r="AO1068" s="57"/>
      <c r="AP1068" s="57"/>
      <c r="AQ1068" s="57"/>
      <c r="AR1068" s="57"/>
      <c r="AS1068" s="57"/>
      <c r="AT1068" s="57"/>
      <c r="AU1068" s="57"/>
      <c r="AV1068" s="57"/>
      <c r="AW1068" s="57"/>
      <c r="AX1068" s="57"/>
      <c r="AY1068" s="57"/>
      <c r="AZ1068" s="57"/>
      <c r="BA1068" s="57"/>
      <c r="BB1068" s="57"/>
      <c r="BC1068" s="57"/>
      <c r="BD1068" s="57"/>
      <c r="BE1068" s="57"/>
      <c r="BF1068" s="57"/>
      <c r="BG1068" s="57"/>
      <c r="BH1068" s="57"/>
      <c r="BI1068" s="57"/>
      <c r="BJ1068" s="57"/>
      <c r="BK1068" s="57"/>
      <c r="BL1068" s="57"/>
      <c r="BM1068" s="57"/>
      <c r="BN1068" s="57"/>
      <c r="BO1068" s="57"/>
      <c r="BP1068" s="57"/>
      <c r="BQ1068" s="57"/>
      <c r="BR1068" s="57"/>
      <c r="BS1068" s="57"/>
      <c r="BT1068" s="57"/>
      <c r="BU1068" s="57"/>
      <c r="BV1068" s="57"/>
      <c r="BW1068" s="57"/>
      <c r="BX1068" s="57"/>
      <c r="BY1068" s="57"/>
      <c r="BZ1068" s="57"/>
      <c r="CA1068" s="57"/>
      <c r="CB1068" s="57"/>
      <c r="CC1068" s="57"/>
      <c r="CD1068" s="57"/>
      <c r="CE1068" s="57"/>
      <c r="CF1068" s="57"/>
      <c r="CG1068" s="57"/>
      <c r="CH1068" s="57"/>
      <c r="CI1068" s="57"/>
      <c r="CJ1068" s="57"/>
      <c r="CK1068" s="57"/>
      <c r="CL1068" s="57"/>
      <c r="CM1068" s="57"/>
      <c r="CN1068" s="57"/>
      <c r="CO1068" s="57"/>
      <c r="CP1068" s="57"/>
      <c r="CQ1068" s="57"/>
      <c r="CR1068" s="57"/>
      <c r="CS1068" s="57"/>
      <c r="CT1068" s="57"/>
      <c r="CU1068" s="57"/>
      <c r="CV1068" s="57"/>
      <c r="CW1068" s="57"/>
      <c r="CX1068" s="57"/>
      <c r="CY1068" s="57"/>
      <c r="CZ1068" s="57"/>
      <c r="DA1068" s="57"/>
      <c r="DB1068" s="57"/>
      <c r="DC1068" s="57"/>
      <c r="DD1068" s="57"/>
      <c r="DE1068" s="57"/>
      <c r="DF1068" s="57"/>
      <c r="DG1068" s="57"/>
      <c r="DH1068" s="57"/>
      <c r="DI1068" s="57"/>
      <c r="DJ1068" s="57"/>
      <c r="DK1068" s="57"/>
      <c r="DL1068" s="57"/>
      <c r="DM1068" s="57"/>
      <c r="DN1068" s="57"/>
      <c r="DO1068" s="57"/>
      <c r="DP1068" s="57"/>
      <c r="DQ1068" s="57"/>
      <c r="DR1068" s="57"/>
      <c r="DS1068" s="57"/>
      <c r="DT1068" s="57"/>
      <c r="DU1068" s="57"/>
      <c r="DV1068" s="57"/>
      <c r="DW1068" s="57"/>
      <c r="DX1068" s="57"/>
      <c r="DY1068" s="57"/>
      <c r="DZ1068" s="57"/>
      <c r="EA1068" s="57"/>
      <c r="EB1068" s="57"/>
      <c r="EC1068" s="57"/>
      <c r="ED1068" s="57"/>
      <c r="EE1068" s="57"/>
      <c r="EF1068" s="57"/>
      <c r="EG1068" s="57"/>
      <c r="EH1068" s="57"/>
      <c r="EI1068" s="57"/>
      <c r="EJ1068" s="57"/>
      <c r="EK1068" s="57"/>
      <c r="EL1068" s="57"/>
      <c r="EM1068" s="57"/>
      <c r="EN1068" s="57"/>
      <c r="EO1068" s="57"/>
      <c r="EP1068" s="57"/>
      <c r="EQ1068" s="57"/>
      <c r="ER1068" s="57"/>
      <c r="ES1068" s="57"/>
      <c r="ET1068" s="57"/>
      <c r="EU1068" s="57"/>
      <c r="EV1068" s="57"/>
      <c r="EW1068" s="57"/>
      <c r="EX1068" s="57"/>
      <c r="EY1068" s="57"/>
      <c r="EZ1068" s="57"/>
      <c r="FA1068" s="57"/>
      <c r="FB1068" s="57"/>
      <c r="FC1068" s="57"/>
      <c r="FD1068" s="57"/>
      <c r="FE1068" s="57"/>
      <c r="FF1068" s="57"/>
      <c r="FG1068" s="57"/>
      <c r="FH1068" s="57"/>
      <c r="FI1068" s="57"/>
      <c r="FJ1068" s="57"/>
      <c r="FK1068" s="57"/>
      <c r="FL1068" s="57"/>
      <c r="FM1068" s="57"/>
    </row>
    <row r="1069" customFormat="false" ht="18.75" hidden="false" customHeight="true" outlineLevel="0" collapsed="false">
      <c r="C1069" s="3"/>
      <c r="U1069" s="56"/>
      <c r="V1069" s="57"/>
      <c r="W1069" s="57"/>
      <c r="X1069" s="57"/>
      <c r="Y1069" s="57"/>
      <c r="Z1069" s="57"/>
      <c r="AA1069" s="57"/>
      <c r="AB1069" s="57"/>
      <c r="AC1069" s="57"/>
      <c r="AD1069" s="57"/>
      <c r="AE1069" s="57"/>
      <c r="AF1069" s="57"/>
      <c r="AG1069" s="57"/>
      <c r="AH1069" s="57"/>
      <c r="AI1069" s="57"/>
      <c r="AJ1069" s="57"/>
      <c r="AK1069" s="57"/>
      <c r="AL1069" s="57"/>
      <c r="AM1069" s="57"/>
      <c r="AN1069" s="57"/>
      <c r="AO1069" s="57"/>
      <c r="AP1069" s="57"/>
      <c r="AQ1069" s="57"/>
      <c r="AR1069" s="57"/>
      <c r="AS1069" s="57"/>
      <c r="AT1069" s="57"/>
      <c r="AU1069" s="57"/>
      <c r="AV1069" s="57"/>
      <c r="AW1069" s="57"/>
      <c r="AX1069" s="57"/>
      <c r="AY1069" s="57"/>
      <c r="AZ1069" s="57"/>
      <c r="BA1069" s="57"/>
      <c r="BB1069" s="57"/>
      <c r="BC1069" s="57"/>
      <c r="BD1069" s="57"/>
      <c r="BE1069" s="57"/>
      <c r="BF1069" s="57"/>
      <c r="BG1069" s="57"/>
      <c r="BH1069" s="57"/>
      <c r="BI1069" s="57"/>
      <c r="BJ1069" s="57"/>
      <c r="BK1069" s="57"/>
      <c r="BL1069" s="57"/>
      <c r="BM1069" s="57"/>
      <c r="BN1069" s="57"/>
      <c r="BO1069" s="57"/>
      <c r="BP1069" s="57"/>
      <c r="BQ1069" s="57"/>
      <c r="BR1069" s="57"/>
      <c r="BS1069" s="57"/>
      <c r="BT1069" s="57"/>
      <c r="BU1069" s="57"/>
      <c r="BV1069" s="57"/>
      <c r="BW1069" s="57"/>
      <c r="BX1069" s="57"/>
      <c r="BY1069" s="57"/>
      <c r="BZ1069" s="57"/>
      <c r="CA1069" s="57"/>
      <c r="CB1069" s="57"/>
      <c r="CC1069" s="57"/>
      <c r="CD1069" s="57"/>
      <c r="CE1069" s="57"/>
      <c r="CF1069" s="57"/>
      <c r="CG1069" s="57"/>
      <c r="CH1069" s="57"/>
      <c r="CI1069" s="57"/>
      <c r="CJ1069" s="57"/>
      <c r="CK1069" s="57"/>
      <c r="CL1069" s="57"/>
      <c r="CM1069" s="57"/>
      <c r="CN1069" s="57"/>
      <c r="CO1069" s="57"/>
      <c r="CP1069" s="57"/>
      <c r="CQ1069" s="57"/>
      <c r="CR1069" s="57"/>
      <c r="CS1069" s="57"/>
      <c r="CT1069" s="57"/>
      <c r="CU1069" s="57"/>
      <c r="CV1069" s="57"/>
      <c r="CW1069" s="57"/>
      <c r="CX1069" s="57"/>
      <c r="CY1069" s="57"/>
      <c r="CZ1069" s="57"/>
      <c r="DA1069" s="57"/>
      <c r="DB1069" s="57"/>
      <c r="DC1069" s="57"/>
      <c r="DD1069" s="57"/>
      <c r="DE1069" s="57"/>
      <c r="DF1069" s="57"/>
      <c r="DG1069" s="57"/>
      <c r="DH1069" s="57"/>
      <c r="DI1069" s="57"/>
      <c r="DJ1069" s="57"/>
      <c r="DK1069" s="57"/>
      <c r="DL1069" s="57"/>
      <c r="DM1069" s="57"/>
      <c r="DN1069" s="57"/>
      <c r="DO1069" s="57"/>
      <c r="DP1069" s="57"/>
      <c r="DQ1069" s="57"/>
      <c r="DR1069" s="57"/>
      <c r="DS1069" s="57"/>
      <c r="DT1069" s="57"/>
      <c r="DU1069" s="57"/>
      <c r="DV1069" s="57"/>
      <c r="DW1069" s="57"/>
      <c r="DX1069" s="57"/>
      <c r="DY1069" s="57"/>
      <c r="DZ1069" s="57"/>
      <c r="EA1069" s="57"/>
      <c r="EB1069" s="57"/>
      <c r="EC1069" s="57"/>
      <c r="ED1069" s="57"/>
      <c r="EE1069" s="57"/>
      <c r="EF1069" s="57"/>
      <c r="EG1069" s="57"/>
      <c r="EH1069" s="57"/>
      <c r="EI1069" s="57"/>
      <c r="EJ1069" s="57"/>
      <c r="EK1069" s="57"/>
      <c r="EL1069" s="57"/>
      <c r="EM1069" s="57"/>
      <c r="EN1069" s="57"/>
      <c r="EO1069" s="57"/>
      <c r="EP1069" s="57"/>
      <c r="EQ1069" s="57"/>
      <c r="ER1069" s="57"/>
      <c r="ES1069" s="57"/>
      <c r="ET1069" s="57"/>
      <c r="EU1069" s="57"/>
      <c r="EV1069" s="57"/>
      <c r="EW1069" s="57"/>
      <c r="EX1069" s="57"/>
      <c r="EY1069" s="57"/>
      <c r="EZ1069" s="57"/>
      <c r="FA1069" s="57"/>
      <c r="FB1069" s="57"/>
      <c r="FC1069" s="57"/>
      <c r="FD1069" s="57"/>
      <c r="FE1069" s="57"/>
      <c r="FF1069" s="57"/>
      <c r="FG1069" s="57"/>
      <c r="FH1069" s="57"/>
      <c r="FI1069" s="57"/>
      <c r="FJ1069" s="57"/>
      <c r="FK1069" s="57"/>
      <c r="FL1069" s="57"/>
      <c r="FM1069" s="57"/>
    </row>
    <row r="1070" customFormat="false" ht="18.75" hidden="false" customHeight="true" outlineLevel="0" collapsed="false">
      <c r="C1070" s="3"/>
      <c r="U1070" s="56"/>
      <c r="V1070" s="57"/>
      <c r="W1070" s="57"/>
      <c r="X1070" s="57"/>
      <c r="Y1070" s="57"/>
      <c r="Z1070" s="57"/>
      <c r="AA1070" s="57"/>
      <c r="AB1070" s="57"/>
      <c r="AC1070" s="57"/>
      <c r="AD1070" s="57"/>
      <c r="AE1070" s="57"/>
      <c r="AF1070" s="57"/>
      <c r="AG1070" s="57"/>
      <c r="AH1070" s="57"/>
      <c r="AI1070" s="57"/>
      <c r="AJ1070" s="57"/>
      <c r="AK1070" s="57"/>
      <c r="AL1070" s="57"/>
      <c r="AM1070" s="57"/>
      <c r="AN1070" s="57"/>
      <c r="AO1070" s="57"/>
      <c r="AP1070" s="57"/>
      <c r="AQ1070" s="57"/>
      <c r="AR1070" s="57"/>
      <c r="AS1070" s="57"/>
      <c r="AT1070" s="57"/>
      <c r="AU1070" s="57"/>
      <c r="AV1070" s="57"/>
      <c r="AW1070" s="57"/>
      <c r="AX1070" s="57"/>
      <c r="AY1070" s="57"/>
      <c r="AZ1070" s="57"/>
      <c r="BA1070" s="57"/>
      <c r="BB1070" s="57"/>
      <c r="BC1070" s="57"/>
      <c r="BD1070" s="57"/>
      <c r="BE1070" s="57"/>
      <c r="BF1070" s="57"/>
      <c r="BG1070" s="57"/>
      <c r="BH1070" s="57"/>
      <c r="BI1070" s="57"/>
      <c r="BJ1070" s="57"/>
      <c r="BK1070" s="57"/>
      <c r="BL1070" s="57"/>
      <c r="BM1070" s="57"/>
      <c r="BN1070" s="57"/>
      <c r="BO1070" s="57"/>
      <c r="BP1070" s="57"/>
      <c r="BQ1070" s="57"/>
      <c r="BR1070" s="57"/>
      <c r="BS1070" s="57"/>
      <c r="BT1070" s="57"/>
      <c r="BU1070" s="57"/>
      <c r="BV1070" s="57"/>
      <c r="BW1070" s="57"/>
      <c r="BX1070" s="57"/>
      <c r="BY1070" s="57"/>
      <c r="BZ1070" s="57"/>
      <c r="CA1070" s="57"/>
      <c r="CB1070" s="57"/>
      <c r="CC1070" s="57"/>
      <c r="CD1070" s="57"/>
      <c r="CE1070" s="57"/>
      <c r="CF1070" s="57"/>
      <c r="CG1070" s="57"/>
      <c r="CH1070" s="57"/>
      <c r="CI1070" s="57"/>
      <c r="CJ1070" s="57"/>
      <c r="CK1070" s="57"/>
      <c r="CL1070" s="57"/>
      <c r="CM1070" s="57"/>
      <c r="CN1070" s="57"/>
      <c r="CO1070" s="57"/>
      <c r="CP1070" s="57"/>
      <c r="CQ1070" s="57"/>
      <c r="CR1070" s="57"/>
      <c r="CS1070" s="57"/>
      <c r="CT1070" s="57"/>
      <c r="CU1070" s="57"/>
      <c r="CV1070" s="57"/>
      <c r="CW1070" s="57"/>
      <c r="CX1070" s="57"/>
      <c r="CY1070" s="57"/>
      <c r="CZ1070" s="57"/>
      <c r="DA1070" s="57"/>
      <c r="DB1070" s="57"/>
      <c r="DC1070" s="57"/>
      <c r="DD1070" s="57"/>
      <c r="DE1070" s="57"/>
      <c r="DF1070" s="57"/>
      <c r="DG1070" s="57"/>
      <c r="DH1070" s="57"/>
      <c r="DI1070" s="57"/>
      <c r="DJ1070" s="57"/>
      <c r="DK1070" s="57"/>
      <c r="DL1070" s="57"/>
      <c r="DM1070" s="57"/>
      <c r="DN1070" s="57"/>
      <c r="DO1070" s="57"/>
      <c r="DP1070" s="57"/>
      <c r="DQ1070" s="57"/>
      <c r="DR1070" s="57"/>
      <c r="DS1070" s="57"/>
      <c r="DT1070" s="57"/>
      <c r="DU1070" s="57"/>
      <c r="DV1070" s="57"/>
      <c r="DW1070" s="57"/>
      <c r="DX1070" s="57"/>
      <c r="DY1070" s="57"/>
      <c r="DZ1070" s="57"/>
      <c r="EA1070" s="57"/>
      <c r="EB1070" s="57"/>
      <c r="EC1070" s="57"/>
      <c r="ED1070" s="57"/>
      <c r="EE1070" s="57"/>
      <c r="EF1070" s="57"/>
      <c r="EG1070" s="57"/>
      <c r="EH1070" s="57"/>
      <c r="EI1070" s="57"/>
      <c r="EJ1070" s="57"/>
      <c r="EK1070" s="57"/>
      <c r="EL1070" s="57"/>
      <c r="EM1070" s="57"/>
      <c r="EN1070" s="57"/>
      <c r="EO1070" s="57"/>
      <c r="EP1070" s="57"/>
      <c r="EQ1070" s="57"/>
      <c r="ER1070" s="57"/>
      <c r="ES1070" s="57"/>
      <c r="ET1070" s="57"/>
      <c r="EU1070" s="57"/>
      <c r="EV1070" s="57"/>
      <c r="EW1070" s="57"/>
      <c r="EX1070" s="57"/>
      <c r="EY1070" s="57"/>
      <c r="EZ1070" s="57"/>
      <c r="FA1070" s="57"/>
      <c r="FB1070" s="57"/>
      <c r="FC1070" s="57"/>
      <c r="FD1070" s="57"/>
      <c r="FE1070" s="57"/>
      <c r="FF1070" s="57"/>
      <c r="FG1070" s="57"/>
      <c r="FH1070" s="57"/>
      <c r="FI1070" s="57"/>
      <c r="FJ1070" s="57"/>
      <c r="FK1070" s="57"/>
      <c r="FL1070" s="57"/>
      <c r="FM1070" s="57"/>
    </row>
    <row r="1071" customFormat="false" ht="18.75" hidden="false" customHeight="true" outlineLevel="0" collapsed="false">
      <c r="C1071" s="3"/>
      <c r="U1071" s="56"/>
      <c r="V1071" s="57"/>
      <c r="W1071" s="57"/>
      <c r="X1071" s="57"/>
      <c r="Y1071" s="57"/>
      <c r="Z1071" s="57"/>
      <c r="AA1071" s="57"/>
      <c r="AB1071" s="57"/>
      <c r="AC1071" s="57"/>
      <c r="AD1071" s="57"/>
      <c r="AE1071" s="57"/>
      <c r="AF1071" s="57"/>
      <c r="AG1071" s="57"/>
      <c r="AH1071" s="57"/>
      <c r="AI1071" s="57"/>
      <c r="AJ1071" s="57"/>
      <c r="AK1071" s="57"/>
      <c r="AL1071" s="57"/>
      <c r="AM1071" s="57"/>
      <c r="AN1071" s="57"/>
      <c r="AO1071" s="57"/>
      <c r="AP1071" s="57"/>
      <c r="AQ1071" s="57"/>
      <c r="AR1071" s="57"/>
      <c r="AS1071" s="57"/>
      <c r="AT1071" s="57"/>
      <c r="AU1071" s="57"/>
      <c r="AV1071" s="57"/>
      <c r="AW1071" s="57"/>
      <c r="AX1071" s="57"/>
      <c r="AY1071" s="57"/>
      <c r="AZ1071" s="57"/>
      <c r="BA1071" s="57"/>
      <c r="BB1071" s="57"/>
      <c r="BC1071" s="57"/>
      <c r="BD1071" s="57"/>
      <c r="BE1071" s="57"/>
      <c r="BF1071" s="57"/>
      <c r="BG1071" s="57"/>
      <c r="BH1071" s="57"/>
      <c r="BI1071" s="57"/>
      <c r="BJ1071" s="57"/>
      <c r="BK1071" s="57"/>
      <c r="BL1071" s="57"/>
      <c r="BM1071" s="57"/>
      <c r="BN1071" s="57"/>
      <c r="BO1071" s="57"/>
      <c r="BP1071" s="57"/>
      <c r="BQ1071" s="57"/>
      <c r="BR1071" s="57"/>
      <c r="BS1071" s="57"/>
      <c r="BT1071" s="57"/>
      <c r="BU1071" s="57"/>
      <c r="BV1071" s="57"/>
      <c r="BW1071" s="57"/>
      <c r="BX1071" s="57"/>
      <c r="BY1071" s="57"/>
      <c r="BZ1071" s="57"/>
      <c r="CA1071" s="57"/>
      <c r="CB1071" s="57"/>
      <c r="CC1071" s="57"/>
      <c r="CD1071" s="57"/>
      <c r="CE1071" s="57"/>
      <c r="CF1071" s="57"/>
      <c r="CG1071" s="57"/>
      <c r="CH1071" s="57"/>
      <c r="CI1071" s="57"/>
      <c r="CJ1071" s="57"/>
      <c r="CK1071" s="57"/>
      <c r="CL1071" s="57"/>
      <c r="CM1071" s="57"/>
      <c r="CN1071" s="57"/>
      <c r="CO1071" s="57"/>
      <c r="CP1071" s="57"/>
      <c r="CQ1071" s="57"/>
      <c r="CR1071" s="57"/>
      <c r="CS1071" s="57"/>
      <c r="CT1071" s="57"/>
      <c r="CU1071" s="57"/>
      <c r="CV1071" s="57"/>
      <c r="CW1071" s="57"/>
      <c r="CX1071" s="57"/>
      <c r="CY1071" s="57"/>
      <c r="CZ1071" s="57"/>
      <c r="DA1071" s="57"/>
      <c r="DB1071" s="57"/>
      <c r="DC1071" s="57"/>
      <c r="DD1071" s="57"/>
      <c r="DE1071" s="57"/>
      <c r="DF1071" s="57"/>
      <c r="DG1071" s="57"/>
      <c r="DH1071" s="57"/>
      <c r="DI1071" s="57"/>
      <c r="DJ1071" s="57"/>
      <c r="DK1071" s="57"/>
      <c r="DL1071" s="57"/>
      <c r="DM1071" s="57"/>
      <c r="DN1071" s="57"/>
      <c r="DO1071" s="57"/>
      <c r="DP1071" s="57"/>
      <c r="DQ1071" s="57"/>
      <c r="DR1071" s="57"/>
      <c r="DS1071" s="57"/>
      <c r="DT1071" s="57"/>
      <c r="DU1071" s="57"/>
      <c r="DV1071" s="57"/>
      <c r="DW1071" s="57"/>
      <c r="DX1071" s="57"/>
      <c r="DY1071" s="57"/>
      <c r="DZ1071" s="57"/>
      <c r="EA1071" s="57"/>
      <c r="EB1071" s="57"/>
      <c r="EC1071" s="57"/>
      <c r="ED1071" s="57"/>
      <c r="EE1071" s="57"/>
      <c r="EF1071" s="57"/>
      <c r="EG1071" s="57"/>
      <c r="EH1071" s="57"/>
      <c r="EI1071" s="57"/>
      <c r="EJ1071" s="57"/>
      <c r="EK1071" s="57"/>
      <c r="EL1071" s="57"/>
      <c r="EM1071" s="57"/>
      <c r="EN1071" s="57"/>
      <c r="EO1071" s="57"/>
      <c r="EP1071" s="57"/>
      <c r="EQ1071" s="57"/>
      <c r="ER1071" s="57"/>
      <c r="ES1071" s="57"/>
      <c r="ET1071" s="57"/>
      <c r="EU1071" s="57"/>
      <c r="EV1071" s="57"/>
      <c r="EW1071" s="57"/>
      <c r="EX1071" s="57"/>
      <c r="EY1071" s="57"/>
      <c r="EZ1071" s="57"/>
      <c r="FA1071" s="57"/>
      <c r="FB1071" s="57"/>
      <c r="FC1071" s="57"/>
      <c r="FD1071" s="57"/>
      <c r="FE1071" s="57"/>
      <c r="FF1071" s="57"/>
      <c r="FG1071" s="57"/>
      <c r="FH1071" s="57"/>
      <c r="FI1071" s="57"/>
      <c r="FJ1071" s="57"/>
      <c r="FK1071" s="57"/>
      <c r="FL1071" s="57"/>
      <c r="FM1071" s="57"/>
    </row>
    <row r="1072" customFormat="false" ht="18.75" hidden="false" customHeight="true" outlineLevel="0" collapsed="false">
      <c r="C1072" s="3"/>
      <c r="U1072" s="56"/>
      <c r="V1072" s="57"/>
      <c r="W1072" s="57"/>
      <c r="X1072" s="57"/>
      <c r="Y1072" s="57"/>
      <c r="Z1072" s="57"/>
      <c r="AA1072" s="57"/>
      <c r="AB1072" s="57"/>
      <c r="AC1072" s="57"/>
      <c r="AD1072" s="57"/>
      <c r="AE1072" s="57"/>
      <c r="AF1072" s="57"/>
      <c r="AG1072" s="57"/>
      <c r="AH1072" s="57"/>
      <c r="AI1072" s="57"/>
      <c r="AJ1072" s="57"/>
      <c r="AK1072" s="57"/>
      <c r="AL1072" s="57"/>
      <c r="AM1072" s="57"/>
      <c r="AN1072" s="57"/>
      <c r="AO1072" s="57"/>
      <c r="AP1072" s="57"/>
      <c r="AQ1072" s="57"/>
      <c r="AR1072" s="57"/>
      <c r="AS1072" s="57"/>
      <c r="AT1072" s="57"/>
      <c r="AU1072" s="57"/>
      <c r="AV1072" s="57"/>
      <c r="AW1072" s="57"/>
      <c r="AX1072" s="57"/>
      <c r="AY1072" s="57"/>
      <c r="AZ1072" s="57"/>
      <c r="BA1072" s="57"/>
      <c r="BB1072" s="57"/>
      <c r="BC1072" s="57"/>
      <c r="BD1072" s="57"/>
      <c r="BE1072" s="57"/>
      <c r="BF1072" s="57"/>
      <c r="BG1072" s="57"/>
      <c r="BH1072" s="57"/>
      <c r="BI1072" s="57"/>
      <c r="BJ1072" s="57"/>
      <c r="BK1072" s="57"/>
      <c r="BL1072" s="57"/>
      <c r="BM1072" s="57"/>
      <c r="BN1072" s="57"/>
      <c r="BO1072" s="57"/>
      <c r="BP1072" s="57"/>
      <c r="BQ1072" s="57"/>
      <c r="BR1072" s="57"/>
      <c r="BS1072" s="57"/>
      <c r="BT1072" s="57"/>
      <c r="BU1072" s="57"/>
      <c r="BV1072" s="57"/>
      <c r="BW1072" s="57"/>
      <c r="BX1072" s="57"/>
      <c r="BY1072" s="57"/>
      <c r="BZ1072" s="57"/>
      <c r="CA1072" s="57"/>
      <c r="CB1072" s="57"/>
      <c r="CC1072" s="57"/>
      <c r="CD1072" s="57"/>
      <c r="CE1072" s="57"/>
      <c r="CF1072" s="57"/>
      <c r="CG1072" s="57"/>
      <c r="CH1072" s="57"/>
      <c r="CI1072" s="57"/>
      <c r="CJ1072" s="57"/>
      <c r="CK1072" s="57"/>
      <c r="CL1072" s="57"/>
      <c r="CM1072" s="57"/>
      <c r="CN1072" s="57"/>
      <c r="CO1072" s="57"/>
      <c r="CP1072" s="57"/>
      <c r="CQ1072" s="57"/>
      <c r="CR1072" s="57"/>
      <c r="CS1072" s="57"/>
      <c r="CT1072" s="57"/>
      <c r="CU1072" s="57"/>
      <c r="CV1072" s="57"/>
      <c r="CW1072" s="57"/>
      <c r="CX1072" s="57"/>
      <c r="CY1072" s="57"/>
      <c r="CZ1072" s="57"/>
      <c r="DA1072" s="57"/>
      <c r="DB1072" s="57"/>
      <c r="DC1072" s="57"/>
      <c r="DD1072" s="57"/>
      <c r="DE1072" s="57"/>
      <c r="DF1072" s="57"/>
      <c r="DG1072" s="57"/>
      <c r="DH1072" s="57"/>
      <c r="DI1072" s="57"/>
      <c r="DJ1072" s="57"/>
      <c r="DK1072" s="57"/>
      <c r="DL1072" s="57"/>
      <c r="DM1072" s="57"/>
      <c r="DN1072" s="57"/>
      <c r="DO1072" s="57"/>
      <c r="DP1072" s="57"/>
      <c r="DQ1072" s="57"/>
      <c r="DR1072" s="57"/>
      <c r="DS1072" s="57"/>
      <c r="DT1072" s="57"/>
      <c r="DU1072" s="57"/>
      <c r="DV1072" s="57"/>
      <c r="DW1072" s="57"/>
      <c r="DX1072" s="57"/>
      <c r="DY1072" s="57"/>
      <c r="DZ1072" s="57"/>
      <c r="EA1072" s="57"/>
      <c r="EB1072" s="57"/>
      <c r="EC1072" s="57"/>
      <c r="ED1072" s="57"/>
      <c r="EE1072" s="57"/>
      <c r="EF1072" s="57"/>
      <c r="EG1072" s="57"/>
      <c r="EH1072" s="57"/>
      <c r="EI1072" s="57"/>
      <c r="EJ1072" s="57"/>
      <c r="EK1072" s="57"/>
      <c r="EL1072" s="57"/>
      <c r="EM1072" s="57"/>
      <c r="EN1072" s="57"/>
      <c r="EO1072" s="57"/>
      <c r="EP1072" s="57"/>
      <c r="EQ1072" s="57"/>
      <c r="ER1072" s="57"/>
      <c r="ES1072" s="57"/>
      <c r="ET1072" s="57"/>
      <c r="EU1072" s="57"/>
      <c r="EV1072" s="57"/>
      <c r="EW1072" s="57"/>
      <c r="EX1072" s="57"/>
      <c r="EY1072" s="57"/>
      <c r="EZ1072" s="57"/>
      <c r="FA1072" s="57"/>
      <c r="FB1072" s="57"/>
      <c r="FC1072" s="57"/>
      <c r="FD1072" s="57"/>
      <c r="FE1072" s="57"/>
      <c r="FF1072" s="57"/>
      <c r="FG1072" s="57"/>
      <c r="FH1072" s="57"/>
      <c r="FI1072" s="57"/>
      <c r="FJ1072" s="57"/>
      <c r="FK1072" s="57"/>
      <c r="FL1072" s="57"/>
      <c r="FM1072" s="57"/>
    </row>
    <row r="1073" customFormat="false" ht="18.75" hidden="false" customHeight="true" outlineLevel="0" collapsed="false">
      <c r="C1073" s="3"/>
      <c r="U1073" s="56"/>
      <c r="V1073" s="57"/>
      <c r="W1073" s="57"/>
      <c r="X1073" s="57"/>
      <c r="Y1073" s="57"/>
      <c r="Z1073" s="57"/>
      <c r="AA1073" s="57"/>
      <c r="AB1073" s="57"/>
      <c r="AC1073" s="57"/>
      <c r="AD1073" s="57"/>
      <c r="AE1073" s="57"/>
      <c r="AF1073" s="57"/>
      <c r="AG1073" s="57"/>
      <c r="AH1073" s="57"/>
      <c r="AI1073" s="57"/>
      <c r="AJ1073" s="57"/>
      <c r="AK1073" s="57"/>
      <c r="AL1073" s="57"/>
      <c r="AM1073" s="57"/>
      <c r="AN1073" s="57"/>
      <c r="AO1073" s="57"/>
      <c r="AP1073" s="57"/>
      <c r="AQ1073" s="57"/>
      <c r="AR1073" s="57"/>
      <c r="AS1073" s="57"/>
      <c r="AT1073" s="57"/>
      <c r="AU1073" s="57"/>
      <c r="AV1073" s="57"/>
      <c r="AW1073" s="57"/>
      <c r="AX1073" s="57"/>
      <c r="AY1073" s="57"/>
      <c r="AZ1073" s="57"/>
      <c r="BA1073" s="57"/>
      <c r="BB1073" s="57"/>
      <c r="BC1073" s="57"/>
      <c r="BD1073" s="57"/>
      <c r="BE1073" s="57"/>
      <c r="BF1073" s="57"/>
      <c r="BG1073" s="57"/>
      <c r="BH1073" s="57"/>
      <c r="BI1073" s="57"/>
      <c r="BJ1073" s="57"/>
      <c r="BK1073" s="57"/>
      <c r="BL1073" s="57"/>
      <c r="BM1073" s="57"/>
      <c r="BN1073" s="57"/>
      <c r="BO1073" s="57"/>
      <c r="BP1073" s="57"/>
      <c r="BQ1073" s="57"/>
      <c r="BR1073" s="57"/>
      <c r="BS1073" s="57"/>
      <c r="BT1073" s="57"/>
      <c r="BU1073" s="57"/>
      <c r="BV1073" s="57"/>
      <c r="BW1073" s="57"/>
      <c r="BX1073" s="57"/>
      <c r="BY1073" s="57"/>
      <c r="BZ1073" s="57"/>
      <c r="CA1073" s="57"/>
      <c r="CB1073" s="57"/>
      <c r="CC1073" s="57"/>
      <c r="CD1073" s="57"/>
      <c r="CE1073" s="57"/>
      <c r="CF1073" s="57"/>
      <c r="CG1073" s="57"/>
      <c r="CH1073" s="57"/>
      <c r="CI1073" s="57"/>
      <c r="CJ1073" s="57"/>
      <c r="CK1073" s="57"/>
      <c r="CL1073" s="57"/>
      <c r="CM1073" s="57"/>
      <c r="CN1073" s="57"/>
      <c r="CO1073" s="57"/>
      <c r="CP1073" s="57"/>
      <c r="CQ1073" s="57"/>
      <c r="CR1073" s="57"/>
      <c r="CS1073" s="57"/>
      <c r="CT1073" s="57"/>
      <c r="CU1073" s="57"/>
      <c r="CV1073" s="57"/>
      <c r="CW1073" s="57"/>
      <c r="CX1073" s="57"/>
      <c r="CY1073" s="57"/>
      <c r="CZ1073" s="57"/>
      <c r="DA1073" s="57"/>
      <c r="DB1073" s="57"/>
      <c r="DC1073" s="57"/>
      <c r="DD1073" s="57"/>
      <c r="DE1073" s="57"/>
      <c r="DF1073" s="57"/>
      <c r="DG1073" s="57"/>
      <c r="DH1073" s="57"/>
      <c r="DI1073" s="57"/>
      <c r="DJ1073" s="57"/>
      <c r="DK1073" s="57"/>
      <c r="DL1073" s="57"/>
      <c r="DM1073" s="57"/>
      <c r="DN1073" s="57"/>
      <c r="DO1073" s="57"/>
      <c r="DP1073" s="57"/>
      <c r="DQ1073" s="57"/>
      <c r="DR1073" s="57"/>
      <c r="DS1073" s="57"/>
      <c r="DT1073" s="57"/>
      <c r="DU1073" s="57"/>
      <c r="DV1073" s="57"/>
      <c r="DW1073" s="57"/>
      <c r="DX1073" s="57"/>
      <c r="DY1073" s="57"/>
      <c r="DZ1073" s="57"/>
      <c r="EA1073" s="57"/>
      <c r="EB1073" s="57"/>
      <c r="EC1073" s="57"/>
      <c r="ED1073" s="57"/>
      <c r="EE1073" s="57"/>
      <c r="EF1073" s="57"/>
      <c r="EG1073" s="57"/>
      <c r="EH1073" s="57"/>
      <c r="EI1073" s="57"/>
      <c r="EJ1073" s="57"/>
      <c r="EK1073" s="57"/>
      <c r="EL1073" s="57"/>
      <c r="EM1073" s="57"/>
      <c r="EN1073" s="57"/>
      <c r="EO1073" s="57"/>
      <c r="EP1073" s="57"/>
      <c r="EQ1073" s="57"/>
      <c r="ER1073" s="57"/>
      <c r="ES1073" s="57"/>
      <c r="ET1073" s="57"/>
      <c r="EU1073" s="57"/>
      <c r="EV1073" s="57"/>
      <c r="EW1073" s="57"/>
      <c r="EX1073" s="57"/>
      <c r="EY1073" s="57"/>
      <c r="EZ1073" s="57"/>
      <c r="FA1073" s="57"/>
      <c r="FB1073" s="57"/>
      <c r="FC1073" s="57"/>
      <c r="FD1073" s="57"/>
      <c r="FE1073" s="57"/>
      <c r="FF1073" s="57"/>
      <c r="FG1073" s="57"/>
      <c r="FH1073" s="57"/>
      <c r="FI1073" s="57"/>
      <c r="FJ1073" s="57"/>
      <c r="FK1073" s="57"/>
      <c r="FL1073" s="57"/>
      <c r="FM1073" s="57"/>
    </row>
    <row r="1074" customFormat="false" ht="18.75" hidden="false" customHeight="true" outlineLevel="0" collapsed="false">
      <c r="C1074" s="3"/>
      <c r="U1074" s="56"/>
      <c r="V1074" s="57"/>
      <c r="W1074" s="57"/>
      <c r="X1074" s="57"/>
      <c r="Y1074" s="57"/>
      <c r="Z1074" s="57"/>
      <c r="AA1074" s="57"/>
      <c r="AB1074" s="57"/>
      <c r="AC1074" s="57"/>
      <c r="AD1074" s="57"/>
      <c r="AE1074" s="57"/>
      <c r="AF1074" s="57"/>
      <c r="AG1074" s="57"/>
      <c r="AH1074" s="57"/>
      <c r="AI1074" s="57"/>
      <c r="AJ1074" s="57"/>
      <c r="AK1074" s="57"/>
      <c r="AL1074" s="57"/>
      <c r="AM1074" s="57"/>
      <c r="AN1074" s="57"/>
      <c r="AO1074" s="57"/>
      <c r="AP1074" s="57"/>
      <c r="AQ1074" s="57"/>
      <c r="AR1074" s="57"/>
      <c r="AS1074" s="57"/>
      <c r="AT1074" s="57"/>
      <c r="AU1074" s="57"/>
      <c r="AV1074" s="57"/>
      <c r="AW1074" s="57"/>
      <c r="AX1074" s="57"/>
      <c r="AY1074" s="57"/>
      <c r="AZ1074" s="57"/>
      <c r="BA1074" s="57"/>
      <c r="BB1074" s="57"/>
      <c r="BC1074" s="57"/>
      <c r="BD1074" s="57"/>
      <c r="BE1074" s="57"/>
      <c r="BF1074" s="57"/>
      <c r="BG1074" s="57"/>
      <c r="BH1074" s="57"/>
      <c r="BI1074" s="57"/>
      <c r="BJ1074" s="57"/>
      <c r="BK1074" s="57"/>
      <c r="BL1074" s="57"/>
      <c r="BM1074" s="57"/>
      <c r="BN1074" s="57"/>
      <c r="BO1074" s="57"/>
      <c r="BP1074" s="57"/>
      <c r="BQ1074" s="57"/>
      <c r="BR1074" s="57"/>
      <c r="BS1074" s="57"/>
      <c r="BT1074" s="57"/>
      <c r="BU1074" s="57"/>
      <c r="BV1074" s="57"/>
      <c r="BW1074" s="57"/>
      <c r="BX1074" s="57"/>
      <c r="BY1074" s="57"/>
      <c r="BZ1074" s="57"/>
      <c r="CA1074" s="57"/>
      <c r="CB1074" s="57"/>
      <c r="CC1074" s="57"/>
      <c r="CD1074" s="57"/>
      <c r="CE1074" s="57"/>
      <c r="CF1074" s="57"/>
      <c r="CG1074" s="57"/>
      <c r="CH1074" s="57"/>
      <c r="CI1074" s="57"/>
      <c r="CJ1074" s="57"/>
      <c r="CK1074" s="57"/>
      <c r="CL1074" s="57"/>
      <c r="CM1074" s="57"/>
      <c r="CN1074" s="57"/>
      <c r="CO1074" s="57"/>
      <c r="CP1074" s="57"/>
      <c r="CQ1074" s="57"/>
      <c r="CR1074" s="57"/>
      <c r="CS1074" s="57"/>
      <c r="CT1074" s="57"/>
      <c r="CU1074" s="57"/>
      <c r="CV1074" s="57"/>
      <c r="CW1074" s="57"/>
      <c r="CX1074" s="57"/>
      <c r="CY1074" s="57"/>
      <c r="CZ1074" s="57"/>
      <c r="DA1074" s="57"/>
      <c r="DB1074" s="57"/>
      <c r="DC1074" s="57"/>
      <c r="DD1074" s="57"/>
      <c r="DE1074" s="57"/>
      <c r="DF1074" s="57"/>
      <c r="DG1074" s="57"/>
      <c r="DH1074" s="57"/>
      <c r="DI1074" s="57"/>
      <c r="DJ1074" s="57"/>
      <c r="DK1074" s="57"/>
      <c r="DL1074" s="57"/>
      <c r="DM1074" s="57"/>
      <c r="DN1074" s="57"/>
      <c r="DO1074" s="57"/>
      <c r="DP1074" s="57"/>
      <c r="DQ1074" s="57"/>
      <c r="DR1074" s="57"/>
      <c r="DS1074" s="57"/>
      <c r="DT1074" s="57"/>
      <c r="DU1074" s="57"/>
      <c r="DV1074" s="57"/>
      <c r="DW1074" s="57"/>
      <c r="DX1074" s="57"/>
      <c r="DY1074" s="57"/>
      <c r="DZ1074" s="57"/>
      <c r="EA1074" s="57"/>
      <c r="EB1074" s="57"/>
      <c r="EC1074" s="57"/>
      <c r="ED1074" s="57"/>
      <c r="EE1074" s="57"/>
      <c r="EF1074" s="57"/>
      <c r="EG1074" s="57"/>
      <c r="EH1074" s="57"/>
      <c r="EI1074" s="57"/>
      <c r="EJ1074" s="57"/>
      <c r="EK1074" s="57"/>
      <c r="EL1074" s="57"/>
      <c r="EM1074" s="57"/>
      <c r="EN1074" s="57"/>
      <c r="EO1074" s="57"/>
      <c r="EP1074" s="57"/>
      <c r="EQ1074" s="57"/>
      <c r="ER1074" s="57"/>
      <c r="ES1074" s="57"/>
      <c r="ET1074" s="57"/>
      <c r="EU1074" s="57"/>
      <c r="EV1074" s="57"/>
      <c r="EW1074" s="57"/>
      <c r="EX1074" s="57"/>
      <c r="EY1074" s="57"/>
      <c r="EZ1074" s="57"/>
      <c r="FA1074" s="57"/>
      <c r="FB1074" s="57"/>
      <c r="FC1074" s="57"/>
      <c r="FD1074" s="57"/>
      <c r="FE1074" s="57"/>
      <c r="FF1074" s="57"/>
      <c r="FG1074" s="57"/>
      <c r="FH1074" s="57"/>
      <c r="FI1074" s="57"/>
      <c r="FJ1074" s="57"/>
      <c r="FK1074" s="57"/>
      <c r="FL1074" s="57"/>
      <c r="FM1074" s="57"/>
    </row>
    <row r="1075" customFormat="false" ht="18.75" hidden="false" customHeight="true" outlineLevel="0" collapsed="false">
      <c r="C1075" s="3"/>
      <c r="U1075" s="56"/>
      <c r="V1075" s="57"/>
      <c r="W1075" s="57"/>
      <c r="X1075" s="57"/>
      <c r="Y1075" s="57"/>
      <c r="Z1075" s="57"/>
      <c r="AA1075" s="57"/>
      <c r="AB1075" s="57"/>
      <c r="AC1075" s="57"/>
      <c r="AD1075" s="57"/>
      <c r="AE1075" s="57"/>
      <c r="AF1075" s="57"/>
      <c r="AG1075" s="57"/>
      <c r="AH1075" s="57"/>
      <c r="AI1075" s="57"/>
      <c r="AJ1075" s="57"/>
      <c r="AK1075" s="57"/>
      <c r="AL1075" s="57"/>
      <c r="AM1075" s="57"/>
      <c r="AN1075" s="57"/>
      <c r="AO1075" s="57"/>
      <c r="AP1075" s="57"/>
      <c r="AQ1075" s="57"/>
      <c r="AR1075" s="57"/>
      <c r="AS1075" s="57"/>
      <c r="AT1075" s="57"/>
      <c r="AU1075" s="57"/>
      <c r="AV1075" s="57"/>
      <c r="AW1075" s="57"/>
      <c r="AX1075" s="57"/>
      <c r="AY1075" s="57"/>
      <c r="AZ1075" s="57"/>
      <c r="BA1075" s="57"/>
      <c r="BB1075" s="57"/>
      <c r="BC1075" s="57"/>
      <c r="BD1075" s="57"/>
      <c r="BE1075" s="57"/>
      <c r="BF1075" s="57"/>
      <c r="BG1075" s="57"/>
      <c r="BH1075" s="57"/>
      <c r="BI1075" s="57"/>
      <c r="BJ1075" s="57"/>
      <c r="BK1075" s="57"/>
      <c r="BL1075" s="57"/>
      <c r="BM1075" s="57"/>
      <c r="BN1075" s="57"/>
      <c r="BO1075" s="57"/>
      <c r="BP1075" s="57"/>
      <c r="BQ1075" s="57"/>
      <c r="BR1075" s="57"/>
      <c r="BS1075" s="57"/>
      <c r="BT1075" s="57"/>
      <c r="BU1075" s="57"/>
      <c r="BV1075" s="57"/>
      <c r="BW1075" s="57"/>
      <c r="BX1075" s="57"/>
      <c r="BY1075" s="57"/>
      <c r="BZ1075" s="57"/>
      <c r="CA1075" s="57"/>
      <c r="CB1075" s="57"/>
      <c r="CC1075" s="57"/>
      <c r="CD1075" s="57"/>
      <c r="CE1075" s="57"/>
      <c r="CF1075" s="57"/>
      <c r="CG1075" s="57"/>
      <c r="CH1075" s="57"/>
      <c r="CI1075" s="57"/>
      <c r="CJ1075" s="57"/>
      <c r="CK1075" s="57"/>
      <c r="CL1075" s="57"/>
      <c r="CM1075" s="57"/>
      <c r="CN1075" s="57"/>
      <c r="CO1075" s="57"/>
      <c r="CP1075" s="57"/>
      <c r="CQ1075" s="57"/>
      <c r="CR1075" s="57"/>
      <c r="CS1075" s="57"/>
      <c r="CT1075" s="57"/>
      <c r="CU1075" s="57"/>
      <c r="CV1075" s="57"/>
      <c r="CW1075" s="57"/>
      <c r="CX1075" s="57"/>
      <c r="CY1075" s="57"/>
      <c r="CZ1075" s="57"/>
      <c r="DA1075" s="57"/>
      <c r="DB1075" s="57"/>
      <c r="DC1075" s="57"/>
      <c r="DD1075" s="57"/>
      <c r="DE1075" s="57"/>
      <c r="DF1075" s="57"/>
      <c r="DG1075" s="57"/>
      <c r="DH1075" s="57"/>
      <c r="DI1075" s="57"/>
      <c r="DJ1075" s="57"/>
      <c r="DK1075" s="57"/>
      <c r="DL1075" s="57"/>
      <c r="DM1075" s="57"/>
      <c r="DN1075" s="57"/>
      <c r="DO1075" s="57"/>
      <c r="DP1075" s="57"/>
      <c r="DQ1075" s="57"/>
      <c r="DR1075" s="57"/>
      <c r="DS1075" s="57"/>
      <c r="DT1075" s="57"/>
      <c r="DU1075" s="57"/>
      <c r="DV1075" s="57"/>
      <c r="DW1075" s="57"/>
      <c r="DX1075" s="57"/>
      <c r="DY1075" s="57"/>
      <c r="DZ1075" s="57"/>
      <c r="EA1075" s="57"/>
      <c r="EB1075" s="57"/>
      <c r="EC1075" s="57"/>
      <c r="ED1075" s="57"/>
      <c r="EE1075" s="57"/>
      <c r="EF1075" s="57"/>
      <c r="EG1075" s="57"/>
      <c r="EH1075" s="57"/>
      <c r="EI1075" s="57"/>
      <c r="EJ1075" s="57"/>
      <c r="EK1075" s="57"/>
      <c r="EL1075" s="57"/>
      <c r="EM1075" s="57"/>
      <c r="EN1075" s="57"/>
      <c r="EO1075" s="57"/>
      <c r="EP1075" s="57"/>
      <c r="EQ1075" s="57"/>
      <c r="ER1075" s="57"/>
      <c r="ES1075" s="57"/>
      <c r="ET1075" s="57"/>
      <c r="EU1075" s="57"/>
      <c r="EV1075" s="57"/>
      <c r="EW1075" s="57"/>
      <c r="EX1075" s="57"/>
      <c r="EY1075" s="57"/>
      <c r="EZ1075" s="57"/>
      <c r="FA1075" s="57"/>
      <c r="FB1075" s="57"/>
      <c r="FC1075" s="57"/>
      <c r="FD1075" s="57"/>
      <c r="FE1075" s="57"/>
      <c r="FF1075" s="57"/>
      <c r="FG1075" s="57"/>
      <c r="FH1075" s="57"/>
      <c r="FI1075" s="57"/>
      <c r="FJ1075" s="57"/>
      <c r="FK1075" s="57"/>
      <c r="FL1075" s="57"/>
      <c r="FM1075" s="57"/>
    </row>
    <row r="1076" customFormat="false" ht="18.75" hidden="false" customHeight="true" outlineLevel="0" collapsed="false">
      <c r="C1076" s="3"/>
      <c r="U1076" s="56"/>
      <c r="V1076" s="57"/>
      <c r="W1076" s="57"/>
      <c r="X1076" s="57"/>
      <c r="Y1076" s="57"/>
      <c r="Z1076" s="57"/>
      <c r="AA1076" s="57"/>
      <c r="AB1076" s="57"/>
      <c r="AC1076" s="57"/>
      <c r="AD1076" s="57"/>
      <c r="AE1076" s="57"/>
      <c r="AF1076" s="57"/>
      <c r="AG1076" s="57"/>
      <c r="AH1076" s="57"/>
      <c r="AI1076" s="57"/>
      <c r="AJ1076" s="57"/>
      <c r="AK1076" s="57"/>
      <c r="AL1076" s="57"/>
      <c r="AM1076" s="57"/>
      <c r="AN1076" s="57"/>
      <c r="AO1076" s="57"/>
      <c r="AP1076" s="57"/>
      <c r="AQ1076" s="57"/>
      <c r="AR1076" s="57"/>
      <c r="AS1076" s="57"/>
      <c r="AT1076" s="57"/>
      <c r="AU1076" s="57"/>
      <c r="AV1076" s="57"/>
      <c r="AW1076" s="57"/>
      <c r="AX1076" s="57"/>
      <c r="AY1076" s="57"/>
      <c r="AZ1076" s="57"/>
      <c r="BA1076" s="57"/>
      <c r="BB1076" s="57"/>
      <c r="BC1076" s="57"/>
      <c r="BD1076" s="57"/>
      <c r="BE1076" s="57"/>
      <c r="BF1076" s="57"/>
      <c r="BG1076" s="57"/>
      <c r="BH1076" s="57"/>
      <c r="BI1076" s="57"/>
      <c r="BJ1076" s="57"/>
      <c r="BK1076" s="57"/>
      <c r="BL1076" s="57"/>
      <c r="BM1076" s="57"/>
      <c r="BN1076" s="57"/>
      <c r="BO1076" s="57"/>
      <c r="BP1076" s="57"/>
      <c r="BQ1076" s="57"/>
      <c r="BR1076" s="57"/>
      <c r="BS1076" s="57"/>
      <c r="BT1076" s="57"/>
      <c r="BU1076" s="57"/>
      <c r="BV1076" s="57"/>
      <c r="BW1076" s="57"/>
      <c r="BX1076" s="57"/>
      <c r="BY1076" s="57"/>
      <c r="BZ1076" s="57"/>
      <c r="CA1076" s="57"/>
      <c r="CB1076" s="57"/>
      <c r="CC1076" s="57"/>
      <c r="CD1076" s="57"/>
      <c r="CE1076" s="57"/>
      <c r="CF1076" s="57"/>
      <c r="CG1076" s="57"/>
      <c r="CH1076" s="57"/>
      <c r="CI1076" s="57"/>
      <c r="CJ1076" s="57"/>
      <c r="CK1076" s="57"/>
      <c r="CL1076" s="57"/>
      <c r="CM1076" s="57"/>
      <c r="CN1076" s="57"/>
      <c r="CO1076" s="57"/>
      <c r="CP1076" s="57"/>
      <c r="CQ1076" s="57"/>
      <c r="CR1076" s="57"/>
      <c r="CS1076" s="57"/>
      <c r="CT1076" s="57"/>
      <c r="CU1076" s="57"/>
      <c r="CV1076" s="57"/>
      <c r="CW1076" s="57"/>
      <c r="CX1076" s="57"/>
      <c r="CY1076" s="57"/>
      <c r="CZ1076" s="57"/>
      <c r="DA1076" s="57"/>
      <c r="DB1076" s="57"/>
      <c r="DC1076" s="57"/>
      <c r="DD1076" s="57"/>
      <c r="DE1076" s="57"/>
      <c r="DF1076" s="57"/>
      <c r="DG1076" s="57"/>
      <c r="DH1076" s="57"/>
      <c r="DI1076" s="57"/>
      <c r="DJ1076" s="57"/>
      <c r="DK1076" s="57"/>
      <c r="DL1076" s="57"/>
      <c r="DM1076" s="57"/>
      <c r="DN1076" s="57"/>
      <c r="DO1076" s="57"/>
      <c r="DP1076" s="57"/>
      <c r="DQ1076" s="57"/>
      <c r="DR1076" s="57"/>
      <c r="DS1076" s="57"/>
      <c r="DT1076" s="57"/>
      <c r="DU1076" s="57"/>
      <c r="DV1076" s="57"/>
      <c r="DW1076" s="57"/>
      <c r="DX1076" s="57"/>
      <c r="DY1076" s="57"/>
      <c r="DZ1076" s="57"/>
      <c r="EA1076" s="57"/>
      <c r="EB1076" s="57"/>
      <c r="EC1076" s="57"/>
      <c r="ED1076" s="57"/>
      <c r="EE1076" s="57"/>
      <c r="EF1076" s="57"/>
      <c r="EG1076" s="57"/>
      <c r="EH1076" s="57"/>
      <c r="EI1076" s="57"/>
      <c r="EJ1076" s="57"/>
      <c r="EK1076" s="57"/>
      <c r="EL1076" s="57"/>
      <c r="EM1076" s="57"/>
      <c r="EN1076" s="57"/>
      <c r="EO1076" s="57"/>
      <c r="EP1076" s="57"/>
      <c r="EQ1076" s="57"/>
      <c r="ER1076" s="57"/>
      <c r="ES1076" s="57"/>
      <c r="ET1076" s="57"/>
      <c r="EU1076" s="57"/>
      <c r="EV1076" s="57"/>
      <c r="EW1076" s="57"/>
      <c r="EX1076" s="57"/>
      <c r="EY1076" s="57"/>
      <c r="EZ1076" s="57"/>
      <c r="FA1076" s="57"/>
      <c r="FB1076" s="57"/>
      <c r="FC1076" s="57"/>
      <c r="FD1076" s="57"/>
      <c r="FE1076" s="57"/>
      <c r="FF1076" s="57"/>
      <c r="FG1076" s="57"/>
      <c r="FH1076" s="57"/>
      <c r="FI1076" s="57"/>
      <c r="FJ1076" s="57"/>
      <c r="FK1076" s="57"/>
      <c r="FL1076" s="57"/>
      <c r="FM1076" s="57"/>
    </row>
    <row r="1077" customFormat="false" ht="18.75" hidden="false" customHeight="true" outlineLevel="0" collapsed="false">
      <c r="C1077" s="3"/>
      <c r="U1077" s="56"/>
      <c r="V1077" s="57"/>
      <c r="W1077" s="57"/>
      <c r="X1077" s="57"/>
      <c r="Y1077" s="57"/>
      <c r="Z1077" s="57"/>
      <c r="AA1077" s="57"/>
      <c r="AB1077" s="57"/>
      <c r="AC1077" s="57"/>
      <c r="AD1077" s="57"/>
      <c r="AE1077" s="57"/>
      <c r="AF1077" s="57"/>
      <c r="AG1077" s="57"/>
      <c r="AH1077" s="57"/>
      <c r="AI1077" s="57"/>
      <c r="AJ1077" s="57"/>
      <c r="AK1077" s="57"/>
      <c r="AL1077" s="57"/>
      <c r="AM1077" s="57"/>
      <c r="AN1077" s="57"/>
      <c r="AO1077" s="57"/>
      <c r="AP1077" s="57"/>
      <c r="AQ1077" s="57"/>
      <c r="AR1077" s="57"/>
      <c r="AS1077" s="57"/>
      <c r="AT1077" s="57"/>
      <c r="AU1077" s="57"/>
      <c r="AV1077" s="57"/>
      <c r="AW1077" s="57"/>
      <c r="AX1077" s="57"/>
      <c r="AY1077" s="57"/>
      <c r="AZ1077" s="57"/>
      <c r="BA1077" s="57"/>
      <c r="BB1077" s="57"/>
      <c r="BC1077" s="57"/>
      <c r="BD1077" s="57"/>
      <c r="BE1077" s="57"/>
      <c r="BF1077" s="57"/>
      <c r="BG1077" s="57"/>
      <c r="BH1077" s="57"/>
      <c r="BI1077" s="57"/>
      <c r="BJ1077" s="57"/>
      <c r="BK1077" s="57"/>
      <c r="BL1077" s="57"/>
      <c r="BM1077" s="57"/>
      <c r="BN1077" s="57"/>
      <c r="BO1077" s="57"/>
      <c r="BP1077" s="57"/>
      <c r="BQ1077" s="57"/>
      <c r="BR1077" s="57"/>
      <c r="BS1077" s="57"/>
      <c r="BT1077" s="57"/>
      <c r="BU1077" s="57"/>
      <c r="BV1077" s="57"/>
      <c r="BW1077" s="57"/>
      <c r="BX1077" s="57"/>
      <c r="BY1077" s="57"/>
      <c r="BZ1077" s="57"/>
      <c r="CA1077" s="57"/>
      <c r="CB1077" s="57"/>
      <c r="CC1077" s="57"/>
      <c r="CD1077" s="57"/>
      <c r="CE1077" s="57"/>
      <c r="CF1077" s="57"/>
      <c r="CG1077" s="57"/>
      <c r="CH1077" s="57"/>
      <c r="CI1077" s="57"/>
      <c r="CJ1077" s="57"/>
      <c r="CK1077" s="57"/>
      <c r="CL1077" s="57"/>
      <c r="CM1077" s="57"/>
      <c r="CN1077" s="57"/>
      <c r="CO1077" s="57"/>
      <c r="CP1077" s="57"/>
      <c r="CQ1077" s="57"/>
      <c r="CR1077" s="57"/>
      <c r="CS1077" s="57"/>
      <c r="CT1077" s="57"/>
      <c r="CU1077" s="57"/>
      <c r="CV1077" s="57"/>
      <c r="CW1077" s="57"/>
      <c r="CX1077" s="57"/>
      <c r="CY1077" s="57"/>
      <c r="CZ1077" s="57"/>
      <c r="DA1077" s="57"/>
      <c r="DB1077" s="57"/>
      <c r="DC1077" s="57"/>
      <c r="DD1077" s="57"/>
      <c r="DE1077" s="57"/>
      <c r="DF1077" s="57"/>
      <c r="DG1077" s="57"/>
      <c r="DH1077" s="57"/>
      <c r="DI1077" s="57"/>
      <c r="DJ1077" s="57"/>
      <c r="DK1077" s="57"/>
      <c r="DL1077" s="57"/>
      <c r="DM1077" s="57"/>
      <c r="DN1077" s="57"/>
      <c r="DO1077" s="57"/>
      <c r="DP1077" s="57"/>
      <c r="DQ1077" s="57"/>
      <c r="DR1077" s="57"/>
      <c r="DS1077" s="57"/>
      <c r="DT1077" s="57"/>
      <c r="DU1077" s="57"/>
      <c r="DV1077" s="57"/>
      <c r="DW1077" s="57"/>
      <c r="DX1077" s="57"/>
      <c r="DY1077" s="57"/>
      <c r="DZ1077" s="57"/>
      <c r="EA1077" s="57"/>
      <c r="EB1077" s="57"/>
      <c r="EC1077" s="57"/>
      <c r="ED1077" s="57"/>
      <c r="EE1077" s="57"/>
      <c r="EF1077" s="57"/>
      <c r="EG1077" s="57"/>
      <c r="EH1077" s="57"/>
      <c r="EI1077" s="57"/>
      <c r="EJ1077" s="57"/>
      <c r="EK1077" s="57"/>
      <c r="EL1077" s="57"/>
      <c r="EM1077" s="57"/>
      <c r="EN1077" s="57"/>
      <c r="EO1077" s="57"/>
      <c r="EP1077" s="57"/>
      <c r="EQ1077" s="57"/>
      <c r="ER1077" s="57"/>
      <c r="ES1077" s="57"/>
      <c r="ET1077" s="57"/>
      <c r="EU1077" s="57"/>
      <c r="EV1077" s="57"/>
      <c r="EW1077" s="57"/>
      <c r="EX1077" s="57"/>
      <c r="EY1077" s="57"/>
      <c r="EZ1077" s="57"/>
      <c r="FA1077" s="57"/>
      <c r="FB1077" s="57"/>
      <c r="FC1077" s="57"/>
      <c r="FD1077" s="57"/>
      <c r="FE1077" s="57"/>
      <c r="FF1077" s="57"/>
      <c r="FG1077" s="57"/>
      <c r="FH1077" s="57"/>
      <c r="FI1077" s="57"/>
      <c r="FJ1077" s="57"/>
      <c r="FK1077" s="57"/>
      <c r="FL1077" s="57"/>
      <c r="FM1077" s="57"/>
    </row>
    <row r="1078" customFormat="false" ht="18.75" hidden="false" customHeight="true" outlineLevel="0" collapsed="false">
      <c r="C1078" s="3"/>
      <c r="U1078" s="56"/>
      <c r="V1078" s="57"/>
      <c r="W1078" s="57"/>
      <c r="X1078" s="57"/>
      <c r="Y1078" s="57"/>
      <c r="Z1078" s="57"/>
      <c r="AA1078" s="57"/>
      <c r="AB1078" s="57"/>
      <c r="AC1078" s="57"/>
      <c r="AD1078" s="57"/>
      <c r="AE1078" s="57"/>
      <c r="AF1078" s="57"/>
      <c r="AG1078" s="57"/>
      <c r="AH1078" s="57"/>
      <c r="AI1078" s="57"/>
      <c r="AJ1078" s="57"/>
      <c r="AK1078" s="57"/>
      <c r="AL1078" s="57"/>
      <c r="AM1078" s="57"/>
      <c r="AN1078" s="57"/>
      <c r="AO1078" s="57"/>
      <c r="AP1078" s="57"/>
      <c r="AQ1078" s="57"/>
      <c r="AR1078" s="57"/>
      <c r="AS1078" s="57"/>
      <c r="AT1078" s="57"/>
      <c r="AU1078" s="57"/>
      <c r="AV1078" s="57"/>
      <c r="AW1078" s="57"/>
      <c r="AX1078" s="57"/>
      <c r="AY1078" s="57"/>
      <c r="AZ1078" s="57"/>
      <c r="BA1078" s="57"/>
      <c r="BB1078" s="57"/>
      <c r="BC1078" s="57"/>
      <c r="BD1078" s="57"/>
      <c r="BE1078" s="57"/>
      <c r="BF1078" s="57"/>
      <c r="BG1078" s="57"/>
      <c r="BH1078" s="57"/>
      <c r="BI1078" s="57"/>
      <c r="BJ1078" s="57"/>
      <c r="BK1078" s="57"/>
      <c r="BL1078" s="57"/>
      <c r="BM1078" s="57"/>
      <c r="BN1078" s="57"/>
      <c r="BO1078" s="57"/>
      <c r="BP1078" s="57"/>
      <c r="BQ1078" s="57"/>
      <c r="BR1078" s="57"/>
      <c r="BS1078" s="57"/>
      <c r="BT1078" s="57"/>
      <c r="BU1078" s="57"/>
      <c r="BV1078" s="57"/>
      <c r="BW1078" s="57"/>
      <c r="BX1078" s="57"/>
      <c r="BY1078" s="57"/>
      <c r="BZ1078" s="57"/>
      <c r="CA1078" s="57"/>
      <c r="CB1078" s="57"/>
      <c r="CC1078" s="57"/>
      <c r="CD1078" s="57"/>
      <c r="CE1078" s="57"/>
      <c r="CF1078" s="57"/>
      <c r="CG1078" s="57"/>
      <c r="CH1078" s="57"/>
      <c r="CI1078" s="57"/>
      <c r="CJ1078" s="57"/>
      <c r="CK1078" s="57"/>
      <c r="CL1078" s="57"/>
      <c r="CM1078" s="57"/>
      <c r="CN1078" s="57"/>
      <c r="CO1078" s="57"/>
      <c r="CP1078" s="57"/>
      <c r="CQ1078" s="57"/>
      <c r="CR1078" s="57"/>
      <c r="CS1078" s="57"/>
      <c r="CT1078" s="57"/>
      <c r="CU1078" s="57"/>
      <c r="CV1078" s="57"/>
      <c r="CW1078" s="57"/>
      <c r="CX1078" s="57"/>
      <c r="CY1078" s="57"/>
      <c r="CZ1078" s="57"/>
      <c r="DA1078" s="57"/>
      <c r="DB1078" s="57"/>
      <c r="DC1078" s="57"/>
      <c r="DD1078" s="57"/>
      <c r="DE1078" s="57"/>
      <c r="DF1078" s="57"/>
      <c r="DG1078" s="57"/>
      <c r="DH1078" s="57"/>
      <c r="DI1078" s="57"/>
      <c r="DJ1078" s="57"/>
      <c r="DK1078" s="57"/>
      <c r="DL1078" s="57"/>
      <c r="DM1078" s="57"/>
      <c r="DN1078" s="57"/>
      <c r="DO1078" s="57"/>
      <c r="DP1078" s="57"/>
      <c r="DQ1078" s="57"/>
      <c r="DR1078" s="57"/>
      <c r="DS1078" s="57"/>
      <c r="DT1078" s="57"/>
      <c r="DU1078" s="57"/>
      <c r="DV1078" s="57"/>
      <c r="DW1078" s="57"/>
      <c r="DX1078" s="57"/>
      <c r="DY1078" s="57"/>
      <c r="DZ1078" s="57"/>
      <c r="EA1078" s="57"/>
      <c r="EB1078" s="57"/>
      <c r="EC1078" s="57"/>
      <c r="ED1078" s="57"/>
      <c r="EE1078" s="57"/>
      <c r="EF1078" s="57"/>
      <c r="EG1078" s="57"/>
      <c r="EH1078" s="57"/>
      <c r="EI1078" s="57"/>
      <c r="EJ1078" s="57"/>
      <c r="EK1078" s="57"/>
      <c r="EL1078" s="57"/>
      <c r="EM1078" s="57"/>
      <c r="EN1078" s="57"/>
      <c r="EO1078" s="57"/>
      <c r="EP1078" s="57"/>
      <c r="EQ1078" s="57"/>
      <c r="ER1078" s="57"/>
      <c r="ES1078" s="57"/>
      <c r="ET1078" s="57"/>
      <c r="EU1078" s="57"/>
      <c r="EV1078" s="57"/>
      <c r="EW1078" s="57"/>
      <c r="EX1078" s="57"/>
      <c r="EY1078" s="57"/>
      <c r="EZ1078" s="57"/>
      <c r="FA1078" s="57"/>
      <c r="FB1078" s="57"/>
      <c r="FC1078" s="57"/>
      <c r="FD1078" s="57"/>
      <c r="FE1078" s="57"/>
      <c r="FF1078" s="57"/>
      <c r="FG1078" s="57"/>
      <c r="FH1078" s="57"/>
      <c r="FI1078" s="57"/>
      <c r="FJ1078" s="57"/>
      <c r="FK1078" s="57"/>
      <c r="FL1078" s="57"/>
      <c r="FM1078" s="57"/>
    </row>
    <row r="1079" customFormat="false" ht="18.75" hidden="false" customHeight="true" outlineLevel="0" collapsed="false">
      <c r="C1079" s="3"/>
      <c r="U1079" s="56"/>
      <c r="V1079" s="57"/>
      <c r="W1079" s="57"/>
      <c r="X1079" s="57"/>
      <c r="Y1079" s="57"/>
      <c r="Z1079" s="57"/>
      <c r="AA1079" s="57"/>
      <c r="AB1079" s="57"/>
      <c r="AC1079" s="57"/>
      <c r="AD1079" s="57"/>
      <c r="AE1079" s="57"/>
      <c r="AF1079" s="57"/>
      <c r="AG1079" s="57"/>
      <c r="AH1079" s="57"/>
      <c r="AI1079" s="57"/>
      <c r="AJ1079" s="57"/>
      <c r="AK1079" s="57"/>
      <c r="AL1079" s="57"/>
      <c r="AM1079" s="57"/>
      <c r="AN1079" s="57"/>
      <c r="AO1079" s="57"/>
      <c r="AP1079" s="57"/>
      <c r="AQ1079" s="57"/>
      <c r="AR1079" s="57"/>
      <c r="AS1079" s="57"/>
      <c r="AT1079" s="57"/>
      <c r="AU1079" s="57"/>
      <c r="AV1079" s="57"/>
      <c r="AW1079" s="57"/>
      <c r="AX1079" s="57"/>
      <c r="AY1079" s="57"/>
      <c r="AZ1079" s="57"/>
      <c r="BA1079" s="57"/>
      <c r="BB1079" s="57"/>
      <c r="BC1079" s="57"/>
      <c r="BD1079" s="57"/>
      <c r="BE1079" s="57"/>
      <c r="BF1079" s="57"/>
      <c r="BG1079" s="57"/>
      <c r="BH1079" s="57"/>
      <c r="BI1079" s="57"/>
      <c r="BJ1079" s="57"/>
      <c r="BK1079" s="57"/>
      <c r="BL1079" s="57"/>
      <c r="BM1079" s="57"/>
      <c r="BN1079" s="57"/>
      <c r="BO1079" s="57"/>
      <c r="BP1079" s="57"/>
      <c r="BQ1079" s="57"/>
      <c r="BR1079" s="57"/>
      <c r="BS1079" s="57"/>
      <c r="BT1079" s="57"/>
      <c r="BU1079" s="57"/>
      <c r="BV1079" s="57"/>
      <c r="BW1079" s="57"/>
      <c r="BX1079" s="57"/>
      <c r="BY1079" s="57"/>
      <c r="BZ1079" s="57"/>
      <c r="CA1079" s="57"/>
      <c r="CB1079" s="57"/>
      <c r="CC1079" s="57"/>
      <c r="CD1079" s="57"/>
      <c r="CE1079" s="57"/>
      <c r="CF1079" s="57"/>
      <c r="CG1079" s="57"/>
      <c r="CH1079" s="57"/>
      <c r="CI1079" s="57"/>
      <c r="CJ1079" s="57"/>
      <c r="CK1079" s="57"/>
      <c r="CL1079" s="57"/>
      <c r="CM1079" s="57"/>
      <c r="CN1079" s="57"/>
      <c r="CO1079" s="57"/>
      <c r="CP1079" s="57"/>
      <c r="CQ1079" s="57"/>
      <c r="CR1079" s="57"/>
      <c r="CS1079" s="57"/>
      <c r="CT1079" s="57"/>
      <c r="CU1079" s="57"/>
      <c r="CV1079" s="57"/>
      <c r="CW1079" s="57"/>
      <c r="CX1079" s="57"/>
      <c r="CY1079" s="57"/>
      <c r="CZ1079" s="57"/>
      <c r="DA1079" s="57"/>
      <c r="DB1079" s="57"/>
      <c r="DC1079" s="57"/>
      <c r="DD1079" s="57"/>
      <c r="DE1079" s="57"/>
      <c r="DF1079" s="57"/>
      <c r="DG1079" s="57"/>
      <c r="DH1079" s="57"/>
      <c r="DI1079" s="57"/>
      <c r="DJ1079" s="57"/>
      <c r="DK1079" s="57"/>
      <c r="DL1079" s="57"/>
      <c r="DM1079" s="57"/>
      <c r="DN1079" s="57"/>
      <c r="DO1079" s="57"/>
      <c r="DP1079" s="57"/>
      <c r="DQ1079" s="57"/>
      <c r="DR1079" s="57"/>
      <c r="DS1079" s="57"/>
      <c r="DT1079" s="57"/>
      <c r="DU1079" s="57"/>
      <c r="DV1079" s="57"/>
      <c r="DW1079" s="57"/>
      <c r="DX1079" s="57"/>
      <c r="DY1079" s="57"/>
      <c r="DZ1079" s="57"/>
      <c r="EA1079" s="57"/>
      <c r="EB1079" s="57"/>
      <c r="EC1079" s="57"/>
      <c r="ED1079" s="57"/>
      <c r="EE1079" s="57"/>
      <c r="EF1079" s="57"/>
      <c r="EG1079" s="57"/>
      <c r="EH1079" s="57"/>
      <c r="EI1079" s="57"/>
      <c r="EJ1079" s="57"/>
      <c r="EK1079" s="57"/>
      <c r="EL1079" s="57"/>
      <c r="EM1079" s="57"/>
      <c r="EN1079" s="57"/>
      <c r="EO1079" s="57"/>
      <c r="EP1079" s="57"/>
      <c r="EQ1079" s="57"/>
      <c r="ER1079" s="57"/>
      <c r="ES1079" s="57"/>
      <c r="ET1079" s="57"/>
      <c r="EU1079" s="57"/>
      <c r="EV1079" s="57"/>
      <c r="EW1079" s="57"/>
      <c r="EX1079" s="57"/>
      <c r="EY1079" s="57"/>
      <c r="EZ1079" s="57"/>
      <c r="FA1079" s="57"/>
      <c r="FB1079" s="57"/>
      <c r="FC1079" s="57"/>
      <c r="FD1079" s="57"/>
      <c r="FE1079" s="57"/>
      <c r="FF1079" s="57"/>
      <c r="FG1079" s="57"/>
      <c r="FH1079" s="57"/>
      <c r="FI1079" s="57"/>
      <c r="FJ1079" s="57"/>
      <c r="FK1079" s="57"/>
      <c r="FL1079" s="57"/>
      <c r="FM1079" s="57"/>
    </row>
    <row r="1080" customFormat="false" ht="18.75" hidden="false" customHeight="true" outlineLevel="0" collapsed="false">
      <c r="C1080" s="3"/>
      <c r="U1080" s="56"/>
      <c r="V1080" s="57"/>
      <c r="W1080" s="57"/>
      <c r="X1080" s="57"/>
      <c r="Y1080" s="57"/>
      <c r="Z1080" s="57"/>
      <c r="AA1080" s="57"/>
      <c r="AB1080" s="57"/>
      <c r="AC1080" s="57"/>
      <c r="AD1080" s="57"/>
      <c r="AE1080" s="57"/>
      <c r="AF1080" s="57"/>
      <c r="AG1080" s="57"/>
      <c r="AH1080" s="57"/>
      <c r="AI1080" s="57"/>
      <c r="AJ1080" s="57"/>
      <c r="AK1080" s="57"/>
      <c r="AL1080" s="57"/>
      <c r="AM1080" s="57"/>
      <c r="AN1080" s="57"/>
      <c r="AO1080" s="57"/>
      <c r="AP1080" s="57"/>
      <c r="AQ1080" s="57"/>
      <c r="AR1080" s="57"/>
      <c r="AS1080" s="57"/>
      <c r="AT1080" s="57"/>
      <c r="AU1080" s="57"/>
      <c r="AV1080" s="57"/>
      <c r="AW1080" s="57"/>
      <c r="AX1080" s="57"/>
      <c r="AY1080" s="57"/>
      <c r="AZ1080" s="57"/>
      <c r="BA1080" s="57"/>
      <c r="BB1080" s="57"/>
      <c r="BC1080" s="57"/>
      <c r="BD1080" s="57"/>
      <c r="BE1080" s="57"/>
      <c r="BF1080" s="57"/>
      <c r="BG1080" s="57"/>
      <c r="BH1080" s="57"/>
      <c r="BI1080" s="57"/>
      <c r="BJ1080" s="57"/>
      <c r="BK1080" s="57"/>
      <c r="BL1080" s="57"/>
      <c r="BM1080" s="57"/>
      <c r="BN1080" s="57"/>
      <c r="BO1080" s="57"/>
      <c r="BP1080" s="57"/>
      <c r="BQ1080" s="57"/>
      <c r="BR1080" s="57"/>
      <c r="BS1080" s="57"/>
      <c r="BT1080" s="57"/>
      <c r="BU1080" s="57"/>
      <c r="BV1080" s="57"/>
      <c r="BW1080" s="57"/>
      <c r="BX1080" s="57"/>
      <c r="BY1080" s="57"/>
      <c r="BZ1080" s="57"/>
      <c r="CA1080" s="57"/>
      <c r="CB1080" s="57"/>
      <c r="CC1080" s="57"/>
      <c r="CD1080" s="57"/>
      <c r="CE1080" s="57"/>
      <c r="CF1080" s="57"/>
      <c r="CG1080" s="57"/>
      <c r="CH1080" s="57"/>
      <c r="CI1080" s="57"/>
      <c r="CJ1080" s="57"/>
      <c r="CK1080" s="57"/>
      <c r="CL1080" s="57"/>
      <c r="CM1080" s="57"/>
      <c r="CN1080" s="57"/>
      <c r="CO1080" s="57"/>
      <c r="CP1080" s="57"/>
      <c r="CQ1080" s="57"/>
      <c r="CR1080" s="57"/>
      <c r="CS1080" s="57"/>
      <c r="CT1080" s="57"/>
      <c r="CU1080" s="57"/>
      <c r="CV1080" s="57"/>
      <c r="CW1080" s="57"/>
      <c r="CX1080" s="57"/>
      <c r="CY1080" s="57"/>
      <c r="CZ1080" s="57"/>
      <c r="DA1080" s="57"/>
      <c r="DB1080" s="57"/>
      <c r="DC1080" s="57"/>
      <c r="DD1080" s="57"/>
      <c r="DE1080" s="57"/>
      <c r="DF1080" s="57"/>
      <c r="DG1080" s="57"/>
      <c r="DH1080" s="57"/>
      <c r="DI1080" s="57"/>
      <c r="DJ1080" s="57"/>
      <c r="DK1080" s="57"/>
      <c r="DL1080" s="57"/>
      <c r="DM1080" s="57"/>
      <c r="DN1080" s="57"/>
      <c r="DO1080" s="57"/>
      <c r="DP1080" s="57"/>
      <c r="DQ1080" s="57"/>
      <c r="DR1080" s="57"/>
      <c r="DS1080" s="57"/>
      <c r="DT1080" s="57"/>
      <c r="DU1080" s="57"/>
      <c r="DV1080" s="57"/>
      <c r="DW1080" s="57"/>
      <c r="DX1080" s="57"/>
      <c r="DY1080" s="57"/>
      <c r="DZ1080" s="57"/>
      <c r="EA1080" s="57"/>
      <c r="EB1080" s="57"/>
      <c r="EC1080" s="57"/>
      <c r="ED1080" s="57"/>
      <c r="EE1080" s="57"/>
      <c r="EF1080" s="57"/>
      <c r="EG1080" s="57"/>
      <c r="EH1080" s="57"/>
      <c r="EI1080" s="57"/>
      <c r="EJ1080" s="57"/>
      <c r="EK1080" s="57"/>
      <c r="EL1080" s="57"/>
      <c r="EM1080" s="57"/>
      <c r="EN1080" s="57"/>
      <c r="EO1080" s="57"/>
      <c r="EP1080" s="57"/>
      <c r="EQ1080" s="57"/>
      <c r="ER1080" s="57"/>
      <c r="ES1080" s="57"/>
      <c r="ET1080" s="57"/>
      <c r="EU1080" s="57"/>
      <c r="EV1080" s="57"/>
      <c r="EW1080" s="57"/>
      <c r="EX1080" s="57"/>
      <c r="EY1080" s="57"/>
      <c r="EZ1080" s="57"/>
      <c r="FA1080" s="57"/>
      <c r="FB1080" s="57"/>
      <c r="FC1080" s="57"/>
      <c r="FD1080" s="57"/>
      <c r="FE1080" s="57"/>
      <c r="FF1080" s="57"/>
      <c r="FG1080" s="57"/>
      <c r="FH1080" s="57"/>
      <c r="FI1080" s="57"/>
      <c r="FJ1080" s="57"/>
      <c r="FK1080" s="57"/>
      <c r="FL1080" s="57"/>
      <c r="FM1080" s="57"/>
    </row>
    <row r="1081" customFormat="false" ht="18.75" hidden="false" customHeight="true" outlineLevel="0" collapsed="false">
      <c r="C1081" s="3"/>
      <c r="U1081" s="56"/>
      <c r="V1081" s="57"/>
      <c r="W1081" s="57"/>
      <c r="X1081" s="57"/>
      <c r="Y1081" s="57"/>
      <c r="Z1081" s="57"/>
      <c r="AA1081" s="57"/>
      <c r="AB1081" s="57"/>
      <c r="AC1081" s="57"/>
      <c r="AD1081" s="57"/>
      <c r="AE1081" s="57"/>
      <c r="AF1081" s="57"/>
      <c r="AG1081" s="57"/>
      <c r="AH1081" s="57"/>
      <c r="AI1081" s="57"/>
      <c r="AJ1081" s="57"/>
      <c r="AK1081" s="57"/>
      <c r="AL1081" s="57"/>
      <c r="AM1081" s="57"/>
      <c r="AN1081" s="57"/>
      <c r="AO1081" s="57"/>
      <c r="AP1081" s="57"/>
      <c r="AQ1081" s="57"/>
      <c r="AR1081" s="57"/>
      <c r="AS1081" s="57"/>
      <c r="AT1081" s="57"/>
      <c r="AU1081" s="57"/>
      <c r="AV1081" s="57"/>
      <c r="AW1081" s="57"/>
      <c r="AX1081" s="57"/>
      <c r="AY1081" s="57"/>
      <c r="AZ1081" s="57"/>
      <c r="BA1081" s="57"/>
      <c r="BB1081" s="57"/>
      <c r="BC1081" s="57"/>
      <c r="BD1081" s="57"/>
      <c r="BE1081" s="57"/>
      <c r="BF1081" s="57"/>
      <c r="BG1081" s="57"/>
      <c r="BH1081" s="57"/>
      <c r="BI1081" s="57"/>
      <c r="BJ1081" s="57"/>
      <c r="BK1081" s="57"/>
      <c r="BL1081" s="57"/>
      <c r="BM1081" s="57"/>
      <c r="BN1081" s="57"/>
      <c r="BO1081" s="57"/>
      <c r="BP1081" s="57"/>
      <c r="BQ1081" s="57"/>
      <c r="BR1081" s="57"/>
      <c r="BS1081" s="57"/>
      <c r="BT1081" s="57"/>
      <c r="BU1081" s="57"/>
      <c r="BV1081" s="57"/>
      <c r="BW1081" s="57"/>
      <c r="BX1081" s="57"/>
      <c r="BY1081" s="57"/>
      <c r="BZ1081" s="57"/>
      <c r="CA1081" s="57"/>
      <c r="CB1081" s="57"/>
      <c r="CC1081" s="57"/>
      <c r="CD1081" s="57"/>
      <c r="CE1081" s="57"/>
      <c r="CF1081" s="57"/>
      <c r="CG1081" s="57"/>
      <c r="CH1081" s="57"/>
      <c r="CI1081" s="57"/>
      <c r="CJ1081" s="57"/>
      <c r="CK1081" s="57"/>
      <c r="CL1081" s="57"/>
      <c r="CM1081" s="57"/>
      <c r="CN1081" s="57"/>
      <c r="CO1081" s="57"/>
      <c r="CP1081" s="57"/>
      <c r="CQ1081" s="57"/>
      <c r="CR1081" s="57"/>
      <c r="CS1081" s="57"/>
      <c r="CT1081" s="57"/>
      <c r="CU1081" s="57"/>
      <c r="CV1081" s="57"/>
      <c r="CW1081" s="57"/>
      <c r="CX1081" s="57"/>
      <c r="CY1081" s="57"/>
      <c r="CZ1081" s="57"/>
      <c r="DA1081" s="57"/>
      <c r="DB1081" s="57"/>
      <c r="DC1081" s="57"/>
      <c r="DD1081" s="57"/>
      <c r="DE1081" s="57"/>
      <c r="DF1081" s="57"/>
      <c r="DG1081" s="57"/>
      <c r="DH1081" s="57"/>
      <c r="DI1081" s="57"/>
      <c r="DJ1081" s="57"/>
      <c r="DK1081" s="57"/>
      <c r="DL1081" s="57"/>
      <c r="DM1081" s="57"/>
      <c r="DN1081" s="57"/>
      <c r="DO1081" s="57"/>
      <c r="DP1081" s="57"/>
      <c r="DQ1081" s="57"/>
      <c r="DR1081" s="57"/>
      <c r="DS1081" s="57"/>
      <c r="DT1081" s="57"/>
      <c r="DU1081" s="57"/>
      <c r="DV1081" s="57"/>
      <c r="DW1081" s="57"/>
      <c r="DX1081" s="57"/>
      <c r="DY1081" s="57"/>
      <c r="DZ1081" s="57"/>
      <c r="EA1081" s="57"/>
      <c r="EB1081" s="57"/>
      <c r="EC1081" s="57"/>
      <c r="ED1081" s="57"/>
      <c r="EE1081" s="57"/>
      <c r="EF1081" s="57"/>
      <c r="EG1081" s="57"/>
      <c r="EH1081" s="57"/>
      <c r="EI1081" s="57"/>
      <c r="EJ1081" s="57"/>
      <c r="EK1081" s="57"/>
      <c r="EL1081" s="57"/>
      <c r="EM1081" s="57"/>
      <c r="EN1081" s="57"/>
      <c r="EO1081" s="57"/>
      <c r="EP1081" s="57"/>
      <c r="EQ1081" s="57"/>
      <c r="ER1081" s="57"/>
      <c r="ES1081" s="57"/>
      <c r="ET1081" s="57"/>
      <c r="EU1081" s="57"/>
      <c r="EV1081" s="57"/>
      <c r="EW1081" s="57"/>
      <c r="EX1081" s="57"/>
      <c r="EY1081" s="57"/>
      <c r="EZ1081" s="57"/>
      <c r="FA1081" s="57"/>
      <c r="FB1081" s="57"/>
      <c r="FC1081" s="57"/>
      <c r="FD1081" s="57"/>
      <c r="FE1081" s="57"/>
      <c r="FF1081" s="57"/>
      <c r="FG1081" s="57"/>
      <c r="FH1081" s="57"/>
      <c r="FI1081" s="57"/>
      <c r="FJ1081" s="57"/>
      <c r="FK1081" s="57"/>
      <c r="FL1081" s="57"/>
      <c r="FM1081" s="57"/>
    </row>
    <row r="1082" customFormat="false" ht="18.75" hidden="false" customHeight="true" outlineLevel="0" collapsed="false">
      <c r="C1082" s="3"/>
      <c r="U1082" s="56"/>
      <c r="V1082" s="57"/>
      <c r="W1082" s="57"/>
      <c r="X1082" s="57"/>
      <c r="Y1082" s="57"/>
      <c r="Z1082" s="57"/>
      <c r="AA1082" s="57"/>
      <c r="AB1082" s="57"/>
      <c r="AC1082" s="57"/>
      <c r="AD1082" s="57"/>
      <c r="AE1082" s="57"/>
      <c r="AF1082" s="57"/>
      <c r="AG1082" s="57"/>
      <c r="AH1082" s="57"/>
      <c r="AI1082" s="57"/>
      <c r="AJ1082" s="57"/>
      <c r="AK1082" s="57"/>
      <c r="AL1082" s="57"/>
      <c r="AM1082" s="57"/>
      <c r="AN1082" s="57"/>
      <c r="AO1082" s="57"/>
      <c r="AP1082" s="57"/>
      <c r="AQ1082" s="57"/>
      <c r="AR1082" s="57"/>
      <c r="AS1082" s="57"/>
      <c r="AT1082" s="57"/>
      <c r="AU1082" s="57"/>
      <c r="AV1082" s="57"/>
      <c r="AW1082" s="57"/>
      <c r="AX1082" s="57"/>
      <c r="AY1082" s="57"/>
      <c r="AZ1082" s="57"/>
      <c r="BA1082" s="57"/>
      <c r="BB1082" s="57"/>
      <c r="BC1082" s="57"/>
      <c r="BD1082" s="57"/>
      <c r="BE1082" s="57"/>
      <c r="BF1082" s="57"/>
      <c r="BG1082" s="57"/>
      <c r="BH1082" s="57"/>
      <c r="BI1082" s="57"/>
      <c r="BJ1082" s="57"/>
      <c r="BK1082" s="57"/>
      <c r="BL1082" s="57"/>
      <c r="BM1082" s="57"/>
      <c r="BN1082" s="57"/>
      <c r="BO1082" s="57"/>
      <c r="BP1082" s="57"/>
      <c r="BQ1082" s="57"/>
      <c r="BR1082" s="57"/>
      <c r="BS1082" s="57"/>
      <c r="BT1082" s="57"/>
      <c r="BU1082" s="57"/>
      <c r="BV1082" s="57"/>
      <c r="BW1082" s="57"/>
      <c r="BX1082" s="57"/>
      <c r="BY1082" s="57"/>
      <c r="BZ1082" s="57"/>
      <c r="CA1082" s="57"/>
      <c r="CB1082" s="57"/>
      <c r="CC1082" s="57"/>
      <c r="CD1082" s="57"/>
      <c r="CE1082" s="57"/>
      <c r="CF1082" s="57"/>
      <c r="CG1082" s="57"/>
      <c r="CH1082" s="57"/>
      <c r="CI1082" s="57"/>
      <c r="CJ1082" s="57"/>
      <c r="CK1082" s="57"/>
      <c r="CL1082" s="57"/>
      <c r="CM1082" s="57"/>
      <c r="CN1082" s="57"/>
      <c r="CO1082" s="57"/>
      <c r="CP1082" s="57"/>
      <c r="CQ1082" s="57"/>
      <c r="CR1082" s="57"/>
      <c r="CS1082" s="57"/>
      <c r="CT1082" s="57"/>
      <c r="CU1082" s="57"/>
      <c r="CV1082" s="57"/>
      <c r="CW1082" s="57"/>
      <c r="CX1082" s="57"/>
      <c r="CY1082" s="57"/>
      <c r="CZ1082" s="57"/>
      <c r="DA1082" s="57"/>
      <c r="DB1082" s="57"/>
      <c r="DC1082" s="57"/>
      <c r="DD1082" s="57"/>
      <c r="DE1082" s="57"/>
      <c r="DF1082" s="57"/>
      <c r="DG1082" s="57"/>
      <c r="DH1082" s="57"/>
      <c r="DI1082" s="57"/>
      <c r="DJ1082" s="57"/>
      <c r="DK1082" s="57"/>
      <c r="DL1082" s="57"/>
      <c r="DM1082" s="57"/>
      <c r="DN1082" s="57"/>
      <c r="DO1082" s="57"/>
      <c r="DP1082" s="57"/>
      <c r="DQ1082" s="57"/>
      <c r="DR1082" s="57"/>
      <c r="DS1082" s="57"/>
      <c r="DT1082" s="57"/>
      <c r="DU1082" s="57"/>
      <c r="DV1082" s="57"/>
      <c r="DW1082" s="57"/>
      <c r="DX1082" s="57"/>
      <c r="DY1082" s="57"/>
      <c r="DZ1082" s="57"/>
      <c r="EA1082" s="57"/>
      <c r="EB1082" s="57"/>
      <c r="EC1082" s="57"/>
      <c r="ED1082" s="57"/>
      <c r="EE1082" s="57"/>
      <c r="EF1082" s="57"/>
      <c r="EG1082" s="57"/>
      <c r="EH1082" s="57"/>
      <c r="EI1082" s="57"/>
      <c r="EJ1082" s="57"/>
      <c r="EK1082" s="57"/>
      <c r="EL1082" s="57"/>
      <c r="EM1082" s="57"/>
      <c r="EN1082" s="57"/>
      <c r="EO1082" s="57"/>
      <c r="EP1082" s="57"/>
      <c r="EQ1082" s="57"/>
      <c r="ER1082" s="57"/>
      <c r="ES1082" s="57"/>
      <c r="ET1082" s="57"/>
      <c r="EU1082" s="57"/>
      <c r="EV1082" s="57"/>
      <c r="EW1082" s="57"/>
      <c r="EX1082" s="57"/>
      <c r="EY1082" s="57"/>
      <c r="EZ1082" s="57"/>
      <c r="FA1082" s="57"/>
      <c r="FB1082" s="57"/>
      <c r="FC1082" s="57"/>
      <c r="FD1082" s="57"/>
      <c r="FE1082" s="57"/>
      <c r="FF1082" s="57"/>
      <c r="FG1082" s="57"/>
      <c r="FH1082" s="57"/>
      <c r="FI1082" s="57"/>
      <c r="FJ1082" s="57"/>
      <c r="FK1082" s="57"/>
      <c r="FL1082" s="57"/>
      <c r="FM1082" s="57"/>
    </row>
    <row r="1083" customFormat="false" ht="18.75" hidden="false" customHeight="true" outlineLevel="0" collapsed="false">
      <c r="C1083" s="3"/>
      <c r="U1083" s="56"/>
      <c r="V1083" s="57"/>
      <c r="W1083" s="57"/>
      <c r="X1083" s="57"/>
      <c r="Y1083" s="57"/>
      <c r="Z1083" s="57"/>
      <c r="AA1083" s="57"/>
      <c r="AB1083" s="57"/>
      <c r="AC1083" s="57"/>
      <c r="AD1083" s="57"/>
      <c r="AE1083" s="57"/>
      <c r="AF1083" s="57"/>
      <c r="AG1083" s="57"/>
      <c r="AH1083" s="57"/>
      <c r="AI1083" s="57"/>
      <c r="AJ1083" s="57"/>
      <c r="AK1083" s="57"/>
      <c r="AL1083" s="57"/>
      <c r="AM1083" s="57"/>
      <c r="AN1083" s="57"/>
      <c r="AO1083" s="57"/>
      <c r="AP1083" s="57"/>
      <c r="AQ1083" s="57"/>
      <c r="AR1083" s="57"/>
      <c r="AS1083" s="57"/>
      <c r="AT1083" s="57"/>
      <c r="AU1083" s="57"/>
      <c r="AV1083" s="57"/>
      <c r="AW1083" s="57"/>
      <c r="AX1083" s="57"/>
      <c r="AY1083" s="57"/>
      <c r="AZ1083" s="57"/>
      <c r="BA1083" s="57"/>
      <c r="BB1083" s="57"/>
      <c r="BC1083" s="57"/>
      <c r="BD1083" s="57"/>
      <c r="BE1083" s="57"/>
      <c r="BF1083" s="57"/>
      <c r="BG1083" s="57"/>
      <c r="BH1083" s="57"/>
      <c r="BI1083" s="57"/>
      <c r="BJ1083" s="57"/>
      <c r="BK1083" s="57"/>
      <c r="BL1083" s="57"/>
      <c r="BM1083" s="57"/>
      <c r="BN1083" s="57"/>
      <c r="BO1083" s="57"/>
      <c r="BP1083" s="57"/>
      <c r="BQ1083" s="57"/>
      <c r="BR1083" s="57"/>
      <c r="BS1083" s="57"/>
      <c r="BT1083" s="57"/>
      <c r="BU1083" s="57"/>
      <c r="BV1083" s="57"/>
      <c r="BW1083" s="57"/>
      <c r="BX1083" s="57"/>
      <c r="BY1083" s="57"/>
      <c r="BZ1083" s="57"/>
      <c r="CA1083" s="57"/>
      <c r="CB1083" s="57"/>
      <c r="CC1083" s="57"/>
      <c r="CD1083" s="57"/>
      <c r="CE1083" s="57"/>
      <c r="CF1083" s="57"/>
      <c r="CG1083" s="57"/>
      <c r="CH1083" s="57"/>
      <c r="CI1083" s="57"/>
      <c r="CJ1083" s="57"/>
      <c r="CK1083" s="57"/>
      <c r="CL1083" s="57"/>
      <c r="CM1083" s="57"/>
      <c r="CN1083" s="57"/>
      <c r="CO1083" s="57"/>
      <c r="CP1083" s="57"/>
      <c r="CQ1083" s="57"/>
      <c r="CR1083" s="57"/>
      <c r="CS1083" s="57"/>
      <c r="CT1083" s="57"/>
      <c r="CU1083" s="57"/>
      <c r="CV1083" s="57"/>
      <c r="CW1083" s="57"/>
      <c r="CX1083" s="57"/>
      <c r="CY1083" s="57"/>
      <c r="CZ1083" s="57"/>
      <c r="DA1083" s="57"/>
      <c r="DB1083" s="57"/>
      <c r="DC1083" s="57"/>
      <c r="DD1083" s="57"/>
      <c r="DE1083" s="57"/>
      <c r="DF1083" s="57"/>
      <c r="DG1083" s="57"/>
      <c r="DH1083" s="57"/>
      <c r="DI1083" s="57"/>
      <c r="DJ1083" s="57"/>
      <c r="DK1083" s="57"/>
      <c r="DL1083" s="57"/>
      <c r="DM1083" s="57"/>
      <c r="DN1083" s="57"/>
      <c r="DO1083" s="57"/>
      <c r="DP1083" s="57"/>
      <c r="DQ1083" s="57"/>
      <c r="DR1083" s="57"/>
      <c r="DS1083" s="57"/>
      <c r="DT1083" s="57"/>
      <c r="DU1083" s="57"/>
      <c r="DV1083" s="57"/>
      <c r="DW1083" s="57"/>
      <c r="DX1083" s="57"/>
      <c r="DY1083" s="57"/>
      <c r="DZ1083" s="57"/>
      <c r="EA1083" s="57"/>
      <c r="EB1083" s="57"/>
      <c r="EC1083" s="57"/>
      <c r="ED1083" s="57"/>
      <c r="EE1083" s="57"/>
      <c r="EF1083" s="57"/>
      <c r="EG1083" s="57"/>
      <c r="EH1083" s="57"/>
      <c r="EI1083" s="57"/>
      <c r="EJ1083" s="57"/>
      <c r="EK1083" s="57"/>
      <c r="EL1083" s="57"/>
      <c r="EM1083" s="57"/>
      <c r="EN1083" s="57"/>
      <c r="EO1083" s="57"/>
      <c r="EP1083" s="57"/>
      <c r="EQ1083" s="57"/>
      <c r="ER1083" s="57"/>
      <c r="ES1083" s="57"/>
      <c r="ET1083" s="57"/>
      <c r="EU1083" s="57"/>
      <c r="EV1083" s="57"/>
      <c r="EW1083" s="57"/>
      <c r="EX1083" s="57"/>
      <c r="EY1083" s="57"/>
      <c r="EZ1083" s="57"/>
      <c r="FA1083" s="57"/>
      <c r="FB1083" s="57"/>
      <c r="FC1083" s="57"/>
      <c r="FD1083" s="57"/>
      <c r="FE1083" s="57"/>
      <c r="FF1083" s="57"/>
      <c r="FG1083" s="57"/>
      <c r="FH1083" s="57"/>
      <c r="FI1083" s="57"/>
      <c r="FJ1083" s="57"/>
      <c r="FK1083" s="57"/>
      <c r="FL1083" s="57"/>
      <c r="FM1083" s="57"/>
    </row>
    <row r="1084" customFormat="false" ht="18.75" hidden="false" customHeight="true" outlineLevel="0" collapsed="false">
      <c r="C1084" s="3"/>
      <c r="U1084" s="56"/>
      <c r="V1084" s="57"/>
      <c r="W1084" s="57"/>
      <c r="X1084" s="57"/>
      <c r="Y1084" s="57"/>
      <c r="Z1084" s="57"/>
      <c r="AA1084" s="57"/>
      <c r="AB1084" s="57"/>
      <c r="AC1084" s="57"/>
      <c r="AD1084" s="57"/>
      <c r="AE1084" s="57"/>
      <c r="AF1084" s="57"/>
      <c r="AG1084" s="57"/>
      <c r="AH1084" s="57"/>
      <c r="AI1084" s="57"/>
      <c r="AJ1084" s="57"/>
      <c r="AK1084" s="57"/>
      <c r="AL1084" s="57"/>
      <c r="AM1084" s="57"/>
      <c r="AN1084" s="57"/>
      <c r="AO1084" s="57"/>
      <c r="AP1084" s="57"/>
      <c r="AQ1084" s="57"/>
      <c r="AR1084" s="57"/>
      <c r="AS1084" s="57"/>
      <c r="AT1084" s="57"/>
      <c r="AU1084" s="57"/>
      <c r="AV1084" s="57"/>
      <c r="AW1084" s="57"/>
      <c r="AX1084" s="57"/>
      <c r="AY1084" s="57"/>
      <c r="AZ1084" s="57"/>
      <c r="BA1084" s="57"/>
      <c r="BB1084" s="57"/>
      <c r="BC1084" s="57"/>
      <c r="BD1084" s="57"/>
      <c r="BE1084" s="57"/>
      <c r="BF1084" s="57"/>
      <c r="BG1084" s="57"/>
      <c r="BH1084" s="57"/>
      <c r="BI1084" s="57"/>
      <c r="BJ1084" s="57"/>
      <c r="BK1084" s="57"/>
      <c r="BL1084" s="57"/>
      <c r="BM1084" s="57"/>
      <c r="BN1084" s="57"/>
      <c r="BO1084" s="57"/>
      <c r="BP1084" s="57"/>
      <c r="BQ1084" s="57"/>
      <c r="BR1084" s="57"/>
      <c r="BS1084" s="57"/>
      <c r="BT1084" s="57"/>
      <c r="BU1084" s="57"/>
      <c r="BV1084" s="57"/>
      <c r="BW1084" s="57"/>
      <c r="BX1084" s="57"/>
      <c r="BY1084" s="57"/>
      <c r="BZ1084" s="57"/>
      <c r="CA1084" s="57"/>
      <c r="CB1084" s="57"/>
      <c r="CC1084" s="57"/>
      <c r="CD1084" s="57"/>
      <c r="CE1084" s="57"/>
      <c r="CF1084" s="57"/>
      <c r="CG1084" s="57"/>
      <c r="CH1084" s="57"/>
      <c r="CI1084" s="57"/>
      <c r="CJ1084" s="57"/>
      <c r="CK1084" s="57"/>
      <c r="CL1084" s="57"/>
      <c r="CM1084" s="57"/>
      <c r="CN1084" s="57"/>
      <c r="CO1084" s="57"/>
      <c r="CP1084" s="57"/>
      <c r="CQ1084" s="57"/>
      <c r="CR1084" s="57"/>
      <c r="CS1084" s="57"/>
      <c r="CT1084" s="57"/>
      <c r="CU1084" s="57"/>
      <c r="CV1084" s="57"/>
      <c r="CW1084" s="57"/>
      <c r="CX1084" s="57"/>
      <c r="CY1084" s="57"/>
      <c r="CZ1084" s="57"/>
      <c r="DA1084" s="57"/>
      <c r="DB1084" s="57"/>
      <c r="DC1084" s="57"/>
      <c r="DD1084" s="57"/>
      <c r="DE1084" s="57"/>
      <c r="DF1084" s="57"/>
      <c r="DG1084" s="57"/>
      <c r="DH1084" s="57"/>
      <c r="DI1084" s="57"/>
      <c r="DJ1084" s="57"/>
      <c r="DK1084" s="57"/>
      <c r="DL1084" s="57"/>
      <c r="DM1084" s="57"/>
      <c r="DN1084" s="57"/>
      <c r="DO1084" s="57"/>
      <c r="DP1084" s="57"/>
      <c r="DQ1084" s="57"/>
      <c r="DR1084" s="57"/>
      <c r="DS1084" s="57"/>
      <c r="DT1084" s="57"/>
      <c r="DU1084" s="57"/>
      <c r="DV1084" s="57"/>
      <c r="DW1084" s="57"/>
      <c r="DX1084" s="57"/>
      <c r="DY1084" s="57"/>
      <c r="DZ1084" s="57"/>
      <c r="EA1084" s="57"/>
      <c r="EB1084" s="57"/>
      <c r="EC1084" s="57"/>
      <c r="ED1084" s="57"/>
      <c r="EE1084" s="57"/>
      <c r="EF1084" s="57"/>
      <c r="EG1084" s="57"/>
      <c r="EH1084" s="57"/>
      <c r="EI1084" s="57"/>
      <c r="EJ1084" s="57"/>
      <c r="EK1084" s="57"/>
      <c r="EL1084" s="57"/>
      <c r="EM1084" s="57"/>
      <c r="EN1084" s="57"/>
      <c r="EO1084" s="57"/>
      <c r="EP1084" s="57"/>
      <c r="EQ1084" s="57"/>
      <c r="ER1084" s="57"/>
      <c r="ES1084" s="57"/>
      <c r="ET1084" s="57"/>
      <c r="EU1084" s="57"/>
      <c r="EV1084" s="57"/>
      <c r="EW1084" s="57"/>
      <c r="EX1084" s="57"/>
      <c r="EY1084" s="57"/>
      <c r="EZ1084" s="57"/>
      <c r="FA1084" s="57"/>
      <c r="FB1084" s="57"/>
      <c r="FC1084" s="57"/>
      <c r="FD1084" s="57"/>
      <c r="FE1084" s="57"/>
      <c r="FF1084" s="57"/>
      <c r="FG1084" s="57"/>
      <c r="FH1084" s="57"/>
      <c r="FI1084" s="57"/>
      <c r="FJ1084" s="57"/>
      <c r="FK1084" s="57"/>
      <c r="FL1084" s="57"/>
      <c r="FM1084" s="57"/>
    </row>
    <row r="1085" customFormat="false" ht="18.75" hidden="false" customHeight="true" outlineLevel="0" collapsed="false">
      <c r="C1085" s="3"/>
      <c r="U1085" s="56"/>
      <c r="V1085" s="57"/>
      <c r="W1085" s="57"/>
      <c r="X1085" s="57"/>
      <c r="Y1085" s="57"/>
      <c r="Z1085" s="57"/>
      <c r="AA1085" s="57"/>
      <c r="AB1085" s="57"/>
      <c r="AC1085" s="57"/>
      <c r="AD1085" s="57"/>
      <c r="AE1085" s="57"/>
      <c r="AF1085" s="57"/>
      <c r="AG1085" s="57"/>
      <c r="AH1085" s="57"/>
      <c r="AI1085" s="57"/>
      <c r="AJ1085" s="57"/>
      <c r="AK1085" s="57"/>
      <c r="AL1085" s="57"/>
      <c r="AM1085" s="57"/>
      <c r="AN1085" s="57"/>
      <c r="AO1085" s="57"/>
      <c r="AP1085" s="57"/>
      <c r="AQ1085" s="57"/>
      <c r="AR1085" s="57"/>
      <c r="AS1085" s="57"/>
      <c r="AT1085" s="57"/>
      <c r="AU1085" s="57"/>
      <c r="AV1085" s="57"/>
      <c r="AW1085" s="57"/>
      <c r="AX1085" s="57"/>
      <c r="AY1085" s="57"/>
      <c r="AZ1085" s="57"/>
      <c r="BA1085" s="57"/>
      <c r="BB1085" s="57"/>
      <c r="BC1085" s="57"/>
      <c r="BD1085" s="57"/>
      <c r="BE1085" s="57"/>
      <c r="BF1085" s="57"/>
      <c r="BG1085" s="57"/>
      <c r="BH1085" s="57"/>
      <c r="BI1085" s="57"/>
      <c r="BJ1085" s="57"/>
      <c r="BK1085" s="57"/>
      <c r="BL1085" s="57"/>
      <c r="BM1085" s="57"/>
      <c r="BN1085" s="57"/>
      <c r="BO1085" s="57"/>
      <c r="BP1085" s="57"/>
      <c r="BQ1085" s="57"/>
      <c r="BR1085" s="57"/>
      <c r="BS1085" s="57"/>
      <c r="BT1085" s="57"/>
      <c r="BU1085" s="57"/>
      <c r="BV1085" s="57"/>
      <c r="BW1085" s="57"/>
      <c r="BX1085" s="57"/>
      <c r="BY1085" s="57"/>
      <c r="BZ1085" s="57"/>
      <c r="CA1085" s="57"/>
      <c r="CB1085" s="57"/>
      <c r="CC1085" s="57"/>
      <c r="CD1085" s="57"/>
      <c r="CE1085" s="57"/>
      <c r="CF1085" s="57"/>
      <c r="CG1085" s="57"/>
      <c r="CH1085" s="57"/>
      <c r="CI1085" s="57"/>
      <c r="CJ1085" s="57"/>
      <c r="CK1085" s="57"/>
      <c r="CL1085" s="57"/>
      <c r="CM1085" s="57"/>
      <c r="CN1085" s="57"/>
      <c r="CO1085" s="57"/>
      <c r="CP1085" s="57"/>
      <c r="CQ1085" s="57"/>
      <c r="CR1085" s="57"/>
      <c r="CS1085" s="57"/>
      <c r="CT1085" s="57"/>
      <c r="CU1085" s="57"/>
      <c r="CV1085" s="57"/>
      <c r="CW1085" s="57"/>
      <c r="CX1085" s="57"/>
      <c r="CY1085" s="57"/>
      <c r="CZ1085" s="57"/>
      <c r="DA1085" s="57"/>
      <c r="DB1085" s="57"/>
      <c r="DC1085" s="57"/>
      <c r="DD1085" s="57"/>
      <c r="DE1085" s="57"/>
      <c r="DF1085" s="57"/>
      <c r="DG1085" s="57"/>
      <c r="DH1085" s="57"/>
      <c r="DI1085" s="57"/>
      <c r="DJ1085" s="57"/>
      <c r="DK1085" s="57"/>
      <c r="DL1085" s="57"/>
      <c r="DM1085" s="57"/>
      <c r="DN1085" s="57"/>
      <c r="DO1085" s="57"/>
      <c r="DP1085" s="57"/>
      <c r="DQ1085" s="57"/>
      <c r="DR1085" s="57"/>
      <c r="DS1085" s="57"/>
      <c r="DT1085" s="57"/>
      <c r="DU1085" s="57"/>
      <c r="DV1085" s="57"/>
      <c r="DW1085" s="57"/>
      <c r="DX1085" s="57"/>
      <c r="DY1085" s="57"/>
      <c r="DZ1085" s="57"/>
      <c r="EA1085" s="57"/>
      <c r="EB1085" s="57"/>
      <c r="EC1085" s="57"/>
      <c r="ED1085" s="57"/>
      <c r="EE1085" s="57"/>
      <c r="EF1085" s="57"/>
      <c r="EG1085" s="57"/>
      <c r="EH1085" s="57"/>
      <c r="EI1085" s="57"/>
      <c r="EJ1085" s="57"/>
      <c r="EK1085" s="57"/>
      <c r="EL1085" s="57"/>
      <c r="EM1085" s="57"/>
      <c r="EN1085" s="57"/>
      <c r="EO1085" s="57"/>
      <c r="EP1085" s="57"/>
      <c r="EQ1085" s="57"/>
      <c r="ER1085" s="57"/>
      <c r="ES1085" s="57"/>
      <c r="ET1085" s="57"/>
      <c r="EU1085" s="57"/>
      <c r="EV1085" s="57"/>
      <c r="EW1085" s="57"/>
      <c r="EX1085" s="57"/>
      <c r="EY1085" s="57"/>
      <c r="EZ1085" s="57"/>
      <c r="FA1085" s="57"/>
      <c r="FB1085" s="57"/>
      <c r="FC1085" s="57"/>
      <c r="FD1085" s="57"/>
      <c r="FE1085" s="57"/>
      <c r="FF1085" s="57"/>
      <c r="FG1085" s="57"/>
      <c r="FH1085" s="57"/>
      <c r="FI1085" s="57"/>
      <c r="FJ1085" s="57"/>
      <c r="FK1085" s="57"/>
      <c r="FL1085" s="57"/>
      <c r="FM1085" s="57"/>
    </row>
    <row r="1086" customFormat="false" ht="18.75" hidden="false" customHeight="true" outlineLevel="0" collapsed="false">
      <c r="C1086" s="3"/>
      <c r="U1086" s="56"/>
      <c r="V1086" s="57"/>
      <c r="W1086" s="57"/>
      <c r="X1086" s="57"/>
      <c r="Y1086" s="57"/>
      <c r="Z1086" s="57"/>
      <c r="AA1086" s="57"/>
      <c r="AB1086" s="57"/>
      <c r="AC1086" s="57"/>
      <c r="AD1086" s="57"/>
      <c r="AE1086" s="57"/>
      <c r="AF1086" s="57"/>
      <c r="AG1086" s="57"/>
      <c r="AH1086" s="57"/>
      <c r="AI1086" s="57"/>
      <c r="AJ1086" s="57"/>
      <c r="AK1086" s="57"/>
      <c r="AL1086" s="57"/>
      <c r="AM1086" s="57"/>
      <c r="AN1086" s="57"/>
      <c r="AO1086" s="57"/>
      <c r="AP1086" s="57"/>
      <c r="AQ1086" s="57"/>
      <c r="AR1086" s="57"/>
      <c r="AS1086" s="57"/>
      <c r="AT1086" s="57"/>
      <c r="AU1086" s="57"/>
      <c r="AV1086" s="57"/>
      <c r="AW1086" s="57"/>
      <c r="AX1086" s="57"/>
      <c r="AY1086" s="57"/>
      <c r="AZ1086" s="57"/>
      <c r="BA1086" s="57"/>
      <c r="BB1086" s="57"/>
      <c r="BC1086" s="57"/>
      <c r="BD1086" s="57"/>
      <c r="BE1086" s="57"/>
      <c r="BF1086" s="57"/>
      <c r="BG1086" s="57"/>
      <c r="BH1086" s="57"/>
      <c r="BI1086" s="57"/>
      <c r="BJ1086" s="57"/>
      <c r="BK1086" s="57"/>
      <c r="BL1086" s="57"/>
      <c r="BM1086" s="57"/>
      <c r="BN1086" s="57"/>
      <c r="BO1086" s="57"/>
      <c r="BP1086" s="57"/>
      <c r="BQ1086" s="57"/>
      <c r="BR1086" s="57"/>
      <c r="BS1086" s="57"/>
      <c r="BT1086" s="57"/>
      <c r="BU1086" s="57"/>
      <c r="BV1086" s="57"/>
      <c r="BW1086" s="57"/>
      <c r="BX1086" s="57"/>
      <c r="BY1086" s="57"/>
      <c r="BZ1086" s="57"/>
      <c r="CA1086" s="57"/>
      <c r="CB1086" s="57"/>
      <c r="CC1086" s="57"/>
      <c r="CD1086" s="57"/>
      <c r="CE1086" s="57"/>
      <c r="CF1086" s="57"/>
      <c r="CG1086" s="57"/>
      <c r="CH1086" s="57"/>
      <c r="CI1086" s="57"/>
      <c r="CJ1086" s="57"/>
      <c r="CK1086" s="57"/>
      <c r="CL1086" s="57"/>
      <c r="CM1086" s="57"/>
      <c r="CN1086" s="57"/>
      <c r="CO1086" s="57"/>
      <c r="CP1086" s="57"/>
      <c r="CQ1086" s="57"/>
      <c r="CR1086" s="57"/>
      <c r="CS1086" s="57"/>
      <c r="CT1086" s="57"/>
      <c r="CU1086" s="57"/>
      <c r="CV1086" s="57"/>
      <c r="CW1086" s="57"/>
      <c r="CX1086" s="57"/>
      <c r="CY1086" s="57"/>
      <c r="CZ1086" s="57"/>
      <c r="DA1086" s="57"/>
      <c r="DB1086" s="57"/>
      <c r="DC1086" s="57"/>
      <c r="DD1086" s="57"/>
      <c r="DE1086" s="57"/>
      <c r="DF1086" s="57"/>
      <c r="DG1086" s="57"/>
      <c r="DH1086" s="57"/>
      <c r="DI1086" s="57"/>
      <c r="DJ1086" s="57"/>
      <c r="DK1086" s="57"/>
      <c r="DL1086" s="57"/>
      <c r="DM1086" s="57"/>
      <c r="DN1086" s="57"/>
      <c r="DO1086" s="57"/>
      <c r="DP1086" s="57"/>
      <c r="DQ1086" s="57"/>
      <c r="DR1086" s="57"/>
      <c r="DS1086" s="57"/>
      <c r="DT1086" s="57"/>
      <c r="DU1086" s="57"/>
      <c r="DV1086" s="57"/>
      <c r="DW1086" s="57"/>
      <c r="DX1086" s="57"/>
      <c r="DY1086" s="57"/>
      <c r="DZ1086" s="57"/>
      <c r="EA1086" s="57"/>
      <c r="EB1086" s="57"/>
      <c r="EC1086" s="57"/>
      <c r="ED1086" s="57"/>
      <c r="EE1086" s="57"/>
      <c r="EF1086" s="57"/>
      <c r="EG1086" s="57"/>
      <c r="EH1086" s="57"/>
      <c r="EI1086" s="57"/>
      <c r="EJ1086" s="57"/>
      <c r="EK1086" s="57"/>
      <c r="EL1086" s="57"/>
      <c r="EM1086" s="57"/>
      <c r="EN1086" s="57"/>
      <c r="EO1086" s="57"/>
      <c r="EP1086" s="57"/>
      <c r="EQ1086" s="57"/>
      <c r="ER1086" s="57"/>
      <c r="ES1086" s="57"/>
      <c r="ET1086" s="57"/>
      <c r="EU1086" s="57"/>
      <c r="EV1086" s="57"/>
      <c r="EW1086" s="57"/>
      <c r="EX1086" s="57"/>
      <c r="EY1086" s="57"/>
      <c r="EZ1086" s="57"/>
      <c r="FA1086" s="57"/>
      <c r="FB1086" s="57"/>
      <c r="FC1086" s="57"/>
      <c r="FD1086" s="57"/>
      <c r="FE1086" s="57"/>
      <c r="FF1086" s="57"/>
      <c r="FG1086" s="57"/>
      <c r="FH1086" s="57"/>
      <c r="FI1086" s="57"/>
      <c r="FJ1086" s="57"/>
      <c r="FK1086" s="57"/>
      <c r="FL1086" s="57"/>
      <c r="FM1086" s="57"/>
    </row>
    <row r="1087" customFormat="false" ht="18.75" hidden="false" customHeight="true" outlineLevel="0" collapsed="false">
      <c r="C1087" s="3"/>
      <c r="U1087" s="56"/>
      <c r="V1087" s="57"/>
      <c r="W1087" s="57"/>
      <c r="X1087" s="57"/>
      <c r="Y1087" s="57"/>
      <c r="Z1087" s="57"/>
      <c r="AA1087" s="57"/>
      <c r="AB1087" s="57"/>
      <c r="AC1087" s="57"/>
      <c r="AD1087" s="57"/>
      <c r="AE1087" s="57"/>
      <c r="AF1087" s="57"/>
      <c r="AG1087" s="57"/>
      <c r="AH1087" s="57"/>
      <c r="AI1087" s="57"/>
      <c r="AJ1087" s="57"/>
      <c r="AK1087" s="57"/>
      <c r="AL1087" s="57"/>
      <c r="AM1087" s="57"/>
      <c r="AN1087" s="57"/>
      <c r="AO1087" s="57"/>
      <c r="AP1087" s="57"/>
      <c r="AQ1087" s="57"/>
      <c r="AR1087" s="57"/>
      <c r="AS1087" s="57"/>
      <c r="AT1087" s="57"/>
      <c r="AU1087" s="57"/>
      <c r="AV1087" s="57"/>
      <c r="AW1087" s="57"/>
      <c r="AX1087" s="57"/>
      <c r="AY1087" s="57"/>
      <c r="AZ1087" s="57"/>
      <c r="BA1087" s="57"/>
      <c r="BB1087" s="57"/>
      <c r="BC1087" s="57"/>
      <c r="BD1087" s="57"/>
      <c r="BE1087" s="57"/>
      <c r="BF1087" s="57"/>
      <c r="BG1087" s="57"/>
      <c r="BH1087" s="57"/>
      <c r="BI1087" s="57"/>
      <c r="BJ1087" s="57"/>
      <c r="BK1087" s="57"/>
      <c r="BL1087" s="57"/>
      <c r="BM1087" s="57"/>
      <c r="BN1087" s="57"/>
      <c r="BO1087" s="57"/>
      <c r="BP1087" s="57"/>
      <c r="BQ1087" s="57"/>
      <c r="BR1087" s="57"/>
      <c r="BS1087" s="57"/>
      <c r="BT1087" s="57"/>
      <c r="BU1087" s="57"/>
      <c r="BV1087" s="57"/>
      <c r="BW1087" s="57"/>
      <c r="BX1087" s="57"/>
      <c r="BY1087" s="57"/>
      <c r="BZ1087" s="57"/>
      <c r="CA1087" s="57"/>
      <c r="CB1087" s="57"/>
      <c r="CC1087" s="57"/>
      <c r="CD1087" s="57"/>
      <c r="CE1087" s="57"/>
      <c r="CF1087" s="57"/>
      <c r="CG1087" s="57"/>
      <c r="CH1087" s="57"/>
      <c r="CI1087" s="57"/>
      <c r="CJ1087" s="57"/>
      <c r="CK1087" s="57"/>
      <c r="CL1087" s="57"/>
      <c r="CM1087" s="57"/>
      <c r="CN1087" s="57"/>
      <c r="CO1087" s="57"/>
      <c r="CP1087" s="57"/>
      <c r="CQ1087" s="57"/>
      <c r="CR1087" s="57"/>
      <c r="CS1087" s="57"/>
      <c r="CT1087" s="57"/>
      <c r="CU1087" s="57"/>
      <c r="CV1087" s="57"/>
      <c r="CW1087" s="57"/>
      <c r="CX1087" s="57"/>
      <c r="CY1087" s="57"/>
      <c r="CZ1087" s="57"/>
      <c r="DA1087" s="57"/>
      <c r="DB1087" s="57"/>
      <c r="DC1087" s="57"/>
      <c r="DD1087" s="57"/>
      <c r="DE1087" s="57"/>
      <c r="DF1087" s="57"/>
      <c r="DG1087" s="57"/>
      <c r="DH1087" s="57"/>
      <c r="DI1087" s="57"/>
      <c r="DJ1087" s="57"/>
      <c r="DK1087" s="57"/>
      <c r="DL1087" s="57"/>
      <c r="DM1087" s="57"/>
      <c r="DN1087" s="57"/>
      <c r="DO1087" s="57"/>
      <c r="DP1087" s="57"/>
      <c r="DQ1087" s="57"/>
      <c r="DR1087" s="57"/>
      <c r="DS1087" s="57"/>
      <c r="DT1087" s="57"/>
      <c r="DU1087" s="57"/>
      <c r="DV1087" s="57"/>
      <c r="DW1087" s="57"/>
      <c r="DX1087" s="57"/>
      <c r="DY1087" s="57"/>
      <c r="DZ1087" s="57"/>
      <c r="EA1087" s="57"/>
      <c r="EB1087" s="57"/>
      <c r="EC1087" s="57"/>
      <c r="ED1087" s="57"/>
      <c r="EE1087" s="57"/>
      <c r="EF1087" s="57"/>
      <c r="EG1087" s="57"/>
      <c r="EH1087" s="57"/>
      <c r="EI1087" s="57"/>
      <c r="EJ1087" s="57"/>
      <c r="EK1087" s="57"/>
      <c r="EL1087" s="57"/>
      <c r="EM1087" s="57"/>
      <c r="EN1087" s="57"/>
      <c r="EO1087" s="57"/>
      <c r="EP1087" s="57"/>
      <c r="EQ1087" s="57"/>
      <c r="ER1087" s="57"/>
      <c r="ES1087" s="57"/>
      <c r="ET1087" s="57"/>
      <c r="EU1087" s="57"/>
      <c r="EV1087" s="57"/>
      <c r="EW1087" s="57"/>
      <c r="EX1087" s="57"/>
      <c r="EY1087" s="57"/>
      <c r="EZ1087" s="57"/>
      <c r="FA1087" s="57"/>
      <c r="FB1087" s="57"/>
      <c r="FC1087" s="57"/>
      <c r="FD1087" s="57"/>
      <c r="FE1087" s="57"/>
      <c r="FF1087" s="57"/>
      <c r="FG1087" s="57"/>
      <c r="FH1087" s="57"/>
      <c r="FI1087" s="57"/>
      <c r="FJ1087" s="57"/>
      <c r="FK1087" s="57"/>
      <c r="FL1087" s="57"/>
      <c r="FM1087" s="57"/>
    </row>
    <row r="1088" customFormat="false" ht="18.75" hidden="false" customHeight="true" outlineLevel="0" collapsed="false">
      <c r="C1088" s="3"/>
      <c r="U1088" s="56"/>
      <c r="V1088" s="57"/>
      <c r="W1088" s="57"/>
      <c r="X1088" s="57"/>
      <c r="Y1088" s="57"/>
      <c r="Z1088" s="57"/>
      <c r="AA1088" s="57"/>
      <c r="AB1088" s="57"/>
      <c r="AC1088" s="57"/>
      <c r="AD1088" s="57"/>
      <c r="AE1088" s="57"/>
      <c r="AF1088" s="57"/>
      <c r="AG1088" s="57"/>
      <c r="AH1088" s="57"/>
      <c r="AI1088" s="57"/>
      <c r="AJ1088" s="57"/>
      <c r="AK1088" s="57"/>
      <c r="AL1088" s="57"/>
      <c r="AM1088" s="57"/>
      <c r="AN1088" s="57"/>
      <c r="AO1088" s="57"/>
      <c r="AP1088" s="57"/>
      <c r="AQ1088" s="57"/>
      <c r="AR1088" s="57"/>
      <c r="AS1088" s="57"/>
      <c r="AT1088" s="57"/>
      <c r="AU1088" s="57"/>
      <c r="AV1088" s="57"/>
      <c r="AW1088" s="57"/>
      <c r="AX1088" s="57"/>
      <c r="AY1088" s="57"/>
      <c r="AZ1088" s="57"/>
      <c r="BA1088" s="57"/>
      <c r="BB1088" s="57"/>
      <c r="BC1088" s="57"/>
      <c r="BD1088" s="57"/>
      <c r="BE1088" s="57"/>
      <c r="BF1088" s="57"/>
      <c r="BG1088" s="57"/>
      <c r="BH1088" s="57"/>
      <c r="BI1088" s="57"/>
      <c r="BJ1088" s="57"/>
      <c r="BK1088" s="57"/>
      <c r="BL1088" s="57"/>
      <c r="BM1088" s="57"/>
      <c r="BN1088" s="57"/>
      <c r="BO1088" s="57"/>
      <c r="BP1088" s="57"/>
      <c r="BQ1088" s="57"/>
      <c r="BR1088" s="57"/>
      <c r="BS1088" s="57"/>
      <c r="BT1088" s="57"/>
      <c r="BU1088" s="57"/>
      <c r="BV1088" s="57"/>
      <c r="BW1088" s="57"/>
      <c r="BX1088" s="57"/>
      <c r="BY1088" s="57"/>
      <c r="BZ1088" s="57"/>
      <c r="CA1088" s="57"/>
      <c r="CB1088" s="57"/>
      <c r="CC1088" s="57"/>
      <c r="CD1088" s="57"/>
      <c r="CE1088" s="57"/>
      <c r="CF1088" s="57"/>
      <c r="CG1088" s="57"/>
      <c r="CH1088" s="57"/>
      <c r="CI1088" s="57"/>
      <c r="CJ1088" s="57"/>
      <c r="CK1088" s="57"/>
      <c r="CL1088" s="57"/>
      <c r="CM1088" s="57"/>
      <c r="CN1088" s="57"/>
      <c r="CO1088" s="57"/>
      <c r="CP1088" s="57"/>
      <c r="CQ1088" s="57"/>
      <c r="CR1088" s="57"/>
      <c r="CS1088" s="57"/>
      <c r="CT1088" s="57"/>
      <c r="CU1088" s="57"/>
      <c r="CV1088" s="57"/>
      <c r="CW1088" s="57"/>
      <c r="CX1088" s="57"/>
      <c r="CY1088" s="57"/>
      <c r="CZ1088" s="57"/>
      <c r="DA1088" s="57"/>
      <c r="DB1088" s="57"/>
      <c r="DC1088" s="57"/>
      <c r="DD1088" s="57"/>
      <c r="DE1088" s="57"/>
      <c r="DF1088" s="57"/>
      <c r="DG1088" s="57"/>
      <c r="DH1088" s="57"/>
      <c r="DI1088" s="57"/>
      <c r="DJ1088" s="57"/>
      <c r="DK1088" s="57"/>
      <c r="DL1088" s="57"/>
      <c r="DM1088" s="57"/>
      <c r="DN1088" s="57"/>
      <c r="DO1088" s="57"/>
      <c r="DP1088" s="57"/>
      <c r="DQ1088" s="57"/>
      <c r="DR1088" s="57"/>
      <c r="DS1088" s="57"/>
      <c r="DT1088" s="57"/>
      <c r="DU1088" s="57"/>
      <c r="DV1088" s="57"/>
      <c r="DW1088" s="57"/>
      <c r="DX1088" s="57"/>
      <c r="DY1088" s="57"/>
      <c r="DZ1088" s="57"/>
      <c r="EA1088" s="57"/>
      <c r="EB1088" s="57"/>
      <c r="EC1088" s="57"/>
      <c r="ED1088" s="57"/>
      <c r="EE1088" s="57"/>
      <c r="EF1088" s="57"/>
      <c r="EG1088" s="57"/>
      <c r="EH1088" s="57"/>
      <c r="EI1088" s="57"/>
      <c r="EJ1088" s="57"/>
      <c r="EK1088" s="57"/>
      <c r="EL1088" s="57"/>
      <c r="EM1088" s="57"/>
      <c r="EN1088" s="57"/>
      <c r="EO1088" s="57"/>
      <c r="EP1088" s="57"/>
      <c r="EQ1088" s="57"/>
      <c r="ER1088" s="57"/>
      <c r="ES1088" s="57"/>
      <c r="ET1088" s="57"/>
      <c r="EU1088" s="57"/>
      <c r="EV1088" s="57"/>
      <c r="EW1088" s="57"/>
      <c r="EX1088" s="57"/>
      <c r="EY1088" s="57"/>
      <c r="EZ1088" s="57"/>
      <c r="FA1088" s="57"/>
      <c r="FB1088" s="57"/>
      <c r="FC1088" s="57"/>
      <c r="FD1088" s="57"/>
      <c r="FE1088" s="57"/>
      <c r="FF1088" s="57"/>
      <c r="FG1088" s="57"/>
      <c r="FH1088" s="57"/>
      <c r="FI1088" s="57"/>
      <c r="FJ1088" s="57"/>
      <c r="FK1088" s="57"/>
      <c r="FL1088" s="57"/>
      <c r="FM1088" s="57"/>
    </row>
    <row r="1089" customFormat="false" ht="18.75" hidden="false" customHeight="true" outlineLevel="0" collapsed="false">
      <c r="C1089" s="3"/>
      <c r="U1089" s="56"/>
      <c r="V1089" s="57"/>
      <c r="W1089" s="57"/>
      <c r="X1089" s="57"/>
      <c r="Y1089" s="57"/>
      <c r="Z1089" s="57"/>
      <c r="AA1089" s="57"/>
      <c r="AB1089" s="57"/>
      <c r="AC1089" s="57"/>
      <c r="AD1089" s="57"/>
      <c r="AE1089" s="57"/>
      <c r="AF1089" s="57"/>
      <c r="AG1089" s="57"/>
      <c r="AH1089" s="57"/>
      <c r="AI1089" s="57"/>
      <c r="AJ1089" s="57"/>
      <c r="AK1089" s="57"/>
      <c r="AL1089" s="57"/>
      <c r="AM1089" s="57"/>
      <c r="AN1089" s="57"/>
      <c r="AO1089" s="57"/>
      <c r="AP1089" s="57"/>
      <c r="AQ1089" s="57"/>
      <c r="AR1089" s="57"/>
      <c r="AS1089" s="57"/>
      <c r="AT1089" s="57"/>
      <c r="AU1089" s="57"/>
      <c r="AV1089" s="57"/>
      <c r="AW1089" s="57"/>
      <c r="AX1089" s="57"/>
      <c r="AY1089" s="57"/>
      <c r="AZ1089" s="57"/>
      <c r="BA1089" s="57"/>
      <c r="BB1089" s="57"/>
      <c r="BC1089" s="57"/>
      <c r="BD1089" s="57"/>
      <c r="BE1089" s="57"/>
      <c r="BF1089" s="57"/>
      <c r="BG1089" s="57"/>
      <c r="BH1089" s="57"/>
      <c r="BI1089" s="57"/>
      <c r="BJ1089" s="57"/>
      <c r="BK1089" s="57"/>
      <c r="BL1089" s="57"/>
      <c r="BM1089" s="57"/>
      <c r="BN1089" s="57"/>
      <c r="BO1089" s="57"/>
      <c r="BP1089" s="57"/>
      <c r="BQ1089" s="57"/>
      <c r="BR1089" s="57"/>
      <c r="BS1089" s="57"/>
      <c r="BT1089" s="57"/>
      <c r="BU1089" s="57"/>
      <c r="BV1089" s="57"/>
      <c r="BW1089" s="57"/>
      <c r="BX1089" s="57"/>
      <c r="BY1089" s="57"/>
      <c r="BZ1089" s="57"/>
      <c r="CA1089" s="57"/>
      <c r="CB1089" s="57"/>
      <c r="CC1089" s="57"/>
      <c r="CD1089" s="57"/>
      <c r="CE1089" s="57"/>
      <c r="CF1089" s="57"/>
      <c r="CG1089" s="57"/>
      <c r="CH1089" s="57"/>
      <c r="CI1089" s="57"/>
      <c r="CJ1089" s="57"/>
      <c r="CK1089" s="57"/>
      <c r="CL1089" s="57"/>
      <c r="CM1089" s="57"/>
      <c r="CN1089" s="57"/>
      <c r="CO1089" s="57"/>
      <c r="CP1089" s="57"/>
      <c r="CQ1089" s="57"/>
      <c r="CR1089" s="57"/>
      <c r="CS1089" s="57"/>
      <c r="CT1089" s="57"/>
      <c r="CU1089" s="57"/>
      <c r="CV1089" s="57"/>
      <c r="CW1089" s="57"/>
      <c r="CX1089" s="57"/>
      <c r="CY1089" s="57"/>
      <c r="CZ1089" s="57"/>
      <c r="DA1089" s="57"/>
      <c r="DB1089" s="57"/>
      <c r="DC1089" s="57"/>
      <c r="DD1089" s="57"/>
      <c r="DE1089" s="57"/>
      <c r="DF1089" s="57"/>
      <c r="DG1089" s="57"/>
      <c r="DH1089" s="57"/>
      <c r="DI1089" s="57"/>
      <c r="DJ1089" s="57"/>
      <c r="DK1089" s="57"/>
      <c r="DL1089" s="57"/>
      <c r="DM1089" s="57"/>
      <c r="DN1089" s="57"/>
      <c r="DO1089" s="57"/>
      <c r="DP1089" s="57"/>
      <c r="DQ1089" s="57"/>
      <c r="DR1089" s="57"/>
      <c r="DS1089" s="57"/>
      <c r="DT1089" s="57"/>
      <c r="DU1089" s="57"/>
      <c r="DV1089" s="57"/>
      <c r="DW1089" s="57"/>
      <c r="DX1089" s="57"/>
      <c r="DY1089" s="57"/>
      <c r="DZ1089" s="57"/>
      <c r="EA1089" s="57"/>
      <c r="EB1089" s="57"/>
      <c r="EC1089" s="57"/>
      <c r="ED1089" s="57"/>
      <c r="EE1089" s="57"/>
      <c r="EF1089" s="57"/>
      <c r="EG1089" s="57"/>
      <c r="EH1089" s="57"/>
      <c r="EI1089" s="57"/>
      <c r="EJ1089" s="57"/>
      <c r="EK1089" s="57"/>
      <c r="EL1089" s="57"/>
      <c r="EM1089" s="57"/>
      <c r="EN1089" s="57"/>
      <c r="EO1089" s="57"/>
      <c r="EP1089" s="57"/>
      <c r="EQ1089" s="57"/>
      <c r="ER1089" s="57"/>
      <c r="ES1089" s="57"/>
      <c r="ET1089" s="57"/>
      <c r="EU1089" s="57"/>
      <c r="EV1089" s="57"/>
      <c r="EW1089" s="57"/>
      <c r="EX1089" s="57"/>
      <c r="EY1089" s="57"/>
      <c r="EZ1089" s="57"/>
      <c r="FA1089" s="57"/>
      <c r="FB1089" s="57"/>
      <c r="FC1089" s="57"/>
      <c r="FD1089" s="57"/>
      <c r="FE1089" s="57"/>
      <c r="FF1089" s="57"/>
      <c r="FG1089" s="57"/>
      <c r="FH1089" s="57"/>
      <c r="FI1089" s="57"/>
      <c r="FJ1089" s="57"/>
      <c r="FK1089" s="57"/>
      <c r="FL1089" s="57"/>
      <c r="FM1089" s="57"/>
    </row>
    <row r="1090" customFormat="false" ht="18.75" hidden="false" customHeight="true" outlineLevel="0" collapsed="false">
      <c r="C1090" s="3"/>
      <c r="U1090" s="56"/>
      <c r="V1090" s="57"/>
      <c r="W1090" s="57"/>
      <c r="X1090" s="57"/>
      <c r="Y1090" s="57"/>
      <c r="Z1090" s="57"/>
      <c r="AA1090" s="57"/>
      <c r="AB1090" s="57"/>
      <c r="AC1090" s="57"/>
      <c r="AD1090" s="57"/>
      <c r="AE1090" s="57"/>
      <c r="AF1090" s="57"/>
      <c r="AG1090" s="57"/>
      <c r="AH1090" s="57"/>
      <c r="AI1090" s="57"/>
      <c r="AJ1090" s="57"/>
      <c r="AK1090" s="57"/>
      <c r="AL1090" s="57"/>
      <c r="AM1090" s="57"/>
      <c r="AN1090" s="57"/>
      <c r="AO1090" s="57"/>
      <c r="AP1090" s="57"/>
      <c r="AQ1090" s="57"/>
      <c r="AR1090" s="57"/>
      <c r="AS1090" s="57"/>
      <c r="AT1090" s="57"/>
      <c r="AU1090" s="57"/>
      <c r="AV1090" s="57"/>
      <c r="AW1090" s="57"/>
      <c r="AX1090" s="57"/>
      <c r="AY1090" s="57"/>
      <c r="AZ1090" s="57"/>
      <c r="BA1090" s="57"/>
      <c r="BB1090" s="57"/>
      <c r="BC1090" s="57"/>
      <c r="BD1090" s="57"/>
      <c r="BE1090" s="57"/>
      <c r="BF1090" s="57"/>
      <c r="BG1090" s="57"/>
      <c r="BH1090" s="57"/>
      <c r="BI1090" s="57"/>
      <c r="BJ1090" s="57"/>
      <c r="BK1090" s="57"/>
      <c r="BL1090" s="57"/>
      <c r="BM1090" s="57"/>
      <c r="BN1090" s="57"/>
      <c r="BO1090" s="57"/>
      <c r="BP1090" s="57"/>
      <c r="BQ1090" s="57"/>
      <c r="BR1090" s="57"/>
      <c r="BS1090" s="57"/>
      <c r="BT1090" s="57"/>
      <c r="BU1090" s="57"/>
      <c r="BV1090" s="57"/>
      <c r="BW1090" s="57"/>
      <c r="BX1090" s="57"/>
      <c r="BY1090" s="57"/>
      <c r="BZ1090" s="57"/>
      <c r="CA1090" s="57"/>
      <c r="CB1090" s="57"/>
      <c r="CC1090" s="57"/>
      <c r="CD1090" s="57"/>
      <c r="CE1090" s="57"/>
      <c r="CF1090" s="57"/>
      <c r="CG1090" s="57"/>
      <c r="CH1090" s="57"/>
      <c r="CI1090" s="57"/>
      <c r="CJ1090" s="57"/>
      <c r="CK1090" s="57"/>
      <c r="CL1090" s="57"/>
      <c r="CM1090" s="57"/>
      <c r="CN1090" s="57"/>
      <c r="CO1090" s="57"/>
      <c r="CP1090" s="57"/>
      <c r="CQ1090" s="57"/>
      <c r="CR1090" s="57"/>
      <c r="CS1090" s="57"/>
      <c r="CT1090" s="57"/>
      <c r="CU1090" s="57"/>
      <c r="CV1090" s="57"/>
      <c r="CW1090" s="57"/>
      <c r="CX1090" s="57"/>
      <c r="CY1090" s="57"/>
      <c r="CZ1090" s="57"/>
      <c r="DA1090" s="57"/>
      <c r="DB1090" s="57"/>
      <c r="DC1090" s="57"/>
      <c r="DD1090" s="57"/>
      <c r="DE1090" s="57"/>
      <c r="DF1090" s="57"/>
      <c r="DG1090" s="57"/>
      <c r="DH1090" s="57"/>
      <c r="DI1090" s="57"/>
      <c r="DJ1090" s="57"/>
      <c r="DK1090" s="57"/>
      <c r="DL1090" s="57"/>
      <c r="DM1090" s="57"/>
      <c r="DN1090" s="57"/>
      <c r="DO1090" s="57"/>
      <c r="DP1090" s="57"/>
      <c r="DQ1090" s="57"/>
      <c r="DR1090" s="57"/>
      <c r="DS1090" s="57"/>
      <c r="DT1090" s="57"/>
      <c r="DU1090" s="57"/>
      <c r="DV1090" s="57"/>
      <c r="DW1090" s="57"/>
      <c r="DX1090" s="57"/>
      <c r="DY1090" s="57"/>
      <c r="DZ1090" s="57"/>
      <c r="EA1090" s="57"/>
      <c r="EB1090" s="57"/>
      <c r="EC1090" s="57"/>
      <c r="ED1090" s="57"/>
      <c r="EE1090" s="57"/>
      <c r="EF1090" s="57"/>
      <c r="EG1090" s="57"/>
      <c r="EH1090" s="57"/>
      <c r="EI1090" s="57"/>
      <c r="EJ1090" s="57"/>
      <c r="EK1090" s="57"/>
      <c r="EL1090" s="57"/>
      <c r="EM1090" s="57"/>
      <c r="EN1090" s="57"/>
      <c r="EO1090" s="57"/>
      <c r="EP1090" s="57"/>
      <c r="EQ1090" s="57"/>
      <c r="ER1090" s="57"/>
      <c r="ES1090" s="57"/>
      <c r="ET1090" s="57"/>
      <c r="EU1090" s="57"/>
      <c r="EV1090" s="57"/>
      <c r="EW1090" s="57"/>
      <c r="EX1090" s="57"/>
      <c r="EY1090" s="57"/>
      <c r="EZ1090" s="57"/>
      <c r="FA1090" s="57"/>
      <c r="FB1090" s="57"/>
      <c r="FC1090" s="57"/>
      <c r="FD1090" s="57"/>
      <c r="FE1090" s="57"/>
      <c r="FF1090" s="57"/>
      <c r="FG1090" s="57"/>
      <c r="FH1090" s="57"/>
      <c r="FI1090" s="57"/>
      <c r="FJ1090" s="57"/>
      <c r="FK1090" s="57"/>
      <c r="FL1090" s="57"/>
      <c r="FM1090" s="57"/>
    </row>
    <row r="1091" customFormat="false" ht="18.75" hidden="false" customHeight="true" outlineLevel="0" collapsed="false">
      <c r="C1091" s="3"/>
      <c r="U1091" s="56"/>
      <c r="V1091" s="57"/>
      <c r="W1091" s="57"/>
      <c r="X1091" s="57"/>
      <c r="Y1091" s="57"/>
      <c r="Z1091" s="57"/>
      <c r="AA1091" s="57"/>
      <c r="AB1091" s="57"/>
      <c r="AC1091" s="57"/>
      <c r="AD1091" s="57"/>
      <c r="AE1091" s="57"/>
      <c r="AF1091" s="57"/>
      <c r="AG1091" s="57"/>
      <c r="AH1091" s="57"/>
      <c r="AI1091" s="57"/>
      <c r="AJ1091" s="57"/>
      <c r="AK1091" s="57"/>
      <c r="AL1091" s="57"/>
      <c r="AM1091" s="57"/>
      <c r="AN1091" s="57"/>
      <c r="AO1091" s="57"/>
      <c r="AP1091" s="57"/>
      <c r="AQ1091" s="57"/>
      <c r="AR1091" s="57"/>
      <c r="AS1091" s="57"/>
      <c r="AT1091" s="57"/>
      <c r="AU1091" s="57"/>
      <c r="AV1091" s="57"/>
      <c r="AW1091" s="57"/>
      <c r="AX1091" s="57"/>
      <c r="AY1091" s="57"/>
      <c r="AZ1091" s="57"/>
      <c r="BA1091" s="57"/>
      <c r="BB1091" s="57"/>
      <c r="BC1091" s="57"/>
      <c r="BD1091" s="57"/>
      <c r="BE1091" s="57"/>
      <c r="BF1091" s="57"/>
      <c r="BG1091" s="57"/>
      <c r="BH1091" s="57"/>
      <c r="BI1091" s="57"/>
      <c r="BJ1091" s="57"/>
      <c r="BK1091" s="57"/>
      <c r="BL1091" s="57"/>
      <c r="BM1091" s="57"/>
      <c r="BN1091" s="57"/>
      <c r="BO1091" s="57"/>
      <c r="BP1091" s="57"/>
      <c r="BQ1091" s="57"/>
      <c r="BR1091" s="57"/>
      <c r="BS1091" s="57"/>
      <c r="BT1091" s="57"/>
      <c r="BU1091" s="57"/>
      <c r="BV1091" s="57"/>
      <c r="BW1091" s="57"/>
      <c r="BX1091" s="57"/>
      <c r="BY1091" s="57"/>
      <c r="BZ1091" s="57"/>
      <c r="CA1091" s="57"/>
      <c r="CB1091" s="57"/>
      <c r="CC1091" s="57"/>
      <c r="CD1091" s="57"/>
      <c r="CE1091" s="57"/>
      <c r="CF1091" s="57"/>
      <c r="CG1091" s="57"/>
      <c r="CH1091" s="57"/>
      <c r="CI1091" s="57"/>
      <c r="CJ1091" s="57"/>
      <c r="CK1091" s="57"/>
      <c r="CL1091" s="57"/>
      <c r="CM1091" s="57"/>
      <c r="CN1091" s="57"/>
      <c r="CO1091" s="57"/>
      <c r="CP1091" s="57"/>
      <c r="CQ1091" s="57"/>
      <c r="CR1091" s="57"/>
      <c r="CS1091" s="57"/>
      <c r="CT1091" s="57"/>
      <c r="CU1091" s="57"/>
      <c r="CV1091" s="57"/>
      <c r="CW1091" s="57"/>
      <c r="CX1091" s="57"/>
      <c r="CY1091" s="57"/>
      <c r="CZ1091" s="57"/>
      <c r="DA1091" s="57"/>
      <c r="DB1091" s="57"/>
      <c r="DC1091" s="57"/>
      <c r="DD1091" s="57"/>
      <c r="DE1091" s="57"/>
      <c r="DF1091" s="57"/>
      <c r="DG1091" s="57"/>
      <c r="DH1091" s="57"/>
      <c r="DI1091" s="57"/>
      <c r="DJ1091" s="57"/>
      <c r="DK1091" s="57"/>
      <c r="DL1091" s="57"/>
      <c r="DM1091" s="57"/>
      <c r="DN1091" s="57"/>
      <c r="DO1091" s="57"/>
      <c r="DP1091" s="57"/>
      <c r="DQ1091" s="57"/>
      <c r="DR1091" s="57"/>
      <c r="DS1091" s="57"/>
      <c r="DT1091" s="57"/>
      <c r="DU1091" s="57"/>
      <c r="DV1091" s="57"/>
      <c r="DW1091" s="57"/>
      <c r="DX1091" s="57"/>
      <c r="DY1091" s="57"/>
      <c r="DZ1091" s="57"/>
      <c r="EA1091" s="57"/>
      <c r="EB1091" s="57"/>
      <c r="EC1091" s="57"/>
      <c r="ED1091" s="57"/>
      <c r="EE1091" s="57"/>
      <c r="EF1091" s="57"/>
      <c r="EG1091" s="57"/>
      <c r="EH1091" s="57"/>
      <c r="EI1091" s="57"/>
      <c r="EJ1091" s="57"/>
      <c r="EK1091" s="57"/>
      <c r="EL1091" s="57"/>
      <c r="EM1091" s="57"/>
      <c r="EN1091" s="57"/>
      <c r="EO1091" s="57"/>
      <c r="EP1091" s="57"/>
      <c r="EQ1091" s="57"/>
      <c r="ER1091" s="57"/>
      <c r="ES1091" s="57"/>
      <c r="ET1091" s="57"/>
      <c r="EU1091" s="57"/>
      <c r="EV1091" s="57"/>
      <c r="EW1091" s="57"/>
      <c r="EX1091" s="57"/>
      <c r="EY1091" s="57"/>
      <c r="EZ1091" s="57"/>
      <c r="FA1091" s="57"/>
      <c r="FB1091" s="57"/>
      <c r="FC1091" s="57"/>
      <c r="FD1091" s="57"/>
      <c r="FE1091" s="57"/>
      <c r="FF1091" s="57"/>
      <c r="FG1091" s="57"/>
      <c r="FH1091" s="57"/>
      <c r="FI1091" s="57"/>
      <c r="FJ1091" s="57"/>
      <c r="FK1091" s="57"/>
      <c r="FL1091" s="57"/>
      <c r="FM1091" s="57"/>
    </row>
    <row r="1092" customFormat="false" ht="18.75" hidden="false" customHeight="true" outlineLevel="0" collapsed="false">
      <c r="C1092" s="3"/>
      <c r="U1092" s="56"/>
      <c r="V1092" s="57"/>
      <c r="W1092" s="57"/>
      <c r="X1092" s="57"/>
      <c r="Y1092" s="57"/>
      <c r="Z1092" s="57"/>
      <c r="AA1092" s="57"/>
      <c r="AB1092" s="57"/>
      <c r="AC1092" s="57"/>
      <c r="AD1092" s="57"/>
      <c r="AE1092" s="57"/>
      <c r="AF1092" s="57"/>
      <c r="AG1092" s="57"/>
      <c r="AH1092" s="57"/>
      <c r="AI1092" s="57"/>
      <c r="AJ1092" s="57"/>
      <c r="AK1092" s="57"/>
      <c r="AL1092" s="57"/>
      <c r="AM1092" s="57"/>
      <c r="AN1092" s="57"/>
      <c r="AO1092" s="57"/>
      <c r="AP1092" s="57"/>
      <c r="AQ1092" s="57"/>
      <c r="AR1092" s="57"/>
      <c r="AS1092" s="57"/>
      <c r="AT1092" s="57"/>
      <c r="AU1092" s="57"/>
      <c r="AV1092" s="57"/>
      <c r="AW1092" s="57"/>
      <c r="AX1092" s="57"/>
      <c r="AY1092" s="57"/>
      <c r="AZ1092" s="57"/>
      <c r="BA1092" s="57"/>
      <c r="BB1092" s="57"/>
      <c r="BC1092" s="57"/>
      <c r="BD1092" s="57"/>
      <c r="BE1092" s="57"/>
      <c r="BF1092" s="57"/>
      <c r="BG1092" s="57"/>
      <c r="BH1092" s="57"/>
      <c r="BI1092" s="57"/>
      <c r="BJ1092" s="57"/>
      <c r="BK1092" s="57"/>
      <c r="BL1092" s="57"/>
      <c r="BM1092" s="57"/>
      <c r="BN1092" s="57"/>
      <c r="BO1092" s="57"/>
      <c r="BP1092" s="57"/>
      <c r="BQ1092" s="57"/>
      <c r="BR1092" s="57"/>
      <c r="BS1092" s="57"/>
      <c r="BT1092" s="57"/>
      <c r="BU1092" s="57"/>
      <c r="BV1092" s="57"/>
      <c r="BW1092" s="57"/>
      <c r="BX1092" s="57"/>
      <c r="BY1092" s="57"/>
      <c r="BZ1092" s="57"/>
      <c r="CA1092" s="57"/>
      <c r="CB1092" s="57"/>
      <c r="CC1092" s="57"/>
      <c r="CD1092" s="57"/>
      <c r="CE1092" s="57"/>
      <c r="CF1092" s="57"/>
      <c r="CG1092" s="57"/>
      <c r="CH1092" s="57"/>
      <c r="CI1092" s="57"/>
      <c r="CJ1092" s="57"/>
      <c r="CK1092" s="57"/>
      <c r="CL1092" s="57"/>
      <c r="CM1092" s="57"/>
      <c r="CN1092" s="57"/>
      <c r="CO1092" s="57"/>
      <c r="CP1092" s="57"/>
      <c r="CQ1092" s="57"/>
      <c r="CR1092" s="57"/>
      <c r="CS1092" s="57"/>
      <c r="CT1092" s="57"/>
      <c r="CU1092" s="57"/>
      <c r="CV1092" s="57"/>
      <c r="CW1092" s="57"/>
      <c r="CX1092" s="57"/>
      <c r="CY1092" s="57"/>
      <c r="CZ1092" s="57"/>
      <c r="DA1092" s="57"/>
      <c r="DB1092" s="57"/>
      <c r="DC1092" s="57"/>
      <c r="DD1092" s="57"/>
      <c r="DE1092" s="57"/>
      <c r="DF1092" s="57"/>
      <c r="DG1092" s="57"/>
      <c r="DH1092" s="57"/>
      <c r="DI1092" s="57"/>
      <c r="DJ1092" s="57"/>
      <c r="DK1092" s="57"/>
      <c r="DL1092" s="57"/>
      <c r="DM1092" s="57"/>
      <c r="DN1092" s="57"/>
      <c r="DO1092" s="57"/>
      <c r="DP1092" s="57"/>
      <c r="DQ1092" s="57"/>
      <c r="DR1092" s="57"/>
      <c r="DS1092" s="57"/>
      <c r="DT1092" s="57"/>
      <c r="DU1092" s="57"/>
      <c r="DV1092" s="57"/>
      <c r="DW1092" s="57"/>
      <c r="DX1092" s="57"/>
      <c r="DY1092" s="57"/>
      <c r="DZ1092" s="57"/>
      <c r="EA1092" s="57"/>
      <c r="EB1092" s="57"/>
      <c r="EC1092" s="57"/>
      <c r="ED1092" s="57"/>
      <c r="EE1092" s="57"/>
      <c r="EF1092" s="57"/>
      <c r="EG1092" s="57"/>
      <c r="EH1092" s="57"/>
      <c r="EI1092" s="57"/>
      <c r="EJ1092" s="57"/>
      <c r="EK1092" s="57"/>
      <c r="EL1092" s="57"/>
      <c r="EM1092" s="57"/>
      <c r="EN1092" s="57"/>
      <c r="EO1092" s="57"/>
      <c r="EP1092" s="57"/>
      <c r="EQ1092" s="57"/>
      <c r="ER1092" s="57"/>
      <c r="ES1092" s="57"/>
      <c r="ET1092" s="57"/>
      <c r="EU1092" s="57"/>
      <c r="EV1092" s="57"/>
      <c r="EW1092" s="57"/>
      <c r="EX1092" s="57"/>
      <c r="EY1092" s="57"/>
      <c r="EZ1092" s="57"/>
      <c r="FA1092" s="57"/>
      <c r="FB1092" s="57"/>
      <c r="FC1092" s="57"/>
      <c r="FD1092" s="57"/>
      <c r="FE1092" s="57"/>
      <c r="FF1092" s="57"/>
      <c r="FG1092" s="57"/>
      <c r="FH1092" s="57"/>
      <c r="FI1092" s="57"/>
      <c r="FJ1092" s="57"/>
      <c r="FK1092" s="57"/>
      <c r="FL1092" s="57"/>
      <c r="FM1092" s="57"/>
    </row>
    <row r="1093" customFormat="false" ht="18.75" hidden="false" customHeight="true" outlineLevel="0" collapsed="false">
      <c r="C1093" s="3"/>
      <c r="U1093" s="56"/>
      <c r="V1093" s="57"/>
      <c r="W1093" s="57"/>
      <c r="X1093" s="57"/>
      <c r="Y1093" s="57"/>
      <c r="Z1093" s="57"/>
      <c r="AA1093" s="57"/>
      <c r="AB1093" s="57"/>
      <c r="AC1093" s="57"/>
      <c r="AD1093" s="57"/>
      <c r="AE1093" s="57"/>
      <c r="AF1093" s="57"/>
      <c r="AG1093" s="57"/>
      <c r="AH1093" s="57"/>
      <c r="AI1093" s="57"/>
      <c r="AJ1093" s="57"/>
      <c r="AK1093" s="57"/>
      <c r="AL1093" s="57"/>
      <c r="AM1093" s="57"/>
      <c r="AN1093" s="57"/>
      <c r="AO1093" s="57"/>
      <c r="AP1093" s="57"/>
      <c r="AQ1093" s="57"/>
      <c r="AR1093" s="57"/>
      <c r="AS1093" s="57"/>
      <c r="AT1093" s="57"/>
      <c r="AU1093" s="57"/>
      <c r="AV1093" s="57"/>
      <c r="AW1093" s="57"/>
      <c r="AX1093" s="57"/>
      <c r="AY1093" s="57"/>
      <c r="AZ1093" s="57"/>
      <c r="BA1093" s="57"/>
      <c r="BB1093" s="57"/>
      <c r="BC1093" s="57"/>
      <c r="BD1093" s="57"/>
      <c r="BE1093" s="57"/>
      <c r="BF1093" s="57"/>
      <c r="BG1093" s="57"/>
      <c r="BH1093" s="57"/>
      <c r="BI1093" s="57"/>
      <c r="BJ1093" s="57"/>
      <c r="BK1093" s="57"/>
      <c r="BL1093" s="57"/>
      <c r="BM1093" s="57"/>
      <c r="BN1093" s="57"/>
      <c r="BO1093" s="57"/>
      <c r="BP1093" s="57"/>
      <c r="BQ1093" s="57"/>
      <c r="BR1093" s="57"/>
      <c r="BS1093" s="57"/>
      <c r="BT1093" s="57"/>
      <c r="BU1093" s="57"/>
      <c r="BV1093" s="57"/>
      <c r="BW1093" s="57"/>
      <c r="BX1093" s="57"/>
      <c r="BY1093" s="57"/>
      <c r="BZ1093" s="57"/>
      <c r="CA1093" s="57"/>
      <c r="CB1093" s="57"/>
      <c r="CC1093" s="57"/>
      <c r="CD1093" s="57"/>
      <c r="CE1093" s="57"/>
      <c r="CF1093" s="57"/>
      <c r="CG1093" s="57"/>
      <c r="CH1093" s="57"/>
      <c r="CI1093" s="57"/>
      <c r="CJ1093" s="57"/>
      <c r="CK1093" s="57"/>
      <c r="CL1093" s="57"/>
      <c r="CM1093" s="57"/>
      <c r="CN1093" s="57"/>
      <c r="CO1093" s="57"/>
      <c r="CP1093" s="57"/>
      <c r="CQ1093" s="57"/>
      <c r="CR1093" s="57"/>
      <c r="CS1093" s="57"/>
      <c r="CT1093" s="57"/>
      <c r="CU1093" s="57"/>
      <c r="CV1093" s="57"/>
      <c r="CW1093" s="57"/>
      <c r="CX1093" s="57"/>
      <c r="CY1093" s="57"/>
      <c r="CZ1093" s="57"/>
      <c r="DA1093" s="57"/>
      <c r="DB1093" s="57"/>
      <c r="DC1093" s="57"/>
      <c r="DD1093" s="57"/>
      <c r="DE1093" s="57"/>
      <c r="DF1093" s="57"/>
      <c r="DG1093" s="57"/>
      <c r="DH1093" s="57"/>
      <c r="DI1093" s="57"/>
      <c r="DJ1093" s="57"/>
      <c r="DK1093" s="57"/>
      <c r="DL1093" s="57"/>
      <c r="DM1093" s="57"/>
      <c r="DN1093" s="57"/>
      <c r="DO1093" s="57"/>
      <c r="DP1093" s="57"/>
      <c r="DQ1093" s="57"/>
      <c r="DR1093" s="57"/>
      <c r="DS1093" s="57"/>
      <c r="DT1093" s="57"/>
      <c r="DU1093" s="57"/>
      <c r="DV1093" s="57"/>
      <c r="DW1093" s="57"/>
      <c r="DX1093" s="57"/>
      <c r="DY1093" s="57"/>
      <c r="DZ1093" s="57"/>
      <c r="EA1093" s="57"/>
      <c r="EB1093" s="57"/>
      <c r="EC1093" s="57"/>
      <c r="ED1093" s="57"/>
      <c r="EE1093" s="57"/>
      <c r="EF1093" s="57"/>
      <c r="EG1093" s="57"/>
      <c r="EH1093" s="57"/>
      <c r="EI1093" s="57"/>
      <c r="EJ1093" s="57"/>
      <c r="EK1093" s="57"/>
      <c r="EL1093" s="57"/>
      <c r="EM1093" s="57"/>
      <c r="EN1093" s="57"/>
      <c r="EO1093" s="57"/>
      <c r="EP1093" s="57"/>
      <c r="EQ1093" s="57"/>
      <c r="ER1093" s="57"/>
      <c r="ES1093" s="57"/>
      <c r="ET1093" s="57"/>
      <c r="EU1093" s="57"/>
      <c r="EV1093" s="57"/>
      <c r="EW1093" s="57"/>
      <c r="EX1093" s="57"/>
      <c r="EY1093" s="57"/>
      <c r="EZ1093" s="57"/>
      <c r="FA1093" s="57"/>
      <c r="FB1093" s="57"/>
      <c r="FC1093" s="57"/>
      <c r="FD1093" s="57"/>
      <c r="FE1093" s="57"/>
      <c r="FF1093" s="57"/>
      <c r="FG1093" s="57"/>
      <c r="FH1093" s="57"/>
      <c r="FI1093" s="57"/>
      <c r="FJ1093" s="57"/>
      <c r="FK1093" s="57"/>
      <c r="FL1093" s="57"/>
      <c r="FM1093" s="57"/>
    </row>
    <row r="1094" customFormat="false" ht="18.75" hidden="false" customHeight="true" outlineLevel="0" collapsed="false">
      <c r="C1094" s="3"/>
      <c r="U1094" s="56"/>
      <c r="V1094" s="57"/>
      <c r="W1094" s="57"/>
      <c r="X1094" s="57"/>
      <c r="Y1094" s="57"/>
      <c r="Z1094" s="57"/>
      <c r="AA1094" s="57"/>
      <c r="AB1094" s="57"/>
      <c r="AC1094" s="57"/>
      <c r="AD1094" s="57"/>
      <c r="AE1094" s="57"/>
      <c r="AF1094" s="57"/>
      <c r="AG1094" s="57"/>
      <c r="AH1094" s="57"/>
      <c r="AI1094" s="57"/>
      <c r="AJ1094" s="57"/>
      <c r="AK1094" s="57"/>
      <c r="AL1094" s="57"/>
      <c r="AM1094" s="57"/>
      <c r="AN1094" s="57"/>
      <c r="AO1094" s="57"/>
      <c r="AP1094" s="57"/>
      <c r="AQ1094" s="57"/>
      <c r="AR1094" s="57"/>
      <c r="AS1094" s="57"/>
      <c r="AT1094" s="57"/>
      <c r="AU1094" s="57"/>
      <c r="AV1094" s="57"/>
      <c r="AW1094" s="57"/>
      <c r="AX1094" s="57"/>
      <c r="AY1094" s="57"/>
      <c r="AZ1094" s="57"/>
      <c r="BA1094" s="57"/>
      <c r="BB1094" s="57"/>
      <c r="BC1094" s="57"/>
      <c r="BD1094" s="57"/>
      <c r="BE1094" s="57"/>
      <c r="BF1094" s="57"/>
      <c r="BG1094" s="57"/>
      <c r="BH1094" s="57"/>
      <c r="BI1094" s="57"/>
      <c r="BJ1094" s="57"/>
      <c r="BK1094" s="57"/>
      <c r="BL1094" s="57"/>
      <c r="BM1094" s="57"/>
      <c r="BN1094" s="57"/>
      <c r="BO1094" s="57"/>
      <c r="BP1094" s="57"/>
      <c r="BQ1094" s="57"/>
      <c r="BR1094" s="57"/>
      <c r="BS1094" s="57"/>
      <c r="BT1094" s="57"/>
      <c r="BU1094" s="57"/>
      <c r="BV1094" s="57"/>
      <c r="BW1094" s="57"/>
      <c r="BX1094" s="57"/>
      <c r="BY1094" s="57"/>
      <c r="BZ1094" s="57"/>
      <c r="CA1094" s="57"/>
      <c r="CB1094" s="57"/>
      <c r="CC1094" s="57"/>
      <c r="CD1094" s="57"/>
      <c r="CE1094" s="57"/>
      <c r="CF1094" s="57"/>
      <c r="CG1094" s="57"/>
      <c r="CH1094" s="57"/>
      <c r="CI1094" s="57"/>
      <c r="CJ1094" s="57"/>
      <c r="CK1094" s="57"/>
      <c r="CL1094" s="57"/>
      <c r="CM1094" s="57"/>
      <c r="CN1094" s="57"/>
      <c r="CO1094" s="57"/>
      <c r="CP1094" s="57"/>
      <c r="CQ1094" s="57"/>
      <c r="CR1094" s="57"/>
      <c r="CS1094" s="57"/>
      <c r="CT1094" s="57"/>
      <c r="CU1094" s="57"/>
      <c r="CV1094" s="57"/>
      <c r="CW1094" s="57"/>
      <c r="CX1094" s="57"/>
      <c r="CY1094" s="57"/>
      <c r="CZ1094" s="57"/>
      <c r="DA1094" s="57"/>
      <c r="DB1094" s="57"/>
      <c r="DC1094" s="57"/>
      <c r="DD1094" s="57"/>
      <c r="DE1094" s="57"/>
      <c r="DF1094" s="57"/>
      <c r="DG1094" s="57"/>
      <c r="DH1094" s="57"/>
      <c r="DI1094" s="57"/>
      <c r="DJ1094" s="57"/>
      <c r="DK1094" s="57"/>
      <c r="DL1094" s="57"/>
      <c r="DM1094" s="57"/>
      <c r="DN1094" s="57"/>
      <c r="DO1094" s="57"/>
      <c r="DP1094" s="57"/>
      <c r="DQ1094" s="57"/>
      <c r="DR1094" s="57"/>
      <c r="DS1094" s="57"/>
      <c r="DT1094" s="57"/>
      <c r="DU1094" s="57"/>
      <c r="DV1094" s="57"/>
      <c r="DW1094" s="57"/>
      <c r="DX1094" s="57"/>
      <c r="DY1094" s="57"/>
      <c r="DZ1094" s="57"/>
      <c r="EA1094" s="57"/>
      <c r="EB1094" s="57"/>
      <c r="EC1094" s="57"/>
      <c r="ED1094" s="57"/>
      <c r="EE1094" s="57"/>
      <c r="EF1094" s="57"/>
      <c r="EG1094" s="57"/>
      <c r="EH1094" s="57"/>
      <c r="EI1094" s="57"/>
      <c r="EJ1094" s="57"/>
      <c r="EK1094" s="57"/>
      <c r="EL1094" s="57"/>
      <c r="EM1094" s="57"/>
      <c r="EN1094" s="57"/>
      <c r="EO1094" s="57"/>
      <c r="EP1094" s="57"/>
      <c r="EQ1094" s="57"/>
      <c r="ER1094" s="57"/>
      <c r="ES1094" s="57"/>
      <c r="ET1094" s="57"/>
      <c r="EU1094" s="57"/>
      <c r="EV1094" s="57"/>
      <c r="EW1094" s="57"/>
      <c r="EX1094" s="57"/>
      <c r="EY1094" s="57"/>
      <c r="EZ1094" s="57"/>
      <c r="FA1094" s="57"/>
      <c r="FB1094" s="57"/>
      <c r="FC1094" s="57"/>
      <c r="FD1094" s="57"/>
      <c r="FE1094" s="57"/>
      <c r="FF1094" s="57"/>
      <c r="FG1094" s="57"/>
      <c r="FH1094" s="57"/>
      <c r="FI1094" s="57"/>
      <c r="FJ1094" s="57"/>
      <c r="FK1094" s="57"/>
      <c r="FL1094" s="57"/>
      <c r="FM1094" s="57"/>
    </row>
    <row r="1095" customFormat="false" ht="18.75" hidden="false" customHeight="true" outlineLevel="0" collapsed="false">
      <c r="C1095" s="3"/>
      <c r="U1095" s="56"/>
      <c r="V1095" s="57"/>
      <c r="W1095" s="57"/>
      <c r="X1095" s="57"/>
      <c r="Y1095" s="57"/>
      <c r="Z1095" s="57"/>
      <c r="AA1095" s="57"/>
      <c r="AB1095" s="57"/>
      <c r="AC1095" s="57"/>
      <c r="AD1095" s="57"/>
      <c r="AE1095" s="57"/>
      <c r="AF1095" s="57"/>
      <c r="AG1095" s="57"/>
      <c r="AH1095" s="57"/>
      <c r="AI1095" s="57"/>
      <c r="AJ1095" s="57"/>
      <c r="AK1095" s="57"/>
      <c r="AL1095" s="57"/>
      <c r="AM1095" s="57"/>
      <c r="AN1095" s="57"/>
      <c r="AO1095" s="57"/>
      <c r="AP1095" s="57"/>
      <c r="AQ1095" s="57"/>
      <c r="AR1095" s="57"/>
      <c r="AS1095" s="57"/>
      <c r="AT1095" s="57"/>
      <c r="AU1095" s="57"/>
      <c r="AV1095" s="57"/>
      <c r="AW1095" s="57"/>
      <c r="AX1095" s="57"/>
      <c r="AY1095" s="57"/>
      <c r="AZ1095" s="57"/>
      <c r="BA1095" s="57"/>
      <c r="BB1095" s="57"/>
      <c r="BC1095" s="57"/>
      <c r="BD1095" s="57"/>
      <c r="BE1095" s="57"/>
      <c r="BF1095" s="57"/>
      <c r="BG1095" s="57"/>
      <c r="BH1095" s="57"/>
      <c r="BI1095" s="57"/>
      <c r="BJ1095" s="57"/>
      <c r="BK1095" s="57"/>
      <c r="BL1095" s="57"/>
      <c r="BM1095" s="57"/>
      <c r="BN1095" s="57"/>
      <c r="BO1095" s="57"/>
      <c r="BP1095" s="57"/>
      <c r="BQ1095" s="57"/>
      <c r="BR1095" s="57"/>
      <c r="BS1095" s="57"/>
      <c r="BT1095" s="57"/>
      <c r="BU1095" s="57"/>
      <c r="BV1095" s="57"/>
      <c r="BW1095" s="57"/>
      <c r="BX1095" s="57"/>
      <c r="BY1095" s="57"/>
      <c r="BZ1095" s="57"/>
      <c r="CA1095" s="57"/>
      <c r="CB1095" s="57"/>
      <c r="CC1095" s="57"/>
      <c r="CD1095" s="57"/>
      <c r="CE1095" s="57"/>
      <c r="CF1095" s="57"/>
      <c r="CG1095" s="57"/>
      <c r="CH1095" s="57"/>
      <c r="CI1095" s="57"/>
      <c r="CJ1095" s="57"/>
      <c r="CK1095" s="57"/>
      <c r="CL1095" s="57"/>
      <c r="CM1095" s="57"/>
      <c r="CN1095" s="57"/>
      <c r="CO1095" s="57"/>
      <c r="CP1095" s="57"/>
      <c r="CQ1095" s="57"/>
      <c r="CR1095" s="57"/>
      <c r="CS1095" s="57"/>
      <c r="CT1095" s="57"/>
      <c r="CU1095" s="57"/>
      <c r="CV1095" s="57"/>
      <c r="CW1095" s="57"/>
      <c r="CX1095" s="57"/>
      <c r="CY1095" s="57"/>
      <c r="CZ1095" s="57"/>
      <c r="DA1095" s="57"/>
      <c r="DB1095" s="57"/>
      <c r="DC1095" s="57"/>
      <c r="DD1095" s="57"/>
      <c r="DE1095" s="57"/>
      <c r="DF1095" s="57"/>
      <c r="DG1095" s="57"/>
      <c r="DH1095" s="57"/>
      <c r="DI1095" s="57"/>
      <c r="DJ1095" s="57"/>
      <c r="DK1095" s="57"/>
      <c r="DL1095" s="57"/>
      <c r="DM1095" s="57"/>
      <c r="DN1095" s="57"/>
      <c r="DO1095" s="57"/>
      <c r="DP1095" s="57"/>
      <c r="DQ1095" s="57"/>
      <c r="DR1095" s="57"/>
      <c r="DS1095" s="57"/>
      <c r="DT1095" s="57"/>
      <c r="DU1095" s="57"/>
      <c r="DV1095" s="57"/>
      <c r="DW1095" s="57"/>
      <c r="DX1095" s="57"/>
      <c r="DY1095" s="57"/>
      <c r="DZ1095" s="57"/>
      <c r="EA1095" s="57"/>
      <c r="EB1095" s="57"/>
      <c r="EC1095" s="57"/>
      <c r="ED1095" s="57"/>
      <c r="EE1095" s="57"/>
      <c r="EF1095" s="57"/>
      <c r="EG1095" s="57"/>
      <c r="EH1095" s="57"/>
      <c r="EI1095" s="57"/>
      <c r="EJ1095" s="57"/>
      <c r="EK1095" s="57"/>
      <c r="EL1095" s="57"/>
      <c r="EM1095" s="57"/>
      <c r="EN1095" s="57"/>
      <c r="EO1095" s="57"/>
      <c r="EP1095" s="57"/>
      <c r="EQ1095" s="57"/>
      <c r="ER1095" s="57"/>
      <c r="ES1095" s="57"/>
      <c r="ET1095" s="57"/>
      <c r="EU1095" s="57"/>
      <c r="EV1095" s="57"/>
      <c r="EW1095" s="57"/>
      <c r="EX1095" s="57"/>
      <c r="EY1095" s="57"/>
      <c r="EZ1095" s="57"/>
      <c r="FA1095" s="57"/>
      <c r="FB1095" s="57"/>
      <c r="FC1095" s="57"/>
      <c r="FD1095" s="57"/>
      <c r="FE1095" s="57"/>
      <c r="FF1095" s="57"/>
      <c r="FG1095" s="57"/>
      <c r="FH1095" s="57"/>
      <c r="FI1095" s="57"/>
      <c r="FJ1095" s="57"/>
      <c r="FK1095" s="57"/>
      <c r="FL1095" s="57"/>
      <c r="FM1095" s="57"/>
    </row>
    <row r="1096" customFormat="false" ht="18.75" hidden="false" customHeight="true" outlineLevel="0" collapsed="false">
      <c r="C1096" s="3"/>
      <c r="U1096" s="56"/>
      <c r="V1096" s="57"/>
      <c r="W1096" s="57"/>
      <c r="X1096" s="57"/>
      <c r="Y1096" s="57"/>
      <c r="Z1096" s="57"/>
      <c r="AA1096" s="57"/>
      <c r="AB1096" s="57"/>
      <c r="AC1096" s="57"/>
      <c r="AD1096" s="57"/>
      <c r="AE1096" s="57"/>
      <c r="AF1096" s="57"/>
      <c r="AG1096" s="57"/>
      <c r="AH1096" s="57"/>
      <c r="AI1096" s="57"/>
      <c r="AJ1096" s="57"/>
      <c r="AK1096" s="57"/>
      <c r="AL1096" s="57"/>
      <c r="AM1096" s="57"/>
      <c r="AN1096" s="57"/>
      <c r="AO1096" s="57"/>
      <c r="AP1096" s="57"/>
      <c r="AQ1096" s="57"/>
      <c r="AR1096" s="57"/>
      <c r="AS1096" s="57"/>
      <c r="AT1096" s="57"/>
      <c r="AU1096" s="57"/>
      <c r="AV1096" s="57"/>
      <c r="AW1096" s="57"/>
      <c r="AX1096" s="57"/>
      <c r="AY1096" s="57"/>
      <c r="AZ1096" s="57"/>
      <c r="BA1096" s="57"/>
      <c r="BB1096" s="57"/>
      <c r="BC1096" s="57"/>
      <c r="BD1096" s="57"/>
      <c r="BE1096" s="57"/>
      <c r="BF1096" s="57"/>
      <c r="BG1096" s="57"/>
      <c r="BH1096" s="57"/>
      <c r="BI1096" s="57"/>
      <c r="BJ1096" s="57"/>
      <c r="BK1096" s="57"/>
      <c r="BL1096" s="57"/>
      <c r="BM1096" s="57"/>
      <c r="BN1096" s="57"/>
      <c r="BO1096" s="57"/>
      <c r="BP1096" s="57"/>
      <c r="BQ1096" s="57"/>
      <c r="BR1096" s="57"/>
      <c r="BS1096" s="57"/>
      <c r="BT1096" s="57"/>
      <c r="BU1096" s="57"/>
      <c r="BV1096" s="57"/>
      <c r="BW1096" s="57"/>
      <c r="BX1096" s="57"/>
      <c r="BY1096" s="57"/>
      <c r="BZ1096" s="57"/>
      <c r="CA1096" s="57"/>
      <c r="CB1096" s="57"/>
      <c r="CC1096" s="57"/>
      <c r="CD1096" s="57"/>
      <c r="CE1096" s="57"/>
      <c r="CF1096" s="57"/>
      <c r="CG1096" s="57"/>
      <c r="CH1096" s="57"/>
      <c r="CI1096" s="57"/>
      <c r="CJ1096" s="57"/>
      <c r="CK1096" s="57"/>
      <c r="CL1096" s="57"/>
      <c r="CM1096" s="57"/>
      <c r="CN1096" s="57"/>
      <c r="CO1096" s="57"/>
      <c r="CP1096" s="57"/>
      <c r="CQ1096" s="57"/>
      <c r="CR1096" s="57"/>
      <c r="CS1096" s="57"/>
      <c r="CT1096" s="57"/>
      <c r="CU1096" s="57"/>
      <c r="CV1096" s="57"/>
      <c r="CW1096" s="57"/>
      <c r="CX1096" s="57"/>
      <c r="CY1096" s="57"/>
      <c r="CZ1096" s="57"/>
      <c r="DA1096" s="57"/>
      <c r="DB1096" s="57"/>
      <c r="DC1096" s="57"/>
      <c r="DD1096" s="57"/>
      <c r="DE1096" s="57"/>
      <c r="DF1096" s="57"/>
      <c r="DG1096" s="57"/>
      <c r="DH1096" s="57"/>
      <c r="DI1096" s="57"/>
      <c r="DJ1096" s="57"/>
      <c r="DK1096" s="57"/>
      <c r="DL1096" s="57"/>
      <c r="DM1096" s="57"/>
      <c r="DN1096" s="57"/>
      <c r="DO1096" s="57"/>
      <c r="DP1096" s="57"/>
      <c r="DQ1096" s="57"/>
      <c r="DR1096" s="57"/>
      <c r="DS1096" s="57"/>
      <c r="DT1096" s="57"/>
      <c r="DU1096" s="57"/>
      <c r="DV1096" s="57"/>
      <c r="DW1096" s="57"/>
      <c r="DX1096" s="57"/>
      <c r="DY1096" s="57"/>
      <c r="DZ1096" s="57"/>
      <c r="EA1096" s="57"/>
      <c r="EB1096" s="57"/>
      <c r="EC1096" s="57"/>
      <c r="ED1096" s="57"/>
      <c r="EE1096" s="57"/>
      <c r="EF1096" s="57"/>
      <c r="EG1096" s="57"/>
      <c r="EH1096" s="57"/>
      <c r="EI1096" s="57"/>
      <c r="EJ1096" s="57"/>
      <c r="EK1096" s="57"/>
      <c r="EL1096" s="57"/>
      <c r="EM1096" s="57"/>
      <c r="EN1096" s="57"/>
      <c r="EO1096" s="57"/>
      <c r="EP1096" s="57"/>
      <c r="EQ1096" s="57"/>
      <c r="ER1096" s="57"/>
      <c r="ES1096" s="57"/>
      <c r="ET1096" s="57"/>
      <c r="EU1096" s="57"/>
      <c r="EV1096" s="57"/>
      <c r="EW1096" s="57"/>
      <c r="EX1096" s="57"/>
      <c r="EY1096" s="57"/>
      <c r="EZ1096" s="57"/>
      <c r="FA1096" s="57"/>
      <c r="FB1096" s="57"/>
      <c r="FC1096" s="57"/>
      <c r="FD1096" s="57"/>
      <c r="FE1096" s="57"/>
      <c r="FF1096" s="57"/>
      <c r="FG1096" s="57"/>
      <c r="FH1096" s="57"/>
      <c r="FI1096" s="57"/>
      <c r="FJ1096" s="57"/>
      <c r="FK1096" s="57"/>
      <c r="FL1096" s="57"/>
      <c r="FM1096" s="57"/>
    </row>
    <row r="1097" customFormat="false" ht="18.75" hidden="false" customHeight="true" outlineLevel="0" collapsed="false">
      <c r="C1097" s="3"/>
      <c r="U1097" s="56"/>
      <c r="V1097" s="57"/>
      <c r="W1097" s="57"/>
      <c r="X1097" s="57"/>
      <c r="Y1097" s="57"/>
      <c r="Z1097" s="57"/>
      <c r="AA1097" s="57"/>
      <c r="AB1097" s="57"/>
      <c r="AC1097" s="57"/>
      <c r="AD1097" s="57"/>
      <c r="AE1097" s="57"/>
      <c r="AF1097" s="57"/>
      <c r="AG1097" s="57"/>
      <c r="AH1097" s="57"/>
      <c r="AI1097" s="57"/>
      <c r="AJ1097" s="57"/>
      <c r="AK1097" s="57"/>
      <c r="AL1097" s="57"/>
      <c r="AM1097" s="57"/>
      <c r="AN1097" s="57"/>
      <c r="AO1097" s="57"/>
      <c r="AP1097" s="57"/>
      <c r="AQ1097" s="57"/>
      <c r="AR1097" s="57"/>
      <c r="AS1097" s="57"/>
      <c r="AT1097" s="57"/>
      <c r="AU1097" s="57"/>
      <c r="AV1097" s="57"/>
      <c r="AW1097" s="57"/>
      <c r="AX1097" s="57"/>
      <c r="AY1097" s="57"/>
      <c r="AZ1097" s="57"/>
      <c r="BA1097" s="57"/>
      <c r="BB1097" s="57"/>
      <c r="BC1097" s="57"/>
      <c r="BD1097" s="57"/>
      <c r="BE1097" s="57"/>
      <c r="BF1097" s="57"/>
      <c r="BG1097" s="57"/>
      <c r="BH1097" s="57"/>
      <c r="BI1097" s="57"/>
      <c r="BJ1097" s="57"/>
      <c r="BK1097" s="57"/>
      <c r="BL1097" s="57"/>
      <c r="BM1097" s="57"/>
      <c r="BN1097" s="57"/>
      <c r="BO1097" s="57"/>
      <c r="BP1097" s="57"/>
      <c r="BQ1097" s="57"/>
      <c r="BR1097" s="57"/>
      <c r="BS1097" s="57"/>
      <c r="BT1097" s="57"/>
      <c r="BU1097" s="57"/>
      <c r="BV1097" s="57"/>
      <c r="BW1097" s="57"/>
      <c r="BX1097" s="57"/>
      <c r="BY1097" s="57"/>
      <c r="BZ1097" s="57"/>
      <c r="CA1097" s="57"/>
      <c r="CB1097" s="57"/>
      <c r="CC1097" s="57"/>
      <c r="CD1097" s="57"/>
      <c r="CE1097" s="57"/>
      <c r="CF1097" s="57"/>
      <c r="CG1097" s="57"/>
      <c r="CH1097" s="57"/>
      <c r="CI1097" s="57"/>
      <c r="CJ1097" s="57"/>
      <c r="CK1097" s="57"/>
      <c r="CL1097" s="57"/>
      <c r="CM1097" s="57"/>
      <c r="CN1097" s="57"/>
      <c r="CO1097" s="57"/>
      <c r="CP1097" s="57"/>
      <c r="CQ1097" s="57"/>
      <c r="CR1097" s="57"/>
      <c r="CS1097" s="57"/>
      <c r="CT1097" s="57"/>
      <c r="CU1097" s="57"/>
      <c r="CV1097" s="57"/>
      <c r="CW1097" s="57"/>
      <c r="CX1097" s="57"/>
      <c r="CY1097" s="57"/>
      <c r="CZ1097" s="57"/>
      <c r="DA1097" s="57"/>
      <c r="DB1097" s="57"/>
      <c r="DC1097" s="57"/>
      <c r="DD1097" s="57"/>
      <c r="DE1097" s="57"/>
      <c r="DF1097" s="57"/>
      <c r="DG1097" s="57"/>
      <c r="DH1097" s="57"/>
      <c r="DI1097" s="57"/>
      <c r="DJ1097" s="57"/>
      <c r="DK1097" s="57"/>
      <c r="DL1097" s="57"/>
      <c r="DM1097" s="57"/>
      <c r="DN1097" s="57"/>
      <c r="DO1097" s="57"/>
      <c r="DP1097" s="57"/>
      <c r="DQ1097" s="57"/>
      <c r="DR1097" s="57"/>
      <c r="DS1097" s="57"/>
      <c r="DT1097" s="57"/>
      <c r="DU1097" s="57"/>
      <c r="DV1097" s="57"/>
      <c r="DW1097" s="57"/>
      <c r="DX1097" s="57"/>
      <c r="DY1097" s="57"/>
      <c r="DZ1097" s="57"/>
      <c r="EA1097" s="57"/>
      <c r="EB1097" s="57"/>
      <c r="EC1097" s="57"/>
      <c r="ED1097" s="57"/>
      <c r="EE1097" s="57"/>
      <c r="EF1097" s="57"/>
      <c r="EG1097" s="57"/>
      <c r="EH1097" s="57"/>
      <c r="EI1097" s="57"/>
      <c r="EJ1097" s="57"/>
      <c r="EK1097" s="57"/>
      <c r="EL1097" s="57"/>
      <c r="EM1097" s="57"/>
      <c r="EN1097" s="57"/>
      <c r="EO1097" s="57"/>
      <c r="EP1097" s="57"/>
      <c r="EQ1097" s="57"/>
      <c r="ER1097" s="57"/>
      <c r="ES1097" s="57"/>
      <c r="ET1097" s="57"/>
      <c r="EU1097" s="57"/>
      <c r="EV1097" s="57"/>
      <c r="EW1097" s="57"/>
      <c r="EX1097" s="57"/>
      <c r="EY1097" s="57"/>
      <c r="EZ1097" s="57"/>
      <c r="FA1097" s="57"/>
      <c r="FB1097" s="57"/>
      <c r="FC1097" s="57"/>
      <c r="FD1097" s="57"/>
      <c r="FE1097" s="57"/>
      <c r="FF1097" s="57"/>
      <c r="FG1097" s="57"/>
      <c r="FH1097" s="57"/>
      <c r="FI1097" s="57"/>
      <c r="FJ1097" s="57"/>
      <c r="FK1097" s="57"/>
      <c r="FL1097" s="57"/>
      <c r="FM1097" s="57"/>
    </row>
    <row r="1098" customFormat="false" ht="18.75" hidden="false" customHeight="true" outlineLevel="0" collapsed="false">
      <c r="C1098" s="3"/>
      <c r="U1098" s="56"/>
      <c r="V1098" s="57"/>
      <c r="W1098" s="57"/>
      <c r="X1098" s="57"/>
      <c r="Y1098" s="57"/>
      <c r="Z1098" s="57"/>
      <c r="AA1098" s="57"/>
      <c r="AB1098" s="57"/>
      <c r="AC1098" s="57"/>
      <c r="AD1098" s="57"/>
      <c r="AE1098" s="57"/>
      <c r="AF1098" s="57"/>
      <c r="AG1098" s="57"/>
      <c r="AH1098" s="57"/>
      <c r="AI1098" s="57"/>
      <c r="AJ1098" s="57"/>
      <c r="AK1098" s="57"/>
      <c r="AL1098" s="57"/>
      <c r="AM1098" s="57"/>
      <c r="AN1098" s="57"/>
      <c r="AO1098" s="57"/>
      <c r="AP1098" s="57"/>
      <c r="AQ1098" s="57"/>
      <c r="AR1098" s="57"/>
      <c r="AS1098" s="57"/>
      <c r="AT1098" s="57"/>
      <c r="AU1098" s="57"/>
      <c r="AV1098" s="57"/>
      <c r="AW1098" s="57"/>
      <c r="AX1098" s="57"/>
      <c r="AY1098" s="57"/>
      <c r="AZ1098" s="57"/>
      <c r="BA1098" s="57"/>
      <c r="BB1098" s="57"/>
      <c r="BC1098" s="57"/>
      <c r="BD1098" s="57"/>
      <c r="BE1098" s="57"/>
      <c r="BF1098" s="57"/>
      <c r="BG1098" s="57"/>
      <c r="BH1098" s="57"/>
      <c r="BI1098" s="57"/>
      <c r="BJ1098" s="57"/>
      <c r="BK1098" s="57"/>
      <c r="BL1098" s="57"/>
      <c r="BM1098" s="57"/>
      <c r="BN1098" s="57"/>
      <c r="BO1098" s="57"/>
      <c r="BP1098" s="57"/>
      <c r="BQ1098" s="57"/>
      <c r="BR1098" s="57"/>
      <c r="BS1098" s="57"/>
      <c r="BT1098" s="57"/>
      <c r="BU1098" s="57"/>
      <c r="BV1098" s="57"/>
      <c r="BW1098" s="57"/>
      <c r="BX1098" s="57"/>
      <c r="BY1098" s="57"/>
      <c r="BZ1098" s="57"/>
      <c r="CA1098" s="57"/>
      <c r="CB1098" s="57"/>
      <c r="CC1098" s="57"/>
      <c r="CD1098" s="57"/>
      <c r="CE1098" s="57"/>
      <c r="CF1098" s="57"/>
      <c r="CG1098" s="57"/>
      <c r="CH1098" s="57"/>
      <c r="CI1098" s="57"/>
      <c r="CJ1098" s="57"/>
      <c r="CK1098" s="57"/>
      <c r="CL1098" s="57"/>
      <c r="CM1098" s="57"/>
      <c r="CN1098" s="57"/>
      <c r="CO1098" s="57"/>
      <c r="CP1098" s="57"/>
      <c r="CQ1098" s="57"/>
      <c r="CR1098" s="57"/>
      <c r="CS1098" s="57"/>
      <c r="CT1098" s="57"/>
      <c r="CU1098" s="57"/>
      <c r="CV1098" s="57"/>
      <c r="CW1098" s="57"/>
      <c r="CX1098" s="57"/>
      <c r="CY1098" s="57"/>
      <c r="CZ1098" s="57"/>
      <c r="DA1098" s="57"/>
      <c r="DB1098" s="57"/>
      <c r="DC1098" s="57"/>
      <c r="DD1098" s="57"/>
      <c r="DE1098" s="57"/>
      <c r="DF1098" s="57"/>
      <c r="DG1098" s="57"/>
      <c r="DH1098" s="57"/>
      <c r="DI1098" s="57"/>
      <c r="DJ1098" s="57"/>
      <c r="DK1098" s="57"/>
      <c r="DL1098" s="57"/>
      <c r="DM1098" s="57"/>
      <c r="DN1098" s="57"/>
      <c r="DO1098" s="57"/>
      <c r="DP1098" s="57"/>
      <c r="DQ1098" s="57"/>
      <c r="DR1098" s="57"/>
      <c r="DS1098" s="57"/>
      <c r="DT1098" s="57"/>
      <c r="DU1098" s="57"/>
      <c r="DV1098" s="57"/>
      <c r="DW1098" s="57"/>
      <c r="DX1098" s="57"/>
      <c r="DY1098" s="57"/>
      <c r="DZ1098" s="57"/>
      <c r="EA1098" s="57"/>
      <c r="EB1098" s="57"/>
      <c r="EC1098" s="57"/>
      <c r="ED1098" s="57"/>
      <c r="EE1098" s="57"/>
      <c r="EF1098" s="57"/>
      <c r="EG1098" s="57"/>
      <c r="EH1098" s="57"/>
      <c r="EI1098" s="57"/>
      <c r="EJ1098" s="57"/>
      <c r="EK1098" s="57"/>
      <c r="EL1098" s="57"/>
      <c r="EM1098" s="57"/>
      <c r="EN1098" s="57"/>
      <c r="EO1098" s="57"/>
      <c r="EP1098" s="57"/>
      <c r="EQ1098" s="57"/>
      <c r="ER1098" s="57"/>
      <c r="ES1098" s="57"/>
      <c r="ET1098" s="57"/>
      <c r="EU1098" s="57"/>
      <c r="EV1098" s="57"/>
      <c r="EW1098" s="57"/>
      <c r="EX1098" s="57"/>
      <c r="EY1098" s="57"/>
      <c r="EZ1098" s="57"/>
      <c r="FA1098" s="57"/>
      <c r="FB1098" s="57"/>
      <c r="FC1098" s="57"/>
      <c r="FD1098" s="57"/>
      <c r="FE1098" s="57"/>
      <c r="FF1098" s="57"/>
      <c r="FG1098" s="57"/>
      <c r="FH1098" s="57"/>
      <c r="FI1098" s="57"/>
      <c r="FJ1098" s="57"/>
      <c r="FK1098" s="57"/>
      <c r="FL1098" s="57"/>
      <c r="FM1098" s="57"/>
    </row>
    <row r="1099" customFormat="false" ht="18.75" hidden="false" customHeight="true" outlineLevel="0" collapsed="false">
      <c r="C1099" s="3"/>
      <c r="U1099" s="56"/>
      <c r="V1099" s="57"/>
      <c r="W1099" s="57"/>
      <c r="X1099" s="57"/>
      <c r="Y1099" s="57"/>
      <c r="Z1099" s="57"/>
      <c r="AA1099" s="57"/>
      <c r="AB1099" s="57"/>
      <c r="AC1099" s="57"/>
      <c r="AD1099" s="57"/>
      <c r="AE1099" s="57"/>
      <c r="AF1099" s="57"/>
      <c r="AG1099" s="57"/>
      <c r="AH1099" s="57"/>
      <c r="AI1099" s="57"/>
      <c r="AJ1099" s="57"/>
      <c r="AK1099" s="57"/>
      <c r="AL1099" s="57"/>
      <c r="AM1099" s="57"/>
      <c r="AN1099" s="57"/>
      <c r="AO1099" s="57"/>
      <c r="AP1099" s="57"/>
      <c r="AQ1099" s="57"/>
      <c r="AR1099" s="57"/>
      <c r="AS1099" s="57"/>
      <c r="AT1099" s="57"/>
      <c r="AU1099" s="57"/>
      <c r="AV1099" s="57"/>
      <c r="AW1099" s="57"/>
      <c r="AX1099" s="57"/>
      <c r="AY1099" s="57"/>
      <c r="AZ1099" s="57"/>
      <c r="BA1099" s="57"/>
      <c r="BB1099" s="57"/>
      <c r="BC1099" s="57"/>
      <c r="BD1099" s="57"/>
      <c r="BE1099" s="57"/>
      <c r="BF1099" s="57"/>
      <c r="BG1099" s="57"/>
      <c r="BH1099" s="57"/>
      <c r="BI1099" s="57"/>
      <c r="BJ1099" s="57"/>
      <c r="BK1099" s="57"/>
      <c r="BL1099" s="57"/>
      <c r="BM1099" s="57"/>
      <c r="BN1099" s="57"/>
      <c r="BO1099" s="57"/>
      <c r="BP1099" s="57"/>
      <c r="BQ1099" s="57"/>
      <c r="BR1099" s="57"/>
      <c r="BS1099" s="57"/>
      <c r="BT1099" s="57"/>
      <c r="BU1099" s="57"/>
      <c r="BV1099" s="57"/>
      <c r="BW1099" s="57"/>
      <c r="BX1099" s="57"/>
      <c r="BY1099" s="57"/>
      <c r="BZ1099" s="57"/>
      <c r="CA1099" s="57"/>
      <c r="CB1099" s="57"/>
      <c r="CC1099" s="57"/>
      <c r="CD1099" s="57"/>
      <c r="CE1099" s="57"/>
      <c r="CF1099" s="57"/>
      <c r="CG1099" s="57"/>
      <c r="CH1099" s="57"/>
      <c r="CI1099" s="57"/>
      <c r="CJ1099" s="57"/>
      <c r="CK1099" s="57"/>
      <c r="CL1099" s="57"/>
      <c r="CM1099" s="57"/>
      <c r="CN1099" s="57"/>
      <c r="CO1099" s="57"/>
      <c r="CP1099" s="57"/>
      <c r="CQ1099" s="57"/>
      <c r="CR1099" s="57"/>
      <c r="CS1099" s="57"/>
      <c r="CT1099" s="57"/>
      <c r="CU1099" s="57"/>
      <c r="CV1099" s="57"/>
      <c r="CW1099" s="57"/>
      <c r="CX1099" s="57"/>
      <c r="CY1099" s="57"/>
      <c r="CZ1099" s="57"/>
      <c r="DA1099" s="57"/>
      <c r="DB1099" s="57"/>
      <c r="DC1099" s="57"/>
      <c r="DD1099" s="57"/>
      <c r="DE1099" s="57"/>
      <c r="DF1099" s="57"/>
      <c r="DG1099" s="57"/>
      <c r="DH1099" s="57"/>
      <c r="DI1099" s="57"/>
      <c r="DJ1099" s="57"/>
      <c r="DK1099" s="57"/>
      <c r="DL1099" s="57"/>
      <c r="DM1099" s="57"/>
      <c r="DN1099" s="57"/>
      <c r="DO1099" s="57"/>
      <c r="DP1099" s="57"/>
      <c r="DQ1099" s="57"/>
      <c r="DR1099" s="57"/>
      <c r="DS1099" s="57"/>
      <c r="DT1099" s="57"/>
      <c r="DU1099" s="57"/>
      <c r="DV1099" s="57"/>
      <c r="DW1099" s="57"/>
      <c r="DX1099" s="57"/>
      <c r="DY1099" s="57"/>
      <c r="DZ1099" s="57"/>
      <c r="EA1099" s="57"/>
      <c r="EB1099" s="57"/>
      <c r="EC1099" s="57"/>
      <c r="ED1099" s="57"/>
      <c r="EE1099" s="57"/>
      <c r="EF1099" s="57"/>
      <c r="EG1099" s="57"/>
      <c r="EH1099" s="57"/>
      <c r="EI1099" s="57"/>
      <c r="EJ1099" s="57"/>
      <c r="EK1099" s="57"/>
      <c r="EL1099" s="57"/>
      <c r="EM1099" s="57"/>
      <c r="EN1099" s="57"/>
      <c r="EO1099" s="57"/>
      <c r="EP1099" s="57"/>
      <c r="EQ1099" s="57"/>
      <c r="ER1099" s="57"/>
      <c r="ES1099" s="57"/>
      <c r="ET1099" s="57"/>
      <c r="EU1099" s="57"/>
      <c r="EV1099" s="57"/>
      <c r="EW1099" s="57"/>
      <c r="EX1099" s="57"/>
      <c r="EY1099" s="57"/>
      <c r="EZ1099" s="57"/>
      <c r="FA1099" s="57"/>
      <c r="FB1099" s="57"/>
      <c r="FC1099" s="57"/>
      <c r="FD1099" s="57"/>
      <c r="FE1099" s="57"/>
      <c r="FF1099" s="57"/>
      <c r="FG1099" s="57"/>
      <c r="FH1099" s="57"/>
      <c r="FI1099" s="57"/>
      <c r="FJ1099" s="57"/>
      <c r="FK1099" s="57"/>
      <c r="FL1099" s="57"/>
      <c r="FM1099" s="57"/>
    </row>
    <row r="1100" customFormat="false" ht="18.75" hidden="false" customHeight="true" outlineLevel="0" collapsed="false">
      <c r="C1100" s="3"/>
      <c r="U1100" s="56"/>
      <c r="V1100" s="57"/>
      <c r="W1100" s="57"/>
      <c r="X1100" s="57"/>
      <c r="Y1100" s="57"/>
      <c r="Z1100" s="57"/>
      <c r="AA1100" s="57"/>
      <c r="AB1100" s="57"/>
      <c r="AC1100" s="57"/>
      <c r="AD1100" s="57"/>
      <c r="AE1100" s="57"/>
      <c r="AF1100" s="57"/>
      <c r="AG1100" s="57"/>
      <c r="AH1100" s="57"/>
      <c r="AI1100" s="57"/>
      <c r="AJ1100" s="57"/>
      <c r="AK1100" s="57"/>
      <c r="AL1100" s="57"/>
      <c r="AM1100" s="57"/>
      <c r="AN1100" s="57"/>
      <c r="AO1100" s="57"/>
      <c r="AP1100" s="57"/>
      <c r="AQ1100" s="57"/>
      <c r="AR1100" s="57"/>
      <c r="AS1100" s="57"/>
      <c r="AT1100" s="57"/>
      <c r="AU1100" s="57"/>
      <c r="AV1100" s="57"/>
      <c r="AW1100" s="57"/>
      <c r="AX1100" s="57"/>
      <c r="AY1100" s="57"/>
      <c r="AZ1100" s="57"/>
      <c r="BA1100" s="57"/>
      <c r="BB1100" s="57"/>
      <c r="BC1100" s="57"/>
      <c r="BD1100" s="57"/>
      <c r="BE1100" s="57"/>
      <c r="BF1100" s="57"/>
      <c r="BG1100" s="57"/>
      <c r="BH1100" s="57"/>
      <c r="BI1100" s="57"/>
      <c r="BJ1100" s="57"/>
      <c r="BK1100" s="57"/>
      <c r="BL1100" s="57"/>
      <c r="BM1100" s="57"/>
      <c r="BN1100" s="57"/>
      <c r="BO1100" s="57"/>
      <c r="BP1100" s="57"/>
      <c r="BQ1100" s="57"/>
      <c r="BR1100" s="57"/>
      <c r="BS1100" s="57"/>
      <c r="BT1100" s="57"/>
      <c r="BU1100" s="57"/>
      <c r="BV1100" s="57"/>
      <c r="BW1100" s="57"/>
      <c r="BX1100" s="57"/>
      <c r="BY1100" s="57"/>
      <c r="BZ1100" s="57"/>
      <c r="CA1100" s="57"/>
      <c r="CB1100" s="57"/>
      <c r="CC1100" s="57"/>
      <c r="CD1100" s="57"/>
      <c r="CE1100" s="57"/>
      <c r="CF1100" s="57"/>
      <c r="CG1100" s="57"/>
      <c r="CH1100" s="57"/>
      <c r="CI1100" s="57"/>
      <c r="CJ1100" s="57"/>
      <c r="CK1100" s="57"/>
      <c r="CL1100" s="57"/>
      <c r="CM1100" s="57"/>
      <c r="CN1100" s="57"/>
      <c r="CO1100" s="57"/>
      <c r="CP1100" s="57"/>
      <c r="CQ1100" s="57"/>
      <c r="CR1100" s="57"/>
      <c r="CS1100" s="57"/>
      <c r="CT1100" s="57"/>
      <c r="CU1100" s="57"/>
      <c r="CV1100" s="57"/>
      <c r="CW1100" s="57"/>
      <c r="CX1100" s="57"/>
      <c r="CY1100" s="57"/>
      <c r="CZ1100" s="57"/>
      <c r="DA1100" s="57"/>
      <c r="DB1100" s="57"/>
      <c r="DC1100" s="57"/>
      <c r="DD1100" s="57"/>
      <c r="DE1100" s="57"/>
      <c r="DF1100" s="57"/>
      <c r="DG1100" s="57"/>
      <c r="DH1100" s="57"/>
      <c r="DI1100" s="57"/>
      <c r="DJ1100" s="57"/>
      <c r="DK1100" s="57"/>
      <c r="DL1100" s="57"/>
      <c r="DM1100" s="57"/>
      <c r="DN1100" s="57"/>
      <c r="DO1100" s="57"/>
      <c r="DP1100" s="57"/>
      <c r="DQ1100" s="57"/>
      <c r="DR1100" s="57"/>
      <c r="DS1100" s="57"/>
      <c r="DT1100" s="57"/>
      <c r="DU1100" s="57"/>
      <c r="DV1100" s="57"/>
      <c r="DW1100" s="57"/>
      <c r="DX1100" s="57"/>
      <c r="DY1100" s="57"/>
      <c r="DZ1100" s="57"/>
      <c r="EA1100" s="57"/>
      <c r="EB1100" s="57"/>
      <c r="EC1100" s="57"/>
      <c r="ED1100" s="57"/>
      <c r="EE1100" s="57"/>
      <c r="EF1100" s="57"/>
      <c r="EG1100" s="57"/>
      <c r="EH1100" s="57"/>
      <c r="EI1100" s="57"/>
      <c r="EJ1100" s="57"/>
      <c r="EK1100" s="57"/>
      <c r="EL1100" s="57"/>
      <c r="EM1100" s="57"/>
      <c r="EN1100" s="57"/>
      <c r="EO1100" s="57"/>
      <c r="EP1100" s="57"/>
      <c r="EQ1100" s="57"/>
      <c r="ER1100" s="57"/>
      <c r="ES1100" s="57"/>
      <c r="ET1100" s="57"/>
      <c r="EU1100" s="57"/>
      <c r="EV1100" s="57"/>
      <c r="EW1100" s="57"/>
      <c r="EX1100" s="57"/>
      <c r="EY1100" s="57"/>
      <c r="EZ1100" s="57"/>
      <c r="FA1100" s="57"/>
      <c r="FB1100" s="57"/>
      <c r="FC1100" s="57"/>
      <c r="FD1100" s="57"/>
      <c r="FE1100" s="57"/>
      <c r="FF1100" s="57"/>
      <c r="FG1100" s="57"/>
      <c r="FH1100" s="57"/>
      <c r="FI1100" s="57"/>
      <c r="FJ1100" s="57"/>
      <c r="FK1100" s="57"/>
      <c r="FL1100" s="57"/>
      <c r="FM1100" s="57"/>
    </row>
    <row r="1101" customFormat="false" ht="18.75" hidden="false" customHeight="true" outlineLevel="0" collapsed="false">
      <c r="C1101" s="3"/>
      <c r="U1101" s="56"/>
      <c r="V1101" s="57"/>
      <c r="W1101" s="57"/>
      <c r="X1101" s="57"/>
      <c r="Y1101" s="57"/>
      <c r="Z1101" s="57"/>
      <c r="AA1101" s="57"/>
      <c r="AB1101" s="57"/>
      <c r="AC1101" s="57"/>
      <c r="AD1101" s="57"/>
      <c r="AE1101" s="57"/>
      <c r="AF1101" s="57"/>
      <c r="AG1101" s="57"/>
      <c r="AH1101" s="57"/>
      <c r="AI1101" s="57"/>
      <c r="AJ1101" s="57"/>
      <c r="AK1101" s="57"/>
      <c r="AL1101" s="57"/>
      <c r="AM1101" s="57"/>
      <c r="AN1101" s="57"/>
      <c r="AO1101" s="57"/>
      <c r="AP1101" s="57"/>
      <c r="AQ1101" s="57"/>
      <c r="AR1101" s="57"/>
      <c r="AS1101" s="57"/>
      <c r="AT1101" s="57"/>
      <c r="AU1101" s="57"/>
      <c r="AV1101" s="57"/>
      <c r="AW1101" s="57"/>
      <c r="AX1101" s="57"/>
      <c r="AY1101" s="57"/>
      <c r="AZ1101" s="57"/>
      <c r="BA1101" s="57"/>
      <c r="BB1101" s="57"/>
      <c r="BC1101" s="57"/>
      <c r="BD1101" s="57"/>
      <c r="BE1101" s="57"/>
      <c r="BF1101" s="57"/>
      <c r="BG1101" s="57"/>
      <c r="BH1101" s="57"/>
      <c r="BI1101" s="57"/>
      <c r="BJ1101" s="57"/>
      <c r="BK1101" s="57"/>
      <c r="BL1101" s="57"/>
      <c r="BM1101" s="57"/>
      <c r="BN1101" s="57"/>
      <c r="BO1101" s="57"/>
      <c r="BP1101" s="57"/>
      <c r="BQ1101" s="57"/>
      <c r="BR1101" s="57"/>
      <c r="BS1101" s="57"/>
      <c r="BT1101" s="57"/>
      <c r="BU1101" s="57"/>
      <c r="BV1101" s="57"/>
      <c r="BW1101" s="57"/>
      <c r="BX1101" s="57"/>
      <c r="BY1101" s="57"/>
      <c r="BZ1101" s="57"/>
      <c r="CA1101" s="57"/>
      <c r="CB1101" s="57"/>
      <c r="CC1101" s="57"/>
      <c r="CD1101" s="57"/>
      <c r="CE1101" s="57"/>
      <c r="CF1101" s="57"/>
      <c r="CG1101" s="57"/>
      <c r="CH1101" s="57"/>
      <c r="CI1101" s="57"/>
      <c r="CJ1101" s="57"/>
      <c r="CK1101" s="57"/>
      <c r="CL1101" s="57"/>
      <c r="CM1101" s="57"/>
      <c r="CN1101" s="57"/>
      <c r="CO1101" s="57"/>
      <c r="CP1101" s="57"/>
      <c r="CQ1101" s="57"/>
      <c r="CR1101" s="57"/>
      <c r="CS1101" s="57"/>
      <c r="CT1101" s="57"/>
      <c r="CU1101" s="57"/>
      <c r="CV1101" s="57"/>
      <c r="CW1101" s="57"/>
      <c r="CX1101" s="57"/>
      <c r="CY1101" s="57"/>
      <c r="CZ1101" s="57"/>
      <c r="DA1101" s="57"/>
      <c r="DB1101" s="57"/>
      <c r="DC1101" s="57"/>
      <c r="DD1101" s="57"/>
      <c r="DE1101" s="57"/>
      <c r="DF1101" s="57"/>
      <c r="DG1101" s="57"/>
      <c r="DH1101" s="57"/>
      <c r="DI1101" s="57"/>
      <c r="DJ1101" s="57"/>
      <c r="DK1101" s="57"/>
      <c r="DL1101" s="57"/>
      <c r="DM1101" s="57"/>
      <c r="DN1101" s="57"/>
      <c r="DO1101" s="57"/>
      <c r="DP1101" s="57"/>
      <c r="DQ1101" s="57"/>
      <c r="DR1101" s="57"/>
      <c r="DS1101" s="57"/>
      <c r="DT1101" s="57"/>
      <c r="DU1101" s="57"/>
      <c r="DV1101" s="57"/>
      <c r="DW1101" s="57"/>
      <c r="DX1101" s="57"/>
      <c r="DY1101" s="57"/>
      <c r="DZ1101" s="57"/>
      <c r="EA1101" s="57"/>
      <c r="EB1101" s="57"/>
      <c r="EC1101" s="57"/>
      <c r="ED1101" s="57"/>
      <c r="EE1101" s="57"/>
      <c r="EF1101" s="57"/>
      <c r="EG1101" s="57"/>
      <c r="EH1101" s="57"/>
      <c r="EI1101" s="57"/>
      <c r="EJ1101" s="57"/>
      <c r="EK1101" s="57"/>
      <c r="EL1101" s="57"/>
      <c r="EM1101" s="57"/>
      <c r="EN1101" s="57"/>
      <c r="EO1101" s="57"/>
      <c r="EP1101" s="57"/>
      <c r="EQ1101" s="57"/>
      <c r="ER1101" s="57"/>
      <c r="ES1101" s="57"/>
      <c r="ET1101" s="57"/>
      <c r="EU1101" s="57"/>
      <c r="EV1101" s="57"/>
      <c r="EW1101" s="57"/>
      <c r="EX1101" s="57"/>
      <c r="EY1101" s="57"/>
      <c r="EZ1101" s="57"/>
      <c r="FA1101" s="57"/>
      <c r="FB1101" s="57"/>
      <c r="FC1101" s="57"/>
      <c r="FD1101" s="57"/>
      <c r="FE1101" s="57"/>
      <c r="FF1101" s="57"/>
      <c r="FG1101" s="57"/>
      <c r="FH1101" s="57"/>
      <c r="FI1101" s="57"/>
      <c r="FJ1101" s="57"/>
      <c r="FK1101" s="57"/>
      <c r="FL1101" s="57"/>
      <c r="FM1101" s="57"/>
    </row>
    <row r="1102" customFormat="false" ht="18.75" hidden="false" customHeight="true" outlineLevel="0" collapsed="false">
      <c r="C1102" s="3"/>
      <c r="U1102" s="56"/>
      <c r="V1102" s="57"/>
      <c r="W1102" s="57"/>
      <c r="X1102" s="57"/>
      <c r="Y1102" s="57"/>
      <c r="Z1102" s="57"/>
      <c r="AA1102" s="57"/>
      <c r="AB1102" s="57"/>
      <c r="AC1102" s="57"/>
      <c r="AD1102" s="57"/>
      <c r="AE1102" s="57"/>
      <c r="AF1102" s="57"/>
      <c r="AG1102" s="57"/>
      <c r="AH1102" s="57"/>
      <c r="AI1102" s="57"/>
      <c r="AJ1102" s="57"/>
      <c r="AK1102" s="57"/>
      <c r="AL1102" s="57"/>
      <c r="AM1102" s="57"/>
      <c r="AN1102" s="57"/>
      <c r="AO1102" s="57"/>
      <c r="AP1102" s="57"/>
      <c r="AQ1102" s="57"/>
      <c r="AR1102" s="57"/>
      <c r="AS1102" s="57"/>
      <c r="AT1102" s="57"/>
      <c r="AU1102" s="57"/>
      <c r="AV1102" s="57"/>
      <c r="AW1102" s="57"/>
      <c r="AX1102" s="57"/>
      <c r="AY1102" s="57"/>
      <c r="AZ1102" s="57"/>
      <c r="BA1102" s="57"/>
      <c r="BB1102" s="57"/>
      <c r="BC1102" s="57"/>
      <c r="BD1102" s="57"/>
      <c r="BE1102" s="57"/>
      <c r="BF1102" s="57"/>
      <c r="BG1102" s="57"/>
      <c r="BH1102" s="57"/>
      <c r="BI1102" s="57"/>
      <c r="BJ1102" s="57"/>
      <c r="BK1102" s="57"/>
      <c r="BL1102" s="57"/>
      <c r="BM1102" s="57"/>
      <c r="BN1102" s="57"/>
      <c r="BO1102" s="57"/>
      <c r="BP1102" s="57"/>
      <c r="BQ1102" s="57"/>
      <c r="BR1102" s="57"/>
      <c r="BS1102" s="57"/>
      <c r="BT1102" s="57"/>
      <c r="BU1102" s="57"/>
      <c r="BV1102" s="57"/>
      <c r="BW1102" s="57"/>
      <c r="BX1102" s="57"/>
      <c r="BY1102" s="57"/>
      <c r="BZ1102" s="57"/>
      <c r="CA1102" s="57"/>
      <c r="CB1102" s="57"/>
      <c r="CC1102" s="57"/>
      <c r="CD1102" s="57"/>
      <c r="CE1102" s="57"/>
      <c r="CF1102" s="57"/>
      <c r="CG1102" s="57"/>
      <c r="CH1102" s="57"/>
      <c r="CI1102" s="57"/>
      <c r="CJ1102" s="57"/>
      <c r="CK1102" s="57"/>
      <c r="CL1102" s="57"/>
      <c r="CM1102" s="57"/>
      <c r="CN1102" s="57"/>
      <c r="CO1102" s="57"/>
      <c r="CP1102" s="57"/>
      <c r="CQ1102" s="57"/>
      <c r="CR1102" s="57"/>
      <c r="CS1102" s="57"/>
      <c r="CT1102" s="57"/>
      <c r="CU1102" s="57"/>
      <c r="CV1102" s="57"/>
      <c r="CW1102" s="57"/>
      <c r="CX1102" s="57"/>
      <c r="CY1102" s="57"/>
      <c r="CZ1102" s="57"/>
      <c r="DA1102" s="57"/>
      <c r="DB1102" s="57"/>
      <c r="DC1102" s="57"/>
      <c r="DD1102" s="57"/>
      <c r="DE1102" s="57"/>
      <c r="DF1102" s="57"/>
      <c r="DG1102" s="57"/>
      <c r="DH1102" s="57"/>
      <c r="DI1102" s="57"/>
      <c r="DJ1102" s="57"/>
      <c r="DK1102" s="57"/>
      <c r="DL1102" s="57"/>
      <c r="DM1102" s="57"/>
      <c r="DN1102" s="57"/>
      <c r="DO1102" s="57"/>
      <c r="DP1102" s="57"/>
      <c r="DQ1102" s="57"/>
      <c r="DR1102" s="57"/>
      <c r="DS1102" s="57"/>
      <c r="DT1102" s="57"/>
      <c r="DU1102" s="57"/>
      <c r="DV1102" s="57"/>
      <c r="DW1102" s="57"/>
      <c r="DX1102" s="57"/>
      <c r="DY1102" s="57"/>
      <c r="DZ1102" s="57"/>
      <c r="EA1102" s="57"/>
      <c r="EB1102" s="57"/>
      <c r="EC1102" s="57"/>
      <c r="ED1102" s="57"/>
      <c r="EE1102" s="57"/>
      <c r="EF1102" s="57"/>
      <c r="EG1102" s="57"/>
      <c r="EH1102" s="57"/>
      <c r="EI1102" s="57"/>
      <c r="EJ1102" s="57"/>
      <c r="EK1102" s="57"/>
      <c r="EL1102" s="57"/>
      <c r="EM1102" s="57"/>
      <c r="EN1102" s="57"/>
      <c r="EO1102" s="57"/>
      <c r="EP1102" s="57"/>
      <c r="EQ1102" s="57"/>
      <c r="ER1102" s="57"/>
      <c r="ES1102" s="57"/>
      <c r="ET1102" s="57"/>
      <c r="EU1102" s="57"/>
      <c r="EV1102" s="57"/>
      <c r="EW1102" s="57"/>
      <c r="EX1102" s="57"/>
      <c r="EY1102" s="57"/>
      <c r="EZ1102" s="57"/>
      <c r="FA1102" s="57"/>
      <c r="FB1102" s="57"/>
      <c r="FC1102" s="57"/>
      <c r="FD1102" s="57"/>
      <c r="FE1102" s="57"/>
      <c r="FF1102" s="57"/>
      <c r="FG1102" s="57"/>
      <c r="FH1102" s="57"/>
      <c r="FI1102" s="57"/>
      <c r="FJ1102" s="57"/>
      <c r="FK1102" s="57"/>
      <c r="FL1102" s="57"/>
      <c r="FM1102" s="57"/>
    </row>
    <row r="1103" customFormat="false" ht="18.75" hidden="false" customHeight="true" outlineLevel="0" collapsed="false">
      <c r="C1103" s="3"/>
      <c r="U1103" s="56"/>
      <c r="V1103" s="57"/>
      <c r="W1103" s="57"/>
      <c r="X1103" s="57"/>
      <c r="Y1103" s="57"/>
      <c r="Z1103" s="57"/>
      <c r="AA1103" s="57"/>
      <c r="AB1103" s="57"/>
      <c r="AC1103" s="57"/>
      <c r="AD1103" s="57"/>
      <c r="AE1103" s="57"/>
      <c r="AF1103" s="57"/>
      <c r="AG1103" s="57"/>
      <c r="AH1103" s="57"/>
      <c r="AI1103" s="57"/>
      <c r="AJ1103" s="57"/>
      <c r="AK1103" s="57"/>
      <c r="AL1103" s="57"/>
      <c r="AM1103" s="57"/>
      <c r="AN1103" s="57"/>
      <c r="AO1103" s="57"/>
      <c r="AP1103" s="57"/>
      <c r="AQ1103" s="57"/>
      <c r="AR1103" s="57"/>
      <c r="AS1103" s="57"/>
      <c r="AT1103" s="57"/>
      <c r="AU1103" s="57"/>
      <c r="AV1103" s="57"/>
      <c r="AW1103" s="57"/>
      <c r="AX1103" s="57"/>
      <c r="AY1103" s="57"/>
      <c r="AZ1103" s="57"/>
      <c r="BA1103" s="57"/>
      <c r="BB1103" s="57"/>
      <c r="BC1103" s="57"/>
      <c r="BD1103" s="57"/>
      <c r="BE1103" s="57"/>
      <c r="BF1103" s="57"/>
      <c r="BG1103" s="57"/>
      <c r="BH1103" s="57"/>
      <c r="BI1103" s="57"/>
      <c r="BJ1103" s="57"/>
      <c r="BK1103" s="57"/>
      <c r="BL1103" s="57"/>
      <c r="BM1103" s="57"/>
      <c r="BN1103" s="57"/>
      <c r="BO1103" s="57"/>
      <c r="BP1103" s="57"/>
      <c r="BQ1103" s="57"/>
      <c r="BR1103" s="57"/>
      <c r="BS1103" s="57"/>
      <c r="BT1103" s="57"/>
      <c r="BU1103" s="57"/>
      <c r="BV1103" s="57"/>
      <c r="BW1103" s="57"/>
      <c r="BX1103" s="57"/>
      <c r="BY1103" s="57"/>
      <c r="BZ1103" s="57"/>
      <c r="CA1103" s="57"/>
      <c r="CB1103" s="57"/>
      <c r="CC1103" s="57"/>
      <c r="CD1103" s="57"/>
      <c r="CE1103" s="57"/>
      <c r="CF1103" s="57"/>
      <c r="CG1103" s="57"/>
      <c r="CH1103" s="57"/>
      <c r="CI1103" s="57"/>
      <c r="CJ1103" s="57"/>
      <c r="CK1103" s="57"/>
      <c r="CL1103" s="57"/>
      <c r="CM1103" s="57"/>
      <c r="CN1103" s="57"/>
      <c r="CO1103" s="57"/>
      <c r="CP1103" s="57"/>
      <c r="CQ1103" s="57"/>
      <c r="CR1103" s="57"/>
      <c r="CS1103" s="57"/>
      <c r="CT1103" s="57"/>
      <c r="CU1103" s="57"/>
      <c r="CV1103" s="57"/>
      <c r="CW1103" s="57"/>
      <c r="CX1103" s="57"/>
      <c r="CY1103" s="57"/>
      <c r="CZ1103" s="57"/>
      <c r="DA1103" s="57"/>
      <c r="DB1103" s="57"/>
      <c r="DC1103" s="57"/>
      <c r="DD1103" s="57"/>
      <c r="DE1103" s="57"/>
      <c r="DF1103" s="57"/>
      <c r="DG1103" s="57"/>
      <c r="DH1103" s="57"/>
      <c r="DI1103" s="57"/>
      <c r="DJ1103" s="57"/>
      <c r="DK1103" s="57"/>
      <c r="DL1103" s="57"/>
      <c r="DM1103" s="57"/>
      <c r="DN1103" s="57"/>
      <c r="DO1103" s="57"/>
      <c r="DP1103" s="57"/>
      <c r="DQ1103" s="57"/>
      <c r="DR1103" s="57"/>
      <c r="DS1103" s="57"/>
      <c r="DT1103" s="57"/>
      <c r="DU1103" s="57"/>
      <c r="DV1103" s="57"/>
      <c r="DW1103" s="57"/>
      <c r="DX1103" s="57"/>
      <c r="DY1103" s="57"/>
      <c r="DZ1103" s="57"/>
      <c r="EA1103" s="57"/>
      <c r="EB1103" s="57"/>
      <c r="EC1103" s="57"/>
      <c r="ED1103" s="57"/>
      <c r="EE1103" s="57"/>
      <c r="EF1103" s="57"/>
      <c r="EG1103" s="57"/>
      <c r="EH1103" s="57"/>
      <c r="EI1103" s="57"/>
      <c r="EJ1103" s="57"/>
      <c r="EK1103" s="57"/>
      <c r="EL1103" s="57"/>
      <c r="EM1103" s="57"/>
      <c r="EN1103" s="57"/>
      <c r="EO1103" s="57"/>
      <c r="EP1103" s="57"/>
      <c r="EQ1103" s="57"/>
      <c r="ER1103" s="57"/>
      <c r="ES1103" s="57"/>
      <c r="ET1103" s="57"/>
      <c r="EU1103" s="57"/>
      <c r="EV1103" s="57"/>
      <c r="EW1103" s="57"/>
      <c r="EX1103" s="57"/>
      <c r="EY1103" s="57"/>
      <c r="EZ1103" s="57"/>
      <c r="FA1103" s="57"/>
      <c r="FB1103" s="57"/>
      <c r="FC1103" s="57"/>
      <c r="FD1103" s="57"/>
      <c r="FE1103" s="57"/>
      <c r="FF1103" s="57"/>
      <c r="FG1103" s="57"/>
      <c r="FH1103" s="57"/>
      <c r="FI1103" s="57"/>
      <c r="FJ1103" s="57"/>
      <c r="FK1103" s="57"/>
      <c r="FL1103" s="57"/>
      <c r="FM1103" s="57"/>
    </row>
    <row r="1104" customFormat="false" ht="18.75" hidden="false" customHeight="true" outlineLevel="0" collapsed="false">
      <c r="C1104" s="3"/>
      <c r="U1104" s="56"/>
      <c r="V1104" s="57"/>
      <c r="W1104" s="57"/>
      <c r="X1104" s="57"/>
      <c r="Y1104" s="57"/>
      <c r="Z1104" s="57"/>
      <c r="AA1104" s="57"/>
      <c r="AB1104" s="57"/>
      <c r="AC1104" s="57"/>
      <c r="AD1104" s="57"/>
      <c r="AE1104" s="57"/>
      <c r="AF1104" s="57"/>
      <c r="AG1104" s="57"/>
      <c r="AH1104" s="57"/>
      <c r="AI1104" s="57"/>
      <c r="AJ1104" s="57"/>
      <c r="AK1104" s="57"/>
      <c r="AL1104" s="57"/>
      <c r="AM1104" s="57"/>
      <c r="AN1104" s="57"/>
      <c r="AO1104" s="57"/>
      <c r="AP1104" s="57"/>
      <c r="AQ1104" s="57"/>
      <c r="AR1104" s="57"/>
      <c r="AS1104" s="57"/>
      <c r="AT1104" s="57"/>
      <c r="AU1104" s="57"/>
      <c r="AV1104" s="57"/>
      <c r="AW1104" s="57"/>
      <c r="AX1104" s="57"/>
      <c r="AY1104" s="57"/>
      <c r="AZ1104" s="57"/>
      <c r="BA1104" s="57"/>
      <c r="BB1104" s="57"/>
      <c r="BC1104" s="57"/>
      <c r="BD1104" s="57"/>
      <c r="BE1104" s="57"/>
      <c r="BF1104" s="57"/>
      <c r="BG1104" s="57"/>
      <c r="BH1104" s="57"/>
      <c r="BI1104" s="57"/>
      <c r="BJ1104" s="57"/>
      <c r="BK1104" s="57"/>
      <c r="BL1104" s="57"/>
      <c r="BM1104" s="57"/>
      <c r="BN1104" s="57"/>
      <c r="BO1104" s="57"/>
      <c r="BP1104" s="57"/>
      <c r="BQ1104" s="57"/>
      <c r="BR1104" s="57"/>
      <c r="BS1104" s="57"/>
      <c r="BT1104" s="57"/>
      <c r="BU1104" s="57"/>
      <c r="BV1104" s="57"/>
      <c r="BW1104" s="57"/>
      <c r="BX1104" s="57"/>
      <c r="BY1104" s="57"/>
      <c r="BZ1104" s="57"/>
      <c r="CA1104" s="57"/>
      <c r="CB1104" s="57"/>
      <c r="CC1104" s="57"/>
      <c r="CD1104" s="57"/>
      <c r="CE1104" s="57"/>
      <c r="CF1104" s="57"/>
      <c r="CG1104" s="57"/>
      <c r="CH1104" s="57"/>
      <c r="CI1104" s="57"/>
      <c r="CJ1104" s="57"/>
      <c r="CK1104" s="57"/>
      <c r="CL1104" s="57"/>
      <c r="CM1104" s="57"/>
      <c r="CN1104" s="57"/>
      <c r="CO1104" s="57"/>
      <c r="CP1104" s="57"/>
      <c r="CQ1104" s="57"/>
      <c r="CR1104" s="57"/>
      <c r="CS1104" s="57"/>
      <c r="CT1104" s="57"/>
      <c r="CU1104" s="57"/>
      <c r="CV1104" s="57"/>
      <c r="CW1104" s="57"/>
      <c r="CX1104" s="57"/>
      <c r="CY1104" s="57"/>
      <c r="CZ1104" s="57"/>
      <c r="DA1104" s="57"/>
      <c r="DB1104" s="57"/>
      <c r="DC1104" s="57"/>
      <c r="DD1104" s="57"/>
      <c r="DE1104" s="57"/>
      <c r="DF1104" s="57"/>
      <c r="DG1104" s="57"/>
      <c r="DH1104" s="57"/>
      <c r="DI1104" s="57"/>
      <c r="DJ1104" s="57"/>
      <c r="DK1104" s="57"/>
      <c r="DL1104" s="57"/>
      <c r="DM1104" s="57"/>
      <c r="DN1104" s="57"/>
      <c r="DO1104" s="57"/>
      <c r="DP1104" s="57"/>
      <c r="DQ1104" s="57"/>
      <c r="DR1104" s="57"/>
      <c r="DS1104" s="57"/>
      <c r="DT1104" s="57"/>
      <c r="DU1104" s="57"/>
      <c r="DV1104" s="57"/>
      <c r="DW1104" s="57"/>
      <c r="DX1104" s="57"/>
      <c r="DY1104" s="57"/>
      <c r="DZ1104" s="57"/>
      <c r="EA1104" s="57"/>
      <c r="EB1104" s="57"/>
      <c r="EC1104" s="57"/>
      <c r="ED1104" s="57"/>
      <c r="EE1104" s="57"/>
      <c r="EF1104" s="57"/>
      <c r="EG1104" s="57"/>
      <c r="EH1104" s="57"/>
      <c r="EI1104" s="57"/>
      <c r="EJ1104" s="57"/>
      <c r="EK1104" s="57"/>
      <c r="EL1104" s="57"/>
      <c r="EM1104" s="57"/>
      <c r="EN1104" s="57"/>
      <c r="EO1104" s="57"/>
      <c r="EP1104" s="57"/>
      <c r="EQ1104" s="57"/>
      <c r="ER1104" s="57"/>
      <c r="ES1104" s="57"/>
      <c r="ET1104" s="57"/>
      <c r="EU1104" s="57"/>
      <c r="EV1104" s="57"/>
      <c r="EW1104" s="57"/>
      <c r="EX1104" s="57"/>
      <c r="EY1104" s="57"/>
      <c r="EZ1104" s="57"/>
      <c r="FA1104" s="57"/>
      <c r="FB1104" s="57"/>
      <c r="FC1104" s="57"/>
      <c r="FD1104" s="57"/>
      <c r="FE1104" s="57"/>
      <c r="FF1104" s="57"/>
      <c r="FG1104" s="57"/>
      <c r="FH1104" s="57"/>
      <c r="FI1104" s="57"/>
      <c r="FJ1104" s="57"/>
      <c r="FK1104" s="57"/>
      <c r="FL1104" s="57"/>
      <c r="FM1104" s="57"/>
    </row>
    <row r="1105" customFormat="false" ht="18.75" hidden="false" customHeight="true" outlineLevel="0" collapsed="false">
      <c r="C1105" s="3"/>
      <c r="U1105" s="56"/>
      <c r="V1105" s="57"/>
      <c r="W1105" s="57"/>
      <c r="X1105" s="57"/>
      <c r="Y1105" s="57"/>
      <c r="Z1105" s="57"/>
      <c r="AA1105" s="57"/>
      <c r="AB1105" s="57"/>
      <c r="AC1105" s="57"/>
      <c r="AD1105" s="57"/>
      <c r="AE1105" s="57"/>
      <c r="AF1105" s="57"/>
      <c r="AG1105" s="57"/>
      <c r="AH1105" s="57"/>
      <c r="AI1105" s="57"/>
      <c r="AJ1105" s="57"/>
      <c r="AK1105" s="57"/>
      <c r="AL1105" s="57"/>
      <c r="AM1105" s="57"/>
      <c r="AN1105" s="57"/>
      <c r="AO1105" s="57"/>
      <c r="AP1105" s="57"/>
      <c r="AQ1105" s="57"/>
      <c r="AR1105" s="57"/>
      <c r="AS1105" s="57"/>
      <c r="AT1105" s="57"/>
      <c r="AU1105" s="57"/>
      <c r="AV1105" s="57"/>
      <c r="AW1105" s="57"/>
      <c r="AX1105" s="57"/>
      <c r="AY1105" s="57"/>
      <c r="AZ1105" s="57"/>
      <c r="BA1105" s="57"/>
      <c r="BB1105" s="57"/>
      <c r="BC1105" s="57"/>
      <c r="BD1105" s="57"/>
      <c r="BE1105" s="57"/>
      <c r="BF1105" s="57"/>
      <c r="BG1105" s="57"/>
      <c r="BH1105" s="57"/>
      <c r="BI1105" s="57"/>
      <c r="BJ1105" s="57"/>
      <c r="BK1105" s="57"/>
      <c r="BL1105" s="57"/>
      <c r="BM1105" s="57"/>
      <c r="BN1105" s="57"/>
      <c r="BO1105" s="57"/>
      <c r="BP1105" s="57"/>
      <c r="BQ1105" s="57"/>
      <c r="BR1105" s="57"/>
      <c r="BS1105" s="57"/>
      <c r="BT1105" s="57"/>
      <c r="BU1105" s="57"/>
      <c r="BV1105" s="57"/>
      <c r="BW1105" s="57"/>
      <c r="BX1105" s="57"/>
      <c r="BY1105" s="57"/>
      <c r="BZ1105" s="57"/>
      <c r="CA1105" s="57"/>
      <c r="CB1105" s="57"/>
      <c r="CC1105" s="57"/>
      <c r="CD1105" s="57"/>
      <c r="CE1105" s="57"/>
      <c r="CF1105" s="57"/>
      <c r="CG1105" s="57"/>
      <c r="CH1105" s="57"/>
      <c r="CI1105" s="57"/>
      <c r="CJ1105" s="57"/>
      <c r="CK1105" s="57"/>
      <c r="CL1105" s="57"/>
      <c r="CM1105" s="57"/>
      <c r="CN1105" s="57"/>
      <c r="CO1105" s="57"/>
      <c r="CP1105" s="57"/>
      <c r="CQ1105" s="57"/>
      <c r="CR1105" s="57"/>
      <c r="CS1105" s="57"/>
      <c r="CT1105" s="57"/>
      <c r="CU1105" s="57"/>
      <c r="CV1105" s="57"/>
      <c r="CW1105" s="57"/>
      <c r="CX1105" s="57"/>
      <c r="CY1105" s="57"/>
      <c r="CZ1105" s="57"/>
      <c r="DA1105" s="57"/>
      <c r="DB1105" s="57"/>
      <c r="DC1105" s="57"/>
      <c r="DD1105" s="57"/>
      <c r="DE1105" s="57"/>
      <c r="DF1105" s="57"/>
      <c r="DG1105" s="57"/>
      <c r="DH1105" s="57"/>
      <c r="DI1105" s="57"/>
      <c r="DJ1105" s="57"/>
      <c r="DK1105" s="57"/>
      <c r="DL1105" s="57"/>
      <c r="DM1105" s="57"/>
      <c r="DN1105" s="57"/>
      <c r="DO1105" s="57"/>
      <c r="DP1105" s="57"/>
      <c r="DQ1105" s="57"/>
      <c r="DR1105" s="57"/>
      <c r="DS1105" s="57"/>
      <c r="DT1105" s="57"/>
      <c r="DU1105" s="57"/>
      <c r="DV1105" s="57"/>
      <c r="DW1105" s="57"/>
      <c r="DX1105" s="57"/>
      <c r="DY1105" s="57"/>
      <c r="DZ1105" s="57"/>
      <c r="EA1105" s="57"/>
      <c r="EB1105" s="57"/>
      <c r="EC1105" s="57"/>
      <c r="ED1105" s="57"/>
      <c r="EE1105" s="57"/>
      <c r="EF1105" s="57"/>
      <c r="EG1105" s="57"/>
      <c r="EH1105" s="57"/>
      <c r="EI1105" s="57"/>
      <c r="EJ1105" s="57"/>
      <c r="EK1105" s="57"/>
      <c r="EL1105" s="57"/>
      <c r="EM1105" s="57"/>
      <c r="EN1105" s="57"/>
      <c r="EO1105" s="57"/>
      <c r="EP1105" s="57"/>
      <c r="EQ1105" s="57"/>
      <c r="ER1105" s="57"/>
      <c r="ES1105" s="57"/>
      <c r="ET1105" s="57"/>
      <c r="EU1105" s="57"/>
      <c r="EV1105" s="57"/>
      <c r="EW1105" s="57"/>
      <c r="EX1105" s="57"/>
      <c r="EY1105" s="57"/>
      <c r="EZ1105" s="57"/>
      <c r="FA1105" s="57"/>
      <c r="FB1105" s="57"/>
      <c r="FC1105" s="57"/>
      <c r="FD1105" s="57"/>
      <c r="FE1105" s="57"/>
      <c r="FF1105" s="57"/>
      <c r="FG1105" s="57"/>
      <c r="FH1105" s="57"/>
      <c r="FI1105" s="57"/>
      <c r="FJ1105" s="57"/>
      <c r="FK1105" s="57"/>
      <c r="FL1105" s="57"/>
      <c r="FM1105" s="57"/>
    </row>
    <row r="1106" customFormat="false" ht="18.75" hidden="false" customHeight="true" outlineLevel="0" collapsed="false">
      <c r="C1106" s="3"/>
      <c r="U1106" s="56"/>
      <c r="V1106" s="57"/>
      <c r="W1106" s="57"/>
      <c r="X1106" s="57"/>
      <c r="Y1106" s="57"/>
      <c r="Z1106" s="57"/>
      <c r="AA1106" s="57"/>
      <c r="AB1106" s="57"/>
      <c r="AC1106" s="57"/>
      <c r="AD1106" s="57"/>
      <c r="AE1106" s="57"/>
      <c r="AF1106" s="57"/>
      <c r="AG1106" s="57"/>
      <c r="AH1106" s="57"/>
      <c r="AI1106" s="57"/>
      <c r="AJ1106" s="57"/>
      <c r="AK1106" s="57"/>
      <c r="AL1106" s="57"/>
      <c r="AM1106" s="57"/>
      <c r="AN1106" s="57"/>
      <c r="AO1106" s="57"/>
      <c r="AP1106" s="57"/>
      <c r="AQ1106" s="57"/>
      <c r="AR1106" s="57"/>
      <c r="AS1106" s="57"/>
      <c r="AT1106" s="57"/>
      <c r="AU1106" s="57"/>
      <c r="AV1106" s="57"/>
      <c r="AW1106" s="57"/>
      <c r="AX1106" s="57"/>
      <c r="AY1106" s="57"/>
      <c r="AZ1106" s="57"/>
      <c r="BA1106" s="57"/>
      <c r="BB1106" s="57"/>
      <c r="BC1106" s="57"/>
      <c r="BD1106" s="57"/>
      <c r="BE1106" s="57"/>
      <c r="BF1106" s="57"/>
      <c r="BG1106" s="57"/>
      <c r="BH1106" s="57"/>
      <c r="BI1106" s="57"/>
      <c r="BJ1106" s="57"/>
      <c r="BK1106" s="57"/>
      <c r="BL1106" s="57"/>
      <c r="BM1106" s="57"/>
      <c r="BN1106" s="57"/>
      <c r="BO1106" s="57"/>
      <c r="BP1106" s="57"/>
      <c r="BQ1106" s="57"/>
      <c r="BR1106" s="57"/>
      <c r="BS1106" s="57"/>
      <c r="BT1106" s="57"/>
      <c r="BU1106" s="57"/>
      <c r="BV1106" s="57"/>
      <c r="BW1106" s="57"/>
      <c r="BX1106" s="57"/>
      <c r="BY1106" s="57"/>
      <c r="BZ1106" s="57"/>
      <c r="CA1106" s="57"/>
      <c r="CB1106" s="57"/>
      <c r="CC1106" s="57"/>
      <c r="CD1106" s="57"/>
      <c r="CE1106" s="57"/>
      <c r="CF1106" s="57"/>
      <c r="CG1106" s="57"/>
      <c r="CH1106" s="57"/>
      <c r="CI1106" s="57"/>
      <c r="CJ1106" s="57"/>
      <c r="CK1106" s="57"/>
      <c r="CL1106" s="57"/>
      <c r="CM1106" s="57"/>
      <c r="CN1106" s="57"/>
      <c r="CO1106" s="57"/>
      <c r="CP1106" s="57"/>
      <c r="CQ1106" s="57"/>
      <c r="CR1106" s="57"/>
      <c r="CS1106" s="57"/>
      <c r="CT1106" s="57"/>
      <c r="CU1106" s="57"/>
      <c r="CV1106" s="57"/>
      <c r="CW1106" s="57"/>
      <c r="CX1106" s="57"/>
      <c r="CY1106" s="57"/>
      <c r="CZ1106" s="57"/>
      <c r="DA1106" s="57"/>
      <c r="DB1106" s="57"/>
      <c r="DC1106" s="57"/>
      <c r="DD1106" s="57"/>
      <c r="DE1106" s="57"/>
      <c r="DF1106" s="57"/>
      <c r="DG1106" s="57"/>
      <c r="DH1106" s="57"/>
      <c r="DI1106" s="57"/>
      <c r="DJ1106" s="57"/>
      <c r="DK1106" s="57"/>
      <c r="DL1106" s="57"/>
      <c r="DM1106" s="57"/>
      <c r="DN1106" s="57"/>
      <c r="DO1106" s="57"/>
      <c r="DP1106" s="57"/>
      <c r="DQ1106" s="57"/>
      <c r="DR1106" s="57"/>
      <c r="DS1106" s="57"/>
      <c r="DT1106" s="57"/>
      <c r="DU1106" s="57"/>
      <c r="DV1106" s="57"/>
      <c r="DW1106" s="57"/>
      <c r="DX1106" s="57"/>
      <c r="DY1106" s="57"/>
      <c r="DZ1106" s="57"/>
      <c r="EA1106" s="57"/>
      <c r="EB1106" s="57"/>
      <c r="EC1106" s="57"/>
      <c r="ED1106" s="57"/>
      <c r="EE1106" s="57"/>
      <c r="EF1106" s="57"/>
      <c r="EG1106" s="57"/>
      <c r="EH1106" s="57"/>
      <c r="EI1106" s="57"/>
      <c r="EJ1106" s="57"/>
      <c r="EK1106" s="57"/>
      <c r="EL1106" s="57"/>
      <c r="EM1106" s="57"/>
      <c r="EN1106" s="57"/>
      <c r="EO1106" s="57"/>
      <c r="EP1106" s="57"/>
      <c r="EQ1106" s="57"/>
      <c r="ER1106" s="57"/>
      <c r="ES1106" s="57"/>
      <c r="ET1106" s="57"/>
      <c r="EU1106" s="57"/>
      <c r="EV1106" s="57"/>
      <c r="EW1106" s="57"/>
      <c r="EX1106" s="57"/>
      <c r="EY1106" s="57"/>
      <c r="EZ1106" s="57"/>
      <c r="FA1106" s="57"/>
      <c r="FB1106" s="57"/>
      <c r="FC1106" s="57"/>
      <c r="FD1106" s="57"/>
      <c r="FE1106" s="57"/>
      <c r="FF1106" s="57"/>
      <c r="FG1106" s="57"/>
      <c r="FH1106" s="57"/>
      <c r="FI1106" s="57"/>
      <c r="FJ1106" s="57"/>
      <c r="FK1106" s="57"/>
      <c r="FL1106" s="57"/>
      <c r="FM1106" s="57"/>
    </row>
    <row r="1107" customFormat="false" ht="18.75" hidden="false" customHeight="true" outlineLevel="0" collapsed="false">
      <c r="C1107" s="3"/>
      <c r="U1107" s="56"/>
      <c r="V1107" s="57"/>
      <c r="W1107" s="57"/>
      <c r="X1107" s="57"/>
      <c r="Y1107" s="57"/>
      <c r="Z1107" s="57"/>
      <c r="AA1107" s="57"/>
      <c r="AB1107" s="57"/>
      <c r="AC1107" s="57"/>
      <c r="AD1107" s="57"/>
      <c r="AE1107" s="57"/>
      <c r="AF1107" s="57"/>
      <c r="AG1107" s="57"/>
      <c r="AH1107" s="57"/>
      <c r="AI1107" s="57"/>
      <c r="AJ1107" s="57"/>
      <c r="AK1107" s="57"/>
      <c r="AL1107" s="57"/>
      <c r="AM1107" s="57"/>
      <c r="AN1107" s="57"/>
      <c r="AO1107" s="57"/>
      <c r="AP1107" s="57"/>
      <c r="AQ1107" s="57"/>
      <c r="AR1107" s="57"/>
      <c r="AS1107" s="57"/>
      <c r="AT1107" s="57"/>
      <c r="AU1107" s="57"/>
      <c r="AV1107" s="57"/>
      <c r="AW1107" s="57"/>
      <c r="AX1107" s="57"/>
      <c r="AY1107" s="57"/>
      <c r="AZ1107" s="57"/>
      <c r="BA1107" s="57"/>
      <c r="BB1107" s="57"/>
      <c r="BC1107" s="57"/>
      <c r="BD1107" s="57"/>
      <c r="BE1107" s="57"/>
      <c r="BF1107" s="57"/>
      <c r="BG1107" s="57"/>
      <c r="BH1107" s="57"/>
      <c r="BI1107" s="57"/>
      <c r="BJ1107" s="57"/>
      <c r="BK1107" s="57"/>
      <c r="BL1107" s="57"/>
      <c r="BM1107" s="57"/>
      <c r="BN1107" s="57"/>
      <c r="BO1107" s="57"/>
      <c r="BP1107" s="57"/>
      <c r="BQ1107" s="57"/>
      <c r="BR1107" s="57"/>
      <c r="BS1107" s="57"/>
      <c r="BT1107" s="57"/>
      <c r="BU1107" s="57"/>
      <c r="BV1107" s="57"/>
      <c r="BW1107" s="57"/>
      <c r="BX1107" s="57"/>
      <c r="BY1107" s="57"/>
      <c r="BZ1107" s="57"/>
      <c r="CA1107" s="57"/>
      <c r="CB1107" s="57"/>
      <c r="CC1107" s="57"/>
      <c r="CD1107" s="57"/>
      <c r="CE1107" s="57"/>
      <c r="CF1107" s="57"/>
      <c r="CG1107" s="57"/>
      <c r="CH1107" s="57"/>
      <c r="CI1107" s="57"/>
      <c r="CJ1107" s="57"/>
      <c r="CK1107" s="57"/>
      <c r="CL1107" s="57"/>
      <c r="CM1107" s="57"/>
      <c r="CN1107" s="57"/>
      <c r="CO1107" s="57"/>
      <c r="CP1107" s="57"/>
      <c r="CQ1107" s="57"/>
      <c r="CR1107" s="57"/>
      <c r="CS1107" s="57"/>
      <c r="CT1107" s="57"/>
      <c r="CU1107" s="57"/>
      <c r="CV1107" s="57"/>
      <c r="CW1107" s="57"/>
      <c r="CX1107" s="57"/>
      <c r="CY1107" s="57"/>
      <c r="CZ1107" s="57"/>
      <c r="DA1107" s="57"/>
      <c r="DB1107" s="57"/>
      <c r="DC1107" s="57"/>
      <c r="DD1107" s="57"/>
      <c r="DE1107" s="57"/>
      <c r="DF1107" s="57"/>
      <c r="DG1107" s="57"/>
      <c r="DH1107" s="57"/>
      <c r="DI1107" s="57"/>
      <c r="DJ1107" s="57"/>
      <c r="DK1107" s="57"/>
      <c r="DL1107" s="57"/>
      <c r="DM1107" s="57"/>
      <c r="DN1107" s="57"/>
      <c r="DO1107" s="57"/>
      <c r="DP1107" s="57"/>
      <c r="DQ1107" s="57"/>
      <c r="DR1107" s="57"/>
      <c r="DS1107" s="57"/>
      <c r="DT1107" s="57"/>
      <c r="DU1107" s="57"/>
      <c r="DV1107" s="57"/>
      <c r="DW1107" s="57"/>
      <c r="DX1107" s="57"/>
      <c r="DY1107" s="57"/>
      <c r="DZ1107" s="57"/>
      <c r="EA1107" s="57"/>
      <c r="EB1107" s="57"/>
      <c r="EC1107" s="57"/>
      <c r="ED1107" s="57"/>
      <c r="EE1107" s="57"/>
      <c r="EF1107" s="57"/>
      <c r="EG1107" s="57"/>
      <c r="EH1107" s="57"/>
      <c r="EI1107" s="57"/>
      <c r="EJ1107" s="57"/>
      <c r="EK1107" s="57"/>
      <c r="EL1107" s="57"/>
      <c r="EM1107" s="57"/>
      <c r="EN1107" s="57"/>
      <c r="EO1107" s="57"/>
      <c r="EP1107" s="57"/>
      <c r="EQ1107" s="57"/>
      <c r="ER1107" s="57"/>
      <c r="ES1107" s="57"/>
      <c r="ET1107" s="57"/>
      <c r="EU1107" s="57"/>
      <c r="EV1107" s="57"/>
      <c r="EW1107" s="57"/>
      <c r="EX1107" s="57"/>
      <c r="EY1107" s="57"/>
      <c r="EZ1107" s="57"/>
      <c r="FA1107" s="57"/>
      <c r="FB1107" s="57"/>
      <c r="FC1107" s="57"/>
      <c r="FD1107" s="57"/>
      <c r="FE1107" s="57"/>
      <c r="FF1107" s="57"/>
      <c r="FG1107" s="57"/>
      <c r="FH1107" s="57"/>
      <c r="FI1107" s="57"/>
      <c r="FJ1107" s="57"/>
      <c r="FK1107" s="57"/>
      <c r="FL1107" s="57"/>
      <c r="FM1107" s="57"/>
    </row>
    <row r="1108" customFormat="false" ht="18.75" hidden="false" customHeight="true" outlineLevel="0" collapsed="false">
      <c r="C1108" s="3"/>
      <c r="U1108" s="56"/>
      <c r="V1108" s="57"/>
      <c r="W1108" s="57"/>
      <c r="X1108" s="57"/>
      <c r="Y1108" s="57"/>
      <c r="Z1108" s="57"/>
      <c r="AA1108" s="57"/>
      <c r="AB1108" s="57"/>
      <c r="AC1108" s="57"/>
      <c r="AD1108" s="57"/>
      <c r="AE1108" s="57"/>
      <c r="AF1108" s="57"/>
      <c r="AG1108" s="57"/>
      <c r="AH1108" s="57"/>
      <c r="AI1108" s="57"/>
      <c r="AJ1108" s="57"/>
      <c r="AK1108" s="57"/>
      <c r="AL1108" s="57"/>
      <c r="AM1108" s="57"/>
      <c r="AN1108" s="57"/>
      <c r="AO1108" s="57"/>
      <c r="AP1108" s="57"/>
      <c r="AQ1108" s="57"/>
      <c r="AR1108" s="57"/>
      <c r="AS1108" s="57"/>
      <c r="AT1108" s="57"/>
      <c r="AU1108" s="57"/>
      <c r="AV1108" s="57"/>
      <c r="AW1108" s="57"/>
      <c r="AX1108" s="57"/>
      <c r="AY1108" s="57"/>
      <c r="AZ1108" s="57"/>
      <c r="BA1108" s="57"/>
      <c r="BB1108" s="57"/>
      <c r="BC1108" s="57"/>
      <c r="BD1108" s="57"/>
      <c r="BE1108" s="57"/>
      <c r="BF1108" s="57"/>
      <c r="BG1108" s="57"/>
      <c r="BH1108" s="57"/>
      <c r="BI1108" s="57"/>
      <c r="BJ1108" s="57"/>
      <c r="BK1108" s="57"/>
      <c r="BL1108" s="57"/>
      <c r="BM1108" s="57"/>
      <c r="BN1108" s="57"/>
      <c r="BO1108" s="57"/>
      <c r="BP1108" s="57"/>
      <c r="BQ1108" s="57"/>
      <c r="BR1108" s="57"/>
      <c r="BS1108" s="57"/>
      <c r="BT1108" s="57"/>
      <c r="BU1108" s="57"/>
      <c r="BV1108" s="57"/>
      <c r="BW1108" s="57"/>
      <c r="BX1108" s="57"/>
      <c r="BY1108" s="57"/>
      <c r="BZ1108" s="57"/>
      <c r="CA1108" s="57"/>
      <c r="CB1108" s="57"/>
      <c r="CC1108" s="57"/>
      <c r="CD1108" s="57"/>
      <c r="CE1108" s="57"/>
      <c r="CF1108" s="57"/>
      <c r="CG1108" s="57"/>
      <c r="CH1108" s="57"/>
      <c r="CI1108" s="57"/>
      <c r="CJ1108" s="57"/>
      <c r="CK1108" s="57"/>
      <c r="CL1108" s="57"/>
      <c r="CM1108" s="57"/>
      <c r="CN1108" s="57"/>
      <c r="CO1108" s="57"/>
      <c r="CP1108" s="57"/>
      <c r="CQ1108" s="57"/>
      <c r="CR1108" s="57"/>
      <c r="CS1108" s="57"/>
      <c r="CT1108" s="57"/>
      <c r="CU1108" s="57"/>
      <c r="CV1108" s="57"/>
      <c r="CW1108" s="57"/>
      <c r="CX1108" s="57"/>
      <c r="CY1108" s="57"/>
      <c r="CZ1108" s="57"/>
      <c r="DA1108" s="57"/>
      <c r="DB1108" s="57"/>
      <c r="DC1108" s="57"/>
      <c r="DD1108" s="57"/>
      <c r="DE1108" s="57"/>
      <c r="DF1108" s="57"/>
      <c r="DG1108" s="57"/>
      <c r="DH1108" s="57"/>
      <c r="DI1108" s="57"/>
      <c r="DJ1108" s="57"/>
      <c r="DK1108" s="57"/>
      <c r="DL1108" s="57"/>
      <c r="DM1108" s="57"/>
      <c r="DN1108" s="57"/>
      <c r="DO1108" s="57"/>
      <c r="DP1108" s="57"/>
      <c r="DQ1108" s="57"/>
      <c r="DR1108" s="57"/>
      <c r="DS1108" s="57"/>
      <c r="DT1108" s="57"/>
      <c r="DU1108" s="57"/>
      <c r="DV1108" s="57"/>
      <c r="DW1108" s="57"/>
      <c r="DX1108" s="57"/>
      <c r="DY1108" s="57"/>
      <c r="DZ1108" s="57"/>
      <c r="EA1108" s="57"/>
      <c r="EB1108" s="57"/>
      <c r="EC1108" s="57"/>
      <c r="ED1108" s="57"/>
      <c r="EE1108" s="57"/>
      <c r="EF1108" s="57"/>
      <c r="EG1108" s="57"/>
      <c r="EH1108" s="57"/>
      <c r="EI1108" s="57"/>
      <c r="EJ1108" s="57"/>
      <c r="EK1108" s="57"/>
      <c r="EL1108" s="57"/>
      <c r="EM1108" s="57"/>
      <c r="EN1108" s="57"/>
      <c r="EO1108" s="57"/>
      <c r="EP1108" s="57"/>
      <c r="EQ1108" s="57"/>
      <c r="ER1108" s="57"/>
      <c r="ES1108" s="57"/>
      <c r="ET1108" s="57"/>
      <c r="EU1108" s="57"/>
      <c r="EV1108" s="57"/>
      <c r="EW1108" s="57"/>
      <c r="EX1108" s="57"/>
      <c r="EY1108" s="57"/>
      <c r="EZ1108" s="57"/>
      <c r="FA1108" s="57"/>
      <c r="FB1108" s="57"/>
      <c r="FC1108" s="57"/>
      <c r="FD1108" s="57"/>
      <c r="FE1108" s="57"/>
      <c r="FF1108" s="57"/>
      <c r="FG1108" s="57"/>
      <c r="FH1108" s="57"/>
      <c r="FI1108" s="57"/>
      <c r="FJ1108" s="57"/>
      <c r="FK1108" s="57"/>
      <c r="FL1108" s="57"/>
      <c r="FM1108" s="57"/>
    </row>
    <row r="1109" customFormat="false" ht="18.75" hidden="false" customHeight="true" outlineLevel="0" collapsed="false">
      <c r="C1109" s="3"/>
      <c r="U1109" s="56"/>
      <c r="V1109" s="57"/>
      <c r="W1109" s="57"/>
      <c r="X1109" s="57"/>
      <c r="Y1109" s="57"/>
      <c r="Z1109" s="57"/>
      <c r="AA1109" s="57"/>
      <c r="AB1109" s="57"/>
      <c r="AC1109" s="57"/>
      <c r="AD1109" s="57"/>
      <c r="AE1109" s="57"/>
      <c r="AF1109" s="57"/>
      <c r="AG1109" s="57"/>
      <c r="AH1109" s="57"/>
      <c r="AI1109" s="57"/>
      <c r="AJ1109" s="57"/>
      <c r="AK1109" s="57"/>
      <c r="AL1109" s="57"/>
      <c r="AM1109" s="57"/>
      <c r="AN1109" s="57"/>
      <c r="AO1109" s="57"/>
      <c r="AP1109" s="57"/>
      <c r="AQ1109" s="57"/>
      <c r="AR1109" s="57"/>
      <c r="AS1109" s="57"/>
      <c r="AT1109" s="57"/>
      <c r="AU1109" s="57"/>
      <c r="AV1109" s="57"/>
      <c r="AW1109" s="57"/>
      <c r="AX1109" s="57"/>
      <c r="AY1109" s="57"/>
      <c r="AZ1109" s="57"/>
      <c r="BA1109" s="57"/>
      <c r="BB1109" s="57"/>
      <c r="BC1109" s="57"/>
      <c r="BD1109" s="57"/>
      <c r="BE1109" s="57"/>
      <c r="BF1109" s="57"/>
      <c r="BG1109" s="57"/>
      <c r="BH1109" s="57"/>
      <c r="BI1109" s="57"/>
      <c r="BJ1109" s="57"/>
      <c r="BK1109" s="57"/>
      <c r="BL1109" s="57"/>
      <c r="BM1109" s="57"/>
      <c r="BN1109" s="57"/>
      <c r="BO1109" s="57"/>
      <c r="BP1109" s="57"/>
      <c r="BQ1109" s="57"/>
      <c r="BR1109" s="57"/>
      <c r="BS1109" s="57"/>
      <c r="BT1109" s="57"/>
      <c r="BU1109" s="57"/>
      <c r="BV1109" s="57"/>
      <c r="BW1109" s="57"/>
      <c r="BX1109" s="57"/>
      <c r="BY1109" s="57"/>
      <c r="BZ1109" s="57"/>
      <c r="CA1109" s="57"/>
      <c r="CB1109" s="57"/>
      <c r="CC1109" s="57"/>
      <c r="CD1109" s="57"/>
      <c r="CE1109" s="57"/>
      <c r="CF1109" s="57"/>
      <c r="CG1109" s="57"/>
      <c r="CH1109" s="57"/>
      <c r="CI1109" s="57"/>
      <c r="CJ1109" s="57"/>
      <c r="CK1109" s="57"/>
      <c r="CL1109" s="57"/>
      <c r="CM1109" s="57"/>
      <c r="CN1109" s="57"/>
      <c r="CO1109" s="57"/>
      <c r="CP1109" s="57"/>
      <c r="CQ1109" s="57"/>
      <c r="CR1109" s="57"/>
      <c r="CS1109" s="57"/>
      <c r="CT1109" s="57"/>
      <c r="CU1109" s="57"/>
      <c r="CV1109" s="57"/>
      <c r="CW1109" s="57"/>
      <c r="CX1109" s="57"/>
      <c r="CY1109" s="57"/>
      <c r="CZ1109" s="57"/>
      <c r="DA1109" s="57"/>
      <c r="DB1109" s="57"/>
      <c r="DC1109" s="57"/>
      <c r="DD1109" s="57"/>
      <c r="DE1109" s="57"/>
      <c r="DF1109" s="57"/>
      <c r="DG1109" s="57"/>
      <c r="DH1109" s="57"/>
      <c r="DI1109" s="57"/>
      <c r="DJ1109" s="57"/>
      <c r="DK1109" s="57"/>
      <c r="DL1109" s="57"/>
      <c r="DM1109" s="57"/>
      <c r="DN1109" s="57"/>
      <c r="DO1109" s="57"/>
      <c r="DP1109" s="57"/>
      <c r="DQ1109" s="57"/>
      <c r="DR1109" s="57"/>
      <c r="DS1109" s="57"/>
      <c r="DT1109" s="57"/>
      <c r="DU1109" s="57"/>
      <c r="DV1109" s="57"/>
      <c r="DW1109" s="57"/>
      <c r="DX1109" s="57"/>
      <c r="DY1109" s="57"/>
      <c r="DZ1109" s="57"/>
      <c r="EA1109" s="57"/>
      <c r="EB1109" s="57"/>
      <c r="EC1109" s="57"/>
      <c r="ED1109" s="57"/>
      <c r="EE1109" s="57"/>
      <c r="EF1109" s="57"/>
      <c r="EG1109" s="57"/>
      <c r="EH1109" s="57"/>
      <c r="EI1109" s="57"/>
      <c r="EJ1109" s="57"/>
      <c r="EK1109" s="57"/>
      <c r="EL1109" s="57"/>
      <c r="EM1109" s="57"/>
      <c r="EN1109" s="57"/>
      <c r="EO1109" s="57"/>
      <c r="EP1109" s="57"/>
      <c r="EQ1109" s="57"/>
      <c r="ER1109" s="57"/>
      <c r="ES1109" s="57"/>
      <c r="ET1109" s="57"/>
      <c r="EU1109" s="57"/>
      <c r="EV1109" s="57"/>
      <c r="EW1109" s="57"/>
      <c r="EX1109" s="57"/>
      <c r="EY1109" s="57"/>
      <c r="EZ1109" s="57"/>
      <c r="FA1109" s="57"/>
      <c r="FB1109" s="57"/>
      <c r="FC1109" s="57"/>
      <c r="FD1109" s="57"/>
      <c r="FE1109" s="57"/>
      <c r="FF1109" s="57"/>
      <c r="FG1109" s="57"/>
      <c r="FH1109" s="57"/>
      <c r="FI1109" s="57"/>
      <c r="FJ1109" s="57"/>
      <c r="FK1109" s="57"/>
      <c r="FL1109" s="57"/>
      <c r="FM1109" s="57"/>
    </row>
    <row r="1110" customFormat="false" ht="18.75" hidden="false" customHeight="true" outlineLevel="0" collapsed="false">
      <c r="C1110" s="3"/>
      <c r="U1110" s="56"/>
      <c r="V1110" s="57"/>
      <c r="W1110" s="57"/>
      <c r="X1110" s="57"/>
      <c r="Y1110" s="57"/>
      <c r="Z1110" s="57"/>
      <c r="AA1110" s="57"/>
      <c r="AB1110" s="57"/>
      <c r="AC1110" s="57"/>
      <c r="AD1110" s="57"/>
      <c r="AE1110" s="57"/>
      <c r="AF1110" s="57"/>
      <c r="AG1110" s="57"/>
      <c r="AH1110" s="57"/>
      <c r="AI1110" s="57"/>
      <c r="AJ1110" s="57"/>
      <c r="AK1110" s="57"/>
      <c r="AL1110" s="57"/>
      <c r="AM1110" s="57"/>
      <c r="AN1110" s="57"/>
      <c r="AO1110" s="57"/>
      <c r="AP1110" s="57"/>
      <c r="AQ1110" s="57"/>
      <c r="AR1110" s="57"/>
      <c r="AS1110" s="57"/>
      <c r="AT1110" s="57"/>
      <c r="AU1110" s="57"/>
      <c r="AV1110" s="57"/>
      <c r="AW1110" s="57"/>
      <c r="AX1110" s="57"/>
      <c r="AY1110" s="57"/>
      <c r="AZ1110" s="57"/>
      <c r="BA1110" s="57"/>
      <c r="BB1110" s="57"/>
      <c r="BC1110" s="57"/>
      <c r="BD1110" s="57"/>
      <c r="BE1110" s="57"/>
      <c r="BF1110" s="57"/>
      <c r="BG1110" s="57"/>
      <c r="BH1110" s="57"/>
      <c r="BI1110" s="57"/>
      <c r="BJ1110" s="57"/>
      <c r="BK1110" s="57"/>
      <c r="BL1110" s="57"/>
      <c r="BM1110" s="57"/>
      <c r="BN1110" s="57"/>
      <c r="BO1110" s="57"/>
      <c r="BP1110" s="57"/>
      <c r="BQ1110" s="57"/>
      <c r="BR1110" s="57"/>
      <c r="BS1110" s="57"/>
      <c r="BT1110" s="57"/>
      <c r="BU1110" s="57"/>
      <c r="BV1110" s="57"/>
      <c r="BW1110" s="57"/>
      <c r="BX1110" s="57"/>
      <c r="BY1110" s="57"/>
      <c r="BZ1110" s="57"/>
      <c r="CA1110" s="57"/>
      <c r="CB1110" s="57"/>
      <c r="CC1110" s="57"/>
      <c r="CD1110" s="57"/>
      <c r="CE1110" s="57"/>
      <c r="CF1110" s="57"/>
      <c r="CG1110" s="57"/>
      <c r="CH1110" s="57"/>
      <c r="CI1110" s="57"/>
      <c r="CJ1110" s="57"/>
      <c r="CK1110" s="57"/>
      <c r="CL1110" s="57"/>
      <c r="CM1110" s="57"/>
      <c r="CN1110" s="57"/>
      <c r="CO1110" s="57"/>
      <c r="CP1110" s="57"/>
      <c r="CQ1110" s="57"/>
      <c r="CR1110" s="57"/>
      <c r="CS1110" s="57"/>
      <c r="CT1110" s="57"/>
      <c r="CU1110" s="57"/>
      <c r="CV1110" s="57"/>
      <c r="CW1110" s="57"/>
      <c r="CX1110" s="57"/>
      <c r="CY1110" s="57"/>
      <c r="CZ1110" s="57"/>
      <c r="DA1110" s="57"/>
      <c r="DB1110" s="57"/>
      <c r="DC1110" s="57"/>
      <c r="DD1110" s="57"/>
      <c r="DE1110" s="57"/>
      <c r="DF1110" s="57"/>
      <c r="DG1110" s="57"/>
      <c r="DH1110" s="57"/>
      <c r="DI1110" s="57"/>
      <c r="DJ1110" s="57"/>
      <c r="DK1110" s="57"/>
      <c r="DL1110" s="57"/>
      <c r="DM1110" s="57"/>
      <c r="DN1110" s="57"/>
      <c r="DO1110" s="57"/>
      <c r="DP1110" s="57"/>
      <c r="DQ1110" s="57"/>
      <c r="DR1110" s="57"/>
      <c r="DS1110" s="57"/>
      <c r="DT1110" s="57"/>
      <c r="DU1110" s="57"/>
      <c r="DV1110" s="57"/>
      <c r="DW1110" s="57"/>
      <c r="DX1110" s="57"/>
      <c r="DY1110" s="57"/>
      <c r="DZ1110" s="57"/>
      <c r="EA1110" s="57"/>
      <c r="EB1110" s="57"/>
      <c r="EC1110" s="57"/>
      <c r="ED1110" s="57"/>
      <c r="EE1110" s="57"/>
      <c r="EF1110" s="57"/>
      <c r="EG1110" s="57"/>
      <c r="EH1110" s="57"/>
      <c r="EI1110" s="57"/>
      <c r="EJ1110" s="57"/>
      <c r="EK1110" s="57"/>
      <c r="EL1110" s="57"/>
      <c r="EM1110" s="57"/>
      <c r="EN1110" s="57"/>
      <c r="EO1110" s="57"/>
      <c r="EP1110" s="57"/>
      <c r="EQ1110" s="57"/>
      <c r="ER1110" s="57"/>
      <c r="ES1110" s="57"/>
      <c r="ET1110" s="57"/>
      <c r="EU1110" s="57"/>
      <c r="EV1110" s="57"/>
      <c r="EW1110" s="57"/>
      <c r="EX1110" s="57"/>
      <c r="EY1110" s="57"/>
      <c r="EZ1110" s="57"/>
      <c r="FA1110" s="57"/>
      <c r="FB1110" s="57"/>
      <c r="FC1110" s="57"/>
      <c r="FD1110" s="57"/>
      <c r="FE1110" s="57"/>
      <c r="FF1110" s="57"/>
      <c r="FG1110" s="57"/>
      <c r="FH1110" s="57"/>
      <c r="FI1110" s="57"/>
      <c r="FJ1110" s="57"/>
      <c r="FK1110" s="57"/>
      <c r="FL1110" s="57"/>
      <c r="FM1110" s="57"/>
    </row>
    <row r="1111" customFormat="false" ht="18.75" hidden="false" customHeight="true" outlineLevel="0" collapsed="false">
      <c r="C1111" s="3"/>
      <c r="U1111" s="56"/>
      <c r="V1111" s="57"/>
      <c r="W1111" s="57"/>
      <c r="X1111" s="57"/>
      <c r="Y1111" s="57"/>
      <c r="Z1111" s="57"/>
      <c r="AA1111" s="57"/>
      <c r="AB1111" s="57"/>
      <c r="AC1111" s="57"/>
      <c r="AD1111" s="57"/>
      <c r="AE1111" s="57"/>
      <c r="AF1111" s="57"/>
      <c r="AG1111" s="57"/>
      <c r="AH1111" s="57"/>
      <c r="AI1111" s="57"/>
      <c r="AJ1111" s="57"/>
      <c r="AK1111" s="57"/>
      <c r="AL1111" s="57"/>
      <c r="AM1111" s="57"/>
      <c r="AN1111" s="57"/>
      <c r="AO1111" s="57"/>
      <c r="AP1111" s="57"/>
      <c r="AQ1111" s="57"/>
      <c r="AR1111" s="57"/>
      <c r="AS1111" s="57"/>
      <c r="AT1111" s="57"/>
      <c r="AU1111" s="57"/>
      <c r="AV1111" s="57"/>
      <c r="AW1111" s="57"/>
      <c r="AX1111" s="57"/>
      <c r="AY1111" s="57"/>
      <c r="AZ1111" s="57"/>
      <c r="BA1111" s="57"/>
      <c r="BB1111" s="57"/>
      <c r="BC1111" s="57"/>
      <c r="BD1111" s="57"/>
      <c r="BE1111" s="57"/>
      <c r="BF1111" s="57"/>
      <c r="BG1111" s="57"/>
      <c r="BH1111" s="57"/>
      <c r="BI1111" s="57"/>
      <c r="BJ1111" s="57"/>
      <c r="BK1111" s="57"/>
      <c r="BL1111" s="57"/>
      <c r="BM1111" s="57"/>
      <c r="BN1111" s="57"/>
      <c r="BO1111" s="57"/>
      <c r="BP1111" s="57"/>
      <c r="BQ1111" s="57"/>
      <c r="BR1111" s="57"/>
      <c r="BS1111" s="57"/>
      <c r="BT1111" s="57"/>
      <c r="BU1111" s="57"/>
      <c r="BV1111" s="57"/>
      <c r="BW1111" s="57"/>
      <c r="BX1111" s="57"/>
      <c r="BY1111" s="57"/>
      <c r="BZ1111" s="57"/>
      <c r="CA1111" s="57"/>
      <c r="CB1111" s="57"/>
      <c r="CC1111" s="57"/>
      <c r="CD1111" s="57"/>
      <c r="CE1111" s="57"/>
      <c r="CF1111" s="57"/>
      <c r="CG1111" s="57"/>
      <c r="CH1111" s="57"/>
      <c r="CI1111" s="57"/>
      <c r="CJ1111" s="57"/>
      <c r="CK1111" s="57"/>
      <c r="CL1111" s="57"/>
      <c r="CM1111" s="57"/>
      <c r="CN1111" s="57"/>
      <c r="CO1111" s="57"/>
      <c r="CP1111" s="57"/>
      <c r="CQ1111" s="57"/>
      <c r="CR1111" s="57"/>
      <c r="CS1111" s="57"/>
      <c r="CT1111" s="57"/>
      <c r="CU1111" s="57"/>
      <c r="CV1111" s="57"/>
      <c r="CW1111" s="57"/>
      <c r="CX1111" s="57"/>
      <c r="CY1111" s="57"/>
      <c r="CZ1111" s="57"/>
      <c r="DA1111" s="57"/>
      <c r="DB1111" s="57"/>
      <c r="DC1111" s="57"/>
      <c r="DD1111" s="57"/>
      <c r="DE1111" s="57"/>
      <c r="DF1111" s="57"/>
      <c r="DG1111" s="57"/>
      <c r="DH1111" s="57"/>
      <c r="DI1111" s="57"/>
      <c r="DJ1111" s="57"/>
      <c r="DK1111" s="57"/>
      <c r="DL1111" s="57"/>
      <c r="DM1111" s="57"/>
      <c r="DN1111" s="57"/>
      <c r="DO1111" s="57"/>
      <c r="DP1111" s="57"/>
      <c r="DQ1111" s="57"/>
      <c r="DR1111" s="57"/>
      <c r="DS1111" s="57"/>
      <c r="DT1111" s="57"/>
      <c r="DU1111" s="57"/>
      <c r="DV1111" s="57"/>
      <c r="DW1111" s="57"/>
      <c r="DX1111" s="57"/>
      <c r="DY1111" s="57"/>
      <c r="DZ1111" s="57"/>
      <c r="EA1111" s="57"/>
      <c r="EB1111" s="57"/>
      <c r="EC1111" s="57"/>
      <c r="ED1111" s="57"/>
      <c r="EE1111" s="57"/>
      <c r="EF1111" s="57"/>
      <c r="EG1111" s="57"/>
      <c r="EH1111" s="57"/>
      <c r="EI1111" s="57"/>
      <c r="EJ1111" s="57"/>
      <c r="EK1111" s="57"/>
      <c r="EL1111" s="57"/>
      <c r="EM1111" s="57"/>
      <c r="EN1111" s="57"/>
      <c r="EO1111" s="57"/>
      <c r="EP1111" s="57"/>
      <c r="EQ1111" s="57"/>
      <c r="ER1111" s="57"/>
      <c r="ES1111" s="57"/>
      <c r="ET1111" s="57"/>
      <c r="EU1111" s="57"/>
      <c r="EV1111" s="57"/>
      <c r="EW1111" s="57"/>
      <c r="EX1111" s="57"/>
      <c r="EY1111" s="57"/>
      <c r="EZ1111" s="57"/>
      <c r="FA1111" s="57"/>
      <c r="FB1111" s="57"/>
      <c r="FC1111" s="57"/>
      <c r="FD1111" s="57"/>
      <c r="FE1111" s="57"/>
      <c r="FF1111" s="57"/>
      <c r="FG1111" s="57"/>
      <c r="FH1111" s="57"/>
      <c r="FI1111" s="57"/>
      <c r="FJ1111" s="57"/>
      <c r="FK1111" s="57"/>
      <c r="FL1111" s="57"/>
      <c r="FM1111" s="57"/>
    </row>
    <row r="1112" customFormat="false" ht="18.75" hidden="false" customHeight="true" outlineLevel="0" collapsed="false">
      <c r="C1112" s="3"/>
      <c r="U1112" s="56"/>
      <c r="V1112" s="57"/>
      <c r="W1112" s="57"/>
      <c r="X1112" s="57"/>
      <c r="Y1112" s="57"/>
      <c r="Z1112" s="57"/>
      <c r="AA1112" s="57"/>
      <c r="AB1112" s="57"/>
      <c r="AC1112" s="57"/>
      <c r="AD1112" s="57"/>
      <c r="AE1112" s="57"/>
      <c r="AF1112" s="57"/>
      <c r="AG1112" s="57"/>
      <c r="AH1112" s="57"/>
      <c r="AI1112" s="57"/>
      <c r="AJ1112" s="57"/>
      <c r="AK1112" s="57"/>
      <c r="AL1112" s="57"/>
      <c r="AM1112" s="57"/>
      <c r="AN1112" s="57"/>
      <c r="AO1112" s="57"/>
      <c r="AP1112" s="57"/>
      <c r="AQ1112" s="57"/>
      <c r="AR1112" s="57"/>
      <c r="AS1112" s="57"/>
      <c r="AT1112" s="57"/>
      <c r="AU1112" s="57"/>
      <c r="AV1112" s="57"/>
      <c r="AW1112" s="57"/>
      <c r="AX1112" s="57"/>
      <c r="AY1112" s="57"/>
      <c r="AZ1112" s="57"/>
      <c r="BA1112" s="57"/>
      <c r="BB1112" s="57"/>
      <c r="BC1112" s="57"/>
      <c r="BD1112" s="57"/>
      <c r="BE1112" s="57"/>
      <c r="BF1112" s="57"/>
      <c r="BG1112" s="57"/>
      <c r="BH1112" s="57"/>
      <c r="BI1112" s="57"/>
      <c r="BJ1112" s="57"/>
      <c r="BK1112" s="57"/>
      <c r="BL1112" s="57"/>
      <c r="BM1112" s="57"/>
      <c r="BN1112" s="57"/>
      <c r="BO1112" s="57"/>
      <c r="BP1112" s="57"/>
      <c r="BQ1112" s="57"/>
      <c r="BR1112" s="57"/>
      <c r="BS1112" s="57"/>
      <c r="BT1112" s="57"/>
      <c r="BU1112" s="57"/>
      <c r="BV1112" s="57"/>
      <c r="BW1112" s="57"/>
      <c r="BX1112" s="57"/>
      <c r="BY1112" s="57"/>
      <c r="BZ1112" s="57"/>
      <c r="CA1112" s="57"/>
      <c r="CB1112" s="57"/>
      <c r="CC1112" s="57"/>
      <c r="CD1112" s="57"/>
      <c r="CE1112" s="57"/>
      <c r="CF1112" s="57"/>
      <c r="CG1112" s="57"/>
      <c r="CH1112" s="57"/>
      <c r="CI1112" s="57"/>
      <c r="CJ1112" s="57"/>
      <c r="CK1112" s="57"/>
      <c r="CL1112" s="57"/>
      <c r="CM1112" s="57"/>
      <c r="CN1112" s="57"/>
      <c r="CO1112" s="57"/>
      <c r="CP1112" s="57"/>
      <c r="CQ1112" s="57"/>
      <c r="CR1112" s="57"/>
      <c r="CS1112" s="57"/>
      <c r="CT1112" s="57"/>
      <c r="CU1112" s="57"/>
      <c r="CV1112" s="57"/>
      <c r="CW1112" s="57"/>
      <c r="CX1112" s="57"/>
      <c r="CY1112" s="57"/>
      <c r="CZ1112" s="57"/>
      <c r="DA1112" s="57"/>
      <c r="DB1112" s="57"/>
      <c r="DC1112" s="57"/>
      <c r="DD1112" s="57"/>
      <c r="DE1112" s="57"/>
      <c r="DF1112" s="57"/>
      <c r="DG1112" s="57"/>
      <c r="DH1112" s="57"/>
      <c r="DI1112" s="57"/>
      <c r="DJ1112" s="57"/>
      <c r="DK1112" s="57"/>
      <c r="DL1112" s="57"/>
      <c r="DM1112" s="57"/>
      <c r="DN1112" s="57"/>
      <c r="DO1112" s="57"/>
      <c r="DP1112" s="57"/>
      <c r="DQ1112" s="57"/>
      <c r="DR1112" s="57"/>
      <c r="DS1112" s="57"/>
      <c r="DT1112" s="57"/>
      <c r="DU1112" s="57"/>
      <c r="DV1112" s="57"/>
      <c r="DW1112" s="57"/>
      <c r="DX1112" s="57"/>
      <c r="DY1112" s="57"/>
      <c r="DZ1112" s="57"/>
      <c r="EA1112" s="57"/>
      <c r="EB1112" s="57"/>
      <c r="EC1112" s="57"/>
      <c r="ED1112" s="57"/>
      <c r="EE1112" s="57"/>
      <c r="EF1112" s="57"/>
      <c r="EG1112" s="57"/>
      <c r="EH1112" s="57"/>
      <c r="EI1112" s="57"/>
      <c r="EJ1112" s="57"/>
      <c r="EK1112" s="57"/>
      <c r="EL1112" s="57"/>
      <c r="EM1112" s="57"/>
      <c r="EN1112" s="57"/>
      <c r="EO1112" s="57"/>
      <c r="EP1112" s="57"/>
      <c r="EQ1112" s="57"/>
      <c r="ER1112" s="57"/>
      <c r="ES1112" s="57"/>
      <c r="ET1112" s="57"/>
      <c r="EU1112" s="57"/>
      <c r="EV1112" s="57"/>
      <c r="EW1112" s="57"/>
      <c r="EX1112" s="57"/>
      <c r="EY1112" s="57"/>
      <c r="EZ1112" s="57"/>
      <c r="FA1112" s="57"/>
      <c r="FB1112" s="57"/>
      <c r="FC1112" s="57"/>
      <c r="FD1112" s="57"/>
      <c r="FE1112" s="57"/>
      <c r="FF1112" s="57"/>
      <c r="FG1112" s="57"/>
      <c r="FH1112" s="57"/>
      <c r="FI1112" s="57"/>
      <c r="FJ1112" s="57"/>
      <c r="FK1112" s="57"/>
      <c r="FL1112" s="57"/>
      <c r="FM1112" s="57"/>
    </row>
    <row r="1113" customFormat="false" ht="18.75" hidden="false" customHeight="true" outlineLevel="0" collapsed="false">
      <c r="C1113" s="3"/>
      <c r="U1113" s="56"/>
      <c r="V1113" s="57"/>
      <c r="W1113" s="57"/>
      <c r="X1113" s="57"/>
      <c r="Y1113" s="57"/>
      <c r="Z1113" s="57"/>
      <c r="AA1113" s="57"/>
      <c r="AB1113" s="57"/>
      <c r="AC1113" s="57"/>
      <c r="AD1113" s="57"/>
      <c r="AE1113" s="57"/>
      <c r="AF1113" s="57"/>
      <c r="AG1113" s="57"/>
      <c r="AH1113" s="57"/>
      <c r="AI1113" s="57"/>
      <c r="AJ1113" s="57"/>
      <c r="AK1113" s="57"/>
      <c r="AL1113" s="57"/>
      <c r="AM1113" s="57"/>
      <c r="AN1113" s="57"/>
      <c r="AO1113" s="57"/>
      <c r="AP1113" s="57"/>
      <c r="AQ1113" s="57"/>
      <c r="AR1113" s="57"/>
      <c r="AS1113" s="57"/>
      <c r="AT1113" s="57"/>
      <c r="AU1113" s="57"/>
      <c r="AV1113" s="57"/>
      <c r="AW1113" s="57"/>
      <c r="AX1113" s="57"/>
      <c r="AY1113" s="57"/>
      <c r="AZ1113" s="57"/>
      <c r="BA1113" s="57"/>
      <c r="BB1113" s="57"/>
      <c r="BC1113" s="57"/>
      <c r="BD1113" s="57"/>
      <c r="BE1113" s="57"/>
      <c r="BF1113" s="57"/>
      <c r="BG1113" s="57"/>
      <c r="BH1113" s="57"/>
      <c r="BI1113" s="57"/>
      <c r="BJ1113" s="57"/>
      <c r="BK1113" s="57"/>
      <c r="BL1113" s="57"/>
      <c r="BM1113" s="57"/>
      <c r="BN1113" s="57"/>
      <c r="BO1113" s="57"/>
      <c r="BP1113" s="57"/>
      <c r="BQ1113" s="57"/>
      <c r="BR1113" s="57"/>
      <c r="BS1113" s="57"/>
      <c r="BT1113" s="57"/>
      <c r="BU1113" s="57"/>
      <c r="BV1113" s="57"/>
      <c r="BW1113" s="57"/>
      <c r="BX1113" s="57"/>
      <c r="BY1113" s="57"/>
      <c r="BZ1113" s="57"/>
      <c r="CA1113" s="57"/>
      <c r="CB1113" s="57"/>
      <c r="CC1113" s="57"/>
      <c r="CD1113" s="57"/>
      <c r="CE1113" s="57"/>
      <c r="CF1113" s="57"/>
      <c r="CG1113" s="57"/>
      <c r="CH1113" s="57"/>
      <c r="CI1113" s="57"/>
      <c r="CJ1113" s="57"/>
      <c r="CK1113" s="57"/>
      <c r="CL1113" s="57"/>
      <c r="CM1113" s="57"/>
      <c r="CN1113" s="57"/>
      <c r="CO1113" s="57"/>
      <c r="CP1113" s="57"/>
      <c r="CQ1113" s="57"/>
      <c r="CR1113" s="57"/>
      <c r="CS1113" s="57"/>
      <c r="CT1113" s="57"/>
      <c r="CU1113" s="57"/>
      <c r="CV1113" s="57"/>
      <c r="CW1113" s="57"/>
      <c r="CX1113" s="57"/>
      <c r="CY1113" s="57"/>
      <c r="CZ1113" s="57"/>
      <c r="DA1113" s="57"/>
      <c r="DB1113" s="57"/>
      <c r="DC1113" s="57"/>
      <c r="DD1113" s="57"/>
      <c r="DE1113" s="57"/>
      <c r="DF1113" s="57"/>
      <c r="DG1113" s="57"/>
      <c r="DH1113" s="57"/>
      <c r="DI1113" s="57"/>
      <c r="DJ1113" s="57"/>
      <c r="DK1113" s="57"/>
      <c r="DL1113" s="57"/>
      <c r="DM1113" s="57"/>
      <c r="DN1113" s="57"/>
      <c r="DO1113" s="57"/>
      <c r="DP1113" s="57"/>
      <c r="DQ1113" s="57"/>
      <c r="DR1113" s="57"/>
      <c r="DS1113" s="57"/>
      <c r="DT1113" s="57"/>
      <c r="DU1113" s="57"/>
      <c r="DV1113" s="57"/>
      <c r="DW1113" s="57"/>
      <c r="DX1113" s="57"/>
      <c r="DY1113" s="57"/>
      <c r="DZ1113" s="57"/>
      <c r="EA1113" s="57"/>
      <c r="EB1113" s="57"/>
      <c r="EC1113" s="57"/>
      <c r="ED1113" s="57"/>
      <c r="EE1113" s="57"/>
      <c r="EF1113" s="57"/>
      <c r="EG1113" s="57"/>
      <c r="EH1113" s="57"/>
      <c r="EI1113" s="57"/>
      <c r="EJ1113" s="57"/>
      <c r="EK1113" s="57"/>
      <c r="EL1113" s="57"/>
      <c r="EM1113" s="57"/>
      <c r="EN1113" s="57"/>
      <c r="EO1113" s="57"/>
      <c r="EP1113" s="57"/>
      <c r="EQ1113" s="57"/>
      <c r="ER1113" s="57"/>
      <c r="ES1113" s="57"/>
      <c r="ET1113" s="57"/>
      <c r="EU1113" s="57"/>
      <c r="EV1113" s="57"/>
      <c r="EW1113" s="57"/>
      <c r="EX1113" s="57"/>
      <c r="EY1113" s="57"/>
      <c r="EZ1113" s="57"/>
      <c r="FA1113" s="57"/>
      <c r="FB1113" s="57"/>
      <c r="FC1113" s="57"/>
      <c r="FD1113" s="57"/>
      <c r="FE1113" s="57"/>
      <c r="FF1113" s="57"/>
      <c r="FG1113" s="57"/>
      <c r="FH1113" s="57"/>
      <c r="FI1113" s="57"/>
      <c r="FJ1113" s="57"/>
      <c r="FK1113" s="57"/>
      <c r="FL1113" s="57"/>
      <c r="FM1113" s="57"/>
    </row>
    <row r="1114" customFormat="false" ht="18.75" hidden="false" customHeight="true" outlineLevel="0" collapsed="false">
      <c r="C1114" s="3"/>
      <c r="U1114" s="56"/>
      <c r="V1114" s="57"/>
      <c r="W1114" s="57"/>
      <c r="X1114" s="57"/>
      <c r="Y1114" s="57"/>
      <c r="Z1114" s="57"/>
      <c r="AA1114" s="57"/>
      <c r="AB1114" s="57"/>
      <c r="AC1114" s="57"/>
      <c r="AD1114" s="57"/>
      <c r="AE1114" s="57"/>
      <c r="AF1114" s="57"/>
      <c r="AG1114" s="57"/>
      <c r="AH1114" s="57"/>
      <c r="AI1114" s="57"/>
      <c r="AJ1114" s="57"/>
      <c r="AK1114" s="57"/>
      <c r="AL1114" s="57"/>
      <c r="AM1114" s="57"/>
      <c r="AN1114" s="57"/>
      <c r="AO1114" s="57"/>
      <c r="AP1114" s="57"/>
      <c r="AQ1114" s="57"/>
      <c r="AR1114" s="57"/>
      <c r="AS1114" s="57"/>
      <c r="AT1114" s="57"/>
      <c r="AU1114" s="57"/>
      <c r="AV1114" s="57"/>
      <c r="AW1114" s="57"/>
      <c r="AX1114" s="57"/>
      <c r="AY1114" s="57"/>
      <c r="AZ1114" s="57"/>
      <c r="BA1114" s="57"/>
      <c r="BB1114" s="57"/>
      <c r="BC1114" s="57"/>
      <c r="BD1114" s="57"/>
      <c r="BE1114" s="57"/>
      <c r="BF1114" s="57"/>
      <c r="BG1114" s="57"/>
      <c r="BH1114" s="57"/>
      <c r="BI1114" s="57"/>
      <c r="BJ1114" s="57"/>
      <c r="BK1114" s="57"/>
      <c r="BL1114" s="57"/>
      <c r="BM1114" s="57"/>
      <c r="BN1114" s="57"/>
      <c r="BO1114" s="57"/>
      <c r="BP1114" s="57"/>
      <c r="BQ1114" s="57"/>
      <c r="BR1114" s="57"/>
      <c r="BS1114" s="57"/>
      <c r="BT1114" s="57"/>
      <c r="BU1114" s="57"/>
      <c r="BV1114" s="57"/>
      <c r="BW1114" s="57"/>
      <c r="BX1114" s="57"/>
      <c r="BY1114" s="57"/>
      <c r="BZ1114" s="57"/>
      <c r="CA1114" s="57"/>
      <c r="CB1114" s="57"/>
      <c r="CC1114" s="57"/>
      <c r="CD1114" s="57"/>
      <c r="CE1114" s="57"/>
      <c r="CF1114" s="57"/>
      <c r="CG1114" s="57"/>
      <c r="CH1114" s="57"/>
      <c r="CI1114" s="57"/>
      <c r="CJ1114" s="57"/>
      <c r="CK1114" s="57"/>
      <c r="CL1114" s="57"/>
      <c r="CM1114" s="57"/>
      <c r="CN1114" s="57"/>
      <c r="CO1114" s="57"/>
      <c r="CP1114" s="57"/>
      <c r="CQ1114" s="57"/>
      <c r="CR1114" s="57"/>
      <c r="CS1114" s="57"/>
      <c r="CT1114" s="57"/>
      <c r="CU1114" s="57"/>
      <c r="CV1114" s="57"/>
      <c r="CW1114" s="57"/>
      <c r="CX1114" s="57"/>
      <c r="CY1114" s="57"/>
      <c r="CZ1114" s="57"/>
      <c r="DA1114" s="57"/>
      <c r="DB1114" s="57"/>
      <c r="DC1114" s="57"/>
      <c r="DD1114" s="57"/>
      <c r="DE1114" s="57"/>
      <c r="DF1114" s="57"/>
      <c r="DG1114" s="57"/>
      <c r="DH1114" s="57"/>
      <c r="DI1114" s="57"/>
      <c r="DJ1114" s="57"/>
      <c r="DK1114" s="57"/>
      <c r="DL1114" s="57"/>
      <c r="DM1114" s="57"/>
      <c r="DN1114" s="57"/>
      <c r="DO1114" s="57"/>
      <c r="DP1114" s="57"/>
      <c r="DQ1114" s="57"/>
      <c r="DR1114" s="57"/>
      <c r="DS1114" s="57"/>
      <c r="DT1114" s="57"/>
      <c r="DU1114" s="57"/>
      <c r="DV1114" s="57"/>
      <c r="DW1114" s="57"/>
      <c r="DX1114" s="57"/>
      <c r="DY1114" s="57"/>
      <c r="DZ1114" s="57"/>
      <c r="EA1114" s="57"/>
      <c r="EB1114" s="57"/>
      <c r="EC1114" s="57"/>
      <c r="ED1114" s="57"/>
      <c r="EE1114" s="57"/>
      <c r="EF1114" s="57"/>
      <c r="EG1114" s="57"/>
      <c r="EH1114" s="57"/>
      <c r="EI1114" s="57"/>
      <c r="EJ1114" s="57"/>
      <c r="EK1114" s="57"/>
      <c r="EL1114" s="57"/>
      <c r="EM1114" s="57"/>
      <c r="EN1114" s="57"/>
      <c r="EO1114" s="57"/>
      <c r="EP1114" s="57"/>
      <c r="EQ1114" s="57"/>
      <c r="ER1114" s="57"/>
      <c r="ES1114" s="57"/>
      <c r="ET1114" s="57"/>
      <c r="EU1114" s="57"/>
      <c r="EV1114" s="57"/>
      <c r="EW1114" s="57"/>
      <c r="EX1114" s="57"/>
      <c r="EY1114" s="57"/>
      <c r="EZ1114" s="57"/>
      <c r="FA1114" s="57"/>
      <c r="FB1114" s="57"/>
      <c r="FC1114" s="57"/>
      <c r="FD1114" s="57"/>
      <c r="FE1114" s="57"/>
      <c r="FF1114" s="57"/>
      <c r="FG1114" s="57"/>
      <c r="FH1114" s="57"/>
      <c r="FI1114" s="57"/>
      <c r="FJ1114" s="57"/>
      <c r="FK1114" s="57"/>
      <c r="FL1114" s="57"/>
      <c r="FM1114" s="57"/>
    </row>
    <row r="1115" customFormat="false" ht="18.75" hidden="false" customHeight="true" outlineLevel="0" collapsed="false">
      <c r="C1115" s="3"/>
      <c r="U1115" s="56"/>
      <c r="V1115" s="57"/>
      <c r="W1115" s="57"/>
      <c r="X1115" s="57"/>
      <c r="Y1115" s="57"/>
      <c r="Z1115" s="57"/>
      <c r="AA1115" s="57"/>
      <c r="AB1115" s="57"/>
      <c r="AC1115" s="57"/>
      <c r="AD1115" s="57"/>
      <c r="AE1115" s="57"/>
      <c r="AF1115" s="57"/>
      <c r="AG1115" s="57"/>
      <c r="AH1115" s="57"/>
      <c r="AI1115" s="57"/>
      <c r="AJ1115" s="57"/>
      <c r="AK1115" s="57"/>
      <c r="AL1115" s="57"/>
      <c r="AM1115" s="57"/>
      <c r="AN1115" s="57"/>
      <c r="AO1115" s="57"/>
      <c r="AP1115" s="57"/>
      <c r="AQ1115" s="57"/>
      <c r="AR1115" s="57"/>
      <c r="AS1115" s="57"/>
      <c r="AT1115" s="57"/>
      <c r="AU1115" s="57"/>
      <c r="AV1115" s="57"/>
      <c r="AW1115" s="57"/>
      <c r="AX1115" s="57"/>
      <c r="AY1115" s="57"/>
      <c r="AZ1115" s="57"/>
      <c r="BA1115" s="57"/>
      <c r="BB1115" s="57"/>
      <c r="BC1115" s="57"/>
      <c r="BD1115" s="57"/>
      <c r="BE1115" s="57"/>
      <c r="BF1115" s="57"/>
      <c r="BG1115" s="57"/>
      <c r="BH1115" s="57"/>
      <c r="BI1115" s="57"/>
      <c r="BJ1115" s="57"/>
      <c r="BK1115" s="57"/>
      <c r="BL1115" s="57"/>
      <c r="BM1115" s="57"/>
      <c r="BN1115" s="57"/>
      <c r="BO1115" s="57"/>
      <c r="BP1115" s="57"/>
      <c r="BQ1115" s="57"/>
      <c r="BR1115" s="57"/>
      <c r="BS1115" s="57"/>
      <c r="BT1115" s="57"/>
      <c r="BU1115" s="57"/>
      <c r="BV1115" s="57"/>
      <c r="BW1115" s="57"/>
      <c r="BX1115" s="57"/>
      <c r="BY1115" s="57"/>
      <c r="BZ1115" s="57"/>
      <c r="CA1115" s="57"/>
      <c r="CB1115" s="57"/>
      <c r="CC1115" s="57"/>
      <c r="CD1115" s="57"/>
      <c r="CE1115" s="57"/>
      <c r="CF1115" s="57"/>
      <c r="CG1115" s="57"/>
      <c r="CH1115" s="57"/>
      <c r="CI1115" s="57"/>
      <c r="CJ1115" s="57"/>
      <c r="CK1115" s="57"/>
      <c r="CL1115" s="57"/>
      <c r="CM1115" s="57"/>
      <c r="CN1115" s="57"/>
      <c r="CO1115" s="57"/>
      <c r="CP1115" s="57"/>
      <c r="CQ1115" s="57"/>
      <c r="CR1115" s="57"/>
      <c r="CS1115" s="57"/>
      <c r="CT1115" s="57"/>
      <c r="CU1115" s="57"/>
      <c r="CV1115" s="57"/>
      <c r="CW1115" s="57"/>
      <c r="CX1115" s="57"/>
      <c r="CY1115" s="57"/>
      <c r="CZ1115" s="57"/>
      <c r="DA1115" s="57"/>
      <c r="DB1115" s="57"/>
      <c r="DC1115" s="57"/>
      <c r="DD1115" s="57"/>
      <c r="DE1115" s="57"/>
      <c r="DF1115" s="57"/>
      <c r="DG1115" s="57"/>
      <c r="DH1115" s="57"/>
      <c r="DI1115" s="57"/>
      <c r="DJ1115" s="57"/>
      <c r="DK1115" s="57"/>
      <c r="DL1115" s="57"/>
      <c r="DM1115" s="57"/>
      <c r="DN1115" s="57"/>
      <c r="DO1115" s="57"/>
      <c r="DP1115" s="57"/>
      <c r="DQ1115" s="57"/>
      <c r="DR1115" s="57"/>
      <c r="DS1115" s="57"/>
      <c r="DT1115" s="57"/>
      <c r="DU1115" s="57"/>
      <c r="DV1115" s="57"/>
      <c r="DW1115" s="57"/>
      <c r="DX1115" s="57"/>
      <c r="DY1115" s="57"/>
      <c r="DZ1115" s="57"/>
      <c r="EA1115" s="57"/>
      <c r="EB1115" s="57"/>
      <c r="EC1115" s="57"/>
      <c r="ED1115" s="57"/>
      <c r="EE1115" s="57"/>
      <c r="EF1115" s="57"/>
      <c r="EG1115" s="57"/>
      <c r="EH1115" s="57"/>
      <c r="EI1115" s="57"/>
      <c r="EJ1115" s="57"/>
      <c r="EK1115" s="57"/>
      <c r="EL1115" s="57"/>
      <c r="EM1115" s="57"/>
      <c r="EN1115" s="57"/>
      <c r="EO1115" s="57"/>
      <c r="EP1115" s="57"/>
      <c r="EQ1115" s="57"/>
      <c r="ER1115" s="57"/>
      <c r="ES1115" s="57"/>
      <c r="ET1115" s="57"/>
      <c r="EU1115" s="57"/>
      <c r="EV1115" s="57"/>
      <c r="EW1115" s="57"/>
      <c r="EX1115" s="57"/>
      <c r="EY1115" s="57"/>
      <c r="EZ1115" s="57"/>
      <c r="FA1115" s="57"/>
      <c r="FB1115" s="57"/>
      <c r="FC1115" s="57"/>
      <c r="FD1115" s="57"/>
      <c r="FE1115" s="57"/>
      <c r="FF1115" s="57"/>
      <c r="FG1115" s="57"/>
      <c r="FH1115" s="57"/>
      <c r="FI1115" s="57"/>
      <c r="FJ1115" s="57"/>
      <c r="FK1115" s="57"/>
      <c r="FL1115" s="57"/>
      <c r="FM1115" s="57"/>
    </row>
    <row r="1116" customFormat="false" ht="18.75" hidden="false" customHeight="true" outlineLevel="0" collapsed="false">
      <c r="C1116" s="3"/>
      <c r="U1116" s="56"/>
      <c r="V1116" s="57"/>
      <c r="W1116" s="57"/>
      <c r="X1116" s="57"/>
      <c r="Y1116" s="57"/>
      <c r="Z1116" s="57"/>
      <c r="AA1116" s="57"/>
      <c r="AB1116" s="57"/>
      <c r="AC1116" s="57"/>
      <c r="AD1116" s="57"/>
      <c r="AE1116" s="57"/>
      <c r="AF1116" s="57"/>
      <c r="AG1116" s="57"/>
      <c r="AH1116" s="57"/>
      <c r="AI1116" s="57"/>
      <c r="AJ1116" s="57"/>
      <c r="AK1116" s="57"/>
      <c r="AL1116" s="57"/>
      <c r="AM1116" s="57"/>
      <c r="AN1116" s="57"/>
      <c r="AO1116" s="57"/>
      <c r="AP1116" s="57"/>
      <c r="AQ1116" s="57"/>
      <c r="AR1116" s="57"/>
      <c r="AS1116" s="57"/>
      <c r="AT1116" s="57"/>
      <c r="AU1116" s="57"/>
      <c r="AV1116" s="57"/>
      <c r="AW1116" s="57"/>
      <c r="AX1116" s="57"/>
      <c r="AY1116" s="57"/>
      <c r="AZ1116" s="57"/>
      <c r="BA1116" s="57"/>
      <c r="BB1116" s="57"/>
      <c r="BC1116" s="57"/>
      <c r="BD1116" s="57"/>
      <c r="BE1116" s="57"/>
      <c r="BF1116" s="57"/>
      <c r="BG1116" s="57"/>
      <c r="BH1116" s="57"/>
      <c r="BI1116" s="57"/>
      <c r="BJ1116" s="57"/>
      <c r="BK1116" s="57"/>
      <c r="BL1116" s="57"/>
      <c r="BM1116" s="57"/>
      <c r="BN1116" s="57"/>
      <c r="BO1116" s="57"/>
      <c r="BP1116" s="57"/>
      <c r="BQ1116" s="57"/>
      <c r="BR1116" s="57"/>
      <c r="BS1116" s="57"/>
      <c r="BT1116" s="57"/>
      <c r="BU1116" s="57"/>
      <c r="BV1116" s="57"/>
      <c r="BW1116" s="57"/>
      <c r="BX1116" s="57"/>
      <c r="BY1116" s="57"/>
      <c r="BZ1116" s="57"/>
      <c r="CA1116" s="57"/>
      <c r="CB1116" s="57"/>
      <c r="CC1116" s="57"/>
      <c r="CD1116" s="57"/>
      <c r="CE1116" s="57"/>
      <c r="CF1116" s="57"/>
      <c r="CG1116" s="57"/>
      <c r="CH1116" s="57"/>
      <c r="CI1116" s="57"/>
      <c r="CJ1116" s="57"/>
      <c r="CK1116" s="57"/>
      <c r="CL1116" s="57"/>
      <c r="CM1116" s="57"/>
      <c r="CN1116" s="57"/>
      <c r="CO1116" s="57"/>
      <c r="CP1116" s="57"/>
      <c r="CQ1116" s="57"/>
      <c r="CR1116" s="57"/>
      <c r="CS1116" s="57"/>
      <c r="CT1116" s="57"/>
      <c r="CU1116" s="57"/>
      <c r="CV1116" s="57"/>
      <c r="CW1116" s="57"/>
      <c r="CX1116" s="57"/>
      <c r="CY1116" s="57"/>
      <c r="CZ1116" s="57"/>
      <c r="DA1116" s="57"/>
      <c r="DB1116" s="57"/>
      <c r="DC1116" s="57"/>
      <c r="DD1116" s="57"/>
      <c r="DE1116" s="57"/>
      <c r="DF1116" s="57"/>
      <c r="DG1116" s="57"/>
      <c r="DH1116" s="57"/>
      <c r="DI1116" s="57"/>
      <c r="DJ1116" s="57"/>
      <c r="DK1116" s="57"/>
      <c r="DL1116" s="57"/>
      <c r="DM1116" s="57"/>
      <c r="DN1116" s="57"/>
      <c r="DO1116" s="57"/>
      <c r="DP1116" s="57"/>
      <c r="DQ1116" s="57"/>
      <c r="DR1116" s="57"/>
      <c r="DS1116" s="57"/>
      <c r="DT1116" s="57"/>
      <c r="DU1116" s="57"/>
      <c r="DV1116" s="57"/>
      <c r="DW1116" s="57"/>
      <c r="DX1116" s="57"/>
      <c r="DY1116" s="57"/>
      <c r="DZ1116" s="57"/>
      <c r="EA1116" s="57"/>
      <c r="EB1116" s="57"/>
      <c r="EC1116" s="57"/>
      <c r="ED1116" s="57"/>
      <c r="EE1116" s="57"/>
      <c r="EF1116" s="57"/>
      <c r="EG1116" s="57"/>
      <c r="EH1116" s="57"/>
      <c r="EI1116" s="57"/>
      <c r="EJ1116" s="57"/>
      <c r="EK1116" s="57"/>
      <c r="EL1116" s="57"/>
      <c r="EM1116" s="57"/>
      <c r="EN1116" s="57"/>
      <c r="EO1116" s="57"/>
      <c r="EP1116" s="57"/>
      <c r="EQ1116" s="57"/>
      <c r="ER1116" s="57"/>
      <c r="ES1116" s="57"/>
      <c r="ET1116" s="57"/>
      <c r="EU1116" s="57"/>
      <c r="EV1116" s="57"/>
      <c r="EW1116" s="57"/>
      <c r="EX1116" s="57"/>
      <c r="EY1116" s="57"/>
      <c r="EZ1116" s="57"/>
      <c r="FA1116" s="57"/>
      <c r="FB1116" s="57"/>
      <c r="FC1116" s="57"/>
      <c r="FD1116" s="57"/>
      <c r="FE1116" s="57"/>
      <c r="FF1116" s="57"/>
      <c r="FG1116" s="57"/>
      <c r="FH1116" s="57"/>
      <c r="FI1116" s="57"/>
      <c r="FJ1116" s="57"/>
      <c r="FK1116" s="57"/>
      <c r="FL1116" s="57"/>
      <c r="FM1116" s="57"/>
    </row>
    <row r="1117" customFormat="false" ht="18.75" hidden="false" customHeight="true" outlineLevel="0" collapsed="false">
      <c r="C1117" s="3"/>
      <c r="U1117" s="56"/>
      <c r="V1117" s="57"/>
      <c r="W1117" s="57"/>
      <c r="X1117" s="57"/>
      <c r="Y1117" s="57"/>
      <c r="Z1117" s="57"/>
      <c r="AA1117" s="57"/>
      <c r="AB1117" s="57"/>
      <c r="AC1117" s="57"/>
      <c r="AD1117" s="57"/>
      <c r="AE1117" s="57"/>
      <c r="AF1117" s="57"/>
      <c r="AG1117" s="57"/>
      <c r="AH1117" s="57"/>
      <c r="AI1117" s="57"/>
      <c r="AJ1117" s="57"/>
      <c r="AK1117" s="57"/>
      <c r="AL1117" s="57"/>
      <c r="AM1117" s="57"/>
      <c r="AN1117" s="57"/>
      <c r="AO1117" s="57"/>
      <c r="AP1117" s="57"/>
      <c r="AQ1117" s="57"/>
      <c r="AR1117" s="57"/>
      <c r="AS1117" s="57"/>
      <c r="AT1117" s="57"/>
      <c r="AU1117" s="57"/>
      <c r="AV1117" s="57"/>
      <c r="AW1117" s="57"/>
      <c r="AX1117" s="57"/>
      <c r="AY1117" s="57"/>
      <c r="AZ1117" s="57"/>
      <c r="BA1117" s="57"/>
      <c r="BB1117" s="57"/>
      <c r="BC1117" s="57"/>
      <c r="BD1117" s="57"/>
      <c r="BE1117" s="57"/>
      <c r="BF1117" s="57"/>
      <c r="BG1117" s="57"/>
      <c r="BH1117" s="57"/>
      <c r="BI1117" s="57"/>
      <c r="BJ1117" s="57"/>
      <c r="BK1117" s="57"/>
      <c r="BL1117" s="57"/>
      <c r="BM1117" s="57"/>
      <c r="BN1117" s="57"/>
      <c r="BO1117" s="57"/>
      <c r="BP1117" s="57"/>
      <c r="BQ1117" s="57"/>
      <c r="BR1117" s="57"/>
      <c r="BS1117" s="57"/>
      <c r="BT1117" s="57"/>
      <c r="BU1117" s="57"/>
      <c r="BV1117" s="57"/>
      <c r="BW1117" s="57"/>
      <c r="BX1117" s="57"/>
      <c r="BY1117" s="57"/>
      <c r="BZ1117" s="57"/>
      <c r="CA1117" s="57"/>
      <c r="CB1117" s="57"/>
      <c r="CC1117" s="57"/>
      <c r="CD1117" s="57"/>
      <c r="CE1117" s="57"/>
      <c r="CF1117" s="57"/>
      <c r="CG1117" s="57"/>
      <c r="CH1117" s="57"/>
      <c r="CI1117" s="57"/>
      <c r="CJ1117" s="57"/>
      <c r="CK1117" s="57"/>
      <c r="CL1117" s="57"/>
      <c r="CM1117" s="57"/>
      <c r="CN1117" s="57"/>
      <c r="CO1117" s="57"/>
      <c r="CP1117" s="57"/>
      <c r="CQ1117" s="57"/>
      <c r="CR1117" s="57"/>
      <c r="CS1117" s="57"/>
      <c r="CT1117" s="57"/>
      <c r="CU1117" s="57"/>
      <c r="CV1117" s="57"/>
      <c r="CW1117" s="57"/>
      <c r="CX1117" s="57"/>
      <c r="CY1117" s="57"/>
      <c r="CZ1117" s="57"/>
      <c r="DA1117" s="57"/>
      <c r="DB1117" s="57"/>
      <c r="DC1117" s="57"/>
      <c r="DD1117" s="57"/>
      <c r="DE1117" s="57"/>
      <c r="DF1117" s="57"/>
      <c r="DG1117" s="57"/>
      <c r="DH1117" s="57"/>
      <c r="DI1117" s="57"/>
      <c r="DJ1117" s="57"/>
      <c r="DK1117" s="57"/>
      <c r="DL1117" s="57"/>
      <c r="DM1117" s="57"/>
      <c r="DN1117" s="57"/>
      <c r="DO1117" s="57"/>
      <c r="DP1117" s="57"/>
      <c r="DQ1117" s="57"/>
      <c r="DR1117" s="57"/>
      <c r="DS1117" s="57"/>
      <c r="DT1117" s="57"/>
      <c r="DU1117" s="57"/>
      <c r="DV1117" s="57"/>
      <c r="DW1117" s="57"/>
      <c r="DX1117" s="57"/>
      <c r="DY1117" s="57"/>
      <c r="DZ1117" s="57"/>
      <c r="EA1117" s="57"/>
      <c r="EB1117" s="57"/>
      <c r="EC1117" s="57"/>
      <c r="ED1117" s="57"/>
      <c r="EE1117" s="57"/>
      <c r="EF1117" s="57"/>
      <c r="EG1117" s="57"/>
      <c r="EH1117" s="57"/>
      <c r="EI1117" s="57"/>
      <c r="EJ1117" s="57"/>
      <c r="EK1117" s="57"/>
      <c r="EL1117" s="57"/>
      <c r="EM1117" s="57"/>
      <c r="EN1117" s="57"/>
      <c r="EO1117" s="57"/>
      <c r="EP1117" s="57"/>
      <c r="EQ1117" s="57"/>
      <c r="ER1117" s="57"/>
      <c r="ES1117" s="57"/>
      <c r="ET1117" s="57"/>
      <c r="EU1117" s="57"/>
      <c r="EV1117" s="57"/>
      <c r="EW1117" s="57"/>
      <c r="EX1117" s="57"/>
      <c r="EY1117" s="57"/>
      <c r="EZ1117" s="57"/>
      <c r="FA1117" s="57"/>
      <c r="FB1117" s="57"/>
      <c r="FC1117" s="57"/>
      <c r="FD1117" s="57"/>
      <c r="FE1117" s="57"/>
      <c r="FF1117" s="57"/>
      <c r="FG1117" s="57"/>
      <c r="FH1117" s="57"/>
      <c r="FI1117" s="57"/>
      <c r="FJ1117" s="57"/>
      <c r="FK1117" s="57"/>
      <c r="FL1117" s="57"/>
      <c r="FM1117" s="57"/>
    </row>
    <row r="1118" customFormat="false" ht="18.75" hidden="false" customHeight="true" outlineLevel="0" collapsed="false">
      <c r="C1118" s="3"/>
      <c r="U1118" s="56"/>
      <c r="V1118" s="57"/>
      <c r="W1118" s="57"/>
      <c r="X1118" s="57"/>
      <c r="Y1118" s="57"/>
      <c r="Z1118" s="57"/>
      <c r="AA1118" s="57"/>
      <c r="AB1118" s="57"/>
      <c r="AC1118" s="57"/>
      <c r="AD1118" s="57"/>
      <c r="AE1118" s="57"/>
      <c r="AF1118" s="57"/>
      <c r="AG1118" s="57"/>
      <c r="AH1118" s="57"/>
      <c r="AI1118" s="57"/>
      <c r="AJ1118" s="57"/>
      <c r="AK1118" s="57"/>
      <c r="AL1118" s="57"/>
      <c r="AM1118" s="57"/>
      <c r="AN1118" s="57"/>
      <c r="AO1118" s="57"/>
      <c r="AP1118" s="57"/>
      <c r="AQ1118" s="57"/>
      <c r="AR1118" s="57"/>
      <c r="AS1118" s="57"/>
      <c r="AT1118" s="57"/>
      <c r="AU1118" s="57"/>
      <c r="AV1118" s="57"/>
      <c r="AW1118" s="57"/>
      <c r="AX1118" s="57"/>
      <c r="AY1118" s="57"/>
      <c r="AZ1118" s="57"/>
      <c r="BA1118" s="57"/>
      <c r="BB1118" s="57"/>
      <c r="BC1118" s="57"/>
      <c r="BD1118" s="57"/>
      <c r="BE1118" s="57"/>
      <c r="BF1118" s="57"/>
      <c r="BG1118" s="57"/>
      <c r="BH1118" s="57"/>
      <c r="BI1118" s="57"/>
      <c r="BJ1118" s="57"/>
      <c r="BK1118" s="57"/>
      <c r="BL1118" s="57"/>
      <c r="BM1118" s="57"/>
      <c r="BN1118" s="57"/>
      <c r="BO1118" s="57"/>
      <c r="BP1118" s="57"/>
      <c r="BQ1118" s="57"/>
      <c r="BR1118" s="57"/>
      <c r="BS1118" s="57"/>
      <c r="BT1118" s="57"/>
      <c r="BU1118" s="57"/>
      <c r="BV1118" s="57"/>
      <c r="BW1118" s="57"/>
      <c r="BX1118" s="57"/>
      <c r="BY1118" s="57"/>
      <c r="BZ1118" s="57"/>
      <c r="CA1118" s="57"/>
      <c r="CB1118" s="57"/>
      <c r="CC1118" s="57"/>
      <c r="CD1118" s="57"/>
      <c r="CE1118" s="57"/>
      <c r="CF1118" s="57"/>
      <c r="CG1118" s="57"/>
      <c r="CH1118" s="57"/>
      <c r="CI1118" s="57"/>
      <c r="CJ1118" s="57"/>
      <c r="CK1118" s="57"/>
      <c r="CL1118" s="57"/>
      <c r="CM1118" s="57"/>
      <c r="CN1118" s="57"/>
      <c r="CO1118" s="57"/>
      <c r="CP1118" s="57"/>
      <c r="CQ1118" s="57"/>
      <c r="CR1118" s="57"/>
      <c r="CS1118" s="57"/>
      <c r="CT1118" s="57"/>
      <c r="CU1118" s="57"/>
      <c r="CV1118" s="57"/>
      <c r="CW1118" s="57"/>
      <c r="CX1118" s="57"/>
      <c r="CY1118" s="57"/>
      <c r="CZ1118" s="57"/>
      <c r="DA1118" s="57"/>
      <c r="DB1118" s="57"/>
      <c r="DC1118" s="57"/>
      <c r="DD1118" s="57"/>
      <c r="DE1118" s="57"/>
      <c r="DF1118" s="57"/>
      <c r="DG1118" s="57"/>
      <c r="DH1118" s="57"/>
      <c r="DI1118" s="57"/>
      <c r="DJ1118" s="57"/>
      <c r="DK1118" s="57"/>
      <c r="DL1118" s="57"/>
      <c r="DM1118" s="57"/>
      <c r="DN1118" s="57"/>
      <c r="DO1118" s="57"/>
      <c r="DP1118" s="57"/>
      <c r="DQ1118" s="57"/>
      <c r="DR1118" s="57"/>
      <c r="DS1118" s="57"/>
      <c r="DT1118" s="57"/>
      <c r="DU1118" s="57"/>
      <c r="DV1118" s="57"/>
      <c r="DW1118" s="57"/>
      <c r="DX1118" s="57"/>
      <c r="DY1118" s="57"/>
      <c r="DZ1118" s="57"/>
      <c r="EA1118" s="57"/>
      <c r="EB1118" s="57"/>
      <c r="EC1118" s="57"/>
      <c r="ED1118" s="57"/>
      <c r="EE1118" s="57"/>
      <c r="EF1118" s="57"/>
      <c r="EG1118" s="57"/>
      <c r="EH1118" s="57"/>
      <c r="EI1118" s="57"/>
      <c r="EJ1118" s="57"/>
      <c r="EK1118" s="57"/>
      <c r="EL1118" s="57"/>
      <c r="EM1118" s="57"/>
      <c r="EN1118" s="57"/>
      <c r="EO1118" s="57"/>
      <c r="EP1118" s="57"/>
      <c r="EQ1118" s="57"/>
      <c r="ER1118" s="57"/>
      <c r="ES1118" s="57"/>
      <c r="ET1118" s="57"/>
      <c r="EU1118" s="57"/>
      <c r="EV1118" s="57"/>
      <c r="EW1118" s="57"/>
      <c r="EX1118" s="57"/>
      <c r="EY1118" s="57"/>
      <c r="EZ1118" s="57"/>
      <c r="FA1118" s="57"/>
      <c r="FB1118" s="57"/>
      <c r="FC1118" s="57"/>
      <c r="FD1118" s="57"/>
      <c r="FE1118" s="57"/>
      <c r="FF1118" s="57"/>
      <c r="FG1118" s="57"/>
      <c r="FH1118" s="57"/>
      <c r="FI1118" s="57"/>
      <c r="FJ1118" s="57"/>
      <c r="FK1118" s="57"/>
      <c r="FL1118" s="57"/>
      <c r="FM1118" s="57"/>
    </row>
    <row r="1119" customFormat="false" ht="18.75" hidden="false" customHeight="true" outlineLevel="0" collapsed="false">
      <c r="C1119" s="3"/>
      <c r="U1119" s="56"/>
      <c r="V1119" s="57"/>
      <c r="W1119" s="57"/>
      <c r="X1119" s="57"/>
      <c r="Y1119" s="57"/>
      <c r="Z1119" s="57"/>
      <c r="AA1119" s="57"/>
      <c r="AB1119" s="57"/>
      <c r="AC1119" s="57"/>
      <c r="AD1119" s="57"/>
      <c r="AE1119" s="57"/>
      <c r="AF1119" s="57"/>
      <c r="AG1119" s="57"/>
      <c r="AH1119" s="57"/>
      <c r="AI1119" s="57"/>
      <c r="AJ1119" s="57"/>
      <c r="AK1119" s="57"/>
      <c r="AL1119" s="57"/>
      <c r="AM1119" s="57"/>
      <c r="AN1119" s="57"/>
      <c r="AO1119" s="57"/>
      <c r="AP1119" s="57"/>
      <c r="AQ1119" s="57"/>
      <c r="AR1119" s="57"/>
      <c r="AS1119" s="57"/>
      <c r="AT1119" s="57"/>
      <c r="AU1119" s="57"/>
      <c r="AV1119" s="57"/>
      <c r="AW1119" s="57"/>
      <c r="AX1119" s="57"/>
      <c r="AY1119" s="57"/>
      <c r="AZ1119" s="57"/>
      <c r="BA1119" s="57"/>
      <c r="BB1119" s="57"/>
      <c r="BC1119" s="57"/>
      <c r="BD1119" s="57"/>
      <c r="BE1119" s="57"/>
      <c r="BF1119" s="57"/>
      <c r="BG1119" s="57"/>
      <c r="BH1119" s="57"/>
      <c r="BI1119" s="57"/>
      <c r="BJ1119" s="57"/>
      <c r="BK1119" s="57"/>
      <c r="BL1119" s="57"/>
      <c r="BM1119" s="57"/>
      <c r="BN1119" s="57"/>
      <c r="BO1119" s="57"/>
      <c r="BP1119" s="57"/>
      <c r="BQ1119" s="57"/>
      <c r="BR1119" s="57"/>
      <c r="BS1119" s="57"/>
      <c r="BT1119" s="57"/>
      <c r="BU1119" s="57"/>
      <c r="BV1119" s="57"/>
      <c r="BW1119" s="57"/>
      <c r="BX1119" s="57"/>
      <c r="BY1119" s="57"/>
      <c r="BZ1119" s="57"/>
      <c r="CA1119" s="57"/>
      <c r="CB1119" s="57"/>
      <c r="CC1119" s="57"/>
      <c r="CD1119" s="57"/>
      <c r="CE1119" s="57"/>
      <c r="CF1119" s="57"/>
      <c r="CG1119" s="57"/>
      <c r="CH1119" s="57"/>
      <c r="CI1119" s="57"/>
      <c r="CJ1119" s="57"/>
      <c r="CK1119" s="57"/>
      <c r="CL1119" s="57"/>
      <c r="CM1119" s="57"/>
      <c r="CN1119" s="57"/>
      <c r="CO1119" s="57"/>
      <c r="CP1119" s="57"/>
      <c r="CQ1119" s="57"/>
      <c r="CR1119" s="57"/>
      <c r="CS1119" s="57"/>
      <c r="CT1119" s="57"/>
      <c r="CU1119" s="57"/>
      <c r="CV1119" s="57"/>
      <c r="CW1119" s="57"/>
      <c r="CX1119" s="57"/>
      <c r="CY1119" s="57"/>
      <c r="CZ1119" s="57"/>
      <c r="DA1119" s="57"/>
      <c r="DB1119" s="57"/>
      <c r="DC1119" s="57"/>
      <c r="DD1119" s="57"/>
      <c r="DE1119" s="57"/>
      <c r="DF1119" s="57"/>
      <c r="DG1119" s="57"/>
      <c r="DH1119" s="57"/>
      <c r="DI1119" s="57"/>
      <c r="DJ1119" s="57"/>
      <c r="DK1119" s="57"/>
      <c r="DL1119" s="57"/>
      <c r="DM1119" s="57"/>
      <c r="DN1119" s="57"/>
      <c r="DO1119" s="57"/>
      <c r="DP1119" s="57"/>
      <c r="DQ1119" s="57"/>
      <c r="DR1119" s="57"/>
      <c r="DS1119" s="57"/>
      <c r="DT1119" s="57"/>
      <c r="DU1119" s="57"/>
      <c r="DV1119" s="57"/>
      <c r="DW1119" s="57"/>
      <c r="DX1119" s="57"/>
      <c r="DY1119" s="57"/>
      <c r="DZ1119" s="57"/>
      <c r="EA1119" s="57"/>
      <c r="EB1119" s="57"/>
      <c r="EC1119" s="57"/>
      <c r="ED1119" s="57"/>
      <c r="EE1119" s="57"/>
      <c r="EF1119" s="57"/>
      <c r="EG1119" s="57"/>
      <c r="EH1119" s="57"/>
      <c r="EI1119" s="57"/>
      <c r="EJ1119" s="57"/>
      <c r="EK1119" s="57"/>
      <c r="EL1119" s="57"/>
      <c r="EM1119" s="57"/>
      <c r="EN1119" s="57"/>
      <c r="EO1119" s="57"/>
      <c r="EP1119" s="57"/>
      <c r="EQ1119" s="57"/>
      <c r="ER1119" s="57"/>
      <c r="ES1119" s="57"/>
      <c r="ET1119" s="57"/>
      <c r="EU1119" s="57"/>
      <c r="EV1119" s="57"/>
      <c r="EW1119" s="57"/>
      <c r="EX1119" s="57"/>
      <c r="EY1119" s="57"/>
      <c r="EZ1119" s="57"/>
      <c r="FA1119" s="57"/>
      <c r="FB1119" s="57"/>
      <c r="FC1119" s="57"/>
      <c r="FD1119" s="57"/>
      <c r="FE1119" s="57"/>
      <c r="FF1119" s="57"/>
      <c r="FG1119" s="57"/>
      <c r="FH1119" s="57"/>
      <c r="FI1119" s="57"/>
      <c r="FJ1119" s="57"/>
      <c r="FK1119" s="57"/>
      <c r="FL1119" s="57"/>
      <c r="FM1119" s="57"/>
    </row>
    <row r="1120" customFormat="false" ht="18.75" hidden="false" customHeight="true" outlineLevel="0" collapsed="false">
      <c r="C1120" s="3"/>
      <c r="U1120" s="56"/>
      <c r="V1120" s="57"/>
      <c r="W1120" s="57"/>
      <c r="X1120" s="57"/>
      <c r="Y1120" s="57"/>
      <c r="Z1120" s="57"/>
      <c r="AA1120" s="57"/>
      <c r="AB1120" s="57"/>
      <c r="AC1120" s="57"/>
      <c r="AD1120" s="57"/>
      <c r="AE1120" s="57"/>
      <c r="AF1120" s="57"/>
      <c r="AG1120" s="57"/>
      <c r="AH1120" s="57"/>
      <c r="AI1120" s="57"/>
      <c r="AJ1120" s="57"/>
      <c r="AK1120" s="57"/>
      <c r="AL1120" s="57"/>
      <c r="AM1120" s="57"/>
      <c r="AN1120" s="57"/>
      <c r="AO1120" s="57"/>
      <c r="AP1120" s="57"/>
      <c r="AQ1120" s="57"/>
      <c r="AR1120" s="57"/>
      <c r="AS1120" s="57"/>
      <c r="AT1120" s="57"/>
      <c r="AU1120" s="57"/>
      <c r="AV1120" s="57"/>
      <c r="AW1120" s="57"/>
      <c r="AX1120" s="57"/>
      <c r="AY1120" s="57"/>
      <c r="AZ1120" s="57"/>
      <c r="BA1120" s="57"/>
      <c r="BB1120" s="57"/>
      <c r="BC1120" s="57"/>
      <c r="BD1120" s="57"/>
      <c r="BE1120" s="57"/>
      <c r="BF1120" s="57"/>
      <c r="BG1120" s="57"/>
      <c r="BH1120" s="57"/>
      <c r="BI1120" s="57"/>
      <c r="BJ1120" s="57"/>
      <c r="BK1120" s="57"/>
      <c r="BL1120" s="57"/>
      <c r="BM1120" s="57"/>
      <c r="BN1120" s="57"/>
      <c r="BO1120" s="57"/>
      <c r="BP1120" s="57"/>
      <c r="BQ1120" s="57"/>
      <c r="BR1120" s="57"/>
      <c r="BS1120" s="57"/>
      <c r="BT1120" s="57"/>
      <c r="BU1120" s="57"/>
      <c r="BV1120" s="57"/>
      <c r="BW1120" s="57"/>
      <c r="BX1120" s="57"/>
      <c r="BY1120" s="57"/>
      <c r="BZ1120" s="57"/>
      <c r="CA1120" s="57"/>
      <c r="CB1120" s="57"/>
      <c r="CC1120" s="57"/>
      <c r="CD1120" s="57"/>
      <c r="CE1120" s="57"/>
      <c r="CF1120" s="57"/>
      <c r="CG1120" s="57"/>
      <c r="CH1120" s="57"/>
      <c r="CI1120" s="57"/>
      <c r="CJ1120" s="57"/>
      <c r="CK1120" s="57"/>
      <c r="CL1120" s="57"/>
      <c r="CM1120" s="57"/>
      <c r="CN1120" s="57"/>
      <c r="CO1120" s="57"/>
      <c r="CP1120" s="57"/>
      <c r="CQ1120" s="57"/>
      <c r="CR1120" s="57"/>
      <c r="CS1120" s="57"/>
      <c r="CT1120" s="57"/>
      <c r="CU1120" s="57"/>
      <c r="CV1120" s="57"/>
      <c r="CW1120" s="57"/>
      <c r="CX1120" s="57"/>
      <c r="CY1120" s="57"/>
      <c r="CZ1120" s="57"/>
      <c r="DA1120" s="57"/>
      <c r="DB1120" s="57"/>
      <c r="DC1120" s="57"/>
      <c r="DD1120" s="57"/>
      <c r="DE1120" s="57"/>
      <c r="DF1120" s="57"/>
      <c r="DG1120" s="57"/>
      <c r="DH1120" s="57"/>
      <c r="DI1120" s="57"/>
      <c r="DJ1120" s="57"/>
      <c r="DK1120" s="57"/>
      <c r="DL1120" s="57"/>
      <c r="DM1120" s="57"/>
      <c r="DN1120" s="57"/>
      <c r="DO1120" s="57"/>
      <c r="DP1120" s="57"/>
      <c r="DQ1120" s="57"/>
      <c r="DR1120" s="57"/>
      <c r="DS1120" s="57"/>
      <c r="DT1120" s="57"/>
      <c r="DU1120" s="57"/>
      <c r="DV1120" s="57"/>
      <c r="DW1120" s="57"/>
      <c r="DX1120" s="57"/>
      <c r="DY1120" s="57"/>
      <c r="DZ1120" s="57"/>
      <c r="EA1120" s="57"/>
      <c r="EB1120" s="57"/>
      <c r="EC1120" s="57"/>
      <c r="ED1120" s="57"/>
      <c r="EE1120" s="57"/>
      <c r="EF1120" s="57"/>
      <c r="EG1120" s="57"/>
      <c r="EH1120" s="57"/>
      <c r="EI1120" s="57"/>
      <c r="EJ1120" s="57"/>
      <c r="EK1120" s="57"/>
      <c r="EL1120" s="57"/>
      <c r="EM1120" s="57"/>
      <c r="EN1120" s="57"/>
      <c r="EO1120" s="57"/>
      <c r="EP1120" s="57"/>
      <c r="EQ1120" s="57"/>
      <c r="ER1120" s="57"/>
      <c r="ES1120" s="57"/>
      <c r="ET1120" s="57"/>
      <c r="EU1120" s="57"/>
      <c r="EV1120" s="57"/>
      <c r="EW1120" s="57"/>
      <c r="EX1120" s="57"/>
      <c r="EY1120" s="57"/>
      <c r="EZ1120" s="57"/>
      <c r="FA1120" s="57"/>
      <c r="FB1120" s="57"/>
      <c r="FC1120" s="57"/>
      <c r="FD1120" s="57"/>
      <c r="FE1120" s="57"/>
      <c r="FF1120" s="57"/>
      <c r="FG1120" s="57"/>
      <c r="FH1120" s="57"/>
      <c r="FI1120" s="57"/>
      <c r="FJ1120" s="57"/>
      <c r="FK1120" s="57"/>
      <c r="FL1120" s="57"/>
      <c r="FM1120" s="57"/>
    </row>
    <row r="1121" customFormat="false" ht="18.75" hidden="false" customHeight="true" outlineLevel="0" collapsed="false">
      <c r="C1121" s="3"/>
      <c r="U1121" s="56"/>
      <c r="V1121" s="57"/>
      <c r="W1121" s="57"/>
      <c r="X1121" s="57"/>
      <c r="Y1121" s="57"/>
      <c r="Z1121" s="57"/>
      <c r="AA1121" s="57"/>
      <c r="AB1121" s="57"/>
      <c r="AC1121" s="57"/>
      <c r="AD1121" s="57"/>
      <c r="AE1121" s="57"/>
      <c r="AF1121" s="57"/>
      <c r="AG1121" s="57"/>
      <c r="AH1121" s="57"/>
      <c r="AI1121" s="57"/>
      <c r="AJ1121" s="57"/>
      <c r="AK1121" s="57"/>
      <c r="AL1121" s="57"/>
      <c r="AM1121" s="57"/>
      <c r="AN1121" s="57"/>
      <c r="AO1121" s="57"/>
      <c r="AP1121" s="57"/>
      <c r="AQ1121" s="57"/>
      <c r="AR1121" s="57"/>
      <c r="AS1121" s="57"/>
      <c r="AT1121" s="57"/>
      <c r="AU1121" s="57"/>
      <c r="AV1121" s="57"/>
      <c r="AW1121" s="57"/>
      <c r="AX1121" s="57"/>
      <c r="AY1121" s="57"/>
      <c r="AZ1121" s="57"/>
      <c r="BA1121" s="57"/>
      <c r="BB1121" s="57"/>
      <c r="BC1121" s="57"/>
      <c r="BD1121" s="57"/>
      <c r="BE1121" s="57"/>
      <c r="BF1121" s="57"/>
      <c r="BG1121" s="57"/>
      <c r="BH1121" s="57"/>
      <c r="BI1121" s="57"/>
      <c r="BJ1121" s="57"/>
      <c r="BK1121" s="57"/>
      <c r="BL1121" s="57"/>
      <c r="BM1121" s="57"/>
      <c r="BN1121" s="57"/>
      <c r="BO1121" s="57"/>
      <c r="BP1121" s="57"/>
      <c r="BQ1121" s="57"/>
      <c r="BR1121" s="57"/>
      <c r="BS1121" s="57"/>
      <c r="BT1121" s="57"/>
      <c r="BU1121" s="57"/>
      <c r="BV1121" s="57"/>
      <c r="BW1121" s="57"/>
      <c r="BX1121" s="57"/>
      <c r="BY1121" s="57"/>
      <c r="BZ1121" s="57"/>
      <c r="CA1121" s="57"/>
      <c r="CB1121" s="57"/>
      <c r="CC1121" s="57"/>
      <c r="CD1121" s="57"/>
      <c r="CE1121" s="57"/>
      <c r="CF1121" s="57"/>
      <c r="CG1121" s="57"/>
      <c r="CH1121" s="57"/>
      <c r="CI1121" s="57"/>
      <c r="CJ1121" s="57"/>
      <c r="CK1121" s="57"/>
      <c r="CL1121" s="57"/>
      <c r="CM1121" s="57"/>
      <c r="CN1121" s="57"/>
      <c r="CO1121" s="57"/>
      <c r="CP1121" s="57"/>
      <c r="CQ1121" s="57"/>
      <c r="CR1121" s="57"/>
      <c r="CS1121" s="57"/>
      <c r="CT1121" s="57"/>
      <c r="CU1121" s="57"/>
      <c r="CV1121" s="57"/>
      <c r="CW1121" s="57"/>
      <c r="CX1121" s="57"/>
      <c r="CY1121" s="57"/>
      <c r="CZ1121" s="57"/>
      <c r="DA1121" s="57"/>
      <c r="DB1121" s="57"/>
      <c r="DC1121" s="57"/>
      <c r="DD1121" s="57"/>
      <c r="DE1121" s="57"/>
      <c r="DF1121" s="57"/>
      <c r="DG1121" s="57"/>
      <c r="DH1121" s="57"/>
      <c r="DI1121" s="57"/>
      <c r="DJ1121" s="57"/>
      <c r="DK1121" s="57"/>
      <c r="DL1121" s="57"/>
      <c r="DM1121" s="57"/>
      <c r="DN1121" s="57"/>
      <c r="DO1121" s="57"/>
      <c r="DP1121" s="57"/>
      <c r="DQ1121" s="57"/>
      <c r="DR1121" s="57"/>
      <c r="DS1121" s="57"/>
      <c r="DT1121" s="57"/>
      <c r="DU1121" s="57"/>
      <c r="DV1121" s="57"/>
      <c r="DW1121" s="57"/>
      <c r="DX1121" s="57"/>
      <c r="DY1121" s="57"/>
      <c r="DZ1121" s="57"/>
      <c r="EA1121" s="57"/>
      <c r="EB1121" s="57"/>
      <c r="EC1121" s="57"/>
      <c r="ED1121" s="57"/>
      <c r="EE1121" s="57"/>
      <c r="EF1121" s="57"/>
      <c r="EG1121" s="57"/>
      <c r="EH1121" s="57"/>
      <c r="EI1121" s="57"/>
      <c r="EJ1121" s="57"/>
      <c r="EK1121" s="57"/>
      <c r="EL1121" s="57"/>
      <c r="EM1121" s="57"/>
      <c r="EN1121" s="57"/>
      <c r="EO1121" s="57"/>
      <c r="EP1121" s="57"/>
      <c r="EQ1121" s="57"/>
      <c r="ER1121" s="57"/>
      <c r="ES1121" s="57"/>
      <c r="ET1121" s="57"/>
      <c r="EU1121" s="57"/>
      <c r="EV1121" s="57"/>
      <c r="EW1121" s="57"/>
      <c r="EX1121" s="57"/>
      <c r="EY1121" s="57"/>
      <c r="EZ1121" s="57"/>
      <c r="FA1121" s="57"/>
      <c r="FB1121" s="57"/>
      <c r="FC1121" s="57"/>
      <c r="FD1121" s="57"/>
      <c r="FE1121" s="57"/>
      <c r="FF1121" s="57"/>
      <c r="FG1121" s="57"/>
      <c r="FH1121" s="57"/>
      <c r="FI1121" s="57"/>
      <c r="FJ1121" s="57"/>
      <c r="FK1121" s="57"/>
      <c r="FL1121" s="57"/>
      <c r="FM1121" s="57"/>
    </row>
    <row r="1122" customFormat="false" ht="18.75" hidden="false" customHeight="true" outlineLevel="0" collapsed="false">
      <c r="C1122" s="3"/>
      <c r="U1122" s="56"/>
      <c r="V1122" s="57"/>
      <c r="W1122" s="57"/>
      <c r="X1122" s="57"/>
      <c r="Y1122" s="57"/>
      <c r="Z1122" s="57"/>
      <c r="AA1122" s="57"/>
      <c r="AB1122" s="57"/>
      <c r="AC1122" s="57"/>
      <c r="AD1122" s="57"/>
      <c r="AE1122" s="57"/>
      <c r="AF1122" s="57"/>
      <c r="AG1122" s="57"/>
      <c r="AH1122" s="57"/>
      <c r="AI1122" s="57"/>
      <c r="AJ1122" s="57"/>
      <c r="AK1122" s="57"/>
      <c r="AL1122" s="57"/>
      <c r="AM1122" s="57"/>
      <c r="AN1122" s="57"/>
      <c r="AO1122" s="57"/>
      <c r="AP1122" s="57"/>
      <c r="AQ1122" s="57"/>
      <c r="AR1122" s="57"/>
      <c r="AS1122" s="57"/>
      <c r="AT1122" s="57"/>
      <c r="AU1122" s="57"/>
      <c r="AV1122" s="57"/>
      <c r="AW1122" s="57"/>
      <c r="AX1122" s="57"/>
      <c r="AY1122" s="57"/>
      <c r="AZ1122" s="57"/>
      <c r="BA1122" s="57"/>
      <c r="BB1122" s="57"/>
      <c r="BC1122" s="57"/>
      <c r="BD1122" s="57"/>
      <c r="BE1122" s="57"/>
      <c r="BF1122" s="57"/>
      <c r="BG1122" s="57"/>
      <c r="BH1122" s="57"/>
      <c r="BI1122" s="57"/>
      <c r="BJ1122" s="57"/>
      <c r="BK1122" s="57"/>
      <c r="BL1122" s="57"/>
      <c r="BM1122" s="57"/>
      <c r="BN1122" s="57"/>
      <c r="BO1122" s="57"/>
      <c r="BP1122" s="57"/>
      <c r="BQ1122" s="57"/>
      <c r="BR1122" s="57"/>
      <c r="BS1122" s="57"/>
      <c r="BT1122" s="57"/>
      <c r="BU1122" s="57"/>
      <c r="BV1122" s="57"/>
      <c r="BW1122" s="57"/>
      <c r="BX1122" s="57"/>
      <c r="BY1122" s="57"/>
      <c r="BZ1122" s="57"/>
      <c r="CA1122" s="57"/>
      <c r="CB1122" s="57"/>
      <c r="CC1122" s="57"/>
      <c r="CD1122" s="57"/>
      <c r="CE1122" s="57"/>
      <c r="CF1122" s="57"/>
      <c r="CG1122" s="57"/>
      <c r="CH1122" s="57"/>
      <c r="CI1122" s="57"/>
      <c r="CJ1122" s="57"/>
      <c r="CK1122" s="57"/>
      <c r="CL1122" s="57"/>
      <c r="CM1122" s="57"/>
      <c r="CN1122" s="57"/>
      <c r="CO1122" s="57"/>
      <c r="CP1122" s="57"/>
      <c r="CQ1122" s="57"/>
      <c r="CR1122" s="57"/>
      <c r="CS1122" s="57"/>
      <c r="CT1122" s="57"/>
      <c r="CU1122" s="57"/>
      <c r="CV1122" s="57"/>
      <c r="CW1122" s="57"/>
      <c r="CX1122" s="57"/>
      <c r="CY1122" s="57"/>
      <c r="CZ1122" s="57"/>
      <c r="DA1122" s="57"/>
      <c r="DB1122" s="57"/>
      <c r="DC1122" s="57"/>
      <c r="DD1122" s="57"/>
      <c r="DE1122" s="57"/>
      <c r="DF1122" s="57"/>
      <c r="DG1122" s="57"/>
      <c r="DH1122" s="57"/>
      <c r="DI1122" s="57"/>
      <c r="DJ1122" s="57"/>
      <c r="DK1122" s="57"/>
      <c r="DL1122" s="57"/>
      <c r="DM1122" s="57"/>
      <c r="DN1122" s="57"/>
      <c r="DO1122" s="57"/>
      <c r="DP1122" s="57"/>
      <c r="DQ1122" s="57"/>
      <c r="DR1122" s="57"/>
      <c r="DS1122" s="57"/>
      <c r="DT1122" s="57"/>
      <c r="DU1122" s="57"/>
      <c r="DV1122" s="57"/>
      <c r="DW1122" s="57"/>
      <c r="DX1122" s="57"/>
      <c r="DY1122" s="57"/>
      <c r="DZ1122" s="57"/>
      <c r="EA1122" s="57"/>
      <c r="EB1122" s="57"/>
      <c r="EC1122" s="57"/>
      <c r="ED1122" s="57"/>
      <c r="EE1122" s="57"/>
      <c r="EF1122" s="57"/>
      <c r="EG1122" s="57"/>
      <c r="EH1122" s="57"/>
      <c r="EI1122" s="57"/>
      <c r="EJ1122" s="57"/>
      <c r="EK1122" s="57"/>
      <c r="EL1122" s="57"/>
      <c r="EM1122" s="57"/>
      <c r="EN1122" s="57"/>
      <c r="EO1122" s="57"/>
      <c r="EP1122" s="57"/>
      <c r="EQ1122" s="57"/>
      <c r="ER1122" s="57"/>
      <c r="ES1122" s="57"/>
      <c r="ET1122" s="57"/>
      <c r="EU1122" s="57"/>
      <c r="EV1122" s="57"/>
      <c r="EW1122" s="57"/>
      <c r="EX1122" s="57"/>
      <c r="EY1122" s="57"/>
      <c r="EZ1122" s="57"/>
      <c r="FA1122" s="57"/>
      <c r="FB1122" s="57"/>
      <c r="FC1122" s="57"/>
      <c r="FD1122" s="57"/>
      <c r="FE1122" s="57"/>
      <c r="FF1122" s="57"/>
      <c r="FG1122" s="57"/>
      <c r="FH1122" s="57"/>
      <c r="FI1122" s="57"/>
      <c r="FJ1122" s="57"/>
      <c r="FK1122" s="57"/>
      <c r="FL1122" s="57"/>
      <c r="FM1122" s="57"/>
    </row>
    <row r="1123" customFormat="false" ht="18.75" hidden="false" customHeight="true" outlineLevel="0" collapsed="false">
      <c r="C1123" s="3"/>
      <c r="U1123" s="56"/>
      <c r="V1123" s="57"/>
      <c r="W1123" s="57"/>
      <c r="X1123" s="57"/>
      <c r="Y1123" s="57"/>
      <c r="Z1123" s="57"/>
      <c r="AA1123" s="57"/>
      <c r="AB1123" s="57"/>
      <c r="AC1123" s="57"/>
      <c r="AD1123" s="57"/>
      <c r="AE1123" s="57"/>
      <c r="AF1123" s="57"/>
      <c r="AG1123" s="57"/>
      <c r="AH1123" s="57"/>
      <c r="AI1123" s="57"/>
      <c r="AJ1123" s="57"/>
      <c r="AK1123" s="57"/>
      <c r="AL1123" s="57"/>
      <c r="AM1123" s="57"/>
      <c r="AN1123" s="57"/>
      <c r="AO1123" s="57"/>
      <c r="AP1123" s="57"/>
      <c r="AQ1123" s="57"/>
      <c r="AR1123" s="57"/>
      <c r="AS1123" s="57"/>
      <c r="AT1123" s="57"/>
      <c r="AU1123" s="57"/>
      <c r="AV1123" s="57"/>
      <c r="AW1123" s="57"/>
      <c r="AX1123" s="57"/>
      <c r="AY1123" s="57"/>
      <c r="AZ1123" s="57"/>
      <c r="BA1123" s="57"/>
      <c r="BB1123" s="57"/>
      <c r="BC1123" s="57"/>
      <c r="BD1123" s="57"/>
      <c r="BE1123" s="57"/>
      <c r="BF1123" s="57"/>
      <c r="BG1123" s="57"/>
      <c r="BH1123" s="57"/>
      <c r="BI1123" s="57"/>
      <c r="BJ1123" s="57"/>
      <c r="BK1123" s="57"/>
      <c r="BL1123" s="57"/>
      <c r="BM1123" s="57"/>
      <c r="BN1123" s="57"/>
      <c r="BO1123" s="57"/>
      <c r="BP1123" s="57"/>
      <c r="BQ1123" s="57"/>
      <c r="BR1123" s="57"/>
      <c r="BS1123" s="57"/>
      <c r="BT1123" s="57"/>
      <c r="BU1123" s="57"/>
      <c r="BV1123" s="57"/>
      <c r="BW1123" s="57"/>
      <c r="BX1123" s="57"/>
      <c r="BY1123" s="57"/>
      <c r="BZ1123" s="57"/>
      <c r="CA1123" s="57"/>
      <c r="CB1123" s="57"/>
      <c r="CC1123" s="57"/>
      <c r="CD1123" s="57"/>
      <c r="CE1123" s="57"/>
      <c r="CF1123" s="57"/>
      <c r="CG1123" s="57"/>
      <c r="CH1123" s="57"/>
      <c r="CI1123" s="57"/>
      <c r="CJ1123" s="57"/>
      <c r="CK1123" s="57"/>
      <c r="CL1123" s="57"/>
      <c r="CM1123" s="57"/>
      <c r="CN1123" s="57"/>
      <c r="CO1123" s="57"/>
      <c r="CP1123" s="57"/>
      <c r="CQ1123" s="57"/>
      <c r="CR1123" s="57"/>
      <c r="CS1123" s="57"/>
      <c r="CT1123" s="57"/>
      <c r="CU1123" s="57"/>
      <c r="CV1123" s="57"/>
      <c r="CW1123" s="57"/>
      <c r="CX1123" s="57"/>
      <c r="CY1123" s="57"/>
      <c r="CZ1123" s="57"/>
      <c r="DA1123" s="57"/>
      <c r="DB1123" s="57"/>
      <c r="DC1123" s="57"/>
      <c r="DD1123" s="57"/>
      <c r="DE1123" s="57"/>
      <c r="DF1123" s="57"/>
      <c r="DG1123" s="57"/>
      <c r="DH1123" s="57"/>
      <c r="DI1123" s="57"/>
      <c r="DJ1123" s="57"/>
      <c r="DK1123" s="57"/>
      <c r="DL1123" s="57"/>
      <c r="DM1123" s="57"/>
      <c r="DN1123" s="57"/>
      <c r="DO1123" s="57"/>
      <c r="DP1123" s="57"/>
      <c r="DQ1123" s="57"/>
      <c r="DR1123" s="57"/>
      <c r="DS1123" s="57"/>
      <c r="DT1123" s="57"/>
      <c r="DU1123" s="57"/>
      <c r="DV1123" s="57"/>
      <c r="DW1123" s="57"/>
      <c r="DX1123" s="57"/>
      <c r="DY1123" s="57"/>
      <c r="DZ1123" s="57"/>
      <c r="EA1123" s="57"/>
      <c r="EB1123" s="57"/>
      <c r="EC1123" s="57"/>
      <c r="ED1123" s="57"/>
      <c r="EE1123" s="57"/>
      <c r="EF1123" s="57"/>
      <c r="EG1123" s="57"/>
      <c r="EH1123" s="57"/>
      <c r="EI1123" s="57"/>
      <c r="EJ1123" s="57"/>
      <c r="EK1123" s="57"/>
      <c r="EL1123" s="57"/>
      <c r="EM1123" s="57"/>
      <c r="EN1123" s="57"/>
      <c r="EO1123" s="57"/>
      <c r="EP1123" s="57"/>
      <c r="EQ1123" s="57"/>
      <c r="ER1123" s="57"/>
      <c r="ES1123" s="57"/>
      <c r="ET1123" s="57"/>
      <c r="EU1123" s="57"/>
      <c r="EV1123" s="57"/>
      <c r="EW1123" s="57"/>
      <c r="EX1123" s="57"/>
      <c r="EY1123" s="57"/>
      <c r="EZ1123" s="57"/>
      <c r="FA1123" s="57"/>
      <c r="FB1123" s="57"/>
      <c r="FC1123" s="57"/>
      <c r="FD1123" s="57"/>
      <c r="FE1123" s="57"/>
      <c r="FF1123" s="57"/>
      <c r="FG1123" s="57"/>
      <c r="FH1123" s="57"/>
      <c r="FI1123" s="57"/>
      <c r="FJ1123" s="57"/>
      <c r="FK1123" s="57"/>
      <c r="FL1123" s="57"/>
      <c r="FM1123" s="57"/>
    </row>
    <row r="1124" customFormat="false" ht="18.75" hidden="false" customHeight="true" outlineLevel="0" collapsed="false">
      <c r="C1124" s="3"/>
      <c r="U1124" s="56"/>
      <c r="V1124" s="57"/>
      <c r="W1124" s="57"/>
      <c r="X1124" s="57"/>
      <c r="Y1124" s="57"/>
      <c r="Z1124" s="57"/>
      <c r="AA1124" s="57"/>
      <c r="AB1124" s="57"/>
      <c r="AC1124" s="57"/>
      <c r="AD1124" s="57"/>
      <c r="AE1124" s="57"/>
      <c r="AF1124" s="57"/>
      <c r="AG1124" s="57"/>
      <c r="AH1124" s="57"/>
      <c r="AI1124" s="57"/>
      <c r="AJ1124" s="57"/>
      <c r="AK1124" s="57"/>
      <c r="AL1124" s="57"/>
      <c r="AM1124" s="57"/>
      <c r="AN1124" s="57"/>
      <c r="AO1124" s="57"/>
      <c r="AP1124" s="57"/>
      <c r="AQ1124" s="57"/>
      <c r="AR1124" s="57"/>
      <c r="AS1124" s="57"/>
      <c r="AT1124" s="57"/>
      <c r="AU1124" s="57"/>
      <c r="AV1124" s="57"/>
      <c r="AW1124" s="57"/>
      <c r="AX1124" s="57"/>
      <c r="AY1124" s="57"/>
      <c r="AZ1124" s="57"/>
      <c r="BA1124" s="57"/>
      <c r="BB1124" s="57"/>
      <c r="BC1124" s="57"/>
      <c r="BD1124" s="57"/>
      <c r="BE1124" s="57"/>
      <c r="BF1124" s="57"/>
      <c r="BG1124" s="57"/>
      <c r="BH1124" s="57"/>
      <c r="BI1124" s="57"/>
      <c r="BJ1124" s="57"/>
      <c r="BK1124" s="57"/>
      <c r="BL1124" s="57"/>
      <c r="BM1124" s="57"/>
      <c r="BN1124" s="57"/>
      <c r="BO1124" s="57"/>
      <c r="BP1124" s="57"/>
      <c r="BQ1124" s="57"/>
      <c r="BR1124" s="57"/>
      <c r="BS1124" s="57"/>
      <c r="BT1124" s="57"/>
      <c r="BU1124" s="57"/>
      <c r="BV1124" s="57"/>
      <c r="BW1124" s="57"/>
      <c r="BX1124" s="57"/>
      <c r="BY1124" s="57"/>
      <c r="BZ1124" s="57"/>
      <c r="CA1124" s="57"/>
      <c r="CB1124" s="57"/>
      <c r="CC1124" s="57"/>
      <c r="CD1124" s="57"/>
      <c r="CE1124" s="57"/>
      <c r="CF1124" s="57"/>
      <c r="CG1124" s="57"/>
      <c r="CH1124" s="57"/>
      <c r="CI1124" s="57"/>
      <c r="CJ1124" s="57"/>
      <c r="CK1124" s="57"/>
      <c r="CL1124" s="57"/>
      <c r="CM1124" s="57"/>
      <c r="CN1124" s="57"/>
      <c r="CO1124" s="57"/>
      <c r="CP1124" s="57"/>
      <c r="CQ1124" s="57"/>
      <c r="CR1124" s="57"/>
      <c r="CS1124" s="57"/>
      <c r="CT1124" s="57"/>
      <c r="CU1124" s="57"/>
      <c r="CV1124" s="57"/>
      <c r="CW1124" s="57"/>
      <c r="CX1124" s="57"/>
      <c r="CY1124" s="57"/>
      <c r="CZ1124" s="57"/>
      <c r="DA1124" s="57"/>
      <c r="DB1124" s="57"/>
      <c r="DC1124" s="57"/>
      <c r="DD1124" s="57"/>
      <c r="DE1124" s="57"/>
      <c r="DF1124" s="57"/>
      <c r="DG1124" s="57"/>
      <c r="DH1124" s="57"/>
      <c r="DI1124" s="57"/>
      <c r="DJ1124" s="57"/>
      <c r="DK1124" s="57"/>
      <c r="DL1124" s="57"/>
      <c r="DM1124" s="57"/>
      <c r="DN1124" s="57"/>
      <c r="DO1124" s="57"/>
      <c r="DP1124" s="57"/>
      <c r="DQ1124" s="57"/>
      <c r="DR1124" s="57"/>
      <c r="DS1124" s="57"/>
      <c r="DT1124" s="57"/>
      <c r="DU1124" s="57"/>
      <c r="DV1124" s="57"/>
      <c r="DW1124" s="57"/>
      <c r="DX1124" s="57"/>
      <c r="DY1124" s="57"/>
      <c r="DZ1124" s="57"/>
      <c r="EA1124" s="57"/>
      <c r="EB1124" s="57"/>
      <c r="EC1124" s="57"/>
      <c r="ED1124" s="57"/>
      <c r="EE1124" s="57"/>
      <c r="EF1124" s="57"/>
      <c r="EG1124" s="57"/>
      <c r="EH1124" s="57"/>
      <c r="EI1124" s="57"/>
      <c r="EJ1124" s="57"/>
      <c r="EK1124" s="57"/>
      <c r="EL1124" s="57"/>
      <c r="EM1124" s="57"/>
      <c r="EN1124" s="57"/>
      <c r="EO1124" s="57"/>
      <c r="EP1124" s="57"/>
      <c r="EQ1124" s="57"/>
      <c r="ER1124" s="57"/>
      <c r="ES1124" s="57"/>
      <c r="ET1124" s="57"/>
      <c r="EU1124" s="57"/>
      <c r="EV1124" s="57"/>
      <c r="EW1124" s="57"/>
      <c r="EX1124" s="57"/>
      <c r="EY1124" s="57"/>
      <c r="EZ1124" s="57"/>
      <c r="FA1124" s="57"/>
      <c r="FB1124" s="57"/>
      <c r="FC1124" s="57"/>
      <c r="FD1124" s="57"/>
      <c r="FE1124" s="57"/>
      <c r="FF1124" s="57"/>
      <c r="FG1124" s="57"/>
      <c r="FH1124" s="57"/>
      <c r="FI1124" s="57"/>
      <c r="FJ1124" s="57"/>
      <c r="FK1124" s="57"/>
      <c r="FL1124" s="57"/>
      <c r="FM1124" s="57"/>
    </row>
    <row r="1125" customFormat="false" ht="18.75" hidden="false" customHeight="true" outlineLevel="0" collapsed="false">
      <c r="C1125" s="3"/>
      <c r="U1125" s="56"/>
      <c r="V1125" s="57"/>
      <c r="W1125" s="57"/>
      <c r="X1125" s="57"/>
      <c r="Y1125" s="57"/>
      <c r="Z1125" s="57"/>
      <c r="AA1125" s="57"/>
      <c r="AB1125" s="57"/>
      <c r="AC1125" s="57"/>
      <c r="AD1125" s="57"/>
      <c r="AE1125" s="57"/>
      <c r="AF1125" s="57"/>
      <c r="AG1125" s="57"/>
      <c r="AH1125" s="57"/>
      <c r="AI1125" s="57"/>
      <c r="AJ1125" s="57"/>
      <c r="AK1125" s="57"/>
      <c r="AL1125" s="57"/>
      <c r="AM1125" s="57"/>
      <c r="AN1125" s="57"/>
      <c r="AO1125" s="57"/>
      <c r="AP1125" s="57"/>
      <c r="AQ1125" s="57"/>
      <c r="AR1125" s="57"/>
      <c r="AS1125" s="57"/>
      <c r="AT1125" s="57"/>
      <c r="AU1125" s="57"/>
      <c r="AV1125" s="57"/>
      <c r="AW1125" s="57"/>
      <c r="AX1125" s="57"/>
      <c r="AY1125" s="57"/>
      <c r="AZ1125" s="57"/>
      <c r="BA1125" s="57"/>
      <c r="BB1125" s="57"/>
      <c r="BC1125" s="57"/>
      <c r="BD1125" s="57"/>
      <c r="BE1125" s="57"/>
      <c r="BF1125" s="57"/>
      <c r="BG1125" s="57"/>
      <c r="BH1125" s="57"/>
      <c r="BI1125" s="57"/>
      <c r="BJ1125" s="57"/>
      <c r="BK1125" s="57"/>
      <c r="BL1125" s="57"/>
      <c r="BM1125" s="57"/>
      <c r="BN1125" s="57"/>
      <c r="BO1125" s="57"/>
      <c r="BP1125" s="57"/>
      <c r="BQ1125" s="57"/>
      <c r="BR1125" s="57"/>
      <c r="BS1125" s="57"/>
      <c r="BT1125" s="57"/>
      <c r="BU1125" s="57"/>
      <c r="BV1125" s="57"/>
      <c r="BW1125" s="57"/>
      <c r="BX1125" s="57"/>
      <c r="BY1125" s="57"/>
      <c r="BZ1125" s="57"/>
      <c r="CA1125" s="57"/>
      <c r="CB1125" s="57"/>
      <c r="CC1125" s="57"/>
      <c r="CD1125" s="57"/>
      <c r="CE1125" s="57"/>
      <c r="CF1125" s="57"/>
      <c r="CG1125" s="57"/>
      <c r="CH1125" s="57"/>
      <c r="CI1125" s="57"/>
      <c r="CJ1125" s="57"/>
      <c r="CK1125" s="57"/>
      <c r="CL1125" s="57"/>
      <c r="CM1125" s="57"/>
      <c r="CN1125" s="57"/>
      <c r="CO1125" s="57"/>
      <c r="CP1125" s="57"/>
      <c r="CQ1125" s="57"/>
      <c r="CR1125" s="57"/>
      <c r="CS1125" s="57"/>
      <c r="CT1125" s="57"/>
      <c r="CU1125" s="57"/>
      <c r="CV1125" s="57"/>
      <c r="CW1125" s="57"/>
      <c r="CX1125" s="57"/>
      <c r="CY1125" s="57"/>
      <c r="CZ1125" s="57"/>
      <c r="DA1125" s="57"/>
      <c r="DB1125" s="57"/>
      <c r="DC1125" s="57"/>
      <c r="DD1125" s="57"/>
      <c r="DE1125" s="57"/>
      <c r="DF1125" s="57"/>
      <c r="DG1125" s="57"/>
      <c r="DH1125" s="57"/>
      <c r="DI1125" s="57"/>
      <c r="DJ1125" s="57"/>
      <c r="DK1125" s="57"/>
      <c r="DL1125" s="57"/>
      <c r="DM1125" s="57"/>
      <c r="DN1125" s="57"/>
      <c r="DO1125" s="57"/>
      <c r="DP1125" s="57"/>
      <c r="DQ1125" s="57"/>
      <c r="DR1125" s="57"/>
      <c r="DS1125" s="57"/>
      <c r="DT1125" s="57"/>
      <c r="DU1125" s="57"/>
      <c r="DV1125" s="57"/>
      <c r="DW1125" s="57"/>
      <c r="DX1125" s="57"/>
      <c r="DY1125" s="57"/>
      <c r="DZ1125" s="57"/>
      <c r="EA1125" s="57"/>
      <c r="EB1125" s="57"/>
      <c r="EC1125" s="57"/>
      <c r="ED1125" s="57"/>
      <c r="EE1125" s="57"/>
      <c r="EF1125" s="57"/>
      <c r="EG1125" s="57"/>
      <c r="EH1125" s="57"/>
      <c r="EI1125" s="57"/>
      <c r="EJ1125" s="57"/>
      <c r="EK1125" s="57"/>
      <c r="EL1125" s="57"/>
      <c r="EM1125" s="57"/>
      <c r="EN1125" s="57"/>
      <c r="EO1125" s="57"/>
      <c r="EP1125" s="57"/>
      <c r="EQ1125" s="57"/>
      <c r="ER1125" s="57"/>
      <c r="ES1125" s="57"/>
      <c r="ET1125" s="57"/>
      <c r="EU1125" s="57"/>
      <c r="EV1125" s="57"/>
      <c r="EW1125" s="57"/>
      <c r="EX1125" s="57"/>
      <c r="EY1125" s="57"/>
      <c r="EZ1125" s="57"/>
      <c r="FA1125" s="57"/>
      <c r="FB1125" s="57"/>
      <c r="FC1125" s="57"/>
      <c r="FD1125" s="57"/>
      <c r="FE1125" s="57"/>
      <c r="FF1125" s="57"/>
      <c r="FG1125" s="57"/>
      <c r="FH1125" s="57"/>
      <c r="FI1125" s="57"/>
      <c r="FJ1125" s="57"/>
      <c r="FK1125" s="57"/>
      <c r="FL1125" s="57"/>
      <c r="FM1125" s="57"/>
    </row>
    <row r="1126" customFormat="false" ht="18.75" hidden="false" customHeight="true" outlineLevel="0" collapsed="false">
      <c r="C1126" s="3"/>
      <c r="U1126" s="56"/>
      <c r="V1126" s="57"/>
      <c r="W1126" s="57"/>
      <c r="X1126" s="57"/>
      <c r="Y1126" s="57"/>
      <c r="Z1126" s="57"/>
      <c r="AA1126" s="57"/>
      <c r="AB1126" s="57"/>
      <c r="AC1126" s="57"/>
      <c r="AD1126" s="57"/>
      <c r="AE1126" s="57"/>
      <c r="AF1126" s="57"/>
      <c r="AG1126" s="57"/>
      <c r="AH1126" s="57"/>
      <c r="AI1126" s="57"/>
      <c r="AJ1126" s="57"/>
      <c r="AK1126" s="57"/>
      <c r="AL1126" s="57"/>
      <c r="AM1126" s="57"/>
      <c r="AN1126" s="57"/>
      <c r="AO1126" s="57"/>
      <c r="AP1126" s="57"/>
      <c r="AQ1126" s="57"/>
      <c r="AR1126" s="57"/>
      <c r="AS1126" s="57"/>
      <c r="AT1126" s="57"/>
      <c r="AU1126" s="57"/>
      <c r="AV1126" s="57"/>
      <c r="AW1126" s="57"/>
      <c r="AX1126" s="57"/>
      <c r="AY1126" s="57"/>
      <c r="AZ1126" s="57"/>
      <c r="BA1126" s="57"/>
      <c r="BB1126" s="57"/>
      <c r="BC1126" s="57"/>
      <c r="BD1126" s="57"/>
      <c r="BE1126" s="57"/>
      <c r="BF1126" s="57"/>
      <c r="BG1126" s="57"/>
      <c r="BH1126" s="57"/>
      <c r="BI1126" s="57"/>
      <c r="BJ1126" s="57"/>
      <c r="BK1126" s="57"/>
      <c r="BL1126" s="57"/>
      <c r="BM1126" s="57"/>
      <c r="BN1126" s="57"/>
      <c r="BO1126" s="57"/>
      <c r="BP1126" s="57"/>
      <c r="BQ1126" s="57"/>
      <c r="BR1126" s="57"/>
      <c r="BS1126" s="57"/>
      <c r="BT1126" s="57"/>
      <c r="BU1126" s="57"/>
      <c r="BV1126" s="57"/>
      <c r="BW1126" s="57"/>
      <c r="BX1126" s="57"/>
      <c r="BY1126" s="57"/>
      <c r="BZ1126" s="57"/>
      <c r="CA1126" s="57"/>
      <c r="CB1126" s="57"/>
      <c r="CC1126" s="57"/>
      <c r="CD1126" s="57"/>
      <c r="CE1126" s="57"/>
      <c r="CF1126" s="57"/>
      <c r="CG1126" s="57"/>
      <c r="CH1126" s="57"/>
      <c r="CI1126" s="57"/>
      <c r="CJ1126" s="57"/>
      <c r="CK1126" s="57"/>
      <c r="CL1126" s="57"/>
      <c r="CM1126" s="57"/>
      <c r="CN1126" s="57"/>
      <c r="CO1126" s="57"/>
      <c r="CP1126" s="57"/>
      <c r="CQ1126" s="57"/>
      <c r="CR1126" s="57"/>
      <c r="CS1126" s="57"/>
      <c r="CT1126" s="57"/>
      <c r="CU1126" s="57"/>
      <c r="CV1126" s="57"/>
      <c r="CW1126" s="57"/>
      <c r="CX1126" s="57"/>
      <c r="CY1126" s="57"/>
      <c r="CZ1126" s="57"/>
      <c r="DA1126" s="57"/>
      <c r="DB1126" s="57"/>
      <c r="DC1126" s="57"/>
      <c r="DD1126" s="57"/>
      <c r="DE1126" s="57"/>
      <c r="DF1126" s="57"/>
      <c r="DG1126" s="57"/>
      <c r="DH1126" s="57"/>
      <c r="DI1126" s="57"/>
      <c r="DJ1126" s="57"/>
      <c r="DK1126" s="57"/>
      <c r="DL1126" s="57"/>
      <c r="DM1126" s="57"/>
      <c r="DN1126" s="57"/>
      <c r="DO1126" s="57"/>
      <c r="DP1126" s="57"/>
      <c r="DQ1126" s="57"/>
      <c r="DR1126" s="57"/>
      <c r="DS1126" s="57"/>
      <c r="DT1126" s="57"/>
      <c r="DU1126" s="57"/>
      <c r="DV1126" s="57"/>
      <c r="DW1126" s="57"/>
      <c r="DX1126" s="57"/>
      <c r="DY1126" s="57"/>
      <c r="DZ1126" s="57"/>
      <c r="EA1126" s="57"/>
      <c r="EB1126" s="57"/>
      <c r="EC1126" s="57"/>
      <c r="ED1126" s="57"/>
      <c r="EE1126" s="57"/>
      <c r="EF1126" s="57"/>
      <c r="EG1126" s="57"/>
      <c r="EH1126" s="57"/>
      <c r="EI1126" s="57"/>
      <c r="EJ1126" s="57"/>
      <c r="EK1126" s="57"/>
      <c r="EL1126" s="57"/>
      <c r="EM1126" s="57"/>
      <c r="EN1126" s="57"/>
      <c r="EO1126" s="57"/>
      <c r="EP1126" s="57"/>
      <c r="EQ1126" s="57"/>
      <c r="ER1126" s="57"/>
      <c r="ES1126" s="57"/>
      <c r="ET1126" s="57"/>
      <c r="EU1126" s="57"/>
      <c r="EV1126" s="57"/>
      <c r="EW1126" s="57"/>
      <c r="EX1126" s="57"/>
      <c r="EY1126" s="57"/>
      <c r="EZ1126" s="57"/>
      <c r="FA1126" s="57"/>
      <c r="FB1126" s="57"/>
      <c r="FC1126" s="57"/>
      <c r="FD1126" s="57"/>
      <c r="FE1126" s="57"/>
      <c r="FF1126" s="57"/>
      <c r="FG1126" s="57"/>
      <c r="FH1126" s="57"/>
      <c r="FI1126" s="57"/>
      <c r="FJ1126" s="57"/>
      <c r="FK1126" s="57"/>
      <c r="FL1126" s="57"/>
      <c r="FM1126" s="57"/>
    </row>
    <row r="1127" customFormat="false" ht="18.75" hidden="false" customHeight="true" outlineLevel="0" collapsed="false">
      <c r="C1127" s="3"/>
      <c r="U1127" s="56"/>
      <c r="V1127" s="57"/>
      <c r="W1127" s="57"/>
      <c r="X1127" s="57"/>
      <c r="Y1127" s="57"/>
      <c r="Z1127" s="57"/>
      <c r="AA1127" s="57"/>
      <c r="AB1127" s="57"/>
      <c r="AC1127" s="57"/>
      <c r="AD1127" s="57"/>
      <c r="AE1127" s="57"/>
      <c r="AF1127" s="57"/>
      <c r="AG1127" s="57"/>
      <c r="AH1127" s="57"/>
      <c r="AI1127" s="57"/>
      <c r="AJ1127" s="57"/>
      <c r="AK1127" s="57"/>
      <c r="AL1127" s="57"/>
      <c r="AM1127" s="57"/>
      <c r="AN1127" s="57"/>
      <c r="AO1127" s="57"/>
      <c r="AP1127" s="57"/>
      <c r="AQ1127" s="57"/>
      <c r="AR1127" s="57"/>
      <c r="AS1127" s="57"/>
      <c r="AT1127" s="57"/>
      <c r="AU1127" s="57"/>
      <c r="AV1127" s="57"/>
      <c r="AW1127" s="57"/>
      <c r="AX1127" s="57"/>
      <c r="AY1127" s="57"/>
      <c r="AZ1127" s="57"/>
      <c r="BA1127" s="57"/>
      <c r="BB1127" s="57"/>
      <c r="BC1127" s="57"/>
      <c r="BD1127" s="57"/>
      <c r="BE1127" s="57"/>
      <c r="BF1127" s="57"/>
      <c r="BG1127" s="57"/>
      <c r="BH1127" s="57"/>
      <c r="BI1127" s="57"/>
      <c r="BJ1127" s="57"/>
      <c r="BK1127" s="57"/>
      <c r="BL1127" s="57"/>
      <c r="BM1127" s="57"/>
      <c r="BN1127" s="57"/>
      <c r="BO1127" s="57"/>
      <c r="BP1127" s="57"/>
      <c r="BQ1127" s="57"/>
      <c r="BR1127" s="57"/>
      <c r="BS1127" s="57"/>
      <c r="BT1127" s="57"/>
      <c r="BU1127" s="57"/>
      <c r="BV1127" s="57"/>
      <c r="BW1127" s="57"/>
      <c r="BX1127" s="57"/>
      <c r="BY1127" s="57"/>
      <c r="BZ1127" s="57"/>
      <c r="CA1127" s="57"/>
      <c r="CB1127" s="57"/>
      <c r="CC1127" s="57"/>
      <c r="CD1127" s="57"/>
      <c r="CE1127" s="57"/>
      <c r="CF1127" s="57"/>
      <c r="CG1127" s="57"/>
      <c r="CH1127" s="57"/>
      <c r="CI1127" s="57"/>
      <c r="CJ1127" s="57"/>
      <c r="CK1127" s="57"/>
      <c r="CL1127" s="57"/>
      <c r="CM1127" s="57"/>
      <c r="CN1127" s="57"/>
      <c r="CO1127" s="57"/>
      <c r="CP1127" s="57"/>
      <c r="CQ1127" s="57"/>
      <c r="CR1127" s="57"/>
      <c r="CS1127" s="57"/>
      <c r="CT1127" s="57"/>
      <c r="CU1127" s="57"/>
      <c r="CV1127" s="57"/>
      <c r="CW1127" s="57"/>
      <c r="CX1127" s="57"/>
      <c r="CY1127" s="57"/>
      <c r="CZ1127" s="57"/>
      <c r="DA1127" s="57"/>
      <c r="DB1127" s="57"/>
      <c r="DC1127" s="57"/>
      <c r="DD1127" s="57"/>
      <c r="DE1127" s="57"/>
      <c r="DF1127" s="57"/>
      <c r="DG1127" s="57"/>
      <c r="DH1127" s="57"/>
      <c r="DI1127" s="57"/>
      <c r="DJ1127" s="57"/>
      <c r="DK1127" s="57"/>
      <c r="DL1127" s="57"/>
      <c r="DM1127" s="57"/>
      <c r="DN1127" s="57"/>
      <c r="DO1127" s="57"/>
      <c r="DP1127" s="57"/>
      <c r="DQ1127" s="57"/>
      <c r="DR1127" s="57"/>
      <c r="DS1127" s="57"/>
      <c r="DT1127" s="57"/>
      <c r="DU1127" s="57"/>
      <c r="DV1127" s="57"/>
      <c r="DW1127" s="57"/>
      <c r="DX1127" s="57"/>
      <c r="DY1127" s="57"/>
      <c r="DZ1127" s="57"/>
      <c r="EA1127" s="57"/>
      <c r="EB1127" s="57"/>
      <c r="EC1127" s="57"/>
      <c r="ED1127" s="57"/>
      <c r="EE1127" s="57"/>
      <c r="EF1127" s="57"/>
      <c r="EG1127" s="57"/>
      <c r="EH1127" s="57"/>
      <c r="EI1127" s="57"/>
      <c r="EJ1127" s="57"/>
      <c r="EK1127" s="57"/>
      <c r="EL1127" s="57"/>
      <c r="EM1127" s="57"/>
      <c r="EN1127" s="57"/>
      <c r="EO1127" s="57"/>
      <c r="EP1127" s="57"/>
      <c r="EQ1127" s="57"/>
      <c r="ER1127" s="57"/>
      <c r="ES1127" s="57"/>
      <c r="ET1127" s="57"/>
      <c r="EU1127" s="57"/>
      <c r="EV1127" s="57"/>
      <c r="EW1127" s="57"/>
      <c r="EX1127" s="57"/>
      <c r="EY1127" s="57"/>
      <c r="EZ1127" s="57"/>
      <c r="FA1127" s="57"/>
      <c r="FB1127" s="57"/>
      <c r="FC1127" s="57"/>
      <c r="FD1127" s="57"/>
      <c r="FE1127" s="57"/>
      <c r="FF1127" s="57"/>
      <c r="FG1127" s="57"/>
      <c r="FH1127" s="57"/>
      <c r="FI1127" s="57"/>
      <c r="FJ1127" s="57"/>
      <c r="FK1127" s="57"/>
      <c r="FL1127" s="57"/>
      <c r="FM1127" s="57"/>
    </row>
    <row r="1128" customFormat="false" ht="18.75" hidden="false" customHeight="true" outlineLevel="0" collapsed="false">
      <c r="C1128" s="3"/>
      <c r="U1128" s="56"/>
      <c r="V1128" s="57"/>
      <c r="W1128" s="57"/>
      <c r="X1128" s="57"/>
      <c r="Y1128" s="57"/>
      <c r="Z1128" s="57"/>
      <c r="AA1128" s="57"/>
      <c r="AB1128" s="57"/>
      <c r="AC1128" s="57"/>
      <c r="AD1128" s="57"/>
      <c r="AE1128" s="57"/>
      <c r="AF1128" s="57"/>
      <c r="AG1128" s="57"/>
      <c r="AH1128" s="57"/>
      <c r="AI1128" s="57"/>
      <c r="AJ1128" s="57"/>
      <c r="AK1128" s="57"/>
      <c r="AL1128" s="57"/>
      <c r="AM1128" s="57"/>
      <c r="AN1128" s="57"/>
      <c r="AO1128" s="57"/>
      <c r="AP1128" s="57"/>
      <c r="AQ1128" s="57"/>
      <c r="AR1128" s="57"/>
      <c r="AS1128" s="57"/>
      <c r="AT1128" s="57"/>
      <c r="AU1128" s="57"/>
      <c r="AV1128" s="57"/>
      <c r="AW1128" s="57"/>
      <c r="AX1128" s="57"/>
      <c r="AY1128" s="57"/>
      <c r="AZ1128" s="57"/>
      <c r="BA1128" s="57"/>
      <c r="BB1128" s="57"/>
      <c r="BC1128" s="57"/>
      <c r="BD1128" s="57"/>
      <c r="BE1128" s="57"/>
      <c r="BF1128" s="57"/>
      <c r="BG1128" s="57"/>
      <c r="BH1128" s="57"/>
      <c r="BI1128" s="57"/>
      <c r="BJ1128" s="57"/>
      <c r="BK1128" s="57"/>
      <c r="BL1128" s="57"/>
      <c r="BM1128" s="57"/>
      <c r="BN1128" s="57"/>
      <c r="BO1128" s="57"/>
      <c r="BP1128" s="57"/>
      <c r="BQ1128" s="57"/>
      <c r="BR1128" s="57"/>
      <c r="BS1128" s="57"/>
      <c r="BT1128" s="57"/>
      <c r="BU1128" s="57"/>
      <c r="BV1128" s="57"/>
      <c r="BW1128" s="57"/>
      <c r="BX1128" s="57"/>
      <c r="BY1128" s="57"/>
      <c r="BZ1128" s="57"/>
      <c r="CA1128" s="57"/>
      <c r="CB1128" s="57"/>
      <c r="CC1128" s="57"/>
      <c r="CD1128" s="57"/>
      <c r="CE1128" s="57"/>
      <c r="CF1128" s="57"/>
      <c r="CG1128" s="57"/>
      <c r="CH1128" s="57"/>
      <c r="CI1128" s="57"/>
      <c r="CJ1128" s="57"/>
      <c r="CK1128" s="57"/>
      <c r="CL1128" s="57"/>
      <c r="CM1128" s="57"/>
      <c r="CN1128" s="57"/>
      <c r="CO1128" s="57"/>
      <c r="CP1128" s="57"/>
      <c r="CQ1128" s="57"/>
      <c r="CR1128" s="57"/>
      <c r="CS1128" s="57"/>
      <c r="CT1128" s="57"/>
      <c r="CU1128" s="57"/>
      <c r="CV1128" s="57"/>
      <c r="CW1128" s="57"/>
      <c r="CX1128" s="57"/>
      <c r="CY1128" s="57"/>
      <c r="CZ1128" s="57"/>
      <c r="DA1128" s="57"/>
      <c r="DB1128" s="57"/>
      <c r="DC1128" s="57"/>
      <c r="DD1128" s="57"/>
      <c r="DE1128" s="57"/>
      <c r="DF1128" s="57"/>
      <c r="DG1128" s="57"/>
      <c r="DH1128" s="57"/>
      <c r="DI1128" s="57"/>
      <c r="DJ1128" s="57"/>
      <c r="DK1128" s="57"/>
      <c r="DL1128" s="57"/>
      <c r="DM1128" s="57"/>
      <c r="DN1128" s="57"/>
      <c r="DO1128" s="57"/>
      <c r="DP1128" s="57"/>
      <c r="DQ1128" s="57"/>
      <c r="DR1128" s="57"/>
      <c r="DS1128" s="57"/>
      <c r="DT1128" s="57"/>
      <c r="DU1128" s="57"/>
      <c r="DV1128" s="57"/>
      <c r="DW1128" s="57"/>
      <c r="DX1128" s="57"/>
      <c r="DY1128" s="57"/>
      <c r="DZ1128" s="57"/>
      <c r="EA1128" s="57"/>
      <c r="EB1128" s="57"/>
      <c r="EC1128" s="57"/>
      <c r="ED1128" s="57"/>
      <c r="EE1128" s="57"/>
      <c r="EF1128" s="57"/>
      <c r="EG1128" s="57"/>
      <c r="EH1128" s="57"/>
      <c r="EI1128" s="57"/>
      <c r="EJ1128" s="57"/>
      <c r="EK1128" s="57"/>
      <c r="EL1128" s="57"/>
      <c r="EM1128" s="57"/>
      <c r="EN1128" s="57"/>
      <c r="EO1128" s="57"/>
      <c r="EP1128" s="57"/>
      <c r="EQ1128" s="57"/>
      <c r="ER1128" s="57"/>
      <c r="ES1128" s="57"/>
      <c r="ET1128" s="57"/>
      <c r="EU1128" s="57"/>
      <c r="EV1128" s="57"/>
      <c r="EW1128" s="57"/>
      <c r="EX1128" s="57"/>
      <c r="EY1128" s="57"/>
      <c r="EZ1128" s="57"/>
      <c r="FA1128" s="57"/>
      <c r="FB1128" s="57"/>
      <c r="FC1128" s="57"/>
      <c r="FD1128" s="57"/>
      <c r="FE1128" s="57"/>
      <c r="FF1128" s="57"/>
      <c r="FG1128" s="57"/>
      <c r="FH1128" s="57"/>
      <c r="FI1128" s="57"/>
      <c r="FJ1128" s="57"/>
      <c r="FK1128" s="57"/>
      <c r="FL1128" s="57"/>
      <c r="FM1128" s="57"/>
    </row>
    <row r="1129" customFormat="false" ht="18.75" hidden="false" customHeight="true" outlineLevel="0" collapsed="false">
      <c r="C1129" s="3"/>
      <c r="U1129" s="56"/>
      <c r="V1129" s="57"/>
      <c r="W1129" s="57"/>
      <c r="X1129" s="57"/>
      <c r="Y1129" s="57"/>
      <c r="Z1129" s="57"/>
      <c r="AA1129" s="57"/>
      <c r="AB1129" s="57"/>
      <c r="AC1129" s="57"/>
      <c r="AD1129" s="57"/>
      <c r="AE1129" s="57"/>
      <c r="AF1129" s="57"/>
      <c r="AG1129" s="57"/>
      <c r="AH1129" s="57"/>
      <c r="AI1129" s="57"/>
      <c r="AJ1129" s="57"/>
      <c r="AK1129" s="57"/>
      <c r="AL1129" s="57"/>
      <c r="AM1129" s="57"/>
      <c r="AN1129" s="57"/>
      <c r="AO1129" s="57"/>
      <c r="AP1129" s="57"/>
      <c r="AQ1129" s="57"/>
      <c r="AR1129" s="57"/>
      <c r="AS1129" s="57"/>
      <c r="AT1129" s="57"/>
      <c r="AU1129" s="57"/>
      <c r="AV1129" s="57"/>
      <c r="AW1129" s="57"/>
      <c r="AX1129" s="57"/>
      <c r="AY1129" s="57"/>
      <c r="AZ1129" s="57"/>
      <c r="BA1129" s="57"/>
      <c r="BB1129" s="57"/>
      <c r="BC1129" s="57"/>
      <c r="BD1129" s="57"/>
      <c r="BE1129" s="57"/>
      <c r="BF1129" s="57"/>
      <c r="BG1129" s="57"/>
      <c r="BH1129" s="57"/>
      <c r="BI1129" s="57"/>
      <c r="BJ1129" s="57"/>
      <c r="BK1129" s="57"/>
      <c r="BL1129" s="57"/>
      <c r="BM1129" s="57"/>
      <c r="BN1129" s="57"/>
      <c r="BO1129" s="57"/>
      <c r="BP1129" s="57"/>
      <c r="BQ1129" s="57"/>
      <c r="BR1129" s="57"/>
      <c r="BS1129" s="57"/>
      <c r="BT1129" s="57"/>
      <c r="BU1129" s="57"/>
      <c r="BV1129" s="57"/>
      <c r="BW1129" s="57"/>
      <c r="BX1129" s="57"/>
      <c r="BY1129" s="57"/>
      <c r="BZ1129" s="57"/>
      <c r="CA1129" s="57"/>
      <c r="CB1129" s="57"/>
      <c r="CC1129" s="57"/>
      <c r="CD1129" s="57"/>
      <c r="CE1129" s="57"/>
      <c r="CF1129" s="57"/>
      <c r="CG1129" s="57"/>
      <c r="CH1129" s="57"/>
      <c r="CI1129" s="57"/>
      <c r="CJ1129" s="57"/>
      <c r="CK1129" s="57"/>
      <c r="CL1129" s="57"/>
      <c r="CM1129" s="57"/>
      <c r="CN1129" s="57"/>
      <c r="CO1129" s="57"/>
      <c r="CP1129" s="57"/>
      <c r="CQ1129" s="57"/>
      <c r="CR1129" s="57"/>
      <c r="CS1129" s="57"/>
      <c r="CT1129" s="57"/>
      <c r="CU1129" s="57"/>
      <c r="CV1129" s="57"/>
      <c r="CW1129" s="57"/>
      <c r="CX1129" s="57"/>
      <c r="CY1129" s="57"/>
      <c r="CZ1129" s="57"/>
      <c r="DA1129" s="57"/>
      <c r="DB1129" s="57"/>
      <c r="DC1129" s="57"/>
      <c r="DD1129" s="57"/>
      <c r="DE1129" s="57"/>
      <c r="DF1129" s="57"/>
      <c r="DG1129" s="57"/>
      <c r="DH1129" s="57"/>
      <c r="DI1129" s="57"/>
      <c r="DJ1129" s="57"/>
      <c r="DK1129" s="57"/>
      <c r="DL1129" s="57"/>
      <c r="DM1129" s="57"/>
      <c r="DN1129" s="57"/>
      <c r="DO1129" s="57"/>
      <c r="DP1129" s="57"/>
      <c r="DQ1129" s="57"/>
      <c r="DR1129" s="57"/>
      <c r="DS1129" s="57"/>
      <c r="DT1129" s="57"/>
      <c r="DU1129" s="57"/>
      <c r="DV1129" s="57"/>
      <c r="DW1129" s="57"/>
      <c r="DX1129" s="57"/>
      <c r="DY1129" s="57"/>
      <c r="DZ1129" s="57"/>
      <c r="EA1129" s="57"/>
      <c r="EB1129" s="57"/>
      <c r="EC1129" s="57"/>
      <c r="ED1129" s="57"/>
      <c r="EE1129" s="57"/>
      <c r="EF1129" s="57"/>
      <c r="EG1129" s="57"/>
      <c r="EH1129" s="57"/>
      <c r="EI1129" s="57"/>
      <c r="EJ1129" s="57"/>
      <c r="EK1129" s="57"/>
      <c r="EL1129" s="57"/>
      <c r="EM1129" s="57"/>
      <c r="EN1129" s="57"/>
      <c r="EO1129" s="57"/>
      <c r="EP1129" s="57"/>
      <c r="EQ1129" s="57"/>
      <c r="ER1129" s="57"/>
      <c r="ES1129" s="57"/>
      <c r="ET1129" s="57"/>
      <c r="EU1129" s="57"/>
      <c r="EV1129" s="57"/>
      <c r="EW1129" s="57"/>
      <c r="EX1129" s="57"/>
      <c r="EY1129" s="57"/>
      <c r="EZ1129" s="57"/>
      <c r="FA1129" s="57"/>
      <c r="FB1129" s="57"/>
      <c r="FC1129" s="57"/>
      <c r="FD1129" s="57"/>
      <c r="FE1129" s="57"/>
      <c r="FF1129" s="57"/>
      <c r="FG1129" s="57"/>
      <c r="FH1129" s="57"/>
      <c r="FI1129" s="57"/>
      <c r="FJ1129" s="57"/>
      <c r="FK1129" s="57"/>
      <c r="FL1129" s="57"/>
      <c r="FM1129" s="57"/>
    </row>
    <row r="1130" customFormat="false" ht="18.75" hidden="false" customHeight="true" outlineLevel="0" collapsed="false">
      <c r="C1130" s="3"/>
      <c r="U1130" s="56"/>
      <c r="V1130" s="57"/>
      <c r="W1130" s="57"/>
      <c r="X1130" s="57"/>
      <c r="Y1130" s="57"/>
      <c r="Z1130" s="57"/>
      <c r="AA1130" s="57"/>
      <c r="AB1130" s="57"/>
      <c r="AC1130" s="57"/>
      <c r="AD1130" s="57"/>
      <c r="AE1130" s="57"/>
      <c r="AF1130" s="57"/>
      <c r="AG1130" s="57"/>
      <c r="AH1130" s="57"/>
      <c r="AI1130" s="57"/>
      <c r="AJ1130" s="57"/>
      <c r="AK1130" s="57"/>
      <c r="AL1130" s="57"/>
      <c r="AM1130" s="57"/>
      <c r="AN1130" s="57"/>
      <c r="AO1130" s="57"/>
      <c r="AP1130" s="57"/>
      <c r="AQ1130" s="57"/>
      <c r="AR1130" s="57"/>
      <c r="AS1130" s="57"/>
      <c r="AT1130" s="57"/>
      <c r="AU1130" s="57"/>
      <c r="AV1130" s="57"/>
      <c r="AW1130" s="57"/>
      <c r="AX1130" s="57"/>
      <c r="AY1130" s="57"/>
      <c r="AZ1130" s="57"/>
      <c r="BA1130" s="57"/>
      <c r="BB1130" s="57"/>
      <c r="BC1130" s="57"/>
      <c r="BD1130" s="57"/>
      <c r="BE1130" s="57"/>
      <c r="BF1130" s="57"/>
      <c r="BG1130" s="57"/>
      <c r="BH1130" s="57"/>
      <c r="BI1130" s="57"/>
      <c r="BJ1130" s="57"/>
      <c r="BK1130" s="57"/>
      <c r="BL1130" s="57"/>
      <c r="BM1130" s="57"/>
      <c r="BN1130" s="57"/>
      <c r="BO1130" s="57"/>
      <c r="BP1130" s="57"/>
      <c r="BQ1130" s="57"/>
      <c r="BR1130" s="57"/>
      <c r="BS1130" s="57"/>
      <c r="BT1130" s="57"/>
      <c r="BU1130" s="57"/>
      <c r="BV1130" s="57"/>
      <c r="BW1130" s="57"/>
      <c r="BX1130" s="57"/>
      <c r="BY1130" s="57"/>
      <c r="BZ1130" s="57"/>
      <c r="CA1130" s="57"/>
      <c r="CB1130" s="57"/>
      <c r="CC1130" s="57"/>
      <c r="CD1130" s="57"/>
      <c r="CE1130" s="57"/>
      <c r="CF1130" s="57"/>
      <c r="CG1130" s="57"/>
      <c r="CH1130" s="57"/>
      <c r="CI1130" s="57"/>
      <c r="CJ1130" s="57"/>
      <c r="CK1130" s="57"/>
      <c r="CL1130" s="57"/>
      <c r="CM1130" s="57"/>
      <c r="CN1130" s="57"/>
      <c r="CO1130" s="57"/>
      <c r="CP1130" s="57"/>
      <c r="CQ1130" s="57"/>
      <c r="CR1130" s="57"/>
      <c r="CS1130" s="57"/>
      <c r="CT1130" s="57"/>
      <c r="CU1130" s="57"/>
      <c r="CV1130" s="57"/>
      <c r="CW1130" s="57"/>
      <c r="CX1130" s="57"/>
      <c r="CY1130" s="57"/>
      <c r="CZ1130" s="57"/>
      <c r="DA1130" s="57"/>
      <c r="DB1130" s="57"/>
      <c r="DC1130" s="57"/>
      <c r="DD1130" s="57"/>
      <c r="DE1130" s="57"/>
      <c r="DF1130" s="57"/>
      <c r="DG1130" s="57"/>
      <c r="DH1130" s="57"/>
      <c r="DI1130" s="57"/>
      <c r="DJ1130" s="57"/>
      <c r="DK1130" s="57"/>
      <c r="DL1130" s="57"/>
      <c r="DM1130" s="57"/>
      <c r="DN1130" s="57"/>
      <c r="DO1130" s="57"/>
      <c r="DP1130" s="57"/>
      <c r="DQ1130" s="57"/>
      <c r="DR1130" s="57"/>
      <c r="DS1130" s="57"/>
      <c r="DT1130" s="57"/>
      <c r="DU1130" s="57"/>
      <c r="DV1130" s="57"/>
      <c r="DW1130" s="57"/>
      <c r="DX1130" s="57"/>
      <c r="DY1130" s="57"/>
      <c r="DZ1130" s="57"/>
      <c r="EA1130" s="57"/>
      <c r="EB1130" s="57"/>
      <c r="EC1130" s="57"/>
      <c r="ED1130" s="57"/>
      <c r="EE1130" s="57"/>
      <c r="EF1130" s="57"/>
      <c r="EG1130" s="57"/>
      <c r="EH1130" s="57"/>
      <c r="EI1130" s="57"/>
      <c r="EJ1130" s="57"/>
      <c r="EK1130" s="57"/>
      <c r="EL1130" s="57"/>
      <c r="EM1130" s="57"/>
      <c r="EN1130" s="57"/>
      <c r="EO1130" s="57"/>
      <c r="EP1130" s="57"/>
      <c r="EQ1130" s="57"/>
      <c r="ER1130" s="57"/>
      <c r="ES1130" s="57"/>
      <c r="ET1130" s="57"/>
      <c r="EU1130" s="57"/>
      <c r="EV1130" s="57"/>
      <c r="EW1130" s="57"/>
      <c r="EX1130" s="57"/>
      <c r="EY1130" s="57"/>
      <c r="EZ1130" s="57"/>
      <c r="FA1130" s="57"/>
      <c r="FB1130" s="57"/>
      <c r="FC1130" s="57"/>
      <c r="FD1130" s="57"/>
      <c r="FE1130" s="57"/>
      <c r="FF1130" s="57"/>
      <c r="FG1130" s="57"/>
      <c r="FH1130" s="57"/>
      <c r="FI1130" s="57"/>
      <c r="FJ1130" s="57"/>
      <c r="FK1130" s="57"/>
      <c r="FL1130" s="57"/>
      <c r="FM1130" s="57"/>
    </row>
    <row r="1131" customFormat="false" ht="18.75" hidden="false" customHeight="true" outlineLevel="0" collapsed="false">
      <c r="C1131" s="3"/>
      <c r="U1131" s="56"/>
      <c r="V1131" s="57"/>
      <c r="W1131" s="57"/>
      <c r="X1131" s="57"/>
      <c r="Y1131" s="57"/>
      <c r="Z1131" s="57"/>
      <c r="AA1131" s="57"/>
      <c r="AB1131" s="57"/>
      <c r="AC1131" s="57"/>
      <c r="AD1131" s="57"/>
      <c r="AE1131" s="57"/>
      <c r="AF1131" s="57"/>
      <c r="AG1131" s="57"/>
      <c r="AH1131" s="57"/>
      <c r="AI1131" s="57"/>
      <c r="AJ1131" s="57"/>
      <c r="AK1131" s="57"/>
      <c r="AL1131" s="57"/>
      <c r="AM1131" s="57"/>
      <c r="AN1131" s="57"/>
      <c r="AO1131" s="57"/>
      <c r="AP1131" s="57"/>
      <c r="AQ1131" s="57"/>
      <c r="AR1131" s="57"/>
      <c r="AS1131" s="57"/>
      <c r="AT1131" s="57"/>
      <c r="AU1131" s="57"/>
      <c r="AV1131" s="57"/>
      <c r="AW1131" s="57"/>
      <c r="AX1131" s="57"/>
      <c r="AY1131" s="57"/>
      <c r="AZ1131" s="57"/>
      <c r="BA1131" s="57"/>
      <c r="BB1131" s="57"/>
      <c r="BC1131" s="57"/>
      <c r="BD1131" s="57"/>
      <c r="BE1131" s="57"/>
      <c r="BF1131" s="57"/>
      <c r="BG1131" s="57"/>
      <c r="BH1131" s="57"/>
      <c r="BI1131" s="57"/>
      <c r="BJ1131" s="57"/>
      <c r="BK1131" s="57"/>
      <c r="BL1131" s="57"/>
      <c r="BM1131" s="57"/>
      <c r="BN1131" s="57"/>
      <c r="BO1131" s="57"/>
      <c r="BP1131" s="57"/>
      <c r="BQ1131" s="57"/>
      <c r="BR1131" s="57"/>
      <c r="BS1131" s="57"/>
      <c r="BT1131" s="57"/>
      <c r="BU1131" s="57"/>
      <c r="BV1131" s="57"/>
      <c r="BW1131" s="57"/>
      <c r="BX1131" s="57"/>
      <c r="BY1131" s="57"/>
      <c r="BZ1131" s="57"/>
      <c r="CA1131" s="57"/>
      <c r="CB1131" s="57"/>
      <c r="CC1131" s="57"/>
      <c r="CD1131" s="57"/>
      <c r="CE1131" s="57"/>
      <c r="CF1131" s="57"/>
      <c r="CG1131" s="57"/>
      <c r="CH1131" s="57"/>
      <c r="CI1131" s="57"/>
      <c r="CJ1131" s="57"/>
      <c r="CK1131" s="57"/>
      <c r="CL1131" s="57"/>
      <c r="CM1131" s="57"/>
      <c r="CN1131" s="57"/>
      <c r="CO1131" s="57"/>
      <c r="CP1131" s="57"/>
      <c r="CQ1131" s="57"/>
      <c r="CR1131" s="57"/>
      <c r="CS1131" s="57"/>
      <c r="CT1131" s="57"/>
      <c r="CU1131" s="57"/>
      <c r="CV1131" s="57"/>
      <c r="CW1131" s="57"/>
      <c r="CX1131" s="57"/>
      <c r="CY1131" s="57"/>
      <c r="CZ1131" s="57"/>
      <c r="DA1131" s="57"/>
      <c r="DB1131" s="57"/>
      <c r="DC1131" s="57"/>
      <c r="DD1131" s="57"/>
      <c r="DE1131" s="57"/>
      <c r="DF1131" s="57"/>
      <c r="DG1131" s="57"/>
      <c r="DH1131" s="57"/>
      <c r="DI1131" s="57"/>
      <c r="DJ1131" s="57"/>
      <c r="DK1131" s="57"/>
      <c r="DL1131" s="57"/>
      <c r="DM1131" s="57"/>
      <c r="DN1131" s="57"/>
      <c r="DO1131" s="57"/>
      <c r="DP1131" s="57"/>
      <c r="DQ1131" s="57"/>
      <c r="DR1131" s="57"/>
      <c r="DS1131" s="57"/>
      <c r="DT1131" s="57"/>
      <c r="DU1131" s="57"/>
      <c r="DV1131" s="57"/>
      <c r="DW1131" s="57"/>
      <c r="DX1131" s="57"/>
      <c r="DY1131" s="57"/>
      <c r="DZ1131" s="57"/>
      <c r="EA1131" s="57"/>
      <c r="EB1131" s="57"/>
      <c r="EC1131" s="57"/>
      <c r="ED1131" s="57"/>
      <c r="EE1131" s="57"/>
      <c r="EF1131" s="57"/>
      <c r="EG1131" s="57"/>
      <c r="EH1131" s="57"/>
      <c r="EI1131" s="57"/>
      <c r="EJ1131" s="57"/>
      <c r="EK1131" s="57"/>
      <c r="EL1131" s="57"/>
      <c r="EM1131" s="57"/>
      <c r="EN1131" s="57"/>
      <c r="EO1131" s="57"/>
      <c r="EP1131" s="57"/>
      <c r="EQ1131" s="57"/>
      <c r="ER1131" s="57"/>
      <c r="ES1131" s="57"/>
      <c r="ET1131" s="57"/>
      <c r="EU1131" s="57"/>
      <c r="EV1131" s="57"/>
      <c r="EW1131" s="57"/>
      <c r="EX1131" s="57"/>
      <c r="EY1131" s="57"/>
      <c r="EZ1131" s="57"/>
      <c r="FA1131" s="57"/>
      <c r="FB1131" s="57"/>
      <c r="FC1131" s="57"/>
      <c r="FD1131" s="57"/>
      <c r="FE1131" s="57"/>
      <c r="FF1131" s="57"/>
      <c r="FG1131" s="57"/>
      <c r="FH1131" s="57"/>
      <c r="FI1131" s="57"/>
      <c r="FJ1131" s="57"/>
      <c r="FK1131" s="57"/>
      <c r="FL1131" s="57"/>
      <c r="FM1131" s="57"/>
    </row>
    <row r="1132" customFormat="false" ht="18.75" hidden="false" customHeight="true" outlineLevel="0" collapsed="false">
      <c r="C1132" s="3"/>
      <c r="U1132" s="56"/>
      <c r="V1132" s="57"/>
      <c r="W1132" s="57"/>
      <c r="X1132" s="57"/>
      <c r="Y1132" s="57"/>
      <c r="Z1132" s="57"/>
      <c r="AA1132" s="57"/>
      <c r="AB1132" s="57"/>
      <c r="AC1132" s="57"/>
      <c r="AD1132" s="57"/>
      <c r="AE1132" s="57"/>
      <c r="AF1132" s="57"/>
      <c r="AG1132" s="57"/>
      <c r="AH1132" s="57"/>
      <c r="AI1132" s="57"/>
      <c r="AJ1132" s="57"/>
      <c r="AK1132" s="57"/>
      <c r="AL1132" s="57"/>
      <c r="AM1132" s="57"/>
      <c r="AN1132" s="57"/>
      <c r="AO1132" s="57"/>
      <c r="AP1132" s="57"/>
      <c r="AQ1132" s="57"/>
      <c r="AR1132" s="57"/>
      <c r="AS1132" s="57"/>
      <c r="AT1132" s="57"/>
      <c r="AU1132" s="57"/>
      <c r="AV1132" s="57"/>
      <c r="AW1132" s="57"/>
      <c r="AX1132" s="57"/>
      <c r="AY1132" s="57"/>
      <c r="AZ1132" s="57"/>
      <c r="BA1132" s="57"/>
      <c r="BB1132" s="57"/>
      <c r="BC1132" s="57"/>
      <c r="BD1132" s="57"/>
      <c r="BE1132" s="57"/>
      <c r="BF1132" s="57"/>
      <c r="BG1132" s="57"/>
      <c r="BH1132" s="57"/>
      <c r="BI1132" s="57"/>
      <c r="BJ1132" s="57"/>
      <c r="BK1132" s="57"/>
      <c r="BL1132" s="57"/>
      <c r="BM1132" s="57"/>
      <c r="BN1132" s="57"/>
      <c r="BO1132" s="57"/>
      <c r="BP1132" s="57"/>
      <c r="BQ1132" s="57"/>
      <c r="BR1132" s="57"/>
      <c r="BS1132" s="57"/>
      <c r="BT1132" s="57"/>
      <c r="BU1132" s="57"/>
      <c r="BV1132" s="57"/>
      <c r="BW1132" s="57"/>
      <c r="BX1132" s="57"/>
      <c r="BY1132" s="57"/>
      <c r="BZ1132" s="57"/>
      <c r="CA1132" s="57"/>
      <c r="CB1132" s="57"/>
      <c r="CC1132" s="57"/>
      <c r="CD1132" s="57"/>
      <c r="CE1132" s="57"/>
      <c r="CF1132" s="57"/>
      <c r="CG1132" s="57"/>
      <c r="CH1132" s="57"/>
      <c r="CI1132" s="57"/>
      <c r="CJ1132" s="57"/>
      <c r="CK1132" s="57"/>
      <c r="CL1132" s="57"/>
      <c r="CM1132" s="57"/>
      <c r="CN1132" s="57"/>
      <c r="CO1132" s="57"/>
      <c r="CP1132" s="57"/>
      <c r="CQ1132" s="57"/>
      <c r="CR1132" s="57"/>
      <c r="CS1132" s="57"/>
      <c r="CT1132" s="57"/>
      <c r="CU1132" s="57"/>
      <c r="CV1132" s="57"/>
      <c r="CW1132" s="57"/>
      <c r="CX1132" s="57"/>
      <c r="CY1132" s="57"/>
      <c r="CZ1132" s="57"/>
      <c r="DA1132" s="57"/>
      <c r="DB1132" s="57"/>
      <c r="DC1132" s="57"/>
      <c r="DD1132" s="57"/>
      <c r="DE1132" s="57"/>
      <c r="DF1132" s="57"/>
      <c r="DG1132" s="57"/>
      <c r="DH1132" s="57"/>
      <c r="DI1132" s="57"/>
      <c r="DJ1132" s="57"/>
      <c r="DK1132" s="57"/>
      <c r="DL1132" s="57"/>
      <c r="DM1132" s="57"/>
      <c r="DN1132" s="57"/>
      <c r="DO1132" s="57"/>
      <c r="DP1132" s="57"/>
      <c r="DQ1132" s="57"/>
      <c r="DR1132" s="57"/>
      <c r="DS1132" s="57"/>
      <c r="DT1132" s="57"/>
      <c r="DU1132" s="57"/>
      <c r="DV1132" s="57"/>
      <c r="DW1132" s="57"/>
      <c r="DX1132" s="57"/>
      <c r="DY1132" s="57"/>
      <c r="DZ1132" s="57"/>
      <c r="EA1132" s="57"/>
      <c r="EB1132" s="57"/>
      <c r="EC1132" s="57"/>
      <c r="ED1132" s="57"/>
      <c r="EE1132" s="57"/>
      <c r="EF1132" s="57"/>
      <c r="EG1132" s="57"/>
      <c r="EH1132" s="57"/>
      <c r="EI1132" s="57"/>
      <c r="EJ1132" s="57"/>
      <c r="EK1132" s="57"/>
      <c r="EL1132" s="57"/>
      <c r="EM1132" s="57"/>
      <c r="EN1132" s="57"/>
      <c r="EO1132" s="57"/>
      <c r="EP1132" s="57"/>
      <c r="EQ1132" s="57"/>
      <c r="ER1132" s="57"/>
      <c r="ES1132" s="57"/>
      <c r="ET1132" s="57"/>
      <c r="EU1132" s="57"/>
      <c r="EV1132" s="57"/>
      <c r="EW1132" s="57"/>
      <c r="EX1132" s="57"/>
      <c r="EY1132" s="57"/>
      <c r="EZ1132" s="57"/>
      <c r="FA1132" s="57"/>
      <c r="FB1132" s="57"/>
      <c r="FC1132" s="57"/>
      <c r="FD1132" s="57"/>
      <c r="FE1132" s="57"/>
      <c r="FF1132" s="57"/>
      <c r="FG1132" s="57"/>
      <c r="FH1132" s="57"/>
      <c r="FI1132" s="57"/>
      <c r="FJ1132" s="57"/>
      <c r="FK1132" s="57"/>
      <c r="FL1132" s="57"/>
      <c r="FM1132" s="57"/>
    </row>
    <row r="1133" customFormat="false" ht="18.75" hidden="false" customHeight="true" outlineLevel="0" collapsed="false">
      <c r="C1133" s="3"/>
      <c r="U1133" s="56"/>
      <c r="V1133" s="57"/>
      <c r="W1133" s="57"/>
      <c r="X1133" s="57"/>
      <c r="Y1133" s="57"/>
      <c r="Z1133" s="57"/>
      <c r="AA1133" s="57"/>
      <c r="AB1133" s="57"/>
      <c r="AC1133" s="57"/>
      <c r="AD1133" s="57"/>
      <c r="AE1133" s="57"/>
      <c r="AF1133" s="57"/>
      <c r="AG1133" s="57"/>
      <c r="AH1133" s="57"/>
      <c r="AI1133" s="57"/>
      <c r="AJ1133" s="57"/>
      <c r="AK1133" s="57"/>
      <c r="AL1133" s="57"/>
      <c r="AM1133" s="57"/>
      <c r="AN1133" s="57"/>
      <c r="AO1133" s="57"/>
      <c r="AP1133" s="57"/>
      <c r="AQ1133" s="57"/>
      <c r="AR1133" s="57"/>
      <c r="AS1133" s="57"/>
      <c r="AT1133" s="57"/>
      <c r="AU1133" s="57"/>
      <c r="AV1133" s="57"/>
      <c r="AW1133" s="57"/>
      <c r="AX1133" s="57"/>
      <c r="AY1133" s="57"/>
      <c r="AZ1133" s="57"/>
      <c r="BA1133" s="57"/>
      <c r="BB1133" s="57"/>
      <c r="BC1133" s="57"/>
      <c r="BD1133" s="57"/>
      <c r="BE1133" s="57"/>
      <c r="BF1133" s="57"/>
      <c r="BG1133" s="57"/>
      <c r="BH1133" s="57"/>
      <c r="BI1133" s="57"/>
      <c r="BJ1133" s="57"/>
      <c r="BK1133" s="57"/>
      <c r="BL1133" s="57"/>
      <c r="BM1133" s="57"/>
      <c r="BN1133" s="57"/>
      <c r="BO1133" s="57"/>
      <c r="BP1133" s="57"/>
      <c r="BQ1133" s="57"/>
      <c r="BR1133" s="57"/>
      <c r="BS1133" s="57"/>
      <c r="BT1133" s="57"/>
      <c r="BU1133" s="57"/>
      <c r="BV1133" s="57"/>
      <c r="BW1133" s="57"/>
      <c r="BX1133" s="57"/>
      <c r="BY1133" s="57"/>
      <c r="BZ1133" s="57"/>
      <c r="CA1133" s="57"/>
      <c r="CB1133" s="57"/>
      <c r="CC1133" s="57"/>
      <c r="CD1133" s="57"/>
      <c r="CE1133" s="57"/>
      <c r="CF1133" s="57"/>
      <c r="CG1133" s="57"/>
      <c r="CH1133" s="57"/>
      <c r="CI1133" s="57"/>
      <c r="CJ1133" s="57"/>
      <c r="CK1133" s="57"/>
      <c r="CL1133" s="57"/>
      <c r="CM1133" s="57"/>
      <c r="CN1133" s="57"/>
      <c r="CO1133" s="57"/>
      <c r="CP1133" s="57"/>
      <c r="CQ1133" s="57"/>
      <c r="CR1133" s="57"/>
      <c r="CS1133" s="57"/>
      <c r="CT1133" s="57"/>
      <c r="CU1133" s="57"/>
      <c r="CV1133" s="57"/>
      <c r="CW1133" s="57"/>
      <c r="CX1133" s="57"/>
      <c r="CY1133" s="57"/>
      <c r="CZ1133" s="57"/>
      <c r="DA1133" s="57"/>
      <c r="DB1133" s="57"/>
      <c r="DC1133" s="57"/>
      <c r="DD1133" s="57"/>
      <c r="DE1133" s="57"/>
      <c r="DF1133" s="57"/>
      <c r="DG1133" s="57"/>
      <c r="DH1133" s="57"/>
      <c r="DI1133" s="57"/>
      <c r="DJ1133" s="57"/>
      <c r="DK1133" s="57"/>
      <c r="DL1133" s="57"/>
      <c r="DM1133" s="57"/>
      <c r="DN1133" s="57"/>
      <c r="DO1133" s="57"/>
      <c r="DP1133" s="57"/>
      <c r="DQ1133" s="57"/>
      <c r="DR1133" s="57"/>
      <c r="DS1133" s="57"/>
      <c r="DT1133" s="57"/>
      <c r="DU1133" s="57"/>
      <c r="DV1133" s="57"/>
      <c r="DW1133" s="57"/>
      <c r="DX1133" s="57"/>
      <c r="DY1133" s="57"/>
      <c r="DZ1133" s="57"/>
      <c r="EA1133" s="57"/>
      <c r="EB1133" s="57"/>
      <c r="EC1133" s="57"/>
      <c r="ED1133" s="57"/>
      <c r="EE1133" s="57"/>
      <c r="EF1133" s="57"/>
      <c r="EG1133" s="57"/>
      <c r="EH1133" s="57"/>
      <c r="EI1133" s="57"/>
      <c r="EJ1133" s="57"/>
      <c r="EK1133" s="57"/>
      <c r="EL1133" s="57"/>
      <c r="EM1133" s="57"/>
      <c r="EN1133" s="57"/>
      <c r="EO1133" s="57"/>
      <c r="EP1133" s="57"/>
      <c r="EQ1133" s="57"/>
      <c r="ER1133" s="57"/>
      <c r="ES1133" s="57"/>
      <c r="ET1133" s="57"/>
      <c r="EU1133" s="57"/>
      <c r="EV1133" s="57"/>
      <c r="EW1133" s="57"/>
      <c r="EX1133" s="57"/>
      <c r="EY1133" s="57"/>
      <c r="EZ1133" s="57"/>
      <c r="FA1133" s="57"/>
      <c r="FB1133" s="57"/>
      <c r="FC1133" s="57"/>
      <c r="FD1133" s="57"/>
      <c r="FE1133" s="57"/>
      <c r="FF1133" s="57"/>
      <c r="FG1133" s="57"/>
      <c r="FH1133" s="57"/>
      <c r="FI1133" s="57"/>
      <c r="FJ1133" s="57"/>
      <c r="FK1133" s="57"/>
      <c r="FL1133" s="57"/>
      <c r="FM1133" s="57"/>
    </row>
    <row r="1134" customFormat="false" ht="18.75" hidden="false" customHeight="true" outlineLevel="0" collapsed="false">
      <c r="C1134" s="3"/>
      <c r="U1134" s="56"/>
      <c r="V1134" s="57"/>
      <c r="W1134" s="57"/>
      <c r="X1134" s="57"/>
      <c r="Y1134" s="57"/>
      <c r="Z1134" s="57"/>
      <c r="AA1134" s="57"/>
      <c r="AB1134" s="57"/>
      <c r="AC1134" s="57"/>
      <c r="AD1134" s="57"/>
      <c r="AE1134" s="57"/>
      <c r="AF1134" s="57"/>
      <c r="AG1134" s="57"/>
      <c r="AH1134" s="57"/>
      <c r="AI1134" s="57"/>
      <c r="AJ1134" s="57"/>
      <c r="AK1134" s="57"/>
      <c r="AL1134" s="57"/>
      <c r="AM1134" s="57"/>
      <c r="AN1134" s="57"/>
      <c r="AO1134" s="57"/>
      <c r="AP1134" s="57"/>
      <c r="AQ1134" s="57"/>
      <c r="AR1134" s="57"/>
      <c r="AS1134" s="57"/>
      <c r="AT1134" s="57"/>
      <c r="AU1134" s="57"/>
      <c r="AV1134" s="57"/>
      <c r="AW1134" s="57"/>
      <c r="AX1134" s="57"/>
      <c r="AY1134" s="57"/>
      <c r="AZ1134" s="57"/>
      <c r="BA1134" s="57"/>
      <c r="BB1134" s="57"/>
      <c r="BC1134" s="57"/>
      <c r="BD1134" s="57"/>
      <c r="BE1134" s="57"/>
      <c r="BF1134" s="57"/>
      <c r="BG1134" s="57"/>
      <c r="BH1134" s="57"/>
      <c r="BI1134" s="57"/>
      <c r="BJ1134" s="57"/>
      <c r="BK1134" s="57"/>
      <c r="BL1134" s="57"/>
      <c r="BM1134" s="57"/>
      <c r="BN1134" s="57"/>
      <c r="BO1134" s="57"/>
      <c r="BP1134" s="57"/>
      <c r="BQ1134" s="57"/>
      <c r="BR1134" s="57"/>
      <c r="BS1134" s="57"/>
      <c r="BT1134" s="57"/>
      <c r="BU1134" s="57"/>
      <c r="BV1134" s="57"/>
      <c r="BW1134" s="57"/>
      <c r="BX1134" s="57"/>
      <c r="BY1134" s="57"/>
      <c r="BZ1134" s="57"/>
      <c r="CA1134" s="57"/>
      <c r="CB1134" s="57"/>
      <c r="CC1134" s="57"/>
      <c r="CD1134" s="57"/>
      <c r="CE1134" s="57"/>
      <c r="CF1134" s="57"/>
      <c r="CG1134" s="57"/>
      <c r="CH1134" s="57"/>
      <c r="CI1134" s="57"/>
      <c r="CJ1134" s="57"/>
      <c r="CK1134" s="57"/>
      <c r="CL1134" s="57"/>
      <c r="CM1134" s="57"/>
      <c r="CN1134" s="57"/>
      <c r="CO1134" s="57"/>
      <c r="CP1134" s="57"/>
      <c r="CQ1134" s="57"/>
      <c r="CR1134" s="57"/>
      <c r="CS1134" s="57"/>
      <c r="CT1134" s="57"/>
      <c r="CU1134" s="57"/>
      <c r="CV1134" s="57"/>
      <c r="CW1134" s="57"/>
      <c r="CX1134" s="57"/>
      <c r="CY1134" s="57"/>
      <c r="CZ1134" s="57"/>
      <c r="DA1134" s="57"/>
      <c r="DB1134" s="57"/>
      <c r="DC1134" s="57"/>
      <c r="DD1134" s="57"/>
      <c r="DE1134" s="57"/>
      <c r="DF1134" s="57"/>
      <c r="DG1134" s="57"/>
      <c r="DH1134" s="57"/>
      <c r="DI1134" s="57"/>
      <c r="DJ1134" s="57"/>
      <c r="DK1134" s="57"/>
      <c r="DL1134" s="57"/>
      <c r="DM1134" s="57"/>
      <c r="DN1134" s="57"/>
      <c r="DO1134" s="57"/>
      <c r="DP1134" s="57"/>
      <c r="DQ1134" s="57"/>
      <c r="DR1134" s="57"/>
      <c r="DS1134" s="57"/>
      <c r="DT1134" s="57"/>
      <c r="DU1134" s="57"/>
      <c r="DV1134" s="57"/>
      <c r="DW1134" s="57"/>
      <c r="DX1134" s="57"/>
      <c r="DY1134" s="57"/>
      <c r="DZ1134" s="57"/>
      <c r="EA1134" s="57"/>
      <c r="EB1134" s="57"/>
      <c r="EC1134" s="57"/>
      <c r="ED1134" s="57"/>
      <c r="EE1134" s="57"/>
      <c r="EF1134" s="57"/>
      <c r="EG1134" s="57"/>
      <c r="EH1134" s="57"/>
      <c r="EI1134" s="57"/>
      <c r="EJ1134" s="57"/>
      <c r="EK1134" s="57"/>
      <c r="EL1134" s="57"/>
      <c r="EM1134" s="57"/>
      <c r="EN1134" s="57"/>
      <c r="EO1134" s="57"/>
      <c r="EP1134" s="57"/>
      <c r="EQ1134" s="57"/>
      <c r="ER1134" s="57"/>
      <c r="ES1134" s="57"/>
      <c r="ET1134" s="57"/>
      <c r="EU1134" s="57"/>
      <c r="EV1134" s="57"/>
      <c r="EW1134" s="57"/>
      <c r="EX1134" s="57"/>
      <c r="EY1134" s="57"/>
      <c r="EZ1134" s="57"/>
      <c r="FA1134" s="57"/>
      <c r="FB1134" s="57"/>
      <c r="FC1134" s="57"/>
      <c r="FD1134" s="57"/>
      <c r="FE1134" s="57"/>
      <c r="FF1134" s="57"/>
      <c r="FG1134" s="57"/>
      <c r="FH1134" s="57"/>
      <c r="FI1134" s="57"/>
      <c r="FJ1134" s="57"/>
      <c r="FK1134" s="57"/>
      <c r="FL1134" s="57"/>
      <c r="FM1134" s="57"/>
    </row>
    <row r="1135" customFormat="false" ht="18.75" hidden="false" customHeight="true" outlineLevel="0" collapsed="false">
      <c r="C1135" s="3"/>
      <c r="U1135" s="56"/>
      <c r="V1135" s="57"/>
      <c r="W1135" s="57"/>
      <c r="X1135" s="57"/>
      <c r="Y1135" s="57"/>
      <c r="Z1135" s="57"/>
      <c r="AA1135" s="57"/>
      <c r="AB1135" s="57"/>
      <c r="AC1135" s="57"/>
      <c r="AD1135" s="57"/>
      <c r="AE1135" s="57"/>
      <c r="AF1135" s="57"/>
      <c r="AG1135" s="57"/>
      <c r="AH1135" s="57"/>
      <c r="AI1135" s="57"/>
      <c r="AJ1135" s="57"/>
      <c r="AK1135" s="57"/>
      <c r="AL1135" s="57"/>
      <c r="AM1135" s="57"/>
      <c r="AN1135" s="57"/>
      <c r="AO1135" s="57"/>
      <c r="AP1135" s="57"/>
      <c r="AQ1135" s="57"/>
      <c r="AR1135" s="57"/>
      <c r="AS1135" s="57"/>
      <c r="AT1135" s="57"/>
      <c r="AU1135" s="57"/>
      <c r="AV1135" s="57"/>
      <c r="AW1135" s="57"/>
      <c r="AX1135" s="57"/>
      <c r="AY1135" s="57"/>
      <c r="AZ1135" s="57"/>
      <c r="BA1135" s="57"/>
      <c r="BB1135" s="57"/>
      <c r="BC1135" s="57"/>
      <c r="BD1135" s="57"/>
      <c r="BE1135" s="57"/>
      <c r="BF1135" s="57"/>
      <c r="BG1135" s="57"/>
      <c r="BH1135" s="57"/>
      <c r="BI1135" s="57"/>
      <c r="BJ1135" s="57"/>
      <c r="BK1135" s="57"/>
      <c r="BL1135" s="57"/>
      <c r="BM1135" s="57"/>
      <c r="BN1135" s="57"/>
      <c r="BO1135" s="57"/>
      <c r="BP1135" s="57"/>
      <c r="BQ1135" s="57"/>
      <c r="BR1135" s="57"/>
      <c r="BS1135" s="57"/>
      <c r="BT1135" s="57"/>
      <c r="BU1135" s="57"/>
      <c r="BV1135" s="57"/>
      <c r="BW1135" s="57"/>
      <c r="BX1135" s="57"/>
      <c r="BY1135" s="57"/>
      <c r="BZ1135" s="57"/>
      <c r="CA1135" s="57"/>
      <c r="CB1135" s="57"/>
      <c r="CC1135" s="57"/>
      <c r="CD1135" s="57"/>
      <c r="CE1135" s="57"/>
      <c r="CF1135" s="57"/>
      <c r="CG1135" s="57"/>
      <c r="CH1135" s="57"/>
      <c r="CI1135" s="57"/>
      <c r="CJ1135" s="57"/>
      <c r="CK1135" s="57"/>
      <c r="CL1135" s="57"/>
      <c r="CM1135" s="57"/>
      <c r="CN1135" s="57"/>
      <c r="CO1135" s="57"/>
      <c r="CP1135" s="57"/>
      <c r="CQ1135" s="57"/>
      <c r="CR1135" s="57"/>
      <c r="CS1135" s="57"/>
      <c r="CT1135" s="57"/>
      <c r="CU1135" s="57"/>
      <c r="CV1135" s="57"/>
      <c r="CW1135" s="57"/>
      <c r="CX1135" s="57"/>
      <c r="CY1135" s="57"/>
      <c r="CZ1135" s="57"/>
      <c r="DA1135" s="57"/>
      <c r="DB1135" s="57"/>
      <c r="DC1135" s="57"/>
      <c r="DD1135" s="57"/>
      <c r="DE1135" s="57"/>
      <c r="DF1135" s="57"/>
      <c r="DG1135" s="57"/>
      <c r="DH1135" s="57"/>
      <c r="DI1135" s="57"/>
      <c r="DJ1135" s="57"/>
      <c r="DK1135" s="57"/>
      <c r="DL1135" s="57"/>
      <c r="DM1135" s="57"/>
      <c r="DN1135" s="57"/>
      <c r="DO1135" s="57"/>
      <c r="DP1135" s="57"/>
      <c r="DQ1135" s="57"/>
      <c r="DR1135" s="57"/>
      <c r="DS1135" s="57"/>
      <c r="DT1135" s="57"/>
      <c r="DU1135" s="57"/>
      <c r="DV1135" s="57"/>
      <c r="DW1135" s="57"/>
      <c r="DX1135" s="57"/>
      <c r="DY1135" s="57"/>
      <c r="DZ1135" s="57"/>
      <c r="EA1135" s="57"/>
      <c r="EB1135" s="57"/>
      <c r="EC1135" s="57"/>
      <c r="ED1135" s="57"/>
      <c r="EE1135" s="57"/>
      <c r="EF1135" s="57"/>
      <c r="EG1135" s="57"/>
      <c r="EH1135" s="57"/>
      <c r="EI1135" s="57"/>
      <c r="EJ1135" s="57"/>
      <c r="EK1135" s="57"/>
      <c r="EL1135" s="57"/>
      <c r="EM1135" s="57"/>
      <c r="EN1135" s="57"/>
      <c r="EO1135" s="57"/>
      <c r="EP1135" s="57"/>
      <c r="EQ1135" s="57"/>
      <c r="ER1135" s="57"/>
      <c r="ES1135" s="57"/>
      <c r="ET1135" s="57"/>
      <c r="EU1135" s="57"/>
      <c r="EV1135" s="57"/>
      <c r="EW1135" s="57"/>
      <c r="EX1135" s="57"/>
      <c r="EY1135" s="57"/>
      <c r="EZ1135" s="57"/>
      <c r="FA1135" s="57"/>
      <c r="FB1135" s="57"/>
      <c r="FC1135" s="57"/>
      <c r="FD1135" s="57"/>
      <c r="FE1135" s="57"/>
      <c r="FF1135" s="57"/>
      <c r="FG1135" s="57"/>
      <c r="FH1135" s="57"/>
      <c r="FI1135" s="57"/>
      <c r="FJ1135" s="57"/>
      <c r="FK1135" s="57"/>
      <c r="FL1135" s="57"/>
      <c r="FM1135" s="57"/>
    </row>
    <row r="1136" customFormat="false" ht="18.75" hidden="false" customHeight="true" outlineLevel="0" collapsed="false">
      <c r="C1136" s="3"/>
      <c r="U1136" s="56"/>
      <c r="V1136" s="57"/>
      <c r="W1136" s="57"/>
      <c r="X1136" s="57"/>
      <c r="Y1136" s="57"/>
      <c r="Z1136" s="57"/>
      <c r="AA1136" s="57"/>
      <c r="AB1136" s="57"/>
      <c r="AC1136" s="57"/>
      <c r="AD1136" s="57"/>
      <c r="AE1136" s="57"/>
      <c r="AF1136" s="57"/>
      <c r="AG1136" s="57"/>
      <c r="AH1136" s="57"/>
      <c r="AI1136" s="57"/>
      <c r="AJ1136" s="57"/>
      <c r="AK1136" s="57"/>
      <c r="AL1136" s="57"/>
      <c r="AM1136" s="57"/>
      <c r="AN1136" s="57"/>
      <c r="AO1136" s="57"/>
      <c r="AP1136" s="57"/>
      <c r="AQ1136" s="57"/>
      <c r="AR1136" s="57"/>
      <c r="AS1136" s="57"/>
      <c r="AT1136" s="57"/>
      <c r="AU1136" s="57"/>
      <c r="AV1136" s="57"/>
      <c r="AW1136" s="57"/>
      <c r="AX1136" s="57"/>
      <c r="AY1136" s="57"/>
      <c r="AZ1136" s="57"/>
      <c r="BA1136" s="57"/>
      <c r="BB1136" s="57"/>
      <c r="BC1136" s="57"/>
      <c r="BD1136" s="57"/>
      <c r="BE1136" s="57"/>
      <c r="BF1136" s="57"/>
      <c r="BG1136" s="57"/>
      <c r="BH1136" s="57"/>
      <c r="BI1136" s="57"/>
      <c r="BJ1136" s="57"/>
      <c r="BK1136" s="57"/>
      <c r="BL1136" s="57"/>
      <c r="BM1136" s="57"/>
      <c r="BN1136" s="57"/>
      <c r="BO1136" s="57"/>
      <c r="BP1136" s="57"/>
      <c r="BQ1136" s="57"/>
      <c r="BR1136" s="57"/>
      <c r="BS1136" s="57"/>
      <c r="BT1136" s="57"/>
      <c r="BU1136" s="57"/>
      <c r="BV1136" s="57"/>
      <c r="BW1136" s="57"/>
      <c r="BX1136" s="57"/>
      <c r="BY1136" s="57"/>
      <c r="BZ1136" s="57"/>
      <c r="CA1136" s="57"/>
      <c r="CB1136" s="57"/>
      <c r="CC1136" s="57"/>
      <c r="CD1136" s="57"/>
      <c r="CE1136" s="57"/>
      <c r="CF1136" s="57"/>
      <c r="CG1136" s="57"/>
      <c r="CH1136" s="57"/>
      <c r="CI1136" s="57"/>
      <c r="CJ1136" s="57"/>
      <c r="CK1136" s="57"/>
      <c r="CL1136" s="57"/>
      <c r="CM1136" s="57"/>
      <c r="CN1136" s="57"/>
      <c r="CO1136" s="57"/>
      <c r="CP1136" s="57"/>
      <c r="CQ1136" s="57"/>
      <c r="CR1136" s="57"/>
      <c r="CS1136" s="57"/>
      <c r="CT1136" s="57"/>
      <c r="CU1136" s="57"/>
      <c r="CV1136" s="57"/>
      <c r="CW1136" s="57"/>
      <c r="CX1136" s="57"/>
      <c r="CY1136" s="57"/>
      <c r="CZ1136" s="57"/>
      <c r="DA1136" s="57"/>
      <c r="DB1136" s="57"/>
      <c r="DC1136" s="57"/>
      <c r="DD1136" s="57"/>
      <c r="DE1136" s="57"/>
      <c r="DF1136" s="57"/>
      <c r="DG1136" s="57"/>
      <c r="DH1136" s="57"/>
      <c r="DI1136" s="57"/>
      <c r="DJ1136" s="57"/>
      <c r="DK1136" s="57"/>
      <c r="DL1136" s="57"/>
      <c r="DM1136" s="57"/>
      <c r="DN1136" s="57"/>
      <c r="DO1136" s="57"/>
      <c r="DP1136" s="57"/>
      <c r="DQ1136" s="57"/>
      <c r="DR1136" s="57"/>
      <c r="DS1136" s="57"/>
      <c r="DT1136" s="57"/>
      <c r="DU1136" s="57"/>
      <c r="DV1136" s="57"/>
      <c r="DW1136" s="57"/>
      <c r="DX1136" s="57"/>
      <c r="DY1136" s="57"/>
      <c r="DZ1136" s="57"/>
      <c r="EA1136" s="57"/>
      <c r="EB1136" s="57"/>
      <c r="EC1136" s="57"/>
      <c r="ED1136" s="57"/>
      <c r="EE1136" s="57"/>
      <c r="EF1136" s="57"/>
      <c r="EG1136" s="57"/>
      <c r="EH1136" s="57"/>
      <c r="EI1136" s="57"/>
      <c r="EJ1136" s="57"/>
      <c r="EK1136" s="57"/>
      <c r="EL1136" s="57"/>
      <c r="EM1136" s="57"/>
      <c r="EN1136" s="57"/>
      <c r="EO1136" s="57"/>
      <c r="EP1136" s="57"/>
      <c r="EQ1136" s="57"/>
      <c r="ER1136" s="57"/>
      <c r="ES1136" s="57"/>
      <c r="ET1136" s="57"/>
      <c r="EU1136" s="57"/>
      <c r="EV1136" s="57"/>
      <c r="EW1136" s="57"/>
      <c r="EX1136" s="57"/>
      <c r="EY1136" s="57"/>
      <c r="EZ1136" s="57"/>
      <c r="FA1136" s="57"/>
      <c r="FB1136" s="57"/>
      <c r="FC1136" s="57"/>
      <c r="FD1136" s="57"/>
      <c r="FE1136" s="57"/>
      <c r="FF1136" s="57"/>
      <c r="FG1136" s="57"/>
      <c r="FH1136" s="57"/>
      <c r="FI1136" s="57"/>
      <c r="FJ1136" s="57"/>
      <c r="FK1136" s="57"/>
      <c r="FL1136" s="57"/>
      <c r="FM1136" s="57"/>
    </row>
    <row r="1137" customFormat="false" ht="18.75" hidden="false" customHeight="true" outlineLevel="0" collapsed="false">
      <c r="C1137" s="3"/>
      <c r="U1137" s="56"/>
      <c r="V1137" s="57"/>
      <c r="W1137" s="57"/>
      <c r="X1137" s="57"/>
      <c r="Y1137" s="57"/>
      <c r="Z1137" s="57"/>
      <c r="AA1137" s="57"/>
      <c r="AB1137" s="57"/>
      <c r="AC1137" s="57"/>
      <c r="AD1137" s="57"/>
      <c r="AE1137" s="57"/>
      <c r="AF1137" s="57"/>
      <c r="AG1137" s="57"/>
      <c r="AH1137" s="57"/>
      <c r="AI1137" s="57"/>
      <c r="AJ1137" s="57"/>
      <c r="AK1137" s="57"/>
      <c r="AL1137" s="57"/>
      <c r="AM1137" s="57"/>
      <c r="AN1137" s="57"/>
      <c r="AO1137" s="57"/>
      <c r="AP1137" s="57"/>
      <c r="AQ1137" s="57"/>
      <c r="AR1137" s="57"/>
      <c r="AS1137" s="57"/>
      <c r="AT1137" s="57"/>
      <c r="AU1137" s="57"/>
      <c r="AV1137" s="57"/>
      <c r="AW1137" s="57"/>
      <c r="AX1137" s="57"/>
      <c r="AY1137" s="57"/>
      <c r="AZ1137" s="57"/>
      <c r="BA1137" s="57"/>
      <c r="BB1137" s="57"/>
      <c r="BC1137" s="57"/>
      <c r="BD1137" s="57"/>
      <c r="BE1137" s="57"/>
      <c r="BF1137" s="57"/>
      <c r="BG1137" s="57"/>
      <c r="BH1137" s="57"/>
      <c r="BI1137" s="57"/>
      <c r="BJ1137" s="57"/>
      <c r="BK1137" s="57"/>
      <c r="BL1137" s="57"/>
      <c r="BM1137" s="57"/>
      <c r="BN1137" s="57"/>
      <c r="BO1137" s="57"/>
      <c r="BP1137" s="57"/>
      <c r="BQ1137" s="57"/>
      <c r="BR1137" s="57"/>
      <c r="BS1137" s="57"/>
      <c r="BT1137" s="57"/>
      <c r="BU1137" s="57"/>
      <c r="BV1137" s="57"/>
      <c r="BW1137" s="57"/>
      <c r="BX1137" s="57"/>
      <c r="BY1137" s="57"/>
      <c r="BZ1137" s="57"/>
      <c r="CA1137" s="57"/>
      <c r="CB1137" s="57"/>
      <c r="CC1137" s="57"/>
      <c r="CD1137" s="57"/>
      <c r="CE1137" s="57"/>
      <c r="CF1137" s="57"/>
      <c r="CG1137" s="57"/>
      <c r="CH1137" s="57"/>
      <c r="CI1137" s="57"/>
      <c r="CJ1137" s="57"/>
      <c r="CK1137" s="57"/>
      <c r="CL1137" s="57"/>
      <c r="CM1137" s="57"/>
      <c r="CN1137" s="57"/>
      <c r="CO1137" s="57"/>
      <c r="CP1137" s="57"/>
      <c r="CQ1137" s="57"/>
      <c r="CR1137" s="57"/>
      <c r="CS1137" s="57"/>
      <c r="CT1137" s="57"/>
      <c r="CU1137" s="57"/>
      <c r="CV1137" s="57"/>
      <c r="CW1137" s="57"/>
      <c r="CX1137" s="57"/>
      <c r="CY1137" s="57"/>
      <c r="CZ1137" s="57"/>
      <c r="DA1137" s="57"/>
      <c r="DB1137" s="57"/>
      <c r="DC1137" s="57"/>
      <c r="DD1137" s="57"/>
      <c r="DE1137" s="57"/>
      <c r="DF1137" s="57"/>
      <c r="DG1137" s="57"/>
      <c r="DH1137" s="57"/>
      <c r="DI1137" s="57"/>
      <c r="DJ1137" s="57"/>
      <c r="DK1137" s="57"/>
      <c r="DL1137" s="57"/>
      <c r="DM1137" s="57"/>
      <c r="DN1137" s="57"/>
      <c r="DO1137" s="57"/>
      <c r="DP1137" s="57"/>
      <c r="DQ1137" s="57"/>
      <c r="DR1137" s="57"/>
      <c r="DS1137" s="57"/>
      <c r="DT1137" s="57"/>
      <c r="DU1137" s="57"/>
      <c r="DV1137" s="57"/>
      <c r="DW1137" s="57"/>
      <c r="DX1137" s="57"/>
      <c r="DY1137" s="57"/>
      <c r="DZ1137" s="57"/>
      <c r="EA1137" s="57"/>
      <c r="EB1137" s="57"/>
      <c r="EC1137" s="57"/>
      <c r="ED1137" s="57"/>
      <c r="EE1137" s="57"/>
      <c r="EF1137" s="57"/>
      <c r="EG1137" s="57"/>
      <c r="EH1137" s="57"/>
      <c r="EI1137" s="57"/>
      <c r="EJ1137" s="57"/>
      <c r="EK1137" s="57"/>
      <c r="EL1137" s="57"/>
      <c r="EM1137" s="57"/>
      <c r="EN1137" s="57"/>
      <c r="EO1137" s="57"/>
      <c r="EP1137" s="57"/>
      <c r="EQ1137" s="57"/>
      <c r="ER1137" s="57"/>
      <c r="ES1137" s="57"/>
      <c r="ET1137" s="57"/>
      <c r="EU1137" s="57"/>
      <c r="EV1137" s="57"/>
      <c r="EW1137" s="57"/>
      <c r="EX1137" s="57"/>
      <c r="EY1137" s="57"/>
      <c r="EZ1137" s="57"/>
      <c r="FA1137" s="57"/>
      <c r="FB1137" s="57"/>
      <c r="FC1137" s="57"/>
      <c r="FD1137" s="57"/>
      <c r="FE1137" s="57"/>
      <c r="FF1137" s="57"/>
      <c r="FG1137" s="57"/>
      <c r="FH1137" s="57"/>
      <c r="FI1137" s="57"/>
      <c r="FJ1137" s="57"/>
      <c r="FK1137" s="57"/>
      <c r="FL1137" s="57"/>
      <c r="FM1137" s="57"/>
    </row>
    <row r="1138" customFormat="false" ht="18.75" hidden="false" customHeight="true" outlineLevel="0" collapsed="false">
      <c r="C1138" s="3"/>
      <c r="U1138" s="56"/>
      <c r="V1138" s="57"/>
      <c r="W1138" s="57"/>
      <c r="X1138" s="57"/>
      <c r="Y1138" s="57"/>
      <c r="Z1138" s="57"/>
      <c r="AA1138" s="57"/>
      <c r="AB1138" s="57"/>
      <c r="AC1138" s="57"/>
      <c r="AD1138" s="57"/>
      <c r="AE1138" s="57"/>
      <c r="AF1138" s="57"/>
      <c r="AG1138" s="57"/>
      <c r="AH1138" s="57"/>
      <c r="AI1138" s="57"/>
      <c r="AJ1138" s="57"/>
      <c r="AK1138" s="57"/>
      <c r="AL1138" s="57"/>
      <c r="AM1138" s="57"/>
      <c r="AN1138" s="57"/>
      <c r="AO1138" s="57"/>
      <c r="AP1138" s="57"/>
      <c r="AQ1138" s="57"/>
      <c r="AR1138" s="57"/>
      <c r="AS1138" s="57"/>
      <c r="AT1138" s="57"/>
      <c r="AU1138" s="57"/>
      <c r="AV1138" s="57"/>
      <c r="AW1138" s="57"/>
      <c r="AX1138" s="57"/>
      <c r="AY1138" s="57"/>
      <c r="AZ1138" s="57"/>
      <c r="BA1138" s="57"/>
      <c r="BB1138" s="57"/>
      <c r="BC1138" s="57"/>
      <c r="BD1138" s="57"/>
      <c r="BE1138" s="57"/>
      <c r="BF1138" s="57"/>
      <c r="BG1138" s="57"/>
      <c r="BH1138" s="57"/>
      <c r="BI1138" s="57"/>
      <c r="BJ1138" s="57"/>
      <c r="BK1138" s="57"/>
      <c r="BL1138" s="57"/>
      <c r="BM1138" s="57"/>
      <c r="BN1138" s="57"/>
      <c r="BO1138" s="57"/>
      <c r="BP1138" s="57"/>
      <c r="BQ1138" s="57"/>
      <c r="BR1138" s="57"/>
      <c r="BS1138" s="57"/>
      <c r="BT1138" s="57"/>
      <c r="BU1138" s="57"/>
      <c r="BV1138" s="57"/>
      <c r="BW1138" s="57"/>
      <c r="BX1138" s="57"/>
      <c r="BY1138" s="57"/>
      <c r="BZ1138" s="57"/>
      <c r="CA1138" s="57"/>
      <c r="CB1138" s="57"/>
      <c r="CC1138" s="57"/>
      <c r="CD1138" s="57"/>
      <c r="CE1138" s="57"/>
      <c r="CF1138" s="57"/>
      <c r="CG1138" s="57"/>
      <c r="CH1138" s="57"/>
      <c r="CI1138" s="57"/>
      <c r="CJ1138" s="57"/>
      <c r="CK1138" s="57"/>
      <c r="CL1138" s="57"/>
      <c r="CM1138" s="57"/>
      <c r="CN1138" s="57"/>
      <c r="CO1138" s="57"/>
      <c r="CP1138" s="57"/>
      <c r="CQ1138" s="57"/>
      <c r="CR1138" s="57"/>
      <c r="CS1138" s="57"/>
      <c r="CT1138" s="57"/>
      <c r="CU1138" s="57"/>
      <c r="CV1138" s="57"/>
      <c r="CW1138" s="57"/>
      <c r="CX1138" s="57"/>
      <c r="CY1138" s="57"/>
      <c r="CZ1138" s="57"/>
      <c r="DA1138" s="57"/>
      <c r="DB1138" s="57"/>
      <c r="DC1138" s="57"/>
      <c r="DD1138" s="57"/>
      <c r="DE1138" s="57"/>
      <c r="DF1138" s="57"/>
      <c r="DG1138" s="57"/>
      <c r="DH1138" s="57"/>
      <c r="DI1138" s="57"/>
      <c r="DJ1138" s="57"/>
      <c r="DK1138" s="57"/>
      <c r="DL1138" s="57"/>
      <c r="DM1138" s="57"/>
      <c r="DN1138" s="57"/>
      <c r="DO1138" s="57"/>
      <c r="DP1138" s="57"/>
      <c r="DQ1138" s="57"/>
      <c r="DR1138" s="57"/>
      <c r="DS1138" s="57"/>
      <c r="DT1138" s="57"/>
      <c r="DU1138" s="57"/>
      <c r="DV1138" s="57"/>
      <c r="DW1138" s="57"/>
      <c r="DX1138" s="57"/>
      <c r="DY1138" s="57"/>
      <c r="DZ1138" s="57"/>
      <c r="EA1138" s="57"/>
      <c r="EB1138" s="57"/>
      <c r="EC1138" s="57"/>
      <c r="ED1138" s="57"/>
      <c r="EE1138" s="57"/>
      <c r="EF1138" s="57"/>
      <c r="EG1138" s="57"/>
      <c r="EH1138" s="57"/>
      <c r="EI1138" s="57"/>
      <c r="EJ1138" s="57"/>
      <c r="EK1138" s="57"/>
      <c r="EL1138" s="57"/>
      <c r="EM1138" s="57"/>
      <c r="EN1138" s="57"/>
      <c r="EO1138" s="57"/>
      <c r="EP1138" s="57"/>
      <c r="EQ1138" s="57"/>
      <c r="ER1138" s="57"/>
      <c r="ES1138" s="57"/>
      <c r="ET1138" s="57"/>
      <c r="EU1138" s="57"/>
      <c r="EV1138" s="57"/>
      <c r="EW1138" s="57"/>
      <c r="EX1138" s="57"/>
      <c r="EY1138" s="57"/>
      <c r="EZ1138" s="57"/>
      <c r="FA1138" s="57"/>
      <c r="FB1138" s="57"/>
      <c r="FC1138" s="57"/>
      <c r="FD1138" s="57"/>
      <c r="FE1138" s="57"/>
      <c r="FF1138" s="57"/>
      <c r="FG1138" s="57"/>
      <c r="FH1138" s="57"/>
      <c r="FI1138" s="57"/>
      <c r="FJ1138" s="57"/>
      <c r="FK1138" s="57"/>
      <c r="FL1138" s="57"/>
      <c r="FM1138" s="57"/>
    </row>
    <row r="1139" customFormat="false" ht="18.75" hidden="false" customHeight="true" outlineLevel="0" collapsed="false">
      <c r="C1139" s="3"/>
      <c r="U1139" s="56"/>
      <c r="V1139" s="57"/>
      <c r="W1139" s="57"/>
      <c r="X1139" s="57"/>
      <c r="Y1139" s="57"/>
      <c r="Z1139" s="57"/>
      <c r="AA1139" s="57"/>
      <c r="AB1139" s="57"/>
      <c r="AC1139" s="57"/>
      <c r="AD1139" s="57"/>
      <c r="AE1139" s="57"/>
      <c r="AF1139" s="57"/>
      <c r="AG1139" s="57"/>
      <c r="AH1139" s="57"/>
      <c r="AI1139" s="57"/>
      <c r="AJ1139" s="57"/>
      <c r="AK1139" s="57"/>
      <c r="AL1139" s="57"/>
      <c r="AM1139" s="57"/>
      <c r="AN1139" s="57"/>
      <c r="AO1139" s="57"/>
      <c r="AP1139" s="57"/>
      <c r="AQ1139" s="57"/>
      <c r="AR1139" s="57"/>
      <c r="AS1139" s="57"/>
      <c r="AT1139" s="57"/>
      <c r="AU1139" s="57"/>
      <c r="AV1139" s="57"/>
      <c r="AW1139" s="57"/>
      <c r="AX1139" s="57"/>
      <c r="AY1139" s="57"/>
      <c r="AZ1139" s="57"/>
      <c r="BA1139" s="57"/>
      <c r="BB1139" s="57"/>
      <c r="BC1139" s="57"/>
      <c r="BD1139" s="57"/>
      <c r="BE1139" s="57"/>
      <c r="BF1139" s="57"/>
      <c r="BG1139" s="57"/>
      <c r="BH1139" s="57"/>
      <c r="BI1139" s="57"/>
      <c r="BJ1139" s="57"/>
      <c r="BK1139" s="57"/>
      <c r="BL1139" s="57"/>
      <c r="BM1139" s="57"/>
      <c r="BN1139" s="57"/>
      <c r="BO1139" s="57"/>
      <c r="BP1139" s="57"/>
      <c r="BQ1139" s="57"/>
      <c r="BR1139" s="57"/>
      <c r="BS1139" s="57"/>
      <c r="BT1139" s="57"/>
      <c r="BU1139" s="57"/>
      <c r="BV1139" s="57"/>
      <c r="BW1139" s="57"/>
      <c r="BX1139" s="57"/>
      <c r="BY1139" s="57"/>
      <c r="BZ1139" s="57"/>
      <c r="CA1139" s="57"/>
      <c r="CB1139" s="57"/>
      <c r="CC1139" s="57"/>
      <c r="CD1139" s="57"/>
      <c r="CE1139" s="57"/>
      <c r="CF1139" s="57"/>
      <c r="CG1139" s="57"/>
      <c r="CH1139" s="57"/>
      <c r="CI1139" s="57"/>
      <c r="CJ1139" s="57"/>
      <c r="CK1139" s="57"/>
      <c r="CL1139" s="57"/>
      <c r="CM1139" s="57"/>
      <c r="CN1139" s="57"/>
      <c r="CO1139" s="57"/>
      <c r="CP1139" s="57"/>
      <c r="CQ1139" s="57"/>
      <c r="CR1139" s="57"/>
      <c r="CS1139" s="57"/>
      <c r="CT1139" s="57"/>
      <c r="CU1139" s="57"/>
      <c r="CV1139" s="57"/>
      <c r="CW1139" s="57"/>
      <c r="CX1139" s="57"/>
      <c r="CY1139" s="57"/>
      <c r="CZ1139" s="57"/>
      <c r="DA1139" s="57"/>
      <c r="DB1139" s="57"/>
      <c r="DC1139" s="57"/>
      <c r="DD1139" s="57"/>
      <c r="DE1139" s="57"/>
      <c r="DF1139" s="57"/>
      <c r="DG1139" s="57"/>
      <c r="DH1139" s="57"/>
      <c r="DI1139" s="57"/>
      <c r="DJ1139" s="57"/>
      <c r="DK1139" s="57"/>
      <c r="DL1139" s="57"/>
      <c r="DM1139" s="57"/>
      <c r="DN1139" s="57"/>
      <c r="DO1139" s="57"/>
      <c r="DP1139" s="57"/>
      <c r="DQ1139" s="57"/>
      <c r="DR1139" s="57"/>
      <c r="DS1139" s="57"/>
      <c r="DT1139" s="57"/>
      <c r="DU1139" s="57"/>
      <c r="DV1139" s="57"/>
      <c r="DW1139" s="57"/>
      <c r="DX1139" s="57"/>
      <c r="DY1139" s="57"/>
      <c r="DZ1139" s="57"/>
      <c r="EA1139" s="57"/>
      <c r="EB1139" s="57"/>
      <c r="EC1139" s="57"/>
      <c r="ED1139" s="57"/>
      <c r="EE1139" s="57"/>
      <c r="EF1139" s="57"/>
      <c r="EG1139" s="57"/>
      <c r="EH1139" s="57"/>
      <c r="EI1139" s="57"/>
      <c r="EJ1139" s="57"/>
      <c r="EK1139" s="57"/>
      <c r="EL1139" s="57"/>
      <c r="EM1139" s="57"/>
      <c r="EN1139" s="57"/>
      <c r="EO1139" s="57"/>
      <c r="EP1139" s="57"/>
      <c r="EQ1139" s="57"/>
      <c r="ER1139" s="57"/>
      <c r="ES1139" s="57"/>
      <c r="ET1139" s="57"/>
      <c r="EU1139" s="57"/>
      <c r="EV1139" s="57"/>
      <c r="EW1139" s="57"/>
      <c r="EX1139" s="57"/>
      <c r="EY1139" s="57"/>
      <c r="EZ1139" s="57"/>
      <c r="FA1139" s="57"/>
      <c r="FB1139" s="57"/>
      <c r="FC1139" s="57"/>
      <c r="FD1139" s="57"/>
      <c r="FE1139" s="57"/>
      <c r="FF1139" s="57"/>
      <c r="FG1139" s="57"/>
      <c r="FH1139" s="57"/>
      <c r="FI1139" s="57"/>
      <c r="FJ1139" s="57"/>
      <c r="FK1139" s="57"/>
      <c r="FL1139" s="57"/>
      <c r="FM1139" s="57"/>
    </row>
    <row r="1140" customFormat="false" ht="18.75" hidden="false" customHeight="true" outlineLevel="0" collapsed="false">
      <c r="C1140" s="3"/>
      <c r="U1140" s="56"/>
      <c r="V1140" s="57"/>
      <c r="W1140" s="57"/>
      <c r="X1140" s="57"/>
      <c r="Y1140" s="57"/>
      <c r="Z1140" s="57"/>
      <c r="AA1140" s="57"/>
      <c r="AB1140" s="57"/>
      <c r="AC1140" s="57"/>
      <c r="AD1140" s="57"/>
      <c r="AE1140" s="57"/>
      <c r="AF1140" s="57"/>
      <c r="AG1140" s="57"/>
      <c r="AH1140" s="57"/>
      <c r="AI1140" s="57"/>
      <c r="AJ1140" s="57"/>
      <c r="AK1140" s="57"/>
      <c r="AL1140" s="57"/>
      <c r="AM1140" s="57"/>
      <c r="AN1140" s="57"/>
      <c r="AO1140" s="57"/>
      <c r="AP1140" s="57"/>
      <c r="AQ1140" s="57"/>
      <c r="AR1140" s="57"/>
      <c r="AS1140" s="57"/>
      <c r="AT1140" s="57"/>
      <c r="AU1140" s="57"/>
      <c r="AV1140" s="57"/>
      <c r="AW1140" s="57"/>
      <c r="AX1140" s="57"/>
      <c r="AY1140" s="57"/>
      <c r="AZ1140" s="57"/>
      <c r="BA1140" s="57"/>
      <c r="BB1140" s="57"/>
      <c r="BC1140" s="57"/>
      <c r="BD1140" s="57"/>
      <c r="BE1140" s="57"/>
      <c r="BF1140" s="57"/>
      <c r="BG1140" s="57"/>
      <c r="BH1140" s="57"/>
      <c r="BI1140" s="57"/>
      <c r="BJ1140" s="57"/>
      <c r="BK1140" s="57"/>
      <c r="BL1140" s="57"/>
      <c r="BM1140" s="57"/>
      <c r="BN1140" s="57"/>
      <c r="BO1140" s="57"/>
      <c r="BP1140" s="57"/>
      <c r="BQ1140" s="57"/>
      <c r="BR1140" s="57"/>
      <c r="BS1140" s="57"/>
      <c r="BT1140" s="57"/>
      <c r="BU1140" s="57"/>
      <c r="BV1140" s="57"/>
      <c r="BW1140" s="57"/>
      <c r="BX1140" s="57"/>
      <c r="BY1140" s="57"/>
      <c r="BZ1140" s="57"/>
      <c r="CA1140" s="57"/>
      <c r="CB1140" s="57"/>
      <c r="CC1140" s="57"/>
      <c r="CD1140" s="57"/>
      <c r="CE1140" s="57"/>
      <c r="CF1140" s="57"/>
      <c r="CG1140" s="57"/>
      <c r="CH1140" s="57"/>
      <c r="CI1140" s="57"/>
      <c r="CJ1140" s="57"/>
      <c r="CK1140" s="57"/>
      <c r="CL1140" s="57"/>
      <c r="CM1140" s="57"/>
      <c r="CN1140" s="57"/>
      <c r="CO1140" s="57"/>
      <c r="CP1140" s="57"/>
      <c r="CQ1140" s="57"/>
      <c r="CR1140" s="57"/>
      <c r="CS1140" s="57"/>
      <c r="CT1140" s="57"/>
      <c r="CU1140" s="57"/>
      <c r="CV1140" s="57"/>
      <c r="CW1140" s="57"/>
      <c r="CX1140" s="57"/>
      <c r="CY1140" s="57"/>
      <c r="CZ1140" s="57"/>
      <c r="DA1140" s="57"/>
      <c r="DB1140" s="57"/>
      <c r="DC1140" s="57"/>
      <c r="DD1140" s="57"/>
      <c r="DE1140" s="57"/>
      <c r="DF1140" s="57"/>
      <c r="DG1140" s="57"/>
      <c r="DH1140" s="57"/>
      <c r="DI1140" s="57"/>
      <c r="DJ1140" s="57"/>
      <c r="DK1140" s="57"/>
      <c r="DL1140" s="57"/>
      <c r="DM1140" s="57"/>
      <c r="DN1140" s="57"/>
      <c r="DO1140" s="57"/>
      <c r="DP1140" s="57"/>
      <c r="DQ1140" s="57"/>
      <c r="DR1140" s="57"/>
      <c r="DS1140" s="57"/>
      <c r="DT1140" s="57"/>
      <c r="DU1140" s="57"/>
      <c r="DV1140" s="57"/>
      <c r="DW1140" s="57"/>
      <c r="DX1140" s="57"/>
      <c r="DY1140" s="57"/>
      <c r="DZ1140" s="57"/>
      <c r="EA1140" s="57"/>
      <c r="EB1140" s="57"/>
      <c r="EC1140" s="57"/>
      <c r="ED1140" s="57"/>
      <c r="EE1140" s="57"/>
      <c r="EF1140" s="57"/>
      <c r="EG1140" s="57"/>
      <c r="EH1140" s="57"/>
      <c r="EI1140" s="57"/>
      <c r="EJ1140" s="57"/>
      <c r="EK1140" s="57"/>
      <c r="EL1140" s="57"/>
      <c r="EM1140" s="57"/>
      <c r="EN1140" s="57"/>
      <c r="EO1140" s="57"/>
      <c r="EP1140" s="57"/>
      <c r="EQ1140" s="57"/>
      <c r="ER1140" s="57"/>
      <c r="ES1140" s="57"/>
      <c r="ET1140" s="57"/>
      <c r="EU1140" s="57"/>
      <c r="EV1140" s="57"/>
      <c r="EW1140" s="57"/>
      <c r="EX1140" s="57"/>
      <c r="EY1140" s="57"/>
      <c r="EZ1140" s="57"/>
      <c r="FA1140" s="57"/>
      <c r="FB1140" s="57"/>
      <c r="FC1140" s="57"/>
      <c r="FD1140" s="57"/>
      <c r="FE1140" s="57"/>
      <c r="FF1140" s="57"/>
      <c r="FG1140" s="57"/>
      <c r="FH1140" s="57"/>
      <c r="FI1140" s="57"/>
      <c r="FJ1140" s="57"/>
      <c r="FK1140" s="57"/>
      <c r="FL1140" s="57"/>
      <c r="FM1140" s="57"/>
    </row>
    <row r="1141" customFormat="false" ht="18.75" hidden="false" customHeight="true" outlineLevel="0" collapsed="false">
      <c r="C1141" s="3"/>
      <c r="U1141" s="56"/>
      <c r="V1141" s="57"/>
      <c r="W1141" s="57"/>
      <c r="X1141" s="57"/>
      <c r="Y1141" s="57"/>
      <c r="Z1141" s="57"/>
      <c r="AA1141" s="57"/>
      <c r="AB1141" s="57"/>
      <c r="AC1141" s="57"/>
      <c r="AD1141" s="57"/>
      <c r="AE1141" s="57"/>
      <c r="AF1141" s="57"/>
      <c r="AG1141" s="57"/>
      <c r="AH1141" s="57"/>
      <c r="AI1141" s="57"/>
      <c r="AJ1141" s="57"/>
      <c r="AK1141" s="57"/>
      <c r="AL1141" s="57"/>
      <c r="AM1141" s="57"/>
      <c r="AN1141" s="57"/>
      <c r="AO1141" s="57"/>
      <c r="AP1141" s="57"/>
      <c r="AQ1141" s="57"/>
      <c r="AR1141" s="57"/>
      <c r="AS1141" s="57"/>
      <c r="AT1141" s="57"/>
      <c r="AU1141" s="57"/>
      <c r="AV1141" s="57"/>
      <c r="AW1141" s="57"/>
      <c r="AX1141" s="57"/>
      <c r="AY1141" s="57"/>
      <c r="AZ1141" s="57"/>
      <c r="BA1141" s="57"/>
      <c r="BB1141" s="57"/>
      <c r="BC1141" s="57"/>
      <c r="BD1141" s="57"/>
      <c r="BE1141" s="57"/>
      <c r="BF1141" s="57"/>
      <c r="BG1141" s="57"/>
      <c r="BH1141" s="57"/>
      <c r="BI1141" s="57"/>
      <c r="BJ1141" s="57"/>
      <c r="BK1141" s="57"/>
      <c r="BL1141" s="57"/>
      <c r="BM1141" s="57"/>
      <c r="BN1141" s="57"/>
      <c r="BO1141" s="57"/>
      <c r="BP1141" s="57"/>
      <c r="BQ1141" s="57"/>
      <c r="BR1141" s="57"/>
      <c r="BS1141" s="57"/>
      <c r="BT1141" s="57"/>
      <c r="BU1141" s="57"/>
      <c r="BV1141" s="57"/>
      <c r="BW1141" s="57"/>
      <c r="BX1141" s="57"/>
      <c r="BY1141" s="57"/>
      <c r="BZ1141" s="57"/>
      <c r="CA1141" s="57"/>
      <c r="CB1141" s="57"/>
      <c r="CC1141" s="57"/>
      <c r="CD1141" s="57"/>
      <c r="CE1141" s="57"/>
      <c r="CF1141" s="57"/>
      <c r="CG1141" s="57"/>
      <c r="CH1141" s="57"/>
      <c r="CI1141" s="57"/>
      <c r="CJ1141" s="57"/>
      <c r="CK1141" s="57"/>
      <c r="CL1141" s="57"/>
      <c r="CM1141" s="57"/>
      <c r="CN1141" s="57"/>
      <c r="CO1141" s="57"/>
      <c r="CP1141" s="57"/>
      <c r="CQ1141" s="57"/>
      <c r="CR1141" s="57"/>
      <c r="CS1141" s="57"/>
      <c r="CT1141" s="57"/>
      <c r="CU1141" s="57"/>
      <c r="CV1141" s="57"/>
      <c r="CW1141" s="57"/>
      <c r="CX1141" s="57"/>
      <c r="CY1141" s="57"/>
      <c r="CZ1141" s="57"/>
      <c r="DA1141" s="57"/>
      <c r="DB1141" s="57"/>
      <c r="DC1141" s="57"/>
      <c r="DD1141" s="57"/>
      <c r="DE1141" s="57"/>
      <c r="DF1141" s="57"/>
      <c r="DG1141" s="57"/>
      <c r="DH1141" s="57"/>
      <c r="DI1141" s="57"/>
      <c r="DJ1141" s="57"/>
      <c r="DK1141" s="57"/>
      <c r="DL1141" s="57"/>
      <c r="DM1141" s="57"/>
      <c r="DN1141" s="57"/>
      <c r="DO1141" s="57"/>
      <c r="DP1141" s="57"/>
      <c r="DQ1141" s="57"/>
      <c r="DR1141" s="57"/>
      <c r="DS1141" s="57"/>
      <c r="DT1141" s="57"/>
      <c r="DU1141" s="57"/>
      <c r="DV1141" s="57"/>
      <c r="DW1141" s="57"/>
      <c r="DX1141" s="57"/>
      <c r="DY1141" s="57"/>
      <c r="DZ1141" s="57"/>
      <c r="EA1141" s="57"/>
      <c r="EB1141" s="57"/>
      <c r="EC1141" s="57"/>
      <c r="ED1141" s="57"/>
      <c r="EE1141" s="57"/>
      <c r="EF1141" s="57"/>
      <c r="EG1141" s="57"/>
      <c r="EH1141" s="57"/>
      <c r="EI1141" s="57"/>
      <c r="EJ1141" s="57"/>
      <c r="EK1141" s="57"/>
      <c r="EL1141" s="57"/>
      <c r="EM1141" s="57"/>
      <c r="EN1141" s="57"/>
      <c r="EO1141" s="57"/>
      <c r="EP1141" s="57"/>
      <c r="EQ1141" s="57"/>
      <c r="ER1141" s="57"/>
      <c r="ES1141" s="57"/>
      <c r="ET1141" s="57"/>
      <c r="EU1141" s="57"/>
      <c r="EV1141" s="57"/>
      <c r="EW1141" s="57"/>
      <c r="EX1141" s="57"/>
      <c r="EY1141" s="57"/>
      <c r="EZ1141" s="57"/>
      <c r="FA1141" s="57"/>
      <c r="FB1141" s="57"/>
      <c r="FC1141" s="57"/>
      <c r="FD1141" s="57"/>
      <c r="FE1141" s="57"/>
      <c r="FF1141" s="57"/>
      <c r="FG1141" s="57"/>
      <c r="FH1141" s="57"/>
      <c r="FI1141" s="57"/>
      <c r="FJ1141" s="57"/>
      <c r="FK1141" s="57"/>
      <c r="FL1141" s="57"/>
      <c r="FM1141" s="57"/>
    </row>
    <row r="1142" customFormat="false" ht="18.75" hidden="false" customHeight="true" outlineLevel="0" collapsed="false">
      <c r="C1142" s="3"/>
      <c r="U1142" s="56"/>
      <c r="V1142" s="57"/>
      <c r="W1142" s="57"/>
      <c r="X1142" s="57"/>
      <c r="Y1142" s="57"/>
      <c r="Z1142" s="57"/>
      <c r="AA1142" s="57"/>
      <c r="AB1142" s="57"/>
      <c r="AC1142" s="57"/>
      <c r="AD1142" s="57"/>
      <c r="AE1142" s="57"/>
      <c r="AF1142" s="57"/>
      <c r="AG1142" s="57"/>
      <c r="AH1142" s="57"/>
      <c r="AI1142" s="57"/>
      <c r="AJ1142" s="57"/>
      <c r="AK1142" s="57"/>
      <c r="AL1142" s="57"/>
      <c r="AM1142" s="57"/>
      <c r="AN1142" s="57"/>
      <c r="AO1142" s="57"/>
      <c r="AP1142" s="57"/>
      <c r="AQ1142" s="57"/>
      <c r="AR1142" s="57"/>
      <c r="AS1142" s="57"/>
      <c r="AT1142" s="57"/>
      <c r="AU1142" s="57"/>
      <c r="AV1142" s="57"/>
      <c r="AW1142" s="57"/>
      <c r="AX1142" s="57"/>
      <c r="AY1142" s="57"/>
      <c r="AZ1142" s="57"/>
      <c r="BA1142" s="57"/>
      <c r="BB1142" s="57"/>
      <c r="BC1142" s="57"/>
      <c r="BD1142" s="57"/>
      <c r="BE1142" s="57"/>
      <c r="BF1142" s="57"/>
      <c r="BG1142" s="57"/>
      <c r="BH1142" s="57"/>
      <c r="BI1142" s="57"/>
      <c r="BJ1142" s="57"/>
      <c r="BK1142" s="57"/>
      <c r="BL1142" s="57"/>
      <c r="BM1142" s="57"/>
      <c r="BN1142" s="57"/>
      <c r="BO1142" s="57"/>
      <c r="BP1142" s="57"/>
      <c r="BQ1142" s="57"/>
      <c r="BR1142" s="57"/>
      <c r="BS1142" s="57"/>
      <c r="BT1142" s="57"/>
      <c r="BU1142" s="57"/>
      <c r="BV1142" s="57"/>
      <c r="BW1142" s="57"/>
      <c r="BX1142" s="57"/>
      <c r="BY1142" s="57"/>
      <c r="BZ1142" s="57"/>
      <c r="CA1142" s="57"/>
      <c r="CB1142" s="57"/>
      <c r="CC1142" s="57"/>
      <c r="CD1142" s="57"/>
      <c r="CE1142" s="57"/>
      <c r="CF1142" s="57"/>
      <c r="CG1142" s="57"/>
      <c r="CH1142" s="57"/>
      <c r="CI1142" s="57"/>
      <c r="CJ1142" s="57"/>
      <c r="CK1142" s="57"/>
      <c r="CL1142" s="57"/>
      <c r="CM1142" s="57"/>
      <c r="CN1142" s="57"/>
      <c r="CO1142" s="57"/>
      <c r="CP1142" s="57"/>
      <c r="CQ1142" s="57"/>
      <c r="CR1142" s="57"/>
      <c r="CS1142" s="57"/>
      <c r="CT1142" s="57"/>
      <c r="CU1142" s="57"/>
      <c r="CV1142" s="57"/>
      <c r="CW1142" s="57"/>
      <c r="CX1142" s="57"/>
      <c r="CY1142" s="57"/>
      <c r="CZ1142" s="57"/>
      <c r="DA1142" s="57"/>
      <c r="DB1142" s="57"/>
      <c r="DC1142" s="57"/>
      <c r="DD1142" s="57"/>
      <c r="DE1142" s="57"/>
      <c r="DF1142" s="57"/>
      <c r="DG1142" s="57"/>
      <c r="DH1142" s="57"/>
      <c r="DI1142" s="57"/>
      <c r="DJ1142" s="57"/>
      <c r="DK1142" s="57"/>
      <c r="DL1142" s="57"/>
      <c r="DM1142" s="57"/>
      <c r="DN1142" s="57"/>
      <c r="DO1142" s="57"/>
      <c r="DP1142" s="57"/>
      <c r="DQ1142" s="57"/>
      <c r="DR1142" s="57"/>
      <c r="DS1142" s="57"/>
      <c r="DT1142" s="57"/>
      <c r="DU1142" s="57"/>
      <c r="DV1142" s="57"/>
      <c r="DW1142" s="57"/>
      <c r="DX1142" s="57"/>
      <c r="DY1142" s="57"/>
      <c r="DZ1142" s="57"/>
      <c r="EA1142" s="57"/>
      <c r="EB1142" s="57"/>
      <c r="EC1142" s="57"/>
      <c r="ED1142" s="57"/>
      <c r="EE1142" s="57"/>
      <c r="EF1142" s="57"/>
      <c r="EG1142" s="57"/>
      <c r="EH1142" s="57"/>
      <c r="EI1142" s="57"/>
      <c r="EJ1142" s="57"/>
      <c r="EK1142" s="57"/>
      <c r="EL1142" s="57"/>
      <c r="EM1142" s="57"/>
      <c r="EN1142" s="57"/>
      <c r="EO1142" s="57"/>
      <c r="EP1142" s="57"/>
      <c r="EQ1142" s="57"/>
      <c r="ER1142" s="57"/>
      <c r="ES1142" s="57"/>
      <c r="ET1142" s="57"/>
      <c r="EU1142" s="57"/>
      <c r="EV1142" s="57"/>
      <c r="EW1142" s="57"/>
      <c r="EX1142" s="57"/>
      <c r="EY1142" s="57"/>
      <c r="EZ1142" s="57"/>
      <c r="FA1142" s="57"/>
      <c r="FB1142" s="57"/>
      <c r="FC1142" s="57"/>
      <c r="FD1142" s="57"/>
      <c r="FE1142" s="57"/>
      <c r="FF1142" s="57"/>
      <c r="FG1142" s="57"/>
      <c r="FH1142" s="57"/>
      <c r="FI1142" s="57"/>
      <c r="FJ1142" s="57"/>
      <c r="FK1142" s="57"/>
      <c r="FL1142" s="57"/>
      <c r="FM1142" s="57"/>
    </row>
    <row r="1143" customFormat="false" ht="18.75" hidden="false" customHeight="true" outlineLevel="0" collapsed="false">
      <c r="C1143" s="3"/>
      <c r="U1143" s="56"/>
      <c r="V1143" s="57"/>
      <c r="W1143" s="57"/>
      <c r="X1143" s="57"/>
      <c r="Y1143" s="57"/>
      <c r="Z1143" s="57"/>
      <c r="AA1143" s="57"/>
      <c r="AB1143" s="57"/>
      <c r="AC1143" s="57"/>
      <c r="AD1143" s="57"/>
      <c r="AE1143" s="57"/>
      <c r="AF1143" s="57"/>
      <c r="AG1143" s="57"/>
      <c r="AH1143" s="57"/>
      <c r="AI1143" s="57"/>
      <c r="AJ1143" s="57"/>
      <c r="AK1143" s="57"/>
      <c r="AL1143" s="57"/>
      <c r="AM1143" s="57"/>
      <c r="AN1143" s="57"/>
      <c r="AO1143" s="57"/>
      <c r="AP1143" s="57"/>
      <c r="AQ1143" s="57"/>
      <c r="AR1143" s="57"/>
      <c r="AS1143" s="57"/>
      <c r="AT1143" s="57"/>
      <c r="AU1143" s="57"/>
      <c r="AV1143" s="57"/>
      <c r="AW1143" s="57"/>
      <c r="AX1143" s="57"/>
      <c r="AY1143" s="57"/>
      <c r="AZ1143" s="57"/>
      <c r="BA1143" s="57"/>
      <c r="BB1143" s="57"/>
      <c r="BC1143" s="57"/>
      <c r="BD1143" s="57"/>
      <c r="BE1143" s="57"/>
      <c r="BF1143" s="57"/>
      <c r="BG1143" s="57"/>
      <c r="BH1143" s="57"/>
      <c r="BI1143" s="57"/>
      <c r="BJ1143" s="57"/>
      <c r="BK1143" s="57"/>
      <c r="BL1143" s="57"/>
      <c r="BM1143" s="57"/>
      <c r="BN1143" s="57"/>
      <c r="BO1143" s="57"/>
      <c r="BP1143" s="57"/>
      <c r="BQ1143" s="57"/>
      <c r="BR1143" s="57"/>
      <c r="BS1143" s="57"/>
      <c r="BT1143" s="57"/>
      <c r="BU1143" s="57"/>
      <c r="BV1143" s="57"/>
      <c r="BW1143" s="57"/>
      <c r="BX1143" s="57"/>
      <c r="BY1143" s="57"/>
      <c r="BZ1143" s="57"/>
      <c r="CA1143" s="57"/>
      <c r="CB1143" s="57"/>
      <c r="CC1143" s="57"/>
      <c r="CD1143" s="57"/>
      <c r="CE1143" s="57"/>
      <c r="CF1143" s="57"/>
      <c r="CG1143" s="57"/>
      <c r="CH1143" s="57"/>
      <c r="CI1143" s="57"/>
      <c r="CJ1143" s="57"/>
      <c r="CK1143" s="57"/>
      <c r="CL1143" s="57"/>
      <c r="CM1143" s="57"/>
      <c r="CN1143" s="57"/>
      <c r="CO1143" s="57"/>
      <c r="CP1143" s="57"/>
      <c r="CQ1143" s="57"/>
      <c r="CR1143" s="57"/>
      <c r="CS1143" s="57"/>
      <c r="CT1143" s="57"/>
      <c r="CU1143" s="57"/>
      <c r="CV1143" s="57"/>
      <c r="CW1143" s="57"/>
      <c r="CX1143" s="57"/>
      <c r="CY1143" s="57"/>
      <c r="CZ1143" s="57"/>
      <c r="DA1143" s="57"/>
      <c r="DB1143" s="57"/>
      <c r="DC1143" s="57"/>
      <c r="DD1143" s="57"/>
      <c r="DE1143" s="57"/>
      <c r="DF1143" s="57"/>
      <c r="DG1143" s="57"/>
      <c r="DH1143" s="57"/>
      <c r="DI1143" s="57"/>
      <c r="DJ1143" s="57"/>
      <c r="DK1143" s="57"/>
      <c r="DL1143" s="57"/>
      <c r="DM1143" s="57"/>
      <c r="DN1143" s="57"/>
      <c r="DO1143" s="57"/>
      <c r="DP1143" s="57"/>
      <c r="DQ1143" s="57"/>
      <c r="DR1143" s="57"/>
      <c r="DS1143" s="57"/>
      <c r="DT1143" s="57"/>
      <c r="DU1143" s="57"/>
      <c r="DV1143" s="57"/>
      <c r="DW1143" s="57"/>
      <c r="DX1143" s="57"/>
      <c r="DY1143" s="57"/>
      <c r="DZ1143" s="57"/>
      <c r="EA1143" s="57"/>
      <c r="EB1143" s="57"/>
      <c r="EC1143" s="57"/>
      <c r="ED1143" s="57"/>
      <c r="EE1143" s="57"/>
      <c r="EF1143" s="57"/>
      <c r="EG1143" s="57"/>
      <c r="EH1143" s="57"/>
      <c r="EI1143" s="57"/>
      <c r="EJ1143" s="57"/>
      <c r="EK1143" s="57"/>
      <c r="EL1143" s="57"/>
      <c r="EM1143" s="57"/>
      <c r="EN1143" s="57"/>
      <c r="EO1143" s="57"/>
      <c r="EP1143" s="57"/>
      <c r="EQ1143" s="57"/>
      <c r="ER1143" s="57"/>
      <c r="ES1143" s="57"/>
      <c r="ET1143" s="57"/>
      <c r="EU1143" s="57"/>
      <c r="EV1143" s="57"/>
      <c r="EW1143" s="57"/>
      <c r="EX1143" s="57"/>
      <c r="EY1143" s="57"/>
      <c r="EZ1143" s="57"/>
      <c r="FA1143" s="57"/>
      <c r="FB1143" s="57"/>
      <c r="FC1143" s="57"/>
      <c r="FD1143" s="57"/>
      <c r="FE1143" s="57"/>
      <c r="FF1143" s="57"/>
      <c r="FG1143" s="57"/>
      <c r="FH1143" s="57"/>
      <c r="FI1143" s="57"/>
      <c r="FJ1143" s="57"/>
      <c r="FK1143" s="57"/>
      <c r="FL1143" s="57"/>
      <c r="FM1143" s="57"/>
    </row>
    <row r="1144" customFormat="false" ht="18.75" hidden="false" customHeight="true" outlineLevel="0" collapsed="false">
      <c r="C1144" s="3"/>
      <c r="U1144" s="56"/>
      <c r="V1144" s="57"/>
      <c r="W1144" s="57"/>
      <c r="X1144" s="57"/>
      <c r="Y1144" s="57"/>
      <c r="Z1144" s="57"/>
      <c r="AA1144" s="57"/>
      <c r="AB1144" s="57"/>
      <c r="AC1144" s="57"/>
      <c r="AD1144" s="57"/>
      <c r="AE1144" s="57"/>
      <c r="AF1144" s="57"/>
      <c r="AG1144" s="57"/>
      <c r="AH1144" s="57"/>
      <c r="AI1144" s="57"/>
      <c r="AJ1144" s="57"/>
      <c r="AK1144" s="57"/>
      <c r="AL1144" s="57"/>
      <c r="AM1144" s="57"/>
      <c r="AN1144" s="57"/>
      <c r="AO1144" s="57"/>
      <c r="AP1144" s="57"/>
      <c r="AQ1144" s="57"/>
      <c r="AR1144" s="57"/>
      <c r="AS1144" s="57"/>
      <c r="AT1144" s="57"/>
      <c r="AU1144" s="57"/>
      <c r="AV1144" s="57"/>
      <c r="AW1144" s="57"/>
      <c r="AX1144" s="57"/>
      <c r="AY1144" s="57"/>
      <c r="AZ1144" s="57"/>
      <c r="BA1144" s="57"/>
      <c r="BB1144" s="57"/>
      <c r="BC1144" s="57"/>
      <c r="BD1144" s="57"/>
      <c r="BE1144" s="57"/>
      <c r="BF1144" s="57"/>
      <c r="BG1144" s="57"/>
      <c r="BH1144" s="57"/>
      <c r="BI1144" s="57"/>
      <c r="BJ1144" s="57"/>
      <c r="BK1144" s="57"/>
      <c r="BL1144" s="57"/>
      <c r="BM1144" s="57"/>
      <c r="BN1144" s="57"/>
      <c r="BO1144" s="57"/>
      <c r="BP1144" s="57"/>
      <c r="BQ1144" s="57"/>
      <c r="BR1144" s="57"/>
      <c r="BS1144" s="57"/>
      <c r="BT1144" s="57"/>
      <c r="BU1144" s="57"/>
      <c r="BV1144" s="57"/>
      <c r="BW1144" s="57"/>
      <c r="BX1144" s="57"/>
      <c r="BY1144" s="57"/>
      <c r="BZ1144" s="57"/>
      <c r="CA1144" s="57"/>
      <c r="CB1144" s="57"/>
      <c r="CC1144" s="57"/>
      <c r="CD1144" s="57"/>
      <c r="CE1144" s="57"/>
      <c r="CF1144" s="57"/>
      <c r="CG1144" s="57"/>
      <c r="CH1144" s="57"/>
      <c r="CI1144" s="57"/>
      <c r="CJ1144" s="57"/>
      <c r="CK1144" s="57"/>
      <c r="CL1144" s="57"/>
      <c r="CM1144" s="57"/>
      <c r="CN1144" s="57"/>
      <c r="CO1144" s="57"/>
      <c r="CP1144" s="57"/>
      <c r="CQ1144" s="57"/>
      <c r="CR1144" s="57"/>
      <c r="CS1144" s="57"/>
      <c r="CT1144" s="57"/>
      <c r="CU1144" s="57"/>
      <c r="CV1144" s="57"/>
      <c r="CW1144" s="57"/>
      <c r="CX1144" s="57"/>
      <c r="CY1144" s="57"/>
      <c r="CZ1144" s="57"/>
      <c r="DA1144" s="57"/>
      <c r="DB1144" s="57"/>
      <c r="DC1144" s="57"/>
      <c r="DD1144" s="57"/>
      <c r="DE1144" s="57"/>
      <c r="DF1144" s="57"/>
      <c r="DG1144" s="57"/>
      <c r="DH1144" s="57"/>
      <c r="DI1144" s="57"/>
      <c r="DJ1144" s="57"/>
      <c r="DK1144" s="57"/>
      <c r="DL1144" s="57"/>
      <c r="DM1144" s="57"/>
      <c r="DN1144" s="57"/>
      <c r="DO1144" s="57"/>
      <c r="DP1144" s="57"/>
      <c r="DQ1144" s="57"/>
      <c r="DR1144" s="57"/>
      <c r="DS1144" s="57"/>
      <c r="DT1144" s="57"/>
      <c r="DU1144" s="57"/>
      <c r="DV1144" s="57"/>
      <c r="DW1144" s="57"/>
      <c r="DX1144" s="57"/>
      <c r="DY1144" s="57"/>
      <c r="DZ1144" s="57"/>
      <c r="EA1144" s="57"/>
      <c r="EB1144" s="57"/>
      <c r="EC1144" s="57"/>
      <c r="ED1144" s="57"/>
      <c r="EE1144" s="57"/>
      <c r="EF1144" s="57"/>
      <c r="EG1144" s="57"/>
      <c r="EH1144" s="57"/>
      <c r="EI1144" s="57"/>
      <c r="EJ1144" s="57"/>
      <c r="EK1144" s="57"/>
      <c r="EL1144" s="57"/>
      <c r="EM1144" s="57"/>
      <c r="EN1144" s="57"/>
      <c r="EO1144" s="57"/>
      <c r="EP1144" s="57"/>
      <c r="EQ1144" s="57"/>
      <c r="ER1144" s="57"/>
      <c r="ES1144" s="57"/>
      <c r="ET1144" s="57"/>
      <c r="EU1144" s="57"/>
      <c r="EV1144" s="57"/>
      <c r="EW1144" s="57"/>
      <c r="EX1144" s="57"/>
      <c r="EY1144" s="57"/>
      <c r="EZ1144" s="57"/>
      <c r="FA1144" s="57"/>
      <c r="FB1144" s="57"/>
      <c r="FC1144" s="57"/>
      <c r="FD1144" s="57"/>
      <c r="FE1144" s="57"/>
      <c r="FF1144" s="57"/>
      <c r="FG1144" s="57"/>
      <c r="FH1144" s="57"/>
      <c r="FI1144" s="57"/>
      <c r="FJ1144" s="57"/>
      <c r="FK1144" s="57"/>
      <c r="FL1144" s="57"/>
      <c r="FM1144" s="57"/>
    </row>
    <row r="1145" customFormat="false" ht="18.75" hidden="false" customHeight="true" outlineLevel="0" collapsed="false">
      <c r="C1145" s="3"/>
      <c r="U1145" s="56"/>
      <c r="V1145" s="57"/>
      <c r="W1145" s="57"/>
      <c r="X1145" s="57"/>
      <c r="Y1145" s="57"/>
      <c r="Z1145" s="57"/>
      <c r="AA1145" s="57"/>
      <c r="AB1145" s="57"/>
      <c r="AC1145" s="57"/>
      <c r="AD1145" s="57"/>
      <c r="AE1145" s="57"/>
      <c r="AF1145" s="57"/>
      <c r="AG1145" s="57"/>
      <c r="AH1145" s="57"/>
      <c r="AI1145" s="57"/>
      <c r="AJ1145" s="57"/>
      <c r="AK1145" s="57"/>
      <c r="AL1145" s="57"/>
      <c r="AM1145" s="57"/>
      <c r="AN1145" s="57"/>
      <c r="AO1145" s="57"/>
      <c r="AP1145" s="57"/>
      <c r="AQ1145" s="57"/>
      <c r="AR1145" s="57"/>
      <c r="AS1145" s="57"/>
      <c r="AT1145" s="57"/>
      <c r="AU1145" s="57"/>
      <c r="AV1145" s="57"/>
      <c r="AW1145" s="57"/>
      <c r="AX1145" s="57"/>
      <c r="AY1145" s="57"/>
      <c r="AZ1145" s="57"/>
      <c r="BA1145" s="57"/>
      <c r="BB1145" s="57"/>
      <c r="BC1145" s="57"/>
      <c r="BD1145" s="57"/>
      <c r="BE1145" s="57"/>
      <c r="BF1145" s="57"/>
      <c r="BG1145" s="57"/>
      <c r="BH1145" s="57"/>
      <c r="BI1145" s="57"/>
      <c r="BJ1145" s="57"/>
      <c r="BK1145" s="57"/>
      <c r="BL1145" s="57"/>
      <c r="BM1145" s="57"/>
      <c r="BN1145" s="57"/>
      <c r="BO1145" s="57"/>
      <c r="BP1145" s="57"/>
      <c r="BQ1145" s="57"/>
      <c r="BR1145" s="57"/>
      <c r="BS1145" s="57"/>
      <c r="BT1145" s="57"/>
      <c r="BU1145" s="57"/>
      <c r="BV1145" s="57"/>
      <c r="BW1145" s="57"/>
      <c r="BX1145" s="57"/>
      <c r="BY1145" s="57"/>
      <c r="BZ1145" s="57"/>
      <c r="CA1145" s="57"/>
      <c r="CB1145" s="57"/>
      <c r="CC1145" s="57"/>
      <c r="CD1145" s="57"/>
      <c r="CE1145" s="57"/>
      <c r="CF1145" s="57"/>
      <c r="CG1145" s="57"/>
      <c r="CH1145" s="57"/>
      <c r="CI1145" s="57"/>
      <c r="CJ1145" s="57"/>
      <c r="CK1145" s="57"/>
      <c r="CL1145" s="57"/>
      <c r="CM1145" s="57"/>
      <c r="CN1145" s="57"/>
      <c r="CO1145" s="57"/>
      <c r="CP1145" s="57"/>
      <c r="CQ1145" s="57"/>
      <c r="CR1145" s="57"/>
      <c r="CS1145" s="57"/>
      <c r="CT1145" s="57"/>
      <c r="CU1145" s="57"/>
      <c r="CV1145" s="57"/>
      <c r="CW1145" s="57"/>
      <c r="CX1145" s="57"/>
      <c r="CY1145" s="57"/>
      <c r="CZ1145" s="57"/>
      <c r="DA1145" s="57"/>
      <c r="DB1145" s="57"/>
      <c r="DC1145" s="57"/>
      <c r="DD1145" s="57"/>
      <c r="DE1145" s="57"/>
      <c r="DF1145" s="57"/>
      <c r="DG1145" s="57"/>
      <c r="DH1145" s="57"/>
      <c r="DI1145" s="57"/>
      <c r="DJ1145" s="57"/>
      <c r="DK1145" s="57"/>
      <c r="DL1145" s="57"/>
      <c r="DM1145" s="57"/>
      <c r="DN1145" s="57"/>
      <c r="DO1145" s="57"/>
      <c r="DP1145" s="57"/>
      <c r="DQ1145" s="57"/>
      <c r="DR1145" s="57"/>
      <c r="DS1145" s="57"/>
      <c r="DT1145" s="57"/>
      <c r="DU1145" s="57"/>
      <c r="DV1145" s="57"/>
      <c r="DW1145" s="57"/>
      <c r="DX1145" s="57"/>
      <c r="DY1145" s="57"/>
      <c r="DZ1145" s="57"/>
      <c r="EA1145" s="57"/>
      <c r="EB1145" s="57"/>
      <c r="EC1145" s="57"/>
      <c r="ED1145" s="57"/>
      <c r="EE1145" s="57"/>
      <c r="EF1145" s="57"/>
      <c r="EG1145" s="57"/>
      <c r="EH1145" s="57"/>
      <c r="EI1145" s="57"/>
      <c r="EJ1145" s="57"/>
      <c r="EK1145" s="57"/>
      <c r="EL1145" s="57"/>
      <c r="EM1145" s="57"/>
      <c r="EN1145" s="57"/>
      <c r="EO1145" s="57"/>
      <c r="EP1145" s="57"/>
      <c r="EQ1145" s="57"/>
      <c r="ER1145" s="57"/>
      <c r="ES1145" s="57"/>
      <c r="ET1145" s="57"/>
      <c r="EU1145" s="57"/>
      <c r="EV1145" s="57"/>
      <c r="EW1145" s="57"/>
      <c r="EX1145" s="57"/>
      <c r="EY1145" s="57"/>
      <c r="EZ1145" s="57"/>
      <c r="FA1145" s="57"/>
      <c r="FB1145" s="57"/>
      <c r="FC1145" s="57"/>
      <c r="FD1145" s="57"/>
      <c r="FE1145" s="57"/>
      <c r="FF1145" s="57"/>
      <c r="FG1145" s="57"/>
      <c r="FH1145" s="57"/>
      <c r="FI1145" s="57"/>
      <c r="FJ1145" s="57"/>
      <c r="FK1145" s="57"/>
      <c r="FL1145" s="57"/>
      <c r="FM1145" s="57"/>
    </row>
    <row r="1146" customFormat="false" ht="18.75" hidden="false" customHeight="true" outlineLevel="0" collapsed="false">
      <c r="C1146" s="3"/>
      <c r="U1146" s="56"/>
      <c r="V1146" s="57"/>
      <c r="W1146" s="57"/>
      <c r="X1146" s="57"/>
      <c r="Y1146" s="57"/>
      <c r="Z1146" s="57"/>
      <c r="AA1146" s="57"/>
      <c r="AB1146" s="57"/>
      <c r="AC1146" s="57"/>
      <c r="AD1146" s="57"/>
      <c r="AE1146" s="57"/>
      <c r="AF1146" s="57"/>
      <c r="AG1146" s="57"/>
      <c r="AH1146" s="57"/>
      <c r="AI1146" s="57"/>
      <c r="AJ1146" s="57"/>
      <c r="AK1146" s="57"/>
      <c r="AL1146" s="57"/>
      <c r="AM1146" s="57"/>
      <c r="AN1146" s="57"/>
      <c r="AO1146" s="57"/>
      <c r="AP1146" s="57"/>
      <c r="AQ1146" s="57"/>
      <c r="AR1146" s="57"/>
      <c r="AS1146" s="57"/>
      <c r="AT1146" s="57"/>
      <c r="AU1146" s="57"/>
      <c r="AV1146" s="57"/>
      <c r="AW1146" s="57"/>
      <c r="AX1146" s="57"/>
      <c r="AY1146" s="57"/>
      <c r="AZ1146" s="57"/>
      <c r="BA1146" s="57"/>
      <c r="BB1146" s="57"/>
      <c r="BC1146" s="57"/>
      <c r="BD1146" s="57"/>
      <c r="BE1146" s="57"/>
      <c r="BF1146" s="57"/>
      <c r="BG1146" s="57"/>
      <c r="BH1146" s="57"/>
      <c r="BI1146" s="57"/>
      <c r="BJ1146" s="57"/>
      <c r="BK1146" s="57"/>
      <c r="BL1146" s="57"/>
      <c r="BM1146" s="57"/>
      <c r="BN1146" s="57"/>
      <c r="BO1146" s="57"/>
      <c r="BP1146" s="57"/>
      <c r="BQ1146" s="57"/>
      <c r="BR1146" s="57"/>
      <c r="BS1146" s="57"/>
      <c r="BT1146" s="57"/>
      <c r="BU1146" s="57"/>
      <c r="BV1146" s="57"/>
      <c r="BW1146" s="57"/>
      <c r="BX1146" s="57"/>
      <c r="BY1146" s="57"/>
      <c r="BZ1146" s="57"/>
      <c r="CA1146" s="57"/>
      <c r="CB1146" s="57"/>
      <c r="CC1146" s="57"/>
      <c r="CD1146" s="57"/>
      <c r="CE1146" s="57"/>
      <c r="CF1146" s="57"/>
      <c r="CG1146" s="57"/>
      <c r="CH1146" s="57"/>
      <c r="CI1146" s="57"/>
      <c r="CJ1146" s="57"/>
      <c r="CK1146" s="57"/>
      <c r="CL1146" s="57"/>
      <c r="CM1146" s="57"/>
      <c r="CN1146" s="57"/>
      <c r="CO1146" s="57"/>
      <c r="CP1146" s="57"/>
      <c r="CQ1146" s="57"/>
      <c r="CR1146" s="57"/>
      <c r="CS1146" s="57"/>
      <c r="CT1146" s="57"/>
      <c r="CU1146" s="57"/>
      <c r="CV1146" s="57"/>
      <c r="CW1146" s="57"/>
      <c r="CX1146" s="57"/>
      <c r="CY1146" s="57"/>
      <c r="CZ1146" s="57"/>
      <c r="DA1146" s="57"/>
      <c r="DB1146" s="57"/>
      <c r="DC1146" s="57"/>
      <c r="DD1146" s="57"/>
      <c r="DE1146" s="57"/>
      <c r="DF1146" s="57"/>
      <c r="DG1146" s="57"/>
      <c r="DH1146" s="57"/>
      <c r="DI1146" s="57"/>
      <c r="DJ1146" s="57"/>
      <c r="DK1146" s="57"/>
      <c r="DL1146" s="57"/>
      <c r="DM1146" s="57"/>
      <c r="DN1146" s="57"/>
      <c r="DO1146" s="57"/>
      <c r="DP1146" s="57"/>
      <c r="DQ1146" s="57"/>
      <c r="DR1146" s="57"/>
      <c r="DS1146" s="57"/>
      <c r="DT1146" s="57"/>
      <c r="DU1146" s="57"/>
      <c r="DV1146" s="57"/>
      <c r="DW1146" s="57"/>
      <c r="DX1146" s="57"/>
      <c r="DY1146" s="57"/>
      <c r="DZ1146" s="57"/>
      <c r="EA1146" s="57"/>
      <c r="EB1146" s="57"/>
      <c r="EC1146" s="57"/>
      <c r="ED1146" s="57"/>
      <c r="EE1146" s="57"/>
      <c r="EF1146" s="57"/>
      <c r="EG1146" s="57"/>
      <c r="EH1146" s="57"/>
      <c r="EI1146" s="57"/>
      <c r="EJ1146" s="57"/>
      <c r="EK1146" s="57"/>
      <c r="EL1146" s="57"/>
      <c r="EM1146" s="57"/>
      <c r="EN1146" s="57"/>
      <c r="EO1146" s="57"/>
      <c r="EP1146" s="57"/>
      <c r="EQ1146" s="57"/>
      <c r="ER1146" s="57"/>
      <c r="ES1146" s="57"/>
      <c r="ET1146" s="57"/>
      <c r="EU1146" s="57"/>
      <c r="EV1146" s="57"/>
      <c r="EW1146" s="57"/>
      <c r="EX1146" s="57"/>
      <c r="EY1146" s="57"/>
      <c r="EZ1146" s="57"/>
      <c r="FA1146" s="57"/>
      <c r="FB1146" s="57"/>
      <c r="FC1146" s="57"/>
      <c r="FD1146" s="57"/>
      <c r="FE1146" s="57"/>
      <c r="FF1146" s="57"/>
      <c r="FG1146" s="57"/>
      <c r="FH1146" s="57"/>
      <c r="FI1146" s="57"/>
      <c r="FJ1146" s="57"/>
      <c r="FK1146" s="57"/>
      <c r="FL1146" s="57"/>
      <c r="FM1146" s="57"/>
    </row>
    <row r="1147" customFormat="false" ht="18.75" hidden="false" customHeight="true" outlineLevel="0" collapsed="false">
      <c r="C1147" s="3"/>
      <c r="U1147" s="56"/>
      <c r="V1147" s="57"/>
      <c r="W1147" s="57"/>
      <c r="X1147" s="57"/>
      <c r="Y1147" s="57"/>
      <c r="Z1147" s="57"/>
      <c r="AA1147" s="57"/>
      <c r="AB1147" s="57"/>
      <c r="AC1147" s="57"/>
      <c r="AD1147" s="57"/>
      <c r="AE1147" s="57"/>
      <c r="AF1147" s="57"/>
      <c r="AG1147" s="57"/>
      <c r="AH1147" s="57"/>
      <c r="AI1147" s="57"/>
      <c r="AJ1147" s="57"/>
      <c r="AK1147" s="57"/>
      <c r="AL1147" s="57"/>
      <c r="AM1147" s="57"/>
      <c r="AN1147" s="57"/>
      <c r="AO1147" s="57"/>
      <c r="AP1147" s="57"/>
      <c r="AQ1147" s="57"/>
      <c r="AR1147" s="57"/>
      <c r="AS1147" s="57"/>
      <c r="AT1147" s="57"/>
      <c r="AU1147" s="57"/>
      <c r="AV1147" s="57"/>
      <c r="AW1147" s="57"/>
      <c r="AX1147" s="57"/>
      <c r="AY1147" s="57"/>
      <c r="AZ1147" s="57"/>
      <c r="BA1147" s="57"/>
      <c r="BB1147" s="57"/>
      <c r="BC1147" s="57"/>
      <c r="BD1147" s="57"/>
      <c r="BE1147" s="57"/>
      <c r="BF1147" s="57"/>
      <c r="BG1147" s="57"/>
      <c r="BH1147" s="57"/>
      <c r="BI1147" s="57"/>
      <c r="BJ1147" s="57"/>
      <c r="BK1147" s="57"/>
      <c r="BL1147" s="57"/>
      <c r="BM1147" s="57"/>
      <c r="BN1147" s="57"/>
      <c r="BO1147" s="57"/>
      <c r="BP1147" s="57"/>
      <c r="BQ1147" s="57"/>
      <c r="BR1147" s="57"/>
      <c r="BS1147" s="57"/>
      <c r="BT1147" s="57"/>
      <c r="BU1147" s="57"/>
      <c r="BV1147" s="57"/>
      <c r="BW1147" s="57"/>
      <c r="BX1147" s="57"/>
      <c r="BY1147" s="57"/>
      <c r="BZ1147" s="57"/>
      <c r="CA1147" s="57"/>
      <c r="CB1147" s="57"/>
      <c r="CC1147" s="57"/>
      <c r="CD1147" s="57"/>
      <c r="CE1147" s="57"/>
      <c r="CF1147" s="57"/>
      <c r="CG1147" s="57"/>
      <c r="CH1147" s="57"/>
      <c r="CI1147" s="57"/>
      <c r="CJ1147" s="57"/>
      <c r="CK1147" s="57"/>
      <c r="CL1147" s="57"/>
      <c r="CM1147" s="57"/>
      <c r="CN1147" s="57"/>
      <c r="CO1147" s="57"/>
      <c r="CP1147" s="57"/>
      <c r="CQ1147" s="57"/>
      <c r="CR1147" s="57"/>
      <c r="CS1147" s="57"/>
      <c r="CT1147" s="57"/>
      <c r="CU1147" s="57"/>
      <c r="CV1147" s="57"/>
      <c r="CW1147" s="57"/>
      <c r="CX1147" s="57"/>
      <c r="CY1147" s="57"/>
      <c r="CZ1147" s="57"/>
      <c r="DA1147" s="57"/>
      <c r="DB1147" s="57"/>
      <c r="DC1147" s="57"/>
      <c r="DD1147" s="57"/>
      <c r="DE1147" s="57"/>
      <c r="DF1147" s="57"/>
      <c r="DG1147" s="57"/>
      <c r="DH1147" s="57"/>
      <c r="DI1147" s="57"/>
      <c r="DJ1147" s="57"/>
      <c r="DK1147" s="57"/>
      <c r="DL1147" s="57"/>
      <c r="DM1147" s="57"/>
      <c r="DN1147" s="57"/>
      <c r="DO1147" s="57"/>
      <c r="DP1147" s="57"/>
      <c r="DQ1147" s="57"/>
      <c r="DR1147" s="57"/>
      <c r="DS1147" s="57"/>
      <c r="DT1147" s="57"/>
      <c r="DU1147" s="57"/>
      <c r="DV1147" s="57"/>
      <c r="DW1147" s="57"/>
      <c r="DX1147" s="57"/>
      <c r="DY1147" s="57"/>
      <c r="DZ1147" s="57"/>
      <c r="EA1147" s="57"/>
      <c r="EB1147" s="57"/>
      <c r="EC1147" s="57"/>
      <c r="ED1147" s="57"/>
      <c r="EE1147" s="57"/>
      <c r="EF1147" s="57"/>
      <c r="EG1147" s="57"/>
      <c r="EH1147" s="57"/>
      <c r="EI1147" s="57"/>
      <c r="EJ1147" s="57"/>
      <c r="EK1147" s="57"/>
      <c r="EL1147" s="57"/>
      <c r="EM1147" s="57"/>
      <c r="EN1147" s="57"/>
      <c r="EO1147" s="57"/>
      <c r="EP1147" s="57"/>
      <c r="EQ1147" s="57"/>
      <c r="ER1147" s="57"/>
      <c r="ES1147" s="57"/>
      <c r="ET1147" s="57"/>
      <c r="EU1147" s="57"/>
      <c r="EV1147" s="57"/>
      <c r="EW1147" s="57"/>
      <c r="EX1147" s="57"/>
      <c r="EY1147" s="57"/>
      <c r="EZ1147" s="57"/>
      <c r="FA1147" s="57"/>
      <c r="FB1147" s="57"/>
      <c r="FC1147" s="57"/>
      <c r="FD1147" s="57"/>
      <c r="FE1147" s="57"/>
      <c r="FF1147" s="57"/>
      <c r="FG1147" s="57"/>
      <c r="FH1147" s="57"/>
      <c r="FI1147" s="57"/>
      <c r="FJ1147" s="57"/>
      <c r="FK1147" s="57"/>
      <c r="FL1147" s="57"/>
      <c r="FM1147" s="57"/>
    </row>
    <row r="1148" customFormat="false" ht="18.75" hidden="false" customHeight="true" outlineLevel="0" collapsed="false">
      <c r="C1148" s="3"/>
      <c r="U1148" s="56"/>
      <c r="V1148" s="57"/>
      <c r="W1148" s="57"/>
      <c r="X1148" s="57"/>
      <c r="Y1148" s="57"/>
      <c r="Z1148" s="57"/>
      <c r="AA1148" s="57"/>
      <c r="AB1148" s="57"/>
      <c r="AC1148" s="57"/>
      <c r="AD1148" s="57"/>
      <c r="AE1148" s="57"/>
      <c r="AF1148" s="57"/>
      <c r="AG1148" s="57"/>
      <c r="AH1148" s="57"/>
      <c r="AI1148" s="57"/>
      <c r="AJ1148" s="57"/>
      <c r="AK1148" s="57"/>
      <c r="AL1148" s="57"/>
      <c r="AM1148" s="57"/>
      <c r="AN1148" s="57"/>
      <c r="AO1148" s="57"/>
      <c r="AP1148" s="57"/>
      <c r="AQ1148" s="57"/>
      <c r="AR1148" s="57"/>
      <c r="AS1148" s="57"/>
      <c r="AT1148" s="57"/>
      <c r="AU1148" s="57"/>
      <c r="AV1148" s="57"/>
      <c r="AW1148" s="57"/>
      <c r="AX1148" s="57"/>
      <c r="AY1148" s="57"/>
      <c r="AZ1148" s="57"/>
      <c r="BA1148" s="57"/>
      <c r="BB1148" s="57"/>
      <c r="BC1148" s="57"/>
      <c r="BD1148" s="57"/>
      <c r="BE1148" s="57"/>
      <c r="BF1148" s="57"/>
      <c r="BG1148" s="57"/>
      <c r="BH1148" s="57"/>
      <c r="BI1148" s="57"/>
      <c r="BJ1148" s="57"/>
      <c r="BK1148" s="57"/>
      <c r="BL1148" s="57"/>
      <c r="BM1148" s="57"/>
      <c r="BN1148" s="57"/>
      <c r="BO1148" s="57"/>
      <c r="BP1148" s="57"/>
      <c r="BQ1148" s="57"/>
      <c r="BR1148" s="57"/>
      <c r="BS1148" s="57"/>
      <c r="BT1148" s="57"/>
      <c r="BU1148" s="57"/>
      <c r="BV1148" s="57"/>
      <c r="BW1148" s="57"/>
      <c r="BX1148" s="57"/>
      <c r="BY1148" s="57"/>
      <c r="BZ1148" s="57"/>
      <c r="CA1148" s="57"/>
      <c r="CB1148" s="57"/>
      <c r="CC1148" s="57"/>
      <c r="CD1148" s="57"/>
      <c r="CE1148" s="57"/>
      <c r="CF1148" s="57"/>
      <c r="CG1148" s="57"/>
      <c r="CH1148" s="57"/>
      <c r="CI1148" s="57"/>
      <c r="CJ1148" s="57"/>
      <c r="CK1148" s="57"/>
      <c r="CL1148" s="57"/>
      <c r="CM1148" s="57"/>
      <c r="CN1148" s="57"/>
      <c r="CO1148" s="57"/>
      <c r="CP1148" s="57"/>
      <c r="CQ1148" s="57"/>
      <c r="CR1148" s="57"/>
      <c r="CS1148" s="57"/>
      <c r="CT1148" s="57"/>
      <c r="CU1148" s="57"/>
      <c r="CV1148" s="57"/>
      <c r="CW1148" s="57"/>
      <c r="CX1148" s="57"/>
      <c r="CY1148" s="57"/>
      <c r="CZ1148" s="57"/>
      <c r="DA1148" s="57"/>
      <c r="DB1148" s="57"/>
      <c r="DC1148" s="57"/>
      <c r="DD1148" s="57"/>
      <c r="DE1148" s="57"/>
      <c r="DF1148" s="57"/>
      <c r="DG1148" s="57"/>
      <c r="DH1148" s="57"/>
      <c r="DI1148" s="57"/>
      <c r="DJ1148" s="57"/>
      <c r="DK1148" s="57"/>
      <c r="DL1148" s="57"/>
      <c r="DM1148" s="57"/>
      <c r="DN1148" s="57"/>
      <c r="DO1148" s="57"/>
      <c r="DP1148" s="57"/>
      <c r="DQ1148" s="57"/>
      <c r="DR1148" s="57"/>
      <c r="DS1148" s="57"/>
      <c r="DT1148" s="57"/>
      <c r="DU1148" s="57"/>
      <c r="DV1148" s="57"/>
      <c r="DW1148" s="57"/>
      <c r="DX1148" s="57"/>
      <c r="DY1148" s="57"/>
      <c r="DZ1148" s="57"/>
      <c r="EA1148" s="57"/>
      <c r="EB1148" s="57"/>
      <c r="EC1148" s="57"/>
      <c r="ED1148" s="57"/>
      <c r="EE1148" s="57"/>
      <c r="EF1148" s="57"/>
      <c r="EG1148" s="57"/>
      <c r="EH1148" s="57"/>
      <c r="EI1148" s="57"/>
      <c r="EJ1148" s="57"/>
      <c r="EK1148" s="57"/>
      <c r="EL1148" s="57"/>
      <c r="EM1148" s="57"/>
      <c r="EN1148" s="57"/>
      <c r="EO1148" s="57"/>
      <c r="EP1148" s="57"/>
      <c r="EQ1148" s="57"/>
      <c r="ER1148" s="57"/>
      <c r="ES1148" s="57"/>
      <c r="ET1148" s="57"/>
      <c r="EU1148" s="57"/>
      <c r="EV1148" s="57"/>
      <c r="EW1148" s="57"/>
      <c r="EX1148" s="57"/>
      <c r="EY1148" s="57"/>
      <c r="EZ1148" s="57"/>
      <c r="FA1148" s="57"/>
      <c r="FB1148" s="57"/>
      <c r="FC1148" s="57"/>
      <c r="FD1148" s="57"/>
      <c r="FE1148" s="57"/>
      <c r="FF1148" s="57"/>
      <c r="FG1148" s="57"/>
      <c r="FH1148" s="57"/>
      <c r="FI1148" s="57"/>
      <c r="FJ1148" s="57"/>
      <c r="FK1148" s="57"/>
      <c r="FL1148" s="57"/>
      <c r="FM1148" s="57"/>
    </row>
    <row r="1149" customFormat="false" ht="18.75" hidden="false" customHeight="true" outlineLevel="0" collapsed="false">
      <c r="C1149" s="3"/>
      <c r="U1149" s="56"/>
      <c r="V1149" s="57"/>
      <c r="W1149" s="57"/>
      <c r="X1149" s="57"/>
      <c r="Y1149" s="57"/>
      <c r="Z1149" s="57"/>
      <c r="AA1149" s="57"/>
      <c r="AB1149" s="57"/>
      <c r="AC1149" s="57"/>
      <c r="AD1149" s="57"/>
      <c r="AE1149" s="57"/>
      <c r="AF1149" s="57"/>
      <c r="AG1149" s="57"/>
      <c r="AH1149" s="57"/>
      <c r="AI1149" s="57"/>
      <c r="AJ1149" s="57"/>
      <c r="AK1149" s="57"/>
      <c r="AL1149" s="57"/>
      <c r="AM1149" s="57"/>
      <c r="AN1149" s="57"/>
      <c r="AO1149" s="57"/>
      <c r="AP1149" s="57"/>
      <c r="AQ1149" s="57"/>
      <c r="AR1149" s="57"/>
      <c r="AS1149" s="57"/>
      <c r="AT1149" s="57"/>
      <c r="AU1149" s="57"/>
      <c r="AV1149" s="57"/>
      <c r="AW1149" s="57"/>
      <c r="AX1149" s="57"/>
      <c r="AY1149" s="57"/>
      <c r="AZ1149" s="57"/>
      <c r="BA1149" s="57"/>
      <c r="BB1149" s="57"/>
      <c r="BC1149" s="57"/>
      <c r="BD1149" s="57"/>
      <c r="BE1149" s="57"/>
      <c r="BF1149" s="57"/>
      <c r="BG1149" s="57"/>
      <c r="BH1149" s="57"/>
      <c r="BI1149" s="57"/>
      <c r="BJ1149" s="57"/>
      <c r="BK1149" s="57"/>
      <c r="BL1149" s="57"/>
      <c r="BM1149" s="57"/>
      <c r="BN1149" s="57"/>
      <c r="BO1149" s="57"/>
      <c r="BP1149" s="57"/>
      <c r="BQ1149" s="57"/>
      <c r="BR1149" s="57"/>
      <c r="BS1149" s="57"/>
      <c r="BT1149" s="57"/>
      <c r="BU1149" s="57"/>
      <c r="BV1149" s="57"/>
      <c r="BW1149" s="57"/>
      <c r="BX1149" s="57"/>
      <c r="BY1149" s="57"/>
      <c r="BZ1149" s="57"/>
      <c r="CA1149" s="57"/>
      <c r="CB1149" s="57"/>
      <c r="CC1149" s="57"/>
      <c r="CD1149" s="57"/>
      <c r="CE1149" s="57"/>
      <c r="CF1149" s="57"/>
      <c r="CG1149" s="57"/>
      <c r="CH1149" s="57"/>
      <c r="CI1149" s="57"/>
      <c r="CJ1149" s="57"/>
      <c r="CK1149" s="57"/>
      <c r="CL1149" s="57"/>
      <c r="CM1149" s="57"/>
      <c r="CN1149" s="57"/>
      <c r="CO1149" s="57"/>
      <c r="CP1149" s="57"/>
      <c r="CQ1149" s="57"/>
      <c r="CR1149" s="57"/>
      <c r="CS1149" s="57"/>
      <c r="CT1149" s="57"/>
      <c r="CU1149" s="57"/>
      <c r="CV1149" s="57"/>
      <c r="CW1149" s="57"/>
      <c r="CX1149" s="57"/>
      <c r="CY1149" s="57"/>
      <c r="CZ1149" s="57"/>
      <c r="DA1149" s="57"/>
      <c r="DB1149" s="57"/>
      <c r="DC1149" s="57"/>
      <c r="DD1149" s="57"/>
      <c r="DE1149" s="57"/>
      <c r="DF1149" s="57"/>
      <c r="DG1149" s="57"/>
      <c r="DH1149" s="57"/>
      <c r="DI1149" s="57"/>
      <c r="DJ1149" s="57"/>
      <c r="DK1149" s="57"/>
      <c r="DL1149" s="57"/>
      <c r="DM1149" s="57"/>
      <c r="DN1149" s="57"/>
      <c r="DO1149" s="57"/>
      <c r="DP1149" s="57"/>
      <c r="DQ1149" s="57"/>
      <c r="DR1149" s="57"/>
      <c r="DS1149" s="57"/>
      <c r="DT1149" s="57"/>
      <c r="DU1149" s="57"/>
      <c r="DV1149" s="57"/>
      <c r="DW1149" s="57"/>
      <c r="DX1149" s="57"/>
      <c r="DY1149" s="57"/>
      <c r="DZ1149" s="57"/>
      <c r="EA1149" s="57"/>
      <c r="EB1149" s="57"/>
      <c r="EC1149" s="57"/>
      <c r="ED1149" s="57"/>
      <c r="EE1149" s="57"/>
      <c r="EF1149" s="57"/>
      <c r="EG1149" s="57"/>
      <c r="EH1149" s="57"/>
      <c r="EI1149" s="57"/>
      <c r="EJ1149" s="57"/>
      <c r="EK1149" s="57"/>
      <c r="EL1149" s="57"/>
      <c r="EM1149" s="57"/>
      <c r="EN1149" s="57"/>
      <c r="EO1149" s="57"/>
      <c r="EP1149" s="57"/>
      <c r="EQ1149" s="57"/>
      <c r="ER1149" s="57"/>
      <c r="ES1149" s="57"/>
      <c r="ET1149" s="57"/>
      <c r="EU1149" s="57"/>
      <c r="EV1149" s="57"/>
      <c r="EW1149" s="57"/>
      <c r="EX1149" s="57"/>
      <c r="EY1149" s="57"/>
      <c r="EZ1149" s="57"/>
      <c r="FA1149" s="57"/>
      <c r="FB1149" s="57"/>
      <c r="FC1149" s="57"/>
      <c r="FD1149" s="57"/>
      <c r="FE1149" s="57"/>
      <c r="FF1149" s="57"/>
      <c r="FG1149" s="57"/>
      <c r="FH1149" s="57"/>
      <c r="FI1149" s="57"/>
      <c r="FJ1149" s="57"/>
      <c r="FK1149" s="57"/>
      <c r="FL1149" s="57"/>
      <c r="FM1149" s="57"/>
    </row>
    <row r="1150" customFormat="false" ht="18.75" hidden="false" customHeight="true" outlineLevel="0" collapsed="false">
      <c r="C1150" s="3"/>
      <c r="U1150" s="56"/>
      <c r="V1150" s="57"/>
      <c r="W1150" s="57"/>
      <c r="X1150" s="57"/>
      <c r="Y1150" s="57"/>
      <c r="Z1150" s="57"/>
      <c r="AA1150" s="57"/>
      <c r="AB1150" s="57"/>
      <c r="AC1150" s="57"/>
      <c r="AD1150" s="57"/>
      <c r="AE1150" s="57"/>
      <c r="AF1150" s="57"/>
      <c r="AG1150" s="57"/>
      <c r="AH1150" s="57"/>
      <c r="AI1150" s="57"/>
      <c r="AJ1150" s="57"/>
      <c r="AK1150" s="57"/>
      <c r="AL1150" s="57"/>
      <c r="AM1150" s="57"/>
      <c r="AN1150" s="57"/>
      <c r="AO1150" s="57"/>
      <c r="AP1150" s="57"/>
      <c r="AQ1150" s="57"/>
      <c r="AR1150" s="57"/>
      <c r="AS1150" s="57"/>
      <c r="AT1150" s="57"/>
      <c r="AU1150" s="57"/>
      <c r="AV1150" s="57"/>
      <c r="AW1150" s="57"/>
      <c r="AX1150" s="57"/>
      <c r="AY1150" s="57"/>
      <c r="AZ1150" s="57"/>
      <c r="BA1150" s="57"/>
      <c r="BB1150" s="57"/>
      <c r="BC1150" s="57"/>
      <c r="BD1150" s="57"/>
      <c r="BE1150" s="57"/>
      <c r="BF1150" s="57"/>
      <c r="BG1150" s="57"/>
      <c r="BH1150" s="57"/>
      <c r="BI1150" s="57"/>
      <c r="BJ1150" s="57"/>
      <c r="BK1150" s="57"/>
      <c r="BL1150" s="57"/>
      <c r="BM1150" s="57"/>
      <c r="BN1150" s="57"/>
      <c r="BO1150" s="57"/>
      <c r="BP1150" s="57"/>
      <c r="BQ1150" s="57"/>
      <c r="BR1150" s="57"/>
      <c r="BS1150" s="57"/>
      <c r="BT1150" s="57"/>
      <c r="BU1150" s="57"/>
      <c r="BV1150" s="57"/>
      <c r="BW1150" s="57"/>
      <c r="BX1150" s="57"/>
      <c r="BY1150" s="57"/>
      <c r="BZ1150" s="57"/>
      <c r="CA1150" s="57"/>
      <c r="CB1150" s="57"/>
      <c r="CC1150" s="57"/>
      <c r="CD1150" s="57"/>
      <c r="CE1150" s="57"/>
      <c r="CF1150" s="57"/>
      <c r="CG1150" s="57"/>
      <c r="CH1150" s="57"/>
      <c r="CI1150" s="57"/>
      <c r="CJ1150" s="57"/>
      <c r="CK1150" s="57"/>
      <c r="CL1150" s="57"/>
      <c r="CM1150" s="57"/>
      <c r="CN1150" s="57"/>
      <c r="CO1150" s="57"/>
      <c r="CP1150" s="57"/>
      <c r="CQ1150" s="57"/>
      <c r="CR1150" s="57"/>
      <c r="CS1150" s="57"/>
      <c r="CT1150" s="57"/>
      <c r="CU1150" s="57"/>
      <c r="CV1150" s="57"/>
      <c r="CW1150" s="57"/>
      <c r="CX1150" s="57"/>
      <c r="CY1150" s="57"/>
      <c r="CZ1150" s="57"/>
      <c r="DA1150" s="57"/>
      <c r="DB1150" s="57"/>
      <c r="DC1150" s="57"/>
      <c r="DD1150" s="57"/>
      <c r="DE1150" s="57"/>
      <c r="DF1150" s="57"/>
      <c r="DG1150" s="57"/>
      <c r="DH1150" s="57"/>
      <c r="DI1150" s="57"/>
      <c r="DJ1150" s="57"/>
      <c r="DK1150" s="57"/>
      <c r="DL1150" s="57"/>
      <c r="DM1150" s="57"/>
      <c r="DN1150" s="57"/>
      <c r="DO1150" s="57"/>
      <c r="DP1150" s="57"/>
      <c r="DQ1150" s="57"/>
      <c r="DR1150" s="57"/>
      <c r="DS1150" s="57"/>
      <c r="DT1150" s="57"/>
      <c r="DU1150" s="57"/>
      <c r="DV1150" s="57"/>
      <c r="DW1150" s="57"/>
      <c r="DX1150" s="57"/>
      <c r="DY1150" s="57"/>
      <c r="DZ1150" s="57"/>
      <c r="EA1150" s="57"/>
      <c r="EB1150" s="57"/>
      <c r="EC1150" s="57"/>
      <c r="ED1150" s="57"/>
      <c r="EE1150" s="57"/>
      <c r="EF1150" s="57"/>
      <c r="EG1150" s="57"/>
      <c r="EH1150" s="57"/>
      <c r="EI1150" s="57"/>
      <c r="EJ1150" s="57"/>
      <c r="EK1150" s="57"/>
      <c r="EL1150" s="57"/>
      <c r="EM1150" s="57"/>
      <c r="EN1150" s="57"/>
      <c r="EO1150" s="57"/>
      <c r="EP1150" s="57"/>
      <c r="EQ1150" s="57"/>
      <c r="ER1150" s="57"/>
      <c r="ES1150" s="57"/>
      <c r="ET1150" s="57"/>
      <c r="EU1150" s="57"/>
      <c r="EV1150" s="57"/>
      <c r="EW1150" s="57"/>
      <c r="EX1150" s="57"/>
      <c r="EY1150" s="57"/>
      <c r="EZ1150" s="57"/>
      <c r="FA1150" s="57"/>
      <c r="FB1150" s="57"/>
      <c r="FC1150" s="57"/>
      <c r="FD1150" s="57"/>
      <c r="FE1150" s="57"/>
      <c r="FF1150" s="57"/>
      <c r="FG1150" s="57"/>
      <c r="FH1150" s="57"/>
      <c r="FI1150" s="57"/>
      <c r="FJ1150" s="57"/>
      <c r="FK1150" s="57"/>
      <c r="FL1150" s="57"/>
      <c r="FM1150" s="57"/>
    </row>
    <row r="1151" customFormat="false" ht="18.75" hidden="false" customHeight="true" outlineLevel="0" collapsed="false">
      <c r="C1151" s="3"/>
      <c r="U1151" s="56"/>
      <c r="V1151" s="57"/>
      <c r="W1151" s="57"/>
      <c r="X1151" s="57"/>
      <c r="Y1151" s="57"/>
      <c r="Z1151" s="57"/>
      <c r="AA1151" s="57"/>
      <c r="AB1151" s="57"/>
      <c r="AC1151" s="57"/>
      <c r="AD1151" s="57"/>
      <c r="AE1151" s="57"/>
      <c r="AF1151" s="57"/>
      <c r="AG1151" s="57"/>
      <c r="AH1151" s="57"/>
      <c r="AI1151" s="57"/>
      <c r="AJ1151" s="57"/>
      <c r="AK1151" s="57"/>
      <c r="AL1151" s="57"/>
      <c r="AM1151" s="57"/>
      <c r="AN1151" s="57"/>
      <c r="AO1151" s="57"/>
      <c r="AP1151" s="57"/>
      <c r="AQ1151" s="57"/>
      <c r="AR1151" s="57"/>
      <c r="AS1151" s="57"/>
      <c r="AT1151" s="57"/>
      <c r="AU1151" s="57"/>
      <c r="AV1151" s="57"/>
      <c r="AW1151" s="57"/>
      <c r="AX1151" s="57"/>
      <c r="AY1151" s="57"/>
      <c r="AZ1151" s="57"/>
      <c r="BA1151" s="57"/>
      <c r="BB1151" s="57"/>
      <c r="BC1151" s="57"/>
      <c r="BD1151" s="57"/>
      <c r="BE1151" s="57"/>
      <c r="BF1151" s="57"/>
      <c r="BG1151" s="57"/>
      <c r="BH1151" s="57"/>
      <c r="BI1151" s="57"/>
      <c r="BJ1151" s="57"/>
      <c r="BK1151" s="57"/>
      <c r="BL1151" s="57"/>
      <c r="BM1151" s="57"/>
      <c r="BN1151" s="57"/>
      <c r="BO1151" s="57"/>
      <c r="BP1151" s="57"/>
      <c r="BQ1151" s="57"/>
      <c r="BR1151" s="57"/>
      <c r="BS1151" s="57"/>
      <c r="BT1151" s="57"/>
      <c r="BU1151" s="57"/>
      <c r="BV1151" s="57"/>
      <c r="BW1151" s="57"/>
      <c r="BX1151" s="57"/>
      <c r="BY1151" s="57"/>
      <c r="BZ1151" s="57"/>
      <c r="CA1151" s="57"/>
      <c r="CB1151" s="57"/>
      <c r="CC1151" s="57"/>
      <c r="CD1151" s="57"/>
      <c r="CE1151" s="57"/>
      <c r="CF1151" s="57"/>
      <c r="CG1151" s="57"/>
      <c r="CH1151" s="57"/>
      <c r="CI1151" s="57"/>
      <c r="CJ1151" s="57"/>
      <c r="CK1151" s="57"/>
      <c r="CL1151" s="57"/>
      <c r="CM1151" s="57"/>
      <c r="CN1151" s="57"/>
      <c r="CO1151" s="57"/>
      <c r="CP1151" s="57"/>
      <c r="CQ1151" s="57"/>
      <c r="CR1151" s="57"/>
      <c r="CS1151" s="57"/>
      <c r="CT1151" s="57"/>
      <c r="CU1151" s="57"/>
      <c r="CV1151" s="57"/>
      <c r="CW1151" s="57"/>
      <c r="CX1151" s="57"/>
      <c r="CY1151" s="57"/>
      <c r="CZ1151" s="57"/>
      <c r="DA1151" s="57"/>
      <c r="DB1151" s="57"/>
      <c r="DC1151" s="57"/>
      <c r="DD1151" s="57"/>
      <c r="DE1151" s="57"/>
      <c r="DF1151" s="57"/>
      <c r="DG1151" s="57"/>
      <c r="DH1151" s="57"/>
      <c r="DI1151" s="57"/>
      <c r="DJ1151" s="57"/>
      <c r="DK1151" s="57"/>
      <c r="DL1151" s="57"/>
      <c r="DM1151" s="57"/>
      <c r="DN1151" s="57"/>
      <c r="DO1151" s="57"/>
      <c r="DP1151" s="57"/>
      <c r="DQ1151" s="57"/>
      <c r="DR1151" s="57"/>
      <c r="DS1151" s="57"/>
      <c r="DT1151" s="57"/>
      <c r="DU1151" s="57"/>
      <c r="DV1151" s="57"/>
      <c r="DW1151" s="57"/>
      <c r="DX1151" s="57"/>
      <c r="DY1151" s="57"/>
      <c r="DZ1151" s="57"/>
      <c r="EA1151" s="57"/>
      <c r="EB1151" s="57"/>
      <c r="EC1151" s="57"/>
      <c r="ED1151" s="57"/>
      <c r="EE1151" s="57"/>
      <c r="EF1151" s="57"/>
      <c r="EG1151" s="57"/>
      <c r="EH1151" s="57"/>
      <c r="EI1151" s="57"/>
      <c r="EJ1151" s="57"/>
      <c r="EK1151" s="57"/>
      <c r="EL1151" s="57"/>
      <c r="EM1151" s="57"/>
      <c r="EN1151" s="57"/>
      <c r="EO1151" s="57"/>
      <c r="EP1151" s="57"/>
      <c r="EQ1151" s="57"/>
      <c r="ER1151" s="57"/>
      <c r="ES1151" s="57"/>
      <c r="ET1151" s="57"/>
      <c r="EU1151" s="57"/>
      <c r="EV1151" s="57"/>
      <c r="EW1151" s="57"/>
      <c r="EX1151" s="57"/>
      <c r="EY1151" s="57"/>
      <c r="EZ1151" s="57"/>
      <c r="FA1151" s="57"/>
      <c r="FB1151" s="57"/>
      <c r="FC1151" s="57"/>
      <c r="FD1151" s="57"/>
      <c r="FE1151" s="57"/>
      <c r="FF1151" s="57"/>
      <c r="FG1151" s="57"/>
      <c r="FH1151" s="57"/>
      <c r="FI1151" s="57"/>
      <c r="FJ1151" s="57"/>
      <c r="FK1151" s="57"/>
      <c r="FL1151" s="57"/>
      <c r="FM1151" s="57"/>
    </row>
    <row r="1152" customFormat="false" ht="18.75" hidden="false" customHeight="true" outlineLevel="0" collapsed="false">
      <c r="C1152" s="3"/>
      <c r="U1152" s="56"/>
      <c r="V1152" s="57"/>
      <c r="W1152" s="57"/>
      <c r="X1152" s="57"/>
      <c r="Y1152" s="57"/>
      <c r="Z1152" s="57"/>
      <c r="AA1152" s="57"/>
      <c r="AB1152" s="57"/>
      <c r="AC1152" s="57"/>
      <c r="AD1152" s="57"/>
      <c r="AE1152" s="57"/>
      <c r="AF1152" s="57"/>
      <c r="AG1152" s="57"/>
      <c r="AH1152" s="57"/>
      <c r="AI1152" s="57"/>
      <c r="AJ1152" s="57"/>
      <c r="AK1152" s="57"/>
      <c r="AL1152" s="57"/>
      <c r="AM1152" s="57"/>
      <c r="AN1152" s="57"/>
      <c r="AO1152" s="57"/>
      <c r="AP1152" s="57"/>
      <c r="AQ1152" s="57"/>
      <c r="AR1152" s="57"/>
      <c r="AS1152" s="57"/>
      <c r="AT1152" s="57"/>
      <c r="AU1152" s="57"/>
      <c r="AV1152" s="57"/>
      <c r="AW1152" s="57"/>
      <c r="AX1152" s="57"/>
      <c r="AY1152" s="57"/>
      <c r="AZ1152" s="57"/>
      <c r="BA1152" s="57"/>
      <c r="BB1152" s="57"/>
      <c r="BC1152" s="57"/>
      <c r="BD1152" s="57"/>
      <c r="BE1152" s="57"/>
      <c r="BF1152" s="57"/>
      <c r="BG1152" s="57"/>
      <c r="BH1152" s="57"/>
      <c r="BI1152" s="57"/>
      <c r="BJ1152" s="57"/>
      <c r="BK1152" s="57"/>
      <c r="BL1152" s="57"/>
      <c r="BM1152" s="57"/>
      <c r="BN1152" s="57"/>
      <c r="BO1152" s="57"/>
      <c r="BP1152" s="57"/>
      <c r="BQ1152" s="57"/>
      <c r="BR1152" s="57"/>
      <c r="BS1152" s="57"/>
      <c r="BT1152" s="57"/>
      <c r="BU1152" s="57"/>
      <c r="BV1152" s="57"/>
      <c r="BW1152" s="57"/>
      <c r="BX1152" s="57"/>
      <c r="BY1152" s="57"/>
      <c r="BZ1152" s="57"/>
      <c r="CA1152" s="57"/>
      <c r="CB1152" s="57"/>
      <c r="CC1152" s="57"/>
      <c r="CD1152" s="57"/>
      <c r="CE1152" s="57"/>
      <c r="CF1152" s="57"/>
      <c r="CG1152" s="57"/>
      <c r="CH1152" s="57"/>
      <c r="CI1152" s="57"/>
      <c r="CJ1152" s="57"/>
      <c r="CK1152" s="57"/>
      <c r="CL1152" s="57"/>
      <c r="CM1152" s="57"/>
      <c r="CN1152" s="57"/>
      <c r="CO1152" s="57"/>
      <c r="CP1152" s="57"/>
      <c r="CQ1152" s="57"/>
      <c r="CR1152" s="57"/>
      <c r="CS1152" s="57"/>
      <c r="CT1152" s="57"/>
      <c r="CU1152" s="57"/>
      <c r="CV1152" s="57"/>
      <c r="CW1152" s="57"/>
      <c r="CX1152" s="57"/>
      <c r="CY1152" s="57"/>
      <c r="CZ1152" s="57"/>
      <c r="DA1152" s="57"/>
      <c r="DB1152" s="57"/>
      <c r="DC1152" s="57"/>
      <c r="DD1152" s="57"/>
      <c r="DE1152" s="57"/>
      <c r="DF1152" s="57"/>
      <c r="DG1152" s="57"/>
      <c r="DH1152" s="57"/>
      <c r="DI1152" s="57"/>
      <c r="DJ1152" s="57"/>
      <c r="DK1152" s="57"/>
      <c r="DL1152" s="57"/>
      <c r="DM1152" s="57"/>
      <c r="DN1152" s="57"/>
      <c r="DO1152" s="57"/>
      <c r="DP1152" s="57"/>
      <c r="DQ1152" s="57"/>
      <c r="DR1152" s="57"/>
      <c r="DS1152" s="57"/>
      <c r="DT1152" s="57"/>
      <c r="DU1152" s="57"/>
      <c r="DV1152" s="57"/>
      <c r="DW1152" s="57"/>
      <c r="DX1152" s="57"/>
      <c r="DY1152" s="57"/>
      <c r="DZ1152" s="57"/>
      <c r="EA1152" s="57"/>
      <c r="EB1152" s="57"/>
      <c r="EC1152" s="57"/>
      <c r="ED1152" s="57"/>
      <c r="EE1152" s="57"/>
      <c r="EF1152" s="57"/>
      <c r="EG1152" s="57"/>
      <c r="EH1152" s="57"/>
      <c r="EI1152" s="57"/>
      <c r="EJ1152" s="57"/>
      <c r="EK1152" s="57"/>
      <c r="EL1152" s="57"/>
      <c r="EM1152" s="57"/>
      <c r="EN1152" s="57"/>
      <c r="EO1152" s="57"/>
      <c r="EP1152" s="57"/>
      <c r="EQ1152" s="57"/>
      <c r="ER1152" s="57"/>
      <c r="ES1152" s="57"/>
      <c r="ET1152" s="57"/>
      <c r="EU1152" s="57"/>
      <c r="EV1152" s="57"/>
      <c r="EW1152" s="57"/>
      <c r="EX1152" s="57"/>
      <c r="EY1152" s="57"/>
      <c r="EZ1152" s="57"/>
      <c r="FA1152" s="57"/>
      <c r="FB1152" s="57"/>
      <c r="FC1152" s="57"/>
      <c r="FD1152" s="57"/>
      <c r="FE1152" s="57"/>
      <c r="FF1152" s="57"/>
      <c r="FG1152" s="57"/>
      <c r="FH1152" s="57"/>
      <c r="FI1152" s="57"/>
      <c r="FJ1152" s="57"/>
      <c r="FK1152" s="57"/>
      <c r="FL1152" s="57"/>
      <c r="FM1152" s="57"/>
    </row>
    <row r="1153" customFormat="false" ht="18.75" hidden="false" customHeight="true" outlineLevel="0" collapsed="false">
      <c r="C1153" s="3"/>
      <c r="U1153" s="56"/>
      <c r="V1153" s="57"/>
      <c r="W1153" s="57"/>
      <c r="X1153" s="57"/>
      <c r="Y1153" s="57"/>
      <c r="Z1153" s="57"/>
      <c r="AA1153" s="57"/>
      <c r="AB1153" s="57"/>
      <c r="AC1153" s="57"/>
      <c r="AD1153" s="57"/>
      <c r="AE1153" s="57"/>
      <c r="AF1153" s="57"/>
      <c r="AG1153" s="57"/>
      <c r="AH1153" s="57"/>
      <c r="AI1153" s="57"/>
      <c r="AJ1153" s="57"/>
      <c r="AK1153" s="57"/>
      <c r="AL1153" s="57"/>
      <c r="AM1153" s="57"/>
      <c r="AN1153" s="57"/>
      <c r="AO1153" s="57"/>
      <c r="AP1153" s="57"/>
      <c r="AQ1153" s="57"/>
      <c r="AR1153" s="57"/>
      <c r="AS1153" s="57"/>
      <c r="AT1153" s="57"/>
      <c r="AU1153" s="57"/>
      <c r="AV1153" s="57"/>
      <c r="AW1153" s="57"/>
      <c r="AX1153" s="57"/>
      <c r="AY1153" s="57"/>
      <c r="AZ1153" s="57"/>
      <c r="BA1153" s="57"/>
      <c r="BB1153" s="57"/>
      <c r="BC1153" s="57"/>
      <c r="BD1153" s="57"/>
      <c r="BE1153" s="57"/>
      <c r="BF1153" s="57"/>
      <c r="BG1153" s="57"/>
      <c r="BH1153" s="57"/>
      <c r="BI1153" s="57"/>
      <c r="BJ1153" s="57"/>
      <c r="BK1153" s="57"/>
      <c r="BL1153" s="57"/>
      <c r="BM1153" s="57"/>
      <c r="BN1153" s="57"/>
      <c r="BO1153" s="57"/>
      <c r="BP1153" s="57"/>
      <c r="BQ1153" s="57"/>
      <c r="BR1153" s="57"/>
      <c r="BS1153" s="57"/>
      <c r="BT1153" s="57"/>
      <c r="BU1153" s="57"/>
      <c r="BV1153" s="57"/>
      <c r="BW1153" s="57"/>
      <c r="BX1153" s="57"/>
      <c r="BY1153" s="57"/>
      <c r="BZ1153" s="57"/>
      <c r="CA1153" s="57"/>
      <c r="CB1153" s="57"/>
      <c r="CC1153" s="57"/>
      <c r="CD1153" s="57"/>
      <c r="CE1153" s="57"/>
      <c r="CF1153" s="57"/>
      <c r="CG1153" s="57"/>
      <c r="CH1153" s="57"/>
      <c r="CI1153" s="57"/>
      <c r="CJ1153" s="57"/>
      <c r="CK1153" s="57"/>
      <c r="CL1153" s="57"/>
      <c r="CM1153" s="57"/>
      <c r="CN1153" s="57"/>
      <c r="CO1153" s="57"/>
      <c r="CP1153" s="57"/>
      <c r="CQ1153" s="57"/>
      <c r="CR1153" s="57"/>
      <c r="CS1153" s="57"/>
      <c r="CT1153" s="57"/>
      <c r="CU1153" s="57"/>
      <c r="CV1153" s="57"/>
      <c r="CW1153" s="57"/>
      <c r="CX1153" s="57"/>
      <c r="CY1153" s="57"/>
      <c r="CZ1153" s="57"/>
      <c r="DA1153" s="57"/>
      <c r="DB1153" s="57"/>
      <c r="DC1153" s="57"/>
      <c r="DD1153" s="57"/>
      <c r="DE1153" s="57"/>
      <c r="DF1153" s="57"/>
      <c r="DG1153" s="57"/>
      <c r="DH1153" s="57"/>
      <c r="DI1153" s="57"/>
      <c r="DJ1153" s="57"/>
      <c r="DK1153" s="57"/>
      <c r="DL1153" s="57"/>
      <c r="DM1153" s="57"/>
      <c r="DN1153" s="57"/>
      <c r="DO1153" s="57"/>
      <c r="DP1153" s="57"/>
      <c r="DQ1153" s="57"/>
      <c r="DR1153" s="57"/>
      <c r="DS1153" s="57"/>
      <c r="DT1153" s="57"/>
      <c r="DU1153" s="57"/>
      <c r="DV1153" s="57"/>
      <c r="DW1153" s="57"/>
      <c r="DX1153" s="57"/>
      <c r="DY1153" s="57"/>
      <c r="DZ1153" s="57"/>
      <c r="EA1153" s="57"/>
      <c r="EB1153" s="57"/>
      <c r="EC1153" s="57"/>
      <c r="ED1153" s="57"/>
      <c r="EE1153" s="57"/>
      <c r="EF1153" s="57"/>
      <c r="EG1153" s="57"/>
      <c r="EH1153" s="57"/>
      <c r="EI1153" s="57"/>
      <c r="EJ1153" s="57"/>
      <c r="EK1153" s="57"/>
      <c r="EL1153" s="57"/>
      <c r="EM1153" s="57"/>
      <c r="EN1153" s="57"/>
      <c r="EO1153" s="57"/>
      <c r="EP1153" s="57"/>
      <c r="EQ1153" s="57"/>
      <c r="ER1153" s="57"/>
      <c r="ES1153" s="57"/>
      <c r="ET1153" s="57"/>
      <c r="EU1153" s="57"/>
      <c r="EV1153" s="57"/>
      <c r="EW1153" s="57"/>
      <c r="EX1153" s="57"/>
      <c r="EY1153" s="57"/>
      <c r="EZ1153" s="57"/>
      <c r="FA1153" s="57"/>
      <c r="FB1153" s="57"/>
      <c r="FC1153" s="57"/>
      <c r="FD1153" s="57"/>
      <c r="FE1153" s="57"/>
      <c r="FF1153" s="57"/>
      <c r="FG1153" s="57"/>
      <c r="FH1153" s="57"/>
      <c r="FI1153" s="57"/>
      <c r="FJ1153" s="57"/>
      <c r="FK1153" s="57"/>
      <c r="FL1153" s="57"/>
      <c r="FM1153" s="57"/>
    </row>
    <row r="1154" customFormat="false" ht="18.75" hidden="false" customHeight="true" outlineLevel="0" collapsed="false">
      <c r="C1154" s="3"/>
      <c r="U1154" s="56"/>
      <c r="V1154" s="57"/>
      <c r="W1154" s="57"/>
      <c r="X1154" s="57"/>
      <c r="Y1154" s="57"/>
      <c r="Z1154" s="57"/>
      <c r="AA1154" s="57"/>
      <c r="AB1154" s="57"/>
      <c r="AC1154" s="57"/>
      <c r="AD1154" s="57"/>
      <c r="AE1154" s="57"/>
      <c r="AF1154" s="57"/>
      <c r="AG1154" s="57"/>
      <c r="AH1154" s="57"/>
      <c r="AI1154" s="57"/>
      <c r="AJ1154" s="57"/>
      <c r="AK1154" s="57"/>
      <c r="AL1154" s="57"/>
      <c r="AM1154" s="57"/>
      <c r="AN1154" s="57"/>
      <c r="AO1154" s="57"/>
      <c r="AP1154" s="57"/>
      <c r="AQ1154" s="57"/>
      <c r="AR1154" s="57"/>
      <c r="AS1154" s="57"/>
      <c r="AT1154" s="57"/>
      <c r="AU1154" s="57"/>
      <c r="AV1154" s="57"/>
      <c r="AW1154" s="57"/>
      <c r="AX1154" s="57"/>
      <c r="AY1154" s="57"/>
      <c r="AZ1154" s="57"/>
      <c r="BA1154" s="57"/>
      <c r="BB1154" s="57"/>
      <c r="BC1154" s="57"/>
      <c r="BD1154" s="57"/>
      <c r="BE1154" s="57"/>
      <c r="BF1154" s="57"/>
      <c r="BG1154" s="57"/>
      <c r="BH1154" s="57"/>
      <c r="BI1154" s="57"/>
      <c r="BJ1154" s="57"/>
      <c r="BK1154" s="57"/>
      <c r="BL1154" s="57"/>
      <c r="BM1154" s="57"/>
      <c r="BN1154" s="57"/>
      <c r="BO1154" s="57"/>
      <c r="BP1154" s="57"/>
      <c r="BQ1154" s="57"/>
      <c r="BR1154" s="57"/>
      <c r="BS1154" s="57"/>
      <c r="BT1154" s="57"/>
      <c r="BU1154" s="57"/>
      <c r="BV1154" s="57"/>
      <c r="BW1154" s="57"/>
      <c r="BX1154" s="57"/>
      <c r="BY1154" s="57"/>
      <c r="BZ1154" s="57"/>
      <c r="CA1154" s="57"/>
      <c r="CB1154" s="57"/>
      <c r="CC1154" s="57"/>
      <c r="CD1154" s="57"/>
      <c r="CE1154" s="57"/>
      <c r="CF1154" s="57"/>
      <c r="CG1154" s="57"/>
      <c r="CH1154" s="57"/>
      <c r="CI1154" s="57"/>
      <c r="CJ1154" s="57"/>
      <c r="CK1154" s="57"/>
      <c r="CL1154" s="57"/>
      <c r="CM1154" s="57"/>
      <c r="CN1154" s="57"/>
      <c r="CO1154" s="57"/>
      <c r="CP1154" s="57"/>
      <c r="CQ1154" s="57"/>
      <c r="CR1154" s="57"/>
      <c r="CS1154" s="57"/>
      <c r="CT1154" s="57"/>
      <c r="CU1154" s="57"/>
      <c r="CV1154" s="57"/>
      <c r="CW1154" s="57"/>
      <c r="CX1154" s="57"/>
      <c r="CY1154" s="57"/>
      <c r="CZ1154" s="57"/>
      <c r="DA1154" s="57"/>
      <c r="DB1154" s="57"/>
      <c r="DC1154" s="57"/>
      <c r="DD1154" s="57"/>
      <c r="DE1154" s="57"/>
      <c r="DF1154" s="57"/>
      <c r="DG1154" s="57"/>
      <c r="DH1154" s="57"/>
      <c r="DI1154" s="57"/>
      <c r="DJ1154" s="57"/>
      <c r="DK1154" s="57"/>
      <c r="DL1154" s="57"/>
      <c r="DM1154" s="57"/>
      <c r="DN1154" s="57"/>
      <c r="DO1154" s="57"/>
      <c r="DP1154" s="57"/>
      <c r="DQ1154" s="57"/>
      <c r="DR1154" s="57"/>
      <c r="DS1154" s="57"/>
      <c r="DT1154" s="57"/>
      <c r="DU1154" s="57"/>
      <c r="DV1154" s="57"/>
      <c r="DW1154" s="57"/>
      <c r="DX1154" s="57"/>
      <c r="DY1154" s="57"/>
      <c r="DZ1154" s="57"/>
      <c r="EA1154" s="57"/>
      <c r="EB1154" s="57"/>
      <c r="EC1154" s="57"/>
      <c r="ED1154" s="57"/>
      <c r="EE1154" s="57"/>
      <c r="EF1154" s="57"/>
      <c r="EG1154" s="57"/>
      <c r="EH1154" s="57"/>
      <c r="EI1154" s="57"/>
      <c r="EJ1154" s="57"/>
      <c r="EK1154" s="57"/>
      <c r="EL1154" s="57"/>
      <c r="EM1154" s="57"/>
      <c r="EN1154" s="57"/>
      <c r="EO1154" s="57"/>
      <c r="EP1154" s="57"/>
      <c r="EQ1154" s="57"/>
      <c r="ER1154" s="57"/>
      <c r="ES1154" s="57"/>
      <c r="ET1154" s="57"/>
      <c r="EU1154" s="57"/>
      <c r="EV1154" s="57"/>
      <c r="EW1154" s="57"/>
      <c r="EX1154" s="57"/>
      <c r="EY1154" s="57"/>
      <c r="EZ1154" s="57"/>
      <c r="FA1154" s="57"/>
      <c r="FB1154" s="57"/>
      <c r="FC1154" s="57"/>
      <c r="FD1154" s="57"/>
      <c r="FE1154" s="57"/>
      <c r="FF1154" s="57"/>
      <c r="FG1154" s="57"/>
      <c r="FH1154" s="57"/>
      <c r="FI1154" s="57"/>
      <c r="FJ1154" s="57"/>
      <c r="FK1154" s="57"/>
      <c r="FL1154" s="57"/>
      <c r="FM1154" s="57"/>
    </row>
    <row r="1155" customFormat="false" ht="18.75" hidden="false" customHeight="true" outlineLevel="0" collapsed="false">
      <c r="C1155" s="3"/>
      <c r="U1155" s="56"/>
      <c r="V1155" s="57"/>
      <c r="W1155" s="57"/>
      <c r="X1155" s="57"/>
      <c r="Y1155" s="57"/>
      <c r="Z1155" s="57"/>
      <c r="AA1155" s="57"/>
      <c r="AB1155" s="57"/>
      <c r="AC1155" s="57"/>
      <c r="AD1155" s="57"/>
      <c r="AE1155" s="57"/>
      <c r="AF1155" s="57"/>
      <c r="AG1155" s="57"/>
      <c r="AH1155" s="57"/>
      <c r="AI1155" s="57"/>
      <c r="AJ1155" s="57"/>
      <c r="AK1155" s="57"/>
      <c r="AL1155" s="57"/>
      <c r="AM1155" s="57"/>
      <c r="AN1155" s="57"/>
      <c r="AO1155" s="57"/>
      <c r="AP1155" s="57"/>
      <c r="AQ1155" s="57"/>
      <c r="AR1155" s="57"/>
      <c r="AS1155" s="57"/>
      <c r="AT1155" s="57"/>
      <c r="AU1155" s="57"/>
      <c r="AV1155" s="57"/>
      <c r="AW1155" s="57"/>
      <c r="AX1155" s="57"/>
      <c r="AY1155" s="57"/>
      <c r="AZ1155" s="57"/>
      <c r="BA1155" s="57"/>
      <c r="BB1155" s="57"/>
      <c r="BC1155" s="57"/>
      <c r="BD1155" s="57"/>
      <c r="BE1155" s="57"/>
      <c r="BF1155" s="57"/>
      <c r="BG1155" s="57"/>
      <c r="BH1155" s="57"/>
      <c r="BI1155" s="57"/>
      <c r="BJ1155" s="57"/>
      <c r="BK1155" s="57"/>
      <c r="BL1155" s="57"/>
      <c r="BM1155" s="57"/>
      <c r="BN1155" s="57"/>
      <c r="BO1155" s="57"/>
      <c r="BP1155" s="57"/>
      <c r="BQ1155" s="57"/>
      <c r="BR1155" s="57"/>
      <c r="BS1155" s="57"/>
      <c r="BT1155" s="57"/>
      <c r="BU1155" s="57"/>
      <c r="BV1155" s="57"/>
      <c r="BW1155" s="57"/>
      <c r="BX1155" s="57"/>
      <c r="BY1155" s="57"/>
      <c r="BZ1155" s="57"/>
      <c r="CA1155" s="57"/>
      <c r="CB1155" s="57"/>
      <c r="CC1155" s="57"/>
      <c r="CD1155" s="57"/>
      <c r="CE1155" s="57"/>
      <c r="CF1155" s="57"/>
      <c r="CG1155" s="57"/>
      <c r="CH1155" s="57"/>
      <c r="CI1155" s="57"/>
      <c r="CJ1155" s="57"/>
      <c r="CK1155" s="57"/>
      <c r="CL1155" s="57"/>
      <c r="CM1155" s="57"/>
      <c r="CN1155" s="57"/>
      <c r="CO1155" s="57"/>
      <c r="CP1155" s="57"/>
      <c r="CQ1155" s="57"/>
      <c r="CR1155" s="57"/>
      <c r="CS1155" s="57"/>
      <c r="CT1155" s="57"/>
      <c r="CU1155" s="57"/>
      <c r="CV1155" s="57"/>
      <c r="CW1155" s="57"/>
      <c r="CX1155" s="57"/>
      <c r="CY1155" s="57"/>
      <c r="CZ1155" s="57"/>
      <c r="DA1155" s="57"/>
      <c r="DB1155" s="57"/>
      <c r="DC1155" s="57"/>
      <c r="DD1155" s="57"/>
      <c r="DE1155" s="57"/>
      <c r="DF1155" s="57"/>
      <c r="DG1155" s="57"/>
      <c r="DH1155" s="57"/>
      <c r="DI1155" s="57"/>
      <c r="DJ1155" s="57"/>
      <c r="DK1155" s="57"/>
      <c r="DL1155" s="57"/>
      <c r="DM1155" s="57"/>
      <c r="DN1155" s="57"/>
      <c r="DO1155" s="57"/>
      <c r="DP1155" s="57"/>
      <c r="DQ1155" s="57"/>
      <c r="DR1155" s="57"/>
      <c r="DS1155" s="57"/>
      <c r="DT1155" s="57"/>
      <c r="DU1155" s="57"/>
      <c r="DV1155" s="57"/>
      <c r="DW1155" s="57"/>
      <c r="DX1155" s="57"/>
      <c r="DY1155" s="57"/>
      <c r="DZ1155" s="57"/>
      <c r="EA1155" s="57"/>
      <c r="EB1155" s="57"/>
      <c r="EC1155" s="57"/>
      <c r="ED1155" s="57"/>
      <c r="EE1155" s="57"/>
      <c r="EF1155" s="57"/>
      <c r="EG1155" s="57"/>
      <c r="EH1155" s="57"/>
      <c r="EI1155" s="57"/>
      <c r="EJ1155" s="57"/>
      <c r="EK1155" s="57"/>
      <c r="EL1155" s="57"/>
      <c r="EM1155" s="57"/>
      <c r="EN1155" s="57"/>
      <c r="EO1155" s="57"/>
      <c r="EP1155" s="57"/>
      <c r="EQ1155" s="57"/>
      <c r="ER1155" s="57"/>
      <c r="ES1155" s="57"/>
      <c r="ET1155" s="57"/>
      <c r="EU1155" s="57"/>
      <c r="EV1155" s="57"/>
      <c r="EW1155" s="57"/>
      <c r="EX1155" s="57"/>
      <c r="EY1155" s="57"/>
      <c r="EZ1155" s="57"/>
      <c r="FA1155" s="57"/>
      <c r="FB1155" s="57"/>
      <c r="FC1155" s="57"/>
      <c r="FD1155" s="57"/>
      <c r="FE1155" s="57"/>
      <c r="FF1155" s="57"/>
      <c r="FG1155" s="57"/>
      <c r="FH1155" s="57"/>
      <c r="FI1155" s="57"/>
      <c r="FJ1155" s="57"/>
      <c r="FK1155" s="57"/>
      <c r="FL1155" s="57"/>
      <c r="FM1155" s="57"/>
    </row>
    <row r="1156" customFormat="false" ht="18.75" hidden="false" customHeight="true" outlineLevel="0" collapsed="false">
      <c r="C1156" s="3"/>
      <c r="U1156" s="56"/>
      <c r="V1156" s="57"/>
      <c r="W1156" s="57"/>
      <c r="X1156" s="57"/>
      <c r="Y1156" s="57"/>
      <c r="Z1156" s="57"/>
      <c r="AA1156" s="57"/>
      <c r="AB1156" s="57"/>
      <c r="AC1156" s="57"/>
      <c r="AD1156" s="57"/>
      <c r="AE1156" s="57"/>
      <c r="AF1156" s="57"/>
      <c r="AG1156" s="57"/>
      <c r="AH1156" s="57"/>
      <c r="AI1156" s="57"/>
      <c r="AJ1156" s="57"/>
      <c r="AK1156" s="57"/>
      <c r="AL1156" s="57"/>
      <c r="AM1156" s="57"/>
      <c r="AN1156" s="57"/>
      <c r="AO1156" s="57"/>
      <c r="AP1156" s="57"/>
      <c r="AQ1156" s="57"/>
      <c r="AR1156" s="57"/>
      <c r="AS1156" s="57"/>
      <c r="AT1156" s="57"/>
      <c r="AU1156" s="57"/>
      <c r="AV1156" s="57"/>
      <c r="AW1156" s="57"/>
      <c r="AX1156" s="57"/>
      <c r="AY1156" s="57"/>
      <c r="AZ1156" s="57"/>
      <c r="BA1156" s="57"/>
      <c r="BB1156" s="57"/>
      <c r="BC1156" s="57"/>
      <c r="BD1156" s="57"/>
      <c r="BE1156" s="57"/>
      <c r="BF1156" s="57"/>
      <c r="BG1156" s="57"/>
      <c r="BH1156" s="57"/>
      <c r="BI1156" s="57"/>
      <c r="BJ1156" s="57"/>
      <c r="BK1156" s="57"/>
      <c r="BL1156" s="57"/>
      <c r="BM1156" s="57"/>
      <c r="BN1156" s="57"/>
      <c r="BO1156" s="57"/>
      <c r="BP1156" s="57"/>
      <c r="BQ1156" s="57"/>
      <c r="BR1156" s="57"/>
      <c r="BS1156" s="57"/>
      <c r="BT1156" s="57"/>
      <c r="BU1156" s="57"/>
      <c r="BV1156" s="57"/>
      <c r="BW1156" s="57"/>
      <c r="BX1156" s="57"/>
      <c r="BY1156" s="57"/>
      <c r="BZ1156" s="57"/>
      <c r="CA1156" s="57"/>
      <c r="CB1156" s="57"/>
      <c r="CC1156" s="57"/>
      <c r="CD1156" s="57"/>
      <c r="CE1156" s="57"/>
      <c r="CF1156" s="57"/>
      <c r="CG1156" s="57"/>
      <c r="CH1156" s="57"/>
      <c r="CI1156" s="57"/>
      <c r="CJ1156" s="57"/>
      <c r="CK1156" s="57"/>
      <c r="CL1156" s="57"/>
      <c r="CM1156" s="57"/>
      <c r="CN1156" s="57"/>
      <c r="CO1156" s="57"/>
      <c r="CP1156" s="57"/>
      <c r="CQ1156" s="57"/>
      <c r="CR1156" s="57"/>
      <c r="CS1156" s="57"/>
      <c r="CT1156" s="57"/>
      <c r="CU1156" s="57"/>
      <c r="CV1156" s="57"/>
      <c r="CW1156" s="57"/>
      <c r="CX1156" s="57"/>
      <c r="CY1156" s="57"/>
      <c r="CZ1156" s="57"/>
      <c r="DA1156" s="57"/>
      <c r="DB1156" s="57"/>
      <c r="DC1156" s="57"/>
      <c r="DD1156" s="57"/>
      <c r="DE1156" s="57"/>
      <c r="DF1156" s="57"/>
      <c r="DG1156" s="57"/>
      <c r="DH1156" s="57"/>
      <c r="DI1156" s="57"/>
      <c r="DJ1156" s="57"/>
      <c r="DK1156" s="57"/>
      <c r="DL1156" s="57"/>
      <c r="DM1156" s="57"/>
      <c r="DN1156" s="57"/>
      <c r="DO1156" s="57"/>
      <c r="DP1156" s="57"/>
      <c r="DQ1156" s="57"/>
      <c r="DR1156" s="57"/>
      <c r="DS1156" s="57"/>
      <c r="DT1156" s="57"/>
      <c r="DU1156" s="57"/>
      <c r="DV1156" s="57"/>
      <c r="DW1156" s="57"/>
      <c r="DX1156" s="57"/>
      <c r="DY1156" s="57"/>
      <c r="DZ1156" s="57"/>
      <c r="EA1156" s="57"/>
      <c r="EB1156" s="57"/>
      <c r="EC1156" s="57"/>
      <c r="ED1156" s="57"/>
      <c r="EE1156" s="57"/>
      <c r="EF1156" s="57"/>
      <c r="EG1156" s="57"/>
      <c r="EH1156" s="57"/>
      <c r="EI1156" s="57"/>
      <c r="EJ1156" s="57"/>
      <c r="EK1156" s="57"/>
      <c r="EL1156" s="57"/>
      <c r="EM1156" s="57"/>
      <c r="EN1156" s="57"/>
      <c r="EO1156" s="57"/>
      <c r="EP1156" s="57"/>
      <c r="EQ1156" s="57"/>
      <c r="ER1156" s="57"/>
      <c r="ES1156" s="57"/>
      <c r="ET1156" s="57"/>
      <c r="EU1156" s="57"/>
      <c r="EV1156" s="57"/>
      <c r="EW1156" s="57"/>
      <c r="EX1156" s="57"/>
      <c r="EY1156" s="57"/>
      <c r="EZ1156" s="57"/>
      <c r="FA1156" s="57"/>
      <c r="FB1156" s="57"/>
      <c r="FC1156" s="57"/>
      <c r="FD1156" s="57"/>
      <c r="FE1156" s="57"/>
      <c r="FF1156" s="57"/>
      <c r="FG1156" s="57"/>
      <c r="FH1156" s="57"/>
      <c r="FI1156" s="57"/>
      <c r="FJ1156" s="57"/>
      <c r="FK1156" s="57"/>
      <c r="FL1156" s="57"/>
      <c r="FM1156" s="57"/>
    </row>
    <row r="1157" customFormat="false" ht="18.75" hidden="false" customHeight="true" outlineLevel="0" collapsed="false">
      <c r="C1157" s="3"/>
      <c r="U1157" s="56"/>
      <c r="V1157" s="57"/>
      <c r="W1157" s="57"/>
      <c r="X1157" s="57"/>
      <c r="Y1157" s="57"/>
      <c r="Z1157" s="57"/>
      <c r="AA1157" s="57"/>
      <c r="AB1157" s="57"/>
      <c r="AC1157" s="57"/>
      <c r="AD1157" s="57"/>
      <c r="AE1157" s="57"/>
      <c r="AF1157" s="57"/>
      <c r="AG1157" s="57"/>
      <c r="AH1157" s="57"/>
      <c r="AI1157" s="57"/>
      <c r="AJ1157" s="57"/>
      <c r="AK1157" s="57"/>
      <c r="AL1157" s="57"/>
      <c r="AM1157" s="57"/>
      <c r="AN1157" s="57"/>
      <c r="AO1157" s="57"/>
      <c r="AP1157" s="57"/>
      <c r="AQ1157" s="57"/>
      <c r="AR1157" s="57"/>
      <c r="AS1157" s="57"/>
      <c r="AT1157" s="57"/>
      <c r="AU1157" s="57"/>
      <c r="AV1157" s="57"/>
      <c r="AW1157" s="57"/>
      <c r="AX1157" s="57"/>
      <c r="AY1157" s="57"/>
      <c r="AZ1157" s="57"/>
      <c r="BA1157" s="57"/>
      <c r="BB1157" s="57"/>
      <c r="BC1157" s="57"/>
      <c r="BD1157" s="57"/>
      <c r="BE1157" s="57"/>
      <c r="BF1157" s="57"/>
      <c r="BG1157" s="57"/>
      <c r="BH1157" s="57"/>
      <c r="BI1157" s="57"/>
      <c r="BJ1157" s="57"/>
      <c r="BK1157" s="57"/>
      <c r="BL1157" s="57"/>
      <c r="BM1157" s="57"/>
      <c r="BN1157" s="57"/>
      <c r="BO1157" s="57"/>
      <c r="BP1157" s="57"/>
      <c r="BQ1157" s="57"/>
      <c r="BR1157" s="57"/>
      <c r="BS1157" s="57"/>
      <c r="BT1157" s="57"/>
      <c r="BU1157" s="57"/>
      <c r="BV1157" s="57"/>
      <c r="BW1157" s="57"/>
      <c r="BX1157" s="57"/>
      <c r="BY1157" s="57"/>
      <c r="BZ1157" s="57"/>
      <c r="CA1157" s="57"/>
      <c r="CB1157" s="57"/>
      <c r="CC1157" s="57"/>
      <c r="CD1157" s="57"/>
      <c r="CE1157" s="57"/>
      <c r="CF1157" s="57"/>
      <c r="CG1157" s="57"/>
      <c r="CH1157" s="57"/>
      <c r="CI1157" s="57"/>
      <c r="CJ1157" s="57"/>
      <c r="CK1157" s="57"/>
      <c r="CL1157" s="57"/>
      <c r="CM1157" s="57"/>
      <c r="CN1157" s="57"/>
      <c r="CO1157" s="57"/>
      <c r="CP1157" s="57"/>
      <c r="CQ1157" s="57"/>
      <c r="CR1157" s="57"/>
      <c r="CS1157" s="57"/>
      <c r="CT1157" s="57"/>
      <c r="CU1157" s="57"/>
      <c r="CV1157" s="57"/>
      <c r="CW1157" s="57"/>
      <c r="CX1157" s="57"/>
      <c r="CY1157" s="57"/>
      <c r="CZ1157" s="57"/>
      <c r="DA1157" s="57"/>
      <c r="DB1157" s="57"/>
      <c r="DC1157" s="57"/>
      <c r="DD1157" s="57"/>
      <c r="DE1157" s="57"/>
      <c r="DF1157" s="57"/>
      <c r="DG1157" s="57"/>
      <c r="DH1157" s="57"/>
      <c r="DI1157" s="57"/>
      <c r="DJ1157" s="57"/>
      <c r="DK1157" s="57"/>
      <c r="DL1157" s="57"/>
      <c r="DM1157" s="57"/>
      <c r="DN1157" s="57"/>
      <c r="DO1157" s="57"/>
      <c r="DP1157" s="57"/>
      <c r="DQ1157" s="57"/>
      <c r="DR1157" s="57"/>
      <c r="DS1157" s="57"/>
      <c r="DT1157" s="57"/>
      <c r="DU1157" s="57"/>
      <c r="DV1157" s="57"/>
      <c r="DW1157" s="57"/>
      <c r="DX1157" s="57"/>
      <c r="DY1157" s="57"/>
      <c r="DZ1157" s="57"/>
      <c r="EA1157" s="57"/>
      <c r="EB1157" s="57"/>
      <c r="EC1157" s="57"/>
      <c r="ED1157" s="57"/>
      <c r="EE1157" s="57"/>
      <c r="EF1157" s="57"/>
      <c r="EG1157" s="57"/>
      <c r="EH1157" s="57"/>
      <c r="EI1157" s="57"/>
      <c r="EJ1157" s="57"/>
      <c r="EK1157" s="57"/>
      <c r="EL1157" s="57"/>
      <c r="EM1157" s="57"/>
      <c r="EN1157" s="57"/>
      <c r="EO1157" s="57"/>
      <c r="EP1157" s="57"/>
      <c r="EQ1157" s="57"/>
      <c r="ER1157" s="57"/>
      <c r="ES1157" s="57"/>
      <c r="ET1157" s="57"/>
      <c r="EU1157" s="57"/>
      <c r="EV1157" s="57"/>
      <c r="EW1157" s="57"/>
      <c r="EX1157" s="57"/>
      <c r="EY1157" s="57"/>
      <c r="EZ1157" s="57"/>
      <c r="FA1157" s="57"/>
      <c r="FB1157" s="57"/>
      <c r="FC1157" s="57"/>
      <c r="FD1157" s="57"/>
      <c r="FE1157" s="57"/>
      <c r="FF1157" s="57"/>
      <c r="FG1157" s="57"/>
      <c r="FH1157" s="57"/>
      <c r="FI1157" s="57"/>
      <c r="FJ1157" s="57"/>
      <c r="FK1157" s="57"/>
      <c r="FL1157" s="57"/>
      <c r="FM1157" s="57"/>
    </row>
    <row r="1158" customFormat="false" ht="18.75" hidden="false" customHeight="true" outlineLevel="0" collapsed="false">
      <c r="C1158" s="3"/>
      <c r="U1158" s="56"/>
      <c r="V1158" s="57"/>
      <c r="W1158" s="57"/>
      <c r="X1158" s="57"/>
      <c r="Y1158" s="57"/>
      <c r="Z1158" s="57"/>
      <c r="AA1158" s="57"/>
      <c r="AB1158" s="57"/>
      <c r="AC1158" s="57"/>
      <c r="AD1158" s="57"/>
      <c r="AE1158" s="57"/>
      <c r="AF1158" s="57"/>
      <c r="AG1158" s="57"/>
      <c r="AH1158" s="57"/>
      <c r="AI1158" s="57"/>
      <c r="AJ1158" s="57"/>
      <c r="AK1158" s="57"/>
      <c r="AL1158" s="57"/>
      <c r="AM1158" s="57"/>
      <c r="AN1158" s="57"/>
      <c r="AO1158" s="57"/>
      <c r="AP1158" s="57"/>
      <c r="AQ1158" s="57"/>
      <c r="AR1158" s="57"/>
      <c r="AS1158" s="57"/>
      <c r="AT1158" s="57"/>
      <c r="AU1158" s="57"/>
      <c r="AV1158" s="57"/>
      <c r="AW1158" s="57"/>
      <c r="AX1158" s="57"/>
      <c r="AY1158" s="57"/>
      <c r="AZ1158" s="57"/>
      <c r="BA1158" s="57"/>
      <c r="BB1158" s="57"/>
      <c r="BC1158" s="57"/>
      <c r="BD1158" s="57"/>
      <c r="BE1158" s="57"/>
      <c r="BF1158" s="57"/>
      <c r="BG1158" s="57"/>
      <c r="BH1158" s="57"/>
      <c r="BI1158" s="57"/>
      <c r="BJ1158" s="57"/>
      <c r="BK1158" s="57"/>
      <c r="BL1158" s="57"/>
      <c r="BM1158" s="57"/>
      <c r="BN1158" s="57"/>
      <c r="BO1158" s="57"/>
      <c r="BP1158" s="57"/>
      <c r="BQ1158" s="57"/>
      <c r="BR1158" s="57"/>
      <c r="BS1158" s="57"/>
      <c r="BT1158" s="57"/>
      <c r="BU1158" s="57"/>
      <c r="BV1158" s="57"/>
      <c r="BW1158" s="57"/>
      <c r="BX1158" s="57"/>
      <c r="BY1158" s="57"/>
      <c r="BZ1158" s="57"/>
      <c r="CA1158" s="57"/>
      <c r="CB1158" s="57"/>
      <c r="CC1158" s="57"/>
      <c r="CD1158" s="57"/>
      <c r="CE1158" s="57"/>
      <c r="CF1158" s="57"/>
      <c r="CG1158" s="57"/>
      <c r="CH1158" s="57"/>
      <c r="CI1158" s="57"/>
      <c r="CJ1158" s="57"/>
      <c r="CK1158" s="57"/>
      <c r="CL1158" s="57"/>
      <c r="CM1158" s="57"/>
      <c r="CN1158" s="57"/>
      <c r="CO1158" s="57"/>
      <c r="CP1158" s="57"/>
      <c r="CQ1158" s="57"/>
      <c r="CR1158" s="57"/>
      <c r="CS1158" s="57"/>
      <c r="CT1158" s="57"/>
      <c r="CU1158" s="57"/>
      <c r="CV1158" s="57"/>
      <c r="CW1158" s="57"/>
      <c r="CX1158" s="57"/>
      <c r="CY1158" s="57"/>
      <c r="CZ1158" s="57"/>
      <c r="DA1158" s="57"/>
      <c r="DB1158" s="57"/>
      <c r="DC1158" s="57"/>
      <c r="DD1158" s="57"/>
      <c r="DE1158" s="57"/>
      <c r="DF1158" s="57"/>
      <c r="DG1158" s="57"/>
      <c r="DH1158" s="57"/>
      <c r="DI1158" s="57"/>
      <c r="DJ1158" s="57"/>
      <c r="DK1158" s="57"/>
      <c r="DL1158" s="57"/>
      <c r="DM1158" s="57"/>
      <c r="DN1158" s="57"/>
      <c r="DO1158" s="57"/>
      <c r="DP1158" s="57"/>
      <c r="DQ1158" s="57"/>
      <c r="DR1158" s="57"/>
      <c r="DS1158" s="57"/>
      <c r="DT1158" s="57"/>
      <c r="DU1158" s="57"/>
      <c r="DV1158" s="57"/>
      <c r="DW1158" s="57"/>
      <c r="DX1158" s="57"/>
      <c r="DY1158" s="57"/>
      <c r="DZ1158" s="57"/>
      <c r="EA1158" s="57"/>
      <c r="EB1158" s="57"/>
      <c r="EC1158" s="57"/>
      <c r="ED1158" s="57"/>
      <c r="EE1158" s="57"/>
      <c r="EF1158" s="57"/>
      <c r="EG1158" s="57"/>
      <c r="EH1158" s="57"/>
      <c r="EI1158" s="57"/>
      <c r="EJ1158" s="57"/>
      <c r="EK1158" s="57"/>
      <c r="EL1158" s="57"/>
      <c r="EM1158" s="57"/>
      <c r="EN1158" s="57"/>
      <c r="EO1158" s="57"/>
      <c r="EP1158" s="57"/>
      <c r="EQ1158" s="57"/>
      <c r="ER1158" s="57"/>
      <c r="ES1158" s="57"/>
      <c r="ET1158" s="57"/>
      <c r="EU1158" s="57"/>
      <c r="EV1158" s="57"/>
      <c r="EW1158" s="57"/>
      <c r="EX1158" s="57"/>
      <c r="EY1158" s="57"/>
      <c r="EZ1158" s="57"/>
      <c r="FA1158" s="57"/>
      <c r="FB1158" s="57"/>
      <c r="FC1158" s="57"/>
      <c r="FD1158" s="57"/>
      <c r="FE1158" s="57"/>
      <c r="FF1158" s="57"/>
      <c r="FG1158" s="57"/>
      <c r="FH1158" s="57"/>
      <c r="FI1158" s="57"/>
      <c r="FJ1158" s="57"/>
      <c r="FK1158" s="57"/>
      <c r="FL1158" s="57"/>
      <c r="FM1158" s="57"/>
    </row>
  </sheetData>
  <autoFilter ref="C4:U265"/>
  <conditionalFormatting sqref="W2:FM4">
    <cfRule type="expression" priority="2" aboveAverage="0" equalAverage="0" bottom="0" percent="0" rank="0" text="" dxfId="10">
      <formula>ROUNDDOWN($U$1,0)=W$1</formula>
    </cfRule>
  </conditionalFormatting>
  <conditionalFormatting sqref="V260:FM266">
    <cfRule type="cellIs" priority="3" operator="greaterThan" aboveAverage="0" equalAverage="0" bottom="0" percent="0" rank="0" text="" dxfId="11">
      <formula>8</formula>
    </cfRule>
    <cfRule type="expression" priority="4" aboveAverage="0" equalAverage="0" bottom="0" percent="0" rank="0" text="" dxfId="12">
      <formula>AND(V260&lt;&gt;0,V260&lt;8)</formula>
    </cfRule>
  </conditionalFormatting>
  <conditionalFormatting sqref="Q5:Q266">
    <cfRule type="colorScale" priority="5">
      <colorScale>
        <cfvo type="min" val="0"/>
        <cfvo type="max" val="0"/>
        <color rgb="FFFFFFFF"/>
        <color rgb="FF57BB8A"/>
      </colorScale>
    </cfRule>
  </conditionalFormatting>
  <conditionalFormatting sqref="V213:FM221 V223:FM228 V230:FM233 V235:FM237 V239:FM241 V243:FM258 V5:FM211">
    <cfRule type="expression" priority="6" aboveAverage="0" equalAverage="0" bottom="0" percent="0" rank="0" text="" dxfId="13">
      <formula>AND($D5="○",$L5&lt;=V$1,V$1&lt;=$M5)</formula>
    </cfRule>
    <cfRule type="expression" priority="7" aboveAverage="0" equalAverage="0" bottom="0" percent="0" rank="0" text="" dxfId="14">
      <formula>AND($D5&lt;&gt;"○",$L5&lt;=V$1,V$1&lt;=$M5)</formula>
    </cfRule>
  </conditionalFormatting>
  <conditionalFormatting sqref="V212:FM212">
    <cfRule type="expression" priority="9" aboveAverage="0" equalAverage="0" bottom="0" percent="0" rank="0" text="" dxfId="16">
      <formula>AND($D212="○",$L212&lt;=V$1,V$1&lt;=$M212)</formula>
    </cfRule>
    <cfRule type="expression" priority="10" aboveAverage="0" equalAverage="0" bottom="0" percent="0" rank="0" text="" dxfId="17">
      <formula>AND($D212&lt;&gt;"○",$L212&lt;=V$1,V$1&lt;=$M212)</formula>
    </cfRule>
  </conditionalFormatting>
  <conditionalFormatting sqref="V222:FM222">
    <cfRule type="expression" priority="12" aboveAverage="0" equalAverage="0" bottom="0" percent="0" rank="0" text="" dxfId="19">
      <formula>AND($D222="○",$L222&lt;=V$1,V$1&lt;=$M222)</formula>
    </cfRule>
    <cfRule type="expression" priority="13" aboveAverage="0" equalAverage="0" bottom="0" percent="0" rank="0" text="" dxfId="20">
      <formula>AND($D222&lt;&gt;"○",$L222&lt;=V$1,V$1&lt;=$M222)</formula>
    </cfRule>
  </conditionalFormatting>
  <conditionalFormatting sqref="V229:FM229">
    <cfRule type="expression" priority="15" aboveAverage="0" equalAverage="0" bottom="0" percent="0" rank="0" text="" dxfId="22">
      <formula>AND($D229="○",$L229&lt;=V$1,V$1&lt;=$M229)</formula>
    </cfRule>
    <cfRule type="expression" priority="16" aboveAverage="0" equalAverage="0" bottom="0" percent="0" rank="0" text="" dxfId="23">
      <formula>AND($D229&lt;&gt;"○",$L229&lt;=V$1,V$1&lt;=$M229)</formula>
    </cfRule>
  </conditionalFormatting>
  <conditionalFormatting sqref="V234:FM234">
    <cfRule type="expression" priority="18" aboveAverage="0" equalAverage="0" bottom="0" percent="0" rank="0" text="" dxfId="25">
      <formula>AND($D234="○",$L234&lt;=V$1,V$1&lt;=$M234)</formula>
    </cfRule>
    <cfRule type="expression" priority="19" aboveAverage="0" equalAverage="0" bottom="0" percent="0" rank="0" text="" dxfId="26">
      <formula>AND($D234&lt;&gt;"○",$L234&lt;=V$1,V$1&lt;=$M234)</formula>
    </cfRule>
  </conditionalFormatting>
  <conditionalFormatting sqref="V238:FM238">
    <cfRule type="expression" priority="21" aboveAverage="0" equalAverage="0" bottom="0" percent="0" rank="0" text="" dxfId="28">
      <formula>AND($D238="○",$L238&lt;=V$1,V$1&lt;=$M238)</formula>
    </cfRule>
    <cfRule type="expression" priority="22" aboveAverage="0" equalAverage="0" bottom="0" percent="0" rank="0" text="" dxfId="29">
      <formula>AND($D238&lt;&gt;"○",$L238&lt;=V$1,V$1&lt;=$M238)</formula>
    </cfRule>
  </conditionalFormatting>
  <conditionalFormatting sqref="V242:FM242">
    <cfRule type="expression" priority="24" aboveAverage="0" equalAverage="0" bottom="0" percent="0" rank="0" text="" dxfId="31">
      <formula>AND($D242="○",$L242&lt;=V$1,V$1&lt;=$M242)</formula>
    </cfRule>
    <cfRule type="expression" priority="25" aboveAverage="0" equalAverage="0" bottom="0" percent="0" rank="0" text="" dxfId="32">
      <formula>AND($D242&lt;&gt;"○",$L242&lt;=V$1,V$1&lt;=$M242)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8" id="{F0C14E60-9954-49C6-ADE6-F4494CC75F4D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V212:FM212</xm:sqref>
        </x14:conditionalFormatting>
        <x14:conditionalFormatting xmlns:xm="http://schemas.microsoft.com/office/excel/2006/main">
          <x14:cfRule type="expression" priority="11" id="{BEF12EFC-B1B2-41D8-8D61-3E853AFC4150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V222:FM222</xm:sqref>
        </x14:conditionalFormatting>
        <x14:conditionalFormatting xmlns:xm="http://schemas.microsoft.com/office/excel/2006/main">
          <x14:cfRule type="expression" priority="14" id="{CC23A9ED-2285-4FDA-83F1-A063B182E035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V229:FM229</xm:sqref>
        </x14:conditionalFormatting>
        <x14:conditionalFormatting xmlns:xm="http://schemas.microsoft.com/office/excel/2006/main">
          <x14:cfRule type="expression" priority="17" id="{F9F3D8F3-C0C5-4D4B-B34C-374B1AFA95D9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V234:FM234</xm:sqref>
        </x14:conditionalFormatting>
        <x14:conditionalFormatting xmlns:xm="http://schemas.microsoft.com/office/excel/2006/main">
          <x14:cfRule type="expression" priority="20" id="{4E85F925-C0EB-43EB-B416-C7AA6A806F71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V238:FM238</xm:sqref>
        </x14:conditionalFormatting>
        <x14:conditionalFormatting xmlns:xm="http://schemas.microsoft.com/office/excel/2006/main">
          <x14:cfRule type="expression" priority="23" id="{AADA4C20-105A-4938-8F9C-7C16F219FD92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V242:FM242</xm:sqref>
        </x14:conditionalFormatting>
        <x14:conditionalFormatting xmlns:xm="http://schemas.microsoft.com/office/excel/2006/main">
          <x14:cfRule type="expression" priority="26" id="{BA61904B-73FF-42C0-8AF0-EAF6FEFDB41E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V93:FM127 V129:FM211 V213:FM221 V223:FM228 V230:FM233 V235:FM237 V239:FM241 V243:FM258 V5:FM91</xm:sqref>
        </x14:conditionalFormatting>
        <x14:conditionalFormatting xmlns:xm="http://schemas.microsoft.com/office/excel/2006/main">
          <x14:cfRule type="expression" priority="27" id="{B5C3D28B-5C9F-49B3-91B0-C01A76993C95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V92:FM92</xm:sqref>
        </x14:conditionalFormatting>
        <x14:conditionalFormatting xmlns:xm="http://schemas.microsoft.com/office/excel/2006/main">
          <x14:cfRule type="expression" priority="28" id="{8A91329C-D1AD-4AAE-90C9-3A4341DCFE57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V128:FM128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J1158"/>
  <sheetViews>
    <sheetView showFormulas="false" showGridLines="true" showRowColHeaders="true" showZeros="true" rightToLeft="false" tabSelected="true" showOutlineSymbols="true" defaultGridColor="true" view="normal" topLeftCell="K1" colorId="64" zoomScale="110" zoomScaleNormal="110" zoomScalePageLayoutView="100" workbookViewId="0">
      <pane xSplit="0" ySplit="4" topLeftCell="A116" activePane="bottomLeft" state="frozen"/>
      <selection pane="topLeft" activeCell="K1" activeCellId="0" sqref="K1"/>
      <selection pane="bottomLeft" activeCell="V261" activeCellId="0" sqref="V261"/>
    </sheetView>
  </sheetViews>
  <sheetFormatPr defaultColWidth="12.5859375" defaultRowHeight="18" zeroHeight="false" outlineLevelRow="0" outlineLevelCol="1"/>
  <cols>
    <col collapsed="false" customWidth="true" hidden="false" outlineLevel="1" max="1" min="1" style="1" width="3.5"/>
    <col collapsed="false" customWidth="true" hidden="false" outlineLevel="1" max="2" min="2" style="2" width="2.48"/>
    <col collapsed="false" customWidth="true" hidden="false" outlineLevel="0" max="3" min="3" style="1" width="6.42"/>
    <col collapsed="false" customWidth="true" hidden="false" outlineLevel="0" max="4" min="4" style="1" width="20.5"/>
    <col collapsed="false" customWidth="true" hidden="false" outlineLevel="1" max="5" min="5" style="1" width="6.42"/>
    <col collapsed="false" customWidth="true" hidden="false" outlineLevel="1" max="6" min="6" style="1" width="21.5"/>
    <col collapsed="false" customWidth="true" hidden="false" outlineLevel="0" max="7" min="7" style="1" width="6.42"/>
    <col collapsed="false" customWidth="true" hidden="false" outlineLevel="0" max="8" min="8" style="1" width="34.92"/>
    <col collapsed="false" customWidth="true" hidden="false" outlineLevel="0" max="11" min="9" style="1" width="8"/>
    <col collapsed="false" customWidth="true" hidden="false" outlineLevel="0" max="13" min="12" style="1" width="12.25"/>
    <col collapsed="false" customWidth="true" hidden="false" outlineLevel="1" max="15" min="14" style="1" width="12.25"/>
    <col collapsed="false" customWidth="true" hidden="false" outlineLevel="1" max="16" min="16" style="1" width="9.5"/>
    <col collapsed="false" customWidth="true" hidden="false" outlineLevel="1" max="17" min="17" style="1" width="8"/>
    <col collapsed="false" customWidth="true" hidden="false" outlineLevel="1" max="20" min="18" style="1" width="9.08"/>
    <col collapsed="false" customWidth="true" hidden="false" outlineLevel="0" max="21" min="21" style="1" width="9.08"/>
    <col collapsed="false" customWidth="true" hidden="false" outlineLevel="0" max="32" min="22" style="1" width="3.84"/>
    <col collapsed="false" customWidth="true" hidden="false" outlineLevel="0" max="33" min="33" style="1" width="4.16"/>
    <col collapsed="false" customWidth="true" hidden="false" outlineLevel="0" max="169" min="34" style="1" width="3.84"/>
    <col collapsed="false" customWidth="true" hidden="false" outlineLevel="0" max="1024" min="170" style="1" width="12.66"/>
  </cols>
  <sheetData>
    <row r="1" customFormat="false" ht="18.75" hidden="false" customHeight="true" outlineLevel="0" collapsed="false">
      <c r="C1" s="76"/>
      <c r="R1" s="4" t="n">
        <v>45637</v>
      </c>
      <c r="S1" s="4"/>
      <c r="T1" s="4"/>
      <c r="U1" s="5" t="n">
        <f aca="true">TODAY()</f>
        <v>45637</v>
      </c>
      <c r="V1" s="6" t="n">
        <f aca="false">R1</f>
        <v>45637</v>
      </c>
      <c r="W1" s="6" t="n">
        <f aca="false">V1+1</f>
        <v>45638</v>
      </c>
      <c r="X1" s="6" t="n">
        <f aca="false">W1+1</f>
        <v>45639</v>
      </c>
      <c r="Y1" s="6" t="n">
        <f aca="false">X1+1</f>
        <v>45640</v>
      </c>
      <c r="Z1" s="6" t="n">
        <f aca="false">Y1+1</f>
        <v>45641</v>
      </c>
      <c r="AA1" s="6" t="n">
        <f aca="false">Z1+1</f>
        <v>45642</v>
      </c>
      <c r="AB1" s="6" t="n">
        <f aca="false">AA1+1</f>
        <v>45643</v>
      </c>
      <c r="AC1" s="6" t="n">
        <f aca="false">AB1+1</f>
        <v>45644</v>
      </c>
      <c r="AD1" s="6" t="n">
        <f aca="false">AC1+1</f>
        <v>45645</v>
      </c>
      <c r="AE1" s="6" t="n">
        <f aca="false">AD1+1</f>
        <v>45646</v>
      </c>
      <c r="AF1" s="6" t="n">
        <f aca="false">AE1+1</f>
        <v>45647</v>
      </c>
      <c r="AG1" s="6" t="n">
        <f aca="false">AF1+1</f>
        <v>45648</v>
      </c>
      <c r="AH1" s="6" t="n">
        <f aca="false">AG1+1</f>
        <v>45649</v>
      </c>
      <c r="AI1" s="6" t="n">
        <f aca="false">AH1+1</f>
        <v>45650</v>
      </c>
      <c r="AJ1" s="6" t="n">
        <f aca="false">AI1+1</f>
        <v>45651</v>
      </c>
      <c r="AK1" s="6" t="n">
        <f aca="false">AJ1+1</f>
        <v>45652</v>
      </c>
      <c r="AL1" s="6" t="n">
        <f aca="false">AK1+1</f>
        <v>45653</v>
      </c>
      <c r="AM1" s="6" t="n">
        <f aca="false">AL1+1</f>
        <v>45654</v>
      </c>
      <c r="AN1" s="6" t="n">
        <f aca="false">AM1+1</f>
        <v>45655</v>
      </c>
      <c r="AO1" s="6" t="n">
        <f aca="false">AN1+1</f>
        <v>45656</v>
      </c>
      <c r="AP1" s="6" t="n">
        <f aca="false">AO1+1</f>
        <v>45657</v>
      </c>
      <c r="AQ1" s="6" t="n">
        <f aca="false">AP1+1</f>
        <v>45658</v>
      </c>
      <c r="AR1" s="6" t="n">
        <f aca="false">AQ1+1</f>
        <v>45659</v>
      </c>
      <c r="AS1" s="6" t="n">
        <f aca="false">AR1+1</f>
        <v>45660</v>
      </c>
      <c r="AT1" s="6" t="n">
        <f aca="false">AS1+1</f>
        <v>45661</v>
      </c>
      <c r="AU1" s="6" t="n">
        <f aca="false">AT1+1</f>
        <v>45662</v>
      </c>
      <c r="AV1" s="6" t="n">
        <f aca="false">AU1+1</f>
        <v>45663</v>
      </c>
      <c r="AW1" s="6" t="n">
        <f aca="false">AV1+1</f>
        <v>45664</v>
      </c>
      <c r="AX1" s="6" t="n">
        <f aca="false">AW1+1</f>
        <v>45665</v>
      </c>
      <c r="AY1" s="6" t="n">
        <f aca="false">AX1+1</f>
        <v>45666</v>
      </c>
      <c r="AZ1" s="6" t="n">
        <f aca="false">AY1+1</f>
        <v>45667</v>
      </c>
      <c r="BA1" s="6" t="n">
        <f aca="false">AZ1+1</f>
        <v>45668</v>
      </c>
      <c r="BB1" s="6" t="n">
        <f aca="false">BA1+1</f>
        <v>45669</v>
      </c>
      <c r="BC1" s="6" t="n">
        <f aca="false">BB1+1</f>
        <v>45670</v>
      </c>
      <c r="BD1" s="6" t="n">
        <f aca="false">BC1+1</f>
        <v>45671</v>
      </c>
      <c r="BE1" s="6" t="n">
        <f aca="false">BD1+1</f>
        <v>45672</v>
      </c>
      <c r="BF1" s="6" t="n">
        <f aca="false">BE1+1</f>
        <v>45673</v>
      </c>
      <c r="BG1" s="6" t="n">
        <f aca="false">BF1+1</f>
        <v>45674</v>
      </c>
      <c r="BH1" s="6" t="n">
        <f aca="false">BG1+1</f>
        <v>45675</v>
      </c>
      <c r="BI1" s="6" t="n">
        <f aca="false">BH1+1</f>
        <v>45676</v>
      </c>
      <c r="BJ1" s="6" t="n">
        <f aca="false">BI1+1</f>
        <v>45677</v>
      </c>
      <c r="BK1" s="6" t="n">
        <f aca="false">BJ1+1</f>
        <v>45678</v>
      </c>
      <c r="BL1" s="6" t="n">
        <f aca="false">BK1+1</f>
        <v>45679</v>
      </c>
      <c r="BM1" s="6" t="n">
        <f aca="false">BL1+1</f>
        <v>45680</v>
      </c>
      <c r="BN1" s="6" t="n">
        <f aca="false">BM1+1</f>
        <v>45681</v>
      </c>
      <c r="BO1" s="6" t="n">
        <f aca="false">BN1+1</f>
        <v>45682</v>
      </c>
      <c r="BP1" s="6" t="n">
        <f aca="false">BO1+1</f>
        <v>45683</v>
      </c>
      <c r="BQ1" s="6" t="n">
        <f aca="false">BP1+1</f>
        <v>45684</v>
      </c>
      <c r="BR1" s="6" t="n">
        <f aca="false">BQ1+1</f>
        <v>45685</v>
      </c>
      <c r="BS1" s="6" t="n">
        <f aca="false">BR1+1</f>
        <v>45686</v>
      </c>
      <c r="BT1" s="6" t="n">
        <f aca="false">BS1+1</f>
        <v>45687</v>
      </c>
      <c r="BU1" s="6" t="n">
        <f aca="false">BT1+1</f>
        <v>45688</v>
      </c>
      <c r="BV1" s="6" t="n">
        <f aca="false">BU1+1</f>
        <v>45689</v>
      </c>
      <c r="BW1" s="6" t="n">
        <f aca="false">BV1+1</f>
        <v>45690</v>
      </c>
      <c r="BX1" s="6" t="n">
        <f aca="false">BW1+1</f>
        <v>45691</v>
      </c>
      <c r="BY1" s="6" t="n">
        <f aca="false">BX1+1</f>
        <v>45692</v>
      </c>
      <c r="BZ1" s="6" t="n">
        <f aca="false">BY1+1</f>
        <v>45693</v>
      </c>
      <c r="CA1" s="6" t="n">
        <f aca="false">BZ1+1</f>
        <v>45694</v>
      </c>
      <c r="CB1" s="6" t="n">
        <f aca="false">CA1+1</f>
        <v>45695</v>
      </c>
      <c r="CC1" s="6" t="n">
        <f aca="false">CB1+1</f>
        <v>45696</v>
      </c>
      <c r="CD1" s="6" t="n">
        <f aca="false">CC1+1</f>
        <v>45697</v>
      </c>
      <c r="CE1" s="6" t="n">
        <f aca="false">CD1+1</f>
        <v>45698</v>
      </c>
      <c r="CF1" s="6" t="n">
        <f aca="false">CE1+1</f>
        <v>45699</v>
      </c>
      <c r="CG1" s="6" t="n">
        <f aca="false">CF1+1</f>
        <v>45700</v>
      </c>
      <c r="CH1" s="6" t="n">
        <f aca="false">CG1+1</f>
        <v>45701</v>
      </c>
      <c r="CI1" s="6" t="n">
        <f aca="false">CH1+1</f>
        <v>45702</v>
      </c>
      <c r="CJ1" s="6" t="n">
        <f aca="false">CI1+1</f>
        <v>45703</v>
      </c>
      <c r="CK1" s="6" t="n">
        <f aca="false">CJ1+1</f>
        <v>45704</v>
      </c>
      <c r="CL1" s="6" t="n">
        <f aca="false">CK1+1</f>
        <v>45705</v>
      </c>
      <c r="CM1" s="6" t="n">
        <f aca="false">CL1+1</f>
        <v>45706</v>
      </c>
      <c r="CN1" s="6" t="n">
        <f aca="false">CM1+1</f>
        <v>45707</v>
      </c>
      <c r="CO1" s="6" t="n">
        <f aca="false">CN1+1</f>
        <v>45708</v>
      </c>
      <c r="CP1" s="6" t="n">
        <f aca="false">CO1+1</f>
        <v>45709</v>
      </c>
      <c r="CQ1" s="6" t="n">
        <f aca="false">CP1+1</f>
        <v>45710</v>
      </c>
      <c r="CR1" s="6" t="n">
        <f aca="false">CQ1+1</f>
        <v>45711</v>
      </c>
      <c r="CS1" s="6" t="n">
        <f aca="false">CR1+1</f>
        <v>45712</v>
      </c>
      <c r="CT1" s="6" t="n">
        <f aca="false">CS1+1</f>
        <v>45713</v>
      </c>
      <c r="CU1" s="6" t="n">
        <f aca="false">CT1+1</f>
        <v>45714</v>
      </c>
      <c r="CV1" s="6" t="n">
        <f aca="false">CU1+1</f>
        <v>45715</v>
      </c>
      <c r="CW1" s="6" t="n">
        <f aca="false">CV1+1</f>
        <v>45716</v>
      </c>
      <c r="CX1" s="6" t="n">
        <f aca="false">CW1+1</f>
        <v>45717</v>
      </c>
      <c r="CY1" s="6" t="n">
        <f aca="false">CX1+1</f>
        <v>45718</v>
      </c>
      <c r="CZ1" s="6" t="n">
        <f aca="false">CY1+1</f>
        <v>45719</v>
      </c>
      <c r="DA1" s="6" t="n">
        <f aca="false">CZ1+1</f>
        <v>45720</v>
      </c>
      <c r="DB1" s="6" t="n">
        <f aca="false">DA1+1</f>
        <v>45721</v>
      </c>
      <c r="DC1" s="6" t="n">
        <f aca="false">DB1+1</f>
        <v>45722</v>
      </c>
      <c r="DD1" s="6" t="n">
        <f aca="false">DC1+1</f>
        <v>45723</v>
      </c>
      <c r="DE1" s="6" t="n">
        <f aca="false">DD1+1</f>
        <v>45724</v>
      </c>
      <c r="DF1" s="6" t="n">
        <f aca="false">DE1+1</f>
        <v>45725</v>
      </c>
      <c r="DG1" s="6" t="n">
        <f aca="false">DF1+1</f>
        <v>45726</v>
      </c>
      <c r="DH1" s="6" t="n">
        <f aca="false">DG1+1</f>
        <v>45727</v>
      </c>
      <c r="DI1" s="6" t="n">
        <f aca="false">DH1+1</f>
        <v>45728</v>
      </c>
      <c r="DJ1" s="6" t="n">
        <f aca="false">DI1+1</f>
        <v>45729</v>
      </c>
      <c r="DK1" s="6" t="n">
        <f aca="false">DJ1+1</f>
        <v>45730</v>
      </c>
      <c r="DL1" s="6" t="n">
        <f aca="false">DK1+1</f>
        <v>45731</v>
      </c>
      <c r="DM1" s="6" t="n">
        <f aca="false">DL1+1</f>
        <v>45732</v>
      </c>
      <c r="DN1" s="6" t="n">
        <f aca="false">DM1+1</f>
        <v>45733</v>
      </c>
      <c r="DO1" s="6" t="n">
        <f aca="false">DN1+1</f>
        <v>45734</v>
      </c>
      <c r="DP1" s="6" t="n">
        <f aca="false">DO1+1</f>
        <v>45735</v>
      </c>
      <c r="DQ1" s="6" t="n">
        <f aca="false">DP1+1</f>
        <v>45736</v>
      </c>
      <c r="DR1" s="6" t="n">
        <f aca="false">DQ1+1</f>
        <v>45737</v>
      </c>
      <c r="DS1" s="6" t="n">
        <f aca="false">DR1+1</f>
        <v>45738</v>
      </c>
      <c r="DT1" s="6" t="n">
        <f aca="false">DS1+1</f>
        <v>45739</v>
      </c>
      <c r="DU1" s="6" t="n">
        <f aca="false">DT1+1</f>
        <v>45740</v>
      </c>
      <c r="DV1" s="6" t="n">
        <f aca="false">DU1+1</f>
        <v>45741</v>
      </c>
      <c r="DW1" s="6" t="n">
        <f aca="false">DV1+1</f>
        <v>45742</v>
      </c>
      <c r="DX1" s="6" t="n">
        <f aca="false">DW1+1</f>
        <v>45743</v>
      </c>
      <c r="DY1" s="6" t="n">
        <f aca="false">DX1+1</f>
        <v>45744</v>
      </c>
      <c r="DZ1" s="6" t="n">
        <f aca="false">DY1+1</f>
        <v>45745</v>
      </c>
      <c r="EA1" s="6" t="n">
        <f aca="false">DZ1+1</f>
        <v>45746</v>
      </c>
      <c r="EB1" s="6" t="n">
        <f aca="false">EA1+1</f>
        <v>45747</v>
      </c>
      <c r="EC1" s="6" t="n">
        <f aca="false">EB1+1</f>
        <v>45748</v>
      </c>
      <c r="ED1" s="6" t="n">
        <f aca="false">EC1+1</f>
        <v>45749</v>
      </c>
      <c r="EE1" s="6" t="n">
        <f aca="false">ED1+1</f>
        <v>45750</v>
      </c>
      <c r="EF1" s="6" t="n">
        <f aca="false">EE1+1</f>
        <v>45751</v>
      </c>
      <c r="EG1" s="6" t="n">
        <f aca="false">EF1+1</f>
        <v>45752</v>
      </c>
      <c r="EH1" s="6" t="n">
        <f aca="false">EG1+1</f>
        <v>45753</v>
      </c>
      <c r="EI1" s="6" t="n">
        <f aca="false">EH1+1</f>
        <v>45754</v>
      </c>
      <c r="EJ1" s="6" t="n">
        <f aca="false">EI1+1</f>
        <v>45755</v>
      </c>
      <c r="EK1" s="6" t="n">
        <f aca="false">EJ1+1</f>
        <v>45756</v>
      </c>
      <c r="EL1" s="6" t="n">
        <f aca="false">EK1+1</f>
        <v>45757</v>
      </c>
      <c r="EM1" s="6" t="n">
        <f aca="false">EL1+1</f>
        <v>45758</v>
      </c>
      <c r="EN1" s="6" t="n">
        <f aca="false">EM1+1</f>
        <v>45759</v>
      </c>
      <c r="EO1" s="6" t="n">
        <f aca="false">EN1+1</f>
        <v>45760</v>
      </c>
      <c r="EP1" s="6" t="n">
        <f aca="false">EO1+1</f>
        <v>45761</v>
      </c>
      <c r="EQ1" s="6" t="n">
        <f aca="false">EP1+1</f>
        <v>45762</v>
      </c>
      <c r="ER1" s="6" t="n">
        <f aca="false">EQ1+1</f>
        <v>45763</v>
      </c>
      <c r="ES1" s="6" t="n">
        <f aca="false">ER1+1</f>
        <v>45764</v>
      </c>
      <c r="ET1" s="6" t="n">
        <f aca="false">ES1+1</f>
        <v>45765</v>
      </c>
      <c r="EU1" s="6" t="n">
        <f aca="false">ET1+1</f>
        <v>45766</v>
      </c>
      <c r="EV1" s="6" t="n">
        <f aca="false">EU1+1</f>
        <v>45767</v>
      </c>
      <c r="EW1" s="6" t="n">
        <f aca="false">EV1+1</f>
        <v>45768</v>
      </c>
      <c r="EX1" s="6" t="n">
        <f aca="false">EW1+1</f>
        <v>45769</v>
      </c>
      <c r="EY1" s="6" t="n">
        <f aca="false">EX1+1</f>
        <v>45770</v>
      </c>
      <c r="EZ1" s="6" t="n">
        <f aca="false">EY1+1</f>
        <v>45771</v>
      </c>
      <c r="FA1" s="6" t="n">
        <f aca="false">EZ1+1</f>
        <v>45772</v>
      </c>
      <c r="FB1" s="6" t="n">
        <f aca="false">FA1+1</f>
        <v>45773</v>
      </c>
      <c r="FC1" s="6" t="n">
        <f aca="false">FB1+1</f>
        <v>45774</v>
      </c>
      <c r="FD1" s="6" t="n">
        <f aca="false">FC1+1</f>
        <v>45775</v>
      </c>
      <c r="FE1" s="6" t="n">
        <f aca="false">FD1+1</f>
        <v>45776</v>
      </c>
      <c r="FF1" s="6" t="n">
        <f aca="false">FE1+1</f>
        <v>45777</v>
      </c>
      <c r="FG1" s="6" t="n">
        <f aca="false">FF1+1</f>
        <v>45778</v>
      </c>
      <c r="FH1" s="6" t="n">
        <f aca="false">FG1+1</f>
        <v>45779</v>
      </c>
      <c r="FI1" s="6" t="n">
        <f aca="false">FH1+1</f>
        <v>45780</v>
      </c>
      <c r="FJ1" s="6" t="n">
        <f aca="false">FI1+1</f>
        <v>45781</v>
      </c>
      <c r="FK1" s="6" t="n">
        <f aca="false">FJ1+1</f>
        <v>45782</v>
      </c>
      <c r="FL1" s="6" t="n">
        <f aca="false">FK1+1</f>
        <v>45783</v>
      </c>
      <c r="FM1" s="6" t="n">
        <f aca="false">FL1+1</f>
        <v>45784</v>
      </c>
    </row>
    <row r="2" customFormat="false" ht="18.75" hidden="false" customHeight="true" outlineLevel="0" collapsed="false">
      <c r="C2" s="3"/>
      <c r="U2" s="7" t="s">
        <v>0</v>
      </c>
      <c r="V2" s="8" t="n">
        <f aca="false">V$1</f>
        <v>45637</v>
      </c>
      <c r="W2" s="8" t="n">
        <f aca="false">W$1</f>
        <v>45638</v>
      </c>
      <c r="X2" s="8" t="n">
        <f aca="false">X$1</f>
        <v>45639</v>
      </c>
      <c r="Y2" s="8" t="n">
        <f aca="false">Y$1</f>
        <v>45640</v>
      </c>
      <c r="Z2" s="8" t="n">
        <f aca="false">Z$1</f>
        <v>45641</v>
      </c>
      <c r="AA2" s="8" t="n">
        <f aca="false">AA$1</f>
        <v>45642</v>
      </c>
      <c r="AB2" s="8" t="n">
        <f aca="false">AB$1</f>
        <v>45643</v>
      </c>
      <c r="AC2" s="8" t="n">
        <f aca="false">AC$1</f>
        <v>45644</v>
      </c>
      <c r="AD2" s="8" t="n">
        <f aca="false">AD$1</f>
        <v>45645</v>
      </c>
      <c r="AE2" s="8" t="n">
        <f aca="false">AE$1</f>
        <v>45646</v>
      </c>
      <c r="AF2" s="8" t="n">
        <f aca="false">AF$1</f>
        <v>45647</v>
      </c>
      <c r="AG2" s="8" t="n">
        <f aca="false">AG$1</f>
        <v>45648</v>
      </c>
      <c r="AH2" s="8" t="n">
        <f aca="false">AH$1</f>
        <v>45649</v>
      </c>
      <c r="AI2" s="8" t="n">
        <f aca="false">AI$1</f>
        <v>45650</v>
      </c>
      <c r="AJ2" s="8" t="n">
        <f aca="false">AJ$1</f>
        <v>45651</v>
      </c>
      <c r="AK2" s="8" t="n">
        <f aca="false">AK$1</f>
        <v>45652</v>
      </c>
      <c r="AL2" s="8" t="n">
        <f aca="false">AL$1</f>
        <v>45653</v>
      </c>
      <c r="AM2" s="8" t="n">
        <f aca="false">AM$1</f>
        <v>45654</v>
      </c>
      <c r="AN2" s="8" t="n">
        <f aca="false">AN$1</f>
        <v>45655</v>
      </c>
      <c r="AO2" s="8" t="n">
        <f aca="false">AO$1</f>
        <v>45656</v>
      </c>
      <c r="AP2" s="8" t="n">
        <f aca="false">AP$1</f>
        <v>45657</v>
      </c>
      <c r="AQ2" s="8" t="n">
        <f aca="false">AQ$1</f>
        <v>45658</v>
      </c>
      <c r="AR2" s="8" t="n">
        <f aca="false">AR$1</f>
        <v>45659</v>
      </c>
      <c r="AS2" s="8" t="n">
        <f aca="false">AS$1</f>
        <v>45660</v>
      </c>
      <c r="AT2" s="8" t="n">
        <f aca="false">AT$1</f>
        <v>45661</v>
      </c>
      <c r="AU2" s="8" t="n">
        <f aca="false">AU$1</f>
        <v>45662</v>
      </c>
      <c r="AV2" s="8" t="n">
        <f aca="false">AV$1</f>
        <v>45663</v>
      </c>
      <c r="AW2" s="8" t="n">
        <f aca="false">AW$1</f>
        <v>45664</v>
      </c>
      <c r="AX2" s="8" t="n">
        <f aca="false">AX$1</f>
        <v>45665</v>
      </c>
      <c r="AY2" s="8" t="n">
        <f aca="false">AY$1</f>
        <v>45666</v>
      </c>
      <c r="AZ2" s="8" t="n">
        <f aca="false">AZ$1</f>
        <v>45667</v>
      </c>
      <c r="BA2" s="8" t="n">
        <f aca="false">BA$1</f>
        <v>45668</v>
      </c>
      <c r="BB2" s="8" t="n">
        <f aca="false">BB$1</f>
        <v>45669</v>
      </c>
      <c r="BC2" s="8" t="n">
        <f aca="false">BC$1</f>
        <v>45670</v>
      </c>
      <c r="BD2" s="8" t="n">
        <f aca="false">BD$1</f>
        <v>45671</v>
      </c>
      <c r="BE2" s="8" t="n">
        <f aca="false">BE$1</f>
        <v>45672</v>
      </c>
      <c r="BF2" s="8" t="n">
        <f aca="false">BF$1</f>
        <v>45673</v>
      </c>
      <c r="BG2" s="8" t="n">
        <f aca="false">BG$1</f>
        <v>45674</v>
      </c>
      <c r="BH2" s="8" t="n">
        <f aca="false">BH$1</f>
        <v>45675</v>
      </c>
      <c r="BI2" s="8" t="n">
        <f aca="false">BI$1</f>
        <v>45676</v>
      </c>
      <c r="BJ2" s="8" t="n">
        <f aca="false">BJ$1</f>
        <v>45677</v>
      </c>
      <c r="BK2" s="8" t="n">
        <f aca="false">BK$1</f>
        <v>45678</v>
      </c>
      <c r="BL2" s="8" t="n">
        <f aca="false">BL$1</f>
        <v>45679</v>
      </c>
      <c r="BM2" s="8" t="n">
        <f aca="false">BM$1</f>
        <v>45680</v>
      </c>
      <c r="BN2" s="8" t="n">
        <f aca="false">BN$1</f>
        <v>45681</v>
      </c>
      <c r="BO2" s="8" t="n">
        <f aca="false">BO$1</f>
        <v>45682</v>
      </c>
      <c r="BP2" s="8" t="n">
        <f aca="false">BP$1</f>
        <v>45683</v>
      </c>
      <c r="BQ2" s="8" t="n">
        <f aca="false">BQ$1</f>
        <v>45684</v>
      </c>
      <c r="BR2" s="8" t="n">
        <f aca="false">BR$1</f>
        <v>45685</v>
      </c>
      <c r="BS2" s="8" t="n">
        <f aca="false">BS$1</f>
        <v>45686</v>
      </c>
      <c r="BT2" s="8" t="n">
        <f aca="false">BT$1</f>
        <v>45687</v>
      </c>
      <c r="BU2" s="8" t="n">
        <f aca="false">BU$1</f>
        <v>45688</v>
      </c>
      <c r="BV2" s="8" t="n">
        <f aca="false">BV$1</f>
        <v>45689</v>
      </c>
      <c r="BW2" s="8" t="n">
        <f aca="false">BW$1</f>
        <v>45690</v>
      </c>
      <c r="BX2" s="8" t="n">
        <f aca="false">BX$1</f>
        <v>45691</v>
      </c>
      <c r="BY2" s="8" t="n">
        <f aca="false">BY$1</f>
        <v>45692</v>
      </c>
      <c r="BZ2" s="8" t="n">
        <f aca="false">BZ$1</f>
        <v>45693</v>
      </c>
      <c r="CA2" s="8" t="n">
        <f aca="false">CA$1</f>
        <v>45694</v>
      </c>
      <c r="CB2" s="8" t="n">
        <f aca="false">CB$1</f>
        <v>45695</v>
      </c>
      <c r="CC2" s="8" t="n">
        <f aca="false">CC$1</f>
        <v>45696</v>
      </c>
      <c r="CD2" s="8" t="n">
        <f aca="false">CD$1</f>
        <v>45697</v>
      </c>
      <c r="CE2" s="8" t="n">
        <f aca="false">CE$1</f>
        <v>45698</v>
      </c>
      <c r="CF2" s="8" t="n">
        <f aca="false">CF$1</f>
        <v>45699</v>
      </c>
      <c r="CG2" s="8" t="n">
        <f aca="false">CG$1</f>
        <v>45700</v>
      </c>
      <c r="CH2" s="8" t="n">
        <f aca="false">CH$1</f>
        <v>45701</v>
      </c>
      <c r="CI2" s="8" t="n">
        <f aca="false">CI$1</f>
        <v>45702</v>
      </c>
      <c r="CJ2" s="8" t="n">
        <f aca="false">CJ$1</f>
        <v>45703</v>
      </c>
      <c r="CK2" s="8" t="n">
        <f aca="false">CK$1</f>
        <v>45704</v>
      </c>
      <c r="CL2" s="8" t="n">
        <f aca="false">CL$1</f>
        <v>45705</v>
      </c>
      <c r="CM2" s="8" t="n">
        <f aca="false">CM$1</f>
        <v>45706</v>
      </c>
      <c r="CN2" s="8" t="n">
        <f aca="false">CN$1</f>
        <v>45707</v>
      </c>
      <c r="CO2" s="8" t="n">
        <f aca="false">CO$1</f>
        <v>45708</v>
      </c>
      <c r="CP2" s="8" t="n">
        <f aca="false">CP$1</f>
        <v>45709</v>
      </c>
      <c r="CQ2" s="8" t="n">
        <f aca="false">CQ$1</f>
        <v>45710</v>
      </c>
      <c r="CR2" s="8" t="n">
        <f aca="false">CR$1</f>
        <v>45711</v>
      </c>
      <c r="CS2" s="8" t="n">
        <f aca="false">CS$1</f>
        <v>45712</v>
      </c>
      <c r="CT2" s="8" t="n">
        <f aca="false">CT$1</f>
        <v>45713</v>
      </c>
      <c r="CU2" s="8" t="n">
        <f aca="false">CU$1</f>
        <v>45714</v>
      </c>
      <c r="CV2" s="8" t="n">
        <f aca="false">CV$1</f>
        <v>45715</v>
      </c>
      <c r="CW2" s="8" t="n">
        <f aca="false">CW$1</f>
        <v>45716</v>
      </c>
      <c r="CX2" s="8" t="n">
        <f aca="false">CX$1</f>
        <v>45717</v>
      </c>
      <c r="CY2" s="8" t="n">
        <f aca="false">CY$1</f>
        <v>45718</v>
      </c>
      <c r="CZ2" s="8" t="n">
        <f aca="false">CZ$1</f>
        <v>45719</v>
      </c>
      <c r="DA2" s="8" t="n">
        <f aca="false">DA$1</f>
        <v>45720</v>
      </c>
      <c r="DB2" s="8" t="n">
        <f aca="false">DB$1</f>
        <v>45721</v>
      </c>
      <c r="DC2" s="8" t="n">
        <f aca="false">DC$1</f>
        <v>45722</v>
      </c>
      <c r="DD2" s="8" t="n">
        <f aca="false">DD$1</f>
        <v>45723</v>
      </c>
      <c r="DE2" s="8" t="n">
        <f aca="false">DE$1</f>
        <v>45724</v>
      </c>
      <c r="DF2" s="8" t="n">
        <f aca="false">DF$1</f>
        <v>45725</v>
      </c>
      <c r="DG2" s="8" t="n">
        <f aca="false">DG$1</f>
        <v>45726</v>
      </c>
      <c r="DH2" s="8" t="n">
        <f aca="false">DH$1</f>
        <v>45727</v>
      </c>
      <c r="DI2" s="8" t="n">
        <f aca="false">DI$1</f>
        <v>45728</v>
      </c>
      <c r="DJ2" s="8" t="n">
        <f aca="false">DJ$1</f>
        <v>45729</v>
      </c>
      <c r="DK2" s="8" t="n">
        <f aca="false">DK$1</f>
        <v>45730</v>
      </c>
      <c r="DL2" s="8" t="n">
        <f aca="false">DL$1</f>
        <v>45731</v>
      </c>
      <c r="DM2" s="8" t="n">
        <f aca="false">DM$1</f>
        <v>45732</v>
      </c>
      <c r="DN2" s="8" t="n">
        <f aca="false">DN$1</f>
        <v>45733</v>
      </c>
      <c r="DO2" s="8" t="n">
        <f aca="false">DO$1</f>
        <v>45734</v>
      </c>
      <c r="DP2" s="8" t="n">
        <f aca="false">DP$1</f>
        <v>45735</v>
      </c>
      <c r="DQ2" s="8" t="n">
        <f aca="false">DQ$1</f>
        <v>45736</v>
      </c>
      <c r="DR2" s="8" t="n">
        <f aca="false">DR$1</f>
        <v>45737</v>
      </c>
      <c r="DS2" s="8" t="n">
        <f aca="false">DS$1</f>
        <v>45738</v>
      </c>
      <c r="DT2" s="8" t="n">
        <f aca="false">DT$1</f>
        <v>45739</v>
      </c>
      <c r="DU2" s="8" t="n">
        <f aca="false">DU$1</f>
        <v>45740</v>
      </c>
      <c r="DV2" s="8" t="n">
        <f aca="false">DV$1</f>
        <v>45741</v>
      </c>
      <c r="DW2" s="8" t="n">
        <f aca="false">DW$1</f>
        <v>45742</v>
      </c>
      <c r="DX2" s="8" t="n">
        <f aca="false">DX$1</f>
        <v>45743</v>
      </c>
      <c r="DY2" s="8" t="n">
        <f aca="false">DY$1</f>
        <v>45744</v>
      </c>
      <c r="DZ2" s="8" t="n">
        <f aca="false">DZ$1</f>
        <v>45745</v>
      </c>
      <c r="EA2" s="8" t="n">
        <f aca="false">EA$1</f>
        <v>45746</v>
      </c>
      <c r="EB2" s="8" t="n">
        <f aca="false">EB$1</f>
        <v>45747</v>
      </c>
      <c r="EC2" s="8" t="n">
        <f aca="false">EC$1</f>
        <v>45748</v>
      </c>
      <c r="ED2" s="8" t="n">
        <f aca="false">ED$1</f>
        <v>45749</v>
      </c>
      <c r="EE2" s="8" t="n">
        <f aca="false">EE$1</f>
        <v>45750</v>
      </c>
      <c r="EF2" s="8" t="n">
        <f aca="false">EF$1</f>
        <v>45751</v>
      </c>
      <c r="EG2" s="8" t="n">
        <f aca="false">EG$1</f>
        <v>45752</v>
      </c>
      <c r="EH2" s="8" t="n">
        <f aca="false">EH$1</f>
        <v>45753</v>
      </c>
      <c r="EI2" s="8" t="n">
        <f aca="false">EI$1</f>
        <v>45754</v>
      </c>
      <c r="EJ2" s="8" t="n">
        <f aca="false">EJ$1</f>
        <v>45755</v>
      </c>
      <c r="EK2" s="8" t="n">
        <f aca="false">EK$1</f>
        <v>45756</v>
      </c>
      <c r="EL2" s="8" t="n">
        <f aca="false">EL$1</f>
        <v>45757</v>
      </c>
      <c r="EM2" s="8" t="n">
        <f aca="false">EM$1</f>
        <v>45758</v>
      </c>
      <c r="EN2" s="8" t="n">
        <f aca="false">EN$1</f>
        <v>45759</v>
      </c>
      <c r="EO2" s="8" t="n">
        <f aca="false">EO$1</f>
        <v>45760</v>
      </c>
      <c r="EP2" s="8" t="n">
        <f aca="false">EP$1</f>
        <v>45761</v>
      </c>
      <c r="EQ2" s="8" t="n">
        <f aca="false">EQ$1</f>
        <v>45762</v>
      </c>
      <c r="ER2" s="8" t="n">
        <f aca="false">ER$1</f>
        <v>45763</v>
      </c>
      <c r="ES2" s="8" t="n">
        <f aca="false">ES$1</f>
        <v>45764</v>
      </c>
      <c r="ET2" s="8" t="n">
        <f aca="false">ET$1</f>
        <v>45765</v>
      </c>
      <c r="EU2" s="8" t="n">
        <f aca="false">EU$1</f>
        <v>45766</v>
      </c>
      <c r="EV2" s="8" t="n">
        <f aca="false">EV$1</f>
        <v>45767</v>
      </c>
      <c r="EW2" s="8" t="n">
        <f aca="false">EW$1</f>
        <v>45768</v>
      </c>
      <c r="EX2" s="8" t="n">
        <f aca="false">EX$1</f>
        <v>45769</v>
      </c>
      <c r="EY2" s="8" t="n">
        <f aca="false">EY$1</f>
        <v>45770</v>
      </c>
      <c r="EZ2" s="8" t="n">
        <f aca="false">EZ$1</f>
        <v>45771</v>
      </c>
      <c r="FA2" s="8" t="n">
        <f aca="false">FA$1</f>
        <v>45772</v>
      </c>
      <c r="FB2" s="8" t="n">
        <f aca="false">FB$1</f>
        <v>45773</v>
      </c>
      <c r="FC2" s="8" t="n">
        <f aca="false">FC$1</f>
        <v>45774</v>
      </c>
      <c r="FD2" s="8" t="n">
        <f aca="false">FD$1</f>
        <v>45775</v>
      </c>
      <c r="FE2" s="8" t="n">
        <f aca="false">FE$1</f>
        <v>45776</v>
      </c>
      <c r="FF2" s="8" t="n">
        <f aca="false">FF$1</f>
        <v>45777</v>
      </c>
      <c r="FG2" s="8" t="n">
        <f aca="false">FG$1</f>
        <v>45778</v>
      </c>
      <c r="FH2" s="8" t="n">
        <f aca="false">FH$1</f>
        <v>45779</v>
      </c>
      <c r="FI2" s="8" t="n">
        <f aca="false">FI$1</f>
        <v>45780</v>
      </c>
      <c r="FJ2" s="8" t="n">
        <f aca="false">FJ$1</f>
        <v>45781</v>
      </c>
      <c r="FK2" s="8" t="n">
        <f aca="false">FK$1</f>
        <v>45782</v>
      </c>
      <c r="FL2" s="8" t="n">
        <f aca="false">FL$1</f>
        <v>45783</v>
      </c>
      <c r="FM2" s="8" t="n">
        <f aca="false">FM$1</f>
        <v>45784</v>
      </c>
    </row>
    <row r="3" customFormat="false" ht="18.75" hidden="false" customHeight="true" outlineLevel="0" collapsed="false">
      <c r="C3" s="3"/>
      <c r="U3" s="7" t="s">
        <v>1</v>
      </c>
      <c r="V3" s="9" t="n">
        <f aca="false">V$1</f>
        <v>45637</v>
      </c>
      <c r="W3" s="9" t="n">
        <f aca="false">W$1</f>
        <v>45638</v>
      </c>
      <c r="X3" s="9" t="n">
        <f aca="false">X$1</f>
        <v>45639</v>
      </c>
      <c r="Y3" s="9" t="n">
        <f aca="false">Y$1</f>
        <v>45640</v>
      </c>
      <c r="Z3" s="9" t="n">
        <f aca="false">Z$1</f>
        <v>45641</v>
      </c>
      <c r="AA3" s="9" t="n">
        <f aca="false">AA$1</f>
        <v>45642</v>
      </c>
      <c r="AB3" s="9" t="n">
        <f aca="false">AB$1</f>
        <v>45643</v>
      </c>
      <c r="AC3" s="9" t="n">
        <f aca="false">AC$1</f>
        <v>45644</v>
      </c>
      <c r="AD3" s="9" t="n">
        <f aca="false">AD$1</f>
        <v>45645</v>
      </c>
      <c r="AE3" s="9" t="n">
        <f aca="false">AE$1</f>
        <v>45646</v>
      </c>
      <c r="AF3" s="9" t="n">
        <f aca="false">AF$1</f>
        <v>45647</v>
      </c>
      <c r="AG3" s="9" t="n">
        <f aca="false">AG$1</f>
        <v>45648</v>
      </c>
      <c r="AH3" s="9" t="n">
        <f aca="false">AH$1</f>
        <v>45649</v>
      </c>
      <c r="AI3" s="9" t="n">
        <f aca="false">AI$1</f>
        <v>45650</v>
      </c>
      <c r="AJ3" s="9" t="n">
        <f aca="false">AJ$1</f>
        <v>45651</v>
      </c>
      <c r="AK3" s="9" t="n">
        <f aca="false">AK$1</f>
        <v>45652</v>
      </c>
      <c r="AL3" s="9" t="n">
        <f aca="false">AL$1</f>
        <v>45653</v>
      </c>
      <c r="AM3" s="9" t="n">
        <f aca="false">AM$1</f>
        <v>45654</v>
      </c>
      <c r="AN3" s="9" t="n">
        <f aca="false">AN$1</f>
        <v>45655</v>
      </c>
      <c r="AO3" s="9" t="n">
        <f aca="false">AO$1</f>
        <v>45656</v>
      </c>
      <c r="AP3" s="9" t="n">
        <f aca="false">AP$1</f>
        <v>45657</v>
      </c>
      <c r="AQ3" s="9" t="n">
        <f aca="false">AQ$1</f>
        <v>45658</v>
      </c>
      <c r="AR3" s="9" t="n">
        <f aca="false">AR$1</f>
        <v>45659</v>
      </c>
      <c r="AS3" s="9" t="n">
        <f aca="false">AS$1</f>
        <v>45660</v>
      </c>
      <c r="AT3" s="9" t="n">
        <f aca="false">AT$1</f>
        <v>45661</v>
      </c>
      <c r="AU3" s="9" t="n">
        <f aca="false">AU$1</f>
        <v>45662</v>
      </c>
      <c r="AV3" s="9" t="n">
        <f aca="false">AV$1</f>
        <v>45663</v>
      </c>
      <c r="AW3" s="9" t="n">
        <f aca="false">AW$1</f>
        <v>45664</v>
      </c>
      <c r="AX3" s="9" t="n">
        <f aca="false">AX$1</f>
        <v>45665</v>
      </c>
      <c r="AY3" s="9" t="n">
        <f aca="false">AY$1</f>
        <v>45666</v>
      </c>
      <c r="AZ3" s="9" t="n">
        <f aca="false">AZ$1</f>
        <v>45667</v>
      </c>
      <c r="BA3" s="9" t="n">
        <f aca="false">BA$1</f>
        <v>45668</v>
      </c>
      <c r="BB3" s="9" t="n">
        <f aca="false">BB$1</f>
        <v>45669</v>
      </c>
      <c r="BC3" s="9" t="n">
        <f aca="false">BC$1</f>
        <v>45670</v>
      </c>
      <c r="BD3" s="9" t="n">
        <f aca="false">BD$1</f>
        <v>45671</v>
      </c>
      <c r="BE3" s="9" t="n">
        <f aca="false">BE$1</f>
        <v>45672</v>
      </c>
      <c r="BF3" s="9" t="n">
        <f aca="false">BF$1</f>
        <v>45673</v>
      </c>
      <c r="BG3" s="9" t="n">
        <f aca="false">BG$1</f>
        <v>45674</v>
      </c>
      <c r="BH3" s="9" t="n">
        <f aca="false">BH$1</f>
        <v>45675</v>
      </c>
      <c r="BI3" s="9" t="n">
        <f aca="false">BI$1</f>
        <v>45676</v>
      </c>
      <c r="BJ3" s="9" t="n">
        <f aca="false">BJ$1</f>
        <v>45677</v>
      </c>
      <c r="BK3" s="9" t="n">
        <f aca="false">BK$1</f>
        <v>45678</v>
      </c>
      <c r="BL3" s="9" t="n">
        <f aca="false">BL$1</f>
        <v>45679</v>
      </c>
      <c r="BM3" s="9" t="n">
        <f aca="false">BM$1</f>
        <v>45680</v>
      </c>
      <c r="BN3" s="9" t="n">
        <f aca="false">BN$1</f>
        <v>45681</v>
      </c>
      <c r="BO3" s="9" t="n">
        <f aca="false">BO$1</f>
        <v>45682</v>
      </c>
      <c r="BP3" s="9" t="n">
        <f aca="false">BP$1</f>
        <v>45683</v>
      </c>
      <c r="BQ3" s="9" t="n">
        <f aca="false">BQ$1</f>
        <v>45684</v>
      </c>
      <c r="BR3" s="9" t="n">
        <f aca="false">BR$1</f>
        <v>45685</v>
      </c>
      <c r="BS3" s="9" t="n">
        <f aca="false">BS$1</f>
        <v>45686</v>
      </c>
      <c r="BT3" s="9" t="n">
        <f aca="false">BT$1</f>
        <v>45687</v>
      </c>
      <c r="BU3" s="9" t="n">
        <f aca="false">BU$1</f>
        <v>45688</v>
      </c>
      <c r="BV3" s="9" t="n">
        <f aca="false">BV$1</f>
        <v>45689</v>
      </c>
      <c r="BW3" s="9" t="n">
        <f aca="false">BW$1</f>
        <v>45690</v>
      </c>
      <c r="BX3" s="9" t="n">
        <f aca="false">BX$1</f>
        <v>45691</v>
      </c>
      <c r="BY3" s="9" t="n">
        <f aca="false">BY$1</f>
        <v>45692</v>
      </c>
      <c r="BZ3" s="9" t="n">
        <f aca="false">BZ$1</f>
        <v>45693</v>
      </c>
      <c r="CA3" s="9" t="n">
        <f aca="false">CA$1</f>
        <v>45694</v>
      </c>
      <c r="CB3" s="9" t="n">
        <f aca="false">CB$1</f>
        <v>45695</v>
      </c>
      <c r="CC3" s="9" t="n">
        <f aca="false">CC$1</f>
        <v>45696</v>
      </c>
      <c r="CD3" s="9" t="n">
        <f aca="false">CD$1</f>
        <v>45697</v>
      </c>
      <c r="CE3" s="9" t="n">
        <f aca="false">CE$1</f>
        <v>45698</v>
      </c>
      <c r="CF3" s="9" t="n">
        <f aca="false">CF$1</f>
        <v>45699</v>
      </c>
      <c r="CG3" s="9" t="n">
        <f aca="false">CG$1</f>
        <v>45700</v>
      </c>
      <c r="CH3" s="9" t="n">
        <f aca="false">CH$1</f>
        <v>45701</v>
      </c>
      <c r="CI3" s="9" t="n">
        <f aca="false">CI$1</f>
        <v>45702</v>
      </c>
      <c r="CJ3" s="9" t="n">
        <f aca="false">CJ$1</f>
        <v>45703</v>
      </c>
      <c r="CK3" s="9" t="n">
        <f aca="false">CK$1</f>
        <v>45704</v>
      </c>
      <c r="CL3" s="9" t="n">
        <f aca="false">CL$1</f>
        <v>45705</v>
      </c>
      <c r="CM3" s="9" t="n">
        <f aca="false">CM$1</f>
        <v>45706</v>
      </c>
      <c r="CN3" s="9" t="n">
        <f aca="false">CN$1</f>
        <v>45707</v>
      </c>
      <c r="CO3" s="9" t="n">
        <f aca="false">CO$1</f>
        <v>45708</v>
      </c>
      <c r="CP3" s="9" t="n">
        <f aca="false">CP$1</f>
        <v>45709</v>
      </c>
      <c r="CQ3" s="9" t="n">
        <f aca="false">CQ$1</f>
        <v>45710</v>
      </c>
      <c r="CR3" s="9" t="n">
        <f aca="false">CR$1</f>
        <v>45711</v>
      </c>
      <c r="CS3" s="9" t="n">
        <f aca="false">CS$1</f>
        <v>45712</v>
      </c>
      <c r="CT3" s="9" t="n">
        <f aca="false">CT$1</f>
        <v>45713</v>
      </c>
      <c r="CU3" s="9" t="n">
        <f aca="false">CU$1</f>
        <v>45714</v>
      </c>
      <c r="CV3" s="9" t="n">
        <f aca="false">CV$1</f>
        <v>45715</v>
      </c>
      <c r="CW3" s="9" t="n">
        <f aca="false">CW$1</f>
        <v>45716</v>
      </c>
      <c r="CX3" s="9" t="n">
        <f aca="false">CX$1</f>
        <v>45717</v>
      </c>
      <c r="CY3" s="9" t="n">
        <f aca="false">CY$1</f>
        <v>45718</v>
      </c>
      <c r="CZ3" s="9" t="n">
        <f aca="false">CZ$1</f>
        <v>45719</v>
      </c>
      <c r="DA3" s="9" t="n">
        <f aca="false">DA$1</f>
        <v>45720</v>
      </c>
      <c r="DB3" s="9" t="n">
        <f aca="false">DB$1</f>
        <v>45721</v>
      </c>
      <c r="DC3" s="9" t="n">
        <f aca="false">DC$1</f>
        <v>45722</v>
      </c>
      <c r="DD3" s="9" t="n">
        <f aca="false">DD$1</f>
        <v>45723</v>
      </c>
      <c r="DE3" s="9" t="n">
        <f aca="false">DE$1</f>
        <v>45724</v>
      </c>
      <c r="DF3" s="9" t="n">
        <f aca="false">DF$1</f>
        <v>45725</v>
      </c>
      <c r="DG3" s="9" t="n">
        <f aca="false">DG$1</f>
        <v>45726</v>
      </c>
      <c r="DH3" s="9" t="n">
        <f aca="false">DH$1</f>
        <v>45727</v>
      </c>
      <c r="DI3" s="9" t="n">
        <f aca="false">DI$1</f>
        <v>45728</v>
      </c>
      <c r="DJ3" s="9" t="n">
        <f aca="false">DJ$1</f>
        <v>45729</v>
      </c>
      <c r="DK3" s="9" t="n">
        <f aca="false">DK$1</f>
        <v>45730</v>
      </c>
      <c r="DL3" s="9" t="n">
        <f aca="false">DL$1</f>
        <v>45731</v>
      </c>
      <c r="DM3" s="9" t="n">
        <f aca="false">DM$1</f>
        <v>45732</v>
      </c>
      <c r="DN3" s="9" t="n">
        <f aca="false">DN$1</f>
        <v>45733</v>
      </c>
      <c r="DO3" s="9" t="n">
        <f aca="false">DO$1</f>
        <v>45734</v>
      </c>
      <c r="DP3" s="9" t="n">
        <f aca="false">DP$1</f>
        <v>45735</v>
      </c>
      <c r="DQ3" s="9" t="n">
        <f aca="false">DQ$1</f>
        <v>45736</v>
      </c>
      <c r="DR3" s="9" t="n">
        <f aca="false">DR$1</f>
        <v>45737</v>
      </c>
      <c r="DS3" s="9" t="n">
        <f aca="false">DS$1</f>
        <v>45738</v>
      </c>
      <c r="DT3" s="9" t="n">
        <f aca="false">DT$1</f>
        <v>45739</v>
      </c>
      <c r="DU3" s="9" t="n">
        <f aca="false">DU$1</f>
        <v>45740</v>
      </c>
      <c r="DV3" s="9" t="n">
        <f aca="false">DV$1</f>
        <v>45741</v>
      </c>
      <c r="DW3" s="9" t="n">
        <f aca="false">DW$1</f>
        <v>45742</v>
      </c>
      <c r="DX3" s="9" t="n">
        <f aca="false">DX$1</f>
        <v>45743</v>
      </c>
      <c r="DY3" s="9" t="n">
        <f aca="false">DY$1</f>
        <v>45744</v>
      </c>
      <c r="DZ3" s="9" t="n">
        <f aca="false">DZ$1</f>
        <v>45745</v>
      </c>
      <c r="EA3" s="9" t="n">
        <f aca="false">EA$1</f>
        <v>45746</v>
      </c>
      <c r="EB3" s="9" t="n">
        <f aca="false">EB$1</f>
        <v>45747</v>
      </c>
      <c r="EC3" s="9" t="n">
        <f aca="false">EC$1</f>
        <v>45748</v>
      </c>
      <c r="ED3" s="9" t="n">
        <f aca="false">ED$1</f>
        <v>45749</v>
      </c>
      <c r="EE3" s="9" t="n">
        <f aca="false">EE$1</f>
        <v>45750</v>
      </c>
      <c r="EF3" s="9" t="n">
        <f aca="false">EF$1</f>
        <v>45751</v>
      </c>
      <c r="EG3" s="9" t="n">
        <f aca="false">EG$1</f>
        <v>45752</v>
      </c>
      <c r="EH3" s="9" t="n">
        <f aca="false">EH$1</f>
        <v>45753</v>
      </c>
      <c r="EI3" s="9" t="n">
        <f aca="false">EI$1</f>
        <v>45754</v>
      </c>
      <c r="EJ3" s="9" t="n">
        <f aca="false">EJ$1</f>
        <v>45755</v>
      </c>
      <c r="EK3" s="9" t="n">
        <f aca="false">EK$1</f>
        <v>45756</v>
      </c>
      <c r="EL3" s="9" t="n">
        <f aca="false">EL$1</f>
        <v>45757</v>
      </c>
      <c r="EM3" s="9" t="n">
        <f aca="false">EM$1</f>
        <v>45758</v>
      </c>
      <c r="EN3" s="9" t="n">
        <f aca="false">EN$1</f>
        <v>45759</v>
      </c>
      <c r="EO3" s="9" t="n">
        <f aca="false">EO$1</f>
        <v>45760</v>
      </c>
      <c r="EP3" s="9" t="n">
        <f aca="false">EP$1</f>
        <v>45761</v>
      </c>
      <c r="EQ3" s="9" t="n">
        <f aca="false">EQ$1</f>
        <v>45762</v>
      </c>
      <c r="ER3" s="9" t="n">
        <f aca="false">ER$1</f>
        <v>45763</v>
      </c>
      <c r="ES3" s="9" t="n">
        <f aca="false">ES$1</f>
        <v>45764</v>
      </c>
      <c r="ET3" s="9" t="n">
        <f aca="false">ET$1</f>
        <v>45765</v>
      </c>
      <c r="EU3" s="9" t="n">
        <f aca="false">EU$1</f>
        <v>45766</v>
      </c>
      <c r="EV3" s="9" t="n">
        <f aca="false">EV$1</f>
        <v>45767</v>
      </c>
      <c r="EW3" s="9" t="n">
        <f aca="false">EW$1</f>
        <v>45768</v>
      </c>
      <c r="EX3" s="9" t="n">
        <f aca="false">EX$1</f>
        <v>45769</v>
      </c>
      <c r="EY3" s="9" t="n">
        <f aca="false">EY$1</f>
        <v>45770</v>
      </c>
      <c r="EZ3" s="9" t="n">
        <f aca="false">EZ$1</f>
        <v>45771</v>
      </c>
      <c r="FA3" s="9" t="n">
        <f aca="false">FA$1</f>
        <v>45772</v>
      </c>
      <c r="FB3" s="9" t="n">
        <f aca="false">FB$1</f>
        <v>45773</v>
      </c>
      <c r="FC3" s="9" t="n">
        <f aca="false">FC$1</f>
        <v>45774</v>
      </c>
      <c r="FD3" s="9" t="n">
        <f aca="false">FD$1</f>
        <v>45775</v>
      </c>
      <c r="FE3" s="9" t="n">
        <f aca="false">FE$1</f>
        <v>45776</v>
      </c>
      <c r="FF3" s="9" t="n">
        <f aca="false">FF$1</f>
        <v>45777</v>
      </c>
      <c r="FG3" s="9" t="n">
        <f aca="false">FG$1</f>
        <v>45778</v>
      </c>
      <c r="FH3" s="9" t="n">
        <f aca="false">FH$1</f>
        <v>45779</v>
      </c>
      <c r="FI3" s="9" t="n">
        <f aca="false">FI$1</f>
        <v>45780</v>
      </c>
      <c r="FJ3" s="9" t="n">
        <f aca="false">FJ$1</f>
        <v>45781</v>
      </c>
      <c r="FK3" s="9" t="n">
        <f aca="false">FK$1</f>
        <v>45782</v>
      </c>
      <c r="FL3" s="9" t="n">
        <f aca="false">FL$1</f>
        <v>45783</v>
      </c>
      <c r="FM3" s="9" t="n">
        <f aca="false">FM$1</f>
        <v>45784</v>
      </c>
    </row>
    <row r="4" customFormat="false" ht="18.75" hidden="false" customHeight="true" outlineLevel="0" collapsed="false">
      <c r="B4" s="10" t="s">
        <v>2</v>
      </c>
      <c r="C4" s="11" t="s">
        <v>3</v>
      </c>
      <c r="D4" s="12" t="s">
        <v>4</v>
      </c>
      <c r="E4" s="13" t="s">
        <v>3</v>
      </c>
      <c r="F4" s="12" t="s">
        <v>5</v>
      </c>
      <c r="G4" s="13" t="s">
        <v>3</v>
      </c>
      <c r="H4" s="12" t="s">
        <v>6</v>
      </c>
      <c r="I4" s="12" t="s">
        <v>7</v>
      </c>
      <c r="J4" s="12" t="s">
        <v>8</v>
      </c>
      <c r="K4" s="12" t="s">
        <v>9</v>
      </c>
      <c r="L4" s="12" t="s">
        <v>10</v>
      </c>
      <c r="M4" s="12" t="s">
        <v>11</v>
      </c>
      <c r="N4" s="12" t="s">
        <v>12</v>
      </c>
      <c r="O4" s="12" t="s">
        <v>13</v>
      </c>
      <c r="P4" s="14" t="s">
        <v>14</v>
      </c>
      <c r="Q4" s="14" t="s">
        <v>15</v>
      </c>
      <c r="R4" s="14" t="s">
        <v>16</v>
      </c>
      <c r="S4" s="15" t="s">
        <v>17</v>
      </c>
      <c r="T4" s="14" t="s">
        <v>18</v>
      </c>
      <c r="U4" s="16" t="s">
        <v>19</v>
      </c>
      <c r="V4" s="17" t="str">
        <f aca="false">TEXT(V1,"aaa")</f>
        <v>水</v>
      </c>
      <c r="W4" s="17" t="str">
        <f aca="false">TEXT(W1,"aaa")</f>
        <v>木</v>
      </c>
      <c r="X4" s="17" t="str">
        <f aca="false">TEXT(X1,"aaa")</f>
        <v>金</v>
      </c>
      <c r="Y4" s="17" t="str">
        <f aca="false">TEXT(Y1,"aaa")</f>
        <v>土</v>
      </c>
      <c r="Z4" s="17" t="str">
        <f aca="false">TEXT(Z1,"aaa")</f>
        <v>日</v>
      </c>
      <c r="AA4" s="17" t="str">
        <f aca="false">TEXT(AA1,"aaa")</f>
        <v>月</v>
      </c>
      <c r="AB4" s="17" t="str">
        <f aca="false">TEXT(AB1,"aaa")</f>
        <v>火</v>
      </c>
      <c r="AC4" s="17" t="str">
        <f aca="false">TEXT(AC1,"aaa")</f>
        <v>水</v>
      </c>
      <c r="AD4" s="17" t="str">
        <f aca="false">TEXT(AD1,"aaa")</f>
        <v>木</v>
      </c>
      <c r="AE4" s="17" t="str">
        <f aca="false">TEXT(AE1,"aaa")</f>
        <v>金</v>
      </c>
      <c r="AF4" s="17" t="str">
        <f aca="false">TEXT(AF1,"aaa")</f>
        <v>土</v>
      </c>
      <c r="AG4" s="17" t="str">
        <f aca="false">TEXT(AG1,"aaa")</f>
        <v>日</v>
      </c>
      <c r="AH4" s="17" t="str">
        <f aca="false">TEXT(AH1,"aaa")</f>
        <v>月</v>
      </c>
      <c r="AI4" s="17" t="str">
        <f aca="false">TEXT(AI1,"aaa")</f>
        <v>火</v>
      </c>
      <c r="AJ4" s="17" t="str">
        <f aca="false">TEXT(AJ1,"aaa")</f>
        <v>水</v>
      </c>
      <c r="AK4" s="17" t="str">
        <f aca="false">TEXT(AK1,"aaa")</f>
        <v>木</v>
      </c>
      <c r="AL4" s="17" t="str">
        <f aca="false">TEXT(AL1,"aaa")</f>
        <v>金</v>
      </c>
      <c r="AM4" s="17" t="str">
        <f aca="false">TEXT(AM1,"aaa")</f>
        <v>土</v>
      </c>
      <c r="AN4" s="17" t="str">
        <f aca="false">TEXT(AN1,"aaa")</f>
        <v>日</v>
      </c>
      <c r="AO4" s="17" t="str">
        <f aca="false">TEXT(AO1,"aaa")</f>
        <v>月</v>
      </c>
      <c r="AP4" s="17" t="str">
        <f aca="false">TEXT(AP1,"aaa")</f>
        <v>火</v>
      </c>
      <c r="AQ4" s="17" t="str">
        <f aca="false">TEXT(AQ1,"aaa")</f>
        <v>水</v>
      </c>
      <c r="AR4" s="17" t="str">
        <f aca="false">TEXT(AR1,"aaa")</f>
        <v>木</v>
      </c>
      <c r="AS4" s="17" t="str">
        <f aca="false">TEXT(AS1,"aaa")</f>
        <v>金</v>
      </c>
      <c r="AT4" s="17" t="str">
        <f aca="false">TEXT(AT1,"aaa")</f>
        <v>土</v>
      </c>
      <c r="AU4" s="17" t="str">
        <f aca="false">TEXT(AU1,"aaa")</f>
        <v>日</v>
      </c>
      <c r="AV4" s="17" t="str">
        <f aca="false">TEXT(AV1,"aaa")</f>
        <v>月</v>
      </c>
      <c r="AW4" s="17" t="str">
        <f aca="false">TEXT(AW1,"aaa")</f>
        <v>火</v>
      </c>
      <c r="AX4" s="17" t="str">
        <f aca="false">TEXT(AX1,"aaa")</f>
        <v>水</v>
      </c>
      <c r="AY4" s="17" t="str">
        <f aca="false">TEXT(AY1,"aaa")</f>
        <v>木</v>
      </c>
      <c r="AZ4" s="17" t="str">
        <f aca="false">TEXT(AZ1,"aaa")</f>
        <v>金</v>
      </c>
      <c r="BA4" s="17" t="str">
        <f aca="false">TEXT(BA1,"aaa")</f>
        <v>土</v>
      </c>
      <c r="BB4" s="17" t="str">
        <f aca="false">TEXT(BB1,"aaa")</f>
        <v>日</v>
      </c>
      <c r="BC4" s="17" t="str">
        <f aca="false">TEXT(BC1,"aaa")</f>
        <v>月</v>
      </c>
      <c r="BD4" s="17" t="str">
        <f aca="false">TEXT(BD1,"aaa")</f>
        <v>火</v>
      </c>
      <c r="BE4" s="17" t="str">
        <f aca="false">TEXT(BE1,"aaa")</f>
        <v>水</v>
      </c>
      <c r="BF4" s="17" t="str">
        <f aca="false">TEXT(BF1,"aaa")</f>
        <v>木</v>
      </c>
      <c r="BG4" s="17" t="str">
        <f aca="false">TEXT(BG1,"aaa")</f>
        <v>金</v>
      </c>
      <c r="BH4" s="17" t="str">
        <f aca="false">TEXT(BH1,"aaa")</f>
        <v>土</v>
      </c>
      <c r="BI4" s="17" t="str">
        <f aca="false">TEXT(BI1,"aaa")</f>
        <v>日</v>
      </c>
      <c r="BJ4" s="17" t="str">
        <f aca="false">TEXT(BJ1,"aaa")</f>
        <v>月</v>
      </c>
      <c r="BK4" s="17" t="str">
        <f aca="false">TEXT(BK1,"aaa")</f>
        <v>火</v>
      </c>
      <c r="BL4" s="17" t="str">
        <f aca="false">TEXT(BL1,"aaa")</f>
        <v>水</v>
      </c>
      <c r="BM4" s="17" t="str">
        <f aca="false">TEXT(BM1,"aaa")</f>
        <v>木</v>
      </c>
      <c r="BN4" s="17" t="str">
        <f aca="false">TEXT(BN1,"aaa")</f>
        <v>金</v>
      </c>
      <c r="BO4" s="17" t="str">
        <f aca="false">TEXT(BO1,"aaa")</f>
        <v>土</v>
      </c>
      <c r="BP4" s="17" t="str">
        <f aca="false">TEXT(BP1,"aaa")</f>
        <v>日</v>
      </c>
      <c r="BQ4" s="17" t="str">
        <f aca="false">TEXT(BQ1,"aaa")</f>
        <v>月</v>
      </c>
      <c r="BR4" s="17" t="str">
        <f aca="false">TEXT(BR1,"aaa")</f>
        <v>火</v>
      </c>
      <c r="BS4" s="17" t="str">
        <f aca="false">TEXT(BS1,"aaa")</f>
        <v>水</v>
      </c>
      <c r="BT4" s="17" t="str">
        <f aca="false">TEXT(BT1,"aaa")</f>
        <v>木</v>
      </c>
      <c r="BU4" s="17" t="str">
        <f aca="false">TEXT(BU1,"aaa")</f>
        <v>金</v>
      </c>
      <c r="BV4" s="17" t="str">
        <f aca="false">TEXT(BV1,"aaa")</f>
        <v>土</v>
      </c>
      <c r="BW4" s="17" t="str">
        <f aca="false">TEXT(BW1,"aaa")</f>
        <v>日</v>
      </c>
      <c r="BX4" s="17" t="str">
        <f aca="false">TEXT(BX1,"aaa")</f>
        <v>月</v>
      </c>
      <c r="BY4" s="17" t="str">
        <f aca="false">TEXT(BY1,"aaa")</f>
        <v>火</v>
      </c>
      <c r="BZ4" s="17" t="str">
        <f aca="false">TEXT(BZ1,"aaa")</f>
        <v>水</v>
      </c>
      <c r="CA4" s="17" t="str">
        <f aca="false">TEXT(CA1,"aaa")</f>
        <v>木</v>
      </c>
      <c r="CB4" s="17" t="str">
        <f aca="false">TEXT(CB1,"aaa")</f>
        <v>金</v>
      </c>
      <c r="CC4" s="17" t="str">
        <f aca="false">TEXT(CC1,"aaa")</f>
        <v>土</v>
      </c>
      <c r="CD4" s="17" t="str">
        <f aca="false">TEXT(CD1,"aaa")</f>
        <v>日</v>
      </c>
      <c r="CE4" s="17" t="str">
        <f aca="false">TEXT(CE1,"aaa")</f>
        <v>月</v>
      </c>
      <c r="CF4" s="17" t="str">
        <f aca="false">TEXT(CF1,"aaa")</f>
        <v>火</v>
      </c>
      <c r="CG4" s="17" t="str">
        <f aca="false">TEXT(CG1,"aaa")</f>
        <v>水</v>
      </c>
      <c r="CH4" s="17" t="str">
        <f aca="false">TEXT(CH1,"aaa")</f>
        <v>木</v>
      </c>
      <c r="CI4" s="17" t="str">
        <f aca="false">TEXT(CI1,"aaa")</f>
        <v>金</v>
      </c>
      <c r="CJ4" s="17" t="str">
        <f aca="false">TEXT(CJ1,"aaa")</f>
        <v>土</v>
      </c>
      <c r="CK4" s="17" t="str">
        <f aca="false">TEXT(CK1,"aaa")</f>
        <v>日</v>
      </c>
      <c r="CL4" s="17" t="str">
        <f aca="false">TEXT(CL1,"aaa")</f>
        <v>月</v>
      </c>
      <c r="CM4" s="17" t="str">
        <f aca="false">TEXT(CM1,"aaa")</f>
        <v>火</v>
      </c>
      <c r="CN4" s="17" t="str">
        <f aca="false">TEXT(CN1,"aaa")</f>
        <v>水</v>
      </c>
      <c r="CO4" s="17" t="str">
        <f aca="false">TEXT(CO1,"aaa")</f>
        <v>木</v>
      </c>
      <c r="CP4" s="17" t="str">
        <f aca="false">TEXT(CP1,"aaa")</f>
        <v>金</v>
      </c>
      <c r="CQ4" s="17" t="str">
        <f aca="false">TEXT(CQ1,"aaa")</f>
        <v>土</v>
      </c>
      <c r="CR4" s="17" t="str">
        <f aca="false">TEXT(CR1,"aaa")</f>
        <v>日</v>
      </c>
      <c r="CS4" s="17" t="str">
        <f aca="false">TEXT(CS1,"aaa")</f>
        <v>月</v>
      </c>
      <c r="CT4" s="17" t="str">
        <f aca="false">TEXT(CT1,"aaa")</f>
        <v>火</v>
      </c>
      <c r="CU4" s="17" t="str">
        <f aca="false">TEXT(CU1,"aaa")</f>
        <v>水</v>
      </c>
      <c r="CV4" s="17" t="str">
        <f aca="false">TEXT(CV1,"aaa")</f>
        <v>木</v>
      </c>
      <c r="CW4" s="17" t="str">
        <f aca="false">TEXT(CW1,"aaa")</f>
        <v>金</v>
      </c>
      <c r="CX4" s="17" t="str">
        <f aca="false">TEXT(CX1,"aaa")</f>
        <v>土</v>
      </c>
      <c r="CY4" s="17" t="str">
        <f aca="false">TEXT(CY1,"aaa")</f>
        <v>日</v>
      </c>
      <c r="CZ4" s="17" t="str">
        <f aca="false">TEXT(CZ1,"aaa")</f>
        <v>月</v>
      </c>
      <c r="DA4" s="17" t="str">
        <f aca="false">TEXT(DA1,"aaa")</f>
        <v>火</v>
      </c>
      <c r="DB4" s="17" t="str">
        <f aca="false">TEXT(DB1,"aaa")</f>
        <v>水</v>
      </c>
      <c r="DC4" s="17" t="str">
        <f aca="false">TEXT(DC1,"aaa")</f>
        <v>木</v>
      </c>
      <c r="DD4" s="17" t="str">
        <f aca="false">TEXT(DD1,"aaa")</f>
        <v>金</v>
      </c>
      <c r="DE4" s="17" t="str">
        <f aca="false">TEXT(DE1,"aaa")</f>
        <v>土</v>
      </c>
      <c r="DF4" s="17" t="str">
        <f aca="false">TEXT(DF1,"aaa")</f>
        <v>日</v>
      </c>
      <c r="DG4" s="17" t="str">
        <f aca="false">TEXT(DG1,"aaa")</f>
        <v>月</v>
      </c>
      <c r="DH4" s="17" t="str">
        <f aca="false">TEXT(DH1,"aaa")</f>
        <v>火</v>
      </c>
      <c r="DI4" s="17" t="str">
        <f aca="false">TEXT(DI1,"aaa")</f>
        <v>水</v>
      </c>
      <c r="DJ4" s="17" t="str">
        <f aca="false">TEXT(DJ1,"aaa")</f>
        <v>木</v>
      </c>
      <c r="DK4" s="17" t="str">
        <f aca="false">TEXT(DK1,"aaa")</f>
        <v>金</v>
      </c>
      <c r="DL4" s="17" t="str">
        <f aca="false">TEXT(DL1,"aaa")</f>
        <v>土</v>
      </c>
      <c r="DM4" s="17" t="str">
        <f aca="false">TEXT(DM1,"aaa")</f>
        <v>日</v>
      </c>
      <c r="DN4" s="17" t="str">
        <f aca="false">TEXT(DN1,"aaa")</f>
        <v>月</v>
      </c>
      <c r="DO4" s="17" t="str">
        <f aca="false">TEXT(DO1,"aaa")</f>
        <v>火</v>
      </c>
      <c r="DP4" s="17" t="str">
        <f aca="false">TEXT(DP1,"aaa")</f>
        <v>水</v>
      </c>
      <c r="DQ4" s="17" t="str">
        <f aca="false">TEXT(DQ1,"aaa")</f>
        <v>木</v>
      </c>
      <c r="DR4" s="17" t="str">
        <f aca="false">TEXT(DR1,"aaa")</f>
        <v>金</v>
      </c>
      <c r="DS4" s="17" t="str">
        <f aca="false">TEXT(DS1,"aaa")</f>
        <v>土</v>
      </c>
      <c r="DT4" s="17" t="str">
        <f aca="false">TEXT(DT1,"aaa")</f>
        <v>日</v>
      </c>
      <c r="DU4" s="17" t="str">
        <f aca="false">TEXT(DU1,"aaa")</f>
        <v>月</v>
      </c>
      <c r="DV4" s="17" t="str">
        <f aca="false">TEXT(DV1,"aaa")</f>
        <v>火</v>
      </c>
      <c r="DW4" s="17" t="str">
        <f aca="false">TEXT(DW1,"aaa")</f>
        <v>水</v>
      </c>
      <c r="DX4" s="17" t="str">
        <f aca="false">TEXT(DX1,"aaa")</f>
        <v>木</v>
      </c>
      <c r="DY4" s="17" t="str">
        <f aca="false">TEXT(DY1,"aaa")</f>
        <v>金</v>
      </c>
      <c r="DZ4" s="17" t="str">
        <f aca="false">TEXT(DZ1,"aaa")</f>
        <v>土</v>
      </c>
      <c r="EA4" s="17" t="str">
        <f aca="false">TEXT(EA1,"aaa")</f>
        <v>日</v>
      </c>
      <c r="EB4" s="17" t="str">
        <f aca="false">TEXT(EB1,"aaa")</f>
        <v>月</v>
      </c>
      <c r="EC4" s="17" t="str">
        <f aca="false">TEXT(EC1,"aaa")</f>
        <v>火</v>
      </c>
      <c r="ED4" s="17" t="str">
        <f aca="false">TEXT(ED1,"aaa")</f>
        <v>水</v>
      </c>
      <c r="EE4" s="17" t="str">
        <f aca="false">TEXT(EE1,"aaa")</f>
        <v>木</v>
      </c>
      <c r="EF4" s="17" t="str">
        <f aca="false">TEXT(EF1,"aaa")</f>
        <v>金</v>
      </c>
      <c r="EG4" s="17" t="str">
        <f aca="false">TEXT(EG1,"aaa")</f>
        <v>土</v>
      </c>
      <c r="EH4" s="17" t="str">
        <f aca="false">TEXT(EH1,"aaa")</f>
        <v>日</v>
      </c>
      <c r="EI4" s="17" t="str">
        <f aca="false">TEXT(EI1,"aaa")</f>
        <v>月</v>
      </c>
      <c r="EJ4" s="17" t="str">
        <f aca="false">TEXT(EJ1,"aaa")</f>
        <v>火</v>
      </c>
      <c r="EK4" s="17" t="str">
        <f aca="false">TEXT(EK1,"aaa")</f>
        <v>水</v>
      </c>
      <c r="EL4" s="17" t="str">
        <f aca="false">TEXT(EL1,"aaa")</f>
        <v>木</v>
      </c>
      <c r="EM4" s="17" t="str">
        <f aca="false">TEXT(EM1,"aaa")</f>
        <v>金</v>
      </c>
      <c r="EN4" s="17" t="str">
        <f aca="false">TEXT(EN1,"aaa")</f>
        <v>土</v>
      </c>
      <c r="EO4" s="17" t="str">
        <f aca="false">TEXT(EO1,"aaa")</f>
        <v>日</v>
      </c>
      <c r="EP4" s="17" t="str">
        <f aca="false">TEXT(EP1,"aaa")</f>
        <v>月</v>
      </c>
      <c r="EQ4" s="17" t="str">
        <f aca="false">TEXT(EQ1,"aaa")</f>
        <v>火</v>
      </c>
      <c r="ER4" s="17" t="str">
        <f aca="false">TEXT(ER1,"aaa")</f>
        <v>水</v>
      </c>
      <c r="ES4" s="17" t="str">
        <f aca="false">TEXT(ES1,"aaa")</f>
        <v>木</v>
      </c>
      <c r="ET4" s="17" t="str">
        <f aca="false">TEXT(ET1,"aaa")</f>
        <v>金</v>
      </c>
      <c r="EU4" s="17" t="str">
        <f aca="false">TEXT(EU1,"aaa")</f>
        <v>土</v>
      </c>
      <c r="EV4" s="17" t="str">
        <f aca="false">TEXT(EV1,"aaa")</f>
        <v>日</v>
      </c>
      <c r="EW4" s="17" t="str">
        <f aca="false">TEXT(EW1,"aaa")</f>
        <v>月</v>
      </c>
      <c r="EX4" s="17" t="str">
        <f aca="false">TEXT(EX1,"aaa")</f>
        <v>火</v>
      </c>
      <c r="EY4" s="17" t="str">
        <f aca="false">TEXT(EY1,"aaa")</f>
        <v>水</v>
      </c>
      <c r="EZ4" s="17" t="str">
        <f aca="false">TEXT(EZ1,"aaa")</f>
        <v>木</v>
      </c>
      <c r="FA4" s="17" t="str">
        <f aca="false">TEXT(FA1,"aaa")</f>
        <v>金</v>
      </c>
      <c r="FB4" s="17" t="str">
        <f aca="false">TEXT(FB1,"aaa")</f>
        <v>土</v>
      </c>
      <c r="FC4" s="17" t="str">
        <f aca="false">TEXT(FC1,"aaa")</f>
        <v>日</v>
      </c>
      <c r="FD4" s="17" t="str">
        <f aca="false">TEXT(FD1,"aaa")</f>
        <v>月</v>
      </c>
      <c r="FE4" s="17" t="str">
        <f aca="false">TEXT(FE1,"aaa")</f>
        <v>火</v>
      </c>
      <c r="FF4" s="17" t="str">
        <f aca="false">TEXT(FF1,"aaa")</f>
        <v>水</v>
      </c>
      <c r="FG4" s="17" t="str">
        <f aca="false">TEXT(FG1,"aaa")</f>
        <v>木</v>
      </c>
      <c r="FH4" s="17" t="str">
        <f aca="false">TEXT(FH1,"aaa")</f>
        <v>金</v>
      </c>
      <c r="FI4" s="17" t="str">
        <f aca="false">TEXT(FI1,"aaa")</f>
        <v>土</v>
      </c>
      <c r="FJ4" s="17" t="str">
        <f aca="false">TEXT(FJ1,"aaa")</f>
        <v>日</v>
      </c>
      <c r="FK4" s="17" t="str">
        <f aca="false">TEXT(FK1,"aaa")</f>
        <v>月</v>
      </c>
      <c r="FL4" s="17" t="str">
        <f aca="false">TEXT(FL1,"aaa")</f>
        <v>火</v>
      </c>
      <c r="FM4" s="17" t="str">
        <f aca="false">TEXT(FM1,"aaa")</f>
        <v>水</v>
      </c>
    </row>
    <row r="5" customFormat="false" ht="18.75" hidden="false" customHeight="true" outlineLevel="0" collapsed="false">
      <c r="B5" s="18" t="str">
        <f aca="false">IF(AND($D5&lt;&gt;"",$F5=""),"E"&amp;ROW(),$B4)</f>
        <v>E5</v>
      </c>
      <c r="C5" s="19" t="n">
        <f aca="false">IF(AND($D5&lt;&gt;"",$D5&lt;&gt;"○"),MAX($C$3:$C4)+1,$C4)</f>
        <v>1</v>
      </c>
      <c r="D5" s="20" t="s">
        <v>20</v>
      </c>
      <c r="E5" s="21"/>
      <c r="F5" s="20"/>
      <c r="G5" s="21"/>
      <c r="H5" s="20"/>
      <c r="I5" s="20"/>
      <c r="J5" s="20"/>
      <c r="K5" s="20"/>
      <c r="L5" s="22"/>
      <c r="M5" s="22"/>
      <c r="N5" s="22"/>
      <c r="O5" s="22"/>
      <c r="P5" s="20" t="str">
        <f aca="false">IF($L5&lt;&gt;"",NETWORKDAYS($L5,$M5,休日!$B$4:$B$304),"")</f>
        <v/>
      </c>
      <c r="Q5" s="20"/>
      <c r="R5" s="20" t="str">
        <f aca="false">IF(OR(AND($N5="",$L5&lt;&gt;"",$L5&lt;=$U$1),AND($M5&lt;&gt;"",Q5&lt;100,$M5&lt;=$U$1)),"遅延","")</f>
        <v/>
      </c>
      <c r="S5" s="20"/>
      <c r="T5" s="20"/>
      <c r="U5" s="23"/>
      <c r="V5" s="24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6"/>
    </row>
    <row r="6" customFormat="false" ht="18.75" hidden="false" customHeight="true" outlineLevel="0" collapsed="false">
      <c r="B6" s="27" t="str">
        <f aca="false">IF(AND($D6&lt;&gt;"",$F6=""),"E"&amp;ROW(),$B5)</f>
        <v>E5</v>
      </c>
      <c r="C6" s="19" t="n">
        <f aca="false">IF(AND($D6&lt;&gt;"",$D6&lt;&gt;"○"),MAX($C$3:$C5)+1,$C5)</f>
        <v>1</v>
      </c>
      <c r="D6" s="28"/>
      <c r="E6" s="29"/>
      <c r="F6" s="30" t="s">
        <v>21</v>
      </c>
      <c r="G6" s="30"/>
      <c r="H6" s="30"/>
      <c r="I6" s="30"/>
      <c r="J6" s="30"/>
      <c r="K6" s="30"/>
      <c r="L6" s="31"/>
      <c r="M6" s="31"/>
      <c r="N6" s="31" t="n">
        <v>45632</v>
      </c>
      <c r="O6" s="31" t="n">
        <v>45632</v>
      </c>
      <c r="P6" s="30" t="str">
        <f aca="false">IF($L6&lt;&gt;"",NETWORKDAYS($L6,$M6,休日!$B$4:$B$304),"")</f>
        <v/>
      </c>
      <c r="Q6" s="30"/>
      <c r="R6" s="32" t="str">
        <f aca="false">IF(OR(AND($N6="",$L6&lt;&gt;"",$L6&lt;=$U$1),AND($M6&lt;&gt;"",Q6&lt;100,$M6&lt;=$U$1)),"遅延","")</f>
        <v/>
      </c>
      <c r="S6" s="33"/>
      <c r="T6" s="33"/>
      <c r="U6" s="34"/>
      <c r="V6" s="24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6"/>
    </row>
    <row r="7" customFormat="false" ht="18.75" hidden="false" customHeight="true" outlineLevel="0" collapsed="false">
      <c r="B7" s="27" t="str">
        <f aca="false">IF(AND($D7&lt;&gt;"",$F7=""),"E"&amp;ROW(),$B6)</f>
        <v>E5</v>
      </c>
      <c r="C7" s="19" t="n">
        <f aca="false">IF(AND($D7&lt;&gt;"",$D7&lt;&gt;"○"),MAX($C$3:$C6)+1,$C6)</f>
        <v>1</v>
      </c>
      <c r="D7" s="28"/>
      <c r="E7" s="29"/>
      <c r="F7" s="30"/>
      <c r="G7" s="30"/>
      <c r="H7" s="30" t="s">
        <v>21</v>
      </c>
      <c r="I7" s="30"/>
      <c r="J7" s="30"/>
      <c r="K7" s="30"/>
      <c r="L7" s="31"/>
      <c r="M7" s="31"/>
      <c r="N7" s="31" t="n">
        <v>45632</v>
      </c>
      <c r="O7" s="31" t="n">
        <v>45632</v>
      </c>
      <c r="P7" s="30" t="str">
        <f aca="false">IF($L7&lt;&gt;"",NETWORKDAYS($L7,$M7,休日!$B$4:$B$304),"")</f>
        <v/>
      </c>
      <c r="Q7" s="30" t="n">
        <v>100</v>
      </c>
      <c r="R7" s="32" t="str">
        <f aca="false">IF(OR(AND($N7="",$L7&lt;&gt;"",$L7&lt;=$U$1),AND($M7&lt;&gt;"",Q7&lt;100,$M7&lt;=$U$1)),"遅延","")</f>
        <v/>
      </c>
      <c r="S7" s="33" t="n">
        <v>50</v>
      </c>
      <c r="T7" s="33" t="n">
        <f aca="false">SUM($V7:$FM7)</f>
        <v>0</v>
      </c>
      <c r="U7" s="34"/>
      <c r="V7" s="24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6"/>
    </row>
    <row r="8" customFormat="false" ht="18.75" hidden="false" customHeight="true" outlineLevel="0" collapsed="false">
      <c r="B8" s="27" t="str">
        <f aca="false">IF(AND($D8&lt;&gt;"",$F8=""),"E"&amp;ROW(),$B7)</f>
        <v>E5</v>
      </c>
      <c r="C8" s="19" t="n">
        <f aca="false">IF(AND($D8&lt;&gt;"",$D8&lt;&gt;"○"),MAX($C$3:$C7)+1,$C7)</f>
        <v>1</v>
      </c>
      <c r="D8" s="28"/>
      <c r="E8" s="29"/>
      <c r="F8" s="30"/>
      <c r="G8" s="30"/>
      <c r="H8" s="30" t="s">
        <v>22</v>
      </c>
      <c r="I8" s="30"/>
      <c r="J8" s="30"/>
      <c r="K8" s="30"/>
      <c r="L8" s="31"/>
      <c r="M8" s="31"/>
      <c r="N8" s="31"/>
      <c r="O8" s="31"/>
      <c r="P8" s="30" t="str">
        <f aca="false">IF($L8&lt;&gt;"",NETWORKDAYS($L8,$M8,休日!$B$4:$B$304),"")</f>
        <v/>
      </c>
      <c r="Q8" s="30" t="n">
        <v>100</v>
      </c>
      <c r="R8" s="32" t="str">
        <f aca="false">IF(OR(AND($N8="",$L8&lt;&gt;"",$L8&lt;=$U$1),AND($M8&lt;&gt;"",Q8&lt;100,$M8&lt;=$U$1)),"遅延","")</f>
        <v/>
      </c>
      <c r="S8" s="33" t="n">
        <v>30</v>
      </c>
      <c r="T8" s="33" t="n">
        <f aca="false">SUM($V8:$FM8)</f>
        <v>0</v>
      </c>
      <c r="U8" s="34"/>
      <c r="V8" s="24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6"/>
    </row>
    <row r="9" customFormat="false" ht="18.75" hidden="false" customHeight="true" outlineLevel="0" collapsed="false">
      <c r="B9" s="27" t="str">
        <f aca="false">IF(AND($D9&lt;&gt;"",$F9=""),"E"&amp;ROW(),$B8)</f>
        <v>E5</v>
      </c>
      <c r="C9" s="19" t="n">
        <f aca="false">IF(AND($D9&lt;&gt;"",$D9&lt;&gt;"○"),MAX($C$3:$C8)+1,$C8)</f>
        <v>1</v>
      </c>
      <c r="D9" s="28"/>
      <c r="E9" s="29"/>
      <c r="F9" s="30" t="s">
        <v>23</v>
      </c>
      <c r="G9" s="30"/>
      <c r="H9" s="30"/>
      <c r="I9" s="30"/>
      <c r="J9" s="30"/>
      <c r="K9" s="30"/>
      <c r="L9" s="31"/>
      <c r="M9" s="31"/>
      <c r="N9" s="31"/>
      <c r="O9" s="31"/>
      <c r="P9" s="30" t="str">
        <f aca="false">IF($L9&lt;&gt;"",NETWORKDAYS($L9,$M9,休日!$B$4:$B$304),"")</f>
        <v/>
      </c>
      <c r="Q9" s="30"/>
      <c r="R9" s="32" t="str">
        <f aca="false">IF(OR(AND($N9="",$L9&lt;&gt;"",$L9&lt;=$U$1),AND($M9&lt;&gt;"",Q9&lt;100,$M9&lt;=$U$1)),"遅延","")</f>
        <v/>
      </c>
      <c r="S9" s="33" t="n">
        <v>10</v>
      </c>
      <c r="T9" s="33" t="n">
        <f aca="false">SUM($V9:$FM9)</f>
        <v>0</v>
      </c>
      <c r="U9" s="34"/>
      <c r="V9" s="24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6"/>
    </row>
    <row r="10" customFormat="false" ht="18.75" hidden="false" customHeight="true" outlineLevel="0" collapsed="false">
      <c r="B10" s="27" t="str">
        <f aca="false">IF(AND($D10&lt;&gt;"",$F10=""),"E"&amp;ROW(),$B9)</f>
        <v>E5</v>
      </c>
      <c r="C10" s="19" t="n">
        <f aca="false">IF(AND($D10&lt;&gt;"",$D10&lt;&gt;"○"),MAX($C$3:$C9)+1,$C9)</f>
        <v>1</v>
      </c>
      <c r="D10" s="28"/>
      <c r="E10" s="29"/>
      <c r="F10" s="30"/>
      <c r="G10" s="30"/>
      <c r="H10" s="30" t="s">
        <v>24</v>
      </c>
      <c r="I10" s="30"/>
      <c r="J10" s="30"/>
      <c r="K10" s="30"/>
      <c r="L10" s="31"/>
      <c r="M10" s="31"/>
      <c r="N10" s="31" t="n">
        <v>45632</v>
      </c>
      <c r="O10" s="31" t="n">
        <v>45632</v>
      </c>
      <c r="P10" s="30" t="str">
        <f aca="false">IF($L10&lt;&gt;"",NETWORKDAYS($L10,$M10,休日!$B$4:$B$304),"")</f>
        <v/>
      </c>
      <c r="Q10" s="30" t="n">
        <v>100</v>
      </c>
      <c r="R10" s="32" t="str">
        <f aca="false">IF(OR(AND($N10="",$L10&lt;&gt;"",$L10&lt;=$U$1),AND($M10&lt;&gt;"",Q10&lt;100,$M10&lt;=$U$1)),"遅延","")</f>
        <v/>
      </c>
      <c r="S10" s="33"/>
      <c r="T10" s="33" t="n">
        <f aca="false">SUM($V10:$FM10)</f>
        <v>0</v>
      </c>
      <c r="U10" s="34"/>
      <c r="V10" s="24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6"/>
    </row>
    <row r="11" customFormat="false" ht="18.75" hidden="false" customHeight="true" outlineLevel="0" collapsed="false">
      <c r="A11" s="35"/>
      <c r="B11" s="27" t="str">
        <f aca="false">IF(AND($D11&lt;&gt;"",$F11=""),"E"&amp;ROW(),$B10)</f>
        <v>E5</v>
      </c>
      <c r="C11" s="19" t="n">
        <f aca="false">IF(AND($D11&lt;&gt;"",$D11&lt;&gt;"○"),MAX($C$3:$C10)+1,$C10)</f>
        <v>1</v>
      </c>
      <c r="D11" s="28"/>
      <c r="E11" s="29"/>
      <c r="F11" s="30"/>
      <c r="G11" s="30"/>
      <c r="H11" s="30" t="s">
        <v>25</v>
      </c>
      <c r="I11" s="30"/>
      <c r="J11" s="30"/>
      <c r="K11" s="30"/>
      <c r="L11" s="31"/>
      <c r="M11" s="31"/>
      <c r="N11" s="31" t="n">
        <v>45632</v>
      </c>
      <c r="O11" s="31" t="n">
        <v>45632</v>
      </c>
      <c r="P11" s="30" t="str">
        <f aca="false">IF($L11&lt;&gt;"",NETWORKDAYS($L11,$M11,休日!$B$4:$B$304),"")</f>
        <v/>
      </c>
      <c r="Q11" s="30" t="n">
        <v>100</v>
      </c>
      <c r="R11" s="32" t="str">
        <f aca="false">IF(OR(AND($N11="",$L11&lt;&gt;"",$L11&lt;=$U$1),AND($M11&lt;&gt;"",Q11&lt;100,$M11&lt;=$U$1)),"遅延","")</f>
        <v/>
      </c>
      <c r="S11" s="33"/>
      <c r="T11" s="33" t="n">
        <f aca="false">SUM($V11:$FM11)</f>
        <v>0</v>
      </c>
      <c r="U11" s="34"/>
      <c r="V11" s="24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6"/>
    </row>
    <row r="12" customFormat="false" ht="18.75" hidden="false" customHeight="true" outlineLevel="0" collapsed="false">
      <c r="A12" s="35"/>
      <c r="B12" s="27" t="str">
        <f aca="false">IF(AND($D12&lt;&gt;"",$F12=""),"E"&amp;ROW(),$B11)</f>
        <v>E5</v>
      </c>
      <c r="C12" s="19" t="n">
        <f aca="false">IF(AND($D12&lt;&gt;"",$D12&lt;&gt;"○"),MAX($C$3:$C11)+1,$C11)</f>
        <v>1</v>
      </c>
      <c r="D12" s="28"/>
      <c r="E12" s="29"/>
      <c r="F12" s="30"/>
      <c r="G12" s="30"/>
      <c r="H12" s="30" t="s">
        <v>22</v>
      </c>
      <c r="I12" s="30"/>
      <c r="J12" s="30"/>
      <c r="K12" s="30"/>
      <c r="L12" s="31"/>
      <c r="M12" s="31"/>
      <c r="N12" s="31" t="n">
        <v>45632</v>
      </c>
      <c r="O12" s="31" t="n">
        <v>45632</v>
      </c>
      <c r="P12" s="30" t="str">
        <f aca="false">IF($L12&lt;&gt;"",NETWORKDAYS($L12,$M12,休日!$B$4:$B$304),"")</f>
        <v/>
      </c>
      <c r="Q12" s="30" t="n">
        <v>100</v>
      </c>
      <c r="R12" s="32" t="str">
        <f aca="false">IF(OR(AND($N12="",$L12&lt;&gt;"",$L12&lt;=$U$1),AND($M12&lt;&gt;"",Q12&lt;100,$M12&lt;=$U$1)),"遅延","")</f>
        <v/>
      </c>
      <c r="S12" s="33"/>
      <c r="T12" s="33" t="n">
        <f aca="false">SUM($V12:$FM12)</f>
        <v>0</v>
      </c>
      <c r="U12" s="34"/>
      <c r="V12" s="24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6"/>
    </row>
    <row r="13" customFormat="false" ht="18.75" hidden="false" customHeight="true" outlineLevel="0" collapsed="false">
      <c r="B13" s="27" t="str">
        <f aca="false">IF(AND($D13&lt;&gt;"",$F13=""),"E"&amp;ROW(),$B12)</f>
        <v>E5</v>
      </c>
      <c r="C13" s="19" t="n">
        <f aca="false">IF(AND($D13&lt;&gt;"",$D13&lt;&gt;"○"),MAX($C$3:$C12)+1,$C12)</f>
        <v>1</v>
      </c>
      <c r="D13" s="28"/>
      <c r="E13" s="29"/>
      <c r="F13" s="30" t="s">
        <v>26</v>
      </c>
      <c r="G13" s="30"/>
      <c r="H13" s="30"/>
      <c r="I13" s="30"/>
      <c r="J13" s="30"/>
      <c r="K13" s="30"/>
      <c r="L13" s="31"/>
      <c r="M13" s="31"/>
      <c r="N13" s="31"/>
      <c r="O13" s="31"/>
      <c r="P13" s="30" t="str">
        <f aca="false">IF($L13&lt;&gt;"",NETWORKDAYS($L13,$M13,休日!$B$4:$B$304),"")</f>
        <v/>
      </c>
      <c r="Q13" s="30"/>
      <c r="R13" s="32" t="str">
        <f aca="false">IF(OR(AND($N13="",$L13&lt;&gt;"",$L13&lt;=$U$1),AND($M13&lt;&gt;"",Q13&lt;100,$M13&lt;=$U$1)),"遅延","")</f>
        <v/>
      </c>
      <c r="S13" s="33"/>
      <c r="T13" s="33" t="n">
        <f aca="false">SUM($V13:$FM13)</f>
        <v>0</v>
      </c>
      <c r="U13" s="34"/>
      <c r="V13" s="24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6"/>
    </row>
    <row r="14" customFormat="false" ht="18.75" hidden="false" customHeight="true" outlineLevel="0" collapsed="false">
      <c r="B14" s="27" t="str">
        <f aca="false">IF(AND($D14&lt;&gt;"",$F14=""),"E"&amp;ROW(),$B13)</f>
        <v>E5</v>
      </c>
      <c r="C14" s="19" t="n">
        <f aca="false">IF(AND($D14&lt;&gt;"",$D14&lt;&gt;"○"),MAX($C$3:$C13)+1,$C13)</f>
        <v>1</v>
      </c>
      <c r="D14" s="28"/>
      <c r="E14" s="29"/>
      <c r="F14" s="30"/>
      <c r="G14" s="30"/>
      <c r="H14" s="30" t="s">
        <v>27</v>
      </c>
      <c r="I14" s="30"/>
      <c r="J14" s="30"/>
      <c r="K14" s="30"/>
      <c r="L14" s="31"/>
      <c r="M14" s="31"/>
      <c r="N14" s="31" t="n">
        <v>45632</v>
      </c>
      <c r="O14" s="31" t="n">
        <v>45632</v>
      </c>
      <c r="P14" s="30" t="str">
        <f aca="false">IF($L14&lt;&gt;"",NETWORKDAYS($L14,$M14,休日!$B$4:$B$304),"")</f>
        <v/>
      </c>
      <c r="Q14" s="30" t="n">
        <v>100</v>
      </c>
      <c r="R14" s="32" t="str">
        <f aca="false">IF(OR(AND($N14="",$L14&lt;&gt;"",$L14&lt;=$U$1),AND($M14&lt;&gt;"",Q14&lt;100,$M14&lt;=$U$1)),"遅延","")</f>
        <v/>
      </c>
      <c r="S14" s="33"/>
      <c r="T14" s="33" t="n">
        <f aca="false">SUM($V14:$FM14)</f>
        <v>0</v>
      </c>
      <c r="U14" s="34"/>
      <c r="V14" s="24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6"/>
    </row>
    <row r="15" customFormat="false" ht="18.75" hidden="false" customHeight="true" outlineLevel="0" collapsed="false">
      <c r="B15" s="27" t="str">
        <f aca="false">IF(AND($D15&lt;&gt;"",$F15=""),"E"&amp;ROW(),$B14)</f>
        <v>E5</v>
      </c>
      <c r="C15" s="19" t="n">
        <f aca="false">IF(AND($D15&lt;&gt;"",$D15&lt;&gt;"○"),MAX($C$3:$C14)+1,$C14)</f>
        <v>1</v>
      </c>
      <c r="D15" s="28"/>
      <c r="E15" s="29"/>
      <c r="F15" s="30"/>
      <c r="G15" s="30"/>
      <c r="H15" s="30" t="s">
        <v>29</v>
      </c>
      <c r="I15" s="30"/>
      <c r="J15" s="30"/>
      <c r="K15" s="30"/>
      <c r="L15" s="31"/>
      <c r="M15" s="31"/>
      <c r="N15" s="31" t="n">
        <v>45632</v>
      </c>
      <c r="O15" s="31" t="n">
        <v>45632</v>
      </c>
      <c r="P15" s="30" t="str">
        <f aca="false">IF($L15&lt;&gt;"",NETWORKDAYS($L15,$M15,休日!$B$4:$B$304),"")</f>
        <v/>
      </c>
      <c r="Q15" s="30" t="n">
        <v>100</v>
      </c>
      <c r="R15" s="32" t="str">
        <f aca="false">IF(OR(AND($N15="",$L15&lt;&gt;"",$L15&lt;=$U$1),AND($M15&lt;&gt;"",Q15&lt;100,$M15&lt;=$U$1)),"遅延","")</f>
        <v/>
      </c>
      <c r="S15" s="33"/>
      <c r="T15" s="33" t="n">
        <f aca="false">SUM($V15:$FM15)</f>
        <v>0</v>
      </c>
      <c r="U15" s="34"/>
      <c r="V15" s="24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6"/>
    </row>
    <row r="16" customFormat="false" ht="18.75" hidden="false" customHeight="true" outlineLevel="0" collapsed="false">
      <c r="B16" s="27" t="str">
        <f aca="false">IF(AND($D16&lt;&gt;"",$F16=""),"E"&amp;ROW(),$B15)</f>
        <v>E5</v>
      </c>
      <c r="C16" s="19" t="n">
        <f aca="false">IF(AND($D16&lt;&gt;"",$D16&lt;&gt;"○"),MAX($C$3:$C15)+1,$C15)</f>
        <v>1</v>
      </c>
      <c r="D16" s="28"/>
      <c r="E16" s="29"/>
      <c r="F16" s="30"/>
      <c r="G16" s="30"/>
      <c r="H16" s="30" t="s">
        <v>30</v>
      </c>
      <c r="I16" s="30"/>
      <c r="J16" s="30"/>
      <c r="K16" s="30"/>
      <c r="L16" s="31"/>
      <c r="M16" s="31"/>
      <c r="N16" s="31" t="n">
        <v>45632</v>
      </c>
      <c r="O16" s="31" t="n">
        <v>45632</v>
      </c>
      <c r="P16" s="30" t="str">
        <f aca="false">IF($L16&lt;&gt;"",NETWORKDAYS($L16,$M16,休日!$B$4:$B$304),"")</f>
        <v/>
      </c>
      <c r="Q16" s="30" t="n">
        <v>100</v>
      </c>
      <c r="R16" s="32" t="str">
        <f aca="false">IF(OR(AND($N16="",$L16&lt;&gt;"",$L16&lt;=$U$1),AND($M16&lt;&gt;"",Q16&lt;100,$M16&lt;=$U$1)),"遅延","")</f>
        <v/>
      </c>
      <c r="S16" s="33"/>
      <c r="T16" s="33" t="n">
        <f aca="false">SUM($V16:$FM16)</f>
        <v>0</v>
      </c>
      <c r="U16" s="34"/>
      <c r="V16" s="24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6"/>
    </row>
    <row r="17" customFormat="false" ht="18.75" hidden="false" customHeight="true" outlineLevel="0" collapsed="false">
      <c r="B17" s="27" t="str">
        <f aca="false">IF(AND($D17&lt;&gt;"",$F17=""),"E"&amp;ROW(),$B16)</f>
        <v>E5</v>
      </c>
      <c r="C17" s="19" t="n">
        <f aca="false">IF(AND($D17&lt;&gt;"",$D17&lt;&gt;"○"),MAX($C$3:$C16)+1,$C16)</f>
        <v>1</v>
      </c>
      <c r="D17" s="28"/>
      <c r="E17" s="29"/>
      <c r="F17" s="30"/>
      <c r="G17" s="30"/>
      <c r="H17" s="30" t="s">
        <v>31</v>
      </c>
      <c r="I17" s="30"/>
      <c r="J17" s="30"/>
      <c r="K17" s="30"/>
      <c r="L17" s="31"/>
      <c r="M17" s="31"/>
      <c r="N17" s="31" t="n">
        <v>45632</v>
      </c>
      <c r="O17" s="31" t="n">
        <v>45632</v>
      </c>
      <c r="P17" s="30" t="str">
        <f aca="false">IF($L17&lt;&gt;"",NETWORKDAYS($L17,$M17,休日!$B$4:$B$304),"")</f>
        <v/>
      </c>
      <c r="Q17" s="30" t="n">
        <v>100</v>
      </c>
      <c r="R17" s="32" t="str">
        <f aca="false">IF(OR(AND($N17="",$L17&lt;&gt;"",$L17&lt;=$U$1),AND($M17&lt;&gt;"",Q17&lt;100,$M17&lt;=$U$1)),"遅延","")</f>
        <v/>
      </c>
      <c r="S17" s="33"/>
      <c r="T17" s="33" t="n">
        <f aca="false">SUM($V17:$FM17)</f>
        <v>0</v>
      </c>
      <c r="U17" s="34"/>
      <c r="V17" s="24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6"/>
    </row>
    <row r="18" customFormat="false" ht="18.75" hidden="false" customHeight="true" outlineLevel="0" collapsed="false">
      <c r="B18" s="27" t="str">
        <f aca="false">IF(AND($D18&lt;&gt;"",$F18=""),"E"&amp;ROW(),$B16)</f>
        <v>E5</v>
      </c>
      <c r="C18" s="19" t="n">
        <f aca="false">IF(AND($D18&lt;&gt;"",$D18&lt;&gt;"○"),MAX($C$3:$C16)+1,$C16)</f>
        <v>1</v>
      </c>
      <c r="D18" s="28"/>
      <c r="E18" s="29"/>
      <c r="F18" s="30" t="s">
        <v>32</v>
      </c>
      <c r="G18" s="30"/>
      <c r="H18" s="30"/>
      <c r="I18" s="30"/>
      <c r="J18" s="30"/>
      <c r="K18" s="30"/>
      <c r="L18" s="31"/>
      <c r="M18" s="31"/>
      <c r="N18" s="31"/>
      <c r="O18" s="31"/>
      <c r="P18" s="30" t="str">
        <f aca="false">IF($L18&lt;&gt;"",NETWORKDAYS($L18,$M18,休日!$B$4:$B$304),"")</f>
        <v/>
      </c>
      <c r="Q18" s="30"/>
      <c r="R18" s="32" t="str">
        <f aca="false">IF(OR(AND($N18="",$L18&lt;&gt;"",$L18&lt;=$U$1),AND($M18&lt;&gt;"",Q18&lt;100,$M18&lt;=$U$1)),"遅延","")</f>
        <v/>
      </c>
      <c r="S18" s="33"/>
      <c r="T18" s="33" t="n">
        <f aca="false">SUM($V18:$FM18)</f>
        <v>0</v>
      </c>
      <c r="U18" s="34"/>
      <c r="V18" s="24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6"/>
    </row>
    <row r="19" customFormat="false" ht="18.75" hidden="false" customHeight="true" outlineLevel="0" collapsed="false">
      <c r="B19" s="27" t="str">
        <f aca="false">IF(AND($D19&lt;&gt;"",$F19=""),"E"&amp;ROW(),$B18)</f>
        <v>E5</v>
      </c>
      <c r="C19" s="19" t="n">
        <f aca="false">IF(AND($D19&lt;&gt;"",$D19&lt;&gt;"○"),MAX($C$3:$C18)+1,$C18)</f>
        <v>1</v>
      </c>
      <c r="D19" s="28"/>
      <c r="E19" s="29"/>
      <c r="F19" s="30"/>
      <c r="G19" s="30"/>
      <c r="H19" s="30" t="s">
        <v>33</v>
      </c>
      <c r="I19" s="30"/>
      <c r="J19" s="30"/>
      <c r="K19" s="30"/>
      <c r="L19" s="31"/>
      <c r="M19" s="31"/>
      <c r="N19" s="31" t="n">
        <v>45632</v>
      </c>
      <c r="O19" s="31" t="n">
        <v>45632</v>
      </c>
      <c r="P19" s="30" t="str">
        <f aca="false">IF($L19&lt;&gt;"",NETWORKDAYS($L19,$M19,休日!$B$4:$B$304),"")</f>
        <v/>
      </c>
      <c r="Q19" s="30" t="n">
        <v>100</v>
      </c>
      <c r="R19" s="32" t="str">
        <f aca="false">IF(OR(AND($N19="",$L19&lt;&gt;"",$L19&lt;=$U$1),AND($M19&lt;&gt;"",Q19&lt;100,$M19&lt;=$U$1)),"遅延","")</f>
        <v/>
      </c>
      <c r="S19" s="33"/>
      <c r="T19" s="33" t="n">
        <f aca="false">SUM($V19:$FM19)</f>
        <v>0</v>
      </c>
      <c r="U19" s="34"/>
      <c r="V19" s="24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6"/>
    </row>
    <row r="20" customFormat="false" ht="18.75" hidden="false" customHeight="true" outlineLevel="0" collapsed="false">
      <c r="B20" s="27" t="str">
        <f aca="false">IF(AND($D20&lt;&gt;"",$F20=""),"E"&amp;ROW(),$B19)</f>
        <v>E5</v>
      </c>
      <c r="C20" s="19" t="n">
        <f aca="false">IF(AND($D20&lt;&gt;"",$D20&lt;&gt;"○"),MAX($C$3:$C19)+1,$C19)</f>
        <v>1</v>
      </c>
      <c r="D20" s="28"/>
      <c r="E20" s="29"/>
      <c r="F20" s="30"/>
      <c r="G20" s="30"/>
      <c r="H20" s="30" t="s">
        <v>34</v>
      </c>
      <c r="I20" s="30"/>
      <c r="J20" s="30"/>
      <c r="K20" s="30"/>
      <c r="L20" s="31"/>
      <c r="M20" s="31"/>
      <c r="N20" s="31" t="n">
        <v>45632</v>
      </c>
      <c r="O20" s="31" t="n">
        <v>45632</v>
      </c>
      <c r="P20" s="30" t="str">
        <f aca="false">IF($L20&lt;&gt;"",NETWORKDAYS($L20,$M20,休日!$B$4:$B$304),"")</f>
        <v/>
      </c>
      <c r="Q20" s="30" t="n">
        <v>100</v>
      </c>
      <c r="R20" s="32" t="str">
        <f aca="false">IF(OR(AND($N20="",$L20&lt;&gt;"",$L20&lt;=$U$1),AND($M20&lt;&gt;"",Q20&lt;100,$M20&lt;=$U$1)),"遅延","")</f>
        <v/>
      </c>
      <c r="S20" s="33"/>
      <c r="T20" s="33" t="n">
        <f aca="false">SUM($V20:$FM20)</f>
        <v>0</v>
      </c>
      <c r="U20" s="34"/>
      <c r="V20" s="24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6"/>
    </row>
    <row r="21" customFormat="false" ht="18.75" hidden="false" customHeight="true" outlineLevel="0" collapsed="false">
      <c r="B21" s="27" t="str">
        <f aca="false">IF(AND($D21&lt;&gt;"",$F21=""),"E"&amp;ROW(),$B20)</f>
        <v>E5</v>
      </c>
      <c r="C21" s="19" t="n">
        <f aca="false">IF(AND($D21&lt;&gt;"",$D21&lt;&gt;"○"),MAX($C$3:$C20)+1,$C20)</f>
        <v>1</v>
      </c>
      <c r="D21" s="28"/>
      <c r="E21" s="29"/>
      <c r="F21" s="30"/>
      <c r="G21" s="30"/>
      <c r="H21" s="30" t="s">
        <v>35</v>
      </c>
      <c r="I21" s="30"/>
      <c r="J21" s="30"/>
      <c r="K21" s="30"/>
      <c r="L21" s="31"/>
      <c r="M21" s="31"/>
      <c r="N21" s="31" t="n">
        <v>45632</v>
      </c>
      <c r="O21" s="31" t="n">
        <v>45632</v>
      </c>
      <c r="P21" s="30" t="str">
        <f aca="false">IF($L21&lt;&gt;"",NETWORKDAYS($L21,$M21,休日!$B$4:$B$304),"")</f>
        <v/>
      </c>
      <c r="Q21" s="30" t="n">
        <v>100</v>
      </c>
      <c r="R21" s="32" t="str">
        <f aca="false">IF(OR(AND($N21="",$L21&lt;&gt;"",$L21&lt;=$U$1),AND($M21&lt;&gt;"",Q21&lt;100,$M21&lt;=$U$1)),"遅延","")</f>
        <v/>
      </c>
      <c r="S21" s="33"/>
      <c r="T21" s="33" t="n">
        <f aca="false">SUM($V21:$FM21)</f>
        <v>0</v>
      </c>
      <c r="U21" s="34"/>
      <c r="V21" s="24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6"/>
    </row>
    <row r="22" customFormat="false" ht="18.75" hidden="false" customHeight="true" outlineLevel="0" collapsed="false">
      <c r="B22" s="27" t="str">
        <f aca="false">IF(AND($D22&lt;&gt;"",$F22=""),"E"&amp;ROW(),$B21)</f>
        <v>E5</v>
      </c>
      <c r="C22" s="19" t="n">
        <f aca="false">IF(AND($D22&lt;&gt;"",$D22&lt;&gt;"○"),MAX($C$3:$C21)+1,$C21)</f>
        <v>1</v>
      </c>
      <c r="D22" s="28"/>
      <c r="E22" s="29"/>
      <c r="F22" s="30"/>
      <c r="G22" s="30"/>
      <c r="H22" s="30" t="s">
        <v>36</v>
      </c>
      <c r="I22" s="30"/>
      <c r="J22" s="30"/>
      <c r="K22" s="30"/>
      <c r="L22" s="31"/>
      <c r="M22" s="31"/>
      <c r="N22" s="31" t="n">
        <v>45632</v>
      </c>
      <c r="O22" s="31" t="n">
        <v>45632</v>
      </c>
      <c r="P22" s="30" t="str">
        <f aca="false">IF($L22&lt;&gt;"",NETWORKDAYS($L22,$M22,休日!$B$4:$B$304),"")</f>
        <v/>
      </c>
      <c r="Q22" s="30" t="n">
        <v>100</v>
      </c>
      <c r="R22" s="32" t="str">
        <f aca="false">IF(OR(AND($N22="",$L22&lt;&gt;"",$L22&lt;=$U$1),AND($M22&lt;&gt;"",Q22&lt;100,$M22&lt;=$U$1)),"遅延","")</f>
        <v/>
      </c>
      <c r="S22" s="33"/>
      <c r="T22" s="33" t="n">
        <f aca="false">SUM($V22:$FM22)</f>
        <v>0</v>
      </c>
      <c r="U22" s="34"/>
      <c r="V22" s="24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6"/>
    </row>
    <row r="23" customFormat="false" ht="18.75" hidden="false" customHeight="true" outlineLevel="0" collapsed="false">
      <c r="B23" s="27" t="str">
        <f aca="false">IF(AND($D23&lt;&gt;"",$F23=""),"E"&amp;ROW(),$B22)</f>
        <v>E23</v>
      </c>
      <c r="C23" s="19" t="n">
        <f aca="false">IF(AND($D23&lt;&gt;"",$D23&lt;&gt;"○"),MAX($C$3:$C22)+1,$C22)</f>
        <v>2</v>
      </c>
      <c r="D23" s="28" t="s">
        <v>37</v>
      </c>
      <c r="E23" s="29"/>
      <c r="F23" s="30"/>
      <c r="G23" s="30"/>
      <c r="H23" s="30"/>
      <c r="I23" s="30"/>
      <c r="J23" s="30"/>
      <c r="K23" s="30"/>
      <c r="L23" s="31"/>
      <c r="M23" s="31"/>
      <c r="N23" s="31"/>
      <c r="O23" s="31"/>
      <c r="P23" s="30" t="str">
        <f aca="false">IF($L23&lt;&gt;"",NETWORKDAYS($L23,$M23,休日!$B$4:$B$304),"")</f>
        <v/>
      </c>
      <c r="Q23" s="30"/>
      <c r="R23" s="32" t="str">
        <f aca="false">IF(OR(AND($N23="",$L23&lt;&gt;"",$L23&lt;=$U$1),AND($M23&lt;&gt;"",Q23&lt;100,$M23&lt;=$U$1)),"遅延","")</f>
        <v/>
      </c>
      <c r="S23" s="33"/>
      <c r="T23" s="33" t="n">
        <f aca="false">SUM($V23:$FM23)</f>
        <v>0</v>
      </c>
      <c r="U23" s="34"/>
      <c r="V23" s="24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6"/>
    </row>
    <row r="24" customFormat="false" ht="18.75" hidden="false" customHeight="true" outlineLevel="0" collapsed="false">
      <c r="B24" s="27" t="str">
        <f aca="false">IF(AND($D24&lt;&gt;"",$F24=""),"E"&amp;ROW(),$B23)</f>
        <v>E23</v>
      </c>
      <c r="C24" s="19" t="n">
        <f aca="false">IF(AND($D24&lt;&gt;"",$D24&lt;&gt;"○"),MAX($C$3:$C23)+1,$C23)</f>
        <v>2</v>
      </c>
      <c r="D24" s="28"/>
      <c r="E24" s="29"/>
      <c r="F24" s="30" t="s">
        <v>38</v>
      </c>
      <c r="G24" s="30"/>
      <c r="H24" s="30"/>
      <c r="I24" s="30"/>
      <c r="J24" s="30"/>
      <c r="K24" s="30"/>
      <c r="L24" s="31"/>
      <c r="M24" s="31"/>
      <c r="N24" s="31"/>
      <c r="O24" s="31"/>
      <c r="P24" s="30" t="str">
        <f aca="false">IF($L24&lt;&gt;"",NETWORKDAYS($L24,$M24,休日!$B$4:$B$304),"")</f>
        <v/>
      </c>
      <c r="Q24" s="30"/>
      <c r="R24" s="32" t="str">
        <f aca="false">IF(OR(AND($N24="",$L24&lt;&gt;"",$L24&lt;=$U$1),AND($M24&lt;&gt;"",Q24&lt;100,$M24&lt;=$U$1)),"遅延","")</f>
        <v/>
      </c>
      <c r="S24" s="33"/>
      <c r="T24" s="33" t="n">
        <f aca="false">SUM($V24:$FM24)</f>
        <v>0</v>
      </c>
      <c r="U24" s="34"/>
      <c r="V24" s="24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6"/>
    </row>
    <row r="25" customFormat="false" ht="18.75" hidden="false" customHeight="true" outlineLevel="0" collapsed="false">
      <c r="B25" s="27" t="str">
        <f aca="false">IF(AND($D25&lt;&gt;"",$F25=""),"E"&amp;ROW(),$B24)</f>
        <v>E23</v>
      </c>
      <c r="C25" s="19" t="n">
        <f aca="false">IF(AND($D25&lt;&gt;"",$D25&lt;&gt;"○"),MAX($C$3:$C24)+1,$C24)</f>
        <v>2</v>
      </c>
      <c r="D25" s="28"/>
      <c r="E25" s="29"/>
      <c r="F25" s="30"/>
      <c r="G25" s="30"/>
      <c r="H25" s="30" t="s">
        <v>40</v>
      </c>
      <c r="I25" s="30"/>
      <c r="J25" s="30"/>
      <c r="K25" s="30"/>
      <c r="L25" s="31"/>
      <c r="M25" s="31"/>
      <c r="N25" s="31" t="n">
        <v>45632</v>
      </c>
      <c r="O25" s="31" t="n">
        <v>45632</v>
      </c>
      <c r="P25" s="30" t="str">
        <f aca="false">IF($L25&lt;&gt;"",NETWORKDAYS($L25,$M25,休日!$B$4:$B$304),"")</f>
        <v/>
      </c>
      <c r="Q25" s="30" t="n">
        <v>100</v>
      </c>
      <c r="R25" s="32" t="str">
        <f aca="false">IF(OR(AND($N25="",$L25&lt;&gt;"",$L25&lt;=$U$1),AND($M25&lt;&gt;"",Q25&lt;100,$M25&lt;=$U$1)),"遅延","")</f>
        <v/>
      </c>
      <c r="S25" s="33"/>
      <c r="T25" s="33" t="n">
        <f aca="false">SUM($V25:$FM25)</f>
        <v>0</v>
      </c>
      <c r="U25" s="34"/>
      <c r="V25" s="24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6"/>
    </row>
    <row r="26" customFormat="false" ht="18.75" hidden="false" customHeight="true" outlineLevel="0" collapsed="false">
      <c r="B26" s="27" t="str">
        <f aca="false">IF(AND($D26&lt;&gt;"",$F26=""),"E"&amp;ROW(),$B25)</f>
        <v>E23</v>
      </c>
      <c r="C26" s="19" t="n">
        <f aca="false">IF(AND($D26&lt;&gt;"",$D26&lt;&gt;"○"),MAX($C$3:$C25)+1,$C25)</f>
        <v>2</v>
      </c>
      <c r="D26" s="28"/>
      <c r="E26" s="29"/>
      <c r="F26" s="30"/>
      <c r="G26" s="30"/>
      <c r="H26" s="30" t="s">
        <v>41</v>
      </c>
      <c r="I26" s="30"/>
      <c r="J26" s="30"/>
      <c r="K26" s="30"/>
      <c r="L26" s="31"/>
      <c r="M26" s="31"/>
      <c r="N26" s="31" t="n">
        <v>45632</v>
      </c>
      <c r="O26" s="31" t="n">
        <v>45632</v>
      </c>
      <c r="P26" s="30" t="str">
        <f aca="false">IF($L26&lt;&gt;"",NETWORKDAYS($L26,$M26,休日!$B$4:$B$304),"")</f>
        <v/>
      </c>
      <c r="Q26" s="30" t="n">
        <v>100</v>
      </c>
      <c r="R26" s="32" t="str">
        <f aca="false">IF(OR(AND($N26="",$L26&lt;&gt;"",$L26&lt;=$U$1),AND($M26&lt;&gt;"",Q26&lt;100,$M26&lt;=$U$1)),"遅延","")</f>
        <v/>
      </c>
      <c r="S26" s="33"/>
      <c r="T26" s="33" t="n">
        <f aca="false">SUM($V26:$FM26)</f>
        <v>0</v>
      </c>
      <c r="U26" s="34"/>
      <c r="V26" s="24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6"/>
    </row>
    <row r="27" customFormat="false" ht="18.75" hidden="false" customHeight="true" outlineLevel="0" collapsed="false">
      <c r="B27" s="27" t="str">
        <f aca="false">IF(AND($D27&lt;&gt;"",$F27=""),"E"&amp;ROW(),$B26)</f>
        <v>E23</v>
      </c>
      <c r="C27" s="19" t="n">
        <f aca="false">IF(AND($D27&lt;&gt;"",$D27&lt;&gt;"○"),MAX($C$3:$C26)+1,$C26)</f>
        <v>2</v>
      </c>
      <c r="D27" s="28"/>
      <c r="E27" s="29"/>
      <c r="F27" s="30"/>
      <c r="G27" s="30"/>
      <c r="H27" s="30" t="s">
        <v>42</v>
      </c>
      <c r="I27" s="30"/>
      <c r="J27" s="30"/>
      <c r="K27" s="30"/>
      <c r="L27" s="31"/>
      <c r="M27" s="31"/>
      <c r="N27" s="31" t="n">
        <v>45632</v>
      </c>
      <c r="O27" s="31" t="n">
        <v>45632</v>
      </c>
      <c r="P27" s="30" t="str">
        <f aca="false">IF($L27&lt;&gt;"",NETWORKDAYS($L27,$M27,休日!$B$4:$B$304),"")</f>
        <v/>
      </c>
      <c r="Q27" s="30" t="n">
        <v>100</v>
      </c>
      <c r="R27" s="32" t="str">
        <f aca="false">IF(OR(AND($N27="",$L27&lt;&gt;"",$L27&lt;=$U$1),AND($M27&lt;&gt;"",Q27&lt;100,$M27&lt;=$U$1)),"遅延","")</f>
        <v/>
      </c>
      <c r="S27" s="33"/>
      <c r="T27" s="33" t="n">
        <f aca="false">SUM($V27:$FM27)</f>
        <v>0</v>
      </c>
      <c r="U27" s="34"/>
      <c r="V27" s="24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6"/>
    </row>
    <row r="28" customFormat="false" ht="18.75" hidden="false" customHeight="true" outlineLevel="0" collapsed="false">
      <c r="B28" s="27" t="str">
        <f aca="false">IF(AND($D28&lt;&gt;"",$F28=""),"E"&amp;ROW(),$B27)</f>
        <v>E23</v>
      </c>
      <c r="C28" s="19" t="n">
        <f aca="false">IF(AND($D28&lt;&gt;"",$D28&lt;&gt;"○"),MAX($C$3:$C27)+1,$C27)</f>
        <v>2</v>
      </c>
      <c r="D28" s="28"/>
      <c r="E28" s="29"/>
      <c r="F28" s="30"/>
      <c r="G28" s="30"/>
      <c r="H28" s="30" t="s">
        <v>43</v>
      </c>
      <c r="I28" s="30"/>
      <c r="J28" s="30"/>
      <c r="K28" s="30"/>
      <c r="L28" s="31"/>
      <c r="M28" s="31"/>
      <c r="N28" s="31" t="n">
        <v>45632</v>
      </c>
      <c r="O28" s="31" t="n">
        <v>45632</v>
      </c>
      <c r="P28" s="30" t="str">
        <f aca="false">IF($L28&lt;&gt;"",NETWORKDAYS($L28,$M28,休日!$B$4:$B$304),"")</f>
        <v/>
      </c>
      <c r="Q28" s="30" t="n">
        <v>100</v>
      </c>
      <c r="R28" s="32" t="str">
        <f aca="false">IF(OR(AND($N28="",$L28&lt;&gt;"",$L28&lt;=$U$1),AND($M28&lt;&gt;"",Q28&lt;100,$M28&lt;=$U$1)),"遅延","")</f>
        <v/>
      </c>
      <c r="S28" s="33"/>
      <c r="T28" s="33" t="n">
        <f aca="false">SUM($V28:$FM28)</f>
        <v>0</v>
      </c>
      <c r="U28" s="34"/>
      <c r="V28" s="24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6"/>
    </row>
    <row r="29" customFormat="false" ht="18.75" hidden="false" customHeight="true" outlineLevel="0" collapsed="false">
      <c r="B29" s="27" t="str">
        <f aca="false">IF(AND($D29&lt;&gt;"",$F29=""),"E"&amp;ROW(),$B28)</f>
        <v>E23</v>
      </c>
      <c r="C29" s="19" t="n">
        <f aca="false">IF(AND($D29&lt;&gt;"",$D29&lt;&gt;"○"),MAX($C$3:$C28)+1,$C28)</f>
        <v>2</v>
      </c>
      <c r="D29" s="28"/>
      <c r="E29" s="29"/>
      <c r="F29" s="30"/>
      <c r="G29" s="30"/>
      <c r="H29" s="30" t="s">
        <v>44</v>
      </c>
      <c r="I29" s="30"/>
      <c r="J29" s="30"/>
      <c r="K29" s="30"/>
      <c r="L29" s="31"/>
      <c r="M29" s="31"/>
      <c r="N29" s="31" t="n">
        <v>45632</v>
      </c>
      <c r="O29" s="31" t="n">
        <v>45632</v>
      </c>
      <c r="P29" s="30" t="str">
        <f aca="false">IF($L29&lt;&gt;"",NETWORKDAYS($L29,$M29,休日!$B$4:$B$304),"")</f>
        <v/>
      </c>
      <c r="Q29" s="30" t="n">
        <v>100</v>
      </c>
      <c r="R29" s="32" t="str">
        <f aca="false">IF(OR(AND($N29="",$L29&lt;&gt;"",$L29&lt;=$U$1),AND($M29&lt;&gt;"",Q29&lt;100,$M29&lt;=$U$1)),"遅延","")</f>
        <v/>
      </c>
      <c r="S29" s="33"/>
      <c r="T29" s="33" t="n">
        <f aca="false">SUM($V29:$FM29)</f>
        <v>0</v>
      </c>
      <c r="U29" s="34"/>
      <c r="V29" s="24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6"/>
    </row>
    <row r="30" customFormat="false" ht="18.75" hidden="false" customHeight="true" outlineLevel="0" collapsed="false">
      <c r="B30" s="27" t="str">
        <f aca="false">IF(AND($D30&lt;&gt;"",$F30=""),"E"&amp;ROW(),$B29)</f>
        <v>E23</v>
      </c>
      <c r="C30" s="19" t="n">
        <f aca="false">IF(AND($D30&lt;&gt;"",$D30&lt;&gt;"○"),MAX($C$3:$C29)+1,$C29)</f>
        <v>2</v>
      </c>
      <c r="D30" s="28"/>
      <c r="E30" s="29"/>
      <c r="F30" s="30"/>
      <c r="G30" s="30"/>
      <c r="H30" s="30" t="s">
        <v>45</v>
      </c>
      <c r="I30" s="30"/>
      <c r="J30" s="30"/>
      <c r="K30" s="30"/>
      <c r="L30" s="31"/>
      <c r="M30" s="31"/>
      <c r="N30" s="31" t="n">
        <v>45632</v>
      </c>
      <c r="O30" s="31" t="n">
        <v>45632</v>
      </c>
      <c r="P30" s="30" t="str">
        <f aca="false">IF($L30&lt;&gt;"",NETWORKDAYS($L30,$M30,休日!$B$4:$B$304),"")</f>
        <v/>
      </c>
      <c r="Q30" s="30" t="n">
        <v>100</v>
      </c>
      <c r="R30" s="32" t="str">
        <f aca="false">IF(OR(AND($N30="",$L30&lt;&gt;"",$L30&lt;=$U$1),AND($M30&lt;&gt;"",Q30&lt;100,$M30&lt;=$U$1)),"遅延","")</f>
        <v/>
      </c>
      <c r="S30" s="33"/>
      <c r="T30" s="33" t="n">
        <f aca="false">SUM($V30:$FM30)</f>
        <v>0</v>
      </c>
      <c r="U30" s="34"/>
      <c r="V30" s="24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6"/>
    </row>
    <row r="31" customFormat="false" ht="18.75" hidden="false" customHeight="true" outlineLevel="0" collapsed="false">
      <c r="B31" s="27" t="str">
        <f aca="false">IF(AND($D31&lt;&gt;"",$F31=""),"E"&amp;ROW(),$B30)</f>
        <v>E23</v>
      </c>
      <c r="C31" s="19" t="n">
        <f aca="false">IF(AND($D31&lt;&gt;"",$D31&lt;&gt;"○"),MAX($C$3:$C30)+1,$C30)</f>
        <v>2</v>
      </c>
      <c r="D31" s="28"/>
      <c r="E31" s="29"/>
      <c r="F31" s="30"/>
      <c r="G31" s="30"/>
      <c r="H31" s="30"/>
      <c r="I31" s="30"/>
      <c r="J31" s="30"/>
      <c r="K31" s="30"/>
      <c r="L31" s="31"/>
      <c r="M31" s="31"/>
      <c r="N31" s="31"/>
      <c r="O31" s="31"/>
      <c r="P31" s="30" t="str">
        <f aca="false">IF($L31&lt;&gt;"",NETWORKDAYS($L31,$M31,休日!$B$4:$B$304),"")</f>
        <v/>
      </c>
      <c r="Q31" s="30"/>
      <c r="R31" s="32" t="str">
        <f aca="false">IF(OR(AND($N31="",$L31&lt;&gt;"",$L31&lt;=$U$1),AND($M31&lt;&gt;"",Q31&lt;100,$M31&lt;=$U$1)),"遅延","")</f>
        <v/>
      </c>
      <c r="S31" s="33"/>
      <c r="T31" s="33" t="n">
        <f aca="false">SUM($V31:$FM31)</f>
        <v>0</v>
      </c>
      <c r="U31" s="34"/>
      <c r="V31" s="24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6"/>
    </row>
    <row r="32" customFormat="false" ht="18.75" hidden="false" customHeight="true" outlineLevel="0" collapsed="false">
      <c r="B32" s="27" t="str">
        <f aca="false">IF(AND($D32&lt;&gt;"",$F32=""),"E"&amp;ROW(),$B31)</f>
        <v>E23</v>
      </c>
      <c r="C32" s="19" t="n">
        <f aca="false">IF(AND($D32&lt;&gt;"",$D32&lt;&gt;"○"),MAX($C$3:$C31)+1,$C31)</f>
        <v>2</v>
      </c>
      <c r="D32" s="28"/>
      <c r="E32" s="29"/>
      <c r="F32" s="30" t="s">
        <v>46</v>
      </c>
      <c r="G32" s="30"/>
      <c r="H32" s="30"/>
      <c r="I32" s="30"/>
      <c r="J32" s="30"/>
      <c r="K32" s="30"/>
      <c r="L32" s="31"/>
      <c r="M32" s="31"/>
      <c r="N32" s="31"/>
      <c r="O32" s="31"/>
      <c r="P32" s="30" t="str">
        <f aca="false">IF($L32&lt;&gt;"",NETWORKDAYS($L32,$M32,休日!$B$4:$B$304),"")</f>
        <v/>
      </c>
      <c r="Q32" s="30"/>
      <c r="R32" s="32" t="str">
        <f aca="false">IF(OR(AND($N32="",$L32&lt;&gt;"",$L32&lt;=$U$1),AND($M32&lt;&gt;"",Q32&lt;100,$M32&lt;=$U$1)),"遅延","")</f>
        <v/>
      </c>
      <c r="S32" s="33"/>
      <c r="T32" s="33" t="n">
        <f aca="false">SUM($V32:$FM32)</f>
        <v>0</v>
      </c>
      <c r="U32" s="34"/>
      <c r="V32" s="24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6"/>
    </row>
    <row r="33" customFormat="false" ht="18.75" hidden="false" customHeight="true" outlineLevel="0" collapsed="false">
      <c r="B33" s="27" t="str">
        <f aca="false">IF(AND($D33&lt;&gt;"",$F33=""),"E"&amp;ROW(),$B32)</f>
        <v>E23</v>
      </c>
      <c r="C33" s="19" t="n">
        <f aca="false">IF(AND($D33&lt;&gt;"",$D33&lt;&gt;"○"),MAX($C$3:$C32)+1,$C32)</f>
        <v>2</v>
      </c>
      <c r="D33" s="28"/>
      <c r="E33" s="29"/>
      <c r="F33" s="30"/>
      <c r="G33" s="30"/>
      <c r="H33" s="30"/>
      <c r="I33" s="30"/>
      <c r="J33" s="30"/>
      <c r="K33" s="30"/>
      <c r="L33" s="31"/>
      <c r="M33" s="31"/>
      <c r="N33" s="31"/>
      <c r="O33" s="31"/>
      <c r="P33" s="30" t="str">
        <f aca="false">IF($L33&lt;&gt;"",NETWORKDAYS($L33,$M33,休日!$B$4:$B$304),"")</f>
        <v/>
      </c>
      <c r="Q33" s="30"/>
      <c r="R33" s="32" t="str">
        <f aca="false">IF(OR(AND($N33="",$L33&lt;&gt;"",$L33&lt;=$U$1),AND($M33&lt;&gt;"",Q33&lt;100,$M33&lt;=$U$1)),"遅延","")</f>
        <v/>
      </c>
      <c r="S33" s="33"/>
      <c r="T33" s="33" t="n">
        <f aca="false">SUM($V33:$FM33)</f>
        <v>0</v>
      </c>
      <c r="U33" s="34"/>
      <c r="V33" s="24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6"/>
    </row>
    <row r="34" customFormat="false" ht="18.75" hidden="false" customHeight="true" outlineLevel="0" collapsed="false">
      <c r="B34" s="27" t="str">
        <f aca="false">IF(AND($D34&lt;&gt;"",$F34=""),"E"&amp;ROW(),$B33)</f>
        <v>E23</v>
      </c>
      <c r="C34" s="19" t="n">
        <f aca="false">IF(AND($D34&lt;&gt;"",$D34&lt;&gt;"○"),MAX($C$3:$C33)+1,$C33)</f>
        <v>2</v>
      </c>
      <c r="D34" s="28"/>
      <c r="E34" s="29"/>
      <c r="F34" s="30"/>
      <c r="G34" s="30"/>
      <c r="H34" s="30" t="s">
        <v>47</v>
      </c>
      <c r="I34" s="30"/>
      <c r="J34" s="30" t="s">
        <v>127</v>
      </c>
      <c r="K34" s="30"/>
      <c r="L34" s="31" t="n">
        <v>45635</v>
      </c>
      <c r="M34" s="31" t="n">
        <v>45635</v>
      </c>
      <c r="N34" s="31" t="n">
        <v>45635</v>
      </c>
      <c r="O34" s="31" t="n">
        <v>45635</v>
      </c>
      <c r="P34" s="30" t="n">
        <f aca="false">IF($L34&lt;&gt;"",NETWORKDAYS($L34,$M34,休日!$B$4:$B$304),"")</f>
        <v>1</v>
      </c>
      <c r="Q34" s="30" t="n">
        <v>100</v>
      </c>
      <c r="R34" s="32" t="str">
        <f aca="false">IF(OR(AND($N34="",$L34&lt;&gt;"",$L34&lt;=$U$1),AND($M34&lt;&gt;"",Q34&lt;100,$M34&lt;=$U$1)),"遅延","")</f>
        <v/>
      </c>
      <c r="S34" s="33"/>
      <c r="T34" s="33" t="n">
        <v>3</v>
      </c>
      <c r="U34" s="34"/>
      <c r="V34" s="24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6"/>
    </row>
    <row r="35" customFormat="false" ht="18.75" hidden="false" customHeight="true" outlineLevel="0" collapsed="false">
      <c r="B35" s="27" t="str">
        <f aca="false">IF(AND($D35&lt;&gt;"",$F35=""),"E"&amp;ROW(),$B34)</f>
        <v>E23</v>
      </c>
      <c r="C35" s="19" t="n">
        <f aca="false">IF(AND($D35&lt;&gt;"",$D35&lt;&gt;"○"),MAX($C$3:$C34)+1,$C34)</f>
        <v>2</v>
      </c>
      <c r="D35" s="28"/>
      <c r="E35" s="29"/>
      <c r="F35" s="30"/>
      <c r="G35" s="30"/>
      <c r="H35" s="30" t="s">
        <v>48</v>
      </c>
      <c r="I35" s="30"/>
      <c r="J35" s="30" t="s">
        <v>127</v>
      </c>
      <c r="K35" s="30"/>
      <c r="L35" s="31" t="n">
        <v>45635</v>
      </c>
      <c r="M35" s="31" t="n">
        <v>45635</v>
      </c>
      <c r="N35" s="31" t="n">
        <v>45635</v>
      </c>
      <c r="O35" s="31" t="n">
        <v>45635</v>
      </c>
      <c r="P35" s="30" t="n">
        <f aca="false">IF($L35&lt;&gt;"",NETWORKDAYS($L35,$M35,休日!$B$4:$B$304),"")</f>
        <v>1</v>
      </c>
      <c r="Q35" s="30" t="n">
        <v>100</v>
      </c>
      <c r="R35" s="32" t="str">
        <f aca="false">IF(OR(AND($N35="",$L35&lt;&gt;"",$L35&lt;=$U$1),AND($M35&lt;&gt;"",Q35&lt;100,$M35&lt;=$U$1)),"遅延","")</f>
        <v/>
      </c>
      <c r="S35" s="33"/>
      <c r="T35" s="33" t="n">
        <v>3</v>
      </c>
      <c r="U35" s="34"/>
      <c r="V35" s="24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6"/>
    </row>
    <row r="36" customFormat="false" ht="18.75" hidden="false" customHeight="true" outlineLevel="0" collapsed="false">
      <c r="A36" s="58"/>
      <c r="B36" s="59" t="str">
        <f aca="false">IF(AND($D36&lt;&gt;"",$F36=""),"E"&amp;ROW(),$B35)</f>
        <v>E23</v>
      </c>
      <c r="C36" s="60" t="n">
        <f aca="false">IF(AND($D36&lt;&gt;"",$D36&lt;&gt;"○"),MAX($C$3:$C35)+1,$C35)</f>
        <v>2</v>
      </c>
      <c r="D36" s="61"/>
      <c r="E36" s="62"/>
      <c r="F36" s="63" t="s">
        <v>49</v>
      </c>
      <c r="G36" s="63"/>
      <c r="H36" s="63"/>
      <c r="I36" s="63"/>
      <c r="J36" s="63"/>
      <c r="K36" s="63"/>
      <c r="L36" s="64"/>
      <c r="M36" s="64"/>
      <c r="N36" s="64"/>
      <c r="O36" s="64"/>
      <c r="P36" s="63" t="str">
        <f aca="false">IF($L36&lt;&gt;"",NETWORKDAYS($L36,$M36,休日!$B$4:$B$304),"")</f>
        <v/>
      </c>
      <c r="Q36" s="63"/>
      <c r="R36" s="65" t="str">
        <f aca="false">IF(OR(AND($N36="",$L36&lt;&gt;"",$L36&lt;=$U$1),AND($M36&lt;&gt;"",Q36&lt;100,$M36&lt;=$U$1)),"遅延","")</f>
        <v/>
      </c>
      <c r="S36" s="66"/>
      <c r="T36" s="66" t="n">
        <f aca="false">SUM($V36:$FM36)</f>
        <v>0</v>
      </c>
      <c r="U36" s="67"/>
      <c r="V36" s="68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9"/>
      <c r="BY36" s="69"/>
      <c r="BZ36" s="69"/>
      <c r="CA36" s="69"/>
      <c r="CB36" s="69"/>
      <c r="CC36" s="69"/>
      <c r="CD36" s="69"/>
      <c r="CE36" s="69"/>
      <c r="CF36" s="69"/>
      <c r="CG36" s="69"/>
      <c r="CH36" s="69"/>
      <c r="CI36" s="69"/>
      <c r="CJ36" s="69"/>
      <c r="CK36" s="69"/>
      <c r="CL36" s="69"/>
      <c r="CM36" s="69"/>
      <c r="CN36" s="69"/>
      <c r="CO36" s="69"/>
      <c r="CP36" s="69"/>
      <c r="CQ36" s="69"/>
      <c r="CR36" s="69"/>
      <c r="CS36" s="69"/>
      <c r="CT36" s="69"/>
      <c r="CU36" s="69"/>
      <c r="CV36" s="69"/>
      <c r="CW36" s="69"/>
      <c r="CX36" s="69"/>
      <c r="CY36" s="69"/>
      <c r="CZ36" s="69"/>
      <c r="DA36" s="69"/>
      <c r="DB36" s="69"/>
      <c r="DC36" s="69"/>
      <c r="DD36" s="69"/>
      <c r="DE36" s="69"/>
      <c r="DF36" s="69"/>
      <c r="DG36" s="69"/>
      <c r="DH36" s="69"/>
      <c r="DI36" s="69"/>
      <c r="DJ36" s="69"/>
      <c r="DK36" s="69"/>
      <c r="DL36" s="69"/>
      <c r="DM36" s="69"/>
      <c r="DN36" s="69"/>
      <c r="DO36" s="69"/>
      <c r="DP36" s="69"/>
      <c r="DQ36" s="69"/>
      <c r="DR36" s="69"/>
      <c r="DS36" s="69"/>
      <c r="DT36" s="69"/>
      <c r="DU36" s="69"/>
      <c r="DV36" s="69"/>
      <c r="DW36" s="69"/>
      <c r="DX36" s="69"/>
      <c r="DY36" s="69"/>
      <c r="DZ36" s="69"/>
      <c r="EA36" s="69"/>
      <c r="EB36" s="69"/>
      <c r="EC36" s="69"/>
      <c r="ED36" s="69"/>
      <c r="EE36" s="69"/>
      <c r="EF36" s="69"/>
      <c r="EG36" s="69"/>
      <c r="EH36" s="69"/>
      <c r="EI36" s="69"/>
      <c r="EJ36" s="69"/>
      <c r="EK36" s="69"/>
      <c r="EL36" s="69"/>
      <c r="EM36" s="69"/>
      <c r="EN36" s="69"/>
      <c r="EO36" s="69"/>
      <c r="EP36" s="69"/>
      <c r="EQ36" s="69"/>
      <c r="ER36" s="69"/>
      <c r="ES36" s="69"/>
      <c r="ET36" s="69"/>
      <c r="EU36" s="69"/>
      <c r="EV36" s="69"/>
      <c r="EW36" s="69"/>
      <c r="EX36" s="69"/>
      <c r="EY36" s="69"/>
      <c r="EZ36" s="69"/>
      <c r="FA36" s="69"/>
      <c r="FB36" s="69"/>
      <c r="FC36" s="69"/>
      <c r="FD36" s="69"/>
      <c r="FE36" s="69"/>
      <c r="FF36" s="69"/>
      <c r="FG36" s="69"/>
      <c r="FH36" s="69"/>
      <c r="FI36" s="69"/>
      <c r="FJ36" s="69"/>
      <c r="FK36" s="69"/>
      <c r="FL36" s="69"/>
      <c r="FM36" s="70"/>
      <c r="FN36" s="58"/>
      <c r="FO36" s="58"/>
      <c r="FP36" s="58"/>
      <c r="FQ36" s="58"/>
      <c r="FR36" s="58"/>
      <c r="FS36" s="58"/>
      <c r="FT36" s="58"/>
      <c r="FU36" s="58"/>
      <c r="FV36" s="58"/>
      <c r="FW36" s="58"/>
      <c r="FX36" s="58"/>
      <c r="FY36" s="58"/>
      <c r="FZ36" s="58"/>
      <c r="GA36" s="58"/>
      <c r="GB36" s="58"/>
      <c r="GC36" s="58"/>
      <c r="GD36" s="58"/>
      <c r="GE36" s="58"/>
      <c r="GF36" s="58"/>
      <c r="GG36" s="58"/>
      <c r="GH36" s="58"/>
      <c r="GI36" s="58"/>
      <c r="GJ36" s="58"/>
      <c r="GK36" s="58"/>
      <c r="GL36" s="58"/>
      <c r="GM36" s="58"/>
      <c r="GN36" s="58"/>
      <c r="GO36" s="58"/>
      <c r="GP36" s="58"/>
      <c r="GQ36" s="58"/>
      <c r="GR36" s="58"/>
      <c r="GS36" s="58"/>
      <c r="GT36" s="58"/>
      <c r="GU36" s="58"/>
      <c r="GV36" s="58"/>
      <c r="GW36" s="58"/>
      <c r="GX36" s="58"/>
      <c r="GY36" s="58"/>
      <c r="GZ36" s="58"/>
      <c r="HA36" s="58"/>
      <c r="HB36" s="58"/>
      <c r="HC36" s="58"/>
      <c r="HD36" s="58"/>
      <c r="HE36" s="58"/>
      <c r="HF36" s="58"/>
      <c r="HG36" s="58"/>
      <c r="HH36" s="58"/>
      <c r="HI36" s="58"/>
      <c r="HJ36" s="58"/>
      <c r="HK36" s="58"/>
      <c r="HL36" s="58"/>
      <c r="HM36" s="58"/>
      <c r="HN36" s="58"/>
      <c r="HO36" s="58"/>
      <c r="HP36" s="58"/>
      <c r="HQ36" s="58"/>
      <c r="HR36" s="58"/>
      <c r="HS36" s="58"/>
      <c r="HT36" s="58"/>
      <c r="HU36" s="58"/>
      <c r="HV36" s="58"/>
      <c r="HW36" s="58"/>
      <c r="HX36" s="58"/>
      <c r="HY36" s="58"/>
      <c r="HZ36" s="58"/>
      <c r="IA36" s="58"/>
      <c r="IB36" s="58"/>
      <c r="IC36" s="58"/>
      <c r="ID36" s="58"/>
      <c r="IE36" s="58"/>
      <c r="IF36" s="58"/>
      <c r="IG36" s="58"/>
      <c r="IH36" s="58"/>
      <c r="II36" s="58"/>
      <c r="IJ36" s="58"/>
      <c r="IK36" s="58"/>
      <c r="IL36" s="58"/>
      <c r="IM36" s="58"/>
      <c r="IN36" s="58"/>
      <c r="IO36" s="58"/>
      <c r="IP36" s="58"/>
      <c r="IQ36" s="58"/>
      <c r="IR36" s="58"/>
      <c r="IS36" s="58"/>
      <c r="IT36" s="58"/>
      <c r="IU36" s="58"/>
      <c r="IV36" s="58"/>
      <c r="IW36" s="58"/>
      <c r="IX36" s="58"/>
      <c r="IY36" s="58"/>
      <c r="IZ36" s="58"/>
      <c r="JA36" s="58"/>
      <c r="JB36" s="58"/>
      <c r="JC36" s="58"/>
      <c r="JD36" s="58"/>
      <c r="JE36" s="58"/>
      <c r="JF36" s="58"/>
      <c r="JG36" s="58"/>
      <c r="JH36" s="58"/>
      <c r="JI36" s="58"/>
      <c r="JJ36" s="58"/>
      <c r="JK36" s="58"/>
      <c r="JL36" s="58"/>
      <c r="JM36" s="58"/>
      <c r="JN36" s="58"/>
      <c r="JO36" s="58"/>
      <c r="JP36" s="58"/>
      <c r="JQ36" s="58"/>
      <c r="JR36" s="58"/>
      <c r="JS36" s="58"/>
      <c r="JT36" s="58"/>
      <c r="JU36" s="58"/>
      <c r="JV36" s="58"/>
      <c r="JW36" s="58"/>
      <c r="JX36" s="58"/>
      <c r="JY36" s="58"/>
      <c r="JZ36" s="58"/>
      <c r="KA36" s="58"/>
      <c r="KB36" s="58"/>
      <c r="KC36" s="58"/>
      <c r="KD36" s="58"/>
      <c r="KE36" s="58"/>
      <c r="KF36" s="58"/>
      <c r="KG36" s="58"/>
      <c r="KH36" s="58"/>
      <c r="KI36" s="58"/>
      <c r="KJ36" s="58"/>
      <c r="KK36" s="58"/>
      <c r="KL36" s="58"/>
      <c r="KM36" s="58"/>
      <c r="KN36" s="58"/>
      <c r="KO36" s="58"/>
      <c r="KP36" s="58"/>
      <c r="KQ36" s="58"/>
      <c r="KR36" s="58"/>
      <c r="KS36" s="58"/>
      <c r="KT36" s="58"/>
      <c r="KU36" s="58"/>
      <c r="KV36" s="58"/>
      <c r="KW36" s="58"/>
      <c r="KX36" s="58"/>
      <c r="KY36" s="58"/>
      <c r="KZ36" s="58"/>
      <c r="LA36" s="58"/>
      <c r="LB36" s="58"/>
      <c r="LC36" s="58"/>
      <c r="LD36" s="58"/>
      <c r="LE36" s="58"/>
      <c r="LF36" s="58"/>
      <c r="LG36" s="58"/>
      <c r="LH36" s="58"/>
      <c r="LI36" s="58"/>
      <c r="LJ36" s="58"/>
      <c r="LK36" s="58"/>
      <c r="LL36" s="58"/>
      <c r="LM36" s="58"/>
      <c r="LN36" s="58"/>
      <c r="LO36" s="58"/>
      <c r="LP36" s="58"/>
      <c r="LQ36" s="58"/>
      <c r="LR36" s="58"/>
      <c r="LS36" s="58"/>
      <c r="LT36" s="58"/>
      <c r="LU36" s="58"/>
      <c r="LV36" s="58"/>
      <c r="LW36" s="58"/>
      <c r="LX36" s="58"/>
      <c r="LY36" s="58"/>
      <c r="LZ36" s="58"/>
      <c r="MA36" s="58"/>
      <c r="MB36" s="58"/>
      <c r="MC36" s="58"/>
      <c r="MD36" s="58"/>
      <c r="ME36" s="58"/>
      <c r="MF36" s="58"/>
      <c r="MG36" s="58"/>
      <c r="MH36" s="58"/>
      <c r="MI36" s="58"/>
      <c r="MJ36" s="58"/>
      <c r="MK36" s="58"/>
      <c r="ML36" s="58"/>
      <c r="MM36" s="58"/>
      <c r="MN36" s="58"/>
      <c r="MO36" s="58"/>
      <c r="MP36" s="58"/>
      <c r="MQ36" s="58"/>
      <c r="MR36" s="58"/>
      <c r="MS36" s="58"/>
      <c r="MT36" s="58"/>
      <c r="MU36" s="58"/>
      <c r="MV36" s="58"/>
      <c r="MW36" s="58"/>
      <c r="MX36" s="58"/>
      <c r="MY36" s="58"/>
      <c r="MZ36" s="58"/>
      <c r="NA36" s="58"/>
      <c r="NB36" s="58"/>
      <c r="NC36" s="58"/>
      <c r="ND36" s="58"/>
      <c r="NE36" s="58"/>
      <c r="NF36" s="58"/>
      <c r="NG36" s="58"/>
      <c r="NH36" s="58"/>
      <c r="NI36" s="58"/>
      <c r="NJ36" s="58"/>
      <c r="NK36" s="58"/>
      <c r="NL36" s="58"/>
      <c r="NM36" s="58"/>
      <c r="NN36" s="58"/>
      <c r="NO36" s="58"/>
      <c r="NP36" s="58"/>
      <c r="NQ36" s="58"/>
      <c r="NR36" s="58"/>
      <c r="NS36" s="58"/>
      <c r="NT36" s="58"/>
      <c r="NU36" s="58"/>
      <c r="NV36" s="58"/>
      <c r="NW36" s="58"/>
      <c r="NX36" s="58"/>
      <c r="NY36" s="58"/>
      <c r="NZ36" s="58"/>
      <c r="OA36" s="58"/>
      <c r="OB36" s="58"/>
      <c r="OC36" s="58"/>
      <c r="OD36" s="58"/>
      <c r="OE36" s="58"/>
      <c r="OF36" s="58"/>
      <c r="OG36" s="58"/>
      <c r="OH36" s="58"/>
      <c r="OI36" s="58"/>
      <c r="OJ36" s="58"/>
      <c r="OK36" s="58"/>
      <c r="OL36" s="58"/>
      <c r="OM36" s="58"/>
      <c r="ON36" s="58"/>
      <c r="OO36" s="58"/>
      <c r="OP36" s="58"/>
      <c r="OQ36" s="58"/>
      <c r="OR36" s="58"/>
      <c r="OS36" s="58"/>
      <c r="OT36" s="58"/>
      <c r="OU36" s="58"/>
      <c r="OV36" s="58"/>
      <c r="OW36" s="58"/>
      <c r="OX36" s="58"/>
      <c r="OY36" s="58"/>
      <c r="OZ36" s="58"/>
      <c r="PA36" s="58"/>
      <c r="PB36" s="58"/>
      <c r="PC36" s="58"/>
      <c r="PD36" s="58"/>
      <c r="PE36" s="58"/>
      <c r="PF36" s="58"/>
      <c r="PG36" s="58"/>
      <c r="PH36" s="58"/>
      <c r="PI36" s="58"/>
      <c r="PJ36" s="58"/>
      <c r="PK36" s="58"/>
      <c r="PL36" s="58"/>
      <c r="PM36" s="58"/>
      <c r="PN36" s="58"/>
      <c r="PO36" s="58"/>
      <c r="PP36" s="58"/>
      <c r="PQ36" s="58"/>
      <c r="PR36" s="58"/>
      <c r="PS36" s="58"/>
      <c r="PT36" s="58"/>
      <c r="PU36" s="58"/>
      <c r="PV36" s="58"/>
      <c r="PW36" s="58"/>
      <c r="PX36" s="58"/>
      <c r="PY36" s="58"/>
      <c r="PZ36" s="58"/>
      <c r="QA36" s="58"/>
      <c r="QB36" s="58"/>
      <c r="QC36" s="58"/>
      <c r="QD36" s="58"/>
      <c r="QE36" s="58"/>
      <c r="QF36" s="58"/>
      <c r="QG36" s="58"/>
      <c r="QH36" s="58"/>
      <c r="QI36" s="58"/>
      <c r="QJ36" s="58"/>
      <c r="QK36" s="58"/>
      <c r="QL36" s="58"/>
      <c r="QM36" s="58"/>
      <c r="QN36" s="58"/>
      <c r="QO36" s="58"/>
      <c r="QP36" s="58"/>
      <c r="QQ36" s="58"/>
      <c r="QR36" s="58"/>
      <c r="QS36" s="58"/>
      <c r="QT36" s="58"/>
      <c r="QU36" s="58"/>
      <c r="QV36" s="58"/>
      <c r="QW36" s="58"/>
      <c r="QX36" s="58"/>
      <c r="QY36" s="58"/>
      <c r="QZ36" s="58"/>
      <c r="RA36" s="58"/>
      <c r="RB36" s="58"/>
      <c r="RC36" s="58"/>
      <c r="RD36" s="58"/>
      <c r="RE36" s="58"/>
      <c r="RF36" s="58"/>
      <c r="RG36" s="58"/>
      <c r="RH36" s="58"/>
      <c r="RI36" s="58"/>
      <c r="RJ36" s="58"/>
      <c r="RK36" s="58"/>
      <c r="RL36" s="58"/>
      <c r="RM36" s="58"/>
      <c r="RN36" s="58"/>
      <c r="RO36" s="58"/>
      <c r="RP36" s="58"/>
      <c r="RQ36" s="58"/>
      <c r="RR36" s="58"/>
      <c r="RS36" s="58"/>
      <c r="RT36" s="58"/>
      <c r="RU36" s="58"/>
      <c r="RV36" s="58"/>
      <c r="RW36" s="58"/>
      <c r="RX36" s="58"/>
      <c r="RY36" s="58"/>
      <c r="RZ36" s="58"/>
      <c r="SA36" s="58"/>
      <c r="SB36" s="58"/>
      <c r="SC36" s="58"/>
      <c r="SD36" s="58"/>
      <c r="SE36" s="58"/>
      <c r="SF36" s="58"/>
      <c r="SG36" s="58"/>
      <c r="SH36" s="58"/>
      <c r="SI36" s="58"/>
      <c r="SJ36" s="58"/>
      <c r="SK36" s="58"/>
      <c r="SL36" s="58"/>
      <c r="SM36" s="58"/>
      <c r="SN36" s="58"/>
      <c r="SO36" s="58"/>
      <c r="SP36" s="58"/>
      <c r="SQ36" s="58"/>
      <c r="SR36" s="58"/>
      <c r="SS36" s="58"/>
      <c r="ST36" s="58"/>
      <c r="SU36" s="58"/>
      <c r="SV36" s="58"/>
      <c r="SW36" s="58"/>
      <c r="SX36" s="58"/>
      <c r="SY36" s="58"/>
      <c r="SZ36" s="58"/>
      <c r="TA36" s="58"/>
      <c r="TB36" s="58"/>
      <c r="TC36" s="58"/>
      <c r="TD36" s="58"/>
      <c r="TE36" s="58"/>
      <c r="TF36" s="58"/>
      <c r="TG36" s="58"/>
      <c r="TH36" s="58"/>
      <c r="TI36" s="58"/>
      <c r="TJ36" s="58"/>
      <c r="TK36" s="58"/>
      <c r="TL36" s="58"/>
      <c r="TM36" s="58"/>
      <c r="TN36" s="58"/>
      <c r="TO36" s="58"/>
      <c r="TP36" s="58"/>
      <c r="TQ36" s="58"/>
      <c r="TR36" s="58"/>
      <c r="TS36" s="58"/>
      <c r="TT36" s="58"/>
      <c r="TU36" s="58"/>
      <c r="TV36" s="58"/>
      <c r="TW36" s="58"/>
      <c r="TX36" s="58"/>
      <c r="TY36" s="58"/>
      <c r="TZ36" s="58"/>
      <c r="UA36" s="58"/>
      <c r="UB36" s="58"/>
      <c r="UC36" s="58"/>
      <c r="UD36" s="58"/>
      <c r="UE36" s="58"/>
      <c r="UF36" s="58"/>
      <c r="UG36" s="58"/>
      <c r="UH36" s="58"/>
      <c r="UI36" s="58"/>
      <c r="UJ36" s="58"/>
      <c r="UK36" s="58"/>
      <c r="UL36" s="58"/>
      <c r="UM36" s="58"/>
      <c r="UN36" s="58"/>
      <c r="UO36" s="58"/>
      <c r="UP36" s="58"/>
      <c r="UQ36" s="58"/>
      <c r="UR36" s="58"/>
      <c r="US36" s="58"/>
      <c r="UT36" s="58"/>
      <c r="UU36" s="58"/>
      <c r="UV36" s="58"/>
      <c r="UW36" s="58"/>
      <c r="UX36" s="58"/>
      <c r="UY36" s="58"/>
      <c r="UZ36" s="58"/>
      <c r="VA36" s="58"/>
      <c r="VB36" s="58"/>
      <c r="VC36" s="58"/>
      <c r="VD36" s="58"/>
      <c r="VE36" s="58"/>
      <c r="VF36" s="58"/>
      <c r="VG36" s="58"/>
      <c r="VH36" s="58"/>
      <c r="VI36" s="58"/>
      <c r="VJ36" s="58"/>
      <c r="VK36" s="58"/>
      <c r="VL36" s="58"/>
      <c r="VM36" s="58"/>
      <c r="VN36" s="58"/>
      <c r="VO36" s="58"/>
      <c r="VP36" s="58"/>
      <c r="VQ36" s="58"/>
      <c r="VR36" s="58"/>
      <c r="VS36" s="58"/>
      <c r="VT36" s="58"/>
      <c r="VU36" s="58"/>
      <c r="VV36" s="58"/>
      <c r="VW36" s="58"/>
      <c r="VX36" s="58"/>
      <c r="VY36" s="58"/>
      <c r="VZ36" s="58"/>
      <c r="WA36" s="58"/>
      <c r="WB36" s="58"/>
      <c r="WC36" s="58"/>
      <c r="WD36" s="58"/>
      <c r="WE36" s="58"/>
      <c r="WF36" s="58"/>
      <c r="WG36" s="58"/>
      <c r="WH36" s="58"/>
      <c r="WI36" s="58"/>
      <c r="WJ36" s="58"/>
      <c r="WK36" s="58"/>
      <c r="WL36" s="58"/>
      <c r="WM36" s="58"/>
      <c r="WN36" s="58"/>
      <c r="WO36" s="58"/>
      <c r="WP36" s="58"/>
      <c r="WQ36" s="58"/>
      <c r="WR36" s="58"/>
      <c r="WS36" s="58"/>
      <c r="WT36" s="58"/>
      <c r="WU36" s="58"/>
      <c r="WV36" s="58"/>
      <c r="WW36" s="58"/>
      <c r="WX36" s="58"/>
      <c r="WY36" s="58"/>
      <c r="WZ36" s="58"/>
      <c r="XA36" s="58"/>
      <c r="XB36" s="58"/>
      <c r="XC36" s="58"/>
      <c r="XD36" s="58"/>
      <c r="XE36" s="58"/>
      <c r="XF36" s="58"/>
      <c r="XG36" s="58"/>
      <c r="XH36" s="58"/>
      <c r="XI36" s="58"/>
      <c r="XJ36" s="58"/>
      <c r="XK36" s="58"/>
      <c r="XL36" s="58"/>
      <c r="XM36" s="58"/>
      <c r="XN36" s="58"/>
      <c r="XO36" s="58"/>
      <c r="XP36" s="58"/>
      <c r="XQ36" s="58"/>
      <c r="XR36" s="58"/>
      <c r="XS36" s="58"/>
      <c r="XT36" s="58"/>
      <c r="XU36" s="58"/>
      <c r="XV36" s="58"/>
      <c r="XW36" s="58"/>
      <c r="XX36" s="58"/>
      <c r="XY36" s="58"/>
      <c r="XZ36" s="58"/>
      <c r="YA36" s="58"/>
      <c r="YB36" s="58"/>
      <c r="YC36" s="58"/>
      <c r="YD36" s="58"/>
      <c r="YE36" s="58"/>
      <c r="YF36" s="58"/>
      <c r="YG36" s="58"/>
      <c r="YH36" s="58"/>
      <c r="YI36" s="58"/>
      <c r="YJ36" s="58"/>
      <c r="YK36" s="58"/>
      <c r="YL36" s="58"/>
      <c r="YM36" s="58"/>
      <c r="YN36" s="58"/>
      <c r="YO36" s="58"/>
      <c r="YP36" s="58"/>
      <c r="YQ36" s="58"/>
      <c r="YR36" s="58"/>
      <c r="YS36" s="58"/>
      <c r="YT36" s="58"/>
      <c r="YU36" s="58"/>
      <c r="YV36" s="58"/>
      <c r="YW36" s="58"/>
      <c r="YX36" s="58"/>
      <c r="YY36" s="58"/>
      <c r="YZ36" s="58"/>
      <c r="ZA36" s="58"/>
      <c r="ZB36" s="58"/>
      <c r="ZC36" s="58"/>
      <c r="ZD36" s="58"/>
      <c r="ZE36" s="58"/>
      <c r="ZF36" s="58"/>
      <c r="ZG36" s="58"/>
      <c r="ZH36" s="58"/>
      <c r="ZI36" s="58"/>
      <c r="ZJ36" s="58"/>
      <c r="ZK36" s="58"/>
      <c r="ZL36" s="58"/>
      <c r="ZM36" s="58"/>
      <c r="ZN36" s="58"/>
      <c r="ZO36" s="58"/>
      <c r="ZP36" s="58"/>
      <c r="ZQ36" s="58"/>
      <c r="ZR36" s="58"/>
      <c r="ZS36" s="58"/>
      <c r="ZT36" s="58"/>
      <c r="ZU36" s="58"/>
      <c r="ZV36" s="58"/>
      <c r="ZW36" s="58"/>
      <c r="ZX36" s="58"/>
      <c r="ZY36" s="58"/>
      <c r="ZZ36" s="58"/>
      <c r="AAA36" s="58"/>
      <c r="AAB36" s="58"/>
      <c r="AAC36" s="58"/>
      <c r="AAD36" s="58"/>
      <c r="AAE36" s="58"/>
      <c r="AAF36" s="58"/>
      <c r="AAG36" s="58"/>
      <c r="AAH36" s="58"/>
      <c r="AAI36" s="58"/>
      <c r="AAJ36" s="58"/>
      <c r="AAK36" s="58"/>
      <c r="AAL36" s="58"/>
      <c r="AAM36" s="58"/>
      <c r="AAN36" s="58"/>
      <c r="AAO36" s="58"/>
      <c r="AAP36" s="58"/>
      <c r="AAQ36" s="58"/>
      <c r="AAR36" s="58"/>
      <c r="AAS36" s="58"/>
      <c r="AAT36" s="58"/>
      <c r="AAU36" s="58"/>
      <c r="AAV36" s="58"/>
      <c r="AAW36" s="58"/>
      <c r="AAX36" s="58"/>
      <c r="AAY36" s="58"/>
      <c r="AAZ36" s="58"/>
      <c r="ABA36" s="58"/>
      <c r="ABB36" s="58"/>
      <c r="ABC36" s="58"/>
      <c r="ABD36" s="58"/>
      <c r="ABE36" s="58"/>
      <c r="ABF36" s="58"/>
      <c r="ABG36" s="58"/>
      <c r="ABH36" s="58"/>
      <c r="ABI36" s="58"/>
      <c r="ABJ36" s="58"/>
      <c r="ABK36" s="58"/>
      <c r="ABL36" s="58"/>
      <c r="ABM36" s="58"/>
      <c r="ABN36" s="58"/>
      <c r="ABO36" s="58"/>
      <c r="ABP36" s="58"/>
      <c r="ABQ36" s="58"/>
      <c r="ABR36" s="58"/>
      <c r="ABS36" s="58"/>
      <c r="ABT36" s="58"/>
      <c r="ABU36" s="58"/>
      <c r="ABV36" s="58"/>
      <c r="ABW36" s="58"/>
      <c r="ABX36" s="58"/>
      <c r="ABY36" s="58"/>
      <c r="ABZ36" s="58"/>
      <c r="ACA36" s="58"/>
      <c r="ACB36" s="58"/>
      <c r="ACC36" s="58"/>
      <c r="ACD36" s="58"/>
      <c r="ACE36" s="58"/>
      <c r="ACF36" s="58"/>
      <c r="ACG36" s="58"/>
      <c r="ACH36" s="58"/>
      <c r="ACI36" s="58"/>
      <c r="ACJ36" s="58"/>
      <c r="ACK36" s="58"/>
      <c r="ACL36" s="58"/>
      <c r="ACM36" s="58"/>
      <c r="ACN36" s="58"/>
      <c r="ACO36" s="58"/>
      <c r="ACP36" s="58"/>
      <c r="ACQ36" s="58"/>
      <c r="ACR36" s="58"/>
      <c r="ACS36" s="58"/>
      <c r="ACT36" s="58"/>
      <c r="ACU36" s="58"/>
      <c r="ACV36" s="58"/>
      <c r="ACW36" s="58"/>
      <c r="ACX36" s="58"/>
      <c r="ACY36" s="58"/>
      <c r="ACZ36" s="58"/>
      <c r="ADA36" s="58"/>
      <c r="ADB36" s="58"/>
      <c r="ADC36" s="58"/>
      <c r="ADD36" s="58"/>
      <c r="ADE36" s="58"/>
      <c r="ADF36" s="58"/>
      <c r="ADG36" s="58"/>
      <c r="ADH36" s="58"/>
      <c r="ADI36" s="58"/>
      <c r="ADJ36" s="58"/>
      <c r="ADK36" s="58"/>
      <c r="ADL36" s="58"/>
      <c r="ADM36" s="58"/>
      <c r="ADN36" s="58"/>
      <c r="ADO36" s="58"/>
      <c r="ADP36" s="58"/>
      <c r="ADQ36" s="58"/>
      <c r="ADR36" s="58"/>
      <c r="ADS36" s="58"/>
      <c r="ADT36" s="58"/>
      <c r="ADU36" s="58"/>
      <c r="ADV36" s="58"/>
      <c r="ADW36" s="58"/>
      <c r="ADX36" s="58"/>
      <c r="ADY36" s="58"/>
      <c r="ADZ36" s="58"/>
      <c r="AEA36" s="58"/>
      <c r="AEB36" s="58"/>
      <c r="AEC36" s="58"/>
      <c r="AED36" s="58"/>
      <c r="AEE36" s="58"/>
      <c r="AEF36" s="58"/>
      <c r="AEG36" s="58"/>
      <c r="AEH36" s="58"/>
      <c r="AEI36" s="58"/>
      <c r="AEJ36" s="58"/>
      <c r="AEK36" s="58"/>
      <c r="AEL36" s="58"/>
      <c r="AEM36" s="58"/>
      <c r="AEN36" s="58"/>
      <c r="AEO36" s="58"/>
      <c r="AEP36" s="58"/>
      <c r="AEQ36" s="58"/>
      <c r="AER36" s="58"/>
      <c r="AES36" s="58"/>
      <c r="AET36" s="58"/>
      <c r="AEU36" s="58"/>
      <c r="AEV36" s="58"/>
      <c r="AEW36" s="58"/>
      <c r="AEX36" s="58"/>
      <c r="AEY36" s="58"/>
      <c r="AEZ36" s="58"/>
      <c r="AFA36" s="58"/>
      <c r="AFB36" s="58"/>
      <c r="AFC36" s="58"/>
      <c r="AFD36" s="58"/>
      <c r="AFE36" s="58"/>
      <c r="AFF36" s="58"/>
      <c r="AFG36" s="58"/>
      <c r="AFH36" s="58"/>
      <c r="AFI36" s="58"/>
      <c r="AFJ36" s="58"/>
      <c r="AFK36" s="58"/>
      <c r="AFL36" s="58"/>
      <c r="AFM36" s="58"/>
      <c r="AFN36" s="58"/>
      <c r="AFO36" s="58"/>
      <c r="AFP36" s="58"/>
      <c r="AFQ36" s="58"/>
      <c r="AFR36" s="58"/>
      <c r="AFS36" s="58"/>
      <c r="AFT36" s="58"/>
      <c r="AFU36" s="58"/>
      <c r="AFV36" s="58"/>
      <c r="AFW36" s="58"/>
      <c r="AFX36" s="58"/>
      <c r="AFY36" s="58"/>
      <c r="AFZ36" s="58"/>
      <c r="AGA36" s="58"/>
      <c r="AGB36" s="58"/>
      <c r="AGC36" s="58"/>
      <c r="AGD36" s="58"/>
      <c r="AGE36" s="58"/>
      <c r="AGF36" s="58"/>
      <c r="AGG36" s="58"/>
      <c r="AGH36" s="58"/>
      <c r="AGI36" s="58"/>
      <c r="AGJ36" s="58"/>
      <c r="AGK36" s="58"/>
      <c r="AGL36" s="58"/>
      <c r="AGM36" s="58"/>
      <c r="AGN36" s="58"/>
      <c r="AGO36" s="58"/>
      <c r="AGP36" s="58"/>
      <c r="AGQ36" s="58"/>
      <c r="AGR36" s="58"/>
      <c r="AGS36" s="58"/>
      <c r="AGT36" s="58"/>
      <c r="AGU36" s="58"/>
      <c r="AGV36" s="58"/>
      <c r="AGW36" s="58"/>
      <c r="AGX36" s="58"/>
      <c r="AGY36" s="58"/>
      <c r="AGZ36" s="58"/>
      <c r="AHA36" s="58"/>
      <c r="AHB36" s="58"/>
      <c r="AHC36" s="58"/>
      <c r="AHD36" s="58"/>
      <c r="AHE36" s="58"/>
      <c r="AHF36" s="58"/>
      <c r="AHG36" s="58"/>
      <c r="AHH36" s="58"/>
      <c r="AHI36" s="58"/>
      <c r="AHJ36" s="58"/>
      <c r="AHK36" s="58"/>
      <c r="AHL36" s="58"/>
      <c r="AHM36" s="58"/>
      <c r="AHN36" s="58"/>
      <c r="AHO36" s="58"/>
      <c r="AHP36" s="58"/>
      <c r="AHQ36" s="58"/>
      <c r="AHR36" s="58"/>
      <c r="AHS36" s="58"/>
      <c r="AHT36" s="58"/>
      <c r="AHU36" s="58"/>
      <c r="AHV36" s="58"/>
      <c r="AHW36" s="58"/>
      <c r="AHX36" s="58"/>
      <c r="AHY36" s="58"/>
      <c r="AHZ36" s="58"/>
      <c r="AIA36" s="58"/>
      <c r="AIB36" s="58"/>
      <c r="AIC36" s="58"/>
      <c r="AID36" s="58"/>
      <c r="AIE36" s="58"/>
      <c r="AIF36" s="58"/>
      <c r="AIG36" s="58"/>
      <c r="AIH36" s="58"/>
      <c r="AII36" s="58"/>
      <c r="AIJ36" s="58"/>
      <c r="AIK36" s="58"/>
      <c r="AIL36" s="58"/>
      <c r="AIM36" s="58"/>
      <c r="AIN36" s="58"/>
      <c r="AIO36" s="58"/>
      <c r="AIP36" s="58"/>
      <c r="AIQ36" s="58"/>
      <c r="AIR36" s="58"/>
      <c r="AIS36" s="58"/>
      <c r="AIT36" s="58"/>
      <c r="AIU36" s="58"/>
      <c r="AIV36" s="58"/>
      <c r="AIW36" s="58"/>
      <c r="AIX36" s="58"/>
      <c r="AIY36" s="58"/>
      <c r="AIZ36" s="58"/>
      <c r="AJA36" s="58"/>
      <c r="AJB36" s="58"/>
      <c r="AJC36" s="58"/>
      <c r="AJD36" s="58"/>
      <c r="AJE36" s="58"/>
      <c r="AJF36" s="58"/>
      <c r="AJG36" s="58"/>
      <c r="AJH36" s="58"/>
      <c r="AJI36" s="58"/>
      <c r="AJJ36" s="58"/>
      <c r="AJK36" s="58"/>
      <c r="AJL36" s="58"/>
      <c r="AJM36" s="58"/>
      <c r="AJN36" s="58"/>
      <c r="AJO36" s="58"/>
      <c r="AJP36" s="58"/>
      <c r="AJQ36" s="58"/>
      <c r="AJR36" s="58"/>
      <c r="AJS36" s="58"/>
      <c r="AJT36" s="58"/>
      <c r="AJU36" s="58"/>
      <c r="AJV36" s="58"/>
      <c r="AJW36" s="58"/>
      <c r="AJX36" s="58"/>
      <c r="AJY36" s="58"/>
      <c r="AJZ36" s="58"/>
      <c r="AKA36" s="58"/>
      <c r="AKB36" s="58"/>
      <c r="AKC36" s="58"/>
      <c r="AKD36" s="58"/>
      <c r="AKE36" s="58"/>
      <c r="AKF36" s="58"/>
      <c r="AKG36" s="58"/>
      <c r="AKH36" s="58"/>
      <c r="AKI36" s="58"/>
      <c r="AKJ36" s="58"/>
      <c r="AKK36" s="58"/>
      <c r="AKL36" s="58"/>
      <c r="AKM36" s="58"/>
      <c r="AKN36" s="58"/>
      <c r="AKO36" s="58"/>
      <c r="AKP36" s="58"/>
      <c r="AKQ36" s="58"/>
      <c r="AKR36" s="58"/>
      <c r="AKS36" s="58"/>
      <c r="AKT36" s="58"/>
      <c r="AKU36" s="58"/>
      <c r="AKV36" s="58"/>
      <c r="AKW36" s="58"/>
      <c r="AKX36" s="58"/>
      <c r="AKY36" s="58"/>
      <c r="AKZ36" s="58"/>
      <c r="ALA36" s="58"/>
      <c r="ALB36" s="58"/>
      <c r="ALC36" s="58"/>
      <c r="ALD36" s="58"/>
      <c r="ALE36" s="58"/>
      <c r="ALF36" s="58"/>
      <c r="ALG36" s="58"/>
      <c r="ALH36" s="58"/>
      <c r="ALI36" s="58"/>
      <c r="ALJ36" s="58"/>
      <c r="ALK36" s="58"/>
      <c r="ALL36" s="58"/>
      <c r="ALM36" s="58"/>
      <c r="ALN36" s="58"/>
      <c r="ALO36" s="58"/>
      <c r="ALP36" s="58"/>
      <c r="ALQ36" s="58"/>
      <c r="ALR36" s="58"/>
      <c r="ALS36" s="58"/>
      <c r="ALT36" s="58"/>
      <c r="ALU36" s="58"/>
      <c r="ALV36" s="58"/>
      <c r="ALW36" s="58"/>
      <c r="ALX36" s="58"/>
      <c r="ALY36" s="58"/>
      <c r="ALZ36" s="58"/>
      <c r="AMA36" s="58"/>
      <c r="AMB36" s="58"/>
      <c r="AMC36" s="58"/>
      <c r="AMD36" s="58"/>
      <c r="AME36" s="58"/>
      <c r="AMF36" s="58"/>
      <c r="AMG36" s="58"/>
      <c r="AMH36" s="58"/>
      <c r="AMI36" s="58"/>
      <c r="AMJ36" s="58"/>
    </row>
    <row r="37" customFormat="false" ht="18.75" hidden="false" customHeight="true" outlineLevel="0" collapsed="false">
      <c r="B37" s="27" t="str">
        <f aca="false">IF(AND($D37&lt;&gt;"",$F37=""),"E"&amp;ROW(),$B36)</f>
        <v>E23</v>
      </c>
      <c r="C37" s="19" t="n">
        <f aca="false">IF(AND($D37&lt;&gt;"",$D37&lt;&gt;"○"),MAX($C$3:$C36)+1,$C36)</f>
        <v>2</v>
      </c>
      <c r="D37" s="28"/>
      <c r="E37" s="29"/>
      <c r="F37" s="30"/>
      <c r="G37" s="30"/>
      <c r="H37" s="30" t="s">
        <v>50</v>
      </c>
      <c r="I37" s="30"/>
      <c r="J37" s="30" t="s">
        <v>127</v>
      </c>
      <c r="K37" s="30"/>
      <c r="L37" s="31" t="n">
        <v>45636</v>
      </c>
      <c r="M37" s="31" t="n">
        <v>45636</v>
      </c>
      <c r="N37" s="31" t="n">
        <v>45636</v>
      </c>
      <c r="O37" s="31" t="n">
        <v>45636</v>
      </c>
      <c r="P37" s="30" t="n">
        <f aca="false">IF($L37&lt;&gt;"",NETWORKDAYS($L37,$M37,休日!$B$4:$B$304),"")</f>
        <v>1</v>
      </c>
      <c r="Q37" s="30" t="n">
        <v>100</v>
      </c>
      <c r="R37" s="32" t="str">
        <f aca="false">IF(OR(AND($N37="",$L37&lt;&gt;"",$L37&lt;=$U$1),AND($M37&lt;&gt;"",Q37&lt;100,$M37&lt;=$U$1)),"遅延","")</f>
        <v/>
      </c>
      <c r="S37" s="33" t="n">
        <v>2</v>
      </c>
      <c r="T37" s="33" t="n">
        <f aca="false">SUM($V37:$FM37)</f>
        <v>0</v>
      </c>
      <c r="U37" s="34"/>
      <c r="V37" s="24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6"/>
    </row>
    <row r="38" customFormat="false" ht="18.75" hidden="false" customHeight="true" outlineLevel="0" collapsed="false">
      <c r="B38" s="27" t="str">
        <f aca="false">IF(AND($D38&lt;&gt;"",$F38=""),"E"&amp;ROW(),$B37)</f>
        <v>E23</v>
      </c>
      <c r="C38" s="19" t="n">
        <f aca="false">IF(AND($D38&lt;&gt;"",$D38&lt;&gt;"○"),MAX($C$3:$C37)+1,$C37)</f>
        <v>2</v>
      </c>
      <c r="D38" s="28"/>
      <c r="E38" s="29"/>
      <c r="F38" s="30"/>
      <c r="G38" s="30"/>
      <c r="H38" s="30" t="s">
        <v>51</v>
      </c>
      <c r="I38" s="30"/>
      <c r="J38" s="30" t="s">
        <v>127</v>
      </c>
      <c r="K38" s="30"/>
      <c r="L38" s="31" t="n">
        <v>45636</v>
      </c>
      <c r="M38" s="31" t="n">
        <v>45636</v>
      </c>
      <c r="N38" s="31" t="n">
        <v>45636</v>
      </c>
      <c r="O38" s="31" t="n">
        <v>45636</v>
      </c>
      <c r="P38" s="30" t="n">
        <f aca="false">IF($L38&lt;&gt;"",NETWORKDAYS($L38,$M38,休日!$B$4:$B$304),"")</f>
        <v>1</v>
      </c>
      <c r="Q38" s="30" t="n">
        <v>100</v>
      </c>
      <c r="R38" s="32" t="str">
        <f aca="false">IF(OR(AND($N38="",$L38&lt;&gt;"",$L38&lt;=$U$1),AND($M38&lt;&gt;"",Q38&lt;100,$M38&lt;=$U$1)),"遅延","")</f>
        <v/>
      </c>
      <c r="S38" s="33" t="n">
        <v>2</v>
      </c>
      <c r="T38" s="33" t="n">
        <f aca="false">SUM($V38:$FM38)</f>
        <v>0</v>
      </c>
      <c r="U38" s="34"/>
      <c r="V38" s="24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6"/>
    </row>
    <row r="39" customFormat="false" ht="18.75" hidden="false" customHeight="true" outlineLevel="0" collapsed="false">
      <c r="B39" s="27" t="str">
        <f aca="false">IF(AND($D39&lt;&gt;"",$F39=""),"E"&amp;ROW(),$B38)</f>
        <v>E23</v>
      </c>
      <c r="C39" s="19" t="n">
        <f aca="false">IF(AND($D39&lt;&gt;"",$D39&lt;&gt;"○"),MAX($C$3:$C38)+1,$C38)</f>
        <v>2</v>
      </c>
      <c r="D39" s="28"/>
      <c r="E39" s="29"/>
      <c r="F39" s="30"/>
      <c r="G39" s="30"/>
      <c r="H39" s="30" t="s">
        <v>52</v>
      </c>
      <c r="I39" s="30"/>
      <c r="J39" s="30" t="s">
        <v>127</v>
      </c>
      <c r="K39" s="30"/>
      <c r="L39" s="31" t="n">
        <v>45636</v>
      </c>
      <c r="M39" s="31" t="n">
        <v>45636</v>
      </c>
      <c r="N39" s="31" t="n">
        <v>45636</v>
      </c>
      <c r="O39" s="31" t="n">
        <v>45636</v>
      </c>
      <c r="P39" s="30" t="n">
        <f aca="false">IF($L39&lt;&gt;"",NETWORKDAYS($L39,$M39,休日!$B$4:$B$304),"")</f>
        <v>1</v>
      </c>
      <c r="Q39" s="30" t="n">
        <v>100</v>
      </c>
      <c r="R39" s="32" t="str">
        <f aca="false">IF(OR(AND($N39="",$L39&lt;&gt;"",$L39&lt;=$U$1),AND($M39&lt;&gt;"",Q39&lt;100,$M39&lt;=$U$1)),"遅延","")</f>
        <v/>
      </c>
      <c r="S39" s="33" t="n">
        <v>2</v>
      </c>
      <c r="T39" s="33" t="n">
        <f aca="false">SUM($V39:$FM39)</f>
        <v>0</v>
      </c>
      <c r="U39" s="34"/>
      <c r="V39" s="24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26"/>
    </row>
    <row r="40" customFormat="false" ht="18.75" hidden="false" customHeight="true" outlineLevel="0" collapsed="false">
      <c r="B40" s="27" t="str">
        <f aca="false">IF(AND($D40&lt;&gt;"",$F40=""),"E"&amp;ROW(),$B39)</f>
        <v>E23</v>
      </c>
      <c r="C40" s="19" t="n">
        <f aca="false">IF(AND($D40&lt;&gt;"",$D40&lt;&gt;"○"),MAX($C$3:$C39)+1,$C39)</f>
        <v>2</v>
      </c>
      <c r="D40" s="28"/>
      <c r="E40" s="29"/>
      <c r="F40" s="30"/>
      <c r="G40" s="30"/>
      <c r="H40" s="30" t="s">
        <v>53</v>
      </c>
      <c r="I40" s="30"/>
      <c r="J40" s="30" t="s">
        <v>127</v>
      </c>
      <c r="K40" s="30"/>
      <c r="L40" s="31" t="n">
        <v>45636</v>
      </c>
      <c r="M40" s="31" t="n">
        <v>45636</v>
      </c>
      <c r="N40" s="31" t="n">
        <v>45636</v>
      </c>
      <c r="O40" s="31" t="n">
        <v>45636</v>
      </c>
      <c r="P40" s="30" t="n">
        <f aca="false">IF($L40&lt;&gt;"",NETWORKDAYS($L40,$M40,休日!$B$4:$B$304),"")</f>
        <v>1</v>
      </c>
      <c r="Q40" s="30" t="n">
        <v>100</v>
      </c>
      <c r="R40" s="32" t="str">
        <f aca="false">IF(OR(AND($N40="",$L40&lt;&gt;"",$L40&lt;=$U$1),AND($M40&lt;&gt;"",Q40&lt;100,$M40&lt;=$U$1)),"遅延","")</f>
        <v/>
      </c>
      <c r="S40" s="33" t="n">
        <v>2</v>
      </c>
      <c r="T40" s="33" t="n">
        <f aca="false">SUM($V40:$FM40)</f>
        <v>0</v>
      </c>
      <c r="U40" s="34"/>
      <c r="V40" s="24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6"/>
    </row>
    <row r="41" customFormat="false" ht="18.75" hidden="false" customHeight="true" outlineLevel="0" collapsed="false">
      <c r="A41" s="58"/>
      <c r="B41" s="59" t="str">
        <f aca="false">IF(AND($D41&lt;&gt;"",$F41=""),"E"&amp;ROW(),$B40)</f>
        <v>E23</v>
      </c>
      <c r="C41" s="60" t="n">
        <f aca="false">IF(AND($D41&lt;&gt;"",$D41&lt;&gt;"○"),MAX($C$3:$C40)+1,$C40)</f>
        <v>2</v>
      </c>
      <c r="D41" s="61"/>
      <c r="E41" s="62"/>
      <c r="F41" s="63" t="s">
        <v>54</v>
      </c>
      <c r="G41" s="63"/>
      <c r="H41" s="63"/>
      <c r="I41" s="63"/>
      <c r="J41" s="63"/>
      <c r="K41" s="63"/>
      <c r="L41" s="64"/>
      <c r="M41" s="64"/>
      <c r="N41" s="64"/>
      <c r="O41" s="64"/>
      <c r="P41" s="63" t="str">
        <f aca="false">IF($L41&lt;&gt;"",NETWORKDAYS($L41,$M41,休日!$B$4:$B$304),"")</f>
        <v/>
      </c>
      <c r="Q41" s="63"/>
      <c r="R41" s="65" t="str">
        <f aca="false">IF(OR(AND($N41="",$L41&lt;&gt;"",$L41&lt;=$U$1),AND($M41&lt;&gt;"",Q41&lt;100,$M41&lt;=$U$1)),"遅延","")</f>
        <v/>
      </c>
      <c r="S41" s="66"/>
      <c r="T41" s="66" t="n">
        <f aca="false">SUM($V41:$FM41)</f>
        <v>0</v>
      </c>
      <c r="U41" s="67"/>
      <c r="V41" s="68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9"/>
      <c r="CE41" s="69"/>
      <c r="CF41" s="69"/>
      <c r="CG41" s="69"/>
      <c r="CH41" s="69"/>
      <c r="CI41" s="69"/>
      <c r="CJ41" s="69"/>
      <c r="CK41" s="69"/>
      <c r="CL41" s="69"/>
      <c r="CM41" s="69"/>
      <c r="CN41" s="69"/>
      <c r="CO41" s="69"/>
      <c r="CP41" s="69"/>
      <c r="CQ41" s="69"/>
      <c r="CR41" s="69"/>
      <c r="CS41" s="69"/>
      <c r="CT41" s="69"/>
      <c r="CU41" s="69"/>
      <c r="CV41" s="69"/>
      <c r="CW41" s="69"/>
      <c r="CX41" s="69"/>
      <c r="CY41" s="69"/>
      <c r="CZ41" s="69"/>
      <c r="DA41" s="69"/>
      <c r="DB41" s="69"/>
      <c r="DC41" s="69"/>
      <c r="DD41" s="69"/>
      <c r="DE41" s="69"/>
      <c r="DF41" s="69"/>
      <c r="DG41" s="69"/>
      <c r="DH41" s="69"/>
      <c r="DI41" s="69"/>
      <c r="DJ41" s="69"/>
      <c r="DK41" s="69"/>
      <c r="DL41" s="69"/>
      <c r="DM41" s="69"/>
      <c r="DN41" s="69"/>
      <c r="DO41" s="69"/>
      <c r="DP41" s="69"/>
      <c r="DQ41" s="69"/>
      <c r="DR41" s="69"/>
      <c r="DS41" s="69"/>
      <c r="DT41" s="69"/>
      <c r="DU41" s="69"/>
      <c r="DV41" s="69"/>
      <c r="DW41" s="69"/>
      <c r="DX41" s="69"/>
      <c r="DY41" s="69"/>
      <c r="DZ41" s="69"/>
      <c r="EA41" s="69"/>
      <c r="EB41" s="69"/>
      <c r="EC41" s="69"/>
      <c r="ED41" s="69"/>
      <c r="EE41" s="69"/>
      <c r="EF41" s="69"/>
      <c r="EG41" s="69"/>
      <c r="EH41" s="69"/>
      <c r="EI41" s="69"/>
      <c r="EJ41" s="69"/>
      <c r="EK41" s="69"/>
      <c r="EL41" s="69"/>
      <c r="EM41" s="69"/>
      <c r="EN41" s="69"/>
      <c r="EO41" s="69"/>
      <c r="EP41" s="69"/>
      <c r="EQ41" s="69"/>
      <c r="ER41" s="69"/>
      <c r="ES41" s="69"/>
      <c r="ET41" s="69"/>
      <c r="EU41" s="69"/>
      <c r="EV41" s="69"/>
      <c r="EW41" s="69"/>
      <c r="EX41" s="69"/>
      <c r="EY41" s="69"/>
      <c r="EZ41" s="69"/>
      <c r="FA41" s="69"/>
      <c r="FB41" s="69"/>
      <c r="FC41" s="69"/>
      <c r="FD41" s="69"/>
      <c r="FE41" s="69"/>
      <c r="FF41" s="69"/>
      <c r="FG41" s="69"/>
      <c r="FH41" s="69"/>
      <c r="FI41" s="69"/>
      <c r="FJ41" s="69"/>
      <c r="FK41" s="69"/>
      <c r="FL41" s="69"/>
      <c r="FM41" s="70"/>
      <c r="FN41" s="58"/>
      <c r="FO41" s="58"/>
      <c r="FP41" s="58"/>
      <c r="FQ41" s="58"/>
      <c r="FR41" s="58"/>
      <c r="FS41" s="58"/>
      <c r="FT41" s="58"/>
      <c r="FU41" s="58"/>
      <c r="FV41" s="58"/>
      <c r="FW41" s="58"/>
      <c r="FX41" s="58"/>
      <c r="FY41" s="58"/>
      <c r="FZ41" s="58"/>
      <c r="GA41" s="58"/>
      <c r="GB41" s="58"/>
      <c r="GC41" s="58"/>
      <c r="GD41" s="58"/>
      <c r="GE41" s="58"/>
      <c r="GF41" s="58"/>
      <c r="GG41" s="58"/>
      <c r="GH41" s="58"/>
      <c r="GI41" s="58"/>
      <c r="GJ41" s="58"/>
      <c r="GK41" s="58"/>
      <c r="GL41" s="58"/>
      <c r="GM41" s="58"/>
      <c r="GN41" s="58"/>
      <c r="GO41" s="58"/>
      <c r="GP41" s="58"/>
      <c r="GQ41" s="58"/>
      <c r="GR41" s="58"/>
      <c r="GS41" s="58"/>
      <c r="GT41" s="58"/>
      <c r="GU41" s="58"/>
      <c r="GV41" s="58"/>
      <c r="GW41" s="58"/>
      <c r="GX41" s="58"/>
      <c r="GY41" s="58"/>
      <c r="GZ41" s="58"/>
      <c r="HA41" s="58"/>
      <c r="HB41" s="58"/>
      <c r="HC41" s="58"/>
      <c r="HD41" s="58"/>
      <c r="HE41" s="58"/>
      <c r="HF41" s="58"/>
      <c r="HG41" s="58"/>
      <c r="HH41" s="58"/>
      <c r="HI41" s="58"/>
      <c r="HJ41" s="58"/>
      <c r="HK41" s="58"/>
      <c r="HL41" s="58"/>
      <c r="HM41" s="58"/>
      <c r="HN41" s="58"/>
      <c r="HO41" s="58"/>
      <c r="HP41" s="58"/>
      <c r="HQ41" s="58"/>
      <c r="HR41" s="58"/>
      <c r="HS41" s="58"/>
      <c r="HT41" s="58"/>
      <c r="HU41" s="58"/>
      <c r="HV41" s="58"/>
      <c r="HW41" s="58"/>
      <c r="HX41" s="58"/>
      <c r="HY41" s="58"/>
      <c r="HZ41" s="58"/>
      <c r="IA41" s="58"/>
      <c r="IB41" s="58"/>
      <c r="IC41" s="58"/>
      <c r="ID41" s="58"/>
      <c r="IE41" s="58"/>
      <c r="IF41" s="58"/>
      <c r="IG41" s="58"/>
      <c r="IH41" s="58"/>
      <c r="II41" s="58"/>
      <c r="IJ41" s="58"/>
      <c r="IK41" s="58"/>
      <c r="IL41" s="58"/>
      <c r="IM41" s="58"/>
      <c r="IN41" s="58"/>
      <c r="IO41" s="58"/>
      <c r="IP41" s="58"/>
      <c r="IQ41" s="58"/>
      <c r="IR41" s="58"/>
      <c r="IS41" s="58"/>
      <c r="IT41" s="58"/>
      <c r="IU41" s="58"/>
      <c r="IV41" s="58"/>
      <c r="IW41" s="58"/>
      <c r="IX41" s="58"/>
      <c r="IY41" s="58"/>
      <c r="IZ41" s="58"/>
      <c r="JA41" s="58"/>
      <c r="JB41" s="58"/>
      <c r="JC41" s="58"/>
      <c r="JD41" s="58"/>
      <c r="JE41" s="58"/>
      <c r="JF41" s="58"/>
      <c r="JG41" s="58"/>
      <c r="JH41" s="58"/>
      <c r="JI41" s="58"/>
      <c r="JJ41" s="58"/>
      <c r="JK41" s="58"/>
      <c r="JL41" s="58"/>
      <c r="JM41" s="58"/>
      <c r="JN41" s="58"/>
      <c r="JO41" s="58"/>
      <c r="JP41" s="58"/>
      <c r="JQ41" s="58"/>
      <c r="JR41" s="58"/>
      <c r="JS41" s="58"/>
      <c r="JT41" s="58"/>
      <c r="JU41" s="58"/>
      <c r="JV41" s="58"/>
      <c r="JW41" s="58"/>
      <c r="JX41" s="58"/>
      <c r="JY41" s="58"/>
      <c r="JZ41" s="58"/>
      <c r="KA41" s="58"/>
      <c r="KB41" s="58"/>
      <c r="KC41" s="58"/>
      <c r="KD41" s="58"/>
      <c r="KE41" s="58"/>
      <c r="KF41" s="58"/>
      <c r="KG41" s="58"/>
      <c r="KH41" s="58"/>
      <c r="KI41" s="58"/>
      <c r="KJ41" s="58"/>
      <c r="KK41" s="58"/>
      <c r="KL41" s="58"/>
      <c r="KM41" s="58"/>
      <c r="KN41" s="58"/>
      <c r="KO41" s="58"/>
      <c r="KP41" s="58"/>
      <c r="KQ41" s="58"/>
      <c r="KR41" s="58"/>
      <c r="KS41" s="58"/>
      <c r="KT41" s="58"/>
      <c r="KU41" s="58"/>
      <c r="KV41" s="58"/>
      <c r="KW41" s="58"/>
      <c r="KX41" s="58"/>
      <c r="KY41" s="58"/>
      <c r="KZ41" s="58"/>
      <c r="LA41" s="58"/>
      <c r="LB41" s="58"/>
      <c r="LC41" s="58"/>
      <c r="LD41" s="58"/>
      <c r="LE41" s="58"/>
      <c r="LF41" s="58"/>
      <c r="LG41" s="58"/>
      <c r="LH41" s="58"/>
      <c r="LI41" s="58"/>
      <c r="LJ41" s="58"/>
      <c r="LK41" s="58"/>
      <c r="LL41" s="58"/>
      <c r="LM41" s="58"/>
      <c r="LN41" s="58"/>
      <c r="LO41" s="58"/>
      <c r="LP41" s="58"/>
      <c r="LQ41" s="58"/>
      <c r="LR41" s="58"/>
      <c r="LS41" s="58"/>
      <c r="LT41" s="58"/>
      <c r="LU41" s="58"/>
      <c r="LV41" s="58"/>
      <c r="LW41" s="58"/>
      <c r="LX41" s="58"/>
      <c r="LY41" s="58"/>
      <c r="LZ41" s="58"/>
      <c r="MA41" s="58"/>
      <c r="MB41" s="58"/>
      <c r="MC41" s="58"/>
      <c r="MD41" s="58"/>
      <c r="ME41" s="58"/>
      <c r="MF41" s="58"/>
      <c r="MG41" s="58"/>
      <c r="MH41" s="58"/>
      <c r="MI41" s="58"/>
      <c r="MJ41" s="58"/>
      <c r="MK41" s="58"/>
      <c r="ML41" s="58"/>
      <c r="MM41" s="58"/>
      <c r="MN41" s="58"/>
      <c r="MO41" s="58"/>
      <c r="MP41" s="58"/>
      <c r="MQ41" s="58"/>
      <c r="MR41" s="58"/>
      <c r="MS41" s="58"/>
      <c r="MT41" s="58"/>
      <c r="MU41" s="58"/>
      <c r="MV41" s="58"/>
      <c r="MW41" s="58"/>
      <c r="MX41" s="58"/>
      <c r="MY41" s="58"/>
      <c r="MZ41" s="58"/>
      <c r="NA41" s="58"/>
      <c r="NB41" s="58"/>
      <c r="NC41" s="58"/>
      <c r="ND41" s="58"/>
      <c r="NE41" s="58"/>
      <c r="NF41" s="58"/>
      <c r="NG41" s="58"/>
      <c r="NH41" s="58"/>
      <c r="NI41" s="58"/>
      <c r="NJ41" s="58"/>
      <c r="NK41" s="58"/>
      <c r="NL41" s="58"/>
      <c r="NM41" s="58"/>
      <c r="NN41" s="58"/>
      <c r="NO41" s="58"/>
      <c r="NP41" s="58"/>
      <c r="NQ41" s="58"/>
      <c r="NR41" s="58"/>
      <c r="NS41" s="58"/>
      <c r="NT41" s="58"/>
      <c r="NU41" s="58"/>
      <c r="NV41" s="58"/>
      <c r="NW41" s="58"/>
      <c r="NX41" s="58"/>
      <c r="NY41" s="58"/>
      <c r="NZ41" s="58"/>
      <c r="OA41" s="58"/>
      <c r="OB41" s="58"/>
      <c r="OC41" s="58"/>
      <c r="OD41" s="58"/>
      <c r="OE41" s="58"/>
      <c r="OF41" s="58"/>
      <c r="OG41" s="58"/>
      <c r="OH41" s="58"/>
      <c r="OI41" s="58"/>
      <c r="OJ41" s="58"/>
      <c r="OK41" s="58"/>
      <c r="OL41" s="58"/>
      <c r="OM41" s="58"/>
      <c r="ON41" s="58"/>
      <c r="OO41" s="58"/>
      <c r="OP41" s="58"/>
      <c r="OQ41" s="58"/>
      <c r="OR41" s="58"/>
      <c r="OS41" s="58"/>
      <c r="OT41" s="58"/>
      <c r="OU41" s="58"/>
      <c r="OV41" s="58"/>
      <c r="OW41" s="58"/>
      <c r="OX41" s="58"/>
      <c r="OY41" s="58"/>
      <c r="OZ41" s="58"/>
      <c r="PA41" s="58"/>
      <c r="PB41" s="58"/>
      <c r="PC41" s="58"/>
      <c r="PD41" s="58"/>
      <c r="PE41" s="58"/>
      <c r="PF41" s="58"/>
      <c r="PG41" s="58"/>
      <c r="PH41" s="58"/>
      <c r="PI41" s="58"/>
      <c r="PJ41" s="58"/>
      <c r="PK41" s="58"/>
      <c r="PL41" s="58"/>
      <c r="PM41" s="58"/>
      <c r="PN41" s="58"/>
      <c r="PO41" s="58"/>
      <c r="PP41" s="58"/>
      <c r="PQ41" s="58"/>
      <c r="PR41" s="58"/>
      <c r="PS41" s="58"/>
      <c r="PT41" s="58"/>
      <c r="PU41" s="58"/>
      <c r="PV41" s="58"/>
      <c r="PW41" s="58"/>
      <c r="PX41" s="58"/>
      <c r="PY41" s="58"/>
      <c r="PZ41" s="58"/>
      <c r="QA41" s="58"/>
      <c r="QB41" s="58"/>
      <c r="QC41" s="58"/>
      <c r="QD41" s="58"/>
      <c r="QE41" s="58"/>
      <c r="QF41" s="58"/>
      <c r="QG41" s="58"/>
      <c r="QH41" s="58"/>
      <c r="QI41" s="58"/>
      <c r="QJ41" s="58"/>
      <c r="QK41" s="58"/>
      <c r="QL41" s="58"/>
      <c r="QM41" s="58"/>
      <c r="QN41" s="58"/>
      <c r="QO41" s="58"/>
      <c r="QP41" s="58"/>
      <c r="QQ41" s="58"/>
      <c r="QR41" s="58"/>
      <c r="QS41" s="58"/>
      <c r="QT41" s="58"/>
      <c r="QU41" s="58"/>
      <c r="QV41" s="58"/>
      <c r="QW41" s="58"/>
      <c r="QX41" s="58"/>
      <c r="QY41" s="58"/>
      <c r="QZ41" s="58"/>
      <c r="RA41" s="58"/>
      <c r="RB41" s="58"/>
      <c r="RC41" s="58"/>
      <c r="RD41" s="58"/>
      <c r="RE41" s="58"/>
      <c r="RF41" s="58"/>
      <c r="RG41" s="58"/>
      <c r="RH41" s="58"/>
      <c r="RI41" s="58"/>
      <c r="RJ41" s="58"/>
      <c r="RK41" s="58"/>
      <c r="RL41" s="58"/>
      <c r="RM41" s="58"/>
      <c r="RN41" s="58"/>
      <c r="RO41" s="58"/>
      <c r="RP41" s="58"/>
      <c r="RQ41" s="58"/>
      <c r="RR41" s="58"/>
      <c r="RS41" s="58"/>
      <c r="RT41" s="58"/>
      <c r="RU41" s="58"/>
      <c r="RV41" s="58"/>
      <c r="RW41" s="58"/>
      <c r="RX41" s="58"/>
      <c r="RY41" s="58"/>
      <c r="RZ41" s="58"/>
      <c r="SA41" s="58"/>
      <c r="SB41" s="58"/>
      <c r="SC41" s="58"/>
      <c r="SD41" s="58"/>
      <c r="SE41" s="58"/>
      <c r="SF41" s="58"/>
      <c r="SG41" s="58"/>
      <c r="SH41" s="58"/>
      <c r="SI41" s="58"/>
      <c r="SJ41" s="58"/>
      <c r="SK41" s="58"/>
      <c r="SL41" s="58"/>
      <c r="SM41" s="58"/>
      <c r="SN41" s="58"/>
      <c r="SO41" s="58"/>
      <c r="SP41" s="58"/>
      <c r="SQ41" s="58"/>
      <c r="SR41" s="58"/>
      <c r="SS41" s="58"/>
      <c r="ST41" s="58"/>
      <c r="SU41" s="58"/>
      <c r="SV41" s="58"/>
      <c r="SW41" s="58"/>
      <c r="SX41" s="58"/>
      <c r="SY41" s="58"/>
      <c r="SZ41" s="58"/>
      <c r="TA41" s="58"/>
      <c r="TB41" s="58"/>
      <c r="TC41" s="58"/>
      <c r="TD41" s="58"/>
      <c r="TE41" s="58"/>
      <c r="TF41" s="58"/>
      <c r="TG41" s="58"/>
      <c r="TH41" s="58"/>
      <c r="TI41" s="58"/>
      <c r="TJ41" s="58"/>
      <c r="TK41" s="58"/>
      <c r="TL41" s="58"/>
      <c r="TM41" s="58"/>
      <c r="TN41" s="58"/>
      <c r="TO41" s="58"/>
      <c r="TP41" s="58"/>
      <c r="TQ41" s="58"/>
      <c r="TR41" s="58"/>
      <c r="TS41" s="58"/>
      <c r="TT41" s="58"/>
      <c r="TU41" s="58"/>
      <c r="TV41" s="58"/>
      <c r="TW41" s="58"/>
      <c r="TX41" s="58"/>
      <c r="TY41" s="58"/>
      <c r="TZ41" s="58"/>
      <c r="UA41" s="58"/>
      <c r="UB41" s="58"/>
      <c r="UC41" s="58"/>
      <c r="UD41" s="58"/>
      <c r="UE41" s="58"/>
      <c r="UF41" s="58"/>
      <c r="UG41" s="58"/>
      <c r="UH41" s="58"/>
      <c r="UI41" s="58"/>
      <c r="UJ41" s="58"/>
      <c r="UK41" s="58"/>
      <c r="UL41" s="58"/>
      <c r="UM41" s="58"/>
      <c r="UN41" s="58"/>
      <c r="UO41" s="58"/>
      <c r="UP41" s="58"/>
      <c r="UQ41" s="58"/>
      <c r="UR41" s="58"/>
      <c r="US41" s="58"/>
      <c r="UT41" s="58"/>
      <c r="UU41" s="58"/>
      <c r="UV41" s="58"/>
      <c r="UW41" s="58"/>
      <c r="UX41" s="58"/>
      <c r="UY41" s="58"/>
      <c r="UZ41" s="58"/>
      <c r="VA41" s="58"/>
      <c r="VB41" s="58"/>
      <c r="VC41" s="58"/>
      <c r="VD41" s="58"/>
      <c r="VE41" s="58"/>
      <c r="VF41" s="58"/>
      <c r="VG41" s="58"/>
      <c r="VH41" s="58"/>
      <c r="VI41" s="58"/>
      <c r="VJ41" s="58"/>
      <c r="VK41" s="58"/>
      <c r="VL41" s="58"/>
      <c r="VM41" s="58"/>
      <c r="VN41" s="58"/>
      <c r="VO41" s="58"/>
      <c r="VP41" s="58"/>
      <c r="VQ41" s="58"/>
      <c r="VR41" s="58"/>
      <c r="VS41" s="58"/>
      <c r="VT41" s="58"/>
      <c r="VU41" s="58"/>
      <c r="VV41" s="58"/>
      <c r="VW41" s="58"/>
      <c r="VX41" s="58"/>
      <c r="VY41" s="58"/>
      <c r="VZ41" s="58"/>
      <c r="WA41" s="58"/>
      <c r="WB41" s="58"/>
      <c r="WC41" s="58"/>
      <c r="WD41" s="58"/>
      <c r="WE41" s="58"/>
      <c r="WF41" s="58"/>
      <c r="WG41" s="58"/>
      <c r="WH41" s="58"/>
      <c r="WI41" s="58"/>
      <c r="WJ41" s="58"/>
      <c r="WK41" s="58"/>
      <c r="WL41" s="58"/>
      <c r="WM41" s="58"/>
      <c r="WN41" s="58"/>
      <c r="WO41" s="58"/>
      <c r="WP41" s="58"/>
      <c r="WQ41" s="58"/>
      <c r="WR41" s="58"/>
      <c r="WS41" s="58"/>
      <c r="WT41" s="58"/>
      <c r="WU41" s="58"/>
      <c r="WV41" s="58"/>
      <c r="WW41" s="58"/>
      <c r="WX41" s="58"/>
      <c r="WY41" s="58"/>
      <c r="WZ41" s="58"/>
      <c r="XA41" s="58"/>
      <c r="XB41" s="58"/>
      <c r="XC41" s="58"/>
      <c r="XD41" s="58"/>
      <c r="XE41" s="58"/>
      <c r="XF41" s="58"/>
      <c r="XG41" s="58"/>
      <c r="XH41" s="58"/>
      <c r="XI41" s="58"/>
      <c r="XJ41" s="58"/>
      <c r="XK41" s="58"/>
      <c r="XL41" s="58"/>
      <c r="XM41" s="58"/>
      <c r="XN41" s="58"/>
      <c r="XO41" s="58"/>
      <c r="XP41" s="58"/>
      <c r="XQ41" s="58"/>
      <c r="XR41" s="58"/>
      <c r="XS41" s="58"/>
      <c r="XT41" s="58"/>
      <c r="XU41" s="58"/>
      <c r="XV41" s="58"/>
      <c r="XW41" s="58"/>
      <c r="XX41" s="58"/>
      <c r="XY41" s="58"/>
      <c r="XZ41" s="58"/>
      <c r="YA41" s="58"/>
      <c r="YB41" s="58"/>
      <c r="YC41" s="58"/>
      <c r="YD41" s="58"/>
      <c r="YE41" s="58"/>
      <c r="YF41" s="58"/>
      <c r="YG41" s="58"/>
      <c r="YH41" s="58"/>
      <c r="YI41" s="58"/>
      <c r="YJ41" s="58"/>
      <c r="YK41" s="58"/>
      <c r="YL41" s="58"/>
      <c r="YM41" s="58"/>
      <c r="YN41" s="58"/>
      <c r="YO41" s="58"/>
      <c r="YP41" s="58"/>
      <c r="YQ41" s="58"/>
      <c r="YR41" s="58"/>
      <c r="YS41" s="58"/>
      <c r="YT41" s="58"/>
      <c r="YU41" s="58"/>
      <c r="YV41" s="58"/>
      <c r="YW41" s="58"/>
      <c r="YX41" s="58"/>
      <c r="YY41" s="58"/>
      <c r="YZ41" s="58"/>
      <c r="ZA41" s="58"/>
      <c r="ZB41" s="58"/>
      <c r="ZC41" s="58"/>
      <c r="ZD41" s="58"/>
      <c r="ZE41" s="58"/>
      <c r="ZF41" s="58"/>
      <c r="ZG41" s="58"/>
      <c r="ZH41" s="58"/>
      <c r="ZI41" s="58"/>
      <c r="ZJ41" s="58"/>
      <c r="ZK41" s="58"/>
      <c r="ZL41" s="58"/>
      <c r="ZM41" s="58"/>
      <c r="ZN41" s="58"/>
      <c r="ZO41" s="58"/>
      <c r="ZP41" s="58"/>
      <c r="ZQ41" s="58"/>
      <c r="ZR41" s="58"/>
      <c r="ZS41" s="58"/>
      <c r="ZT41" s="58"/>
      <c r="ZU41" s="58"/>
      <c r="ZV41" s="58"/>
      <c r="ZW41" s="58"/>
      <c r="ZX41" s="58"/>
      <c r="ZY41" s="58"/>
      <c r="ZZ41" s="58"/>
      <c r="AAA41" s="58"/>
      <c r="AAB41" s="58"/>
      <c r="AAC41" s="58"/>
      <c r="AAD41" s="58"/>
      <c r="AAE41" s="58"/>
      <c r="AAF41" s="58"/>
      <c r="AAG41" s="58"/>
      <c r="AAH41" s="58"/>
      <c r="AAI41" s="58"/>
      <c r="AAJ41" s="58"/>
      <c r="AAK41" s="58"/>
      <c r="AAL41" s="58"/>
      <c r="AAM41" s="58"/>
      <c r="AAN41" s="58"/>
      <c r="AAO41" s="58"/>
      <c r="AAP41" s="58"/>
      <c r="AAQ41" s="58"/>
      <c r="AAR41" s="58"/>
      <c r="AAS41" s="58"/>
      <c r="AAT41" s="58"/>
      <c r="AAU41" s="58"/>
      <c r="AAV41" s="58"/>
      <c r="AAW41" s="58"/>
      <c r="AAX41" s="58"/>
      <c r="AAY41" s="58"/>
      <c r="AAZ41" s="58"/>
      <c r="ABA41" s="58"/>
      <c r="ABB41" s="58"/>
      <c r="ABC41" s="58"/>
      <c r="ABD41" s="58"/>
      <c r="ABE41" s="58"/>
      <c r="ABF41" s="58"/>
      <c r="ABG41" s="58"/>
      <c r="ABH41" s="58"/>
      <c r="ABI41" s="58"/>
      <c r="ABJ41" s="58"/>
      <c r="ABK41" s="58"/>
      <c r="ABL41" s="58"/>
      <c r="ABM41" s="58"/>
      <c r="ABN41" s="58"/>
      <c r="ABO41" s="58"/>
      <c r="ABP41" s="58"/>
      <c r="ABQ41" s="58"/>
      <c r="ABR41" s="58"/>
      <c r="ABS41" s="58"/>
      <c r="ABT41" s="58"/>
      <c r="ABU41" s="58"/>
      <c r="ABV41" s="58"/>
      <c r="ABW41" s="58"/>
      <c r="ABX41" s="58"/>
      <c r="ABY41" s="58"/>
      <c r="ABZ41" s="58"/>
      <c r="ACA41" s="58"/>
      <c r="ACB41" s="58"/>
      <c r="ACC41" s="58"/>
      <c r="ACD41" s="58"/>
      <c r="ACE41" s="58"/>
      <c r="ACF41" s="58"/>
      <c r="ACG41" s="58"/>
      <c r="ACH41" s="58"/>
      <c r="ACI41" s="58"/>
      <c r="ACJ41" s="58"/>
      <c r="ACK41" s="58"/>
      <c r="ACL41" s="58"/>
      <c r="ACM41" s="58"/>
      <c r="ACN41" s="58"/>
      <c r="ACO41" s="58"/>
      <c r="ACP41" s="58"/>
      <c r="ACQ41" s="58"/>
      <c r="ACR41" s="58"/>
      <c r="ACS41" s="58"/>
      <c r="ACT41" s="58"/>
      <c r="ACU41" s="58"/>
      <c r="ACV41" s="58"/>
      <c r="ACW41" s="58"/>
      <c r="ACX41" s="58"/>
      <c r="ACY41" s="58"/>
      <c r="ACZ41" s="58"/>
      <c r="ADA41" s="58"/>
      <c r="ADB41" s="58"/>
      <c r="ADC41" s="58"/>
      <c r="ADD41" s="58"/>
      <c r="ADE41" s="58"/>
      <c r="ADF41" s="58"/>
      <c r="ADG41" s="58"/>
      <c r="ADH41" s="58"/>
      <c r="ADI41" s="58"/>
      <c r="ADJ41" s="58"/>
      <c r="ADK41" s="58"/>
      <c r="ADL41" s="58"/>
      <c r="ADM41" s="58"/>
      <c r="ADN41" s="58"/>
      <c r="ADO41" s="58"/>
      <c r="ADP41" s="58"/>
      <c r="ADQ41" s="58"/>
      <c r="ADR41" s="58"/>
      <c r="ADS41" s="58"/>
      <c r="ADT41" s="58"/>
      <c r="ADU41" s="58"/>
      <c r="ADV41" s="58"/>
      <c r="ADW41" s="58"/>
      <c r="ADX41" s="58"/>
      <c r="ADY41" s="58"/>
      <c r="ADZ41" s="58"/>
      <c r="AEA41" s="58"/>
      <c r="AEB41" s="58"/>
      <c r="AEC41" s="58"/>
      <c r="AED41" s="58"/>
      <c r="AEE41" s="58"/>
      <c r="AEF41" s="58"/>
      <c r="AEG41" s="58"/>
      <c r="AEH41" s="58"/>
      <c r="AEI41" s="58"/>
      <c r="AEJ41" s="58"/>
      <c r="AEK41" s="58"/>
      <c r="AEL41" s="58"/>
      <c r="AEM41" s="58"/>
      <c r="AEN41" s="58"/>
      <c r="AEO41" s="58"/>
      <c r="AEP41" s="58"/>
      <c r="AEQ41" s="58"/>
      <c r="AER41" s="58"/>
      <c r="AES41" s="58"/>
      <c r="AET41" s="58"/>
      <c r="AEU41" s="58"/>
      <c r="AEV41" s="58"/>
      <c r="AEW41" s="58"/>
      <c r="AEX41" s="58"/>
      <c r="AEY41" s="58"/>
      <c r="AEZ41" s="58"/>
      <c r="AFA41" s="58"/>
      <c r="AFB41" s="58"/>
      <c r="AFC41" s="58"/>
      <c r="AFD41" s="58"/>
      <c r="AFE41" s="58"/>
      <c r="AFF41" s="58"/>
      <c r="AFG41" s="58"/>
      <c r="AFH41" s="58"/>
      <c r="AFI41" s="58"/>
      <c r="AFJ41" s="58"/>
      <c r="AFK41" s="58"/>
      <c r="AFL41" s="58"/>
      <c r="AFM41" s="58"/>
      <c r="AFN41" s="58"/>
      <c r="AFO41" s="58"/>
      <c r="AFP41" s="58"/>
      <c r="AFQ41" s="58"/>
      <c r="AFR41" s="58"/>
      <c r="AFS41" s="58"/>
      <c r="AFT41" s="58"/>
      <c r="AFU41" s="58"/>
      <c r="AFV41" s="58"/>
      <c r="AFW41" s="58"/>
      <c r="AFX41" s="58"/>
      <c r="AFY41" s="58"/>
      <c r="AFZ41" s="58"/>
      <c r="AGA41" s="58"/>
      <c r="AGB41" s="58"/>
      <c r="AGC41" s="58"/>
      <c r="AGD41" s="58"/>
      <c r="AGE41" s="58"/>
      <c r="AGF41" s="58"/>
      <c r="AGG41" s="58"/>
      <c r="AGH41" s="58"/>
      <c r="AGI41" s="58"/>
      <c r="AGJ41" s="58"/>
      <c r="AGK41" s="58"/>
      <c r="AGL41" s="58"/>
      <c r="AGM41" s="58"/>
      <c r="AGN41" s="58"/>
      <c r="AGO41" s="58"/>
      <c r="AGP41" s="58"/>
      <c r="AGQ41" s="58"/>
      <c r="AGR41" s="58"/>
      <c r="AGS41" s="58"/>
      <c r="AGT41" s="58"/>
      <c r="AGU41" s="58"/>
      <c r="AGV41" s="58"/>
      <c r="AGW41" s="58"/>
      <c r="AGX41" s="58"/>
      <c r="AGY41" s="58"/>
      <c r="AGZ41" s="58"/>
      <c r="AHA41" s="58"/>
      <c r="AHB41" s="58"/>
      <c r="AHC41" s="58"/>
      <c r="AHD41" s="58"/>
      <c r="AHE41" s="58"/>
      <c r="AHF41" s="58"/>
      <c r="AHG41" s="58"/>
      <c r="AHH41" s="58"/>
      <c r="AHI41" s="58"/>
      <c r="AHJ41" s="58"/>
      <c r="AHK41" s="58"/>
      <c r="AHL41" s="58"/>
      <c r="AHM41" s="58"/>
      <c r="AHN41" s="58"/>
      <c r="AHO41" s="58"/>
      <c r="AHP41" s="58"/>
      <c r="AHQ41" s="58"/>
      <c r="AHR41" s="58"/>
      <c r="AHS41" s="58"/>
      <c r="AHT41" s="58"/>
      <c r="AHU41" s="58"/>
      <c r="AHV41" s="58"/>
      <c r="AHW41" s="58"/>
      <c r="AHX41" s="58"/>
      <c r="AHY41" s="58"/>
      <c r="AHZ41" s="58"/>
      <c r="AIA41" s="58"/>
      <c r="AIB41" s="58"/>
      <c r="AIC41" s="58"/>
      <c r="AID41" s="58"/>
      <c r="AIE41" s="58"/>
      <c r="AIF41" s="58"/>
      <c r="AIG41" s="58"/>
      <c r="AIH41" s="58"/>
      <c r="AII41" s="58"/>
      <c r="AIJ41" s="58"/>
      <c r="AIK41" s="58"/>
      <c r="AIL41" s="58"/>
      <c r="AIM41" s="58"/>
      <c r="AIN41" s="58"/>
      <c r="AIO41" s="58"/>
      <c r="AIP41" s="58"/>
      <c r="AIQ41" s="58"/>
      <c r="AIR41" s="58"/>
      <c r="AIS41" s="58"/>
      <c r="AIT41" s="58"/>
      <c r="AIU41" s="58"/>
      <c r="AIV41" s="58"/>
      <c r="AIW41" s="58"/>
      <c r="AIX41" s="58"/>
      <c r="AIY41" s="58"/>
      <c r="AIZ41" s="58"/>
      <c r="AJA41" s="58"/>
      <c r="AJB41" s="58"/>
      <c r="AJC41" s="58"/>
      <c r="AJD41" s="58"/>
      <c r="AJE41" s="58"/>
      <c r="AJF41" s="58"/>
      <c r="AJG41" s="58"/>
      <c r="AJH41" s="58"/>
      <c r="AJI41" s="58"/>
      <c r="AJJ41" s="58"/>
      <c r="AJK41" s="58"/>
      <c r="AJL41" s="58"/>
      <c r="AJM41" s="58"/>
      <c r="AJN41" s="58"/>
      <c r="AJO41" s="58"/>
      <c r="AJP41" s="58"/>
      <c r="AJQ41" s="58"/>
      <c r="AJR41" s="58"/>
      <c r="AJS41" s="58"/>
      <c r="AJT41" s="58"/>
      <c r="AJU41" s="58"/>
      <c r="AJV41" s="58"/>
      <c r="AJW41" s="58"/>
      <c r="AJX41" s="58"/>
      <c r="AJY41" s="58"/>
      <c r="AJZ41" s="58"/>
      <c r="AKA41" s="58"/>
      <c r="AKB41" s="58"/>
      <c r="AKC41" s="58"/>
      <c r="AKD41" s="58"/>
      <c r="AKE41" s="58"/>
      <c r="AKF41" s="58"/>
      <c r="AKG41" s="58"/>
      <c r="AKH41" s="58"/>
      <c r="AKI41" s="58"/>
      <c r="AKJ41" s="58"/>
      <c r="AKK41" s="58"/>
      <c r="AKL41" s="58"/>
      <c r="AKM41" s="58"/>
      <c r="AKN41" s="58"/>
      <c r="AKO41" s="58"/>
      <c r="AKP41" s="58"/>
      <c r="AKQ41" s="58"/>
      <c r="AKR41" s="58"/>
      <c r="AKS41" s="58"/>
      <c r="AKT41" s="58"/>
      <c r="AKU41" s="58"/>
      <c r="AKV41" s="58"/>
      <c r="AKW41" s="58"/>
      <c r="AKX41" s="58"/>
      <c r="AKY41" s="58"/>
      <c r="AKZ41" s="58"/>
      <c r="ALA41" s="58"/>
      <c r="ALB41" s="58"/>
      <c r="ALC41" s="58"/>
      <c r="ALD41" s="58"/>
      <c r="ALE41" s="58"/>
      <c r="ALF41" s="58"/>
      <c r="ALG41" s="58"/>
      <c r="ALH41" s="58"/>
      <c r="ALI41" s="58"/>
      <c r="ALJ41" s="58"/>
      <c r="ALK41" s="58"/>
      <c r="ALL41" s="58"/>
      <c r="ALM41" s="58"/>
      <c r="ALN41" s="58"/>
      <c r="ALO41" s="58"/>
      <c r="ALP41" s="58"/>
      <c r="ALQ41" s="58"/>
      <c r="ALR41" s="58"/>
      <c r="ALS41" s="58"/>
      <c r="ALT41" s="58"/>
      <c r="ALU41" s="58"/>
      <c r="ALV41" s="58"/>
      <c r="ALW41" s="58"/>
      <c r="ALX41" s="58"/>
      <c r="ALY41" s="58"/>
      <c r="ALZ41" s="58"/>
      <c r="AMA41" s="58"/>
      <c r="AMB41" s="58"/>
      <c r="AMC41" s="58"/>
      <c r="AMD41" s="58"/>
      <c r="AME41" s="58"/>
      <c r="AMF41" s="58"/>
      <c r="AMG41" s="58"/>
      <c r="AMH41" s="58"/>
      <c r="AMI41" s="58"/>
      <c r="AMJ41" s="58"/>
    </row>
    <row r="42" customFormat="false" ht="18.75" hidden="false" customHeight="true" outlineLevel="0" collapsed="false">
      <c r="B42" s="27" t="str">
        <f aca="false">IF(AND($D42&lt;&gt;"",$F42=""),"E"&amp;ROW(),$B41)</f>
        <v>E23</v>
      </c>
      <c r="C42" s="19" t="n">
        <f aca="false">IF(AND($D42&lt;&gt;"",$D42&lt;&gt;"○"),MAX($C$3:$C41)+1,$C41)</f>
        <v>2</v>
      </c>
      <c r="D42" s="28"/>
      <c r="E42" s="29"/>
      <c r="F42" s="30"/>
      <c r="G42" s="30"/>
      <c r="H42" s="30" t="s">
        <v>55</v>
      </c>
      <c r="I42" s="30"/>
      <c r="J42" s="30" t="s">
        <v>127</v>
      </c>
      <c r="K42" s="30"/>
      <c r="L42" s="31" t="n">
        <v>45636</v>
      </c>
      <c r="M42" s="31" t="n">
        <v>45636</v>
      </c>
      <c r="N42" s="31" t="n">
        <v>45636</v>
      </c>
      <c r="O42" s="31" t="n">
        <v>45636</v>
      </c>
      <c r="P42" s="30" t="n">
        <f aca="false">IF($L42&lt;&gt;"",NETWORKDAYS($L42,$M42,休日!$B$4:$B$304),"")</f>
        <v>1</v>
      </c>
      <c r="Q42" s="30" t="n">
        <v>100</v>
      </c>
      <c r="R42" s="32" t="str">
        <f aca="false">IF(OR(AND($N42="",$L42&lt;&gt;"",$L42&lt;=$U$1),AND($M42&lt;&gt;"",Q42&lt;100,$M42&lt;=$U$1)),"遅延","")</f>
        <v/>
      </c>
      <c r="S42" s="33" t="n">
        <v>2</v>
      </c>
      <c r="T42" s="33" t="n">
        <f aca="false">SUM($V42:$FM42)</f>
        <v>0</v>
      </c>
      <c r="U42" s="34"/>
      <c r="V42" s="24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6"/>
    </row>
    <row r="43" customFormat="false" ht="18.75" hidden="false" customHeight="true" outlineLevel="0" collapsed="false">
      <c r="B43" s="27" t="str">
        <f aca="false">IF(AND($D43&lt;&gt;"",$F43=""),"E"&amp;ROW(),$B42)</f>
        <v>E23</v>
      </c>
      <c r="C43" s="19" t="n">
        <f aca="false">IF(AND($D43&lt;&gt;"",$D43&lt;&gt;"○"),MAX($C$3:$C42)+1,$C42)</f>
        <v>2</v>
      </c>
      <c r="D43" s="28"/>
      <c r="E43" s="29"/>
      <c r="F43" s="30"/>
      <c r="G43" s="30"/>
      <c r="H43" s="30" t="s">
        <v>56</v>
      </c>
      <c r="I43" s="30"/>
      <c r="J43" s="30" t="s">
        <v>127</v>
      </c>
      <c r="K43" s="30"/>
      <c r="L43" s="31" t="n">
        <v>45636</v>
      </c>
      <c r="M43" s="31" t="n">
        <v>45636</v>
      </c>
      <c r="N43" s="31" t="n">
        <v>45636</v>
      </c>
      <c r="O43" s="31" t="n">
        <v>45636</v>
      </c>
      <c r="P43" s="30" t="n">
        <f aca="false">IF($L43&lt;&gt;"",NETWORKDAYS($L43,$M43,休日!$B$4:$B$304),"")</f>
        <v>1</v>
      </c>
      <c r="Q43" s="30" t="n">
        <v>100</v>
      </c>
      <c r="R43" s="32" t="str">
        <f aca="false">IF(OR(AND($N43="",$L43&lt;&gt;"",$L43&lt;=$U$1),AND($M43&lt;&gt;"",Q43&lt;100,$M43&lt;=$U$1)),"遅延","")</f>
        <v/>
      </c>
      <c r="S43" s="33" t="n">
        <v>2</v>
      </c>
      <c r="T43" s="33" t="n">
        <f aca="false">SUM($V43:$FM43)</f>
        <v>0</v>
      </c>
      <c r="U43" s="34"/>
      <c r="V43" s="24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26"/>
    </row>
    <row r="44" customFormat="false" ht="18.75" hidden="false" customHeight="true" outlineLevel="0" collapsed="false">
      <c r="B44" s="27" t="str">
        <f aca="false">IF(AND($D44&lt;&gt;"",$F44=""),"E"&amp;ROW(),$B43)</f>
        <v>E23</v>
      </c>
      <c r="C44" s="19" t="n">
        <f aca="false">IF(AND($D44&lt;&gt;"",$D44&lt;&gt;"○"),MAX($C$3:$C43)+1,$C43)</f>
        <v>2</v>
      </c>
      <c r="D44" s="28"/>
      <c r="E44" s="29"/>
      <c r="F44" s="30"/>
      <c r="G44" s="30"/>
      <c r="H44" s="30" t="s">
        <v>57</v>
      </c>
      <c r="I44" s="30"/>
      <c r="J44" s="30" t="s">
        <v>127</v>
      </c>
      <c r="K44" s="30"/>
      <c r="L44" s="31" t="n">
        <v>45636</v>
      </c>
      <c r="M44" s="31" t="n">
        <v>45636</v>
      </c>
      <c r="N44" s="31" t="n">
        <v>45636</v>
      </c>
      <c r="O44" s="31" t="n">
        <v>45636</v>
      </c>
      <c r="P44" s="30" t="n">
        <f aca="false">IF($L44&lt;&gt;"",NETWORKDAYS($L44,$M44,休日!$B$4:$B$304),"")</f>
        <v>1</v>
      </c>
      <c r="Q44" s="30" t="n">
        <v>100</v>
      </c>
      <c r="R44" s="32" t="str">
        <f aca="false">IF(OR(AND($N44="",$L44&lt;&gt;"",$L44&lt;=$U$1),AND($M44&lt;&gt;"",Q44&lt;100,$M44&lt;=$U$1)),"遅延","")</f>
        <v/>
      </c>
      <c r="S44" s="33" t="n">
        <v>2</v>
      </c>
      <c r="T44" s="33" t="n">
        <f aca="false">SUM($V44:$FM44)</f>
        <v>0</v>
      </c>
      <c r="U44" s="34"/>
      <c r="V44" s="24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6"/>
    </row>
    <row r="45" customFormat="false" ht="18.75" hidden="false" customHeight="true" outlineLevel="0" collapsed="false">
      <c r="B45" s="27" t="str">
        <f aca="false">IF(AND($D45&lt;&gt;"",$F45=""),"E"&amp;ROW(),$B44)</f>
        <v>E23</v>
      </c>
      <c r="C45" s="19" t="n">
        <f aca="false">IF(AND($D45&lt;&gt;"",$D45&lt;&gt;"○"),MAX($C$3:$C44)+1,$C44)</f>
        <v>2</v>
      </c>
      <c r="D45" s="28"/>
      <c r="E45" s="29"/>
      <c r="F45" s="30"/>
      <c r="G45" s="30"/>
      <c r="H45" s="30" t="s">
        <v>58</v>
      </c>
      <c r="I45" s="30"/>
      <c r="J45" s="30" t="s">
        <v>127</v>
      </c>
      <c r="K45" s="30"/>
      <c r="L45" s="31" t="n">
        <v>45636</v>
      </c>
      <c r="M45" s="31" t="n">
        <v>45636</v>
      </c>
      <c r="N45" s="31" t="n">
        <v>45636</v>
      </c>
      <c r="O45" s="31" t="n">
        <v>45636</v>
      </c>
      <c r="P45" s="30" t="n">
        <f aca="false">IF($L45&lt;&gt;"",NETWORKDAYS($L45,$M45,休日!$B$4:$B$304),"")</f>
        <v>1</v>
      </c>
      <c r="Q45" s="30" t="n">
        <v>100</v>
      </c>
      <c r="R45" s="32" t="str">
        <f aca="false">IF(OR(AND($N45="",$L45&lt;&gt;"",$L45&lt;=$U$1),AND($M45&lt;&gt;"",Q45&lt;100,$M45&lt;=$U$1)),"遅延","")</f>
        <v/>
      </c>
      <c r="S45" s="33" t="n">
        <v>2</v>
      </c>
      <c r="T45" s="33" t="n">
        <f aca="false">SUM($V45:$FM45)</f>
        <v>0</v>
      </c>
      <c r="U45" s="34"/>
      <c r="V45" s="24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6"/>
    </row>
    <row r="46" customFormat="false" ht="18.75" hidden="false" customHeight="true" outlineLevel="0" collapsed="false">
      <c r="B46" s="27" t="str">
        <f aca="false">IF(AND($D46&lt;&gt;"",$F46=""),"E"&amp;ROW(),$B45)</f>
        <v>E23</v>
      </c>
      <c r="C46" s="19" t="n">
        <f aca="false">IF(AND($D46&lt;&gt;"",$D46&lt;&gt;"○"),MAX($C$3:$C45)+1,$C45)</f>
        <v>2</v>
      </c>
      <c r="D46" s="28"/>
      <c r="E46" s="29"/>
      <c r="F46" s="30"/>
      <c r="G46" s="30"/>
      <c r="H46" s="30" t="s">
        <v>59</v>
      </c>
      <c r="I46" s="30"/>
      <c r="J46" s="30" t="s">
        <v>127</v>
      </c>
      <c r="K46" s="30"/>
      <c r="L46" s="31" t="n">
        <v>45636</v>
      </c>
      <c r="M46" s="31" t="n">
        <v>45636</v>
      </c>
      <c r="N46" s="31" t="n">
        <v>45636</v>
      </c>
      <c r="O46" s="31" t="n">
        <v>45636</v>
      </c>
      <c r="P46" s="30" t="n">
        <f aca="false">IF($L46&lt;&gt;"",NETWORKDAYS($L46,$M46,休日!$B$4:$B$304),"")</f>
        <v>1</v>
      </c>
      <c r="Q46" s="30" t="n">
        <v>100</v>
      </c>
      <c r="R46" s="32" t="str">
        <f aca="false">IF(OR(AND($N46="",$L46&lt;&gt;"",$L46&lt;=$U$1),AND($M46&lt;&gt;"",Q46&lt;100,$M46&lt;=$U$1)),"遅延","")</f>
        <v/>
      </c>
      <c r="S46" s="33" t="n">
        <v>2</v>
      </c>
      <c r="T46" s="33" t="n">
        <f aca="false">SUM($V46:$FM46)</f>
        <v>0</v>
      </c>
      <c r="U46" s="34"/>
      <c r="V46" s="24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6"/>
    </row>
    <row r="47" customFormat="false" ht="18.75" hidden="false" customHeight="true" outlineLevel="0" collapsed="false">
      <c r="B47" s="27" t="str">
        <f aca="false">IF(AND($D47&lt;&gt;"",$F47=""),"E"&amp;ROW(),$B46)</f>
        <v>E23</v>
      </c>
      <c r="C47" s="19" t="n">
        <f aca="false">IF(AND($D47&lt;&gt;"",$D47&lt;&gt;"○"),MAX($C$3:$C46)+1,$C46)</f>
        <v>2</v>
      </c>
      <c r="D47" s="28"/>
      <c r="E47" s="29"/>
      <c r="F47" s="30"/>
      <c r="G47" s="30"/>
      <c r="H47" s="30" t="s">
        <v>60</v>
      </c>
      <c r="I47" s="30"/>
      <c r="J47" s="30" t="s">
        <v>127</v>
      </c>
      <c r="K47" s="30"/>
      <c r="L47" s="31" t="n">
        <v>45636</v>
      </c>
      <c r="M47" s="31" t="n">
        <v>45636</v>
      </c>
      <c r="N47" s="31" t="n">
        <v>45636</v>
      </c>
      <c r="O47" s="31" t="n">
        <v>45636</v>
      </c>
      <c r="P47" s="30" t="n">
        <f aca="false">IF($L47&lt;&gt;"",NETWORKDAYS($L47,$M47,休日!$B$4:$B$304),"")</f>
        <v>1</v>
      </c>
      <c r="Q47" s="30" t="n">
        <v>100</v>
      </c>
      <c r="R47" s="32" t="str">
        <f aca="false">IF(OR(AND($N47="",$L47&lt;&gt;"",$L47&lt;=$U$1),AND($M47&lt;&gt;"",Q47&lt;100,$M47&lt;=$U$1)),"遅延","")</f>
        <v/>
      </c>
      <c r="S47" s="33" t="n">
        <v>2</v>
      </c>
      <c r="T47" s="33" t="n">
        <f aca="false">SUM($V47:$FM47)</f>
        <v>0</v>
      </c>
      <c r="U47" s="34"/>
      <c r="V47" s="24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6"/>
    </row>
    <row r="48" customFormat="false" ht="18.75" hidden="false" customHeight="true" outlineLevel="0" collapsed="false">
      <c r="A48" s="58"/>
      <c r="B48" s="59" t="str">
        <f aca="false">IF(AND($D48&lt;&gt;"",$F48=""),"E"&amp;ROW(),$B47)</f>
        <v>E23</v>
      </c>
      <c r="C48" s="60" t="n">
        <f aca="false">IF(AND($D48&lt;&gt;"",$D48&lt;&gt;"○"),MAX($C$3:$C47)+1,$C47)</f>
        <v>2</v>
      </c>
      <c r="D48" s="61"/>
      <c r="E48" s="62"/>
      <c r="F48" s="63" t="s">
        <v>61</v>
      </c>
      <c r="G48" s="63"/>
      <c r="H48" s="63"/>
      <c r="I48" s="63"/>
      <c r="J48" s="63"/>
      <c r="K48" s="63"/>
      <c r="L48" s="64"/>
      <c r="M48" s="64"/>
      <c r="N48" s="64"/>
      <c r="O48" s="64"/>
      <c r="P48" s="63" t="str">
        <f aca="false">IF($L48&lt;&gt;"",NETWORKDAYS($L48,$M48,休日!$B$4:$B$304),"")</f>
        <v/>
      </c>
      <c r="Q48" s="63"/>
      <c r="R48" s="65" t="str">
        <f aca="false">IF(OR(AND($N48="",$L48&lt;&gt;"",$L48&lt;=$U$1),AND($M48&lt;&gt;"",Q48&lt;100,$M48&lt;=$U$1)),"遅延","")</f>
        <v/>
      </c>
      <c r="S48" s="66"/>
      <c r="T48" s="66" t="n">
        <f aca="false">SUM($V48:$FM48)</f>
        <v>0</v>
      </c>
      <c r="U48" s="67"/>
      <c r="V48" s="68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  <c r="CD48" s="69"/>
      <c r="CE48" s="69"/>
      <c r="CF48" s="69"/>
      <c r="CG48" s="69"/>
      <c r="CH48" s="69"/>
      <c r="CI48" s="69"/>
      <c r="CJ48" s="69"/>
      <c r="CK48" s="69"/>
      <c r="CL48" s="69"/>
      <c r="CM48" s="69"/>
      <c r="CN48" s="69"/>
      <c r="CO48" s="69"/>
      <c r="CP48" s="69"/>
      <c r="CQ48" s="69"/>
      <c r="CR48" s="69"/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9"/>
      <c r="DN48" s="69"/>
      <c r="DO48" s="69"/>
      <c r="DP48" s="69"/>
      <c r="DQ48" s="69"/>
      <c r="DR48" s="69"/>
      <c r="DS48" s="69"/>
      <c r="DT48" s="69"/>
      <c r="DU48" s="69"/>
      <c r="DV48" s="69"/>
      <c r="DW48" s="69"/>
      <c r="DX48" s="69"/>
      <c r="DY48" s="69"/>
      <c r="DZ48" s="69"/>
      <c r="EA48" s="69"/>
      <c r="EB48" s="69"/>
      <c r="EC48" s="69"/>
      <c r="ED48" s="69"/>
      <c r="EE48" s="69"/>
      <c r="EF48" s="69"/>
      <c r="EG48" s="69"/>
      <c r="EH48" s="69"/>
      <c r="EI48" s="69"/>
      <c r="EJ48" s="69"/>
      <c r="EK48" s="69"/>
      <c r="EL48" s="69"/>
      <c r="EM48" s="69"/>
      <c r="EN48" s="69"/>
      <c r="EO48" s="69"/>
      <c r="EP48" s="69"/>
      <c r="EQ48" s="69"/>
      <c r="ER48" s="69"/>
      <c r="ES48" s="69"/>
      <c r="ET48" s="69"/>
      <c r="EU48" s="69"/>
      <c r="EV48" s="69"/>
      <c r="EW48" s="69"/>
      <c r="EX48" s="69"/>
      <c r="EY48" s="69"/>
      <c r="EZ48" s="69"/>
      <c r="FA48" s="69"/>
      <c r="FB48" s="69"/>
      <c r="FC48" s="69"/>
      <c r="FD48" s="69"/>
      <c r="FE48" s="69"/>
      <c r="FF48" s="69"/>
      <c r="FG48" s="69"/>
      <c r="FH48" s="69"/>
      <c r="FI48" s="69"/>
      <c r="FJ48" s="69"/>
      <c r="FK48" s="69"/>
      <c r="FL48" s="69"/>
      <c r="FM48" s="70"/>
      <c r="FN48" s="58"/>
      <c r="FO48" s="58"/>
      <c r="FP48" s="58"/>
      <c r="FQ48" s="58"/>
      <c r="FR48" s="58"/>
      <c r="FS48" s="58"/>
      <c r="FT48" s="58"/>
      <c r="FU48" s="58"/>
      <c r="FV48" s="58"/>
      <c r="FW48" s="58"/>
      <c r="FX48" s="58"/>
      <c r="FY48" s="58"/>
      <c r="FZ48" s="58"/>
      <c r="GA48" s="58"/>
      <c r="GB48" s="58"/>
      <c r="GC48" s="58"/>
      <c r="GD48" s="58"/>
      <c r="GE48" s="58"/>
      <c r="GF48" s="58"/>
      <c r="GG48" s="58"/>
      <c r="GH48" s="58"/>
      <c r="GI48" s="58"/>
      <c r="GJ48" s="58"/>
      <c r="GK48" s="58"/>
      <c r="GL48" s="58"/>
      <c r="GM48" s="58"/>
      <c r="GN48" s="58"/>
      <c r="GO48" s="58"/>
      <c r="GP48" s="58"/>
      <c r="GQ48" s="58"/>
      <c r="GR48" s="58"/>
      <c r="GS48" s="58"/>
      <c r="GT48" s="58"/>
      <c r="GU48" s="58"/>
      <c r="GV48" s="58"/>
      <c r="GW48" s="58"/>
      <c r="GX48" s="58"/>
      <c r="GY48" s="58"/>
      <c r="GZ48" s="58"/>
      <c r="HA48" s="58"/>
      <c r="HB48" s="58"/>
      <c r="HC48" s="58"/>
      <c r="HD48" s="58"/>
      <c r="HE48" s="58"/>
      <c r="HF48" s="58"/>
      <c r="HG48" s="58"/>
      <c r="HH48" s="58"/>
      <c r="HI48" s="58"/>
      <c r="HJ48" s="58"/>
      <c r="HK48" s="58"/>
      <c r="HL48" s="58"/>
      <c r="HM48" s="58"/>
      <c r="HN48" s="58"/>
      <c r="HO48" s="58"/>
      <c r="HP48" s="58"/>
      <c r="HQ48" s="58"/>
      <c r="HR48" s="58"/>
      <c r="HS48" s="58"/>
      <c r="HT48" s="58"/>
      <c r="HU48" s="58"/>
      <c r="HV48" s="58"/>
      <c r="HW48" s="58"/>
      <c r="HX48" s="58"/>
      <c r="HY48" s="58"/>
      <c r="HZ48" s="58"/>
      <c r="IA48" s="58"/>
      <c r="IB48" s="58"/>
      <c r="IC48" s="58"/>
      <c r="ID48" s="58"/>
      <c r="IE48" s="58"/>
      <c r="IF48" s="58"/>
      <c r="IG48" s="58"/>
      <c r="IH48" s="58"/>
      <c r="II48" s="58"/>
      <c r="IJ48" s="58"/>
      <c r="IK48" s="58"/>
      <c r="IL48" s="58"/>
      <c r="IM48" s="58"/>
      <c r="IN48" s="58"/>
      <c r="IO48" s="58"/>
      <c r="IP48" s="58"/>
      <c r="IQ48" s="58"/>
      <c r="IR48" s="58"/>
      <c r="IS48" s="58"/>
      <c r="IT48" s="58"/>
      <c r="IU48" s="58"/>
      <c r="IV48" s="58"/>
      <c r="IW48" s="58"/>
      <c r="IX48" s="58"/>
      <c r="IY48" s="58"/>
      <c r="IZ48" s="58"/>
      <c r="JA48" s="58"/>
      <c r="JB48" s="58"/>
      <c r="JC48" s="58"/>
      <c r="JD48" s="58"/>
      <c r="JE48" s="58"/>
      <c r="JF48" s="58"/>
      <c r="JG48" s="58"/>
      <c r="JH48" s="58"/>
      <c r="JI48" s="58"/>
      <c r="JJ48" s="58"/>
      <c r="JK48" s="58"/>
      <c r="JL48" s="58"/>
      <c r="JM48" s="58"/>
      <c r="JN48" s="58"/>
      <c r="JO48" s="58"/>
      <c r="JP48" s="58"/>
      <c r="JQ48" s="58"/>
      <c r="JR48" s="58"/>
      <c r="JS48" s="58"/>
      <c r="JT48" s="58"/>
      <c r="JU48" s="58"/>
      <c r="JV48" s="58"/>
      <c r="JW48" s="58"/>
      <c r="JX48" s="58"/>
      <c r="JY48" s="58"/>
      <c r="JZ48" s="58"/>
      <c r="KA48" s="58"/>
      <c r="KB48" s="58"/>
      <c r="KC48" s="58"/>
      <c r="KD48" s="58"/>
      <c r="KE48" s="58"/>
      <c r="KF48" s="58"/>
      <c r="KG48" s="58"/>
      <c r="KH48" s="58"/>
      <c r="KI48" s="58"/>
      <c r="KJ48" s="58"/>
      <c r="KK48" s="58"/>
      <c r="KL48" s="58"/>
      <c r="KM48" s="58"/>
      <c r="KN48" s="58"/>
      <c r="KO48" s="58"/>
      <c r="KP48" s="58"/>
      <c r="KQ48" s="58"/>
      <c r="KR48" s="58"/>
      <c r="KS48" s="58"/>
      <c r="KT48" s="58"/>
      <c r="KU48" s="58"/>
      <c r="KV48" s="58"/>
      <c r="KW48" s="58"/>
      <c r="KX48" s="58"/>
      <c r="KY48" s="58"/>
      <c r="KZ48" s="58"/>
      <c r="LA48" s="58"/>
      <c r="LB48" s="58"/>
      <c r="LC48" s="58"/>
      <c r="LD48" s="58"/>
      <c r="LE48" s="58"/>
      <c r="LF48" s="58"/>
      <c r="LG48" s="58"/>
      <c r="LH48" s="58"/>
      <c r="LI48" s="58"/>
      <c r="LJ48" s="58"/>
      <c r="LK48" s="58"/>
      <c r="LL48" s="58"/>
      <c r="LM48" s="58"/>
      <c r="LN48" s="58"/>
      <c r="LO48" s="58"/>
      <c r="LP48" s="58"/>
      <c r="LQ48" s="58"/>
      <c r="LR48" s="58"/>
      <c r="LS48" s="58"/>
      <c r="LT48" s="58"/>
      <c r="LU48" s="58"/>
      <c r="LV48" s="58"/>
      <c r="LW48" s="58"/>
      <c r="LX48" s="58"/>
      <c r="LY48" s="58"/>
      <c r="LZ48" s="58"/>
      <c r="MA48" s="58"/>
      <c r="MB48" s="58"/>
      <c r="MC48" s="58"/>
      <c r="MD48" s="58"/>
      <c r="ME48" s="58"/>
      <c r="MF48" s="58"/>
      <c r="MG48" s="58"/>
      <c r="MH48" s="58"/>
      <c r="MI48" s="58"/>
      <c r="MJ48" s="58"/>
      <c r="MK48" s="58"/>
      <c r="ML48" s="58"/>
      <c r="MM48" s="58"/>
      <c r="MN48" s="58"/>
      <c r="MO48" s="58"/>
      <c r="MP48" s="58"/>
      <c r="MQ48" s="58"/>
      <c r="MR48" s="58"/>
      <c r="MS48" s="58"/>
      <c r="MT48" s="58"/>
      <c r="MU48" s="58"/>
      <c r="MV48" s="58"/>
      <c r="MW48" s="58"/>
      <c r="MX48" s="58"/>
      <c r="MY48" s="58"/>
      <c r="MZ48" s="58"/>
      <c r="NA48" s="58"/>
      <c r="NB48" s="58"/>
      <c r="NC48" s="58"/>
      <c r="ND48" s="58"/>
      <c r="NE48" s="58"/>
      <c r="NF48" s="58"/>
      <c r="NG48" s="58"/>
      <c r="NH48" s="58"/>
      <c r="NI48" s="58"/>
      <c r="NJ48" s="58"/>
      <c r="NK48" s="58"/>
      <c r="NL48" s="58"/>
      <c r="NM48" s="58"/>
      <c r="NN48" s="58"/>
      <c r="NO48" s="58"/>
      <c r="NP48" s="58"/>
      <c r="NQ48" s="58"/>
      <c r="NR48" s="58"/>
      <c r="NS48" s="58"/>
      <c r="NT48" s="58"/>
      <c r="NU48" s="58"/>
      <c r="NV48" s="58"/>
      <c r="NW48" s="58"/>
      <c r="NX48" s="58"/>
      <c r="NY48" s="58"/>
      <c r="NZ48" s="58"/>
      <c r="OA48" s="58"/>
      <c r="OB48" s="58"/>
      <c r="OC48" s="58"/>
      <c r="OD48" s="58"/>
      <c r="OE48" s="58"/>
      <c r="OF48" s="58"/>
      <c r="OG48" s="58"/>
      <c r="OH48" s="58"/>
      <c r="OI48" s="58"/>
      <c r="OJ48" s="58"/>
      <c r="OK48" s="58"/>
      <c r="OL48" s="58"/>
      <c r="OM48" s="58"/>
      <c r="ON48" s="58"/>
      <c r="OO48" s="58"/>
      <c r="OP48" s="58"/>
      <c r="OQ48" s="58"/>
      <c r="OR48" s="58"/>
      <c r="OS48" s="58"/>
      <c r="OT48" s="58"/>
      <c r="OU48" s="58"/>
      <c r="OV48" s="58"/>
      <c r="OW48" s="58"/>
      <c r="OX48" s="58"/>
      <c r="OY48" s="58"/>
      <c r="OZ48" s="58"/>
      <c r="PA48" s="58"/>
      <c r="PB48" s="58"/>
      <c r="PC48" s="58"/>
      <c r="PD48" s="58"/>
      <c r="PE48" s="58"/>
      <c r="PF48" s="58"/>
      <c r="PG48" s="58"/>
      <c r="PH48" s="58"/>
      <c r="PI48" s="58"/>
      <c r="PJ48" s="58"/>
      <c r="PK48" s="58"/>
      <c r="PL48" s="58"/>
      <c r="PM48" s="58"/>
      <c r="PN48" s="58"/>
      <c r="PO48" s="58"/>
      <c r="PP48" s="58"/>
      <c r="PQ48" s="58"/>
      <c r="PR48" s="58"/>
      <c r="PS48" s="58"/>
      <c r="PT48" s="58"/>
      <c r="PU48" s="58"/>
      <c r="PV48" s="58"/>
      <c r="PW48" s="58"/>
      <c r="PX48" s="58"/>
      <c r="PY48" s="58"/>
      <c r="PZ48" s="58"/>
      <c r="QA48" s="58"/>
      <c r="QB48" s="58"/>
      <c r="QC48" s="58"/>
      <c r="QD48" s="58"/>
      <c r="QE48" s="58"/>
      <c r="QF48" s="58"/>
      <c r="QG48" s="58"/>
      <c r="QH48" s="58"/>
      <c r="QI48" s="58"/>
      <c r="QJ48" s="58"/>
      <c r="QK48" s="58"/>
      <c r="QL48" s="58"/>
      <c r="QM48" s="58"/>
      <c r="QN48" s="58"/>
      <c r="QO48" s="58"/>
      <c r="QP48" s="58"/>
      <c r="QQ48" s="58"/>
      <c r="QR48" s="58"/>
      <c r="QS48" s="58"/>
      <c r="QT48" s="58"/>
      <c r="QU48" s="58"/>
      <c r="QV48" s="58"/>
      <c r="QW48" s="58"/>
      <c r="QX48" s="58"/>
      <c r="QY48" s="58"/>
      <c r="QZ48" s="58"/>
      <c r="RA48" s="58"/>
      <c r="RB48" s="58"/>
      <c r="RC48" s="58"/>
      <c r="RD48" s="58"/>
      <c r="RE48" s="58"/>
      <c r="RF48" s="58"/>
      <c r="RG48" s="58"/>
      <c r="RH48" s="58"/>
      <c r="RI48" s="58"/>
      <c r="RJ48" s="58"/>
      <c r="RK48" s="58"/>
      <c r="RL48" s="58"/>
      <c r="RM48" s="58"/>
      <c r="RN48" s="58"/>
      <c r="RO48" s="58"/>
      <c r="RP48" s="58"/>
      <c r="RQ48" s="58"/>
      <c r="RR48" s="58"/>
      <c r="RS48" s="58"/>
      <c r="RT48" s="58"/>
      <c r="RU48" s="58"/>
      <c r="RV48" s="58"/>
      <c r="RW48" s="58"/>
      <c r="RX48" s="58"/>
      <c r="RY48" s="58"/>
      <c r="RZ48" s="58"/>
      <c r="SA48" s="58"/>
      <c r="SB48" s="58"/>
      <c r="SC48" s="58"/>
      <c r="SD48" s="58"/>
      <c r="SE48" s="58"/>
      <c r="SF48" s="58"/>
      <c r="SG48" s="58"/>
      <c r="SH48" s="58"/>
      <c r="SI48" s="58"/>
      <c r="SJ48" s="58"/>
      <c r="SK48" s="58"/>
      <c r="SL48" s="58"/>
      <c r="SM48" s="58"/>
      <c r="SN48" s="58"/>
      <c r="SO48" s="58"/>
      <c r="SP48" s="58"/>
      <c r="SQ48" s="58"/>
      <c r="SR48" s="58"/>
      <c r="SS48" s="58"/>
      <c r="ST48" s="58"/>
      <c r="SU48" s="58"/>
      <c r="SV48" s="58"/>
      <c r="SW48" s="58"/>
      <c r="SX48" s="58"/>
      <c r="SY48" s="58"/>
      <c r="SZ48" s="58"/>
      <c r="TA48" s="58"/>
      <c r="TB48" s="58"/>
      <c r="TC48" s="58"/>
      <c r="TD48" s="58"/>
      <c r="TE48" s="58"/>
      <c r="TF48" s="58"/>
      <c r="TG48" s="58"/>
      <c r="TH48" s="58"/>
      <c r="TI48" s="58"/>
      <c r="TJ48" s="58"/>
      <c r="TK48" s="58"/>
      <c r="TL48" s="58"/>
      <c r="TM48" s="58"/>
      <c r="TN48" s="58"/>
      <c r="TO48" s="58"/>
      <c r="TP48" s="58"/>
      <c r="TQ48" s="58"/>
      <c r="TR48" s="58"/>
      <c r="TS48" s="58"/>
      <c r="TT48" s="58"/>
      <c r="TU48" s="58"/>
      <c r="TV48" s="58"/>
      <c r="TW48" s="58"/>
      <c r="TX48" s="58"/>
      <c r="TY48" s="58"/>
      <c r="TZ48" s="58"/>
      <c r="UA48" s="58"/>
      <c r="UB48" s="58"/>
      <c r="UC48" s="58"/>
      <c r="UD48" s="58"/>
      <c r="UE48" s="58"/>
      <c r="UF48" s="58"/>
      <c r="UG48" s="58"/>
      <c r="UH48" s="58"/>
      <c r="UI48" s="58"/>
      <c r="UJ48" s="58"/>
      <c r="UK48" s="58"/>
      <c r="UL48" s="58"/>
      <c r="UM48" s="58"/>
      <c r="UN48" s="58"/>
      <c r="UO48" s="58"/>
      <c r="UP48" s="58"/>
      <c r="UQ48" s="58"/>
      <c r="UR48" s="58"/>
      <c r="US48" s="58"/>
      <c r="UT48" s="58"/>
      <c r="UU48" s="58"/>
      <c r="UV48" s="58"/>
      <c r="UW48" s="58"/>
      <c r="UX48" s="58"/>
      <c r="UY48" s="58"/>
      <c r="UZ48" s="58"/>
      <c r="VA48" s="58"/>
      <c r="VB48" s="58"/>
      <c r="VC48" s="58"/>
      <c r="VD48" s="58"/>
      <c r="VE48" s="58"/>
      <c r="VF48" s="58"/>
      <c r="VG48" s="58"/>
      <c r="VH48" s="58"/>
      <c r="VI48" s="58"/>
      <c r="VJ48" s="58"/>
      <c r="VK48" s="58"/>
      <c r="VL48" s="58"/>
      <c r="VM48" s="58"/>
      <c r="VN48" s="58"/>
      <c r="VO48" s="58"/>
      <c r="VP48" s="58"/>
      <c r="VQ48" s="58"/>
      <c r="VR48" s="58"/>
      <c r="VS48" s="58"/>
      <c r="VT48" s="58"/>
      <c r="VU48" s="58"/>
      <c r="VV48" s="58"/>
      <c r="VW48" s="58"/>
      <c r="VX48" s="58"/>
      <c r="VY48" s="58"/>
      <c r="VZ48" s="58"/>
      <c r="WA48" s="58"/>
      <c r="WB48" s="58"/>
      <c r="WC48" s="58"/>
      <c r="WD48" s="58"/>
      <c r="WE48" s="58"/>
      <c r="WF48" s="58"/>
      <c r="WG48" s="58"/>
      <c r="WH48" s="58"/>
      <c r="WI48" s="58"/>
      <c r="WJ48" s="58"/>
      <c r="WK48" s="58"/>
      <c r="WL48" s="58"/>
      <c r="WM48" s="58"/>
      <c r="WN48" s="58"/>
      <c r="WO48" s="58"/>
      <c r="WP48" s="58"/>
      <c r="WQ48" s="58"/>
      <c r="WR48" s="58"/>
      <c r="WS48" s="58"/>
      <c r="WT48" s="58"/>
      <c r="WU48" s="58"/>
      <c r="WV48" s="58"/>
      <c r="WW48" s="58"/>
      <c r="WX48" s="58"/>
      <c r="WY48" s="58"/>
      <c r="WZ48" s="58"/>
      <c r="XA48" s="58"/>
      <c r="XB48" s="58"/>
      <c r="XC48" s="58"/>
      <c r="XD48" s="58"/>
      <c r="XE48" s="58"/>
      <c r="XF48" s="58"/>
      <c r="XG48" s="58"/>
      <c r="XH48" s="58"/>
      <c r="XI48" s="58"/>
      <c r="XJ48" s="58"/>
      <c r="XK48" s="58"/>
      <c r="XL48" s="58"/>
      <c r="XM48" s="58"/>
      <c r="XN48" s="58"/>
      <c r="XO48" s="58"/>
      <c r="XP48" s="58"/>
      <c r="XQ48" s="58"/>
      <c r="XR48" s="58"/>
      <c r="XS48" s="58"/>
      <c r="XT48" s="58"/>
      <c r="XU48" s="58"/>
      <c r="XV48" s="58"/>
      <c r="XW48" s="58"/>
      <c r="XX48" s="58"/>
      <c r="XY48" s="58"/>
      <c r="XZ48" s="58"/>
      <c r="YA48" s="58"/>
      <c r="YB48" s="58"/>
      <c r="YC48" s="58"/>
      <c r="YD48" s="58"/>
      <c r="YE48" s="58"/>
      <c r="YF48" s="58"/>
      <c r="YG48" s="58"/>
      <c r="YH48" s="58"/>
      <c r="YI48" s="58"/>
      <c r="YJ48" s="58"/>
      <c r="YK48" s="58"/>
      <c r="YL48" s="58"/>
      <c r="YM48" s="58"/>
      <c r="YN48" s="58"/>
      <c r="YO48" s="58"/>
      <c r="YP48" s="58"/>
      <c r="YQ48" s="58"/>
      <c r="YR48" s="58"/>
      <c r="YS48" s="58"/>
      <c r="YT48" s="58"/>
      <c r="YU48" s="58"/>
      <c r="YV48" s="58"/>
      <c r="YW48" s="58"/>
      <c r="YX48" s="58"/>
      <c r="YY48" s="58"/>
      <c r="YZ48" s="58"/>
      <c r="ZA48" s="58"/>
      <c r="ZB48" s="58"/>
      <c r="ZC48" s="58"/>
      <c r="ZD48" s="58"/>
      <c r="ZE48" s="58"/>
      <c r="ZF48" s="58"/>
      <c r="ZG48" s="58"/>
      <c r="ZH48" s="58"/>
      <c r="ZI48" s="58"/>
      <c r="ZJ48" s="58"/>
      <c r="ZK48" s="58"/>
      <c r="ZL48" s="58"/>
      <c r="ZM48" s="58"/>
      <c r="ZN48" s="58"/>
      <c r="ZO48" s="58"/>
      <c r="ZP48" s="58"/>
      <c r="ZQ48" s="58"/>
      <c r="ZR48" s="58"/>
      <c r="ZS48" s="58"/>
      <c r="ZT48" s="58"/>
      <c r="ZU48" s="58"/>
      <c r="ZV48" s="58"/>
      <c r="ZW48" s="58"/>
      <c r="ZX48" s="58"/>
      <c r="ZY48" s="58"/>
      <c r="ZZ48" s="58"/>
      <c r="AAA48" s="58"/>
      <c r="AAB48" s="58"/>
      <c r="AAC48" s="58"/>
      <c r="AAD48" s="58"/>
      <c r="AAE48" s="58"/>
      <c r="AAF48" s="58"/>
      <c r="AAG48" s="58"/>
      <c r="AAH48" s="58"/>
      <c r="AAI48" s="58"/>
      <c r="AAJ48" s="58"/>
      <c r="AAK48" s="58"/>
      <c r="AAL48" s="58"/>
      <c r="AAM48" s="58"/>
      <c r="AAN48" s="58"/>
      <c r="AAO48" s="58"/>
      <c r="AAP48" s="58"/>
      <c r="AAQ48" s="58"/>
      <c r="AAR48" s="58"/>
      <c r="AAS48" s="58"/>
      <c r="AAT48" s="58"/>
      <c r="AAU48" s="58"/>
      <c r="AAV48" s="58"/>
      <c r="AAW48" s="58"/>
      <c r="AAX48" s="58"/>
      <c r="AAY48" s="58"/>
      <c r="AAZ48" s="58"/>
      <c r="ABA48" s="58"/>
      <c r="ABB48" s="58"/>
      <c r="ABC48" s="58"/>
      <c r="ABD48" s="58"/>
      <c r="ABE48" s="58"/>
      <c r="ABF48" s="58"/>
      <c r="ABG48" s="58"/>
      <c r="ABH48" s="58"/>
      <c r="ABI48" s="58"/>
      <c r="ABJ48" s="58"/>
      <c r="ABK48" s="58"/>
      <c r="ABL48" s="58"/>
      <c r="ABM48" s="58"/>
      <c r="ABN48" s="58"/>
      <c r="ABO48" s="58"/>
      <c r="ABP48" s="58"/>
      <c r="ABQ48" s="58"/>
      <c r="ABR48" s="58"/>
      <c r="ABS48" s="58"/>
      <c r="ABT48" s="58"/>
      <c r="ABU48" s="58"/>
      <c r="ABV48" s="58"/>
      <c r="ABW48" s="58"/>
      <c r="ABX48" s="58"/>
      <c r="ABY48" s="58"/>
      <c r="ABZ48" s="58"/>
      <c r="ACA48" s="58"/>
      <c r="ACB48" s="58"/>
      <c r="ACC48" s="58"/>
      <c r="ACD48" s="58"/>
      <c r="ACE48" s="58"/>
      <c r="ACF48" s="58"/>
      <c r="ACG48" s="58"/>
      <c r="ACH48" s="58"/>
      <c r="ACI48" s="58"/>
      <c r="ACJ48" s="58"/>
      <c r="ACK48" s="58"/>
      <c r="ACL48" s="58"/>
      <c r="ACM48" s="58"/>
      <c r="ACN48" s="58"/>
      <c r="ACO48" s="58"/>
      <c r="ACP48" s="58"/>
      <c r="ACQ48" s="58"/>
      <c r="ACR48" s="58"/>
      <c r="ACS48" s="58"/>
      <c r="ACT48" s="58"/>
      <c r="ACU48" s="58"/>
      <c r="ACV48" s="58"/>
      <c r="ACW48" s="58"/>
      <c r="ACX48" s="58"/>
      <c r="ACY48" s="58"/>
      <c r="ACZ48" s="58"/>
      <c r="ADA48" s="58"/>
      <c r="ADB48" s="58"/>
      <c r="ADC48" s="58"/>
      <c r="ADD48" s="58"/>
      <c r="ADE48" s="58"/>
      <c r="ADF48" s="58"/>
      <c r="ADG48" s="58"/>
      <c r="ADH48" s="58"/>
      <c r="ADI48" s="58"/>
      <c r="ADJ48" s="58"/>
      <c r="ADK48" s="58"/>
      <c r="ADL48" s="58"/>
      <c r="ADM48" s="58"/>
      <c r="ADN48" s="58"/>
      <c r="ADO48" s="58"/>
      <c r="ADP48" s="58"/>
      <c r="ADQ48" s="58"/>
      <c r="ADR48" s="58"/>
      <c r="ADS48" s="58"/>
      <c r="ADT48" s="58"/>
      <c r="ADU48" s="58"/>
      <c r="ADV48" s="58"/>
      <c r="ADW48" s="58"/>
      <c r="ADX48" s="58"/>
      <c r="ADY48" s="58"/>
      <c r="ADZ48" s="58"/>
      <c r="AEA48" s="58"/>
      <c r="AEB48" s="58"/>
      <c r="AEC48" s="58"/>
      <c r="AED48" s="58"/>
      <c r="AEE48" s="58"/>
      <c r="AEF48" s="58"/>
      <c r="AEG48" s="58"/>
      <c r="AEH48" s="58"/>
      <c r="AEI48" s="58"/>
      <c r="AEJ48" s="58"/>
      <c r="AEK48" s="58"/>
      <c r="AEL48" s="58"/>
      <c r="AEM48" s="58"/>
      <c r="AEN48" s="58"/>
      <c r="AEO48" s="58"/>
      <c r="AEP48" s="58"/>
      <c r="AEQ48" s="58"/>
      <c r="AER48" s="58"/>
      <c r="AES48" s="58"/>
      <c r="AET48" s="58"/>
      <c r="AEU48" s="58"/>
      <c r="AEV48" s="58"/>
      <c r="AEW48" s="58"/>
      <c r="AEX48" s="58"/>
      <c r="AEY48" s="58"/>
      <c r="AEZ48" s="58"/>
      <c r="AFA48" s="58"/>
      <c r="AFB48" s="58"/>
      <c r="AFC48" s="58"/>
      <c r="AFD48" s="58"/>
      <c r="AFE48" s="58"/>
      <c r="AFF48" s="58"/>
      <c r="AFG48" s="58"/>
      <c r="AFH48" s="58"/>
      <c r="AFI48" s="58"/>
      <c r="AFJ48" s="58"/>
      <c r="AFK48" s="58"/>
      <c r="AFL48" s="58"/>
      <c r="AFM48" s="58"/>
      <c r="AFN48" s="58"/>
      <c r="AFO48" s="58"/>
      <c r="AFP48" s="58"/>
      <c r="AFQ48" s="58"/>
      <c r="AFR48" s="58"/>
      <c r="AFS48" s="58"/>
      <c r="AFT48" s="58"/>
      <c r="AFU48" s="58"/>
      <c r="AFV48" s="58"/>
      <c r="AFW48" s="58"/>
      <c r="AFX48" s="58"/>
      <c r="AFY48" s="58"/>
      <c r="AFZ48" s="58"/>
      <c r="AGA48" s="58"/>
      <c r="AGB48" s="58"/>
      <c r="AGC48" s="58"/>
      <c r="AGD48" s="58"/>
      <c r="AGE48" s="58"/>
      <c r="AGF48" s="58"/>
      <c r="AGG48" s="58"/>
      <c r="AGH48" s="58"/>
      <c r="AGI48" s="58"/>
      <c r="AGJ48" s="58"/>
      <c r="AGK48" s="58"/>
      <c r="AGL48" s="58"/>
      <c r="AGM48" s="58"/>
      <c r="AGN48" s="58"/>
      <c r="AGO48" s="58"/>
      <c r="AGP48" s="58"/>
      <c r="AGQ48" s="58"/>
      <c r="AGR48" s="58"/>
      <c r="AGS48" s="58"/>
      <c r="AGT48" s="58"/>
      <c r="AGU48" s="58"/>
      <c r="AGV48" s="58"/>
      <c r="AGW48" s="58"/>
      <c r="AGX48" s="58"/>
      <c r="AGY48" s="58"/>
      <c r="AGZ48" s="58"/>
      <c r="AHA48" s="58"/>
      <c r="AHB48" s="58"/>
      <c r="AHC48" s="58"/>
      <c r="AHD48" s="58"/>
      <c r="AHE48" s="58"/>
      <c r="AHF48" s="58"/>
      <c r="AHG48" s="58"/>
      <c r="AHH48" s="58"/>
      <c r="AHI48" s="58"/>
      <c r="AHJ48" s="58"/>
      <c r="AHK48" s="58"/>
      <c r="AHL48" s="58"/>
      <c r="AHM48" s="58"/>
      <c r="AHN48" s="58"/>
      <c r="AHO48" s="58"/>
      <c r="AHP48" s="58"/>
      <c r="AHQ48" s="58"/>
      <c r="AHR48" s="58"/>
      <c r="AHS48" s="58"/>
      <c r="AHT48" s="58"/>
      <c r="AHU48" s="58"/>
      <c r="AHV48" s="58"/>
      <c r="AHW48" s="58"/>
      <c r="AHX48" s="58"/>
      <c r="AHY48" s="58"/>
      <c r="AHZ48" s="58"/>
      <c r="AIA48" s="58"/>
      <c r="AIB48" s="58"/>
      <c r="AIC48" s="58"/>
      <c r="AID48" s="58"/>
      <c r="AIE48" s="58"/>
      <c r="AIF48" s="58"/>
      <c r="AIG48" s="58"/>
      <c r="AIH48" s="58"/>
      <c r="AII48" s="58"/>
      <c r="AIJ48" s="58"/>
      <c r="AIK48" s="58"/>
      <c r="AIL48" s="58"/>
      <c r="AIM48" s="58"/>
      <c r="AIN48" s="58"/>
      <c r="AIO48" s="58"/>
      <c r="AIP48" s="58"/>
      <c r="AIQ48" s="58"/>
      <c r="AIR48" s="58"/>
      <c r="AIS48" s="58"/>
      <c r="AIT48" s="58"/>
      <c r="AIU48" s="58"/>
      <c r="AIV48" s="58"/>
      <c r="AIW48" s="58"/>
      <c r="AIX48" s="58"/>
      <c r="AIY48" s="58"/>
      <c r="AIZ48" s="58"/>
      <c r="AJA48" s="58"/>
      <c r="AJB48" s="58"/>
      <c r="AJC48" s="58"/>
      <c r="AJD48" s="58"/>
      <c r="AJE48" s="58"/>
      <c r="AJF48" s="58"/>
      <c r="AJG48" s="58"/>
      <c r="AJH48" s="58"/>
      <c r="AJI48" s="58"/>
      <c r="AJJ48" s="58"/>
      <c r="AJK48" s="58"/>
      <c r="AJL48" s="58"/>
      <c r="AJM48" s="58"/>
      <c r="AJN48" s="58"/>
      <c r="AJO48" s="58"/>
      <c r="AJP48" s="58"/>
      <c r="AJQ48" s="58"/>
      <c r="AJR48" s="58"/>
      <c r="AJS48" s="58"/>
      <c r="AJT48" s="58"/>
      <c r="AJU48" s="58"/>
      <c r="AJV48" s="58"/>
      <c r="AJW48" s="58"/>
      <c r="AJX48" s="58"/>
      <c r="AJY48" s="58"/>
      <c r="AJZ48" s="58"/>
      <c r="AKA48" s="58"/>
      <c r="AKB48" s="58"/>
      <c r="AKC48" s="58"/>
      <c r="AKD48" s="58"/>
      <c r="AKE48" s="58"/>
      <c r="AKF48" s="58"/>
      <c r="AKG48" s="58"/>
      <c r="AKH48" s="58"/>
      <c r="AKI48" s="58"/>
      <c r="AKJ48" s="58"/>
      <c r="AKK48" s="58"/>
      <c r="AKL48" s="58"/>
      <c r="AKM48" s="58"/>
      <c r="AKN48" s="58"/>
      <c r="AKO48" s="58"/>
      <c r="AKP48" s="58"/>
      <c r="AKQ48" s="58"/>
      <c r="AKR48" s="58"/>
      <c r="AKS48" s="58"/>
      <c r="AKT48" s="58"/>
      <c r="AKU48" s="58"/>
      <c r="AKV48" s="58"/>
      <c r="AKW48" s="58"/>
      <c r="AKX48" s="58"/>
      <c r="AKY48" s="58"/>
      <c r="AKZ48" s="58"/>
      <c r="ALA48" s="58"/>
      <c r="ALB48" s="58"/>
      <c r="ALC48" s="58"/>
      <c r="ALD48" s="58"/>
      <c r="ALE48" s="58"/>
      <c r="ALF48" s="58"/>
      <c r="ALG48" s="58"/>
      <c r="ALH48" s="58"/>
      <c r="ALI48" s="58"/>
      <c r="ALJ48" s="58"/>
      <c r="ALK48" s="58"/>
      <c r="ALL48" s="58"/>
      <c r="ALM48" s="58"/>
      <c r="ALN48" s="58"/>
      <c r="ALO48" s="58"/>
      <c r="ALP48" s="58"/>
      <c r="ALQ48" s="58"/>
      <c r="ALR48" s="58"/>
      <c r="ALS48" s="58"/>
      <c r="ALT48" s="58"/>
      <c r="ALU48" s="58"/>
      <c r="ALV48" s="58"/>
      <c r="ALW48" s="58"/>
      <c r="ALX48" s="58"/>
      <c r="ALY48" s="58"/>
      <c r="ALZ48" s="58"/>
      <c r="AMA48" s="58"/>
      <c r="AMB48" s="58"/>
      <c r="AMC48" s="58"/>
      <c r="AMD48" s="58"/>
      <c r="AME48" s="58"/>
      <c r="AMF48" s="58"/>
      <c r="AMG48" s="58"/>
      <c r="AMH48" s="58"/>
      <c r="AMI48" s="58"/>
      <c r="AMJ48" s="58"/>
    </row>
    <row r="49" customFormat="false" ht="18.75" hidden="false" customHeight="true" outlineLevel="0" collapsed="false">
      <c r="B49" s="27" t="str">
        <f aca="false">IF(AND($D49&lt;&gt;"",$F49=""),"E"&amp;ROW(),$B48)</f>
        <v>E23</v>
      </c>
      <c r="C49" s="19" t="n">
        <f aca="false">IF(AND($D49&lt;&gt;"",$D49&lt;&gt;"○"),MAX($C$3:$C48)+1,$C48)</f>
        <v>2</v>
      </c>
      <c r="D49" s="28"/>
      <c r="E49" s="29"/>
      <c r="F49" s="30"/>
      <c r="G49" s="30"/>
      <c r="H49" s="30" t="s">
        <v>62</v>
      </c>
      <c r="I49" s="30"/>
      <c r="J49" s="30" t="s">
        <v>127</v>
      </c>
      <c r="K49" s="30"/>
      <c r="L49" s="31" t="n">
        <v>45636</v>
      </c>
      <c r="M49" s="31" t="n">
        <v>45636</v>
      </c>
      <c r="N49" s="31" t="n">
        <v>45636</v>
      </c>
      <c r="O49" s="31" t="n">
        <v>45636</v>
      </c>
      <c r="P49" s="30" t="n">
        <f aca="false">IF($L49&lt;&gt;"",NETWORKDAYS($L49,$M49,休日!$B$4:$B$304),"")</f>
        <v>1</v>
      </c>
      <c r="Q49" s="30" t="n">
        <v>100</v>
      </c>
      <c r="R49" s="32" t="str">
        <f aca="false">IF(OR(AND($N49="",$L49&lt;&gt;"",$L49&lt;=$U$1),AND($M49&lt;&gt;"",Q49&lt;100,$M49&lt;=$U$1)),"遅延","")</f>
        <v/>
      </c>
      <c r="S49" s="33" t="n">
        <v>2</v>
      </c>
      <c r="T49" s="33" t="n">
        <f aca="false">SUM($V49:$FM49)</f>
        <v>0</v>
      </c>
      <c r="U49" s="34"/>
      <c r="V49" s="24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6"/>
    </row>
    <row r="50" customFormat="false" ht="18.75" hidden="false" customHeight="true" outlineLevel="0" collapsed="false">
      <c r="A50" s="35"/>
      <c r="B50" s="27" t="str">
        <f aca="false">IF(AND($D50&lt;&gt;"",$F50=""),"E"&amp;ROW(),$B49)</f>
        <v>E23</v>
      </c>
      <c r="C50" s="19" t="n">
        <f aca="false">IF(AND($D50&lt;&gt;"",$D50&lt;&gt;"○"),MAX($C$3:$C49)+1,$C49)</f>
        <v>2</v>
      </c>
      <c r="D50" s="28"/>
      <c r="E50" s="29"/>
      <c r="F50" s="30"/>
      <c r="G50" s="30"/>
      <c r="H50" s="30" t="s">
        <v>63</v>
      </c>
      <c r="I50" s="30"/>
      <c r="J50" s="30" t="s">
        <v>127</v>
      </c>
      <c r="K50" s="30"/>
      <c r="L50" s="31" t="n">
        <v>45636</v>
      </c>
      <c r="M50" s="31" t="n">
        <v>45636</v>
      </c>
      <c r="N50" s="31" t="n">
        <v>45636</v>
      </c>
      <c r="O50" s="31" t="n">
        <v>45636</v>
      </c>
      <c r="P50" s="30" t="n">
        <f aca="false">IF($L50&lt;&gt;"",NETWORKDAYS($L50,$M50,休日!$B$4:$B$304),"")</f>
        <v>1</v>
      </c>
      <c r="Q50" s="30" t="n">
        <v>100</v>
      </c>
      <c r="R50" s="32" t="str">
        <f aca="false">IF(OR(AND($N50="",$L50&lt;&gt;"",$L50&lt;=$U$1),AND($M50&lt;&gt;"",Q50&lt;100,$M50&lt;=$U$1)),"遅延","")</f>
        <v/>
      </c>
      <c r="S50" s="33" t="n">
        <v>2</v>
      </c>
      <c r="T50" s="33" t="n">
        <f aca="false">SUM($V50:$FM50)</f>
        <v>0</v>
      </c>
      <c r="U50" s="34"/>
      <c r="V50" s="24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5"/>
      <c r="FE50" s="25"/>
      <c r="FF50" s="25"/>
      <c r="FG50" s="25"/>
      <c r="FH50" s="25"/>
      <c r="FI50" s="25"/>
      <c r="FJ50" s="25"/>
      <c r="FK50" s="25"/>
      <c r="FL50" s="25"/>
      <c r="FM50" s="26"/>
    </row>
    <row r="51" customFormat="false" ht="18.75" hidden="false" customHeight="true" outlineLevel="0" collapsed="false">
      <c r="B51" s="27" t="str">
        <f aca="false">IF(AND($D51&lt;&gt;"",$F51=""),"E"&amp;ROW(),$B50)</f>
        <v>E23</v>
      </c>
      <c r="C51" s="19" t="n">
        <f aca="false">IF(AND($D51&lt;&gt;"",$D51&lt;&gt;"○"),MAX($C$3:$C50)+1,$C50)</f>
        <v>2</v>
      </c>
      <c r="D51" s="28"/>
      <c r="E51" s="29"/>
      <c r="F51" s="30"/>
      <c r="G51" s="30"/>
      <c r="H51" s="30" t="s">
        <v>64</v>
      </c>
      <c r="I51" s="30"/>
      <c r="J51" s="30" t="s">
        <v>127</v>
      </c>
      <c r="K51" s="30"/>
      <c r="L51" s="31" t="n">
        <v>45636</v>
      </c>
      <c r="M51" s="31" t="n">
        <v>45636</v>
      </c>
      <c r="N51" s="31" t="n">
        <v>45636</v>
      </c>
      <c r="O51" s="31" t="n">
        <v>45636</v>
      </c>
      <c r="P51" s="30" t="n">
        <f aca="false">IF($L51&lt;&gt;"",NETWORKDAYS($L51,$M51,休日!$B$4:$B$304),"")</f>
        <v>1</v>
      </c>
      <c r="Q51" s="30" t="n">
        <v>100</v>
      </c>
      <c r="R51" s="32" t="str">
        <f aca="false">IF(OR(AND($N51="",$L51&lt;&gt;"",$L51&lt;=$U$1),AND($M51&lt;&gt;"",Q51&lt;100,$M51&lt;=$U$1)),"遅延","")</f>
        <v/>
      </c>
      <c r="S51" s="33" t="n">
        <v>2</v>
      </c>
      <c r="T51" s="33" t="n">
        <f aca="false">SUM($V51:$FM51)</f>
        <v>0</v>
      </c>
      <c r="U51" s="34"/>
      <c r="V51" s="24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6"/>
    </row>
    <row r="52" customFormat="false" ht="18.75" hidden="false" customHeight="true" outlineLevel="0" collapsed="false">
      <c r="B52" s="27" t="str">
        <f aca="false">IF(AND($D52&lt;&gt;"",$F52=""),"E"&amp;ROW(),$B51)</f>
        <v>E23</v>
      </c>
      <c r="C52" s="19" t="n">
        <f aca="false">IF(AND($D52&lt;&gt;"",$D52&lt;&gt;"○"),MAX($C$3:$C51)+1,$C51)</f>
        <v>2</v>
      </c>
      <c r="D52" s="28"/>
      <c r="E52" s="29"/>
      <c r="F52" s="30"/>
      <c r="G52" s="30"/>
      <c r="H52" s="30" t="s">
        <v>65</v>
      </c>
      <c r="I52" s="30"/>
      <c r="J52" s="30" t="s">
        <v>127</v>
      </c>
      <c r="K52" s="30"/>
      <c r="L52" s="31" t="n">
        <v>45636</v>
      </c>
      <c r="M52" s="31" t="n">
        <v>45636</v>
      </c>
      <c r="N52" s="31" t="n">
        <v>45636</v>
      </c>
      <c r="O52" s="31" t="n">
        <v>45636</v>
      </c>
      <c r="P52" s="30" t="n">
        <f aca="false">IF($L52&lt;&gt;"",NETWORKDAYS($L52,$M52,休日!$B$4:$B$304),"")</f>
        <v>1</v>
      </c>
      <c r="Q52" s="30" t="n">
        <v>100</v>
      </c>
      <c r="R52" s="32" t="str">
        <f aca="false">IF(OR(AND($N52="",$L52&lt;&gt;"",$L52&lt;=$U$1),AND($M52&lt;&gt;"",Q52&lt;100,$M52&lt;=$U$1)),"遅延","")</f>
        <v/>
      </c>
      <c r="S52" s="33" t="n">
        <v>2</v>
      </c>
      <c r="T52" s="33" t="n">
        <f aca="false">SUM($V52:$FM52)</f>
        <v>0</v>
      </c>
      <c r="U52" s="34"/>
      <c r="V52" s="24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6"/>
    </row>
    <row r="53" customFormat="false" ht="18.75" hidden="false" customHeight="true" outlineLevel="0" collapsed="false">
      <c r="B53" s="27" t="str">
        <f aca="false">IF(AND($D53&lt;&gt;"",$F53=""),"E"&amp;ROW(),$B52)</f>
        <v>E53</v>
      </c>
      <c r="C53" s="19" t="n">
        <f aca="false">IF(AND($D53&lt;&gt;"",$D53&lt;&gt;"○"),MAX($C$3:$C52)+1,$C52)</f>
        <v>3</v>
      </c>
      <c r="D53" s="28" t="s">
        <v>66</v>
      </c>
      <c r="E53" s="29"/>
      <c r="F53" s="30"/>
      <c r="G53" s="30"/>
      <c r="H53" s="30"/>
      <c r="I53" s="30"/>
      <c r="J53" s="30"/>
      <c r="K53" s="30"/>
      <c r="L53" s="31"/>
      <c r="M53" s="31"/>
      <c r="N53" s="31"/>
      <c r="O53" s="31"/>
      <c r="P53" s="30" t="str">
        <f aca="false">IF($L53&lt;&gt;"",NETWORKDAYS($L53,$M53,休日!$B$4:$B$304),"")</f>
        <v/>
      </c>
      <c r="Q53" s="30"/>
      <c r="R53" s="32" t="str">
        <f aca="false">IF(OR(AND($N53="",$L53&lt;&gt;"",$L53&lt;=$U$1),AND($M53&lt;&gt;"",Q53&lt;100,$M53&lt;=$U$1)),"遅延","")</f>
        <v/>
      </c>
      <c r="S53" s="33"/>
      <c r="T53" s="33" t="n">
        <f aca="false">SUM($V53:$FM53)</f>
        <v>0</v>
      </c>
      <c r="U53" s="34"/>
      <c r="V53" s="24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6"/>
    </row>
    <row r="54" customFormat="false" ht="18.75" hidden="false" customHeight="true" outlineLevel="0" collapsed="false">
      <c r="A54" s="58"/>
      <c r="B54" s="59" t="str">
        <f aca="false">IF(AND($D54&lt;&gt;"",$F54=""),"E"&amp;ROW(),$B53)</f>
        <v>E53</v>
      </c>
      <c r="C54" s="60" t="n">
        <f aca="false">IF(AND($D54&lt;&gt;"",$D54&lt;&gt;"○"),MAX($C$3:$C53)+1,$C53)</f>
        <v>3</v>
      </c>
      <c r="D54" s="61"/>
      <c r="E54" s="62"/>
      <c r="F54" s="63" t="s">
        <v>67</v>
      </c>
      <c r="G54" s="63"/>
      <c r="H54" s="63"/>
      <c r="I54" s="63"/>
      <c r="J54" s="63"/>
      <c r="K54" s="63"/>
      <c r="L54" s="64"/>
      <c r="M54" s="64"/>
      <c r="N54" s="64"/>
      <c r="O54" s="64"/>
      <c r="P54" s="63" t="str">
        <f aca="false">IF($L54&lt;&gt;"",NETWORKDAYS($L54,$M54,休日!$B$4:$B$304),"")</f>
        <v/>
      </c>
      <c r="Q54" s="63"/>
      <c r="R54" s="65" t="str">
        <f aca="false">IF(OR(AND($N54="",$L54&lt;&gt;"",$L54&lt;=$U$1),AND($M54&lt;&gt;"",Q54&lt;100,$M54&lt;=$U$1)),"遅延","")</f>
        <v/>
      </c>
      <c r="S54" s="66"/>
      <c r="T54" s="66" t="n">
        <f aca="false">SUM($V54:$FM54)</f>
        <v>0</v>
      </c>
      <c r="U54" s="67"/>
      <c r="V54" s="68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  <c r="CD54" s="69"/>
      <c r="CE54" s="69"/>
      <c r="CF54" s="69"/>
      <c r="CG54" s="69"/>
      <c r="CH54" s="69"/>
      <c r="CI54" s="69"/>
      <c r="CJ54" s="69"/>
      <c r="CK54" s="69"/>
      <c r="CL54" s="69"/>
      <c r="CM54" s="69"/>
      <c r="CN54" s="69"/>
      <c r="CO54" s="69"/>
      <c r="CP54" s="69"/>
      <c r="CQ54" s="69"/>
      <c r="CR54" s="69"/>
      <c r="CS54" s="69"/>
      <c r="CT54" s="69"/>
      <c r="CU54" s="69"/>
      <c r="CV54" s="69"/>
      <c r="CW54" s="69"/>
      <c r="CX54" s="69"/>
      <c r="CY54" s="69"/>
      <c r="CZ54" s="69"/>
      <c r="DA54" s="69"/>
      <c r="DB54" s="69"/>
      <c r="DC54" s="69"/>
      <c r="DD54" s="69"/>
      <c r="DE54" s="69"/>
      <c r="DF54" s="69"/>
      <c r="DG54" s="69"/>
      <c r="DH54" s="69"/>
      <c r="DI54" s="69"/>
      <c r="DJ54" s="69"/>
      <c r="DK54" s="69"/>
      <c r="DL54" s="69"/>
      <c r="DM54" s="69"/>
      <c r="DN54" s="69"/>
      <c r="DO54" s="69"/>
      <c r="DP54" s="69"/>
      <c r="DQ54" s="69"/>
      <c r="DR54" s="69"/>
      <c r="DS54" s="69"/>
      <c r="DT54" s="69"/>
      <c r="DU54" s="69"/>
      <c r="DV54" s="69"/>
      <c r="DW54" s="69"/>
      <c r="DX54" s="69"/>
      <c r="DY54" s="69"/>
      <c r="DZ54" s="69"/>
      <c r="EA54" s="69"/>
      <c r="EB54" s="69"/>
      <c r="EC54" s="69"/>
      <c r="ED54" s="69"/>
      <c r="EE54" s="69"/>
      <c r="EF54" s="69"/>
      <c r="EG54" s="69"/>
      <c r="EH54" s="69"/>
      <c r="EI54" s="69"/>
      <c r="EJ54" s="69"/>
      <c r="EK54" s="69"/>
      <c r="EL54" s="69"/>
      <c r="EM54" s="69"/>
      <c r="EN54" s="69"/>
      <c r="EO54" s="69"/>
      <c r="EP54" s="69"/>
      <c r="EQ54" s="69"/>
      <c r="ER54" s="69"/>
      <c r="ES54" s="69"/>
      <c r="ET54" s="69"/>
      <c r="EU54" s="69"/>
      <c r="EV54" s="69"/>
      <c r="EW54" s="69"/>
      <c r="EX54" s="69"/>
      <c r="EY54" s="69"/>
      <c r="EZ54" s="69"/>
      <c r="FA54" s="69"/>
      <c r="FB54" s="69"/>
      <c r="FC54" s="69"/>
      <c r="FD54" s="69"/>
      <c r="FE54" s="69"/>
      <c r="FF54" s="69"/>
      <c r="FG54" s="69"/>
      <c r="FH54" s="69"/>
      <c r="FI54" s="69"/>
      <c r="FJ54" s="69"/>
      <c r="FK54" s="69"/>
      <c r="FL54" s="69"/>
      <c r="FM54" s="70"/>
      <c r="FN54" s="58"/>
      <c r="FO54" s="58"/>
      <c r="FP54" s="58"/>
      <c r="FQ54" s="58"/>
      <c r="FR54" s="58"/>
      <c r="FS54" s="58"/>
      <c r="FT54" s="58"/>
      <c r="FU54" s="58"/>
      <c r="FV54" s="58"/>
      <c r="FW54" s="58"/>
      <c r="FX54" s="58"/>
      <c r="FY54" s="58"/>
      <c r="FZ54" s="58"/>
      <c r="GA54" s="58"/>
      <c r="GB54" s="58"/>
      <c r="GC54" s="58"/>
      <c r="GD54" s="58"/>
      <c r="GE54" s="58"/>
      <c r="GF54" s="58"/>
      <c r="GG54" s="58"/>
      <c r="GH54" s="58"/>
      <c r="GI54" s="58"/>
      <c r="GJ54" s="58"/>
      <c r="GK54" s="58"/>
      <c r="GL54" s="58"/>
      <c r="GM54" s="58"/>
      <c r="GN54" s="58"/>
      <c r="GO54" s="58"/>
      <c r="GP54" s="58"/>
      <c r="GQ54" s="58"/>
      <c r="GR54" s="58"/>
      <c r="GS54" s="58"/>
      <c r="GT54" s="58"/>
      <c r="GU54" s="58"/>
      <c r="GV54" s="58"/>
      <c r="GW54" s="58"/>
      <c r="GX54" s="58"/>
      <c r="GY54" s="58"/>
      <c r="GZ54" s="58"/>
      <c r="HA54" s="58"/>
      <c r="HB54" s="58"/>
      <c r="HC54" s="58"/>
      <c r="HD54" s="58"/>
      <c r="HE54" s="58"/>
      <c r="HF54" s="58"/>
      <c r="HG54" s="58"/>
      <c r="HH54" s="58"/>
      <c r="HI54" s="58"/>
      <c r="HJ54" s="58"/>
      <c r="HK54" s="58"/>
      <c r="HL54" s="58"/>
      <c r="HM54" s="58"/>
      <c r="HN54" s="58"/>
      <c r="HO54" s="58"/>
      <c r="HP54" s="58"/>
      <c r="HQ54" s="58"/>
      <c r="HR54" s="58"/>
      <c r="HS54" s="58"/>
      <c r="HT54" s="58"/>
      <c r="HU54" s="58"/>
      <c r="HV54" s="58"/>
      <c r="HW54" s="58"/>
      <c r="HX54" s="58"/>
      <c r="HY54" s="58"/>
      <c r="HZ54" s="58"/>
      <c r="IA54" s="58"/>
      <c r="IB54" s="58"/>
      <c r="IC54" s="58"/>
      <c r="ID54" s="58"/>
      <c r="IE54" s="58"/>
      <c r="IF54" s="58"/>
      <c r="IG54" s="58"/>
      <c r="IH54" s="58"/>
      <c r="II54" s="58"/>
      <c r="IJ54" s="58"/>
      <c r="IK54" s="58"/>
      <c r="IL54" s="58"/>
      <c r="IM54" s="58"/>
      <c r="IN54" s="58"/>
      <c r="IO54" s="58"/>
      <c r="IP54" s="58"/>
      <c r="IQ54" s="58"/>
      <c r="IR54" s="58"/>
      <c r="IS54" s="58"/>
      <c r="IT54" s="58"/>
      <c r="IU54" s="58"/>
      <c r="IV54" s="58"/>
      <c r="IW54" s="58"/>
      <c r="IX54" s="58"/>
      <c r="IY54" s="58"/>
      <c r="IZ54" s="58"/>
      <c r="JA54" s="58"/>
      <c r="JB54" s="58"/>
      <c r="JC54" s="58"/>
      <c r="JD54" s="58"/>
      <c r="JE54" s="58"/>
      <c r="JF54" s="58"/>
      <c r="JG54" s="58"/>
      <c r="JH54" s="58"/>
      <c r="JI54" s="58"/>
      <c r="JJ54" s="58"/>
      <c r="JK54" s="58"/>
      <c r="JL54" s="58"/>
      <c r="JM54" s="58"/>
      <c r="JN54" s="58"/>
      <c r="JO54" s="58"/>
      <c r="JP54" s="58"/>
      <c r="JQ54" s="58"/>
      <c r="JR54" s="58"/>
      <c r="JS54" s="58"/>
      <c r="JT54" s="58"/>
      <c r="JU54" s="58"/>
      <c r="JV54" s="58"/>
      <c r="JW54" s="58"/>
      <c r="JX54" s="58"/>
      <c r="JY54" s="58"/>
      <c r="JZ54" s="58"/>
      <c r="KA54" s="58"/>
      <c r="KB54" s="58"/>
      <c r="KC54" s="58"/>
      <c r="KD54" s="58"/>
      <c r="KE54" s="58"/>
      <c r="KF54" s="58"/>
      <c r="KG54" s="58"/>
      <c r="KH54" s="58"/>
      <c r="KI54" s="58"/>
      <c r="KJ54" s="58"/>
      <c r="KK54" s="58"/>
      <c r="KL54" s="58"/>
      <c r="KM54" s="58"/>
      <c r="KN54" s="58"/>
      <c r="KO54" s="58"/>
      <c r="KP54" s="58"/>
      <c r="KQ54" s="58"/>
      <c r="KR54" s="58"/>
      <c r="KS54" s="58"/>
      <c r="KT54" s="58"/>
      <c r="KU54" s="58"/>
      <c r="KV54" s="58"/>
      <c r="KW54" s="58"/>
      <c r="KX54" s="58"/>
      <c r="KY54" s="58"/>
      <c r="KZ54" s="58"/>
      <c r="LA54" s="58"/>
      <c r="LB54" s="58"/>
      <c r="LC54" s="58"/>
      <c r="LD54" s="58"/>
      <c r="LE54" s="58"/>
      <c r="LF54" s="58"/>
      <c r="LG54" s="58"/>
      <c r="LH54" s="58"/>
      <c r="LI54" s="58"/>
      <c r="LJ54" s="58"/>
      <c r="LK54" s="58"/>
      <c r="LL54" s="58"/>
      <c r="LM54" s="58"/>
      <c r="LN54" s="58"/>
      <c r="LO54" s="58"/>
      <c r="LP54" s="58"/>
      <c r="LQ54" s="58"/>
      <c r="LR54" s="58"/>
      <c r="LS54" s="58"/>
      <c r="LT54" s="58"/>
      <c r="LU54" s="58"/>
      <c r="LV54" s="58"/>
      <c r="LW54" s="58"/>
      <c r="LX54" s="58"/>
      <c r="LY54" s="58"/>
      <c r="LZ54" s="58"/>
      <c r="MA54" s="58"/>
      <c r="MB54" s="58"/>
      <c r="MC54" s="58"/>
      <c r="MD54" s="58"/>
      <c r="ME54" s="58"/>
      <c r="MF54" s="58"/>
      <c r="MG54" s="58"/>
      <c r="MH54" s="58"/>
      <c r="MI54" s="58"/>
      <c r="MJ54" s="58"/>
      <c r="MK54" s="58"/>
      <c r="ML54" s="58"/>
      <c r="MM54" s="58"/>
      <c r="MN54" s="58"/>
      <c r="MO54" s="58"/>
      <c r="MP54" s="58"/>
      <c r="MQ54" s="58"/>
      <c r="MR54" s="58"/>
      <c r="MS54" s="58"/>
      <c r="MT54" s="58"/>
      <c r="MU54" s="58"/>
      <c r="MV54" s="58"/>
      <c r="MW54" s="58"/>
      <c r="MX54" s="58"/>
      <c r="MY54" s="58"/>
      <c r="MZ54" s="58"/>
      <c r="NA54" s="58"/>
      <c r="NB54" s="58"/>
      <c r="NC54" s="58"/>
      <c r="ND54" s="58"/>
      <c r="NE54" s="58"/>
      <c r="NF54" s="58"/>
      <c r="NG54" s="58"/>
      <c r="NH54" s="58"/>
      <c r="NI54" s="58"/>
      <c r="NJ54" s="58"/>
      <c r="NK54" s="58"/>
      <c r="NL54" s="58"/>
      <c r="NM54" s="58"/>
      <c r="NN54" s="58"/>
      <c r="NO54" s="58"/>
      <c r="NP54" s="58"/>
      <c r="NQ54" s="58"/>
      <c r="NR54" s="58"/>
      <c r="NS54" s="58"/>
      <c r="NT54" s="58"/>
      <c r="NU54" s="58"/>
      <c r="NV54" s="58"/>
      <c r="NW54" s="58"/>
      <c r="NX54" s="58"/>
      <c r="NY54" s="58"/>
      <c r="NZ54" s="58"/>
      <c r="OA54" s="58"/>
      <c r="OB54" s="58"/>
      <c r="OC54" s="58"/>
      <c r="OD54" s="58"/>
      <c r="OE54" s="58"/>
      <c r="OF54" s="58"/>
      <c r="OG54" s="58"/>
      <c r="OH54" s="58"/>
      <c r="OI54" s="58"/>
      <c r="OJ54" s="58"/>
      <c r="OK54" s="58"/>
      <c r="OL54" s="58"/>
      <c r="OM54" s="58"/>
      <c r="ON54" s="58"/>
      <c r="OO54" s="58"/>
      <c r="OP54" s="58"/>
      <c r="OQ54" s="58"/>
      <c r="OR54" s="58"/>
      <c r="OS54" s="58"/>
      <c r="OT54" s="58"/>
      <c r="OU54" s="58"/>
      <c r="OV54" s="58"/>
      <c r="OW54" s="58"/>
      <c r="OX54" s="58"/>
      <c r="OY54" s="58"/>
      <c r="OZ54" s="58"/>
      <c r="PA54" s="58"/>
      <c r="PB54" s="58"/>
      <c r="PC54" s="58"/>
      <c r="PD54" s="58"/>
      <c r="PE54" s="58"/>
      <c r="PF54" s="58"/>
      <c r="PG54" s="58"/>
      <c r="PH54" s="58"/>
      <c r="PI54" s="58"/>
      <c r="PJ54" s="58"/>
      <c r="PK54" s="58"/>
      <c r="PL54" s="58"/>
      <c r="PM54" s="58"/>
      <c r="PN54" s="58"/>
      <c r="PO54" s="58"/>
      <c r="PP54" s="58"/>
      <c r="PQ54" s="58"/>
      <c r="PR54" s="58"/>
      <c r="PS54" s="58"/>
      <c r="PT54" s="58"/>
      <c r="PU54" s="58"/>
      <c r="PV54" s="58"/>
      <c r="PW54" s="58"/>
      <c r="PX54" s="58"/>
      <c r="PY54" s="58"/>
      <c r="PZ54" s="58"/>
      <c r="QA54" s="58"/>
      <c r="QB54" s="58"/>
      <c r="QC54" s="58"/>
      <c r="QD54" s="58"/>
      <c r="QE54" s="58"/>
      <c r="QF54" s="58"/>
      <c r="QG54" s="58"/>
      <c r="QH54" s="58"/>
      <c r="QI54" s="58"/>
      <c r="QJ54" s="58"/>
      <c r="QK54" s="58"/>
      <c r="QL54" s="58"/>
      <c r="QM54" s="58"/>
      <c r="QN54" s="58"/>
      <c r="QO54" s="58"/>
      <c r="QP54" s="58"/>
      <c r="QQ54" s="58"/>
      <c r="QR54" s="58"/>
      <c r="QS54" s="58"/>
      <c r="QT54" s="58"/>
      <c r="QU54" s="58"/>
      <c r="QV54" s="58"/>
      <c r="QW54" s="58"/>
      <c r="QX54" s="58"/>
      <c r="QY54" s="58"/>
      <c r="QZ54" s="58"/>
      <c r="RA54" s="58"/>
      <c r="RB54" s="58"/>
      <c r="RC54" s="58"/>
      <c r="RD54" s="58"/>
      <c r="RE54" s="58"/>
      <c r="RF54" s="58"/>
      <c r="RG54" s="58"/>
      <c r="RH54" s="58"/>
      <c r="RI54" s="58"/>
      <c r="RJ54" s="58"/>
      <c r="RK54" s="58"/>
      <c r="RL54" s="58"/>
      <c r="RM54" s="58"/>
      <c r="RN54" s="58"/>
      <c r="RO54" s="58"/>
      <c r="RP54" s="58"/>
      <c r="RQ54" s="58"/>
      <c r="RR54" s="58"/>
      <c r="RS54" s="58"/>
      <c r="RT54" s="58"/>
      <c r="RU54" s="58"/>
      <c r="RV54" s="58"/>
      <c r="RW54" s="58"/>
      <c r="RX54" s="58"/>
      <c r="RY54" s="58"/>
      <c r="RZ54" s="58"/>
      <c r="SA54" s="58"/>
      <c r="SB54" s="58"/>
      <c r="SC54" s="58"/>
      <c r="SD54" s="58"/>
      <c r="SE54" s="58"/>
      <c r="SF54" s="58"/>
      <c r="SG54" s="58"/>
      <c r="SH54" s="58"/>
      <c r="SI54" s="58"/>
      <c r="SJ54" s="58"/>
      <c r="SK54" s="58"/>
      <c r="SL54" s="58"/>
      <c r="SM54" s="58"/>
      <c r="SN54" s="58"/>
      <c r="SO54" s="58"/>
      <c r="SP54" s="58"/>
      <c r="SQ54" s="58"/>
      <c r="SR54" s="58"/>
      <c r="SS54" s="58"/>
      <c r="ST54" s="58"/>
      <c r="SU54" s="58"/>
      <c r="SV54" s="58"/>
      <c r="SW54" s="58"/>
      <c r="SX54" s="58"/>
      <c r="SY54" s="58"/>
      <c r="SZ54" s="58"/>
      <c r="TA54" s="58"/>
      <c r="TB54" s="58"/>
      <c r="TC54" s="58"/>
      <c r="TD54" s="58"/>
      <c r="TE54" s="58"/>
      <c r="TF54" s="58"/>
      <c r="TG54" s="58"/>
      <c r="TH54" s="58"/>
      <c r="TI54" s="58"/>
      <c r="TJ54" s="58"/>
      <c r="TK54" s="58"/>
      <c r="TL54" s="58"/>
      <c r="TM54" s="58"/>
      <c r="TN54" s="58"/>
      <c r="TO54" s="58"/>
      <c r="TP54" s="58"/>
      <c r="TQ54" s="58"/>
      <c r="TR54" s="58"/>
      <c r="TS54" s="58"/>
      <c r="TT54" s="58"/>
      <c r="TU54" s="58"/>
      <c r="TV54" s="58"/>
      <c r="TW54" s="58"/>
      <c r="TX54" s="58"/>
      <c r="TY54" s="58"/>
      <c r="TZ54" s="58"/>
      <c r="UA54" s="58"/>
      <c r="UB54" s="58"/>
      <c r="UC54" s="58"/>
      <c r="UD54" s="58"/>
      <c r="UE54" s="58"/>
      <c r="UF54" s="58"/>
      <c r="UG54" s="58"/>
      <c r="UH54" s="58"/>
      <c r="UI54" s="58"/>
      <c r="UJ54" s="58"/>
      <c r="UK54" s="58"/>
      <c r="UL54" s="58"/>
      <c r="UM54" s="58"/>
      <c r="UN54" s="58"/>
      <c r="UO54" s="58"/>
      <c r="UP54" s="58"/>
      <c r="UQ54" s="58"/>
      <c r="UR54" s="58"/>
      <c r="US54" s="58"/>
      <c r="UT54" s="58"/>
      <c r="UU54" s="58"/>
      <c r="UV54" s="58"/>
      <c r="UW54" s="58"/>
      <c r="UX54" s="58"/>
      <c r="UY54" s="58"/>
      <c r="UZ54" s="58"/>
      <c r="VA54" s="58"/>
      <c r="VB54" s="58"/>
      <c r="VC54" s="58"/>
      <c r="VD54" s="58"/>
      <c r="VE54" s="58"/>
      <c r="VF54" s="58"/>
      <c r="VG54" s="58"/>
      <c r="VH54" s="58"/>
      <c r="VI54" s="58"/>
      <c r="VJ54" s="58"/>
      <c r="VK54" s="58"/>
      <c r="VL54" s="58"/>
      <c r="VM54" s="58"/>
      <c r="VN54" s="58"/>
      <c r="VO54" s="58"/>
      <c r="VP54" s="58"/>
      <c r="VQ54" s="58"/>
      <c r="VR54" s="58"/>
      <c r="VS54" s="58"/>
      <c r="VT54" s="58"/>
      <c r="VU54" s="58"/>
      <c r="VV54" s="58"/>
      <c r="VW54" s="58"/>
      <c r="VX54" s="58"/>
      <c r="VY54" s="58"/>
      <c r="VZ54" s="58"/>
      <c r="WA54" s="58"/>
      <c r="WB54" s="58"/>
      <c r="WC54" s="58"/>
      <c r="WD54" s="58"/>
      <c r="WE54" s="58"/>
      <c r="WF54" s="58"/>
      <c r="WG54" s="58"/>
      <c r="WH54" s="58"/>
      <c r="WI54" s="58"/>
      <c r="WJ54" s="58"/>
      <c r="WK54" s="58"/>
      <c r="WL54" s="58"/>
      <c r="WM54" s="58"/>
      <c r="WN54" s="58"/>
      <c r="WO54" s="58"/>
      <c r="WP54" s="58"/>
      <c r="WQ54" s="58"/>
      <c r="WR54" s="58"/>
      <c r="WS54" s="58"/>
      <c r="WT54" s="58"/>
      <c r="WU54" s="58"/>
      <c r="WV54" s="58"/>
      <c r="WW54" s="58"/>
      <c r="WX54" s="58"/>
      <c r="WY54" s="58"/>
      <c r="WZ54" s="58"/>
      <c r="XA54" s="58"/>
      <c r="XB54" s="58"/>
      <c r="XC54" s="58"/>
      <c r="XD54" s="58"/>
      <c r="XE54" s="58"/>
      <c r="XF54" s="58"/>
      <c r="XG54" s="58"/>
      <c r="XH54" s="58"/>
      <c r="XI54" s="58"/>
      <c r="XJ54" s="58"/>
      <c r="XK54" s="58"/>
      <c r="XL54" s="58"/>
      <c r="XM54" s="58"/>
      <c r="XN54" s="58"/>
      <c r="XO54" s="58"/>
      <c r="XP54" s="58"/>
      <c r="XQ54" s="58"/>
      <c r="XR54" s="58"/>
      <c r="XS54" s="58"/>
      <c r="XT54" s="58"/>
      <c r="XU54" s="58"/>
      <c r="XV54" s="58"/>
      <c r="XW54" s="58"/>
      <c r="XX54" s="58"/>
      <c r="XY54" s="58"/>
      <c r="XZ54" s="58"/>
      <c r="YA54" s="58"/>
      <c r="YB54" s="58"/>
      <c r="YC54" s="58"/>
      <c r="YD54" s="58"/>
      <c r="YE54" s="58"/>
      <c r="YF54" s="58"/>
      <c r="YG54" s="58"/>
      <c r="YH54" s="58"/>
      <c r="YI54" s="58"/>
      <c r="YJ54" s="58"/>
      <c r="YK54" s="58"/>
      <c r="YL54" s="58"/>
      <c r="YM54" s="58"/>
      <c r="YN54" s="58"/>
      <c r="YO54" s="58"/>
      <c r="YP54" s="58"/>
      <c r="YQ54" s="58"/>
      <c r="YR54" s="58"/>
      <c r="YS54" s="58"/>
      <c r="YT54" s="58"/>
      <c r="YU54" s="58"/>
      <c r="YV54" s="58"/>
      <c r="YW54" s="58"/>
      <c r="YX54" s="58"/>
      <c r="YY54" s="58"/>
      <c r="YZ54" s="58"/>
      <c r="ZA54" s="58"/>
      <c r="ZB54" s="58"/>
      <c r="ZC54" s="58"/>
      <c r="ZD54" s="58"/>
      <c r="ZE54" s="58"/>
      <c r="ZF54" s="58"/>
      <c r="ZG54" s="58"/>
      <c r="ZH54" s="58"/>
      <c r="ZI54" s="58"/>
      <c r="ZJ54" s="58"/>
      <c r="ZK54" s="58"/>
      <c r="ZL54" s="58"/>
      <c r="ZM54" s="58"/>
      <c r="ZN54" s="58"/>
      <c r="ZO54" s="58"/>
      <c r="ZP54" s="58"/>
      <c r="ZQ54" s="58"/>
      <c r="ZR54" s="58"/>
      <c r="ZS54" s="58"/>
      <c r="ZT54" s="58"/>
      <c r="ZU54" s="58"/>
      <c r="ZV54" s="58"/>
      <c r="ZW54" s="58"/>
      <c r="ZX54" s="58"/>
      <c r="ZY54" s="58"/>
      <c r="ZZ54" s="58"/>
      <c r="AAA54" s="58"/>
      <c r="AAB54" s="58"/>
      <c r="AAC54" s="58"/>
      <c r="AAD54" s="58"/>
      <c r="AAE54" s="58"/>
      <c r="AAF54" s="58"/>
      <c r="AAG54" s="58"/>
      <c r="AAH54" s="58"/>
      <c r="AAI54" s="58"/>
      <c r="AAJ54" s="58"/>
      <c r="AAK54" s="58"/>
      <c r="AAL54" s="58"/>
      <c r="AAM54" s="58"/>
      <c r="AAN54" s="58"/>
      <c r="AAO54" s="58"/>
      <c r="AAP54" s="58"/>
      <c r="AAQ54" s="58"/>
      <c r="AAR54" s="58"/>
      <c r="AAS54" s="58"/>
      <c r="AAT54" s="58"/>
      <c r="AAU54" s="58"/>
      <c r="AAV54" s="58"/>
      <c r="AAW54" s="58"/>
      <c r="AAX54" s="58"/>
      <c r="AAY54" s="58"/>
      <c r="AAZ54" s="58"/>
      <c r="ABA54" s="58"/>
      <c r="ABB54" s="58"/>
      <c r="ABC54" s="58"/>
      <c r="ABD54" s="58"/>
      <c r="ABE54" s="58"/>
      <c r="ABF54" s="58"/>
      <c r="ABG54" s="58"/>
      <c r="ABH54" s="58"/>
      <c r="ABI54" s="58"/>
      <c r="ABJ54" s="58"/>
      <c r="ABK54" s="58"/>
      <c r="ABL54" s="58"/>
      <c r="ABM54" s="58"/>
      <c r="ABN54" s="58"/>
      <c r="ABO54" s="58"/>
      <c r="ABP54" s="58"/>
      <c r="ABQ54" s="58"/>
      <c r="ABR54" s="58"/>
      <c r="ABS54" s="58"/>
      <c r="ABT54" s="58"/>
      <c r="ABU54" s="58"/>
      <c r="ABV54" s="58"/>
      <c r="ABW54" s="58"/>
      <c r="ABX54" s="58"/>
      <c r="ABY54" s="58"/>
      <c r="ABZ54" s="58"/>
      <c r="ACA54" s="58"/>
      <c r="ACB54" s="58"/>
      <c r="ACC54" s="58"/>
      <c r="ACD54" s="58"/>
      <c r="ACE54" s="58"/>
      <c r="ACF54" s="58"/>
      <c r="ACG54" s="58"/>
      <c r="ACH54" s="58"/>
      <c r="ACI54" s="58"/>
      <c r="ACJ54" s="58"/>
      <c r="ACK54" s="58"/>
      <c r="ACL54" s="58"/>
      <c r="ACM54" s="58"/>
      <c r="ACN54" s="58"/>
      <c r="ACO54" s="58"/>
      <c r="ACP54" s="58"/>
      <c r="ACQ54" s="58"/>
      <c r="ACR54" s="58"/>
      <c r="ACS54" s="58"/>
      <c r="ACT54" s="58"/>
      <c r="ACU54" s="58"/>
      <c r="ACV54" s="58"/>
      <c r="ACW54" s="58"/>
      <c r="ACX54" s="58"/>
      <c r="ACY54" s="58"/>
      <c r="ACZ54" s="58"/>
      <c r="ADA54" s="58"/>
      <c r="ADB54" s="58"/>
      <c r="ADC54" s="58"/>
      <c r="ADD54" s="58"/>
      <c r="ADE54" s="58"/>
      <c r="ADF54" s="58"/>
      <c r="ADG54" s="58"/>
      <c r="ADH54" s="58"/>
      <c r="ADI54" s="58"/>
      <c r="ADJ54" s="58"/>
      <c r="ADK54" s="58"/>
      <c r="ADL54" s="58"/>
      <c r="ADM54" s="58"/>
      <c r="ADN54" s="58"/>
      <c r="ADO54" s="58"/>
      <c r="ADP54" s="58"/>
      <c r="ADQ54" s="58"/>
      <c r="ADR54" s="58"/>
      <c r="ADS54" s="58"/>
      <c r="ADT54" s="58"/>
      <c r="ADU54" s="58"/>
      <c r="ADV54" s="58"/>
      <c r="ADW54" s="58"/>
      <c r="ADX54" s="58"/>
      <c r="ADY54" s="58"/>
      <c r="ADZ54" s="58"/>
      <c r="AEA54" s="58"/>
      <c r="AEB54" s="58"/>
      <c r="AEC54" s="58"/>
      <c r="AED54" s="58"/>
      <c r="AEE54" s="58"/>
      <c r="AEF54" s="58"/>
      <c r="AEG54" s="58"/>
      <c r="AEH54" s="58"/>
      <c r="AEI54" s="58"/>
      <c r="AEJ54" s="58"/>
      <c r="AEK54" s="58"/>
      <c r="AEL54" s="58"/>
      <c r="AEM54" s="58"/>
      <c r="AEN54" s="58"/>
      <c r="AEO54" s="58"/>
      <c r="AEP54" s="58"/>
      <c r="AEQ54" s="58"/>
      <c r="AER54" s="58"/>
      <c r="AES54" s="58"/>
      <c r="AET54" s="58"/>
      <c r="AEU54" s="58"/>
      <c r="AEV54" s="58"/>
      <c r="AEW54" s="58"/>
      <c r="AEX54" s="58"/>
      <c r="AEY54" s="58"/>
      <c r="AEZ54" s="58"/>
      <c r="AFA54" s="58"/>
      <c r="AFB54" s="58"/>
      <c r="AFC54" s="58"/>
      <c r="AFD54" s="58"/>
      <c r="AFE54" s="58"/>
      <c r="AFF54" s="58"/>
      <c r="AFG54" s="58"/>
      <c r="AFH54" s="58"/>
      <c r="AFI54" s="58"/>
      <c r="AFJ54" s="58"/>
      <c r="AFK54" s="58"/>
      <c r="AFL54" s="58"/>
      <c r="AFM54" s="58"/>
      <c r="AFN54" s="58"/>
      <c r="AFO54" s="58"/>
      <c r="AFP54" s="58"/>
      <c r="AFQ54" s="58"/>
      <c r="AFR54" s="58"/>
      <c r="AFS54" s="58"/>
      <c r="AFT54" s="58"/>
      <c r="AFU54" s="58"/>
      <c r="AFV54" s="58"/>
      <c r="AFW54" s="58"/>
      <c r="AFX54" s="58"/>
      <c r="AFY54" s="58"/>
      <c r="AFZ54" s="58"/>
      <c r="AGA54" s="58"/>
      <c r="AGB54" s="58"/>
      <c r="AGC54" s="58"/>
      <c r="AGD54" s="58"/>
      <c r="AGE54" s="58"/>
      <c r="AGF54" s="58"/>
      <c r="AGG54" s="58"/>
      <c r="AGH54" s="58"/>
      <c r="AGI54" s="58"/>
      <c r="AGJ54" s="58"/>
      <c r="AGK54" s="58"/>
      <c r="AGL54" s="58"/>
      <c r="AGM54" s="58"/>
      <c r="AGN54" s="58"/>
      <c r="AGO54" s="58"/>
      <c r="AGP54" s="58"/>
      <c r="AGQ54" s="58"/>
      <c r="AGR54" s="58"/>
      <c r="AGS54" s="58"/>
      <c r="AGT54" s="58"/>
      <c r="AGU54" s="58"/>
      <c r="AGV54" s="58"/>
      <c r="AGW54" s="58"/>
      <c r="AGX54" s="58"/>
      <c r="AGY54" s="58"/>
      <c r="AGZ54" s="58"/>
      <c r="AHA54" s="58"/>
      <c r="AHB54" s="58"/>
      <c r="AHC54" s="58"/>
      <c r="AHD54" s="58"/>
      <c r="AHE54" s="58"/>
      <c r="AHF54" s="58"/>
      <c r="AHG54" s="58"/>
      <c r="AHH54" s="58"/>
      <c r="AHI54" s="58"/>
      <c r="AHJ54" s="58"/>
      <c r="AHK54" s="58"/>
      <c r="AHL54" s="58"/>
      <c r="AHM54" s="58"/>
      <c r="AHN54" s="58"/>
      <c r="AHO54" s="58"/>
      <c r="AHP54" s="58"/>
      <c r="AHQ54" s="58"/>
      <c r="AHR54" s="58"/>
      <c r="AHS54" s="58"/>
      <c r="AHT54" s="58"/>
      <c r="AHU54" s="58"/>
      <c r="AHV54" s="58"/>
      <c r="AHW54" s="58"/>
      <c r="AHX54" s="58"/>
      <c r="AHY54" s="58"/>
      <c r="AHZ54" s="58"/>
      <c r="AIA54" s="58"/>
      <c r="AIB54" s="58"/>
      <c r="AIC54" s="58"/>
      <c r="AID54" s="58"/>
      <c r="AIE54" s="58"/>
      <c r="AIF54" s="58"/>
      <c r="AIG54" s="58"/>
      <c r="AIH54" s="58"/>
      <c r="AII54" s="58"/>
      <c r="AIJ54" s="58"/>
      <c r="AIK54" s="58"/>
      <c r="AIL54" s="58"/>
      <c r="AIM54" s="58"/>
      <c r="AIN54" s="58"/>
      <c r="AIO54" s="58"/>
      <c r="AIP54" s="58"/>
      <c r="AIQ54" s="58"/>
      <c r="AIR54" s="58"/>
      <c r="AIS54" s="58"/>
      <c r="AIT54" s="58"/>
      <c r="AIU54" s="58"/>
      <c r="AIV54" s="58"/>
      <c r="AIW54" s="58"/>
      <c r="AIX54" s="58"/>
      <c r="AIY54" s="58"/>
      <c r="AIZ54" s="58"/>
      <c r="AJA54" s="58"/>
      <c r="AJB54" s="58"/>
      <c r="AJC54" s="58"/>
      <c r="AJD54" s="58"/>
      <c r="AJE54" s="58"/>
      <c r="AJF54" s="58"/>
      <c r="AJG54" s="58"/>
      <c r="AJH54" s="58"/>
      <c r="AJI54" s="58"/>
      <c r="AJJ54" s="58"/>
      <c r="AJK54" s="58"/>
      <c r="AJL54" s="58"/>
      <c r="AJM54" s="58"/>
      <c r="AJN54" s="58"/>
      <c r="AJO54" s="58"/>
      <c r="AJP54" s="58"/>
      <c r="AJQ54" s="58"/>
      <c r="AJR54" s="58"/>
      <c r="AJS54" s="58"/>
      <c r="AJT54" s="58"/>
      <c r="AJU54" s="58"/>
      <c r="AJV54" s="58"/>
      <c r="AJW54" s="58"/>
      <c r="AJX54" s="58"/>
      <c r="AJY54" s="58"/>
      <c r="AJZ54" s="58"/>
      <c r="AKA54" s="58"/>
      <c r="AKB54" s="58"/>
      <c r="AKC54" s="58"/>
      <c r="AKD54" s="58"/>
      <c r="AKE54" s="58"/>
      <c r="AKF54" s="58"/>
      <c r="AKG54" s="58"/>
      <c r="AKH54" s="58"/>
      <c r="AKI54" s="58"/>
      <c r="AKJ54" s="58"/>
      <c r="AKK54" s="58"/>
      <c r="AKL54" s="58"/>
      <c r="AKM54" s="58"/>
      <c r="AKN54" s="58"/>
      <c r="AKO54" s="58"/>
      <c r="AKP54" s="58"/>
      <c r="AKQ54" s="58"/>
      <c r="AKR54" s="58"/>
      <c r="AKS54" s="58"/>
      <c r="AKT54" s="58"/>
      <c r="AKU54" s="58"/>
      <c r="AKV54" s="58"/>
      <c r="AKW54" s="58"/>
      <c r="AKX54" s="58"/>
      <c r="AKY54" s="58"/>
      <c r="AKZ54" s="58"/>
      <c r="ALA54" s="58"/>
      <c r="ALB54" s="58"/>
      <c r="ALC54" s="58"/>
      <c r="ALD54" s="58"/>
      <c r="ALE54" s="58"/>
      <c r="ALF54" s="58"/>
      <c r="ALG54" s="58"/>
      <c r="ALH54" s="58"/>
      <c r="ALI54" s="58"/>
      <c r="ALJ54" s="58"/>
      <c r="ALK54" s="58"/>
      <c r="ALL54" s="58"/>
      <c r="ALM54" s="58"/>
      <c r="ALN54" s="58"/>
      <c r="ALO54" s="58"/>
      <c r="ALP54" s="58"/>
      <c r="ALQ54" s="58"/>
      <c r="ALR54" s="58"/>
      <c r="ALS54" s="58"/>
      <c r="ALT54" s="58"/>
      <c r="ALU54" s="58"/>
      <c r="ALV54" s="58"/>
      <c r="ALW54" s="58"/>
      <c r="ALX54" s="58"/>
      <c r="ALY54" s="58"/>
      <c r="ALZ54" s="58"/>
      <c r="AMA54" s="58"/>
      <c r="AMB54" s="58"/>
      <c r="AMC54" s="58"/>
      <c r="AMD54" s="58"/>
      <c r="AME54" s="58"/>
      <c r="AMF54" s="58"/>
      <c r="AMG54" s="58"/>
      <c r="AMH54" s="58"/>
      <c r="AMI54" s="58"/>
      <c r="AMJ54" s="58"/>
    </row>
    <row r="55" customFormat="false" ht="18.75" hidden="false" customHeight="true" outlineLevel="0" collapsed="false">
      <c r="B55" s="27" t="str">
        <f aca="false">IF(AND($D55&lt;&gt;"",$F55=""),"E"&amp;ROW(),$B54)</f>
        <v>E53</v>
      </c>
      <c r="C55" s="19" t="n">
        <f aca="false">IF(AND($D55&lt;&gt;"",$D55&lt;&gt;"○"),MAX($C$3:$C54)+1,$C54)</f>
        <v>3</v>
      </c>
      <c r="D55" s="28"/>
      <c r="E55" s="29"/>
      <c r="F55" s="30"/>
      <c r="G55" s="30"/>
      <c r="H55" s="30" t="s">
        <v>68</v>
      </c>
      <c r="I55" s="30"/>
      <c r="J55" s="30" t="s">
        <v>127</v>
      </c>
      <c r="K55" s="30"/>
      <c r="L55" s="31" t="n">
        <v>45635</v>
      </c>
      <c r="M55" s="31" t="n">
        <v>45635</v>
      </c>
      <c r="N55" s="31" t="n">
        <v>45635</v>
      </c>
      <c r="O55" s="31" t="n">
        <v>45635</v>
      </c>
      <c r="P55" s="30" t="n">
        <f aca="false">IF($L55&lt;&gt;"",NETWORKDAYS($L55,$M55,休日!$B$4:$B$304),"")</f>
        <v>1</v>
      </c>
      <c r="Q55" s="30" t="n">
        <v>100</v>
      </c>
      <c r="R55" s="32" t="str">
        <f aca="false">IF(OR(AND($N55="",$L55&lt;&gt;"",$L55&lt;=$U$1),AND($M55&lt;&gt;"",Q55&lt;100,$M55&lt;=$U$1)),"遅延","")</f>
        <v/>
      </c>
      <c r="S55" s="33"/>
      <c r="T55" s="33" t="n">
        <f aca="false">SUM($V55:$FM55)</f>
        <v>0</v>
      </c>
      <c r="U55" s="34"/>
      <c r="V55" s="24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6"/>
    </row>
    <row r="56" customFormat="false" ht="18.75" hidden="false" customHeight="true" outlineLevel="0" collapsed="false">
      <c r="B56" s="18" t="str">
        <f aca="false">IF(AND($D56&lt;&gt;"",$F56=""),"E"&amp;ROW(),$B55)</f>
        <v>E53</v>
      </c>
      <c r="C56" s="19" t="n">
        <f aca="false">IF(AND($D56&lt;&gt;"",$D56&lt;&gt;"○"),MAX($C$3:$C55)+1,$C55)</f>
        <v>3</v>
      </c>
      <c r="D56" s="36"/>
      <c r="E56" s="37"/>
      <c r="F56" s="36"/>
      <c r="G56" s="37"/>
      <c r="H56" s="36" t="s">
        <v>69</v>
      </c>
      <c r="I56" s="36"/>
      <c r="J56" s="36" t="s">
        <v>127</v>
      </c>
      <c r="K56" s="20"/>
      <c r="L56" s="31" t="n">
        <v>45635</v>
      </c>
      <c r="M56" s="31" t="n">
        <v>45635</v>
      </c>
      <c r="N56" s="31" t="n">
        <v>45635</v>
      </c>
      <c r="O56" s="31" t="n">
        <v>45635</v>
      </c>
      <c r="P56" s="20" t="n">
        <f aca="false">IF($L56&lt;&gt;"",NETWORKDAYS($L56,$M56,休日!$B$4:$B$304),"")</f>
        <v>1</v>
      </c>
      <c r="Q56" s="30" t="n">
        <v>100</v>
      </c>
      <c r="R56" s="20" t="str">
        <f aca="false">IF(OR(AND($N56="",$L56&lt;&gt;"",$L56&lt;=$U$1),AND($M56&lt;&gt;"",Q56&lt;100,$M56&lt;=$U$1)),"遅延","")</f>
        <v/>
      </c>
      <c r="S56" s="20"/>
      <c r="T56" s="20" t="n">
        <f aca="false">SUM($V56:$FM56)</f>
        <v>0</v>
      </c>
      <c r="U56" s="23"/>
      <c r="V56" s="24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6"/>
    </row>
    <row r="57" customFormat="false" ht="18.75" hidden="false" customHeight="true" outlineLevel="0" collapsed="false">
      <c r="B57" s="27" t="str">
        <f aca="false">IF(AND($D57&lt;&gt;"",$F57=""),"E"&amp;ROW(),$B56)</f>
        <v>E53</v>
      </c>
      <c r="C57" s="19" t="n">
        <f aca="false">IF(AND($D57&lt;&gt;"",$D57&lt;&gt;"○"),MAX($C$3:$C56)+1,$C56)</f>
        <v>3</v>
      </c>
      <c r="D57" s="28"/>
      <c r="E57" s="29"/>
      <c r="F57" s="30"/>
      <c r="G57" s="30"/>
      <c r="H57" s="30" t="s">
        <v>67</v>
      </c>
      <c r="I57" s="30"/>
      <c r="J57" s="30" t="s">
        <v>127</v>
      </c>
      <c r="K57" s="30"/>
      <c r="L57" s="31" t="n">
        <v>45635</v>
      </c>
      <c r="M57" s="31" t="n">
        <v>45635</v>
      </c>
      <c r="N57" s="31" t="n">
        <v>45635</v>
      </c>
      <c r="O57" s="31" t="n">
        <v>45635</v>
      </c>
      <c r="P57" s="30" t="n">
        <f aca="false">IF($L57&lt;&gt;"",NETWORKDAYS($L57,$M57,休日!$B$4:$B$304),"")</f>
        <v>1</v>
      </c>
      <c r="Q57" s="30" t="n">
        <v>100</v>
      </c>
      <c r="R57" s="32" t="str">
        <f aca="false">IF(OR(AND($N57="",$L57&lt;&gt;"",$L57&lt;=$U$1),AND($M57&lt;&gt;"",Q57&lt;100,$M57&lt;=$U$1)),"遅延","")</f>
        <v/>
      </c>
      <c r="S57" s="33"/>
      <c r="T57" s="33" t="n">
        <f aca="false">SUM($V57:$FM57)</f>
        <v>0</v>
      </c>
      <c r="U57" s="34"/>
      <c r="V57" s="24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6"/>
    </row>
    <row r="58" customFormat="false" ht="18.75" hidden="false" customHeight="true" outlineLevel="0" collapsed="false">
      <c r="A58" s="58"/>
      <c r="B58" s="59" t="str">
        <f aca="false">IF(AND($D58&lt;&gt;"",$F58=""),"E"&amp;ROW(),$B57)</f>
        <v>E53</v>
      </c>
      <c r="C58" s="60" t="n">
        <f aca="false">IF(AND($D58&lt;&gt;"",$D58&lt;&gt;"○"),MAX($C$3:$C57)+1,$C57)</f>
        <v>3</v>
      </c>
      <c r="D58" s="61"/>
      <c r="E58" s="62"/>
      <c r="F58" s="63" t="s">
        <v>70</v>
      </c>
      <c r="G58" s="63"/>
      <c r="H58" s="63"/>
      <c r="I58" s="63"/>
      <c r="J58" s="63"/>
      <c r="K58" s="63"/>
      <c r="L58" s="64"/>
      <c r="M58" s="64"/>
      <c r="N58" s="64"/>
      <c r="O58" s="64"/>
      <c r="P58" s="63" t="str">
        <f aca="false">IF($L58&lt;&gt;"",NETWORKDAYS($L58,$M58,休日!$B$4:$B$304),"")</f>
        <v/>
      </c>
      <c r="Q58" s="63"/>
      <c r="R58" s="65" t="str">
        <f aca="false">IF(OR(AND($N58="",$L58&lt;&gt;"",$L58&lt;=$U$1),AND($M58&lt;&gt;"",Q58&lt;100,$M58&lt;=$U$1)),"遅延","")</f>
        <v/>
      </c>
      <c r="S58" s="66"/>
      <c r="T58" s="66" t="n">
        <f aca="false">SUM($V58:$FM58)</f>
        <v>0</v>
      </c>
      <c r="U58" s="67"/>
      <c r="V58" s="68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  <c r="CD58" s="69"/>
      <c r="CE58" s="69"/>
      <c r="CF58" s="69"/>
      <c r="CG58" s="69"/>
      <c r="CH58" s="69"/>
      <c r="CI58" s="69"/>
      <c r="CJ58" s="69"/>
      <c r="CK58" s="69"/>
      <c r="CL58" s="69"/>
      <c r="CM58" s="69"/>
      <c r="CN58" s="69"/>
      <c r="CO58" s="69"/>
      <c r="CP58" s="69"/>
      <c r="CQ58" s="69"/>
      <c r="CR58" s="69"/>
      <c r="CS58" s="69"/>
      <c r="CT58" s="69"/>
      <c r="CU58" s="69"/>
      <c r="CV58" s="69"/>
      <c r="CW58" s="69"/>
      <c r="CX58" s="69"/>
      <c r="CY58" s="69"/>
      <c r="CZ58" s="69"/>
      <c r="DA58" s="69"/>
      <c r="DB58" s="69"/>
      <c r="DC58" s="69"/>
      <c r="DD58" s="69"/>
      <c r="DE58" s="69"/>
      <c r="DF58" s="69"/>
      <c r="DG58" s="69"/>
      <c r="DH58" s="69"/>
      <c r="DI58" s="69"/>
      <c r="DJ58" s="69"/>
      <c r="DK58" s="69"/>
      <c r="DL58" s="69"/>
      <c r="DM58" s="69"/>
      <c r="DN58" s="69"/>
      <c r="DO58" s="69"/>
      <c r="DP58" s="69"/>
      <c r="DQ58" s="69"/>
      <c r="DR58" s="69"/>
      <c r="DS58" s="69"/>
      <c r="DT58" s="69"/>
      <c r="DU58" s="69"/>
      <c r="DV58" s="69"/>
      <c r="DW58" s="69"/>
      <c r="DX58" s="69"/>
      <c r="DY58" s="69"/>
      <c r="DZ58" s="69"/>
      <c r="EA58" s="69"/>
      <c r="EB58" s="69"/>
      <c r="EC58" s="69"/>
      <c r="ED58" s="69"/>
      <c r="EE58" s="69"/>
      <c r="EF58" s="69"/>
      <c r="EG58" s="69"/>
      <c r="EH58" s="69"/>
      <c r="EI58" s="69"/>
      <c r="EJ58" s="69"/>
      <c r="EK58" s="69"/>
      <c r="EL58" s="69"/>
      <c r="EM58" s="69"/>
      <c r="EN58" s="69"/>
      <c r="EO58" s="69"/>
      <c r="EP58" s="69"/>
      <c r="EQ58" s="69"/>
      <c r="ER58" s="69"/>
      <c r="ES58" s="69"/>
      <c r="ET58" s="69"/>
      <c r="EU58" s="69"/>
      <c r="EV58" s="69"/>
      <c r="EW58" s="69"/>
      <c r="EX58" s="69"/>
      <c r="EY58" s="69"/>
      <c r="EZ58" s="69"/>
      <c r="FA58" s="69"/>
      <c r="FB58" s="69"/>
      <c r="FC58" s="69"/>
      <c r="FD58" s="69"/>
      <c r="FE58" s="69"/>
      <c r="FF58" s="69"/>
      <c r="FG58" s="69"/>
      <c r="FH58" s="69"/>
      <c r="FI58" s="69"/>
      <c r="FJ58" s="69"/>
      <c r="FK58" s="69"/>
      <c r="FL58" s="69"/>
      <c r="FM58" s="70"/>
      <c r="FN58" s="58"/>
      <c r="FO58" s="58"/>
      <c r="FP58" s="58"/>
      <c r="FQ58" s="58"/>
      <c r="FR58" s="58"/>
      <c r="FS58" s="58"/>
      <c r="FT58" s="58"/>
      <c r="FU58" s="58"/>
      <c r="FV58" s="58"/>
      <c r="FW58" s="58"/>
      <c r="FX58" s="58"/>
      <c r="FY58" s="58"/>
      <c r="FZ58" s="58"/>
      <c r="GA58" s="58"/>
      <c r="GB58" s="58"/>
      <c r="GC58" s="58"/>
      <c r="GD58" s="58"/>
      <c r="GE58" s="58"/>
      <c r="GF58" s="58"/>
      <c r="GG58" s="58"/>
      <c r="GH58" s="58"/>
      <c r="GI58" s="58"/>
      <c r="GJ58" s="58"/>
      <c r="GK58" s="58"/>
      <c r="GL58" s="58"/>
      <c r="GM58" s="58"/>
      <c r="GN58" s="58"/>
      <c r="GO58" s="58"/>
      <c r="GP58" s="58"/>
      <c r="GQ58" s="58"/>
      <c r="GR58" s="58"/>
      <c r="GS58" s="58"/>
      <c r="GT58" s="58"/>
      <c r="GU58" s="58"/>
      <c r="GV58" s="58"/>
      <c r="GW58" s="58"/>
      <c r="GX58" s="58"/>
      <c r="GY58" s="58"/>
      <c r="GZ58" s="58"/>
      <c r="HA58" s="58"/>
      <c r="HB58" s="58"/>
      <c r="HC58" s="58"/>
      <c r="HD58" s="58"/>
      <c r="HE58" s="58"/>
      <c r="HF58" s="58"/>
      <c r="HG58" s="58"/>
      <c r="HH58" s="58"/>
      <c r="HI58" s="58"/>
      <c r="HJ58" s="58"/>
      <c r="HK58" s="58"/>
      <c r="HL58" s="58"/>
      <c r="HM58" s="58"/>
      <c r="HN58" s="58"/>
      <c r="HO58" s="58"/>
      <c r="HP58" s="58"/>
      <c r="HQ58" s="58"/>
      <c r="HR58" s="58"/>
      <c r="HS58" s="58"/>
      <c r="HT58" s="58"/>
      <c r="HU58" s="58"/>
      <c r="HV58" s="58"/>
      <c r="HW58" s="58"/>
      <c r="HX58" s="58"/>
      <c r="HY58" s="58"/>
      <c r="HZ58" s="58"/>
      <c r="IA58" s="58"/>
      <c r="IB58" s="58"/>
      <c r="IC58" s="58"/>
      <c r="ID58" s="58"/>
      <c r="IE58" s="58"/>
      <c r="IF58" s="58"/>
      <c r="IG58" s="58"/>
      <c r="IH58" s="58"/>
      <c r="II58" s="58"/>
      <c r="IJ58" s="58"/>
      <c r="IK58" s="58"/>
      <c r="IL58" s="58"/>
      <c r="IM58" s="58"/>
      <c r="IN58" s="58"/>
      <c r="IO58" s="58"/>
      <c r="IP58" s="58"/>
      <c r="IQ58" s="58"/>
      <c r="IR58" s="58"/>
      <c r="IS58" s="58"/>
      <c r="IT58" s="58"/>
      <c r="IU58" s="58"/>
      <c r="IV58" s="58"/>
      <c r="IW58" s="58"/>
      <c r="IX58" s="58"/>
      <c r="IY58" s="58"/>
      <c r="IZ58" s="58"/>
      <c r="JA58" s="58"/>
      <c r="JB58" s="58"/>
      <c r="JC58" s="58"/>
      <c r="JD58" s="58"/>
      <c r="JE58" s="58"/>
      <c r="JF58" s="58"/>
      <c r="JG58" s="58"/>
      <c r="JH58" s="58"/>
      <c r="JI58" s="58"/>
      <c r="JJ58" s="58"/>
      <c r="JK58" s="58"/>
      <c r="JL58" s="58"/>
      <c r="JM58" s="58"/>
      <c r="JN58" s="58"/>
      <c r="JO58" s="58"/>
      <c r="JP58" s="58"/>
      <c r="JQ58" s="58"/>
      <c r="JR58" s="58"/>
      <c r="JS58" s="58"/>
      <c r="JT58" s="58"/>
      <c r="JU58" s="58"/>
      <c r="JV58" s="58"/>
      <c r="JW58" s="58"/>
      <c r="JX58" s="58"/>
      <c r="JY58" s="58"/>
      <c r="JZ58" s="58"/>
      <c r="KA58" s="58"/>
      <c r="KB58" s="58"/>
      <c r="KC58" s="58"/>
      <c r="KD58" s="58"/>
      <c r="KE58" s="58"/>
      <c r="KF58" s="58"/>
      <c r="KG58" s="58"/>
      <c r="KH58" s="58"/>
      <c r="KI58" s="58"/>
      <c r="KJ58" s="58"/>
      <c r="KK58" s="58"/>
      <c r="KL58" s="58"/>
      <c r="KM58" s="58"/>
      <c r="KN58" s="58"/>
      <c r="KO58" s="58"/>
      <c r="KP58" s="58"/>
      <c r="KQ58" s="58"/>
      <c r="KR58" s="58"/>
      <c r="KS58" s="58"/>
      <c r="KT58" s="58"/>
      <c r="KU58" s="58"/>
      <c r="KV58" s="58"/>
      <c r="KW58" s="58"/>
      <c r="KX58" s="58"/>
      <c r="KY58" s="58"/>
      <c r="KZ58" s="58"/>
      <c r="LA58" s="58"/>
      <c r="LB58" s="58"/>
      <c r="LC58" s="58"/>
      <c r="LD58" s="58"/>
      <c r="LE58" s="58"/>
      <c r="LF58" s="58"/>
      <c r="LG58" s="58"/>
      <c r="LH58" s="58"/>
      <c r="LI58" s="58"/>
      <c r="LJ58" s="58"/>
      <c r="LK58" s="58"/>
      <c r="LL58" s="58"/>
      <c r="LM58" s="58"/>
      <c r="LN58" s="58"/>
      <c r="LO58" s="58"/>
      <c r="LP58" s="58"/>
      <c r="LQ58" s="58"/>
      <c r="LR58" s="58"/>
      <c r="LS58" s="58"/>
      <c r="LT58" s="58"/>
      <c r="LU58" s="58"/>
      <c r="LV58" s="58"/>
      <c r="LW58" s="58"/>
      <c r="LX58" s="58"/>
      <c r="LY58" s="58"/>
      <c r="LZ58" s="58"/>
      <c r="MA58" s="58"/>
      <c r="MB58" s="58"/>
      <c r="MC58" s="58"/>
      <c r="MD58" s="58"/>
      <c r="ME58" s="58"/>
      <c r="MF58" s="58"/>
      <c r="MG58" s="58"/>
      <c r="MH58" s="58"/>
      <c r="MI58" s="58"/>
      <c r="MJ58" s="58"/>
      <c r="MK58" s="58"/>
      <c r="ML58" s="58"/>
      <c r="MM58" s="58"/>
      <c r="MN58" s="58"/>
      <c r="MO58" s="58"/>
      <c r="MP58" s="58"/>
      <c r="MQ58" s="58"/>
      <c r="MR58" s="58"/>
      <c r="MS58" s="58"/>
      <c r="MT58" s="58"/>
      <c r="MU58" s="58"/>
      <c r="MV58" s="58"/>
      <c r="MW58" s="58"/>
      <c r="MX58" s="58"/>
      <c r="MY58" s="58"/>
      <c r="MZ58" s="58"/>
      <c r="NA58" s="58"/>
      <c r="NB58" s="58"/>
      <c r="NC58" s="58"/>
      <c r="ND58" s="58"/>
      <c r="NE58" s="58"/>
      <c r="NF58" s="58"/>
      <c r="NG58" s="58"/>
      <c r="NH58" s="58"/>
      <c r="NI58" s="58"/>
      <c r="NJ58" s="58"/>
      <c r="NK58" s="58"/>
      <c r="NL58" s="58"/>
      <c r="NM58" s="58"/>
      <c r="NN58" s="58"/>
      <c r="NO58" s="58"/>
      <c r="NP58" s="58"/>
      <c r="NQ58" s="58"/>
      <c r="NR58" s="58"/>
      <c r="NS58" s="58"/>
      <c r="NT58" s="58"/>
      <c r="NU58" s="58"/>
      <c r="NV58" s="58"/>
      <c r="NW58" s="58"/>
      <c r="NX58" s="58"/>
      <c r="NY58" s="58"/>
      <c r="NZ58" s="58"/>
      <c r="OA58" s="58"/>
      <c r="OB58" s="58"/>
      <c r="OC58" s="58"/>
      <c r="OD58" s="58"/>
      <c r="OE58" s="58"/>
      <c r="OF58" s="58"/>
      <c r="OG58" s="58"/>
      <c r="OH58" s="58"/>
      <c r="OI58" s="58"/>
      <c r="OJ58" s="58"/>
      <c r="OK58" s="58"/>
      <c r="OL58" s="58"/>
      <c r="OM58" s="58"/>
      <c r="ON58" s="58"/>
      <c r="OO58" s="58"/>
      <c r="OP58" s="58"/>
      <c r="OQ58" s="58"/>
      <c r="OR58" s="58"/>
      <c r="OS58" s="58"/>
      <c r="OT58" s="58"/>
      <c r="OU58" s="58"/>
      <c r="OV58" s="58"/>
      <c r="OW58" s="58"/>
      <c r="OX58" s="58"/>
      <c r="OY58" s="58"/>
      <c r="OZ58" s="58"/>
      <c r="PA58" s="58"/>
      <c r="PB58" s="58"/>
      <c r="PC58" s="58"/>
      <c r="PD58" s="58"/>
      <c r="PE58" s="58"/>
      <c r="PF58" s="58"/>
      <c r="PG58" s="58"/>
      <c r="PH58" s="58"/>
      <c r="PI58" s="58"/>
      <c r="PJ58" s="58"/>
      <c r="PK58" s="58"/>
      <c r="PL58" s="58"/>
      <c r="PM58" s="58"/>
      <c r="PN58" s="58"/>
      <c r="PO58" s="58"/>
      <c r="PP58" s="58"/>
      <c r="PQ58" s="58"/>
      <c r="PR58" s="58"/>
      <c r="PS58" s="58"/>
      <c r="PT58" s="58"/>
      <c r="PU58" s="58"/>
      <c r="PV58" s="58"/>
      <c r="PW58" s="58"/>
      <c r="PX58" s="58"/>
      <c r="PY58" s="58"/>
      <c r="PZ58" s="58"/>
      <c r="QA58" s="58"/>
      <c r="QB58" s="58"/>
      <c r="QC58" s="58"/>
      <c r="QD58" s="58"/>
      <c r="QE58" s="58"/>
      <c r="QF58" s="58"/>
      <c r="QG58" s="58"/>
      <c r="QH58" s="58"/>
      <c r="QI58" s="58"/>
      <c r="QJ58" s="58"/>
      <c r="QK58" s="58"/>
      <c r="QL58" s="58"/>
      <c r="QM58" s="58"/>
      <c r="QN58" s="58"/>
      <c r="QO58" s="58"/>
      <c r="QP58" s="58"/>
      <c r="QQ58" s="58"/>
      <c r="QR58" s="58"/>
      <c r="QS58" s="58"/>
      <c r="QT58" s="58"/>
      <c r="QU58" s="58"/>
      <c r="QV58" s="58"/>
      <c r="QW58" s="58"/>
      <c r="QX58" s="58"/>
      <c r="QY58" s="58"/>
      <c r="QZ58" s="58"/>
      <c r="RA58" s="58"/>
      <c r="RB58" s="58"/>
      <c r="RC58" s="58"/>
      <c r="RD58" s="58"/>
      <c r="RE58" s="58"/>
      <c r="RF58" s="58"/>
      <c r="RG58" s="58"/>
      <c r="RH58" s="58"/>
      <c r="RI58" s="58"/>
      <c r="RJ58" s="58"/>
      <c r="RK58" s="58"/>
      <c r="RL58" s="58"/>
      <c r="RM58" s="58"/>
      <c r="RN58" s="58"/>
      <c r="RO58" s="58"/>
      <c r="RP58" s="58"/>
      <c r="RQ58" s="58"/>
      <c r="RR58" s="58"/>
      <c r="RS58" s="58"/>
      <c r="RT58" s="58"/>
      <c r="RU58" s="58"/>
      <c r="RV58" s="58"/>
      <c r="RW58" s="58"/>
      <c r="RX58" s="58"/>
      <c r="RY58" s="58"/>
      <c r="RZ58" s="58"/>
      <c r="SA58" s="58"/>
      <c r="SB58" s="58"/>
      <c r="SC58" s="58"/>
      <c r="SD58" s="58"/>
      <c r="SE58" s="58"/>
      <c r="SF58" s="58"/>
      <c r="SG58" s="58"/>
      <c r="SH58" s="58"/>
      <c r="SI58" s="58"/>
      <c r="SJ58" s="58"/>
      <c r="SK58" s="58"/>
      <c r="SL58" s="58"/>
      <c r="SM58" s="58"/>
      <c r="SN58" s="58"/>
      <c r="SO58" s="58"/>
      <c r="SP58" s="58"/>
      <c r="SQ58" s="58"/>
      <c r="SR58" s="58"/>
      <c r="SS58" s="58"/>
      <c r="ST58" s="58"/>
      <c r="SU58" s="58"/>
      <c r="SV58" s="58"/>
      <c r="SW58" s="58"/>
      <c r="SX58" s="58"/>
      <c r="SY58" s="58"/>
      <c r="SZ58" s="58"/>
      <c r="TA58" s="58"/>
      <c r="TB58" s="58"/>
      <c r="TC58" s="58"/>
      <c r="TD58" s="58"/>
      <c r="TE58" s="58"/>
      <c r="TF58" s="58"/>
      <c r="TG58" s="58"/>
      <c r="TH58" s="58"/>
      <c r="TI58" s="58"/>
      <c r="TJ58" s="58"/>
      <c r="TK58" s="58"/>
      <c r="TL58" s="58"/>
      <c r="TM58" s="58"/>
      <c r="TN58" s="58"/>
      <c r="TO58" s="58"/>
      <c r="TP58" s="58"/>
      <c r="TQ58" s="58"/>
      <c r="TR58" s="58"/>
      <c r="TS58" s="58"/>
      <c r="TT58" s="58"/>
      <c r="TU58" s="58"/>
      <c r="TV58" s="58"/>
      <c r="TW58" s="58"/>
      <c r="TX58" s="58"/>
      <c r="TY58" s="58"/>
      <c r="TZ58" s="58"/>
      <c r="UA58" s="58"/>
      <c r="UB58" s="58"/>
      <c r="UC58" s="58"/>
      <c r="UD58" s="58"/>
      <c r="UE58" s="58"/>
      <c r="UF58" s="58"/>
      <c r="UG58" s="58"/>
      <c r="UH58" s="58"/>
      <c r="UI58" s="58"/>
      <c r="UJ58" s="58"/>
      <c r="UK58" s="58"/>
      <c r="UL58" s="58"/>
      <c r="UM58" s="58"/>
      <c r="UN58" s="58"/>
      <c r="UO58" s="58"/>
      <c r="UP58" s="58"/>
      <c r="UQ58" s="58"/>
      <c r="UR58" s="58"/>
      <c r="US58" s="58"/>
      <c r="UT58" s="58"/>
      <c r="UU58" s="58"/>
      <c r="UV58" s="58"/>
      <c r="UW58" s="58"/>
      <c r="UX58" s="58"/>
      <c r="UY58" s="58"/>
      <c r="UZ58" s="58"/>
      <c r="VA58" s="58"/>
      <c r="VB58" s="58"/>
      <c r="VC58" s="58"/>
      <c r="VD58" s="58"/>
      <c r="VE58" s="58"/>
      <c r="VF58" s="58"/>
      <c r="VG58" s="58"/>
      <c r="VH58" s="58"/>
      <c r="VI58" s="58"/>
      <c r="VJ58" s="58"/>
      <c r="VK58" s="58"/>
      <c r="VL58" s="58"/>
      <c r="VM58" s="58"/>
      <c r="VN58" s="58"/>
      <c r="VO58" s="58"/>
      <c r="VP58" s="58"/>
      <c r="VQ58" s="58"/>
      <c r="VR58" s="58"/>
      <c r="VS58" s="58"/>
      <c r="VT58" s="58"/>
      <c r="VU58" s="58"/>
      <c r="VV58" s="58"/>
      <c r="VW58" s="58"/>
      <c r="VX58" s="58"/>
      <c r="VY58" s="58"/>
      <c r="VZ58" s="58"/>
      <c r="WA58" s="58"/>
      <c r="WB58" s="58"/>
      <c r="WC58" s="58"/>
      <c r="WD58" s="58"/>
      <c r="WE58" s="58"/>
      <c r="WF58" s="58"/>
      <c r="WG58" s="58"/>
      <c r="WH58" s="58"/>
      <c r="WI58" s="58"/>
      <c r="WJ58" s="58"/>
      <c r="WK58" s="58"/>
      <c r="WL58" s="58"/>
      <c r="WM58" s="58"/>
      <c r="WN58" s="58"/>
      <c r="WO58" s="58"/>
      <c r="WP58" s="58"/>
      <c r="WQ58" s="58"/>
      <c r="WR58" s="58"/>
      <c r="WS58" s="58"/>
      <c r="WT58" s="58"/>
      <c r="WU58" s="58"/>
      <c r="WV58" s="58"/>
      <c r="WW58" s="58"/>
      <c r="WX58" s="58"/>
      <c r="WY58" s="58"/>
      <c r="WZ58" s="58"/>
      <c r="XA58" s="58"/>
      <c r="XB58" s="58"/>
      <c r="XC58" s="58"/>
      <c r="XD58" s="58"/>
      <c r="XE58" s="58"/>
      <c r="XF58" s="58"/>
      <c r="XG58" s="58"/>
      <c r="XH58" s="58"/>
      <c r="XI58" s="58"/>
      <c r="XJ58" s="58"/>
      <c r="XK58" s="58"/>
      <c r="XL58" s="58"/>
      <c r="XM58" s="58"/>
      <c r="XN58" s="58"/>
      <c r="XO58" s="58"/>
      <c r="XP58" s="58"/>
      <c r="XQ58" s="58"/>
      <c r="XR58" s="58"/>
      <c r="XS58" s="58"/>
      <c r="XT58" s="58"/>
      <c r="XU58" s="58"/>
      <c r="XV58" s="58"/>
      <c r="XW58" s="58"/>
      <c r="XX58" s="58"/>
      <c r="XY58" s="58"/>
      <c r="XZ58" s="58"/>
      <c r="YA58" s="58"/>
      <c r="YB58" s="58"/>
      <c r="YC58" s="58"/>
      <c r="YD58" s="58"/>
      <c r="YE58" s="58"/>
      <c r="YF58" s="58"/>
      <c r="YG58" s="58"/>
      <c r="YH58" s="58"/>
      <c r="YI58" s="58"/>
      <c r="YJ58" s="58"/>
      <c r="YK58" s="58"/>
      <c r="YL58" s="58"/>
      <c r="YM58" s="58"/>
      <c r="YN58" s="58"/>
      <c r="YO58" s="58"/>
      <c r="YP58" s="58"/>
      <c r="YQ58" s="58"/>
      <c r="YR58" s="58"/>
      <c r="YS58" s="58"/>
      <c r="YT58" s="58"/>
      <c r="YU58" s="58"/>
      <c r="YV58" s="58"/>
      <c r="YW58" s="58"/>
      <c r="YX58" s="58"/>
      <c r="YY58" s="58"/>
      <c r="YZ58" s="58"/>
      <c r="ZA58" s="58"/>
      <c r="ZB58" s="58"/>
      <c r="ZC58" s="58"/>
      <c r="ZD58" s="58"/>
      <c r="ZE58" s="58"/>
      <c r="ZF58" s="58"/>
      <c r="ZG58" s="58"/>
      <c r="ZH58" s="58"/>
      <c r="ZI58" s="58"/>
      <c r="ZJ58" s="58"/>
      <c r="ZK58" s="58"/>
      <c r="ZL58" s="58"/>
      <c r="ZM58" s="58"/>
      <c r="ZN58" s="58"/>
      <c r="ZO58" s="58"/>
      <c r="ZP58" s="58"/>
      <c r="ZQ58" s="58"/>
      <c r="ZR58" s="58"/>
      <c r="ZS58" s="58"/>
      <c r="ZT58" s="58"/>
      <c r="ZU58" s="58"/>
      <c r="ZV58" s="58"/>
      <c r="ZW58" s="58"/>
      <c r="ZX58" s="58"/>
      <c r="ZY58" s="58"/>
      <c r="ZZ58" s="58"/>
      <c r="AAA58" s="58"/>
      <c r="AAB58" s="58"/>
      <c r="AAC58" s="58"/>
      <c r="AAD58" s="58"/>
      <c r="AAE58" s="58"/>
      <c r="AAF58" s="58"/>
      <c r="AAG58" s="58"/>
      <c r="AAH58" s="58"/>
      <c r="AAI58" s="58"/>
      <c r="AAJ58" s="58"/>
      <c r="AAK58" s="58"/>
      <c r="AAL58" s="58"/>
      <c r="AAM58" s="58"/>
      <c r="AAN58" s="58"/>
      <c r="AAO58" s="58"/>
      <c r="AAP58" s="58"/>
      <c r="AAQ58" s="58"/>
      <c r="AAR58" s="58"/>
      <c r="AAS58" s="58"/>
      <c r="AAT58" s="58"/>
      <c r="AAU58" s="58"/>
      <c r="AAV58" s="58"/>
      <c r="AAW58" s="58"/>
      <c r="AAX58" s="58"/>
      <c r="AAY58" s="58"/>
      <c r="AAZ58" s="58"/>
      <c r="ABA58" s="58"/>
      <c r="ABB58" s="58"/>
      <c r="ABC58" s="58"/>
      <c r="ABD58" s="58"/>
      <c r="ABE58" s="58"/>
      <c r="ABF58" s="58"/>
      <c r="ABG58" s="58"/>
      <c r="ABH58" s="58"/>
      <c r="ABI58" s="58"/>
      <c r="ABJ58" s="58"/>
      <c r="ABK58" s="58"/>
      <c r="ABL58" s="58"/>
      <c r="ABM58" s="58"/>
      <c r="ABN58" s="58"/>
      <c r="ABO58" s="58"/>
      <c r="ABP58" s="58"/>
      <c r="ABQ58" s="58"/>
      <c r="ABR58" s="58"/>
      <c r="ABS58" s="58"/>
      <c r="ABT58" s="58"/>
      <c r="ABU58" s="58"/>
      <c r="ABV58" s="58"/>
      <c r="ABW58" s="58"/>
      <c r="ABX58" s="58"/>
      <c r="ABY58" s="58"/>
      <c r="ABZ58" s="58"/>
      <c r="ACA58" s="58"/>
      <c r="ACB58" s="58"/>
      <c r="ACC58" s="58"/>
      <c r="ACD58" s="58"/>
      <c r="ACE58" s="58"/>
      <c r="ACF58" s="58"/>
      <c r="ACG58" s="58"/>
      <c r="ACH58" s="58"/>
      <c r="ACI58" s="58"/>
      <c r="ACJ58" s="58"/>
      <c r="ACK58" s="58"/>
      <c r="ACL58" s="58"/>
      <c r="ACM58" s="58"/>
      <c r="ACN58" s="58"/>
      <c r="ACO58" s="58"/>
      <c r="ACP58" s="58"/>
      <c r="ACQ58" s="58"/>
      <c r="ACR58" s="58"/>
      <c r="ACS58" s="58"/>
      <c r="ACT58" s="58"/>
      <c r="ACU58" s="58"/>
      <c r="ACV58" s="58"/>
      <c r="ACW58" s="58"/>
      <c r="ACX58" s="58"/>
      <c r="ACY58" s="58"/>
      <c r="ACZ58" s="58"/>
      <c r="ADA58" s="58"/>
      <c r="ADB58" s="58"/>
      <c r="ADC58" s="58"/>
      <c r="ADD58" s="58"/>
      <c r="ADE58" s="58"/>
      <c r="ADF58" s="58"/>
      <c r="ADG58" s="58"/>
      <c r="ADH58" s="58"/>
      <c r="ADI58" s="58"/>
      <c r="ADJ58" s="58"/>
      <c r="ADK58" s="58"/>
      <c r="ADL58" s="58"/>
      <c r="ADM58" s="58"/>
      <c r="ADN58" s="58"/>
      <c r="ADO58" s="58"/>
      <c r="ADP58" s="58"/>
      <c r="ADQ58" s="58"/>
      <c r="ADR58" s="58"/>
      <c r="ADS58" s="58"/>
      <c r="ADT58" s="58"/>
      <c r="ADU58" s="58"/>
      <c r="ADV58" s="58"/>
      <c r="ADW58" s="58"/>
      <c r="ADX58" s="58"/>
      <c r="ADY58" s="58"/>
      <c r="ADZ58" s="58"/>
      <c r="AEA58" s="58"/>
      <c r="AEB58" s="58"/>
      <c r="AEC58" s="58"/>
      <c r="AED58" s="58"/>
      <c r="AEE58" s="58"/>
      <c r="AEF58" s="58"/>
      <c r="AEG58" s="58"/>
      <c r="AEH58" s="58"/>
      <c r="AEI58" s="58"/>
      <c r="AEJ58" s="58"/>
      <c r="AEK58" s="58"/>
      <c r="AEL58" s="58"/>
      <c r="AEM58" s="58"/>
      <c r="AEN58" s="58"/>
      <c r="AEO58" s="58"/>
      <c r="AEP58" s="58"/>
      <c r="AEQ58" s="58"/>
      <c r="AER58" s="58"/>
      <c r="AES58" s="58"/>
      <c r="AET58" s="58"/>
      <c r="AEU58" s="58"/>
      <c r="AEV58" s="58"/>
      <c r="AEW58" s="58"/>
      <c r="AEX58" s="58"/>
      <c r="AEY58" s="58"/>
      <c r="AEZ58" s="58"/>
      <c r="AFA58" s="58"/>
      <c r="AFB58" s="58"/>
      <c r="AFC58" s="58"/>
      <c r="AFD58" s="58"/>
      <c r="AFE58" s="58"/>
      <c r="AFF58" s="58"/>
      <c r="AFG58" s="58"/>
      <c r="AFH58" s="58"/>
      <c r="AFI58" s="58"/>
      <c r="AFJ58" s="58"/>
      <c r="AFK58" s="58"/>
      <c r="AFL58" s="58"/>
      <c r="AFM58" s="58"/>
      <c r="AFN58" s="58"/>
      <c r="AFO58" s="58"/>
      <c r="AFP58" s="58"/>
      <c r="AFQ58" s="58"/>
      <c r="AFR58" s="58"/>
      <c r="AFS58" s="58"/>
      <c r="AFT58" s="58"/>
      <c r="AFU58" s="58"/>
      <c r="AFV58" s="58"/>
      <c r="AFW58" s="58"/>
      <c r="AFX58" s="58"/>
      <c r="AFY58" s="58"/>
      <c r="AFZ58" s="58"/>
      <c r="AGA58" s="58"/>
      <c r="AGB58" s="58"/>
      <c r="AGC58" s="58"/>
      <c r="AGD58" s="58"/>
      <c r="AGE58" s="58"/>
      <c r="AGF58" s="58"/>
      <c r="AGG58" s="58"/>
      <c r="AGH58" s="58"/>
      <c r="AGI58" s="58"/>
      <c r="AGJ58" s="58"/>
      <c r="AGK58" s="58"/>
      <c r="AGL58" s="58"/>
      <c r="AGM58" s="58"/>
      <c r="AGN58" s="58"/>
      <c r="AGO58" s="58"/>
      <c r="AGP58" s="58"/>
      <c r="AGQ58" s="58"/>
      <c r="AGR58" s="58"/>
      <c r="AGS58" s="58"/>
      <c r="AGT58" s="58"/>
      <c r="AGU58" s="58"/>
      <c r="AGV58" s="58"/>
      <c r="AGW58" s="58"/>
      <c r="AGX58" s="58"/>
      <c r="AGY58" s="58"/>
      <c r="AGZ58" s="58"/>
      <c r="AHA58" s="58"/>
      <c r="AHB58" s="58"/>
      <c r="AHC58" s="58"/>
      <c r="AHD58" s="58"/>
      <c r="AHE58" s="58"/>
      <c r="AHF58" s="58"/>
      <c r="AHG58" s="58"/>
      <c r="AHH58" s="58"/>
      <c r="AHI58" s="58"/>
      <c r="AHJ58" s="58"/>
      <c r="AHK58" s="58"/>
      <c r="AHL58" s="58"/>
      <c r="AHM58" s="58"/>
      <c r="AHN58" s="58"/>
      <c r="AHO58" s="58"/>
      <c r="AHP58" s="58"/>
      <c r="AHQ58" s="58"/>
      <c r="AHR58" s="58"/>
      <c r="AHS58" s="58"/>
      <c r="AHT58" s="58"/>
      <c r="AHU58" s="58"/>
      <c r="AHV58" s="58"/>
      <c r="AHW58" s="58"/>
      <c r="AHX58" s="58"/>
      <c r="AHY58" s="58"/>
      <c r="AHZ58" s="58"/>
      <c r="AIA58" s="58"/>
      <c r="AIB58" s="58"/>
      <c r="AIC58" s="58"/>
      <c r="AID58" s="58"/>
      <c r="AIE58" s="58"/>
      <c r="AIF58" s="58"/>
      <c r="AIG58" s="58"/>
      <c r="AIH58" s="58"/>
      <c r="AII58" s="58"/>
      <c r="AIJ58" s="58"/>
      <c r="AIK58" s="58"/>
      <c r="AIL58" s="58"/>
      <c r="AIM58" s="58"/>
      <c r="AIN58" s="58"/>
      <c r="AIO58" s="58"/>
      <c r="AIP58" s="58"/>
      <c r="AIQ58" s="58"/>
      <c r="AIR58" s="58"/>
      <c r="AIS58" s="58"/>
      <c r="AIT58" s="58"/>
      <c r="AIU58" s="58"/>
      <c r="AIV58" s="58"/>
      <c r="AIW58" s="58"/>
      <c r="AIX58" s="58"/>
      <c r="AIY58" s="58"/>
      <c r="AIZ58" s="58"/>
      <c r="AJA58" s="58"/>
      <c r="AJB58" s="58"/>
      <c r="AJC58" s="58"/>
      <c r="AJD58" s="58"/>
      <c r="AJE58" s="58"/>
      <c r="AJF58" s="58"/>
      <c r="AJG58" s="58"/>
      <c r="AJH58" s="58"/>
      <c r="AJI58" s="58"/>
      <c r="AJJ58" s="58"/>
      <c r="AJK58" s="58"/>
      <c r="AJL58" s="58"/>
      <c r="AJM58" s="58"/>
      <c r="AJN58" s="58"/>
      <c r="AJO58" s="58"/>
      <c r="AJP58" s="58"/>
      <c r="AJQ58" s="58"/>
      <c r="AJR58" s="58"/>
      <c r="AJS58" s="58"/>
      <c r="AJT58" s="58"/>
      <c r="AJU58" s="58"/>
      <c r="AJV58" s="58"/>
      <c r="AJW58" s="58"/>
      <c r="AJX58" s="58"/>
      <c r="AJY58" s="58"/>
      <c r="AJZ58" s="58"/>
      <c r="AKA58" s="58"/>
      <c r="AKB58" s="58"/>
      <c r="AKC58" s="58"/>
      <c r="AKD58" s="58"/>
      <c r="AKE58" s="58"/>
      <c r="AKF58" s="58"/>
      <c r="AKG58" s="58"/>
      <c r="AKH58" s="58"/>
      <c r="AKI58" s="58"/>
      <c r="AKJ58" s="58"/>
      <c r="AKK58" s="58"/>
      <c r="AKL58" s="58"/>
      <c r="AKM58" s="58"/>
      <c r="AKN58" s="58"/>
      <c r="AKO58" s="58"/>
      <c r="AKP58" s="58"/>
      <c r="AKQ58" s="58"/>
      <c r="AKR58" s="58"/>
      <c r="AKS58" s="58"/>
      <c r="AKT58" s="58"/>
      <c r="AKU58" s="58"/>
      <c r="AKV58" s="58"/>
      <c r="AKW58" s="58"/>
      <c r="AKX58" s="58"/>
      <c r="AKY58" s="58"/>
      <c r="AKZ58" s="58"/>
      <c r="ALA58" s="58"/>
      <c r="ALB58" s="58"/>
      <c r="ALC58" s="58"/>
      <c r="ALD58" s="58"/>
      <c r="ALE58" s="58"/>
      <c r="ALF58" s="58"/>
      <c r="ALG58" s="58"/>
      <c r="ALH58" s="58"/>
      <c r="ALI58" s="58"/>
      <c r="ALJ58" s="58"/>
      <c r="ALK58" s="58"/>
      <c r="ALL58" s="58"/>
      <c r="ALM58" s="58"/>
      <c r="ALN58" s="58"/>
      <c r="ALO58" s="58"/>
      <c r="ALP58" s="58"/>
      <c r="ALQ58" s="58"/>
      <c r="ALR58" s="58"/>
      <c r="ALS58" s="58"/>
      <c r="ALT58" s="58"/>
      <c r="ALU58" s="58"/>
      <c r="ALV58" s="58"/>
      <c r="ALW58" s="58"/>
      <c r="ALX58" s="58"/>
      <c r="ALY58" s="58"/>
      <c r="ALZ58" s="58"/>
      <c r="AMA58" s="58"/>
      <c r="AMB58" s="58"/>
      <c r="AMC58" s="58"/>
      <c r="AMD58" s="58"/>
      <c r="AME58" s="58"/>
      <c r="AMF58" s="58"/>
      <c r="AMG58" s="58"/>
      <c r="AMH58" s="58"/>
      <c r="AMI58" s="58"/>
      <c r="AMJ58" s="58"/>
    </row>
    <row r="59" customFormat="false" ht="18.75" hidden="false" customHeight="true" outlineLevel="0" collapsed="false">
      <c r="B59" s="27" t="str">
        <f aca="false">IF(AND($D59&lt;&gt;"",$F59=""),"E"&amp;ROW(),$B58)</f>
        <v>E53</v>
      </c>
      <c r="C59" s="19" t="n">
        <f aca="false">IF(AND($D59&lt;&gt;"",$D59&lt;&gt;"○"),MAX($C$3:$C58)+1,$C58)</f>
        <v>3</v>
      </c>
      <c r="D59" s="28"/>
      <c r="E59" s="29"/>
      <c r="F59" s="30"/>
      <c r="G59" s="30"/>
      <c r="H59" s="30" t="s">
        <v>70</v>
      </c>
      <c r="I59" s="30"/>
      <c r="J59" s="30" t="s">
        <v>128</v>
      </c>
      <c r="K59" s="30"/>
      <c r="L59" s="31" t="n">
        <v>45635</v>
      </c>
      <c r="M59" s="31" t="n">
        <v>45636</v>
      </c>
      <c r="N59" s="31" t="n">
        <v>45635</v>
      </c>
      <c r="O59" s="31" t="n">
        <v>45636</v>
      </c>
      <c r="P59" s="30" t="n">
        <f aca="false">IF($L59&lt;&gt;"",NETWORKDAYS($L59,$M59,休日!$B$4:$B$304),"")</f>
        <v>2</v>
      </c>
      <c r="Q59" s="30" t="n">
        <v>100</v>
      </c>
      <c r="R59" s="32" t="str">
        <f aca="false">IF(OR(AND($N59="",$L59&lt;&gt;"",$L59&lt;=$U$1),AND($M59&lt;&gt;"",Q59&lt;100,$M59&lt;=$U$1)),"遅延","")</f>
        <v/>
      </c>
      <c r="S59" s="33" t="n">
        <v>5</v>
      </c>
      <c r="T59" s="33" t="n">
        <f aca="false">SUM($V59:$FM59)</f>
        <v>0</v>
      </c>
      <c r="U59" s="34"/>
      <c r="V59" s="24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6"/>
    </row>
    <row r="60" customFormat="false" ht="18.75" hidden="false" customHeight="true" outlineLevel="0" collapsed="false">
      <c r="B60" s="27" t="str">
        <f aca="false">IF(AND($D60&lt;&gt;"",$F60=""),"E"&amp;ROW(),$B59)</f>
        <v>E53</v>
      </c>
      <c r="C60" s="19" t="n">
        <f aca="false">IF(AND($D60&lt;&gt;"",$D60&lt;&gt;"○"),MAX($C$3:$C59)+1,$C59)</f>
        <v>3</v>
      </c>
      <c r="D60" s="28"/>
      <c r="E60" s="29"/>
      <c r="F60" s="30"/>
      <c r="G60" s="30"/>
      <c r="H60" s="30" t="s">
        <v>71</v>
      </c>
      <c r="I60" s="30"/>
      <c r="J60" s="30" t="s">
        <v>127</v>
      </c>
      <c r="K60" s="30"/>
      <c r="L60" s="31" t="n">
        <v>45635</v>
      </c>
      <c r="M60" s="31" t="n">
        <v>45636</v>
      </c>
      <c r="N60" s="31" t="n">
        <v>45635</v>
      </c>
      <c r="O60" s="31" t="n">
        <v>45636</v>
      </c>
      <c r="P60" s="30" t="n">
        <f aca="false">IF($L60&lt;&gt;"",NETWORKDAYS($L60,$M60,休日!$B$4:$B$304),"")</f>
        <v>2</v>
      </c>
      <c r="Q60" s="30" t="n">
        <v>100</v>
      </c>
      <c r="R60" s="32" t="str">
        <f aca="false">IF(OR(AND($N60="",$L60&lt;&gt;"",$L60&lt;=$U$1),AND($M60&lt;&gt;"",Q60&lt;100,$M60&lt;=$U$1)),"遅延","")</f>
        <v/>
      </c>
      <c r="S60" s="33" t="n">
        <v>1</v>
      </c>
      <c r="T60" s="33" t="n">
        <f aca="false">SUM($V60:$FM60)</f>
        <v>0</v>
      </c>
      <c r="U60" s="34"/>
      <c r="V60" s="24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6"/>
    </row>
    <row r="61" customFormat="false" ht="18.75" hidden="false" customHeight="true" outlineLevel="0" collapsed="false">
      <c r="B61" s="27" t="str">
        <f aca="false">IF(AND($D61&lt;&gt;"",$F61=""),"E"&amp;ROW(),$B60)</f>
        <v>E53</v>
      </c>
      <c r="C61" s="19" t="n">
        <f aca="false">IF(AND($D61&lt;&gt;"",$D61&lt;&gt;"○"),MAX($C$3:$C60)+1,$C60)</f>
        <v>3</v>
      </c>
      <c r="D61" s="28"/>
      <c r="E61" s="29"/>
      <c r="F61" s="30"/>
      <c r="G61" s="30"/>
      <c r="H61" s="30" t="s">
        <v>72</v>
      </c>
      <c r="I61" s="30"/>
      <c r="J61" s="30" t="s">
        <v>127</v>
      </c>
      <c r="K61" s="30"/>
      <c r="L61" s="31" t="n">
        <v>45635</v>
      </c>
      <c r="M61" s="31" t="n">
        <v>45636</v>
      </c>
      <c r="N61" s="31" t="n">
        <v>45635</v>
      </c>
      <c r="O61" s="31" t="n">
        <v>45636</v>
      </c>
      <c r="P61" s="30" t="n">
        <f aca="false">IF($L61&lt;&gt;"",NETWORKDAYS($L61,$M61,休日!$B$4:$B$304),"")</f>
        <v>2</v>
      </c>
      <c r="Q61" s="30" t="n">
        <v>100</v>
      </c>
      <c r="R61" s="32" t="str">
        <f aca="false">IF(OR(AND($N61="",$L61&lt;&gt;"",$L61&lt;=$U$1),AND($M61&lt;&gt;"",Q61&lt;100,$M61&lt;=$U$1)),"遅延","")</f>
        <v/>
      </c>
      <c r="S61" s="33" t="n">
        <v>1</v>
      </c>
      <c r="T61" s="33" t="n">
        <f aca="false">SUM($V61:$FM61)</f>
        <v>0</v>
      </c>
      <c r="U61" s="34"/>
      <c r="V61" s="24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6"/>
    </row>
    <row r="62" customFormat="false" ht="18.75" hidden="false" customHeight="true" outlineLevel="0" collapsed="false">
      <c r="A62" s="58"/>
      <c r="B62" s="59" t="str">
        <f aca="false">IF(AND($D62&lt;&gt;"",$F62=""),"E"&amp;ROW(),$B61)</f>
        <v>E53</v>
      </c>
      <c r="C62" s="60" t="n">
        <f aca="false">IF(AND($D62&lt;&gt;"",$D62&lt;&gt;"○"),MAX($C$3:$C61)+1,$C61)</f>
        <v>3</v>
      </c>
      <c r="D62" s="61"/>
      <c r="E62" s="62"/>
      <c r="F62" s="63" t="s">
        <v>73</v>
      </c>
      <c r="G62" s="63"/>
      <c r="H62" s="63"/>
      <c r="I62" s="63"/>
      <c r="J62" s="63"/>
      <c r="K62" s="63"/>
      <c r="L62" s="64"/>
      <c r="M62" s="64"/>
      <c r="N62" s="64"/>
      <c r="O62" s="64"/>
      <c r="P62" s="63" t="str">
        <f aca="false">IF($L62&lt;&gt;"",NETWORKDAYS($L62,$M62,休日!$B$4:$B$304),"")</f>
        <v/>
      </c>
      <c r="Q62" s="63"/>
      <c r="R62" s="65" t="str">
        <f aca="false">IF(OR(AND($N62="",$L62&lt;&gt;"",$L62&lt;=$U$1),AND($M62&lt;&gt;"",Q62&lt;100,$M62&lt;=$U$1)),"遅延","")</f>
        <v/>
      </c>
      <c r="S62" s="66"/>
      <c r="T62" s="66" t="n">
        <f aca="false">SUM($V62:$FM62)</f>
        <v>0</v>
      </c>
      <c r="U62" s="67"/>
      <c r="V62" s="68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  <c r="CD62" s="69"/>
      <c r="CE62" s="69"/>
      <c r="CF62" s="69"/>
      <c r="CG62" s="69"/>
      <c r="CH62" s="69"/>
      <c r="CI62" s="69"/>
      <c r="CJ62" s="69"/>
      <c r="CK62" s="69"/>
      <c r="CL62" s="69"/>
      <c r="CM62" s="69"/>
      <c r="CN62" s="69"/>
      <c r="CO62" s="69"/>
      <c r="CP62" s="69"/>
      <c r="CQ62" s="69"/>
      <c r="CR62" s="69"/>
      <c r="CS62" s="69"/>
      <c r="CT62" s="69"/>
      <c r="CU62" s="69"/>
      <c r="CV62" s="69"/>
      <c r="CW62" s="69"/>
      <c r="CX62" s="69"/>
      <c r="CY62" s="69"/>
      <c r="CZ62" s="69"/>
      <c r="DA62" s="69"/>
      <c r="DB62" s="69"/>
      <c r="DC62" s="69"/>
      <c r="DD62" s="69"/>
      <c r="DE62" s="69"/>
      <c r="DF62" s="69"/>
      <c r="DG62" s="69"/>
      <c r="DH62" s="69"/>
      <c r="DI62" s="69"/>
      <c r="DJ62" s="69"/>
      <c r="DK62" s="69"/>
      <c r="DL62" s="69"/>
      <c r="DM62" s="69"/>
      <c r="DN62" s="69"/>
      <c r="DO62" s="69"/>
      <c r="DP62" s="69"/>
      <c r="DQ62" s="69"/>
      <c r="DR62" s="69"/>
      <c r="DS62" s="69"/>
      <c r="DT62" s="69"/>
      <c r="DU62" s="69"/>
      <c r="DV62" s="69"/>
      <c r="DW62" s="69"/>
      <c r="DX62" s="69"/>
      <c r="DY62" s="69"/>
      <c r="DZ62" s="69"/>
      <c r="EA62" s="69"/>
      <c r="EB62" s="69"/>
      <c r="EC62" s="69"/>
      <c r="ED62" s="69"/>
      <c r="EE62" s="69"/>
      <c r="EF62" s="69"/>
      <c r="EG62" s="69"/>
      <c r="EH62" s="69"/>
      <c r="EI62" s="69"/>
      <c r="EJ62" s="69"/>
      <c r="EK62" s="69"/>
      <c r="EL62" s="69"/>
      <c r="EM62" s="69"/>
      <c r="EN62" s="69"/>
      <c r="EO62" s="69"/>
      <c r="EP62" s="69"/>
      <c r="EQ62" s="69"/>
      <c r="ER62" s="69"/>
      <c r="ES62" s="69"/>
      <c r="ET62" s="69"/>
      <c r="EU62" s="69"/>
      <c r="EV62" s="69"/>
      <c r="EW62" s="69"/>
      <c r="EX62" s="69"/>
      <c r="EY62" s="69"/>
      <c r="EZ62" s="69"/>
      <c r="FA62" s="69"/>
      <c r="FB62" s="69"/>
      <c r="FC62" s="69"/>
      <c r="FD62" s="69"/>
      <c r="FE62" s="69"/>
      <c r="FF62" s="69"/>
      <c r="FG62" s="69"/>
      <c r="FH62" s="69"/>
      <c r="FI62" s="69"/>
      <c r="FJ62" s="69"/>
      <c r="FK62" s="69"/>
      <c r="FL62" s="69"/>
      <c r="FM62" s="70"/>
      <c r="FN62" s="58"/>
      <c r="FO62" s="58"/>
      <c r="FP62" s="58"/>
      <c r="FQ62" s="58"/>
      <c r="FR62" s="58"/>
      <c r="FS62" s="58"/>
      <c r="FT62" s="58"/>
      <c r="FU62" s="58"/>
      <c r="FV62" s="58"/>
      <c r="FW62" s="58"/>
      <c r="FX62" s="58"/>
      <c r="FY62" s="58"/>
      <c r="FZ62" s="58"/>
      <c r="GA62" s="58"/>
      <c r="GB62" s="58"/>
      <c r="GC62" s="58"/>
      <c r="GD62" s="58"/>
      <c r="GE62" s="58"/>
      <c r="GF62" s="58"/>
      <c r="GG62" s="58"/>
      <c r="GH62" s="58"/>
      <c r="GI62" s="58"/>
      <c r="GJ62" s="58"/>
      <c r="GK62" s="58"/>
      <c r="GL62" s="58"/>
      <c r="GM62" s="58"/>
      <c r="GN62" s="58"/>
      <c r="GO62" s="58"/>
      <c r="GP62" s="58"/>
      <c r="GQ62" s="58"/>
      <c r="GR62" s="58"/>
      <c r="GS62" s="58"/>
      <c r="GT62" s="58"/>
      <c r="GU62" s="58"/>
      <c r="GV62" s="58"/>
      <c r="GW62" s="58"/>
      <c r="GX62" s="58"/>
      <c r="GY62" s="58"/>
      <c r="GZ62" s="58"/>
      <c r="HA62" s="58"/>
      <c r="HB62" s="58"/>
      <c r="HC62" s="58"/>
      <c r="HD62" s="58"/>
      <c r="HE62" s="58"/>
      <c r="HF62" s="58"/>
      <c r="HG62" s="58"/>
      <c r="HH62" s="58"/>
      <c r="HI62" s="58"/>
      <c r="HJ62" s="58"/>
      <c r="HK62" s="58"/>
      <c r="HL62" s="58"/>
      <c r="HM62" s="58"/>
      <c r="HN62" s="58"/>
      <c r="HO62" s="58"/>
      <c r="HP62" s="58"/>
      <c r="HQ62" s="58"/>
      <c r="HR62" s="58"/>
      <c r="HS62" s="58"/>
      <c r="HT62" s="58"/>
      <c r="HU62" s="58"/>
      <c r="HV62" s="58"/>
      <c r="HW62" s="58"/>
      <c r="HX62" s="58"/>
      <c r="HY62" s="58"/>
      <c r="HZ62" s="58"/>
      <c r="IA62" s="58"/>
      <c r="IB62" s="58"/>
      <c r="IC62" s="58"/>
      <c r="ID62" s="58"/>
      <c r="IE62" s="58"/>
      <c r="IF62" s="58"/>
      <c r="IG62" s="58"/>
      <c r="IH62" s="58"/>
      <c r="II62" s="58"/>
      <c r="IJ62" s="58"/>
      <c r="IK62" s="58"/>
      <c r="IL62" s="58"/>
      <c r="IM62" s="58"/>
      <c r="IN62" s="58"/>
      <c r="IO62" s="58"/>
      <c r="IP62" s="58"/>
      <c r="IQ62" s="58"/>
      <c r="IR62" s="58"/>
      <c r="IS62" s="58"/>
      <c r="IT62" s="58"/>
      <c r="IU62" s="58"/>
      <c r="IV62" s="58"/>
      <c r="IW62" s="58"/>
      <c r="IX62" s="58"/>
      <c r="IY62" s="58"/>
      <c r="IZ62" s="58"/>
      <c r="JA62" s="58"/>
      <c r="JB62" s="58"/>
      <c r="JC62" s="58"/>
      <c r="JD62" s="58"/>
      <c r="JE62" s="58"/>
      <c r="JF62" s="58"/>
      <c r="JG62" s="58"/>
      <c r="JH62" s="58"/>
      <c r="JI62" s="58"/>
      <c r="JJ62" s="58"/>
      <c r="JK62" s="58"/>
      <c r="JL62" s="58"/>
      <c r="JM62" s="58"/>
      <c r="JN62" s="58"/>
      <c r="JO62" s="58"/>
      <c r="JP62" s="58"/>
      <c r="JQ62" s="58"/>
      <c r="JR62" s="58"/>
      <c r="JS62" s="58"/>
      <c r="JT62" s="58"/>
      <c r="JU62" s="58"/>
      <c r="JV62" s="58"/>
      <c r="JW62" s="58"/>
      <c r="JX62" s="58"/>
      <c r="JY62" s="58"/>
      <c r="JZ62" s="58"/>
      <c r="KA62" s="58"/>
      <c r="KB62" s="58"/>
      <c r="KC62" s="58"/>
      <c r="KD62" s="58"/>
      <c r="KE62" s="58"/>
      <c r="KF62" s="58"/>
      <c r="KG62" s="58"/>
      <c r="KH62" s="58"/>
      <c r="KI62" s="58"/>
      <c r="KJ62" s="58"/>
      <c r="KK62" s="58"/>
      <c r="KL62" s="58"/>
      <c r="KM62" s="58"/>
      <c r="KN62" s="58"/>
      <c r="KO62" s="58"/>
      <c r="KP62" s="58"/>
      <c r="KQ62" s="58"/>
      <c r="KR62" s="58"/>
      <c r="KS62" s="58"/>
      <c r="KT62" s="58"/>
      <c r="KU62" s="58"/>
      <c r="KV62" s="58"/>
      <c r="KW62" s="58"/>
      <c r="KX62" s="58"/>
      <c r="KY62" s="58"/>
      <c r="KZ62" s="58"/>
      <c r="LA62" s="58"/>
      <c r="LB62" s="58"/>
      <c r="LC62" s="58"/>
      <c r="LD62" s="58"/>
      <c r="LE62" s="58"/>
      <c r="LF62" s="58"/>
      <c r="LG62" s="58"/>
      <c r="LH62" s="58"/>
      <c r="LI62" s="58"/>
      <c r="LJ62" s="58"/>
      <c r="LK62" s="58"/>
      <c r="LL62" s="58"/>
      <c r="LM62" s="58"/>
      <c r="LN62" s="58"/>
      <c r="LO62" s="58"/>
      <c r="LP62" s="58"/>
      <c r="LQ62" s="58"/>
      <c r="LR62" s="58"/>
      <c r="LS62" s="58"/>
      <c r="LT62" s="58"/>
      <c r="LU62" s="58"/>
      <c r="LV62" s="58"/>
      <c r="LW62" s="58"/>
      <c r="LX62" s="58"/>
      <c r="LY62" s="58"/>
      <c r="LZ62" s="58"/>
      <c r="MA62" s="58"/>
      <c r="MB62" s="58"/>
      <c r="MC62" s="58"/>
      <c r="MD62" s="58"/>
      <c r="ME62" s="58"/>
      <c r="MF62" s="58"/>
      <c r="MG62" s="58"/>
      <c r="MH62" s="58"/>
      <c r="MI62" s="58"/>
      <c r="MJ62" s="58"/>
      <c r="MK62" s="58"/>
      <c r="ML62" s="58"/>
      <c r="MM62" s="58"/>
      <c r="MN62" s="58"/>
      <c r="MO62" s="58"/>
      <c r="MP62" s="58"/>
      <c r="MQ62" s="58"/>
      <c r="MR62" s="58"/>
      <c r="MS62" s="58"/>
      <c r="MT62" s="58"/>
      <c r="MU62" s="58"/>
      <c r="MV62" s="58"/>
      <c r="MW62" s="58"/>
      <c r="MX62" s="58"/>
      <c r="MY62" s="58"/>
      <c r="MZ62" s="58"/>
      <c r="NA62" s="58"/>
      <c r="NB62" s="58"/>
      <c r="NC62" s="58"/>
      <c r="ND62" s="58"/>
      <c r="NE62" s="58"/>
      <c r="NF62" s="58"/>
      <c r="NG62" s="58"/>
      <c r="NH62" s="58"/>
      <c r="NI62" s="58"/>
      <c r="NJ62" s="58"/>
      <c r="NK62" s="58"/>
      <c r="NL62" s="58"/>
      <c r="NM62" s="58"/>
      <c r="NN62" s="58"/>
      <c r="NO62" s="58"/>
      <c r="NP62" s="58"/>
      <c r="NQ62" s="58"/>
      <c r="NR62" s="58"/>
      <c r="NS62" s="58"/>
      <c r="NT62" s="58"/>
      <c r="NU62" s="58"/>
      <c r="NV62" s="58"/>
      <c r="NW62" s="58"/>
      <c r="NX62" s="58"/>
      <c r="NY62" s="58"/>
      <c r="NZ62" s="58"/>
      <c r="OA62" s="58"/>
      <c r="OB62" s="58"/>
      <c r="OC62" s="58"/>
      <c r="OD62" s="58"/>
      <c r="OE62" s="58"/>
      <c r="OF62" s="58"/>
      <c r="OG62" s="58"/>
      <c r="OH62" s="58"/>
      <c r="OI62" s="58"/>
      <c r="OJ62" s="58"/>
      <c r="OK62" s="58"/>
      <c r="OL62" s="58"/>
      <c r="OM62" s="58"/>
      <c r="ON62" s="58"/>
      <c r="OO62" s="58"/>
      <c r="OP62" s="58"/>
      <c r="OQ62" s="58"/>
      <c r="OR62" s="58"/>
      <c r="OS62" s="58"/>
      <c r="OT62" s="58"/>
      <c r="OU62" s="58"/>
      <c r="OV62" s="58"/>
      <c r="OW62" s="58"/>
      <c r="OX62" s="58"/>
      <c r="OY62" s="58"/>
      <c r="OZ62" s="58"/>
      <c r="PA62" s="58"/>
      <c r="PB62" s="58"/>
      <c r="PC62" s="58"/>
      <c r="PD62" s="58"/>
      <c r="PE62" s="58"/>
      <c r="PF62" s="58"/>
      <c r="PG62" s="58"/>
      <c r="PH62" s="58"/>
      <c r="PI62" s="58"/>
      <c r="PJ62" s="58"/>
      <c r="PK62" s="58"/>
      <c r="PL62" s="58"/>
      <c r="PM62" s="58"/>
      <c r="PN62" s="58"/>
      <c r="PO62" s="58"/>
      <c r="PP62" s="58"/>
      <c r="PQ62" s="58"/>
      <c r="PR62" s="58"/>
      <c r="PS62" s="58"/>
      <c r="PT62" s="58"/>
      <c r="PU62" s="58"/>
      <c r="PV62" s="58"/>
      <c r="PW62" s="58"/>
      <c r="PX62" s="58"/>
      <c r="PY62" s="58"/>
      <c r="PZ62" s="58"/>
      <c r="QA62" s="58"/>
      <c r="QB62" s="58"/>
      <c r="QC62" s="58"/>
      <c r="QD62" s="58"/>
      <c r="QE62" s="58"/>
      <c r="QF62" s="58"/>
      <c r="QG62" s="58"/>
      <c r="QH62" s="58"/>
      <c r="QI62" s="58"/>
      <c r="QJ62" s="58"/>
      <c r="QK62" s="58"/>
      <c r="QL62" s="58"/>
      <c r="QM62" s="58"/>
      <c r="QN62" s="58"/>
      <c r="QO62" s="58"/>
      <c r="QP62" s="58"/>
      <c r="QQ62" s="58"/>
      <c r="QR62" s="58"/>
      <c r="QS62" s="58"/>
      <c r="QT62" s="58"/>
      <c r="QU62" s="58"/>
      <c r="QV62" s="58"/>
      <c r="QW62" s="58"/>
      <c r="QX62" s="58"/>
      <c r="QY62" s="58"/>
      <c r="QZ62" s="58"/>
      <c r="RA62" s="58"/>
      <c r="RB62" s="58"/>
      <c r="RC62" s="58"/>
      <c r="RD62" s="58"/>
      <c r="RE62" s="58"/>
      <c r="RF62" s="58"/>
      <c r="RG62" s="58"/>
      <c r="RH62" s="58"/>
      <c r="RI62" s="58"/>
      <c r="RJ62" s="58"/>
      <c r="RK62" s="58"/>
      <c r="RL62" s="58"/>
      <c r="RM62" s="58"/>
      <c r="RN62" s="58"/>
      <c r="RO62" s="58"/>
      <c r="RP62" s="58"/>
      <c r="RQ62" s="58"/>
      <c r="RR62" s="58"/>
      <c r="RS62" s="58"/>
      <c r="RT62" s="58"/>
      <c r="RU62" s="58"/>
      <c r="RV62" s="58"/>
      <c r="RW62" s="58"/>
      <c r="RX62" s="58"/>
      <c r="RY62" s="58"/>
      <c r="RZ62" s="58"/>
      <c r="SA62" s="58"/>
      <c r="SB62" s="58"/>
      <c r="SC62" s="58"/>
      <c r="SD62" s="58"/>
      <c r="SE62" s="58"/>
      <c r="SF62" s="58"/>
      <c r="SG62" s="58"/>
      <c r="SH62" s="58"/>
      <c r="SI62" s="58"/>
      <c r="SJ62" s="58"/>
      <c r="SK62" s="58"/>
      <c r="SL62" s="58"/>
      <c r="SM62" s="58"/>
      <c r="SN62" s="58"/>
      <c r="SO62" s="58"/>
      <c r="SP62" s="58"/>
      <c r="SQ62" s="58"/>
      <c r="SR62" s="58"/>
      <c r="SS62" s="58"/>
      <c r="ST62" s="58"/>
      <c r="SU62" s="58"/>
      <c r="SV62" s="58"/>
      <c r="SW62" s="58"/>
      <c r="SX62" s="58"/>
      <c r="SY62" s="58"/>
      <c r="SZ62" s="58"/>
      <c r="TA62" s="58"/>
      <c r="TB62" s="58"/>
      <c r="TC62" s="58"/>
      <c r="TD62" s="58"/>
      <c r="TE62" s="58"/>
      <c r="TF62" s="58"/>
      <c r="TG62" s="58"/>
      <c r="TH62" s="58"/>
      <c r="TI62" s="58"/>
      <c r="TJ62" s="58"/>
      <c r="TK62" s="58"/>
      <c r="TL62" s="58"/>
      <c r="TM62" s="58"/>
      <c r="TN62" s="58"/>
      <c r="TO62" s="58"/>
      <c r="TP62" s="58"/>
      <c r="TQ62" s="58"/>
      <c r="TR62" s="58"/>
      <c r="TS62" s="58"/>
      <c r="TT62" s="58"/>
      <c r="TU62" s="58"/>
      <c r="TV62" s="58"/>
      <c r="TW62" s="58"/>
      <c r="TX62" s="58"/>
      <c r="TY62" s="58"/>
      <c r="TZ62" s="58"/>
      <c r="UA62" s="58"/>
      <c r="UB62" s="58"/>
      <c r="UC62" s="58"/>
      <c r="UD62" s="58"/>
      <c r="UE62" s="58"/>
      <c r="UF62" s="58"/>
      <c r="UG62" s="58"/>
      <c r="UH62" s="58"/>
      <c r="UI62" s="58"/>
      <c r="UJ62" s="58"/>
      <c r="UK62" s="58"/>
      <c r="UL62" s="58"/>
      <c r="UM62" s="58"/>
      <c r="UN62" s="58"/>
      <c r="UO62" s="58"/>
      <c r="UP62" s="58"/>
      <c r="UQ62" s="58"/>
      <c r="UR62" s="58"/>
      <c r="US62" s="58"/>
      <c r="UT62" s="58"/>
      <c r="UU62" s="58"/>
      <c r="UV62" s="58"/>
      <c r="UW62" s="58"/>
      <c r="UX62" s="58"/>
      <c r="UY62" s="58"/>
      <c r="UZ62" s="58"/>
      <c r="VA62" s="58"/>
      <c r="VB62" s="58"/>
      <c r="VC62" s="58"/>
      <c r="VD62" s="58"/>
      <c r="VE62" s="58"/>
      <c r="VF62" s="58"/>
      <c r="VG62" s="58"/>
      <c r="VH62" s="58"/>
      <c r="VI62" s="58"/>
      <c r="VJ62" s="58"/>
      <c r="VK62" s="58"/>
      <c r="VL62" s="58"/>
      <c r="VM62" s="58"/>
      <c r="VN62" s="58"/>
      <c r="VO62" s="58"/>
      <c r="VP62" s="58"/>
      <c r="VQ62" s="58"/>
      <c r="VR62" s="58"/>
      <c r="VS62" s="58"/>
      <c r="VT62" s="58"/>
      <c r="VU62" s="58"/>
      <c r="VV62" s="58"/>
      <c r="VW62" s="58"/>
      <c r="VX62" s="58"/>
      <c r="VY62" s="58"/>
      <c r="VZ62" s="58"/>
      <c r="WA62" s="58"/>
      <c r="WB62" s="58"/>
      <c r="WC62" s="58"/>
      <c r="WD62" s="58"/>
      <c r="WE62" s="58"/>
      <c r="WF62" s="58"/>
      <c r="WG62" s="58"/>
      <c r="WH62" s="58"/>
      <c r="WI62" s="58"/>
      <c r="WJ62" s="58"/>
      <c r="WK62" s="58"/>
      <c r="WL62" s="58"/>
      <c r="WM62" s="58"/>
      <c r="WN62" s="58"/>
      <c r="WO62" s="58"/>
      <c r="WP62" s="58"/>
      <c r="WQ62" s="58"/>
      <c r="WR62" s="58"/>
      <c r="WS62" s="58"/>
      <c r="WT62" s="58"/>
      <c r="WU62" s="58"/>
      <c r="WV62" s="58"/>
      <c r="WW62" s="58"/>
      <c r="WX62" s="58"/>
      <c r="WY62" s="58"/>
      <c r="WZ62" s="58"/>
      <c r="XA62" s="58"/>
      <c r="XB62" s="58"/>
      <c r="XC62" s="58"/>
      <c r="XD62" s="58"/>
      <c r="XE62" s="58"/>
      <c r="XF62" s="58"/>
      <c r="XG62" s="58"/>
      <c r="XH62" s="58"/>
      <c r="XI62" s="58"/>
      <c r="XJ62" s="58"/>
      <c r="XK62" s="58"/>
      <c r="XL62" s="58"/>
      <c r="XM62" s="58"/>
      <c r="XN62" s="58"/>
      <c r="XO62" s="58"/>
      <c r="XP62" s="58"/>
      <c r="XQ62" s="58"/>
      <c r="XR62" s="58"/>
      <c r="XS62" s="58"/>
      <c r="XT62" s="58"/>
      <c r="XU62" s="58"/>
      <c r="XV62" s="58"/>
      <c r="XW62" s="58"/>
      <c r="XX62" s="58"/>
      <c r="XY62" s="58"/>
      <c r="XZ62" s="58"/>
      <c r="YA62" s="58"/>
      <c r="YB62" s="58"/>
      <c r="YC62" s="58"/>
      <c r="YD62" s="58"/>
      <c r="YE62" s="58"/>
      <c r="YF62" s="58"/>
      <c r="YG62" s="58"/>
      <c r="YH62" s="58"/>
      <c r="YI62" s="58"/>
      <c r="YJ62" s="58"/>
      <c r="YK62" s="58"/>
      <c r="YL62" s="58"/>
      <c r="YM62" s="58"/>
      <c r="YN62" s="58"/>
      <c r="YO62" s="58"/>
      <c r="YP62" s="58"/>
      <c r="YQ62" s="58"/>
      <c r="YR62" s="58"/>
      <c r="YS62" s="58"/>
      <c r="YT62" s="58"/>
      <c r="YU62" s="58"/>
      <c r="YV62" s="58"/>
      <c r="YW62" s="58"/>
      <c r="YX62" s="58"/>
      <c r="YY62" s="58"/>
      <c r="YZ62" s="58"/>
      <c r="ZA62" s="58"/>
      <c r="ZB62" s="58"/>
      <c r="ZC62" s="58"/>
      <c r="ZD62" s="58"/>
      <c r="ZE62" s="58"/>
      <c r="ZF62" s="58"/>
      <c r="ZG62" s="58"/>
      <c r="ZH62" s="58"/>
      <c r="ZI62" s="58"/>
      <c r="ZJ62" s="58"/>
      <c r="ZK62" s="58"/>
      <c r="ZL62" s="58"/>
      <c r="ZM62" s="58"/>
      <c r="ZN62" s="58"/>
      <c r="ZO62" s="58"/>
      <c r="ZP62" s="58"/>
      <c r="ZQ62" s="58"/>
      <c r="ZR62" s="58"/>
      <c r="ZS62" s="58"/>
      <c r="ZT62" s="58"/>
      <c r="ZU62" s="58"/>
      <c r="ZV62" s="58"/>
      <c r="ZW62" s="58"/>
      <c r="ZX62" s="58"/>
      <c r="ZY62" s="58"/>
      <c r="ZZ62" s="58"/>
      <c r="AAA62" s="58"/>
      <c r="AAB62" s="58"/>
      <c r="AAC62" s="58"/>
      <c r="AAD62" s="58"/>
      <c r="AAE62" s="58"/>
      <c r="AAF62" s="58"/>
      <c r="AAG62" s="58"/>
      <c r="AAH62" s="58"/>
      <c r="AAI62" s="58"/>
      <c r="AAJ62" s="58"/>
      <c r="AAK62" s="58"/>
      <c r="AAL62" s="58"/>
      <c r="AAM62" s="58"/>
      <c r="AAN62" s="58"/>
      <c r="AAO62" s="58"/>
      <c r="AAP62" s="58"/>
      <c r="AAQ62" s="58"/>
      <c r="AAR62" s="58"/>
      <c r="AAS62" s="58"/>
      <c r="AAT62" s="58"/>
      <c r="AAU62" s="58"/>
      <c r="AAV62" s="58"/>
      <c r="AAW62" s="58"/>
      <c r="AAX62" s="58"/>
      <c r="AAY62" s="58"/>
      <c r="AAZ62" s="58"/>
      <c r="ABA62" s="58"/>
      <c r="ABB62" s="58"/>
      <c r="ABC62" s="58"/>
      <c r="ABD62" s="58"/>
      <c r="ABE62" s="58"/>
      <c r="ABF62" s="58"/>
      <c r="ABG62" s="58"/>
      <c r="ABH62" s="58"/>
      <c r="ABI62" s="58"/>
      <c r="ABJ62" s="58"/>
      <c r="ABK62" s="58"/>
      <c r="ABL62" s="58"/>
      <c r="ABM62" s="58"/>
      <c r="ABN62" s="58"/>
      <c r="ABO62" s="58"/>
      <c r="ABP62" s="58"/>
      <c r="ABQ62" s="58"/>
      <c r="ABR62" s="58"/>
      <c r="ABS62" s="58"/>
      <c r="ABT62" s="58"/>
      <c r="ABU62" s="58"/>
      <c r="ABV62" s="58"/>
      <c r="ABW62" s="58"/>
      <c r="ABX62" s="58"/>
      <c r="ABY62" s="58"/>
      <c r="ABZ62" s="58"/>
      <c r="ACA62" s="58"/>
      <c r="ACB62" s="58"/>
      <c r="ACC62" s="58"/>
      <c r="ACD62" s="58"/>
      <c r="ACE62" s="58"/>
      <c r="ACF62" s="58"/>
      <c r="ACG62" s="58"/>
      <c r="ACH62" s="58"/>
      <c r="ACI62" s="58"/>
      <c r="ACJ62" s="58"/>
      <c r="ACK62" s="58"/>
      <c r="ACL62" s="58"/>
      <c r="ACM62" s="58"/>
      <c r="ACN62" s="58"/>
      <c r="ACO62" s="58"/>
      <c r="ACP62" s="58"/>
      <c r="ACQ62" s="58"/>
      <c r="ACR62" s="58"/>
      <c r="ACS62" s="58"/>
      <c r="ACT62" s="58"/>
      <c r="ACU62" s="58"/>
      <c r="ACV62" s="58"/>
      <c r="ACW62" s="58"/>
      <c r="ACX62" s="58"/>
      <c r="ACY62" s="58"/>
      <c r="ACZ62" s="58"/>
      <c r="ADA62" s="58"/>
      <c r="ADB62" s="58"/>
      <c r="ADC62" s="58"/>
      <c r="ADD62" s="58"/>
      <c r="ADE62" s="58"/>
      <c r="ADF62" s="58"/>
      <c r="ADG62" s="58"/>
      <c r="ADH62" s="58"/>
      <c r="ADI62" s="58"/>
      <c r="ADJ62" s="58"/>
      <c r="ADK62" s="58"/>
      <c r="ADL62" s="58"/>
      <c r="ADM62" s="58"/>
      <c r="ADN62" s="58"/>
      <c r="ADO62" s="58"/>
      <c r="ADP62" s="58"/>
      <c r="ADQ62" s="58"/>
      <c r="ADR62" s="58"/>
      <c r="ADS62" s="58"/>
      <c r="ADT62" s="58"/>
      <c r="ADU62" s="58"/>
      <c r="ADV62" s="58"/>
      <c r="ADW62" s="58"/>
      <c r="ADX62" s="58"/>
      <c r="ADY62" s="58"/>
      <c r="ADZ62" s="58"/>
      <c r="AEA62" s="58"/>
      <c r="AEB62" s="58"/>
      <c r="AEC62" s="58"/>
      <c r="AED62" s="58"/>
      <c r="AEE62" s="58"/>
      <c r="AEF62" s="58"/>
      <c r="AEG62" s="58"/>
      <c r="AEH62" s="58"/>
      <c r="AEI62" s="58"/>
      <c r="AEJ62" s="58"/>
      <c r="AEK62" s="58"/>
      <c r="AEL62" s="58"/>
      <c r="AEM62" s="58"/>
      <c r="AEN62" s="58"/>
      <c r="AEO62" s="58"/>
      <c r="AEP62" s="58"/>
      <c r="AEQ62" s="58"/>
      <c r="AER62" s="58"/>
      <c r="AES62" s="58"/>
      <c r="AET62" s="58"/>
      <c r="AEU62" s="58"/>
      <c r="AEV62" s="58"/>
      <c r="AEW62" s="58"/>
      <c r="AEX62" s="58"/>
      <c r="AEY62" s="58"/>
      <c r="AEZ62" s="58"/>
      <c r="AFA62" s="58"/>
      <c r="AFB62" s="58"/>
      <c r="AFC62" s="58"/>
      <c r="AFD62" s="58"/>
      <c r="AFE62" s="58"/>
      <c r="AFF62" s="58"/>
      <c r="AFG62" s="58"/>
      <c r="AFH62" s="58"/>
      <c r="AFI62" s="58"/>
      <c r="AFJ62" s="58"/>
      <c r="AFK62" s="58"/>
      <c r="AFL62" s="58"/>
      <c r="AFM62" s="58"/>
      <c r="AFN62" s="58"/>
      <c r="AFO62" s="58"/>
      <c r="AFP62" s="58"/>
      <c r="AFQ62" s="58"/>
      <c r="AFR62" s="58"/>
      <c r="AFS62" s="58"/>
      <c r="AFT62" s="58"/>
      <c r="AFU62" s="58"/>
      <c r="AFV62" s="58"/>
      <c r="AFW62" s="58"/>
      <c r="AFX62" s="58"/>
      <c r="AFY62" s="58"/>
      <c r="AFZ62" s="58"/>
      <c r="AGA62" s="58"/>
      <c r="AGB62" s="58"/>
      <c r="AGC62" s="58"/>
      <c r="AGD62" s="58"/>
      <c r="AGE62" s="58"/>
      <c r="AGF62" s="58"/>
      <c r="AGG62" s="58"/>
      <c r="AGH62" s="58"/>
      <c r="AGI62" s="58"/>
      <c r="AGJ62" s="58"/>
      <c r="AGK62" s="58"/>
      <c r="AGL62" s="58"/>
      <c r="AGM62" s="58"/>
      <c r="AGN62" s="58"/>
      <c r="AGO62" s="58"/>
      <c r="AGP62" s="58"/>
      <c r="AGQ62" s="58"/>
      <c r="AGR62" s="58"/>
      <c r="AGS62" s="58"/>
      <c r="AGT62" s="58"/>
      <c r="AGU62" s="58"/>
      <c r="AGV62" s="58"/>
      <c r="AGW62" s="58"/>
      <c r="AGX62" s="58"/>
      <c r="AGY62" s="58"/>
      <c r="AGZ62" s="58"/>
      <c r="AHA62" s="58"/>
      <c r="AHB62" s="58"/>
      <c r="AHC62" s="58"/>
      <c r="AHD62" s="58"/>
      <c r="AHE62" s="58"/>
      <c r="AHF62" s="58"/>
      <c r="AHG62" s="58"/>
      <c r="AHH62" s="58"/>
      <c r="AHI62" s="58"/>
      <c r="AHJ62" s="58"/>
      <c r="AHK62" s="58"/>
      <c r="AHL62" s="58"/>
      <c r="AHM62" s="58"/>
      <c r="AHN62" s="58"/>
      <c r="AHO62" s="58"/>
      <c r="AHP62" s="58"/>
      <c r="AHQ62" s="58"/>
      <c r="AHR62" s="58"/>
      <c r="AHS62" s="58"/>
      <c r="AHT62" s="58"/>
      <c r="AHU62" s="58"/>
      <c r="AHV62" s="58"/>
      <c r="AHW62" s="58"/>
      <c r="AHX62" s="58"/>
      <c r="AHY62" s="58"/>
      <c r="AHZ62" s="58"/>
      <c r="AIA62" s="58"/>
      <c r="AIB62" s="58"/>
      <c r="AIC62" s="58"/>
      <c r="AID62" s="58"/>
      <c r="AIE62" s="58"/>
      <c r="AIF62" s="58"/>
      <c r="AIG62" s="58"/>
      <c r="AIH62" s="58"/>
      <c r="AII62" s="58"/>
      <c r="AIJ62" s="58"/>
      <c r="AIK62" s="58"/>
      <c r="AIL62" s="58"/>
      <c r="AIM62" s="58"/>
      <c r="AIN62" s="58"/>
      <c r="AIO62" s="58"/>
      <c r="AIP62" s="58"/>
      <c r="AIQ62" s="58"/>
      <c r="AIR62" s="58"/>
      <c r="AIS62" s="58"/>
      <c r="AIT62" s="58"/>
      <c r="AIU62" s="58"/>
      <c r="AIV62" s="58"/>
      <c r="AIW62" s="58"/>
      <c r="AIX62" s="58"/>
      <c r="AIY62" s="58"/>
      <c r="AIZ62" s="58"/>
      <c r="AJA62" s="58"/>
      <c r="AJB62" s="58"/>
      <c r="AJC62" s="58"/>
      <c r="AJD62" s="58"/>
      <c r="AJE62" s="58"/>
      <c r="AJF62" s="58"/>
      <c r="AJG62" s="58"/>
      <c r="AJH62" s="58"/>
      <c r="AJI62" s="58"/>
      <c r="AJJ62" s="58"/>
      <c r="AJK62" s="58"/>
      <c r="AJL62" s="58"/>
      <c r="AJM62" s="58"/>
      <c r="AJN62" s="58"/>
      <c r="AJO62" s="58"/>
      <c r="AJP62" s="58"/>
      <c r="AJQ62" s="58"/>
      <c r="AJR62" s="58"/>
      <c r="AJS62" s="58"/>
      <c r="AJT62" s="58"/>
      <c r="AJU62" s="58"/>
      <c r="AJV62" s="58"/>
      <c r="AJW62" s="58"/>
      <c r="AJX62" s="58"/>
      <c r="AJY62" s="58"/>
      <c r="AJZ62" s="58"/>
      <c r="AKA62" s="58"/>
      <c r="AKB62" s="58"/>
      <c r="AKC62" s="58"/>
      <c r="AKD62" s="58"/>
      <c r="AKE62" s="58"/>
      <c r="AKF62" s="58"/>
      <c r="AKG62" s="58"/>
      <c r="AKH62" s="58"/>
      <c r="AKI62" s="58"/>
      <c r="AKJ62" s="58"/>
      <c r="AKK62" s="58"/>
      <c r="AKL62" s="58"/>
      <c r="AKM62" s="58"/>
      <c r="AKN62" s="58"/>
      <c r="AKO62" s="58"/>
      <c r="AKP62" s="58"/>
      <c r="AKQ62" s="58"/>
      <c r="AKR62" s="58"/>
      <c r="AKS62" s="58"/>
      <c r="AKT62" s="58"/>
      <c r="AKU62" s="58"/>
      <c r="AKV62" s="58"/>
      <c r="AKW62" s="58"/>
      <c r="AKX62" s="58"/>
      <c r="AKY62" s="58"/>
      <c r="AKZ62" s="58"/>
      <c r="ALA62" s="58"/>
      <c r="ALB62" s="58"/>
      <c r="ALC62" s="58"/>
      <c r="ALD62" s="58"/>
      <c r="ALE62" s="58"/>
      <c r="ALF62" s="58"/>
      <c r="ALG62" s="58"/>
      <c r="ALH62" s="58"/>
      <c r="ALI62" s="58"/>
      <c r="ALJ62" s="58"/>
      <c r="ALK62" s="58"/>
      <c r="ALL62" s="58"/>
      <c r="ALM62" s="58"/>
      <c r="ALN62" s="58"/>
      <c r="ALO62" s="58"/>
      <c r="ALP62" s="58"/>
      <c r="ALQ62" s="58"/>
      <c r="ALR62" s="58"/>
      <c r="ALS62" s="58"/>
      <c r="ALT62" s="58"/>
      <c r="ALU62" s="58"/>
      <c r="ALV62" s="58"/>
      <c r="ALW62" s="58"/>
      <c r="ALX62" s="58"/>
      <c r="ALY62" s="58"/>
      <c r="ALZ62" s="58"/>
      <c r="AMA62" s="58"/>
      <c r="AMB62" s="58"/>
      <c r="AMC62" s="58"/>
      <c r="AMD62" s="58"/>
      <c r="AME62" s="58"/>
      <c r="AMF62" s="58"/>
      <c r="AMG62" s="58"/>
      <c r="AMH62" s="58"/>
      <c r="AMI62" s="58"/>
      <c r="AMJ62" s="58"/>
    </row>
    <row r="63" customFormat="false" ht="18.75" hidden="false" customHeight="true" outlineLevel="0" collapsed="false">
      <c r="B63" s="27" t="str">
        <f aca="false">IF(AND($D63&lt;&gt;"",$F63=""),"E"&amp;ROW(),$B62)</f>
        <v>E53</v>
      </c>
      <c r="C63" s="19" t="n">
        <f aca="false">IF(AND($D63&lt;&gt;"",$D63&lt;&gt;"○"),MAX($C$3:$C62)+1,$C62)</f>
        <v>3</v>
      </c>
      <c r="D63" s="28"/>
      <c r="E63" s="29"/>
      <c r="F63" s="30"/>
      <c r="G63" s="30"/>
      <c r="H63" s="30" t="s">
        <v>74</v>
      </c>
      <c r="I63" s="30"/>
      <c r="J63" s="30" t="s">
        <v>127</v>
      </c>
      <c r="K63" s="30"/>
      <c r="L63" s="31" t="n">
        <v>45635</v>
      </c>
      <c r="M63" s="31" t="n">
        <v>45635</v>
      </c>
      <c r="N63" s="31" t="n">
        <v>45635</v>
      </c>
      <c r="O63" s="31" t="n">
        <v>45635</v>
      </c>
      <c r="P63" s="30" t="n">
        <f aca="false">IF($L63&lt;&gt;"",NETWORKDAYS($L63,$M63,休日!$B$4:$B$304),"")</f>
        <v>1</v>
      </c>
      <c r="Q63" s="30" t="n">
        <v>100</v>
      </c>
      <c r="R63" s="32" t="str">
        <f aca="false">IF(OR(AND($N63="",$L63&lt;&gt;"",$L63&lt;=$U$1),AND($M63&lt;&gt;"",Q63&lt;100,$M63&lt;=$U$1)),"遅延","")</f>
        <v/>
      </c>
      <c r="S63" s="33"/>
      <c r="T63" s="33" t="n">
        <f aca="false">SUM($V63:$FM63)</f>
        <v>0</v>
      </c>
      <c r="U63" s="34"/>
      <c r="V63" s="24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6"/>
    </row>
    <row r="64" customFormat="false" ht="18.75" hidden="false" customHeight="true" outlineLevel="0" collapsed="false">
      <c r="B64" s="27" t="str">
        <f aca="false">IF(AND($D64&lt;&gt;"",$F64=""),"E"&amp;ROW(),$B63)</f>
        <v>E53</v>
      </c>
      <c r="C64" s="19" t="n">
        <f aca="false">IF(AND($D64&lt;&gt;"",$D64&lt;&gt;"○"),MAX($C$3:$C63)+1,$C63)</f>
        <v>3</v>
      </c>
      <c r="D64" s="28"/>
      <c r="E64" s="29"/>
      <c r="F64" s="30"/>
      <c r="G64" s="30"/>
      <c r="H64" s="30"/>
      <c r="I64" s="30"/>
      <c r="J64" s="30"/>
      <c r="K64" s="30"/>
      <c r="L64" s="31"/>
      <c r="M64" s="31"/>
      <c r="N64" s="31"/>
      <c r="O64" s="31"/>
      <c r="P64" s="30" t="str">
        <f aca="false">IF($L64&lt;&gt;"",NETWORKDAYS($L64,$M64,休日!$B$4:$B$304),"")</f>
        <v/>
      </c>
      <c r="Q64" s="30"/>
      <c r="R64" s="32" t="str">
        <f aca="false">IF(OR(AND($N64="",$L64&lt;&gt;"",$L64&lt;=$U$1),AND($M64&lt;&gt;"",Q64&lt;100,$M64&lt;=$U$1)),"遅延","")</f>
        <v/>
      </c>
      <c r="S64" s="33"/>
      <c r="T64" s="33" t="n">
        <f aca="false">SUM($V64:$FM64)</f>
        <v>0</v>
      </c>
      <c r="U64" s="34"/>
      <c r="V64" s="24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6"/>
    </row>
    <row r="65" customFormat="false" ht="18.75" hidden="false" customHeight="true" outlineLevel="0" collapsed="false">
      <c r="B65" s="27" t="str">
        <f aca="false">IF(AND($D65&lt;&gt;"",$F65=""),"E"&amp;ROW(),$B64)</f>
        <v>E53</v>
      </c>
      <c r="C65" s="19" t="n">
        <f aca="false">IF(AND($D65&lt;&gt;"",$D65&lt;&gt;"○"),MAX($C$3:$C64)+1,$C64)</f>
        <v>3</v>
      </c>
      <c r="D65" s="28"/>
      <c r="E65" s="29"/>
      <c r="F65" s="30"/>
      <c r="G65" s="30"/>
      <c r="H65" s="30"/>
      <c r="I65" s="30"/>
      <c r="J65" s="30"/>
      <c r="K65" s="30"/>
      <c r="L65" s="31"/>
      <c r="M65" s="31"/>
      <c r="N65" s="31"/>
      <c r="O65" s="31"/>
      <c r="P65" s="30" t="str">
        <f aca="false">IF($L65&lt;&gt;"",NETWORKDAYS($L65,$M65,休日!$B$4:$B$304),"")</f>
        <v/>
      </c>
      <c r="Q65" s="30"/>
      <c r="R65" s="32" t="str">
        <f aca="false">IF(OR(AND($N65="",$L65&lt;&gt;"",$L65&lt;=$U$1),AND($M65&lt;&gt;"",Q65&lt;100,$M65&lt;=$U$1)),"遅延","")</f>
        <v/>
      </c>
      <c r="S65" s="33"/>
      <c r="T65" s="33" t="n">
        <f aca="false">SUM($V65:$FM65)</f>
        <v>0</v>
      </c>
      <c r="U65" s="34"/>
      <c r="V65" s="24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6"/>
    </row>
    <row r="66" customFormat="false" ht="18.75" hidden="false" customHeight="true" outlineLevel="0" collapsed="false">
      <c r="B66" s="27" t="str">
        <f aca="false">IF(AND($D66&lt;&gt;"",$F66=""),"E"&amp;ROW(),$B65)</f>
        <v>E66</v>
      </c>
      <c r="C66" s="19" t="n">
        <f aca="false">IF(AND($D66&lt;&gt;"",$D66&lt;&gt;"○"),MAX($C$3:$C65)+1,$C65)</f>
        <v>4</v>
      </c>
      <c r="D66" s="28" t="s">
        <v>75</v>
      </c>
      <c r="E66" s="29"/>
      <c r="F66" s="30"/>
      <c r="G66" s="30"/>
      <c r="H66" s="30"/>
      <c r="I66" s="30"/>
      <c r="J66" s="30"/>
      <c r="K66" s="30"/>
      <c r="L66" s="31"/>
      <c r="M66" s="31"/>
      <c r="N66" s="31"/>
      <c r="O66" s="31"/>
      <c r="P66" s="30" t="str">
        <f aca="false">IF($L66&lt;&gt;"",NETWORKDAYS($L66,$M66,休日!$B$4:$B$304),"")</f>
        <v/>
      </c>
      <c r="Q66" s="30"/>
      <c r="R66" s="32" t="str">
        <f aca="false">IF(OR(AND($N66="",$L66&lt;&gt;"",$L66&lt;=$U$1),AND($M66&lt;&gt;"",Q66&lt;100,$M66&lt;=$U$1)),"遅延","")</f>
        <v/>
      </c>
      <c r="S66" s="33"/>
      <c r="T66" s="33" t="n">
        <f aca="false">SUM($V66:$FM66)</f>
        <v>0</v>
      </c>
      <c r="U66" s="34"/>
      <c r="V66" s="24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6"/>
    </row>
    <row r="67" customFormat="false" ht="18.75" hidden="false" customHeight="true" outlineLevel="0" collapsed="false">
      <c r="A67" s="58"/>
      <c r="B67" s="59" t="str">
        <f aca="false">IF(AND($D67&lt;&gt;"",$F67=""),"E"&amp;ROW(),$B66)</f>
        <v>E66</v>
      </c>
      <c r="C67" s="60" t="n">
        <f aca="false">IF(AND($D67&lt;&gt;"",$D67&lt;&gt;"○"),MAX($C$3:$C66)+1,$C66)</f>
        <v>4</v>
      </c>
      <c r="D67" s="61"/>
      <c r="E67" s="62"/>
      <c r="F67" s="63" t="s">
        <v>76</v>
      </c>
      <c r="G67" s="63"/>
      <c r="H67" s="63"/>
      <c r="I67" s="63"/>
      <c r="J67" s="63"/>
      <c r="K67" s="63"/>
      <c r="L67" s="64"/>
      <c r="M67" s="64"/>
      <c r="N67" s="64"/>
      <c r="O67" s="64"/>
      <c r="P67" s="63" t="str">
        <f aca="false">IF($L67&lt;&gt;"",NETWORKDAYS($L67,$M67,休日!$B$4:$B$304),"")</f>
        <v/>
      </c>
      <c r="Q67" s="63"/>
      <c r="R67" s="65" t="str">
        <f aca="false">IF(OR(AND($N67="",$L67&lt;&gt;"",$L67&lt;=$U$1),AND($M67&lt;&gt;"",Q67&lt;100,$M67&lt;=$U$1)),"遅延","")</f>
        <v/>
      </c>
      <c r="S67" s="66"/>
      <c r="T67" s="66" t="n">
        <f aca="false">SUM($V67:$FM67)</f>
        <v>0</v>
      </c>
      <c r="U67" s="67"/>
      <c r="V67" s="68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  <c r="CD67" s="69"/>
      <c r="CE67" s="69"/>
      <c r="CF67" s="69"/>
      <c r="CG67" s="69"/>
      <c r="CH67" s="69"/>
      <c r="CI67" s="69"/>
      <c r="CJ67" s="69"/>
      <c r="CK67" s="69"/>
      <c r="CL67" s="69"/>
      <c r="CM67" s="69"/>
      <c r="CN67" s="69"/>
      <c r="CO67" s="69"/>
      <c r="CP67" s="69"/>
      <c r="CQ67" s="69"/>
      <c r="CR67" s="69"/>
      <c r="CS67" s="69"/>
      <c r="CT67" s="69"/>
      <c r="CU67" s="69"/>
      <c r="CV67" s="69"/>
      <c r="CW67" s="69"/>
      <c r="CX67" s="69"/>
      <c r="CY67" s="69"/>
      <c r="CZ67" s="69"/>
      <c r="DA67" s="69"/>
      <c r="DB67" s="69"/>
      <c r="DC67" s="69"/>
      <c r="DD67" s="69"/>
      <c r="DE67" s="69"/>
      <c r="DF67" s="69"/>
      <c r="DG67" s="69"/>
      <c r="DH67" s="69"/>
      <c r="DI67" s="69"/>
      <c r="DJ67" s="69"/>
      <c r="DK67" s="69"/>
      <c r="DL67" s="69"/>
      <c r="DM67" s="69"/>
      <c r="DN67" s="69"/>
      <c r="DO67" s="69"/>
      <c r="DP67" s="69"/>
      <c r="DQ67" s="69"/>
      <c r="DR67" s="69"/>
      <c r="DS67" s="69"/>
      <c r="DT67" s="69"/>
      <c r="DU67" s="69"/>
      <c r="DV67" s="69"/>
      <c r="DW67" s="69"/>
      <c r="DX67" s="69"/>
      <c r="DY67" s="69"/>
      <c r="DZ67" s="69"/>
      <c r="EA67" s="69"/>
      <c r="EB67" s="69"/>
      <c r="EC67" s="69"/>
      <c r="ED67" s="69"/>
      <c r="EE67" s="69"/>
      <c r="EF67" s="69"/>
      <c r="EG67" s="69"/>
      <c r="EH67" s="69"/>
      <c r="EI67" s="69"/>
      <c r="EJ67" s="69"/>
      <c r="EK67" s="69"/>
      <c r="EL67" s="69"/>
      <c r="EM67" s="69"/>
      <c r="EN67" s="69"/>
      <c r="EO67" s="69"/>
      <c r="EP67" s="69"/>
      <c r="EQ67" s="69"/>
      <c r="ER67" s="69"/>
      <c r="ES67" s="69"/>
      <c r="ET67" s="69"/>
      <c r="EU67" s="69"/>
      <c r="EV67" s="69"/>
      <c r="EW67" s="69"/>
      <c r="EX67" s="69"/>
      <c r="EY67" s="69"/>
      <c r="EZ67" s="69"/>
      <c r="FA67" s="69"/>
      <c r="FB67" s="69"/>
      <c r="FC67" s="69"/>
      <c r="FD67" s="69"/>
      <c r="FE67" s="69"/>
      <c r="FF67" s="69"/>
      <c r="FG67" s="69"/>
      <c r="FH67" s="69"/>
      <c r="FI67" s="69"/>
      <c r="FJ67" s="69"/>
      <c r="FK67" s="69"/>
      <c r="FL67" s="69"/>
      <c r="FM67" s="70"/>
      <c r="FN67" s="58"/>
      <c r="FO67" s="58"/>
      <c r="FP67" s="58"/>
      <c r="FQ67" s="58"/>
      <c r="FR67" s="58"/>
      <c r="FS67" s="58"/>
      <c r="FT67" s="58"/>
      <c r="FU67" s="58"/>
      <c r="FV67" s="58"/>
      <c r="FW67" s="58"/>
      <c r="FX67" s="58"/>
      <c r="FY67" s="58"/>
      <c r="FZ67" s="58"/>
      <c r="GA67" s="58"/>
      <c r="GB67" s="58"/>
      <c r="GC67" s="58"/>
      <c r="GD67" s="58"/>
      <c r="GE67" s="58"/>
      <c r="GF67" s="58"/>
      <c r="GG67" s="58"/>
      <c r="GH67" s="58"/>
      <c r="GI67" s="58"/>
      <c r="GJ67" s="58"/>
      <c r="GK67" s="58"/>
      <c r="GL67" s="58"/>
      <c r="GM67" s="58"/>
      <c r="GN67" s="58"/>
      <c r="GO67" s="58"/>
      <c r="GP67" s="58"/>
      <c r="GQ67" s="58"/>
      <c r="GR67" s="58"/>
      <c r="GS67" s="58"/>
      <c r="GT67" s="58"/>
      <c r="GU67" s="58"/>
      <c r="GV67" s="58"/>
      <c r="GW67" s="58"/>
      <c r="GX67" s="58"/>
      <c r="GY67" s="58"/>
      <c r="GZ67" s="58"/>
      <c r="HA67" s="58"/>
      <c r="HB67" s="58"/>
      <c r="HC67" s="58"/>
      <c r="HD67" s="58"/>
      <c r="HE67" s="58"/>
      <c r="HF67" s="58"/>
      <c r="HG67" s="58"/>
      <c r="HH67" s="58"/>
      <c r="HI67" s="58"/>
      <c r="HJ67" s="58"/>
      <c r="HK67" s="58"/>
      <c r="HL67" s="58"/>
      <c r="HM67" s="58"/>
      <c r="HN67" s="58"/>
      <c r="HO67" s="58"/>
      <c r="HP67" s="58"/>
      <c r="HQ67" s="58"/>
      <c r="HR67" s="58"/>
      <c r="HS67" s="58"/>
      <c r="HT67" s="58"/>
      <c r="HU67" s="58"/>
      <c r="HV67" s="58"/>
      <c r="HW67" s="58"/>
      <c r="HX67" s="58"/>
      <c r="HY67" s="58"/>
      <c r="HZ67" s="58"/>
      <c r="IA67" s="58"/>
      <c r="IB67" s="58"/>
      <c r="IC67" s="58"/>
      <c r="ID67" s="58"/>
      <c r="IE67" s="58"/>
      <c r="IF67" s="58"/>
      <c r="IG67" s="58"/>
      <c r="IH67" s="58"/>
      <c r="II67" s="58"/>
      <c r="IJ67" s="58"/>
      <c r="IK67" s="58"/>
      <c r="IL67" s="58"/>
      <c r="IM67" s="58"/>
      <c r="IN67" s="58"/>
      <c r="IO67" s="58"/>
      <c r="IP67" s="58"/>
      <c r="IQ67" s="58"/>
      <c r="IR67" s="58"/>
      <c r="IS67" s="58"/>
      <c r="IT67" s="58"/>
      <c r="IU67" s="58"/>
      <c r="IV67" s="58"/>
      <c r="IW67" s="58"/>
      <c r="IX67" s="58"/>
      <c r="IY67" s="58"/>
      <c r="IZ67" s="58"/>
      <c r="JA67" s="58"/>
      <c r="JB67" s="58"/>
      <c r="JC67" s="58"/>
      <c r="JD67" s="58"/>
      <c r="JE67" s="58"/>
      <c r="JF67" s="58"/>
      <c r="JG67" s="58"/>
      <c r="JH67" s="58"/>
      <c r="JI67" s="58"/>
      <c r="JJ67" s="58"/>
      <c r="JK67" s="58"/>
      <c r="JL67" s="58"/>
      <c r="JM67" s="58"/>
      <c r="JN67" s="58"/>
      <c r="JO67" s="58"/>
      <c r="JP67" s="58"/>
      <c r="JQ67" s="58"/>
      <c r="JR67" s="58"/>
      <c r="JS67" s="58"/>
      <c r="JT67" s="58"/>
      <c r="JU67" s="58"/>
      <c r="JV67" s="58"/>
      <c r="JW67" s="58"/>
      <c r="JX67" s="58"/>
      <c r="JY67" s="58"/>
      <c r="JZ67" s="58"/>
      <c r="KA67" s="58"/>
      <c r="KB67" s="58"/>
      <c r="KC67" s="58"/>
      <c r="KD67" s="58"/>
      <c r="KE67" s="58"/>
      <c r="KF67" s="58"/>
      <c r="KG67" s="58"/>
      <c r="KH67" s="58"/>
      <c r="KI67" s="58"/>
      <c r="KJ67" s="58"/>
      <c r="KK67" s="58"/>
      <c r="KL67" s="58"/>
      <c r="KM67" s="58"/>
      <c r="KN67" s="58"/>
      <c r="KO67" s="58"/>
      <c r="KP67" s="58"/>
      <c r="KQ67" s="58"/>
      <c r="KR67" s="58"/>
      <c r="KS67" s="58"/>
      <c r="KT67" s="58"/>
      <c r="KU67" s="58"/>
      <c r="KV67" s="58"/>
      <c r="KW67" s="58"/>
      <c r="KX67" s="58"/>
      <c r="KY67" s="58"/>
      <c r="KZ67" s="58"/>
      <c r="LA67" s="58"/>
      <c r="LB67" s="58"/>
      <c r="LC67" s="58"/>
      <c r="LD67" s="58"/>
      <c r="LE67" s="58"/>
      <c r="LF67" s="58"/>
      <c r="LG67" s="58"/>
      <c r="LH67" s="58"/>
      <c r="LI67" s="58"/>
      <c r="LJ67" s="58"/>
      <c r="LK67" s="58"/>
      <c r="LL67" s="58"/>
      <c r="LM67" s="58"/>
      <c r="LN67" s="58"/>
      <c r="LO67" s="58"/>
      <c r="LP67" s="58"/>
      <c r="LQ67" s="58"/>
      <c r="LR67" s="58"/>
      <c r="LS67" s="58"/>
      <c r="LT67" s="58"/>
      <c r="LU67" s="58"/>
      <c r="LV67" s="58"/>
      <c r="LW67" s="58"/>
      <c r="LX67" s="58"/>
      <c r="LY67" s="58"/>
      <c r="LZ67" s="58"/>
      <c r="MA67" s="58"/>
      <c r="MB67" s="58"/>
      <c r="MC67" s="58"/>
      <c r="MD67" s="58"/>
      <c r="ME67" s="58"/>
      <c r="MF67" s="58"/>
      <c r="MG67" s="58"/>
      <c r="MH67" s="58"/>
      <c r="MI67" s="58"/>
      <c r="MJ67" s="58"/>
      <c r="MK67" s="58"/>
      <c r="ML67" s="58"/>
      <c r="MM67" s="58"/>
      <c r="MN67" s="58"/>
      <c r="MO67" s="58"/>
      <c r="MP67" s="58"/>
      <c r="MQ67" s="58"/>
      <c r="MR67" s="58"/>
      <c r="MS67" s="58"/>
      <c r="MT67" s="58"/>
      <c r="MU67" s="58"/>
      <c r="MV67" s="58"/>
      <c r="MW67" s="58"/>
      <c r="MX67" s="58"/>
      <c r="MY67" s="58"/>
      <c r="MZ67" s="58"/>
      <c r="NA67" s="58"/>
      <c r="NB67" s="58"/>
      <c r="NC67" s="58"/>
      <c r="ND67" s="58"/>
      <c r="NE67" s="58"/>
      <c r="NF67" s="58"/>
      <c r="NG67" s="58"/>
      <c r="NH67" s="58"/>
      <c r="NI67" s="58"/>
      <c r="NJ67" s="58"/>
      <c r="NK67" s="58"/>
      <c r="NL67" s="58"/>
      <c r="NM67" s="58"/>
      <c r="NN67" s="58"/>
      <c r="NO67" s="58"/>
      <c r="NP67" s="58"/>
      <c r="NQ67" s="58"/>
      <c r="NR67" s="58"/>
      <c r="NS67" s="58"/>
      <c r="NT67" s="58"/>
      <c r="NU67" s="58"/>
      <c r="NV67" s="58"/>
      <c r="NW67" s="58"/>
      <c r="NX67" s="58"/>
      <c r="NY67" s="58"/>
      <c r="NZ67" s="58"/>
      <c r="OA67" s="58"/>
      <c r="OB67" s="58"/>
      <c r="OC67" s="58"/>
      <c r="OD67" s="58"/>
      <c r="OE67" s="58"/>
      <c r="OF67" s="58"/>
      <c r="OG67" s="58"/>
      <c r="OH67" s="58"/>
      <c r="OI67" s="58"/>
      <c r="OJ67" s="58"/>
      <c r="OK67" s="58"/>
      <c r="OL67" s="58"/>
      <c r="OM67" s="58"/>
      <c r="ON67" s="58"/>
      <c r="OO67" s="58"/>
      <c r="OP67" s="58"/>
      <c r="OQ67" s="58"/>
      <c r="OR67" s="58"/>
      <c r="OS67" s="58"/>
      <c r="OT67" s="58"/>
      <c r="OU67" s="58"/>
      <c r="OV67" s="58"/>
      <c r="OW67" s="58"/>
      <c r="OX67" s="58"/>
      <c r="OY67" s="58"/>
      <c r="OZ67" s="58"/>
      <c r="PA67" s="58"/>
      <c r="PB67" s="58"/>
      <c r="PC67" s="58"/>
      <c r="PD67" s="58"/>
      <c r="PE67" s="58"/>
      <c r="PF67" s="58"/>
      <c r="PG67" s="58"/>
      <c r="PH67" s="58"/>
      <c r="PI67" s="58"/>
      <c r="PJ67" s="58"/>
      <c r="PK67" s="58"/>
      <c r="PL67" s="58"/>
      <c r="PM67" s="58"/>
      <c r="PN67" s="58"/>
      <c r="PO67" s="58"/>
      <c r="PP67" s="58"/>
      <c r="PQ67" s="58"/>
      <c r="PR67" s="58"/>
      <c r="PS67" s="58"/>
      <c r="PT67" s="58"/>
      <c r="PU67" s="58"/>
      <c r="PV67" s="58"/>
      <c r="PW67" s="58"/>
      <c r="PX67" s="58"/>
      <c r="PY67" s="58"/>
      <c r="PZ67" s="58"/>
      <c r="QA67" s="58"/>
      <c r="QB67" s="58"/>
      <c r="QC67" s="58"/>
      <c r="QD67" s="58"/>
      <c r="QE67" s="58"/>
      <c r="QF67" s="58"/>
      <c r="QG67" s="58"/>
      <c r="QH67" s="58"/>
      <c r="QI67" s="58"/>
      <c r="QJ67" s="58"/>
      <c r="QK67" s="58"/>
      <c r="QL67" s="58"/>
      <c r="QM67" s="58"/>
      <c r="QN67" s="58"/>
      <c r="QO67" s="58"/>
      <c r="QP67" s="58"/>
      <c r="QQ67" s="58"/>
      <c r="QR67" s="58"/>
      <c r="QS67" s="58"/>
      <c r="QT67" s="58"/>
      <c r="QU67" s="58"/>
      <c r="QV67" s="58"/>
      <c r="QW67" s="58"/>
      <c r="QX67" s="58"/>
      <c r="QY67" s="58"/>
      <c r="QZ67" s="58"/>
      <c r="RA67" s="58"/>
      <c r="RB67" s="58"/>
      <c r="RC67" s="58"/>
      <c r="RD67" s="58"/>
      <c r="RE67" s="58"/>
      <c r="RF67" s="58"/>
      <c r="RG67" s="58"/>
      <c r="RH67" s="58"/>
      <c r="RI67" s="58"/>
      <c r="RJ67" s="58"/>
      <c r="RK67" s="58"/>
      <c r="RL67" s="58"/>
      <c r="RM67" s="58"/>
      <c r="RN67" s="58"/>
      <c r="RO67" s="58"/>
      <c r="RP67" s="58"/>
      <c r="RQ67" s="58"/>
      <c r="RR67" s="58"/>
      <c r="RS67" s="58"/>
      <c r="RT67" s="58"/>
      <c r="RU67" s="58"/>
      <c r="RV67" s="58"/>
      <c r="RW67" s="58"/>
      <c r="RX67" s="58"/>
      <c r="RY67" s="58"/>
      <c r="RZ67" s="58"/>
      <c r="SA67" s="58"/>
      <c r="SB67" s="58"/>
      <c r="SC67" s="58"/>
      <c r="SD67" s="58"/>
      <c r="SE67" s="58"/>
      <c r="SF67" s="58"/>
      <c r="SG67" s="58"/>
      <c r="SH67" s="58"/>
      <c r="SI67" s="58"/>
      <c r="SJ67" s="58"/>
      <c r="SK67" s="58"/>
      <c r="SL67" s="58"/>
      <c r="SM67" s="58"/>
      <c r="SN67" s="58"/>
      <c r="SO67" s="58"/>
      <c r="SP67" s="58"/>
      <c r="SQ67" s="58"/>
      <c r="SR67" s="58"/>
      <c r="SS67" s="58"/>
      <c r="ST67" s="58"/>
      <c r="SU67" s="58"/>
      <c r="SV67" s="58"/>
      <c r="SW67" s="58"/>
      <c r="SX67" s="58"/>
      <c r="SY67" s="58"/>
      <c r="SZ67" s="58"/>
      <c r="TA67" s="58"/>
      <c r="TB67" s="58"/>
      <c r="TC67" s="58"/>
      <c r="TD67" s="58"/>
      <c r="TE67" s="58"/>
      <c r="TF67" s="58"/>
      <c r="TG67" s="58"/>
      <c r="TH67" s="58"/>
      <c r="TI67" s="58"/>
      <c r="TJ67" s="58"/>
      <c r="TK67" s="58"/>
      <c r="TL67" s="58"/>
      <c r="TM67" s="58"/>
      <c r="TN67" s="58"/>
      <c r="TO67" s="58"/>
      <c r="TP67" s="58"/>
      <c r="TQ67" s="58"/>
      <c r="TR67" s="58"/>
      <c r="TS67" s="58"/>
      <c r="TT67" s="58"/>
      <c r="TU67" s="58"/>
      <c r="TV67" s="58"/>
      <c r="TW67" s="58"/>
      <c r="TX67" s="58"/>
      <c r="TY67" s="58"/>
      <c r="TZ67" s="58"/>
      <c r="UA67" s="58"/>
      <c r="UB67" s="58"/>
      <c r="UC67" s="58"/>
      <c r="UD67" s="58"/>
      <c r="UE67" s="58"/>
      <c r="UF67" s="58"/>
      <c r="UG67" s="58"/>
      <c r="UH67" s="58"/>
      <c r="UI67" s="58"/>
      <c r="UJ67" s="58"/>
      <c r="UK67" s="58"/>
      <c r="UL67" s="58"/>
      <c r="UM67" s="58"/>
      <c r="UN67" s="58"/>
      <c r="UO67" s="58"/>
      <c r="UP67" s="58"/>
      <c r="UQ67" s="58"/>
      <c r="UR67" s="58"/>
      <c r="US67" s="58"/>
      <c r="UT67" s="58"/>
      <c r="UU67" s="58"/>
      <c r="UV67" s="58"/>
      <c r="UW67" s="58"/>
      <c r="UX67" s="58"/>
      <c r="UY67" s="58"/>
      <c r="UZ67" s="58"/>
      <c r="VA67" s="58"/>
      <c r="VB67" s="58"/>
      <c r="VC67" s="58"/>
      <c r="VD67" s="58"/>
      <c r="VE67" s="58"/>
      <c r="VF67" s="58"/>
      <c r="VG67" s="58"/>
      <c r="VH67" s="58"/>
      <c r="VI67" s="58"/>
      <c r="VJ67" s="58"/>
      <c r="VK67" s="58"/>
      <c r="VL67" s="58"/>
      <c r="VM67" s="58"/>
      <c r="VN67" s="58"/>
      <c r="VO67" s="58"/>
      <c r="VP67" s="58"/>
      <c r="VQ67" s="58"/>
      <c r="VR67" s="58"/>
      <c r="VS67" s="58"/>
      <c r="VT67" s="58"/>
      <c r="VU67" s="58"/>
      <c r="VV67" s="58"/>
      <c r="VW67" s="58"/>
      <c r="VX67" s="58"/>
      <c r="VY67" s="58"/>
      <c r="VZ67" s="58"/>
      <c r="WA67" s="58"/>
      <c r="WB67" s="58"/>
      <c r="WC67" s="58"/>
      <c r="WD67" s="58"/>
      <c r="WE67" s="58"/>
      <c r="WF67" s="58"/>
      <c r="WG67" s="58"/>
      <c r="WH67" s="58"/>
      <c r="WI67" s="58"/>
      <c r="WJ67" s="58"/>
      <c r="WK67" s="58"/>
      <c r="WL67" s="58"/>
      <c r="WM67" s="58"/>
      <c r="WN67" s="58"/>
      <c r="WO67" s="58"/>
      <c r="WP67" s="58"/>
      <c r="WQ67" s="58"/>
      <c r="WR67" s="58"/>
      <c r="WS67" s="58"/>
      <c r="WT67" s="58"/>
      <c r="WU67" s="58"/>
      <c r="WV67" s="58"/>
      <c r="WW67" s="58"/>
      <c r="WX67" s="58"/>
      <c r="WY67" s="58"/>
      <c r="WZ67" s="58"/>
      <c r="XA67" s="58"/>
      <c r="XB67" s="58"/>
      <c r="XC67" s="58"/>
      <c r="XD67" s="58"/>
      <c r="XE67" s="58"/>
      <c r="XF67" s="58"/>
      <c r="XG67" s="58"/>
      <c r="XH67" s="58"/>
      <c r="XI67" s="58"/>
      <c r="XJ67" s="58"/>
      <c r="XK67" s="58"/>
      <c r="XL67" s="58"/>
      <c r="XM67" s="58"/>
      <c r="XN67" s="58"/>
      <c r="XO67" s="58"/>
      <c r="XP67" s="58"/>
      <c r="XQ67" s="58"/>
      <c r="XR67" s="58"/>
      <c r="XS67" s="58"/>
      <c r="XT67" s="58"/>
      <c r="XU67" s="58"/>
      <c r="XV67" s="58"/>
      <c r="XW67" s="58"/>
      <c r="XX67" s="58"/>
      <c r="XY67" s="58"/>
      <c r="XZ67" s="58"/>
      <c r="YA67" s="58"/>
      <c r="YB67" s="58"/>
      <c r="YC67" s="58"/>
      <c r="YD67" s="58"/>
      <c r="YE67" s="58"/>
      <c r="YF67" s="58"/>
      <c r="YG67" s="58"/>
      <c r="YH67" s="58"/>
      <c r="YI67" s="58"/>
      <c r="YJ67" s="58"/>
      <c r="YK67" s="58"/>
      <c r="YL67" s="58"/>
      <c r="YM67" s="58"/>
      <c r="YN67" s="58"/>
      <c r="YO67" s="58"/>
      <c r="YP67" s="58"/>
      <c r="YQ67" s="58"/>
      <c r="YR67" s="58"/>
      <c r="YS67" s="58"/>
      <c r="YT67" s="58"/>
      <c r="YU67" s="58"/>
      <c r="YV67" s="58"/>
      <c r="YW67" s="58"/>
      <c r="YX67" s="58"/>
      <c r="YY67" s="58"/>
      <c r="YZ67" s="58"/>
      <c r="ZA67" s="58"/>
      <c r="ZB67" s="58"/>
      <c r="ZC67" s="58"/>
      <c r="ZD67" s="58"/>
      <c r="ZE67" s="58"/>
      <c r="ZF67" s="58"/>
      <c r="ZG67" s="58"/>
      <c r="ZH67" s="58"/>
      <c r="ZI67" s="58"/>
      <c r="ZJ67" s="58"/>
      <c r="ZK67" s="58"/>
      <c r="ZL67" s="58"/>
      <c r="ZM67" s="58"/>
      <c r="ZN67" s="58"/>
      <c r="ZO67" s="58"/>
      <c r="ZP67" s="58"/>
      <c r="ZQ67" s="58"/>
      <c r="ZR67" s="58"/>
      <c r="ZS67" s="58"/>
      <c r="ZT67" s="58"/>
      <c r="ZU67" s="58"/>
      <c r="ZV67" s="58"/>
      <c r="ZW67" s="58"/>
      <c r="ZX67" s="58"/>
      <c r="ZY67" s="58"/>
      <c r="ZZ67" s="58"/>
      <c r="AAA67" s="58"/>
      <c r="AAB67" s="58"/>
      <c r="AAC67" s="58"/>
      <c r="AAD67" s="58"/>
      <c r="AAE67" s="58"/>
      <c r="AAF67" s="58"/>
      <c r="AAG67" s="58"/>
      <c r="AAH67" s="58"/>
      <c r="AAI67" s="58"/>
      <c r="AAJ67" s="58"/>
      <c r="AAK67" s="58"/>
      <c r="AAL67" s="58"/>
      <c r="AAM67" s="58"/>
      <c r="AAN67" s="58"/>
      <c r="AAO67" s="58"/>
      <c r="AAP67" s="58"/>
      <c r="AAQ67" s="58"/>
      <c r="AAR67" s="58"/>
      <c r="AAS67" s="58"/>
      <c r="AAT67" s="58"/>
      <c r="AAU67" s="58"/>
      <c r="AAV67" s="58"/>
      <c r="AAW67" s="58"/>
      <c r="AAX67" s="58"/>
      <c r="AAY67" s="58"/>
      <c r="AAZ67" s="58"/>
      <c r="ABA67" s="58"/>
      <c r="ABB67" s="58"/>
      <c r="ABC67" s="58"/>
      <c r="ABD67" s="58"/>
      <c r="ABE67" s="58"/>
      <c r="ABF67" s="58"/>
      <c r="ABG67" s="58"/>
      <c r="ABH67" s="58"/>
      <c r="ABI67" s="58"/>
      <c r="ABJ67" s="58"/>
      <c r="ABK67" s="58"/>
      <c r="ABL67" s="58"/>
      <c r="ABM67" s="58"/>
      <c r="ABN67" s="58"/>
      <c r="ABO67" s="58"/>
      <c r="ABP67" s="58"/>
      <c r="ABQ67" s="58"/>
      <c r="ABR67" s="58"/>
      <c r="ABS67" s="58"/>
      <c r="ABT67" s="58"/>
      <c r="ABU67" s="58"/>
      <c r="ABV67" s="58"/>
      <c r="ABW67" s="58"/>
      <c r="ABX67" s="58"/>
      <c r="ABY67" s="58"/>
      <c r="ABZ67" s="58"/>
      <c r="ACA67" s="58"/>
      <c r="ACB67" s="58"/>
      <c r="ACC67" s="58"/>
      <c r="ACD67" s="58"/>
      <c r="ACE67" s="58"/>
      <c r="ACF67" s="58"/>
      <c r="ACG67" s="58"/>
      <c r="ACH67" s="58"/>
      <c r="ACI67" s="58"/>
      <c r="ACJ67" s="58"/>
      <c r="ACK67" s="58"/>
      <c r="ACL67" s="58"/>
      <c r="ACM67" s="58"/>
      <c r="ACN67" s="58"/>
      <c r="ACO67" s="58"/>
      <c r="ACP67" s="58"/>
      <c r="ACQ67" s="58"/>
      <c r="ACR67" s="58"/>
      <c r="ACS67" s="58"/>
      <c r="ACT67" s="58"/>
      <c r="ACU67" s="58"/>
      <c r="ACV67" s="58"/>
      <c r="ACW67" s="58"/>
      <c r="ACX67" s="58"/>
      <c r="ACY67" s="58"/>
      <c r="ACZ67" s="58"/>
      <c r="ADA67" s="58"/>
      <c r="ADB67" s="58"/>
      <c r="ADC67" s="58"/>
      <c r="ADD67" s="58"/>
      <c r="ADE67" s="58"/>
      <c r="ADF67" s="58"/>
      <c r="ADG67" s="58"/>
      <c r="ADH67" s="58"/>
      <c r="ADI67" s="58"/>
      <c r="ADJ67" s="58"/>
      <c r="ADK67" s="58"/>
      <c r="ADL67" s="58"/>
      <c r="ADM67" s="58"/>
      <c r="ADN67" s="58"/>
      <c r="ADO67" s="58"/>
      <c r="ADP67" s="58"/>
      <c r="ADQ67" s="58"/>
      <c r="ADR67" s="58"/>
      <c r="ADS67" s="58"/>
      <c r="ADT67" s="58"/>
      <c r="ADU67" s="58"/>
      <c r="ADV67" s="58"/>
      <c r="ADW67" s="58"/>
      <c r="ADX67" s="58"/>
      <c r="ADY67" s="58"/>
      <c r="ADZ67" s="58"/>
      <c r="AEA67" s="58"/>
      <c r="AEB67" s="58"/>
      <c r="AEC67" s="58"/>
      <c r="AED67" s="58"/>
      <c r="AEE67" s="58"/>
      <c r="AEF67" s="58"/>
      <c r="AEG67" s="58"/>
      <c r="AEH67" s="58"/>
      <c r="AEI67" s="58"/>
      <c r="AEJ67" s="58"/>
      <c r="AEK67" s="58"/>
      <c r="AEL67" s="58"/>
      <c r="AEM67" s="58"/>
      <c r="AEN67" s="58"/>
      <c r="AEO67" s="58"/>
      <c r="AEP67" s="58"/>
      <c r="AEQ67" s="58"/>
      <c r="AER67" s="58"/>
      <c r="AES67" s="58"/>
      <c r="AET67" s="58"/>
      <c r="AEU67" s="58"/>
      <c r="AEV67" s="58"/>
      <c r="AEW67" s="58"/>
      <c r="AEX67" s="58"/>
      <c r="AEY67" s="58"/>
      <c r="AEZ67" s="58"/>
      <c r="AFA67" s="58"/>
      <c r="AFB67" s="58"/>
      <c r="AFC67" s="58"/>
      <c r="AFD67" s="58"/>
      <c r="AFE67" s="58"/>
      <c r="AFF67" s="58"/>
      <c r="AFG67" s="58"/>
      <c r="AFH67" s="58"/>
      <c r="AFI67" s="58"/>
      <c r="AFJ67" s="58"/>
      <c r="AFK67" s="58"/>
      <c r="AFL67" s="58"/>
      <c r="AFM67" s="58"/>
      <c r="AFN67" s="58"/>
      <c r="AFO67" s="58"/>
      <c r="AFP67" s="58"/>
      <c r="AFQ67" s="58"/>
      <c r="AFR67" s="58"/>
      <c r="AFS67" s="58"/>
      <c r="AFT67" s="58"/>
      <c r="AFU67" s="58"/>
      <c r="AFV67" s="58"/>
      <c r="AFW67" s="58"/>
      <c r="AFX67" s="58"/>
      <c r="AFY67" s="58"/>
      <c r="AFZ67" s="58"/>
      <c r="AGA67" s="58"/>
      <c r="AGB67" s="58"/>
      <c r="AGC67" s="58"/>
      <c r="AGD67" s="58"/>
      <c r="AGE67" s="58"/>
      <c r="AGF67" s="58"/>
      <c r="AGG67" s="58"/>
      <c r="AGH67" s="58"/>
      <c r="AGI67" s="58"/>
      <c r="AGJ67" s="58"/>
      <c r="AGK67" s="58"/>
      <c r="AGL67" s="58"/>
      <c r="AGM67" s="58"/>
      <c r="AGN67" s="58"/>
      <c r="AGO67" s="58"/>
      <c r="AGP67" s="58"/>
      <c r="AGQ67" s="58"/>
      <c r="AGR67" s="58"/>
      <c r="AGS67" s="58"/>
      <c r="AGT67" s="58"/>
      <c r="AGU67" s="58"/>
      <c r="AGV67" s="58"/>
      <c r="AGW67" s="58"/>
      <c r="AGX67" s="58"/>
      <c r="AGY67" s="58"/>
      <c r="AGZ67" s="58"/>
      <c r="AHA67" s="58"/>
      <c r="AHB67" s="58"/>
      <c r="AHC67" s="58"/>
      <c r="AHD67" s="58"/>
      <c r="AHE67" s="58"/>
      <c r="AHF67" s="58"/>
      <c r="AHG67" s="58"/>
      <c r="AHH67" s="58"/>
      <c r="AHI67" s="58"/>
      <c r="AHJ67" s="58"/>
      <c r="AHK67" s="58"/>
      <c r="AHL67" s="58"/>
      <c r="AHM67" s="58"/>
      <c r="AHN67" s="58"/>
      <c r="AHO67" s="58"/>
      <c r="AHP67" s="58"/>
      <c r="AHQ67" s="58"/>
      <c r="AHR67" s="58"/>
      <c r="AHS67" s="58"/>
      <c r="AHT67" s="58"/>
      <c r="AHU67" s="58"/>
      <c r="AHV67" s="58"/>
      <c r="AHW67" s="58"/>
      <c r="AHX67" s="58"/>
      <c r="AHY67" s="58"/>
      <c r="AHZ67" s="58"/>
      <c r="AIA67" s="58"/>
      <c r="AIB67" s="58"/>
      <c r="AIC67" s="58"/>
      <c r="AID67" s="58"/>
      <c r="AIE67" s="58"/>
      <c r="AIF67" s="58"/>
      <c r="AIG67" s="58"/>
      <c r="AIH67" s="58"/>
      <c r="AII67" s="58"/>
      <c r="AIJ67" s="58"/>
      <c r="AIK67" s="58"/>
      <c r="AIL67" s="58"/>
      <c r="AIM67" s="58"/>
      <c r="AIN67" s="58"/>
      <c r="AIO67" s="58"/>
      <c r="AIP67" s="58"/>
      <c r="AIQ67" s="58"/>
      <c r="AIR67" s="58"/>
      <c r="AIS67" s="58"/>
      <c r="AIT67" s="58"/>
      <c r="AIU67" s="58"/>
      <c r="AIV67" s="58"/>
      <c r="AIW67" s="58"/>
      <c r="AIX67" s="58"/>
      <c r="AIY67" s="58"/>
      <c r="AIZ67" s="58"/>
      <c r="AJA67" s="58"/>
      <c r="AJB67" s="58"/>
      <c r="AJC67" s="58"/>
      <c r="AJD67" s="58"/>
      <c r="AJE67" s="58"/>
      <c r="AJF67" s="58"/>
      <c r="AJG67" s="58"/>
      <c r="AJH67" s="58"/>
      <c r="AJI67" s="58"/>
      <c r="AJJ67" s="58"/>
      <c r="AJK67" s="58"/>
      <c r="AJL67" s="58"/>
      <c r="AJM67" s="58"/>
      <c r="AJN67" s="58"/>
      <c r="AJO67" s="58"/>
      <c r="AJP67" s="58"/>
      <c r="AJQ67" s="58"/>
      <c r="AJR67" s="58"/>
      <c r="AJS67" s="58"/>
      <c r="AJT67" s="58"/>
      <c r="AJU67" s="58"/>
      <c r="AJV67" s="58"/>
      <c r="AJW67" s="58"/>
      <c r="AJX67" s="58"/>
      <c r="AJY67" s="58"/>
      <c r="AJZ67" s="58"/>
      <c r="AKA67" s="58"/>
      <c r="AKB67" s="58"/>
      <c r="AKC67" s="58"/>
      <c r="AKD67" s="58"/>
      <c r="AKE67" s="58"/>
      <c r="AKF67" s="58"/>
      <c r="AKG67" s="58"/>
      <c r="AKH67" s="58"/>
      <c r="AKI67" s="58"/>
      <c r="AKJ67" s="58"/>
      <c r="AKK67" s="58"/>
      <c r="AKL67" s="58"/>
      <c r="AKM67" s="58"/>
      <c r="AKN67" s="58"/>
      <c r="AKO67" s="58"/>
      <c r="AKP67" s="58"/>
      <c r="AKQ67" s="58"/>
      <c r="AKR67" s="58"/>
      <c r="AKS67" s="58"/>
      <c r="AKT67" s="58"/>
      <c r="AKU67" s="58"/>
      <c r="AKV67" s="58"/>
      <c r="AKW67" s="58"/>
      <c r="AKX67" s="58"/>
      <c r="AKY67" s="58"/>
      <c r="AKZ67" s="58"/>
      <c r="ALA67" s="58"/>
      <c r="ALB67" s="58"/>
      <c r="ALC67" s="58"/>
      <c r="ALD67" s="58"/>
      <c r="ALE67" s="58"/>
      <c r="ALF67" s="58"/>
      <c r="ALG67" s="58"/>
      <c r="ALH67" s="58"/>
      <c r="ALI67" s="58"/>
      <c r="ALJ67" s="58"/>
      <c r="ALK67" s="58"/>
      <c r="ALL67" s="58"/>
      <c r="ALM67" s="58"/>
      <c r="ALN67" s="58"/>
      <c r="ALO67" s="58"/>
      <c r="ALP67" s="58"/>
      <c r="ALQ67" s="58"/>
      <c r="ALR67" s="58"/>
      <c r="ALS67" s="58"/>
      <c r="ALT67" s="58"/>
      <c r="ALU67" s="58"/>
      <c r="ALV67" s="58"/>
      <c r="ALW67" s="58"/>
      <c r="ALX67" s="58"/>
      <c r="ALY67" s="58"/>
      <c r="ALZ67" s="58"/>
      <c r="AMA67" s="58"/>
      <c r="AMB67" s="58"/>
      <c r="AMC67" s="58"/>
      <c r="AMD67" s="58"/>
      <c r="AME67" s="58"/>
      <c r="AMF67" s="58"/>
      <c r="AMG67" s="58"/>
      <c r="AMH67" s="58"/>
      <c r="AMI67" s="58"/>
      <c r="AMJ67" s="58"/>
    </row>
    <row r="68" customFormat="false" ht="18.75" hidden="false" customHeight="true" outlineLevel="0" collapsed="false">
      <c r="B68" s="27" t="str">
        <f aca="false">IF(AND($D68&lt;&gt;"",$F68=""),"E"&amp;ROW(),$B67)</f>
        <v>E66</v>
      </c>
      <c r="C68" s="19" t="n">
        <f aca="false">IF(AND($D68&lt;&gt;"",$D68&lt;&gt;"○"),MAX($C$3:$C67)+1,$C67)</f>
        <v>4</v>
      </c>
      <c r="D68" s="28"/>
      <c r="E68" s="29"/>
      <c r="F68" s="30"/>
      <c r="G68" s="30"/>
      <c r="H68" s="30" t="s">
        <v>77</v>
      </c>
      <c r="I68" s="30"/>
      <c r="J68" s="30" t="s">
        <v>129</v>
      </c>
      <c r="K68" s="30"/>
      <c r="L68" s="31" t="n">
        <v>45636</v>
      </c>
      <c r="M68" s="31" t="n">
        <v>45636</v>
      </c>
      <c r="N68" s="31" t="n">
        <v>45636</v>
      </c>
      <c r="O68" s="31" t="n">
        <v>45636</v>
      </c>
      <c r="P68" s="30" t="n">
        <f aca="false">IF($L68&lt;&gt;"",NETWORKDAYS($L68,$M68,休日!$B$4:$B$304),"")</f>
        <v>1</v>
      </c>
      <c r="Q68" s="30" t="n">
        <v>100</v>
      </c>
      <c r="R68" s="32" t="str">
        <f aca="false">IF(OR(AND($N68="",$L68&lt;&gt;"",$L68&lt;=$U$1),AND($M68&lt;&gt;"",Q68&lt;100,$M68&lt;=$U$1)),"遅延","")</f>
        <v/>
      </c>
      <c r="S68" s="33" t="n">
        <v>1</v>
      </c>
      <c r="T68" s="33" t="n">
        <f aca="false">SUM($V68:$FM68)</f>
        <v>0</v>
      </c>
      <c r="U68" s="34"/>
      <c r="V68" s="24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6"/>
    </row>
    <row r="69" customFormat="false" ht="18.75" hidden="false" customHeight="true" outlineLevel="0" collapsed="false">
      <c r="B69" s="27" t="str">
        <f aca="false">IF(AND($D69&lt;&gt;"",$F69=""),"E"&amp;ROW(),$B68)</f>
        <v>E66</v>
      </c>
      <c r="C69" s="19" t="n">
        <f aca="false">IF(AND($D69&lt;&gt;"",$D69&lt;&gt;"○"),MAX($C$3:$C68)+1,$C68)</f>
        <v>4</v>
      </c>
      <c r="D69" s="28"/>
      <c r="E69" s="29"/>
      <c r="F69" s="30"/>
      <c r="G69" s="30"/>
      <c r="H69" s="30" t="s">
        <v>78</v>
      </c>
      <c r="I69" s="30"/>
      <c r="J69" s="30" t="s">
        <v>127</v>
      </c>
      <c r="K69" s="30"/>
      <c r="L69" s="31" t="n">
        <v>45636</v>
      </c>
      <c r="M69" s="31" t="n">
        <v>45636</v>
      </c>
      <c r="N69" s="31" t="n">
        <v>45636</v>
      </c>
      <c r="O69" s="31" t="n">
        <v>45636</v>
      </c>
      <c r="P69" s="30" t="n">
        <f aca="false">IF($L69&lt;&gt;"",NETWORKDAYS($L69,$M69,休日!$B$4:$B$304),"")</f>
        <v>1</v>
      </c>
      <c r="Q69" s="30" t="n">
        <v>100</v>
      </c>
      <c r="R69" s="32" t="str">
        <f aca="false">IF(OR(AND($N69="",$L69&lt;&gt;"",$L69&lt;=$U$1),AND($M69&lt;&gt;"",Q69&lt;100,$M69&lt;=$U$1)),"遅延","")</f>
        <v/>
      </c>
      <c r="S69" s="33" t="n">
        <v>3</v>
      </c>
      <c r="T69" s="33" t="n">
        <f aca="false">SUM($V69:$FM69)</f>
        <v>0</v>
      </c>
      <c r="U69" s="34"/>
      <c r="V69" s="24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6"/>
    </row>
    <row r="70" customFormat="false" ht="18.75" hidden="false" customHeight="true" outlineLevel="0" collapsed="false">
      <c r="B70" s="27" t="str">
        <f aca="false">IF(AND($D70&lt;&gt;"",$F70=""),"E"&amp;ROW(),$B69)</f>
        <v>E66</v>
      </c>
      <c r="C70" s="19" t="n">
        <f aca="false">IF(AND($D70&lt;&gt;"",$D70&lt;&gt;"○"),MAX($C$3:$C69)+1,$C69)</f>
        <v>4</v>
      </c>
      <c r="D70" s="28"/>
      <c r="E70" s="29"/>
      <c r="F70" s="30"/>
      <c r="G70" s="30"/>
      <c r="H70" s="30"/>
      <c r="I70" s="30"/>
      <c r="J70" s="30"/>
      <c r="K70" s="30"/>
      <c r="L70" s="31"/>
      <c r="M70" s="31"/>
      <c r="N70" s="31"/>
      <c r="O70" s="31"/>
      <c r="P70" s="30" t="str">
        <f aca="false">IF($L70&lt;&gt;"",NETWORKDAYS($L70,$M70,休日!$B$4:$B$304),"")</f>
        <v/>
      </c>
      <c r="Q70" s="30"/>
      <c r="R70" s="32" t="str">
        <f aca="false">IF(OR(AND($N70="",$L70&lt;&gt;"",$L70&lt;=$U$1),AND($M70&lt;&gt;"",Q70&lt;100,$M70&lt;=$U$1)),"遅延","")</f>
        <v/>
      </c>
      <c r="S70" s="33"/>
      <c r="T70" s="33" t="n">
        <f aca="false">SUM($V70:$FM70)</f>
        <v>0</v>
      </c>
      <c r="U70" s="34"/>
      <c r="V70" s="24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6"/>
    </row>
    <row r="71" customFormat="false" ht="18.75" hidden="false" customHeight="true" outlineLevel="0" collapsed="false">
      <c r="A71" s="58"/>
      <c r="B71" s="59" t="str">
        <f aca="false">IF(AND($D71&lt;&gt;"",$F71=""),"E"&amp;ROW(),$B70)</f>
        <v>E66</v>
      </c>
      <c r="C71" s="60" t="n">
        <f aca="false">IF(AND($D71&lt;&gt;"",$D71&lt;&gt;"○"),MAX($C$3:$C70)+1,$C70)</f>
        <v>4</v>
      </c>
      <c r="D71" s="61"/>
      <c r="E71" s="62"/>
      <c r="F71" s="63" t="s">
        <v>79</v>
      </c>
      <c r="G71" s="63"/>
      <c r="H71" s="63"/>
      <c r="I71" s="63"/>
      <c r="J71" s="63"/>
      <c r="K71" s="63"/>
      <c r="L71" s="64"/>
      <c r="M71" s="64"/>
      <c r="N71" s="64"/>
      <c r="O71" s="64"/>
      <c r="P71" s="63" t="str">
        <f aca="false">IF($L71&lt;&gt;"",NETWORKDAYS($L71,$M71,休日!$B$4:$B$304),"")</f>
        <v/>
      </c>
      <c r="Q71" s="63"/>
      <c r="R71" s="65" t="str">
        <f aca="false">IF(OR(AND($N71="",$L71&lt;&gt;"",$L71&lt;=$U$1),AND($M71&lt;&gt;"",Q71&lt;100,$M71&lt;=$U$1)),"遅延","")</f>
        <v/>
      </c>
      <c r="S71" s="66"/>
      <c r="T71" s="66" t="n">
        <f aca="false">SUM($V71:$FM71)</f>
        <v>0</v>
      </c>
      <c r="U71" s="67"/>
      <c r="V71" s="68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  <c r="CD71" s="69"/>
      <c r="CE71" s="69"/>
      <c r="CF71" s="69"/>
      <c r="CG71" s="69"/>
      <c r="CH71" s="69"/>
      <c r="CI71" s="69"/>
      <c r="CJ71" s="69"/>
      <c r="CK71" s="69"/>
      <c r="CL71" s="69"/>
      <c r="CM71" s="69"/>
      <c r="CN71" s="69"/>
      <c r="CO71" s="69"/>
      <c r="CP71" s="69"/>
      <c r="CQ71" s="69"/>
      <c r="CR71" s="69"/>
      <c r="CS71" s="69"/>
      <c r="CT71" s="69"/>
      <c r="CU71" s="69"/>
      <c r="CV71" s="69"/>
      <c r="CW71" s="69"/>
      <c r="CX71" s="69"/>
      <c r="CY71" s="69"/>
      <c r="CZ71" s="69"/>
      <c r="DA71" s="69"/>
      <c r="DB71" s="69"/>
      <c r="DC71" s="69"/>
      <c r="DD71" s="69"/>
      <c r="DE71" s="69"/>
      <c r="DF71" s="69"/>
      <c r="DG71" s="69"/>
      <c r="DH71" s="69"/>
      <c r="DI71" s="69"/>
      <c r="DJ71" s="69"/>
      <c r="DK71" s="69"/>
      <c r="DL71" s="69"/>
      <c r="DM71" s="69"/>
      <c r="DN71" s="69"/>
      <c r="DO71" s="69"/>
      <c r="DP71" s="69"/>
      <c r="DQ71" s="69"/>
      <c r="DR71" s="69"/>
      <c r="DS71" s="69"/>
      <c r="DT71" s="69"/>
      <c r="DU71" s="69"/>
      <c r="DV71" s="69"/>
      <c r="DW71" s="69"/>
      <c r="DX71" s="69"/>
      <c r="DY71" s="69"/>
      <c r="DZ71" s="69"/>
      <c r="EA71" s="69"/>
      <c r="EB71" s="69"/>
      <c r="EC71" s="69"/>
      <c r="ED71" s="69"/>
      <c r="EE71" s="69"/>
      <c r="EF71" s="69"/>
      <c r="EG71" s="69"/>
      <c r="EH71" s="69"/>
      <c r="EI71" s="69"/>
      <c r="EJ71" s="69"/>
      <c r="EK71" s="69"/>
      <c r="EL71" s="69"/>
      <c r="EM71" s="69"/>
      <c r="EN71" s="69"/>
      <c r="EO71" s="69"/>
      <c r="EP71" s="69"/>
      <c r="EQ71" s="69"/>
      <c r="ER71" s="69"/>
      <c r="ES71" s="69"/>
      <c r="ET71" s="69"/>
      <c r="EU71" s="69"/>
      <c r="EV71" s="69"/>
      <c r="EW71" s="69"/>
      <c r="EX71" s="69"/>
      <c r="EY71" s="69"/>
      <c r="EZ71" s="69"/>
      <c r="FA71" s="69"/>
      <c r="FB71" s="69"/>
      <c r="FC71" s="69"/>
      <c r="FD71" s="69"/>
      <c r="FE71" s="69"/>
      <c r="FF71" s="69"/>
      <c r="FG71" s="69"/>
      <c r="FH71" s="69"/>
      <c r="FI71" s="69"/>
      <c r="FJ71" s="69"/>
      <c r="FK71" s="69"/>
      <c r="FL71" s="69"/>
      <c r="FM71" s="70"/>
      <c r="FN71" s="58"/>
      <c r="FO71" s="58"/>
      <c r="FP71" s="58"/>
      <c r="FQ71" s="58"/>
      <c r="FR71" s="58"/>
      <c r="FS71" s="58"/>
      <c r="FT71" s="58"/>
      <c r="FU71" s="58"/>
      <c r="FV71" s="58"/>
      <c r="FW71" s="58"/>
      <c r="FX71" s="58"/>
      <c r="FY71" s="58"/>
      <c r="FZ71" s="58"/>
      <c r="GA71" s="58"/>
      <c r="GB71" s="58"/>
      <c r="GC71" s="58"/>
      <c r="GD71" s="58"/>
      <c r="GE71" s="58"/>
      <c r="GF71" s="58"/>
      <c r="GG71" s="58"/>
      <c r="GH71" s="58"/>
      <c r="GI71" s="58"/>
      <c r="GJ71" s="58"/>
      <c r="GK71" s="58"/>
      <c r="GL71" s="58"/>
      <c r="GM71" s="58"/>
      <c r="GN71" s="58"/>
      <c r="GO71" s="58"/>
      <c r="GP71" s="58"/>
      <c r="GQ71" s="58"/>
      <c r="GR71" s="58"/>
      <c r="GS71" s="58"/>
      <c r="GT71" s="58"/>
      <c r="GU71" s="58"/>
      <c r="GV71" s="58"/>
      <c r="GW71" s="58"/>
      <c r="GX71" s="58"/>
      <c r="GY71" s="58"/>
      <c r="GZ71" s="58"/>
      <c r="HA71" s="58"/>
      <c r="HB71" s="58"/>
      <c r="HC71" s="58"/>
      <c r="HD71" s="58"/>
      <c r="HE71" s="58"/>
      <c r="HF71" s="58"/>
      <c r="HG71" s="58"/>
      <c r="HH71" s="58"/>
      <c r="HI71" s="58"/>
      <c r="HJ71" s="58"/>
      <c r="HK71" s="58"/>
      <c r="HL71" s="58"/>
      <c r="HM71" s="58"/>
      <c r="HN71" s="58"/>
      <c r="HO71" s="58"/>
      <c r="HP71" s="58"/>
      <c r="HQ71" s="58"/>
      <c r="HR71" s="58"/>
      <c r="HS71" s="58"/>
      <c r="HT71" s="58"/>
      <c r="HU71" s="58"/>
      <c r="HV71" s="58"/>
      <c r="HW71" s="58"/>
      <c r="HX71" s="58"/>
      <c r="HY71" s="58"/>
      <c r="HZ71" s="58"/>
      <c r="IA71" s="58"/>
      <c r="IB71" s="58"/>
      <c r="IC71" s="58"/>
      <c r="ID71" s="58"/>
      <c r="IE71" s="58"/>
      <c r="IF71" s="58"/>
      <c r="IG71" s="58"/>
      <c r="IH71" s="58"/>
      <c r="II71" s="58"/>
      <c r="IJ71" s="58"/>
      <c r="IK71" s="58"/>
      <c r="IL71" s="58"/>
      <c r="IM71" s="58"/>
      <c r="IN71" s="58"/>
      <c r="IO71" s="58"/>
      <c r="IP71" s="58"/>
      <c r="IQ71" s="58"/>
      <c r="IR71" s="58"/>
      <c r="IS71" s="58"/>
      <c r="IT71" s="58"/>
      <c r="IU71" s="58"/>
      <c r="IV71" s="58"/>
      <c r="IW71" s="58"/>
      <c r="IX71" s="58"/>
      <c r="IY71" s="58"/>
      <c r="IZ71" s="58"/>
      <c r="JA71" s="58"/>
      <c r="JB71" s="58"/>
      <c r="JC71" s="58"/>
      <c r="JD71" s="58"/>
      <c r="JE71" s="58"/>
      <c r="JF71" s="58"/>
      <c r="JG71" s="58"/>
      <c r="JH71" s="58"/>
      <c r="JI71" s="58"/>
      <c r="JJ71" s="58"/>
      <c r="JK71" s="58"/>
      <c r="JL71" s="58"/>
      <c r="JM71" s="58"/>
      <c r="JN71" s="58"/>
      <c r="JO71" s="58"/>
      <c r="JP71" s="58"/>
      <c r="JQ71" s="58"/>
      <c r="JR71" s="58"/>
      <c r="JS71" s="58"/>
      <c r="JT71" s="58"/>
      <c r="JU71" s="58"/>
      <c r="JV71" s="58"/>
      <c r="JW71" s="58"/>
      <c r="JX71" s="58"/>
      <c r="JY71" s="58"/>
      <c r="JZ71" s="58"/>
      <c r="KA71" s="58"/>
      <c r="KB71" s="58"/>
      <c r="KC71" s="58"/>
      <c r="KD71" s="58"/>
      <c r="KE71" s="58"/>
      <c r="KF71" s="58"/>
      <c r="KG71" s="58"/>
      <c r="KH71" s="58"/>
      <c r="KI71" s="58"/>
      <c r="KJ71" s="58"/>
      <c r="KK71" s="58"/>
      <c r="KL71" s="58"/>
      <c r="KM71" s="58"/>
      <c r="KN71" s="58"/>
      <c r="KO71" s="58"/>
      <c r="KP71" s="58"/>
      <c r="KQ71" s="58"/>
      <c r="KR71" s="58"/>
      <c r="KS71" s="58"/>
      <c r="KT71" s="58"/>
      <c r="KU71" s="58"/>
      <c r="KV71" s="58"/>
      <c r="KW71" s="58"/>
      <c r="KX71" s="58"/>
      <c r="KY71" s="58"/>
      <c r="KZ71" s="58"/>
      <c r="LA71" s="58"/>
      <c r="LB71" s="58"/>
      <c r="LC71" s="58"/>
      <c r="LD71" s="58"/>
      <c r="LE71" s="58"/>
      <c r="LF71" s="58"/>
      <c r="LG71" s="58"/>
      <c r="LH71" s="58"/>
      <c r="LI71" s="58"/>
      <c r="LJ71" s="58"/>
      <c r="LK71" s="58"/>
      <c r="LL71" s="58"/>
      <c r="LM71" s="58"/>
      <c r="LN71" s="58"/>
      <c r="LO71" s="58"/>
      <c r="LP71" s="58"/>
      <c r="LQ71" s="58"/>
      <c r="LR71" s="58"/>
      <c r="LS71" s="58"/>
      <c r="LT71" s="58"/>
      <c r="LU71" s="58"/>
      <c r="LV71" s="58"/>
      <c r="LW71" s="58"/>
      <c r="LX71" s="58"/>
      <c r="LY71" s="58"/>
      <c r="LZ71" s="58"/>
      <c r="MA71" s="58"/>
      <c r="MB71" s="58"/>
      <c r="MC71" s="58"/>
      <c r="MD71" s="58"/>
      <c r="ME71" s="58"/>
      <c r="MF71" s="58"/>
      <c r="MG71" s="58"/>
      <c r="MH71" s="58"/>
      <c r="MI71" s="58"/>
      <c r="MJ71" s="58"/>
      <c r="MK71" s="58"/>
      <c r="ML71" s="58"/>
      <c r="MM71" s="58"/>
      <c r="MN71" s="58"/>
      <c r="MO71" s="58"/>
      <c r="MP71" s="58"/>
      <c r="MQ71" s="58"/>
      <c r="MR71" s="58"/>
      <c r="MS71" s="58"/>
      <c r="MT71" s="58"/>
      <c r="MU71" s="58"/>
      <c r="MV71" s="58"/>
      <c r="MW71" s="58"/>
      <c r="MX71" s="58"/>
      <c r="MY71" s="58"/>
      <c r="MZ71" s="58"/>
      <c r="NA71" s="58"/>
      <c r="NB71" s="58"/>
      <c r="NC71" s="58"/>
      <c r="ND71" s="58"/>
      <c r="NE71" s="58"/>
      <c r="NF71" s="58"/>
      <c r="NG71" s="58"/>
      <c r="NH71" s="58"/>
      <c r="NI71" s="58"/>
      <c r="NJ71" s="58"/>
      <c r="NK71" s="58"/>
      <c r="NL71" s="58"/>
      <c r="NM71" s="58"/>
      <c r="NN71" s="58"/>
      <c r="NO71" s="58"/>
      <c r="NP71" s="58"/>
      <c r="NQ71" s="58"/>
      <c r="NR71" s="58"/>
      <c r="NS71" s="58"/>
      <c r="NT71" s="58"/>
      <c r="NU71" s="58"/>
      <c r="NV71" s="58"/>
      <c r="NW71" s="58"/>
      <c r="NX71" s="58"/>
      <c r="NY71" s="58"/>
      <c r="NZ71" s="58"/>
      <c r="OA71" s="58"/>
      <c r="OB71" s="58"/>
      <c r="OC71" s="58"/>
      <c r="OD71" s="58"/>
      <c r="OE71" s="58"/>
      <c r="OF71" s="58"/>
      <c r="OG71" s="58"/>
      <c r="OH71" s="58"/>
      <c r="OI71" s="58"/>
      <c r="OJ71" s="58"/>
      <c r="OK71" s="58"/>
      <c r="OL71" s="58"/>
      <c r="OM71" s="58"/>
      <c r="ON71" s="58"/>
      <c r="OO71" s="58"/>
      <c r="OP71" s="58"/>
      <c r="OQ71" s="58"/>
      <c r="OR71" s="58"/>
      <c r="OS71" s="58"/>
      <c r="OT71" s="58"/>
      <c r="OU71" s="58"/>
      <c r="OV71" s="58"/>
      <c r="OW71" s="58"/>
      <c r="OX71" s="58"/>
      <c r="OY71" s="58"/>
      <c r="OZ71" s="58"/>
      <c r="PA71" s="58"/>
      <c r="PB71" s="58"/>
      <c r="PC71" s="58"/>
      <c r="PD71" s="58"/>
      <c r="PE71" s="58"/>
      <c r="PF71" s="58"/>
      <c r="PG71" s="58"/>
      <c r="PH71" s="58"/>
      <c r="PI71" s="58"/>
      <c r="PJ71" s="58"/>
      <c r="PK71" s="58"/>
      <c r="PL71" s="58"/>
      <c r="PM71" s="58"/>
      <c r="PN71" s="58"/>
      <c r="PO71" s="58"/>
      <c r="PP71" s="58"/>
      <c r="PQ71" s="58"/>
      <c r="PR71" s="58"/>
      <c r="PS71" s="58"/>
      <c r="PT71" s="58"/>
      <c r="PU71" s="58"/>
      <c r="PV71" s="58"/>
      <c r="PW71" s="58"/>
      <c r="PX71" s="58"/>
      <c r="PY71" s="58"/>
      <c r="PZ71" s="58"/>
      <c r="QA71" s="58"/>
      <c r="QB71" s="58"/>
      <c r="QC71" s="58"/>
      <c r="QD71" s="58"/>
      <c r="QE71" s="58"/>
      <c r="QF71" s="58"/>
      <c r="QG71" s="58"/>
      <c r="QH71" s="58"/>
      <c r="QI71" s="58"/>
      <c r="QJ71" s="58"/>
      <c r="QK71" s="58"/>
      <c r="QL71" s="58"/>
      <c r="QM71" s="58"/>
      <c r="QN71" s="58"/>
      <c r="QO71" s="58"/>
      <c r="QP71" s="58"/>
      <c r="QQ71" s="58"/>
      <c r="QR71" s="58"/>
      <c r="QS71" s="58"/>
      <c r="QT71" s="58"/>
      <c r="QU71" s="58"/>
      <c r="QV71" s="58"/>
      <c r="QW71" s="58"/>
      <c r="QX71" s="58"/>
      <c r="QY71" s="58"/>
      <c r="QZ71" s="58"/>
      <c r="RA71" s="58"/>
      <c r="RB71" s="58"/>
      <c r="RC71" s="58"/>
      <c r="RD71" s="58"/>
      <c r="RE71" s="58"/>
      <c r="RF71" s="58"/>
      <c r="RG71" s="58"/>
      <c r="RH71" s="58"/>
      <c r="RI71" s="58"/>
      <c r="RJ71" s="58"/>
      <c r="RK71" s="58"/>
      <c r="RL71" s="58"/>
      <c r="RM71" s="58"/>
      <c r="RN71" s="58"/>
      <c r="RO71" s="58"/>
      <c r="RP71" s="58"/>
      <c r="RQ71" s="58"/>
      <c r="RR71" s="58"/>
      <c r="RS71" s="58"/>
      <c r="RT71" s="58"/>
      <c r="RU71" s="58"/>
      <c r="RV71" s="58"/>
      <c r="RW71" s="58"/>
      <c r="RX71" s="58"/>
      <c r="RY71" s="58"/>
      <c r="RZ71" s="58"/>
      <c r="SA71" s="58"/>
      <c r="SB71" s="58"/>
      <c r="SC71" s="58"/>
      <c r="SD71" s="58"/>
      <c r="SE71" s="58"/>
      <c r="SF71" s="58"/>
      <c r="SG71" s="58"/>
      <c r="SH71" s="58"/>
      <c r="SI71" s="58"/>
      <c r="SJ71" s="58"/>
      <c r="SK71" s="58"/>
      <c r="SL71" s="58"/>
      <c r="SM71" s="58"/>
      <c r="SN71" s="58"/>
      <c r="SO71" s="58"/>
      <c r="SP71" s="58"/>
      <c r="SQ71" s="58"/>
      <c r="SR71" s="58"/>
      <c r="SS71" s="58"/>
      <c r="ST71" s="58"/>
      <c r="SU71" s="58"/>
      <c r="SV71" s="58"/>
      <c r="SW71" s="58"/>
      <c r="SX71" s="58"/>
      <c r="SY71" s="58"/>
      <c r="SZ71" s="58"/>
      <c r="TA71" s="58"/>
      <c r="TB71" s="58"/>
      <c r="TC71" s="58"/>
      <c r="TD71" s="58"/>
      <c r="TE71" s="58"/>
      <c r="TF71" s="58"/>
      <c r="TG71" s="58"/>
      <c r="TH71" s="58"/>
      <c r="TI71" s="58"/>
      <c r="TJ71" s="58"/>
      <c r="TK71" s="58"/>
      <c r="TL71" s="58"/>
      <c r="TM71" s="58"/>
      <c r="TN71" s="58"/>
      <c r="TO71" s="58"/>
      <c r="TP71" s="58"/>
      <c r="TQ71" s="58"/>
      <c r="TR71" s="58"/>
      <c r="TS71" s="58"/>
      <c r="TT71" s="58"/>
      <c r="TU71" s="58"/>
      <c r="TV71" s="58"/>
      <c r="TW71" s="58"/>
      <c r="TX71" s="58"/>
      <c r="TY71" s="58"/>
      <c r="TZ71" s="58"/>
      <c r="UA71" s="58"/>
      <c r="UB71" s="58"/>
      <c r="UC71" s="58"/>
      <c r="UD71" s="58"/>
      <c r="UE71" s="58"/>
      <c r="UF71" s="58"/>
      <c r="UG71" s="58"/>
      <c r="UH71" s="58"/>
      <c r="UI71" s="58"/>
      <c r="UJ71" s="58"/>
      <c r="UK71" s="58"/>
      <c r="UL71" s="58"/>
      <c r="UM71" s="58"/>
      <c r="UN71" s="58"/>
      <c r="UO71" s="58"/>
      <c r="UP71" s="58"/>
      <c r="UQ71" s="58"/>
      <c r="UR71" s="58"/>
      <c r="US71" s="58"/>
      <c r="UT71" s="58"/>
      <c r="UU71" s="58"/>
      <c r="UV71" s="58"/>
      <c r="UW71" s="58"/>
      <c r="UX71" s="58"/>
      <c r="UY71" s="58"/>
      <c r="UZ71" s="58"/>
      <c r="VA71" s="58"/>
      <c r="VB71" s="58"/>
      <c r="VC71" s="58"/>
      <c r="VD71" s="58"/>
      <c r="VE71" s="58"/>
      <c r="VF71" s="58"/>
      <c r="VG71" s="58"/>
      <c r="VH71" s="58"/>
      <c r="VI71" s="58"/>
      <c r="VJ71" s="58"/>
      <c r="VK71" s="58"/>
      <c r="VL71" s="58"/>
      <c r="VM71" s="58"/>
      <c r="VN71" s="58"/>
      <c r="VO71" s="58"/>
      <c r="VP71" s="58"/>
      <c r="VQ71" s="58"/>
      <c r="VR71" s="58"/>
      <c r="VS71" s="58"/>
      <c r="VT71" s="58"/>
      <c r="VU71" s="58"/>
      <c r="VV71" s="58"/>
      <c r="VW71" s="58"/>
      <c r="VX71" s="58"/>
      <c r="VY71" s="58"/>
      <c r="VZ71" s="58"/>
      <c r="WA71" s="58"/>
      <c r="WB71" s="58"/>
      <c r="WC71" s="58"/>
      <c r="WD71" s="58"/>
      <c r="WE71" s="58"/>
      <c r="WF71" s="58"/>
      <c r="WG71" s="58"/>
      <c r="WH71" s="58"/>
      <c r="WI71" s="58"/>
      <c r="WJ71" s="58"/>
      <c r="WK71" s="58"/>
      <c r="WL71" s="58"/>
      <c r="WM71" s="58"/>
      <c r="WN71" s="58"/>
      <c r="WO71" s="58"/>
      <c r="WP71" s="58"/>
      <c r="WQ71" s="58"/>
      <c r="WR71" s="58"/>
      <c r="WS71" s="58"/>
      <c r="WT71" s="58"/>
      <c r="WU71" s="58"/>
      <c r="WV71" s="58"/>
      <c r="WW71" s="58"/>
      <c r="WX71" s="58"/>
      <c r="WY71" s="58"/>
      <c r="WZ71" s="58"/>
      <c r="XA71" s="58"/>
      <c r="XB71" s="58"/>
      <c r="XC71" s="58"/>
      <c r="XD71" s="58"/>
      <c r="XE71" s="58"/>
      <c r="XF71" s="58"/>
      <c r="XG71" s="58"/>
      <c r="XH71" s="58"/>
      <c r="XI71" s="58"/>
      <c r="XJ71" s="58"/>
      <c r="XK71" s="58"/>
      <c r="XL71" s="58"/>
      <c r="XM71" s="58"/>
      <c r="XN71" s="58"/>
      <c r="XO71" s="58"/>
      <c r="XP71" s="58"/>
      <c r="XQ71" s="58"/>
      <c r="XR71" s="58"/>
      <c r="XS71" s="58"/>
      <c r="XT71" s="58"/>
      <c r="XU71" s="58"/>
      <c r="XV71" s="58"/>
      <c r="XW71" s="58"/>
      <c r="XX71" s="58"/>
      <c r="XY71" s="58"/>
      <c r="XZ71" s="58"/>
      <c r="YA71" s="58"/>
      <c r="YB71" s="58"/>
      <c r="YC71" s="58"/>
      <c r="YD71" s="58"/>
      <c r="YE71" s="58"/>
      <c r="YF71" s="58"/>
      <c r="YG71" s="58"/>
      <c r="YH71" s="58"/>
      <c r="YI71" s="58"/>
      <c r="YJ71" s="58"/>
      <c r="YK71" s="58"/>
      <c r="YL71" s="58"/>
      <c r="YM71" s="58"/>
      <c r="YN71" s="58"/>
      <c r="YO71" s="58"/>
      <c r="YP71" s="58"/>
      <c r="YQ71" s="58"/>
      <c r="YR71" s="58"/>
      <c r="YS71" s="58"/>
      <c r="YT71" s="58"/>
      <c r="YU71" s="58"/>
      <c r="YV71" s="58"/>
      <c r="YW71" s="58"/>
      <c r="YX71" s="58"/>
      <c r="YY71" s="58"/>
      <c r="YZ71" s="58"/>
      <c r="ZA71" s="58"/>
      <c r="ZB71" s="58"/>
      <c r="ZC71" s="58"/>
      <c r="ZD71" s="58"/>
      <c r="ZE71" s="58"/>
      <c r="ZF71" s="58"/>
      <c r="ZG71" s="58"/>
      <c r="ZH71" s="58"/>
      <c r="ZI71" s="58"/>
      <c r="ZJ71" s="58"/>
      <c r="ZK71" s="58"/>
      <c r="ZL71" s="58"/>
      <c r="ZM71" s="58"/>
      <c r="ZN71" s="58"/>
      <c r="ZO71" s="58"/>
      <c r="ZP71" s="58"/>
      <c r="ZQ71" s="58"/>
      <c r="ZR71" s="58"/>
      <c r="ZS71" s="58"/>
      <c r="ZT71" s="58"/>
      <c r="ZU71" s="58"/>
      <c r="ZV71" s="58"/>
      <c r="ZW71" s="58"/>
      <c r="ZX71" s="58"/>
      <c r="ZY71" s="58"/>
      <c r="ZZ71" s="58"/>
      <c r="AAA71" s="58"/>
      <c r="AAB71" s="58"/>
      <c r="AAC71" s="58"/>
      <c r="AAD71" s="58"/>
      <c r="AAE71" s="58"/>
      <c r="AAF71" s="58"/>
      <c r="AAG71" s="58"/>
      <c r="AAH71" s="58"/>
      <c r="AAI71" s="58"/>
      <c r="AAJ71" s="58"/>
      <c r="AAK71" s="58"/>
      <c r="AAL71" s="58"/>
      <c r="AAM71" s="58"/>
      <c r="AAN71" s="58"/>
      <c r="AAO71" s="58"/>
      <c r="AAP71" s="58"/>
      <c r="AAQ71" s="58"/>
      <c r="AAR71" s="58"/>
      <c r="AAS71" s="58"/>
      <c r="AAT71" s="58"/>
      <c r="AAU71" s="58"/>
      <c r="AAV71" s="58"/>
      <c r="AAW71" s="58"/>
      <c r="AAX71" s="58"/>
      <c r="AAY71" s="58"/>
      <c r="AAZ71" s="58"/>
      <c r="ABA71" s="58"/>
      <c r="ABB71" s="58"/>
      <c r="ABC71" s="58"/>
      <c r="ABD71" s="58"/>
      <c r="ABE71" s="58"/>
      <c r="ABF71" s="58"/>
      <c r="ABG71" s="58"/>
      <c r="ABH71" s="58"/>
      <c r="ABI71" s="58"/>
      <c r="ABJ71" s="58"/>
      <c r="ABK71" s="58"/>
      <c r="ABL71" s="58"/>
      <c r="ABM71" s="58"/>
      <c r="ABN71" s="58"/>
      <c r="ABO71" s="58"/>
      <c r="ABP71" s="58"/>
      <c r="ABQ71" s="58"/>
      <c r="ABR71" s="58"/>
      <c r="ABS71" s="58"/>
      <c r="ABT71" s="58"/>
      <c r="ABU71" s="58"/>
      <c r="ABV71" s="58"/>
      <c r="ABW71" s="58"/>
      <c r="ABX71" s="58"/>
      <c r="ABY71" s="58"/>
      <c r="ABZ71" s="58"/>
      <c r="ACA71" s="58"/>
      <c r="ACB71" s="58"/>
      <c r="ACC71" s="58"/>
      <c r="ACD71" s="58"/>
      <c r="ACE71" s="58"/>
      <c r="ACF71" s="58"/>
      <c r="ACG71" s="58"/>
      <c r="ACH71" s="58"/>
      <c r="ACI71" s="58"/>
      <c r="ACJ71" s="58"/>
      <c r="ACK71" s="58"/>
      <c r="ACL71" s="58"/>
      <c r="ACM71" s="58"/>
      <c r="ACN71" s="58"/>
      <c r="ACO71" s="58"/>
      <c r="ACP71" s="58"/>
      <c r="ACQ71" s="58"/>
      <c r="ACR71" s="58"/>
      <c r="ACS71" s="58"/>
      <c r="ACT71" s="58"/>
      <c r="ACU71" s="58"/>
      <c r="ACV71" s="58"/>
      <c r="ACW71" s="58"/>
      <c r="ACX71" s="58"/>
      <c r="ACY71" s="58"/>
      <c r="ACZ71" s="58"/>
      <c r="ADA71" s="58"/>
      <c r="ADB71" s="58"/>
      <c r="ADC71" s="58"/>
      <c r="ADD71" s="58"/>
      <c r="ADE71" s="58"/>
      <c r="ADF71" s="58"/>
      <c r="ADG71" s="58"/>
      <c r="ADH71" s="58"/>
      <c r="ADI71" s="58"/>
      <c r="ADJ71" s="58"/>
      <c r="ADK71" s="58"/>
      <c r="ADL71" s="58"/>
      <c r="ADM71" s="58"/>
      <c r="ADN71" s="58"/>
      <c r="ADO71" s="58"/>
      <c r="ADP71" s="58"/>
      <c r="ADQ71" s="58"/>
      <c r="ADR71" s="58"/>
      <c r="ADS71" s="58"/>
      <c r="ADT71" s="58"/>
      <c r="ADU71" s="58"/>
      <c r="ADV71" s="58"/>
      <c r="ADW71" s="58"/>
      <c r="ADX71" s="58"/>
      <c r="ADY71" s="58"/>
      <c r="ADZ71" s="58"/>
      <c r="AEA71" s="58"/>
      <c r="AEB71" s="58"/>
      <c r="AEC71" s="58"/>
      <c r="AED71" s="58"/>
      <c r="AEE71" s="58"/>
      <c r="AEF71" s="58"/>
      <c r="AEG71" s="58"/>
      <c r="AEH71" s="58"/>
      <c r="AEI71" s="58"/>
      <c r="AEJ71" s="58"/>
      <c r="AEK71" s="58"/>
      <c r="AEL71" s="58"/>
      <c r="AEM71" s="58"/>
      <c r="AEN71" s="58"/>
      <c r="AEO71" s="58"/>
      <c r="AEP71" s="58"/>
      <c r="AEQ71" s="58"/>
      <c r="AER71" s="58"/>
      <c r="AES71" s="58"/>
      <c r="AET71" s="58"/>
      <c r="AEU71" s="58"/>
      <c r="AEV71" s="58"/>
      <c r="AEW71" s="58"/>
      <c r="AEX71" s="58"/>
      <c r="AEY71" s="58"/>
      <c r="AEZ71" s="58"/>
      <c r="AFA71" s="58"/>
      <c r="AFB71" s="58"/>
      <c r="AFC71" s="58"/>
      <c r="AFD71" s="58"/>
      <c r="AFE71" s="58"/>
      <c r="AFF71" s="58"/>
      <c r="AFG71" s="58"/>
      <c r="AFH71" s="58"/>
      <c r="AFI71" s="58"/>
      <c r="AFJ71" s="58"/>
      <c r="AFK71" s="58"/>
      <c r="AFL71" s="58"/>
      <c r="AFM71" s="58"/>
      <c r="AFN71" s="58"/>
      <c r="AFO71" s="58"/>
      <c r="AFP71" s="58"/>
      <c r="AFQ71" s="58"/>
      <c r="AFR71" s="58"/>
      <c r="AFS71" s="58"/>
      <c r="AFT71" s="58"/>
      <c r="AFU71" s="58"/>
      <c r="AFV71" s="58"/>
      <c r="AFW71" s="58"/>
      <c r="AFX71" s="58"/>
      <c r="AFY71" s="58"/>
      <c r="AFZ71" s="58"/>
      <c r="AGA71" s="58"/>
      <c r="AGB71" s="58"/>
      <c r="AGC71" s="58"/>
      <c r="AGD71" s="58"/>
      <c r="AGE71" s="58"/>
      <c r="AGF71" s="58"/>
      <c r="AGG71" s="58"/>
      <c r="AGH71" s="58"/>
      <c r="AGI71" s="58"/>
      <c r="AGJ71" s="58"/>
      <c r="AGK71" s="58"/>
      <c r="AGL71" s="58"/>
      <c r="AGM71" s="58"/>
      <c r="AGN71" s="58"/>
      <c r="AGO71" s="58"/>
      <c r="AGP71" s="58"/>
      <c r="AGQ71" s="58"/>
      <c r="AGR71" s="58"/>
      <c r="AGS71" s="58"/>
      <c r="AGT71" s="58"/>
      <c r="AGU71" s="58"/>
      <c r="AGV71" s="58"/>
      <c r="AGW71" s="58"/>
      <c r="AGX71" s="58"/>
      <c r="AGY71" s="58"/>
      <c r="AGZ71" s="58"/>
      <c r="AHA71" s="58"/>
      <c r="AHB71" s="58"/>
      <c r="AHC71" s="58"/>
      <c r="AHD71" s="58"/>
      <c r="AHE71" s="58"/>
      <c r="AHF71" s="58"/>
      <c r="AHG71" s="58"/>
      <c r="AHH71" s="58"/>
      <c r="AHI71" s="58"/>
      <c r="AHJ71" s="58"/>
      <c r="AHK71" s="58"/>
      <c r="AHL71" s="58"/>
      <c r="AHM71" s="58"/>
      <c r="AHN71" s="58"/>
      <c r="AHO71" s="58"/>
      <c r="AHP71" s="58"/>
      <c r="AHQ71" s="58"/>
      <c r="AHR71" s="58"/>
      <c r="AHS71" s="58"/>
      <c r="AHT71" s="58"/>
      <c r="AHU71" s="58"/>
      <c r="AHV71" s="58"/>
      <c r="AHW71" s="58"/>
      <c r="AHX71" s="58"/>
      <c r="AHY71" s="58"/>
      <c r="AHZ71" s="58"/>
      <c r="AIA71" s="58"/>
      <c r="AIB71" s="58"/>
      <c r="AIC71" s="58"/>
      <c r="AID71" s="58"/>
      <c r="AIE71" s="58"/>
      <c r="AIF71" s="58"/>
      <c r="AIG71" s="58"/>
      <c r="AIH71" s="58"/>
      <c r="AII71" s="58"/>
      <c r="AIJ71" s="58"/>
      <c r="AIK71" s="58"/>
      <c r="AIL71" s="58"/>
      <c r="AIM71" s="58"/>
      <c r="AIN71" s="58"/>
      <c r="AIO71" s="58"/>
      <c r="AIP71" s="58"/>
      <c r="AIQ71" s="58"/>
      <c r="AIR71" s="58"/>
      <c r="AIS71" s="58"/>
      <c r="AIT71" s="58"/>
      <c r="AIU71" s="58"/>
      <c r="AIV71" s="58"/>
      <c r="AIW71" s="58"/>
      <c r="AIX71" s="58"/>
      <c r="AIY71" s="58"/>
      <c r="AIZ71" s="58"/>
      <c r="AJA71" s="58"/>
      <c r="AJB71" s="58"/>
      <c r="AJC71" s="58"/>
      <c r="AJD71" s="58"/>
      <c r="AJE71" s="58"/>
      <c r="AJF71" s="58"/>
      <c r="AJG71" s="58"/>
      <c r="AJH71" s="58"/>
      <c r="AJI71" s="58"/>
      <c r="AJJ71" s="58"/>
      <c r="AJK71" s="58"/>
      <c r="AJL71" s="58"/>
      <c r="AJM71" s="58"/>
      <c r="AJN71" s="58"/>
      <c r="AJO71" s="58"/>
      <c r="AJP71" s="58"/>
      <c r="AJQ71" s="58"/>
      <c r="AJR71" s="58"/>
      <c r="AJS71" s="58"/>
      <c r="AJT71" s="58"/>
      <c r="AJU71" s="58"/>
      <c r="AJV71" s="58"/>
      <c r="AJW71" s="58"/>
      <c r="AJX71" s="58"/>
      <c r="AJY71" s="58"/>
      <c r="AJZ71" s="58"/>
      <c r="AKA71" s="58"/>
      <c r="AKB71" s="58"/>
      <c r="AKC71" s="58"/>
      <c r="AKD71" s="58"/>
      <c r="AKE71" s="58"/>
      <c r="AKF71" s="58"/>
      <c r="AKG71" s="58"/>
      <c r="AKH71" s="58"/>
      <c r="AKI71" s="58"/>
      <c r="AKJ71" s="58"/>
      <c r="AKK71" s="58"/>
      <c r="AKL71" s="58"/>
      <c r="AKM71" s="58"/>
      <c r="AKN71" s="58"/>
      <c r="AKO71" s="58"/>
      <c r="AKP71" s="58"/>
      <c r="AKQ71" s="58"/>
      <c r="AKR71" s="58"/>
      <c r="AKS71" s="58"/>
      <c r="AKT71" s="58"/>
      <c r="AKU71" s="58"/>
      <c r="AKV71" s="58"/>
      <c r="AKW71" s="58"/>
      <c r="AKX71" s="58"/>
      <c r="AKY71" s="58"/>
      <c r="AKZ71" s="58"/>
      <c r="ALA71" s="58"/>
      <c r="ALB71" s="58"/>
      <c r="ALC71" s="58"/>
      <c r="ALD71" s="58"/>
      <c r="ALE71" s="58"/>
      <c r="ALF71" s="58"/>
      <c r="ALG71" s="58"/>
      <c r="ALH71" s="58"/>
      <c r="ALI71" s="58"/>
      <c r="ALJ71" s="58"/>
      <c r="ALK71" s="58"/>
      <c r="ALL71" s="58"/>
      <c r="ALM71" s="58"/>
      <c r="ALN71" s="58"/>
      <c r="ALO71" s="58"/>
      <c r="ALP71" s="58"/>
      <c r="ALQ71" s="58"/>
      <c r="ALR71" s="58"/>
      <c r="ALS71" s="58"/>
      <c r="ALT71" s="58"/>
      <c r="ALU71" s="58"/>
      <c r="ALV71" s="58"/>
      <c r="ALW71" s="58"/>
      <c r="ALX71" s="58"/>
      <c r="ALY71" s="58"/>
      <c r="ALZ71" s="58"/>
      <c r="AMA71" s="58"/>
      <c r="AMB71" s="58"/>
      <c r="AMC71" s="58"/>
      <c r="AMD71" s="58"/>
      <c r="AME71" s="58"/>
      <c r="AMF71" s="58"/>
      <c r="AMG71" s="58"/>
      <c r="AMH71" s="58"/>
      <c r="AMI71" s="58"/>
      <c r="AMJ71" s="58"/>
    </row>
    <row r="72" customFormat="false" ht="18.75" hidden="false" customHeight="true" outlineLevel="0" collapsed="false">
      <c r="B72" s="27" t="str">
        <f aca="false">IF(AND($D72&lt;&gt;"",$F72=""),"E"&amp;ROW(),$B71)</f>
        <v>E66</v>
      </c>
      <c r="C72" s="19" t="n">
        <f aca="false">IF(AND($D72&lt;&gt;"",$D72&lt;&gt;"○"),MAX($C$3:$C71)+1,$C71)</f>
        <v>4</v>
      </c>
      <c r="D72" s="28"/>
      <c r="E72" s="29"/>
      <c r="F72" s="30"/>
      <c r="G72" s="30"/>
      <c r="H72" s="30" t="s">
        <v>80</v>
      </c>
      <c r="I72" s="30"/>
      <c r="J72" s="30" t="s">
        <v>127</v>
      </c>
      <c r="K72" s="30"/>
      <c r="L72" s="31" t="n">
        <v>45635</v>
      </c>
      <c r="M72" s="31" t="n">
        <v>45635</v>
      </c>
      <c r="N72" s="31" t="n">
        <v>45635</v>
      </c>
      <c r="O72" s="31" t="n">
        <v>45635</v>
      </c>
      <c r="P72" s="30" t="n">
        <f aca="false">IF($L72&lt;&gt;"",NETWORKDAYS($L72,$M72,休日!$B$4:$B$304),"")</f>
        <v>1</v>
      </c>
      <c r="Q72" s="30" t="n">
        <v>100</v>
      </c>
      <c r="R72" s="32" t="str">
        <f aca="false">IF(OR(AND($N72="",$L72&lt;&gt;"",$L72&lt;=$U$1),AND($M72&lt;&gt;"",Q72&lt;100,$M72&lt;=$U$1)),"遅延","")</f>
        <v/>
      </c>
      <c r="S72" s="33"/>
      <c r="T72" s="33" t="n">
        <f aca="false">SUM($V72:$FM72)</f>
        <v>0</v>
      </c>
      <c r="U72" s="34"/>
      <c r="V72" s="24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6"/>
    </row>
    <row r="73" customFormat="false" ht="18.75" hidden="false" customHeight="true" outlineLevel="0" collapsed="false">
      <c r="B73" s="27" t="str">
        <f aca="false">IF(AND($D73&lt;&gt;"",$F73=""),"E"&amp;ROW(),$B72)</f>
        <v>E66</v>
      </c>
      <c r="C73" s="19" t="n">
        <f aca="false">IF(AND($D73&lt;&gt;"",$D73&lt;&gt;"○"),MAX($C$3:$C72)+1,$C72)</f>
        <v>4</v>
      </c>
      <c r="D73" s="28"/>
      <c r="E73" s="29"/>
      <c r="F73" s="30"/>
      <c r="G73" s="30"/>
      <c r="H73" s="30" t="s">
        <v>81</v>
      </c>
      <c r="I73" s="30"/>
      <c r="J73" s="30" t="s">
        <v>127</v>
      </c>
      <c r="K73" s="30"/>
      <c r="L73" s="31" t="n">
        <v>45635</v>
      </c>
      <c r="M73" s="31" t="n">
        <v>45635</v>
      </c>
      <c r="N73" s="31" t="n">
        <v>45635</v>
      </c>
      <c r="O73" s="31" t="n">
        <v>45635</v>
      </c>
      <c r="P73" s="30" t="n">
        <f aca="false">IF($L73&lt;&gt;"",NETWORKDAYS($L73,$M73,休日!$B$4:$B$304),"")</f>
        <v>1</v>
      </c>
      <c r="Q73" s="30" t="n">
        <v>100</v>
      </c>
      <c r="R73" s="32" t="str">
        <f aca="false">IF(OR(AND($N73="",$L73&lt;&gt;"",$L73&lt;=$U$1),AND($M73&lt;&gt;"",Q73&lt;100,$M73&lt;=$U$1)),"遅延","")</f>
        <v/>
      </c>
      <c r="S73" s="33"/>
      <c r="T73" s="33" t="n">
        <f aca="false">SUM($V73:$FM73)</f>
        <v>0</v>
      </c>
      <c r="U73" s="34"/>
      <c r="V73" s="24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6"/>
    </row>
    <row r="74" customFormat="false" ht="18.75" hidden="false" customHeight="true" outlineLevel="0" collapsed="false">
      <c r="A74" s="58"/>
      <c r="B74" s="59" t="str">
        <f aca="false">IF(AND($D74&lt;&gt;"",$F74=""),"E"&amp;ROW(),$B73)</f>
        <v>E66</v>
      </c>
      <c r="C74" s="60" t="n">
        <f aca="false">IF(AND($D74&lt;&gt;"",$D74&lt;&gt;"○"),MAX($C$3:$C73)+1,$C73)</f>
        <v>4</v>
      </c>
      <c r="D74" s="61"/>
      <c r="E74" s="62"/>
      <c r="F74" s="63" t="s">
        <v>82</v>
      </c>
      <c r="G74" s="63"/>
      <c r="H74" s="63"/>
      <c r="I74" s="63"/>
      <c r="J74" s="63"/>
      <c r="K74" s="63"/>
      <c r="L74" s="64"/>
      <c r="M74" s="64"/>
      <c r="N74" s="64"/>
      <c r="O74" s="64"/>
      <c r="P74" s="63" t="str">
        <f aca="false">IF($L74&lt;&gt;"",NETWORKDAYS($L74,$M74,休日!$B$4:$B$304),"")</f>
        <v/>
      </c>
      <c r="Q74" s="63" t="n">
        <v>0</v>
      </c>
      <c r="R74" s="65" t="str">
        <f aca="false">IF(OR(AND($N74="",$L74&lt;&gt;"",$L74&lt;=$U$1),AND($M74&lt;&gt;"",Q74&lt;100,$M74&lt;=$U$1)),"遅延","")</f>
        <v/>
      </c>
      <c r="S74" s="66"/>
      <c r="T74" s="66" t="n">
        <f aca="false">SUM($V74:$FM74)</f>
        <v>0</v>
      </c>
      <c r="U74" s="67"/>
      <c r="V74" s="68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  <c r="CD74" s="69"/>
      <c r="CE74" s="69"/>
      <c r="CF74" s="69"/>
      <c r="CG74" s="69"/>
      <c r="CH74" s="69"/>
      <c r="CI74" s="69"/>
      <c r="CJ74" s="69"/>
      <c r="CK74" s="69"/>
      <c r="CL74" s="69"/>
      <c r="CM74" s="69"/>
      <c r="CN74" s="69"/>
      <c r="CO74" s="69"/>
      <c r="CP74" s="69"/>
      <c r="CQ74" s="69"/>
      <c r="CR74" s="69"/>
      <c r="CS74" s="69"/>
      <c r="CT74" s="69"/>
      <c r="CU74" s="69"/>
      <c r="CV74" s="69"/>
      <c r="CW74" s="69"/>
      <c r="CX74" s="69"/>
      <c r="CY74" s="69"/>
      <c r="CZ74" s="69"/>
      <c r="DA74" s="69"/>
      <c r="DB74" s="69"/>
      <c r="DC74" s="69"/>
      <c r="DD74" s="69"/>
      <c r="DE74" s="69"/>
      <c r="DF74" s="69"/>
      <c r="DG74" s="69"/>
      <c r="DH74" s="69"/>
      <c r="DI74" s="69"/>
      <c r="DJ74" s="69"/>
      <c r="DK74" s="69"/>
      <c r="DL74" s="69"/>
      <c r="DM74" s="69"/>
      <c r="DN74" s="69"/>
      <c r="DO74" s="69"/>
      <c r="DP74" s="69"/>
      <c r="DQ74" s="69"/>
      <c r="DR74" s="69"/>
      <c r="DS74" s="69"/>
      <c r="DT74" s="69"/>
      <c r="DU74" s="69"/>
      <c r="DV74" s="69"/>
      <c r="DW74" s="69"/>
      <c r="DX74" s="69"/>
      <c r="DY74" s="69"/>
      <c r="DZ74" s="69"/>
      <c r="EA74" s="69"/>
      <c r="EB74" s="69"/>
      <c r="EC74" s="69"/>
      <c r="ED74" s="69"/>
      <c r="EE74" s="69"/>
      <c r="EF74" s="69"/>
      <c r="EG74" s="69"/>
      <c r="EH74" s="69"/>
      <c r="EI74" s="69"/>
      <c r="EJ74" s="69"/>
      <c r="EK74" s="69"/>
      <c r="EL74" s="69"/>
      <c r="EM74" s="69"/>
      <c r="EN74" s="69"/>
      <c r="EO74" s="69"/>
      <c r="EP74" s="69"/>
      <c r="EQ74" s="69"/>
      <c r="ER74" s="69"/>
      <c r="ES74" s="69"/>
      <c r="ET74" s="69"/>
      <c r="EU74" s="69"/>
      <c r="EV74" s="69"/>
      <c r="EW74" s="69"/>
      <c r="EX74" s="69"/>
      <c r="EY74" s="69"/>
      <c r="EZ74" s="69"/>
      <c r="FA74" s="69"/>
      <c r="FB74" s="69"/>
      <c r="FC74" s="69"/>
      <c r="FD74" s="69"/>
      <c r="FE74" s="69"/>
      <c r="FF74" s="69"/>
      <c r="FG74" s="69"/>
      <c r="FH74" s="69"/>
      <c r="FI74" s="69"/>
      <c r="FJ74" s="69"/>
      <c r="FK74" s="69"/>
      <c r="FL74" s="69"/>
      <c r="FM74" s="70"/>
      <c r="FN74" s="58"/>
      <c r="FO74" s="58"/>
      <c r="FP74" s="58"/>
      <c r="FQ74" s="58"/>
      <c r="FR74" s="58"/>
      <c r="FS74" s="58"/>
      <c r="FT74" s="58"/>
      <c r="FU74" s="58"/>
      <c r="FV74" s="58"/>
      <c r="FW74" s="58"/>
      <c r="FX74" s="58"/>
      <c r="FY74" s="58"/>
      <c r="FZ74" s="58"/>
      <c r="GA74" s="58"/>
      <c r="GB74" s="58"/>
      <c r="GC74" s="58"/>
      <c r="GD74" s="58"/>
      <c r="GE74" s="58"/>
      <c r="GF74" s="58"/>
      <c r="GG74" s="58"/>
      <c r="GH74" s="58"/>
      <c r="GI74" s="58"/>
      <c r="GJ74" s="58"/>
      <c r="GK74" s="58"/>
      <c r="GL74" s="58"/>
      <c r="GM74" s="58"/>
      <c r="GN74" s="58"/>
      <c r="GO74" s="58"/>
      <c r="GP74" s="58"/>
      <c r="GQ74" s="58"/>
      <c r="GR74" s="58"/>
      <c r="GS74" s="58"/>
      <c r="GT74" s="58"/>
      <c r="GU74" s="58"/>
      <c r="GV74" s="58"/>
      <c r="GW74" s="58"/>
      <c r="GX74" s="58"/>
      <c r="GY74" s="58"/>
      <c r="GZ74" s="58"/>
      <c r="HA74" s="58"/>
      <c r="HB74" s="58"/>
      <c r="HC74" s="58"/>
      <c r="HD74" s="58"/>
      <c r="HE74" s="58"/>
      <c r="HF74" s="58"/>
      <c r="HG74" s="58"/>
      <c r="HH74" s="58"/>
      <c r="HI74" s="58"/>
      <c r="HJ74" s="58"/>
      <c r="HK74" s="58"/>
      <c r="HL74" s="58"/>
      <c r="HM74" s="58"/>
      <c r="HN74" s="58"/>
      <c r="HO74" s="58"/>
      <c r="HP74" s="58"/>
      <c r="HQ74" s="58"/>
      <c r="HR74" s="58"/>
      <c r="HS74" s="58"/>
      <c r="HT74" s="58"/>
      <c r="HU74" s="58"/>
      <c r="HV74" s="58"/>
      <c r="HW74" s="58"/>
      <c r="HX74" s="58"/>
      <c r="HY74" s="58"/>
      <c r="HZ74" s="58"/>
      <c r="IA74" s="58"/>
      <c r="IB74" s="58"/>
      <c r="IC74" s="58"/>
      <c r="ID74" s="58"/>
      <c r="IE74" s="58"/>
      <c r="IF74" s="58"/>
      <c r="IG74" s="58"/>
      <c r="IH74" s="58"/>
      <c r="II74" s="58"/>
      <c r="IJ74" s="58"/>
      <c r="IK74" s="58"/>
      <c r="IL74" s="58"/>
      <c r="IM74" s="58"/>
      <c r="IN74" s="58"/>
      <c r="IO74" s="58"/>
      <c r="IP74" s="58"/>
      <c r="IQ74" s="58"/>
      <c r="IR74" s="58"/>
      <c r="IS74" s="58"/>
      <c r="IT74" s="58"/>
      <c r="IU74" s="58"/>
      <c r="IV74" s="58"/>
      <c r="IW74" s="58"/>
      <c r="IX74" s="58"/>
      <c r="IY74" s="58"/>
      <c r="IZ74" s="58"/>
      <c r="JA74" s="58"/>
      <c r="JB74" s="58"/>
      <c r="JC74" s="58"/>
      <c r="JD74" s="58"/>
      <c r="JE74" s="58"/>
      <c r="JF74" s="58"/>
      <c r="JG74" s="58"/>
      <c r="JH74" s="58"/>
      <c r="JI74" s="58"/>
      <c r="JJ74" s="58"/>
      <c r="JK74" s="58"/>
      <c r="JL74" s="58"/>
      <c r="JM74" s="58"/>
      <c r="JN74" s="58"/>
      <c r="JO74" s="58"/>
      <c r="JP74" s="58"/>
      <c r="JQ74" s="58"/>
      <c r="JR74" s="58"/>
      <c r="JS74" s="58"/>
      <c r="JT74" s="58"/>
      <c r="JU74" s="58"/>
      <c r="JV74" s="58"/>
      <c r="JW74" s="58"/>
      <c r="JX74" s="58"/>
      <c r="JY74" s="58"/>
      <c r="JZ74" s="58"/>
      <c r="KA74" s="58"/>
      <c r="KB74" s="58"/>
      <c r="KC74" s="58"/>
      <c r="KD74" s="58"/>
      <c r="KE74" s="58"/>
      <c r="KF74" s="58"/>
      <c r="KG74" s="58"/>
      <c r="KH74" s="58"/>
      <c r="KI74" s="58"/>
      <c r="KJ74" s="58"/>
      <c r="KK74" s="58"/>
      <c r="KL74" s="58"/>
      <c r="KM74" s="58"/>
      <c r="KN74" s="58"/>
      <c r="KO74" s="58"/>
      <c r="KP74" s="58"/>
      <c r="KQ74" s="58"/>
      <c r="KR74" s="58"/>
      <c r="KS74" s="58"/>
      <c r="KT74" s="58"/>
      <c r="KU74" s="58"/>
      <c r="KV74" s="58"/>
      <c r="KW74" s="58"/>
      <c r="KX74" s="58"/>
      <c r="KY74" s="58"/>
      <c r="KZ74" s="58"/>
      <c r="LA74" s="58"/>
      <c r="LB74" s="58"/>
      <c r="LC74" s="58"/>
      <c r="LD74" s="58"/>
      <c r="LE74" s="58"/>
      <c r="LF74" s="58"/>
      <c r="LG74" s="58"/>
      <c r="LH74" s="58"/>
      <c r="LI74" s="58"/>
      <c r="LJ74" s="58"/>
      <c r="LK74" s="58"/>
      <c r="LL74" s="58"/>
      <c r="LM74" s="58"/>
      <c r="LN74" s="58"/>
      <c r="LO74" s="58"/>
      <c r="LP74" s="58"/>
      <c r="LQ74" s="58"/>
      <c r="LR74" s="58"/>
      <c r="LS74" s="58"/>
      <c r="LT74" s="58"/>
      <c r="LU74" s="58"/>
      <c r="LV74" s="58"/>
      <c r="LW74" s="58"/>
      <c r="LX74" s="58"/>
      <c r="LY74" s="58"/>
      <c r="LZ74" s="58"/>
      <c r="MA74" s="58"/>
      <c r="MB74" s="58"/>
      <c r="MC74" s="58"/>
      <c r="MD74" s="58"/>
      <c r="ME74" s="58"/>
      <c r="MF74" s="58"/>
      <c r="MG74" s="58"/>
      <c r="MH74" s="58"/>
      <c r="MI74" s="58"/>
      <c r="MJ74" s="58"/>
      <c r="MK74" s="58"/>
      <c r="ML74" s="58"/>
      <c r="MM74" s="58"/>
      <c r="MN74" s="58"/>
      <c r="MO74" s="58"/>
      <c r="MP74" s="58"/>
      <c r="MQ74" s="58"/>
      <c r="MR74" s="58"/>
      <c r="MS74" s="58"/>
      <c r="MT74" s="58"/>
      <c r="MU74" s="58"/>
      <c r="MV74" s="58"/>
      <c r="MW74" s="58"/>
      <c r="MX74" s="58"/>
      <c r="MY74" s="58"/>
      <c r="MZ74" s="58"/>
      <c r="NA74" s="58"/>
      <c r="NB74" s="58"/>
      <c r="NC74" s="58"/>
      <c r="ND74" s="58"/>
      <c r="NE74" s="58"/>
      <c r="NF74" s="58"/>
      <c r="NG74" s="58"/>
      <c r="NH74" s="58"/>
      <c r="NI74" s="58"/>
      <c r="NJ74" s="58"/>
      <c r="NK74" s="58"/>
      <c r="NL74" s="58"/>
      <c r="NM74" s="58"/>
      <c r="NN74" s="58"/>
      <c r="NO74" s="58"/>
      <c r="NP74" s="58"/>
      <c r="NQ74" s="58"/>
      <c r="NR74" s="58"/>
      <c r="NS74" s="58"/>
      <c r="NT74" s="58"/>
      <c r="NU74" s="58"/>
      <c r="NV74" s="58"/>
      <c r="NW74" s="58"/>
      <c r="NX74" s="58"/>
      <c r="NY74" s="58"/>
      <c r="NZ74" s="58"/>
      <c r="OA74" s="58"/>
      <c r="OB74" s="58"/>
      <c r="OC74" s="58"/>
      <c r="OD74" s="58"/>
      <c r="OE74" s="58"/>
      <c r="OF74" s="58"/>
      <c r="OG74" s="58"/>
      <c r="OH74" s="58"/>
      <c r="OI74" s="58"/>
      <c r="OJ74" s="58"/>
      <c r="OK74" s="58"/>
      <c r="OL74" s="58"/>
      <c r="OM74" s="58"/>
      <c r="ON74" s="58"/>
      <c r="OO74" s="58"/>
      <c r="OP74" s="58"/>
      <c r="OQ74" s="58"/>
      <c r="OR74" s="58"/>
      <c r="OS74" s="58"/>
      <c r="OT74" s="58"/>
      <c r="OU74" s="58"/>
      <c r="OV74" s="58"/>
      <c r="OW74" s="58"/>
      <c r="OX74" s="58"/>
      <c r="OY74" s="58"/>
      <c r="OZ74" s="58"/>
      <c r="PA74" s="58"/>
      <c r="PB74" s="58"/>
      <c r="PC74" s="58"/>
      <c r="PD74" s="58"/>
      <c r="PE74" s="58"/>
      <c r="PF74" s="58"/>
      <c r="PG74" s="58"/>
      <c r="PH74" s="58"/>
      <c r="PI74" s="58"/>
      <c r="PJ74" s="58"/>
      <c r="PK74" s="58"/>
      <c r="PL74" s="58"/>
      <c r="PM74" s="58"/>
      <c r="PN74" s="58"/>
      <c r="PO74" s="58"/>
      <c r="PP74" s="58"/>
      <c r="PQ74" s="58"/>
      <c r="PR74" s="58"/>
      <c r="PS74" s="58"/>
      <c r="PT74" s="58"/>
      <c r="PU74" s="58"/>
      <c r="PV74" s="58"/>
      <c r="PW74" s="58"/>
      <c r="PX74" s="58"/>
      <c r="PY74" s="58"/>
      <c r="PZ74" s="58"/>
      <c r="QA74" s="58"/>
      <c r="QB74" s="58"/>
      <c r="QC74" s="58"/>
      <c r="QD74" s="58"/>
      <c r="QE74" s="58"/>
      <c r="QF74" s="58"/>
      <c r="QG74" s="58"/>
      <c r="QH74" s="58"/>
      <c r="QI74" s="58"/>
      <c r="QJ74" s="58"/>
      <c r="QK74" s="58"/>
      <c r="QL74" s="58"/>
      <c r="QM74" s="58"/>
      <c r="QN74" s="58"/>
      <c r="QO74" s="58"/>
      <c r="QP74" s="58"/>
      <c r="QQ74" s="58"/>
      <c r="QR74" s="58"/>
      <c r="QS74" s="58"/>
      <c r="QT74" s="58"/>
      <c r="QU74" s="58"/>
      <c r="QV74" s="58"/>
      <c r="QW74" s="58"/>
      <c r="QX74" s="58"/>
      <c r="QY74" s="58"/>
      <c r="QZ74" s="58"/>
      <c r="RA74" s="58"/>
      <c r="RB74" s="58"/>
      <c r="RC74" s="58"/>
      <c r="RD74" s="58"/>
      <c r="RE74" s="58"/>
      <c r="RF74" s="58"/>
      <c r="RG74" s="58"/>
      <c r="RH74" s="58"/>
      <c r="RI74" s="58"/>
      <c r="RJ74" s="58"/>
      <c r="RK74" s="58"/>
      <c r="RL74" s="58"/>
      <c r="RM74" s="58"/>
      <c r="RN74" s="58"/>
      <c r="RO74" s="58"/>
      <c r="RP74" s="58"/>
      <c r="RQ74" s="58"/>
      <c r="RR74" s="58"/>
      <c r="RS74" s="58"/>
      <c r="RT74" s="58"/>
      <c r="RU74" s="58"/>
      <c r="RV74" s="58"/>
      <c r="RW74" s="58"/>
      <c r="RX74" s="58"/>
      <c r="RY74" s="58"/>
      <c r="RZ74" s="58"/>
      <c r="SA74" s="58"/>
      <c r="SB74" s="58"/>
      <c r="SC74" s="58"/>
      <c r="SD74" s="58"/>
      <c r="SE74" s="58"/>
      <c r="SF74" s="58"/>
      <c r="SG74" s="58"/>
      <c r="SH74" s="58"/>
      <c r="SI74" s="58"/>
      <c r="SJ74" s="58"/>
      <c r="SK74" s="58"/>
      <c r="SL74" s="58"/>
      <c r="SM74" s="58"/>
      <c r="SN74" s="58"/>
      <c r="SO74" s="58"/>
      <c r="SP74" s="58"/>
      <c r="SQ74" s="58"/>
      <c r="SR74" s="58"/>
      <c r="SS74" s="58"/>
      <c r="ST74" s="58"/>
      <c r="SU74" s="58"/>
      <c r="SV74" s="58"/>
      <c r="SW74" s="58"/>
      <c r="SX74" s="58"/>
      <c r="SY74" s="58"/>
      <c r="SZ74" s="58"/>
      <c r="TA74" s="58"/>
      <c r="TB74" s="58"/>
      <c r="TC74" s="58"/>
      <c r="TD74" s="58"/>
      <c r="TE74" s="58"/>
      <c r="TF74" s="58"/>
      <c r="TG74" s="58"/>
      <c r="TH74" s="58"/>
      <c r="TI74" s="58"/>
      <c r="TJ74" s="58"/>
      <c r="TK74" s="58"/>
      <c r="TL74" s="58"/>
      <c r="TM74" s="58"/>
      <c r="TN74" s="58"/>
      <c r="TO74" s="58"/>
      <c r="TP74" s="58"/>
      <c r="TQ74" s="58"/>
      <c r="TR74" s="58"/>
      <c r="TS74" s="58"/>
      <c r="TT74" s="58"/>
      <c r="TU74" s="58"/>
      <c r="TV74" s="58"/>
      <c r="TW74" s="58"/>
      <c r="TX74" s="58"/>
      <c r="TY74" s="58"/>
      <c r="TZ74" s="58"/>
      <c r="UA74" s="58"/>
      <c r="UB74" s="58"/>
      <c r="UC74" s="58"/>
      <c r="UD74" s="58"/>
      <c r="UE74" s="58"/>
      <c r="UF74" s="58"/>
      <c r="UG74" s="58"/>
      <c r="UH74" s="58"/>
      <c r="UI74" s="58"/>
      <c r="UJ74" s="58"/>
      <c r="UK74" s="58"/>
      <c r="UL74" s="58"/>
      <c r="UM74" s="58"/>
      <c r="UN74" s="58"/>
      <c r="UO74" s="58"/>
      <c r="UP74" s="58"/>
      <c r="UQ74" s="58"/>
      <c r="UR74" s="58"/>
      <c r="US74" s="58"/>
      <c r="UT74" s="58"/>
      <c r="UU74" s="58"/>
      <c r="UV74" s="58"/>
      <c r="UW74" s="58"/>
      <c r="UX74" s="58"/>
      <c r="UY74" s="58"/>
      <c r="UZ74" s="58"/>
      <c r="VA74" s="58"/>
      <c r="VB74" s="58"/>
      <c r="VC74" s="58"/>
      <c r="VD74" s="58"/>
      <c r="VE74" s="58"/>
      <c r="VF74" s="58"/>
      <c r="VG74" s="58"/>
      <c r="VH74" s="58"/>
      <c r="VI74" s="58"/>
      <c r="VJ74" s="58"/>
      <c r="VK74" s="58"/>
      <c r="VL74" s="58"/>
      <c r="VM74" s="58"/>
      <c r="VN74" s="58"/>
      <c r="VO74" s="58"/>
      <c r="VP74" s="58"/>
      <c r="VQ74" s="58"/>
      <c r="VR74" s="58"/>
      <c r="VS74" s="58"/>
      <c r="VT74" s="58"/>
      <c r="VU74" s="58"/>
      <c r="VV74" s="58"/>
      <c r="VW74" s="58"/>
      <c r="VX74" s="58"/>
      <c r="VY74" s="58"/>
      <c r="VZ74" s="58"/>
      <c r="WA74" s="58"/>
      <c r="WB74" s="58"/>
      <c r="WC74" s="58"/>
      <c r="WD74" s="58"/>
      <c r="WE74" s="58"/>
      <c r="WF74" s="58"/>
      <c r="WG74" s="58"/>
      <c r="WH74" s="58"/>
      <c r="WI74" s="58"/>
      <c r="WJ74" s="58"/>
      <c r="WK74" s="58"/>
      <c r="WL74" s="58"/>
      <c r="WM74" s="58"/>
      <c r="WN74" s="58"/>
      <c r="WO74" s="58"/>
      <c r="WP74" s="58"/>
      <c r="WQ74" s="58"/>
      <c r="WR74" s="58"/>
      <c r="WS74" s="58"/>
      <c r="WT74" s="58"/>
      <c r="WU74" s="58"/>
      <c r="WV74" s="58"/>
      <c r="WW74" s="58"/>
      <c r="WX74" s="58"/>
      <c r="WY74" s="58"/>
      <c r="WZ74" s="58"/>
      <c r="XA74" s="58"/>
      <c r="XB74" s="58"/>
      <c r="XC74" s="58"/>
      <c r="XD74" s="58"/>
      <c r="XE74" s="58"/>
      <c r="XF74" s="58"/>
      <c r="XG74" s="58"/>
      <c r="XH74" s="58"/>
      <c r="XI74" s="58"/>
      <c r="XJ74" s="58"/>
      <c r="XK74" s="58"/>
      <c r="XL74" s="58"/>
      <c r="XM74" s="58"/>
      <c r="XN74" s="58"/>
      <c r="XO74" s="58"/>
      <c r="XP74" s="58"/>
      <c r="XQ74" s="58"/>
      <c r="XR74" s="58"/>
      <c r="XS74" s="58"/>
      <c r="XT74" s="58"/>
      <c r="XU74" s="58"/>
      <c r="XV74" s="58"/>
      <c r="XW74" s="58"/>
      <c r="XX74" s="58"/>
      <c r="XY74" s="58"/>
      <c r="XZ74" s="58"/>
      <c r="YA74" s="58"/>
      <c r="YB74" s="58"/>
      <c r="YC74" s="58"/>
      <c r="YD74" s="58"/>
      <c r="YE74" s="58"/>
      <c r="YF74" s="58"/>
      <c r="YG74" s="58"/>
      <c r="YH74" s="58"/>
      <c r="YI74" s="58"/>
      <c r="YJ74" s="58"/>
      <c r="YK74" s="58"/>
      <c r="YL74" s="58"/>
      <c r="YM74" s="58"/>
      <c r="YN74" s="58"/>
      <c r="YO74" s="58"/>
      <c r="YP74" s="58"/>
      <c r="YQ74" s="58"/>
      <c r="YR74" s="58"/>
      <c r="YS74" s="58"/>
      <c r="YT74" s="58"/>
      <c r="YU74" s="58"/>
      <c r="YV74" s="58"/>
      <c r="YW74" s="58"/>
      <c r="YX74" s="58"/>
      <c r="YY74" s="58"/>
      <c r="YZ74" s="58"/>
      <c r="ZA74" s="58"/>
      <c r="ZB74" s="58"/>
      <c r="ZC74" s="58"/>
      <c r="ZD74" s="58"/>
      <c r="ZE74" s="58"/>
      <c r="ZF74" s="58"/>
      <c r="ZG74" s="58"/>
      <c r="ZH74" s="58"/>
      <c r="ZI74" s="58"/>
      <c r="ZJ74" s="58"/>
      <c r="ZK74" s="58"/>
      <c r="ZL74" s="58"/>
      <c r="ZM74" s="58"/>
      <c r="ZN74" s="58"/>
      <c r="ZO74" s="58"/>
      <c r="ZP74" s="58"/>
      <c r="ZQ74" s="58"/>
      <c r="ZR74" s="58"/>
      <c r="ZS74" s="58"/>
      <c r="ZT74" s="58"/>
      <c r="ZU74" s="58"/>
      <c r="ZV74" s="58"/>
      <c r="ZW74" s="58"/>
      <c r="ZX74" s="58"/>
      <c r="ZY74" s="58"/>
      <c r="ZZ74" s="58"/>
      <c r="AAA74" s="58"/>
      <c r="AAB74" s="58"/>
      <c r="AAC74" s="58"/>
      <c r="AAD74" s="58"/>
      <c r="AAE74" s="58"/>
      <c r="AAF74" s="58"/>
      <c r="AAG74" s="58"/>
      <c r="AAH74" s="58"/>
      <c r="AAI74" s="58"/>
      <c r="AAJ74" s="58"/>
      <c r="AAK74" s="58"/>
      <c r="AAL74" s="58"/>
      <c r="AAM74" s="58"/>
      <c r="AAN74" s="58"/>
      <c r="AAO74" s="58"/>
      <c r="AAP74" s="58"/>
      <c r="AAQ74" s="58"/>
      <c r="AAR74" s="58"/>
      <c r="AAS74" s="58"/>
      <c r="AAT74" s="58"/>
      <c r="AAU74" s="58"/>
      <c r="AAV74" s="58"/>
      <c r="AAW74" s="58"/>
      <c r="AAX74" s="58"/>
      <c r="AAY74" s="58"/>
      <c r="AAZ74" s="58"/>
      <c r="ABA74" s="58"/>
      <c r="ABB74" s="58"/>
      <c r="ABC74" s="58"/>
      <c r="ABD74" s="58"/>
      <c r="ABE74" s="58"/>
      <c r="ABF74" s="58"/>
      <c r="ABG74" s="58"/>
      <c r="ABH74" s="58"/>
      <c r="ABI74" s="58"/>
      <c r="ABJ74" s="58"/>
      <c r="ABK74" s="58"/>
      <c r="ABL74" s="58"/>
      <c r="ABM74" s="58"/>
      <c r="ABN74" s="58"/>
      <c r="ABO74" s="58"/>
      <c r="ABP74" s="58"/>
      <c r="ABQ74" s="58"/>
      <c r="ABR74" s="58"/>
      <c r="ABS74" s="58"/>
      <c r="ABT74" s="58"/>
      <c r="ABU74" s="58"/>
      <c r="ABV74" s="58"/>
      <c r="ABW74" s="58"/>
      <c r="ABX74" s="58"/>
      <c r="ABY74" s="58"/>
      <c r="ABZ74" s="58"/>
      <c r="ACA74" s="58"/>
      <c r="ACB74" s="58"/>
      <c r="ACC74" s="58"/>
      <c r="ACD74" s="58"/>
      <c r="ACE74" s="58"/>
      <c r="ACF74" s="58"/>
      <c r="ACG74" s="58"/>
      <c r="ACH74" s="58"/>
      <c r="ACI74" s="58"/>
      <c r="ACJ74" s="58"/>
      <c r="ACK74" s="58"/>
      <c r="ACL74" s="58"/>
      <c r="ACM74" s="58"/>
      <c r="ACN74" s="58"/>
      <c r="ACO74" s="58"/>
      <c r="ACP74" s="58"/>
      <c r="ACQ74" s="58"/>
      <c r="ACR74" s="58"/>
      <c r="ACS74" s="58"/>
      <c r="ACT74" s="58"/>
      <c r="ACU74" s="58"/>
      <c r="ACV74" s="58"/>
      <c r="ACW74" s="58"/>
      <c r="ACX74" s="58"/>
      <c r="ACY74" s="58"/>
      <c r="ACZ74" s="58"/>
      <c r="ADA74" s="58"/>
      <c r="ADB74" s="58"/>
      <c r="ADC74" s="58"/>
      <c r="ADD74" s="58"/>
      <c r="ADE74" s="58"/>
      <c r="ADF74" s="58"/>
      <c r="ADG74" s="58"/>
      <c r="ADH74" s="58"/>
      <c r="ADI74" s="58"/>
      <c r="ADJ74" s="58"/>
      <c r="ADK74" s="58"/>
      <c r="ADL74" s="58"/>
      <c r="ADM74" s="58"/>
      <c r="ADN74" s="58"/>
      <c r="ADO74" s="58"/>
      <c r="ADP74" s="58"/>
      <c r="ADQ74" s="58"/>
      <c r="ADR74" s="58"/>
      <c r="ADS74" s="58"/>
      <c r="ADT74" s="58"/>
      <c r="ADU74" s="58"/>
      <c r="ADV74" s="58"/>
      <c r="ADW74" s="58"/>
      <c r="ADX74" s="58"/>
      <c r="ADY74" s="58"/>
      <c r="ADZ74" s="58"/>
      <c r="AEA74" s="58"/>
      <c r="AEB74" s="58"/>
      <c r="AEC74" s="58"/>
      <c r="AED74" s="58"/>
      <c r="AEE74" s="58"/>
      <c r="AEF74" s="58"/>
      <c r="AEG74" s="58"/>
      <c r="AEH74" s="58"/>
      <c r="AEI74" s="58"/>
      <c r="AEJ74" s="58"/>
      <c r="AEK74" s="58"/>
      <c r="AEL74" s="58"/>
      <c r="AEM74" s="58"/>
      <c r="AEN74" s="58"/>
      <c r="AEO74" s="58"/>
      <c r="AEP74" s="58"/>
      <c r="AEQ74" s="58"/>
      <c r="AER74" s="58"/>
      <c r="AES74" s="58"/>
      <c r="AET74" s="58"/>
      <c r="AEU74" s="58"/>
      <c r="AEV74" s="58"/>
      <c r="AEW74" s="58"/>
      <c r="AEX74" s="58"/>
      <c r="AEY74" s="58"/>
      <c r="AEZ74" s="58"/>
      <c r="AFA74" s="58"/>
      <c r="AFB74" s="58"/>
      <c r="AFC74" s="58"/>
      <c r="AFD74" s="58"/>
      <c r="AFE74" s="58"/>
      <c r="AFF74" s="58"/>
      <c r="AFG74" s="58"/>
      <c r="AFH74" s="58"/>
      <c r="AFI74" s="58"/>
      <c r="AFJ74" s="58"/>
      <c r="AFK74" s="58"/>
      <c r="AFL74" s="58"/>
      <c r="AFM74" s="58"/>
      <c r="AFN74" s="58"/>
      <c r="AFO74" s="58"/>
      <c r="AFP74" s="58"/>
      <c r="AFQ74" s="58"/>
      <c r="AFR74" s="58"/>
      <c r="AFS74" s="58"/>
      <c r="AFT74" s="58"/>
      <c r="AFU74" s="58"/>
      <c r="AFV74" s="58"/>
      <c r="AFW74" s="58"/>
      <c r="AFX74" s="58"/>
      <c r="AFY74" s="58"/>
      <c r="AFZ74" s="58"/>
      <c r="AGA74" s="58"/>
      <c r="AGB74" s="58"/>
      <c r="AGC74" s="58"/>
      <c r="AGD74" s="58"/>
      <c r="AGE74" s="58"/>
      <c r="AGF74" s="58"/>
      <c r="AGG74" s="58"/>
      <c r="AGH74" s="58"/>
      <c r="AGI74" s="58"/>
      <c r="AGJ74" s="58"/>
      <c r="AGK74" s="58"/>
      <c r="AGL74" s="58"/>
      <c r="AGM74" s="58"/>
      <c r="AGN74" s="58"/>
      <c r="AGO74" s="58"/>
      <c r="AGP74" s="58"/>
      <c r="AGQ74" s="58"/>
      <c r="AGR74" s="58"/>
      <c r="AGS74" s="58"/>
      <c r="AGT74" s="58"/>
      <c r="AGU74" s="58"/>
      <c r="AGV74" s="58"/>
      <c r="AGW74" s="58"/>
      <c r="AGX74" s="58"/>
      <c r="AGY74" s="58"/>
      <c r="AGZ74" s="58"/>
      <c r="AHA74" s="58"/>
      <c r="AHB74" s="58"/>
      <c r="AHC74" s="58"/>
      <c r="AHD74" s="58"/>
      <c r="AHE74" s="58"/>
      <c r="AHF74" s="58"/>
      <c r="AHG74" s="58"/>
      <c r="AHH74" s="58"/>
      <c r="AHI74" s="58"/>
      <c r="AHJ74" s="58"/>
      <c r="AHK74" s="58"/>
      <c r="AHL74" s="58"/>
      <c r="AHM74" s="58"/>
      <c r="AHN74" s="58"/>
      <c r="AHO74" s="58"/>
      <c r="AHP74" s="58"/>
      <c r="AHQ74" s="58"/>
      <c r="AHR74" s="58"/>
      <c r="AHS74" s="58"/>
      <c r="AHT74" s="58"/>
      <c r="AHU74" s="58"/>
      <c r="AHV74" s="58"/>
      <c r="AHW74" s="58"/>
      <c r="AHX74" s="58"/>
      <c r="AHY74" s="58"/>
      <c r="AHZ74" s="58"/>
      <c r="AIA74" s="58"/>
      <c r="AIB74" s="58"/>
      <c r="AIC74" s="58"/>
      <c r="AID74" s="58"/>
      <c r="AIE74" s="58"/>
      <c r="AIF74" s="58"/>
      <c r="AIG74" s="58"/>
      <c r="AIH74" s="58"/>
      <c r="AII74" s="58"/>
      <c r="AIJ74" s="58"/>
      <c r="AIK74" s="58"/>
      <c r="AIL74" s="58"/>
      <c r="AIM74" s="58"/>
      <c r="AIN74" s="58"/>
      <c r="AIO74" s="58"/>
      <c r="AIP74" s="58"/>
      <c r="AIQ74" s="58"/>
      <c r="AIR74" s="58"/>
      <c r="AIS74" s="58"/>
      <c r="AIT74" s="58"/>
      <c r="AIU74" s="58"/>
      <c r="AIV74" s="58"/>
      <c r="AIW74" s="58"/>
      <c r="AIX74" s="58"/>
      <c r="AIY74" s="58"/>
      <c r="AIZ74" s="58"/>
      <c r="AJA74" s="58"/>
      <c r="AJB74" s="58"/>
      <c r="AJC74" s="58"/>
      <c r="AJD74" s="58"/>
      <c r="AJE74" s="58"/>
      <c r="AJF74" s="58"/>
      <c r="AJG74" s="58"/>
      <c r="AJH74" s="58"/>
      <c r="AJI74" s="58"/>
      <c r="AJJ74" s="58"/>
      <c r="AJK74" s="58"/>
      <c r="AJL74" s="58"/>
      <c r="AJM74" s="58"/>
      <c r="AJN74" s="58"/>
      <c r="AJO74" s="58"/>
      <c r="AJP74" s="58"/>
      <c r="AJQ74" s="58"/>
      <c r="AJR74" s="58"/>
      <c r="AJS74" s="58"/>
      <c r="AJT74" s="58"/>
      <c r="AJU74" s="58"/>
      <c r="AJV74" s="58"/>
      <c r="AJW74" s="58"/>
      <c r="AJX74" s="58"/>
      <c r="AJY74" s="58"/>
      <c r="AJZ74" s="58"/>
      <c r="AKA74" s="58"/>
      <c r="AKB74" s="58"/>
      <c r="AKC74" s="58"/>
      <c r="AKD74" s="58"/>
      <c r="AKE74" s="58"/>
      <c r="AKF74" s="58"/>
      <c r="AKG74" s="58"/>
      <c r="AKH74" s="58"/>
      <c r="AKI74" s="58"/>
      <c r="AKJ74" s="58"/>
      <c r="AKK74" s="58"/>
      <c r="AKL74" s="58"/>
      <c r="AKM74" s="58"/>
      <c r="AKN74" s="58"/>
      <c r="AKO74" s="58"/>
      <c r="AKP74" s="58"/>
      <c r="AKQ74" s="58"/>
      <c r="AKR74" s="58"/>
      <c r="AKS74" s="58"/>
      <c r="AKT74" s="58"/>
      <c r="AKU74" s="58"/>
      <c r="AKV74" s="58"/>
      <c r="AKW74" s="58"/>
      <c r="AKX74" s="58"/>
      <c r="AKY74" s="58"/>
      <c r="AKZ74" s="58"/>
      <c r="ALA74" s="58"/>
      <c r="ALB74" s="58"/>
      <c r="ALC74" s="58"/>
      <c r="ALD74" s="58"/>
      <c r="ALE74" s="58"/>
      <c r="ALF74" s="58"/>
      <c r="ALG74" s="58"/>
      <c r="ALH74" s="58"/>
      <c r="ALI74" s="58"/>
      <c r="ALJ74" s="58"/>
      <c r="ALK74" s="58"/>
      <c r="ALL74" s="58"/>
      <c r="ALM74" s="58"/>
      <c r="ALN74" s="58"/>
      <c r="ALO74" s="58"/>
      <c r="ALP74" s="58"/>
      <c r="ALQ74" s="58"/>
      <c r="ALR74" s="58"/>
      <c r="ALS74" s="58"/>
      <c r="ALT74" s="58"/>
      <c r="ALU74" s="58"/>
      <c r="ALV74" s="58"/>
      <c r="ALW74" s="58"/>
      <c r="ALX74" s="58"/>
      <c r="ALY74" s="58"/>
      <c r="ALZ74" s="58"/>
      <c r="AMA74" s="58"/>
      <c r="AMB74" s="58"/>
      <c r="AMC74" s="58"/>
      <c r="AMD74" s="58"/>
      <c r="AME74" s="58"/>
      <c r="AMF74" s="58"/>
      <c r="AMG74" s="58"/>
      <c r="AMH74" s="58"/>
      <c r="AMI74" s="58"/>
      <c r="AMJ74" s="58"/>
    </row>
    <row r="75" customFormat="false" ht="18.75" hidden="false" customHeight="true" outlineLevel="0" collapsed="false">
      <c r="B75" s="27" t="str">
        <f aca="false">IF(AND($D75&lt;&gt;"",$F75=""),"E"&amp;ROW(),$B74)</f>
        <v>E66</v>
      </c>
      <c r="C75" s="19" t="n">
        <f aca="false">IF(AND($D75&lt;&gt;"",$D75&lt;&gt;"○"),MAX($C$3:$C74)+1,$C74)</f>
        <v>4</v>
      </c>
      <c r="D75" s="28"/>
      <c r="E75" s="29"/>
      <c r="F75" s="30"/>
      <c r="G75" s="30"/>
      <c r="H75" s="30" t="s">
        <v>130</v>
      </c>
      <c r="I75" s="30"/>
      <c r="J75" s="30" t="s">
        <v>129</v>
      </c>
      <c r="K75" s="30"/>
      <c r="L75" s="31" t="n">
        <v>45636</v>
      </c>
      <c r="M75" s="31" t="n">
        <v>45637</v>
      </c>
      <c r="N75" s="31" t="n">
        <v>45636</v>
      </c>
      <c r="O75" s="31" t="n">
        <v>45636</v>
      </c>
      <c r="P75" s="30" t="n">
        <f aca="false">IF($L75&lt;&gt;"",NETWORKDAYS($L75,$M75,休日!$B$4:$B$304),"")</f>
        <v>2</v>
      </c>
      <c r="Q75" s="30" t="n">
        <v>100</v>
      </c>
      <c r="R75" s="32" t="str">
        <f aca="false">IF(OR(AND($N75="",$L75&lt;&gt;"",$L75&lt;=$U$1),AND($M75&lt;&gt;"",Q75&lt;100,$M75&lt;=$U$1)),"遅延","")</f>
        <v/>
      </c>
      <c r="S75" s="33" t="n">
        <v>9</v>
      </c>
      <c r="T75" s="33" t="n">
        <f aca="false">SUM($V75:$FM75)</f>
        <v>0</v>
      </c>
      <c r="U75" s="34"/>
      <c r="V75" s="24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6"/>
    </row>
    <row r="76" customFormat="false" ht="18.75" hidden="false" customHeight="true" outlineLevel="0" collapsed="false">
      <c r="A76" s="58"/>
      <c r="B76" s="59" t="str">
        <f aca="false">IF(AND($D76&lt;&gt;"",$F76=""),"E"&amp;ROW(),$B75)</f>
        <v>E66</v>
      </c>
      <c r="C76" s="60" t="n">
        <f aca="false">IF(AND($D76&lt;&gt;"",$D76&lt;&gt;"○"),MAX($C$3:$C75)+1,$C75)</f>
        <v>4</v>
      </c>
      <c r="D76" s="61"/>
      <c r="E76" s="62"/>
      <c r="F76" s="63" t="s">
        <v>87</v>
      </c>
      <c r="G76" s="63"/>
      <c r="H76" s="63"/>
      <c r="I76" s="63"/>
      <c r="J76" s="63"/>
      <c r="K76" s="63"/>
      <c r="L76" s="64"/>
      <c r="M76" s="64"/>
      <c r="N76" s="64"/>
      <c r="O76" s="64"/>
      <c r="P76" s="63" t="str">
        <f aca="false">IF($L76&lt;&gt;"",NETWORKDAYS($L76,$M76,休日!$B$4:$B$304),"")</f>
        <v/>
      </c>
      <c r="Q76" s="63" t="n">
        <v>0</v>
      </c>
      <c r="R76" s="65" t="str">
        <f aca="false">IF(OR(AND($N76="",$L76&lt;&gt;"",$L76&lt;=$U$1),AND($M76&lt;&gt;"",Q76&lt;100,$M76&lt;=$U$1)),"遅延","")</f>
        <v/>
      </c>
      <c r="S76" s="66"/>
      <c r="T76" s="66" t="n">
        <f aca="false">SUM($V76:$FM76)</f>
        <v>0</v>
      </c>
      <c r="U76" s="67"/>
      <c r="V76" s="68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  <c r="CD76" s="69"/>
      <c r="CE76" s="69"/>
      <c r="CF76" s="69"/>
      <c r="CG76" s="69"/>
      <c r="CH76" s="69"/>
      <c r="CI76" s="69"/>
      <c r="CJ76" s="69"/>
      <c r="CK76" s="69"/>
      <c r="CL76" s="69"/>
      <c r="CM76" s="69"/>
      <c r="CN76" s="69"/>
      <c r="CO76" s="69"/>
      <c r="CP76" s="69"/>
      <c r="CQ76" s="69"/>
      <c r="CR76" s="69"/>
      <c r="CS76" s="69"/>
      <c r="CT76" s="69"/>
      <c r="CU76" s="69"/>
      <c r="CV76" s="69"/>
      <c r="CW76" s="69"/>
      <c r="CX76" s="69"/>
      <c r="CY76" s="69"/>
      <c r="CZ76" s="69"/>
      <c r="DA76" s="69"/>
      <c r="DB76" s="69"/>
      <c r="DC76" s="69"/>
      <c r="DD76" s="69"/>
      <c r="DE76" s="69"/>
      <c r="DF76" s="69"/>
      <c r="DG76" s="69"/>
      <c r="DH76" s="69"/>
      <c r="DI76" s="69"/>
      <c r="DJ76" s="69"/>
      <c r="DK76" s="69"/>
      <c r="DL76" s="69"/>
      <c r="DM76" s="69"/>
      <c r="DN76" s="69"/>
      <c r="DO76" s="69"/>
      <c r="DP76" s="69"/>
      <c r="DQ76" s="69"/>
      <c r="DR76" s="69"/>
      <c r="DS76" s="69"/>
      <c r="DT76" s="69"/>
      <c r="DU76" s="69"/>
      <c r="DV76" s="69"/>
      <c r="DW76" s="69"/>
      <c r="DX76" s="69"/>
      <c r="DY76" s="69"/>
      <c r="DZ76" s="69"/>
      <c r="EA76" s="69"/>
      <c r="EB76" s="69"/>
      <c r="EC76" s="69"/>
      <c r="ED76" s="69"/>
      <c r="EE76" s="69"/>
      <c r="EF76" s="69"/>
      <c r="EG76" s="69"/>
      <c r="EH76" s="69"/>
      <c r="EI76" s="69"/>
      <c r="EJ76" s="69"/>
      <c r="EK76" s="69"/>
      <c r="EL76" s="69"/>
      <c r="EM76" s="69"/>
      <c r="EN76" s="69"/>
      <c r="EO76" s="69"/>
      <c r="EP76" s="69"/>
      <c r="EQ76" s="69"/>
      <c r="ER76" s="69"/>
      <c r="ES76" s="69"/>
      <c r="ET76" s="69"/>
      <c r="EU76" s="69"/>
      <c r="EV76" s="69"/>
      <c r="EW76" s="69"/>
      <c r="EX76" s="69"/>
      <c r="EY76" s="69"/>
      <c r="EZ76" s="69"/>
      <c r="FA76" s="69"/>
      <c r="FB76" s="69"/>
      <c r="FC76" s="69"/>
      <c r="FD76" s="69"/>
      <c r="FE76" s="69"/>
      <c r="FF76" s="69"/>
      <c r="FG76" s="69"/>
      <c r="FH76" s="69"/>
      <c r="FI76" s="69"/>
      <c r="FJ76" s="69"/>
      <c r="FK76" s="69"/>
      <c r="FL76" s="69"/>
      <c r="FM76" s="70"/>
      <c r="FN76" s="58"/>
      <c r="FO76" s="58"/>
      <c r="FP76" s="58"/>
      <c r="FQ76" s="58"/>
      <c r="FR76" s="58"/>
      <c r="FS76" s="58"/>
      <c r="FT76" s="58"/>
      <c r="FU76" s="58"/>
      <c r="FV76" s="58"/>
      <c r="FW76" s="58"/>
      <c r="FX76" s="58"/>
      <c r="FY76" s="58"/>
      <c r="FZ76" s="58"/>
      <c r="GA76" s="58"/>
      <c r="GB76" s="58"/>
      <c r="GC76" s="58"/>
      <c r="GD76" s="58"/>
      <c r="GE76" s="58"/>
      <c r="GF76" s="58"/>
      <c r="GG76" s="58"/>
      <c r="GH76" s="58"/>
      <c r="GI76" s="58"/>
      <c r="GJ76" s="58"/>
      <c r="GK76" s="58"/>
      <c r="GL76" s="58"/>
      <c r="GM76" s="58"/>
      <c r="GN76" s="58"/>
      <c r="GO76" s="58"/>
      <c r="GP76" s="58"/>
      <c r="GQ76" s="58"/>
      <c r="GR76" s="58"/>
      <c r="GS76" s="58"/>
      <c r="GT76" s="58"/>
      <c r="GU76" s="58"/>
      <c r="GV76" s="58"/>
      <c r="GW76" s="58"/>
      <c r="GX76" s="58"/>
      <c r="GY76" s="58"/>
      <c r="GZ76" s="58"/>
      <c r="HA76" s="58"/>
      <c r="HB76" s="58"/>
      <c r="HC76" s="58"/>
      <c r="HD76" s="58"/>
      <c r="HE76" s="58"/>
      <c r="HF76" s="58"/>
      <c r="HG76" s="58"/>
      <c r="HH76" s="58"/>
      <c r="HI76" s="58"/>
      <c r="HJ76" s="58"/>
      <c r="HK76" s="58"/>
      <c r="HL76" s="58"/>
      <c r="HM76" s="58"/>
      <c r="HN76" s="58"/>
      <c r="HO76" s="58"/>
      <c r="HP76" s="58"/>
      <c r="HQ76" s="58"/>
      <c r="HR76" s="58"/>
      <c r="HS76" s="58"/>
      <c r="HT76" s="58"/>
      <c r="HU76" s="58"/>
      <c r="HV76" s="58"/>
      <c r="HW76" s="58"/>
      <c r="HX76" s="58"/>
      <c r="HY76" s="58"/>
      <c r="HZ76" s="58"/>
      <c r="IA76" s="58"/>
      <c r="IB76" s="58"/>
      <c r="IC76" s="58"/>
      <c r="ID76" s="58"/>
      <c r="IE76" s="58"/>
      <c r="IF76" s="58"/>
      <c r="IG76" s="58"/>
      <c r="IH76" s="58"/>
      <c r="II76" s="58"/>
      <c r="IJ76" s="58"/>
      <c r="IK76" s="58"/>
      <c r="IL76" s="58"/>
      <c r="IM76" s="58"/>
      <c r="IN76" s="58"/>
      <c r="IO76" s="58"/>
      <c r="IP76" s="58"/>
      <c r="IQ76" s="58"/>
      <c r="IR76" s="58"/>
      <c r="IS76" s="58"/>
      <c r="IT76" s="58"/>
      <c r="IU76" s="58"/>
      <c r="IV76" s="58"/>
      <c r="IW76" s="58"/>
      <c r="IX76" s="58"/>
      <c r="IY76" s="58"/>
      <c r="IZ76" s="58"/>
      <c r="JA76" s="58"/>
      <c r="JB76" s="58"/>
      <c r="JC76" s="58"/>
      <c r="JD76" s="58"/>
      <c r="JE76" s="58"/>
      <c r="JF76" s="58"/>
      <c r="JG76" s="58"/>
      <c r="JH76" s="58"/>
      <c r="JI76" s="58"/>
      <c r="JJ76" s="58"/>
      <c r="JK76" s="58"/>
      <c r="JL76" s="58"/>
      <c r="JM76" s="58"/>
      <c r="JN76" s="58"/>
      <c r="JO76" s="58"/>
      <c r="JP76" s="58"/>
      <c r="JQ76" s="58"/>
      <c r="JR76" s="58"/>
      <c r="JS76" s="58"/>
      <c r="JT76" s="58"/>
      <c r="JU76" s="58"/>
      <c r="JV76" s="58"/>
      <c r="JW76" s="58"/>
      <c r="JX76" s="58"/>
      <c r="JY76" s="58"/>
      <c r="JZ76" s="58"/>
      <c r="KA76" s="58"/>
      <c r="KB76" s="58"/>
      <c r="KC76" s="58"/>
      <c r="KD76" s="58"/>
      <c r="KE76" s="58"/>
      <c r="KF76" s="58"/>
      <c r="KG76" s="58"/>
      <c r="KH76" s="58"/>
      <c r="KI76" s="58"/>
      <c r="KJ76" s="58"/>
      <c r="KK76" s="58"/>
      <c r="KL76" s="58"/>
      <c r="KM76" s="58"/>
      <c r="KN76" s="58"/>
      <c r="KO76" s="58"/>
      <c r="KP76" s="58"/>
      <c r="KQ76" s="58"/>
      <c r="KR76" s="58"/>
      <c r="KS76" s="58"/>
      <c r="KT76" s="58"/>
      <c r="KU76" s="58"/>
      <c r="KV76" s="58"/>
      <c r="KW76" s="58"/>
      <c r="KX76" s="58"/>
      <c r="KY76" s="58"/>
      <c r="KZ76" s="58"/>
      <c r="LA76" s="58"/>
      <c r="LB76" s="58"/>
      <c r="LC76" s="58"/>
      <c r="LD76" s="58"/>
      <c r="LE76" s="58"/>
      <c r="LF76" s="58"/>
      <c r="LG76" s="58"/>
      <c r="LH76" s="58"/>
      <c r="LI76" s="58"/>
      <c r="LJ76" s="58"/>
      <c r="LK76" s="58"/>
      <c r="LL76" s="58"/>
      <c r="LM76" s="58"/>
      <c r="LN76" s="58"/>
      <c r="LO76" s="58"/>
      <c r="LP76" s="58"/>
      <c r="LQ76" s="58"/>
      <c r="LR76" s="58"/>
      <c r="LS76" s="58"/>
      <c r="LT76" s="58"/>
      <c r="LU76" s="58"/>
      <c r="LV76" s="58"/>
      <c r="LW76" s="58"/>
      <c r="LX76" s="58"/>
      <c r="LY76" s="58"/>
      <c r="LZ76" s="58"/>
      <c r="MA76" s="58"/>
      <c r="MB76" s="58"/>
      <c r="MC76" s="58"/>
      <c r="MD76" s="58"/>
      <c r="ME76" s="58"/>
      <c r="MF76" s="58"/>
      <c r="MG76" s="58"/>
      <c r="MH76" s="58"/>
      <c r="MI76" s="58"/>
      <c r="MJ76" s="58"/>
      <c r="MK76" s="58"/>
      <c r="ML76" s="58"/>
      <c r="MM76" s="58"/>
      <c r="MN76" s="58"/>
      <c r="MO76" s="58"/>
      <c r="MP76" s="58"/>
      <c r="MQ76" s="58"/>
      <c r="MR76" s="58"/>
      <c r="MS76" s="58"/>
      <c r="MT76" s="58"/>
      <c r="MU76" s="58"/>
      <c r="MV76" s="58"/>
      <c r="MW76" s="58"/>
      <c r="MX76" s="58"/>
      <c r="MY76" s="58"/>
      <c r="MZ76" s="58"/>
      <c r="NA76" s="58"/>
      <c r="NB76" s="58"/>
      <c r="NC76" s="58"/>
      <c r="ND76" s="58"/>
      <c r="NE76" s="58"/>
      <c r="NF76" s="58"/>
      <c r="NG76" s="58"/>
      <c r="NH76" s="58"/>
      <c r="NI76" s="58"/>
      <c r="NJ76" s="58"/>
      <c r="NK76" s="58"/>
      <c r="NL76" s="58"/>
      <c r="NM76" s="58"/>
      <c r="NN76" s="58"/>
      <c r="NO76" s="58"/>
      <c r="NP76" s="58"/>
      <c r="NQ76" s="58"/>
      <c r="NR76" s="58"/>
      <c r="NS76" s="58"/>
      <c r="NT76" s="58"/>
      <c r="NU76" s="58"/>
      <c r="NV76" s="58"/>
      <c r="NW76" s="58"/>
      <c r="NX76" s="58"/>
      <c r="NY76" s="58"/>
      <c r="NZ76" s="58"/>
      <c r="OA76" s="58"/>
      <c r="OB76" s="58"/>
      <c r="OC76" s="58"/>
      <c r="OD76" s="58"/>
      <c r="OE76" s="58"/>
      <c r="OF76" s="58"/>
      <c r="OG76" s="58"/>
      <c r="OH76" s="58"/>
      <c r="OI76" s="58"/>
      <c r="OJ76" s="58"/>
      <c r="OK76" s="58"/>
      <c r="OL76" s="58"/>
      <c r="OM76" s="58"/>
      <c r="ON76" s="58"/>
      <c r="OO76" s="58"/>
      <c r="OP76" s="58"/>
      <c r="OQ76" s="58"/>
      <c r="OR76" s="58"/>
      <c r="OS76" s="58"/>
      <c r="OT76" s="58"/>
      <c r="OU76" s="58"/>
      <c r="OV76" s="58"/>
      <c r="OW76" s="58"/>
      <c r="OX76" s="58"/>
      <c r="OY76" s="58"/>
      <c r="OZ76" s="58"/>
      <c r="PA76" s="58"/>
      <c r="PB76" s="58"/>
      <c r="PC76" s="58"/>
      <c r="PD76" s="58"/>
      <c r="PE76" s="58"/>
      <c r="PF76" s="58"/>
      <c r="PG76" s="58"/>
      <c r="PH76" s="58"/>
      <c r="PI76" s="58"/>
      <c r="PJ76" s="58"/>
      <c r="PK76" s="58"/>
      <c r="PL76" s="58"/>
      <c r="PM76" s="58"/>
      <c r="PN76" s="58"/>
      <c r="PO76" s="58"/>
      <c r="PP76" s="58"/>
      <c r="PQ76" s="58"/>
      <c r="PR76" s="58"/>
      <c r="PS76" s="58"/>
      <c r="PT76" s="58"/>
      <c r="PU76" s="58"/>
      <c r="PV76" s="58"/>
      <c r="PW76" s="58"/>
      <c r="PX76" s="58"/>
      <c r="PY76" s="58"/>
      <c r="PZ76" s="58"/>
      <c r="QA76" s="58"/>
      <c r="QB76" s="58"/>
      <c r="QC76" s="58"/>
      <c r="QD76" s="58"/>
      <c r="QE76" s="58"/>
      <c r="QF76" s="58"/>
      <c r="QG76" s="58"/>
      <c r="QH76" s="58"/>
      <c r="QI76" s="58"/>
      <c r="QJ76" s="58"/>
      <c r="QK76" s="58"/>
      <c r="QL76" s="58"/>
      <c r="QM76" s="58"/>
      <c r="QN76" s="58"/>
      <c r="QO76" s="58"/>
      <c r="QP76" s="58"/>
      <c r="QQ76" s="58"/>
      <c r="QR76" s="58"/>
      <c r="QS76" s="58"/>
      <c r="QT76" s="58"/>
      <c r="QU76" s="58"/>
      <c r="QV76" s="58"/>
      <c r="QW76" s="58"/>
      <c r="QX76" s="58"/>
      <c r="QY76" s="58"/>
      <c r="QZ76" s="58"/>
      <c r="RA76" s="58"/>
      <c r="RB76" s="58"/>
      <c r="RC76" s="58"/>
      <c r="RD76" s="58"/>
      <c r="RE76" s="58"/>
      <c r="RF76" s="58"/>
      <c r="RG76" s="58"/>
      <c r="RH76" s="58"/>
      <c r="RI76" s="58"/>
      <c r="RJ76" s="58"/>
      <c r="RK76" s="58"/>
      <c r="RL76" s="58"/>
      <c r="RM76" s="58"/>
      <c r="RN76" s="58"/>
      <c r="RO76" s="58"/>
      <c r="RP76" s="58"/>
      <c r="RQ76" s="58"/>
      <c r="RR76" s="58"/>
      <c r="RS76" s="58"/>
      <c r="RT76" s="58"/>
      <c r="RU76" s="58"/>
      <c r="RV76" s="58"/>
      <c r="RW76" s="58"/>
      <c r="RX76" s="58"/>
      <c r="RY76" s="58"/>
      <c r="RZ76" s="58"/>
      <c r="SA76" s="58"/>
      <c r="SB76" s="58"/>
      <c r="SC76" s="58"/>
      <c r="SD76" s="58"/>
      <c r="SE76" s="58"/>
      <c r="SF76" s="58"/>
      <c r="SG76" s="58"/>
      <c r="SH76" s="58"/>
      <c r="SI76" s="58"/>
      <c r="SJ76" s="58"/>
      <c r="SK76" s="58"/>
      <c r="SL76" s="58"/>
      <c r="SM76" s="58"/>
      <c r="SN76" s="58"/>
      <c r="SO76" s="58"/>
      <c r="SP76" s="58"/>
      <c r="SQ76" s="58"/>
      <c r="SR76" s="58"/>
      <c r="SS76" s="58"/>
      <c r="ST76" s="58"/>
      <c r="SU76" s="58"/>
      <c r="SV76" s="58"/>
      <c r="SW76" s="58"/>
      <c r="SX76" s="58"/>
      <c r="SY76" s="58"/>
      <c r="SZ76" s="58"/>
      <c r="TA76" s="58"/>
      <c r="TB76" s="58"/>
      <c r="TC76" s="58"/>
      <c r="TD76" s="58"/>
      <c r="TE76" s="58"/>
      <c r="TF76" s="58"/>
      <c r="TG76" s="58"/>
      <c r="TH76" s="58"/>
      <c r="TI76" s="58"/>
      <c r="TJ76" s="58"/>
      <c r="TK76" s="58"/>
      <c r="TL76" s="58"/>
      <c r="TM76" s="58"/>
      <c r="TN76" s="58"/>
      <c r="TO76" s="58"/>
      <c r="TP76" s="58"/>
      <c r="TQ76" s="58"/>
      <c r="TR76" s="58"/>
      <c r="TS76" s="58"/>
      <c r="TT76" s="58"/>
      <c r="TU76" s="58"/>
      <c r="TV76" s="58"/>
      <c r="TW76" s="58"/>
      <c r="TX76" s="58"/>
      <c r="TY76" s="58"/>
      <c r="TZ76" s="58"/>
      <c r="UA76" s="58"/>
      <c r="UB76" s="58"/>
      <c r="UC76" s="58"/>
      <c r="UD76" s="58"/>
      <c r="UE76" s="58"/>
      <c r="UF76" s="58"/>
      <c r="UG76" s="58"/>
      <c r="UH76" s="58"/>
      <c r="UI76" s="58"/>
      <c r="UJ76" s="58"/>
      <c r="UK76" s="58"/>
      <c r="UL76" s="58"/>
      <c r="UM76" s="58"/>
      <c r="UN76" s="58"/>
      <c r="UO76" s="58"/>
      <c r="UP76" s="58"/>
      <c r="UQ76" s="58"/>
      <c r="UR76" s="58"/>
      <c r="US76" s="58"/>
      <c r="UT76" s="58"/>
      <c r="UU76" s="58"/>
      <c r="UV76" s="58"/>
      <c r="UW76" s="58"/>
      <c r="UX76" s="58"/>
      <c r="UY76" s="58"/>
      <c r="UZ76" s="58"/>
      <c r="VA76" s="58"/>
      <c r="VB76" s="58"/>
      <c r="VC76" s="58"/>
      <c r="VD76" s="58"/>
      <c r="VE76" s="58"/>
      <c r="VF76" s="58"/>
      <c r="VG76" s="58"/>
      <c r="VH76" s="58"/>
      <c r="VI76" s="58"/>
      <c r="VJ76" s="58"/>
      <c r="VK76" s="58"/>
      <c r="VL76" s="58"/>
      <c r="VM76" s="58"/>
      <c r="VN76" s="58"/>
      <c r="VO76" s="58"/>
      <c r="VP76" s="58"/>
      <c r="VQ76" s="58"/>
      <c r="VR76" s="58"/>
      <c r="VS76" s="58"/>
      <c r="VT76" s="58"/>
      <c r="VU76" s="58"/>
      <c r="VV76" s="58"/>
      <c r="VW76" s="58"/>
      <c r="VX76" s="58"/>
      <c r="VY76" s="58"/>
      <c r="VZ76" s="58"/>
      <c r="WA76" s="58"/>
      <c r="WB76" s="58"/>
      <c r="WC76" s="58"/>
      <c r="WD76" s="58"/>
      <c r="WE76" s="58"/>
      <c r="WF76" s="58"/>
      <c r="WG76" s="58"/>
      <c r="WH76" s="58"/>
      <c r="WI76" s="58"/>
      <c r="WJ76" s="58"/>
      <c r="WK76" s="58"/>
      <c r="WL76" s="58"/>
      <c r="WM76" s="58"/>
      <c r="WN76" s="58"/>
      <c r="WO76" s="58"/>
      <c r="WP76" s="58"/>
      <c r="WQ76" s="58"/>
      <c r="WR76" s="58"/>
      <c r="WS76" s="58"/>
      <c r="WT76" s="58"/>
      <c r="WU76" s="58"/>
      <c r="WV76" s="58"/>
      <c r="WW76" s="58"/>
      <c r="WX76" s="58"/>
      <c r="WY76" s="58"/>
      <c r="WZ76" s="58"/>
      <c r="XA76" s="58"/>
      <c r="XB76" s="58"/>
      <c r="XC76" s="58"/>
      <c r="XD76" s="58"/>
      <c r="XE76" s="58"/>
      <c r="XF76" s="58"/>
      <c r="XG76" s="58"/>
      <c r="XH76" s="58"/>
      <c r="XI76" s="58"/>
      <c r="XJ76" s="58"/>
      <c r="XK76" s="58"/>
      <c r="XL76" s="58"/>
      <c r="XM76" s="58"/>
      <c r="XN76" s="58"/>
      <c r="XO76" s="58"/>
      <c r="XP76" s="58"/>
      <c r="XQ76" s="58"/>
      <c r="XR76" s="58"/>
      <c r="XS76" s="58"/>
      <c r="XT76" s="58"/>
      <c r="XU76" s="58"/>
      <c r="XV76" s="58"/>
      <c r="XW76" s="58"/>
      <c r="XX76" s="58"/>
      <c r="XY76" s="58"/>
      <c r="XZ76" s="58"/>
      <c r="YA76" s="58"/>
      <c r="YB76" s="58"/>
      <c r="YC76" s="58"/>
      <c r="YD76" s="58"/>
      <c r="YE76" s="58"/>
      <c r="YF76" s="58"/>
      <c r="YG76" s="58"/>
      <c r="YH76" s="58"/>
      <c r="YI76" s="58"/>
      <c r="YJ76" s="58"/>
      <c r="YK76" s="58"/>
      <c r="YL76" s="58"/>
      <c r="YM76" s="58"/>
      <c r="YN76" s="58"/>
      <c r="YO76" s="58"/>
      <c r="YP76" s="58"/>
      <c r="YQ76" s="58"/>
      <c r="YR76" s="58"/>
      <c r="YS76" s="58"/>
      <c r="YT76" s="58"/>
      <c r="YU76" s="58"/>
      <c r="YV76" s="58"/>
      <c r="YW76" s="58"/>
      <c r="YX76" s="58"/>
      <c r="YY76" s="58"/>
      <c r="YZ76" s="58"/>
      <c r="ZA76" s="58"/>
      <c r="ZB76" s="58"/>
      <c r="ZC76" s="58"/>
      <c r="ZD76" s="58"/>
      <c r="ZE76" s="58"/>
      <c r="ZF76" s="58"/>
      <c r="ZG76" s="58"/>
      <c r="ZH76" s="58"/>
      <c r="ZI76" s="58"/>
      <c r="ZJ76" s="58"/>
      <c r="ZK76" s="58"/>
      <c r="ZL76" s="58"/>
      <c r="ZM76" s="58"/>
      <c r="ZN76" s="58"/>
      <c r="ZO76" s="58"/>
      <c r="ZP76" s="58"/>
      <c r="ZQ76" s="58"/>
      <c r="ZR76" s="58"/>
      <c r="ZS76" s="58"/>
      <c r="ZT76" s="58"/>
      <c r="ZU76" s="58"/>
      <c r="ZV76" s="58"/>
      <c r="ZW76" s="58"/>
      <c r="ZX76" s="58"/>
      <c r="ZY76" s="58"/>
      <c r="ZZ76" s="58"/>
      <c r="AAA76" s="58"/>
      <c r="AAB76" s="58"/>
      <c r="AAC76" s="58"/>
      <c r="AAD76" s="58"/>
      <c r="AAE76" s="58"/>
      <c r="AAF76" s="58"/>
      <c r="AAG76" s="58"/>
      <c r="AAH76" s="58"/>
      <c r="AAI76" s="58"/>
      <c r="AAJ76" s="58"/>
      <c r="AAK76" s="58"/>
      <c r="AAL76" s="58"/>
      <c r="AAM76" s="58"/>
      <c r="AAN76" s="58"/>
      <c r="AAO76" s="58"/>
      <c r="AAP76" s="58"/>
      <c r="AAQ76" s="58"/>
      <c r="AAR76" s="58"/>
      <c r="AAS76" s="58"/>
      <c r="AAT76" s="58"/>
      <c r="AAU76" s="58"/>
      <c r="AAV76" s="58"/>
      <c r="AAW76" s="58"/>
      <c r="AAX76" s="58"/>
      <c r="AAY76" s="58"/>
      <c r="AAZ76" s="58"/>
      <c r="ABA76" s="58"/>
      <c r="ABB76" s="58"/>
      <c r="ABC76" s="58"/>
      <c r="ABD76" s="58"/>
      <c r="ABE76" s="58"/>
      <c r="ABF76" s="58"/>
      <c r="ABG76" s="58"/>
      <c r="ABH76" s="58"/>
      <c r="ABI76" s="58"/>
      <c r="ABJ76" s="58"/>
      <c r="ABK76" s="58"/>
      <c r="ABL76" s="58"/>
      <c r="ABM76" s="58"/>
      <c r="ABN76" s="58"/>
      <c r="ABO76" s="58"/>
      <c r="ABP76" s="58"/>
      <c r="ABQ76" s="58"/>
      <c r="ABR76" s="58"/>
      <c r="ABS76" s="58"/>
      <c r="ABT76" s="58"/>
      <c r="ABU76" s="58"/>
      <c r="ABV76" s="58"/>
      <c r="ABW76" s="58"/>
      <c r="ABX76" s="58"/>
      <c r="ABY76" s="58"/>
      <c r="ABZ76" s="58"/>
      <c r="ACA76" s="58"/>
      <c r="ACB76" s="58"/>
      <c r="ACC76" s="58"/>
      <c r="ACD76" s="58"/>
      <c r="ACE76" s="58"/>
      <c r="ACF76" s="58"/>
      <c r="ACG76" s="58"/>
      <c r="ACH76" s="58"/>
      <c r="ACI76" s="58"/>
      <c r="ACJ76" s="58"/>
      <c r="ACK76" s="58"/>
      <c r="ACL76" s="58"/>
      <c r="ACM76" s="58"/>
      <c r="ACN76" s="58"/>
      <c r="ACO76" s="58"/>
      <c r="ACP76" s="58"/>
      <c r="ACQ76" s="58"/>
      <c r="ACR76" s="58"/>
      <c r="ACS76" s="58"/>
      <c r="ACT76" s="58"/>
      <c r="ACU76" s="58"/>
      <c r="ACV76" s="58"/>
      <c r="ACW76" s="58"/>
      <c r="ACX76" s="58"/>
      <c r="ACY76" s="58"/>
      <c r="ACZ76" s="58"/>
      <c r="ADA76" s="58"/>
      <c r="ADB76" s="58"/>
      <c r="ADC76" s="58"/>
      <c r="ADD76" s="58"/>
      <c r="ADE76" s="58"/>
      <c r="ADF76" s="58"/>
      <c r="ADG76" s="58"/>
      <c r="ADH76" s="58"/>
      <c r="ADI76" s="58"/>
      <c r="ADJ76" s="58"/>
      <c r="ADK76" s="58"/>
      <c r="ADL76" s="58"/>
      <c r="ADM76" s="58"/>
      <c r="ADN76" s="58"/>
      <c r="ADO76" s="58"/>
      <c r="ADP76" s="58"/>
      <c r="ADQ76" s="58"/>
      <c r="ADR76" s="58"/>
      <c r="ADS76" s="58"/>
      <c r="ADT76" s="58"/>
      <c r="ADU76" s="58"/>
      <c r="ADV76" s="58"/>
      <c r="ADW76" s="58"/>
      <c r="ADX76" s="58"/>
      <c r="ADY76" s="58"/>
      <c r="ADZ76" s="58"/>
      <c r="AEA76" s="58"/>
      <c r="AEB76" s="58"/>
      <c r="AEC76" s="58"/>
      <c r="AED76" s="58"/>
      <c r="AEE76" s="58"/>
      <c r="AEF76" s="58"/>
      <c r="AEG76" s="58"/>
      <c r="AEH76" s="58"/>
      <c r="AEI76" s="58"/>
      <c r="AEJ76" s="58"/>
      <c r="AEK76" s="58"/>
      <c r="AEL76" s="58"/>
      <c r="AEM76" s="58"/>
      <c r="AEN76" s="58"/>
      <c r="AEO76" s="58"/>
      <c r="AEP76" s="58"/>
      <c r="AEQ76" s="58"/>
      <c r="AER76" s="58"/>
      <c r="AES76" s="58"/>
      <c r="AET76" s="58"/>
      <c r="AEU76" s="58"/>
      <c r="AEV76" s="58"/>
      <c r="AEW76" s="58"/>
      <c r="AEX76" s="58"/>
      <c r="AEY76" s="58"/>
      <c r="AEZ76" s="58"/>
      <c r="AFA76" s="58"/>
      <c r="AFB76" s="58"/>
      <c r="AFC76" s="58"/>
      <c r="AFD76" s="58"/>
      <c r="AFE76" s="58"/>
      <c r="AFF76" s="58"/>
      <c r="AFG76" s="58"/>
      <c r="AFH76" s="58"/>
      <c r="AFI76" s="58"/>
      <c r="AFJ76" s="58"/>
      <c r="AFK76" s="58"/>
      <c r="AFL76" s="58"/>
      <c r="AFM76" s="58"/>
      <c r="AFN76" s="58"/>
      <c r="AFO76" s="58"/>
      <c r="AFP76" s="58"/>
      <c r="AFQ76" s="58"/>
      <c r="AFR76" s="58"/>
      <c r="AFS76" s="58"/>
      <c r="AFT76" s="58"/>
      <c r="AFU76" s="58"/>
      <c r="AFV76" s="58"/>
      <c r="AFW76" s="58"/>
      <c r="AFX76" s="58"/>
      <c r="AFY76" s="58"/>
      <c r="AFZ76" s="58"/>
      <c r="AGA76" s="58"/>
      <c r="AGB76" s="58"/>
      <c r="AGC76" s="58"/>
      <c r="AGD76" s="58"/>
      <c r="AGE76" s="58"/>
      <c r="AGF76" s="58"/>
      <c r="AGG76" s="58"/>
      <c r="AGH76" s="58"/>
      <c r="AGI76" s="58"/>
      <c r="AGJ76" s="58"/>
      <c r="AGK76" s="58"/>
      <c r="AGL76" s="58"/>
      <c r="AGM76" s="58"/>
      <c r="AGN76" s="58"/>
      <c r="AGO76" s="58"/>
      <c r="AGP76" s="58"/>
      <c r="AGQ76" s="58"/>
      <c r="AGR76" s="58"/>
      <c r="AGS76" s="58"/>
      <c r="AGT76" s="58"/>
      <c r="AGU76" s="58"/>
      <c r="AGV76" s="58"/>
      <c r="AGW76" s="58"/>
      <c r="AGX76" s="58"/>
      <c r="AGY76" s="58"/>
      <c r="AGZ76" s="58"/>
      <c r="AHA76" s="58"/>
      <c r="AHB76" s="58"/>
      <c r="AHC76" s="58"/>
      <c r="AHD76" s="58"/>
      <c r="AHE76" s="58"/>
      <c r="AHF76" s="58"/>
      <c r="AHG76" s="58"/>
      <c r="AHH76" s="58"/>
      <c r="AHI76" s="58"/>
      <c r="AHJ76" s="58"/>
      <c r="AHK76" s="58"/>
      <c r="AHL76" s="58"/>
      <c r="AHM76" s="58"/>
      <c r="AHN76" s="58"/>
      <c r="AHO76" s="58"/>
      <c r="AHP76" s="58"/>
      <c r="AHQ76" s="58"/>
      <c r="AHR76" s="58"/>
      <c r="AHS76" s="58"/>
      <c r="AHT76" s="58"/>
      <c r="AHU76" s="58"/>
      <c r="AHV76" s="58"/>
      <c r="AHW76" s="58"/>
      <c r="AHX76" s="58"/>
      <c r="AHY76" s="58"/>
      <c r="AHZ76" s="58"/>
      <c r="AIA76" s="58"/>
      <c r="AIB76" s="58"/>
      <c r="AIC76" s="58"/>
      <c r="AID76" s="58"/>
      <c r="AIE76" s="58"/>
      <c r="AIF76" s="58"/>
      <c r="AIG76" s="58"/>
      <c r="AIH76" s="58"/>
      <c r="AII76" s="58"/>
      <c r="AIJ76" s="58"/>
      <c r="AIK76" s="58"/>
      <c r="AIL76" s="58"/>
      <c r="AIM76" s="58"/>
      <c r="AIN76" s="58"/>
      <c r="AIO76" s="58"/>
      <c r="AIP76" s="58"/>
      <c r="AIQ76" s="58"/>
      <c r="AIR76" s="58"/>
      <c r="AIS76" s="58"/>
      <c r="AIT76" s="58"/>
      <c r="AIU76" s="58"/>
      <c r="AIV76" s="58"/>
      <c r="AIW76" s="58"/>
      <c r="AIX76" s="58"/>
      <c r="AIY76" s="58"/>
      <c r="AIZ76" s="58"/>
      <c r="AJA76" s="58"/>
      <c r="AJB76" s="58"/>
      <c r="AJC76" s="58"/>
      <c r="AJD76" s="58"/>
      <c r="AJE76" s="58"/>
      <c r="AJF76" s="58"/>
      <c r="AJG76" s="58"/>
      <c r="AJH76" s="58"/>
      <c r="AJI76" s="58"/>
      <c r="AJJ76" s="58"/>
      <c r="AJK76" s="58"/>
      <c r="AJL76" s="58"/>
      <c r="AJM76" s="58"/>
      <c r="AJN76" s="58"/>
      <c r="AJO76" s="58"/>
      <c r="AJP76" s="58"/>
      <c r="AJQ76" s="58"/>
      <c r="AJR76" s="58"/>
      <c r="AJS76" s="58"/>
      <c r="AJT76" s="58"/>
      <c r="AJU76" s="58"/>
      <c r="AJV76" s="58"/>
      <c r="AJW76" s="58"/>
      <c r="AJX76" s="58"/>
      <c r="AJY76" s="58"/>
      <c r="AJZ76" s="58"/>
      <c r="AKA76" s="58"/>
      <c r="AKB76" s="58"/>
      <c r="AKC76" s="58"/>
      <c r="AKD76" s="58"/>
      <c r="AKE76" s="58"/>
      <c r="AKF76" s="58"/>
      <c r="AKG76" s="58"/>
      <c r="AKH76" s="58"/>
      <c r="AKI76" s="58"/>
      <c r="AKJ76" s="58"/>
      <c r="AKK76" s="58"/>
      <c r="AKL76" s="58"/>
      <c r="AKM76" s="58"/>
      <c r="AKN76" s="58"/>
      <c r="AKO76" s="58"/>
      <c r="AKP76" s="58"/>
      <c r="AKQ76" s="58"/>
      <c r="AKR76" s="58"/>
      <c r="AKS76" s="58"/>
      <c r="AKT76" s="58"/>
      <c r="AKU76" s="58"/>
      <c r="AKV76" s="58"/>
      <c r="AKW76" s="58"/>
      <c r="AKX76" s="58"/>
      <c r="AKY76" s="58"/>
      <c r="AKZ76" s="58"/>
      <c r="ALA76" s="58"/>
      <c r="ALB76" s="58"/>
      <c r="ALC76" s="58"/>
      <c r="ALD76" s="58"/>
      <c r="ALE76" s="58"/>
      <c r="ALF76" s="58"/>
      <c r="ALG76" s="58"/>
      <c r="ALH76" s="58"/>
      <c r="ALI76" s="58"/>
      <c r="ALJ76" s="58"/>
      <c r="ALK76" s="58"/>
      <c r="ALL76" s="58"/>
      <c r="ALM76" s="58"/>
      <c r="ALN76" s="58"/>
      <c r="ALO76" s="58"/>
      <c r="ALP76" s="58"/>
      <c r="ALQ76" s="58"/>
      <c r="ALR76" s="58"/>
      <c r="ALS76" s="58"/>
      <c r="ALT76" s="58"/>
      <c r="ALU76" s="58"/>
      <c r="ALV76" s="58"/>
      <c r="ALW76" s="58"/>
      <c r="ALX76" s="58"/>
      <c r="ALY76" s="58"/>
      <c r="ALZ76" s="58"/>
      <c r="AMA76" s="58"/>
      <c r="AMB76" s="58"/>
      <c r="AMC76" s="58"/>
      <c r="AMD76" s="58"/>
      <c r="AME76" s="58"/>
      <c r="AMF76" s="58"/>
      <c r="AMG76" s="58"/>
      <c r="AMH76" s="58"/>
      <c r="AMI76" s="58"/>
      <c r="AMJ76" s="58"/>
    </row>
    <row r="77" customFormat="false" ht="18.75" hidden="false" customHeight="true" outlineLevel="0" collapsed="false">
      <c r="B77" s="27" t="str">
        <f aca="false">IF(AND($D77&lt;&gt;"",$F77=""),"E"&amp;ROW(),$B76)</f>
        <v>E66</v>
      </c>
      <c r="C77" s="19" t="n">
        <f aca="false">IF(AND($D77&lt;&gt;"",$D77&lt;&gt;"○"),MAX($C$3:$C76)+1,$C76)</f>
        <v>4</v>
      </c>
      <c r="D77" s="28"/>
      <c r="E77" s="29"/>
      <c r="F77" s="30"/>
      <c r="G77" s="30"/>
      <c r="H77" s="30" t="s">
        <v>131</v>
      </c>
      <c r="I77" s="30"/>
      <c r="J77" s="30" t="s">
        <v>132</v>
      </c>
      <c r="K77" s="30"/>
      <c r="L77" s="31" t="n">
        <v>45636</v>
      </c>
      <c r="M77" s="31" t="n">
        <v>45638</v>
      </c>
      <c r="N77" s="31" t="n">
        <v>45637</v>
      </c>
      <c r="O77" s="31"/>
      <c r="P77" s="30" t="n">
        <f aca="false">IF($L77&lt;&gt;"",NETWORKDAYS($L77,$M77,休日!$B$4:$B$304),"")</f>
        <v>3</v>
      </c>
      <c r="Q77" s="30" t="n">
        <v>50</v>
      </c>
      <c r="R77" s="32" t="str">
        <f aca="false">IF(OR(AND($N77="",$L77&lt;&gt;"",$L77&lt;=$U$1),AND($M77&lt;&gt;"",Q77&lt;100,$M77&lt;=$U$1)),"遅延","")</f>
        <v/>
      </c>
      <c r="S77" s="33" t="n">
        <v>14</v>
      </c>
      <c r="T77" s="33" t="n">
        <f aca="false">SUM($V77:$FM77)</f>
        <v>8</v>
      </c>
      <c r="U77" s="34"/>
      <c r="V77" s="24" t="n">
        <v>8</v>
      </c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  <c r="FH77" s="25"/>
      <c r="FI77" s="25"/>
      <c r="FJ77" s="25"/>
      <c r="FK77" s="25"/>
      <c r="FL77" s="25"/>
      <c r="FM77" s="26"/>
    </row>
    <row r="78" customFormat="false" ht="18.75" hidden="false" customHeight="true" outlineLevel="0" collapsed="false">
      <c r="B78" s="27" t="str">
        <f aca="false">IF(AND($D78&lt;&gt;"",$F78=""),"E"&amp;ROW(),$B77)</f>
        <v>E66</v>
      </c>
      <c r="C78" s="19" t="n">
        <f aca="false">IF(AND($D78&lt;&gt;"",$D78&lt;&gt;"○"),MAX($C$3:$C77)+1,$C77)</f>
        <v>4</v>
      </c>
      <c r="D78" s="28"/>
      <c r="E78" s="29"/>
      <c r="F78" s="30"/>
      <c r="G78" s="30"/>
      <c r="H78" s="30" t="s">
        <v>133</v>
      </c>
      <c r="I78" s="30"/>
      <c r="J78" s="30" t="s">
        <v>132</v>
      </c>
      <c r="K78" s="30"/>
      <c r="L78" s="31" t="n">
        <v>45639</v>
      </c>
      <c r="M78" s="31" t="n">
        <v>45642</v>
      </c>
      <c r="N78" s="31"/>
      <c r="O78" s="31"/>
      <c r="P78" s="30" t="n">
        <f aca="false">IF($L78&lt;&gt;"",NETWORKDAYS($L78,$M78,休日!$B$4:$B$304),"")</f>
        <v>2</v>
      </c>
      <c r="Q78" s="30" t="n">
        <v>0</v>
      </c>
      <c r="R78" s="32" t="str">
        <f aca="false">IF(OR(AND($N78="",$L78&lt;&gt;"",$L78&lt;=$U$1),AND($M78&lt;&gt;"",Q78&lt;100,$M78&lt;=$U$1)),"遅延","")</f>
        <v/>
      </c>
      <c r="S78" s="33" t="n">
        <v>9</v>
      </c>
      <c r="T78" s="33" t="n">
        <f aca="false">SUM($V78:$FM78)</f>
        <v>0</v>
      </c>
      <c r="U78" s="34"/>
      <c r="V78" s="24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26"/>
    </row>
    <row r="79" customFormat="false" ht="18.75" hidden="false" customHeight="true" outlineLevel="0" collapsed="false">
      <c r="B79" s="27" t="str">
        <f aca="false">IF(AND($D79&lt;&gt;"",$F79=""),"E"&amp;ROW(),$B78)</f>
        <v>E66</v>
      </c>
      <c r="C79" s="19" t="n">
        <f aca="false">IF(AND($D79&lt;&gt;"",$D79&lt;&gt;"○"),MAX($C$3:$C78)+1,$C78)</f>
        <v>4</v>
      </c>
      <c r="D79" s="28"/>
      <c r="E79" s="29"/>
      <c r="F79" s="30"/>
      <c r="G79" s="30"/>
      <c r="H79" s="30" t="s">
        <v>134</v>
      </c>
      <c r="I79" s="30"/>
      <c r="J79" s="30" t="s">
        <v>132</v>
      </c>
      <c r="K79" s="30"/>
      <c r="L79" s="31" t="n">
        <v>45643</v>
      </c>
      <c r="M79" s="31" t="n">
        <v>45644</v>
      </c>
      <c r="N79" s="31"/>
      <c r="O79" s="31"/>
      <c r="P79" s="30" t="n">
        <f aca="false">IF($L79&lt;&gt;"",NETWORKDAYS($L79,$M79,休日!$B$4:$B$304),"")</f>
        <v>2</v>
      </c>
      <c r="Q79" s="30" t="n">
        <v>0</v>
      </c>
      <c r="R79" s="32" t="str">
        <f aca="false">IF(OR(AND($N79="",$L79&lt;&gt;"",$L79&lt;=$U$1),AND($M79&lt;&gt;"",Q79&lt;100,$M79&lt;=$U$1)),"遅延","")</f>
        <v/>
      </c>
      <c r="S79" s="33" t="n">
        <v>9</v>
      </c>
      <c r="T79" s="33" t="n">
        <f aca="false">SUM($V79:$FM79)</f>
        <v>0</v>
      </c>
      <c r="U79" s="34"/>
      <c r="V79" s="24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  <c r="FH79" s="25"/>
      <c r="FI79" s="25"/>
      <c r="FJ79" s="25"/>
      <c r="FK79" s="25"/>
      <c r="FL79" s="25"/>
      <c r="FM79" s="26"/>
    </row>
    <row r="80" customFormat="false" ht="18.75" hidden="false" customHeight="true" outlineLevel="0" collapsed="false">
      <c r="A80" s="58"/>
      <c r="B80" s="59" t="str">
        <f aca="false">IF(AND($D80&lt;&gt;"",$F80=""),"E"&amp;ROW(),$B79)</f>
        <v>E66</v>
      </c>
      <c r="C80" s="60" t="n">
        <f aca="false">IF(AND($D80&lt;&gt;"",$D80&lt;&gt;"○"),MAX($C$3:$C79)+1,$C79)</f>
        <v>4</v>
      </c>
      <c r="D80" s="61"/>
      <c r="E80" s="62"/>
      <c r="F80" s="63" t="s">
        <v>99</v>
      </c>
      <c r="G80" s="63"/>
      <c r="H80" s="63"/>
      <c r="I80" s="63"/>
      <c r="J80" s="63"/>
      <c r="K80" s="63"/>
      <c r="L80" s="64"/>
      <c r="M80" s="64"/>
      <c r="N80" s="64"/>
      <c r="O80" s="64"/>
      <c r="P80" s="63" t="str">
        <f aca="false">IF($L80&lt;&gt;"",NETWORKDAYS($L80,$M80,休日!$B$4:$B$304),"")</f>
        <v/>
      </c>
      <c r="Q80" s="63" t="n">
        <v>0</v>
      </c>
      <c r="R80" s="65" t="str">
        <f aca="false">IF(OR(AND($N80="",$L80&lt;&gt;"",$L80&lt;=$U$1),AND($M80&lt;&gt;"",Q80&lt;100,$M80&lt;=$U$1)),"遅延","")</f>
        <v/>
      </c>
      <c r="S80" s="66"/>
      <c r="T80" s="66" t="n">
        <f aca="false">SUM($V80:$FM80)</f>
        <v>0</v>
      </c>
      <c r="U80" s="67"/>
      <c r="V80" s="68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  <c r="CD80" s="69"/>
      <c r="CE80" s="69"/>
      <c r="CF80" s="69"/>
      <c r="CG80" s="69"/>
      <c r="CH80" s="69"/>
      <c r="CI80" s="69"/>
      <c r="CJ80" s="69"/>
      <c r="CK80" s="69"/>
      <c r="CL80" s="69"/>
      <c r="CM80" s="69"/>
      <c r="CN80" s="69"/>
      <c r="CO80" s="69"/>
      <c r="CP80" s="69"/>
      <c r="CQ80" s="69"/>
      <c r="CR80" s="69"/>
      <c r="CS80" s="69"/>
      <c r="CT80" s="69"/>
      <c r="CU80" s="69"/>
      <c r="CV80" s="69"/>
      <c r="CW80" s="69"/>
      <c r="CX80" s="69"/>
      <c r="CY80" s="69"/>
      <c r="CZ80" s="69"/>
      <c r="DA80" s="69"/>
      <c r="DB80" s="69"/>
      <c r="DC80" s="69"/>
      <c r="DD80" s="69"/>
      <c r="DE80" s="69"/>
      <c r="DF80" s="69"/>
      <c r="DG80" s="69"/>
      <c r="DH80" s="69"/>
      <c r="DI80" s="69"/>
      <c r="DJ80" s="69"/>
      <c r="DK80" s="69"/>
      <c r="DL80" s="69"/>
      <c r="DM80" s="69"/>
      <c r="DN80" s="69"/>
      <c r="DO80" s="69"/>
      <c r="DP80" s="69"/>
      <c r="DQ80" s="69"/>
      <c r="DR80" s="69"/>
      <c r="DS80" s="69"/>
      <c r="DT80" s="69"/>
      <c r="DU80" s="69"/>
      <c r="DV80" s="69"/>
      <c r="DW80" s="69"/>
      <c r="DX80" s="69"/>
      <c r="DY80" s="69"/>
      <c r="DZ80" s="69"/>
      <c r="EA80" s="69"/>
      <c r="EB80" s="69"/>
      <c r="EC80" s="69"/>
      <c r="ED80" s="69"/>
      <c r="EE80" s="69"/>
      <c r="EF80" s="69"/>
      <c r="EG80" s="69"/>
      <c r="EH80" s="69"/>
      <c r="EI80" s="69"/>
      <c r="EJ80" s="69"/>
      <c r="EK80" s="69"/>
      <c r="EL80" s="69"/>
      <c r="EM80" s="69"/>
      <c r="EN80" s="69"/>
      <c r="EO80" s="69"/>
      <c r="EP80" s="69"/>
      <c r="EQ80" s="69"/>
      <c r="ER80" s="69"/>
      <c r="ES80" s="69"/>
      <c r="ET80" s="69"/>
      <c r="EU80" s="69"/>
      <c r="EV80" s="69"/>
      <c r="EW80" s="69"/>
      <c r="EX80" s="69"/>
      <c r="EY80" s="69"/>
      <c r="EZ80" s="69"/>
      <c r="FA80" s="69"/>
      <c r="FB80" s="69"/>
      <c r="FC80" s="69"/>
      <c r="FD80" s="69"/>
      <c r="FE80" s="69"/>
      <c r="FF80" s="69"/>
      <c r="FG80" s="69"/>
      <c r="FH80" s="69"/>
      <c r="FI80" s="69"/>
      <c r="FJ80" s="69"/>
      <c r="FK80" s="69"/>
      <c r="FL80" s="69"/>
      <c r="FM80" s="70"/>
      <c r="FN80" s="58"/>
      <c r="FO80" s="58"/>
      <c r="FP80" s="58"/>
      <c r="FQ80" s="58"/>
      <c r="FR80" s="58"/>
      <c r="FS80" s="58"/>
      <c r="FT80" s="58"/>
      <c r="FU80" s="58"/>
      <c r="FV80" s="58"/>
      <c r="FW80" s="58"/>
      <c r="FX80" s="58"/>
      <c r="FY80" s="58"/>
      <c r="FZ80" s="58"/>
      <c r="GA80" s="58"/>
      <c r="GB80" s="58"/>
      <c r="GC80" s="58"/>
      <c r="GD80" s="58"/>
      <c r="GE80" s="58"/>
      <c r="GF80" s="58"/>
      <c r="GG80" s="58"/>
      <c r="GH80" s="58"/>
      <c r="GI80" s="58"/>
      <c r="GJ80" s="58"/>
      <c r="GK80" s="58"/>
      <c r="GL80" s="58"/>
      <c r="GM80" s="58"/>
      <c r="GN80" s="58"/>
      <c r="GO80" s="58"/>
      <c r="GP80" s="58"/>
      <c r="GQ80" s="58"/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D80" s="58"/>
      <c r="HE80" s="58"/>
      <c r="HF80" s="58"/>
      <c r="HG80" s="58"/>
      <c r="HH80" s="58"/>
      <c r="HI80" s="58"/>
      <c r="HJ80" s="58"/>
      <c r="HK80" s="58"/>
      <c r="HL80" s="58"/>
      <c r="HM80" s="58"/>
      <c r="HN80" s="58"/>
      <c r="HO80" s="58"/>
      <c r="HP80" s="58"/>
      <c r="HQ80" s="58"/>
      <c r="HR80" s="58"/>
      <c r="HS80" s="58"/>
      <c r="HT80" s="58"/>
      <c r="HU80" s="58"/>
      <c r="HV80" s="58"/>
      <c r="HW80" s="58"/>
      <c r="HX80" s="58"/>
      <c r="HY80" s="58"/>
      <c r="HZ80" s="58"/>
      <c r="IA80" s="58"/>
      <c r="IB80" s="58"/>
      <c r="IC80" s="58"/>
      <c r="ID80" s="58"/>
      <c r="IE80" s="58"/>
      <c r="IF80" s="58"/>
      <c r="IG80" s="58"/>
      <c r="IH80" s="58"/>
      <c r="II80" s="58"/>
      <c r="IJ80" s="58"/>
      <c r="IK80" s="58"/>
      <c r="IL80" s="58"/>
      <c r="IM80" s="58"/>
      <c r="IN80" s="58"/>
      <c r="IO80" s="58"/>
      <c r="IP80" s="58"/>
      <c r="IQ80" s="58"/>
      <c r="IR80" s="58"/>
      <c r="IS80" s="58"/>
      <c r="IT80" s="58"/>
      <c r="IU80" s="58"/>
      <c r="IV80" s="58"/>
      <c r="IW80" s="58"/>
      <c r="IX80" s="58"/>
      <c r="IY80" s="58"/>
      <c r="IZ80" s="58"/>
      <c r="JA80" s="58"/>
      <c r="JB80" s="58"/>
      <c r="JC80" s="58"/>
      <c r="JD80" s="58"/>
      <c r="JE80" s="58"/>
      <c r="JF80" s="58"/>
      <c r="JG80" s="58"/>
      <c r="JH80" s="58"/>
      <c r="JI80" s="58"/>
      <c r="JJ80" s="58"/>
      <c r="JK80" s="58"/>
      <c r="JL80" s="58"/>
      <c r="JM80" s="58"/>
      <c r="JN80" s="58"/>
      <c r="JO80" s="58"/>
      <c r="JP80" s="58"/>
      <c r="JQ80" s="58"/>
      <c r="JR80" s="58"/>
      <c r="JS80" s="58"/>
      <c r="JT80" s="58"/>
      <c r="JU80" s="58"/>
      <c r="JV80" s="58"/>
      <c r="JW80" s="58"/>
      <c r="JX80" s="58"/>
      <c r="JY80" s="58"/>
      <c r="JZ80" s="58"/>
      <c r="KA80" s="58"/>
      <c r="KB80" s="58"/>
      <c r="KC80" s="58"/>
      <c r="KD80" s="58"/>
      <c r="KE80" s="58"/>
      <c r="KF80" s="58"/>
      <c r="KG80" s="58"/>
      <c r="KH80" s="58"/>
      <c r="KI80" s="58"/>
      <c r="KJ80" s="58"/>
      <c r="KK80" s="58"/>
      <c r="KL80" s="58"/>
      <c r="KM80" s="58"/>
      <c r="KN80" s="58"/>
      <c r="KO80" s="58"/>
      <c r="KP80" s="58"/>
      <c r="KQ80" s="58"/>
      <c r="KR80" s="58"/>
      <c r="KS80" s="58"/>
      <c r="KT80" s="58"/>
      <c r="KU80" s="58"/>
      <c r="KV80" s="58"/>
      <c r="KW80" s="58"/>
      <c r="KX80" s="58"/>
      <c r="KY80" s="58"/>
      <c r="KZ80" s="58"/>
      <c r="LA80" s="58"/>
      <c r="LB80" s="58"/>
      <c r="LC80" s="58"/>
      <c r="LD80" s="58"/>
      <c r="LE80" s="58"/>
      <c r="LF80" s="58"/>
      <c r="LG80" s="58"/>
      <c r="LH80" s="58"/>
      <c r="LI80" s="58"/>
      <c r="LJ80" s="58"/>
      <c r="LK80" s="58"/>
      <c r="LL80" s="58"/>
      <c r="LM80" s="58"/>
      <c r="LN80" s="58"/>
      <c r="LO80" s="58"/>
      <c r="LP80" s="58"/>
      <c r="LQ80" s="58"/>
      <c r="LR80" s="58"/>
      <c r="LS80" s="58"/>
      <c r="LT80" s="58"/>
      <c r="LU80" s="58"/>
      <c r="LV80" s="58"/>
      <c r="LW80" s="58"/>
      <c r="LX80" s="58"/>
      <c r="LY80" s="58"/>
      <c r="LZ80" s="58"/>
      <c r="MA80" s="58"/>
      <c r="MB80" s="58"/>
      <c r="MC80" s="58"/>
      <c r="MD80" s="58"/>
      <c r="ME80" s="58"/>
      <c r="MF80" s="58"/>
      <c r="MG80" s="58"/>
      <c r="MH80" s="58"/>
      <c r="MI80" s="58"/>
      <c r="MJ80" s="58"/>
      <c r="MK80" s="58"/>
      <c r="ML80" s="58"/>
      <c r="MM80" s="58"/>
      <c r="MN80" s="58"/>
      <c r="MO80" s="58"/>
      <c r="MP80" s="58"/>
      <c r="MQ80" s="58"/>
      <c r="MR80" s="58"/>
      <c r="MS80" s="58"/>
      <c r="MT80" s="58"/>
      <c r="MU80" s="58"/>
      <c r="MV80" s="58"/>
      <c r="MW80" s="58"/>
      <c r="MX80" s="58"/>
      <c r="MY80" s="58"/>
      <c r="MZ80" s="58"/>
      <c r="NA80" s="58"/>
      <c r="NB80" s="58"/>
      <c r="NC80" s="58"/>
      <c r="ND80" s="58"/>
      <c r="NE80" s="58"/>
      <c r="NF80" s="58"/>
      <c r="NG80" s="58"/>
      <c r="NH80" s="58"/>
      <c r="NI80" s="58"/>
      <c r="NJ80" s="58"/>
      <c r="NK80" s="58"/>
      <c r="NL80" s="58"/>
      <c r="NM80" s="58"/>
      <c r="NN80" s="58"/>
      <c r="NO80" s="58"/>
      <c r="NP80" s="58"/>
      <c r="NQ80" s="58"/>
      <c r="NR80" s="58"/>
      <c r="NS80" s="58"/>
      <c r="NT80" s="58"/>
      <c r="NU80" s="58"/>
      <c r="NV80" s="58"/>
      <c r="NW80" s="58"/>
      <c r="NX80" s="58"/>
      <c r="NY80" s="58"/>
      <c r="NZ80" s="58"/>
      <c r="OA80" s="58"/>
      <c r="OB80" s="58"/>
      <c r="OC80" s="58"/>
      <c r="OD80" s="58"/>
      <c r="OE80" s="58"/>
      <c r="OF80" s="58"/>
      <c r="OG80" s="58"/>
      <c r="OH80" s="58"/>
      <c r="OI80" s="58"/>
      <c r="OJ80" s="58"/>
      <c r="OK80" s="58"/>
      <c r="OL80" s="58"/>
      <c r="OM80" s="58"/>
      <c r="ON80" s="58"/>
      <c r="OO80" s="58"/>
      <c r="OP80" s="58"/>
      <c r="OQ80" s="58"/>
      <c r="OR80" s="58"/>
      <c r="OS80" s="58"/>
      <c r="OT80" s="58"/>
      <c r="OU80" s="58"/>
      <c r="OV80" s="58"/>
      <c r="OW80" s="58"/>
      <c r="OX80" s="58"/>
      <c r="OY80" s="58"/>
      <c r="OZ80" s="58"/>
      <c r="PA80" s="58"/>
      <c r="PB80" s="58"/>
      <c r="PC80" s="58"/>
      <c r="PD80" s="58"/>
      <c r="PE80" s="58"/>
      <c r="PF80" s="58"/>
      <c r="PG80" s="58"/>
      <c r="PH80" s="58"/>
      <c r="PI80" s="58"/>
      <c r="PJ80" s="58"/>
      <c r="PK80" s="58"/>
      <c r="PL80" s="58"/>
      <c r="PM80" s="58"/>
      <c r="PN80" s="58"/>
      <c r="PO80" s="58"/>
      <c r="PP80" s="58"/>
      <c r="PQ80" s="58"/>
      <c r="PR80" s="58"/>
      <c r="PS80" s="58"/>
      <c r="PT80" s="58"/>
      <c r="PU80" s="58"/>
      <c r="PV80" s="58"/>
      <c r="PW80" s="58"/>
      <c r="PX80" s="58"/>
      <c r="PY80" s="58"/>
      <c r="PZ80" s="58"/>
      <c r="QA80" s="58"/>
      <c r="QB80" s="58"/>
      <c r="QC80" s="58"/>
      <c r="QD80" s="58"/>
      <c r="QE80" s="58"/>
      <c r="QF80" s="58"/>
      <c r="QG80" s="58"/>
      <c r="QH80" s="58"/>
      <c r="QI80" s="58"/>
      <c r="QJ80" s="58"/>
      <c r="QK80" s="58"/>
      <c r="QL80" s="58"/>
      <c r="QM80" s="58"/>
      <c r="QN80" s="58"/>
      <c r="QO80" s="58"/>
      <c r="QP80" s="58"/>
      <c r="QQ80" s="58"/>
      <c r="QR80" s="58"/>
      <c r="QS80" s="58"/>
      <c r="QT80" s="58"/>
      <c r="QU80" s="58"/>
      <c r="QV80" s="58"/>
      <c r="QW80" s="58"/>
      <c r="QX80" s="58"/>
      <c r="QY80" s="58"/>
      <c r="QZ80" s="58"/>
      <c r="RA80" s="58"/>
      <c r="RB80" s="58"/>
      <c r="RC80" s="58"/>
      <c r="RD80" s="58"/>
      <c r="RE80" s="58"/>
      <c r="RF80" s="58"/>
      <c r="RG80" s="58"/>
      <c r="RH80" s="58"/>
      <c r="RI80" s="58"/>
      <c r="RJ80" s="58"/>
      <c r="RK80" s="58"/>
      <c r="RL80" s="58"/>
      <c r="RM80" s="58"/>
      <c r="RN80" s="58"/>
      <c r="RO80" s="58"/>
      <c r="RP80" s="58"/>
      <c r="RQ80" s="58"/>
      <c r="RR80" s="58"/>
      <c r="RS80" s="58"/>
      <c r="RT80" s="58"/>
      <c r="RU80" s="58"/>
      <c r="RV80" s="58"/>
      <c r="RW80" s="58"/>
      <c r="RX80" s="58"/>
      <c r="RY80" s="58"/>
      <c r="RZ80" s="58"/>
      <c r="SA80" s="58"/>
      <c r="SB80" s="58"/>
      <c r="SC80" s="58"/>
      <c r="SD80" s="58"/>
      <c r="SE80" s="58"/>
      <c r="SF80" s="58"/>
      <c r="SG80" s="58"/>
      <c r="SH80" s="58"/>
      <c r="SI80" s="58"/>
      <c r="SJ80" s="58"/>
      <c r="SK80" s="58"/>
      <c r="SL80" s="58"/>
      <c r="SM80" s="58"/>
      <c r="SN80" s="58"/>
      <c r="SO80" s="58"/>
      <c r="SP80" s="58"/>
      <c r="SQ80" s="58"/>
      <c r="SR80" s="58"/>
      <c r="SS80" s="58"/>
      <c r="ST80" s="58"/>
      <c r="SU80" s="58"/>
      <c r="SV80" s="58"/>
      <c r="SW80" s="58"/>
      <c r="SX80" s="58"/>
      <c r="SY80" s="58"/>
      <c r="SZ80" s="58"/>
      <c r="TA80" s="58"/>
      <c r="TB80" s="58"/>
      <c r="TC80" s="58"/>
      <c r="TD80" s="58"/>
      <c r="TE80" s="58"/>
      <c r="TF80" s="58"/>
      <c r="TG80" s="58"/>
      <c r="TH80" s="58"/>
      <c r="TI80" s="58"/>
      <c r="TJ80" s="58"/>
      <c r="TK80" s="58"/>
      <c r="TL80" s="58"/>
      <c r="TM80" s="58"/>
      <c r="TN80" s="58"/>
      <c r="TO80" s="58"/>
      <c r="TP80" s="58"/>
      <c r="TQ80" s="58"/>
      <c r="TR80" s="58"/>
      <c r="TS80" s="58"/>
      <c r="TT80" s="58"/>
      <c r="TU80" s="58"/>
      <c r="TV80" s="58"/>
      <c r="TW80" s="58"/>
      <c r="TX80" s="58"/>
      <c r="TY80" s="58"/>
      <c r="TZ80" s="58"/>
      <c r="UA80" s="58"/>
      <c r="UB80" s="58"/>
      <c r="UC80" s="58"/>
      <c r="UD80" s="58"/>
      <c r="UE80" s="58"/>
      <c r="UF80" s="58"/>
      <c r="UG80" s="58"/>
      <c r="UH80" s="58"/>
      <c r="UI80" s="58"/>
      <c r="UJ80" s="58"/>
      <c r="UK80" s="58"/>
      <c r="UL80" s="58"/>
      <c r="UM80" s="58"/>
      <c r="UN80" s="58"/>
      <c r="UO80" s="58"/>
      <c r="UP80" s="58"/>
      <c r="UQ80" s="58"/>
      <c r="UR80" s="58"/>
      <c r="US80" s="58"/>
      <c r="UT80" s="58"/>
      <c r="UU80" s="58"/>
      <c r="UV80" s="58"/>
      <c r="UW80" s="58"/>
      <c r="UX80" s="58"/>
      <c r="UY80" s="58"/>
      <c r="UZ80" s="58"/>
      <c r="VA80" s="58"/>
      <c r="VB80" s="58"/>
      <c r="VC80" s="58"/>
      <c r="VD80" s="58"/>
      <c r="VE80" s="58"/>
      <c r="VF80" s="58"/>
      <c r="VG80" s="58"/>
      <c r="VH80" s="58"/>
      <c r="VI80" s="58"/>
      <c r="VJ80" s="58"/>
      <c r="VK80" s="58"/>
      <c r="VL80" s="58"/>
      <c r="VM80" s="58"/>
      <c r="VN80" s="58"/>
      <c r="VO80" s="58"/>
      <c r="VP80" s="58"/>
      <c r="VQ80" s="58"/>
      <c r="VR80" s="58"/>
      <c r="VS80" s="58"/>
      <c r="VT80" s="58"/>
      <c r="VU80" s="58"/>
      <c r="VV80" s="58"/>
      <c r="VW80" s="58"/>
      <c r="VX80" s="58"/>
      <c r="VY80" s="58"/>
      <c r="VZ80" s="58"/>
      <c r="WA80" s="58"/>
      <c r="WB80" s="58"/>
      <c r="WC80" s="58"/>
      <c r="WD80" s="58"/>
      <c r="WE80" s="58"/>
      <c r="WF80" s="58"/>
      <c r="WG80" s="58"/>
      <c r="WH80" s="58"/>
      <c r="WI80" s="58"/>
      <c r="WJ80" s="58"/>
      <c r="WK80" s="58"/>
      <c r="WL80" s="58"/>
      <c r="WM80" s="58"/>
      <c r="WN80" s="58"/>
      <c r="WO80" s="58"/>
      <c r="WP80" s="58"/>
      <c r="WQ80" s="58"/>
      <c r="WR80" s="58"/>
      <c r="WS80" s="58"/>
      <c r="WT80" s="58"/>
      <c r="WU80" s="58"/>
      <c r="WV80" s="58"/>
      <c r="WW80" s="58"/>
      <c r="WX80" s="58"/>
      <c r="WY80" s="58"/>
      <c r="WZ80" s="58"/>
      <c r="XA80" s="58"/>
      <c r="XB80" s="58"/>
      <c r="XC80" s="58"/>
      <c r="XD80" s="58"/>
      <c r="XE80" s="58"/>
      <c r="XF80" s="58"/>
      <c r="XG80" s="58"/>
      <c r="XH80" s="58"/>
      <c r="XI80" s="58"/>
      <c r="XJ80" s="58"/>
      <c r="XK80" s="58"/>
      <c r="XL80" s="58"/>
      <c r="XM80" s="58"/>
      <c r="XN80" s="58"/>
      <c r="XO80" s="58"/>
      <c r="XP80" s="58"/>
      <c r="XQ80" s="58"/>
      <c r="XR80" s="58"/>
      <c r="XS80" s="58"/>
      <c r="XT80" s="58"/>
      <c r="XU80" s="58"/>
      <c r="XV80" s="58"/>
      <c r="XW80" s="58"/>
      <c r="XX80" s="58"/>
      <c r="XY80" s="58"/>
      <c r="XZ80" s="58"/>
      <c r="YA80" s="58"/>
      <c r="YB80" s="58"/>
      <c r="YC80" s="58"/>
      <c r="YD80" s="58"/>
      <c r="YE80" s="58"/>
      <c r="YF80" s="58"/>
      <c r="YG80" s="58"/>
      <c r="YH80" s="58"/>
      <c r="YI80" s="58"/>
      <c r="YJ80" s="58"/>
      <c r="YK80" s="58"/>
      <c r="YL80" s="58"/>
      <c r="YM80" s="58"/>
      <c r="YN80" s="58"/>
      <c r="YO80" s="58"/>
      <c r="YP80" s="58"/>
      <c r="YQ80" s="58"/>
      <c r="YR80" s="58"/>
      <c r="YS80" s="58"/>
      <c r="YT80" s="58"/>
      <c r="YU80" s="58"/>
      <c r="YV80" s="58"/>
      <c r="YW80" s="58"/>
      <c r="YX80" s="58"/>
      <c r="YY80" s="58"/>
      <c r="YZ80" s="58"/>
      <c r="ZA80" s="58"/>
      <c r="ZB80" s="58"/>
      <c r="ZC80" s="58"/>
      <c r="ZD80" s="58"/>
      <c r="ZE80" s="58"/>
      <c r="ZF80" s="58"/>
      <c r="ZG80" s="58"/>
      <c r="ZH80" s="58"/>
      <c r="ZI80" s="58"/>
      <c r="ZJ80" s="58"/>
      <c r="ZK80" s="58"/>
      <c r="ZL80" s="58"/>
      <c r="ZM80" s="58"/>
      <c r="ZN80" s="58"/>
      <c r="ZO80" s="58"/>
      <c r="ZP80" s="58"/>
      <c r="ZQ80" s="58"/>
      <c r="ZR80" s="58"/>
      <c r="ZS80" s="58"/>
      <c r="ZT80" s="58"/>
      <c r="ZU80" s="58"/>
      <c r="ZV80" s="58"/>
      <c r="ZW80" s="58"/>
      <c r="ZX80" s="58"/>
      <c r="ZY80" s="58"/>
      <c r="ZZ80" s="58"/>
      <c r="AAA80" s="58"/>
      <c r="AAB80" s="58"/>
      <c r="AAC80" s="58"/>
      <c r="AAD80" s="58"/>
      <c r="AAE80" s="58"/>
      <c r="AAF80" s="58"/>
      <c r="AAG80" s="58"/>
      <c r="AAH80" s="58"/>
      <c r="AAI80" s="58"/>
      <c r="AAJ80" s="58"/>
      <c r="AAK80" s="58"/>
      <c r="AAL80" s="58"/>
      <c r="AAM80" s="58"/>
      <c r="AAN80" s="58"/>
      <c r="AAO80" s="58"/>
      <c r="AAP80" s="58"/>
      <c r="AAQ80" s="58"/>
      <c r="AAR80" s="58"/>
      <c r="AAS80" s="58"/>
      <c r="AAT80" s="58"/>
      <c r="AAU80" s="58"/>
      <c r="AAV80" s="58"/>
      <c r="AAW80" s="58"/>
      <c r="AAX80" s="58"/>
      <c r="AAY80" s="58"/>
      <c r="AAZ80" s="58"/>
      <c r="ABA80" s="58"/>
      <c r="ABB80" s="58"/>
      <c r="ABC80" s="58"/>
      <c r="ABD80" s="58"/>
      <c r="ABE80" s="58"/>
      <c r="ABF80" s="58"/>
      <c r="ABG80" s="58"/>
      <c r="ABH80" s="58"/>
      <c r="ABI80" s="58"/>
      <c r="ABJ80" s="58"/>
      <c r="ABK80" s="58"/>
      <c r="ABL80" s="58"/>
      <c r="ABM80" s="58"/>
      <c r="ABN80" s="58"/>
      <c r="ABO80" s="58"/>
      <c r="ABP80" s="58"/>
      <c r="ABQ80" s="58"/>
      <c r="ABR80" s="58"/>
      <c r="ABS80" s="58"/>
      <c r="ABT80" s="58"/>
      <c r="ABU80" s="58"/>
      <c r="ABV80" s="58"/>
      <c r="ABW80" s="58"/>
      <c r="ABX80" s="58"/>
      <c r="ABY80" s="58"/>
      <c r="ABZ80" s="58"/>
      <c r="ACA80" s="58"/>
      <c r="ACB80" s="58"/>
      <c r="ACC80" s="58"/>
      <c r="ACD80" s="58"/>
      <c r="ACE80" s="58"/>
      <c r="ACF80" s="58"/>
      <c r="ACG80" s="58"/>
      <c r="ACH80" s="58"/>
      <c r="ACI80" s="58"/>
      <c r="ACJ80" s="58"/>
      <c r="ACK80" s="58"/>
      <c r="ACL80" s="58"/>
      <c r="ACM80" s="58"/>
      <c r="ACN80" s="58"/>
      <c r="ACO80" s="58"/>
      <c r="ACP80" s="58"/>
      <c r="ACQ80" s="58"/>
      <c r="ACR80" s="58"/>
      <c r="ACS80" s="58"/>
      <c r="ACT80" s="58"/>
      <c r="ACU80" s="58"/>
      <c r="ACV80" s="58"/>
      <c r="ACW80" s="58"/>
      <c r="ACX80" s="58"/>
      <c r="ACY80" s="58"/>
      <c r="ACZ80" s="58"/>
      <c r="ADA80" s="58"/>
      <c r="ADB80" s="58"/>
      <c r="ADC80" s="58"/>
      <c r="ADD80" s="58"/>
      <c r="ADE80" s="58"/>
      <c r="ADF80" s="58"/>
      <c r="ADG80" s="58"/>
      <c r="ADH80" s="58"/>
      <c r="ADI80" s="58"/>
      <c r="ADJ80" s="58"/>
      <c r="ADK80" s="58"/>
      <c r="ADL80" s="58"/>
      <c r="ADM80" s="58"/>
      <c r="ADN80" s="58"/>
      <c r="ADO80" s="58"/>
      <c r="ADP80" s="58"/>
      <c r="ADQ80" s="58"/>
      <c r="ADR80" s="58"/>
      <c r="ADS80" s="58"/>
      <c r="ADT80" s="58"/>
      <c r="ADU80" s="58"/>
      <c r="ADV80" s="58"/>
      <c r="ADW80" s="58"/>
      <c r="ADX80" s="58"/>
      <c r="ADY80" s="58"/>
      <c r="ADZ80" s="58"/>
      <c r="AEA80" s="58"/>
      <c r="AEB80" s="58"/>
      <c r="AEC80" s="58"/>
      <c r="AED80" s="58"/>
      <c r="AEE80" s="58"/>
      <c r="AEF80" s="58"/>
      <c r="AEG80" s="58"/>
      <c r="AEH80" s="58"/>
      <c r="AEI80" s="58"/>
      <c r="AEJ80" s="58"/>
      <c r="AEK80" s="58"/>
      <c r="AEL80" s="58"/>
      <c r="AEM80" s="58"/>
      <c r="AEN80" s="58"/>
      <c r="AEO80" s="58"/>
      <c r="AEP80" s="58"/>
      <c r="AEQ80" s="58"/>
      <c r="AER80" s="58"/>
      <c r="AES80" s="58"/>
      <c r="AET80" s="58"/>
      <c r="AEU80" s="58"/>
      <c r="AEV80" s="58"/>
      <c r="AEW80" s="58"/>
      <c r="AEX80" s="58"/>
      <c r="AEY80" s="58"/>
      <c r="AEZ80" s="58"/>
      <c r="AFA80" s="58"/>
      <c r="AFB80" s="58"/>
      <c r="AFC80" s="58"/>
      <c r="AFD80" s="58"/>
      <c r="AFE80" s="58"/>
      <c r="AFF80" s="58"/>
      <c r="AFG80" s="58"/>
      <c r="AFH80" s="58"/>
      <c r="AFI80" s="58"/>
      <c r="AFJ80" s="58"/>
      <c r="AFK80" s="58"/>
      <c r="AFL80" s="58"/>
      <c r="AFM80" s="58"/>
      <c r="AFN80" s="58"/>
      <c r="AFO80" s="58"/>
      <c r="AFP80" s="58"/>
      <c r="AFQ80" s="58"/>
      <c r="AFR80" s="58"/>
      <c r="AFS80" s="58"/>
      <c r="AFT80" s="58"/>
      <c r="AFU80" s="58"/>
      <c r="AFV80" s="58"/>
      <c r="AFW80" s="58"/>
      <c r="AFX80" s="58"/>
      <c r="AFY80" s="58"/>
      <c r="AFZ80" s="58"/>
      <c r="AGA80" s="58"/>
      <c r="AGB80" s="58"/>
      <c r="AGC80" s="58"/>
      <c r="AGD80" s="58"/>
      <c r="AGE80" s="58"/>
      <c r="AGF80" s="58"/>
      <c r="AGG80" s="58"/>
      <c r="AGH80" s="58"/>
      <c r="AGI80" s="58"/>
      <c r="AGJ80" s="58"/>
      <c r="AGK80" s="58"/>
      <c r="AGL80" s="58"/>
      <c r="AGM80" s="58"/>
      <c r="AGN80" s="58"/>
      <c r="AGO80" s="58"/>
      <c r="AGP80" s="58"/>
      <c r="AGQ80" s="58"/>
      <c r="AGR80" s="58"/>
      <c r="AGS80" s="58"/>
      <c r="AGT80" s="58"/>
      <c r="AGU80" s="58"/>
      <c r="AGV80" s="58"/>
      <c r="AGW80" s="58"/>
      <c r="AGX80" s="58"/>
      <c r="AGY80" s="58"/>
      <c r="AGZ80" s="58"/>
      <c r="AHA80" s="58"/>
      <c r="AHB80" s="58"/>
      <c r="AHC80" s="58"/>
      <c r="AHD80" s="58"/>
      <c r="AHE80" s="58"/>
      <c r="AHF80" s="58"/>
      <c r="AHG80" s="58"/>
      <c r="AHH80" s="58"/>
      <c r="AHI80" s="58"/>
      <c r="AHJ80" s="58"/>
      <c r="AHK80" s="58"/>
      <c r="AHL80" s="58"/>
      <c r="AHM80" s="58"/>
      <c r="AHN80" s="58"/>
      <c r="AHO80" s="58"/>
      <c r="AHP80" s="58"/>
      <c r="AHQ80" s="58"/>
      <c r="AHR80" s="58"/>
      <c r="AHS80" s="58"/>
      <c r="AHT80" s="58"/>
      <c r="AHU80" s="58"/>
      <c r="AHV80" s="58"/>
      <c r="AHW80" s="58"/>
      <c r="AHX80" s="58"/>
      <c r="AHY80" s="58"/>
      <c r="AHZ80" s="58"/>
      <c r="AIA80" s="58"/>
      <c r="AIB80" s="58"/>
      <c r="AIC80" s="58"/>
      <c r="AID80" s="58"/>
      <c r="AIE80" s="58"/>
      <c r="AIF80" s="58"/>
      <c r="AIG80" s="58"/>
      <c r="AIH80" s="58"/>
      <c r="AII80" s="58"/>
      <c r="AIJ80" s="58"/>
      <c r="AIK80" s="58"/>
      <c r="AIL80" s="58"/>
      <c r="AIM80" s="58"/>
      <c r="AIN80" s="58"/>
      <c r="AIO80" s="58"/>
      <c r="AIP80" s="58"/>
      <c r="AIQ80" s="58"/>
      <c r="AIR80" s="58"/>
      <c r="AIS80" s="58"/>
      <c r="AIT80" s="58"/>
      <c r="AIU80" s="58"/>
      <c r="AIV80" s="58"/>
      <c r="AIW80" s="58"/>
      <c r="AIX80" s="58"/>
      <c r="AIY80" s="58"/>
      <c r="AIZ80" s="58"/>
      <c r="AJA80" s="58"/>
      <c r="AJB80" s="58"/>
      <c r="AJC80" s="58"/>
      <c r="AJD80" s="58"/>
      <c r="AJE80" s="58"/>
      <c r="AJF80" s="58"/>
      <c r="AJG80" s="58"/>
      <c r="AJH80" s="58"/>
      <c r="AJI80" s="58"/>
      <c r="AJJ80" s="58"/>
      <c r="AJK80" s="58"/>
      <c r="AJL80" s="58"/>
      <c r="AJM80" s="58"/>
      <c r="AJN80" s="58"/>
      <c r="AJO80" s="58"/>
      <c r="AJP80" s="58"/>
      <c r="AJQ80" s="58"/>
      <c r="AJR80" s="58"/>
      <c r="AJS80" s="58"/>
      <c r="AJT80" s="58"/>
      <c r="AJU80" s="58"/>
      <c r="AJV80" s="58"/>
      <c r="AJW80" s="58"/>
      <c r="AJX80" s="58"/>
      <c r="AJY80" s="58"/>
      <c r="AJZ80" s="58"/>
      <c r="AKA80" s="58"/>
      <c r="AKB80" s="58"/>
      <c r="AKC80" s="58"/>
      <c r="AKD80" s="58"/>
      <c r="AKE80" s="58"/>
      <c r="AKF80" s="58"/>
      <c r="AKG80" s="58"/>
      <c r="AKH80" s="58"/>
      <c r="AKI80" s="58"/>
      <c r="AKJ80" s="58"/>
      <c r="AKK80" s="58"/>
      <c r="AKL80" s="58"/>
      <c r="AKM80" s="58"/>
      <c r="AKN80" s="58"/>
      <c r="AKO80" s="58"/>
      <c r="AKP80" s="58"/>
      <c r="AKQ80" s="58"/>
      <c r="AKR80" s="58"/>
      <c r="AKS80" s="58"/>
      <c r="AKT80" s="58"/>
      <c r="AKU80" s="58"/>
      <c r="AKV80" s="58"/>
      <c r="AKW80" s="58"/>
      <c r="AKX80" s="58"/>
      <c r="AKY80" s="58"/>
      <c r="AKZ80" s="58"/>
      <c r="ALA80" s="58"/>
      <c r="ALB80" s="58"/>
      <c r="ALC80" s="58"/>
      <c r="ALD80" s="58"/>
      <c r="ALE80" s="58"/>
      <c r="ALF80" s="58"/>
      <c r="ALG80" s="58"/>
      <c r="ALH80" s="58"/>
      <c r="ALI80" s="58"/>
      <c r="ALJ80" s="58"/>
      <c r="ALK80" s="58"/>
      <c r="ALL80" s="58"/>
      <c r="ALM80" s="58"/>
      <c r="ALN80" s="58"/>
      <c r="ALO80" s="58"/>
      <c r="ALP80" s="58"/>
      <c r="ALQ80" s="58"/>
      <c r="ALR80" s="58"/>
      <c r="ALS80" s="58"/>
      <c r="ALT80" s="58"/>
      <c r="ALU80" s="58"/>
      <c r="ALV80" s="58"/>
      <c r="ALW80" s="58"/>
      <c r="ALX80" s="58"/>
      <c r="ALY80" s="58"/>
      <c r="ALZ80" s="58"/>
      <c r="AMA80" s="58"/>
      <c r="AMB80" s="58"/>
      <c r="AMC80" s="58"/>
      <c r="AMD80" s="58"/>
      <c r="AME80" s="58"/>
      <c r="AMF80" s="58"/>
      <c r="AMG80" s="58"/>
      <c r="AMH80" s="58"/>
      <c r="AMI80" s="58"/>
      <c r="AMJ80" s="58"/>
    </row>
    <row r="81" customFormat="false" ht="18.75" hidden="false" customHeight="true" outlineLevel="0" collapsed="false">
      <c r="B81" s="27" t="str">
        <f aca="false">IF(AND($D81&lt;&gt;"",$F81=""),"E"&amp;ROW(),$B80)</f>
        <v>E66</v>
      </c>
      <c r="C81" s="19" t="n">
        <f aca="false">IF(AND($D81&lt;&gt;"",$D81&lt;&gt;"○"),MAX($C$3:$C80)+1,$C80)</f>
        <v>4</v>
      </c>
      <c r="D81" s="28"/>
      <c r="E81" s="29"/>
      <c r="F81" s="30"/>
      <c r="G81" s="30"/>
      <c r="H81" s="30" t="s">
        <v>135</v>
      </c>
      <c r="I81" s="30"/>
      <c r="J81" s="30" t="s">
        <v>136</v>
      </c>
      <c r="K81" s="30"/>
      <c r="L81" s="31" t="n">
        <v>45636</v>
      </c>
      <c r="M81" s="31" t="n">
        <v>45644</v>
      </c>
      <c r="N81" s="31" t="n">
        <v>45637</v>
      </c>
      <c r="O81" s="31"/>
      <c r="P81" s="30" t="n">
        <f aca="false">IF($L81&lt;&gt;"",NETWORKDAYS($L81,$M81,休日!$B$4:$B$304),"")</f>
        <v>7</v>
      </c>
      <c r="Q81" s="30" t="n">
        <v>40</v>
      </c>
      <c r="R81" s="32" t="str">
        <f aca="false">IF(OR(AND($N81="",$L81&lt;&gt;"",$L81&lt;=$U$1),AND($M81&lt;&gt;"",Q81&lt;100,$M81&lt;=$U$1)),"遅延","")</f>
        <v/>
      </c>
      <c r="S81" s="33" t="n">
        <v>45</v>
      </c>
      <c r="T81" s="33" t="n">
        <f aca="false">SUM($V81:$FM81)</f>
        <v>8</v>
      </c>
      <c r="U81" s="34"/>
      <c r="V81" s="24" t="n">
        <v>8</v>
      </c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/>
      <c r="FG81" s="25"/>
      <c r="FH81" s="25"/>
      <c r="FI81" s="25"/>
      <c r="FJ81" s="25"/>
      <c r="FK81" s="25"/>
      <c r="FL81" s="25"/>
      <c r="FM81" s="26"/>
    </row>
    <row r="82" customFormat="false" ht="18.75" hidden="false" customHeight="true" outlineLevel="0" collapsed="false">
      <c r="A82" s="58"/>
      <c r="B82" s="59" t="str">
        <f aca="false">IF(AND($D82&lt;&gt;"",$F82=""),"E"&amp;ROW(),$B81)</f>
        <v>E66</v>
      </c>
      <c r="C82" s="60" t="n">
        <f aca="false">IF(AND($D82&lt;&gt;"",$D82&lt;&gt;"○"),MAX($C$3:$C81)+1,$C81)</f>
        <v>4</v>
      </c>
      <c r="D82" s="61"/>
      <c r="E82" s="62"/>
      <c r="F82" s="63" t="s">
        <v>137</v>
      </c>
      <c r="G82" s="63"/>
      <c r="H82" s="63"/>
      <c r="I82" s="63"/>
      <c r="J82" s="63"/>
      <c r="K82" s="63"/>
      <c r="L82" s="64"/>
      <c r="M82" s="64"/>
      <c r="N82" s="64"/>
      <c r="O82" s="64"/>
      <c r="P82" s="63" t="str">
        <f aca="false">IF($L82&lt;&gt;"",NETWORKDAYS($L82,$M82,休日!$B$4:$B$304),"")</f>
        <v/>
      </c>
      <c r="Q82" s="63" t="n">
        <v>0</v>
      </c>
      <c r="R82" s="65" t="str">
        <f aca="false">IF(OR(AND($N82="",$L82&lt;&gt;"",$L82&lt;=$U$1),AND($M82&lt;&gt;"",Q82&lt;100,$M82&lt;=$U$1)),"遅延","")</f>
        <v/>
      </c>
      <c r="S82" s="66"/>
      <c r="T82" s="33" t="n">
        <f aca="false">SUM($V82:$FM82)</f>
        <v>0</v>
      </c>
      <c r="U82" s="67"/>
      <c r="V82" s="68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  <c r="CD82" s="69"/>
      <c r="CE82" s="69"/>
      <c r="CF82" s="69"/>
      <c r="CG82" s="69"/>
      <c r="CH82" s="69"/>
      <c r="CI82" s="69"/>
      <c r="CJ82" s="69"/>
      <c r="CK82" s="69"/>
      <c r="CL82" s="69"/>
      <c r="CM82" s="69"/>
      <c r="CN82" s="69"/>
      <c r="CO82" s="69"/>
      <c r="CP82" s="69"/>
      <c r="CQ82" s="69"/>
      <c r="CR82" s="69"/>
      <c r="CS82" s="69"/>
      <c r="CT82" s="69"/>
      <c r="CU82" s="69"/>
      <c r="CV82" s="69"/>
      <c r="CW82" s="69"/>
      <c r="CX82" s="69"/>
      <c r="CY82" s="69"/>
      <c r="CZ82" s="69"/>
      <c r="DA82" s="69"/>
      <c r="DB82" s="69"/>
      <c r="DC82" s="69"/>
      <c r="DD82" s="69"/>
      <c r="DE82" s="69"/>
      <c r="DF82" s="69"/>
      <c r="DG82" s="69"/>
      <c r="DH82" s="69"/>
      <c r="DI82" s="69"/>
      <c r="DJ82" s="69"/>
      <c r="DK82" s="69"/>
      <c r="DL82" s="69"/>
      <c r="DM82" s="69"/>
      <c r="DN82" s="69"/>
      <c r="DO82" s="69"/>
      <c r="DP82" s="69"/>
      <c r="DQ82" s="69"/>
      <c r="DR82" s="69"/>
      <c r="DS82" s="69"/>
      <c r="DT82" s="69"/>
      <c r="DU82" s="69"/>
      <c r="DV82" s="69"/>
      <c r="DW82" s="69"/>
      <c r="DX82" s="69"/>
      <c r="DY82" s="69"/>
      <c r="DZ82" s="69"/>
      <c r="EA82" s="69"/>
      <c r="EB82" s="69"/>
      <c r="EC82" s="69"/>
      <c r="ED82" s="69"/>
      <c r="EE82" s="69"/>
      <c r="EF82" s="69"/>
      <c r="EG82" s="69"/>
      <c r="EH82" s="69"/>
      <c r="EI82" s="69"/>
      <c r="EJ82" s="69"/>
      <c r="EK82" s="69"/>
      <c r="EL82" s="69"/>
      <c r="EM82" s="69"/>
      <c r="EN82" s="69"/>
      <c r="EO82" s="69"/>
      <c r="EP82" s="69"/>
      <c r="EQ82" s="69"/>
      <c r="ER82" s="69"/>
      <c r="ES82" s="69"/>
      <c r="ET82" s="69"/>
      <c r="EU82" s="69"/>
      <c r="EV82" s="69"/>
      <c r="EW82" s="69"/>
      <c r="EX82" s="69"/>
      <c r="EY82" s="69"/>
      <c r="EZ82" s="69"/>
      <c r="FA82" s="69"/>
      <c r="FB82" s="69"/>
      <c r="FC82" s="69"/>
      <c r="FD82" s="69"/>
      <c r="FE82" s="69"/>
      <c r="FF82" s="69"/>
      <c r="FG82" s="69"/>
      <c r="FH82" s="69"/>
      <c r="FI82" s="69"/>
      <c r="FJ82" s="69"/>
      <c r="FK82" s="69"/>
      <c r="FL82" s="69"/>
      <c r="FM82" s="70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58"/>
      <c r="GK82" s="58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  <c r="HE82" s="58"/>
      <c r="HF82" s="58"/>
      <c r="HG82" s="58"/>
      <c r="HH82" s="58"/>
      <c r="HI82" s="58"/>
      <c r="HJ82" s="58"/>
      <c r="HK82" s="58"/>
      <c r="HL82" s="58"/>
      <c r="HM82" s="58"/>
      <c r="HN82" s="58"/>
      <c r="HO82" s="58"/>
      <c r="HP82" s="58"/>
      <c r="HQ82" s="58"/>
      <c r="HR82" s="58"/>
      <c r="HS82" s="58"/>
      <c r="HT82" s="58"/>
      <c r="HU82" s="58"/>
      <c r="HV82" s="58"/>
      <c r="HW82" s="58"/>
      <c r="HX82" s="58"/>
      <c r="HY82" s="58"/>
      <c r="HZ82" s="58"/>
      <c r="IA82" s="58"/>
      <c r="IB82" s="58"/>
      <c r="IC82" s="58"/>
      <c r="ID82" s="58"/>
      <c r="IE82" s="58"/>
      <c r="IF82" s="58"/>
      <c r="IG82" s="58"/>
      <c r="IH82" s="58"/>
      <c r="II82" s="58"/>
      <c r="IJ82" s="58"/>
      <c r="IK82" s="58"/>
      <c r="IL82" s="58"/>
      <c r="IM82" s="58"/>
      <c r="IN82" s="58"/>
      <c r="IO82" s="58"/>
      <c r="IP82" s="58"/>
      <c r="IQ82" s="58"/>
      <c r="IR82" s="58"/>
      <c r="IS82" s="58"/>
      <c r="IT82" s="58"/>
      <c r="IU82" s="58"/>
      <c r="IV82" s="58"/>
      <c r="IW82" s="58"/>
      <c r="IX82" s="58"/>
      <c r="IY82" s="58"/>
      <c r="IZ82" s="58"/>
      <c r="JA82" s="58"/>
      <c r="JB82" s="58"/>
      <c r="JC82" s="58"/>
      <c r="JD82" s="58"/>
      <c r="JE82" s="58"/>
      <c r="JF82" s="58"/>
      <c r="JG82" s="58"/>
      <c r="JH82" s="58"/>
      <c r="JI82" s="58"/>
      <c r="JJ82" s="58"/>
      <c r="JK82" s="58"/>
      <c r="JL82" s="58"/>
      <c r="JM82" s="58"/>
      <c r="JN82" s="58"/>
      <c r="JO82" s="58"/>
      <c r="JP82" s="58"/>
      <c r="JQ82" s="58"/>
      <c r="JR82" s="58"/>
      <c r="JS82" s="58"/>
      <c r="JT82" s="58"/>
      <c r="JU82" s="58"/>
      <c r="JV82" s="58"/>
      <c r="JW82" s="58"/>
      <c r="JX82" s="58"/>
      <c r="JY82" s="58"/>
      <c r="JZ82" s="58"/>
      <c r="KA82" s="58"/>
      <c r="KB82" s="58"/>
      <c r="KC82" s="58"/>
      <c r="KD82" s="58"/>
      <c r="KE82" s="58"/>
      <c r="KF82" s="58"/>
      <c r="KG82" s="58"/>
      <c r="KH82" s="58"/>
      <c r="KI82" s="58"/>
      <c r="KJ82" s="58"/>
      <c r="KK82" s="58"/>
      <c r="KL82" s="58"/>
      <c r="KM82" s="58"/>
      <c r="KN82" s="58"/>
      <c r="KO82" s="58"/>
      <c r="KP82" s="58"/>
      <c r="KQ82" s="58"/>
      <c r="KR82" s="58"/>
      <c r="KS82" s="58"/>
      <c r="KT82" s="58"/>
      <c r="KU82" s="58"/>
      <c r="KV82" s="58"/>
      <c r="KW82" s="58"/>
      <c r="KX82" s="58"/>
      <c r="KY82" s="58"/>
      <c r="KZ82" s="58"/>
      <c r="LA82" s="58"/>
      <c r="LB82" s="58"/>
      <c r="LC82" s="58"/>
      <c r="LD82" s="58"/>
      <c r="LE82" s="58"/>
      <c r="LF82" s="58"/>
      <c r="LG82" s="58"/>
      <c r="LH82" s="58"/>
      <c r="LI82" s="58"/>
      <c r="LJ82" s="58"/>
      <c r="LK82" s="58"/>
      <c r="LL82" s="58"/>
      <c r="LM82" s="58"/>
      <c r="LN82" s="58"/>
      <c r="LO82" s="58"/>
      <c r="LP82" s="58"/>
      <c r="LQ82" s="58"/>
      <c r="LR82" s="58"/>
      <c r="LS82" s="58"/>
      <c r="LT82" s="58"/>
      <c r="LU82" s="58"/>
      <c r="LV82" s="58"/>
      <c r="LW82" s="58"/>
      <c r="LX82" s="58"/>
      <c r="LY82" s="58"/>
      <c r="LZ82" s="58"/>
      <c r="MA82" s="58"/>
      <c r="MB82" s="58"/>
      <c r="MC82" s="58"/>
      <c r="MD82" s="58"/>
      <c r="ME82" s="58"/>
      <c r="MF82" s="58"/>
      <c r="MG82" s="58"/>
      <c r="MH82" s="58"/>
      <c r="MI82" s="58"/>
      <c r="MJ82" s="58"/>
      <c r="MK82" s="58"/>
      <c r="ML82" s="58"/>
      <c r="MM82" s="58"/>
      <c r="MN82" s="58"/>
      <c r="MO82" s="58"/>
      <c r="MP82" s="58"/>
      <c r="MQ82" s="58"/>
      <c r="MR82" s="58"/>
      <c r="MS82" s="58"/>
      <c r="MT82" s="58"/>
      <c r="MU82" s="58"/>
      <c r="MV82" s="58"/>
      <c r="MW82" s="58"/>
      <c r="MX82" s="58"/>
      <c r="MY82" s="58"/>
      <c r="MZ82" s="58"/>
      <c r="NA82" s="58"/>
      <c r="NB82" s="58"/>
      <c r="NC82" s="58"/>
      <c r="ND82" s="58"/>
      <c r="NE82" s="58"/>
      <c r="NF82" s="58"/>
      <c r="NG82" s="58"/>
      <c r="NH82" s="58"/>
      <c r="NI82" s="58"/>
      <c r="NJ82" s="58"/>
      <c r="NK82" s="58"/>
      <c r="NL82" s="58"/>
      <c r="NM82" s="58"/>
      <c r="NN82" s="58"/>
      <c r="NO82" s="58"/>
      <c r="NP82" s="58"/>
      <c r="NQ82" s="58"/>
      <c r="NR82" s="58"/>
      <c r="NS82" s="58"/>
      <c r="NT82" s="58"/>
      <c r="NU82" s="58"/>
      <c r="NV82" s="58"/>
      <c r="NW82" s="58"/>
      <c r="NX82" s="58"/>
      <c r="NY82" s="58"/>
      <c r="NZ82" s="58"/>
      <c r="OA82" s="58"/>
      <c r="OB82" s="58"/>
      <c r="OC82" s="58"/>
      <c r="OD82" s="58"/>
      <c r="OE82" s="58"/>
      <c r="OF82" s="58"/>
      <c r="OG82" s="58"/>
      <c r="OH82" s="58"/>
      <c r="OI82" s="58"/>
      <c r="OJ82" s="58"/>
      <c r="OK82" s="58"/>
      <c r="OL82" s="58"/>
      <c r="OM82" s="58"/>
      <c r="ON82" s="58"/>
      <c r="OO82" s="58"/>
      <c r="OP82" s="58"/>
      <c r="OQ82" s="58"/>
      <c r="OR82" s="58"/>
      <c r="OS82" s="58"/>
      <c r="OT82" s="58"/>
      <c r="OU82" s="58"/>
      <c r="OV82" s="58"/>
      <c r="OW82" s="58"/>
      <c r="OX82" s="58"/>
      <c r="OY82" s="58"/>
      <c r="OZ82" s="58"/>
      <c r="PA82" s="58"/>
      <c r="PB82" s="58"/>
      <c r="PC82" s="58"/>
      <c r="PD82" s="58"/>
      <c r="PE82" s="58"/>
      <c r="PF82" s="58"/>
      <c r="PG82" s="58"/>
      <c r="PH82" s="58"/>
      <c r="PI82" s="58"/>
      <c r="PJ82" s="58"/>
      <c r="PK82" s="58"/>
      <c r="PL82" s="58"/>
      <c r="PM82" s="58"/>
      <c r="PN82" s="58"/>
      <c r="PO82" s="58"/>
      <c r="PP82" s="58"/>
      <c r="PQ82" s="58"/>
      <c r="PR82" s="58"/>
      <c r="PS82" s="58"/>
      <c r="PT82" s="58"/>
      <c r="PU82" s="58"/>
      <c r="PV82" s="58"/>
      <c r="PW82" s="58"/>
      <c r="PX82" s="58"/>
      <c r="PY82" s="58"/>
      <c r="PZ82" s="58"/>
      <c r="QA82" s="58"/>
      <c r="QB82" s="58"/>
      <c r="QC82" s="58"/>
      <c r="QD82" s="58"/>
      <c r="QE82" s="58"/>
      <c r="QF82" s="58"/>
      <c r="QG82" s="58"/>
      <c r="QH82" s="58"/>
      <c r="QI82" s="58"/>
      <c r="QJ82" s="58"/>
      <c r="QK82" s="58"/>
      <c r="QL82" s="58"/>
      <c r="QM82" s="58"/>
      <c r="QN82" s="58"/>
      <c r="QO82" s="58"/>
      <c r="QP82" s="58"/>
      <c r="QQ82" s="58"/>
      <c r="QR82" s="58"/>
      <c r="QS82" s="58"/>
      <c r="QT82" s="58"/>
      <c r="QU82" s="58"/>
      <c r="QV82" s="58"/>
      <c r="QW82" s="58"/>
      <c r="QX82" s="58"/>
      <c r="QY82" s="58"/>
      <c r="QZ82" s="58"/>
      <c r="RA82" s="58"/>
      <c r="RB82" s="58"/>
      <c r="RC82" s="58"/>
      <c r="RD82" s="58"/>
      <c r="RE82" s="58"/>
      <c r="RF82" s="58"/>
      <c r="RG82" s="58"/>
      <c r="RH82" s="58"/>
      <c r="RI82" s="58"/>
      <c r="RJ82" s="58"/>
      <c r="RK82" s="58"/>
      <c r="RL82" s="58"/>
      <c r="RM82" s="58"/>
      <c r="RN82" s="58"/>
      <c r="RO82" s="58"/>
      <c r="RP82" s="58"/>
      <c r="RQ82" s="58"/>
      <c r="RR82" s="58"/>
      <c r="RS82" s="58"/>
      <c r="RT82" s="58"/>
      <c r="RU82" s="58"/>
      <c r="RV82" s="58"/>
      <c r="RW82" s="58"/>
      <c r="RX82" s="58"/>
      <c r="RY82" s="58"/>
      <c r="RZ82" s="58"/>
      <c r="SA82" s="58"/>
      <c r="SB82" s="58"/>
      <c r="SC82" s="58"/>
      <c r="SD82" s="58"/>
      <c r="SE82" s="58"/>
      <c r="SF82" s="58"/>
      <c r="SG82" s="58"/>
      <c r="SH82" s="58"/>
      <c r="SI82" s="58"/>
      <c r="SJ82" s="58"/>
      <c r="SK82" s="58"/>
      <c r="SL82" s="58"/>
      <c r="SM82" s="58"/>
      <c r="SN82" s="58"/>
      <c r="SO82" s="58"/>
      <c r="SP82" s="58"/>
      <c r="SQ82" s="58"/>
      <c r="SR82" s="58"/>
      <c r="SS82" s="58"/>
      <c r="ST82" s="58"/>
      <c r="SU82" s="58"/>
      <c r="SV82" s="58"/>
      <c r="SW82" s="58"/>
      <c r="SX82" s="58"/>
      <c r="SY82" s="58"/>
      <c r="SZ82" s="58"/>
      <c r="TA82" s="58"/>
      <c r="TB82" s="58"/>
      <c r="TC82" s="58"/>
      <c r="TD82" s="58"/>
      <c r="TE82" s="58"/>
      <c r="TF82" s="58"/>
      <c r="TG82" s="58"/>
      <c r="TH82" s="58"/>
      <c r="TI82" s="58"/>
      <c r="TJ82" s="58"/>
      <c r="TK82" s="58"/>
      <c r="TL82" s="58"/>
      <c r="TM82" s="58"/>
      <c r="TN82" s="58"/>
      <c r="TO82" s="58"/>
      <c r="TP82" s="58"/>
      <c r="TQ82" s="58"/>
      <c r="TR82" s="58"/>
      <c r="TS82" s="58"/>
      <c r="TT82" s="58"/>
      <c r="TU82" s="58"/>
      <c r="TV82" s="58"/>
      <c r="TW82" s="58"/>
      <c r="TX82" s="58"/>
      <c r="TY82" s="58"/>
      <c r="TZ82" s="58"/>
      <c r="UA82" s="58"/>
      <c r="UB82" s="58"/>
      <c r="UC82" s="58"/>
      <c r="UD82" s="58"/>
      <c r="UE82" s="58"/>
      <c r="UF82" s="58"/>
      <c r="UG82" s="58"/>
      <c r="UH82" s="58"/>
      <c r="UI82" s="58"/>
      <c r="UJ82" s="58"/>
      <c r="UK82" s="58"/>
      <c r="UL82" s="58"/>
      <c r="UM82" s="58"/>
      <c r="UN82" s="58"/>
      <c r="UO82" s="58"/>
      <c r="UP82" s="58"/>
      <c r="UQ82" s="58"/>
      <c r="UR82" s="58"/>
      <c r="US82" s="58"/>
      <c r="UT82" s="58"/>
      <c r="UU82" s="58"/>
      <c r="UV82" s="58"/>
      <c r="UW82" s="58"/>
      <c r="UX82" s="58"/>
      <c r="UY82" s="58"/>
      <c r="UZ82" s="58"/>
      <c r="VA82" s="58"/>
      <c r="VB82" s="58"/>
      <c r="VC82" s="58"/>
      <c r="VD82" s="58"/>
      <c r="VE82" s="58"/>
      <c r="VF82" s="58"/>
      <c r="VG82" s="58"/>
      <c r="VH82" s="58"/>
      <c r="VI82" s="58"/>
      <c r="VJ82" s="58"/>
      <c r="VK82" s="58"/>
      <c r="VL82" s="58"/>
      <c r="VM82" s="58"/>
      <c r="VN82" s="58"/>
      <c r="VO82" s="58"/>
      <c r="VP82" s="58"/>
      <c r="VQ82" s="58"/>
      <c r="VR82" s="58"/>
      <c r="VS82" s="58"/>
      <c r="VT82" s="58"/>
      <c r="VU82" s="58"/>
      <c r="VV82" s="58"/>
      <c r="VW82" s="58"/>
      <c r="VX82" s="58"/>
      <c r="VY82" s="58"/>
      <c r="VZ82" s="58"/>
      <c r="WA82" s="58"/>
      <c r="WB82" s="58"/>
      <c r="WC82" s="58"/>
      <c r="WD82" s="58"/>
      <c r="WE82" s="58"/>
      <c r="WF82" s="58"/>
      <c r="WG82" s="58"/>
      <c r="WH82" s="58"/>
      <c r="WI82" s="58"/>
      <c r="WJ82" s="58"/>
      <c r="WK82" s="58"/>
      <c r="WL82" s="58"/>
      <c r="WM82" s="58"/>
      <c r="WN82" s="58"/>
      <c r="WO82" s="58"/>
      <c r="WP82" s="58"/>
      <c r="WQ82" s="58"/>
      <c r="WR82" s="58"/>
      <c r="WS82" s="58"/>
      <c r="WT82" s="58"/>
      <c r="WU82" s="58"/>
      <c r="WV82" s="58"/>
      <c r="WW82" s="58"/>
      <c r="WX82" s="58"/>
      <c r="WY82" s="58"/>
      <c r="WZ82" s="58"/>
      <c r="XA82" s="58"/>
      <c r="XB82" s="58"/>
      <c r="XC82" s="58"/>
      <c r="XD82" s="58"/>
      <c r="XE82" s="58"/>
      <c r="XF82" s="58"/>
      <c r="XG82" s="58"/>
      <c r="XH82" s="58"/>
      <c r="XI82" s="58"/>
      <c r="XJ82" s="58"/>
      <c r="XK82" s="58"/>
      <c r="XL82" s="58"/>
      <c r="XM82" s="58"/>
      <c r="XN82" s="58"/>
      <c r="XO82" s="58"/>
      <c r="XP82" s="58"/>
      <c r="XQ82" s="58"/>
      <c r="XR82" s="58"/>
      <c r="XS82" s="58"/>
      <c r="XT82" s="58"/>
      <c r="XU82" s="58"/>
      <c r="XV82" s="58"/>
      <c r="XW82" s="58"/>
      <c r="XX82" s="58"/>
      <c r="XY82" s="58"/>
      <c r="XZ82" s="58"/>
      <c r="YA82" s="58"/>
      <c r="YB82" s="58"/>
      <c r="YC82" s="58"/>
      <c r="YD82" s="58"/>
      <c r="YE82" s="58"/>
      <c r="YF82" s="58"/>
      <c r="YG82" s="58"/>
      <c r="YH82" s="58"/>
      <c r="YI82" s="58"/>
      <c r="YJ82" s="58"/>
      <c r="YK82" s="58"/>
      <c r="YL82" s="58"/>
      <c r="YM82" s="58"/>
      <c r="YN82" s="58"/>
      <c r="YO82" s="58"/>
      <c r="YP82" s="58"/>
      <c r="YQ82" s="58"/>
      <c r="YR82" s="58"/>
      <c r="YS82" s="58"/>
      <c r="YT82" s="58"/>
      <c r="YU82" s="58"/>
      <c r="YV82" s="58"/>
      <c r="YW82" s="58"/>
      <c r="YX82" s="58"/>
      <c r="YY82" s="58"/>
      <c r="YZ82" s="58"/>
      <c r="ZA82" s="58"/>
      <c r="ZB82" s="58"/>
      <c r="ZC82" s="58"/>
      <c r="ZD82" s="58"/>
      <c r="ZE82" s="58"/>
      <c r="ZF82" s="58"/>
      <c r="ZG82" s="58"/>
      <c r="ZH82" s="58"/>
      <c r="ZI82" s="58"/>
      <c r="ZJ82" s="58"/>
      <c r="ZK82" s="58"/>
      <c r="ZL82" s="58"/>
      <c r="ZM82" s="58"/>
      <c r="ZN82" s="58"/>
      <c r="ZO82" s="58"/>
      <c r="ZP82" s="58"/>
      <c r="ZQ82" s="58"/>
      <c r="ZR82" s="58"/>
      <c r="ZS82" s="58"/>
      <c r="ZT82" s="58"/>
      <c r="ZU82" s="58"/>
      <c r="ZV82" s="58"/>
      <c r="ZW82" s="58"/>
      <c r="ZX82" s="58"/>
      <c r="ZY82" s="58"/>
      <c r="ZZ82" s="58"/>
      <c r="AAA82" s="58"/>
      <c r="AAB82" s="58"/>
      <c r="AAC82" s="58"/>
      <c r="AAD82" s="58"/>
      <c r="AAE82" s="58"/>
      <c r="AAF82" s="58"/>
      <c r="AAG82" s="58"/>
      <c r="AAH82" s="58"/>
      <c r="AAI82" s="58"/>
      <c r="AAJ82" s="58"/>
      <c r="AAK82" s="58"/>
      <c r="AAL82" s="58"/>
      <c r="AAM82" s="58"/>
      <c r="AAN82" s="58"/>
      <c r="AAO82" s="58"/>
      <c r="AAP82" s="58"/>
      <c r="AAQ82" s="58"/>
      <c r="AAR82" s="58"/>
      <c r="AAS82" s="58"/>
      <c r="AAT82" s="58"/>
      <c r="AAU82" s="58"/>
      <c r="AAV82" s="58"/>
      <c r="AAW82" s="58"/>
      <c r="AAX82" s="58"/>
      <c r="AAY82" s="58"/>
      <c r="AAZ82" s="58"/>
      <c r="ABA82" s="58"/>
      <c r="ABB82" s="58"/>
      <c r="ABC82" s="58"/>
      <c r="ABD82" s="58"/>
      <c r="ABE82" s="58"/>
      <c r="ABF82" s="58"/>
      <c r="ABG82" s="58"/>
      <c r="ABH82" s="58"/>
      <c r="ABI82" s="58"/>
      <c r="ABJ82" s="58"/>
      <c r="ABK82" s="58"/>
      <c r="ABL82" s="58"/>
      <c r="ABM82" s="58"/>
      <c r="ABN82" s="58"/>
      <c r="ABO82" s="58"/>
      <c r="ABP82" s="58"/>
      <c r="ABQ82" s="58"/>
      <c r="ABR82" s="58"/>
      <c r="ABS82" s="58"/>
      <c r="ABT82" s="58"/>
      <c r="ABU82" s="58"/>
      <c r="ABV82" s="58"/>
      <c r="ABW82" s="58"/>
      <c r="ABX82" s="58"/>
      <c r="ABY82" s="58"/>
      <c r="ABZ82" s="58"/>
      <c r="ACA82" s="58"/>
      <c r="ACB82" s="58"/>
      <c r="ACC82" s="58"/>
      <c r="ACD82" s="58"/>
      <c r="ACE82" s="58"/>
      <c r="ACF82" s="58"/>
      <c r="ACG82" s="58"/>
      <c r="ACH82" s="58"/>
      <c r="ACI82" s="58"/>
      <c r="ACJ82" s="58"/>
      <c r="ACK82" s="58"/>
      <c r="ACL82" s="58"/>
      <c r="ACM82" s="58"/>
      <c r="ACN82" s="58"/>
      <c r="ACO82" s="58"/>
      <c r="ACP82" s="58"/>
      <c r="ACQ82" s="58"/>
      <c r="ACR82" s="58"/>
      <c r="ACS82" s="58"/>
      <c r="ACT82" s="58"/>
      <c r="ACU82" s="58"/>
      <c r="ACV82" s="58"/>
      <c r="ACW82" s="58"/>
      <c r="ACX82" s="58"/>
      <c r="ACY82" s="58"/>
      <c r="ACZ82" s="58"/>
      <c r="ADA82" s="58"/>
      <c r="ADB82" s="58"/>
      <c r="ADC82" s="58"/>
      <c r="ADD82" s="58"/>
      <c r="ADE82" s="58"/>
      <c r="ADF82" s="58"/>
      <c r="ADG82" s="58"/>
      <c r="ADH82" s="58"/>
      <c r="ADI82" s="58"/>
      <c r="ADJ82" s="58"/>
      <c r="ADK82" s="58"/>
      <c r="ADL82" s="58"/>
      <c r="ADM82" s="58"/>
      <c r="ADN82" s="58"/>
      <c r="ADO82" s="58"/>
      <c r="ADP82" s="58"/>
      <c r="ADQ82" s="58"/>
      <c r="ADR82" s="58"/>
      <c r="ADS82" s="58"/>
      <c r="ADT82" s="58"/>
      <c r="ADU82" s="58"/>
      <c r="ADV82" s="58"/>
      <c r="ADW82" s="58"/>
      <c r="ADX82" s="58"/>
      <c r="ADY82" s="58"/>
      <c r="ADZ82" s="58"/>
      <c r="AEA82" s="58"/>
      <c r="AEB82" s="58"/>
      <c r="AEC82" s="58"/>
      <c r="AED82" s="58"/>
      <c r="AEE82" s="58"/>
      <c r="AEF82" s="58"/>
      <c r="AEG82" s="58"/>
      <c r="AEH82" s="58"/>
      <c r="AEI82" s="58"/>
      <c r="AEJ82" s="58"/>
      <c r="AEK82" s="58"/>
      <c r="AEL82" s="58"/>
      <c r="AEM82" s="58"/>
      <c r="AEN82" s="58"/>
      <c r="AEO82" s="58"/>
      <c r="AEP82" s="58"/>
      <c r="AEQ82" s="58"/>
      <c r="AER82" s="58"/>
      <c r="AES82" s="58"/>
      <c r="AET82" s="58"/>
      <c r="AEU82" s="58"/>
      <c r="AEV82" s="58"/>
      <c r="AEW82" s="58"/>
      <c r="AEX82" s="58"/>
      <c r="AEY82" s="58"/>
      <c r="AEZ82" s="58"/>
      <c r="AFA82" s="58"/>
      <c r="AFB82" s="58"/>
      <c r="AFC82" s="58"/>
      <c r="AFD82" s="58"/>
      <c r="AFE82" s="58"/>
      <c r="AFF82" s="58"/>
      <c r="AFG82" s="58"/>
      <c r="AFH82" s="58"/>
      <c r="AFI82" s="58"/>
      <c r="AFJ82" s="58"/>
      <c r="AFK82" s="58"/>
      <c r="AFL82" s="58"/>
      <c r="AFM82" s="58"/>
      <c r="AFN82" s="58"/>
      <c r="AFO82" s="58"/>
      <c r="AFP82" s="58"/>
      <c r="AFQ82" s="58"/>
      <c r="AFR82" s="58"/>
      <c r="AFS82" s="58"/>
      <c r="AFT82" s="58"/>
      <c r="AFU82" s="58"/>
      <c r="AFV82" s="58"/>
      <c r="AFW82" s="58"/>
      <c r="AFX82" s="58"/>
      <c r="AFY82" s="58"/>
      <c r="AFZ82" s="58"/>
      <c r="AGA82" s="58"/>
      <c r="AGB82" s="58"/>
      <c r="AGC82" s="58"/>
      <c r="AGD82" s="58"/>
      <c r="AGE82" s="58"/>
      <c r="AGF82" s="58"/>
      <c r="AGG82" s="58"/>
      <c r="AGH82" s="58"/>
      <c r="AGI82" s="58"/>
      <c r="AGJ82" s="58"/>
      <c r="AGK82" s="58"/>
      <c r="AGL82" s="58"/>
      <c r="AGM82" s="58"/>
      <c r="AGN82" s="58"/>
      <c r="AGO82" s="58"/>
      <c r="AGP82" s="58"/>
      <c r="AGQ82" s="58"/>
      <c r="AGR82" s="58"/>
      <c r="AGS82" s="58"/>
      <c r="AGT82" s="58"/>
      <c r="AGU82" s="58"/>
      <c r="AGV82" s="58"/>
      <c r="AGW82" s="58"/>
      <c r="AGX82" s="58"/>
      <c r="AGY82" s="58"/>
      <c r="AGZ82" s="58"/>
      <c r="AHA82" s="58"/>
      <c r="AHB82" s="58"/>
      <c r="AHC82" s="58"/>
      <c r="AHD82" s="58"/>
      <c r="AHE82" s="58"/>
      <c r="AHF82" s="58"/>
      <c r="AHG82" s="58"/>
      <c r="AHH82" s="58"/>
      <c r="AHI82" s="58"/>
      <c r="AHJ82" s="58"/>
      <c r="AHK82" s="58"/>
      <c r="AHL82" s="58"/>
      <c r="AHM82" s="58"/>
      <c r="AHN82" s="58"/>
      <c r="AHO82" s="58"/>
      <c r="AHP82" s="58"/>
      <c r="AHQ82" s="58"/>
      <c r="AHR82" s="58"/>
      <c r="AHS82" s="58"/>
      <c r="AHT82" s="58"/>
      <c r="AHU82" s="58"/>
      <c r="AHV82" s="58"/>
      <c r="AHW82" s="58"/>
      <c r="AHX82" s="58"/>
      <c r="AHY82" s="58"/>
      <c r="AHZ82" s="58"/>
      <c r="AIA82" s="58"/>
      <c r="AIB82" s="58"/>
      <c r="AIC82" s="58"/>
      <c r="AID82" s="58"/>
      <c r="AIE82" s="58"/>
      <c r="AIF82" s="58"/>
      <c r="AIG82" s="58"/>
      <c r="AIH82" s="58"/>
      <c r="AII82" s="58"/>
      <c r="AIJ82" s="58"/>
      <c r="AIK82" s="58"/>
      <c r="AIL82" s="58"/>
      <c r="AIM82" s="58"/>
      <c r="AIN82" s="58"/>
      <c r="AIO82" s="58"/>
      <c r="AIP82" s="58"/>
      <c r="AIQ82" s="58"/>
      <c r="AIR82" s="58"/>
      <c r="AIS82" s="58"/>
      <c r="AIT82" s="58"/>
      <c r="AIU82" s="58"/>
      <c r="AIV82" s="58"/>
      <c r="AIW82" s="58"/>
      <c r="AIX82" s="58"/>
      <c r="AIY82" s="58"/>
      <c r="AIZ82" s="58"/>
      <c r="AJA82" s="58"/>
      <c r="AJB82" s="58"/>
      <c r="AJC82" s="58"/>
      <c r="AJD82" s="58"/>
      <c r="AJE82" s="58"/>
      <c r="AJF82" s="58"/>
      <c r="AJG82" s="58"/>
      <c r="AJH82" s="58"/>
      <c r="AJI82" s="58"/>
      <c r="AJJ82" s="58"/>
      <c r="AJK82" s="58"/>
      <c r="AJL82" s="58"/>
      <c r="AJM82" s="58"/>
      <c r="AJN82" s="58"/>
      <c r="AJO82" s="58"/>
      <c r="AJP82" s="58"/>
      <c r="AJQ82" s="58"/>
      <c r="AJR82" s="58"/>
      <c r="AJS82" s="58"/>
      <c r="AJT82" s="58"/>
      <c r="AJU82" s="58"/>
      <c r="AJV82" s="58"/>
      <c r="AJW82" s="58"/>
      <c r="AJX82" s="58"/>
      <c r="AJY82" s="58"/>
      <c r="AJZ82" s="58"/>
      <c r="AKA82" s="58"/>
      <c r="AKB82" s="58"/>
      <c r="AKC82" s="58"/>
      <c r="AKD82" s="58"/>
      <c r="AKE82" s="58"/>
      <c r="AKF82" s="58"/>
      <c r="AKG82" s="58"/>
      <c r="AKH82" s="58"/>
      <c r="AKI82" s="58"/>
      <c r="AKJ82" s="58"/>
      <c r="AKK82" s="58"/>
      <c r="AKL82" s="58"/>
      <c r="AKM82" s="58"/>
      <c r="AKN82" s="58"/>
      <c r="AKO82" s="58"/>
      <c r="AKP82" s="58"/>
      <c r="AKQ82" s="58"/>
      <c r="AKR82" s="58"/>
      <c r="AKS82" s="58"/>
      <c r="AKT82" s="58"/>
      <c r="AKU82" s="58"/>
      <c r="AKV82" s="58"/>
      <c r="AKW82" s="58"/>
      <c r="AKX82" s="58"/>
      <c r="AKY82" s="58"/>
      <c r="AKZ82" s="58"/>
      <c r="ALA82" s="58"/>
      <c r="ALB82" s="58"/>
      <c r="ALC82" s="58"/>
      <c r="ALD82" s="58"/>
      <c r="ALE82" s="58"/>
      <c r="ALF82" s="58"/>
      <c r="ALG82" s="58"/>
      <c r="ALH82" s="58"/>
      <c r="ALI82" s="58"/>
      <c r="ALJ82" s="58"/>
      <c r="ALK82" s="58"/>
      <c r="ALL82" s="58"/>
      <c r="ALM82" s="58"/>
      <c r="ALN82" s="58"/>
      <c r="ALO82" s="58"/>
      <c r="ALP82" s="58"/>
      <c r="ALQ82" s="58"/>
      <c r="ALR82" s="58"/>
      <c r="ALS82" s="58"/>
      <c r="ALT82" s="58"/>
      <c r="ALU82" s="58"/>
      <c r="ALV82" s="58"/>
      <c r="ALW82" s="58"/>
      <c r="ALX82" s="58"/>
      <c r="ALY82" s="58"/>
      <c r="ALZ82" s="58"/>
      <c r="AMA82" s="58"/>
      <c r="AMB82" s="58"/>
      <c r="AMC82" s="58"/>
      <c r="AMD82" s="58"/>
      <c r="AME82" s="58"/>
      <c r="AMF82" s="58"/>
      <c r="AMG82" s="58"/>
      <c r="AMH82" s="58"/>
      <c r="AMI82" s="58"/>
      <c r="AMJ82" s="58"/>
    </row>
    <row r="83" customFormat="false" ht="18.75" hidden="false" customHeight="true" outlineLevel="0" collapsed="false">
      <c r="B83" s="27" t="str">
        <f aca="false">IF(AND($D83&lt;&gt;"",$F83=""),"E"&amp;ROW(),$B82)</f>
        <v>E66</v>
      </c>
      <c r="C83" s="19" t="n">
        <f aca="false">IF(AND($D83&lt;&gt;"",$D83&lt;&gt;"○"),MAX($C$3:$C82)+1,$C82)</f>
        <v>4</v>
      </c>
      <c r="D83" s="28"/>
      <c r="E83" s="29"/>
      <c r="F83" s="30"/>
      <c r="G83" s="30"/>
      <c r="H83" s="30" t="s">
        <v>138</v>
      </c>
      <c r="I83" s="30"/>
      <c r="J83" s="30" t="s">
        <v>139</v>
      </c>
      <c r="K83" s="30"/>
      <c r="L83" s="31" t="n">
        <v>45636</v>
      </c>
      <c r="M83" s="31" t="n">
        <v>45644</v>
      </c>
      <c r="N83" s="31" t="n">
        <v>45637</v>
      </c>
      <c r="O83" s="31" t="n">
        <v>45637</v>
      </c>
      <c r="P83" s="30" t="n">
        <f aca="false">IF($L83&lt;&gt;"",NETWORKDAYS($L83,$M83,休日!$B$4:$B$304),"")</f>
        <v>7</v>
      </c>
      <c r="Q83" s="30" t="n">
        <v>100</v>
      </c>
      <c r="R83" s="32" t="str">
        <f aca="false">IF(OR(AND($N83="",$L83&lt;&gt;"",$L83&lt;=$U$1),AND($M83&lt;&gt;"",Q83&lt;100,$M83&lt;=$U$1)),"遅延","")</f>
        <v/>
      </c>
      <c r="S83" s="33" t="n">
        <v>44</v>
      </c>
      <c r="T83" s="33" t="n">
        <f aca="false">SUM($V83:$FM83)</f>
        <v>8</v>
      </c>
      <c r="U83" s="34"/>
      <c r="V83" s="24" t="n">
        <v>8</v>
      </c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6"/>
    </row>
    <row r="84" customFormat="false" ht="18.75" hidden="false" customHeight="true" outlineLevel="0" collapsed="false">
      <c r="A84" s="58"/>
      <c r="B84" s="59" t="str">
        <f aca="false">IF(AND($D84&lt;&gt;"",$F84=""),"E"&amp;ROW(),$B83)</f>
        <v>E66</v>
      </c>
      <c r="C84" s="60" t="n">
        <f aca="false">IF(AND($D84&lt;&gt;"",$D84&lt;&gt;"○"),MAX($C$3:$C83)+1,$C83)</f>
        <v>4</v>
      </c>
      <c r="D84" s="61"/>
      <c r="E84" s="62"/>
      <c r="F84" s="63" t="s">
        <v>140</v>
      </c>
      <c r="G84" s="63"/>
      <c r="H84" s="63"/>
      <c r="I84" s="63"/>
      <c r="J84" s="63"/>
      <c r="K84" s="63"/>
      <c r="L84" s="64"/>
      <c r="M84" s="64"/>
      <c r="N84" s="64"/>
      <c r="O84" s="64"/>
      <c r="P84" s="63" t="str">
        <f aca="false">IF($L84&lt;&gt;"",NETWORKDAYS($L84,$M84,休日!$B$4:$B$304),"")</f>
        <v/>
      </c>
      <c r="Q84" s="63" t="n">
        <v>0</v>
      </c>
      <c r="R84" s="65" t="str">
        <f aca="false">IF(OR(AND($N84="",$L84&lt;&gt;"",$L84&lt;=$U$1),AND($M84&lt;&gt;"",Q84&lt;100,$M84&lt;=$U$1)),"遅延","")</f>
        <v/>
      </c>
      <c r="S84" s="66"/>
      <c r="T84" s="66" t="n">
        <f aca="false">SUM($V84:$FM84)</f>
        <v>1</v>
      </c>
      <c r="U84" s="67"/>
      <c r="V84" s="68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O84" s="69"/>
      <c r="AP84" s="69"/>
      <c r="AQ84" s="69"/>
      <c r="AR84" s="69"/>
      <c r="AS84" s="69"/>
      <c r="AT84" s="69" t="n">
        <v>1</v>
      </c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  <c r="CD84" s="69"/>
      <c r="CE84" s="69"/>
      <c r="CF84" s="69"/>
      <c r="CG84" s="69"/>
      <c r="CH84" s="69"/>
      <c r="CI84" s="69"/>
      <c r="CJ84" s="69"/>
      <c r="CK84" s="69"/>
      <c r="CL84" s="69"/>
      <c r="CM84" s="69"/>
      <c r="CN84" s="69"/>
      <c r="CO84" s="69"/>
      <c r="CP84" s="69"/>
      <c r="CQ84" s="69"/>
      <c r="CR84" s="69"/>
      <c r="CS84" s="69"/>
      <c r="CT84" s="69"/>
      <c r="CU84" s="69"/>
      <c r="CV84" s="69"/>
      <c r="CW84" s="69"/>
      <c r="CX84" s="69"/>
      <c r="CY84" s="69"/>
      <c r="CZ84" s="69"/>
      <c r="DA84" s="69"/>
      <c r="DB84" s="69"/>
      <c r="DC84" s="69"/>
      <c r="DD84" s="69"/>
      <c r="DE84" s="69"/>
      <c r="DF84" s="69"/>
      <c r="DG84" s="69"/>
      <c r="DH84" s="69"/>
      <c r="DI84" s="69"/>
      <c r="DJ84" s="69"/>
      <c r="DK84" s="69"/>
      <c r="DL84" s="69"/>
      <c r="DM84" s="69"/>
      <c r="DN84" s="69"/>
      <c r="DO84" s="69"/>
      <c r="DP84" s="69"/>
      <c r="DQ84" s="69"/>
      <c r="DR84" s="69"/>
      <c r="DS84" s="69"/>
      <c r="DT84" s="69"/>
      <c r="DU84" s="69"/>
      <c r="DV84" s="69"/>
      <c r="DW84" s="69"/>
      <c r="DX84" s="69"/>
      <c r="DY84" s="69"/>
      <c r="DZ84" s="69"/>
      <c r="EA84" s="69"/>
      <c r="EB84" s="69"/>
      <c r="EC84" s="69"/>
      <c r="ED84" s="69"/>
      <c r="EE84" s="69"/>
      <c r="EF84" s="69"/>
      <c r="EG84" s="69"/>
      <c r="EH84" s="69"/>
      <c r="EI84" s="69"/>
      <c r="EJ84" s="69"/>
      <c r="EK84" s="69"/>
      <c r="EL84" s="69"/>
      <c r="EM84" s="69"/>
      <c r="EN84" s="69"/>
      <c r="EO84" s="69"/>
      <c r="EP84" s="69"/>
      <c r="EQ84" s="69"/>
      <c r="ER84" s="69"/>
      <c r="ES84" s="69"/>
      <c r="ET84" s="69"/>
      <c r="EU84" s="69"/>
      <c r="EV84" s="69"/>
      <c r="EW84" s="69"/>
      <c r="EX84" s="69"/>
      <c r="EY84" s="69"/>
      <c r="EZ84" s="69"/>
      <c r="FA84" s="69"/>
      <c r="FB84" s="69"/>
      <c r="FC84" s="69"/>
      <c r="FD84" s="69"/>
      <c r="FE84" s="69"/>
      <c r="FF84" s="69"/>
      <c r="FG84" s="69"/>
      <c r="FH84" s="69"/>
      <c r="FI84" s="69"/>
      <c r="FJ84" s="69"/>
      <c r="FK84" s="69"/>
      <c r="FL84" s="69"/>
      <c r="FM84" s="70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58"/>
      <c r="GK84" s="58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  <c r="HE84" s="58"/>
      <c r="HF84" s="58"/>
      <c r="HG84" s="58"/>
      <c r="HH84" s="58"/>
      <c r="HI84" s="58"/>
      <c r="HJ84" s="58"/>
      <c r="HK84" s="58"/>
      <c r="HL84" s="58"/>
      <c r="HM84" s="58"/>
      <c r="HN84" s="58"/>
      <c r="HO84" s="58"/>
      <c r="HP84" s="58"/>
      <c r="HQ84" s="58"/>
      <c r="HR84" s="58"/>
      <c r="HS84" s="58"/>
      <c r="HT84" s="58"/>
      <c r="HU84" s="58"/>
      <c r="HV84" s="58"/>
      <c r="HW84" s="58"/>
      <c r="HX84" s="58"/>
      <c r="HY84" s="58"/>
      <c r="HZ84" s="58"/>
      <c r="IA84" s="58"/>
      <c r="IB84" s="58"/>
      <c r="IC84" s="58"/>
      <c r="ID84" s="58"/>
      <c r="IE84" s="58"/>
      <c r="IF84" s="58"/>
      <c r="IG84" s="58"/>
      <c r="IH84" s="58"/>
      <c r="II84" s="58"/>
      <c r="IJ84" s="58"/>
      <c r="IK84" s="58"/>
      <c r="IL84" s="58"/>
      <c r="IM84" s="58"/>
      <c r="IN84" s="58"/>
      <c r="IO84" s="58"/>
      <c r="IP84" s="58"/>
      <c r="IQ84" s="58"/>
      <c r="IR84" s="58"/>
      <c r="IS84" s="58"/>
      <c r="IT84" s="58"/>
      <c r="IU84" s="58"/>
      <c r="IV84" s="58"/>
      <c r="IW84" s="58"/>
      <c r="IX84" s="58"/>
      <c r="IY84" s="58"/>
      <c r="IZ84" s="58"/>
      <c r="JA84" s="58"/>
      <c r="JB84" s="58"/>
      <c r="JC84" s="58"/>
      <c r="JD84" s="58"/>
      <c r="JE84" s="58"/>
      <c r="JF84" s="58"/>
      <c r="JG84" s="58"/>
      <c r="JH84" s="58"/>
      <c r="JI84" s="58"/>
      <c r="JJ84" s="58"/>
      <c r="JK84" s="58"/>
      <c r="JL84" s="58"/>
      <c r="JM84" s="58"/>
      <c r="JN84" s="58"/>
      <c r="JO84" s="58"/>
      <c r="JP84" s="58"/>
      <c r="JQ84" s="58"/>
      <c r="JR84" s="58"/>
      <c r="JS84" s="58"/>
      <c r="JT84" s="58"/>
      <c r="JU84" s="58"/>
      <c r="JV84" s="58"/>
      <c r="JW84" s="58"/>
      <c r="JX84" s="58"/>
      <c r="JY84" s="58"/>
      <c r="JZ84" s="58"/>
      <c r="KA84" s="58"/>
      <c r="KB84" s="58"/>
      <c r="KC84" s="58"/>
      <c r="KD84" s="58"/>
      <c r="KE84" s="58"/>
      <c r="KF84" s="58"/>
      <c r="KG84" s="58"/>
      <c r="KH84" s="58"/>
      <c r="KI84" s="58"/>
      <c r="KJ84" s="58"/>
      <c r="KK84" s="58"/>
      <c r="KL84" s="58"/>
      <c r="KM84" s="58"/>
      <c r="KN84" s="58"/>
      <c r="KO84" s="58"/>
      <c r="KP84" s="58"/>
      <c r="KQ84" s="58"/>
      <c r="KR84" s="58"/>
      <c r="KS84" s="58"/>
      <c r="KT84" s="58"/>
      <c r="KU84" s="58"/>
      <c r="KV84" s="58"/>
      <c r="KW84" s="58"/>
      <c r="KX84" s="58"/>
      <c r="KY84" s="58"/>
      <c r="KZ84" s="58"/>
      <c r="LA84" s="58"/>
      <c r="LB84" s="58"/>
      <c r="LC84" s="58"/>
      <c r="LD84" s="58"/>
      <c r="LE84" s="58"/>
      <c r="LF84" s="58"/>
      <c r="LG84" s="58"/>
      <c r="LH84" s="58"/>
      <c r="LI84" s="58"/>
      <c r="LJ84" s="58"/>
      <c r="LK84" s="58"/>
      <c r="LL84" s="58"/>
      <c r="LM84" s="58"/>
      <c r="LN84" s="58"/>
      <c r="LO84" s="58"/>
      <c r="LP84" s="58"/>
      <c r="LQ84" s="58"/>
      <c r="LR84" s="58"/>
      <c r="LS84" s="58"/>
      <c r="LT84" s="58"/>
      <c r="LU84" s="58"/>
      <c r="LV84" s="58"/>
      <c r="LW84" s="58"/>
      <c r="LX84" s="58"/>
      <c r="LY84" s="58"/>
      <c r="LZ84" s="58"/>
      <c r="MA84" s="58"/>
      <c r="MB84" s="58"/>
      <c r="MC84" s="58"/>
      <c r="MD84" s="58"/>
      <c r="ME84" s="58"/>
      <c r="MF84" s="58"/>
      <c r="MG84" s="58"/>
      <c r="MH84" s="58"/>
      <c r="MI84" s="58"/>
      <c r="MJ84" s="58"/>
      <c r="MK84" s="58"/>
      <c r="ML84" s="58"/>
      <c r="MM84" s="58"/>
      <c r="MN84" s="58"/>
      <c r="MO84" s="58"/>
      <c r="MP84" s="58"/>
      <c r="MQ84" s="58"/>
      <c r="MR84" s="58"/>
      <c r="MS84" s="58"/>
      <c r="MT84" s="58"/>
      <c r="MU84" s="58"/>
      <c r="MV84" s="58"/>
      <c r="MW84" s="58"/>
      <c r="MX84" s="58"/>
      <c r="MY84" s="58"/>
      <c r="MZ84" s="58"/>
      <c r="NA84" s="58"/>
      <c r="NB84" s="58"/>
      <c r="NC84" s="58"/>
      <c r="ND84" s="58"/>
      <c r="NE84" s="58"/>
      <c r="NF84" s="58"/>
      <c r="NG84" s="58"/>
      <c r="NH84" s="58"/>
      <c r="NI84" s="58"/>
      <c r="NJ84" s="58"/>
      <c r="NK84" s="58"/>
      <c r="NL84" s="58"/>
      <c r="NM84" s="58"/>
      <c r="NN84" s="58"/>
      <c r="NO84" s="58"/>
      <c r="NP84" s="58"/>
      <c r="NQ84" s="58"/>
      <c r="NR84" s="58"/>
      <c r="NS84" s="58"/>
      <c r="NT84" s="58"/>
      <c r="NU84" s="58"/>
      <c r="NV84" s="58"/>
      <c r="NW84" s="58"/>
      <c r="NX84" s="58"/>
      <c r="NY84" s="58"/>
      <c r="NZ84" s="58"/>
      <c r="OA84" s="58"/>
      <c r="OB84" s="58"/>
      <c r="OC84" s="58"/>
      <c r="OD84" s="58"/>
      <c r="OE84" s="58"/>
      <c r="OF84" s="58"/>
      <c r="OG84" s="58"/>
      <c r="OH84" s="58"/>
      <c r="OI84" s="58"/>
      <c r="OJ84" s="58"/>
      <c r="OK84" s="58"/>
      <c r="OL84" s="58"/>
      <c r="OM84" s="58"/>
      <c r="ON84" s="58"/>
      <c r="OO84" s="58"/>
      <c r="OP84" s="58"/>
      <c r="OQ84" s="58"/>
      <c r="OR84" s="58"/>
      <c r="OS84" s="58"/>
      <c r="OT84" s="58"/>
      <c r="OU84" s="58"/>
      <c r="OV84" s="58"/>
      <c r="OW84" s="58"/>
      <c r="OX84" s="58"/>
      <c r="OY84" s="58"/>
      <c r="OZ84" s="58"/>
      <c r="PA84" s="58"/>
      <c r="PB84" s="58"/>
      <c r="PC84" s="58"/>
      <c r="PD84" s="58"/>
      <c r="PE84" s="58"/>
      <c r="PF84" s="58"/>
      <c r="PG84" s="58"/>
      <c r="PH84" s="58"/>
      <c r="PI84" s="58"/>
      <c r="PJ84" s="58"/>
      <c r="PK84" s="58"/>
      <c r="PL84" s="58"/>
      <c r="PM84" s="58"/>
      <c r="PN84" s="58"/>
      <c r="PO84" s="58"/>
      <c r="PP84" s="58"/>
      <c r="PQ84" s="58"/>
      <c r="PR84" s="58"/>
      <c r="PS84" s="58"/>
      <c r="PT84" s="58"/>
      <c r="PU84" s="58"/>
      <c r="PV84" s="58"/>
      <c r="PW84" s="58"/>
      <c r="PX84" s="58"/>
      <c r="PY84" s="58"/>
      <c r="PZ84" s="58"/>
      <c r="QA84" s="58"/>
      <c r="QB84" s="58"/>
      <c r="QC84" s="58"/>
      <c r="QD84" s="58"/>
      <c r="QE84" s="58"/>
      <c r="QF84" s="58"/>
      <c r="QG84" s="58"/>
      <c r="QH84" s="58"/>
      <c r="QI84" s="58"/>
      <c r="QJ84" s="58"/>
      <c r="QK84" s="58"/>
      <c r="QL84" s="58"/>
      <c r="QM84" s="58"/>
      <c r="QN84" s="58"/>
      <c r="QO84" s="58"/>
      <c r="QP84" s="58"/>
      <c r="QQ84" s="58"/>
      <c r="QR84" s="58"/>
      <c r="QS84" s="58"/>
      <c r="QT84" s="58"/>
      <c r="QU84" s="58"/>
      <c r="QV84" s="58"/>
      <c r="QW84" s="58"/>
      <c r="QX84" s="58"/>
      <c r="QY84" s="58"/>
      <c r="QZ84" s="58"/>
      <c r="RA84" s="58"/>
      <c r="RB84" s="58"/>
      <c r="RC84" s="58"/>
      <c r="RD84" s="58"/>
      <c r="RE84" s="58"/>
      <c r="RF84" s="58"/>
      <c r="RG84" s="58"/>
      <c r="RH84" s="58"/>
      <c r="RI84" s="58"/>
      <c r="RJ84" s="58"/>
      <c r="RK84" s="58"/>
      <c r="RL84" s="58"/>
      <c r="RM84" s="58"/>
      <c r="RN84" s="58"/>
      <c r="RO84" s="58"/>
      <c r="RP84" s="58"/>
      <c r="RQ84" s="58"/>
      <c r="RR84" s="58"/>
      <c r="RS84" s="58"/>
      <c r="RT84" s="58"/>
      <c r="RU84" s="58"/>
      <c r="RV84" s="58"/>
      <c r="RW84" s="58"/>
      <c r="RX84" s="58"/>
      <c r="RY84" s="58"/>
      <c r="RZ84" s="58"/>
      <c r="SA84" s="58"/>
      <c r="SB84" s="58"/>
      <c r="SC84" s="58"/>
      <c r="SD84" s="58"/>
      <c r="SE84" s="58"/>
      <c r="SF84" s="58"/>
      <c r="SG84" s="58"/>
      <c r="SH84" s="58"/>
      <c r="SI84" s="58"/>
      <c r="SJ84" s="58"/>
      <c r="SK84" s="58"/>
      <c r="SL84" s="58"/>
      <c r="SM84" s="58"/>
      <c r="SN84" s="58"/>
      <c r="SO84" s="58"/>
      <c r="SP84" s="58"/>
      <c r="SQ84" s="58"/>
      <c r="SR84" s="58"/>
      <c r="SS84" s="58"/>
      <c r="ST84" s="58"/>
      <c r="SU84" s="58"/>
      <c r="SV84" s="58"/>
      <c r="SW84" s="58"/>
      <c r="SX84" s="58"/>
      <c r="SY84" s="58"/>
      <c r="SZ84" s="58"/>
      <c r="TA84" s="58"/>
      <c r="TB84" s="58"/>
      <c r="TC84" s="58"/>
      <c r="TD84" s="58"/>
      <c r="TE84" s="58"/>
      <c r="TF84" s="58"/>
      <c r="TG84" s="58"/>
      <c r="TH84" s="58"/>
      <c r="TI84" s="58"/>
      <c r="TJ84" s="58"/>
      <c r="TK84" s="58"/>
      <c r="TL84" s="58"/>
      <c r="TM84" s="58"/>
      <c r="TN84" s="58"/>
      <c r="TO84" s="58"/>
      <c r="TP84" s="58"/>
      <c r="TQ84" s="58"/>
      <c r="TR84" s="58"/>
      <c r="TS84" s="58"/>
      <c r="TT84" s="58"/>
      <c r="TU84" s="58"/>
      <c r="TV84" s="58"/>
      <c r="TW84" s="58"/>
      <c r="TX84" s="58"/>
      <c r="TY84" s="58"/>
      <c r="TZ84" s="58"/>
      <c r="UA84" s="58"/>
      <c r="UB84" s="58"/>
      <c r="UC84" s="58"/>
      <c r="UD84" s="58"/>
      <c r="UE84" s="58"/>
      <c r="UF84" s="58"/>
      <c r="UG84" s="58"/>
      <c r="UH84" s="58"/>
      <c r="UI84" s="58"/>
      <c r="UJ84" s="58"/>
      <c r="UK84" s="58"/>
      <c r="UL84" s="58"/>
      <c r="UM84" s="58"/>
      <c r="UN84" s="58"/>
      <c r="UO84" s="58"/>
      <c r="UP84" s="58"/>
      <c r="UQ84" s="58"/>
      <c r="UR84" s="58"/>
      <c r="US84" s="58"/>
      <c r="UT84" s="58"/>
      <c r="UU84" s="58"/>
      <c r="UV84" s="58"/>
      <c r="UW84" s="58"/>
      <c r="UX84" s="58"/>
      <c r="UY84" s="58"/>
      <c r="UZ84" s="58"/>
      <c r="VA84" s="58"/>
      <c r="VB84" s="58"/>
      <c r="VC84" s="58"/>
      <c r="VD84" s="58"/>
      <c r="VE84" s="58"/>
      <c r="VF84" s="58"/>
      <c r="VG84" s="58"/>
      <c r="VH84" s="58"/>
      <c r="VI84" s="58"/>
      <c r="VJ84" s="58"/>
      <c r="VK84" s="58"/>
      <c r="VL84" s="58"/>
      <c r="VM84" s="58"/>
      <c r="VN84" s="58"/>
      <c r="VO84" s="58"/>
      <c r="VP84" s="58"/>
      <c r="VQ84" s="58"/>
      <c r="VR84" s="58"/>
      <c r="VS84" s="58"/>
      <c r="VT84" s="58"/>
      <c r="VU84" s="58"/>
      <c r="VV84" s="58"/>
      <c r="VW84" s="58"/>
      <c r="VX84" s="58"/>
      <c r="VY84" s="58"/>
      <c r="VZ84" s="58"/>
      <c r="WA84" s="58"/>
      <c r="WB84" s="58"/>
      <c r="WC84" s="58"/>
      <c r="WD84" s="58"/>
      <c r="WE84" s="58"/>
      <c r="WF84" s="58"/>
      <c r="WG84" s="58"/>
      <c r="WH84" s="58"/>
      <c r="WI84" s="58"/>
      <c r="WJ84" s="58"/>
      <c r="WK84" s="58"/>
      <c r="WL84" s="58"/>
      <c r="WM84" s="58"/>
      <c r="WN84" s="58"/>
      <c r="WO84" s="58"/>
      <c r="WP84" s="58"/>
      <c r="WQ84" s="58"/>
      <c r="WR84" s="58"/>
      <c r="WS84" s="58"/>
      <c r="WT84" s="58"/>
      <c r="WU84" s="58"/>
      <c r="WV84" s="58"/>
      <c r="WW84" s="58"/>
      <c r="WX84" s="58"/>
      <c r="WY84" s="58"/>
      <c r="WZ84" s="58"/>
      <c r="XA84" s="58"/>
      <c r="XB84" s="58"/>
      <c r="XC84" s="58"/>
      <c r="XD84" s="58"/>
      <c r="XE84" s="58"/>
      <c r="XF84" s="58"/>
      <c r="XG84" s="58"/>
      <c r="XH84" s="58"/>
      <c r="XI84" s="58"/>
      <c r="XJ84" s="58"/>
      <c r="XK84" s="58"/>
      <c r="XL84" s="58"/>
      <c r="XM84" s="58"/>
      <c r="XN84" s="58"/>
      <c r="XO84" s="58"/>
      <c r="XP84" s="58"/>
      <c r="XQ84" s="58"/>
      <c r="XR84" s="58"/>
      <c r="XS84" s="58"/>
      <c r="XT84" s="58"/>
      <c r="XU84" s="58"/>
      <c r="XV84" s="58"/>
      <c r="XW84" s="58"/>
      <c r="XX84" s="58"/>
      <c r="XY84" s="58"/>
      <c r="XZ84" s="58"/>
      <c r="YA84" s="58"/>
      <c r="YB84" s="58"/>
      <c r="YC84" s="58"/>
      <c r="YD84" s="58"/>
      <c r="YE84" s="58"/>
      <c r="YF84" s="58"/>
      <c r="YG84" s="58"/>
      <c r="YH84" s="58"/>
      <c r="YI84" s="58"/>
      <c r="YJ84" s="58"/>
      <c r="YK84" s="58"/>
      <c r="YL84" s="58"/>
      <c r="YM84" s="58"/>
      <c r="YN84" s="58"/>
      <c r="YO84" s="58"/>
      <c r="YP84" s="58"/>
      <c r="YQ84" s="58"/>
      <c r="YR84" s="58"/>
      <c r="YS84" s="58"/>
      <c r="YT84" s="58"/>
      <c r="YU84" s="58"/>
      <c r="YV84" s="58"/>
      <c r="YW84" s="58"/>
      <c r="YX84" s="58"/>
      <c r="YY84" s="58"/>
      <c r="YZ84" s="58"/>
      <c r="ZA84" s="58"/>
      <c r="ZB84" s="58"/>
      <c r="ZC84" s="58"/>
      <c r="ZD84" s="58"/>
      <c r="ZE84" s="58"/>
      <c r="ZF84" s="58"/>
      <c r="ZG84" s="58"/>
      <c r="ZH84" s="58"/>
      <c r="ZI84" s="58"/>
      <c r="ZJ84" s="58"/>
      <c r="ZK84" s="58"/>
      <c r="ZL84" s="58"/>
      <c r="ZM84" s="58"/>
      <c r="ZN84" s="58"/>
      <c r="ZO84" s="58"/>
      <c r="ZP84" s="58"/>
      <c r="ZQ84" s="58"/>
      <c r="ZR84" s="58"/>
      <c r="ZS84" s="58"/>
      <c r="ZT84" s="58"/>
      <c r="ZU84" s="58"/>
      <c r="ZV84" s="58"/>
      <c r="ZW84" s="58"/>
      <c r="ZX84" s="58"/>
      <c r="ZY84" s="58"/>
      <c r="ZZ84" s="58"/>
      <c r="AAA84" s="58"/>
      <c r="AAB84" s="58"/>
      <c r="AAC84" s="58"/>
      <c r="AAD84" s="58"/>
      <c r="AAE84" s="58"/>
      <c r="AAF84" s="58"/>
      <c r="AAG84" s="58"/>
      <c r="AAH84" s="58"/>
      <c r="AAI84" s="58"/>
      <c r="AAJ84" s="58"/>
      <c r="AAK84" s="58"/>
      <c r="AAL84" s="58"/>
      <c r="AAM84" s="58"/>
      <c r="AAN84" s="58"/>
      <c r="AAO84" s="58"/>
      <c r="AAP84" s="58"/>
      <c r="AAQ84" s="58"/>
      <c r="AAR84" s="58"/>
      <c r="AAS84" s="58"/>
      <c r="AAT84" s="58"/>
      <c r="AAU84" s="58"/>
      <c r="AAV84" s="58"/>
      <c r="AAW84" s="58"/>
      <c r="AAX84" s="58"/>
      <c r="AAY84" s="58"/>
      <c r="AAZ84" s="58"/>
      <c r="ABA84" s="58"/>
      <c r="ABB84" s="58"/>
      <c r="ABC84" s="58"/>
      <c r="ABD84" s="58"/>
      <c r="ABE84" s="58"/>
      <c r="ABF84" s="58"/>
      <c r="ABG84" s="58"/>
      <c r="ABH84" s="58"/>
      <c r="ABI84" s="58"/>
      <c r="ABJ84" s="58"/>
      <c r="ABK84" s="58"/>
      <c r="ABL84" s="58"/>
      <c r="ABM84" s="58"/>
      <c r="ABN84" s="58"/>
      <c r="ABO84" s="58"/>
      <c r="ABP84" s="58"/>
      <c r="ABQ84" s="58"/>
      <c r="ABR84" s="58"/>
      <c r="ABS84" s="58"/>
      <c r="ABT84" s="58"/>
      <c r="ABU84" s="58"/>
      <c r="ABV84" s="58"/>
      <c r="ABW84" s="58"/>
      <c r="ABX84" s="58"/>
      <c r="ABY84" s="58"/>
      <c r="ABZ84" s="58"/>
      <c r="ACA84" s="58"/>
      <c r="ACB84" s="58"/>
      <c r="ACC84" s="58"/>
      <c r="ACD84" s="58"/>
      <c r="ACE84" s="58"/>
      <c r="ACF84" s="58"/>
      <c r="ACG84" s="58"/>
      <c r="ACH84" s="58"/>
      <c r="ACI84" s="58"/>
      <c r="ACJ84" s="58"/>
      <c r="ACK84" s="58"/>
      <c r="ACL84" s="58"/>
      <c r="ACM84" s="58"/>
      <c r="ACN84" s="58"/>
      <c r="ACO84" s="58"/>
      <c r="ACP84" s="58"/>
      <c r="ACQ84" s="58"/>
      <c r="ACR84" s="58"/>
      <c r="ACS84" s="58"/>
      <c r="ACT84" s="58"/>
      <c r="ACU84" s="58"/>
      <c r="ACV84" s="58"/>
      <c r="ACW84" s="58"/>
      <c r="ACX84" s="58"/>
      <c r="ACY84" s="58"/>
      <c r="ACZ84" s="58"/>
      <c r="ADA84" s="58"/>
      <c r="ADB84" s="58"/>
      <c r="ADC84" s="58"/>
      <c r="ADD84" s="58"/>
      <c r="ADE84" s="58"/>
      <c r="ADF84" s="58"/>
      <c r="ADG84" s="58"/>
      <c r="ADH84" s="58"/>
      <c r="ADI84" s="58"/>
      <c r="ADJ84" s="58"/>
      <c r="ADK84" s="58"/>
      <c r="ADL84" s="58"/>
      <c r="ADM84" s="58"/>
      <c r="ADN84" s="58"/>
      <c r="ADO84" s="58"/>
      <c r="ADP84" s="58"/>
      <c r="ADQ84" s="58"/>
      <c r="ADR84" s="58"/>
      <c r="ADS84" s="58"/>
      <c r="ADT84" s="58"/>
      <c r="ADU84" s="58"/>
      <c r="ADV84" s="58"/>
      <c r="ADW84" s="58"/>
      <c r="ADX84" s="58"/>
      <c r="ADY84" s="58"/>
      <c r="ADZ84" s="58"/>
      <c r="AEA84" s="58"/>
      <c r="AEB84" s="58"/>
      <c r="AEC84" s="58"/>
      <c r="AED84" s="58"/>
      <c r="AEE84" s="58"/>
      <c r="AEF84" s="58"/>
      <c r="AEG84" s="58"/>
      <c r="AEH84" s="58"/>
      <c r="AEI84" s="58"/>
      <c r="AEJ84" s="58"/>
      <c r="AEK84" s="58"/>
      <c r="AEL84" s="58"/>
      <c r="AEM84" s="58"/>
      <c r="AEN84" s="58"/>
      <c r="AEO84" s="58"/>
      <c r="AEP84" s="58"/>
      <c r="AEQ84" s="58"/>
      <c r="AER84" s="58"/>
      <c r="AES84" s="58"/>
      <c r="AET84" s="58"/>
      <c r="AEU84" s="58"/>
      <c r="AEV84" s="58"/>
      <c r="AEW84" s="58"/>
      <c r="AEX84" s="58"/>
      <c r="AEY84" s="58"/>
      <c r="AEZ84" s="58"/>
      <c r="AFA84" s="58"/>
      <c r="AFB84" s="58"/>
      <c r="AFC84" s="58"/>
      <c r="AFD84" s="58"/>
      <c r="AFE84" s="58"/>
      <c r="AFF84" s="58"/>
      <c r="AFG84" s="58"/>
      <c r="AFH84" s="58"/>
      <c r="AFI84" s="58"/>
      <c r="AFJ84" s="58"/>
      <c r="AFK84" s="58"/>
      <c r="AFL84" s="58"/>
      <c r="AFM84" s="58"/>
      <c r="AFN84" s="58"/>
      <c r="AFO84" s="58"/>
      <c r="AFP84" s="58"/>
      <c r="AFQ84" s="58"/>
      <c r="AFR84" s="58"/>
      <c r="AFS84" s="58"/>
      <c r="AFT84" s="58"/>
      <c r="AFU84" s="58"/>
      <c r="AFV84" s="58"/>
      <c r="AFW84" s="58"/>
      <c r="AFX84" s="58"/>
      <c r="AFY84" s="58"/>
      <c r="AFZ84" s="58"/>
      <c r="AGA84" s="58"/>
      <c r="AGB84" s="58"/>
      <c r="AGC84" s="58"/>
      <c r="AGD84" s="58"/>
      <c r="AGE84" s="58"/>
      <c r="AGF84" s="58"/>
      <c r="AGG84" s="58"/>
      <c r="AGH84" s="58"/>
      <c r="AGI84" s="58"/>
      <c r="AGJ84" s="58"/>
      <c r="AGK84" s="58"/>
      <c r="AGL84" s="58"/>
      <c r="AGM84" s="58"/>
      <c r="AGN84" s="58"/>
      <c r="AGO84" s="58"/>
      <c r="AGP84" s="58"/>
      <c r="AGQ84" s="58"/>
      <c r="AGR84" s="58"/>
      <c r="AGS84" s="58"/>
      <c r="AGT84" s="58"/>
      <c r="AGU84" s="58"/>
      <c r="AGV84" s="58"/>
      <c r="AGW84" s="58"/>
      <c r="AGX84" s="58"/>
      <c r="AGY84" s="58"/>
      <c r="AGZ84" s="58"/>
      <c r="AHA84" s="58"/>
      <c r="AHB84" s="58"/>
      <c r="AHC84" s="58"/>
      <c r="AHD84" s="58"/>
      <c r="AHE84" s="58"/>
      <c r="AHF84" s="58"/>
      <c r="AHG84" s="58"/>
      <c r="AHH84" s="58"/>
      <c r="AHI84" s="58"/>
      <c r="AHJ84" s="58"/>
      <c r="AHK84" s="58"/>
      <c r="AHL84" s="58"/>
      <c r="AHM84" s="58"/>
      <c r="AHN84" s="58"/>
      <c r="AHO84" s="58"/>
      <c r="AHP84" s="58"/>
      <c r="AHQ84" s="58"/>
      <c r="AHR84" s="58"/>
      <c r="AHS84" s="58"/>
      <c r="AHT84" s="58"/>
      <c r="AHU84" s="58"/>
      <c r="AHV84" s="58"/>
      <c r="AHW84" s="58"/>
      <c r="AHX84" s="58"/>
      <c r="AHY84" s="58"/>
      <c r="AHZ84" s="58"/>
      <c r="AIA84" s="58"/>
      <c r="AIB84" s="58"/>
      <c r="AIC84" s="58"/>
      <c r="AID84" s="58"/>
      <c r="AIE84" s="58"/>
      <c r="AIF84" s="58"/>
      <c r="AIG84" s="58"/>
      <c r="AIH84" s="58"/>
      <c r="AII84" s="58"/>
      <c r="AIJ84" s="58"/>
      <c r="AIK84" s="58"/>
      <c r="AIL84" s="58"/>
      <c r="AIM84" s="58"/>
      <c r="AIN84" s="58"/>
      <c r="AIO84" s="58"/>
      <c r="AIP84" s="58"/>
      <c r="AIQ84" s="58"/>
      <c r="AIR84" s="58"/>
      <c r="AIS84" s="58"/>
      <c r="AIT84" s="58"/>
      <c r="AIU84" s="58"/>
      <c r="AIV84" s="58"/>
      <c r="AIW84" s="58"/>
      <c r="AIX84" s="58"/>
      <c r="AIY84" s="58"/>
      <c r="AIZ84" s="58"/>
      <c r="AJA84" s="58"/>
      <c r="AJB84" s="58"/>
      <c r="AJC84" s="58"/>
      <c r="AJD84" s="58"/>
      <c r="AJE84" s="58"/>
      <c r="AJF84" s="58"/>
      <c r="AJG84" s="58"/>
      <c r="AJH84" s="58"/>
      <c r="AJI84" s="58"/>
      <c r="AJJ84" s="58"/>
      <c r="AJK84" s="58"/>
      <c r="AJL84" s="58"/>
      <c r="AJM84" s="58"/>
      <c r="AJN84" s="58"/>
      <c r="AJO84" s="58"/>
      <c r="AJP84" s="58"/>
      <c r="AJQ84" s="58"/>
      <c r="AJR84" s="58"/>
      <c r="AJS84" s="58"/>
      <c r="AJT84" s="58"/>
      <c r="AJU84" s="58"/>
      <c r="AJV84" s="58"/>
      <c r="AJW84" s="58"/>
      <c r="AJX84" s="58"/>
      <c r="AJY84" s="58"/>
      <c r="AJZ84" s="58"/>
      <c r="AKA84" s="58"/>
      <c r="AKB84" s="58"/>
      <c r="AKC84" s="58"/>
      <c r="AKD84" s="58"/>
      <c r="AKE84" s="58"/>
      <c r="AKF84" s="58"/>
      <c r="AKG84" s="58"/>
      <c r="AKH84" s="58"/>
      <c r="AKI84" s="58"/>
      <c r="AKJ84" s="58"/>
      <c r="AKK84" s="58"/>
      <c r="AKL84" s="58"/>
      <c r="AKM84" s="58"/>
      <c r="AKN84" s="58"/>
      <c r="AKO84" s="58"/>
      <c r="AKP84" s="58"/>
      <c r="AKQ84" s="58"/>
      <c r="AKR84" s="58"/>
      <c r="AKS84" s="58"/>
      <c r="AKT84" s="58"/>
      <c r="AKU84" s="58"/>
      <c r="AKV84" s="58"/>
      <c r="AKW84" s="58"/>
      <c r="AKX84" s="58"/>
      <c r="AKY84" s="58"/>
      <c r="AKZ84" s="58"/>
      <c r="ALA84" s="58"/>
      <c r="ALB84" s="58"/>
      <c r="ALC84" s="58"/>
      <c r="ALD84" s="58"/>
      <c r="ALE84" s="58"/>
      <c r="ALF84" s="58"/>
      <c r="ALG84" s="58"/>
      <c r="ALH84" s="58"/>
      <c r="ALI84" s="58"/>
      <c r="ALJ84" s="58"/>
      <c r="ALK84" s="58"/>
      <c r="ALL84" s="58"/>
      <c r="ALM84" s="58"/>
      <c r="ALN84" s="58"/>
      <c r="ALO84" s="58"/>
      <c r="ALP84" s="58"/>
      <c r="ALQ84" s="58"/>
      <c r="ALR84" s="58"/>
      <c r="ALS84" s="58"/>
      <c r="ALT84" s="58"/>
      <c r="ALU84" s="58"/>
      <c r="ALV84" s="58"/>
      <c r="ALW84" s="58"/>
      <c r="ALX84" s="58"/>
      <c r="ALY84" s="58"/>
      <c r="ALZ84" s="58"/>
      <c r="AMA84" s="58"/>
      <c r="AMB84" s="58"/>
      <c r="AMC84" s="58"/>
      <c r="AMD84" s="58"/>
      <c r="AME84" s="58"/>
      <c r="AMF84" s="58"/>
      <c r="AMG84" s="58"/>
      <c r="AMH84" s="58"/>
      <c r="AMI84" s="58"/>
      <c r="AMJ84" s="58"/>
    </row>
    <row r="85" customFormat="false" ht="18.75" hidden="false" customHeight="true" outlineLevel="0" collapsed="false">
      <c r="B85" s="27" t="str">
        <f aca="false">IF(AND($D85&lt;&gt;"",$F85=""),"E"&amp;ROW(),$B84)</f>
        <v>E66</v>
      </c>
      <c r="C85" s="19" t="n">
        <f aca="false">IF(AND($D85&lt;&gt;"",$D85&lt;&gt;"○"),MAX($C$3:$C84)+1,$C84)</f>
        <v>4</v>
      </c>
      <c r="D85" s="28"/>
      <c r="E85" s="29"/>
      <c r="F85" s="30"/>
      <c r="G85" s="30"/>
      <c r="H85" s="30" t="s">
        <v>141</v>
      </c>
      <c r="I85" s="30"/>
      <c r="J85" s="30" t="s">
        <v>142</v>
      </c>
      <c r="K85" s="30"/>
      <c r="L85" s="31" t="n">
        <v>45636</v>
      </c>
      <c r="M85" s="31" t="n">
        <v>45639</v>
      </c>
      <c r="N85" s="31" t="n">
        <v>45637</v>
      </c>
      <c r="O85" s="31" t="n">
        <v>45637</v>
      </c>
      <c r="P85" s="30" t="n">
        <f aca="false">IF($L85&lt;&gt;"",NETWORKDAYS($L85,$M85,休日!$B$4:$B$304),"")</f>
        <v>4</v>
      </c>
      <c r="Q85" s="30" t="n">
        <v>100</v>
      </c>
      <c r="R85" s="32" t="str">
        <f aca="false">IF(OR(AND($N85="",$L85&lt;&gt;"",$L85&lt;=$U$1),AND($M85&lt;&gt;"",Q85&lt;100,$M85&lt;=$U$1)),"遅延","")</f>
        <v/>
      </c>
      <c r="S85" s="33" t="n">
        <v>24</v>
      </c>
      <c r="T85" s="33" t="n">
        <f aca="false">SUM($V85:$FM85)</f>
        <v>8</v>
      </c>
      <c r="U85" s="34"/>
      <c r="V85" s="24" t="n">
        <v>8</v>
      </c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/>
      <c r="FJ85" s="25"/>
      <c r="FK85" s="25"/>
      <c r="FL85" s="25"/>
      <c r="FM85" s="26"/>
    </row>
    <row r="86" customFormat="false" ht="18.75" hidden="false" customHeight="true" outlineLevel="0" collapsed="false">
      <c r="B86" s="27" t="str">
        <f aca="false">IF(AND($D86&lt;&gt;"",$F86=""),"E"&amp;ROW(),$B85)</f>
        <v>E66</v>
      </c>
      <c r="C86" s="19" t="n">
        <f aca="false">IF(AND($D86&lt;&gt;"",$D86&lt;&gt;"○"),MAX($C$3:$C85)+1,$C85)</f>
        <v>4</v>
      </c>
      <c r="D86" s="28"/>
      <c r="E86" s="29"/>
      <c r="F86" s="30"/>
      <c r="G86" s="30"/>
      <c r="H86" s="30" t="s">
        <v>143</v>
      </c>
      <c r="I86" s="30"/>
      <c r="J86" s="30" t="s">
        <v>142</v>
      </c>
      <c r="K86" s="30"/>
      <c r="L86" s="31" t="n">
        <v>45639</v>
      </c>
      <c r="M86" s="31" t="n">
        <v>45644</v>
      </c>
      <c r="N86" s="31" t="n">
        <v>45637</v>
      </c>
      <c r="O86" s="31"/>
      <c r="P86" s="30" t="n">
        <f aca="false">IF($L86&lt;&gt;"",NETWORKDAYS($L86,$M86,休日!$B$4:$B$304),"")</f>
        <v>4</v>
      </c>
      <c r="Q86" s="30" t="n">
        <v>30</v>
      </c>
      <c r="R86" s="32" t="str">
        <f aca="false">IF(OR(AND($N86="",$L86&lt;&gt;"",$L86&lt;=$U$1),AND($M86&lt;&gt;"",Q86&lt;100,$M86&lt;=$U$1)),"遅延","")</f>
        <v/>
      </c>
      <c r="S86" s="33" t="n">
        <v>24</v>
      </c>
      <c r="T86" s="33" t="n">
        <f aca="false">SUM($V86:$FM86)</f>
        <v>0</v>
      </c>
      <c r="U86" s="34"/>
      <c r="V86" s="24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6"/>
    </row>
    <row r="87" customFormat="false" ht="18.75" hidden="false" customHeight="true" outlineLevel="0" collapsed="false">
      <c r="A87" s="58"/>
      <c r="B87" s="59" t="str">
        <f aca="false">IF(AND($D87&lt;&gt;"",$F87=""),"E"&amp;ROW(),$B86)</f>
        <v>E66</v>
      </c>
      <c r="C87" s="60" t="n">
        <f aca="false">IF(AND($D87&lt;&gt;"",$D87&lt;&gt;"○"),MAX($C$3:$C86)+1,$C86)</f>
        <v>4</v>
      </c>
      <c r="D87" s="61"/>
      <c r="E87" s="62"/>
      <c r="F87" s="63" t="s">
        <v>144</v>
      </c>
      <c r="G87" s="63"/>
      <c r="H87" s="63"/>
      <c r="I87" s="63"/>
      <c r="J87" s="63"/>
      <c r="K87" s="63"/>
      <c r="L87" s="64"/>
      <c r="M87" s="64"/>
      <c r="N87" s="64"/>
      <c r="O87" s="64"/>
      <c r="P87" s="63" t="str">
        <f aca="false">IF($L87&lt;&gt;"",NETWORKDAYS($L87,$M87,休日!$B$4:$B$304),"")</f>
        <v/>
      </c>
      <c r="Q87" s="63" t="n">
        <v>0</v>
      </c>
      <c r="R87" s="65" t="str">
        <f aca="false">IF(OR(AND($N87="",$L87&lt;&gt;"",$L87&lt;=$U$1),AND($M87&lt;&gt;"",Q87&lt;100,$M87&lt;=$U$1)),"遅延","")</f>
        <v/>
      </c>
      <c r="S87" s="66"/>
      <c r="T87" s="66" t="n">
        <f aca="false">SUM($V87:$FM87)</f>
        <v>0</v>
      </c>
      <c r="U87" s="67"/>
      <c r="V87" s="68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  <c r="CD87" s="69"/>
      <c r="CE87" s="69"/>
      <c r="CF87" s="69"/>
      <c r="CG87" s="69"/>
      <c r="CH87" s="69"/>
      <c r="CI87" s="69"/>
      <c r="CJ87" s="69"/>
      <c r="CK87" s="69"/>
      <c r="CL87" s="69"/>
      <c r="CM87" s="69"/>
      <c r="CN87" s="69"/>
      <c r="CO87" s="69"/>
      <c r="CP87" s="69"/>
      <c r="CQ87" s="69"/>
      <c r="CR87" s="69"/>
      <c r="CS87" s="69"/>
      <c r="CT87" s="69"/>
      <c r="CU87" s="69"/>
      <c r="CV87" s="69"/>
      <c r="CW87" s="69"/>
      <c r="CX87" s="69"/>
      <c r="CY87" s="69"/>
      <c r="CZ87" s="69"/>
      <c r="DA87" s="69"/>
      <c r="DB87" s="69"/>
      <c r="DC87" s="69"/>
      <c r="DD87" s="69"/>
      <c r="DE87" s="69"/>
      <c r="DF87" s="69"/>
      <c r="DG87" s="69"/>
      <c r="DH87" s="69"/>
      <c r="DI87" s="69"/>
      <c r="DJ87" s="69"/>
      <c r="DK87" s="69"/>
      <c r="DL87" s="69"/>
      <c r="DM87" s="69"/>
      <c r="DN87" s="69"/>
      <c r="DO87" s="69"/>
      <c r="DP87" s="69"/>
      <c r="DQ87" s="69"/>
      <c r="DR87" s="69"/>
      <c r="DS87" s="69"/>
      <c r="DT87" s="69"/>
      <c r="DU87" s="69"/>
      <c r="DV87" s="69"/>
      <c r="DW87" s="69"/>
      <c r="DX87" s="69"/>
      <c r="DY87" s="69"/>
      <c r="DZ87" s="69"/>
      <c r="EA87" s="69"/>
      <c r="EB87" s="69"/>
      <c r="EC87" s="69"/>
      <c r="ED87" s="69"/>
      <c r="EE87" s="69"/>
      <c r="EF87" s="69"/>
      <c r="EG87" s="69"/>
      <c r="EH87" s="69"/>
      <c r="EI87" s="69"/>
      <c r="EJ87" s="69"/>
      <c r="EK87" s="69"/>
      <c r="EL87" s="69"/>
      <c r="EM87" s="69"/>
      <c r="EN87" s="69"/>
      <c r="EO87" s="69"/>
      <c r="EP87" s="69"/>
      <c r="EQ87" s="69"/>
      <c r="ER87" s="69"/>
      <c r="ES87" s="69"/>
      <c r="ET87" s="69"/>
      <c r="EU87" s="69"/>
      <c r="EV87" s="69"/>
      <c r="EW87" s="69"/>
      <c r="EX87" s="69"/>
      <c r="EY87" s="69"/>
      <c r="EZ87" s="69"/>
      <c r="FA87" s="69"/>
      <c r="FB87" s="69"/>
      <c r="FC87" s="69"/>
      <c r="FD87" s="69"/>
      <c r="FE87" s="69"/>
      <c r="FF87" s="69"/>
      <c r="FG87" s="69"/>
      <c r="FH87" s="69"/>
      <c r="FI87" s="69"/>
      <c r="FJ87" s="69"/>
      <c r="FK87" s="69"/>
      <c r="FL87" s="69"/>
      <c r="FM87" s="70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58"/>
      <c r="GK87" s="58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  <c r="HE87" s="58"/>
      <c r="HF87" s="58"/>
      <c r="HG87" s="58"/>
      <c r="HH87" s="58"/>
      <c r="HI87" s="58"/>
      <c r="HJ87" s="58"/>
      <c r="HK87" s="58"/>
      <c r="HL87" s="58"/>
      <c r="HM87" s="58"/>
      <c r="HN87" s="58"/>
      <c r="HO87" s="58"/>
      <c r="HP87" s="58"/>
      <c r="HQ87" s="58"/>
      <c r="HR87" s="58"/>
      <c r="HS87" s="58"/>
      <c r="HT87" s="58"/>
      <c r="HU87" s="58"/>
      <c r="HV87" s="58"/>
      <c r="HW87" s="58"/>
      <c r="HX87" s="58"/>
      <c r="HY87" s="58"/>
      <c r="HZ87" s="58"/>
      <c r="IA87" s="58"/>
      <c r="IB87" s="58"/>
      <c r="IC87" s="58"/>
      <c r="ID87" s="58"/>
      <c r="IE87" s="58"/>
      <c r="IF87" s="58"/>
      <c r="IG87" s="58"/>
      <c r="IH87" s="58"/>
      <c r="II87" s="58"/>
      <c r="IJ87" s="58"/>
      <c r="IK87" s="58"/>
      <c r="IL87" s="58"/>
      <c r="IM87" s="58"/>
      <c r="IN87" s="58"/>
      <c r="IO87" s="58"/>
      <c r="IP87" s="58"/>
      <c r="IQ87" s="58"/>
      <c r="IR87" s="58"/>
      <c r="IS87" s="58"/>
      <c r="IT87" s="58"/>
      <c r="IU87" s="58"/>
      <c r="IV87" s="58"/>
      <c r="IW87" s="58"/>
      <c r="IX87" s="58"/>
      <c r="IY87" s="58"/>
      <c r="IZ87" s="58"/>
      <c r="JA87" s="58"/>
      <c r="JB87" s="58"/>
      <c r="JC87" s="58"/>
      <c r="JD87" s="58"/>
      <c r="JE87" s="58"/>
      <c r="JF87" s="58"/>
      <c r="JG87" s="58"/>
      <c r="JH87" s="58"/>
      <c r="JI87" s="58"/>
      <c r="JJ87" s="58"/>
      <c r="JK87" s="58"/>
      <c r="JL87" s="58"/>
      <c r="JM87" s="58"/>
      <c r="JN87" s="58"/>
      <c r="JO87" s="58"/>
      <c r="JP87" s="58"/>
      <c r="JQ87" s="58"/>
      <c r="JR87" s="58"/>
      <c r="JS87" s="58"/>
      <c r="JT87" s="58"/>
      <c r="JU87" s="58"/>
      <c r="JV87" s="58"/>
      <c r="JW87" s="58"/>
      <c r="JX87" s="58"/>
      <c r="JY87" s="58"/>
      <c r="JZ87" s="58"/>
      <c r="KA87" s="58"/>
      <c r="KB87" s="58"/>
      <c r="KC87" s="58"/>
      <c r="KD87" s="58"/>
      <c r="KE87" s="58"/>
      <c r="KF87" s="58"/>
      <c r="KG87" s="58"/>
      <c r="KH87" s="58"/>
      <c r="KI87" s="58"/>
      <c r="KJ87" s="58"/>
      <c r="KK87" s="58"/>
      <c r="KL87" s="58"/>
      <c r="KM87" s="58"/>
      <c r="KN87" s="58"/>
      <c r="KO87" s="58"/>
      <c r="KP87" s="58"/>
      <c r="KQ87" s="58"/>
      <c r="KR87" s="58"/>
      <c r="KS87" s="58"/>
      <c r="KT87" s="58"/>
      <c r="KU87" s="58"/>
      <c r="KV87" s="58"/>
      <c r="KW87" s="58"/>
      <c r="KX87" s="58"/>
      <c r="KY87" s="58"/>
      <c r="KZ87" s="58"/>
      <c r="LA87" s="58"/>
      <c r="LB87" s="58"/>
      <c r="LC87" s="58"/>
      <c r="LD87" s="58"/>
      <c r="LE87" s="58"/>
      <c r="LF87" s="58"/>
      <c r="LG87" s="58"/>
      <c r="LH87" s="58"/>
      <c r="LI87" s="58"/>
      <c r="LJ87" s="58"/>
      <c r="LK87" s="58"/>
      <c r="LL87" s="58"/>
      <c r="LM87" s="58"/>
      <c r="LN87" s="58"/>
      <c r="LO87" s="58"/>
      <c r="LP87" s="58"/>
      <c r="LQ87" s="58"/>
      <c r="LR87" s="58"/>
      <c r="LS87" s="58"/>
      <c r="LT87" s="58"/>
      <c r="LU87" s="58"/>
      <c r="LV87" s="58"/>
      <c r="LW87" s="58"/>
      <c r="LX87" s="58"/>
      <c r="LY87" s="58"/>
      <c r="LZ87" s="58"/>
      <c r="MA87" s="58"/>
      <c r="MB87" s="58"/>
      <c r="MC87" s="58"/>
      <c r="MD87" s="58"/>
      <c r="ME87" s="58"/>
      <c r="MF87" s="58"/>
      <c r="MG87" s="58"/>
      <c r="MH87" s="58"/>
      <c r="MI87" s="58"/>
      <c r="MJ87" s="58"/>
      <c r="MK87" s="58"/>
      <c r="ML87" s="58"/>
      <c r="MM87" s="58"/>
      <c r="MN87" s="58"/>
      <c r="MO87" s="58"/>
      <c r="MP87" s="58"/>
      <c r="MQ87" s="58"/>
      <c r="MR87" s="58"/>
      <c r="MS87" s="58"/>
      <c r="MT87" s="58"/>
      <c r="MU87" s="58"/>
      <c r="MV87" s="58"/>
      <c r="MW87" s="58"/>
      <c r="MX87" s="58"/>
      <c r="MY87" s="58"/>
      <c r="MZ87" s="58"/>
      <c r="NA87" s="58"/>
      <c r="NB87" s="58"/>
      <c r="NC87" s="58"/>
      <c r="ND87" s="58"/>
      <c r="NE87" s="58"/>
      <c r="NF87" s="58"/>
      <c r="NG87" s="58"/>
      <c r="NH87" s="58"/>
      <c r="NI87" s="58"/>
      <c r="NJ87" s="58"/>
      <c r="NK87" s="58"/>
      <c r="NL87" s="58"/>
      <c r="NM87" s="58"/>
      <c r="NN87" s="58"/>
      <c r="NO87" s="58"/>
      <c r="NP87" s="58"/>
      <c r="NQ87" s="58"/>
      <c r="NR87" s="58"/>
      <c r="NS87" s="58"/>
      <c r="NT87" s="58"/>
      <c r="NU87" s="58"/>
      <c r="NV87" s="58"/>
      <c r="NW87" s="58"/>
      <c r="NX87" s="58"/>
      <c r="NY87" s="58"/>
      <c r="NZ87" s="58"/>
      <c r="OA87" s="58"/>
      <c r="OB87" s="58"/>
      <c r="OC87" s="58"/>
      <c r="OD87" s="58"/>
      <c r="OE87" s="58"/>
      <c r="OF87" s="58"/>
      <c r="OG87" s="58"/>
      <c r="OH87" s="58"/>
      <c r="OI87" s="58"/>
      <c r="OJ87" s="58"/>
      <c r="OK87" s="58"/>
      <c r="OL87" s="58"/>
      <c r="OM87" s="58"/>
      <c r="ON87" s="58"/>
      <c r="OO87" s="58"/>
      <c r="OP87" s="58"/>
      <c r="OQ87" s="58"/>
      <c r="OR87" s="58"/>
      <c r="OS87" s="58"/>
      <c r="OT87" s="58"/>
      <c r="OU87" s="58"/>
      <c r="OV87" s="58"/>
      <c r="OW87" s="58"/>
      <c r="OX87" s="58"/>
      <c r="OY87" s="58"/>
      <c r="OZ87" s="58"/>
      <c r="PA87" s="58"/>
      <c r="PB87" s="58"/>
      <c r="PC87" s="58"/>
      <c r="PD87" s="58"/>
      <c r="PE87" s="58"/>
      <c r="PF87" s="58"/>
      <c r="PG87" s="58"/>
      <c r="PH87" s="58"/>
      <c r="PI87" s="58"/>
      <c r="PJ87" s="58"/>
      <c r="PK87" s="58"/>
      <c r="PL87" s="58"/>
      <c r="PM87" s="58"/>
      <c r="PN87" s="58"/>
      <c r="PO87" s="58"/>
      <c r="PP87" s="58"/>
      <c r="PQ87" s="58"/>
      <c r="PR87" s="58"/>
      <c r="PS87" s="58"/>
      <c r="PT87" s="58"/>
      <c r="PU87" s="58"/>
      <c r="PV87" s="58"/>
      <c r="PW87" s="58"/>
      <c r="PX87" s="58"/>
      <c r="PY87" s="58"/>
      <c r="PZ87" s="58"/>
      <c r="QA87" s="58"/>
      <c r="QB87" s="58"/>
      <c r="QC87" s="58"/>
      <c r="QD87" s="58"/>
      <c r="QE87" s="58"/>
      <c r="QF87" s="58"/>
      <c r="QG87" s="58"/>
      <c r="QH87" s="58"/>
      <c r="QI87" s="58"/>
      <c r="QJ87" s="58"/>
      <c r="QK87" s="58"/>
      <c r="QL87" s="58"/>
      <c r="QM87" s="58"/>
      <c r="QN87" s="58"/>
      <c r="QO87" s="58"/>
      <c r="QP87" s="58"/>
      <c r="QQ87" s="58"/>
      <c r="QR87" s="58"/>
      <c r="QS87" s="58"/>
      <c r="QT87" s="58"/>
      <c r="QU87" s="58"/>
      <c r="QV87" s="58"/>
      <c r="QW87" s="58"/>
      <c r="QX87" s="58"/>
      <c r="QY87" s="58"/>
      <c r="QZ87" s="58"/>
      <c r="RA87" s="58"/>
      <c r="RB87" s="58"/>
      <c r="RC87" s="58"/>
      <c r="RD87" s="58"/>
      <c r="RE87" s="58"/>
      <c r="RF87" s="58"/>
      <c r="RG87" s="58"/>
      <c r="RH87" s="58"/>
      <c r="RI87" s="58"/>
      <c r="RJ87" s="58"/>
      <c r="RK87" s="58"/>
      <c r="RL87" s="58"/>
      <c r="RM87" s="58"/>
      <c r="RN87" s="58"/>
      <c r="RO87" s="58"/>
      <c r="RP87" s="58"/>
      <c r="RQ87" s="58"/>
      <c r="RR87" s="58"/>
      <c r="RS87" s="58"/>
      <c r="RT87" s="58"/>
      <c r="RU87" s="58"/>
      <c r="RV87" s="58"/>
      <c r="RW87" s="58"/>
      <c r="RX87" s="58"/>
      <c r="RY87" s="58"/>
      <c r="RZ87" s="58"/>
      <c r="SA87" s="58"/>
      <c r="SB87" s="58"/>
      <c r="SC87" s="58"/>
      <c r="SD87" s="58"/>
      <c r="SE87" s="58"/>
      <c r="SF87" s="58"/>
      <c r="SG87" s="58"/>
      <c r="SH87" s="58"/>
      <c r="SI87" s="58"/>
      <c r="SJ87" s="58"/>
      <c r="SK87" s="58"/>
      <c r="SL87" s="58"/>
      <c r="SM87" s="58"/>
      <c r="SN87" s="58"/>
      <c r="SO87" s="58"/>
      <c r="SP87" s="58"/>
      <c r="SQ87" s="58"/>
      <c r="SR87" s="58"/>
      <c r="SS87" s="58"/>
      <c r="ST87" s="58"/>
      <c r="SU87" s="58"/>
      <c r="SV87" s="58"/>
      <c r="SW87" s="58"/>
      <c r="SX87" s="58"/>
      <c r="SY87" s="58"/>
      <c r="SZ87" s="58"/>
      <c r="TA87" s="58"/>
      <c r="TB87" s="58"/>
      <c r="TC87" s="58"/>
      <c r="TD87" s="58"/>
      <c r="TE87" s="58"/>
      <c r="TF87" s="58"/>
      <c r="TG87" s="58"/>
      <c r="TH87" s="58"/>
      <c r="TI87" s="58"/>
      <c r="TJ87" s="58"/>
      <c r="TK87" s="58"/>
      <c r="TL87" s="58"/>
      <c r="TM87" s="58"/>
      <c r="TN87" s="58"/>
      <c r="TO87" s="58"/>
      <c r="TP87" s="58"/>
      <c r="TQ87" s="58"/>
      <c r="TR87" s="58"/>
      <c r="TS87" s="58"/>
      <c r="TT87" s="58"/>
      <c r="TU87" s="58"/>
      <c r="TV87" s="58"/>
      <c r="TW87" s="58"/>
      <c r="TX87" s="58"/>
      <c r="TY87" s="58"/>
      <c r="TZ87" s="58"/>
      <c r="UA87" s="58"/>
      <c r="UB87" s="58"/>
      <c r="UC87" s="58"/>
      <c r="UD87" s="58"/>
      <c r="UE87" s="58"/>
      <c r="UF87" s="58"/>
      <c r="UG87" s="58"/>
      <c r="UH87" s="58"/>
      <c r="UI87" s="58"/>
      <c r="UJ87" s="58"/>
      <c r="UK87" s="58"/>
      <c r="UL87" s="58"/>
      <c r="UM87" s="58"/>
      <c r="UN87" s="58"/>
      <c r="UO87" s="58"/>
      <c r="UP87" s="58"/>
      <c r="UQ87" s="58"/>
      <c r="UR87" s="58"/>
      <c r="US87" s="58"/>
      <c r="UT87" s="58"/>
      <c r="UU87" s="58"/>
      <c r="UV87" s="58"/>
      <c r="UW87" s="58"/>
      <c r="UX87" s="58"/>
      <c r="UY87" s="58"/>
      <c r="UZ87" s="58"/>
      <c r="VA87" s="58"/>
      <c r="VB87" s="58"/>
      <c r="VC87" s="58"/>
      <c r="VD87" s="58"/>
      <c r="VE87" s="58"/>
      <c r="VF87" s="58"/>
      <c r="VG87" s="58"/>
      <c r="VH87" s="58"/>
      <c r="VI87" s="58"/>
      <c r="VJ87" s="58"/>
      <c r="VK87" s="58"/>
      <c r="VL87" s="58"/>
      <c r="VM87" s="58"/>
      <c r="VN87" s="58"/>
      <c r="VO87" s="58"/>
      <c r="VP87" s="58"/>
      <c r="VQ87" s="58"/>
      <c r="VR87" s="58"/>
      <c r="VS87" s="58"/>
      <c r="VT87" s="58"/>
      <c r="VU87" s="58"/>
      <c r="VV87" s="58"/>
      <c r="VW87" s="58"/>
      <c r="VX87" s="58"/>
      <c r="VY87" s="58"/>
      <c r="VZ87" s="58"/>
      <c r="WA87" s="58"/>
      <c r="WB87" s="58"/>
      <c r="WC87" s="58"/>
      <c r="WD87" s="58"/>
      <c r="WE87" s="58"/>
      <c r="WF87" s="58"/>
      <c r="WG87" s="58"/>
      <c r="WH87" s="58"/>
      <c r="WI87" s="58"/>
      <c r="WJ87" s="58"/>
      <c r="WK87" s="58"/>
      <c r="WL87" s="58"/>
      <c r="WM87" s="58"/>
      <c r="WN87" s="58"/>
      <c r="WO87" s="58"/>
      <c r="WP87" s="58"/>
      <c r="WQ87" s="58"/>
      <c r="WR87" s="58"/>
      <c r="WS87" s="58"/>
      <c r="WT87" s="58"/>
      <c r="WU87" s="58"/>
      <c r="WV87" s="58"/>
      <c r="WW87" s="58"/>
      <c r="WX87" s="58"/>
      <c r="WY87" s="58"/>
      <c r="WZ87" s="58"/>
      <c r="XA87" s="58"/>
      <c r="XB87" s="58"/>
      <c r="XC87" s="58"/>
      <c r="XD87" s="58"/>
      <c r="XE87" s="58"/>
      <c r="XF87" s="58"/>
      <c r="XG87" s="58"/>
      <c r="XH87" s="58"/>
      <c r="XI87" s="58"/>
      <c r="XJ87" s="58"/>
      <c r="XK87" s="58"/>
      <c r="XL87" s="58"/>
      <c r="XM87" s="58"/>
      <c r="XN87" s="58"/>
      <c r="XO87" s="58"/>
      <c r="XP87" s="58"/>
      <c r="XQ87" s="58"/>
      <c r="XR87" s="58"/>
      <c r="XS87" s="58"/>
      <c r="XT87" s="58"/>
      <c r="XU87" s="58"/>
      <c r="XV87" s="58"/>
      <c r="XW87" s="58"/>
      <c r="XX87" s="58"/>
      <c r="XY87" s="58"/>
      <c r="XZ87" s="58"/>
      <c r="YA87" s="58"/>
      <c r="YB87" s="58"/>
      <c r="YC87" s="58"/>
      <c r="YD87" s="58"/>
      <c r="YE87" s="58"/>
      <c r="YF87" s="58"/>
      <c r="YG87" s="58"/>
      <c r="YH87" s="58"/>
      <c r="YI87" s="58"/>
      <c r="YJ87" s="58"/>
      <c r="YK87" s="58"/>
      <c r="YL87" s="58"/>
      <c r="YM87" s="58"/>
      <c r="YN87" s="58"/>
      <c r="YO87" s="58"/>
      <c r="YP87" s="58"/>
      <c r="YQ87" s="58"/>
      <c r="YR87" s="58"/>
      <c r="YS87" s="58"/>
      <c r="YT87" s="58"/>
      <c r="YU87" s="58"/>
      <c r="YV87" s="58"/>
      <c r="YW87" s="58"/>
      <c r="YX87" s="58"/>
      <c r="YY87" s="58"/>
      <c r="YZ87" s="58"/>
      <c r="ZA87" s="58"/>
      <c r="ZB87" s="58"/>
      <c r="ZC87" s="58"/>
      <c r="ZD87" s="58"/>
      <c r="ZE87" s="58"/>
      <c r="ZF87" s="58"/>
      <c r="ZG87" s="58"/>
      <c r="ZH87" s="58"/>
      <c r="ZI87" s="58"/>
      <c r="ZJ87" s="58"/>
      <c r="ZK87" s="58"/>
      <c r="ZL87" s="58"/>
      <c r="ZM87" s="58"/>
      <c r="ZN87" s="58"/>
      <c r="ZO87" s="58"/>
      <c r="ZP87" s="58"/>
      <c r="ZQ87" s="58"/>
      <c r="ZR87" s="58"/>
      <c r="ZS87" s="58"/>
      <c r="ZT87" s="58"/>
      <c r="ZU87" s="58"/>
      <c r="ZV87" s="58"/>
      <c r="ZW87" s="58"/>
      <c r="ZX87" s="58"/>
      <c r="ZY87" s="58"/>
      <c r="ZZ87" s="58"/>
      <c r="AAA87" s="58"/>
      <c r="AAB87" s="58"/>
      <c r="AAC87" s="58"/>
      <c r="AAD87" s="58"/>
      <c r="AAE87" s="58"/>
      <c r="AAF87" s="58"/>
      <c r="AAG87" s="58"/>
      <c r="AAH87" s="58"/>
      <c r="AAI87" s="58"/>
      <c r="AAJ87" s="58"/>
      <c r="AAK87" s="58"/>
      <c r="AAL87" s="58"/>
      <c r="AAM87" s="58"/>
      <c r="AAN87" s="58"/>
      <c r="AAO87" s="58"/>
      <c r="AAP87" s="58"/>
      <c r="AAQ87" s="58"/>
      <c r="AAR87" s="58"/>
      <c r="AAS87" s="58"/>
      <c r="AAT87" s="58"/>
      <c r="AAU87" s="58"/>
      <c r="AAV87" s="58"/>
      <c r="AAW87" s="58"/>
      <c r="AAX87" s="58"/>
      <c r="AAY87" s="58"/>
      <c r="AAZ87" s="58"/>
      <c r="ABA87" s="58"/>
      <c r="ABB87" s="58"/>
      <c r="ABC87" s="58"/>
      <c r="ABD87" s="58"/>
      <c r="ABE87" s="58"/>
      <c r="ABF87" s="58"/>
      <c r="ABG87" s="58"/>
      <c r="ABH87" s="58"/>
      <c r="ABI87" s="58"/>
      <c r="ABJ87" s="58"/>
      <c r="ABK87" s="58"/>
      <c r="ABL87" s="58"/>
      <c r="ABM87" s="58"/>
      <c r="ABN87" s="58"/>
      <c r="ABO87" s="58"/>
      <c r="ABP87" s="58"/>
      <c r="ABQ87" s="58"/>
      <c r="ABR87" s="58"/>
      <c r="ABS87" s="58"/>
      <c r="ABT87" s="58"/>
      <c r="ABU87" s="58"/>
      <c r="ABV87" s="58"/>
      <c r="ABW87" s="58"/>
      <c r="ABX87" s="58"/>
      <c r="ABY87" s="58"/>
      <c r="ABZ87" s="58"/>
      <c r="ACA87" s="58"/>
      <c r="ACB87" s="58"/>
      <c r="ACC87" s="58"/>
      <c r="ACD87" s="58"/>
      <c r="ACE87" s="58"/>
      <c r="ACF87" s="58"/>
      <c r="ACG87" s="58"/>
      <c r="ACH87" s="58"/>
      <c r="ACI87" s="58"/>
      <c r="ACJ87" s="58"/>
      <c r="ACK87" s="58"/>
      <c r="ACL87" s="58"/>
      <c r="ACM87" s="58"/>
      <c r="ACN87" s="58"/>
      <c r="ACO87" s="58"/>
      <c r="ACP87" s="58"/>
      <c r="ACQ87" s="58"/>
      <c r="ACR87" s="58"/>
      <c r="ACS87" s="58"/>
      <c r="ACT87" s="58"/>
      <c r="ACU87" s="58"/>
      <c r="ACV87" s="58"/>
      <c r="ACW87" s="58"/>
      <c r="ACX87" s="58"/>
      <c r="ACY87" s="58"/>
      <c r="ACZ87" s="58"/>
      <c r="ADA87" s="58"/>
      <c r="ADB87" s="58"/>
      <c r="ADC87" s="58"/>
      <c r="ADD87" s="58"/>
      <c r="ADE87" s="58"/>
      <c r="ADF87" s="58"/>
      <c r="ADG87" s="58"/>
      <c r="ADH87" s="58"/>
      <c r="ADI87" s="58"/>
      <c r="ADJ87" s="58"/>
      <c r="ADK87" s="58"/>
      <c r="ADL87" s="58"/>
      <c r="ADM87" s="58"/>
      <c r="ADN87" s="58"/>
      <c r="ADO87" s="58"/>
      <c r="ADP87" s="58"/>
      <c r="ADQ87" s="58"/>
      <c r="ADR87" s="58"/>
      <c r="ADS87" s="58"/>
      <c r="ADT87" s="58"/>
      <c r="ADU87" s="58"/>
      <c r="ADV87" s="58"/>
      <c r="ADW87" s="58"/>
      <c r="ADX87" s="58"/>
      <c r="ADY87" s="58"/>
      <c r="ADZ87" s="58"/>
      <c r="AEA87" s="58"/>
      <c r="AEB87" s="58"/>
      <c r="AEC87" s="58"/>
      <c r="AED87" s="58"/>
      <c r="AEE87" s="58"/>
      <c r="AEF87" s="58"/>
      <c r="AEG87" s="58"/>
      <c r="AEH87" s="58"/>
      <c r="AEI87" s="58"/>
      <c r="AEJ87" s="58"/>
      <c r="AEK87" s="58"/>
      <c r="AEL87" s="58"/>
      <c r="AEM87" s="58"/>
      <c r="AEN87" s="58"/>
      <c r="AEO87" s="58"/>
      <c r="AEP87" s="58"/>
      <c r="AEQ87" s="58"/>
      <c r="AER87" s="58"/>
      <c r="AES87" s="58"/>
      <c r="AET87" s="58"/>
      <c r="AEU87" s="58"/>
      <c r="AEV87" s="58"/>
      <c r="AEW87" s="58"/>
      <c r="AEX87" s="58"/>
      <c r="AEY87" s="58"/>
      <c r="AEZ87" s="58"/>
      <c r="AFA87" s="58"/>
      <c r="AFB87" s="58"/>
      <c r="AFC87" s="58"/>
      <c r="AFD87" s="58"/>
      <c r="AFE87" s="58"/>
      <c r="AFF87" s="58"/>
      <c r="AFG87" s="58"/>
      <c r="AFH87" s="58"/>
      <c r="AFI87" s="58"/>
      <c r="AFJ87" s="58"/>
      <c r="AFK87" s="58"/>
      <c r="AFL87" s="58"/>
      <c r="AFM87" s="58"/>
      <c r="AFN87" s="58"/>
      <c r="AFO87" s="58"/>
      <c r="AFP87" s="58"/>
      <c r="AFQ87" s="58"/>
      <c r="AFR87" s="58"/>
      <c r="AFS87" s="58"/>
      <c r="AFT87" s="58"/>
      <c r="AFU87" s="58"/>
      <c r="AFV87" s="58"/>
      <c r="AFW87" s="58"/>
      <c r="AFX87" s="58"/>
      <c r="AFY87" s="58"/>
      <c r="AFZ87" s="58"/>
      <c r="AGA87" s="58"/>
      <c r="AGB87" s="58"/>
      <c r="AGC87" s="58"/>
      <c r="AGD87" s="58"/>
      <c r="AGE87" s="58"/>
      <c r="AGF87" s="58"/>
      <c r="AGG87" s="58"/>
      <c r="AGH87" s="58"/>
      <c r="AGI87" s="58"/>
      <c r="AGJ87" s="58"/>
      <c r="AGK87" s="58"/>
      <c r="AGL87" s="58"/>
      <c r="AGM87" s="58"/>
      <c r="AGN87" s="58"/>
      <c r="AGO87" s="58"/>
      <c r="AGP87" s="58"/>
      <c r="AGQ87" s="58"/>
      <c r="AGR87" s="58"/>
      <c r="AGS87" s="58"/>
      <c r="AGT87" s="58"/>
      <c r="AGU87" s="58"/>
      <c r="AGV87" s="58"/>
      <c r="AGW87" s="58"/>
      <c r="AGX87" s="58"/>
      <c r="AGY87" s="58"/>
      <c r="AGZ87" s="58"/>
      <c r="AHA87" s="58"/>
      <c r="AHB87" s="58"/>
      <c r="AHC87" s="58"/>
      <c r="AHD87" s="58"/>
      <c r="AHE87" s="58"/>
      <c r="AHF87" s="58"/>
      <c r="AHG87" s="58"/>
      <c r="AHH87" s="58"/>
      <c r="AHI87" s="58"/>
      <c r="AHJ87" s="58"/>
      <c r="AHK87" s="58"/>
      <c r="AHL87" s="58"/>
      <c r="AHM87" s="58"/>
      <c r="AHN87" s="58"/>
      <c r="AHO87" s="58"/>
      <c r="AHP87" s="58"/>
      <c r="AHQ87" s="58"/>
      <c r="AHR87" s="58"/>
      <c r="AHS87" s="58"/>
      <c r="AHT87" s="58"/>
      <c r="AHU87" s="58"/>
      <c r="AHV87" s="58"/>
      <c r="AHW87" s="58"/>
      <c r="AHX87" s="58"/>
      <c r="AHY87" s="58"/>
      <c r="AHZ87" s="58"/>
      <c r="AIA87" s="58"/>
      <c r="AIB87" s="58"/>
      <c r="AIC87" s="58"/>
      <c r="AID87" s="58"/>
      <c r="AIE87" s="58"/>
      <c r="AIF87" s="58"/>
      <c r="AIG87" s="58"/>
      <c r="AIH87" s="58"/>
      <c r="AII87" s="58"/>
      <c r="AIJ87" s="58"/>
      <c r="AIK87" s="58"/>
      <c r="AIL87" s="58"/>
      <c r="AIM87" s="58"/>
      <c r="AIN87" s="58"/>
      <c r="AIO87" s="58"/>
      <c r="AIP87" s="58"/>
      <c r="AIQ87" s="58"/>
      <c r="AIR87" s="58"/>
      <c r="AIS87" s="58"/>
      <c r="AIT87" s="58"/>
      <c r="AIU87" s="58"/>
      <c r="AIV87" s="58"/>
      <c r="AIW87" s="58"/>
      <c r="AIX87" s="58"/>
      <c r="AIY87" s="58"/>
      <c r="AIZ87" s="58"/>
      <c r="AJA87" s="58"/>
      <c r="AJB87" s="58"/>
      <c r="AJC87" s="58"/>
      <c r="AJD87" s="58"/>
      <c r="AJE87" s="58"/>
      <c r="AJF87" s="58"/>
      <c r="AJG87" s="58"/>
      <c r="AJH87" s="58"/>
      <c r="AJI87" s="58"/>
      <c r="AJJ87" s="58"/>
      <c r="AJK87" s="58"/>
      <c r="AJL87" s="58"/>
      <c r="AJM87" s="58"/>
      <c r="AJN87" s="58"/>
      <c r="AJO87" s="58"/>
      <c r="AJP87" s="58"/>
      <c r="AJQ87" s="58"/>
      <c r="AJR87" s="58"/>
      <c r="AJS87" s="58"/>
      <c r="AJT87" s="58"/>
      <c r="AJU87" s="58"/>
      <c r="AJV87" s="58"/>
      <c r="AJW87" s="58"/>
      <c r="AJX87" s="58"/>
      <c r="AJY87" s="58"/>
      <c r="AJZ87" s="58"/>
      <c r="AKA87" s="58"/>
      <c r="AKB87" s="58"/>
      <c r="AKC87" s="58"/>
      <c r="AKD87" s="58"/>
      <c r="AKE87" s="58"/>
      <c r="AKF87" s="58"/>
      <c r="AKG87" s="58"/>
      <c r="AKH87" s="58"/>
      <c r="AKI87" s="58"/>
      <c r="AKJ87" s="58"/>
      <c r="AKK87" s="58"/>
      <c r="AKL87" s="58"/>
      <c r="AKM87" s="58"/>
      <c r="AKN87" s="58"/>
      <c r="AKO87" s="58"/>
      <c r="AKP87" s="58"/>
      <c r="AKQ87" s="58"/>
      <c r="AKR87" s="58"/>
      <c r="AKS87" s="58"/>
      <c r="AKT87" s="58"/>
      <c r="AKU87" s="58"/>
      <c r="AKV87" s="58"/>
      <c r="AKW87" s="58"/>
      <c r="AKX87" s="58"/>
      <c r="AKY87" s="58"/>
      <c r="AKZ87" s="58"/>
      <c r="ALA87" s="58"/>
      <c r="ALB87" s="58"/>
      <c r="ALC87" s="58"/>
      <c r="ALD87" s="58"/>
      <c r="ALE87" s="58"/>
      <c r="ALF87" s="58"/>
      <c r="ALG87" s="58"/>
      <c r="ALH87" s="58"/>
      <c r="ALI87" s="58"/>
      <c r="ALJ87" s="58"/>
      <c r="ALK87" s="58"/>
      <c r="ALL87" s="58"/>
      <c r="ALM87" s="58"/>
      <c r="ALN87" s="58"/>
      <c r="ALO87" s="58"/>
      <c r="ALP87" s="58"/>
      <c r="ALQ87" s="58"/>
      <c r="ALR87" s="58"/>
      <c r="ALS87" s="58"/>
      <c r="ALT87" s="58"/>
      <c r="ALU87" s="58"/>
      <c r="ALV87" s="58"/>
      <c r="ALW87" s="58"/>
      <c r="ALX87" s="58"/>
      <c r="ALY87" s="58"/>
      <c r="ALZ87" s="58"/>
      <c r="AMA87" s="58"/>
      <c r="AMB87" s="58"/>
      <c r="AMC87" s="58"/>
      <c r="AMD87" s="58"/>
      <c r="AME87" s="58"/>
      <c r="AMF87" s="58"/>
      <c r="AMG87" s="58"/>
      <c r="AMH87" s="58"/>
      <c r="AMI87" s="58"/>
      <c r="AMJ87" s="58"/>
    </row>
    <row r="88" customFormat="false" ht="18.75" hidden="false" customHeight="true" outlineLevel="0" collapsed="false">
      <c r="B88" s="27" t="str">
        <f aca="false">IF(AND($D88&lt;&gt;"",$F88=""),"E"&amp;ROW(),$B87)</f>
        <v>E66</v>
      </c>
      <c r="C88" s="19" t="n">
        <f aca="false">IF(AND($D88&lt;&gt;"",$D88&lt;&gt;"○"),MAX($C$3:$C87)+1,$C87)</f>
        <v>4</v>
      </c>
      <c r="D88" s="28"/>
      <c r="E88" s="29"/>
      <c r="F88" s="30"/>
      <c r="G88" s="30"/>
      <c r="H88" s="30" t="s">
        <v>145</v>
      </c>
      <c r="I88" s="30"/>
      <c r="J88" s="30" t="s">
        <v>146</v>
      </c>
      <c r="K88" s="30"/>
      <c r="L88" s="31" t="n">
        <v>45636</v>
      </c>
      <c r="M88" s="31" t="n">
        <v>45637</v>
      </c>
      <c r="N88" s="31" t="n">
        <v>45637</v>
      </c>
      <c r="O88" s="31" t="n">
        <v>45637</v>
      </c>
      <c r="P88" s="30" t="n">
        <f aca="false">IF($L88&lt;&gt;"",NETWORKDAYS($L88,$M88,休日!$B$4:$B$304),"")</f>
        <v>2</v>
      </c>
      <c r="Q88" s="30" t="n">
        <v>100</v>
      </c>
      <c r="R88" s="32" t="str">
        <f aca="false">IF(OR(AND($N88="",$L88&lt;&gt;"",$L88&lt;=$U$1),AND($M88&lt;&gt;"",Q88&lt;100,$M88&lt;=$U$1)),"遅延","")</f>
        <v/>
      </c>
      <c r="S88" s="33" t="n">
        <v>8</v>
      </c>
      <c r="T88" s="33" t="n">
        <f aca="false">SUM($V88:$FM88)</f>
        <v>4</v>
      </c>
      <c r="U88" s="34"/>
      <c r="V88" s="24" t="n">
        <v>4</v>
      </c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E88" s="25"/>
      <c r="FF88" s="25"/>
      <c r="FG88" s="25"/>
      <c r="FH88" s="25"/>
      <c r="FI88" s="25"/>
      <c r="FJ88" s="25"/>
      <c r="FK88" s="25"/>
      <c r="FL88" s="25"/>
      <c r="FM88" s="26"/>
    </row>
    <row r="89" customFormat="false" ht="18.75" hidden="false" customHeight="true" outlineLevel="0" collapsed="false">
      <c r="B89" s="27" t="str">
        <f aca="false">IF(AND($D89&lt;&gt;"",$F89=""),"E"&amp;ROW(),$B88)</f>
        <v>E66</v>
      </c>
      <c r="C89" s="19" t="n">
        <f aca="false">IF(AND($D89&lt;&gt;"",$D89&lt;&gt;"○"),MAX($C$3:$C88)+1,$C88)</f>
        <v>4</v>
      </c>
      <c r="D89" s="28"/>
      <c r="E89" s="29"/>
      <c r="F89" s="30"/>
      <c r="G89" s="30"/>
      <c r="H89" s="30" t="s">
        <v>147</v>
      </c>
      <c r="I89" s="30"/>
      <c r="J89" s="30" t="s">
        <v>146</v>
      </c>
      <c r="K89" s="30"/>
      <c r="L89" s="31" t="n">
        <v>45637</v>
      </c>
      <c r="M89" s="31" t="n">
        <v>45638</v>
      </c>
      <c r="N89" s="31" t="n">
        <v>45637</v>
      </c>
      <c r="O89" s="31"/>
      <c r="P89" s="30" t="n">
        <f aca="false">IF($L89&lt;&gt;"",NETWORKDAYS($L89,$M89,休日!$B$4:$B$304),"")</f>
        <v>2</v>
      </c>
      <c r="Q89" s="30" t="n">
        <v>10</v>
      </c>
      <c r="R89" s="32" t="str">
        <f aca="false">IF(OR(AND($N89="",$L89&lt;&gt;"",$L89&lt;=$U$1),AND($M89&lt;&gt;"",Q89&lt;100,$M89&lt;=$U$1)),"遅延","")</f>
        <v/>
      </c>
      <c r="S89" s="33" t="n">
        <v>10</v>
      </c>
      <c r="T89" s="33" t="n">
        <f aca="false">SUM($V89:$FM89)</f>
        <v>4</v>
      </c>
      <c r="U89" s="34"/>
      <c r="V89" s="24" t="n">
        <v>4</v>
      </c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/>
      <c r="EF89" s="25"/>
      <c r="EG89" s="25"/>
      <c r="EH89" s="25"/>
      <c r="EI89" s="25"/>
      <c r="EJ89" s="25"/>
      <c r="EK89" s="25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5"/>
      <c r="FE89" s="25"/>
      <c r="FF89" s="25"/>
      <c r="FG89" s="25"/>
      <c r="FH89" s="25"/>
      <c r="FI89" s="25"/>
      <c r="FJ89" s="25"/>
      <c r="FK89" s="25"/>
      <c r="FL89" s="25"/>
      <c r="FM89" s="26"/>
    </row>
    <row r="90" customFormat="false" ht="18.75" hidden="false" customHeight="true" outlineLevel="0" collapsed="false">
      <c r="B90" s="27" t="str">
        <f aca="false">IF(AND($D90&lt;&gt;"",$F90=""),"E"&amp;ROW(),$B89)</f>
        <v>E66</v>
      </c>
      <c r="C90" s="19" t="n">
        <f aca="false">IF(AND($D90&lt;&gt;"",$D90&lt;&gt;"○"),MAX($C$3:$C89)+1,$C89)</f>
        <v>4</v>
      </c>
      <c r="D90" s="28"/>
      <c r="E90" s="29"/>
      <c r="F90" s="30"/>
      <c r="G90" s="30"/>
      <c r="H90" s="30" t="s">
        <v>148</v>
      </c>
      <c r="I90" s="30"/>
      <c r="J90" s="30" t="s">
        <v>146</v>
      </c>
      <c r="K90" s="30"/>
      <c r="L90" s="31" t="n">
        <v>45638</v>
      </c>
      <c r="M90" s="31" t="n">
        <v>45639</v>
      </c>
      <c r="N90" s="31"/>
      <c r="O90" s="31"/>
      <c r="P90" s="30" t="n">
        <f aca="false">IF($L90&lt;&gt;"",NETWORKDAYS($L90,$M90,休日!$B$4:$B$304),"")</f>
        <v>2</v>
      </c>
      <c r="Q90" s="30" t="n">
        <v>0</v>
      </c>
      <c r="R90" s="32" t="str">
        <f aca="false">IF(OR(AND($N90="",$L90&lt;&gt;"",$L90&lt;=$U$1),AND($M90&lt;&gt;"",Q90&lt;100,$M90&lt;=$U$1)),"遅延","")</f>
        <v/>
      </c>
      <c r="S90" s="33" t="n">
        <v>10</v>
      </c>
      <c r="T90" s="33" t="n">
        <f aca="false">SUM($V90:$FM90)</f>
        <v>0</v>
      </c>
      <c r="U90" s="34"/>
      <c r="V90" s="24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/>
      <c r="EY90" s="25"/>
      <c r="EZ90" s="25"/>
      <c r="FA90" s="25"/>
      <c r="FB90" s="25"/>
      <c r="FC90" s="25"/>
      <c r="FD90" s="25"/>
      <c r="FE90" s="25"/>
      <c r="FF90" s="25"/>
      <c r="FG90" s="25"/>
      <c r="FH90" s="25"/>
      <c r="FI90" s="25"/>
      <c r="FJ90" s="25"/>
      <c r="FK90" s="25"/>
      <c r="FL90" s="25"/>
      <c r="FM90" s="26"/>
    </row>
    <row r="91" customFormat="false" ht="18.75" hidden="false" customHeight="true" outlineLevel="0" collapsed="false">
      <c r="B91" s="27" t="str">
        <f aca="false">IF(AND($D91&lt;&gt;"",$F91=""),"E"&amp;ROW(),$B90)</f>
        <v>E66</v>
      </c>
      <c r="C91" s="19" t="n">
        <f aca="false">IF(AND($D91&lt;&gt;"",$D91&lt;&gt;"○"),MAX($C$3:$C90)+1,$C90)</f>
        <v>4</v>
      </c>
      <c r="D91" s="28"/>
      <c r="E91" s="29"/>
      <c r="F91" s="30"/>
      <c r="G91" s="30"/>
      <c r="H91" s="30" t="s">
        <v>149</v>
      </c>
      <c r="I91" s="30"/>
      <c r="J91" s="30" t="s">
        <v>146</v>
      </c>
      <c r="K91" s="30"/>
      <c r="L91" s="31" t="n">
        <v>45642</v>
      </c>
      <c r="M91" s="31" t="n">
        <v>45644</v>
      </c>
      <c r="N91" s="31"/>
      <c r="O91" s="31"/>
      <c r="P91" s="30" t="n">
        <f aca="false">IF($L91&lt;&gt;"",NETWORKDAYS($L91,$M91,休日!$B$4:$B$304),"")</f>
        <v>3</v>
      </c>
      <c r="Q91" s="30" t="n">
        <v>0</v>
      </c>
      <c r="R91" s="32" t="str">
        <f aca="false">IF(OR(AND($N91="",$L91&lt;&gt;"",$L91&lt;=$U$1),AND($M91&lt;&gt;"",Q91&lt;100,$M91&lt;=$U$1)),"遅延","")</f>
        <v/>
      </c>
      <c r="S91" s="33" t="n">
        <v>20</v>
      </c>
      <c r="T91" s="33" t="n">
        <f aca="false">SUM($V91:$FM91)</f>
        <v>0</v>
      </c>
      <c r="U91" s="34"/>
      <c r="V91" s="24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  <c r="FH91" s="25"/>
      <c r="FI91" s="25"/>
      <c r="FJ91" s="25"/>
      <c r="FK91" s="25"/>
      <c r="FL91" s="25"/>
      <c r="FM91" s="26"/>
    </row>
    <row r="92" customFormat="false" ht="18.75" hidden="false" customHeight="true" outlineLevel="0" collapsed="false">
      <c r="B92" s="27" t="str">
        <f aca="false">IF(AND($D92&lt;&gt;"",$F92=""),"E"&amp;ROW(),$B91)</f>
        <v>E92</v>
      </c>
      <c r="C92" s="19" t="n">
        <f aca="false">IF(AND($D92&lt;&gt;"",$D92&lt;&gt;"○"),MAX($C$3:$C91)+1,$C91)</f>
        <v>5</v>
      </c>
      <c r="D92" s="20" t="s">
        <v>100</v>
      </c>
      <c r="E92" s="38"/>
      <c r="F92" s="30"/>
      <c r="G92" s="38"/>
      <c r="H92" s="30"/>
      <c r="I92" s="20"/>
      <c r="J92" s="20"/>
      <c r="K92" s="20"/>
      <c r="L92" s="31"/>
      <c r="M92" s="31"/>
      <c r="N92" s="31"/>
      <c r="O92" s="31"/>
      <c r="P92" s="20" t="str">
        <f aca="false">IF($L92&lt;&gt;"",NETWORKDAYS($L92,$M92,休日!$B$4:$B$304),"")</f>
        <v/>
      </c>
      <c r="Q92" s="20"/>
      <c r="R92" s="20" t="str">
        <f aca="false">IF(OR(AND($N92="",$L92&lt;&gt;"",$L92&lt;=$U$1),AND($M92&lt;&gt;"",Q92&lt;100,$M92&lt;=$U$1)),"遅延","")</f>
        <v/>
      </c>
      <c r="S92" s="20"/>
      <c r="T92" s="20" t="n">
        <f aca="false">SUM($V92:$FM92)</f>
        <v>0</v>
      </c>
      <c r="U92" s="23"/>
      <c r="V92" s="24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6"/>
    </row>
    <row r="93" customFormat="false" ht="18.75" hidden="false" customHeight="true" outlineLevel="0" collapsed="false">
      <c r="A93" s="58"/>
      <c r="B93" s="59" t="str">
        <f aca="false">IF(AND($D93&lt;&gt;"",$F93=""),"E"&amp;ROW(),$B92)</f>
        <v>E92</v>
      </c>
      <c r="C93" s="60" t="n">
        <f aca="false">IF(AND($D93&lt;&gt;"",$D93&lt;&gt;"○"),MAX($C$3:$C92)+1,$C92)</f>
        <v>5</v>
      </c>
      <c r="D93" s="61"/>
      <c r="E93" s="62"/>
      <c r="F93" s="63" t="s">
        <v>150</v>
      </c>
      <c r="G93" s="63"/>
      <c r="H93" s="63"/>
      <c r="I93" s="63"/>
      <c r="J93" s="63"/>
      <c r="K93" s="63"/>
      <c r="L93" s="64"/>
      <c r="M93" s="64"/>
      <c r="N93" s="64"/>
      <c r="O93" s="64"/>
      <c r="P93" s="63" t="str">
        <f aca="false">IF($L93&lt;&gt;"",NETWORKDAYS($L93,$M93,休日!$B$4:$B$304),"")</f>
        <v/>
      </c>
      <c r="Q93" s="63" t="n">
        <v>0</v>
      </c>
      <c r="R93" s="65" t="str">
        <f aca="false">IF(OR(AND($N93="",$L93&lt;&gt;"",$L93&lt;=$U$1),AND($M93&lt;&gt;"",Q93&lt;100,$M93&lt;=$U$1)),"遅延","")</f>
        <v/>
      </c>
      <c r="S93" s="66"/>
      <c r="T93" s="66" t="n">
        <f aca="false">SUM($V93:$FM93)</f>
        <v>0</v>
      </c>
      <c r="U93" s="67"/>
      <c r="V93" s="68"/>
      <c r="W93" s="69"/>
      <c r="X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O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69"/>
      <c r="CD93" s="69"/>
      <c r="CE93" s="69"/>
      <c r="CF93" s="69"/>
      <c r="CG93" s="69"/>
      <c r="CH93" s="69"/>
      <c r="CI93" s="69"/>
      <c r="CJ93" s="69"/>
      <c r="CK93" s="69"/>
      <c r="CL93" s="69"/>
      <c r="CM93" s="69"/>
      <c r="CN93" s="69"/>
      <c r="CO93" s="69"/>
      <c r="CP93" s="69"/>
      <c r="CQ93" s="69"/>
      <c r="CR93" s="69"/>
      <c r="CS93" s="69"/>
      <c r="CT93" s="69"/>
      <c r="CU93" s="69"/>
      <c r="CV93" s="69"/>
      <c r="CW93" s="69"/>
      <c r="CX93" s="69"/>
      <c r="CY93" s="69"/>
      <c r="CZ93" s="69"/>
      <c r="DA93" s="69"/>
      <c r="DB93" s="69"/>
      <c r="DC93" s="69"/>
      <c r="DD93" s="69"/>
      <c r="DE93" s="69"/>
      <c r="DF93" s="69"/>
      <c r="DG93" s="69"/>
      <c r="DH93" s="69"/>
      <c r="DI93" s="69"/>
      <c r="DJ93" s="69"/>
      <c r="DK93" s="69"/>
      <c r="DL93" s="69"/>
      <c r="DM93" s="69"/>
      <c r="DN93" s="69"/>
      <c r="DO93" s="69"/>
      <c r="DP93" s="69"/>
      <c r="DQ93" s="69"/>
      <c r="DR93" s="69"/>
      <c r="DS93" s="69"/>
      <c r="DT93" s="69"/>
      <c r="DU93" s="69"/>
      <c r="DV93" s="69"/>
      <c r="DW93" s="69"/>
      <c r="DX93" s="69"/>
      <c r="DY93" s="69"/>
      <c r="DZ93" s="69"/>
      <c r="EA93" s="69"/>
      <c r="EB93" s="69"/>
      <c r="EC93" s="69"/>
      <c r="ED93" s="69"/>
      <c r="EE93" s="69"/>
      <c r="EF93" s="69"/>
      <c r="EG93" s="69"/>
      <c r="EH93" s="69"/>
      <c r="EI93" s="69"/>
      <c r="EJ93" s="69"/>
      <c r="EK93" s="69"/>
      <c r="EL93" s="69"/>
      <c r="EM93" s="69"/>
      <c r="EN93" s="69"/>
      <c r="EO93" s="69"/>
      <c r="EP93" s="69"/>
      <c r="EQ93" s="69"/>
      <c r="ER93" s="69"/>
      <c r="ES93" s="69"/>
      <c r="ET93" s="69"/>
      <c r="EU93" s="69"/>
      <c r="EV93" s="69"/>
      <c r="EW93" s="69"/>
      <c r="EX93" s="69"/>
      <c r="EY93" s="69"/>
      <c r="EZ93" s="69"/>
      <c r="FA93" s="69"/>
      <c r="FB93" s="69"/>
      <c r="FC93" s="69"/>
      <c r="FD93" s="69"/>
      <c r="FE93" s="69"/>
      <c r="FF93" s="69"/>
      <c r="FG93" s="69"/>
      <c r="FH93" s="69"/>
      <c r="FI93" s="69"/>
      <c r="FJ93" s="69"/>
      <c r="FK93" s="69"/>
      <c r="FL93" s="69"/>
      <c r="FM93" s="70"/>
      <c r="FN93" s="58"/>
      <c r="FO93" s="58"/>
      <c r="FP93" s="58"/>
      <c r="FQ93" s="58"/>
      <c r="FR93" s="58"/>
      <c r="FS93" s="58"/>
      <c r="FT93" s="58"/>
      <c r="FU93" s="58"/>
      <c r="FV93" s="58"/>
      <c r="FW93" s="58"/>
      <c r="FX93" s="58"/>
      <c r="FY93" s="58"/>
      <c r="FZ93" s="58"/>
      <c r="GA93" s="58"/>
      <c r="GB93" s="58"/>
      <c r="GC93" s="58"/>
      <c r="GD93" s="58"/>
      <c r="GE93" s="58"/>
      <c r="GF93" s="58"/>
      <c r="GG93" s="58"/>
      <c r="GH93" s="58"/>
      <c r="GI93" s="58"/>
      <c r="GJ93" s="58"/>
      <c r="GK93" s="58"/>
      <c r="GL93" s="58"/>
      <c r="GM93" s="58"/>
      <c r="GN93" s="58"/>
      <c r="GO93" s="58"/>
      <c r="GP93" s="58"/>
      <c r="GQ93" s="58"/>
      <c r="GR93" s="58"/>
      <c r="GS93" s="58"/>
      <c r="GT93" s="58"/>
      <c r="GU93" s="58"/>
      <c r="GV93" s="58"/>
      <c r="GW93" s="58"/>
      <c r="GX93" s="58"/>
      <c r="GY93" s="58"/>
      <c r="GZ93" s="58"/>
      <c r="HA93" s="58"/>
      <c r="HB93" s="58"/>
      <c r="HC93" s="58"/>
      <c r="HD93" s="58"/>
      <c r="HE93" s="58"/>
      <c r="HF93" s="58"/>
      <c r="HG93" s="58"/>
      <c r="HH93" s="58"/>
      <c r="HI93" s="58"/>
      <c r="HJ93" s="58"/>
      <c r="HK93" s="58"/>
      <c r="HL93" s="58"/>
      <c r="HM93" s="58"/>
      <c r="HN93" s="58"/>
      <c r="HO93" s="58"/>
      <c r="HP93" s="58"/>
      <c r="HQ93" s="58"/>
      <c r="HR93" s="58"/>
      <c r="HS93" s="58"/>
      <c r="HT93" s="58"/>
      <c r="HU93" s="58"/>
      <c r="HV93" s="58"/>
      <c r="HW93" s="58"/>
      <c r="HX93" s="58"/>
      <c r="HY93" s="58"/>
      <c r="HZ93" s="58"/>
      <c r="IA93" s="58"/>
      <c r="IB93" s="58"/>
      <c r="IC93" s="58"/>
      <c r="ID93" s="58"/>
      <c r="IE93" s="58"/>
      <c r="IF93" s="58"/>
      <c r="IG93" s="58"/>
      <c r="IH93" s="58"/>
      <c r="II93" s="58"/>
      <c r="IJ93" s="58"/>
      <c r="IK93" s="58"/>
      <c r="IL93" s="58"/>
      <c r="IM93" s="58"/>
      <c r="IN93" s="58"/>
      <c r="IO93" s="58"/>
      <c r="IP93" s="58"/>
      <c r="IQ93" s="58"/>
      <c r="IR93" s="58"/>
      <c r="IS93" s="58"/>
      <c r="IT93" s="58"/>
      <c r="IU93" s="58"/>
      <c r="IV93" s="58"/>
      <c r="IW93" s="58"/>
      <c r="IX93" s="58"/>
      <c r="IY93" s="58"/>
      <c r="IZ93" s="58"/>
      <c r="JA93" s="58"/>
      <c r="JB93" s="58"/>
      <c r="JC93" s="58"/>
      <c r="JD93" s="58"/>
      <c r="JE93" s="58"/>
      <c r="JF93" s="58"/>
      <c r="JG93" s="58"/>
      <c r="JH93" s="58"/>
      <c r="JI93" s="58"/>
      <c r="JJ93" s="58"/>
      <c r="JK93" s="58"/>
      <c r="JL93" s="58"/>
      <c r="JM93" s="58"/>
      <c r="JN93" s="58"/>
      <c r="JO93" s="58"/>
      <c r="JP93" s="58"/>
      <c r="JQ93" s="58"/>
      <c r="JR93" s="58"/>
      <c r="JS93" s="58"/>
      <c r="JT93" s="58"/>
      <c r="JU93" s="58"/>
      <c r="JV93" s="58"/>
      <c r="JW93" s="58"/>
      <c r="JX93" s="58"/>
      <c r="JY93" s="58"/>
      <c r="JZ93" s="58"/>
      <c r="KA93" s="58"/>
      <c r="KB93" s="58"/>
      <c r="KC93" s="58"/>
      <c r="KD93" s="58"/>
      <c r="KE93" s="58"/>
      <c r="KF93" s="58"/>
      <c r="KG93" s="58"/>
      <c r="KH93" s="58"/>
      <c r="KI93" s="58"/>
      <c r="KJ93" s="58"/>
      <c r="KK93" s="58"/>
      <c r="KL93" s="58"/>
      <c r="KM93" s="58"/>
      <c r="KN93" s="58"/>
      <c r="KO93" s="58"/>
      <c r="KP93" s="58"/>
      <c r="KQ93" s="58"/>
      <c r="KR93" s="58"/>
      <c r="KS93" s="58"/>
      <c r="KT93" s="58"/>
      <c r="KU93" s="58"/>
      <c r="KV93" s="58"/>
      <c r="KW93" s="58"/>
      <c r="KX93" s="58"/>
      <c r="KY93" s="58"/>
      <c r="KZ93" s="58"/>
      <c r="LA93" s="58"/>
      <c r="LB93" s="58"/>
      <c r="LC93" s="58"/>
      <c r="LD93" s="58"/>
      <c r="LE93" s="58"/>
      <c r="LF93" s="58"/>
      <c r="LG93" s="58"/>
      <c r="LH93" s="58"/>
      <c r="LI93" s="58"/>
      <c r="LJ93" s="58"/>
      <c r="LK93" s="58"/>
      <c r="LL93" s="58"/>
      <c r="LM93" s="58"/>
      <c r="LN93" s="58"/>
      <c r="LO93" s="58"/>
      <c r="LP93" s="58"/>
      <c r="LQ93" s="58"/>
      <c r="LR93" s="58"/>
      <c r="LS93" s="58"/>
      <c r="LT93" s="58"/>
      <c r="LU93" s="58"/>
      <c r="LV93" s="58"/>
      <c r="LW93" s="58"/>
      <c r="LX93" s="58"/>
      <c r="LY93" s="58"/>
      <c r="LZ93" s="58"/>
      <c r="MA93" s="58"/>
      <c r="MB93" s="58"/>
      <c r="MC93" s="58"/>
      <c r="MD93" s="58"/>
      <c r="ME93" s="58"/>
      <c r="MF93" s="58"/>
      <c r="MG93" s="58"/>
      <c r="MH93" s="58"/>
      <c r="MI93" s="58"/>
      <c r="MJ93" s="58"/>
      <c r="MK93" s="58"/>
      <c r="ML93" s="58"/>
      <c r="MM93" s="58"/>
      <c r="MN93" s="58"/>
      <c r="MO93" s="58"/>
      <c r="MP93" s="58"/>
      <c r="MQ93" s="58"/>
      <c r="MR93" s="58"/>
      <c r="MS93" s="58"/>
      <c r="MT93" s="58"/>
      <c r="MU93" s="58"/>
      <c r="MV93" s="58"/>
      <c r="MW93" s="58"/>
      <c r="MX93" s="58"/>
      <c r="MY93" s="58"/>
      <c r="MZ93" s="58"/>
      <c r="NA93" s="58"/>
      <c r="NB93" s="58"/>
      <c r="NC93" s="58"/>
      <c r="ND93" s="58"/>
      <c r="NE93" s="58"/>
      <c r="NF93" s="58"/>
      <c r="NG93" s="58"/>
      <c r="NH93" s="58"/>
      <c r="NI93" s="58"/>
      <c r="NJ93" s="58"/>
      <c r="NK93" s="58"/>
      <c r="NL93" s="58"/>
      <c r="NM93" s="58"/>
      <c r="NN93" s="58"/>
      <c r="NO93" s="58"/>
      <c r="NP93" s="58"/>
      <c r="NQ93" s="58"/>
      <c r="NR93" s="58"/>
      <c r="NS93" s="58"/>
      <c r="NT93" s="58"/>
      <c r="NU93" s="58"/>
      <c r="NV93" s="58"/>
      <c r="NW93" s="58"/>
      <c r="NX93" s="58"/>
      <c r="NY93" s="58"/>
      <c r="NZ93" s="58"/>
      <c r="OA93" s="58"/>
      <c r="OB93" s="58"/>
      <c r="OC93" s="58"/>
      <c r="OD93" s="58"/>
      <c r="OE93" s="58"/>
      <c r="OF93" s="58"/>
      <c r="OG93" s="58"/>
      <c r="OH93" s="58"/>
      <c r="OI93" s="58"/>
      <c r="OJ93" s="58"/>
      <c r="OK93" s="58"/>
      <c r="OL93" s="58"/>
      <c r="OM93" s="58"/>
      <c r="ON93" s="58"/>
      <c r="OO93" s="58"/>
      <c r="OP93" s="58"/>
      <c r="OQ93" s="58"/>
      <c r="OR93" s="58"/>
      <c r="OS93" s="58"/>
      <c r="OT93" s="58"/>
      <c r="OU93" s="58"/>
      <c r="OV93" s="58"/>
      <c r="OW93" s="58"/>
      <c r="OX93" s="58"/>
      <c r="OY93" s="58"/>
      <c r="OZ93" s="58"/>
      <c r="PA93" s="58"/>
      <c r="PB93" s="58"/>
      <c r="PC93" s="58"/>
      <c r="PD93" s="58"/>
      <c r="PE93" s="58"/>
      <c r="PF93" s="58"/>
      <c r="PG93" s="58"/>
      <c r="PH93" s="58"/>
      <c r="PI93" s="58"/>
      <c r="PJ93" s="58"/>
      <c r="PK93" s="58"/>
      <c r="PL93" s="58"/>
      <c r="PM93" s="58"/>
      <c r="PN93" s="58"/>
      <c r="PO93" s="58"/>
      <c r="PP93" s="58"/>
      <c r="PQ93" s="58"/>
      <c r="PR93" s="58"/>
      <c r="PS93" s="58"/>
      <c r="PT93" s="58"/>
      <c r="PU93" s="58"/>
      <c r="PV93" s="58"/>
      <c r="PW93" s="58"/>
      <c r="PX93" s="58"/>
      <c r="PY93" s="58"/>
      <c r="PZ93" s="58"/>
      <c r="QA93" s="58"/>
      <c r="QB93" s="58"/>
      <c r="QC93" s="58"/>
      <c r="QD93" s="58"/>
      <c r="QE93" s="58"/>
      <c r="QF93" s="58"/>
      <c r="QG93" s="58"/>
      <c r="QH93" s="58"/>
      <c r="QI93" s="58"/>
      <c r="QJ93" s="58"/>
      <c r="QK93" s="58"/>
      <c r="QL93" s="58"/>
      <c r="QM93" s="58"/>
      <c r="QN93" s="58"/>
      <c r="QO93" s="58"/>
      <c r="QP93" s="58"/>
      <c r="QQ93" s="58"/>
      <c r="QR93" s="58"/>
      <c r="QS93" s="58"/>
      <c r="QT93" s="58"/>
      <c r="QU93" s="58"/>
      <c r="QV93" s="58"/>
      <c r="QW93" s="58"/>
      <c r="QX93" s="58"/>
      <c r="QY93" s="58"/>
      <c r="QZ93" s="58"/>
      <c r="RA93" s="58"/>
      <c r="RB93" s="58"/>
      <c r="RC93" s="58"/>
      <c r="RD93" s="58"/>
      <c r="RE93" s="58"/>
      <c r="RF93" s="58"/>
      <c r="RG93" s="58"/>
      <c r="RH93" s="58"/>
      <c r="RI93" s="58"/>
      <c r="RJ93" s="58"/>
      <c r="RK93" s="58"/>
      <c r="RL93" s="58"/>
      <c r="RM93" s="58"/>
      <c r="RN93" s="58"/>
      <c r="RO93" s="58"/>
      <c r="RP93" s="58"/>
      <c r="RQ93" s="58"/>
      <c r="RR93" s="58"/>
      <c r="RS93" s="58"/>
      <c r="RT93" s="58"/>
      <c r="RU93" s="58"/>
      <c r="RV93" s="58"/>
      <c r="RW93" s="58"/>
      <c r="RX93" s="58"/>
      <c r="RY93" s="58"/>
      <c r="RZ93" s="58"/>
      <c r="SA93" s="58"/>
      <c r="SB93" s="58"/>
      <c r="SC93" s="58"/>
      <c r="SD93" s="58"/>
      <c r="SE93" s="58"/>
      <c r="SF93" s="58"/>
      <c r="SG93" s="58"/>
      <c r="SH93" s="58"/>
      <c r="SI93" s="58"/>
      <c r="SJ93" s="58"/>
      <c r="SK93" s="58"/>
      <c r="SL93" s="58"/>
      <c r="SM93" s="58"/>
      <c r="SN93" s="58"/>
      <c r="SO93" s="58"/>
      <c r="SP93" s="58"/>
      <c r="SQ93" s="58"/>
      <c r="SR93" s="58"/>
      <c r="SS93" s="58"/>
      <c r="ST93" s="58"/>
      <c r="SU93" s="58"/>
      <c r="SV93" s="58"/>
      <c r="SW93" s="58"/>
      <c r="SX93" s="58"/>
      <c r="SY93" s="58"/>
      <c r="SZ93" s="58"/>
      <c r="TA93" s="58"/>
      <c r="TB93" s="58"/>
      <c r="TC93" s="58"/>
      <c r="TD93" s="58"/>
      <c r="TE93" s="58"/>
      <c r="TF93" s="58"/>
      <c r="TG93" s="58"/>
      <c r="TH93" s="58"/>
      <c r="TI93" s="58"/>
      <c r="TJ93" s="58"/>
      <c r="TK93" s="58"/>
      <c r="TL93" s="58"/>
      <c r="TM93" s="58"/>
      <c r="TN93" s="58"/>
      <c r="TO93" s="58"/>
      <c r="TP93" s="58"/>
      <c r="TQ93" s="58"/>
      <c r="TR93" s="58"/>
      <c r="TS93" s="58"/>
      <c r="TT93" s="58"/>
      <c r="TU93" s="58"/>
      <c r="TV93" s="58"/>
      <c r="TW93" s="58"/>
      <c r="TX93" s="58"/>
      <c r="TY93" s="58"/>
      <c r="TZ93" s="58"/>
      <c r="UA93" s="58"/>
      <c r="UB93" s="58"/>
      <c r="UC93" s="58"/>
      <c r="UD93" s="58"/>
      <c r="UE93" s="58"/>
      <c r="UF93" s="58"/>
      <c r="UG93" s="58"/>
      <c r="UH93" s="58"/>
      <c r="UI93" s="58"/>
      <c r="UJ93" s="58"/>
      <c r="UK93" s="58"/>
      <c r="UL93" s="58"/>
      <c r="UM93" s="58"/>
      <c r="UN93" s="58"/>
      <c r="UO93" s="58"/>
      <c r="UP93" s="58"/>
      <c r="UQ93" s="58"/>
      <c r="UR93" s="58"/>
      <c r="US93" s="58"/>
      <c r="UT93" s="58"/>
      <c r="UU93" s="58"/>
      <c r="UV93" s="58"/>
      <c r="UW93" s="58"/>
      <c r="UX93" s="58"/>
      <c r="UY93" s="58"/>
      <c r="UZ93" s="58"/>
      <c r="VA93" s="58"/>
      <c r="VB93" s="58"/>
      <c r="VC93" s="58"/>
      <c r="VD93" s="58"/>
      <c r="VE93" s="58"/>
      <c r="VF93" s="58"/>
      <c r="VG93" s="58"/>
      <c r="VH93" s="58"/>
      <c r="VI93" s="58"/>
      <c r="VJ93" s="58"/>
      <c r="VK93" s="58"/>
      <c r="VL93" s="58"/>
      <c r="VM93" s="58"/>
      <c r="VN93" s="58"/>
      <c r="VO93" s="58"/>
      <c r="VP93" s="58"/>
      <c r="VQ93" s="58"/>
      <c r="VR93" s="58"/>
      <c r="VS93" s="58"/>
      <c r="VT93" s="58"/>
      <c r="VU93" s="58"/>
      <c r="VV93" s="58"/>
      <c r="VW93" s="58"/>
      <c r="VX93" s="58"/>
      <c r="VY93" s="58"/>
      <c r="VZ93" s="58"/>
      <c r="WA93" s="58"/>
      <c r="WB93" s="58"/>
      <c r="WC93" s="58"/>
      <c r="WD93" s="58"/>
      <c r="WE93" s="58"/>
      <c r="WF93" s="58"/>
      <c r="WG93" s="58"/>
      <c r="WH93" s="58"/>
      <c r="WI93" s="58"/>
      <c r="WJ93" s="58"/>
      <c r="WK93" s="58"/>
      <c r="WL93" s="58"/>
      <c r="WM93" s="58"/>
      <c r="WN93" s="58"/>
      <c r="WO93" s="58"/>
      <c r="WP93" s="58"/>
      <c r="WQ93" s="58"/>
      <c r="WR93" s="58"/>
      <c r="WS93" s="58"/>
      <c r="WT93" s="58"/>
      <c r="WU93" s="58"/>
      <c r="WV93" s="58"/>
      <c r="WW93" s="58"/>
      <c r="WX93" s="58"/>
      <c r="WY93" s="58"/>
      <c r="WZ93" s="58"/>
      <c r="XA93" s="58"/>
      <c r="XB93" s="58"/>
      <c r="XC93" s="58"/>
      <c r="XD93" s="58"/>
      <c r="XE93" s="58"/>
      <c r="XF93" s="58"/>
      <c r="XG93" s="58"/>
      <c r="XH93" s="58"/>
      <c r="XI93" s="58"/>
      <c r="XJ93" s="58"/>
      <c r="XK93" s="58"/>
      <c r="XL93" s="58"/>
      <c r="XM93" s="58"/>
      <c r="XN93" s="58"/>
      <c r="XO93" s="58"/>
      <c r="XP93" s="58"/>
      <c r="XQ93" s="58"/>
      <c r="XR93" s="58"/>
      <c r="XS93" s="58"/>
      <c r="XT93" s="58"/>
      <c r="XU93" s="58"/>
      <c r="XV93" s="58"/>
      <c r="XW93" s="58"/>
      <c r="XX93" s="58"/>
      <c r="XY93" s="58"/>
      <c r="XZ93" s="58"/>
      <c r="YA93" s="58"/>
      <c r="YB93" s="58"/>
      <c r="YC93" s="58"/>
      <c r="YD93" s="58"/>
      <c r="YE93" s="58"/>
      <c r="YF93" s="58"/>
      <c r="YG93" s="58"/>
      <c r="YH93" s="58"/>
      <c r="YI93" s="58"/>
      <c r="YJ93" s="58"/>
      <c r="YK93" s="58"/>
      <c r="YL93" s="58"/>
      <c r="YM93" s="58"/>
      <c r="YN93" s="58"/>
      <c r="YO93" s="58"/>
      <c r="YP93" s="58"/>
      <c r="YQ93" s="58"/>
      <c r="YR93" s="58"/>
      <c r="YS93" s="58"/>
      <c r="YT93" s="58"/>
      <c r="YU93" s="58"/>
      <c r="YV93" s="58"/>
      <c r="YW93" s="58"/>
      <c r="YX93" s="58"/>
      <c r="YY93" s="58"/>
      <c r="YZ93" s="58"/>
      <c r="ZA93" s="58"/>
      <c r="ZB93" s="58"/>
      <c r="ZC93" s="58"/>
      <c r="ZD93" s="58"/>
      <c r="ZE93" s="58"/>
      <c r="ZF93" s="58"/>
      <c r="ZG93" s="58"/>
      <c r="ZH93" s="58"/>
      <c r="ZI93" s="58"/>
      <c r="ZJ93" s="58"/>
      <c r="ZK93" s="58"/>
      <c r="ZL93" s="58"/>
      <c r="ZM93" s="58"/>
      <c r="ZN93" s="58"/>
      <c r="ZO93" s="58"/>
      <c r="ZP93" s="58"/>
      <c r="ZQ93" s="58"/>
      <c r="ZR93" s="58"/>
      <c r="ZS93" s="58"/>
      <c r="ZT93" s="58"/>
      <c r="ZU93" s="58"/>
      <c r="ZV93" s="58"/>
      <c r="ZW93" s="58"/>
      <c r="ZX93" s="58"/>
      <c r="ZY93" s="58"/>
      <c r="ZZ93" s="58"/>
      <c r="AAA93" s="58"/>
      <c r="AAB93" s="58"/>
      <c r="AAC93" s="58"/>
      <c r="AAD93" s="58"/>
      <c r="AAE93" s="58"/>
      <c r="AAF93" s="58"/>
      <c r="AAG93" s="58"/>
      <c r="AAH93" s="58"/>
      <c r="AAI93" s="58"/>
      <c r="AAJ93" s="58"/>
      <c r="AAK93" s="58"/>
      <c r="AAL93" s="58"/>
      <c r="AAM93" s="58"/>
      <c r="AAN93" s="58"/>
      <c r="AAO93" s="58"/>
      <c r="AAP93" s="58"/>
      <c r="AAQ93" s="58"/>
      <c r="AAR93" s="58"/>
      <c r="AAS93" s="58"/>
      <c r="AAT93" s="58"/>
      <c r="AAU93" s="58"/>
      <c r="AAV93" s="58"/>
      <c r="AAW93" s="58"/>
      <c r="AAX93" s="58"/>
      <c r="AAY93" s="58"/>
      <c r="AAZ93" s="58"/>
      <c r="ABA93" s="58"/>
      <c r="ABB93" s="58"/>
      <c r="ABC93" s="58"/>
      <c r="ABD93" s="58"/>
      <c r="ABE93" s="58"/>
      <c r="ABF93" s="58"/>
      <c r="ABG93" s="58"/>
      <c r="ABH93" s="58"/>
      <c r="ABI93" s="58"/>
      <c r="ABJ93" s="58"/>
      <c r="ABK93" s="58"/>
      <c r="ABL93" s="58"/>
      <c r="ABM93" s="58"/>
      <c r="ABN93" s="58"/>
      <c r="ABO93" s="58"/>
      <c r="ABP93" s="58"/>
      <c r="ABQ93" s="58"/>
      <c r="ABR93" s="58"/>
      <c r="ABS93" s="58"/>
      <c r="ABT93" s="58"/>
      <c r="ABU93" s="58"/>
      <c r="ABV93" s="58"/>
      <c r="ABW93" s="58"/>
      <c r="ABX93" s="58"/>
      <c r="ABY93" s="58"/>
      <c r="ABZ93" s="58"/>
      <c r="ACA93" s="58"/>
      <c r="ACB93" s="58"/>
      <c r="ACC93" s="58"/>
      <c r="ACD93" s="58"/>
      <c r="ACE93" s="58"/>
      <c r="ACF93" s="58"/>
      <c r="ACG93" s="58"/>
      <c r="ACH93" s="58"/>
      <c r="ACI93" s="58"/>
      <c r="ACJ93" s="58"/>
      <c r="ACK93" s="58"/>
      <c r="ACL93" s="58"/>
      <c r="ACM93" s="58"/>
      <c r="ACN93" s="58"/>
      <c r="ACO93" s="58"/>
      <c r="ACP93" s="58"/>
      <c r="ACQ93" s="58"/>
      <c r="ACR93" s="58"/>
      <c r="ACS93" s="58"/>
      <c r="ACT93" s="58"/>
      <c r="ACU93" s="58"/>
      <c r="ACV93" s="58"/>
      <c r="ACW93" s="58"/>
      <c r="ACX93" s="58"/>
      <c r="ACY93" s="58"/>
      <c r="ACZ93" s="58"/>
      <c r="ADA93" s="58"/>
      <c r="ADB93" s="58"/>
      <c r="ADC93" s="58"/>
      <c r="ADD93" s="58"/>
      <c r="ADE93" s="58"/>
      <c r="ADF93" s="58"/>
      <c r="ADG93" s="58"/>
      <c r="ADH93" s="58"/>
      <c r="ADI93" s="58"/>
      <c r="ADJ93" s="58"/>
      <c r="ADK93" s="58"/>
      <c r="ADL93" s="58"/>
      <c r="ADM93" s="58"/>
      <c r="ADN93" s="58"/>
      <c r="ADO93" s="58"/>
      <c r="ADP93" s="58"/>
      <c r="ADQ93" s="58"/>
      <c r="ADR93" s="58"/>
      <c r="ADS93" s="58"/>
      <c r="ADT93" s="58"/>
      <c r="ADU93" s="58"/>
      <c r="ADV93" s="58"/>
      <c r="ADW93" s="58"/>
      <c r="ADX93" s="58"/>
      <c r="ADY93" s="58"/>
      <c r="ADZ93" s="58"/>
      <c r="AEA93" s="58"/>
      <c r="AEB93" s="58"/>
      <c r="AEC93" s="58"/>
      <c r="AED93" s="58"/>
      <c r="AEE93" s="58"/>
      <c r="AEF93" s="58"/>
      <c r="AEG93" s="58"/>
      <c r="AEH93" s="58"/>
      <c r="AEI93" s="58"/>
      <c r="AEJ93" s="58"/>
      <c r="AEK93" s="58"/>
      <c r="AEL93" s="58"/>
      <c r="AEM93" s="58"/>
      <c r="AEN93" s="58"/>
      <c r="AEO93" s="58"/>
      <c r="AEP93" s="58"/>
      <c r="AEQ93" s="58"/>
      <c r="AER93" s="58"/>
      <c r="AES93" s="58"/>
      <c r="AET93" s="58"/>
      <c r="AEU93" s="58"/>
      <c r="AEV93" s="58"/>
      <c r="AEW93" s="58"/>
      <c r="AEX93" s="58"/>
      <c r="AEY93" s="58"/>
      <c r="AEZ93" s="58"/>
      <c r="AFA93" s="58"/>
      <c r="AFB93" s="58"/>
      <c r="AFC93" s="58"/>
      <c r="AFD93" s="58"/>
      <c r="AFE93" s="58"/>
      <c r="AFF93" s="58"/>
      <c r="AFG93" s="58"/>
      <c r="AFH93" s="58"/>
      <c r="AFI93" s="58"/>
      <c r="AFJ93" s="58"/>
      <c r="AFK93" s="58"/>
      <c r="AFL93" s="58"/>
      <c r="AFM93" s="58"/>
      <c r="AFN93" s="58"/>
      <c r="AFO93" s="58"/>
      <c r="AFP93" s="58"/>
      <c r="AFQ93" s="58"/>
      <c r="AFR93" s="58"/>
      <c r="AFS93" s="58"/>
      <c r="AFT93" s="58"/>
      <c r="AFU93" s="58"/>
      <c r="AFV93" s="58"/>
      <c r="AFW93" s="58"/>
      <c r="AFX93" s="58"/>
      <c r="AFY93" s="58"/>
      <c r="AFZ93" s="58"/>
      <c r="AGA93" s="58"/>
      <c r="AGB93" s="58"/>
      <c r="AGC93" s="58"/>
      <c r="AGD93" s="58"/>
      <c r="AGE93" s="58"/>
      <c r="AGF93" s="58"/>
      <c r="AGG93" s="58"/>
      <c r="AGH93" s="58"/>
      <c r="AGI93" s="58"/>
      <c r="AGJ93" s="58"/>
      <c r="AGK93" s="58"/>
      <c r="AGL93" s="58"/>
      <c r="AGM93" s="58"/>
      <c r="AGN93" s="58"/>
      <c r="AGO93" s="58"/>
      <c r="AGP93" s="58"/>
      <c r="AGQ93" s="58"/>
      <c r="AGR93" s="58"/>
      <c r="AGS93" s="58"/>
      <c r="AGT93" s="58"/>
      <c r="AGU93" s="58"/>
      <c r="AGV93" s="58"/>
      <c r="AGW93" s="58"/>
      <c r="AGX93" s="58"/>
      <c r="AGY93" s="58"/>
      <c r="AGZ93" s="58"/>
      <c r="AHA93" s="58"/>
      <c r="AHB93" s="58"/>
      <c r="AHC93" s="58"/>
      <c r="AHD93" s="58"/>
      <c r="AHE93" s="58"/>
      <c r="AHF93" s="58"/>
      <c r="AHG93" s="58"/>
      <c r="AHH93" s="58"/>
      <c r="AHI93" s="58"/>
      <c r="AHJ93" s="58"/>
      <c r="AHK93" s="58"/>
      <c r="AHL93" s="58"/>
      <c r="AHM93" s="58"/>
      <c r="AHN93" s="58"/>
      <c r="AHO93" s="58"/>
      <c r="AHP93" s="58"/>
      <c r="AHQ93" s="58"/>
      <c r="AHR93" s="58"/>
      <c r="AHS93" s="58"/>
      <c r="AHT93" s="58"/>
      <c r="AHU93" s="58"/>
      <c r="AHV93" s="58"/>
      <c r="AHW93" s="58"/>
      <c r="AHX93" s="58"/>
      <c r="AHY93" s="58"/>
      <c r="AHZ93" s="58"/>
      <c r="AIA93" s="58"/>
      <c r="AIB93" s="58"/>
      <c r="AIC93" s="58"/>
      <c r="AID93" s="58"/>
      <c r="AIE93" s="58"/>
      <c r="AIF93" s="58"/>
      <c r="AIG93" s="58"/>
      <c r="AIH93" s="58"/>
      <c r="AII93" s="58"/>
      <c r="AIJ93" s="58"/>
      <c r="AIK93" s="58"/>
      <c r="AIL93" s="58"/>
      <c r="AIM93" s="58"/>
      <c r="AIN93" s="58"/>
      <c r="AIO93" s="58"/>
      <c r="AIP93" s="58"/>
      <c r="AIQ93" s="58"/>
      <c r="AIR93" s="58"/>
      <c r="AIS93" s="58"/>
      <c r="AIT93" s="58"/>
      <c r="AIU93" s="58"/>
      <c r="AIV93" s="58"/>
      <c r="AIW93" s="58"/>
      <c r="AIX93" s="58"/>
      <c r="AIY93" s="58"/>
      <c r="AIZ93" s="58"/>
      <c r="AJA93" s="58"/>
      <c r="AJB93" s="58"/>
      <c r="AJC93" s="58"/>
      <c r="AJD93" s="58"/>
      <c r="AJE93" s="58"/>
      <c r="AJF93" s="58"/>
      <c r="AJG93" s="58"/>
      <c r="AJH93" s="58"/>
      <c r="AJI93" s="58"/>
      <c r="AJJ93" s="58"/>
      <c r="AJK93" s="58"/>
      <c r="AJL93" s="58"/>
      <c r="AJM93" s="58"/>
      <c r="AJN93" s="58"/>
      <c r="AJO93" s="58"/>
      <c r="AJP93" s="58"/>
      <c r="AJQ93" s="58"/>
      <c r="AJR93" s="58"/>
      <c r="AJS93" s="58"/>
      <c r="AJT93" s="58"/>
      <c r="AJU93" s="58"/>
      <c r="AJV93" s="58"/>
      <c r="AJW93" s="58"/>
      <c r="AJX93" s="58"/>
      <c r="AJY93" s="58"/>
      <c r="AJZ93" s="58"/>
      <c r="AKA93" s="58"/>
      <c r="AKB93" s="58"/>
      <c r="AKC93" s="58"/>
      <c r="AKD93" s="58"/>
      <c r="AKE93" s="58"/>
      <c r="AKF93" s="58"/>
      <c r="AKG93" s="58"/>
      <c r="AKH93" s="58"/>
      <c r="AKI93" s="58"/>
      <c r="AKJ93" s="58"/>
      <c r="AKK93" s="58"/>
      <c r="AKL93" s="58"/>
      <c r="AKM93" s="58"/>
      <c r="AKN93" s="58"/>
      <c r="AKO93" s="58"/>
      <c r="AKP93" s="58"/>
      <c r="AKQ93" s="58"/>
      <c r="AKR93" s="58"/>
      <c r="AKS93" s="58"/>
      <c r="AKT93" s="58"/>
      <c r="AKU93" s="58"/>
      <c r="AKV93" s="58"/>
      <c r="AKW93" s="58"/>
      <c r="AKX93" s="58"/>
      <c r="AKY93" s="58"/>
      <c r="AKZ93" s="58"/>
      <c r="ALA93" s="58"/>
      <c r="ALB93" s="58"/>
      <c r="ALC93" s="58"/>
      <c r="ALD93" s="58"/>
      <c r="ALE93" s="58"/>
      <c r="ALF93" s="58"/>
      <c r="ALG93" s="58"/>
      <c r="ALH93" s="58"/>
      <c r="ALI93" s="58"/>
      <c r="ALJ93" s="58"/>
      <c r="ALK93" s="58"/>
      <c r="ALL93" s="58"/>
      <c r="ALM93" s="58"/>
      <c r="ALN93" s="58"/>
      <c r="ALO93" s="58"/>
      <c r="ALP93" s="58"/>
      <c r="ALQ93" s="58"/>
      <c r="ALR93" s="58"/>
      <c r="ALS93" s="58"/>
      <c r="ALT93" s="58"/>
      <c r="ALU93" s="58"/>
      <c r="ALV93" s="58"/>
      <c r="ALW93" s="58"/>
      <c r="ALX93" s="58"/>
      <c r="ALY93" s="58"/>
      <c r="ALZ93" s="58"/>
      <c r="AMA93" s="58"/>
      <c r="AMB93" s="58"/>
      <c r="AMC93" s="58"/>
      <c r="AMD93" s="58"/>
      <c r="AME93" s="58"/>
      <c r="AMF93" s="58"/>
      <c r="AMG93" s="58"/>
      <c r="AMH93" s="58"/>
      <c r="AMI93" s="58"/>
      <c r="AMJ93" s="58"/>
    </row>
    <row r="94" customFormat="false" ht="18.75" hidden="false" customHeight="true" outlineLevel="0" collapsed="false">
      <c r="B94" s="27" t="str">
        <f aca="false">IF(AND($D94&lt;&gt;"",$F94=""),"E"&amp;ROW(),$B93)</f>
        <v>E92</v>
      </c>
      <c r="C94" s="19" t="n">
        <f aca="false">IF(AND($D94&lt;&gt;"",$D94&lt;&gt;"○"),MAX($C$3:$C93)+1,$C93)</f>
        <v>5</v>
      </c>
      <c r="D94" s="28"/>
      <c r="E94" s="29"/>
      <c r="F94" s="30"/>
      <c r="G94" s="30"/>
      <c r="H94" s="30" t="s">
        <v>151</v>
      </c>
      <c r="I94" s="30"/>
      <c r="J94" s="30" t="s">
        <v>129</v>
      </c>
      <c r="K94" s="30"/>
      <c r="L94" s="31" t="n">
        <v>45638</v>
      </c>
      <c r="M94" s="31" t="n">
        <v>45644</v>
      </c>
      <c r="N94" s="31" t="n">
        <v>45637</v>
      </c>
      <c r="O94" s="72"/>
      <c r="P94" s="30" t="n">
        <f aca="false">IF($L94&lt;&gt;"",NETWORKDAYS($L94,$M94,休日!$B$4:$B$304),"")</f>
        <v>5</v>
      </c>
      <c r="Q94" s="30" t="n">
        <v>70</v>
      </c>
      <c r="R94" s="32" t="str">
        <f aca="false">IF(OR(AND($N94="",$L94&lt;&gt;"",$L94&lt;=$U$1),AND($M94&lt;&gt;"",Q94&lt;100,$M94&lt;=$U$1)),"遅延","")</f>
        <v/>
      </c>
      <c r="S94" s="33" t="n">
        <v>40</v>
      </c>
      <c r="T94" s="33" t="n">
        <f aca="false">SUM($V94:$FM94)</f>
        <v>8</v>
      </c>
      <c r="U94" s="34"/>
      <c r="V94" s="24" t="n">
        <v>8</v>
      </c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  <c r="FE94" s="25"/>
      <c r="FF94" s="25"/>
      <c r="FG94" s="25"/>
      <c r="FH94" s="25"/>
      <c r="FI94" s="25"/>
      <c r="FJ94" s="25"/>
      <c r="FK94" s="25"/>
      <c r="FL94" s="25"/>
      <c r="FM94" s="26"/>
    </row>
    <row r="95" customFormat="false" ht="18.75" hidden="false" customHeight="true" outlineLevel="0" collapsed="false">
      <c r="A95" s="58"/>
      <c r="B95" s="59" t="str">
        <f aca="false">IF(AND($D95&lt;&gt;"",$F95=""),"E"&amp;ROW(),$B94)</f>
        <v>E92</v>
      </c>
      <c r="C95" s="60" t="n">
        <f aca="false">IF(AND($D95&lt;&gt;"",$D95&lt;&gt;"○"),MAX($C$3:$C94)+1,$C94)</f>
        <v>5</v>
      </c>
      <c r="D95" s="61"/>
      <c r="E95" s="62"/>
      <c r="F95" s="63" t="s">
        <v>101</v>
      </c>
      <c r="G95" s="63"/>
      <c r="H95" s="63"/>
      <c r="I95" s="63"/>
      <c r="J95" s="63"/>
      <c r="K95" s="63"/>
      <c r="L95" s="64"/>
      <c r="M95" s="64"/>
      <c r="N95" s="64"/>
      <c r="O95" s="64"/>
      <c r="P95" s="63" t="str">
        <f aca="false">IF($L95&lt;&gt;"",NETWORKDAYS($L95,$M95,休日!$B$4:$B$304),"")</f>
        <v/>
      </c>
      <c r="Q95" s="63" t="n">
        <v>0</v>
      </c>
      <c r="R95" s="65" t="str">
        <f aca="false">IF(OR(AND($N95="",$L95&lt;&gt;"",$L95&lt;=$U$1),AND($M95&lt;&gt;"",Q95&lt;100,$M95&lt;=$U$1)),"遅延","")</f>
        <v/>
      </c>
      <c r="S95" s="66"/>
      <c r="T95" s="66" t="n">
        <f aca="false">SUM($V95:$FM95)</f>
        <v>0</v>
      </c>
      <c r="U95" s="67"/>
      <c r="V95" s="68"/>
      <c r="W95" s="69"/>
      <c r="X95" s="69"/>
      <c r="Y95" s="69"/>
      <c r="Z95" s="69"/>
      <c r="AA95" s="69"/>
      <c r="AB95" s="69"/>
      <c r="AC95" s="69"/>
      <c r="AD95" s="69"/>
      <c r="AE95" s="69"/>
      <c r="AF95" s="69"/>
      <c r="AG95" s="69"/>
      <c r="AH95" s="69"/>
      <c r="AI95" s="69"/>
      <c r="AJ95" s="69"/>
      <c r="AK95" s="69"/>
      <c r="AL95" s="69"/>
      <c r="AM95" s="69"/>
      <c r="AN95" s="69"/>
      <c r="AO95" s="69"/>
      <c r="AP95" s="69"/>
      <c r="AQ95" s="69"/>
      <c r="AR95" s="69"/>
      <c r="AS95" s="69"/>
      <c r="AT95" s="69"/>
      <c r="AU95" s="69"/>
      <c r="AV95" s="69"/>
      <c r="AW95" s="69"/>
      <c r="AX95" s="69"/>
      <c r="AY95" s="69"/>
      <c r="AZ95" s="69"/>
      <c r="BA95" s="69"/>
      <c r="BB95" s="69"/>
      <c r="BC95" s="69"/>
      <c r="BD95" s="69"/>
      <c r="BE95" s="69"/>
      <c r="BF95" s="69"/>
      <c r="BG95" s="69"/>
      <c r="BH95" s="69"/>
      <c r="BI95" s="69"/>
      <c r="BJ95" s="69"/>
      <c r="BK95" s="69"/>
      <c r="BL95" s="69"/>
      <c r="BM95" s="69"/>
      <c r="BN95" s="69"/>
      <c r="BO95" s="69"/>
      <c r="BP95" s="69"/>
      <c r="BQ95" s="69"/>
      <c r="BR95" s="69"/>
      <c r="BS95" s="69"/>
      <c r="BT95" s="69"/>
      <c r="BU95" s="69"/>
      <c r="BV95" s="69"/>
      <c r="BW95" s="69"/>
      <c r="BX95" s="69"/>
      <c r="BY95" s="69"/>
      <c r="BZ95" s="69"/>
      <c r="CA95" s="69"/>
      <c r="CB95" s="69"/>
      <c r="CC95" s="69"/>
      <c r="CD95" s="69"/>
      <c r="CE95" s="69"/>
      <c r="CF95" s="69"/>
      <c r="CG95" s="69"/>
      <c r="CH95" s="69"/>
      <c r="CI95" s="69"/>
      <c r="CJ95" s="69"/>
      <c r="CK95" s="69"/>
      <c r="CL95" s="69"/>
      <c r="CM95" s="69"/>
      <c r="CN95" s="69"/>
      <c r="CO95" s="69"/>
      <c r="CP95" s="69"/>
      <c r="CQ95" s="69"/>
      <c r="CR95" s="69"/>
      <c r="CS95" s="69"/>
      <c r="CT95" s="69"/>
      <c r="CU95" s="69"/>
      <c r="CV95" s="69"/>
      <c r="CW95" s="69"/>
      <c r="CX95" s="69"/>
      <c r="CY95" s="69"/>
      <c r="CZ95" s="69"/>
      <c r="DA95" s="69"/>
      <c r="DB95" s="69"/>
      <c r="DC95" s="69"/>
      <c r="DD95" s="69"/>
      <c r="DE95" s="69"/>
      <c r="DF95" s="69"/>
      <c r="DG95" s="69"/>
      <c r="DH95" s="69"/>
      <c r="DI95" s="69"/>
      <c r="DJ95" s="69"/>
      <c r="DK95" s="69"/>
      <c r="DL95" s="69"/>
      <c r="DM95" s="69"/>
      <c r="DN95" s="69"/>
      <c r="DO95" s="69"/>
      <c r="DP95" s="69"/>
      <c r="DQ95" s="69"/>
      <c r="DR95" s="69"/>
      <c r="DS95" s="69"/>
      <c r="DT95" s="69"/>
      <c r="DU95" s="69"/>
      <c r="DV95" s="69"/>
      <c r="DW95" s="69"/>
      <c r="DX95" s="69"/>
      <c r="DY95" s="69"/>
      <c r="DZ95" s="69"/>
      <c r="EA95" s="69"/>
      <c r="EB95" s="69"/>
      <c r="EC95" s="69"/>
      <c r="ED95" s="69"/>
      <c r="EE95" s="69"/>
      <c r="EF95" s="69"/>
      <c r="EG95" s="69"/>
      <c r="EH95" s="69"/>
      <c r="EI95" s="69"/>
      <c r="EJ95" s="69"/>
      <c r="EK95" s="69"/>
      <c r="EL95" s="69"/>
      <c r="EM95" s="69"/>
      <c r="EN95" s="69"/>
      <c r="EO95" s="69"/>
      <c r="EP95" s="69"/>
      <c r="EQ95" s="69"/>
      <c r="ER95" s="69"/>
      <c r="ES95" s="69"/>
      <c r="ET95" s="69"/>
      <c r="EU95" s="69"/>
      <c r="EV95" s="69"/>
      <c r="EW95" s="69"/>
      <c r="EX95" s="69"/>
      <c r="EY95" s="69"/>
      <c r="EZ95" s="69"/>
      <c r="FA95" s="69"/>
      <c r="FB95" s="69"/>
      <c r="FC95" s="69"/>
      <c r="FD95" s="69"/>
      <c r="FE95" s="69"/>
      <c r="FF95" s="69"/>
      <c r="FG95" s="69"/>
      <c r="FH95" s="69"/>
      <c r="FI95" s="69"/>
      <c r="FJ95" s="69"/>
      <c r="FK95" s="69"/>
      <c r="FL95" s="69"/>
      <c r="FM95" s="70"/>
      <c r="FN95" s="58"/>
      <c r="FO95" s="58"/>
      <c r="FP95" s="58"/>
      <c r="FQ95" s="58"/>
      <c r="FR95" s="58"/>
      <c r="FS95" s="58"/>
      <c r="FT95" s="58"/>
      <c r="FU95" s="58"/>
      <c r="FV95" s="58"/>
      <c r="FW95" s="58"/>
      <c r="FX95" s="58"/>
      <c r="FY95" s="58"/>
      <c r="FZ95" s="58"/>
      <c r="GA95" s="58"/>
      <c r="GB95" s="58"/>
      <c r="GC95" s="58"/>
      <c r="GD95" s="58"/>
      <c r="GE95" s="58"/>
      <c r="GF95" s="58"/>
      <c r="GG95" s="58"/>
      <c r="GH95" s="58"/>
      <c r="GI95" s="58"/>
      <c r="GJ95" s="58"/>
      <c r="GK95" s="58"/>
      <c r="GL95" s="58"/>
      <c r="GM95" s="58"/>
      <c r="GN95" s="58"/>
      <c r="GO95" s="58"/>
      <c r="GP95" s="58"/>
      <c r="GQ95" s="58"/>
      <c r="GR95" s="58"/>
      <c r="GS95" s="58"/>
      <c r="GT95" s="58"/>
      <c r="GU95" s="58"/>
      <c r="GV95" s="58"/>
      <c r="GW95" s="58"/>
      <c r="GX95" s="58"/>
      <c r="GY95" s="58"/>
      <c r="GZ95" s="58"/>
      <c r="HA95" s="58"/>
      <c r="HB95" s="58"/>
      <c r="HC95" s="58"/>
      <c r="HD95" s="58"/>
      <c r="HE95" s="58"/>
      <c r="HF95" s="58"/>
      <c r="HG95" s="58"/>
      <c r="HH95" s="58"/>
      <c r="HI95" s="58"/>
      <c r="HJ95" s="58"/>
      <c r="HK95" s="58"/>
      <c r="HL95" s="58"/>
      <c r="HM95" s="58"/>
      <c r="HN95" s="58"/>
      <c r="HO95" s="58"/>
      <c r="HP95" s="58"/>
      <c r="HQ95" s="58"/>
      <c r="HR95" s="58"/>
      <c r="HS95" s="58"/>
      <c r="HT95" s="58"/>
      <c r="HU95" s="58"/>
      <c r="HV95" s="58"/>
      <c r="HW95" s="58"/>
      <c r="HX95" s="58"/>
      <c r="HY95" s="58"/>
      <c r="HZ95" s="58"/>
      <c r="IA95" s="58"/>
      <c r="IB95" s="58"/>
      <c r="IC95" s="58"/>
      <c r="ID95" s="58"/>
      <c r="IE95" s="58"/>
      <c r="IF95" s="58"/>
      <c r="IG95" s="58"/>
      <c r="IH95" s="58"/>
      <c r="II95" s="58"/>
      <c r="IJ95" s="58"/>
      <c r="IK95" s="58"/>
      <c r="IL95" s="58"/>
      <c r="IM95" s="58"/>
      <c r="IN95" s="58"/>
      <c r="IO95" s="58"/>
      <c r="IP95" s="58"/>
      <c r="IQ95" s="58"/>
      <c r="IR95" s="58"/>
      <c r="IS95" s="58"/>
      <c r="IT95" s="58"/>
      <c r="IU95" s="58"/>
      <c r="IV95" s="58"/>
      <c r="IW95" s="58"/>
      <c r="IX95" s="58"/>
      <c r="IY95" s="58"/>
      <c r="IZ95" s="58"/>
      <c r="JA95" s="58"/>
      <c r="JB95" s="58"/>
      <c r="JC95" s="58"/>
      <c r="JD95" s="58"/>
      <c r="JE95" s="58"/>
      <c r="JF95" s="58"/>
      <c r="JG95" s="58"/>
      <c r="JH95" s="58"/>
      <c r="JI95" s="58"/>
      <c r="JJ95" s="58"/>
      <c r="JK95" s="58"/>
      <c r="JL95" s="58"/>
      <c r="JM95" s="58"/>
      <c r="JN95" s="58"/>
      <c r="JO95" s="58"/>
      <c r="JP95" s="58"/>
      <c r="JQ95" s="58"/>
      <c r="JR95" s="58"/>
      <c r="JS95" s="58"/>
      <c r="JT95" s="58"/>
      <c r="JU95" s="58"/>
      <c r="JV95" s="58"/>
      <c r="JW95" s="58"/>
      <c r="JX95" s="58"/>
      <c r="JY95" s="58"/>
      <c r="JZ95" s="58"/>
      <c r="KA95" s="58"/>
      <c r="KB95" s="58"/>
      <c r="KC95" s="58"/>
      <c r="KD95" s="58"/>
      <c r="KE95" s="58"/>
      <c r="KF95" s="58"/>
      <c r="KG95" s="58"/>
      <c r="KH95" s="58"/>
      <c r="KI95" s="58"/>
      <c r="KJ95" s="58"/>
      <c r="KK95" s="58"/>
      <c r="KL95" s="58"/>
      <c r="KM95" s="58"/>
      <c r="KN95" s="58"/>
      <c r="KO95" s="58"/>
      <c r="KP95" s="58"/>
      <c r="KQ95" s="58"/>
      <c r="KR95" s="58"/>
      <c r="KS95" s="58"/>
      <c r="KT95" s="58"/>
      <c r="KU95" s="58"/>
      <c r="KV95" s="58"/>
      <c r="KW95" s="58"/>
      <c r="KX95" s="58"/>
      <c r="KY95" s="58"/>
      <c r="KZ95" s="58"/>
      <c r="LA95" s="58"/>
      <c r="LB95" s="58"/>
      <c r="LC95" s="58"/>
      <c r="LD95" s="58"/>
      <c r="LE95" s="58"/>
      <c r="LF95" s="58"/>
      <c r="LG95" s="58"/>
      <c r="LH95" s="58"/>
      <c r="LI95" s="58"/>
      <c r="LJ95" s="58"/>
      <c r="LK95" s="58"/>
      <c r="LL95" s="58"/>
      <c r="LM95" s="58"/>
      <c r="LN95" s="58"/>
      <c r="LO95" s="58"/>
      <c r="LP95" s="58"/>
      <c r="LQ95" s="58"/>
      <c r="LR95" s="58"/>
      <c r="LS95" s="58"/>
      <c r="LT95" s="58"/>
      <c r="LU95" s="58"/>
      <c r="LV95" s="58"/>
      <c r="LW95" s="58"/>
      <c r="LX95" s="58"/>
      <c r="LY95" s="58"/>
      <c r="LZ95" s="58"/>
      <c r="MA95" s="58"/>
      <c r="MB95" s="58"/>
      <c r="MC95" s="58"/>
      <c r="MD95" s="58"/>
      <c r="ME95" s="58"/>
      <c r="MF95" s="58"/>
      <c r="MG95" s="58"/>
      <c r="MH95" s="58"/>
      <c r="MI95" s="58"/>
      <c r="MJ95" s="58"/>
      <c r="MK95" s="58"/>
      <c r="ML95" s="58"/>
      <c r="MM95" s="58"/>
      <c r="MN95" s="58"/>
      <c r="MO95" s="58"/>
      <c r="MP95" s="58"/>
      <c r="MQ95" s="58"/>
      <c r="MR95" s="58"/>
      <c r="MS95" s="58"/>
      <c r="MT95" s="58"/>
      <c r="MU95" s="58"/>
      <c r="MV95" s="58"/>
      <c r="MW95" s="58"/>
      <c r="MX95" s="58"/>
      <c r="MY95" s="58"/>
      <c r="MZ95" s="58"/>
      <c r="NA95" s="58"/>
      <c r="NB95" s="58"/>
      <c r="NC95" s="58"/>
      <c r="ND95" s="58"/>
      <c r="NE95" s="58"/>
      <c r="NF95" s="58"/>
      <c r="NG95" s="58"/>
      <c r="NH95" s="58"/>
      <c r="NI95" s="58"/>
      <c r="NJ95" s="58"/>
      <c r="NK95" s="58"/>
      <c r="NL95" s="58"/>
      <c r="NM95" s="58"/>
      <c r="NN95" s="58"/>
      <c r="NO95" s="58"/>
      <c r="NP95" s="58"/>
      <c r="NQ95" s="58"/>
      <c r="NR95" s="58"/>
      <c r="NS95" s="58"/>
      <c r="NT95" s="58"/>
      <c r="NU95" s="58"/>
      <c r="NV95" s="58"/>
      <c r="NW95" s="58"/>
      <c r="NX95" s="58"/>
      <c r="NY95" s="58"/>
      <c r="NZ95" s="58"/>
      <c r="OA95" s="58"/>
      <c r="OB95" s="58"/>
      <c r="OC95" s="58"/>
      <c r="OD95" s="58"/>
      <c r="OE95" s="58"/>
      <c r="OF95" s="58"/>
      <c r="OG95" s="58"/>
      <c r="OH95" s="58"/>
      <c r="OI95" s="58"/>
      <c r="OJ95" s="58"/>
      <c r="OK95" s="58"/>
      <c r="OL95" s="58"/>
      <c r="OM95" s="58"/>
      <c r="ON95" s="58"/>
      <c r="OO95" s="58"/>
      <c r="OP95" s="58"/>
      <c r="OQ95" s="58"/>
      <c r="OR95" s="58"/>
      <c r="OS95" s="58"/>
      <c r="OT95" s="58"/>
      <c r="OU95" s="58"/>
      <c r="OV95" s="58"/>
      <c r="OW95" s="58"/>
      <c r="OX95" s="58"/>
      <c r="OY95" s="58"/>
      <c r="OZ95" s="58"/>
      <c r="PA95" s="58"/>
      <c r="PB95" s="58"/>
      <c r="PC95" s="58"/>
      <c r="PD95" s="58"/>
      <c r="PE95" s="58"/>
      <c r="PF95" s="58"/>
      <c r="PG95" s="58"/>
      <c r="PH95" s="58"/>
      <c r="PI95" s="58"/>
      <c r="PJ95" s="58"/>
      <c r="PK95" s="58"/>
      <c r="PL95" s="58"/>
      <c r="PM95" s="58"/>
      <c r="PN95" s="58"/>
      <c r="PO95" s="58"/>
      <c r="PP95" s="58"/>
      <c r="PQ95" s="58"/>
      <c r="PR95" s="58"/>
      <c r="PS95" s="58"/>
      <c r="PT95" s="58"/>
      <c r="PU95" s="58"/>
      <c r="PV95" s="58"/>
      <c r="PW95" s="58"/>
      <c r="PX95" s="58"/>
      <c r="PY95" s="58"/>
      <c r="PZ95" s="58"/>
      <c r="QA95" s="58"/>
      <c r="QB95" s="58"/>
      <c r="QC95" s="58"/>
      <c r="QD95" s="58"/>
      <c r="QE95" s="58"/>
      <c r="QF95" s="58"/>
      <c r="QG95" s="58"/>
      <c r="QH95" s="58"/>
      <c r="QI95" s="58"/>
      <c r="QJ95" s="58"/>
      <c r="QK95" s="58"/>
      <c r="QL95" s="58"/>
      <c r="QM95" s="58"/>
      <c r="QN95" s="58"/>
      <c r="QO95" s="58"/>
      <c r="QP95" s="58"/>
      <c r="QQ95" s="58"/>
      <c r="QR95" s="58"/>
      <c r="QS95" s="58"/>
      <c r="QT95" s="58"/>
      <c r="QU95" s="58"/>
      <c r="QV95" s="58"/>
      <c r="QW95" s="58"/>
      <c r="QX95" s="58"/>
      <c r="QY95" s="58"/>
      <c r="QZ95" s="58"/>
      <c r="RA95" s="58"/>
      <c r="RB95" s="58"/>
      <c r="RC95" s="58"/>
      <c r="RD95" s="58"/>
      <c r="RE95" s="58"/>
      <c r="RF95" s="58"/>
      <c r="RG95" s="58"/>
      <c r="RH95" s="58"/>
      <c r="RI95" s="58"/>
      <c r="RJ95" s="58"/>
      <c r="RK95" s="58"/>
      <c r="RL95" s="58"/>
      <c r="RM95" s="58"/>
      <c r="RN95" s="58"/>
      <c r="RO95" s="58"/>
      <c r="RP95" s="58"/>
      <c r="RQ95" s="58"/>
      <c r="RR95" s="58"/>
      <c r="RS95" s="58"/>
      <c r="RT95" s="58"/>
      <c r="RU95" s="58"/>
      <c r="RV95" s="58"/>
      <c r="RW95" s="58"/>
      <c r="RX95" s="58"/>
      <c r="RY95" s="58"/>
      <c r="RZ95" s="58"/>
      <c r="SA95" s="58"/>
      <c r="SB95" s="58"/>
      <c r="SC95" s="58"/>
      <c r="SD95" s="58"/>
      <c r="SE95" s="58"/>
      <c r="SF95" s="58"/>
      <c r="SG95" s="58"/>
      <c r="SH95" s="58"/>
      <c r="SI95" s="58"/>
      <c r="SJ95" s="58"/>
      <c r="SK95" s="58"/>
      <c r="SL95" s="58"/>
      <c r="SM95" s="58"/>
      <c r="SN95" s="58"/>
      <c r="SO95" s="58"/>
      <c r="SP95" s="58"/>
      <c r="SQ95" s="58"/>
      <c r="SR95" s="58"/>
      <c r="SS95" s="58"/>
      <c r="ST95" s="58"/>
      <c r="SU95" s="58"/>
      <c r="SV95" s="58"/>
      <c r="SW95" s="58"/>
      <c r="SX95" s="58"/>
      <c r="SY95" s="58"/>
      <c r="SZ95" s="58"/>
      <c r="TA95" s="58"/>
      <c r="TB95" s="58"/>
      <c r="TC95" s="58"/>
      <c r="TD95" s="58"/>
      <c r="TE95" s="58"/>
      <c r="TF95" s="58"/>
      <c r="TG95" s="58"/>
      <c r="TH95" s="58"/>
      <c r="TI95" s="58"/>
      <c r="TJ95" s="58"/>
      <c r="TK95" s="58"/>
      <c r="TL95" s="58"/>
      <c r="TM95" s="58"/>
      <c r="TN95" s="58"/>
      <c r="TO95" s="58"/>
      <c r="TP95" s="58"/>
      <c r="TQ95" s="58"/>
      <c r="TR95" s="58"/>
      <c r="TS95" s="58"/>
      <c r="TT95" s="58"/>
      <c r="TU95" s="58"/>
      <c r="TV95" s="58"/>
      <c r="TW95" s="58"/>
      <c r="TX95" s="58"/>
      <c r="TY95" s="58"/>
      <c r="TZ95" s="58"/>
      <c r="UA95" s="58"/>
      <c r="UB95" s="58"/>
      <c r="UC95" s="58"/>
      <c r="UD95" s="58"/>
      <c r="UE95" s="58"/>
      <c r="UF95" s="58"/>
      <c r="UG95" s="58"/>
      <c r="UH95" s="58"/>
      <c r="UI95" s="58"/>
      <c r="UJ95" s="58"/>
      <c r="UK95" s="58"/>
      <c r="UL95" s="58"/>
      <c r="UM95" s="58"/>
      <c r="UN95" s="58"/>
      <c r="UO95" s="58"/>
      <c r="UP95" s="58"/>
      <c r="UQ95" s="58"/>
      <c r="UR95" s="58"/>
      <c r="US95" s="58"/>
      <c r="UT95" s="58"/>
      <c r="UU95" s="58"/>
      <c r="UV95" s="58"/>
      <c r="UW95" s="58"/>
      <c r="UX95" s="58"/>
      <c r="UY95" s="58"/>
      <c r="UZ95" s="58"/>
      <c r="VA95" s="58"/>
      <c r="VB95" s="58"/>
      <c r="VC95" s="58"/>
      <c r="VD95" s="58"/>
      <c r="VE95" s="58"/>
      <c r="VF95" s="58"/>
      <c r="VG95" s="58"/>
      <c r="VH95" s="58"/>
      <c r="VI95" s="58"/>
      <c r="VJ95" s="58"/>
      <c r="VK95" s="58"/>
      <c r="VL95" s="58"/>
      <c r="VM95" s="58"/>
      <c r="VN95" s="58"/>
      <c r="VO95" s="58"/>
      <c r="VP95" s="58"/>
      <c r="VQ95" s="58"/>
      <c r="VR95" s="58"/>
      <c r="VS95" s="58"/>
      <c r="VT95" s="58"/>
      <c r="VU95" s="58"/>
      <c r="VV95" s="58"/>
      <c r="VW95" s="58"/>
      <c r="VX95" s="58"/>
      <c r="VY95" s="58"/>
      <c r="VZ95" s="58"/>
      <c r="WA95" s="58"/>
      <c r="WB95" s="58"/>
      <c r="WC95" s="58"/>
      <c r="WD95" s="58"/>
      <c r="WE95" s="58"/>
      <c r="WF95" s="58"/>
      <c r="WG95" s="58"/>
      <c r="WH95" s="58"/>
      <c r="WI95" s="58"/>
      <c r="WJ95" s="58"/>
      <c r="WK95" s="58"/>
      <c r="WL95" s="58"/>
      <c r="WM95" s="58"/>
      <c r="WN95" s="58"/>
      <c r="WO95" s="58"/>
      <c r="WP95" s="58"/>
      <c r="WQ95" s="58"/>
      <c r="WR95" s="58"/>
      <c r="WS95" s="58"/>
      <c r="WT95" s="58"/>
      <c r="WU95" s="58"/>
      <c r="WV95" s="58"/>
      <c r="WW95" s="58"/>
      <c r="WX95" s="58"/>
      <c r="WY95" s="58"/>
      <c r="WZ95" s="58"/>
      <c r="XA95" s="58"/>
      <c r="XB95" s="58"/>
      <c r="XC95" s="58"/>
      <c r="XD95" s="58"/>
      <c r="XE95" s="58"/>
      <c r="XF95" s="58"/>
      <c r="XG95" s="58"/>
      <c r="XH95" s="58"/>
      <c r="XI95" s="58"/>
      <c r="XJ95" s="58"/>
      <c r="XK95" s="58"/>
      <c r="XL95" s="58"/>
      <c r="XM95" s="58"/>
      <c r="XN95" s="58"/>
      <c r="XO95" s="58"/>
      <c r="XP95" s="58"/>
      <c r="XQ95" s="58"/>
      <c r="XR95" s="58"/>
      <c r="XS95" s="58"/>
      <c r="XT95" s="58"/>
      <c r="XU95" s="58"/>
      <c r="XV95" s="58"/>
      <c r="XW95" s="58"/>
      <c r="XX95" s="58"/>
      <c r="XY95" s="58"/>
      <c r="XZ95" s="58"/>
      <c r="YA95" s="58"/>
      <c r="YB95" s="58"/>
      <c r="YC95" s="58"/>
      <c r="YD95" s="58"/>
      <c r="YE95" s="58"/>
      <c r="YF95" s="58"/>
      <c r="YG95" s="58"/>
      <c r="YH95" s="58"/>
      <c r="YI95" s="58"/>
      <c r="YJ95" s="58"/>
      <c r="YK95" s="58"/>
      <c r="YL95" s="58"/>
      <c r="YM95" s="58"/>
      <c r="YN95" s="58"/>
      <c r="YO95" s="58"/>
      <c r="YP95" s="58"/>
      <c r="YQ95" s="58"/>
      <c r="YR95" s="58"/>
      <c r="YS95" s="58"/>
      <c r="YT95" s="58"/>
      <c r="YU95" s="58"/>
      <c r="YV95" s="58"/>
      <c r="YW95" s="58"/>
      <c r="YX95" s="58"/>
      <c r="YY95" s="58"/>
      <c r="YZ95" s="58"/>
      <c r="ZA95" s="58"/>
      <c r="ZB95" s="58"/>
      <c r="ZC95" s="58"/>
      <c r="ZD95" s="58"/>
      <c r="ZE95" s="58"/>
      <c r="ZF95" s="58"/>
      <c r="ZG95" s="58"/>
      <c r="ZH95" s="58"/>
      <c r="ZI95" s="58"/>
      <c r="ZJ95" s="58"/>
      <c r="ZK95" s="58"/>
      <c r="ZL95" s="58"/>
      <c r="ZM95" s="58"/>
      <c r="ZN95" s="58"/>
      <c r="ZO95" s="58"/>
      <c r="ZP95" s="58"/>
      <c r="ZQ95" s="58"/>
      <c r="ZR95" s="58"/>
      <c r="ZS95" s="58"/>
      <c r="ZT95" s="58"/>
      <c r="ZU95" s="58"/>
      <c r="ZV95" s="58"/>
      <c r="ZW95" s="58"/>
      <c r="ZX95" s="58"/>
      <c r="ZY95" s="58"/>
      <c r="ZZ95" s="58"/>
      <c r="AAA95" s="58"/>
      <c r="AAB95" s="58"/>
      <c r="AAC95" s="58"/>
      <c r="AAD95" s="58"/>
      <c r="AAE95" s="58"/>
      <c r="AAF95" s="58"/>
      <c r="AAG95" s="58"/>
      <c r="AAH95" s="58"/>
      <c r="AAI95" s="58"/>
      <c r="AAJ95" s="58"/>
      <c r="AAK95" s="58"/>
      <c r="AAL95" s="58"/>
      <c r="AAM95" s="58"/>
      <c r="AAN95" s="58"/>
      <c r="AAO95" s="58"/>
      <c r="AAP95" s="58"/>
      <c r="AAQ95" s="58"/>
      <c r="AAR95" s="58"/>
      <c r="AAS95" s="58"/>
      <c r="AAT95" s="58"/>
      <c r="AAU95" s="58"/>
      <c r="AAV95" s="58"/>
      <c r="AAW95" s="58"/>
      <c r="AAX95" s="58"/>
      <c r="AAY95" s="58"/>
      <c r="AAZ95" s="58"/>
      <c r="ABA95" s="58"/>
      <c r="ABB95" s="58"/>
      <c r="ABC95" s="58"/>
      <c r="ABD95" s="58"/>
      <c r="ABE95" s="58"/>
      <c r="ABF95" s="58"/>
      <c r="ABG95" s="58"/>
      <c r="ABH95" s="58"/>
      <c r="ABI95" s="58"/>
      <c r="ABJ95" s="58"/>
      <c r="ABK95" s="58"/>
      <c r="ABL95" s="58"/>
      <c r="ABM95" s="58"/>
      <c r="ABN95" s="58"/>
      <c r="ABO95" s="58"/>
      <c r="ABP95" s="58"/>
      <c r="ABQ95" s="58"/>
      <c r="ABR95" s="58"/>
      <c r="ABS95" s="58"/>
      <c r="ABT95" s="58"/>
      <c r="ABU95" s="58"/>
      <c r="ABV95" s="58"/>
      <c r="ABW95" s="58"/>
      <c r="ABX95" s="58"/>
      <c r="ABY95" s="58"/>
      <c r="ABZ95" s="58"/>
      <c r="ACA95" s="58"/>
      <c r="ACB95" s="58"/>
      <c r="ACC95" s="58"/>
      <c r="ACD95" s="58"/>
      <c r="ACE95" s="58"/>
      <c r="ACF95" s="58"/>
      <c r="ACG95" s="58"/>
      <c r="ACH95" s="58"/>
      <c r="ACI95" s="58"/>
      <c r="ACJ95" s="58"/>
      <c r="ACK95" s="58"/>
      <c r="ACL95" s="58"/>
      <c r="ACM95" s="58"/>
      <c r="ACN95" s="58"/>
      <c r="ACO95" s="58"/>
      <c r="ACP95" s="58"/>
      <c r="ACQ95" s="58"/>
      <c r="ACR95" s="58"/>
      <c r="ACS95" s="58"/>
      <c r="ACT95" s="58"/>
      <c r="ACU95" s="58"/>
      <c r="ACV95" s="58"/>
      <c r="ACW95" s="58"/>
      <c r="ACX95" s="58"/>
      <c r="ACY95" s="58"/>
      <c r="ACZ95" s="58"/>
      <c r="ADA95" s="58"/>
      <c r="ADB95" s="58"/>
      <c r="ADC95" s="58"/>
      <c r="ADD95" s="58"/>
      <c r="ADE95" s="58"/>
      <c r="ADF95" s="58"/>
      <c r="ADG95" s="58"/>
      <c r="ADH95" s="58"/>
      <c r="ADI95" s="58"/>
      <c r="ADJ95" s="58"/>
      <c r="ADK95" s="58"/>
      <c r="ADL95" s="58"/>
      <c r="ADM95" s="58"/>
      <c r="ADN95" s="58"/>
      <c r="ADO95" s="58"/>
      <c r="ADP95" s="58"/>
      <c r="ADQ95" s="58"/>
      <c r="ADR95" s="58"/>
      <c r="ADS95" s="58"/>
      <c r="ADT95" s="58"/>
      <c r="ADU95" s="58"/>
      <c r="ADV95" s="58"/>
      <c r="ADW95" s="58"/>
      <c r="ADX95" s="58"/>
      <c r="ADY95" s="58"/>
      <c r="ADZ95" s="58"/>
      <c r="AEA95" s="58"/>
      <c r="AEB95" s="58"/>
      <c r="AEC95" s="58"/>
      <c r="AED95" s="58"/>
      <c r="AEE95" s="58"/>
      <c r="AEF95" s="58"/>
      <c r="AEG95" s="58"/>
      <c r="AEH95" s="58"/>
      <c r="AEI95" s="58"/>
      <c r="AEJ95" s="58"/>
      <c r="AEK95" s="58"/>
      <c r="AEL95" s="58"/>
      <c r="AEM95" s="58"/>
      <c r="AEN95" s="58"/>
      <c r="AEO95" s="58"/>
      <c r="AEP95" s="58"/>
      <c r="AEQ95" s="58"/>
      <c r="AER95" s="58"/>
      <c r="AES95" s="58"/>
      <c r="AET95" s="58"/>
      <c r="AEU95" s="58"/>
      <c r="AEV95" s="58"/>
      <c r="AEW95" s="58"/>
      <c r="AEX95" s="58"/>
      <c r="AEY95" s="58"/>
      <c r="AEZ95" s="58"/>
      <c r="AFA95" s="58"/>
      <c r="AFB95" s="58"/>
      <c r="AFC95" s="58"/>
      <c r="AFD95" s="58"/>
      <c r="AFE95" s="58"/>
      <c r="AFF95" s="58"/>
      <c r="AFG95" s="58"/>
      <c r="AFH95" s="58"/>
      <c r="AFI95" s="58"/>
      <c r="AFJ95" s="58"/>
      <c r="AFK95" s="58"/>
      <c r="AFL95" s="58"/>
      <c r="AFM95" s="58"/>
      <c r="AFN95" s="58"/>
      <c r="AFO95" s="58"/>
      <c r="AFP95" s="58"/>
      <c r="AFQ95" s="58"/>
      <c r="AFR95" s="58"/>
      <c r="AFS95" s="58"/>
      <c r="AFT95" s="58"/>
      <c r="AFU95" s="58"/>
      <c r="AFV95" s="58"/>
      <c r="AFW95" s="58"/>
      <c r="AFX95" s="58"/>
      <c r="AFY95" s="58"/>
      <c r="AFZ95" s="58"/>
      <c r="AGA95" s="58"/>
      <c r="AGB95" s="58"/>
      <c r="AGC95" s="58"/>
      <c r="AGD95" s="58"/>
      <c r="AGE95" s="58"/>
      <c r="AGF95" s="58"/>
      <c r="AGG95" s="58"/>
      <c r="AGH95" s="58"/>
      <c r="AGI95" s="58"/>
      <c r="AGJ95" s="58"/>
      <c r="AGK95" s="58"/>
      <c r="AGL95" s="58"/>
      <c r="AGM95" s="58"/>
      <c r="AGN95" s="58"/>
      <c r="AGO95" s="58"/>
      <c r="AGP95" s="58"/>
      <c r="AGQ95" s="58"/>
      <c r="AGR95" s="58"/>
      <c r="AGS95" s="58"/>
      <c r="AGT95" s="58"/>
      <c r="AGU95" s="58"/>
      <c r="AGV95" s="58"/>
      <c r="AGW95" s="58"/>
      <c r="AGX95" s="58"/>
      <c r="AGY95" s="58"/>
      <c r="AGZ95" s="58"/>
      <c r="AHA95" s="58"/>
      <c r="AHB95" s="58"/>
      <c r="AHC95" s="58"/>
      <c r="AHD95" s="58"/>
      <c r="AHE95" s="58"/>
      <c r="AHF95" s="58"/>
      <c r="AHG95" s="58"/>
      <c r="AHH95" s="58"/>
      <c r="AHI95" s="58"/>
      <c r="AHJ95" s="58"/>
      <c r="AHK95" s="58"/>
      <c r="AHL95" s="58"/>
      <c r="AHM95" s="58"/>
      <c r="AHN95" s="58"/>
      <c r="AHO95" s="58"/>
      <c r="AHP95" s="58"/>
      <c r="AHQ95" s="58"/>
      <c r="AHR95" s="58"/>
      <c r="AHS95" s="58"/>
      <c r="AHT95" s="58"/>
      <c r="AHU95" s="58"/>
      <c r="AHV95" s="58"/>
      <c r="AHW95" s="58"/>
      <c r="AHX95" s="58"/>
      <c r="AHY95" s="58"/>
      <c r="AHZ95" s="58"/>
      <c r="AIA95" s="58"/>
      <c r="AIB95" s="58"/>
      <c r="AIC95" s="58"/>
      <c r="AID95" s="58"/>
      <c r="AIE95" s="58"/>
      <c r="AIF95" s="58"/>
      <c r="AIG95" s="58"/>
      <c r="AIH95" s="58"/>
      <c r="AII95" s="58"/>
      <c r="AIJ95" s="58"/>
      <c r="AIK95" s="58"/>
      <c r="AIL95" s="58"/>
      <c r="AIM95" s="58"/>
      <c r="AIN95" s="58"/>
      <c r="AIO95" s="58"/>
      <c r="AIP95" s="58"/>
      <c r="AIQ95" s="58"/>
      <c r="AIR95" s="58"/>
      <c r="AIS95" s="58"/>
      <c r="AIT95" s="58"/>
      <c r="AIU95" s="58"/>
      <c r="AIV95" s="58"/>
      <c r="AIW95" s="58"/>
      <c r="AIX95" s="58"/>
      <c r="AIY95" s="58"/>
      <c r="AIZ95" s="58"/>
      <c r="AJA95" s="58"/>
      <c r="AJB95" s="58"/>
      <c r="AJC95" s="58"/>
      <c r="AJD95" s="58"/>
      <c r="AJE95" s="58"/>
      <c r="AJF95" s="58"/>
      <c r="AJG95" s="58"/>
      <c r="AJH95" s="58"/>
      <c r="AJI95" s="58"/>
      <c r="AJJ95" s="58"/>
      <c r="AJK95" s="58"/>
      <c r="AJL95" s="58"/>
      <c r="AJM95" s="58"/>
      <c r="AJN95" s="58"/>
      <c r="AJO95" s="58"/>
      <c r="AJP95" s="58"/>
      <c r="AJQ95" s="58"/>
      <c r="AJR95" s="58"/>
      <c r="AJS95" s="58"/>
      <c r="AJT95" s="58"/>
      <c r="AJU95" s="58"/>
      <c r="AJV95" s="58"/>
      <c r="AJW95" s="58"/>
      <c r="AJX95" s="58"/>
      <c r="AJY95" s="58"/>
      <c r="AJZ95" s="58"/>
      <c r="AKA95" s="58"/>
      <c r="AKB95" s="58"/>
      <c r="AKC95" s="58"/>
      <c r="AKD95" s="58"/>
      <c r="AKE95" s="58"/>
      <c r="AKF95" s="58"/>
      <c r="AKG95" s="58"/>
      <c r="AKH95" s="58"/>
      <c r="AKI95" s="58"/>
      <c r="AKJ95" s="58"/>
      <c r="AKK95" s="58"/>
      <c r="AKL95" s="58"/>
      <c r="AKM95" s="58"/>
      <c r="AKN95" s="58"/>
      <c r="AKO95" s="58"/>
      <c r="AKP95" s="58"/>
      <c r="AKQ95" s="58"/>
      <c r="AKR95" s="58"/>
      <c r="AKS95" s="58"/>
      <c r="AKT95" s="58"/>
      <c r="AKU95" s="58"/>
      <c r="AKV95" s="58"/>
      <c r="AKW95" s="58"/>
      <c r="AKX95" s="58"/>
      <c r="AKY95" s="58"/>
      <c r="AKZ95" s="58"/>
      <c r="ALA95" s="58"/>
      <c r="ALB95" s="58"/>
      <c r="ALC95" s="58"/>
      <c r="ALD95" s="58"/>
      <c r="ALE95" s="58"/>
      <c r="ALF95" s="58"/>
      <c r="ALG95" s="58"/>
      <c r="ALH95" s="58"/>
      <c r="ALI95" s="58"/>
      <c r="ALJ95" s="58"/>
      <c r="ALK95" s="58"/>
      <c r="ALL95" s="58"/>
      <c r="ALM95" s="58"/>
      <c r="ALN95" s="58"/>
      <c r="ALO95" s="58"/>
      <c r="ALP95" s="58"/>
      <c r="ALQ95" s="58"/>
      <c r="ALR95" s="58"/>
      <c r="ALS95" s="58"/>
      <c r="ALT95" s="58"/>
      <c r="ALU95" s="58"/>
      <c r="ALV95" s="58"/>
      <c r="ALW95" s="58"/>
      <c r="ALX95" s="58"/>
      <c r="ALY95" s="58"/>
      <c r="ALZ95" s="58"/>
      <c r="AMA95" s="58"/>
      <c r="AMB95" s="58"/>
      <c r="AMC95" s="58"/>
      <c r="AMD95" s="58"/>
      <c r="AME95" s="58"/>
      <c r="AMF95" s="58"/>
      <c r="AMG95" s="58"/>
      <c r="AMH95" s="58"/>
      <c r="AMI95" s="58"/>
      <c r="AMJ95" s="58"/>
    </row>
    <row r="96" customFormat="false" ht="18.75" hidden="false" customHeight="true" outlineLevel="0" collapsed="false">
      <c r="B96" s="27" t="str">
        <f aca="false">IF(AND($D96&lt;&gt;"",$F96=""),"E"&amp;ROW(),$B95)</f>
        <v>E92</v>
      </c>
      <c r="C96" s="19" t="n">
        <f aca="false">IF(AND($D96&lt;&gt;"",$D96&lt;&gt;"○"),MAX($C$3:$C95)+1,$C95)</f>
        <v>5</v>
      </c>
      <c r="D96" s="28"/>
      <c r="E96" s="29"/>
      <c r="F96" s="30"/>
      <c r="G96" s="30"/>
      <c r="H96" s="30" t="s">
        <v>102</v>
      </c>
      <c r="I96" s="30"/>
      <c r="J96" s="30"/>
      <c r="K96" s="30"/>
      <c r="L96" s="31" t="n">
        <v>45639</v>
      </c>
      <c r="M96" s="31" t="n">
        <v>45644</v>
      </c>
      <c r="N96" s="31"/>
      <c r="O96" s="31"/>
      <c r="P96" s="30" t="n">
        <f aca="false">IF($L96&lt;&gt;"",NETWORKDAYS($L96,$M96,休日!$B$4:$B$304),"")</f>
        <v>4</v>
      </c>
      <c r="Q96" s="30" t="n">
        <v>0</v>
      </c>
      <c r="R96" s="32" t="str">
        <f aca="false">IF(OR(AND($N96="",$L96&lt;&gt;"",$L96&lt;=$U$1),AND($M96&lt;&gt;"",Q96&lt;100,$M96&lt;=$U$1)),"遅延","")</f>
        <v/>
      </c>
      <c r="S96" s="33" t="n">
        <v>8</v>
      </c>
      <c r="T96" s="33" t="n">
        <f aca="false">SUM($V96:$FM96)</f>
        <v>0</v>
      </c>
      <c r="U96" s="34"/>
      <c r="V96" s="24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6"/>
    </row>
    <row r="97" customFormat="false" ht="18.75" hidden="false" customHeight="true" outlineLevel="0" collapsed="false">
      <c r="B97" s="27" t="str">
        <f aca="false">IF(AND($D97&lt;&gt;"",$F97=""),"E"&amp;ROW(),$B96)</f>
        <v>E92</v>
      </c>
      <c r="C97" s="19" t="n">
        <f aca="false">IF(AND($D97&lt;&gt;"",$D97&lt;&gt;"○"),MAX($C$3:$C96)+1,$C96)</f>
        <v>5</v>
      </c>
      <c r="D97" s="28"/>
      <c r="E97" s="29"/>
      <c r="F97" s="30"/>
      <c r="G97" s="30"/>
      <c r="H97" s="30" t="s">
        <v>103</v>
      </c>
      <c r="I97" s="30"/>
      <c r="J97" s="30"/>
      <c r="K97" s="30"/>
      <c r="L97" s="31" t="n">
        <v>45639</v>
      </c>
      <c r="M97" s="31" t="n">
        <v>45644</v>
      </c>
      <c r="N97" s="31"/>
      <c r="O97" s="31"/>
      <c r="P97" s="30" t="n">
        <f aca="false">IF($L97&lt;&gt;"",NETWORKDAYS($L97,$M97,休日!$B$4:$B$304),"")</f>
        <v>4</v>
      </c>
      <c r="Q97" s="30" t="n">
        <v>0</v>
      </c>
      <c r="R97" s="32" t="str">
        <f aca="false">IF(OR(AND($N97="",$L97&lt;&gt;"",$L97&lt;=$U$1),AND($M97&lt;&gt;"",Q97&lt;100,$M97&lt;=$U$1)),"遅延","")</f>
        <v/>
      </c>
      <c r="S97" s="33" t="n">
        <v>8</v>
      </c>
      <c r="T97" s="33" t="n">
        <f aca="false">SUM($V97:$FM97)</f>
        <v>0</v>
      </c>
      <c r="U97" s="34"/>
      <c r="V97" s="24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6"/>
    </row>
    <row r="98" customFormat="false" ht="18.75" hidden="false" customHeight="true" outlineLevel="0" collapsed="false">
      <c r="B98" s="27" t="str">
        <f aca="false">IF(AND($D98&lt;&gt;"",$F98=""),"E"&amp;ROW(),$B97)</f>
        <v>E92</v>
      </c>
      <c r="C98" s="19" t="n">
        <f aca="false">IF(AND($D98&lt;&gt;"",$D98&lt;&gt;"○"),MAX($C$3:$C97)+1,$C97)</f>
        <v>5</v>
      </c>
      <c r="D98" s="28"/>
      <c r="E98" s="29"/>
      <c r="F98" s="30"/>
      <c r="G98" s="30"/>
      <c r="H98" s="30" t="s">
        <v>104</v>
      </c>
      <c r="I98" s="30"/>
      <c r="J98" s="30"/>
      <c r="K98" s="30"/>
      <c r="L98" s="31" t="n">
        <v>45639</v>
      </c>
      <c r="M98" s="31" t="n">
        <v>45644</v>
      </c>
      <c r="N98" s="31"/>
      <c r="O98" s="31"/>
      <c r="P98" s="30" t="n">
        <f aca="false">IF($L98&lt;&gt;"",NETWORKDAYS($L98,$M98,休日!$B$4:$B$304),"")</f>
        <v>4</v>
      </c>
      <c r="Q98" s="30" t="n">
        <v>0</v>
      </c>
      <c r="R98" s="32" t="str">
        <f aca="false">IF(OR(AND($N98="",$L98&lt;&gt;"",$L98&lt;=$U$1),AND($M98&lt;&gt;"",Q98&lt;100,$M98&lt;=$U$1)),"遅延","")</f>
        <v/>
      </c>
      <c r="S98" s="33" t="n">
        <v>8</v>
      </c>
      <c r="T98" s="33" t="n">
        <f aca="false">SUM($V98:$FM98)</f>
        <v>0</v>
      </c>
      <c r="U98" s="34"/>
      <c r="V98" s="24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  <c r="FH98" s="25"/>
      <c r="FI98" s="25"/>
      <c r="FJ98" s="25"/>
      <c r="FK98" s="25"/>
      <c r="FL98" s="25"/>
      <c r="FM98" s="26"/>
    </row>
    <row r="99" customFormat="false" ht="18.75" hidden="false" customHeight="true" outlineLevel="0" collapsed="false">
      <c r="B99" s="27" t="str">
        <f aca="false">IF(AND($D99&lt;&gt;"",$F99=""),"E"&amp;ROW(),$B98)</f>
        <v>E92</v>
      </c>
      <c r="C99" s="19" t="n">
        <f aca="false">IF(AND($D99&lt;&gt;"",$D99&lt;&gt;"○"),MAX($C$3:$C98)+1,$C98)</f>
        <v>5</v>
      </c>
      <c r="D99" s="28"/>
      <c r="E99" s="29"/>
      <c r="F99" s="30"/>
      <c r="G99" s="30"/>
      <c r="H99" s="30" t="s">
        <v>101</v>
      </c>
      <c r="I99" s="30"/>
      <c r="J99" s="30"/>
      <c r="K99" s="30"/>
      <c r="L99" s="31" t="n">
        <v>45639</v>
      </c>
      <c r="M99" s="31" t="n">
        <v>45644</v>
      </c>
      <c r="N99" s="31"/>
      <c r="O99" s="31"/>
      <c r="P99" s="30" t="n">
        <f aca="false">IF($L99&lt;&gt;"",NETWORKDAYS($L99,$M99,休日!$B$4:$B$304),"")</f>
        <v>4</v>
      </c>
      <c r="Q99" s="30" t="n">
        <v>0</v>
      </c>
      <c r="R99" s="32" t="str">
        <f aca="false">IF(OR(AND($N99="",$L99&lt;&gt;"",$L99&lt;=$U$1),AND($M99&lt;&gt;"",Q99&lt;100,$M99&lt;=$U$1)),"遅延","")</f>
        <v/>
      </c>
      <c r="S99" s="33" t="n">
        <v>4</v>
      </c>
      <c r="T99" s="33" t="n">
        <f aca="false">SUM($V99:$FM99)</f>
        <v>0</v>
      </c>
      <c r="U99" s="34"/>
      <c r="V99" s="24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6"/>
    </row>
    <row r="100" customFormat="false" ht="18.75" hidden="false" customHeight="true" outlineLevel="0" collapsed="false">
      <c r="B100" s="27" t="str">
        <f aca="false">IF(AND($D100&lt;&gt;"",$F100=""),"E"&amp;ROW(),$B99)</f>
        <v>E92</v>
      </c>
      <c r="C100" s="19" t="n">
        <f aca="false">IF(AND($D100&lt;&gt;"",$D100&lt;&gt;"○"),MAX($C$3:$C99)+1,$C99)</f>
        <v>5</v>
      </c>
      <c r="D100" s="28"/>
      <c r="E100" s="29"/>
      <c r="F100" s="30"/>
      <c r="G100" s="30"/>
      <c r="H100" s="30" t="s">
        <v>105</v>
      </c>
      <c r="I100" s="30"/>
      <c r="J100" s="30"/>
      <c r="K100" s="30"/>
      <c r="L100" s="31" t="n">
        <v>45639</v>
      </c>
      <c r="M100" s="31" t="n">
        <v>45644</v>
      </c>
      <c r="N100" s="31"/>
      <c r="O100" s="31"/>
      <c r="P100" s="30" t="n">
        <f aca="false">IF($L100&lt;&gt;"",NETWORKDAYS($L100,$M100,休日!$B$4:$B$304),"")</f>
        <v>4</v>
      </c>
      <c r="Q100" s="30" t="n">
        <v>0</v>
      </c>
      <c r="R100" s="32" t="str">
        <f aca="false">IF(OR(AND($N100="",$L100&lt;&gt;"",$L100&lt;=$U$1),AND($M100&lt;&gt;"",Q100&lt;100,$M100&lt;=$U$1)),"遅延","")</f>
        <v/>
      </c>
      <c r="S100" s="33" t="n">
        <v>4</v>
      </c>
      <c r="T100" s="33" t="n">
        <f aca="false">SUM($V100:$FM100)</f>
        <v>0</v>
      </c>
      <c r="U100" s="34"/>
      <c r="V100" s="24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/>
      <c r="FJ100" s="25"/>
      <c r="FK100" s="25"/>
      <c r="FL100" s="25"/>
      <c r="FM100" s="26"/>
    </row>
    <row r="101" customFormat="false" ht="18.75" hidden="false" customHeight="true" outlineLevel="0" collapsed="false">
      <c r="A101" s="58"/>
      <c r="B101" s="59" t="str">
        <f aca="false">IF(AND($D101&lt;&gt;"",$F101=""),"E"&amp;ROW(),$B100)</f>
        <v>E92</v>
      </c>
      <c r="C101" s="60" t="n">
        <f aca="false">IF(AND($D101&lt;&gt;"",$D101&lt;&gt;"○"),MAX($C$3:$C100)+1,$C100)</f>
        <v>5</v>
      </c>
      <c r="D101" s="61"/>
      <c r="E101" s="62"/>
      <c r="F101" s="63" t="s">
        <v>106</v>
      </c>
      <c r="G101" s="63"/>
      <c r="H101" s="63"/>
      <c r="I101" s="63"/>
      <c r="J101" s="63"/>
      <c r="K101" s="63"/>
      <c r="L101" s="64"/>
      <c r="M101" s="64"/>
      <c r="N101" s="64"/>
      <c r="O101" s="64"/>
      <c r="P101" s="63" t="str">
        <f aca="false">IF($L101&lt;&gt;"",NETWORKDAYS($L101,$M101,休日!$B$4:$B$304),"")</f>
        <v/>
      </c>
      <c r="Q101" s="63" t="n">
        <v>0</v>
      </c>
      <c r="R101" s="65" t="str">
        <f aca="false">IF(OR(AND($N101="",$L101&lt;&gt;"",$L101&lt;=$U$1),AND($M101&lt;&gt;"",Q101&lt;100,$M101&lt;=$U$1)),"遅延","")</f>
        <v/>
      </c>
      <c r="S101" s="66"/>
      <c r="T101" s="66" t="n">
        <f aca="false">SUM($V101:$FM101)</f>
        <v>0</v>
      </c>
      <c r="U101" s="67"/>
      <c r="V101" s="68"/>
      <c r="W101" s="69"/>
      <c r="X101" s="69"/>
      <c r="Y101" s="69"/>
      <c r="Z101" s="69"/>
      <c r="AA101" s="69"/>
      <c r="AB101" s="69"/>
      <c r="AC101" s="69"/>
      <c r="AD101" s="69"/>
      <c r="AE101" s="69"/>
      <c r="AF101" s="69"/>
      <c r="AG101" s="69"/>
      <c r="AH101" s="69"/>
      <c r="AI101" s="69"/>
      <c r="AJ101" s="69"/>
      <c r="AK101" s="69"/>
      <c r="AL101" s="69"/>
      <c r="AM101" s="69"/>
      <c r="AN101" s="69"/>
      <c r="AO101" s="69"/>
      <c r="AP101" s="69"/>
      <c r="AQ101" s="69"/>
      <c r="AR101" s="69"/>
      <c r="AS101" s="69"/>
      <c r="AT101" s="69"/>
      <c r="AU101" s="69"/>
      <c r="AV101" s="69"/>
      <c r="AW101" s="69"/>
      <c r="AX101" s="69"/>
      <c r="AY101" s="69"/>
      <c r="AZ101" s="69"/>
      <c r="BA101" s="69"/>
      <c r="BB101" s="69"/>
      <c r="BC101" s="69"/>
      <c r="BD101" s="69"/>
      <c r="BE101" s="69"/>
      <c r="BF101" s="69"/>
      <c r="BG101" s="69"/>
      <c r="BH101" s="69"/>
      <c r="BI101" s="69"/>
      <c r="BJ101" s="69"/>
      <c r="BK101" s="69"/>
      <c r="BL101" s="69"/>
      <c r="BM101" s="69"/>
      <c r="BN101" s="69"/>
      <c r="BO101" s="69"/>
      <c r="BP101" s="69"/>
      <c r="BQ101" s="69"/>
      <c r="BR101" s="69"/>
      <c r="BS101" s="69"/>
      <c r="BT101" s="69"/>
      <c r="BU101" s="69"/>
      <c r="BV101" s="69"/>
      <c r="BW101" s="69"/>
      <c r="BX101" s="69"/>
      <c r="BY101" s="69"/>
      <c r="BZ101" s="69"/>
      <c r="CA101" s="69"/>
      <c r="CB101" s="69"/>
      <c r="CC101" s="69"/>
      <c r="CD101" s="69"/>
      <c r="CE101" s="69"/>
      <c r="CF101" s="69"/>
      <c r="CG101" s="69"/>
      <c r="CH101" s="69"/>
      <c r="CI101" s="69"/>
      <c r="CJ101" s="69"/>
      <c r="CK101" s="69"/>
      <c r="CL101" s="69"/>
      <c r="CM101" s="69"/>
      <c r="CN101" s="69"/>
      <c r="CO101" s="69"/>
      <c r="CP101" s="69"/>
      <c r="CQ101" s="69"/>
      <c r="CR101" s="69"/>
      <c r="CS101" s="69"/>
      <c r="CT101" s="69"/>
      <c r="CU101" s="69"/>
      <c r="CV101" s="69"/>
      <c r="CW101" s="69"/>
      <c r="CX101" s="69"/>
      <c r="CY101" s="69"/>
      <c r="CZ101" s="69"/>
      <c r="DA101" s="69"/>
      <c r="DB101" s="69"/>
      <c r="DC101" s="69"/>
      <c r="DD101" s="69"/>
      <c r="DE101" s="69"/>
      <c r="DF101" s="69"/>
      <c r="DG101" s="69"/>
      <c r="DH101" s="69"/>
      <c r="DI101" s="69"/>
      <c r="DJ101" s="69"/>
      <c r="DK101" s="69"/>
      <c r="DL101" s="69"/>
      <c r="DM101" s="69"/>
      <c r="DN101" s="69"/>
      <c r="DO101" s="69"/>
      <c r="DP101" s="69"/>
      <c r="DQ101" s="69"/>
      <c r="DR101" s="69"/>
      <c r="DS101" s="69"/>
      <c r="DT101" s="69"/>
      <c r="DU101" s="69"/>
      <c r="DV101" s="69"/>
      <c r="DW101" s="69"/>
      <c r="DX101" s="69"/>
      <c r="DY101" s="69"/>
      <c r="DZ101" s="69"/>
      <c r="EA101" s="69"/>
      <c r="EB101" s="69"/>
      <c r="EC101" s="69"/>
      <c r="ED101" s="69"/>
      <c r="EE101" s="69"/>
      <c r="EF101" s="69"/>
      <c r="EG101" s="69"/>
      <c r="EH101" s="69"/>
      <c r="EI101" s="69"/>
      <c r="EJ101" s="69"/>
      <c r="EK101" s="69"/>
      <c r="EL101" s="69"/>
      <c r="EM101" s="69"/>
      <c r="EN101" s="69"/>
      <c r="EO101" s="69"/>
      <c r="EP101" s="69"/>
      <c r="EQ101" s="69"/>
      <c r="ER101" s="69"/>
      <c r="ES101" s="69"/>
      <c r="ET101" s="69"/>
      <c r="EU101" s="69"/>
      <c r="EV101" s="69"/>
      <c r="EW101" s="69"/>
      <c r="EX101" s="69"/>
      <c r="EY101" s="69"/>
      <c r="EZ101" s="69"/>
      <c r="FA101" s="69"/>
      <c r="FB101" s="69"/>
      <c r="FC101" s="69"/>
      <c r="FD101" s="69"/>
      <c r="FE101" s="69"/>
      <c r="FF101" s="69"/>
      <c r="FG101" s="69"/>
      <c r="FH101" s="69"/>
      <c r="FI101" s="69"/>
      <c r="FJ101" s="69"/>
      <c r="FK101" s="69"/>
      <c r="FL101" s="69"/>
      <c r="FM101" s="70"/>
      <c r="FN101" s="58"/>
      <c r="FO101" s="58"/>
      <c r="FP101" s="58"/>
      <c r="FQ101" s="58"/>
      <c r="FR101" s="58"/>
      <c r="FS101" s="58"/>
      <c r="FT101" s="58"/>
      <c r="FU101" s="58"/>
      <c r="FV101" s="58"/>
      <c r="FW101" s="58"/>
      <c r="FX101" s="58"/>
      <c r="FY101" s="58"/>
      <c r="FZ101" s="58"/>
      <c r="GA101" s="58"/>
      <c r="GB101" s="58"/>
      <c r="GC101" s="58"/>
      <c r="GD101" s="58"/>
      <c r="GE101" s="58"/>
      <c r="GF101" s="58"/>
      <c r="GG101" s="58"/>
      <c r="GH101" s="58"/>
      <c r="GI101" s="58"/>
      <c r="GJ101" s="58"/>
      <c r="GK101" s="58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  <c r="HE101" s="58"/>
      <c r="HF101" s="58"/>
      <c r="HG101" s="58"/>
      <c r="HH101" s="58"/>
      <c r="HI101" s="58"/>
      <c r="HJ101" s="58"/>
      <c r="HK101" s="58"/>
      <c r="HL101" s="58"/>
      <c r="HM101" s="58"/>
      <c r="HN101" s="58"/>
      <c r="HO101" s="58"/>
      <c r="HP101" s="58"/>
      <c r="HQ101" s="58"/>
      <c r="HR101" s="58"/>
      <c r="HS101" s="58"/>
      <c r="HT101" s="58"/>
      <c r="HU101" s="58"/>
      <c r="HV101" s="58"/>
      <c r="HW101" s="58"/>
      <c r="HX101" s="58"/>
      <c r="HY101" s="58"/>
      <c r="HZ101" s="58"/>
      <c r="IA101" s="58"/>
      <c r="IB101" s="58"/>
      <c r="IC101" s="58"/>
      <c r="ID101" s="58"/>
      <c r="IE101" s="58"/>
      <c r="IF101" s="58"/>
      <c r="IG101" s="58"/>
      <c r="IH101" s="58"/>
      <c r="II101" s="58"/>
      <c r="IJ101" s="58"/>
      <c r="IK101" s="58"/>
      <c r="IL101" s="58"/>
      <c r="IM101" s="58"/>
      <c r="IN101" s="58"/>
      <c r="IO101" s="58"/>
      <c r="IP101" s="58"/>
      <c r="IQ101" s="58"/>
      <c r="IR101" s="58"/>
      <c r="IS101" s="58"/>
      <c r="IT101" s="58"/>
      <c r="IU101" s="58"/>
      <c r="IV101" s="58"/>
      <c r="IW101" s="58"/>
      <c r="IX101" s="58"/>
      <c r="IY101" s="58"/>
      <c r="IZ101" s="58"/>
      <c r="JA101" s="58"/>
      <c r="JB101" s="58"/>
      <c r="JC101" s="58"/>
      <c r="JD101" s="58"/>
      <c r="JE101" s="58"/>
      <c r="JF101" s="58"/>
      <c r="JG101" s="58"/>
      <c r="JH101" s="58"/>
      <c r="JI101" s="58"/>
      <c r="JJ101" s="58"/>
      <c r="JK101" s="58"/>
      <c r="JL101" s="58"/>
      <c r="JM101" s="58"/>
      <c r="JN101" s="58"/>
      <c r="JO101" s="58"/>
      <c r="JP101" s="58"/>
      <c r="JQ101" s="58"/>
      <c r="JR101" s="58"/>
      <c r="JS101" s="58"/>
      <c r="JT101" s="58"/>
      <c r="JU101" s="58"/>
      <c r="JV101" s="58"/>
      <c r="JW101" s="58"/>
      <c r="JX101" s="58"/>
      <c r="JY101" s="58"/>
      <c r="JZ101" s="58"/>
      <c r="KA101" s="58"/>
      <c r="KB101" s="58"/>
      <c r="KC101" s="58"/>
      <c r="KD101" s="58"/>
      <c r="KE101" s="58"/>
      <c r="KF101" s="58"/>
      <c r="KG101" s="58"/>
      <c r="KH101" s="58"/>
      <c r="KI101" s="58"/>
      <c r="KJ101" s="58"/>
      <c r="KK101" s="58"/>
      <c r="KL101" s="58"/>
      <c r="KM101" s="58"/>
      <c r="KN101" s="58"/>
      <c r="KO101" s="58"/>
      <c r="KP101" s="58"/>
      <c r="KQ101" s="58"/>
      <c r="KR101" s="58"/>
      <c r="KS101" s="58"/>
      <c r="KT101" s="58"/>
      <c r="KU101" s="58"/>
      <c r="KV101" s="58"/>
      <c r="KW101" s="58"/>
      <c r="KX101" s="58"/>
      <c r="KY101" s="58"/>
      <c r="KZ101" s="58"/>
      <c r="LA101" s="58"/>
      <c r="LB101" s="58"/>
      <c r="LC101" s="58"/>
      <c r="LD101" s="58"/>
      <c r="LE101" s="58"/>
      <c r="LF101" s="58"/>
      <c r="LG101" s="58"/>
      <c r="LH101" s="58"/>
      <c r="LI101" s="58"/>
      <c r="LJ101" s="58"/>
      <c r="LK101" s="58"/>
      <c r="LL101" s="58"/>
      <c r="LM101" s="58"/>
      <c r="LN101" s="58"/>
      <c r="LO101" s="58"/>
      <c r="LP101" s="58"/>
      <c r="LQ101" s="58"/>
      <c r="LR101" s="58"/>
      <c r="LS101" s="58"/>
      <c r="LT101" s="58"/>
      <c r="LU101" s="58"/>
      <c r="LV101" s="58"/>
      <c r="LW101" s="58"/>
      <c r="LX101" s="58"/>
      <c r="LY101" s="58"/>
      <c r="LZ101" s="58"/>
      <c r="MA101" s="58"/>
      <c r="MB101" s="58"/>
      <c r="MC101" s="58"/>
      <c r="MD101" s="58"/>
      <c r="ME101" s="58"/>
      <c r="MF101" s="58"/>
      <c r="MG101" s="58"/>
      <c r="MH101" s="58"/>
      <c r="MI101" s="58"/>
      <c r="MJ101" s="58"/>
      <c r="MK101" s="58"/>
      <c r="ML101" s="58"/>
      <c r="MM101" s="58"/>
      <c r="MN101" s="58"/>
      <c r="MO101" s="58"/>
      <c r="MP101" s="58"/>
      <c r="MQ101" s="58"/>
      <c r="MR101" s="58"/>
      <c r="MS101" s="58"/>
      <c r="MT101" s="58"/>
      <c r="MU101" s="58"/>
      <c r="MV101" s="58"/>
      <c r="MW101" s="58"/>
      <c r="MX101" s="58"/>
      <c r="MY101" s="58"/>
      <c r="MZ101" s="58"/>
      <c r="NA101" s="58"/>
      <c r="NB101" s="58"/>
      <c r="NC101" s="58"/>
      <c r="ND101" s="58"/>
      <c r="NE101" s="58"/>
      <c r="NF101" s="58"/>
      <c r="NG101" s="58"/>
      <c r="NH101" s="58"/>
      <c r="NI101" s="58"/>
      <c r="NJ101" s="58"/>
      <c r="NK101" s="58"/>
      <c r="NL101" s="58"/>
      <c r="NM101" s="58"/>
      <c r="NN101" s="58"/>
      <c r="NO101" s="58"/>
      <c r="NP101" s="58"/>
      <c r="NQ101" s="58"/>
      <c r="NR101" s="58"/>
      <c r="NS101" s="58"/>
      <c r="NT101" s="58"/>
      <c r="NU101" s="58"/>
      <c r="NV101" s="58"/>
      <c r="NW101" s="58"/>
      <c r="NX101" s="58"/>
      <c r="NY101" s="58"/>
      <c r="NZ101" s="58"/>
      <c r="OA101" s="58"/>
      <c r="OB101" s="58"/>
      <c r="OC101" s="58"/>
      <c r="OD101" s="58"/>
      <c r="OE101" s="58"/>
      <c r="OF101" s="58"/>
      <c r="OG101" s="58"/>
      <c r="OH101" s="58"/>
      <c r="OI101" s="58"/>
      <c r="OJ101" s="58"/>
      <c r="OK101" s="58"/>
      <c r="OL101" s="58"/>
      <c r="OM101" s="58"/>
      <c r="ON101" s="58"/>
      <c r="OO101" s="58"/>
      <c r="OP101" s="58"/>
      <c r="OQ101" s="58"/>
      <c r="OR101" s="58"/>
      <c r="OS101" s="58"/>
      <c r="OT101" s="58"/>
      <c r="OU101" s="58"/>
      <c r="OV101" s="58"/>
      <c r="OW101" s="58"/>
      <c r="OX101" s="58"/>
      <c r="OY101" s="58"/>
      <c r="OZ101" s="58"/>
      <c r="PA101" s="58"/>
      <c r="PB101" s="58"/>
      <c r="PC101" s="58"/>
      <c r="PD101" s="58"/>
      <c r="PE101" s="58"/>
      <c r="PF101" s="58"/>
      <c r="PG101" s="58"/>
      <c r="PH101" s="58"/>
      <c r="PI101" s="58"/>
      <c r="PJ101" s="58"/>
      <c r="PK101" s="58"/>
      <c r="PL101" s="58"/>
      <c r="PM101" s="58"/>
      <c r="PN101" s="58"/>
      <c r="PO101" s="58"/>
      <c r="PP101" s="58"/>
      <c r="PQ101" s="58"/>
      <c r="PR101" s="58"/>
      <c r="PS101" s="58"/>
      <c r="PT101" s="58"/>
      <c r="PU101" s="58"/>
      <c r="PV101" s="58"/>
      <c r="PW101" s="58"/>
      <c r="PX101" s="58"/>
      <c r="PY101" s="58"/>
      <c r="PZ101" s="58"/>
      <c r="QA101" s="58"/>
      <c r="QB101" s="58"/>
      <c r="QC101" s="58"/>
      <c r="QD101" s="58"/>
      <c r="QE101" s="58"/>
      <c r="QF101" s="58"/>
      <c r="QG101" s="58"/>
      <c r="QH101" s="58"/>
      <c r="QI101" s="58"/>
      <c r="QJ101" s="58"/>
      <c r="QK101" s="58"/>
      <c r="QL101" s="58"/>
      <c r="QM101" s="58"/>
      <c r="QN101" s="58"/>
      <c r="QO101" s="58"/>
      <c r="QP101" s="58"/>
      <c r="QQ101" s="58"/>
      <c r="QR101" s="58"/>
      <c r="QS101" s="58"/>
      <c r="QT101" s="58"/>
      <c r="QU101" s="58"/>
      <c r="QV101" s="58"/>
      <c r="QW101" s="58"/>
      <c r="QX101" s="58"/>
      <c r="QY101" s="58"/>
      <c r="QZ101" s="58"/>
      <c r="RA101" s="58"/>
      <c r="RB101" s="58"/>
      <c r="RC101" s="58"/>
      <c r="RD101" s="58"/>
      <c r="RE101" s="58"/>
      <c r="RF101" s="58"/>
      <c r="RG101" s="58"/>
      <c r="RH101" s="58"/>
      <c r="RI101" s="58"/>
      <c r="RJ101" s="58"/>
      <c r="RK101" s="58"/>
      <c r="RL101" s="58"/>
      <c r="RM101" s="58"/>
      <c r="RN101" s="58"/>
      <c r="RO101" s="58"/>
      <c r="RP101" s="58"/>
      <c r="RQ101" s="58"/>
      <c r="RR101" s="58"/>
      <c r="RS101" s="58"/>
      <c r="RT101" s="58"/>
      <c r="RU101" s="58"/>
      <c r="RV101" s="58"/>
      <c r="RW101" s="58"/>
      <c r="RX101" s="58"/>
      <c r="RY101" s="58"/>
      <c r="RZ101" s="58"/>
      <c r="SA101" s="58"/>
      <c r="SB101" s="58"/>
      <c r="SC101" s="58"/>
      <c r="SD101" s="58"/>
      <c r="SE101" s="58"/>
      <c r="SF101" s="58"/>
      <c r="SG101" s="58"/>
      <c r="SH101" s="58"/>
      <c r="SI101" s="58"/>
      <c r="SJ101" s="58"/>
      <c r="SK101" s="58"/>
      <c r="SL101" s="58"/>
      <c r="SM101" s="58"/>
      <c r="SN101" s="58"/>
      <c r="SO101" s="58"/>
      <c r="SP101" s="58"/>
      <c r="SQ101" s="58"/>
      <c r="SR101" s="58"/>
      <c r="SS101" s="58"/>
      <c r="ST101" s="58"/>
      <c r="SU101" s="58"/>
      <c r="SV101" s="58"/>
      <c r="SW101" s="58"/>
      <c r="SX101" s="58"/>
      <c r="SY101" s="58"/>
      <c r="SZ101" s="58"/>
      <c r="TA101" s="58"/>
      <c r="TB101" s="58"/>
      <c r="TC101" s="58"/>
      <c r="TD101" s="58"/>
      <c r="TE101" s="58"/>
      <c r="TF101" s="58"/>
      <c r="TG101" s="58"/>
      <c r="TH101" s="58"/>
      <c r="TI101" s="58"/>
      <c r="TJ101" s="58"/>
      <c r="TK101" s="58"/>
      <c r="TL101" s="58"/>
      <c r="TM101" s="58"/>
      <c r="TN101" s="58"/>
      <c r="TO101" s="58"/>
      <c r="TP101" s="58"/>
      <c r="TQ101" s="58"/>
      <c r="TR101" s="58"/>
      <c r="TS101" s="58"/>
      <c r="TT101" s="58"/>
      <c r="TU101" s="58"/>
      <c r="TV101" s="58"/>
      <c r="TW101" s="58"/>
      <c r="TX101" s="58"/>
      <c r="TY101" s="58"/>
      <c r="TZ101" s="58"/>
      <c r="UA101" s="58"/>
      <c r="UB101" s="58"/>
      <c r="UC101" s="58"/>
      <c r="UD101" s="58"/>
      <c r="UE101" s="58"/>
      <c r="UF101" s="58"/>
      <c r="UG101" s="58"/>
      <c r="UH101" s="58"/>
      <c r="UI101" s="58"/>
      <c r="UJ101" s="58"/>
      <c r="UK101" s="58"/>
      <c r="UL101" s="58"/>
      <c r="UM101" s="58"/>
      <c r="UN101" s="58"/>
      <c r="UO101" s="58"/>
      <c r="UP101" s="58"/>
      <c r="UQ101" s="58"/>
      <c r="UR101" s="58"/>
      <c r="US101" s="58"/>
      <c r="UT101" s="58"/>
      <c r="UU101" s="58"/>
      <c r="UV101" s="58"/>
      <c r="UW101" s="58"/>
      <c r="UX101" s="58"/>
      <c r="UY101" s="58"/>
      <c r="UZ101" s="58"/>
      <c r="VA101" s="58"/>
      <c r="VB101" s="58"/>
      <c r="VC101" s="58"/>
      <c r="VD101" s="58"/>
      <c r="VE101" s="58"/>
      <c r="VF101" s="58"/>
      <c r="VG101" s="58"/>
      <c r="VH101" s="58"/>
      <c r="VI101" s="58"/>
      <c r="VJ101" s="58"/>
      <c r="VK101" s="58"/>
      <c r="VL101" s="58"/>
      <c r="VM101" s="58"/>
      <c r="VN101" s="58"/>
      <c r="VO101" s="58"/>
      <c r="VP101" s="58"/>
      <c r="VQ101" s="58"/>
      <c r="VR101" s="58"/>
      <c r="VS101" s="58"/>
      <c r="VT101" s="58"/>
      <c r="VU101" s="58"/>
      <c r="VV101" s="58"/>
      <c r="VW101" s="58"/>
      <c r="VX101" s="58"/>
      <c r="VY101" s="58"/>
      <c r="VZ101" s="58"/>
      <c r="WA101" s="58"/>
      <c r="WB101" s="58"/>
      <c r="WC101" s="58"/>
      <c r="WD101" s="58"/>
      <c r="WE101" s="58"/>
      <c r="WF101" s="58"/>
      <c r="WG101" s="58"/>
      <c r="WH101" s="58"/>
      <c r="WI101" s="58"/>
      <c r="WJ101" s="58"/>
      <c r="WK101" s="58"/>
      <c r="WL101" s="58"/>
      <c r="WM101" s="58"/>
      <c r="WN101" s="58"/>
      <c r="WO101" s="58"/>
      <c r="WP101" s="58"/>
      <c r="WQ101" s="58"/>
      <c r="WR101" s="58"/>
      <c r="WS101" s="58"/>
      <c r="WT101" s="58"/>
      <c r="WU101" s="58"/>
      <c r="WV101" s="58"/>
      <c r="WW101" s="58"/>
      <c r="WX101" s="58"/>
      <c r="WY101" s="58"/>
      <c r="WZ101" s="58"/>
      <c r="XA101" s="58"/>
      <c r="XB101" s="58"/>
      <c r="XC101" s="58"/>
      <c r="XD101" s="58"/>
      <c r="XE101" s="58"/>
      <c r="XF101" s="58"/>
      <c r="XG101" s="58"/>
      <c r="XH101" s="58"/>
      <c r="XI101" s="58"/>
      <c r="XJ101" s="58"/>
      <c r="XK101" s="58"/>
      <c r="XL101" s="58"/>
      <c r="XM101" s="58"/>
      <c r="XN101" s="58"/>
      <c r="XO101" s="58"/>
      <c r="XP101" s="58"/>
      <c r="XQ101" s="58"/>
      <c r="XR101" s="58"/>
      <c r="XS101" s="58"/>
      <c r="XT101" s="58"/>
      <c r="XU101" s="58"/>
      <c r="XV101" s="58"/>
      <c r="XW101" s="58"/>
      <c r="XX101" s="58"/>
      <c r="XY101" s="58"/>
      <c r="XZ101" s="58"/>
      <c r="YA101" s="58"/>
      <c r="YB101" s="58"/>
      <c r="YC101" s="58"/>
      <c r="YD101" s="58"/>
      <c r="YE101" s="58"/>
      <c r="YF101" s="58"/>
      <c r="YG101" s="58"/>
      <c r="YH101" s="58"/>
      <c r="YI101" s="58"/>
      <c r="YJ101" s="58"/>
      <c r="YK101" s="58"/>
      <c r="YL101" s="58"/>
      <c r="YM101" s="58"/>
      <c r="YN101" s="58"/>
      <c r="YO101" s="58"/>
      <c r="YP101" s="58"/>
      <c r="YQ101" s="58"/>
      <c r="YR101" s="58"/>
      <c r="YS101" s="58"/>
      <c r="YT101" s="58"/>
      <c r="YU101" s="58"/>
      <c r="YV101" s="58"/>
      <c r="YW101" s="58"/>
      <c r="YX101" s="58"/>
      <c r="YY101" s="58"/>
      <c r="YZ101" s="58"/>
      <c r="ZA101" s="58"/>
      <c r="ZB101" s="58"/>
      <c r="ZC101" s="58"/>
      <c r="ZD101" s="58"/>
      <c r="ZE101" s="58"/>
      <c r="ZF101" s="58"/>
      <c r="ZG101" s="58"/>
      <c r="ZH101" s="58"/>
      <c r="ZI101" s="58"/>
      <c r="ZJ101" s="58"/>
      <c r="ZK101" s="58"/>
      <c r="ZL101" s="58"/>
      <c r="ZM101" s="58"/>
      <c r="ZN101" s="58"/>
      <c r="ZO101" s="58"/>
      <c r="ZP101" s="58"/>
      <c r="ZQ101" s="58"/>
      <c r="ZR101" s="58"/>
      <c r="ZS101" s="58"/>
      <c r="ZT101" s="58"/>
      <c r="ZU101" s="58"/>
      <c r="ZV101" s="58"/>
      <c r="ZW101" s="58"/>
      <c r="ZX101" s="58"/>
      <c r="ZY101" s="58"/>
      <c r="ZZ101" s="58"/>
      <c r="AAA101" s="58"/>
      <c r="AAB101" s="58"/>
      <c r="AAC101" s="58"/>
      <c r="AAD101" s="58"/>
      <c r="AAE101" s="58"/>
      <c r="AAF101" s="58"/>
      <c r="AAG101" s="58"/>
      <c r="AAH101" s="58"/>
      <c r="AAI101" s="58"/>
      <c r="AAJ101" s="58"/>
      <c r="AAK101" s="58"/>
      <c r="AAL101" s="58"/>
      <c r="AAM101" s="58"/>
      <c r="AAN101" s="58"/>
      <c r="AAO101" s="58"/>
      <c r="AAP101" s="58"/>
      <c r="AAQ101" s="58"/>
      <c r="AAR101" s="58"/>
      <c r="AAS101" s="58"/>
      <c r="AAT101" s="58"/>
      <c r="AAU101" s="58"/>
      <c r="AAV101" s="58"/>
      <c r="AAW101" s="58"/>
      <c r="AAX101" s="58"/>
      <c r="AAY101" s="58"/>
      <c r="AAZ101" s="58"/>
      <c r="ABA101" s="58"/>
      <c r="ABB101" s="58"/>
      <c r="ABC101" s="58"/>
      <c r="ABD101" s="58"/>
      <c r="ABE101" s="58"/>
      <c r="ABF101" s="58"/>
      <c r="ABG101" s="58"/>
      <c r="ABH101" s="58"/>
      <c r="ABI101" s="58"/>
      <c r="ABJ101" s="58"/>
      <c r="ABK101" s="58"/>
      <c r="ABL101" s="58"/>
      <c r="ABM101" s="58"/>
      <c r="ABN101" s="58"/>
      <c r="ABO101" s="58"/>
      <c r="ABP101" s="58"/>
      <c r="ABQ101" s="58"/>
      <c r="ABR101" s="58"/>
      <c r="ABS101" s="58"/>
      <c r="ABT101" s="58"/>
      <c r="ABU101" s="58"/>
      <c r="ABV101" s="58"/>
      <c r="ABW101" s="58"/>
      <c r="ABX101" s="58"/>
      <c r="ABY101" s="58"/>
      <c r="ABZ101" s="58"/>
      <c r="ACA101" s="58"/>
      <c r="ACB101" s="58"/>
      <c r="ACC101" s="58"/>
      <c r="ACD101" s="58"/>
      <c r="ACE101" s="58"/>
      <c r="ACF101" s="58"/>
      <c r="ACG101" s="58"/>
      <c r="ACH101" s="58"/>
      <c r="ACI101" s="58"/>
      <c r="ACJ101" s="58"/>
      <c r="ACK101" s="58"/>
      <c r="ACL101" s="58"/>
      <c r="ACM101" s="58"/>
      <c r="ACN101" s="58"/>
      <c r="ACO101" s="58"/>
      <c r="ACP101" s="58"/>
      <c r="ACQ101" s="58"/>
      <c r="ACR101" s="58"/>
      <c r="ACS101" s="58"/>
      <c r="ACT101" s="58"/>
      <c r="ACU101" s="58"/>
      <c r="ACV101" s="58"/>
      <c r="ACW101" s="58"/>
      <c r="ACX101" s="58"/>
      <c r="ACY101" s="58"/>
      <c r="ACZ101" s="58"/>
      <c r="ADA101" s="58"/>
      <c r="ADB101" s="58"/>
      <c r="ADC101" s="58"/>
      <c r="ADD101" s="58"/>
      <c r="ADE101" s="58"/>
      <c r="ADF101" s="58"/>
      <c r="ADG101" s="58"/>
      <c r="ADH101" s="58"/>
      <c r="ADI101" s="58"/>
      <c r="ADJ101" s="58"/>
      <c r="ADK101" s="58"/>
      <c r="ADL101" s="58"/>
      <c r="ADM101" s="58"/>
      <c r="ADN101" s="58"/>
      <c r="ADO101" s="58"/>
      <c r="ADP101" s="58"/>
      <c r="ADQ101" s="58"/>
      <c r="ADR101" s="58"/>
      <c r="ADS101" s="58"/>
      <c r="ADT101" s="58"/>
      <c r="ADU101" s="58"/>
      <c r="ADV101" s="58"/>
      <c r="ADW101" s="58"/>
      <c r="ADX101" s="58"/>
      <c r="ADY101" s="58"/>
      <c r="ADZ101" s="58"/>
      <c r="AEA101" s="58"/>
      <c r="AEB101" s="58"/>
      <c r="AEC101" s="58"/>
      <c r="AED101" s="58"/>
      <c r="AEE101" s="58"/>
      <c r="AEF101" s="58"/>
      <c r="AEG101" s="58"/>
      <c r="AEH101" s="58"/>
      <c r="AEI101" s="58"/>
      <c r="AEJ101" s="58"/>
      <c r="AEK101" s="58"/>
      <c r="AEL101" s="58"/>
      <c r="AEM101" s="58"/>
      <c r="AEN101" s="58"/>
      <c r="AEO101" s="58"/>
      <c r="AEP101" s="58"/>
      <c r="AEQ101" s="58"/>
      <c r="AER101" s="58"/>
      <c r="AES101" s="58"/>
      <c r="AET101" s="58"/>
      <c r="AEU101" s="58"/>
      <c r="AEV101" s="58"/>
      <c r="AEW101" s="58"/>
      <c r="AEX101" s="58"/>
      <c r="AEY101" s="58"/>
      <c r="AEZ101" s="58"/>
      <c r="AFA101" s="58"/>
      <c r="AFB101" s="58"/>
      <c r="AFC101" s="58"/>
      <c r="AFD101" s="58"/>
      <c r="AFE101" s="58"/>
      <c r="AFF101" s="58"/>
      <c r="AFG101" s="58"/>
      <c r="AFH101" s="58"/>
      <c r="AFI101" s="58"/>
      <c r="AFJ101" s="58"/>
      <c r="AFK101" s="58"/>
      <c r="AFL101" s="58"/>
      <c r="AFM101" s="58"/>
      <c r="AFN101" s="58"/>
      <c r="AFO101" s="58"/>
      <c r="AFP101" s="58"/>
      <c r="AFQ101" s="58"/>
      <c r="AFR101" s="58"/>
      <c r="AFS101" s="58"/>
      <c r="AFT101" s="58"/>
      <c r="AFU101" s="58"/>
      <c r="AFV101" s="58"/>
      <c r="AFW101" s="58"/>
      <c r="AFX101" s="58"/>
      <c r="AFY101" s="58"/>
      <c r="AFZ101" s="58"/>
      <c r="AGA101" s="58"/>
      <c r="AGB101" s="58"/>
      <c r="AGC101" s="58"/>
      <c r="AGD101" s="58"/>
      <c r="AGE101" s="58"/>
      <c r="AGF101" s="58"/>
      <c r="AGG101" s="58"/>
      <c r="AGH101" s="58"/>
      <c r="AGI101" s="58"/>
      <c r="AGJ101" s="58"/>
      <c r="AGK101" s="58"/>
      <c r="AGL101" s="58"/>
      <c r="AGM101" s="58"/>
      <c r="AGN101" s="58"/>
      <c r="AGO101" s="58"/>
      <c r="AGP101" s="58"/>
      <c r="AGQ101" s="58"/>
      <c r="AGR101" s="58"/>
      <c r="AGS101" s="58"/>
      <c r="AGT101" s="58"/>
      <c r="AGU101" s="58"/>
      <c r="AGV101" s="58"/>
      <c r="AGW101" s="58"/>
      <c r="AGX101" s="58"/>
      <c r="AGY101" s="58"/>
      <c r="AGZ101" s="58"/>
      <c r="AHA101" s="58"/>
      <c r="AHB101" s="58"/>
      <c r="AHC101" s="58"/>
      <c r="AHD101" s="58"/>
      <c r="AHE101" s="58"/>
      <c r="AHF101" s="58"/>
      <c r="AHG101" s="58"/>
      <c r="AHH101" s="58"/>
      <c r="AHI101" s="58"/>
      <c r="AHJ101" s="58"/>
      <c r="AHK101" s="58"/>
      <c r="AHL101" s="58"/>
      <c r="AHM101" s="58"/>
      <c r="AHN101" s="58"/>
      <c r="AHO101" s="58"/>
      <c r="AHP101" s="58"/>
      <c r="AHQ101" s="58"/>
      <c r="AHR101" s="58"/>
      <c r="AHS101" s="58"/>
      <c r="AHT101" s="58"/>
      <c r="AHU101" s="58"/>
      <c r="AHV101" s="58"/>
      <c r="AHW101" s="58"/>
      <c r="AHX101" s="58"/>
      <c r="AHY101" s="58"/>
      <c r="AHZ101" s="58"/>
      <c r="AIA101" s="58"/>
      <c r="AIB101" s="58"/>
      <c r="AIC101" s="58"/>
      <c r="AID101" s="58"/>
      <c r="AIE101" s="58"/>
      <c r="AIF101" s="58"/>
      <c r="AIG101" s="58"/>
      <c r="AIH101" s="58"/>
      <c r="AII101" s="58"/>
      <c r="AIJ101" s="58"/>
      <c r="AIK101" s="58"/>
      <c r="AIL101" s="58"/>
      <c r="AIM101" s="58"/>
      <c r="AIN101" s="58"/>
      <c r="AIO101" s="58"/>
      <c r="AIP101" s="58"/>
      <c r="AIQ101" s="58"/>
      <c r="AIR101" s="58"/>
      <c r="AIS101" s="58"/>
      <c r="AIT101" s="58"/>
      <c r="AIU101" s="58"/>
      <c r="AIV101" s="58"/>
      <c r="AIW101" s="58"/>
      <c r="AIX101" s="58"/>
      <c r="AIY101" s="58"/>
      <c r="AIZ101" s="58"/>
      <c r="AJA101" s="58"/>
      <c r="AJB101" s="58"/>
      <c r="AJC101" s="58"/>
      <c r="AJD101" s="58"/>
      <c r="AJE101" s="58"/>
      <c r="AJF101" s="58"/>
      <c r="AJG101" s="58"/>
      <c r="AJH101" s="58"/>
      <c r="AJI101" s="58"/>
      <c r="AJJ101" s="58"/>
      <c r="AJK101" s="58"/>
      <c r="AJL101" s="58"/>
      <c r="AJM101" s="58"/>
      <c r="AJN101" s="58"/>
      <c r="AJO101" s="58"/>
      <c r="AJP101" s="58"/>
      <c r="AJQ101" s="58"/>
      <c r="AJR101" s="58"/>
      <c r="AJS101" s="58"/>
      <c r="AJT101" s="58"/>
      <c r="AJU101" s="58"/>
      <c r="AJV101" s="58"/>
      <c r="AJW101" s="58"/>
      <c r="AJX101" s="58"/>
      <c r="AJY101" s="58"/>
      <c r="AJZ101" s="58"/>
      <c r="AKA101" s="58"/>
      <c r="AKB101" s="58"/>
      <c r="AKC101" s="58"/>
      <c r="AKD101" s="58"/>
      <c r="AKE101" s="58"/>
      <c r="AKF101" s="58"/>
      <c r="AKG101" s="58"/>
      <c r="AKH101" s="58"/>
      <c r="AKI101" s="58"/>
      <c r="AKJ101" s="58"/>
      <c r="AKK101" s="58"/>
      <c r="AKL101" s="58"/>
      <c r="AKM101" s="58"/>
      <c r="AKN101" s="58"/>
      <c r="AKO101" s="58"/>
      <c r="AKP101" s="58"/>
      <c r="AKQ101" s="58"/>
      <c r="AKR101" s="58"/>
      <c r="AKS101" s="58"/>
      <c r="AKT101" s="58"/>
      <c r="AKU101" s="58"/>
      <c r="AKV101" s="58"/>
      <c r="AKW101" s="58"/>
      <c r="AKX101" s="58"/>
      <c r="AKY101" s="58"/>
      <c r="AKZ101" s="58"/>
      <c r="ALA101" s="58"/>
      <c r="ALB101" s="58"/>
      <c r="ALC101" s="58"/>
      <c r="ALD101" s="58"/>
      <c r="ALE101" s="58"/>
      <c r="ALF101" s="58"/>
      <c r="ALG101" s="58"/>
      <c r="ALH101" s="58"/>
      <c r="ALI101" s="58"/>
      <c r="ALJ101" s="58"/>
      <c r="ALK101" s="58"/>
      <c r="ALL101" s="58"/>
      <c r="ALM101" s="58"/>
      <c r="ALN101" s="58"/>
      <c r="ALO101" s="58"/>
      <c r="ALP101" s="58"/>
      <c r="ALQ101" s="58"/>
      <c r="ALR101" s="58"/>
      <c r="ALS101" s="58"/>
      <c r="ALT101" s="58"/>
      <c r="ALU101" s="58"/>
      <c r="ALV101" s="58"/>
      <c r="ALW101" s="58"/>
      <c r="ALX101" s="58"/>
      <c r="ALY101" s="58"/>
      <c r="ALZ101" s="58"/>
      <c r="AMA101" s="58"/>
      <c r="AMB101" s="58"/>
      <c r="AMC101" s="58"/>
      <c r="AMD101" s="58"/>
      <c r="AME101" s="58"/>
      <c r="AMF101" s="58"/>
      <c r="AMG101" s="58"/>
      <c r="AMH101" s="58"/>
      <c r="AMI101" s="58"/>
      <c r="AMJ101" s="58"/>
    </row>
    <row r="102" customFormat="false" ht="18.75" hidden="false" customHeight="true" outlineLevel="0" collapsed="false">
      <c r="B102" s="27" t="str">
        <f aca="false">IF(AND($D102&lt;&gt;"",$F102=""),"E"&amp;ROW(),$B101)</f>
        <v>E92</v>
      </c>
      <c r="C102" s="19" t="n">
        <f aca="false">IF(AND($D102&lt;&gt;"",$D102&lt;&gt;"○"),MAX($C$3:$C101)+1,$C101)</f>
        <v>5</v>
      </c>
      <c r="D102" s="28"/>
      <c r="E102" s="29"/>
      <c r="F102" s="30"/>
      <c r="G102" s="30"/>
      <c r="H102" s="30" t="s">
        <v>107</v>
      </c>
      <c r="I102" s="30"/>
      <c r="J102" s="30"/>
      <c r="K102" s="30"/>
      <c r="L102" s="31" t="n">
        <v>45645</v>
      </c>
      <c r="M102" s="31" t="n">
        <v>45649</v>
      </c>
      <c r="N102" s="31"/>
      <c r="O102" s="31"/>
      <c r="P102" s="30" t="n">
        <f aca="false">IF($L102&lt;&gt;"",NETWORKDAYS($L102,$M102,休日!$B$4:$B$304),"")</f>
        <v>3</v>
      </c>
      <c r="Q102" s="30" t="n">
        <v>0</v>
      </c>
      <c r="R102" s="32" t="str">
        <f aca="false">IF(OR(AND($N102="",$L102&lt;&gt;"",$L102&lt;=$U$1),AND($M102&lt;&gt;"",Q102&lt;100,$M102&lt;=$U$1)),"遅延","")</f>
        <v/>
      </c>
      <c r="S102" s="33" t="n">
        <v>18</v>
      </c>
      <c r="T102" s="33" t="n">
        <f aca="false">SUM($V102:$FM102)</f>
        <v>0</v>
      </c>
      <c r="U102" s="34"/>
      <c r="V102" s="24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6"/>
    </row>
    <row r="103" customFormat="false" ht="18.75" hidden="false" customHeight="true" outlineLevel="0" collapsed="false">
      <c r="B103" s="27" t="str">
        <f aca="false">IF(AND($D103&lt;&gt;"",$F103=""),"E"&amp;ROW(),$B102)</f>
        <v>E92</v>
      </c>
      <c r="C103" s="19" t="n">
        <f aca="false">IF(AND($D103&lt;&gt;"",$D103&lt;&gt;"○"),MAX($C$3:$C102)+1,$C102)</f>
        <v>5</v>
      </c>
      <c r="D103" s="28"/>
      <c r="E103" s="29"/>
      <c r="F103" s="30"/>
      <c r="G103" s="30"/>
      <c r="H103" s="30" t="s">
        <v>108</v>
      </c>
      <c r="I103" s="30"/>
      <c r="J103" s="30"/>
      <c r="K103" s="30"/>
      <c r="L103" s="31" t="n">
        <v>45645</v>
      </c>
      <c r="M103" s="31" t="n">
        <v>45649</v>
      </c>
      <c r="N103" s="31"/>
      <c r="O103" s="31"/>
      <c r="P103" s="30" t="n">
        <f aca="false">IF($L103&lt;&gt;"",NETWORKDAYS($L103,$M103,休日!$B$4:$B$304),"")</f>
        <v>3</v>
      </c>
      <c r="Q103" s="30" t="n">
        <v>0</v>
      </c>
      <c r="R103" s="32" t="str">
        <f aca="false">IF(OR(AND($N103="",$L103&lt;&gt;"",$L103&lt;=$U$1),AND($M103&lt;&gt;"",Q103&lt;100,$M103&lt;=$U$1)),"遅延","")</f>
        <v/>
      </c>
      <c r="S103" s="33" t="n">
        <v>24</v>
      </c>
      <c r="T103" s="33" t="n">
        <f aca="false">SUM($V103:$FM103)</f>
        <v>0</v>
      </c>
      <c r="U103" s="34"/>
      <c r="V103" s="24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  <c r="FH103" s="25"/>
      <c r="FI103" s="25"/>
      <c r="FJ103" s="25"/>
      <c r="FK103" s="25"/>
      <c r="FL103" s="25"/>
      <c r="FM103" s="26"/>
    </row>
    <row r="104" customFormat="false" ht="18.75" hidden="false" customHeight="true" outlineLevel="0" collapsed="false">
      <c r="B104" s="27" t="str">
        <f aca="false">IF(AND($D104&lt;&gt;"",$F104=""),"E"&amp;ROW(),$B103)</f>
        <v>E92</v>
      </c>
      <c r="C104" s="19" t="n">
        <f aca="false">IF(AND($D104&lt;&gt;"",$D104&lt;&gt;"○"),MAX($C$3:$C103)+1,$C103)</f>
        <v>5</v>
      </c>
      <c r="D104" s="28"/>
      <c r="E104" s="29"/>
      <c r="F104" s="30"/>
      <c r="G104" s="30"/>
      <c r="H104" s="30" t="s">
        <v>109</v>
      </c>
      <c r="I104" s="30"/>
      <c r="J104" s="30"/>
      <c r="K104" s="30"/>
      <c r="L104" s="31" t="n">
        <v>45645</v>
      </c>
      <c r="M104" s="31" t="n">
        <v>45649</v>
      </c>
      <c r="N104" s="31"/>
      <c r="O104" s="31"/>
      <c r="P104" s="30" t="n">
        <f aca="false">IF($L104&lt;&gt;"",NETWORKDAYS($L104,$M104,休日!$B$4:$B$304),"")</f>
        <v>3</v>
      </c>
      <c r="Q104" s="30" t="n">
        <v>0</v>
      </c>
      <c r="R104" s="32" t="str">
        <f aca="false">IF(OR(AND($N104="",$L104&lt;&gt;"",$L104&lt;=$U$1),AND($M104&lt;&gt;"",Q104&lt;100,$M104&lt;=$U$1)),"遅延","")</f>
        <v/>
      </c>
      <c r="S104" s="33" t="n">
        <v>18</v>
      </c>
      <c r="T104" s="33" t="n">
        <f aca="false">SUM($V104:$FM104)</f>
        <v>0</v>
      </c>
      <c r="U104" s="34"/>
      <c r="V104" s="24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/>
      <c r="FM104" s="26"/>
    </row>
    <row r="105" customFormat="false" ht="18.75" hidden="false" customHeight="true" outlineLevel="0" collapsed="false">
      <c r="B105" s="27" t="str">
        <f aca="false">IF(AND($D105&lt;&gt;"",$F105=""),"E"&amp;ROW(),$B104)</f>
        <v>E92</v>
      </c>
      <c r="C105" s="19" t="n">
        <f aca="false">IF(AND($D105&lt;&gt;"",$D105&lt;&gt;"○"),MAX($C$3:$C104)+1,$C104)</f>
        <v>5</v>
      </c>
      <c r="D105" s="28"/>
      <c r="E105" s="29"/>
      <c r="F105" s="30"/>
      <c r="G105" s="30"/>
      <c r="H105" s="39" t="s">
        <v>110</v>
      </c>
      <c r="I105" s="30"/>
      <c r="J105" s="30"/>
      <c r="K105" s="30"/>
      <c r="L105" s="31" t="n">
        <v>45645</v>
      </c>
      <c r="M105" s="31" t="n">
        <v>45649</v>
      </c>
      <c r="N105" s="31"/>
      <c r="O105" s="31"/>
      <c r="P105" s="30" t="n">
        <f aca="false">IF($L105&lt;&gt;"",NETWORKDAYS($L105,$M105,休日!$B$4:$B$304),"")</f>
        <v>3</v>
      </c>
      <c r="Q105" s="30" t="n">
        <v>0</v>
      </c>
      <c r="R105" s="32" t="str">
        <f aca="false">IF(OR(AND($N105="",$L105&lt;&gt;"",$L105&lt;=$U$1),AND($M105&lt;&gt;"",Q105&lt;100,$M105&lt;=$U$1)),"遅延","")</f>
        <v/>
      </c>
      <c r="S105" s="33" t="n">
        <v>21</v>
      </c>
      <c r="T105" s="33" t="n">
        <f aca="false">SUM($V105:$FM105)</f>
        <v>0</v>
      </c>
      <c r="U105" s="34"/>
      <c r="V105" s="24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6"/>
    </row>
    <row r="106" customFormat="false" ht="18.75" hidden="false" customHeight="true" outlineLevel="0" collapsed="false">
      <c r="B106" s="27" t="str">
        <f aca="false">IF(AND($D106&lt;&gt;"",$F106=""),"E"&amp;ROW(),$B105)</f>
        <v>E92</v>
      </c>
      <c r="C106" s="19" t="n">
        <f aca="false">IF(AND($D106&lt;&gt;"",$D106&lt;&gt;"○"),MAX($C$3:$C105)+1,$C105)</f>
        <v>5</v>
      </c>
      <c r="D106" s="28"/>
      <c r="E106" s="29"/>
      <c r="F106" s="30"/>
      <c r="G106" s="30"/>
      <c r="H106" s="30" t="s">
        <v>111</v>
      </c>
      <c r="I106" s="30"/>
      <c r="J106" s="30"/>
      <c r="K106" s="30"/>
      <c r="L106" s="31" t="n">
        <v>45645</v>
      </c>
      <c r="M106" s="31" t="n">
        <v>45649</v>
      </c>
      <c r="N106" s="31"/>
      <c r="O106" s="31"/>
      <c r="P106" s="30" t="n">
        <f aca="false">IF($L106&lt;&gt;"",NETWORKDAYS($L106,$M106,休日!$B$4:$B$304),"")</f>
        <v>3</v>
      </c>
      <c r="Q106" s="30" t="n">
        <v>0</v>
      </c>
      <c r="R106" s="32" t="str">
        <f aca="false">IF(OR(AND($N106="",$L106&lt;&gt;"",$L106&lt;=$U$1),AND($M106&lt;&gt;"",Q106&lt;100,$M106&lt;=$U$1)),"遅延","")</f>
        <v/>
      </c>
      <c r="S106" s="33" t="n">
        <v>19</v>
      </c>
      <c r="T106" s="33" t="n">
        <f aca="false">SUM($V106:$FM106)</f>
        <v>0</v>
      </c>
      <c r="U106" s="34"/>
      <c r="V106" s="24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6"/>
    </row>
    <row r="107" customFormat="false" ht="18.75" hidden="false" customHeight="true" outlineLevel="0" collapsed="false">
      <c r="B107" s="27" t="str">
        <f aca="false">IF(AND($D107&lt;&gt;"",$F107=""),"E"&amp;ROW(),$B106)</f>
        <v>E92</v>
      </c>
      <c r="C107" s="19" t="n">
        <f aca="false">IF(AND($D107&lt;&gt;"",$D107&lt;&gt;"○"),MAX($C$3:$C106)+1,$C106)</f>
        <v>5</v>
      </c>
      <c r="D107" s="28"/>
      <c r="E107" s="29"/>
      <c r="F107" s="30"/>
      <c r="G107" s="30"/>
      <c r="H107" s="30" t="s">
        <v>112</v>
      </c>
      <c r="I107" s="30"/>
      <c r="J107" s="30"/>
      <c r="K107" s="30"/>
      <c r="L107" s="31" t="n">
        <v>45645</v>
      </c>
      <c r="M107" s="31" t="n">
        <v>45649</v>
      </c>
      <c r="N107" s="31"/>
      <c r="O107" s="31"/>
      <c r="P107" s="30" t="n">
        <f aca="false">IF($L107&lt;&gt;"",NETWORKDAYS($L107,$M107,休日!$B$4:$B$304),"")</f>
        <v>3</v>
      </c>
      <c r="Q107" s="30" t="n">
        <v>0</v>
      </c>
      <c r="R107" s="32" t="str">
        <f aca="false">IF(OR(AND($N107="",$L107&lt;&gt;"",$L107&lt;=$U$1),AND($M107&lt;&gt;"",Q107&lt;100,$M107&lt;=$U$1)),"遅延","")</f>
        <v/>
      </c>
      <c r="S107" s="33" t="n">
        <v>25</v>
      </c>
      <c r="T107" s="33" t="n">
        <f aca="false">SUM($V107:$FM107)</f>
        <v>0</v>
      </c>
      <c r="U107" s="34"/>
      <c r="V107" s="24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  <c r="FH107" s="25"/>
      <c r="FI107" s="25"/>
      <c r="FJ107" s="25"/>
      <c r="FK107" s="25"/>
      <c r="FL107" s="25"/>
      <c r="FM107" s="26"/>
    </row>
    <row r="108" customFormat="false" ht="18.75" hidden="false" customHeight="true" outlineLevel="0" collapsed="false">
      <c r="B108" s="27" t="str">
        <f aca="false">IF(AND($D108&lt;&gt;"",$F108=""),"E"&amp;ROW(),$B107)</f>
        <v>E92</v>
      </c>
      <c r="C108" s="19" t="n">
        <f aca="false">IF(AND($D108&lt;&gt;"",$D108&lt;&gt;"○"),MAX($C$3:$C107)+1,$C107)</f>
        <v>5</v>
      </c>
      <c r="D108" s="28"/>
      <c r="E108" s="29"/>
      <c r="F108" s="30"/>
      <c r="G108" s="30"/>
      <c r="H108" s="30"/>
      <c r="I108" s="30"/>
      <c r="J108" s="30"/>
      <c r="K108" s="30"/>
      <c r="L108" s="31"/>
      <c r="M108" s="31"/>
      <c r="N108" s="31"/>
      <c r="O108" s="31"/>
      <c r="P108" s="30" t="str">
        <f aca="false">IF($L108&lt;&gt;"",NETWORKDAYS($L108,$M108,休日!$B$4:$B$304),"")</f>
        <v/>
      </c>
      <c r="Q108" s="30" t="n">
        <v>0</v>
      </c>
      <c r="R108" s="32" t="str">
        <f aca="false">IF(OR(AND($N108="",$L108&lt;&gt;"",$L108&lt;=$U$1),AND($M108&lt;&gt;"",Q108&lt;100,$M108&lt;=$U$1)),"遅延","")</f>
        <v/>
      </c>
      <c r="S108" s="33"/>
      <c r="T108" s="33" t="n">
        <f aca="false">SUM($V108:$FM108)</f>
        <v>0</v>
      </c>
      <c r="U108" s="34"/>
      <c r="V108" s="24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 s="25"/>
      <c r="FF108" s="25"/>
      <c r="FG108" s="25"/>
      <c r="FH108" s="25"/>
      <c r="FI108" s="25"/>
      <c r="FJ108" s="25"/>
      <c r="FK108" s="25"/>
      <c r="FL108" s="25"/>
      <c r="FM108" s="26"/>
    </row>
    <row r="109" customFormat="false" ht="18.75" hidden="false" customHeight="true" outlineLevel="0" collapsed="false">
      <c r="A109" s="58"/>
      <c r="B109" s="59" t="str">
        <f aca="false">IF(AND($D109&lt;&gt;"",$F109=""),"E"&amp;ROW(),$B108)</f>
        <v>E92</v>
      </c>
      <c r="C109" s="60" t="n">
        <f aca="false">IF(AND($D109&lt;&gt;"",$D109&lt;&gt;"○"),MAX($C$3:$C108)+1,$C108)</f>
        <v>5</v>
      </c>
      <c r="D109" s="61"/>
      <c r="E109" s="62"/>
      <c r="F109" s="63" t="s">
        <v>113</v>
      </c>
      <c r="G109" s="63"/>
      <c r="H109" s="63"/>
      <c r="I109" s="63"/>
      <c r="J109" s="63"/>
      <c r="K109" s="63"/>
      <c r="L109" s="64"/>
      <c r="M109" s="64"/>
      <c r="N109" s="64"/>
      <c r="O109" s="64"/>
      <c r="P109" s="63" t="str">
        <f aca="false">IF($L109&lt;&gt;"",NETWORKDAYS($L109,$M109,休日!$B$4:$B$304),"")</f>
        <v/>
      </c>
      <c r="Q109" s="63" t="n">
        <v>0</v>
      </c>
      <c r="R109" s="65" t="str">
        <f aca="false">IF(OR(AND($N109="",$L109&lt;&gt;"",$L109&lt;=$U$1),AND($M109&lt;&gt;"",Q109&lt;100,$M109&lt;=$U$1)),"遅延","")</f>
        <v/>
      </c>
      <c r="S109" s="66"/>
      <c r="T109" s="66" t="n">
        <f aca="false">SUM($V109:$FM109)</f>
        <v>0</v>
      </c>
      <c r="U109" s="67"/>
      <c r="V109" s="68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69"/>
      <c r="AJ109" s="69"/>
      <c r="AK109" s="69"/>
      <c r="AL109" s="69"/>
      <c r="AM109" s="69"/>
      <c r="AN109" s="69"/>
      <c r="AO109" s="69"/>
      <c r="AP109" s="69"/>
      <c r="AQ109" s="69"/>
      <c r="AR109" s="69"/>
      <c r="AS109" s="69"/>
      <c r="AT109" s="69"/>
      <c r="AU109" s="69"/>
      <c r="AV109" s="69"/>
      <c r="AW109" s="69"/>
      <c r="AX109" s="69"/>
      <c r="AY109" s="69"/>
      <c r="AZ109" s="69"/>
      <c r="BA109" s="69"/>
      <c r="BB109" s="69"/>
      <c r="BC109" s="69"/>
      <c r="BD109" s="69"/>
      <c r="BE109" s="69"/>
      <c r="BF109" s="69"/>
      <c r="BG109" s="69"/>
      <c r="BH109" s="69"/>
      <c r="BI109" s="69"/>
      <c r="BJ109" s="69"/>
      <c r="BK109" s="69"/>
      <c r="BL109" s="69"/>
      <c r="BM109" s="69"/>
      <c r="BN109" s="69"/>
      <c r="BO109" s="69"/>
      <c r="BP109" s="69"/>
      <c r="BQ109" s="69"/>
      <c r="BR109" s="69"/>
      <c r="BS109" s="69"/>
      <c r="BT109" s="69"/>
      <c r="BU109" s="69"/>
      <c r="BV109" s="69"/>
      <c r="BW109" s="69"/>
      <c r="BX109" s="69"/>
      <c r="BY109" s="69"/>
      <c r="BZ109" s="69"/>
      <c r="CA109" s="69"/>
      <c r="CB109" s="69"/>
      <c r="CC109" s="69"/>
      <c r="CD109" s="69"/>
      <c r="CE109" s="69"/>
      <c r="CF109" s="69"/>
      <c r="CG109" s="69"/>
      <c r="CH109" s="69"/>
      <c r="CI109" s="69"/>
      <c r="CJ109" s="69"/>
      <c r="CK109" s="69"/>
      <c r="CL109" s="69"/>
      <c r="CM109" s="69"/>
      <c r="CN109" s="69"/>
      <c r="CO109" s="69"/>
      <c r="CP109" s="69"/>
      <c r="CQ109" s="69"/>
      <c r="CR109" s="69"/>
      <c r="CS109" s="69"/>
      <c r="CT109" s="69"/>
      <c r="CU109" s="69"/>
      <c r="CV109" s="69"/>
      <c r="CW109" s="69"/>
      <c r="CX109" s="69"/>
      <c r="CY109" s="69"/>
      <c r="CZ109" s="69"/>
      <c r="DA109" s="69"/>
      <c r="DB109" s="69"/>
      <c r="DC109" s="69"/>
      <c r="DD109" s="69"/>
      <c r="DE109" s="69"/>
      <c r="DF109" s="69"/>
      <c r="DG109" s="69"/>
      <c r="DH109" s="69"/>
      <c r="DI109" s="69"/>
      <c r="DJ109" s="69"/>
      <c r="DK109" s="69"/>
      <c r="DL109" s="69"/>
      <c r="DM109" s="69"/>
      <c r="DN109" s="69"/>
      <c r="DO109" s="69"/>
      <c r="DP109" s="69"/>
      <c r="DQ109" s="69"/>
      <c r="DR109" s="69"/>
      <c r="DS109" s="69"/>
      <c r="DT109" s="69"/>
      <c r="DU109" s="69"/>
      <c r="DV109" s="69"/>
      <c r="DW109" s="69"/>
      <c r="DX109" s="69"/>
      <c r="DY109" s="69"/>
      <c r="DZ109" s="69"/>
      <c r="EA109" s="69"/>
      <c r="EB109" s="69"/>
      <c r="EC109" s="69"/>
      <c r="ED109" s="69"/>
      <c r="EE109" s="69"/>
      <c r="EF109" s="69"/>
      <c r="EG109" s="69"/>
      <c r="EH109" s="69"/>
      <c r="EI109" s="69"/>
      <c r="EJ109" s="69"/>
      <c r="EK109" s="69"/>
      <c r="EL109" s="69"/>
      <c r="EM109" s="69"/>
      <c r="EN109" s="69"/>
      <c r="EO109" s="69"/>
      <c r="EP109" s="69"/>
      <c r="EQ109" s="69"/>
      <c r="ER109" s="69"/>
      <c r="ES109" s="69"/>
      <c r="ET109" s="69"/>
      <c r="EU109" s="69"/>
      <c r="EV109" s="69"/>
      <c r="EW109" s="69"/>
      <c r="EX109" s="69"/>
      <c r="EY109" s="69"/>
      <c r="EZ109" s="69"/>
      <c r="FA109" s="69"/>
      <c r="FB109" s="69"/>
      <c r="FC109" s="69"/>
      <c r="FD109" s="69"/>
      <c r="FE109" s="69"/>
      <c r="FF109" s="69"/>
      <c r="FG109" s="69"/>
      <c r="FH109" s="69"/>
      <c r="FI109" s="69"/>
      <c r="FJ109" s="69"/>
      <c r="FK109" s="69"/>
      <c r="FL109" s="69"/>
      <c r="FM109" s="70"/>
      <c r="FN109" s="58"/>
      <c r="FO109" s="58"/>
      <c r="FP109" s="58"/>
      <c r="FQ109" s="58"/>
      <c r="FR109" s="58"/>
      <c r="FS109" s="58"/>
      <c r="FT109" s="58"/>
      <c r="FU109" s="58"/>
      <c r="FV109" s="58"/>
      <c r="FW109" s="58"/>
      <c r="FX109" s="58"/>
      <c r="FY109" s="58"/>
      <c r="FZ109" s="58"/>
      <c r="GA109" s="58"/>
      <c r="GB109" s="58"/>
      <c r="GC109" s="58"/>
      <c r="GD109" s="58"/>
      <c r="GE109" s="58"/>
      <c r="GF109" s="58"/>
      <c r="GG109" s="58"/>
      <c r="GH109" s="58"/>
      <c r="GI109" s="58"/>
      <c r="GJ109" s="58"/>
      <c r="GK109" s="58"/>
      <c r="GL109" s="58"/>
      <c r="GM109" s="58"/>
      <c r="GN109" s="58"/>
      <c r="GO109" s="58"/>
      <c r="GP109" s="58"/>
      <c r="GQ109" s="58"/>
      <c r="GR109" s="58"/>
      <c r="GS109" s="58"/>
      <c r="GT109" s="58"/>
      <c r="GU109" s="58"/>
      <c r="GV109" s="58"/>
      <c r="GW109" s="58"/>
      <c r="GX109" s="58"/>
      <c r="GY109" s="58"/>
      <c r="GZ109" s="58"/>
      <c r="HA109" s="58"/>
      <c r="HB109" s="58"/>
      <c r="HC109" s="58"/>
      <c r="HD109" s="58"/>
      <c r="HE109" s="58"/>
      <c r="HF109" s="58"/>
      <c r="HG109" s="58"/>
      <c r="HH109" s="58"/>
      <c r="HI109" s="58"/>
      <c r="HJ109" s="58"/>
      <c r="HK109" s="58"/>
      <c r="HL109" s="58"/>
      <c r="HM109" s="58"/>
      <c r="HN109" s="58"/>
      <c r="HO109" s="58"/>
      <c r="HP109" s="58"/>
      <c r="HQ109" s="58"/>
      <c r="HR109" s="58"/>
      <c r="HS109" s="58"/>
      <c r="HT109" s="58"/>
      <c r="HU109" s="58"/>
      <c r="HV109" s="58"/>
      <c r="HW109" s="58"/>
      <c r="HX109" s="58"/>
      <c r="HY109" s="58"/>
      <c r="HZ109" s="58"/>
      <c r="IA109" s="58"/>
      <c r="IB109" s="58"/>
      <c r="IC109" s="58"/>
      <c r="ID109" s="58"/>
      <c r="IE109" s="58"/>
      <c r="IF109" s="58"/>
      <c r="IG109" s="58"/>
      <c r="IH109" s="58"/>
      <c r="II109" s="58"/>
      <c r="IJ109" s="58"/>
      <c r="IK109" s="58"/>
      <c r="IL109" s="58"/>
      <c r="IM109" s="58"/>
      <c r="IN109" s="58"/>
      <c r="IO109" s="58"/>
      <c r="IP109" s="58"/>
      <c r="IQ109" s="58"/>
      <c r="IR109" s="58"/>
      <c r="IS109" s="58"/>
      <c r="IT109" s="58"/>
      <c r="IU109" s="58"/>
      <c r="IV109" s="58"/>
      <c r="IW109" s="58"/>
      <c r="IX109" s="58"/>
      <c r="IY109" s="58"/>
      <c r="IZ109" s="58"/>
      <c r="JA109" s="58"/>
      <c r="JB109" s="58"/>
      <c r="JC109" s="58"/>
      <c r="JD109" s="58"/>
      <c r="JE109" s="58"/>
      <c r="JF109" s="58"/>
      <c r="JG109" s="58"/>
      <c r="JH109" s="58"/>
      <c r="JI109" s="58"/>
      <c r="JJ109" s="58"/>
      <c r="JK109" s="58"/>
      <c r="JL109" s="58"/>
      <c r="JM109" s="58"/>
      <c r="JN109" s="58"/>
      <c r="JO109" s="58"/>
      <c r="JP109" s="58"/>
      <c r="JQ109" s="58"/>
      <c r="JR109" s="58"/>
      <c r="JS109" s="58"/>
      <c r="JT109" s="58"/>
      <c r="JU109" s="58"/>
      <c r="JV109" s="58"/>
      <c r="JW109" s="58"/>
      <c r="JX109" s="58"/>
      <c r="JY109" s="58"/>
      <c r="JZ109" s="58"/>
      <c r="KA109" s="58"/>
      <c r="KB109" s="58"/>
      <c r="KC109" s="58"/>
      <c r="KD109" s="58"/>
      <c r="KE109" s="58"/>
      <c r="KF109" s="58"/>
      <c r="KG109" s="58"/>
      <c r="KH109" s="58"/>
      <c r="KI109" s="58"/>
      <c r="KJ109" s="58"/>
      <c r="KK109" s="58"/>
      <c r="KL109" s="58"/>
      <c r="KM109" s="58"/>
      <c r="KN109" s="58"/>
      <c r="KO109" s="58"/>
      <c r="KP109" s="58"/>
      <c r="KQ109" s="58"/>
      <c r="KR109" s="58"/>
      <c r="KS109" s="58"/>
      <c r="KT109" s="58"/>
      <c r="KU109" s="58"/>
      <c r="KV109" s="58"/>
      <c r="KW109" s="58"/>
      <c r="KX109" s="58"/>
      <c r="KY109" s="58"/>
      <c r="KZ109" s="58"/>
      <c r="LA109" s="58"/>
      <c r="LB109" s="58"/>
      <c r="LC109" s="58"/>
      <c r="LD109" s="58"/>
      <c r="LE109" s="58"/>
      <c r="LF109" s="58"/>
      <c r="LG109" s="58"/>
      <c r="LH109" s="58"/>
      <c r="LI109" s="58"/>
      <c r="LJ109" s="58"/>
      <c r="LK109" s="58"/>
      <c r="LL109" s="58"/>
      <c r="LM109" s="58"/>
      <c r="LN109" s="58"/>
      <c r="LO109" s="58"/>
      <c r="LP109" s="58"/>
      <c r="LQ109" s="58"/>
      <c r="LR109" s="58"/>
      <c r="LS109" s="58"/>
      <c r="LT109" s="58"/>
      <c r="LU109" s="58"/>
      <c r="LV109" s="58"/>
      <c r="LW109" s="58"/>
      <c r="LX109" s="58"/>
      <c r="LY109" s="58"/>
      <c r="LZ109" s="58"/>
      <c r="MA109" s="58"/>
      <c r="MB109" s="58"/>
      <c r="MC109" s="58"/>
      <c r="MD109" s="58"/>
      <c r="ME109" s="58"/>
      <c r="MF109" s="58"/>
      <c r="MG109" s="58"/>
      <c r="MH109" s="58"/>
      <c r="MI109" s="58"/>
      <c r="MJ109" s="58"/>
      <c r="MK109" s="58"/>
      <c r="ML109" s="58"/>
      <c r="MM109" s="58"/>
      <c r="MN109" s="58"/>
      <c r="MO109" s="58"/>
      <c r="MP109" s="58"/>
      <c r="MQ109" s="58"/>
      <c r="MR109" s="58"/>
      <c r="MS109" s="58"/>
      <c r="MT109" s="58"/>
      <c r="MU109" s="58"/>
      <c r="MV109" s="58"/>
      <c r="MW109" s="58"/>
      <c r="MX109" s="58"/>
      <c r="MY109" s="58"/>
      <c r="MZ109" s="58"/>
      <c r="NA109" s="58"/>
      <c r="NB109" s="58"/>
      <c r="NC109" s="58"/>
      <c r="ND109" s="58"/>
      <c r="NE109" s="58"/>
      <c r="NF109" s="58"/>
      <c r="NG109" s="58"/>
      <c r="NH109" s="58"/>
      <c r="NI109" s="58"/>
      <c r="NJ109" s="58"/>
      <c r="NK109" s="58"/>
      <c r="NL109" s="58"/>
      <c r="NM109" s="58"/>
      <c r="NN109" s="58"/>
      <c r="NO109" s="58"/>
      <c r="NP109" s="58"/>
      <c r="NQ109" s="58"/>
      <c r="NR109" s="58"/>
      <c r="NS109" s="58"/>
      <c r="NT109" s="58"/>
      <c r="NU109" s="58"/>
      <c r="NV109" s="58"/>
      <c r="NW109" s="58"/>
      <c r="NX109" s="58"/>
      <c r="NY109" s="58"/>
      <c r="NZ109" s="58"/>
      <c r="OA109" s="58"/>
      <c r="OB109" s="58"/>
      <c r="OC109" s="58"/>
      <c r="OD109" s="58"/>
      <c r="OE109" s="58"/>
      <c r="OF109" s="58"/>
      <c r="OG109" s="58"/>
      <c r="OH109" s="58"/>
      <c r="OI109" s="58"/>
      <c r="OJ109" s="58"/>
      <c r="OK109" s="58"/>
      <c r="OL109" s="58"/>
      <c r="OM109" s="58"/>
      <c r="ON109" s="58"/>
      <c r="OO109" s="58"/>
      <c r="OP109" s="58"/>
      <c r="OQ109" s="58"/>
      <c r="OR109" s="58"/>
      <c r="OS109" s="58"/>
      <c r="OT109" s="58"/>
      <c r="OU109" s="58"/>
      <c r="OV109" s="58"/>
      <c r="OW109" s="58"/>
      <c r="OX109" s="58"/>
      <c r="OY109" s="58"/>
      <c r="OZ109" s="58"/>
      <c r="PA109" s="58"/>
      <c r="PB109" s="58"/>
      <c r="PC109" s="58"/>
      <c r="PD109" s="58"/>
      <c r="PE109" s="58"/>
      <c r="PF109" s="58"/>
      <c r="PG109" s="58"/>
      <c r="PH109" s="58"/>
      <c r="PI109" s="58"/>
      <c r="PJ109" s="58"/>
      <c r="PK109" s="58"/>
      <c r="PL109" s="58"/>
      <c r="PM109" s="58"/>
      <c r="PN109" s="58"/>
      <c r="PO109" s="58"/>
      <c r="PP109" s="58"/>
      <c r="PQ109" s="58"/>
      <c r="PR109" s="58"/>
      <c r="PS109" s="58"/>
      <c r="PT109" s="58"/>
      <c r="PU109" s="58"/>
      <c r="PV109" s="58"/>
      <c r="PW109" s="58"/>
      <c r="PX109" s="58"/>
      <c r="PY109" s="58"/>
      <c r="PZ109" s="58"/>
      <c r="QA109" s="58"/>
      <c r="QB109" s="58"/>
      <c r="QC109" s="58"/>
      <c r="QD109" s="58"/>
      <c r="QE109" s="58"/>
      <c r="QF109" s="58"/>
      <c r="QG109" s="58"/>
      <c r="QH109" s="58"/>
      <c r="QI109" s="58"/>
      <c r="QJ109" s="58"/>
      <c r="QK109" s="58"/>
      <c r="QL109" s="58"/>
      <c r="QM109" s="58"/>
      <c r="QN109" s="58"/>
      <c r="QO109" s="58"/>
      <c r="QP109" s="58"/>
      <c r="QQ109" s="58"/>
      <c r="QR109" s="58"/>
      <c r="QS109" s="58"/>
      <c r="QT109" s="58"/>
      <c r="QU109" s="58"/>
      <c r="QV109" s="58"/>
      <c r="QW109" s="58"/>
      <c r="QX109" s="58"/>
      <c r="QY109" s="58"/>
      <c r="QZ109" s="58"/>
      <c r="RA109" s="58"/>
      <c r="RB109" s="58"/>
      <c r="RC109" s="58"/>
      <c r="RD109" s="58"/>
      <c r="RE109" s="58"/>
      <c r="RF109" s="58"/>
      <c r="RG109" s="58"/>
      <c r="RH109" s="58"/>
      <c r="RI109" s="58"/>
      <c r="RJ109" s="58"/>
      <c r="RK109" s="58"/>
      <c r="RL109" s="58"/>
      <c r="RM109" s="58"/>
      <c r="RN109" s="58"/>
      <c r="RO109" s="58"/>
      <c r="RP109" s="58"/>
      <c r="RQ109" s="58"/>
      <c r="RR109" s="58"/>
      <c r="RS109" s="58"/>
      <c r="RT109" s="58"/>
      <c r="RU109" s="58"/>
      <c r="RV109" s="58"/>
      <c r="RW109" s="58"/>
      <c r="RX109" s="58"/>
      <c r="RY109" s="58"/>
      <c r="RZ109" s="58"/>
      <c r="SA109" s="58"/>
      <c r="SB109" s="58"/>
      <c r="SC109" s="58"/>
      <c r="SD109" s="58"/>
      <c r="SE109" s="58"/>
      <c r="SF109" s="58"/>
      <c r="SG109" s="58"/>
      <c r="SH109" s="58"/>
      <c r="SI109" s="58"/>
      <c r="SJ109" s="58"/>
      <c r="SK109" s="58"/>
      <c r="SL109" s="58"/>
      <c r="SM109" s="58"/>
      <c r="SN109" s="58"/>
      <c r="SO109" s="58"/>
      <c r="SP109" s="58"/>
      <c r="SQ109" s="58"/>
      <c r="SR109" s="58"/>
      <c r="SS109" s="58"/>
      <c r="ST109" s="58"/>
      <c r="SU109" s="58"/>
      <c r="SV109" s="58"/>
      <c r="SW109" s="58"/>
      <c r="SX109" s="58"/>
      <c r="SY109" s="58"/>
      <c r="SZ109" s="58"/>
      <c r="TA109" s="58"/>
      <c r="TB109" s="58"/>
      <c r="TC109" s="58"/>
      <c r="TD109" s="58"/>
      <c r="TE109" s="58"/>
      <c r="TF109" s="58"/>
      <c r="TG109" s="58"/>
      <c r="TH109" s="58"/>
      <c r="TI109" s="58"/>
      <c r="TJ109" s="58"/>
      <c r="TK109" s="58"/>
      <c r="TL109" s="58"/>
      <c r="TM109" s="58"/>
      <c r="TN109" s="58"/>
      <c r="TO109" s="58"/>
      <c r="TP109" s="58"/>
      <c r="TQ109" s="58"/>
      <c r="TR109" s="58"/>
      <c r="TS109" s="58"/>
      <c r="TT109" s="58"/>
      <c r="TU109" s="58"/>
      <c r="TV109" s="58"/>
      <c r="TW109" s="58"/>
      <c r="TX109" s="58"/>
      <c r="TY109" s="58"/>
      <c r="TZ109" s="58"/>
      <c r="UA109" s="58"/>
      <c r="UB109" s="58"/>
      <c r="UC109" s="58"/>
      <c r="UD109" s="58"/>
      <c r="UE109" s="58"/>
      <c r="UF109" s="58"/>
      <c r="UG109" s="58"/>
      <c r="UH109" s="58"/>
      <c r="UI109" s="58"/>
      <c r="UJ109" s="58"/>
      <c r="UK109" s="58"/>
      <c r="UL109" s="58"/>
      <c r="UM109" s="58"/>
      <c r="UN109" s="58"/>
      <c r="UO109" s="58"/>
      <c r="UP109" s="58"/>
      <c r="UQ109" s="58"/>
      <c r="UR109" s="58"/>
      <c r="US109" s="58"/>
      <c r="UT109" s="58"/>
      <c r="UU109" s="58"/>
      <c r="UV109" s="58"/>
      <c r="UW109" s="58"/>
      <c r="UX109" s="58"/>
      <c r="UY109" s="58"/>
      <c r="UZ109" s="58"/>
      <c r="VA109" s="58"/>
      <c r="VB109" s="58"/>
      <c r="VC109" s="58"/>
      <c r="VD109" s="58"/>
      <c r="VE109" s="58"/>
      <c r="VF109" s="58"/>
      <c r="VG109" s="58"/>
      <c r="VH109" s="58"/>
      <c r="VI109" s="58"/>
      <c r="VJ109" s="58"/>
      <c r="VK109" s="58"/>
      <c r="VL109" s="58"/>
      <c r="VM109" s="58"/>
      <c r="VN109" s="58"/>
      <c r="VO109" s="58"/>
      <c r="VP109" s="58"/>
      <c r="VQ109" s="58"/>
      <c r="VR109" s="58"/>
      <c r="VS109" s="58"/>
      <c r="VT109" s="58"/>
      <c r="VU109" s="58"/>
      <c r="VV109" s="58"/>
      <c r="VW109" s="58"/>
      <c r="VX109" s="58"/>
      <c r="VY109" s="58"/>
      <c r="VZ109" s="58"/>
      <c r="WA109" s="58"/>
      <c r="WB109" s="58"/>
      <c r="WC109" s="58"/>
      <c r="WD109" s="58"/>
      <c r="WE109" s="58"/>
      <c r="WF109" s="58"/>
      <c r="WG109" s="58"/>
      <c r="WH109" s="58"/>
      <c r="WI109" s="58"/>
      <c r="WJ109" s="58"/>
      <c r="WK109" s="58"/>
      <c r="WL109" s="58"/>
      <c r="WM109" s="58"/>
      <c r="WN109" s="58"/>
      <c r="WO109" s="58"/>
      <c r="WP109" s="58"/>
      <c r="WQ109" s="58"/>
      <c r="WR109" s="58"/>
      <c r="WS109" s="58"/>
      <c r="WT109" s="58"/>
      <c r="WU109" s="58"/>
      <c r="WV109" s="58"/>
      <c r="WW109" s="58"/>
      <c r="WX109" s="58"/>
      <c r="WY109" s="58"/>
      <c r="WZ109" s="58"/>
      <c r="XA109" s="58"/>
      <c r="XB109" s="58"/>
      <c r="XC109" s="58"/>
      <c r="XD109" s="58"/>
      <c r="XE109" s="58"/>
      <c r="XF109" s="58"/>
      <c r="XG109" s="58"/>
      <c r="XH109" s="58"/>
      <c r="XI109" s="58"/>
      <c r="XJ109" s="58"/>
      <c r="XK109" s="58"/>
      <c r="XL109" s="58"/>
      <c r="XM109" s="58"/>
      <c r="XN109" s="58"/>
      <c r="XO109" s="58"/>
      <c r="XP109" s="58"/>
      <c r="XQ109" s="58"/>
      <c r="XR109" s="58"/>
      <c r="XS109" s="58"/>
      <c r="XT109" s="58"/>
      <c r="XU109" s="58"/>
      <c r="XV109" s="58"/>
      <c r="XW109" s="58"/>
      <c r="XX109" s="58"/>
      <c r="XY109" s="58"/>
      <c r="XZ109" s="58"/>
      <c r="YA109" s="58"/>
      <c r="YB109" s="58"/>
      <c r="YC109" s="58"/>
      <c r="YD109" s="58"/>
      <c r="YE109" s="58"/>
      <c r="YF109" s="58"/>
      <c r="YG109" s="58"/>
      <c r="YH109" s="58"/>
      <c r="YI109" s="58"/>
      <c r="YJ109" s="58"/>
      <c r="YK109" s="58"/>
      <c r="YL109" s="58"/>
      <c r="YM109" s="58"/>
      <c r="YN109" s="58"/>
      <c r="YO109" s="58"/>
      <c r="YP109" s="58"/>
      <c r="YQ109" s="58"/>
      <c r="YR109" s="58"/>
      <c r="YS109" s="58"/>
      <c r="YT109" s="58"/>
      <c r="YU109" s="58"/>
      <c r="YV109" s="58"/>
      <c r="YW109" s="58"/>
      <c r="YX109" s="58"/>
      <c r="YY109" s="58"/>
      <c r="YZ109" s="58"/>
      <c r="ZA109" s="58"/>
      <c r="ZB109" s="58"/>
      <c r="ZC109" s="58"/>
      <c r="ZD109" s="58"/>
      <c r="ZE109" s="58"/>
      <c r="ZF109" s="58"/>
      <c r="ZG109" s="58"/>
      <c r="ZH109" s="58"/>
      <c r="ZI109" s="58"/>
      <c r="ZJ109" s="58"/>
      <c r="ZK109" s="58"/>
      <c r="ZL109" s="58"/>
      <c r="ZM109" s="58"/>
      <c r="ZN109" s="58"/>
      <c r="ZO109" s="58"/>
      <c r="ZP109" s="58"/>
      <c r="ZQ109" s="58"/>
      <c r="ZR109" s="58"/>
      <c r="ZS109" s="58"/>
      <c r="ZT109" s="58"/>
      <c r="ZU109" s="58"/>
      <c r="ZV109" s="58"/>
      <c r="ZW109" s="58"/>
      <c r="ZX109" s="58"/>
      <c r="ZY109" s="58"/>
      <c r="ZZ109" s="58"/>
      <c r="AAA109" s="58"/>
      <c r="AAB109" s="58"/>
      <c r="AAC109" s="58"/>
      <c r="AAD109" s="58"/>
      <c r="AAE109" s="58"/>
      <c r="AAF109" s="58"/>
      <c r="AAG109" s="58"/>
      <c r="AAH109" s="58"/>
      <c r="AAI109" s="58"/>
      <c r="AAJ109" s="58"/>
      <c r="AAK109" s="58"/>
      <c r="AAL109" s="58"/>
      <c r="AAM109" s="58"/>
      <c r="AAN109" s="58"/>
      <c r="AAO109" s="58"/>
      <c r="AAP109" s="58"/>
      <c r="AAQ109" s="58"/>
      <c r="AAR109" s="58"/>
      <c r="AAS109" s="58"/>
      <c r="AAT109" s="58"/>
      <c r="AAU109" s="58"/>
      <c r="AAV109" s="58"/>
      <c r="AAW109" s="58"/>
      <c r="AAX109" s="58"/>
      <c r="AAY109" s="58"/>
      <c r="AAZ109" s="58"/>
      <c r="ABA109" s="58"/>
      <c r="ABB109" s="58"/>
      <c r="ABC109" s="58"/>
      <c r="ABD109" s="58"/>
      <c r="ABE109" s="58"/>
      <c r="ABF109" s="58"/>
      <c r="ABG109" s="58"/>
      <c r="ABH109" s="58"/>
      <c r="ABI109" s="58"/>
      <c r="ABJ109" s="58"/>
      <c r="ABK109" s="58"/>
      <c r="ABL109" s="58"/>
      <c r="ABM109" s="58"/>
      <c r="ABN109" s="58"/>
      <c r="ABO109" s="58"/>
      <c r="ABP109" s="58"/>
      <c r="ABQ109" s="58"/>
      <c r="ABR109" s="58"/>
      <c r="ABS109" s="58"/>
      <c r="ABT109" s="58"/>
      <c r="ABU109" s="58"/>
      <c r="ABV109" s="58"/>
      <c r="ABW109" s="58"/>
      <c r="ABX109" s="58"/>
      <c r="ABY109" s="58"/>
      <c r="ABZ109" s="58"/>
      <c r="ACA109" s="58"/>
      <c r="ACB109" s="58"/>
      <c r="ACC109" s="58"/>
      <c r="ACD109" s="58"/>
      <c r="ACE109" s="58"/>
      <c r="ACF109" s="58"/>
      <c r="ACG109" s="58"/>
      <c r="ACH109" s="58"/>
      <c r="ACI109" s="58"/>
      <c r="ACJ109" s="58"/>
      <c r="ACK109" s="58"/>
      <c r="ACL109" s="58"/>
      <c r="ACM109" s="58"/>
      <c r="ACN109" s="58"/>
      <c r="ACO109" s="58"/>
      <c r="ACP109" s="58"/>
      <c r="ACQ109" s="58"/>
      <c r="ACR109" s="58"/>
      <c r="ACS109" s="58"/>
      <c r="ACT109" s="58"/>
      <c r="ACU109" s="58"/>
      <c r="ACV109" s="58"/>
      <c r="ACW109" s="58"/>
      <c r="ACX109" s="58"/>
      <c r="ACY109" s="58"/>
      <c r="ACZ109" s="58"/>
      <c r="ADA109" s="58"/>
      <c r="ADB109" s="58"/>
      <c r="ADC109" s="58"/>
      <c r="ADD109" s="58"/>
      <c r="ADE109" s="58"/>
      <c r="ADF109" s="58"/>
      <c r="ADG109" s="58"/>
      <c r="ADH109" s="58"/>
      <c r="ADI109" s="58"/>
      <c r="ADJ109" s="58"/>
      <c r="ADK109" s="58"/>
      <c r="ADL109" s="58"/>
      <c r="ADM109" s="58"/>
      <c r="ADN109" s="58"/>
      <c r="ADO109" s="58"/>
      <c r="ADP109" s="58"/>
      <c r="ADQ109" s="58"/>
      <c r="ADR109" s="58"/>
      <c r="ADS109" s="58"/>
      <c r="ADT109" s="58"/>
      <c r="ADU109" s="58"/>
      <c r="ADV109" s="58"/>
      <c r="ADW109" s="58"/>
      <c r="ADX109" s="58"/>
      <c r="ADY109" s="58"/>
      <c r="ADZ109" s="58"/>
      <c r="AEA109" s="58"/>
      <c r="AEB109" s="58"/>
      <c r="AEC109" s="58"/>
      <c r="AED109" s="58"/>
      <c r="AEE109" s="58"/>
      <c r="AEF109" s="58"/>
      <c r="AEG109" s="58"/>
      <c r="AEH109" s="58"/>
      <c r="AEI109" s="58"/>
      <c r="AEJ109" s="58"/>
      <c r="AEK109" s="58"/>
      <c r="AEL109" s="58"/>
      <c r="AEM109" s="58"/>
      <c r="AEN109" s="58"/>
      <c r="AEO109" s="58"/>
      <c r="AEP109" s="58"/>
      <c r="AEQ109" s="58"/>
      <c r="AER109" s="58"/>
      <c r="AES109" s="58"/>
      <c r="AET109" s="58"/>
      <c r="AEU109" s="58"/>
      <c r="AEV109" s="58"/>
      <c r="AEW109" s="58"/>
      <c r="AEX109" s="58"/>
      <c r="AEY109" s="58"/>
      <c r="AEZ109" s="58"/>
      <c r="AFA109" s="58"/>
      <c r="AFB109" s="58"/>
      <c r="AFC109" s="58"/>
      <c r="AFD109" s="58"/>
      <c r="AFE109" s="58"/>
      <c r="AFF109" s="58"/>
      <c r="AFG109" s="58"/>
      <c r="AFH109" s="58"/>
      <c r="AFI109" s="58"/>
      <c r="AFJ109" s="58"/>
      <c r="AFK109" s="58"/>
      <c r="AFL109" s="58"/>
      <c r="AFM109" s="58"/>
      <c r="AFN109" s="58"/>
      <c r="AFO109" s="58"/>
      <c r="AFP109" s="58"/>
      <c r="AFQ109" s="58"/>
      <c r="AFR109" s="58"/>
      <c r="AFS109" s="58"/>
      <c r="AFT109" s="58"/>
      <c r="AFU109" s="58"/>
      <c r="AFV109" s="58"/>
      <c r="AFW109" s="58"/>
      <c r="AFX109" s="58"/>
      <c r="AFY109" s="58"/>
      <c r="AFZ109" s="58"/>
      <c r="AGA109" s="58"/>
      <c r="AGB109" s="58"/>
      <c r="AGC109" s="58"/>
      <c r="AGD109" s="58"/>
      <c r="AGE109" s="58"/>
      <c r="AGF109" s="58"/>
      <c r="AGG109" s="58"/>
      <c r="AGH109" s="58"/>
      <c r="AGI109" s="58"/>
      <c r="AGJ109" s="58"/>
      <c r="AGK109" s="58"/>
      <c r="AGL109" s="58"/>
      <c r="AGM109" s="58"/>
      <c r="AGN109" s="58"/>
      <c r="AGO109" s="58"/>
      <c r="AGP109" s="58"/>
      <c r="AGQ109" s="58"/>
      <c r="AGR109" s="58"/>
      <c r="AGS109" s="58"/>
      <c r="AGT109" s="58"/>
      <c r="AGU109" s="58"/>
      <c r="AGV109" s="58"/>
      <c r="AGW109" s="58"/>
      <c r="AGX109" s="58"/>
      <c r="AGY109" s="58"/>
      <c r="AGZ109" s="58"/>
      <c r="AHA109" s="58"/>
      <c r="AHB109" s="58"/>
      <c r="AHC109" s="58"/>
      <c r="AHD109" s="58"/>
      <c r="AHE109" s="58"/>
      <c r="AHF109" s="58"/>
      <c r="AHG109" s="58"/>
      <c r="AHH109" s="58"/>
      <c r="AHI109" s="58"/>
      <c r="AHJ109" s="58"/>
      <c r="AHK109" s="58"/>
      <c r="AHL109" s="58"/>
      <c r="AHM109" s="58"/>
      <c r="AHN109" s="58"/>
      <c r="AHO109" s="58"/>
      <c r="AHP109" s="58"/>
      <c r="AHQ109" s="58"/>
      <c r="AHR109" s="58"/>
      <c r="AHS109" s="58"/>
      <c r="AHT109" s="58"/>
      <c r="AHU109" s="58"/>
      <c r="AHV109" s="58"/>
      <c r="AHW109" s="58"/>
      <c r="AHX109" s="58"/>
      <c r="AHY109" s="58"/>
      <c r="AHZ109" s="58"/>
      <c r="AIA109" s="58"/>
      <c r="AIB109" s="58"/>
      <c r="AIC109" s="58"/>
      <c r="AID109" s="58"/>
      <c r="AIE109" s="58"/>
      <c r="AIF109" s="58"/>
      <c r="AIG109" s="58"/>
      <c r="AIH109" s="58"/>
      <c r="AII109" s="58"/>
      <c r="AIJ109" s="58"/>
      <c r="AIK109" s="58"/>
      <c r="AIL109" s="58"/>
      <c r="AIM109" s="58"/>
      <c r="AIN109" s="58"/>
      <c r="AIO109" s="58"/>
      <c r="AIP109" s="58"/>
      <c r="AIQ109" s="58"/>
      <c r="AIR109" s="58"/>
      <c r="AIS109" s="58"/>
      <c r="AIT109" s="58"/>
      <c r="AIU109" s="58"/>
      <c r="AIV109" s="58"/>
      <c r="AIW109" s="58"/>
      <c r="AIX109" s="58"/>
      <c r="AIY109" s="58"/>
      <c r="AIZ109" s="58"/>
      <c r="AJA109" s="58"/>
      <c r="AJB109" s="58"/>
      <c r="AJC109" s="58"/>
      <c r="AJD109" s="58"/>
      <c r="AJE109" s="58"/>
      <c r="AJF109" s="58"/>
      <c r="AJG109" s="58"/>
      <c r="AJH109" s="58"/>
      <c r="AJI109" s="58"/>
      <c r="AJJ109" s="58"/>
      <c r="AJK109" s="58"/>
      <c r="AJL109" s="58"/>
      <c r="AJM109" s="58"/>
      <c r="AJN109" s="58"/>
      <c r="AJO109" s="58"/>
      <c r="AJP109" s="58"/>
      <c r="AJQ109" s="58"/>
      <c r="AJR109" s="58"/>
      <c r="AJS109" s="58"/>
      <c r="AJT109" s="58"/>
      <c r="AJU109" s="58"/>
      <c r="AJV109" s="58"/>
      <c r="AJW109" s="58"/>
      <c r="AJX109" s="58"/>
      <c r="AJY109" s="58"/>
      <c r="AJZ109" s="58"/>
      <c r="AKA109" s="58"/>
      <c r="AKB109" s="58"/>
      <c r="AKC109" s="58"/>
      <c r="AKD109" s="58"/>
      <c r="AKE109" s="58"/>
      <c r="AKF109" s="58"/>
      <c r="AKG109" s="58"/>
      <c r="AKH109" s="58"/>
      <c r="AKI109" s="58"/>
      <c r="AKJ109" s="58"/>
      <c r="AKK109" s="58"/>
      <c r="AKL109" s="58"/>
      <c r="AKM109" s="58"/>
      <c r="AKN109" s="58"/>
      <c r="AKO109" s="58"/>
      <c r="AKP109" s="58"/>
      <c r="AKQ109" s="58"/>
      <c r="AKR109" s="58"/>
      <c r="AKS109" s="58"/>
      <c r="AKT109" s="58"/>
      <c r="AKU109" s="58"/>
      <c r="AKV109" s="58"/>
      <c r="AKW109" s="58"/>
      <c r="AKX109" s="58"/>
      <c r="AKY109" s="58"/>
      <c r="AKZ109" s="58"/>
      <c r="ALA109" s="58"/>
      <c r="ALB109" s="58"/>
      <c r="ALC109" s="58"/>
      <c r="ALD109" s="58"/>
      <c r="ALE109" s="58"/>
      <c r="ALF109" s="58"/>
      <c r="ALG109" s="58"/>
      <c r="ALH109" s="58"/>
      <c r="ALI109" s="58"/>
      <c r="ALJ109" s="58"/>
      <c r="ALK109" s="58"/>
      <c r="ALL109" s="58"/>
      <c r="ALM109" s="58"/>
      <c r="ALN109" s="58"/>
      <c r="ALO109" s="58"/>
      <c r="ALP109" s="58"/>
      <c r="ALQ109" s="58"/>
      <c r="ALR109" s="58"/>
      <c r="ALS109" s="58"/>
      <c r="ALT109" s="58"/>
      <c r="ALU109" s="58"/>
      <c r="ALV109" s="58"/>
      <c r="ALW109" s="58"/>
      <c r="ALX109" s="58"/>
      <c r="ALY109" s="58"/>
      <c r="ALZ109" s="58"/>
      <c r="AMA109" s="58"/>
      <c r="AMB109" s="58"/>
      <c r="AMC109" s="58"/>
      <c r="AMD109" s="58"/>
      <c r="AME109" s="58"/>
      <c r="AMF109" s="58"/>
      <c r="AMG109" s="58"/>
      <c r="AMH109" s="58"/>
      <c r="AMI109" s="58"/>
      <c r="AMJ109" s="58"/>
    </row>
    <row r="110" customFormat="false" ht="18.75" hidden="false" customHeight="true" outlineLevel="0" collapsed="false">
      <c r="B110" s="27" t="str">
        <f aca="false">IF(AND($D110&lt;&gt;"",$F110=""),"E"&amp;ROW(),$B109)</f>
        <v>E92</v>
      </c>
      <c r="C110" s="19" t="n">
        <f aca="false">IF(AND($D110&lt;&gt;"",$D110&lt;&gt;"○"),MAX($C$3:$C109)+1,$C109)</f>
        <v>5</v>
      </c>
      <c r="D110" s="28"/>
      <c r="E110" s="29"/>
      <c r="F110" s="30"/>
      <c r="G110" s="30"/>
      <c r="H110" s="30" t="s">
        <v>114</v>
      </c>
      <c r="I110" s="30"/>
      <c r="J110" s="30"/>
      <c r="K110" s="30"/>
      <c r="L110" s="31" t="n">
        <v>45646</v>
      </c>
      <c r="M110" s="31" t="n">
        <v>45649</v>
      </c>
      <c r="N110" s="31"/>
      <c r="O110" s="31"/>
      <c r="P110" s="30" t="n">
        <f aca="false">IF($L110&lt;&gt;"",NETWORKDAYS($L110,$M110,休日!$B$4:$B$304),"")</f>
        <v>2</v>
      </c>
      <c r="Q110" s="30" t="n">
        <v>0</v>
      </c>
      <c r="R110" s="32" t="str">
        <f aca="false">IF(OR(AND($N110="",$L110&lt;&gt;"",$L110&lt;=$U$1),AND($M110&lt;&gt;"",Q110&lt;100,$M110&lt;=$U$1)),"遅延","")</f>
        <v/>
      </c>
      <c r="S110" s="33" t="n">
        <v>6</v>
      </c>
      <c r="T110" s="33" t="n">
        <f aca="false">SUM($V110:$FM110)</f>
        <v>0</v>
      </c>
      <c r="U110" s="34"/>
      <c r="V110" s="24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  <c r="FH110" s="25"/>
      <c r="FI110" s="25"/>
      <c r="FJ110" s="25"/>
      <c r="FK110" s="25"/>
      <c r="FL110" s="25"/>
      <c r="FM110" s="26"/>
    </row>
    <row r="111" customFormat="false" ht="18.75" hidden="false" customHeight="true" outlineLevel="0" collapsed="false">
      <c r="B111" s="40" t="str">
        <f aca="false">IF(AND($D111&lt;&gt;"",$F111=""),"E"&amp;ROW(),$B110)</f>
        <v>E92</v>
      </c>
      <c r="C111" s="19" t="n">
        <f aca="false">IF(AND($D111&lt;&gt;"",$D111&lt;&gt;"○"),MAX($C$3:$C110)+1,$C110)</f>
        <v>5</v>
      </c>
      <c r="D111" s="28"/>
      <c r="E111" s="29"/>
      <c r="F111" s="30"/>
      <c r="G111" s="30"/>
      <c r="H111" s="30" t="s">
        <v>115</v>
      </c>
      <c r="I111" s="30"/>
      <c r="J111" s="30"/>
      <c r="K111" s="30"/>
      <c r="L111" s="31" t="n">
        <v>45646</v>
      </c>
      <c r="M111" s="31" t="n">
        <v>45649</v>
      </c>
      <c r="N111" s="31"/>
      <c r="O111" s="31"/>
      <c r="P111" s="30" t="n">
        <f aca="false">IF($L111&lt;&gt;"",NETWORKDAYS($L111,$M111,休日!$B$4:$B$304),"")</f>
        <v>2</v>
      </c>
      <c r="Q111" s="30" t="n">
        <v>0</v>
      </c>
      <c r="R111" s="32" t="str">
        <f aca="false">IF(OR(AND($N111="",$L111&lt;&gt;"",$L111&lt;=$U$1),AND($M111&lt;&gt;"",Q111&lt;100,$M111&lt;=$U$1)),"遅延","")</f>
        <v/>
      </c>
      <c r="S111" s="33" t="n">
        <v>6</v>
      </c>
      <c r="T111" s="33" t="n">
        <f aca="false">SUM($V111:$FM111)</f>
        <v>0</v>
      </c>
      <c r="U111" s="34"/>
      <c r="V111" s="24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  <c r="FH111" s="25"/>
      <c r="FI111" s="25"/>
      <c r="FJ111" s="25"/>
      <c r="FK111" s="25"/>
      <c r="FL111" s="25"/>
      <c r="FM111" s="26"/>
    </row>
    <row r="112" customFormat="false" ht="18.75" hidden="false" customHeight="true" outlineLevel="0" collapsed="false">
      <c r="B112" s="41" t="str">
        <f aca="false">IF(AND($D112&lt;&gt;"",$F112=""),"E"&amp;ROW(),$B111)</f>
        <v>E92</v>
      </c>
      <c r="C112" s="42" t="n">
        <f aca="false">IF(AND($D112&lt;&gt;"",$D112&lt;&gt;"○"),MAX($C$3:$C111)+1,$C111)</f>
        <v>5</v>
      </c>
      <c r="D112" s="28"/>
      <c r="E112" s="29"/>
      <c r="F112" s="30"/>
      <c r="G112" s="30"/>
      <c r="H112" s="30" t="s">
        <v>116</v>
      </c>
      <c r="I112" s="30"/>
      <c r="J112" s="30"/>
      <c r="K112" s="30"/>
      <c r="L112" s="31" t="n">
        <v>45646</v>
      </c>
      <c r="M112" s="31" t="n">
        <v>45649</v>
      </c>
      <c r="N112" s="31"/>
      <c r="O112" s="31"/>
      <c r="P112" s="30" t="n">
        <f aca="false">IF($L112&lt;&gt;"",NETWORKDAYS($L112,$M112,休日!$B$4:$B$304),"")</f>
        <v>2</v>
      </c>
      <c r="Q112" s="30" t="n">
        <v>0</v>
      </c>
      <c r="R112" s="32" t="str">
        <f aca="false">IF(OR(AND($N112="",$L112&lt;&gt;"",$L112&lt;=$U$1),AND($M112&lt;&gt;"",Q112&lt;100,$M112&lt;=$U$1)),"遅延","")</f>
        <v/>
      </c>
      <c r="S112" s="33" t="n">
        <v>6</v>
      </c>
      <c r="T112" s="33" t="n">
        <f aca="false">SUM($V112:$FM112)</f>
        <v>0</v>
      </c>
      <c r="U112" s="34"/>
      <c r="V112" s="24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  <c r="FE112" s="25"/>
      <c r="FF112" s="25"/>
      <c r="FG112" s="25"/>
      <c r="FH112" s="25"/>
      <c r="FI112" s="25"/>
      <c r="FJ112" s="25"/>
      <c r="FK112" s="25"/>
      <c r="FL112" s="25"/>
      <c r="FM112" s="26"/>
    </row>
    <row r="113" customFormat="false" ht="18.75" hidden="false" customHeight="true" outlineLevel="0" collapsed="false">
      <c r="B113" s="41" t="str">
        <f aca="false">IF(AND($D113&lt;&gt;"",$F113=""),"E"&amp;ROW(),$B112)</f>
        <v>E92</v>
      </c>
      <c r="C113" s="42" t="n">
        <f aca="false">IF(AND($D113&lt;&gt;"",$D113&lt;&gt;"○"),MAX($C$3:$C112)+1,$C112)</f>
        <v>5</v>
      </c>
      <c r="D113" s="28"/>
      <c r="E113" s="29"/>
      <c r="F113" s="30"/>
      <c r="G113" s="30"/>
      <c r="H113" s="30" t="s">
        <v>152</v>
      </c>
      <c r="I113" s="30"/>
      <c r="J113" s="30"/>
      <c r="K113" s="30"/>
      <c r="L113" s="31" t="n">
        <v>45650</v>
      </c>
      <c r="M113" s="31" t="n">
        <v>45650</v>
      </c>
      <c r="N113" s="31"/>
      <c r="O113" s="31"/>
      <c r="P113" s="30" t="n">
        <f aca="false">IF($L113&lt;&gt;"",NETWORKDAYS($L113,$M113,休日!$B$4:$B$304),"")</f>
        <v>1</v>
      </c>
      <c r="Q113" s="30" t="n">
        <v>0</v>
      </c>
      <c r="R113" s="32" t="str">
        <f aca="false">IF(OR(AND($N113="",$L113&lt;&gt;"",$L113&lt;=$U$1),AND($M113&lt;&gt;"",Q113&lt;100,$M113&lt;=$U$1)),"遅延","")</f>
        <v/>
      </c>
      <c r="S113" s="33" t="n">
        <v>6</v>
      </c>
      <c r="T113" s="33" t="n">
        <f aca="false">SUM($V113:$FM113)</f>
        <v>0</v>
      </c>
      <c r="U113" s="34"/>
      <c r="V113" s="24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  <c r="DQ113" s="25"/>
      <c r="DR113" s="25"/>
      <c r="DS113" s="25"/>
      <c r="DT113" s="25"/>
      <c r="DU113" s="25"/>
      <c r="DV113" s="25"/>
      <c r="DW113" s="25"/>
      <c r="DX113" s="25"/>
      <c r="DY113" s="25"/>
      <c r="DZ113" s="25"/>
      <c r="EA113" s="25"/>
      <c r="EB113" s="25"/>
      <c r="EC113" s="25"/>
      <c r="ED113" s="25"/>
      <c r="EE113" s="25"/>
      <c r="EF113" s="25"/>
      <c r="EG113" s="25"/>
      <c r="EH113" s="25"/>
      <c r="EI113" s="25"/>
      <c r="EJ113" s="25"/>
      <c r="EK113" s="25"/>
      <c r="EL113" s="25"/>
      <c r="EM113" s="25"/>
      <c r="EN113" s="25"/>
      <c r="EO113" s="25"/>
      <c r="EP113" s="25"/>
      <c r="EQ113" s="25"/>
      <c r="ER113" s="25"/>
      <c r="ES113" s="25"/>
      <c r="ET113" s="25"/>
      <c r="EU113" s="25"/>
      <c r="EV113" s="25"/>
      <c r="EW113" s="25"/>
      <c r="EX113" s="25"/>
      <c r="EY113" s="25"/>
      <c r="EZ113" s="25"/>
      <c r="FA113" s="25"/>
      <c r="FB113" s="25"/>
      <c r="FC113" s="25"/>
      <c r="FD113" s="25"/>
      <c r="FE113" s="25"/>
      <c r="FF113" s="25"/>
      <c r="FG113" s="25"/>
      <c r="FH113" s="25"/>
      <c r="FI113" s="25"/>
      <c r="FJ113" s="25"/>
      <c r="FK113" s="25"/>
      <c r="FL113" s="25"/>
      <c r="FM113" s="26"/>
    </row>
    <row r="114" customFormat="false" ht="18.75" hidden="false" customHeight="true" outlineLevel="0" collapsed="false">
      <c r="B114" s="41" t="str">
        <f aca="false">IF(AND($D114&lt;&gt;"",$F114=""),"E"&amp;ROW(),$B113)</f>
        <v>E92</v>
      </c>
      <c r="C114" s="42" t="n">
        <f aca="false">IF(AND($D114&lt;&gt;"",$D114&lt;&gt;"○"),MAX($C$3:$C113)+1,$C113)</f>
        <v>5</v>
      </c>
      <c r="D114" s="28"/>
      <c r="E114" s="29"/>
      <c r="F114" s="30"/>
      <c r="G114" s="30"/>
      <c r="H114" s="77"/>
      <c r="I114" s="30"/>
      <c r="J114" s="30"/>
      <c r="K114" s="30"/>
      <c r="L114" s="31"/>
      <c r="M114" s="31"/>
      <c r="N114" s="31"/>
      <c r="O114" s="31"/>
      <c r="P114" s="30" t="str">
        <f aca="false">IF($L114&lt;&gt;"",NETWORKDAYS($L114,$M114,休日!$B$4:$B$304),"")</f>
        <v/>
      </c>
      <c r="Q114" s="30" t="n">
        <v>0</v>
      </c>
      <c r="R114" s="32" t="str">
        <f aca="false">IF(OR(AND($N114="",$L114&lt;&gt;"",$L114&lt;=$U$1),AND($M114&lt;&gt;"",Q114&lt;100,$M114&lt;=$U$1)),"遅延","")</f>
        <v/>
      </c>
      <c r="S114" s="33"/>
      <c r="T114" s="33" t="n">
        <f aca="false">SUM($V114:$FM114)</f>
        <v>0</v>
      </c>
      <c r="U114" s="34"/>
      <c r="V114" s="24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  <c r="DQ114" s="25"/>
      <c r="DR114" s="25"/>
      <c r="DS114" s="25"/>
      <c r="DT114" s="25"/>
      <c r="DU114" s="25"/>
      <c r="DV114" s="25"/>
      <c r="DW114" s="25"/>
      <c r="DX114" s="25"/>
      <c r="DY114" s="25"/>
      <c r="DZ114" s="25"/>
      <c r="EA114" s="25"/>
      <c r="EB114" s="25"/>
      <c r="EC114" s="25"/>
      <c r="ED114" s="25"/>
      <c r="EE114" s="25"/>
      <c r="EF114" s="25"/>
      <c r="EG114" s="25"/>
      <c r="EH114" s="25"/>
      <c r="EI114" s="25"/>
      <c r="EJ114" s="25"/>
      <c r="EK114" s="25"/>
      <c r="EL114" s="25"/>
      <c r="EM114" s="25"/>
      <c r="EN114" s="25"/>
      <c r="EO114" s="25"/>
      <c r="EP114" s="25"/>
      <c r="EQ114" s="25"/>
      <c r="ER114" s="25"/>
      <c r="ES114" s="25"/>
      <c r="ET114" s="25"/>
      <c r="EU114" s="25"/>
      <c r="EV114" s="25"/>
      <c r="EW114" s="25"/>
      <c r="EX114" s="25"/>
      <c r="EY114" s="25"/>
      <c r="EZ114" s="25"/>
      <c r="FA114" s="25"/>
      <c r="FB114" s="25"/>
      <c r="FC114" s="25"/>
      <c r="FD114" s="25"/>
      <c r="FE114" s="25"/>
      <c r="FF114" s="25"/>
      <c r="FG114" s="25"/>
      <c r="FH114" s="25"/>
      <c r="FI114" s="25"/>
      <c r="FJ114" s="25"/>
      <c r="FK114" s="25"/>
      <c r="FL114" s="25"/>
      <c r="FM114" s="26"/>
    </row>
    <row r="115" customFormat="false" ht="18.75" hidden="false" customHeight="true" outlineLevel="0" collapsed="false">
      <c r="A115" s="58"/>
      <c r="B115" s="73" t="str">
        <f aca="false">IF(AND($D115&lt;&gt;"",$F115=""),"E"&amp;ROW(),$B114)</f>
        <v>E92</v>
      </c>
      <c r="C115" s="74" t="n">
        <f aca="false">IF(AND($D115&lt;&gt;"",$D115&lt;&gt;"○"),MAX($C$3:$C114)+1,$C114)</f>
        <v>5</v>
      </c>
      <c r="D115" s="61"/>
      <c r="E115" s="62"/>
      <c r="F115" s="63" t="s">
        <v>118</v>
      </c>
      <c r="G115" s="63"/>
      <c r="H115" s="63"/>
      <c r="I115" s="63"/>
      <c r="J115" s="63"/>
      <c r="K115" s="63"/>
      <c r="L115" s="64"/>
      <c r="M115" s="64"/>
      <c r="N115" s="64"/>
      <c r="O115" s="64"/>
      <c r="P115" s="63" t="str">
        <f aca="false">IF($L115&lt;&gt;"",NETWORKDAYS($L115,$M115,休日!$B$4:$B$304),"")</f>
        <v/>
      </c>
      <c r="Q115" s="63" t="n">
        <v>0</v>
      </c>
      <c r="R115" s="65" t="str">
        <f aca="false">IF(OR(AND($N115="",$L115&lt;&gt;"",$L115&lt;=$U$1),AND($M115&lt;&gt;"",Q115&lt;100,$M115&lt;=$U$1)),"遅延","")</f>
        <v/>
      </c>
      <c r="S115" s="66"/>
      <c r="T115" s="66" t="n">
        <f aca="false">SUM($V115:$FM115)</f>
        <v>0</v>
      </c>
      <c r="U115" s="67"/>
      <c r="V115" s="68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69"/>
      <c r="AJ115" s="69"/>
      <c r="AK115" s="69"/>
      <c r="AL115" s="69"/>
      <c r="AM115" s="69"/>
      <c r="AN115" s="69"/>
      <c r="AO115" s="69"/>
      <c r="AP115" s="69"/>
      <c r="AQ115" s="69"/>
      <c r="AR115" s="69"/>
      <c r="AS115" s="69"/>
      <c r="AT115" s="69"/>
      <c r="AU115" s="69"/>
      <c r="AV115" s="69"/>
      <c r="AW115" s="69"/>
      <c r="AX115" s="69"/>
      <c r="AY115" s="69"/>
      <c r="AZ115" s="69"/>
      <c r="BA115" s="69"/>
      <c r="BB115" s="69"/>
      <c r="BC115" s="69"/>
      <c r="BD115" s="69"/>
      <c r="BE115" s="69"/>
      <c r="BF115" s="69"/>
      <c r="BG115" s="69"/>
      <c r="BH115" s="69"/>
      <c r="BI115" s="69"/>
      <c r="BJ115" s="69"/>
      <c r="BK115" s="69"/>
      <c r="BL115" s="69"/>
      <c r="BM115" s="69"/>
      <c r="BN115" s="69"/>
      <c r="BO115" s="69"/>
      <c r="BP115" s="69"/>
      <c r="BQ115" s="69"/>
      <c r="BR115" s="69"/>
      <c r="BS115" s="69"/>
      <c r="BT115" s="69"/>
      <c r="BU115" s="69"/>
      <c r="BV115" s="69"/>
      <c r="BW115" s="69"/>
      <c r="BX115" s="69"/>
      <c r="BY115" s="69"/>
      <c r="BZ115" s="69"/>
      <c r="CA115" s="69"/>
      <c r="CB115" s="69"/>
      <c r="CC115" s="69"/>
      <c r="CD115" s="69"/>
      <c r="CE115" s="69"/>
      <c r="CF115" s="69"/>
      <c r="CG115" s="69"/>
      <c r="CH115" s="69"/>
      <c r="CI115" s="69"/>
      <c r="CJ115" s="69"/>
      <c r="CK115" s="69"/>
      <c r="CL115" s="69"/>
      <c r="CM115" s="69"/>
      <c r="CN115" s="69"/>
      <c r="CO115" s="69"/>
      <c r="CP115" s="69"/>
      <c r="CQ115" s="69"/>
      <c r="CR115" s="69"/>
      <c r="CS115" s="69"/>
      <c r="CT115" s="69"/>
      <c r="CU115" s="69"/>
      <c r="CV115" s="69"/>
      <c r="CW115" s="69"/>
      <c r="CX115" s="69"/>
      <c r="CY115" s="69"/>
      <c r="CZ115" s="69"/>
      <c r="DA115" s="69"/>
      <c r="DB115" s="69"/>
      <c r="DC115" s="69"/>
      <c r="DD115" s="69"/>
      <c r="DE115" s="69"/>
      <c r="DF115" s="69"/>
      <c r="DG115" s="69"/>
      <c r="DH115" s="69"/>
      <c r="DI115" s="69"/>
      <c r="DJ115" s="69"/>
      <c r="DK115" s="69"/>
      <c r="DL115" s="69"/>
      <c r="DM115" s="69"/>
      <c r="DN115" s="69"/>
      <c r="DO115" s="69"/>
      <c r="DP115" s="69"/>
      <c r="DQ115" s="69"/>
      <c r="DR115" s="69"/>
      <c r="DS115" s="69"/>
      <c r="DT115" s="69"/>
      <c r="DU115" s="69"/>
      <c r="DV115" s="69"/>
      <c r="DW115" s="69"/>
      <c r="DX115" s="69"/>
      <c r="DY115" s="69"/>
      <c r="DZ115" s="69"/>
      <c r="EA115" s="69"/>
      <c r="EB115" s="69"/>
      <c r="EC115" s="69"/>
      <c r="ED115" s="69"/>
      <c r="EE115" s="69"/>
      <c r="EF115" s="69"/>
      <c r="EG115" s="69"/>
      <c r="EH115" s="69"/>
      <c r="EI115" s="69"/>
      <c r="EJ115" s="69"/>
      <c r="EK115" s="69"/>
      <c r="EL115" s="69"/>
      <c r="EM115" s="69"/>
      <c r="EN115" s="69"/>
      <c r="EO115" s="69"/>
      <c r="EP115" s="69"/>
      <c r="EQ115" s="69"/>
      <c r="ER115" s="69"/>
      <c r="ES115" s="69"/>
      <c r="ET115" s="69"/>
      <c r="EU115" s="69"/>
      <c r="EV115" s="69"/>
      <c r="EW115" s="69"/>
      <c r="EX115" s="69"/>
      <c r="EY115" s="69"/>
      <c r="EZ115" s="69"/>
      <c r="FA115" s="69"/>
      <c r="FB115" s="69"/>
      <c r="FC115" s="69"/>
      <c r="FD115" s="69"/>
      <c r="FE115" s="69"/>
      <c r="FF115" s="69"/>
      <c r="FG115" s="69"/>
      <c r="FH115" s="69"/>
      <c r="FI115" s="69"/>
      <c r="FJ115" s="69"/>
      <c r="FK115" s="69"/>
      <c r="FL115" s="69"/>
      <c r="FM115" s="70"/>
      <c r="FN115" s="58"/>
      <c r="FO115" s="58"/>
      <c r="FP115" s="58"/>
      <c r="FQ115" s="58"/>
      <c r="FR115" s="58"/>
      <c r="FS115" s="58"/>
      <c r="FT115" s="58"/>
      <c r="FU115" s="58"/>
      <c r="FV115" s="58"/>
      <c r="FW115" s="58"/>
      <c r="FX115" s="58"/>
      <c r="FY115" s="58"/>
      <c r="FZ115" s="58"/>
      <c r="GA115" s="58"/>
      <c r="GB115" s="58"/>
      <c r="GC115" s="58"/>
      <c r="GD115" s="58"/>
      <c r="GE115" s="58"/>
      <c r="GF115" s="58"/>
      <c r="GG115" s="58"/>
      <c r="GH115" s="58"/>
      <c r="GI115" s="58"/>
      <c r="GJ115" s="58"/>
      <c r="GK115" s="58"/>
      <c r="GL115" s="58"/>
      <c r="GM115" s="58"/>
      <c r="GN115" s="58"/>
      <c r="GO115" s="58"/>
      <c r="GP115" s="58"/>
      <c r="GQ115" s="58"/>
      <c r="GR115" s="58"/>
      <c r="GS115" s="58"/>
      <c r="GT115" s="58"/>
      <c r="GU115" s="58"/>
      <c r="GV115" s="58"/>
      <c r="GW115" s="58"/>
      <c r="GX115" s="58"/>
      <c r="GY115" s="58"/>
      <c r="GZ115" s="58"/>
      <c r="HA115" s="58"/>
      <c r="HB115" s="58"/>
      <c r="HC115" s="58"/>
      <c r="HD115" s="58"/>
      <c r="HE115" s="58"/>
      <c r="HF115" s="58"/>
      <c r="HG115" s="58"/>
      <c r="HH115" s="58"/>
      <c r="HI115" s="58"/>
      <c r="HJ115" s="58"/>
      <c r="HK115" s="58"/>
      <c r="HL115" s="58"/>
      <c r="HM115" s="58"/>
      <c r="HN115" s="58"/>
      <c r="HO115" s="58"/>
      <c r="HP115" s="58"/>
      <c r="HQ115" s="58"/>
      <c r="HR115" s="58"/>
      <c r="HS115" s="58"/>
      <c r="HT115" s="58"/>
      <c r="HU115" s="58"/>
      <c r="HV115" s="58"/>
      <c r="HW115" s="58"/>
      <c r="HX115" s="58"/>
      <c r="HY115" s="58"/>
      <c r="HZ115" s="58"/>
      <c r="IA115" s="58"/>
      <c r="IB115" s="58"/>
      <c r="IC115" s="58"/>
      <c r="ID115" s="58"/>
      <c r="IE115" s="58"/>
      <c r="IF115" s="58"/>
      <c r="IG115" s="58"/>
      <c r="IH115" s="58"/>
      <c r="II115" s="58"/>
      <c r="IJ115" s="58"/>
      <c r="IK115" s="58"/>
      <c r="IL115" s="58"/>
      <c r="IM115" s="58"/>
      <c r="IN115" s="58"/>
      <c r="IO115" s="58"/>
      <c r="IP115" s="58"/>
      <c r="IQ115" s="58"/>
      <c r="IR115" s="58"/>
      <c r="IS115" s="58"/>
      <c r="IT115" s="58"/>
      <c r="IU115" s="58"/>
      <c r="IV115" s="58"/>
      <c r="IW115" s="58"/>
      <c r="IX115" s="58"/>
      <c r="IY115" s="58"/>
      <c r="IZ115" s="58"/>
      <c r="JA115" s="58"/>
      <c r="JB115" s="58"/>
      <c r="JC115" s="58"/>
      <c r="JD115" s="58"/>
      <c r="JE115" s="58"/>
      <c r="JF115" s="58"/>
      <c r="JG115" s="58"/>
      <c r="JH115" s="58"/>
      <c r="JI115" s="58"/>
      <c r="JJ115" s="58"/>
      <c r="JK115" s="58"/>
      <c r="JL115" s="58"/>
      <c r="JM115" s="58"/>
      <c r="JN115" s="58"/>
      <c r="JO115" s="58"/>
      <c r="JP115" s="58"/>
      <c r="JQ115" s="58"/>
      <c r="JR115" s="58"/>
      <c r="JS115" s="58"/>
      <c r="JT115" s="58"/>
      <c r="JU115" s="58"/>
      <c r="JV115" s="58"/>
      <c r="JW115" s="58"/>
      <c r="JX115" s="58"/>
      <c r="JY115" s="58"/>
      <c r="JZ115" s="58"/>
      <c r="KA115" s="58"/>
      <c r="KB115" s="58"/>
      <c r="KC115" s="58"/>
      <c r="KD115" s="58"/>
      <c r="KE115" s="58"/>
      <c r="KF115" s="58"/>
      <c r="KG115" s="58"/>
      <c r="KH115" s="58"/>
      <c r="KI115" s="58"/>
      <c r="KJ115" s="58"/>
      <c r="KK115" s="58"/>
      <c r="KL115" s="58"/>
      <c r="KM115" s="58"/>
      <c r="KN115" s="58"/>
      <c r="KO115" s="58"/>
      <c r="KP115" s="58"/>
      <c r="KQ115" s="58"/>
      <c r="KR115" s="58"/>
      <c r="KS115" s="58"/>
      <c r="KT115" s="58"/>
      <c r="KU115" s="58"/>
      <c r="KV115" s="58"/>
      <c r="KW115" s="58"/>
      <c r="KX115" s="58"/>
      <c r="KY115" s="58"/>
      <c r="KZ115" s="58"/>
      <c r="LA115" s="58"/>
      <c r="LB115" s="58"/>
      <c r="LC115" s="58"/>
      <c r="LD115" s="58"/>
      <c r="LE115" s="58"/>
      <c r="LF115" s="58"/>
      <c r="LG115" s="58"/>
      <c r="LH115" s="58"/>
      <c r="LI115" s="58"/>
      <c r="LJ115" s="58"/>
      <c r="LK115" s="58"/>
      <c r="LL115" s="58"/>
      <c r="LM115" s="58"/>
      <c r="LN115" s="58"/>
      <c r="LO115" s="58"/>
      <c r="LP115" s="58"/>
      <c r="LQ115" s="58"/>
      <c r="LR115" s="58"/>
      <c r="LS115" s="58"/>
      <c r="LT115" s="58"/>
      <c r="LU115" s="58"/>
      <c r="LV115" s="58"/>
      <c r="LW115" s="58"/>
      <c r="LX115" s="58"/>
      <c r="LY115" s="58"/>
      <c r="LZ115" s="58"/>
      <c r="MA115" s="58"/>
      <c r="MB115" s="58"/>
      <c r="MC115" s="58"/>
      <c r="MD115" s="58"/>
      <c r="ME115" s="58"/>
      <c r="MF115" s="58"/>
      <c r="MG115" s="58"/>
      <c r="MH115" s="58"/>
      <c r="MI115" s="58"/>
      <c r="MJ115" s="58"/>
      <c r="MK115" s="58"/>
      <c r="ML115" s="58"/>
      <c r="MM115" s="58"/>
      <c r="MN115" s="58"/>
      <c r="MO115" s="58"/>
      <c r="MP115" s="58"/>
      <c r="MQ115" s="58"/>
      <c r="MR115" s="58"/>
      <c r="MS115" s="58"/>
      <c r="MT115" s="58"/>
      <c r="MU115" s="58"/>
      <c r="MV115" s="58"/>
      <c r="MW115" s="58"/>
      <c r="MX115" s="58"/>
      <c r="MY115" s="58"/>
      <c r="MZ115" s="58"/>
      <c r="NA115" s="58"/>
      <c r="NB115" s="58"/>
      <c r="NC115" s="58"/>
      <c r="ND115" s="58"/>
      <c r="NE115" s="58"/>
      <c r="NF115" s="58"/>
      <c r="NG115" s="58"/>
      <c r="NH115" s="58"/>
      <c r="NI115" s="58"/>
      <c r="NJ115" s="58"/>
      <c r="NK115" s="58"/>
      <c r="NL115" s="58"/>
      <c r="NM115" s="58"/>
      <c r="NN115" s="58"/>
      <c r="NO115" s="58"/>
      <c r="NP115" s="58"/>
      <c r="NQ115" s="58"/>
      <c r="NR115" s="58"/>
      <c r="NS115" s="58"/>
      <c r="NT115" s="58"/>
      <c r="NU115" s="58"/>
      <c r="NV115" s="58"/>
      <c r="NW115" s="58"/>
      <c r="NX115" s="58"/>
      <c r="NY115" s="58"/>
      <c r="NZ115" s="58"/>
      <c r="OA115" s="58"/>
      <c r="OB115" s="58"/>
      <c r="OC115" s="58"/>
      <c r="OD115" s="58"/>
      <c r="OE115" s="58"/>
      <c r="OF115" s="58"/>
      <c r="OG115" s="58"/>
      <c r="OH115" s="58"/>
      <c r="OI115" s="58"/>
      <c r="OJ115" s="58"/>
      <c r="OK115" s="58"/>
      <c r="OL115" s="58"/>
      <c r="OM115" s="58"/>
      <c r="ON115" s="58"/>
      <c r="OO115" s="58"/>
      <c r="OP115" s="58"/>
      <c r="OQ115" s="58"/>
      <c r="OR115" s="58"/>
      <c r="OS115" s="58"/>
      <c r="OT115" s="58"/>
      <c r="OU115" s="58"/>
      <c r="OV115" s="58"/>
      <c r="OW115" s="58"/>
      <c r="OX115" s="58"/>
      <c r="OY115" s="58"/>
      <c r="OZ115" s="58"/>
      <c r="PA115" s="58"/>
      <c r="PB115" s="58"/>
      <c r="PC115" s="58"/>
      <c r="PD115" s="58"/>
      <c r="PE115" s="58"/>
      <c r="PF115" s="58"/>
      <c r="PG115" s="58"/>
      <c r="PH115" s="58"/>
      <c r="PI115" s="58"/>
      <c r="PJ115" s="58"/>
      <c r="PK115" s="58"/>
      <c r="PL115" s="58"/>
      <c r="PM115" s="58"/>
      <c r="PN115" s="58"/>
      <c r="PO115" s="58"/>
      <c r="PP115" s="58"/>
      <c r="PQ115" s="58"/>
      <c r="PR115" s="58"/>
      <c r="PS115" s="58"/>
      <c r="PT115" s="58"/>
      <c r="PU115" s="58"/>
      <c r="PV115" s="58"/>
      <c r="PW115" s="58"/>
      <c r="PX115" s="58"/>
      <c r="PY115" s="58"/>
      <c r="PZ115" s="58"/>
      <c r="QA115" s="58"/>
      <c r="QB115" s="58"/>
      <c r="QC115" s="58"/>
      <c r="QD115" s="58"/>
      <c r="QE115" s="58"/>
      <c r="QF115" s="58"/>
      <c r="QG115" s="58"/>
      <c r="QH115" s="58"/>
      <c r="QI115" s="58"/>
      <c r="QJ115" s="58"/>
      <c r="QK115" s="58"/>
      <c r="QL115" s="58"/>
      <c r="QM115" s="58"/>
      <c r="QN115" s="58"/>
      <c r="QO115" s="58"/>
      <c r="QP115" s="58"/>
      <c r="QQ115" s="58"/>
      <c r="QR115" s="58"/>
      <c r="QS115" s="58"/>
      <c r="QT115" s="58"/>
      <c r="QU115" s="58"/>
      <c r="QV115" s="58"/>
      <c r="QW115" s="58"/>
      <c r="QX115" s="58"/>
      <c r="QY115" s="58"/>
      <c r="QZ115" s="58"/>
      <c r="RA115" s="58"/>
      <c r="RB115" s="58"/>
      <c r="RC115" s="58"/>
      <c r="RD115" s="58"/>
      <c r="RE115" s="58"/>
      <c r="RF115" s="58"/>
      <c r="RG115" s="58"/>
      <c r="RH115" s="58"/>
      <c r="RI115" s="58"/>
      <c r="RJ115" s="58"/>
      <c r="RK115" s="58"/>
      <c r="RL115" s="58"/>
      <c r="RM115" s="58"/>
      <c r="RN115" s="58"/>
      <c r="RO115" s="58"/>
      <c r="RP115" s="58"/>
      <c r="RQ115" s="58"/>
      <c r="RR115" s="58"/>
      <c r="RS115" s="58"/>
      <c r="RT115" s="58"/>
      <c r="RU115" s="58"/>
      <c r="RV115" s="58"/>
      <c r="RW115" s="58"/>
      <c r="RX115" s="58"/>
      <c r="RY115" s="58"/>
      <c r="RZ115" s="58"/>
      <c r="SA115" s="58"/>
      <c r="SB115" s="58"/>
      <c r="SC115" s="58"/>
      <c r="SD115" s="58"/>
      <c r="SE115" s="58"/>
      <c r="SF115" s="58"/>
      <c r="SG115" s="58"/>
      <c r="SH115" s="58"/>
      <c r="SI115" s="58"/>
      <c r="SJ115" s="58"/>
      <c r="SK115" s="58"/>
      <c r="SL115" s="58"/>
      <c r="SM115" s="58"/>
      <c r="SN115" s="58"/>
      <c r="SO115" s="58"/>
      <c r="SP115" s="58"/>
      <c r="SQ115" s="58"/>
      <c r="SR115" s="58"/>
      <c r="SS115" s="58"/>
      <c r="ST115" s="58"/>
      <c r="SU115" s="58"/>
      <c r="SV115" s="58"/>
      <c r="SW115" s="58"/>
      <c r="SX115" s="58"/>
      <c r="SY115" s="58"/>
      <c r="SZ115" s="58"/>
      <c r="TA115" s="58"/>
      <c r="TB115" s="58"/>
      <c r="TC115" s="58"/>
      <c r="TD115" s="58"/>
      <c r="TE115" s="58"/>
      <c r="TF115" s="58"/>
      <c r="TG115" s="58"/>
      <c r="TH115" s="58"/>
      <c r="TI115" s="58"/>
      <c r="TJ115" s="58"/>
      <c r="TK115" s="58"/>
      <c r="TL115" s="58"/>
      <c r="TM115" s="58"/>
      <c r="TN115" s="58"/>
      <c r="TO115" s="58"/>
      <c r="TP115" s="58"/>
      <c r="TQ115" s="58"/>
      <c r="TR115" s="58"/>
      <c r="TS115" s="58"/>
      <c r="TT115" s="58"/>
      <c r="TU115" s="58"/>
      <c r="TV115" s="58"/>
      <c r="TW115" s="58"/>
      <c r="TX115" s="58"/>
      <c r="TY115" s="58"/>
      <c r="TZ115" s="58"/>
      <c r="UA115" s="58"/>
      <c r="UB115" s="58"/>
      <c r="UC115" s="58"/>
      <c r="UD115" s="58"/>
      <c r="UE115" s="58"/>
      <c r="UF115" s="58"/>
      <c r="UG115" s="58"/>
      <c r="UH115" s="58"/>
      <c r="UI115" s="58"/>
      <c r="UJ115" s="58"/>
      <c r="UK115" s="58"/>
      <c r="UL115" s="58"/>
      <c r="UM115" s="58"/>
      <c r="UN115" s="58"/>
      <c r="UO115" s="58"/>
      <c r="UP115" s="58"/>
      <c r="UQ115" s="58"/>
      <c r="UR115" s="58"/>
      <c r="US115" s="58"/>
      <c r="UT115" s="58"/>
      <c r="UU115" s="58"/>
      <c r="UV115" s="58"/>
      <c r="UW115" s="58"/>
      <c r="UX115" s="58"/>
      <c r="UY115" s="58"/>
      <c r="UZ115" s="58"/>
      <c r="VA115" s="58"/>
      <c r="VB115" s="58"/>
      <c r="VC115" s="58"/>
      <c r="VD115" s="58"/>
      <c r="VE115" s="58"/>
      <c r="VF115" s="58"/>
      <c r="VG115" s="58"/>
      <c r="VH115" s="58"/>
      <c r="VI115" s="58"/>
      <c r="VJ115" s="58"/>
      <c r="VK115" s="58"/>
      <c r="VL115" s="58"/>
      <c r="VM115" s="58"/>
      <c r="VN115" s="58"/>
      <c r="VO115" s="58"/>
      <c r="VP115" s="58"/>
      <c r="VQ115" s="58"/>
      <c r="VR115" s="58"/>
      <c r="VS115" s="58"/>
      <c r="VT115" s="58"/>
      <c r="VU115" s="58"/>
      <c r="VV115" s="58"/>
      <c r="VW115" s="58"/>
      <c r="VX115" s="58"/>
      <c r="VY115" s="58"/>
      <c r="VZ115" s="58"/>
      <c r="WA115" s="58"/>
      <c r="WB115" s="58"/>
      <c r="WC115" s="58"/>
      <c r="WD115" s="58"/>
      <c r="WE115" s="58"/>
      <c r="WF115" s="58"/>
      <c r="WG115" s="58"/>
      <c r="WH115" s="58"/>
      <c r="WI115" s="58"/>
      <c r="WJ115" s="58"/>
      <c r="WK115" s="58"/>
      <c r="WL115" s="58"/>
      <c r="WM115" s="58"/>
      <c r="WN115" s="58"/>
      <c r="WO115" s="58"/>
      <c r="WP115" s="58"/>
      <c r="WQ115" s="58"/>
      <c r="WR115" s="58"/>
      <c r="WS115" s="58"/>
      <c r="WT115" s="58"/>
      <c r="WU115" s="58"/>
      <c r="WV115" s="58"/>
      <c r="WW115" s="58"/>
      <c r="WX115" s="58"/>
      <c r="WY115" s="58"/>
      <c r="WZ115" s="58"/>
      <c r="XA115" s="58"/>
      <c r="XB115" s="58"/>
      <c r="XC115" s="58"/>
      <c r="XD115" s="58"/>
      <c r="XE115" s="58"/>
      <c r="XF115" s="58"/>
      <c r="XG115" s="58"/>
      <c r="XH115" s="58"/>
      <c r="XI115" s="58"/>
      <c r="XJ115" s="58"/>
      <c r="XK115" s="58"/>
      <c r="XL115" s="58"/>
      <c r="XM115" s="58"/>
      <c r="XN115" s="58"/>
      <c r="XO115" s="58"/>
      <c r="XP115" s="58"/>
      <c r="XQ115" s="58"/>
      <c r="XR115" s="58"/>
      <c r="XS115" s="58"/>
      <c r="XT115" s="58"/>
      <c r="XU115" s="58"/>
      <c r="XV115" s="58"/>
      <c r="XW115" s="58"/>
      <c r="XX115" s="58"/>
      <c r="XY115" s="58"/>
      <c r="XZ115" s="58"/>
      <c r="YA115" s="58"/>
      <c r="YB115" s="58"/>
      <c r="YC115" s="58"/>
      <c r="YD115" s="58"/>
      <c r="YE115" s="58"/>
      <c r="YF115" s="58"/>
      <c r="YG115" s="58"/>
      <c r="YH115" s="58"/>
      <c r="YI115" s="58"/>
      <c r="YJ115" s="58"/>
      <c r="YK115" s="58"/>
      <c r="YL115" s="58"/>
      <c r="YM115" s="58"/>
      <c r="YN115" s="58"/>
      <c r="YO115" s="58"/>
      <c r="YP115" s="58"/>
      <c r="YQ115" s="58"/>
      <c r="YR115" s="58"/>
      <c r="YS115" s="58"/>
      <c r="YT115" s="58"/>
      <c r="YU115" s="58"/>
      <c r="YV115" s="58"/>
      <c r="YW115" s="58"/>
      <c r="YX115" s="58"/>
      <c r="YY115" s="58"/>
      <c r="YZ115" s="58"/>
      <c r="ZA115" s="58"/>
      <c r="ZB115" s="58"/>
      <c r="ZC115" s="58"/>
      <c r="ZD115" s="58"/>
      <c r="ZE115" s="58"/>
      <c r="ZF115" s="58"/>
      <c r="ZG115" s="58"/>
      <c r="ZH115" s="58"/>
      <c r="ZI115" s="58"/>
      <c r="ZJ115" s="58"/>
      <c r="ZK115" s="58"/>
      <c r="ZL115" s="58"/>
      <c r="ZM115" s="58"/>
      <c r="ZN115" s="58"/>
      <c r="ZO115" s="58"/>
      <c r="ZP115" s="58"/>
      <c r="ZQ115" s="58"/>
      <c r="ZR115" s="58"/>
      <c r="ZS115" s="58"/>
      <c r="ZT115" s="58"/>
      <c r="ZU115" s="58"/>
      <c r="ZV115" s="58"/>
      <c r="ZW115" s="58"/>
      <c r="ZX115" s="58"/>
      <c r="ZY115" s="58"/>
      <c r="ZZ115" s="58"/>
      <c r="AAA115" s="58"/>
      <c r="AAB115" s="58"/>
      <c r="AAC115" s="58"/>
      <c r="AAD115" s="58"/>
      <c r="AAE115" s="58"/>
      <c r="AAF115" s="58"/>
      <c r="AAG115" s="58"/>
      <c r="AAH115" s="58"/>
      <c r="AAI115" s="58"/>
      <c r="AAJ115" s="58"/>
      <c r="AAK115" s="58"/>
      <c r="AAL115" s="58"/>
      <c r="AAM115" s="58"/>
      <c r="AAN115" s="58"/>
      <c r="AAO115" s="58"/>
      <c r="AAP115" s="58"/>
      <c r="AAQ115" s="58"/>
      <c r="AAR115" s="58"/>
      <c r="AAS115" s="58"/>
      <c r="AAT115" s="58"/>
      <c r="AAU115" s="58"/>
      <c r="AAV115" s="58"/>
      <c r="AAW115" s="58"/>
      <c r="AAX115" s="58"/>
      <c r="AAY115" s="58"/>
      <c r="AAZ115" s="58"/>
      <c r="ABA115" s="58"/>
      <c r="ABB115" s="58"/>
      <c r="ABC115" s="58"/>
      <c r="ABD115" s="58"/>
      <c r="ABE115" s="58"/>
      <c r="ABF115" s="58"/>
      <c r="ABG115" s="58"/>
      <c r="ABH115" s="58"/>
      <c r="ABI115" s="58"/>
      <c r="ABJ115" s="58"/>
      <c r="ABK115" s="58"/>
      <c r="ABL115" s="58"/>
      <c r="ABM115" s="58"/>
      <c r="ABN115" s="58"/>
      <c r="ABO115" s="58"/>
      <c r="ABP115" s="58"/>
      <c r="ABQ115" s="58"/>
      <c r="ABR115" s="58"/>
      <c r="ABS115" s="58"/>
      <c r="ABT115" s="58"/>
      <c r="ABU115" s="58"/>
      <c r="ABV115" s="58"/>
      <c r="ABW115" s="58"/>
      <c r="ABX115" s="58"/>
      <c r="ABY115" s="58"/>
      <c r="ABZ115" s="58"/>
      <c r="ACA115" s="58"/>
      <c r="ACB115" s="58"/>
      <c r="ACC115" s="58"/>
      <c r="ACD115" s="58"/>
      <c r="ACE115" s="58"/>
      <c r="ACF115" s="58"/>
      <c r="ACG115" s="58"/>
      <c r="ACH115" s="58"/>
      <c r="ACI115" s="58"/>
      <c r="ACJ115" s="58"/>
      <c r="ACK115" s="58"/>
      <c r="ACL115" s="58"/>
      <c r="ACM115" s="58"/>
      <c r="ACN115" s="58"/>
      <c r="ACO115" s="58"/>
      <c r="ACP115" s="58"/>
      <c r="ACQ115" s="58"/>
      <c r="ACR115" s="58"/>
      <c r="ACS115" s="58"/>
      <c r="ACT115" s="58"/>
      <c r="ACU115" s="58"/>
      <c r="ACV115" s="58"/>
      <c r="ACW115" s="58"/>
      <c r="ACX115" s="58"/>
      <c r="ACY115" s="58"/>
      <c r="ACZ115" s="58"/>
      <c r="ADA115" s="58"/>
      <c r="ADB115" s="58"/>
      <c r="ADC115" s="58"/>
      <c r="ADD115" s="58"/>
      <c r="ADE115" s="58"/>
      <c r="ADF115" s="58"/>
      <c r="ADG115" s="58"/>
      <c r="ADH115" s="58"/>
      <c r="ADI115" s="58"/>
      <c r="ADJ115" s="58"/>
      <c r="ADK115" s="58"/>
      <c r="ADL115" s="58"/>
      <c r="ADM115" s="58"/>
      <c r="ADN115" s="58"/>
      <c r="ADO115" s="58"/>
      <c r="ADP115" s="58"/>
      <c r="ADQ115" s="58"/>
      <c r="ADR115" s="58"/>
      <c r="ADS115" s="58"/>
      <c r="ADT115" s="58"/>
      <c r="ADU115" s="58"/>
      <c r="ADV115" s="58"/>
      <c r="ADW115" s="58"/>
      <c r="ADX115" s="58"/>
      <c r="ADY115" s="58"/>
      <c r="ADZ115" s="58"/>
      <c r="AEA115" s="58"/>
      <c r="AEB115" s="58"/>
      <c r="AEC115" s="58"/>
      <c r="AED115" s="58"/>
      <c r="AEE115" s="58"/>
      <c r="AEF115" s="58"/>
      <c r="AEG115" s="58"/>
      <c r="AEH115" s="58"/>
      <c r="AEI115" s="58"/>
      <c r="AEJ115" s="58"/>
      <c r="AEK115" s="58"/>
      <c r="AEL115" s="58"/>
      <c r="AEM115" s="58"/>
      <c r="AEN115" s="58"/>
      <c r="AEO115" s="58"/>
      <c r="AEP115" s="58"/>
      <c r="AEQ115" s="58"/>
      <c r="AER115" s="58"/>
      <c r="AES115" s="58"/>
      <c r="AET115" s="58"/>
      <c r="AEU115" s="58"/>
      <c r="AEV115" s="58"/>
      <c r="AEW115" s="58"/>
      <c r="AEX115" s="58"/>
      <c r="AEY115" s="58"/>
      <c r="AEZ115" s="58"/>
      <c r="AFA115" s="58"/>
      <c r="AFB115" s="58"/>
      <c r="AFC115" s="58"/>
      <c r="AFD115" s="58"/>
      <c r="AFE115" s="58"/>
      <c r="AFF115" s="58"/>
      <c r="AFG115" s="58"/>
      <c r="AFH115" s="58"/>
      <c r="AFI115" s="58"/>
      <c r="AFJ115" s="58"/>
      <c r="AFK115" s="58"/>
      <c r="AFL115" s="58"/>
      <c r="AFM115" s="58"/>
      <c r="AFN115" s="58"/>
      <c r="AFO115" s="58"/>
      <c r="AFP115" s="58"/>
      <c r="AFQ115" s="58"/>
      <c r="AFR115" s="58"/>
      <c r="AFS115" s="58"/>
      <c r="AFT115" s="58"/>
      <c r="AFU115" s="58"/>
      <c r="AFV115" s="58"/>
      <c r="AFW115" s="58"/>
      <c r="AFX115" s="58"/>
      <c r="AFY115" s="58"/>
      <c r="AFZ115" s="58"/>
      <c r="AGA115" s="58"/>
      <c r="AGB115" s="58"/>
      <c r="AGC115" s="58"/>
      <c r="AGD115" s="58"/>
      <c r="AGE115" s="58"/>
      <c r="AGF115" s="58"/>
      <c r="AGG115" s="58"/>
      <c r="AGH115" s="58"/>
      <c r="AGI115" s="58"/>
      <c r="AGJ115" s="58"/>
      <c r="AGK115" s="58"/>
      <c r="AGL115" s="58"/>
      <c r="AGM115" s="58"/>
      <c r="AGN115" s="58"/>
      <c r="AGO115" s="58"/>
      <c r="AGP115" s="58"/>
      <c r="AGQ115" s="58"/>
      <c r="AGR115" s="58"/>
      <c r="AGS115" s="58"/>
      <c r="AGT115" s="58"/>
      <c r="AGU115" s="58"/>
      <c r="AGV115" s="58"/>
      <c r="AGW115" s="58"/>
      <c r="AGX115" s="58"/>
      <c r="AGY115" s="58"/>
      <c r="AGZ115" s="58"/>
      <c r="AHA115" s="58"/>
      <c r="AHB115" s="58"/>
      <c r="AHC115" s="58"/>
      <c r="AHD115" s="58"/>
      <c r="AHE115" s="58"/>
      <c r="AHF115" s="58"/>
      <c r="AHG115" s="58"/>
      <c r="AHH115" s="58"/>
      <c r="AHI115" s="58"/>
      <c r="AHJ115" s="58"/>
      <c r="AHK115" s="58"/>
      <c r="AHL115" s="58"/>
      <c r="AHM115" s="58"/>
      <c r="AHN115" s="58"/>
      <c r="AHO115" s="58"/>
      <c r="AHP115" s="58"/>
      <c r="AHQ115" s="58"/>
      <c r="AHR115" s="58"/>
      <c r="AHS115" s="58"/>
      <c r="AHT115" s="58"/>
      <c r="AHU115" s="58"/>
      <c r="AHV115" s="58"/>
      <c r="AHW115" s="58"/>
      <c r="AHX115" s="58"/>
      <c r="AHY115" s="58"/>
      <c r="AHZ115" s="58"/>
      <c r="AIA115" s="58"/>
      <c r="AIB115" s="58"/>
      <c r="AIC115" s="58"/>
      <c r="AID115" s="58"/>
      <c r="AIE115" s="58"/>
      <c r="AIF115" s="58"/>
      <c r="AIG115" s="58"/>
      <c r="AIH115" s="58"/>
      <c r="AII115" s="58"/>
      <c r="AIJ115" s="58"/>
      <c r="AIK115" s="58"/>
      <c r="AIL115" s="58"/>
      <c r="AIM115" s="58"/>
      <c r="AIN115" s="58"/>
      <c r="AIO115" s="58"/>
      <c r="AIP115" s="58"/>
      <c r="AIQ115" s="58"/>
      <c r="AIR115" s="58"/>
      <c r="AIS115" s="58"/>
      <c r="AIT115" s="58"/>
      <c r="AIU115" s="58"/>
      <c r="AIV115" s="58"/>
      <c r="AIW115" s="58"/>
      <c r="AIX115" s="58"/>
      <c r="AIY115" s="58"/>
      <c r="AIZ115" s="58"/>
      <c r="AJA115" s="58"/>
      <c r="AJB115" s="58"/>
      <c r="AJC115" s="58"/>
      <c r="AJD115" s="58"/>
      <c r="AJE115" s="58"/>
      <c r="AJF115" s="58"/>
      <c r="AJG115" s="58"/>
      <c r="AJH115" s="58"/>
      <c r="AJI115" s="58"/>
      <c r="AJJ115" s="58"/>
      <c r="AJK115" s="58"/>
      <c r="AJL115" s="58"/>
      <c r="AJM115" s="58"/>
      <c r="AJN115" s="58"/>
      <c r="AJO115" s="58"/>
      <c r="AJP115" s="58"/>
      <c r="AJQ115" s="58"/>
      <c r="AJR115" s="58"/>
      <c r="AJS115" s="58"/>
      <c r="AJT115" s="58"/>
      <c r="AJU115" s="58"/>
      <c r="AJV115" s="58"/>
      <c r="AJW115" s="58"/>
      <c r="AJX115" s="58"/>
      <c r="AJY115" s="58"/>
      <c r="AJZ115" s="58"/>
      <c r="AKA115" s="58"/>
      <c r="AKB115" s="58"/>
      <c r="AKC115" s="58"/>
      <c r="AKD115" s="58"/>
      <c r="AKE115" s="58"/>
      <c r="AKF115" s="58"/>
      <c r="AKG115" s="58"/>
      <c r="AKH115" s="58"/>
      <c r="AKI115" s="58"/>
      <c r="AKJ115" s="58"/>
      <c r="AKK115" s="58"/>
      <c r="AKL115" s="58"/>
      <c r="AKM115" s="58"/>
      <c r="AKN115" s="58"/>
      <c r="AKO115" s="58"/>
      <c r="AKP115" s="58"/>
      <c r="AKQ115" s="58"/>
      <c r="AKR115" s="58"/>
      <c r="AKS115" s="58"/>
      <c r="AKT115" s="58"/>
      <c r="AKU115" s="58"/>
      <c r="AKV115" s="58"/>
      <c r="AKW115" s="58"/>
      <c r="AKX115" s="58"/>
      <c r="AKY115" s="58"/>
      <c r="AKZ115" s="58"/>
      <c r="ALA115" s="58"/>
      <c r="ALB115" s="58"/>
      <c r="ALC115" s="58"/>
      <c r="ALD115" s="58"/>
      <c r="ALE115" s="58"/>
      <c r="ALF115" s="58"/>
      <c r="ALG115" s="58"/>
      <c r="ALH115" s="58"/>
      <c r="ALI115" s="58"/>
      <c r="ALJ115" s="58"/>
      <c r="ALK115" s="58"/>
      <c r="ALL115" s="58"/>
      <c r="ALM115" s="58"/>
      <c r="ALN115" s="58"/>
      <c r="ALO115" s="58"/>
      <c r="ALP115" s="58"/>
      <c r="ALQ115" s="58"/>
      <c r="ALR115" s="58"/>
      <c r="ALS115" s="58"/>
      <c r="ALT115" s="58"/>
      <c r="ALU115" s="58"/>
      <c r="ALV115" s="58"/>
      <c r="ALW115" s="58"/>
      <c r="ALX115" s="58"/>
      <c r="ALY115" s="58"/>
      <c r="ALZ115" s="58"/>
      <c r="AMA115" s="58"/>
      <c r="AMB115" s="58"/>
      <c r="AMC115" s="58"/>
      <c r="AMD115" s="58"/>
      <c r="AME115" s="58"/>
      <c r="AMF115" s="58"/>
      <c r="AMG115" s="58"/>
      <c r="AMH115" s="58"/>
      <c r="AMI115" s="58"/>
      <c r="AMJ115" s="58"/>
    </row>
    <row r="116" customFormat="false" ht="18.75" hidden="false" customHeight="true" outlineLevel="0" collapsed="false">
      <c r="B116" s="41" t="str">
        <f aca="false">IF(AND($D116&lt;&gt;"",$F116=""),"E"&amp;ROW(),$B115)</f>
        <v>E92</v>
      </c>
      <c r="C116" s="42" t="n">
        <f aca="false">IF(AND($D116&lt;&gt;"",$D116&lt;&gt;"○"),MAX($C$3:$C115)+1,$C115)</f>
        <v>5</v>
      </c>
      <c r="D116" s="28"/>
      <c r="E116" s="29"/>
      <c r="F116" s="30"/>
      <c r="G116" s="30"/>
      <c r="H116" s="30" t="s">
        <v>119</v>
      </c>
      <c r="I116" s="30"/>
      <c r="J116" s="30" t="s">
        <v>127</v>
      </c>
      <c r="K116" s="30"/>
      <c r="L116" s="31" t="n">
        <v>45650</v>
      </c>
      <c r="M116" s="31" t="n">
        <v>45650</v>
      </c>
      <c r="N116" s="31"/>
      <c r="O116" s="31"/>
      <c r="P116" s="30" t="n">
        <f aca="false">IF($L116&lt;&gt;"",NETWORKDAYS($L116,$M116,休日!$B$4:$B$304),"")</f>
        <v>1</v>
      </c>
      <c r="Q116" s="30" t="n">
        <v>0</v>
      </c>
      <c r="R116" s="32" t="str">
        <f aca="false">IF(OR(AND($N116="",$L116&lt;&gt;"",$L116&lt;=$U$1),AND($M116&lt;&gt;"",Q116&lt;100,$M116&lt;=$U$1)),"遅延","")</f>
        <v/>
      </c>
      <c r="S116" s="33" t="n">
        <v>6</v>
      </c>
      <c r="T116" s="33" t="n">
        <f aca="false">SUM($V116:$FM116)</f>
        <v>0</v>
      </c>
      <c r="U116" s="34"/>
      <c r="V116" s="24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  <c r="DQ116" s="25"/>
      <c r="DR116" s="25"/>
      <c r="DS116" s="25"/>
      <c r="DT116" s="25"/>
      <c r="DU116" s="25"/>
      <c r="DV116" s="25"/>
      <c r="DW116" s="25"/>
      <c r="DX116" s="25"/>
      <c r="DY116" s="25"/>
      <c r="DZ116" s="25"/>
      <c r="EA116" s="25"/>
      <c r="EB116" s="25"/>
      <c r="EC116" s="25"/>
      <c r="ED116" s="25"/>
      <c r="EE116" s="25"/>
      <c r="EF116" s="25"/>
      <c r="EG116" s="25"/>
      <c r="EH116" s="25"/>
      <c r="EI116" s="25"/>
      <c r="EJ116" s="25"/>
      <c r="EK116" s="25"/>
      <c r="EL116" s="25"/>
      <c r="EM116" s="25"/>
      <c r="EN116" s="25"/>
      <c r="EO116" s="25"/>
      <c r="EP116" s="25"/>
      <c r="EQ116" s="25"/>
      <c r="ER116" s="25"/>
      <c r="ES116" s="25"/>
      <c r="ET116" s="25"/>
      <c r="EU116" s="25"/>
      <c r="EV116" s="25"/>
      <c r="EW116" s="25"/>
      <c r="EX116" s="25"/>
      <c r="EY116" s="25"/>
      <c r="EZ116" s="25"/>
      <c r="FA116" s="25"/>
      <c r="FB116" s="25"/>
      <c r="FC116" s="25"/>
      <c r="FD116" s="25"/>
      <c r="FE116" s="25"/>
      <c r="FF116" s="25"/>
      <c r="FG116" s="25"/>
      <c r="FH116" s="25"/>
      <c r="FI116" s="25"/>
      <c r="FJ116" s="25"/>
      <c r="FK116" s="25"/>
      <c r="FL116" s="25"/>
      <c r="FM116" s="26"/>
    </row>
    <row r="117" customFormat="false" ht="18.75" hidden="false" customHeight="true" outlineLevel="0" collapsed="false">
      <c r="B117" s="41" t="str">
        <f aca="false">IF(AND($D117&lt;&gt;"",$F117=""),"E"&amp;ROW(),$B116)</f>
        <v>E92</v>
      </c>
      <c r="C117" s="42" t="n">
        <f aca="false">IF(AND($D117&lt;&gt;"",$D117&lt;&gt;"○"),MAX($C$3:$C116)+1,$C116)</f>
        <v>5</v>
      </c>
      <c r="D117" s="28"/>
      <c r="E117" s="29"/>
      <c r="F117" s="30"/>
      <c r="G117" s="30"/>
      <c r="H117" s="30" t="s">
        <v>120</v>
      </c>
      <c r="I117" s="30"/>
      <c r="J117" s="30" t="s">
        <v>127</v>
      </c>
      <c r="K117" s="30"/>
      <c r="L117" s="31" t="n">
        <v>45650</v>
      </c>
      <c r="M117" s="31" t="n">
        <v>45650</v>
      </c>
      <c r="N117" s="31"/>
      <c r="O117" s="31"/>
      <c r="P117" s="30" t="n">
        <f aca="false">IF($L117&lt;&gt;"",NETWORKDAYS($L117,$M117,休日!$B$4:$B$304),"")</f>
        <v>1</v>
      </c>
      <c r="Q117" s="30" t="n">
        <v>0</v>
      </c>
      <c r="R117" s="32" t="str">
        <f aca="false">IF(OR(AND($N117="",$L117&lt;&gt;"",$L117&lt;=$U$1),AND($M117&lt;&gt;"",Q117&lt;100,$M117&lt;=$U$1)),"遅延","")</f>
        <v/>
      </c>
      <c r="S117" s="33" t="n">
        <v>12</v>
      </c>
      <c r="T117" s="33" t="n">
        <f aca="false">SUM($V117:$FM117)</f>
        <v>0</v>
      </c>
      <c r="U117" s="34"/>
      <c r="V117" s="24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  <c r="DQ117" s="25"/>
      <c r="DR117" s="25"/>
      <c r="DS117" s="25"/>
      <c r="DT117" s="25"/>
      <c r="DU117" s="25"/>
      <c r="DV117" s="25"/>
      <c r="DW117" s="25"/>
      <c r="DX117" s="25"/>
      <c r="DY117" s="25"/>
      <c r="DZ117" s="25"/>
      <c r="EA117" s="25"/>
      <c r="EB117" s="25"/>
      <c r="EC117" s="25"/>
      <c r="ED117" s="25"/>
      <c r="EE117" s="25"/>
      <c r="EF117" s="25"/>
      <c r="EG117" s="25"/>
      <c r="EH117" s="25"/>
      <c r="EI117" s="25"/>
      <c r="EJ117" s="25"/>
      <c r="EK117" s="25"/>
      <c r="EL117" s="25"/>
      <c r="EM117" s="25"/>
      <c r="EN117" s="25"/>
      <c r="EO117" s="25"/>
      <c r="EP117" s="25"/>
      <c r="EQ117" s="25"/>
      <c r="ER117" s="25"/>
      <c r="ES117" s="25"/>
      <c r="ET117" s="25"/>
      <c r="EU117" s="25"/>
      <c r="EV117" s="25"/>
      <c r="EW117" s="25"/>
      <c r="EX117" s="25"/>
      <c r="EY117" s="25"/>
      <c r="EZ117" s="25"/>
      <c r="FA117" s="25"/>
      <c r="FB117" s="25"/>
      <c r="FC117" s="25"/>
      <c r="FD117" s="25"/>
      <c r="FE117" s="25"/>
      <c r="FF117" s="25"/>
      <c r="FG117" s="25"/>
      <c r="FH117" s="25"/>
      <c r="FI117" s="25"/>
      <c r="FJ117" s="25"/>
      <c r="FK117" s="25"/>
      <c r="FL117" s="25"/>
      <c r="FM117" s="26"/>
    </row>
    <row r="118" customFormat="false" ht="18.75" hidden="false" customHeight="true" outlineLevel="0" collapsed="false">
      <c r="B118" s="41" t="str">
        <f aca="false">IF(AND($D118&lt;&gt;"",$F118=""),"E"&amp;ROW(),$B117)</f>
        <v>E92</v>
      </c>
      <c r="C118" s="42" t="n">
        <f aca="false">IF(AND($D118&lt;&gt;"",$D118&lt;&gt;"○"),MAX($C$3:$C117)+1,$C117)</f>
        <v>5</v>
      </c>
      <c r="D118" s="28"/>
      <c r="E118" s="29"/>
      <c r="F118" s="30"/>
      <c r="G118" s="30"/>
      <c r="H118" s="30" t="s">
        <v>121</v>
      </c>
      <c r="I118" s="30"/>
      <c r="J118" s="30" t="s">
        <v>127</v>
      </c>
      <c r="K118" s="30"/>
      <c r="L118" s="31" t="n">
        <v>45650</v>
      </c>
      <c r="M118" s="31" t="n">
        <v>45650</v>
      </c>
      <c r="N118" s="31"/>
      <c r="O118" s="31"/>
      <c r="P118" s="30" t="n">
        <f aca="false">IF($L118&lt;&gt;"",NETWORKDAYS($L118,$M118,休日!$B$4:$B$304),"")</f>
        <v>1</v>
      </c>
      <c r="Q118" s="30" t="n">
        <v>0</v>
      </c>
      <c r="R118" s="32" t="str">
        <f aca="false">IF(OR(AND($N118="",$L118&lt;&gt;"",$L118&lt;=$U$1),AND($M118&lt;&gt;"",Q118&lt;100,$M118&lt;=$U$1)),"遅延","")</f>
        <v/>
      </c>
      <c r="S118" s="33" t="n">
        <v>12</v>
      </c>
      <c r="T118" s="33" t="n">
        <f aca="false">SUM($V118:$FM118)</f>
        <v>0</v>
      </c>
      <c r="U118" s="34"/>
      <c r="V118" s="24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5"/>
      <c r="DV118" s="25"/>
      <c r="DW118" s="25"/>
      <c r="DX118" s="25"/>
      <c r="DY118" s="25"/>
      <c r="DZ118" s="25"/>
      <c r="EA118" s="25"/>
      <c r="EB118" s="25"/>
      <c r="EC118" s="25"/>
      <c r="ED118" s="25"/>
      <c r="EE118" s="25"/>
      <c r="EF118" s="25"/>
      <c r="EG118" s="25"/>
      <c r="EH118" s="25"/>
      <c r="EI118" s="25"/>
      <c r="EJ118" s="25"/>
      <c r="EK118" s="25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  <c r="FE118" s="25"/>
      <c r="FF118" s="25"/>
      <c r="FG118" s="25"/>
      <c r="FH118" s="25"/>
      <c r="FI118" s="25"/>
      <c r="FJ118" s="25"/>
      <c r="FK118" s="25"/>
      <c r="FL118" s="25"/>
      <c r="FM118" s="26"/>
    </row>
    <row r="119" customFormat="false" ht="18.75" hidden="false" customHeight="true" outlineLevel="0" collapsed="false">
      <c r="B119" s="41" t="str">
        <f aca="false">IF(AND($D119&lt;&gt;"",$F119=""),"E"&amp;ROW(),$B118)</f>
        <v>E92</v>
      </c>
      <c r="C119" s="42" t="n">
        <f aca="false">IF(AND($D119&lt;&gt;"",$D119&lt;&gt;"○"),MAX($C$3:$C118)+1,$C118)</f>
        <v>5</v>
      </c>
      <c r="D119" s="28"/>
      <c r="E119" s="29"/>
      <c r="F119" s="30"/>
      <c r="G119" s="30"/>
      <c r="H119" s="30" t="s">
        <v>122</v>
      </c>
      <c r="I119" s="30"/>
      <c r="J119" s="30" t="s">
        <v>127</v>
      </c>
      <c r="K119" s="30"/>
      <c r="L119" s="31" t="n">
        <v>45650</v>
      </c>
      <c r="M119" s="31" t="n">
        <v>45650</v>
      </c>
      <c r="N119" s="31"/>
      <c r="O119" s="31"/>
      <c r="P119" s="30" t="n">
        <f aca="false">IF($L119&lt;&gt;"",NETWORKDAYS($L119,$M119,休日!$B$4:$B$304),"")</f>
        <v>1</v>
      </c>
      <c r="Q119" s="30" t="n">
        <v>0</v>
      </c>
      <c r="R119" s="32" t="str">
        <f aca="false">IF(OR(AND($N119="",$L119&lt;&gt;"",$L119&lt;=$U$1),AND($M119&lt;&gt;"",Q119&lt;100,$M119&lt;=$U$1)),"遅延","")</f>
        <v/>
      </c>
      <c r="S119" s="33" t="n">
        <v>6</v>
      </c>
      <c r="T119" s="33" t="n">
        <f aca="false">SUM($V119:$FM119)</f>
        <v>0</v>
      </c>
      <c r="U119" s="34"/>
      <c r="V119" s="24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  <c r="DQ119" s="25"/>
      <c r="DR119" s="25"/>
      <c r="DS119" s="25"/>
      <c r="DT119" s="25"/>
      <c r="DU119" s="25"/>
      <c r="DV119" s="25"/>
      <c r="DW119" s="25"/>
      <c r="DX119" s="25"/>
      <c r="DY119" s="25"/>
      <c r="DZ119" s="25"/>
      <c r="EA119" s="25"/>
      <c r="EB119" s="25"/>
      <c r="EC119" s="25"/>
      <c r="ED119" s="25"/>
      <c r="EE119" s="25"/>
      <c r="EF119" s="25"/>
      <c r="EG119" s="25"/>
      <c r="EH119" s="25"/>
      <c r="EI119" s="25"/>
      <c r="EJ119" s="25"/>
      <c r="EK119" s="25"/>
      <c r="EL119" s="25"/>
      <c r="EM119" s="25"/>
      <c r="EN119" s="25"/>
      <c r="EO119" s="25"/>
      <c r="EP119" s="25"/>
      <c r="EQ119" s="25"/>
      <c r="ER119" s="25"/>
      <c r="ES119" s="25"/>
      <c r="ET119" s="25"/>
      <c r="EU119" s="25"/>
      <c r="EV119" s="25"/>
      <c r="EW119" s="25"/>
      <c r="EX119" s="25"/>
      <c r="EY119" s="25"/>
      <c r="EZ119" s="25"/>
      <c r="FA119" s="25"/>
      <c r="FB119" s="25"/>
      <c r="FC119" s="25"/>
      <c r="FD119" s="25"/>
      <c r="FE119" s="25"/>
      <c r="FF119" s="25"/>
      <c r="FG119" s="25"/>
      <c r="FH119" s="25"/>
      <c r="FI119" s="25"/>
      <c r="FJ119" s="25"/>
      <c r="FK119" s="25"/>
      <c r="FL119" s="25"/>
      <c r="FM119" s="26"/>
    </row>
    <row r="120" customFormat="false" ht="18.75" hidden="false" customHeight="true" outlineLevel="0" collapsed="false">
      <c r="B120" s="41" t="str">
        <f aca="false">IF(AND($D120&lt;&gt;"",$F120=""),"E"&amp;ROW(),$B119)</f>
        <v>E92</v>
      </c>
      <c r="C120" s="42" t="n">
        <f aca="false">IF(AND($D120&lt;&gt;"",$D120&lt;&gt;"○"),MAX($C$3:$C119)+1,$C119)</f>
        <v>5</v>
      </c>
      <c r="D120" s="28"/>
      <c r="E120" s="29"/>
      <c r="F120" s="30"/>
      <c r="G120" s="30"/>
      <c r="H120" s="30" t="s">
        <v>123</v>
      </c>
      <c r="I120" s="30"/>
      <c r="J120" s="30" t="s">
        <v>127</v>
      </c>
      <c r="K120" s="30"/>
      <c r="L120" s="31" t="n">
        <v>45650</v>
      </c>
      <c r="M120" s="31" t="n">
        <v>45650</v>
      </c>
      <c r="N120" s="22"/>
      <c r="O120" s="22"/>
      <c r="P120" s="30" t="n">
        <f aca="false">IF($L120&lt;&gt;"",NETWORKDAYS($L120,$M120,休日!$B$4:$B$304),"")</f>
        <v>1</v>
      </c>
      <c r="Q120" s="30" t="n">
        <v>0</v>
      </c>
      <c r="R120" s="32" t="str">
        <f aca="false">IF(OR(AND($N120="",$L120&lt;&gt;"",$L120&lt;=$U$1),AND($M120&lt;&gt;"",Q120&lt;100,$M120&lt;=$U$1)),"遅延","")</f>
        <v/>
      </c>
      <c r="S120" s="33" t="n">
        <v>6</v>
      </c>
      <c r="T120" s="33" t="n">
        <f aca="false">SUM($V120:$FM120)</f>
        <v>0</v>
      </c>
      <c r="U120" s="34"/>
      <c r="V120" s="24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5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  <c r="DQ120" s="25"/>
      <c r="DR120" s="25"/>
      <c r="DS120" s="25"/>
      <c r="DT120" s="25"/>
      <c r="DU120" s="25"/>
      <c r="DV120" s="25"/>
      <c r="DW120" s="25"/>
      <c r="DX120" s="25"/>
      <c r="DY120" s="25"/>
      <c r="DZ120" s="25"/>
      <c r="EA120" s="25"/>
      <c r="EB120" s="25"/>
      <c r="EC120" s="25"/>
      <c r="ED120" s="25"/>
      <c r="EE120" s="25"/>
      <c r="EF120" s="25"/>
      <c r="EG120" s="25"/>
      <c r="EH120" s="25"/>
      <c r="EI120" s="25"/>
      <c r="EJ120" s="25"/>
      <c r="EK120" s="25"/>
      <c r="EL120" s="25"/>
      <c r="EM120" s="25"/>
      <c r="EN120" s="25"/>
      <c r="EO120" s="25"/>
      <c r="EP120" s="25"/>
      <c r="EQ120" s="25"/>
      <c r="ER120" s="25"/>
      <c r="ES120" s="25"/>
      <c r="ET120" s="25"/>
      <c r="EU120" s="25"/>
      <c r="EV120" s="25"/>
      <c r="EW120" s="25"/>
      <c r="EX120" s="25"/>
      <c r="EY120" s="25"/>
      <c r="EZ120" s="25"/>
      <c r="FA120" s="25"/>
      <c r="FB120" s="25"/>
      <c r="FC120" s="25"/>
      <c r="FD120" s="25"/>
      <c r="FE120" s="25"/>
      <c r="FF120" s="25"/>
      <c r="FG120" s="25"/>
      <c r="FH120" s="25"/>
      <c r="FI120" s="25"/>
      <c r="FJ120" s="25"/>
      <c r="FK120" s="25"/>
      <c r="FL120" s="25"/>
      <c r="FM120" s="26"/>
    </row>
    <row r="121" customFormat="false" ht="18.75" hidden="false" customHeight="true" outlineLevel="0" collapsed="false">
      <c r="A121" s="58"/>
      <c r="B121" s="73"/>
      <c r="C121" s="74" t="n">
        <f aca="false">IF(AND($D121&lt;&gt;"",$D121&lt;&gt;"○"),MAX($C$3:$C120)+1,$C120)</f>
        <v>5</v>
      </c>
      <c r="D121" s="61"/>
      <c r="E121" s="62"/>
      <c r="F121" s="63" t="s">
        <v>124</v>
      </c>
      <c r="G121" s="63"/>
      <c r="H121" s="63"/>
      <c r="I121" s="63"/>
      <c r="J121" s="63"/>
      <c r="K121" s="63"/>
      <c r="L121" s="64"/>
      <c r="M121" s="64"/>
      <c r="N121" s="75"/>
      <c r="O121" s="75"/>
      <c r="P121" s="63"/>
      <c r="Q121" s="63"/>
      <c r="R121" s="65"/>
      <c r="S121" s="66"/>
      <c r="T121" s="66"/>
      <c r="U121" s="67"/>
      <c r="V121" s="68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  <c r="AX121" s="69"/>
      <c r="AY121" s="69"/>
      <c r="AZ121" s="69"/>
      <c r="BA121" s="69"/>
      <c r="BB121" s="69"/>
      <c r="BC121" s="69"/>
      <c r="BD121" s="69"/>
      <c r="BE121" s="69"/>
      <c r="BF121" s="69"/>
      <c r="BG121" s="69"/>
      <c r="BH121" s="69"/>
      <c r="BI121" s="69"/>
      <c r="BJ121" s="69"/>
      <c r="BK121" s="69"/>
      <c r="BL121" s="69"/>
      <c r="BM121" s="69"/>
      <c r="BN121" s="69"/>
      <c r="BO121" s="69"/>
      <c r="BP121" s="69"/>
      <c r="BQ121" s="69"/>
      <c r="BR121" s="69"/>
      <c r="BS121" s="69"/>
      <c r="BT121" s="69"/>
      <c r="BU121" s="69"/>
      <c r="BV121" s="69"/>
      <c r="BW121" s="69"/>
      <c r="BX121" s="69"/>
      <c r="BY121" s="69"/>
      <c r="BZ121" s="69"/>
      <c r="CA121" s="69"/>
      <c r="CB121" s="69"/>
      <c r="CC121" s="69"/>
      <c r="CD121" s="69"/>
      <c r="CE121" s="69"/>
      <c r="CF121" s="69"/>
      <c r="CG121" s="69"/>
      <c r="CH121" s="69"/>
      <c r="CI121" s="69"/>
      <c r="CJ121" s="69"/>
      <c r="CK121" s="69"/>
      <c r="CL121" s="69"/>
      <c r="CM121" s="69"/>
      <c r="CN121" s="69"/>
      <c r="CO121" s="69"/>
      <c r="CP121" s="69"/>
      <c r="CQ121" s="69"/>
      <c r="CR121" s="69"/>
      <c r="CS121" s="69"/>
      <c r="CT121" s="69"/>
      <c r="CU121" s="69"/>
      <c r="CV121" s="69"/>
      <c r="CW121" s="69"/>
      <c r="CX121" s="69"/>
      <c r="CY121" s="69"/>
      <c r="CZ121" s="69"/>
      <c r="DA121" s="69"/>
      <c r="DB121" s="69"/>
      <c r="DC121" s="69"/>
      <c r="DD121" s="69"/>
      <c r="DE121" s="69"/>
      <c r="DF121" s="69"/>
      <c r="DG121" s="69"/>
      <c r="DH121" s="69"/>
      <c r="DI121" s="69"/>
      <c r="DJ121" s="69"/>
      <c r="DK121" s="69"/>
      <c r="DL121" s="69"/>
      <c r="DM121" s="69"/>
      <c r="DN121" s="69"/>
      <c r="DO121" s="69"/>
      <c r="DP121" s="69"/>
      <c r="DQ121" s="69"/>
      <c r="DR121" s="69"/>
      <c r="DS121" s="69"/>
      <c r="DT121" s="69"/>
      <c r="DU121" s="69"/>
      <c r="DV121" s="69"/>
      <c r="DW121" s="69"/>
      <c r="DX121" s="69"/>
      <c r="DY121" s="69"/>
      <c r="DZ121" s="69"/>
      <c r="EA121" s="69"/>
      <c r="EB121" s="69"/>
      <c r="EC121" s="69"/>
      <c r="ED121" s="69"/>
      <c r="EE121" s="69"/>
      <c r="EF121" s="69"/>
      <c r="EG121" s="69"/>
      <c r="EH121" s="69"/>
      <c r="EI121" s="69"/>
      <c r="EJ121" s="69"/>
      <c r="EK121" s="69"/>
      <c r="EL121" s="69"/>
      <c r="EM121" s="69"/>
      <c r="EN121" s="69"/>
      <c r="EO121" s="69"/>
      <c r="EP121" s="69"/>
      <c r="EQ121" s="69"/>
      <c r="ER121" s="69"/>
      <c r="ES121" s="69"/>
      <c r="ET121" s="69"/>
      <c r="EU121" s="69"/>
      <c r="EV121" s="69"/>
      <c r="EW121" s="69"/>
      <c r="EX121" s="69"/>
      <c r="EY121" s="69"/>
      <c r="EZ121" s="69"/>
      <c r="FA121" s="69"/>
      <c r="FB121" s="69"/>
      <c r="FC121" s="69"/>
      <c r="FD121" s="69"/>
      <c r="FE121" s="69"/>
      <c r="FF121" s="69"/>
      <c r="FG121" s="69"/>
      <c r="FH121" s="69"/>
      <c r="FI121" s="69"/>
      <c r="FJ121" s="69"/>
      <c r="FK121" s="69"/>
      <c r="FL121" s="69"/>
      <c r="FM121" s="70"/>
      <c r="FN121" s="58"/>
      <c r="FO121" s="58"/>
      <c r="FP121" s="58"/>
      <c r="FQ121" s="58"/>
      <c r="FR121" s="58"/>
      <c r="FS121" s="58"/>
      <c r="FT121" s="58"/>
      <c r="FU121" s="58"/>
      <c r="FV121" s="58"/>
      <c r="FW121" s="58"/>
      <c r="FX121" s="58"/>
      <c r="FY121" s="58"/>
      <c r="FZ121" s="58"/>
      <c r="GA121" s="58"/>
      <c r="GB121" s="58"/>
      <c r="GC121" s="58"/>
      <c r="GD121" s="58"/>
      <c r="GE121" s="58"/>
      <c r="GF121" s="58"/>
      <c r="GG121" s="58"/>
      <c r="GH121" s="58"/>
      <c r="GI121" s="58"/>
      <c r="GJ121" s="58"/>
      <c r="GK121" s="58"/>
      <c r="GL121" s="58"/>
      <c r="GM121" s="58"/>
      <c r="GN121" s="58"/>
      <c r="GO121" s="58"/>
      <c r="GP121" s="58"/>
      <c r="GQ121" s="58"/>
      <c r="GR121" s="58"/>
      <c r="GS121" s="58"/>
      <c r="GT121" s="58"/>
      <c r="GU121" s="58"/>
      <c r="GV121" s="58"/>
      <c r="GW121" s="58"/>
      <c r="GX121" s="58"/>
      <c r="GY121" s="58"/>
      <c r="GZ121" s="58"/>
      <c r="HA121" s="58"/>
      <c r="HB121" s="58"/>
      <c r="HC121" s="58"/>
      <c r="HD121" s="58"/>
      <c r="HE121" s="58"/>
      <c r="HF121" s="58"/>
      <c r="HG121" s="58"/>
      <c r="HH121" s="58"/>
      <c r="HI121" s="58"/>
      <c r="HJ121" s="58"/>
      <c r="HK121" s="58"/>
      <c r="HL121" s="58"/>
      <c r="HM121" s="58"/>
      <c r="HN121" s="58"/>
      <c r="HO121" s="58"/>
      <c r="HP121" s="58"/>
      <c r="HQ121" s="58"/>
      <c r="HR121" s="58"/>
      <c r="HS121" s="58"/>
      <c r="HT121" s="58"/>
      <c r="HU121" s="58"/>
      <c r="HV121" s="58"/>
      <c r="HW121" s="58"/>
      <c r="HX121" s="58"/>
      <c r="HY121" s="58"/>
      <c r="HZ121" s="58"/>
      <c r="IA121" s="58"/>
      <c r="IB121" s="58"/>
      <c r="IC121" s="58"/>
      <c r="ID121" s="58"/>
      <c r="IE121" s="58"/>
      <c r="IF121" s="58"/>
      <c r="IG121" s="58"/>
      <c r="IH121" s="58"/>
      <c r="II121" s="58"/>
      <c r="IJ121" s="58"/>
      <c r="IK121" s="58"/>
      <c r="IL121" s="58"/>
      <c r="IM121" s="58"/>
      <c r="IN121" s="58"/>
      <c r="IO121" s="58"/>
      <c r="IP121" s="58"/>
      <c r="IQ121" s="58"/>
      <c r="IR121" s="58"/>
      <c r="IS121" s="58"/>
      <c r="IT121" s="58"/>
      <c r="IU121" s="58"/>
      <c r="IV121" s="58"/>
      <c r="IW121" s="58"/>
      <c r="IX121" s="58"/>
      <c r="IY121" s="58"/>
      <c r="IZ121" s="58"/>
      <c r="JA121" s="58"/>
      <c r="JB121" s="58"/>
      <c r="JC121" s="58"/>
      <c r="JD121" s="58"/>
      <c r="JE121" s="58"/>
      <c r="JF121" s="58"/>
      <c r="JG121" s="58"/>
      <c r="JH121" s="58"/>
      <c r="JI121" s="58"/>
      <c r="JJ121" s="58"/>
      <c r="JK121" s="58"/>
      <c r="JL121" s="58"/>
      <c r="JM121" s="58"/>
      <c r="JN121" s="58"/>
      <c r="JO121" s="58"/>
      <c r="JP121" s="58"/>
      <c r="JQ121" s="58"/>
      <c r="JR121" s="58"/>
      <c r="JS121" s="58"/>
      <c r="JT121" s="58"/>
      <c r="JU121" s="58"/>
      <c r="JV121" s="58"/>
      <c r="JW121" s="58"/>
      <c r="JX121" s="58"/>
      <c r="JY121" s="58"/>
      <c r="JZ121" s="58"/>
      <c r="KA121" s="58"/>
      <c r="KB121" s="58"/>
      <c r="KC121" s="58"/>
      <c r="KD121" s="58"/>
      <c r="KE121" s="58"/>
      <c r="KF121" s="58"/>
      <c r="KG121" s="58"/>
      <c r="KH121" s="58"/>
      <c r="KI121" s="58"/>
      <c r="KJ121" s="58"/>
      <c r="KK121" s="58"/>
      <c r="KL121" s="58"/>
      <c r="KM121" s="58"/>
      <c r="KN121" s="58"/>
      <c r="KO121" s="58"/>
      <c r="KP121" s="58"/>
      <c r="KQ121" s="58"/>
      <c r="KR121" s="58"/>
      <c r="KS121" s="58"/>
      <c r="KT121" s="58"/>
      <c r="KU121" s="58"/>
      <c r="KV121" s="58"/>
      <c r="KW121" s="58"/>
      <c r="KX121" s="58"/>
      <c r="KY121" s="58"/>
      <c r="KZ121" s="58"/>
      <c r="LA121" s="58"/>
      <c r="LB121" s="58"/>
      <c r="LC121" s="58"/>
      <c r="LD121" s="58"/>
      <c r="LE121" s="58"/>
      <c r="LF121" s="58"/>
      <c r="LG121" s="58"/>
      <c r="LH121" s="58"/>
      <c r="LI121" s="58"/>
      <c r="LJ121" s="58"/>
      <c r="LK121" s="58"/>
      <c r="LL121" s="58"/>
      <c r="LM121" s="58"/>
      <c r="LN121" s="58"/>
      <c r="LO121" s="58"/>
      <c r="LP121" s="58"/>
      <c r="LQ121" s="58"/>
      <c r="LR121" s="58"/>
      <c r="LS121" s="58"/>
      <c r="LT121" s="58"/>
      <c r="LU121" s="58"/>
      <c r="LV121" s="58"/>
      <c r="LW121" s="58"/>
      <c r="LX121" s="58"/>
      <c r="LY121" s="58"/>
      <c r="LZ121" s="58"/>
      <c r="MA121" s="58"/>
      <c r="MB121" s="58"/>
      <c r="MC121" s="58"/>
      <c r="MD121" s="58"/>
      <c r="ME121" s="58"/>
      <c r="MF121" s="58"/>
      <c r="MG121" s="58"/>
      <c r="MH121" s="58"/>
      <c r="MI121" s="58"/>
      <c r="MJ121" s="58"/>
      <c r="MK121" s="58"/>
      <c r="ML121" s="58"/>
      <c r="MM121" s="58"/>
      <c r="MN121" s="58"/>
      <c r="MO121" s="58"/>
      <c r="MP121" s="58"/>
      <c r="MQ121" s="58"/>
      <c r="MR121" s="58"/>
      <c r="MS121" s="58"/>
      <c r="MT121" s="58"/>
      <c r="MU121" s="58"/>
      <c r="MV121" s="58"/>
      <c r="MW121" s="58"/>
      <c r="MX121" s="58"/>
      <c r="MY121" s="58"/>
      <c r="MZ121" s="58"/>
      <c r="NA121" s="58"/>
      <c r="NB121" s="58"/>
      <c r="NC121" s="58"/>
      <c r="ND121" s="58"/>
      <c r="NE121" s="58"/>
      <c r="NF121" s="58"/>
      <c r="NG121" s="58"/>
      <c r="NH121" s="58"/>
      <c r="NI121" s="58"/>
      <c r="NJ121" s="58"/>
      <c r="NK121" s="58"/>
      <c r="NL121" s="58"/>
      <c r="NM121" s="58"/>
      <c r="NN121" s="58"/>
      <c r="NO121" s="58"/>
      <c r="NP121" s="58"/>
      <c r="NQ121" s="58"/>
      <c r="NR121" s="58"/>
      <c r="NS121" s="58"/>
      <c r="NT121" s="58"/>
      <c r="NU121" s="58"/>
      <c r="NV121" s="58"/>
      <c r="NW121" s="58"/>
      <c r="NX121" s="58"/>
      <c r="NY121" s="58"/>
      <c r="NZ121" s="58"/>
      <c r="OA121" s="58"/>
      <c r="OB121" s="58"/>
      <c r="OC121" s="58"/>
      <c r="OD121" s="58"/>
      <c r="OE121" s="58"/>
      <c r="OF121" s="58"/>
      <c r="OG121" s="58"/>
      <c r="OH121" s="58"/>
      <c r="OI121" s="58"/>
      <c r="OJ121" s="58"/>
      <c r="OK121" s="58"/>
      <c r="OL121" s="58"/>
      <c r="OM121" s="58"/>
      <c r="ON121" s="58"/>
      <c r="OO121" s="58"/>
      <c r="OP121" s="58"/>
      <c r="OQ121" s="58"/>
      <c r="OR121" s="58"/>
      <c r="OS121" s="58"/>
      <c r="OT121" s="58"/>
      <c r="OU121" s="58"/>
      <c r="OV121" s="58"/>
      <c r="OW121" s="58"/>
      <c r="OX121" s="58"/>
      <c r="OY121" s="58"/>
      <c r="OZ121" s="58"/>
      <c r="PA121" s="58"/>
      <c r="PB121" s="58"/>
      <c r="PC121" s="58"/>
      <c r="PD121" s="58"/>
      <c r="PE121" s="58"/>
      <c r="PF121" s="58"/>
      <c r="PG121" s="58"/>
      <c r="PH121" s="58"/>
      <c r="PI121" s="58"/>
      <c r="PJ121" s="58"/>
      <c r="PK121" s="58"/>
      <c r="PL121" s="58"/>
      <c r="PM121" s="58"/>
      <c r="PN121" s="58"/>
      <c r="PO121" s="58"/>
      <c r="PP121" s="58"/>
      <c r="PQ121" s="58"/>
      <c r="PR121" s="58"/>
      <c r="PS121" s="58"/>
      <c r="PT121" s="58"/>
      <c r="PU121" s="58"/>
      <c r="PV121" s="58"/>
      <c r="PW121" s="58"/>
      <c r="PX121" s="58"/>
      <c r="PY121" s="58"/>
      <c r="PZ121" s="58"/>
      <c r="QA121" s="58"/>
      <c r="QB121" s="58"/>
      <c r="QC121" s="58"/>
      <c r="QD121" s="58"/>
      <c r="QE121" s="58"/>
      <c r="QF121" s="58"/>
      <c r="QG121" s="58"/>
      <c r="QH121" s="58"/>
      <c r="QI121" s="58"/>
      <c r="QJ121" s="58"/>
      <c r="QK121" s="58"/>
      <c r="QL121" s="58"/>
      <c r="QM121" s="58"/>
      <c r="QN121" s="58"/>
      <c r="QO121" s="58"/>
      <c r="QP121" s="58"/>
      <c r="QQ121" s="58"/>
      <c r="QR121" s="58"/>
      <c r="QS121" s="58"/>
      <c r="QT121" s="58"/>
      <c r="QU121" s="58"/>
      <c r="QV121" s="58"/>
      <c r="QW121" s="58"/>
      <c r="QX121" s="58"/>
      <c r="QY121" s="58"/>
      <c r="QZ121" s="58"/>
      <c r="RA121" s="58"/>
      <c r="RB121" s="58"/>
      <c r="RC121" s="58"/>
      <c r="RD121" s="58"/>
      <c r="RE121" s="58"/>
      <c r="RF121" s="58"/>
      <c r="RG121" s="58"/>
      <c r="RH121" s="58"/>
      <c r="RI121" s="58"/>
      <c r="RJ121" s="58"/>
      <c r="RK121" s="58"/>
      <c r="RL121" s="58"/>
      <c r="RM121" s="58"/>
      <c r="RN121" s="58"/>
      <c r="RO121" s="58"/>
      <c r="RP121" s="58"/>
      <c r="RQ121" s="58"/>
      <c r="RR121" s="58"/>
      <c r="RS121" s="58"/>
      <c r="RT121" s="58"/>
      <c r="RU121" s="58"/>
      <c r="RV121" s="58"/>
      <c r="RW121" s="58"/>
      <c r="RX121" s="58"/>
      <c r="RY121" s="58"/>
      <c r="RZ121" s="58"/>
      <c r="SA121" s="58"/>
      <c r="SB121" s="58"/>
      <c r="SC121" s="58"/>
      <c r="SD121" s="58"/>
      <c r="SE121" s="58"/>
      <c r="SF121" s="58"/>
      <c r="SG121" s="58"/>
      <c r="SH121" s="58"/>
      <c r="SI121" s="58"/>
      <c r="SJ121" s="58"/>
      <c r="SK121" s="58"/>
      <c r="SL121" s="58"/>
      <c r="SM121" s="58"/>
      <c r="SN121" s="58"/>
      <c r="SO121" s="58"/>
      <c r="SP121" s="58"/>
      <c r="SQ121" s="58"/>
      <c r="SR121" s="58"/>
      <c r="SS121" s="58"/>
      <c r="ST121" s="58"/>
      <c r="SU121" s="58"/>
      <c r="SV121" s="58"/>
      <c r="SW121" s="58"/>
      <c r="SX121" s="58"/>
      <c r="SY121" s="58"/>
      <c r="SZ121" s="58"/>
      <c r="TA121" s="58"/>
      <c r="TB121" s="58"/>
      <c r="TC121" s="58"/>
      <c r="TD121" s="58"/>
      <c r="TE121" s="58"/>
      <c r="TF121" s="58"/>
      <c r="TG121" s="58"/>
      <c r="TH121" s="58"/>
      <c r="TI121" s="58"/>
      <c r="TJ121" s="58"/>
      <c r="TK121" s="58"/>
      <c r="TL121" s="58"/>
      <c r="TM121" s="58"/>
      <c r="TN121" s="58"/>
      <c r="TO121" s="58"/>
      <c r="TP121" s="58"/>
      <c r="TQ121" s="58"/>
      <c r="TR121" s="58"/>
      <c r="TS121" s="58"/>
      <c r="TT121" s="58"/>
      <c r="TU121" s="58"/>
      <c r="TV121" s="58"/>
      <c r="TW121" s="58"/>
      <c r="TX121" s="58"/>
      <c r="TY121" s="58"/>
      <c r="TZ121" s="58"/>
      <c r="UA121" s="58"/>
      <c r="UB121" s="58"/>
      <c r="UC121" s="58"/>
      <c r="UD121" s="58"/>
      <c r="UE121" s="58"/>
      <c r="UF121" s="58"/>
      <c r="UG121" s="58"/>
      <c r="UH121" s="58"/>
      <c r="UI121" s="58"/>
      <c r="UJ121" s="58"/>
      <c r="UK121" s="58"/>
      <c r="UL121" s="58"/>
      <c r="UM121" s="58"/>
      <c r="UN121" s="58"/>
      <c r="UO121" s="58"/>
      <c r="UP121" s="58"/>
      <c r="UQ121" s="58"/>
      <c r="UR121" s="58"/>
      <c r="US121" s="58"/>
      <c r="UT121" s="58"/>
      <c r="UU121" s="58"/>
      <c r="UV121" s="58"/>
      <c r="UW121" s="58"/>
      <c r="UX121" s="58"/>
      <c r="UY121" s="58"/>
      <c r="UZ121" s="58"/>
      <c r="VA121" s="58"/>
      <c r="VB121" s="58"/>
      <c r="VC121" s="58"/>
      <c r="VD121" s="58"/>
      <c r="VE121" s="58"/>
      <c r="VF121" s="58"/>
      <c r="VG121" s="58"/>
      <c r="VH121" s="58"/>
      <c r="VI121" s="58"/>
      <c r="VJ121" s="58"/>
      <c r="VK121" s="58"/>
      <c r="VL121" s="58"/>
      <c r="VM121" s="58"/>
      <c r="VN121" s="58"/>
      <c r="VO121" s="58"/>
      <c r="VP121" s="58"/>
      <c r="VQ121" s="58"/>
      <c r="VR121" s="58"/>
      <c r="VS121" s="58"/>
      <c r="VT121" s="58"/>
      <c r="VU121" s="58"/>
      <c r="VV121" s="58"/>
      <c r="VW121" s="58"/>
      <c r="VX121" s="58"/>
      <c r="VY121" s="58"/>
      <c r="VZ121" s="58"/>
      <c r="WA121" s="58"/>
      <c r="WB121" s="58"/>
      <c r="WC121" s="58"/>
      <c r="WD121" s="58"/>
      <c r="WE121" s="58"/>
      <c r="WF121" s="58"/>
      <c r="WG121" s="58"/>
      <c r="WH121" s="58"/>
      <c r="WI121" s="58"/>
      <c r="WJ121" s="58"/>
      <c r="WK121" s="58"/>
      <c r="WL121" s="58"/>
      <c r="WM121" s="58"/>
      <c r="WN121" s="58"/>
      <c r="WO121" s="58"/>
      <c r="WP121" s="58"/>
      <c r="WQ121" s="58"/>
      <c r="WR121" s="58"/>
      <c r="WS121" s="58"/>
      <c r="WT121" s="58"/>
      <c r="WU121" s="58"/>
      <c r="WV121" s="58"/>
      <c r="WW121" s="58"/>
      <c r="WX121" s="58"/>
      <c r="WY121" s="58"/>
      <c r="WZ121" s="58"/>
      <c r="XA121" s="58"/>
      <c r="XB121" s="58"/>
      <c r="XC121" s="58"/>
      <c r="XD121" s="58"/>
      <c r="XE121" s="58"/>
      <c r="XF121" s="58"/>
      <c r="XG121" s="58"/>
      <c r="XH121" s="58"/>
      <c r="XI121" s="58"/>
      <c r="XJ121" s="58"/>
      <c r="XK121" s="58"/>
      <c r="XL121" s="58"/>
      <c r="XM121" s="58"/>
      <c r="XN121" s="58"/>
      <c r="XO121" s="58"/>
      <c r="XP121" s="58"/>
      <c r="XQ121" s="58"/>
      <c r="XR121" s="58"/>
      <c r="XS121" s="58"/>
      <c r="XT121" s="58"/>
      <c r="XU121" s="58"/>
      <c r="XV121" s="58"/>
      <c r="XW121" s="58"/>
      <c r="XX121" s="58"/>
      <c r="XY121" s="58"/>
      <c r="XZ121" s="58"/>
      <c r="YA121" s="58"/>
      <c r="YB121" s="58"/>
      <c r="YC121" s="58"/>
      <c r="YD121" s="58"/>
      <c r="YE121" s="58"/>
      <c r="YF121" s="58"/>
      <c r="YG121" s="58"/>
      <c r="YH121" s="58"/>
      <c r="YI121" s="58"/>
      <c r="YJ121" s="58"/>
      <c r="YK121" s="58"/>
      <c r="YL121" s="58"/>
      <c r="YM121" s="58"/>
      <c r="YN121" s="58"/>
      <c r="YO121" s="58"/>
      <c r="YP121" s="58"/>
      <c r="YQ121" s="58"/>
      <c r="YR121" s="58"/>
      <c r="YS121" s="58"/>
      <c r="YT121" s="58"/>
      <c r="YU121" s="58"/>
      <c r="YV121" s="58"/>
      <c r="YW121" s="58"/>
      <c r="YX121" s="58"/>
      <c r="YY121" s="58"/>
      <c r="YZ121" s="58"/>
      <c r="ZA121" s="58"/>
      <c r="ZB121" s="58"/>
      <c r="ZC121" s="58"/>
      <c r="ZD121" s="58"/>
      <c r="ZE121" s="58"/>
      <c r="ZF121" s="58"/>
      <c r="ZG121" s="58"/>
      <c r="ZH121" s="58"/>
      <c r="ZI121" s="58"/>
      <c r="ZJ121" s="58"/>
      <c r="ZK121" s="58"/>
      <c r="ZL121" s="58"/>
      <c r="ZM121" s="58"/>
      <c r="ZN121" s="58"/>
      <c r="ZO121" s="58"/>
      <c r="ZP121" s="58"/>
      <c r="ZQ121" s="58"/>
      <c r="ZR121" s="58"/>
      <c r="ZS121" s="58"/>
      <c r="ZT121" s="58"/>
      <c r="ZU121" s="58"/>
      <c r="ZV121" s="58"/>
      <c r="ZW121" s="58"/>
      <c r="ZX121" s="58"/>
      <c r="ZY121" s="58"/>
      <c r="ZZ121" s="58"/>
      <c r="AAA121" s="58"/>
      <c r="AAB121" s="58"/>
      <c r="AAC121" s="58"/>
      <c r="AAD121" s="58"/>
      <c r="AAE121" s="58"/>
      <c r="AAF121" s="58"/>
      <c r="AAG121" s="58"/>
      <c r="AAH121" s="58"/>
      <c r="AAI121" s="58"/>
      <c r="AAJ121" s="58"/>
      <c r="AAK121" s="58"/>
      <c r="AAL121" s="58"/>
      <c r="AAM121" s="58"/>
      <c r="AAN121" s="58"/>
      <c r="AAO121" s="58"/>
      <c r="AAP121" s="58"/>
      <c r="AAQ121" s="58"/>
      <c r="AAR121" s="58"/>
      <c r="AAS121" s="58"/>
      <c r="AAT121" s="58"/>
      <c r="AAU121" s="58"/>
      <c r="AAV121" s="58"/>
      <c r="AAW121" s="58"/>
      <c r="AAX121" s="58"/>
      <c r="AAY121" s="58"/>
      <c r="AAZ121" s="58"/>
      <c r="ABA121" s="58"/>
      <c r="ABB121" s="58"/>
      <c r="ABC121" s="58"/>
      <c r="ABD121" s="58"/>
      <c r="ABE121" s="58"/>
      <c r="ABF121" s="58"/>
      <c r="ABG121" s="58"/>
      <c r="ABH121" s="58"/>
      <c r="ABI121" s="58"/>
      <c r="ABJ121" s="58"/>
      <c r="ABK121" s="58"/>
      <c r="ABL121" s="58"/>
      <c r="ABM121" s="58"/>
      <c r="ABN121" s="58"/>
      <c r="ABO121" s="58"/>
      <c r="ABP121" s="58"/>
      <c r="ABQ121" s="58"/>
      <c r="ABR121" s="58"/>
      <c r="ABS121" s="58"/>
      <c r="ABT121" s="58"/>
      <c r="ABU121" s="58"/>
      <c r="ABV121" s="58"/>
      <c r="ABW121" s="58"/>
      <c r="ABX121" s="58"/>
      <c r="ABY121" s="58"/>
      <c r="ABZ121" s="58"/>
      <c r="ACA121" s="58"/>
      <c r="ACB121" s="58"/>
      <c r="ACC121" s="58"/>
      <c r="ACD121" s="58"/>
      <c r="ACE121" s="58"/>
      <c r="ACF121" s="58"/>
      <c r="ACG121" s="58"/>
      <c r="ACH121" s="58"/>
      <c r="ACI121" s="58"/>
      <c r="ACJ121" s="58"/>
      <c r="ACK121" s="58"/>
      <c r="ACL121" s="58"/>
      <c r="ACM121" s="58"/>
      <c r="ACN121" s="58"/>
      <c r="ACO121" s="58"/>
      <c r="ACP121" s="58"/>
      <c r="ACQ121" s="58"/>
      <c r="ACR121" s="58"/>
      <c r="ACS121" s="58"/>
      <c r="ACT121" s="58"/>
      <c r="ACU121" s="58"/>
      <c r="ACV121" s="58"/>
      <c r="ACW121" s="58"/>
      <c r="ACX121" s="58"/>
      <c r="ACY121" s="58"/>
      <c r="ACZ121" s="58"/>
      <c r="ADA121" s="58"/>
      <c r="ADB121" s="58"/>
      <c r="ADC121" s="58"/>
      <c r="ADD121" s="58"/>
      <c r="ADE121" s="58"/>
      <c r="ADF121" s="58"/>
      <c r="ADG121" s="58"/>
      <c r="ADH121" s="58"/>
      <c r="ADI121" s="58"/>
      <c r="ADJ121" s="58"/>
      <c r="ADK121" s="58"/>
      <c r="ADL121" s="58"/>
      <c r="ADM121" s="58"/>
      <c r="ADN121" s="58"/>
      <c r="ADO121" s="58"/>
      <c r="ADP121" s="58"/>
      <c r="ADQ121" s="58"/>
      <c r="ADR121" s="58"/>
      <c r="ADS121" s="58"/>
      <c r="ADT121" s="58"/>
      <c r="ADU121" s="58"/>
      <c r="ADV121" s="58"/>
      <c r="ADW121" s="58"/>
      <c r="ADX121" s="58"/>
      <c r="ADY121" s="58"/>
      <c r="ADZ121" s="58"/>
      <c r="AEA121" s="58"/>
      <c r="AEB121" s="58"/>
      <c r="AEC121" s="58"/>
      <c r="AED121" s="58"/>
      <c r="AEE121" s="58"/>
      <c r="AEF121" s="58"/>
      <c r="AEG121" s="58"/>
      <c r="AEH121" s="58"/>
      <c r="AEI121" s="58"/>
      <c r="AEJ121" s="58"/>
      <c r="AEK121" s="58"/>
      <c r="AEL121" s="58"/>
      <c r="AEM121" s="58"/>
      <c r="AEN121" s="58"/>
      <c r="AEO121" s="58"/>
      <c r="AEP121" s="58"/>
      <c r="AEQ121" s="58"/>
      <c r="AER121" s="58"/>
      <c r="AES121" s="58"/>
      <c r="AET121" s="58"/>
      <c r="AEU121" s="58"/>
      <c r="AEV121" s="58"/>
      <c r="AEW121" s="58"/>
      <c r="AEX121" s="58"/>
      <c r="AEY121" s="58"/>
      <c r="AEZ121" s="58"/>
      <c r="AFA121" s="58"/>
      <c r="AFB121" s="58"/>
      <c r="AFC121" s="58"/>
      <c r="AFD121" s="58"/>
      <c r="AFE121" s="58"/>
      <c r="AFF121" s="58"/>
      <c r="AFG121" s="58"/>
      <c r="AFH121" s="58"/>
      <c r="AFI121" s="58"/>
      <c r="AFJ121" s="58"/>
      <c r="AFK121" s="58"/>
      <c r="AFL121" s="58"/>
      <c r="AFM121" s="58"/>
      <c r="AFN121" s="58"/>
      <c r="AFO121" s="58"/>
      <c r="AFP121" s="58"/>
      <c r="AFQ121" s="58"/>
      <c r="AFR121" s="58"/>
      <c r="AFS121" s="58"/>
      <c r="AFT121" s="58"/>
      <c r="AFU121" s="58"/>
      <c r="AFV121" s="58"/>
      <c r="AFW121" s="58"/>
      <c r="AFX121" s="58"/>
      <c r="AFY121" s="58"/>
      <c r="AFZ121" s="58"/>
      <c r="AGA121" s="58"/>
      <c r="AGB121" s="58"/>
      <c r="AGC121" s="58"/>
      <c r="AGD121" s="58"/>
      <c r="AGE121" s="58"/>
      <c r="AGF121" s="58"/>
      <c r="AGG121" s="58"/>
      <c r="AGH121" s="58"/>
      <c r="AGI121" s="58"/>
      <c r="AGJ121" s="58"/>
      <c r="AGK121" s="58"/>
      <c r="AGL121" s="58"/>
      <c r="AGM121" s="58"/>
      <c r="AGN121" s="58"/>
      <c r="AGO121" s="58"/>
      <c r="AGP121" s="58"/>
      <c r="AGQ121" s="58"/>
      <c r="AGR121" s="58"/>
      <c r="AGS121" s="58"/>
      <c r="AGT121" s="58"/>
      <c r="AGU121" s="58"/>
      <c r="AGV121" s="58"/>
      <c r="AGW121" s="58"/>
      <c r="AGX121" s="58"/>
      <c r="AGY121" s="58"/>
      <c r="AGZ121" s="58"/>
      <c r="AHA121" s="58"/>
      <c r="AHB121" s="58"/>
      <c r="AHC121" s="58"/>
      <c r="AHD121" s="58"/>
      <c r="AHE121" s="58"/>
      <c r="AHF121" s="58"/>
      <c r="AHG121" s="58"/>
      <c r="AHH121" s="58"/>
      <c r="AHI121" s="58"/>
      <c r="AHJ121" s="58"/>
      <c r="AHK121" s="58"/>
      <c r="AHL121" s="58"/>
      <c r="AHM121" s="58"/>
      <c r="AHN121" s="58"/>
      <c r="AHO121" s="58"/>
      <c r="AHP121" s="58"/>
      <c r="AHQ121" s="58"/>
      <c r="AHR121" s="58"/>
      <c r="AHS121" s="58"/>
      <c r="AHT121" s="58"/>
      <c r="AHU121" s="58"/>
      <c r="AHV121" s="58"/>
      <c r="AHW121" s="58"/>
      <c r="AHX121" s="58"/>
      <c r="AHY121" s="58"/>
      <c r="AHZ121" s="58"/>
      <c r="AIA121" s="58"/>
      <c r="AIB121" s="58"/>
      <c r="AIC121" s="58"/>
      <c r="AID121" s="58"/>
      <c r="AIE121" s="58"/>
      <c r="AIF121" s="58"/>
      <c r="AIG121" s="58"/>
      <c r="AIH121" s="58"/>
      <c r="AII121" s="58"/>
      <c r="AIJ121" s="58"/>
      <c r="AIK121" s="58"/>
      <c r="AIL121" s="58"/>
      <c r="AIM121" s="58"/>
      <c r="AIN121" s="58"/>
      <c r="AIO121" s="58"/>
      <c r="AIP121" s="58"/>
      <c r="AIQ121" s="58"/>
      <c r="AIR121" s="58"/>
      <c r="AIS121" s="58"/>
      <c r="AIT121" s="58"/>
      <c r="AIU121" s="58"/>
      <c r="AIV121" s="58"/>
      <c r="AIW121" s="58"/>
      <c r="AIX121" s="58"/>
      <c r="AIY121" s="58"/>
      <c r="AIZ121" s="58"/>
      <c r="AJA121" s="58"/>
      <c r="AJB121" s="58"/>
      <c r="AJC121" s="58"/>
      <c r="AJD121" s="58"/>
      <c r="AJE121" s="58"/>
      <c r="AJF121" s="58"/>
      <c r="AJG121" s="58"/>
      <c r="AJH121" s="58"/>
      <c r="AJI121" s="58"/>
      <c r="AJJ121" s="58"/>
      <c r="AJK121" s="58"/>
      <c r="AJL121" s="58"/>
      <c r="AJM121" s="58"/>
      <c r="AJN121" s="58"/>
      <c r="AJO121" s="58"/>
      <c r="AJP121" s="58"/>
      <c r="AJQ121" s="58"/>
      <c r="AJR121" s="58"/>
      <c r="AJS121" s="58"/>
      <c r="AJT121" s="58"/>
      <c r="AJU121" s="58"/>
      <c r="AJV121" s="58"/>
      <c r="AJW121" s="58"/>
      <c r="AJX121" s="58"/>
      <c r="AJY121" s="58"/>
      <c r="AJZ121" s="58"/>
      <c r="AKA121" s="58"/>
      <c r="AKB121" s="58"/>
      <c r="AKC121" s="58"/>
      <c r="AKD121" s="58"/>
      <c r="AKE121" s="58"/>
      <c r="AKF121" s="58"/>
      <c r="AKG121" s="58"/>
      <c r="AKH121" s="58"/>
      <c r="AKI121" s="58"/>
      <c r="AKJ121" s="58"/>
      <c r="AKK121" s="58"/>
      <c r="AKL121" s="58"/>
      <c r="AKM121" s="58"/>
      <c r="AKN121" s="58"/>
      <c r="AKO121" s="58"/>
      <c r="AKP121" s="58"/>
      <c r="AKQ121" s="58"/>
      <c r="AKR121" s="58"/>
      <c r="AKS121" s="58"/>
      <c r="AKT121" s="58"/>
      <c r="AKU121" s="58"/>
      <c r="AKV121" s="58"/>
      <c r="AKW121" s="58"/>
      <c r="AKX121" s="58"/>
      <c r="AKY121" s="58"/>
      <c r="AKZ121" s="58"/>
      <c r="ALA121" s="58"/>
      <c r="ALB121" s="58"/>
      <c r="ALC121" s="58"/>
      <c r="ALD121" s="58"/>
      <c r="ALE121" s="58"/>
      <c r="ALF121" s="58"/>
      <c r="ALG121" s="58"/>
      <c r="ALH121" s="58"/>
      <c r="ALI121" s="58"/>
      <c r="ALJ121" s="58"/>
      <c r="ALK121" s="58"/>
      <c r="ALL121" s="58"/>
      <c r="ALM121" s="58"/>
      <c r="ALN121" s="58"/>
      <c r="ALO121" s="58"/>
      <c r="ALP121" s="58"/>
      <c r="ALQ121" s="58"/>
      <c r="ALR121" s="58"/>
      <c r="ALS121" s="58"/>
      <c r="ALT121" s="58"/>
      <c r="ALU121" s="58"/>
      <c r="ALV121" s="58"/>
      <c r="ALW121" s="58"/>
      <c r="ALX121" s="58"/>
      <c r="ALY121" s="58"/>
      <c r="ALZ121" s="58"/>
      <c r="AMA121" s="58"/>
      <c r="AMB121" s="58"/>
      <c r="AMC121" s="58"/>
      <c r="AMD121" s="58"/>
      <c r="AME121" s="58"/>
      <c r="AMF121" s="58"/>
      <c r="AMG121" s="58"/>
      <c r="AMH121" s="58"/>
      <c r="AMI121" s="58"/>
      <c r="AMJ121" s="58"/>
    </row>
    <row r="122" customFormat="false" ht="18.75" hidden="false" customHeight="true" outlineLevel="0" collapsed="false">
      <c r="B122" s="41" t="str">
        <f aca="false">IF(AND($D122&lt;&gt;"",$F122=""),"E"&amp;ROW(),$B120)</f>
        <v>E92</v>
      </c>
      <c r="C122" s="42" t="n">
        <f aca="false">IF(AND($D122&lt;&gt;"",$D122&lt;&gt;"○"),MAX($C$3:$C120)+1,$C120)</f>
        <v>5</v>
      </c>
      <c r="D122" s="28"/>
      <c r="E122" s="29"/>
      <c r="F122" s="30"/>
      <c r="G122" s="30"/>
      <c r="H122" s="30" t="s">
        <v>124</v>
      </c>
      <c r="I122" s="30"/>
      <c r="J122" s="30" t="s">
        <v>127</v>
      </c>
      <c r="K122" s="30"/>
      <c r="L122" s="31" t="n">
        <v>45651</v>
      </c>
      <c r="M122" s="31" t="n">
        <v>45651</v>
      </c>
      <c r="N122" s="31"/>
      <c r="O122" s="31"/>
      <c r="P122" s="30" t="n">
        <f aca="false">IF($L122&lt;&gt;"",NETWORKDAYS($L122,$M122,休日!$B$4:$B$304),"")</f>
        <v>1</v>
      </c>
      <c r="Q122" s="30" t="n">
        <v>0</v>
      </c>
      <c r="R122" s="32" t="str">
        <f aca="false">IF(OR(AND($N122="",$L122&lt;&gt;"",$L122&lt;=$U$1),AND($M122&lt;&gt;"",Q122&lt;100,$M122&lt;=$U$1)),"遅延","")</f>
        <v/>
      </c>
      <c r="S122" s="33" t="n">
        <v>48</v>
      </c>
      <c r="T122" s="33" t="n">
        <f aca="false">SUM($V122:$FM122)</f>
        <v>0</v>
      </c>
      <c r="U122" s="34"/>
      <c r="V122" s="24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  <c r="DQ122" s="25"/>
      <c r="DR122" s="25"/>
      <c r="DS122" s="25"/>
      <c r="DT122" s="25"/>
      <c r="DU122" s="25"/>
      <c r="DV122" s="25"/>
      <c r="DW122" s="25"/>
      <c r="DX122" s="25"/>
      <c r="DY122" s="25"/>
      <c r="DZ122" s="25"/>
      <c r="EA122" s="25"/>
      <c r="EB122" s="25"/>
      <c r="EC122" s="25"/>
      <c r="ED122" s="25"/>
      <c r="EE122" s="25"/>
      <c r="EF122" s="25"/>
      <c r="EG122" s="25"/>
      <c r="EH122" s="25"/>
      <c r="EI122" s="25"/>
      <c r="EJ122" s="25"/>
      <c r="EK122" s="25"/>
      <c r="EL122" s="25"/>
      <c r="EM122" s="25"/>
      <c r="EN122" s="25"/>
      <c r="EO122" s="25"/>
      <c r="EP122" s="25"/>
      <c r="EQ122" s="25"/>
      <c r="ER122" s="25"/>
      <c r="ES122" s="25"/>
      <c r="ET122" s="25"/>
      <c r="EU122" s="25"/>
      <c r="EV122" s="25"/>
      <c r="EW122" s="25"/>
      <c r="EX122" s="25"/>
      <c r="EY122" s="25"/>
      <c r="EZ122" s="25"/>
      <c r="FA122" s="25"/>
      <c r="FB122" s="25"/>
      <c r="FC122" s="25"/>
      <c r="FD122" s="25"/>
      <c r="FE122" s="25"/>
      <c r="FF122" s="25"/>
      <c r="FG122" s="25"/>
      <c r="FH122" s="25"/>
      <c r="FI122" s="25"/>
      <c r="FJ122" s="25"/>
      <c r="FK122" s="25"/>
      <c r="FL122" s="25"/>
      <c r="FM122" s="26"/>
    </row>
    <row r="123" customFormat="false" ht="18.75" hidden="true" customHeight="true" outlineLevel="0" collapsed="false">
      <c r="B123" s="41" t="str">
        <f aca="false">IF(AND($D123&lt;&gt;"",$F123=""),"E"&amp;ROW(),$B122)</f>
        <v>E92</v>
      </c>
      <c r="C123" s="42" t="n">
        <f aca="false">IF(AND($D123&lt;&gt;"",$D123&lt;&gt;"○"),MAX($C$3:$C122)+1,$C122)</f>
        <v>5</v>
      </c>
      <c r="D123" s="28"/>
      <c r="E123" s="29"/>
      <c r="F123" s="30"/>
      <c r="G123" s="30"/>
      <c r="H123" s="30"/>
      <c r="I123" s="30"/>
      <c r="J123" s="30"/>
      <c r="K123" s="30"/>
      <c r="L123" s="31"/>
      <c r="M123" s="31"/>
      <c r="N123" s="31"/>
      <c r="O123" s="31"/>
      <c r="P123" s="30"/>
      <c r="Q123" s="30"/>
      <c r="R123" s="32"/>
      <c r="S123" s="33"/>
      <c r="T123" s="33"/>
      <c r="U123" s="34"/>
      <c r="V123" s="24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25"/>
      <c r="DU123" s="25"/>
      <c r="DV123" s="25"/>
      <c r="DW123" s="25"/>
      <c r="DX123" s="25"/>
      <c r="DY123" s="25"/>
      <c r="DZ123" s="25"/>
      <c r="EA123" s="25"/>
      <c r="EB123" s="25"/>
      <c r="EC123" s="25"/>
      <c r="ED123" s="25"/>
      <c r="EE123" s="25"/>
      <c r="EF123" s="25"/>
      <c r="EG123" s="25"/>
      <c r="EH123" s="25"/>
      <c r="EI123" s="25"/>
      <c r="EJ123" s="25"/>
      <c r="EK123" s="25"/>
      <c r="EL123" s="25"/>
      <c r="EM123" s="25"/>
      <c r="EN123" s="25"/>
      <c r="EO123" s="25"/>
      <c r="EP123" s="25"/>
      <c r="EQ123" s="25"/>
      <c r="ER123" s="25"/>
      <c r="ES123" s="25"/>
      <c r="ET123" s="25"/>
      <c r="EU123" s="25"/>
      <c r="EV123" s="25"/>
      <c r="EW123" s="25"/>
      <c r="EX123" s="25"/>
      <c r="EY123" s="25"/>
      <c r="EZ123" s="25"/>
      <c r="FA123" s="25"/>
      <c r="FB123" s="25"/>
      <c r="FC123" s="25"/>
      <c r="FD123" s="25"/>
      <c r="FE123" s="25"/>
      <c r="FF123" s="25"/>
      <c r="FG123" s="25"/>
      <c r="FH123" s="25"/>
      <c r="FI123" s="25"/>
      <c r="FJ123" s="25"/>
      <c r="FK123" s="25"/>
      <c r="FL123" s="25"/>
      <c r="FM123" s="26"/>
    </row>
    <row r="124" customFormat="false" ht="18.75" hidden="true" customHeight="true" outlineLevel="0" collapsed="false">
      <c r="B124" s="41" t="str">
        <f aca="false">IF(AND($D124&lt;&gt;"",$F124=""),"E"&amp;ROW(),$B123)</f>
        <v>E92</v>
      </c>
      <c r="C124" s="42" t="n">
        <f aca="false">IF(AND($D124&lt;&gt;"",$D124&lt;&gt;"○"),MAX($C$3:$C123)+1,$C123)</f>
        <v>5</v>
      </c>
      <c r="D124" s="28"/>
      <c r="E124" s="29"/>
      <c r="F124" s="30"/>
      <c r="G124" s="30"/>
      <c r="H124" s="30"/>
      <c r="I124" s="30"/>
      <c r="J124" s="30"/>
      <c r="K124" s="30"/>
      <c r="L124" s="31"/>
      <c r="M124" s="31"/>
      <c r="N124" s="31"/>
      <c r="O124" s="31"/>
      <c r="P124" s="30"/>
      <c r="Q124" s="30"/>
      <c r="R124" s="32"/>
      <c r="S124" s="33"/>
      <c r="T124" s="33"/>
      <c r="U124" s="34"/>
      <c r="V124" s="24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25"/>
      <c r="DU124" s="25"/>
      <c r="DV124" s="25"/>
      <c r="DW124" s="25"/>
      <c r="DX124" s="25"/>
      <c r="DY124" s="25"/>
      <c r="DZ124" s="25"/>
      <c r="EA124" s="25"/>
      <c r="EB124" s="25"/>
      <c r="EC124" s="25"/>
      <c r="ED124" s="25"/>
      <c r="EE124" s="25"/>
      <c r="EF124" s="25"/>
      <c r="EG124" s="25"/>
      <c r="EH124" s="25"/>
      <c r="EI124" s="25"/>
      <c r="EJ124" s="25"/>
      <c r="EK124" s="25"/>
      <c r="EL124" s="25"/>
      <c r="EM124" s="25"/>
      <c r="EN124" s="25"/>
      <c r="EO124" s="25"/>
      <c r="EP124" s="25"/>
      <c r="EQ124" s="25"/>
      <c r="ER124" s="25"/>
      <c r="ES124" s="25"/>
      <c r="ET124" s="25"/>
      <c r="EU124" s="25"/>
      <c r="EV124" s="25"/>
      <c r="EW124" s="25"/>
      <c r="EX124" s="25"/>
      <c r="EY124" s="25"/>
      <c r="EZ124" s="25"/>
      <c r="FA124" s="25"/>
      <c r="FB124" s="25"/>
      <c r="FC124" s="25"/>
      <c r="FD124" s="25"/>
      <c r="FE124" s="25"/>
      <c r="FF124" s="25"/>
      <c r="FG124" s="25"/>
      <c r="FH124" s="25"/>
      <c r="FI124" s="25"/>
      <c r="FJ124" s="25"/>
      <c r="FK124" s="25"/>
      <c r="FL124" s="25"/>
      <c r="FM124" s="26"/>
    </row>
    <row r="125" customFormat="false" ht="18.75" hidden="true" customHeight="true" outlineLevel="0" collapsed="false">
      <c r="B125" s="41" t="str">
        <f aca="false">IF(AND($D125&lt;&gt;"",$F125=""),"E"&amp;ROW(),$B124)</f>
        <v>E92</v>
      </c>
      <c r="C125" s="42" t="n">
        <f aca="false">IF(AND($D125&lt;&gt;"",$D125&lt;&gt;"○"),MAX($C$3:$C124)+1,$C124)</f>
        <v>5</v>
      </c>
      <c r="D125" s="28"/>
      <c r="E125" s="29"/>
      <c r="F125" s="30"/>
      <c r="G125" s="30"/>
      <c r="H125" s="30"/>
      <c r="I125" s="30"/>
      <c r="J125" s="30"/>
      <c r="K125" s="30"/>
      <c r="L125" s="31"/>
      <c r="M125" s="31"/>
      <c r="N125" s="31"/>
      <c r="O125" s="31"/>
      <c r="P125" s="30"/>
      <c r="Q125" s="30"/>
      <c r="R125" s="32"/>
      <c r="S125" s="33"/>
      <c r="T125" s="33"/>
      <c r="U125" s="34"/>
      <c r="V125" s="24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  <c r="DQ125" s="25"/>
      <c r="DR125" s="25"/>
      <c r="DS125" s="25"/>
      <c r="DT125" s="25"/>
      <c r="DU125" s="25"/>
      <c r="DV125" s="25"/>
      <c r="DW125" s="25"/>
      <c r="DX125" s="25"/>
      <c r="DY125" s="25"/>
      <c r="DZ125" s="25"/>
      <c r="EA125" s="25"/>
      <c r="EB125" s="25"/>
      <c r="EC125" s="25"/>
      <c r="ED125" s="25"/>
      <c r="EE125" s="25"/>
      <c r="EF125" s="25"/>
      <c r="EG125" s="25"/>
      <c r="EH125" s="25"/>
      <c r="EI125" s="25"/>
      <c r="EJ125" s="25"/>
      <c r="EK125" s="25"/>
      <c r="EL125" s="25"/>
      <c r="EM125" s="25"/>
      <c r="EN125" s="25"/>
      <c r="EO125" s="25"/>
      <c r="EP125" s="25"/>
      <c r="EQ125" s="25"/>
      <c r="ER125" s="25"/>
      <c r="ES125" s="25"/>
      <c r="ET125" s="25"/>
      <c r="EU125" s="25"/>
      <c r="EV125" s="25"/>
      <c r="EW125" s="25"/>
      <c r="EX125" s="25"/>
      <c r="EY125" s="25"/>
      <c r="EZ125" s="25"/>
      <c r="FA125" s="25"/>
      <c r="FB125" s="25"/>
      <c r="FC125" s="25"/>
      <c r="FD125" s="25"/>
      <c r="FE125" s="25"/>
      <c r="FF125" s="25"/>
      <c r="FG125" s="25"/>
      <c r="FH125" s="25"/>
      <c r="FI125" s="25"/>
      <c r="FJ125" s="25"/>
      <c r="FK125" s="25"/>
      <c r="FL125" s="25"/>
      <c r="FM125" s="26"/>
    </row>
    <row r="126" customFormat="false" ht="18.75" hidden="true" customHeight="true" outlineLevel="0" collapsed="false">
      <c r="B126" s="41" t="str">
        <f aca="false">IF(AND($D126&lt;&gt;"",$F126=""),"E"&amp;ROW(),$B125)</f>
        <v>E92</v>
      </c>
      <c r="C126" s="42" t="n">
        <f aca="false">IF(AND($D126&lt;&gt;"",$D126&lt;&gt;"○"),MAX($C$3:$C125)+1,$C125)</f>
        <v>5</v>
      </c>
      <c r="D126" s="28"/>
      <c r="E126" s="29"/>
      <c r="F126" s="30"/>
      <c r="G126" s="30"/>
      <c r="H126" s="30"/>
      <c r="I126" s="30"/>
      <c r="J126" s="30"/>
      <c r="K126" s="30"/>
      <c r="L126" s="31"/>
      <c r="M126" s="31"/>
      <c r="N126" s="31"/>
      <c r="O126" s="31"/>
      <c r="P126" s="30"/>
      <c r="Q126" s="30"/>
      <c r="R126" s="32"/>
      <c r="S126" s="33"/>
      <c r="T126" s="33"/>
      <c r="U126" s="34"/>
      <c r="V126" s="24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  <c r="DQ126" s="25"/>
      <c r="DR126" s="25"/>
      <c r="DS126" s="25"/>
      <c r="DT126" s="25"/>
      <c r="DU126" s="25"/>
      <c r="DV126" s="25"/>
      <c r="DW126" s="25"/>
      <c r="DX126" s="25"/>
      <c r="DY126" s="25"/>
      <c r="DZ126" s="25"/>
      <c r="EA126" s="25"/>
      <c r="EB126" s="25"/>
      <c r="EC126" s="25"/>
      <c r="ED126" s="25"/>
      <c r="EE126" s="25"/>
      <c r="EF126" s="25"/>
      <c r="EG126" s="25"/>
      <c r="EH126" s="25"/>
      <c r="EI126" s="25"/>
      <c r="EJ126" s="25"/>
      <c r="EK126" s="25"/>
      <c r="EL126" s="25"/>
      <c r="EM126" s="25"/>
      <c r="EN126" s="25"/>
      <c r="EO126" s="25"/>
      <c r="EP126" s="25"/>
      <c r="EQ126" s="25"/>
      <c r="ER126" s="25"/>
      <c r="ES126" s="25"/>
      <c r="ET126" s="25"/>
      <c r="EU126" s="25"/>
      <c r="EV126" s="25"/>
      <c r="EW126" s="25"/>
      <c r="EX126" s="25"/>
      <c r="EY126" s="25"/>
      <c r="EZ126" s="25"/>
      <c r="FA126" s="25"/>
      <c r="FB126" s="25"/>
      <c r="FC126" s="25"/>
      <c r="FD126" s="25"/>
      <c r="FE126" s="25"/>
      <c r="FF126" s="25"/>
      <c r="FG126" s="25"/>
      <c r="FH126" s="25"/>
      <c r="FI126" s="25"/>
      <c r="FJ126" s="25"/>
      <c r="FK126" s="25"/>
      <c r="FL126" s="25"/>
      <c r="FM126" s="26"/>
    </row>
    <row r="127" customFormat="false" ht="18.75" hidden="true" customHeight="true" outlineLevel="0" collapsed="false">
      <c r="B127" s="41" t="str">
        <f aca="false">IF(AND($D127&lt;&gt;"",$F127=""),"E"&amp;ROW(),$B126)</f>
        <v>E92</v>
      </c>
      <c r="C127" s="42" t="n">
        <f aca="false">IF(AND($D127&lt;&gt;"",$D127&lt;&gt;"○"),MAX($C$3:$C126)+1,$C126)</f>
        <v>5</v>
      </c>
      <c r="D127" s="28"/>
      <c r="E127" s="29"/>
      <c r="F127" s="30"/>
      <c r="G127" s="30"/>
      <c r="H127" s="30"/>
      <c r="I127" s="30"/>
      <c r="J127" s="30"/>
      <c r="K127" s="30"/>
      <c r="L127" s="31"/>
      <c r="M127" s="31"/>
      <c r="N127" s="31"/>
      <c r="O127" s="31"/>
      <c r="P127" s="30"/>
      <c r="Q127" s="30"/>
      <c r="R127" s="32"/>
      <c r="S127" s="33"/>
      <c r="T127" s="33"/>
      <c r="U127" s="34"/>
      <c r="V127" s="24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5"/>
      <c r="FE127" s="25"/>
      <c r="FF127" s="25"/>
      <c r="FG127" s="25"/>
      <c r="FH127" s="25"/>
      <c r="FI127" s="25"/>
      <c r="FJ127" s="25"/>
      <c r="FK127" s="25"/>
      <c r="FL127" s="25"/>
      <c r="FM127" s="26"/>
    </row>
    <row r="128" customFormat="false" ht="18.75" hidden="true" customHeight="true" outlineLevel="0" collapsed="false">
      <c r="B128" s="41" t="str">
        <f aca="false">IF(AND($D128&lt;&gt;"",$F128=""),"E"&amp;ROW(),$B127)</f>
        <v>E92</v>
      </c>
      <c r="C128" s="42" t="n">
        <f aca="false">IF(AND($D128&lt;&gt;"",$D128&lt;&gt;"○"),MAX($C$3:$C127)+1,$C127)</f>
        <v>5</v>
      </c>
      <c r="D128" s="20"/>
      <c r="E128" s="38"/>
      <c r="F128" s="20"/>
      <c r="G128" s="38"/>
      <c r="H128" s="20"/>
      <c r="I128" s="20"/>
      <c r="J128" s="20"/>
      <c r="K128" s="20"/>
      <c r="L128" s="22"/>
      <c r="M128" s="22"/>
      <c r="N128" s="22"/>
      <c r="O128" s="22"/>
      <c r="P128" s="20"/>
      <c r="Q128" s="20"/>
      <c r="R128" s="20"/>
      <c r="S128" s="20"/>
      <c r="T128" s="20"/>
      <c r="U128" s="23"/>
      <c r="V128" s="24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6"/>
    </row>
    <row r="129" customFormat="false" ht="18.75" hidden="true" customHeight="true" outlineLevel="0" collapsed="false">
      <c r="B129" s="41" t="str">
        <f aca="false">IF(AND($D129&lt;&gt;"",$F129=""),"E"&amp;ROW(),$B128)</f>
        <v>E92</v>
      </c>
      <c r="C129" s="42" t="n">
        <f aca="false">IF(AND($D129&lt;&gt;"",$D129&lt;&gt;"○"),MAX($C$3:$C128)+1,$C128)</f>
        <v>5</v>
      </c>
      <c r="D129" s="28"/>
      <c r="E129" s="29"/>
      <c r="F129" s="30"/>
      <c r="G129" s="30"/>
      <c r="H129" s="30"/>
      <c r="I129" s="30"/>
      <c r="J129" s="30"/>
      <c r="K129" s="30"/>
      <c r="L129" s="31"/>
      <c r="M129" s="31"/>
      <c r="N129" s="31"/>
      <c r="O129" s="31"/>
      <c r="P129" s="30"/>
      <c r="Q129" s="30"/>
      <c r="R129" s="32"/>
      <c r="S129" s="33"/>
      <c r="T129" s="33"/>
      <c r="U129" s="34"/>
      <c r="V129" s="24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25"/>
      <c r="DU129" s="25"/>
      <c r="DV129" s="25"/>
      <c r="DW129" s="25"/>
      <c r="DX129" s="25"/>
      <c r="DY129" s="25"/>
      <c r="DZ129" s="25"/>
      <c r="EA129" s="25"/>
      <c r="EB129" s="25"/>
      <c r="EC129" s="25"/>
      <c r="ED129" s="25"/>
      <c r="EE129" s="25"/>
      <c r="EF129" s="25"/>
      <c r="EG129" s="25"/>
      <c r="EH129" s="25"/>
      <c r="EI129" s="25"/>
      <c r="EJ129" s="25"/>
      <c r="EK129" s="25"/>
      <c r="EL129" s="25"/>
      <c r="EM129" s="25"/>
      <c r="EN129" s="25"/>
      <c r="EO129" s="25"/>
      <c r="EP129" s="25"/>
      <c r="EQ129" s="25"/>
      <c r="ER129" s="25"/>
      <c r="ES129" s="25"/>
      <c r="ET129" s="25"/>
      <c r="EU129" s="25"/>
      <c r="EV129" s="25"/>
      <c r="EW129" s="25"/>
      <c r="EX129" s="25"/>
      <c r="EY129" s="25"/>
      <c r="EZ129" s="25"/>
      <c r="FA129" s="25"/>
      <c r="FB129" s="25"/>
      <c r="FC129" s="25"/>
      <c r="FD129" s="25"/>
      <c r="FE129" s="25"/>
      <c r="FF129" s="25"/>
      <c r="FG129" s="25"/>
      <c r="FH129" s="25"/>
      <c r="FI129" s="25"/>
      <c r="FJ129" s="25"/>
      <c r="FK129" s="25"/>
      <c r="FL129" s="25"/>
      <c r="FM129" s="26"/>
    </row>
    <row r="130" customFormat="false" ht="18.75" hidden="true" customHeight="true" outlineLevel="0" collapsed="false">
      <c r="B130" s="41" t="str">
        <f aca="false">IF(AND($D130&lt;&gt;"",$F130=""),"E"&amp;ROW(),$B129)</f>
        <v>E92</v>
      </c>
      <c r="C130" s="42" t="n">
        <f aca="false">IF(AND($D130&lt;&gt;"",$D130&lt;&gt;"○"),MAX($C$3:$C129)+1,$C129)</f>
        <v>5</v>
      </c>
      <c r="D130" s="28"/>
      <c r="E130" s="29" t="str">
        <f aca="true">IF(AND($F130&lt;&gt;"",$D129&lt;&gt;""),1,IF($F130&lt;&gt;"",MAX(INDIRECT($B130):$E129)+1,""))</f>
        <v/>
      </c>
      <c r="F130" s="30"/>
      <c r="G130" s="30" t="str">
        <f aca="false">IF($H130="","",IF($G129="",1,$G129+1))</f>
        <v/>
      </c>
      <c r="H130" s="30"/>
      <c r="I130" s="30"/>
      <c r="J130" s="30"/>
      <c r="K130" s="30"/>
      <c r="L130" s="31"/>
      <c r="M130" s="31"/>
      <c r="N130" s="31"/>
      <c r="O130" s="31"/>
      <c r="P130" s="30" t="str">
        <f aca="false">IF($L130&lt;&gt;"",NETWORKDAYS($L130,$M130,休日!$B$4:$B$304),"")</f>
        <v/>
      </c>
      <c r="Q130" s="30" t="n">
        <v>0</v>
      </c>
      <c r="R130" s="32" t="str">
        <f aca="false">IF(OR(AND($N130="",$L130&lt;&gt;"",$L130&lt;=$U$1),AND($M130&lt;&gt;"",Q130&lt;100,$M130&lt;=$U$1)),"遅延","")</f>
        <v/>
      </c>
      <c r="S130" s="33"/>
      <c r="T130" s="33" t="n">
        <f aca="false">SUM($V130:$FM130)</f>
        <v>0</v>
      </c>
      <c r="U130" s="34"/>
      <c r="V130" s="24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5"/>
      <c r="DV130" s="25"/>
      <c r="DW130" s="25"/>
      <c r="DX130" s="25"/>
      <c r="DY130" s="25"/>
      <c r="DZ130" s="25"/>
      <c r="EA130" s="25"/>
      <c r="EB130" s="25"/>
      <c r="EC130" s="25"/>
      <c r="ED130" s="25"/>
      <c r="EE130" s="25"/>
      <c r="EF130" s="25"/>
      <c r="EG130" s="25"/>
      <c r="EH130" s="25"/>
      <c r="EI130" s="25"/>
      <c r="EJ130" s="25"/>
      <c r="EK130" s="25"/>
      <c r="EL130" s="25"/>
      <c r="EM130" s="25"/>
      <c r="EN130" s="25"/>
      <c r="EO130" s="25"/>
      <c r="EP130" s="25"/>
      <c r="EQ130" s="25"/>
      <c r="ER130" s="25"/>
      <c r="ES130" s="25"/>
      <c r="ET130" s="25"/>
      <c r="EU130" s="25"/>
      <c r="EV130" s="25"/>
      <c r="EW130" s="25"/>
      <c r="EX130" s="25"/>
      <c r="EY130" s="25"/>
      <c r="EZ130" s="25"/>
      <c r="FA130" s="25"/>
      <c r="FB130" s="25"/>
      <c r="FC130" s="25"/>
      <c r="FD130" s="25"/>
      <c r="FE130" s="25"/>
      <c r="FF130" s="25"/>
      <c r="FG130" s="25"/>
      <c r="FH130" s="25"/>
      <c r="FI130" s="25"/>
      <c r="FJ130" s="25"/>
      <c r="FK130" s="25"/>
      <c r="FL130" s="25"/>
      <c r="FM130" s="26"/>
    </row>
    <row r="131" customFormat="false" ht="18.75" hidden="true" customHeight="true" outlineLevel="0" collapsed="false">
      <c r="B131" s="41" t="str">
        <f aca="false">IF(AND($D131&lt;&gt;"",$F131=""),"E"&amp;ROW(),$B130)</f>
        <v>E92</v>
      </c>
      <c r="C131" s="42" t="n">
        <f aca="false">IF(AND($D131&lt;&gt;"",$D131&lt;&gt;"○"),MAX($C$3:$C130)+1,$C130)</f>
        <v>5</v>
      </c>
      <c r="D131" s="28"/>
      <c r="E131" s="29" t="str">
        <f aca="true">IF(AND($F131&lt;&gt;"",$D130&lt;&gt;""),1,IF($F131&lt;&gt;"",MAX(INDIRECT($B131):$E130)+1,""))</f>
        <v/>
      </c>
      <c r="F131" s="30"/>
      <c r="G131" s="30" t="str">
        <f aca="false">IF($H131="","",IF($G130="",1,$G130+1))</f>
        <v/>
      </c>
      <c r="H131" s="30"/>
      <c r="I131" s="30"/>
      <c r="J131" s="30"/>
      <c r="K131" s="30"/>
      <c r="L131" s="31"/>
      <c r="M131" s="31"/>
      <c r="N131" s="31"/>
      <c r="O131" s="31"/>
      <c r="P131" s="30" t="str">
        <f aca="false">IF($L131&lt;&gt;"",NETWORKDAYS($L131,$M131,休日!$B$4:$B$304),"")</f>
        <v/>
      </c>
      <c r="Q131" s="30" t="n">
        <v>0</v>
      </c>
      <c r="R131" s="32" t="str">
        <f aca="false">IF(OR(AND($N131="",$L131&lt;&gt;"",$L131&lt;=$U$1),AND($M131&lt;&gt;"",Q131&lt;100,$M131&lt;=$U$1)),"遅延","")</f>
        <v/>
      </c>
      <c r="S131" s="33"/>
      <c r="T131" s="33" t="n">
        <f aca="false">SUM($V131:$FM131)</f>
        <v>0</v>
      </c>
      <c r="U131" s="34"/>
      <c r="V131" s="24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25"/>
      <c r="DU131" s="25"/>
      <c r="DV131" s="25"/>
      <c r="DW131" s="25"/>
      <c r="DX131" s="25"/>
      <c r="DY131" s="25"/>
      <c r="DZ131" s="25"/>
      <c r="EA131" s="25"/>
      <c r="EB131" s="25"/>
      <c r="EC131" s="25"/>
      <c r="ED131" s="25"/>
      <c r="EE131" s="25"/>
      <c r="EF131" s="25"/>
      <c r="EG131" s="25"/>
      <c r="EH131" s="25"/>
      <c r="EI131" s="25"/>
      <c r="EJ131" s="25"/>
      <c r="EK131" s="25"/>
      <c r="EL131" s="25"/>
      <c r="EM131" s="25"/>
      <c r="EN131" s="25"/>
      <c r="EO131" s="25"/>
      <c r="EP131" s="25"/>
      <c r="EQ131" s="25"/>
      <c r="ER131" s="25"/>
      <c r="ES131" s="25"/>
      <c r="ET131" s="25"/>
      <c r="EU131" s="25"/>
      <c r="EV131" s="25"/>
      <c r="EW131" s="25"/>
      <c r="EX131" s="25"/>
      <c r="EY131" s="25"/>
      <c r="EZ131" s="25"/>
      <c r="FA131" s="25"/>
      <c r="FB131" s="25"/>
      <c r="FC131" s="25"/>
      <c r="FD131" s="25"/>
      <c r="FE131" s="25"/>
      <c r="FF131" s="25"/>
      <c r="FG131" s="25"/>
      <c r="FH131" s="25"/>
      <c r="FI131" s="25"/>
      <c r="FJ131" s="25"/>
      <c r="FK131" s="25"/>
      <c r="FL131" s="25"/>
      <c r="FM131" s="26"/>
    </row>
    <row r="132" customFormat="false" ht="18.75" hidden="true" customHeight="true" outlineLevel="0" collapsed="false">
      <c r="B132" s="41" t="str">
        <f aca="false">IF(AND($D132&lt;&gt;"",$F132=""),"E"&amp;ROW(),$B131)</f>
        <v>E92</v>
      </c>
      <c r="C132" s="42" t="n">
        <f aca="false">IF(AND($D132&lt;&gt;"",$D132&lt;&gt;"○"),MAX($C$3:$C131)+1,$C131)</f>
        <v>5</v>
      </c>
      <c r="D132" s="28"/>
      <c r="E132" s="29" t="str">
        <f aca="true">IF(AND($F132&lt;&gt;"",$D131&lt;&gt;""),1,IF($F132&lt;&gt;"",MAX(INDIRECT($B132):$E131)+1,""))</f>
        <v/>
      </c>
      <c r="F132" s="30"/>
      <c r="G132" s="30" t="str">
        <f aca="false">IF($H132="","",IF($G131="",1,$G131+1))</f>
        <v/>
      </c>
      <c r="H132" s="30"/>
      <c r="I132" s="30"/>
      <c r="J132" s="30"/>
      <c r="K132" s="30"/>
      <c r="L132" s="31"/>
      <c r="M132" s="31"/>
      <c r="N132" s="31"/>
      <c r="O132" s="31"/>
      <c r="P132" s="30" t="str">
        <f aca="false">IF($L132&lt;&gt;"",NETWORKDAYS($L132,$M132,休日!$B$4:$B$304),"")</f>
        <v/>
      </c>
      <c r="Q132" s="30" t="n">
        <v>0</v>
      </c>
      <c r="R132" s="32" t="str">
        <f aca="false">IF(OR(AND($N132="",$L132&lt;&gt;"",$L132&lt;=$U$1),AND($M132&lt;&gt;"",Q132&lt;100,$M132&lt;=$U$1)),"遅延","")</f>
        <v/>
      </c>
      <c r="S132" s="33"/>
      <c r="T132" s="33" t="n">
        <f aca="false">SUM($V132:$FM132)</f>
        <v>0</v>
      </c>
      <c r="U132" s="34"/>
      <c r="V132" s="24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/>
      <c r="DR132" s="25"/>
      <c r="DS132" s="25"/>
      <c r="DT132" s="25"/>
      <c r="DU132" s="25"/>
      <c r="DV132" s="25"/>
      <c r="DW132" s="25"/>
      <c r="DX132" s="25"/>
      <c r="DY132" s="25"/>
      <c r="DZ132" s="25"/>
      <c r="EA132" s="25"/>
      <c r="EB132" s="25"/>
      <c r="EC132" s="25"/>
      <c r="ED132" s="25"/>
      <c r="EE132" s="25"/>
      <c r="EF132" s="25"/>
      <c r="EG132" s="25"/>
      <c r="EH132" s="25"/>
      <c r="EI132" s="25"/>
      <c r="EJ132" s="25"/>
      <c r="EK132" s="25"/>
      <c r="EL132" s="25"/>
      <c r="EM132" s="25"/>
      <c r="EN132" s="25"/>
      <c r="EO132" s="25"/>
      <c r="EP132" s="25"/>
      <c r="EQ132" s="25"/>
      <c r="ER132" s="25"/>
      <c r="ES132" s="25"/>
      <c r="ET132" s="25"/>
      <c r="EU132" s="25"/>
      <c r="EV132" s="25"/>
      <c r="EW132" s="25"/>
      <c r="EX132" s="25"/>
      <c r="EY132" s="25"/>
      <c r="EZ132" s="25"/>
      <c r="FA132" s="25"/>
      <c r="FB132" s="25"/>
      <c r="FC132" s="25"/>
      <c r="FD132" s="25"/>
      <c r="FE132" s="25"/>
      <c r="FF132" s="25"/>
      <c r="FG132" s="25"/>
      <c r="FH132" s="25"/>
      <c r="FI132" s="25"/>
      <c r="FJ132" s="25"/>
      <c r="FK132" s="25"/>
      <c r="FL132" s="25"/>
      <c r="FM132" s="26"/>
    </row>
    <row r="133" customFormat="false" ht="18.75" hidden="true" customHeight="true" outlineLevel="0" collapsed="false">
      <c r="B133" s="41" t="str">
        <f aca="false">IF(AND($D133&lt;&gt;"",$F133=""),"E"&amp;ROW(),$B132)</f>
        <v>E92</v>
      </c>
      <c r="C133" s="42" t="n">
        <f aca="false">IF(AND($D133&lt;&gt;"",$D133&lt;&gt;"○"),MAX($C$3:$C132)+1,$C132)</f>
        <v>5</v>
      </c>
      <c r="D133" s="28"/>
      <c r="E133" s="29" t="str">
        <f aca="true">IF(AND($F133&lt;&gt;"",$D132&lt;&gt;""),1,IF($F133&lt;&gt;"",MAX(INDIRECT($B133):$E132)+1,""))</f>
        <v/>
      </c>
      <c r="F133" s="30"/>
      <c r="G133" s="30" t="str">
        <f aca="false">IF($H133="","",IF($G132="",1,$G132+1))</f>
        <v/>
      </c>
      <c r="H133" s="30"/>
      <c r="I133" s="30"/>
      <c r="J133" s="30"/>
      <c r="K133" s="30"/>
      <c r="L133" s="31"/>
      <c r="M133" s="31"/>
      <c r="N133" s="31"/>
      <c r="O133" s="31"/>
      <c r="P133" s="30" t="str">
        <f aca="false">IF($L133&lt;&gt;"",NETWORKDAYS($L133,$M133,休日!$B$4:$B$304),"")</f>
        <v/>
      </c>
      <c r="Q133" s="30" t="n">
        <v>0</v>
      </c>
      <c r="R133" s="32" t="str">
        <f aca="false">IF(OR(AND($N133="",$L133&lt;&gt;"",$L133&lt;=$U$1),AND($M133&lt;&gt;"",Q133&lt;100,$M133&lt;=$U$1)),"遅延","")</f>
        <v/>
      </c>
      <c r="S133" s="33"/>
      <c r="T133" s="33" t="n">
        <f aca="false">SUM($V133:$FM133)</f>
        <v>0</v>
      </c>
      <c r="U133" s="34"/>
      <c r="V133" s="24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6"/>
    </row>
    <row r="134" customFormat="false" ht="18.75" hidden="true" customHeight="true" outlineLevel="0" collapsed="false">
      <c r="B134" s="41" t="str">
        <f aca="false">IF(AND($D134&lt;&gt;"",$F134=""),"E"&amp;ROW(),$B133)</f>
        <v>E92</v>
      </c>
      <c r="C134" s="42" t="n">
        <f aca="false">IF(AND($D134&lt;&gt;"",$D134&lt;&gt;"○"),MAX($C$3:$C133)+1,$C133)</f>
        <v>5</v>
      </c>
      <c r="D134" s="28"/>
      <c r="E134" s="29" t="str">
        <f aca="true">IF(AND($F134&lt;&gt;"",$D133&lt;&gt;""),1,IF($F134&lt;&gt;"",MAX(INDIRECT($B134):$E133)+1,""))</f>
        <v/>
      </c>
      <c r="F134" s="30"/>
      <c r="G134" s="30" t="str">
        <f aca="false">IF($H134="","",IF($G133="",1,$G133+1))</f>
        <v/>
      </c>
      <c r="H134" s="30"/>
      <c r="I134" s="30"/>
      <c r="J134" s="30"/>
      <c r="K134" s="30"/>
      <c r="L134" s="31"/>
      <c r="M134" s="31"/>
      <c r="N134" s="31"/>
      <c r="O134" s="31"/>
      <c r="P134" s="30" t="str">
        <f aca="false">IF($L134&lt;&gt;"",NETWORKDAYS($L134,$M134,休日!$B$4:$B$304),"")</f>
        <v/>
      </c>
      <c r="Q134" s="30" t="n">
        <v>0</v>
      </c>
      <c r="R134" s="32" t="str">
        <f aca="false">IF(OR(AND($N134="",$L134&lt;&gt;"",$L134&lt;=$U$1),AND($M134&lt;&gt;"",Q134&lt;100,$M134&lt;=$U$1)),"遅延","")</f>
        <v/>
      </c>
      <c r="S134" s="33"/>
      <c r="T134" s="33" t="n">
        <f aca="false">SUM($V134:$FM134)</f>
        <v>0</v>
      </c>
      <c r="U134" s="34"/>
      <c r="V134" s="24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25"/>
      <c r="DU134" s="25"/>
      <c r="DV134" s="25"/>
      <c r="DW134" s="25"/>
      <c r="DX134" s="25"/>
      <c r="DY134" s="25"/>
      <c r="DZ134" s="25"/>
      <c r="EA134" s="25"/>
      <c r="EB134" s="25"/>
      <c r="EC134" s="25"/>
      <c r="ED134" s="25"/>
      <c r="EE134" s="25"/>
      <c r="EF134" s="25"/>
      <c r="EG134" s="25"/>
      <c r="EH134" s="25"/>
      <c r="EI134" s="25"/>
      <c r="EJ134" s="25"/>
      <c r="EK134" s="25"/>
      <c r="EL134" s="25"/>
      <c r="EM134" s="25"/>
      <c r="EN134" s="25"/>
      <c r="EO134" s="25"/>
      <c r="EP134" s="25"/>
      <c r="EQ134" s="25"/>
      <c r="ER134" s="25"/>
      <c r="ES134" s="25"/>
      <c r="ET134" s="25"/>
      <c r="EU134" s="25"/>
      <c r="EV134" s="25"/>
      <c r="EW134" s="25"/>
      <c r="EX134" s="25"/>
      <c r="EY134" s="25"/>
      <c r="EZ134" s="25"/>
      <c r="FA134" s="25"/>
      <c r="FB134" s="25"/>
      <c r="FC134" s="25"/>
      <c r="FD134" s="25"/>
      <c r="FE134" s="25"/>
      <c r="FF134" s="25"/>
      <c r="FG134" s="25"/>
      <c r="FH134" s="25"/>
      <c r="FI134" s="25"/>
      <c r="FJ134" s="25"/>
      <c r="FK134" s="25"/>
      <c r="FL134" s="25"/>
      <c r="FM134" s="26"/>
    </row>
    <row r="135" customFormat="false" ht="18.75" hidden="true" customHeight="true" outlineLevel="0" collapsed="false">
      <c r="B135" s="41" t="str">
        <f aca="false">IF(AND($D135&lt;&gt;"",$F135=""),"E"&amp;ROW(),$B134)</f>
        <v>E92</v>
      </c>
      <c r="C135" s="42" t="n">
        <f aca="false">IF(AND($D135&lt;&gt;"",$D135&lt;&gt;"○"),MAX($C$3:$C134)+1,$C134)</f>
        <v>5</v>
      </c>
      <c r="D135" s="28"/>
      <c r="E135" s="29" t="str">
        <f aca="true">IF(AND($F135&lt;&gt;"",$D134&lt;&gt;""),1,IF($F135&lt;&gt;"",MAX(INDIRECT($B135):$E134)+1,""))</f>
        <v/>
      </c>
      <c r="F135" s="30"/>
      <c r="G135" s="30" t="str">
        <f aca="false">IF($H135="","",IF($G134="",1,$G134+1))</f>
        <v/>
      </c>
      <c r="H135" s="30"/>
      <c r="I135" s="30"/>
      <c r="J135" s="30"/>
      <c r="K135" s="30"/>
      <c r="L135" s="31"/>
      <c r="M135" s="31"/>
      <c r="N135" s="31"/>
      <c r="O135" s="31"/>
      <c r="P135" s="30" t="str">
        <f aca="false">IF($L135&lt;&gt;"",NETWORKDAYS($L135,$M135,休日!$B$4:$B$304),"")</f>
        <v/>
      </c>
      <c r="Q135" s="30" t="n">
        <v>0</v>
      </c>
      <c r="R135" s="32" t="str">
        <f aca="false">IF(OR(AND($N135="",$L135&lt;&gt;"",$L135&lt;=$U$1),AND($M135&lt;&gt;"",Q135&lt;100,$M135&lt;=$U$1)),"遅延","")</f>
        <v/>
      </c>
      <c r="S135" s="33"/>
      <c r="T135" s="33" t="n">
        <f aca="false">SUM($V135:$FM135)</f>
        <v>0</v>
      </c>
      <c r="U135" s="34"/>
      <c r="V135" s="24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25"/>
      <c r="DU135" s="25"/>
      <c r="DV135" s="25"/>
      <c r="DW135" s="25"/>
      <c r="DX135" s="25"/>
      <c r="DY135" s="25"/>
      <c r="DZ135" s="25"/>
      <c r="EA135" s="25"/>
      <c r="EB135" s="25"/>
      <c r="EC135" s="25"/>
      <c r="ED135" s="25"/>
      <c r="EE135" s="25"/>
      <c r="EF135" s="25"/>
      <c r="EG135" s="25"/>
      <c r="EH135" s="25"/>
      <c r="EI135" s="25"/>
      <c r="EJ135" s="25"/>
      <c r="EK135" s="25"/>
      <c r="EL135" s="25"/>
      <c r="EM135" s="25"/>
      <c r="EN135" s="25"/>
      <c r="EO135" s="25"/>
      <c r="EP135" s="25"/>
      <c r="EQ135" s="25"/>
      <c r="ER135" s="25"/>
      <c r="ES135" s="25"/>
      <c r="ET135" s="25"/>
      <c r="EU135" s="25"/>
      <c r="EV135" s="25"/>
      <c r="EW135" s="25"/>
      <c r="EX135" s="25"/>
      <c r="EY135" s="25"/>
      <c r="EZ135" s="25"/>
      <c r="FA135" s="25"/>
      <c r="FB135" s="25"/>
      <c r="FC135" s="25"/>
      <c r="FD135" s="25"/>
      <c r="FE135" s="25"/>
      <c r="FF135" s="25"/>
      <c r="FG135" s="25"/>
      <c r="FH135" s="25"/>
      <c r="FI135" s="25"/>
      <c r="FJ135" s="25"/>
      <c r="FK135" s="25"/>
      <c r="FL135" s="25"/>
      <c r="FM135" s="26"/>
    </row>
    <row r="136" customFormat="false" ht="18.75" hidden="true" customHeight="true" outlineLevel="0" collapsed="false">
      <c r="B136" s="41" t="str">
        <f aca="false">IF(AND($D136&lt;&gt;"",$F136=""),"E"&amp;ROW(),$B135)</f>
        <v>E92</v>
      </c>
      <c r="C136" s="42" t="n">
        <f aca="false">IF(AND($D136&lt;&gt;"",$D136&lt;&gt;"○"),MAX($C$3:$C135)+1,$C135)</f>
        <v>5</v>
      </c>
      <c r="D136" s="28"/>
      <c r="E136" s="29" t="str">
        <f aca="true">IF(AND($F136&lt;&gt;"",$D135&lt;&gt;""),1,IF($F136&lt;&gt;"",MAX(INDIRECT($B136):$E135)+1,""))</f>
        <v/>
      </c>
      <c r="F136" s="30"/>
      <c r="G136" s="30" t="str">
        <f aca="false">IF($H136="","",IF($G135="",1,$G135+1))</f>
        <v/>
      </c>
      <c r="H136" s="30"/>
      <c r="I136" s="30"/>
      <c r="J136" s="30"/>
      <c r="K136" s="30"/>
      <c r="L136" s="31"/>
      <c r="M136" s="31"/>
      <c r="N136" s="31"/>
      <c r="O136" s="31"/>
      <c r="P136" s="30" t="str">
        <f aca="false">IF($L136&lt;&gt;"",NETWORKDAYS($L136,$M136,休日!$B$4:$B$304),"")</f>
        <v/>
      </c>
      <c r="Q136" s="30" t="n">
        <v>0</v>
      </c>
      <c r="R136" s="32" t="str">
        <f aca="false">IF(OR(AND($N136="",$L136&lt;&gt;"",$L136&lt;=$U$1),AND($M136&lt;&gt;"",Q136&lt;100,$M136&lt;=$U$1)),"遅延","")</f>
        <v/>
      </c>
      <c r="S136" s="33"/>
      <c r="T136" s="33" t="n">
        <f aca="false">SUM($V136:$FM136)</f>
        <v>0</v>
      </c>
      <c r="U136" s="34"/>
      <c r="V136" s="24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  <c r="DQ136" s="25"/>
      <c r="DR136" s="25"/>
      <c r="DS136" s="25"/>
      <c r="DT136" s="25"/>
      <c r="DU136" s="25"/>
      <c r="DV136" s="25"/>
      <c r="DW136" s="25"/>
      <c r="DX136" s="25"/>
      <c r="DY136" s="25"/>
      <c r="DZ136" s="25"/>
      <c r="EA136" s="25"/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25"/>
      <c r="EU136" s="25"/>
      <c r="EV136" s="25"/>
      <c r="EW136" s="25"/>
      <c r="EX136" s="25"/>
      <c r="EY136" s="25"/>
      <c r="EZ136" s="25"/>
      <c r="FA136" s="25"/>
      <c r="FB136" s="25"/>
      <c r="FC136" s="25"/>
      <c r="FD136" s="25"/>
      <c r="FE136" s="25"/>
      <c r="FF136" s="25"/>
      <c r="FG136" s="25"/>
      <c r="FH136" s="25"/>
      <c r="FI136" s="25"/>
      <c r="FJ136" s="25"/>
      <c r="FK136" s="25"/>
      <c r="FL136" s="25"/>
      <c r="FM136" s="26"/>
    </row>
    <row r="137" customFormat="false" ht="18.75" hidden="true" customHeight="true" outlineLevel="0" collapsed="false">
      <c r="B137" s="41" t="str">
        <f aca="false">IF(AND($D137&lt;&gt;"",$F137=""),"E"&amp;ROW(),$B136)</f>
        <v>E92</v>
      </c>
      <c r="C137" s="42" t="n">
        <f aca="false">IF(AND($D137&lt;&gt;"",$D137&lt;&gt;"○"),MAX($C$3:$C136)+1,$C136)</f>
        <v>5</v>
      </c>
      <c r="D137" s="28"/>
      <c r="E137" s="29" t="str">
        <f aca="true">IF(AND($F137&lt;&gt;"",$D136&lt;&gt;""),1,IF($F137&lt;&gt;"",MAX(INDIRECT($B137):$E136)+1,""))</f>
        <v/>
      </c>
      <c r="F137" s="30"/>
      <c r="G137" s="30" t="str">
        <f aca="false">IF($H137="","",IF($G136="",1,$G136+1))</f>
        <v/>
      </c>
      <c r="H137" s="30"/>
      <c r="I137" s="30"/>
      <c r="J137" s="30"/>
      <c r="K137" s="30"/>
      <c r="L137" s="31"/>
      <c r="M137" s="31"/>
      <c r="N137" s="31"/>
      <c r="O137" s="31"/>
      <c r="P137" s="30" t="str">
        <f aca="false">IF($L137&lt;&gt;"",NETWORKDAYS($L137,$M137,休日!$B$4:$B$304),"")</f>
        <v/>
      </c>
      <c r="Q137" s="30" t="n">
        <v>0</v>
      </c>
      <c r="R137" s="32" t="str">
        <f aca="false">IF(OR(AND($N137="",$L137&lt;&gt;"",$L137&lt;=$U$1),AND($M137&lt;&gt;"",Q137&lt;100,$M137&lt;=$U$1)),"遅延","")</f>
        <v/>
      </c>
      <c r="S137" s="33"/>
      <c r="T137" s="33" t="n">
        <f aca="false">SUM($V137:$FM137)</f>
        <v>0</v>
      </c>
      <c r="U137" s="34"/>
      <c r="V137" s="24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25"/>
      <c r="DU137" s="25"/>
      <c r="DV137" s="25"/>
      <c r="DW137" s="25"/>
      <c r="DX137" s="25"/>
      <c r="DY137" s="25"/>
      <c r="DZ137" s="25"/>
      <c r="EA137" s="25"/>
      <c r="EB137" s="25"/>
      <c r="EC137" s="25"/>
      <c r="ED137" s="25"/>
      <c r="EE137" s="25"/>
      <c r="EF137" s="25"/>
      <c r="EG137" s="25"/>
      <c r="EH137" s="25"/>
      <c r="EI137" s="25"/>
      <c r="EJ137" s="25"/>
      <c r="EK137" s="25"/>
      <c r="EL137" s="25"/>
      <c r="EM137" s="25"/>
      <c r="EN137" s="25"/>
      <c r="EO137" s="25"/>
      <c r="EP137" s="25"/>
      <c r="EQ137" s="25"/>
      <c r="ER137" s="25"/>
      <c r="ES137" s="25"/>
      <c r="ET137" s="25"/>
      <c r="EU137" s="25"/>
      <c r="EV137" s="25"/>
      <c r="EW137" s="25"/>
      <c r="EX137" s="25"/>
      <c r="EY137" s="25"/>
      <c r="EZ137" s="25"/>
      <c r="FA137" s="25"/>
      <c r="FB137" s="25"/>
      <c r="FC137" s="25"/>
      <c r="FD137" s="25"/>
      <c r="FE137" s="25"/>
      <c r="FF137" s="25"/>
      <c r="FG137" s="25"/>
      <c r="FH137" s="25"/>
      <c r="FI137" s="25"/>
      <c r="FJ137" s="25"/>
      <c r="FK137" s="25"/>
      <c r="FL137" s="25"/>
      <c r="FM137" s="26"/>
    </row>
    <row r="138" customFormat="false" ht="18.75" hidden="true" customHeight="true" outlineLevel="0" collapsed="false">
      <c r="B138" s="41" t="str">
        <f aca="false">IF(AND($D138&lt;&gt;"",$F138=""),"E"&amp;ROW(),$B137)</f>
        <v>E92</v>
      </c>
      <c r="C138" s="42" t="n">
        <f aca="false">IF(AND($D138&lt;&gt;"",$D138&lt;&gt;"○"),MAX($C$3:$C137)+1,$C137)</f>
        <v>5</v>
      </c>
      <c r="D138" s="28"/>
      <c r="E138" s="29" t="str">
        <f aca="true">IF(AND($F138&lt;&gt;"",$D137&lt;&gt;""),1,IF($F138&lt;&gt;"",MAX(INDIRECT($B138):$E137)+1,""))</f>
        <v/>
      </c>
      <c r="F138" s="30"/>
      <c r="G138" s="30" t="str">
        <f aca="false">IF($H138="","",IF($G137="",1,$G137+1))</f>
        <v/>
      </c>
      <c r="H138" s="30"/>
      <c r="I138" s="30"/>
      <c r="J138" s="30"/>
      <c r="K138" s="30"/>
      <c r="L138" s="31"/>
      <c r="M138" s="31"/>
      <c r="N138" s="31"/>
      <c r="O138" s="31"/>
      <c r="P138" s="30" t="str">
        <f aca="false">IF($L138&lt;&gt;"",NETWORKDAYS($L138,$M138,休日!$B$4:$B$304),"")</f>
        <v/>
      </c>
      <c r="Q138" s="30" t="n">
        <v>0</v>
      </c>
      <c r="R138" s="32" t="str">
        <f aca="false">IF(OR(AND($N138="",$L138&lt;&gt;"",$L138&lt;=$U$1),AND($M138&lt;&gt;"",Q138&lt;100,$M138&lt;=$U$1)),"遅延","")</f>
        <v/>
      </c>
      <c r="S138" s="33"/>
      <c r="T138" s="33" t="n">
        <f aca="false">SUM($V138:$FM138)</f>
        <v>0</v>
      </c>
      <c r="U138" s="34"/>
      <c r="V138" s="24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  <c r="DQ138" s="25"/>
      <c r="DR138" s="25"/>
      <c r="DS138" s="25"/>
      <c r="DT138" s="25"/>
      <c r="DU138" s="25"/>
      <c r="DV138" s="25"/>
      <c r="DW138" s="25"/>
      <c r="DX138" s="25"/>
      <c r="DY138" s="25"/>
      <c r="DZ138" s="25"/>
      <c r="EA138" s="25"/>
      <c r="EB138" s="25"/>
      <c r="EC138" s="25"/>
      <c r="ED138" s="25"/>
      <c r="EE138" s="25"/>
      <c r="EF138" s="25"/>
      <c r="EG138" s="25"/>
      <c r="EH138" s="25"/>
      <c r="EI138" s="25"/>
      <c r="EJ138" s="25"/>
      <c r="EK138" s="25"/>
      <c r="EL138" s="25"/>
      <c r="EM138" s="25"/>
      <c r="EN138" s="25"/>
      <c r="EO138" s="25"/>
      <c r="EP138" s="25"/>
      <c r="EQ138" s="25"/>
      <c r="ER138" s="25"/>
      <c r="ES138" s="25"/>
      <c r="ET138" s="25"/>
      <c r="EU138" s="25"/>
      <c r="EV138" s="25"/>
      <c r="EW138" s="25"/>
      <c r="EX138" s="25"/>
      <c r="EY138" s="25"/>
      <c r="EZ138" s="25"/>
      <c r="FA138" s="25"/>
      <c r="FB138" s="25"/>
      <c r="FC138" s="25"/>
      <c r="FD138" s="25"/>
      <c r="FE138" s="25"/>
      <c r="FF138" s="25"/>
      <c r="FG138" s="25"/>
      <c r="FH138" s="25"/>
      <c r="FI138" s="25"/>
      <c r="FJ138" s="25"/>
      <c r="FK138" s="25"/>
      <c r="FL138" s="25"/>
      <c r="FM138" s="26"/>
    </row>
    <row r="139" customFormat="false" ht="18.75" hidden="true" customHeight="true" outlineLevel="0" collapsed="false">
      <c r="B139" s="41" t="str">
        <f aca="false">IF(AND($D139&lt;&gt;"",$F139=""),"E"&amp;ROW(),$B138)</f>
        <v>E92</v>
      </c>
      <c r="C139" s="42" t="n">
        <f aca="false">IF(AND($D139&lt;&gt;"",$D139&lt;&gt;"○"),MAX($C$3:$C138)+1,$C138)</f>
        <v>5</v>
      </c>
      <c r="D139" s="28"/>
      <c r="E139" s="29" t="str">
        <f aca="true">IF(AND($F139&lt;&gt;"",$D138&lt;&gt;""),1,IF($F139&lt;&gt;"",MAX(INDIRECT($B139):$E138)+1,""))</f>
        <v/>
      </c>
      <c r="F139" s="30"/>
      <c r="G139" s="30" t="str">
        <f aca="false">IF($H139="","",IF($G138="",1,$G138+1))</f>
        <v/>
      </c>
      <c r="H139" s="30"/>
      <c r="I139" s="30"/>
      <c r="J139" s="30"/>
      <c r="K139" s="30"/>
      <c r="L139" s="31"/>
      <c r="M139" s="31"/>
      <c r="N139" s="31"/>
      <c r="O139" s="31"/>
      <c r="P139" s="30" t="str">
        <f aca="false">IF($L139&lt;&gt;"",NETWORKDAYS($L139,$M139,休日!$B$4:$B$304),"")</f>
        <v/>
      </c>
      <c r="Q139" s="30" t="n">
        <v>0</v>
      </c>
      <c r="R139" s="32" t="str">
        <f aca="false">IF(OR(AND($N139="",$L139&lt;&gt;"",$L139&lt;=$U$1),AND($M139&lt;&gt;"",Q139&lt;100,$M139&lt;=$U$1)),"遅延","")</f>
        <v/>
      </c>
      <c r="S139" s="33"/>
      <c r="T139" s="33" t="n">
        <f aca="false">SUM($V139:$FM139)</f>
        <v>0</v>
      </c>
      <c r="U139" s="34"/>
      <c r="V139" s="24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  <c r="CR139" s="25"/>
      <c r="CS139" s="25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  <c r="DQ139" s="25"/>
      <c r="DR139" s="25"/>
      <c r="DS139" s="25"/>
      <c r="DT139" s="25"/>
      <c r="DU139" s="25"/>
      <c r="DV139" s="25"/>
      <c r="DW139" s="25"/>
      <c r="DX139" s="25"/>
      <c r="DY139" s="25"/>
      <c r="DZ139" s="25"/>
      <c r="EA139" s="25"/>
      <c r="EB139" s="25"/>
      <c r="EC139" s="25"/>
      <c r="ED139" s="25"/>
      <c r="EE139" s="25"/>
      <c r="EF139" s="25"/>
      <c r="EG139" s="25"/>
      <c r="EH139" s="25"/>
      <c r="EI139" s="25"/>
      <c r="EJ139" s="25"/>
      <c r="EK139" s="25"/>
      <c r="EL139" s="25"/>
      <c r="EM139" s="25"/>
      <c r="EN139" s="25"/>
      <c r="EO139" s="25"/>
      <c r="EP139" s="25"/>
      <c r="EQ139" s="25"/>
      <c r="ER139" s="25"/>
      <c r="ES139" s="25"/>
      <c r="ET139" s="25"/>
      <c r="EU139" s="25"/>
      <c r="EV139" s="25"/>
      <c r="EW139" s="25"/>
      <c r="EX139" s="25"/>
      <c r="EY139" s="25"/>
      <c r="EZ139" s="25"/>
      <c r="FA139" s="25"/>
      <c r="FB139" s="25"/>
      <c r="FC139" s="25"/>
      <c r="FD139" s="25"/>
      <c r="FE139" s="25"/>
      <c r="FF139" s="25"/>
      <c r="FG139" s="25"/>
      <c r="FH139" s="25"/>
      <c r="FI139" s="25"/>
      <c r="FJ139" s="25"/>
      <c r="FK139" s="25"/>
      <c r="FL139" s="25"/>
      <c r="FM139" s="26"/>
    </row>
    <row r="140" customFormat="false" ht="18.75" hidden="true" customHeight="true" outlineLevel="0" collapsed="false">
      <c r="B140" s="41" t="str">
        <f aca="false">IF(AND($D140&lt;&gt;"",$F140=""),"E"&amp;ROW(),$B139)</f>
        <v>E92</v>
      </c>
      <c r="C140" s="42" t="n">
        <f aca="false">IF(AND($D140&lt;&gt;"",$D140&lt;&gt;"○"),MAX($C$3:$C139)+1,$C139)</f>
        <v>5</v>
      </c>
      <c r="D140" s="28"/>
      <c r="E140" s="29" t="str">
        <f aca="true">IF(AND($F140&lt;&gt;"",$D139&lt;&gt;""),1,IF($F140&lt;&gt;"",MAX(INDIRECT($B140):$E139)+1,""))</f>
        <v/>
      </c>
      <c r="F140" s="30"/>
      <c r="G140" s="30" t="str">
        <f aca="false">IF($H140="","",IF($G139="",1,$G139+1))</f>
        <v/>
      </c>
      <c r="H140" s="30"/>
      <c r="I140" s="30"/>
      <c r="J140" s="30"/>
      <c r="K140" s="30"/>
      <c r="L140" s="31"/>
      <c r="M140" s="31"/>
      <c r="N140" s="31"/>
      <c r="O140" s="31"/>
      <c r="P140" s="30" t="str">
        <f aca="false">IF($L140&lt;&gt;"",NETWORKDAYS($L140,$M140,休日!$B$4:$B$304),"")</f>
        <v/>
      </c>
      <c r="Q140" s="30" t="n">
        <v>0</v>
      </c>
      <c r="R140" s="32" t="str">
        <f aca="false">IF(OR(AND($N140="",$L140&lt;&gt;"",$L140&lt;=$U$1),AND($M140&lt;&gt;"",Q140&lt;100,$M140&lt;=$U$1)),"遅延","")</f>
        <v/>
      </c>
      <c r="S140" s="33"/>
      <c r="T140" s="33" t="n">
        <f aca="false">SUM($V140:$FM140)</f>
        <v>0</v>
      </c>
      <c r="U140" s="34"/>
      <c r="V140" s="24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25"/>
      <c r="DU140" s="25"/>
      <c r="DV140" s="25"/>
      <c r="DW140" s="25"/>
      <c r="DX140" s="25"/>
      <c r="DY140" s="25"/>
      <c r="DZ140" s="25"/>
      <c r="EA140" s="25"/>
      <c r="EB140" s="25"/>
      <c r="EC140" s="25"/>
      <c r="ED140" s="25"/>
      <c r="EE140" s="25"/>
      <c r="EF140" s="25"/>
      <c r="EG140" s="25"/>
      <c r="EH140" s="25"/>
      <c r="EI140" s="25"/>
      <c r="EJ140" s="25"/>
      <c r="EK140" s="25"/>
      <c r="EL140" s="25"/>
      <c r="EM140" s="25"/>
      <c r="EN140" s="25"/>
      <c r="EO140" s="25"/>
      <c r="EP140" s="25"/>
      <c r="EQ140" s="25"/>
      <c r="ER140" s="25"/>
      <c r="ES140" s="25"/>
      <c r="ET140" s="25"/>
      <c r="EU140" s="25"/>
      <c r="EV140" s="25"/>
      <c r="EW140" s="25"/>
      <c r="EX140" s="25"/>
      <c r="EY140" s="25"/>
      <c r="EZ140" s="25"/>
      <c r="FA140" s="25"/>
      <c r="FB140" s="25"/>
      <c r="FC140" s="25"/>
      <c r="FD140" s="25"/>
      <c r="FE140" s="25"/>
      <c r="FF140" s="25"/>
      <c r="FG140" s="25"/>
      <c r="FH140" s="25"/>
      <c r="FI140" s="25"/>
      <c r="FJ140" s="25"/>
      <c r="FK140" s="25"/>
      <c r="FL140" s="25"/>
      <c r="FM140" s="26"/>
    </row>
    <row r="141" customFormat="false" ht="18.75" hidden="true" customHeight="true" outlineLevel="0" collapsed="false">
      <c r="B141" s="41" t="str">
        <f aca="false">IF(AND($D141&lt;&gt;"",$F141=""),"E"&amp;ROW(),$B140)</f>
        <v>E92</v>
      </c>
      <c r="C141" s="42" t="n">
        <f aca="false">IF(AND($D141&lt;&gt;"",$D141&lt;&gt;"○"),MAX($C$3:$C140)+1,$C140)</f>
        <v>5</v>
      </c>
      <c r="D141" s="28"/>
      <c r="E141" s="29" t="str">
        <f aca="true">IF(AND($F141&lt;&gt;"",$D140&lt;&gt;""),1,IF($F141&lt;&gt;"",MAX(INDIRECT($B141):$E140)+1,""))</f>
        <v/>
      </c>
      <c r="F141" s="30"/>
      <c r="G141" s="30" t="str">
        <f aca="false">IF($H141="","",IF($G140="",1,$G140+1))</f>
        <v/>
      </c>
      <c r="H141" s="30"/>
      <c r="I141" s="30"/>
      <c r="J141" s="30"/>
      <c r="K141" s="30"/>
      <c r="L141" s="31"/>
      <c r="M141" s="31"/>
      <c r="N141" s="31"/>
      <c r="O141" s="31"/>
      <c r="P141" s="30" t="str">
        <f aca="false">IF($L141&lt;&gt;"",NETWORKDAYS($L141,$M141,休日!$B$4:$B$304),"")</f>
        <v/>
      </c>
      <c r="Q141" s="30" t="n">
        <v>0</v>
      </c>
      <c r="R141" s="32" t="str">
        <f aca="false">IF(OR(AND($N141="",$L141&lt;&gt;"",$L141&lt;=$U$1),AND($M141&lt;&gt;"",Q141&lt;100,$M141&lt;=$U$1)),"遅延","")</f>
        <v/>
      </c>
      <c r="S141" s="33"/>
      <c r="T141" s="33" t="n">
        <f aca="false">SUM($V141:$FM141)</f>
        <v>0</v>
      </c>
      <c r="U141" s="34"/>
      <c r="V141" s="24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  <c r="DQ141" s="25"/>
      <c r="DR141" s="25"/>
      <c r="DS141" s="25"/>
      <c r="DT141" s="25"/>
      <c r="DU141" s="25"/>
      <c r="DV141" s="25"/>
      <c r="DW141" s="25"/>
      <c r="DX141" s="25"/>
      <c r="DY141" s="25"/>
      <c r="DZ141" s="25"/>
      <c r="EA141" s="25"/>
      <c r="EB141" s="25"/>
      <c r="EC141" s="25"/>
      <c r="ED141" s="25"/>
      <c r="EE141" s="25"/>
      <c r="EF141" s="25"/>
      <c r="EG141" s="25"/>
      <c r="EH141" s="25"/>
      <c r="EI141" s="25"/>
      <c r="EJ141" s="25"/>
      <c r="EK141" s="25"/>
      <c r="EL141" s="25"/>
      <c r="EM141" s="25"/>
      <c r="EN141" s="25"/>
      <c r="EO141" s="25"/>
      <c r="EP141" s="25"/>
      <c r="EQ141" s="25"/>
      <c r="ER141" s="25"/>
      <c r="ES141" s="25"/>
      <c r="ET141" s="25"/>
      <c r="EU141" s="25"/>
      <c r="EV141" s="25"/>
      <c r="EW141" s="25"/>
      <c r="EX141" s="25"/>
      <c r="EY141" s="25"/>
      <c r="EZ141" s="25"/>
      <c r="FA141" s="25"/>
      <c r="FB141" s="25"/>
      <c r="FC141" s="25"/>
      <c r="FD141" s="25"/>
      <c r="FE141" s="25"/>
      <c r="FF141" s="25"/>
      <c r="FG141" s="25"/>
      <c r="FH141" s="25"/>
      <c r="FI141" s="25"/>
      <c r="FJ141" s="25"/>
      <c r="FK141" s="25"/>
      <c r="FL141" s="25"/>
      <c r="FM141" s="26"/>
    </row>
    <row r="142" customFormat="false" ht="18.75" hidden="true" customHeight="true" outlineLevel="0" collapsed="false">
      <c r="B142" s="41" t="str">
        <f aca="false">IF(AND($D142&lt;&gt;"",$F142=""),"E"&amp;ROW(),$B141)</f>
        <v>E92</v>
      </c>
      <c r="C142" s="42" t="n">
        <f aca="false">IF(AND($D142&lt;&gt;"",$D142&lt;&gt;"○"),MAX($C$3:$C141)+1,$C141)</f>
        <v>5</v>
      </c>
      <c r="D142" s="28"/>
      <c r="E142" s="29" t="str">
        <f aca="true">IF(AND($F142&lt;&gt;"",$D141&lt;&gt;""),1,IF($F142&lt;&gt;"",MAX(INDIRECT($B142):$E141)+1,""))</f>
        <v/>
      </c>
      <c r="F142" s="30"/>
      <c r="G142" s="30" t="str">
        <f aca="false">IF($H142="","",IF($G141="",1,$G141+1))</f>
        <v/>
      </c>
      <c r="H142" s="30"/>
      <c r="I142" s="30"/>
      <c r="J142" s="30"/>
      <c r="K142" s="30"/>
      <c r="L142" s="31"/>
      <c r="M142" s="31"/>
      <c r="N142" s="31"/>
      <c r="O142" s="31"/>
      <c r="P142" s="30" t="str">
        <f aca="false">IF($L142&lt;&gt;"",NETWORKDAYS($L142,$M142,休日!$B$4:$B$304),"")</f>
        <v/>
      </c>
      <c r="Q142" s="30" t="n">
        <v>0</v>
      </c>
      <c r="R142" s="32" t="str">
        <f aca="false">IF(OR(AND($N142="",$L142&lt;&gt;"",$L142&lt;=$U$1),AND($M142&lt;&gt;"",Q142&lt;100,$M142&lt;=$U$1)),"遅延","")</f>
        <v/>
      </c>
      <c r="S142" s="33"/>
      <c r="T142" s="33" t="n">
        <f aca="false">SUM($V142:$FM142)</f>
        <v>0</v>
      </c>
      <c r="U142" s="34"/>
      <c r="V142" s="24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  <c r="DQ142" s="25"/>
      <c r="DR142" s="25"/>
      <c r="DS142" s="25"/>
      <c r="DT142" s="25"/>
      <c r="DU142" s="25"/>
      <c r="DV142" s="25"/>
      <c r="DW142" s="25"/>
      <c r="DX142" s="25"/>
      <c r="DY142" s="25"/>
      <c r="DZ142" s="25"/>
      <c r="EA142" s="25"/>
      <c r="EB142" s="25"/>
      <c r="EC142" s="25"/>
      <c r="ED142" s="25"/>
      <c r="EE142" s="25"/>
      <c r="EF142" s="25"/>
      <c r="EG142" s="25"/>
      <c r="EH142" s="25"/>
      <c r="EI142" s="25"/>
      <c r="EJ142" s="25"/>
      <c r="EK142" s="25"/>
      <c r="EL142" s="25"/>
      <c r="EM142" s="25"/>
      <c r="EN142" s="25"/>
      <c r="EO142" s="25"/>
      <c r="EP142" s="25"/>
      <c r="EQ142" s="25"/>
      <c r="ER142" s="25"/>
      <c r="ES142" s="25"/>
      <c r="ET142" s="25"/>
      <c r="EU142" s="25"/>
      <c r="EV142" s="25"/>
      <c r="EW142" s="25"/>
      <c r="EX142" s="25"/>
      <c r="EY142" s="25"/>
      <c r="EZ142" s="25"/>
      <c r="FA142" s="25"/>
      <c r="FB142" s="25"/>
      <c r="FC142" s="25"/>
      <c r="FD142" s="25"/>
      <c r="FE142" s="25"/>
      <c r="FF142" s="25"/>
      <c r="FG142" s="25"/>
      <c r="FH142" s="25"/>
      <c r="FI142" s="25"/>
      <c r="FJ142" s="25"/>
      <c r="FK142" s="25"/>
      <c r="FL142" s="25"/>
      <c r="FM142" s="26"/>
    </row>
    <row r="143" customFormat="false" ht="18.75" hidden="true" customHeight="true" outlineLevel="0" collapsed="false">
      <c r="B143" s="41" t="str">
        <f aca="false">IF(AND($D143&lt;&gt;"",$F143=""),"E"&amp;ROW(),$B142)</f>
        <v>E92</v>
      </c>
      <c r="C143" s="42" t="n">
        <f aca="false">IF(AND($D143&lt;&gt;"",$D143&lt;&gt;"○"),MAX($C$3:$C142)+1,$C142)</f>
        <v>5</v>
      </c>
      <c r="D143" s="28"/>
      <c r="E143" s="29" t="str">
        <f aca="true">IF(AND($F143&lt;&gt;"",$D142&lt;&gt;""),1,IF($F143&lt;&gt;"",MAX(INDIRECT($B143):$E142)+1,""))</f>
        <v/>
      </c>
      <c r="F143" s="30"/>
      <c r="G143" s="30" t="str">
        <f aca="false">IF($H143="","",IF($G142="",1,$G142+1))</f>
        <v/>
      </c>
      <c r="H143" s="30"/>
      <c r="I143" s="30"/>
      <c r="J143" s="30"/>
      <c r="K143" s="30"/>
      <c r="L143" s="31"/>
      <c r="M143" s="31"/>
      <c r="N143" s="31"/>
      <c r="O143" s="31"/>
      <c r="P143" s="30" t="str">
        <f aca="false">IF($L143&lt;&gt;"",NETWORKDAYS($L143,$M143,休日!$B$4:$B$304),"")</f>
        <v/>
      </c>
      <c r="Q143" s="30" t="n">
        <v>0</v>
      </c>
      <c r="R143" s="32" t="str">
        <f aca="false">IF(OR(AND($N143="",$L143&lt;&gt;"",$L143&lt;=$U$1),AND($M143&lt;&gt;"",Q143&lt;100,$M143&lt;=$U$1)),"遅延","")</f>
        <v/>
      </c>
      <c r="S143" s="33"/>
      <c r="T143" s="33" t="n">
        <f aca="false">SUM($V143:$FM143)</f>
        <v>0</v>
      </c>
      <c r="U143" s="34"/>
      <c r="V143" s="24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  <c r="CR143" s="25"/>
      <c r="CS143" s="25"/>
      <c r="CT143" s="25"/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  <c r="DQ143" s="25"/>
      <c r="DR143" s="25"/>
      <c r="DS143" s="25"/>
      <c r="DT143" s="25"/>
      <c r="DU143" s="25"/>
      <c r="DV143" s="25"/>
      <c r="DW143" s="25"/>
      <c r="DX143" s="25"/>
      <c r="DY143" s="25"/>
      <c r="DZ143" s="25"/>
      <c r="EA143" s="25"/>
      <c r="EB143" s="25"/>
      <c r="EC143" s="25"/>
      <c r="ED143" s="25"/>
      <c r="EE143" s="25"/>
      <c r="EF143" s="25"/>
      <c r="EG143" s="25"/>
      <c r="EH143" s="25"/>
      <c r="EI143" s="25"/>
      <c r="EJ143" s="25"/>
      <c r="EK143" s="25"/>
      <c r="EL143" s="25"/>
      <c r="EM143" s="25"/>
      <c r="EN143" s="25"/>
      <c r="EO143" s="25"/>
      <c r="EP143" s="25"/>
      <c r="EQ143" s="25"/>
      <c r="ER143" s="25"/>
      <c r="ES143" s="25"/>
      <c r="ET143" s="25"/>
      <c r="EU143" s="25"/>
      <c r="EV143" s="25"/>
      <c r="EW143" s="25"/>
      <c r="EX143" s="25"/>
      <c r="EY143" s="25"/>
      <c r="EZ143" s="25"/>
      <c r="FA143" s="25"/>
      <c r="FB143" s="25"/>
      <c r="FC143" s="25"/>
      <c r="FD143" s="25"/>
      <c r="FE143" s="25"/>
      <c r="FF143" s="25"/>
      <c r="FG143" s="25"/>
      <c r="FH143" s="25"/>
      <c r="FI143" s="25"/>
      <c r="FJ143" s="25"/>
      <c r="FK143" s="25"/>
      <c r="FL143" s="25"/>
      <c r="FM143" s="26"/>
    </row>
    <row r="144" customFormat="false" ht="18.75" hidden="true" customHeight="true" outlineLevel="0" collapsed="false">
      <c r="B144" s="41" t="str">
        <f aca="false">IF(AND($D144&lt;&gt;"",$F144=""),"E"&amp;ROW(),$B143)</f>
        <v>E92</v>
      </c>
      <c r="C144" s="42" t="n">
        <f aca="false">IF(AND($D144&lt;&gt;"",$D144&lt;&gt;"○"),MAX($C$3:$C143)+1,$C143)</f>
        <v>5</v>
      </c>
      <c r="D144" s="28"/>
      <c r="E144" s="29" t="str">
        <f aca="true">IF(AND($F144&lt;&gt;"",$D143&lt;&gt;""),1,IF($F144&lt;&gt;"",MAX(INDIRECT($B144):$E143)+1,""))</f>
        <v/>
      </c>
      <c r="F144" s="30"/>
      <c r="G144" s="30" t="str">
        <f aca="false">IF($H144="","",IF($G143="",1,$G143+1))</f>
        <v/>
      </c>
      <c r="H144" s="30"/>
      <c r="I144" s="30"/>
      <c r="J144" s="30"/>
      <c r="K144" s="30"/>
      <c r="L144" s="31"/>
      <c r="M144" s="31"/>
      <c r="N144" s="31"/>
      <c r="O144" s="31"/>
      <c r="P144" s="30" t="str">
        <f aca="false">IF($L144&lt;&gt;"",NETWORKDAYS($L144,$M144,休日!$B$4:$B$304),"")</f>
        <v/>
      </c>
      <c r="Q144" s="30" t="n">
        <v>0</v>
      </c>
      <c r="R144" s="32" t="str">
        <f aca="false">IF(OR(AND($N144="",$L144&lt;&gt;"",$L144&lt;=$U$1),AND($M144&lt;&gt;"",Q144&lt;100,$M144&lt;=$U$1)),"遅延","")</f>
        <v/>
      </c>
      <c r="S144" s="33"/>
      <c r="T144" s="33" t="n">
        <f aca="false">SUM($V144:$FM144)</f>
        <v>0</v>
      </c>
      <c r="U144" s="34"/>
      <c r="V144" s="24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  <c r="DQ144" s="25"/>
      <c r="DR144" s="25"/>
      <c r="DS144" s="25"/>
      <c r="DT144" s="25"/>
      <c r="DU144" s="25"/>
      <c r="DV144" s="25"/>
      <c r="DW144" s="25"/>
      <c r="DX144" s="25"/>
      <c r="DY144" s="25"/>
      <c r="DZ144" s="25"/>
      <c r="EA144" s="25"/>
      <c r="EB144" s="25"/>
      <c r="EC144" s="25"/>
      <c r="ED144" s="25"/>
      <c r="EE144" s="25"/>
      <c r="EF144" s="25"/>
      <c r="EG144" s="25"/>
      <c r="EH144" s="25"/>
      <c r="EI144" s="25"/>
      <c r="EJ144" s="25"/>
      <c r="EK144" s="25"/>
      <c r="EL144" s="25"/>
      <c r="EM144" s="25"/>
      <c r="EN144" s="25"/>
      <c r="EO144" s="25"/>
      <c r="EP144" s="25"/>
      <c r="EQ144" s="25"/>
      <c r="ER144" s="25"/>
      <c r="ES144" s="25"/>
      <c r="ET144" s="25"/>
      <c r="EU144" s="25"/>
      <c r="EV144" s="25"/>
      <c r="EW144" s="25"/>
      <c r="EX144" s="25"/>
      <c r="EY144" s="25"/>
      <c r="EZ144" s="25"/>
      <c r="FA144" s="25"/>
      <c r="FB144" s="25"/>
      <c r="FC144" s="25"/>
      <c r="FD144" s="25"/>
      <c r="FE144" s="25"/>
      <c r="FF144" s="25"/>
      <c r="FG144" s="25"/>
      <c r="FH144" s="25"/>
      <c r="FI144" s="25"/>
      <c r="FJ144" s="25"/>
      <c r="FK144" s="25"/>
      <c r="FL144" s="25"/>
      <c r="FM144" s="26"/>
    </row>
    <row r="145" customFormat="false" ht="18.75" hidden="true" customHeight="true" outlineLevel="0" collapsed="false">
      <c r="B145" s="41" t="str">
        <f aca="false">IF(AND($D145&lt;&gt;"",$F145=""),"E"&amp;ROW(),$B144)</f>
        <v>E92</v>
      </c>
      <c r="C145" s="42" t="n">
        <f aca="false">IF(AND($D145&lt;&gt;"",$D145&lt;&gt;"○"),MAX($C$3:$C144)+1,$C144)</f>
        <v>5</v>
      </c>
      <c r="D145" s="28"/>
      <c r="E145" s="29" t="str">
        <f aca="true">IF(AND($F145&lt;&gt;"",$D144&lt;&gt;""),1,IF($F145&lt;&gt;"",MAX(INDIRECT($B145):$E144)+1,""))</f>
        <v/>
      </c>
      <c r="F145" s="30"/>
      <c r="G145" s="30" t="str">
        <f aca="false">IF($H145="","",IF($G144="",1,$G144+1))</f>
        <v/>
      </c>
      <c r="H145" s="30"/>
      <c r="I145" s="30"/>
      <c r="J145" s="30"/>
      <c r="K145" s="30"/>
      <c r="L145" s="31"/>
      <c r="M145" s="31"/>
      <c r="N145" s="31"/>
      <c r="O145" s="31"/>
      <c r="P145" s="30" t="str">
        <f aca="false">IF($L145&lt;&gt;"",NETWORKDAYS($L145,$M145,休日!$B$4:$B$304),"")</f>
        <v/>
      </c>
      <c r="Q145" s="30" t="n">
        <v>0</v>
      </c>
      <c r="R145" s="32" t="str">
        <f aca="false">IF(OR(AND($N145="",$L145&lt;&gt;"",$L145&lt;=$U$1),AND($M145&lt;&gt;"",Q145&lt;100,$M145&lt;=$U$1)),"遅延","")</f>
        <v/>
      </c>
      <c r="S145" s="33"/>
      <c r="T145" s="33" t="n">
        <f aca="false">SUM($V145:$FM145)</f>
        <v>0</v>
      </c>
      <c r="U145" s="34"/>
      <c r="V145" s="24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25"/>
      <c r="DU145" s="25"/>
      <c r="DV145" s="25"/>
      <c r="DW145" s="25"/>
      <c r="DX145" s="25"/>
      <c r="DY145" s="25"/>
      <c r="DZ145" s="25"/>
      <c r="EA145" s="25"/>
      <c r="EB145" s="25"/>
      <c r="EC145" s="25"/>
      <c r="ED145" s="25"/>
      <c r="EE145" s="25"/>
      <c r="EF145" s="25"/>
      <c r="EG145" s="25"/>
      <c r="EH145" s="25"/>
      <c r="EI145" s="25"/>
      <c r="EJ145" s="25"/>
      <c r="EK145" s="25"/>
      <c r="EL145" s="25"/>
      <c r="EM145" s="25"/>
      <c r="EN145" s="25"/>
      <c r="EO145" s="25"/>
      <c r="EP145" s="25"/>
      <c r="EQ145" s="25"/>
      <c r="ER145" s="25"/>
      <c r="ES145" s="25"/>
      <c r="ET145" s="25"/>
      <c r="EU145" s="25"/>
      <c r="EV145" s="25"/>
      <c r="EW145" s="25"/>
      <c r="EX145" s="25"/>
      <c r="EY145" s="25"/>
      <c r="EZ145" s="25"/>
      <c r="FA145" s="25"/>
      <c r="FB145" s="25"/>
      <c r="FC145" s="25"/>
      <c r="FD145" s="25"/>
      <c r="FE145" s="25"/>
      <c r="FF145" s="25"/>
      <c r="FG145" s="25"/>
      <c r="FH145" s="25"/>
      <c r="FI145" s="25"/>
      <c r="FJ145" s="25"/>
      <c r="FK145" s="25"/>
      <c r="FL145" s="25"/>
      <c r="FM145" s="26"/>
    </row>
    <row r="146" customFormat="false" ht="18.75" hidden="true" customHeight="true" outlineLevel="0" collapsed="false">
      <c r="B146" s="41" t="str">
        <f aca="false">IF(AND($D146&lt;&gt;"",$F146=""),"E"&amp;ROW(),$B145)</f>
        <v>E92</v>
      </c>
      <c r="C146" s="42" t="n">
        <f aca="false">IF(AND($D146&lt;&gt;"",$D146&lt;&gt;"○"),MAX($C$3:$C145)+1,$C145)</f>
        <v>5</v>
      </c>
      <c r="D146" s="28"/>
      <c r="E146" s="29" t="str">
        <f aca="true">IF(AND($F146&lt;&gt;"",$D145&lt;&gt;""),1,IF($F146&lt;&gt;"",MAX(INDIRECT($B146):$E145)+1,""))</f>
        <v/>
      </c>
      <c r="F146" s="30"/>
      <c r="G146" s="30" t="str">
        <f aca="false">IF($H146="","",IF($G145="",1,$G145+1))</f>
        <v/>
      </c>
      <c r="H146" s="30"/>
      <c r="I146" s="30"/>
      <c r="J146" s="30"/>
      <c r="K146" s="30"/>
      <c r="L146" s="31"/>
      <c r="M146" s="31"/>
      <c r="N146" s="31"/>
      <c r="O146" s="31"/>
      <c r="P146" s="30" t="str">
        <f aca="false">IF($L146&lt;&gt;"",NETWORKDAYS($L146,$M146,休日!$B$4:$B$304),"")</f>
        <v/>
      </c>
      <c r="Q146" s="30" t="n">
        <v>0</v>
      </c>
      <c r="R146" s="32" t="str">
        <f aca="false">IF(OR(AND($N146="",$L146&lt;&gt;"",$L146&lt;=$U$1),AND($M146&lt;&gt;"",Q146&lt;100,$M146&lt;=$U$1)),"遅延","")</f>
        <v/>
      </c>
      <c r="S146" s="33"/>
      <c r="T146" s="33" t="n">
        <f aca="false">SUM($V146:$FM146)</f>
        <v>0</v>
      </c>
      <c r="U146" s="34"/>
      <c r="V146" s="24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  <c r="CR146" s="25"/>
      <c r="CS146" s="25"/>
      <c r="CT146" s="25"/>
      <c r="CU146" s="25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  <c r="DQ146" s="25"/>
      <c r="DR146" s="25"/>
      <c r="DS146" s="25"/>
      <c r="DT146" s="25"/>
      <c r="DU146" s="25"/>
      <c r="DV146" s="25"/>
      <c r="DW146" s="25"/>
      <c r="DX146" s="25"/>
      <c r="DY146" s="25"/>
      <c r="DZ146" s="25"/>
      <c r="EA146" s="25"/>
      <c r="EB146" s="25"/>
      <c r="EC146" s="25"/>
      <c r="ED146" s="25"/>
      <c r="EE146" s="25"/>
      <c r="EF146" s="25"/>
      <c r="EG146" s="25"/>
      <c r="EH146" s="25"/>
      <c r="EI146" s="25"/>
      <c r="EJ146" s="25"/>
      <c r="EK146" s="25"/>
      <c r="EL146" s="25"/>
      <c r="EM146" s="25"/>
      <c r="EN146" s="25"/>
      <c r="EO146" s="25"/>
      <c r="EP146" s="25"/>
      <c r="EQ146" s="25"/>
      <c r="ER146" s="25"/>
      <c r="ES146" s="25"/>
      <c r="ET146" s="25"/>
      <c r="EU146" s="25"/>
      <c r="EV146" s="25"/>
      <c r="EW146" s="25"/>
      <c r="EX146" s="25"/>
      <c r="EY146" s="25"/>
      <c r="EZ146" s="25"/>
      <c r="FA146" s="25"/>
      <c r="FB146" s="25"/>
      <c r="FC146" s="25"/>
      <c r="FD146" s="25"/>
      <c r="FE146" s="25"/>
      <c r="FF146" s="25"/>
      <c r="FG146" s="25"/>
      <c r="FH146" s="25"/>
      <c r="FI146" s="25"/>
      <c r="FJ146" s="25"/>
      <c r="FK146" s="25"/>
      <c r="FL146" s="25"/>
      <c r="FM146" s="26"/>
    </row>
    <row r="147" customFormat="false" ht="18.75" hidden="true" customHeight="true" outlineLevel="0" collapsed="false">
      <c r="B147" s="41" t="str">
        <f aca="false">IF(AND($D147&lt;&gt;"",$F147=""),"E"&amp;ROW(),$B146)</f>
        <v>E92</v>
      </c>
      <c r="C147" s="42" t="n">
        <f aca="false">IF(AND($D147&lt;&gt;"",$D147&lt;&gt;"○"),MAX($C$3:$C146)+1,$C146)</f>
        <v>5</v>
      </c>
      <c r="D147" s="28"/>
      <c r="E147" s="29" t="str">
        <f aca="true">IF(AND($F147&lt;&gt;"",$D146&lt;&gt;""),1,IF($F147&lt;&gt;"",MAX(INDIRECT($B147):$E146)+1,""))</f>
        <v/>
      </c>
      <c r="F147" s="30"/>
      <c r="G147" s="30" t="str">
        <f aca="false">IF($H147="","",IF($G146="",1,$G146+1))</f>
        <v/>
      </c>
      <c r="H147" s="30"/>
      <c r="I147" s="30"/>
      <c r="J147" s="30"/>
      <c r="K147" s="30"/>
      <c r="L147" s="31"/>
      <c r="M147" s="31"/>
      <c r="N147" s="31"/>
      <c r="O147" s="31"/>
      <c r="P147" s="30" t="str">
        <f aca="false">IF($L147&lt;&gt;"",NETWORKDAYS($L147,$M147,休日!$B$4:$B$304),"")</f>
        <v/>
      </c>
      <c r="Q147" s="30" t="n">
        <v>0</v>
      </c>
      <c r="R147" s="32" t="str">
        <f aca="false">IF(OR(AND($N147="",$L147&lt;&gt;"",$L147&lt;=$U$1),AND($M147&lt;&gt;"",Q147&lt;100,$M147&lt;=$U$1)),"遅延","")</f>
        <v/>
      </c>
      <c r="S147" s="33"/>
      <c r="T147" s="33" t="n">
        <f aca="false">SUM($V147:$FM147)</f>
        <v>0</v>
      </c>
      <c r="U147" s="34"/>
      <c r="V147" s="24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25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  <c r="DQ147" s="25"/>
      <c r="DR147" s="25"/>
      <c r="DS147" s="25"/>
      <c r="DT147" s="25"/>
      <c r="DU147" s="25"/>
      <c r="DV147" s="25"/>
      <c r="DW147" s="25"/>
      <c r="DX147" s="25"/>
      <c r="DY147" s="25"/>
      <c r="DZ147" s="25"/>
      <c r="EA147" s="25"/>
      <c r="EB147" s="25"/>
      <c r="EC147" s="25"/>
      <c r="ED147" s="25"/>
      <c r="EE147" s="25"/>
      <c r="EF147" s="25"/>
      <c r="EG147" s="25"/>
      <c r="EH147" s="25"/>
      <c r="EI147" s="25"/>
      <c r="EJ147" s="25"/>
      <c r="EK147" s="25"/>
      <c r="EL147" s="25"/>
      <c r="EM147" s="25"/>
      <c r="EN147" s="25"/>
      <c r="EO147" s="25"/>
      <c r="EP147" s="25"/>
      <c r="EQ147" s="25"/>
      <c r="ER147" s="25"/>
      <c r="ES147" s="25"/>
      <c r="ET147" s="25"/>
      <c r="EU147" s="25"/>
      <c r="EV147" s="25"/>
      <c r="EW147" s="25"/>
      <c r="EX147" s="25"/>
      <c r="EY147" s="25"/>
      <c r="EZ147" s="25"/>
      <c r="FA147" s="25"/>
      <c r="FB147" s="25"/>
      <c r="FC147" s="25"/>
      <c r="FD147" s="25"/>
      <c r="FE147" s="25"/>
      <c r="FF147" s="25"/>
      <c r="FG147" s="25"/>
      <c r="FH147" s="25"/>
      <c r="FI147" s="25"/>
      <c r="FJ147" s="25"/>
      <c r="FK147" s="25"/>
      <c r="FL147" s="25"/>
      <c r="FM147" s="26"/>
    </row>
    <row r="148" customFormat="false" ht="18.75" hidden="true" customHeight="true" outlineLevel="0" collapsed="false">
      <c r="B148" s="41" t="str">
        <f aca="false">IF(AND($D148&lt;&gt;"",$F148=""),"E"&amp;ROW(),$B147)</f>
        <v>E92</v>
      </c>
      <c r="C148" s="42" t="n">
        <f aca="false">IF(AND($D148&lt;&gt;"",$D148&lt;&gt;"○"),MAX($C$3:$C147)+1,$C147)</f>
        <v>5</v>
      </c>
      <c r="D148" s="28"/>
      <c r="E148" s="29" t="str">
        <f aca="true">IF(AND($F148&lt;&gt;"",$D147&lt;&gt;""),1,IF($F148&lt;&gt;"",MAX(INDIRECT($B148):$E147)+1,""))</f>
        <v/>
      </c>
      <c r="F148" s="30"/>
      <c r="G148" s="30" t="str">
        <f aca="false">IF($H148="","",IF($G147="",1,$G147+1))</f>
        <v/>
      </c>
      <c r="H148" s="30"/>
      <c r="I148" s="30"/>
      <c r="J148" s="30"/>
      <c r="K148" s="30"/>
      <c r="L148" s="31"/>
      <c r="M148" s="31"/>
      <c r="N148" s="31"/>
      <c r="O148" s="31"/>
      <c r="P148" s="30" t="str">
        <f aca="false">IF($L148&lt;&gt;"",NETWORKDAYS($L148,$M148,休日!$B$4:$B$304),"")</f>
        <v/>
      </c>
      <c r="Q148" s="30" t="n">
        <v>0</v>
      </c>
      <c r="R148" s="32" t="str">
        <f aca="false">IF(OR(AND($N148="",$L148&lt;&gt;"",$L148&lt;=$U$1),AND($M148&lt;&gt;"",Q148&lt;100,$M148&lt;=$U$1)),"遅延","")</f>
        <v/>
      </c>
      <c r="S148" s="33"/>
      <c r="T148" s="33" t="n">
        <f aca="false">SUM($V148:$FM148)</f>
        <v>0</v>
      </c>
      <c r="U148" s="34"/>
      <c r="V148" s="24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  <c r="DQ148" s="25"/>
      <c r="DR148" s="25"/>
      <c r="DS148" s="25"/>
      <c r="DT148" s="25"/>
      <c r="DU148" s="25"/>
      <c r="DV148" s="25"/>
      <c r="DW148" s="25"/>
      <c r="DX148" s="25"/>
      <c r="DY148" s="25"/>
      <c r="DZ148" s="25"/>
      <c r="EA148" s="25"/>
      <c r="EB148" s="25"/>
      <c r="EC148" s="25"/>
      <c r="ED148" s="25"/>
      <c r="EE148" s="25"/>
      <c r="EF148" s="25"/>
      <c r="EG148" s="25"/>
      <c r="EH148" s="25"/>
      <c r="EI148" s="25"/>
      <c r="EJ148" s="25"/>
      <c r="EK148" s="25"/>
      <c r="EL148" s="25"/>
      <c r="EM148" s="25"/>
      <c r="EN148" s="25"/>
      <c r="EO148" s="25"/>
      <c r="EP148" s="25"/>
      <c r="EQ148" s="25"/>
      <c r="ER148" s="25"/>
      <c r="ES148" s="25"/>
      <c r="ET148" s="25"/>
      <c r="EU148" s="25"/>
      <c r="EV148" s="25"/>
      <c r="EW148" s="25"/>
      <c r="EX148" s="25"/>
      <c r="EY148" s="25"/>
      <c r="EZ148" s="25"/>
      <c r="FA148" s="25"/>
      <c r="FB148" s="25"/>
      <c r="FC148" s="25"/>
      <c r="FD148" s="25"/>
      <c r="FE148" s="25"/>
      <c r="FF148" s="25"/>
      <c r="FG148" s="25"/>
      <c r="FH148" s="25"/>
      <c r="FI148" s="25"/>
      <c r="FJ148" s="25"/>
      <c r="FK148" s="25"/>
      <c r="FL148" s="25"/>
      <c r="FM148" s="26"/>
    </row>
    <row r="149" customFormat="false" ht="18.75" hidden="true" customHeight="true" outlineLevel="0" collapsed="false">
      <c r="B149" s="41" t="str">
        <f aca="false">IF(AND($D149&lt;&gt;"",$F149=""),"E"&amp;ROW(),$B148)</f>
        <v>E92</v>
      </c>
      <c r="C149" s="42" t="n">
        <f aca="false">IF(AND($D149&lt;&gt;"",$D149&lt;&gt;"○"),MAX($C$3:$C148)+1,$C148)</f>
        <v>5</v>
      </c>
      <c r="D149" s="20"/>
      <c r="E149" s="38" t="str">
        <f aca="true">IF(AND($F149&lt;&gt;"",$D148&lt;&gt;""),1,IF($F149&lt;&gt;"",MAX(INDIRECT($B149):$E148)+1,""))</f>
        <v/>
      </c>
      <c r="F149" s="20"/>
      <c r="G149" s="38" t="str">
        <f aca="false">IF($H149="","",IF($G148="",1,$G148+1))</f>
        <v/>
      </c>
      <c r="H149" s="20"/>
      <c r="I149" s="20"/>
      <c r="J149" s="20"/>
      <c r="K149" s="20"/>
      <c r="L149" s="22"/>
      <c r="M149" s="22"/>
      <c r="N149" s="22"/>
      <c r="O149" s="22"/>
      <c r="P149" s="20" t="str">
        <f aca="false">IF($L149&lt;&gt;"",NETWORKDAYS($L149,$M149,休日!$B$4:$B$304),"")</f>
        <v/>
      </c>
      <c r="Q149" s="20"/>
      <c r="R149" s="20" t="str">
        <f aca="false">IF(OR(AND($N149="",$L149&lt;&gt;"",$L149&lt;=$U$1),AND($M149&lt;&gt;"",Q149&lt;100,$M149&lt;=$U$1)),"遅延","")</f>
        <v/>
      </c>
      <c r="S149" s="20"/>
      <c r="T149" s="20" t="n">
        <f aca="false">SUM($V149:$FM149)</f>
        <v>0</v>
      </c>
      <c r="U149" s="23"/>
      <c r="V149" s="24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  <c r="DQ149" s="25"/>
      <c r="DR149" s="25"/>
      <c r="DS149" s="25"/>
      <c r="DT149" s="25"/>
      <c r="DU149" s="25"/>
      <c r="DV149" s="25"/>
      <c r="DW149" s="25"/>
      <c r="DX149" s="25"/>
      <c r="DY149" s="25"/>
      <c r="DZ149" s="25"/>
      <c r="EA149" s="25"/>
      <c r="EB149" s="25"/>
      <c r="EC149" s="25"/>
      <c r="ED149" s="25"/>
      <c r="EE149" s="25"/>
      <c r="EF149" s="25"/>
      <c r="EG149" s="25"/>
      <c r="EH149" s="25"/>
      <c r="EI149" s="25"/>
      <c r="EJ149" s="25"/>
      <c r="EK149" s="25"/>
      <c r="EL149" s="25"/>
      <c r="EM149" s="25"/>
      <c r="EN149" s="25"/>
      <c r="EO149" s="25"/>
      <c r="EP149" s="25"/>
      <c r="EQ149" s="25"/>
      <c r="ER149" s="25"/>
      <c r="ES149" s="25"/>
      <c r="ET149" s="25"/>
      <c r="EU149" s="25"/>
      <c r="EV149" s="25"/>
      <c r="EW149" s="25"/>
      <c r="EX149" s="25"/>
      <c r="EY149" s="25"/>
      <c r="EZ149" s="25"/>
      <c r="FA149" s="25"/>
      <c r="FB149" s="25"/>
      <c r="FC149" s="25"/>
      <c r="FD149" s="25"/>
      <c r="FE149" s="25"/>
      <c r="FF149" s="25"/>
      <c r="FG149" s="25"/>
      <c r="FH149" s="25"/>
      <c r="FI149" s="25"/>
      <c r="FJ149" s="25"/>
      <c r="FK149" s="25"/>
      <c r="FL149" s="25"/>
      <c r="FM149" s="26"/>
    </row>
    <row r="150" customFormat="false" ht="18.75" hidden="true" customHeight="true" outlineLevel="0" collapsed="false">
      <c r="B150" s="41" t="str">
        <f aca="false">IF(AND($D150&lt;&gt;"",$F150=""),"E"&amp;ROW(),$B149)</f>
        <v>E92</v>
      </c>
      <c r="C150" s="42" t="n">
        <f aca="false">IF(AND($D150&lt;&gt;"",$D150&lt;&gt;"○"),MAX($C$3:$C149)+1,$C149)</f>
        <v>5</v>
      </c>
      <c r="D150" s="28"/>
      <c r="E150" s="29" t="str">
        <f aca="true">IF(AND($F150&lt;&gt;"",$D149&lt;&gt;""),1,IF($F150&lt;&gt;"",MAX(INDIRECT($B150):$E149)+1,""))</f>
        <v/>
      </c>
      <c r="F150" s="30"/>
      <c r="G150" s="30" t="str">
        <f aca="false">IF($H150="","",IF($G149="",1,$G149+1))</f>
        <v/>
      </c>
      <c r="H150" s="30"/>
      <c r="I150" s="30"/>
      <c r="J150" s="30"/>
      <c r="K150" s="30"/>
      <c r="L150" s="31"/>
      <c r="M150" s="31"/>
      <c r="N150" s="31"/>
      <c r="O150" s="31"/>
      <c r="P150" s="30" t="str">
        <f aca="false">IF($L150&lt;&gt;"",NETWORKDAYS($L150,$M150,休日!$B$4:$B$304),"")</f>
        <v/>
      </c>
      <c r="Q150" s="30" t="n">
        <v>0</v>
      </c>
      <c r="R150" s="32" t="str">
        <f aca="false">IF(OR(AND($N150="",$L150&lt;&gt;"",$L150&lt;=$U$1),AND($M150&lt;&gt;"",Q150&lt;100,$M150&lt;=$U$1)),"遅延","")</f>
        <v/>
      </c>
      <c r="S150" s="33"/>
      <c r="T150" s="33" t="n">
        <f aca="false">SUM($V150:$FM150)</f>
        <v>0</v>
      </c>
      <c r="U150" s="34"/>
      <c r="V150" s="24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  <c r="DQ150" s="25"/>
      <c r="DR150" s="25"/>
      <c r="DS150" s="25"/>
      <c r="DT150" s="25"/>
      <c r="DU150" s="25"/>
      <c r="DV150" s="25"/>
      <c r="DW150" s="25"/>
      <c r="DX150" s="25"/>
      <c r="DY150" s="25"/>
      <c r="DZ150" s="25"/>
      <c r="EA150" s="25"/>
      <c r="EB150" s="25"/>
      <c r="EC150" s="25"/>
      <c r="ED150" s="25"/>
      <c r="EE150" s="25"/>
      <c r="EF150" s="25"/>
      <c r="EG150" s="25"/>
      <c r="EH150" s="25"/>
      <c r="EI150" s="25"/>
      <c r="EJ150" s="25"/>
      <c r="EK150" s="25"/>
      <c r="EL150" s="25"/>
      <c r="EM150" s="25"/>
      <c r="EN150" s="25"/>
      <c r="EO150" s="25"/>
      <c r="EP150" s="25"/>
      <c r="EQ150" s="25"/>
      <c r="ER150" s="25"/>
      <c r="ES150" s="25"/>
      <c r="ET150" s="25"/>
      <c r="EU150" s="25"/>
      <c r="EV150" s="25"/>
      <c r="EW150" s="25"/>
      <c r="EX150" s="25"/>
      <c r="EY150" s="25"/>
      <c r="EZ150" s="25"/>
      <c r="FA150" s="25"/>
      <c r="FB150" s="25"/>
      <c r="FC150" s="25"/>
      <c r="FD150" s="25"/>
      <c r="FE150" s="25"/>
      <c r="FF150" s="25"/>
      <c r="FG150" s="25"/>
      <c r="FH150" s="25"/>
      <c r="FI150" s="25"/>
      <c r="FJ150" s="25"/>
      <c r="FK150" s="25"/>
      <c r="FL150" s="25"/>
      <c r="FM150" s="26"/>
    </row>
    <row r="151" customFormat="false" ht="18.75" hidden="true" customHeight="true" outlineLevel="0" collapsed="false">
      <c r="B151" s="41" t="str">
        <f aca="false">IF(AND($D151&lt;&gt;"",$F151=""),"E"&amp;ROW(),$B150)</f>
        <v>E92</v>
      </c>
      <c r="C151" s="42" t="n">
        <f aca="false">IF(AND($D151&lt;&gt;"",$D151&lt;&gt;"○"),MAX($C$3:$C150)+1,$C150)</f>
        <v>5</v>
      </c>
      <c r="D151" s="28"/>
      <c r="E151" s="29" t="str">
        <f aca="true">IF(AND($F151&lt;&gt;"",$D150&lt;&gt;""),1,IF($F151&lt;&gt;"",MAX(INDIRECT($B151):$E150)+1,""))</f>
        <v/>
      </c>
      <c r="F151" s="30"/>
      <c r="G151" s="30" t="str">
        <f aca="false">IF($H151="","",IF($G150="",1,$G150+1))</f>
        <v/>
      </c>
      <c r="H151" s="30"/>
      <c r="I151" s="30"/>
      <c r="J151" s="30"/>
      <c r="K151" s="30"/>
      <c r="L151" s="31"/>
      <c r="M151" s="31"/>
      <c r="N151" s="31"/>
      <c r="O151" s="31"/>
      <c r="P151" s="30" t="str">
        <f aca="false">IF($L151&lt;&gt;"",NETWORKDAYS($L151,$M151,休日!$B$4:$B$304),"")</f>
        <v/>
      </c>
      <c r="Q151" s="30" t="n">
        <v>0</v>
      </c>
      <c r="R151" s="32" t="str">
        <f aca="false">IF(OR(AND($N151="",$L151&lt;&gt;"",$L151&lt;=$U$1),AND($M151&lt;&gt;"",Q151&lt;100,$M151&lt;=$U$1)),"遅延","")</f>
        <v/>
      </c>
      <c r="S151" s="33"/>
      <c r="T151" s="33" t="n">
        <f aca="false">SUM($V151:$FM151)</f>
        <v>0</v>
      </c>
      <c r="U151" s="34"/>
      <c r="V151" s="24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25"/>
      <c r="DU151" s="25"/>
      <c r="DV151" s="25"/>
      <c r="DW151" s="25"/>
      <c r="DX151" s="25"/>
      <c r="DY151" s="25"/>
      <c r="DZ151" s="25"/>
      <c r="EA151" s="25"/>
      <c r="EB151" s="25"/>
      <c r="EC151" s="25"/>
      <c r="ED151" s="25"/>
      <c r="EE151" s="25"/>
      <c r="EF151" s="25"/>
      <c r="EG151" s="25"/>
      <c r="EH151" s="25"/>
      <c r="EI151" s="25"/>
      <c r="EJ151" s="25"/>
      <c r="EK151" s="25"/>
      <c r="EL151" s="25"/>
      <c r="EM151" s="25"/>
      <c r="EN151" s="25"/>
      <c r="EO151" s="25"/>
      <c r="EP151" s="25"/>
      <c r="EQ151" s="25"/>
      <c r="ER151" s="25"/>
      <c r="ES151" s="25"/>
      <c r="ET151" s="25"/>
      <c r="EU151" s="25"/>
      <c r="EV151" s="25"/>
      <c r="EW151" s="25"/>
      <c r="EX151" s="25"/>
      <c r="EY151" s="25"/>
      <c r="EZ151" s="25"/>
      <c r="FA151" s="25"/>
      <c r="FB151" s="25"/>
      <c r="FC151" s="25"/>
      <c r="FD151" s="25"/>
      <c r="FE151" s="25"/>
      <c r="FF151" s="25"/>
      <c r="FG151" s="25"/>
      <c r="FH151" s="25"/>
      <c r="FI151" s="25"/>
      <c r="FJ151" s="25"/>
      <c r="FK151" s="25"/>
      <c r="FL151" s="25"/>
      <c r="FM151" s="26"/>
    </row>
    <row r="152" customFormat="false" ht="18.75" hidden="true" customHeight="true" outlineLevel="0" collapsed="false">
      <c r="B152" s="41" t="str">
        <f aca="false">IF(AND($D152&lt;&gt;"",$F152=""),"E"&amp;ROW(),$B151)</f>
        <v>E92</v>
      </c>
      <c r="C152" s="42" t="n">
        <f aca="false">IF(AND($D152&lt;&gt;"",$D152&lt;&gt;"○"),MAX($C$3:$C151)+1,$C151)</f>
        <v>5</v>
      </c>
      <c r="D152" s="28"/>
      <c r="E152" s="29" t="str">
        <f aca="true">IF(AND($F152&lt;&gt;"",$D151&lt;&gt;""),1,IF($F152&lt;&gt;"",MAX(INDIRECT($B152):$E151)+1,""))</f>
        <v/>
      </c>
      <c r="F152" s="30"/>
      <c r="G152" s="30" t="str">
        <f aca="false">IF($H152="","",IF($G151="",1,$G151+1))</f>
        <v/>
      </c>
      <c r="H152" s="30"/>
      <c r="I152" s="30"/>
      <c r="J152" s="30"/>
      <c r="K152" s="30"/>
      <c r="L152" s="31"/>
      <c r="M152" s="31"/>
      <c r="N152" s="31"/>
      <c r="O152" s="31"/>
      <c r="P152" s="30" t="str">
        <f aca="false">IF($L152&lt;&gt;"",NETWORKDAYS($L152,$M152,休日!$B$4:$B$304),"")</f>
        <v/>
      </c>
      <c r="Q152" s="30" t="n">
        <v>0</v>
      </c>
      <c r="R152" s="32" t="str">
        <f aca="false">IF(OR(AND($N152="",$L152&lt;&gt;"",$L152&lt;=$U$1),AND($M152&lt;&gt;"",Q152&lt;100,$M152&lt;=$U$1)),"遅延","")</f>
        <v/>
      </c>
      <c r="S152" s="33"/>
      <c r="T152" s="33" t="n">
        <f aca="false">SUM($V152:$FM152)</f>
        <v>0</v>
      </c>
      <c r="U152" s="34"/>
      <c r="V152" s="24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  <c r="DQ152" s="25"/>
      <c r="DR152" s="25"/>
      <c r="DS152" s="25"/>
      <c r="DT152" s="25"/>
      <c r="DU152" s="25"/>
      <c r="DV152" s="25"/>
      <c r="DW152" s="25"/>
      <c r="DX152" s="25"/>
      <c r="DY152" s="25"/>
      <c r="DZ152" s="25"/>
      <c r="EA152" s="25"/>
      <c r="EB152" s="25"/>
      <c r="EC152" s="25"/>
      <c r="ED152" s="25"/>
      <c r="EE152" s="25"/>
      <c r="EF152" s="25"/>
      <c r="EG152" s="25"/>
      <c r="EH152" s="25"/>
      <c r="EI152" s="25"/>
      <c r="EJ152" s="25"/>
      <c r="EK152" s="25"/>
      <c r="EL152" s="25"/>
      <c r="EM152" s="25"/>
      <c r="EN152" s="25"/>
      <c r="EO152" s="25"/>
      <c r="EP152" s="25"/>
      <c r="EQ152" s="25"/>
      <c r="ER152" s="25"/>
      <c r="ES152" s="25"/>
      <c r="ET152" s="25"/>
      <c r="EU152" s="25"/>
      <c r="EV152" s="25"/>
      <c r="EW152" s="25"/>
      <c r="EX152" s="25"/>
      <c r="EY152" s="25"/>
      <c r="EZ152" s="25"/>
      <c r="FA152" s="25"/>
      <c r="FB152" s="25"/>
      <c r="FC152" s="25"/>
      <c r="FD152" s="25"/>
      <c r="FE152" s="25"/>
      <c r="FF152" s="25"/>
      <c r="FG152" s="25"/>
      <c r="FH152" s="25"/>
      <c r="FI152" s="25"/>
      <c r="FJ152" s="25"/>
      <c r="FK152" s="25"/>
      <c r="FL152" s="25"/>
      <c r="FM152" s="26"/>
    </row>
    <row r="153" customFormat="false" ht="18.75" hidden="true" customHeight="true" outlineLevel="0" collapsed="false">
      <c r="B153" s="41" t="str">
        <f aca="false">IF(AND($D153&lt;&gt;"",$F153=""),"E"&amp;ROW(),$B152)</f>
        <v>E92</v>
      </c>
      <c r="C153" s="42" t="n">
        <f aca="false">IF(AND($D153&lt;&gt;"",$D153&lt;&gt;"○"),MAX($C$3:$C152)+1,$C152)</f>
        <v>5</v>
      </c>
      <c r="D153" s="28"/>
      <c r="E153" s="29" t="str">
        <f aca="true">IF(AND($F153&lt;&gt;"",$D152&lt;&gt;""),1,IF($F153&lt;&gt;"",MAX(INDIRECT($B153):$E152)+1,""))</f>
        <v/>
      </c>
      <c r="F153" s="30"/>
      <c r="G153" s="30" t="str">
        <f aca="false">IF($H153="","",IF($G152="",1,$G152+1))</f>
        <v/>
      </c>
      <c r="H153" s="30"/>
      <c r="I153" s="30"/>
      <c r="J153" s="30"/>
      <c r="K153" s="30"/>
      <c r="L153" s="31"/>
      <c r="M153" s="31"/>
      <c r="N153" s="31"/>
      <c r="O153" s="31"/>
      <c r="P153" s="30" t="str">
        <f aca="false">IF($L153&lt;&gt;"",NETWORKDAYS($L153,$M153,休日!$B$4:$B$304),"")</f>
        <v/>
      </c>
      <c r="Q153" s="30" t="n">
        <v>0</v>
      </c>
      <c r="R153" s="32" t="str">
        <f aca="false">IF(OR(AND($N153="",$L153&lt;&gt;"",$L153&lt;=$U$1),AND($M153&lt;&gt;"",Q153&lt;100,$M153&lt;=$U$1)),"遅延","")</f>
        <v/>
      </c>
      <c r="S153" s="33"/>
      <c r="T153" s="33" t="n">
        <f aca="false">SUM($V153:$FM153)</f>
        <v>0</v>
      </c>
      <c r="U153" s="34"/>
      <c r="V153" s="24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  <c r="DQ153" s="25"/>
      <c r="DR153" s="25"/>
      <c r="DS153" s="25"/>
      <c r="DT153" s="25"/>
      <c r="DU153" s="25"/>
      <c r="DV153" s="25"/>
      <c r="DW153" s="25"/>
      <c r="DX153" s="25"/>
      <c r="DY153" s="25"/>
      <c r="DZ153" s="25"/>
      <c r="EA153" s="25"/>
      <c r="EB153" s="25"/>
      <c r="EC153" s="25"/>
      <c r="ED153" s="25"/>
      <c r="EE153" s="25"/>
      <c r="EF153" s="25"/>
      <c r="EG153" s="25"/>
      <c r="EH153" s="25"/>
      <c r="EI153" s="25"/>
      <c r="EJ153" s="25"/>
      <c r="EK153" s="25"/>
      <c r="EL153" s="25"/>
      <c r="EM153" s="25"/>
      <c r="EN153" s="25"/>
      <c r="EO153" s="25"/>
      <c r="EP153" s="25"/>
      <c r="EQ153" s="25"/>
      <c r="ER153" s="25"/>
      <c r="ES153" s="25"/>
      <c r="ET153" s="25"/>
      <c r="EU153" s="25"/>
      <c r="EV153" s="25"/>
      <c r="EW153" s="25"/>
      <c r="EX153" s="25"/>
      <c r="EY153" s="25"/>
      <c r="EZ153" s="25"/>
      <c r="FA153" s="25"/>
      <c r="FB153" s="25"/>
      <c r="FC153" s="25"/>
      <c r="FD153" s="25"/>
      <c r="FE153" s="25"/>
      <c r="FF153" s="25"/>
      <c r="FG153" s="25"/>
      <c r="FH153" s="25"/>
      <c r="FI153" s="25"/>
      <c r="FJ153" s="25"/>
      <c r="FK153" s="25"/>
      <c r="FL153" s="25"/>
      <c r="FM153" s="26"/>
    </row>
    <row r="154" customFormat="false" ht="18.75" hidden="true" customHeight="true" outlineLevel="0" collapsed="false">
      <c r="B154" s="41" t="str">
        <f aca="false">IF(AND($D154&lt;&gt;"",$F154=""),"E"&amp;ROW(),$B153)</f>
        <v>E92</v>
      </c>
      <c r="C154" s="42" t="n">
        <f aca="false">IF(AND($D154&lt;&gt;"",$D154&lt;&gt;"○"),MAX($C$3:$C153)+1,$C153)</f>
        <v>5</v>
      </c>
      <c r="D154" s="28"/>
      <c r="E154" s="29" t="str">
        <f aca="true">IF(AND($F154&lt;&gt;"",$D153&lt;&gt;""),1,IF($F154&lt;&gt;"",MAX(INDIRECT($B154):$E153)+1,""))</f>
        <v/>
      </c>
      <c r="F154" s="30"/>
      <c r="G154" s="30" t="str">
        <f aca="false">IF($H154="","",IF($G153="",1,$G153+1))</f>
        <v/>
      </c>
      <c r="H154" s="30"/>
      <c r="I154" s="30"/>
      <c r="J154" s="30"/>
      <c r="K154" s="30"/>
      <c r="L154" s="31"/>
      <c r="M154" s="31"/>
      <c r="N154" s="31"/>
      <c r="O154" s="31"/>
      <c r="P154" s="30" t="str">
        <f aca="false">IF($L154&lt;&gt;"",NETWORKDAYS($L154,$M154,休日!$B$4:$B$304),"")</f>
        <v/>
      </c>
      <c r="Q154" s="30" t="n">
        <v>0</v>
      </c>
      <c r="R154" s="32" t="str">
        <f aca="false">IF(OR(AND($N154="",$L154&lt;&gt;"",$L154&lt;=$U$1),AND($M154&lt;&gt;"",Q154&lt;100,$M154&lt;=$U$1)),"遅延","")</f>
        <v/>
      </c>
      <c r="S154" s="33"/>
      <c r="T154" s="33" t="n">
        <f aca="false">SUM($V154:$FM154)</f>
        <v>0</v>
      </c>
      <c r="U154" s="34"/>
      <c r="V154" s="24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  <c r="DQ154" s="25"/>
      <c r="DR154" s="25"/>
      <c r="DS154" s="25"/>
      <c r="DT154" s="25"/>
      <c r="DU154" s="25"/>
      <c r="DV154" s="25"/>
      <c r="DW154" s="25"/>
      <c r="DX154" s="25"/>
      <c r="DY154" s="25"/>
      <c r="DZ154" s="25"/>
      <c r="EA154" s="25"/>
      <c r="EB154" s="25"/>
      <c r="EC154" s="25"/>
      <c r="ED154" s="25"/>
      <c r="EE154" s="25"/>
      <c r="EF154" s="25"/>
      <c r="EG154" s="25"/>
      <c r="EH154" s="25"/>
      <c r="EI154" s="25"/>
      <c r="EJ154" s="25"/>
      <c r="EK154" s="25"/>
      <c r="EL154" s="25"/>
      <c r="EM154" s="25"/>
      <c r="EN154" s="25"/>
      <c r="EO154" s="25"/>
      <c r="EP154" s="25"/>
      <c r="EQ154" s="25"/>
      <c r="ER154" s="25"/>
      <c r="ES154" s="25"/>
      <c r="ET154" s="25"/>
      <c r="EU154" s="25"/>
      <c r="EV154" s="25"/>
      <c r="EW154" s="25"/>
      <c r="EX154" s="25"/>
      <c r="EY154" s="25"/>
      <c r="EZ154" s="25"/>
      <c r="FA154" s="25"/>
      <c r="FB154" s="25"/>
      <c r="FC154" s="25"/>
      <c r="FD154" s="25"/>
      <c r="FE154" s="25"/>
      <c r="FF154" s="25"/>
      <c r="FG154" s="25"/>
      <c r="FH154" s="25"/>
      <c r="FI154" s="25"/>
      <c r="FJ154" s="25"/>
      <c r="FK154" s="25"/>
      <c r="FL154" s="25"/>
      <c r="FM154" s="26"/>
    </row>
    <row r="155" customFormat="false" ht="18.75" hidden="true" customHeight="true" outlineLevel="0" collapsed="false">
      <c r="B155" s="41" t="str">
        <f aca="false">IF(AND($D155&lt;&gt;"",$F155=""),"E"&amp;ROW(),$B154)</f>
        <v>E92</v>
      </c>
      <c r="C155" s="42" t="n">
        <f aca="false">IF(AND($D155&lt;&gt;"",$D155&lt;&gt;"○"),MAX($C$3:$C154)+1,$C154)</f>
        <v>5</v>
      </c>
      <c r="D155" s="28"/>
      <c r="E155" s="29" t="str">
        <f aca="true">IF(AND($F155&lt;&gt;"",$D154&lt;&gt;""),1,IF($F155&lt;&gt;"",MAX(INDIRECT($B155):$E154)+1,""))</f>
        <v/>
      </c>
      <c r="F155" s="30"/>
      <c r="G155" s="30" t="str">
        <f aca="false">IF($H155="","",IF($G154="",1,$G154+1))</f>
        <v/>
      </c>
      <c r="H155" s="30"/>
      <c r="I155" s="30"/>
      <c r="J155" s="30"/>
      <c r="K155" s="30"/>
      <c r="L155" s="31"/>
      <c r="M155" s="31"/>
      <c r="N155" s="31"/>
      <c r="O155" s="31"/>
      <c r="P155" s="30" t="str">
        <f aca="false">IF($L155&lt;&gt;"",NETWORKDAYS($L155,$M155,休日!$B$4:$B$304),"")</f>
        <v/>
      </c>
      <c r="Q155" s="30" t="n">
        <v>0</v>
      </c>
      <c r="R155" s="32" t="str">
        <f aca="false">IF(OR(AND($N155="",$L155&lt;&gt;"",$L155&lt;=$U$1),AND($M155&lt;&gt;"",Q155&lt;100,$M155&lt;=$U$1)),"遅延","")</f>
        <v/>
      </c>
      <c r="S155" s="33"/>
      <c r="T155" s="33" t="n">
        <f aca="false">SUM($V155:$FM155)</f>
        <v>0</v>
      </c>
      <c r="U155" s="34"/>
      <c r="V155" s="24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5"/>
      <c r="DV155" s="25"/>
      <c r="DW155" s="25"/>
      <c r="DX155" s="25"/>
      <c r="DY155" s="25"/>
      <c r="DZ155" s="25"/>
      <c r="EA155" s="25"/>
      <c r="EB155" s="25"/>
      <c r="EC155" s="25"/>
      <c r="ED155" s="25"/>
      <c r="EE155" s="25"/>
      <c r="EF155" s="25"/>
      <c r="EG155" s="25"/>
      <c r="EH155" s="25"/>
      <c r="EI155" s="25"/>
      <c r="EJ155" s="25"/>
      <c r="EK155" s="25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  <c r="EY155" s="25"/>
      <c r="EZ155" s="25"/>
      <c r="FA155" s="25"/>
      <c r="FB155" s="25"/>
      <c r="FC155" s="25"/>
      <c r="FD155" s="25"/>
      <c r="FE155" s="25"/>
      <c r="FF155" s="25"/>
      <c r="FG155" s="25"/>
      <c r="FH155" s="25"/>
      <c r="FI155" s="25"/>
      <c r="FJ155" s="25"/>
      <c r="FK155" s="25"/>
      <c r="FL155" s="25"/>
      <c r="FM155" s="26"/>
    </row>
    <row r="156" customFormat="false" ht="18.75" hidden="true" customHeight="true" outlineLevel="0" collapsed="false">
      <c r="B156" s="41" t="str">
        <f aca="false">IF(AND($D156&lt;&gt;"",$F156=""),"E"&amp;ROW(),$B155)</f>
        <v>E92</v>
      </c>
      <c r="C156" s="42" t="n">
        <f aca="false">IF(AND($D156&lt;&gt;"",$D156&lt;&gt;"○"),MAX($C$3:$C155)+1,$C155)</f>
        <v>5</v>
      </c>
      <c r="D156" s="28"/>
      <c r="E156" s="29" t="str">
        <f aca="true">IF(AND($F156&lt;&gt;"",$D155&lt;&gt;""),1,IF($F156&lt;&gt;"",MAX(INDIRECT($B156):$E155)+1,""))</f>
        <v/>
      </c>
      <c r="F156" s="30"/>
      <c r="G156" s="30" t="str">
        <f aca="false">IF($H156="","",IF($G155="",1,$G155+1))</f>
        <v/>
      </c>
      <c r="H156" s="30"/>
      <c r="I156" s="30"/>
      <c r="J156" s="30"/>
      <c r="K156" s="30"/>
      <c r="L156" s="31"/>
      <c r="M156" s="31"/>
      <c r="N156" s="31"/>
      <c r="O156" s="31"/>
      <c r="P156" s="30" t="str">
        <f aca="false">IF($L156&lt;&gt;"",NETWORKDAYS($L156,$M156,休日!$B$4:$B$304),"")</f>
        <v/>
      </c>
      <c r="Q156" s="30" t="n">
        <v>0</v>
      </c>
      <c r="R156" s="32" t="str">
        <f aca="false">IF(OR(AND($N156="",$L156&lt;&gt;"",$L156&lt;=$U$1),AND($M156&lt;&gt;"",Q156&lt;100,$M156&lt;=$U$1)),"遅延","")</f>
        <v/>
      </c>
      <c r="S156" s="33"/>
      <c r="T156" s="33" t="n">
        <f aca="false">SUM($V156:$FM156)</f>
        <v>0</v>
      </c>
      <c r="U156" s="34"/>
      <c r="V156" s="24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25"/>
      <c r="DU156" s="25"/>
      <c r="DV156" s="25"/>
      <c r="DW156" s="25"/>
      <c r="DX156" s="25"/>
      <c r="DY156" s="25"/>
      <c r="DZ156" s="25"/>
      <c r="EA156" s="25"/>
      <c r="EB156" s="25"/>
      <c r="EC156" s="25"/>
      <c r="ED156" s="25"/>
      <c r="EE156" s="25"/>
      <c r="EF156" s="25"/>
      <c r="EG156" s="25"/>
      <c r="EH156" s="25"/>
      <c r="EI156" s="25"/>
      <c r="EJ156" s="25"/>
      <c r="EK156" s="25"/>
      <c r="EL156" s="25"/>
      <c r="EM156" s="25"/>
      <c r="EN156" s="25"/>
      <c r="EO156" s="25"/>
      <c r="EP156" s="25"/>
      <c r="EQ156" s="25"/>
      <c r="ER156" s="25"/>
      <c r="ES156" s="25"/>
      <c r="ET156" s="25"/>
      <c r="EU156" s="25"/>
      <c r="EV156" s="25"/>
      <c r="EW156" s="25"/>
      <c r="EX156" s="25"/>
      <c r="EY156" s="25"/>
      <c r="EZ156" s="25"/>
      <c r="FA156" s="25"/>
      <c r="FB156" s="25"/>
      <c r="FC156" s="25"/>
      <c r="FD156" s="25"/>
      <c r="FE156" s="25"/>
      <c r="FF156" s="25"/>
      <c r="FG156" s="25"/>
      <c r="FH156" s="25"/>
      <c r="FI156" s="25"/>
      <c r="FJ156" s="25"/>
      <c r="FK156" s="25"/>
      <c r="FL156" s="25"/>
      <c r="FM156" s="26"/>
    </row>
    <row r="157" customFormat="false" ht="18.75" hidden="true" customHeight="true" outlineLevel="0" collapsed="false">
      <c r="B157" s="41" t="str">
        <f aca="false">IF(AND($D157&lt;&gt;"",$F157=""),"E"&amp;ROW(),$B156)</f>
        <v>E92</v>
      </c>
      <c r="C157" s="42" t="n">
        <f aca="false">IF(AND($D157&lt;&gt;"",$D157&lt;&gt;"○"),MAX($C$3:$C156)+1,$C156)</f>
        <v>5</v>
      </c>
      <c r="D157" s="28"/>
      <c r="E157" s="29" t="str">
        <f aca="true">IF(AND($F157&lt;&gt;"",$D156&lt;&gt;""),1,IF($F157&lt;&gt;"",MAX(INDIRECT($B157):$E156)+1,""))</f>
        <v/>
      </c>
      <c r="F157" s="30"/>
      <c r="G157" s="30" t="str">
        <f aca="false">IF($H157="","",IF($G156="",1,$G156+1))</f>
        <v/>
      </c>
      <c r="H157" s="30"/>
      <c r="I157" s="30"/>
      <c r="J157" s="30"/>
      <c r="K157" s="30"/>
      <c r="L157" s="31"/>
      <c r="M157" s="31"/>
      <c r="N157" s="31"/>
      <c r="O157" s="31"/>
      <c r="P157" s="30" t="str">
        <f aca="false">IF($L157&lt;&gt;"",NETWORKDAYS($L157,$M157,休日!$B$4:$B$304),"")</f>
        <v/>
      </c>
      <c r="Q157" s="30" t="n">
        <v>0</v>
      </c>
      <c r="R157" s="32" t="str">
        <f aca="false">IF(OR(AND($N157="",$L157&lt;&gt;"",$L157&lt;=$U$1),AND($M157&lt;&gt;"",Q157&lt;100,$M157&lt;=$U$1)),"遅延","")</f>
        <v/>
      </c>
      <c r="S157" s="33"/>
      <c r="T157" s="33" t="n">
        <f aca="false">SUM($V157:$FM157)</f>
        <v>0</v>
      </c>
      <c r="U157" s="34"/>
      <c r="V157" s="24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  <c r="DQ157" s="25"/>
      <c r="DR157" s="25"/>
      <c r="DS157" s="25"/>
      <c r="DT157" s="25"/>
      <c r="DU157" s="25"/>
      <c r="DV157" s="25"/>
      <c r="DW157" s="25"/>
      <c r="DX157" s="25"/>
      <c r="DY157" s="25"/>
      <c r="DZ157" s="25"/>
      <c r="EA157" s="25"/>
      <c r="EB157" s="25"/>
      <c r="EC157" s="25"/>
      <c r="ED157" s="25"/>
      <c r="EE157" s="25"/>
      <c r="EF157" s="25"/>
      <c r="EG157" s="25"/>
      <c r="EH157" s="25"/>
      <c r="EI157" s="25"/>
      <c r="EJ157" s="25"/>
      <c r="EK157" s="25"/>
      <c r="EL157" s="25"/>
      <c r="EM157" s="25"/>
      <c r="EN157" s="25"/>
      <c r="EO157" s="25"/>
      <c r="EP157" s="25"/>
      <c r="EQ157" s="25"/>
      <c r="ER157" s="25"/>
      <c r="ES157" s="25"/>
      <c r="ET157" s="25"/>
      <c r="EU157" s="25"/>
      <c r="EV157" s="25"/>
      <c r="EW157" s="25"/>
      <c r="EX157" s="25"/>
      <c r="EY157" s="25"/>
      <c r="EZ157" s="25"/>
      <c r="FA157" s="25"/>
      <c r="FB157" s="25"/>
      <c r="FC157" s="25"/>
      <c r="FD157" s="25"/>
      <c r="FE157" s="25"/>
      <c r="FF157" s="25"/>
      <c r="FG157" s="25"/>
      <c r="FH157" s="25"/>
      <c r="FI157" s="25"/>
      <c r="FJ157" s="25"/>
      <c r="FK157" s="25"/>
      <c r="FL157" s="25"/>
      <c r="FM157" s="26"/>
    </row>
    <row r="158" customFormat="false" ht="18.75" hidden="true" customHeight="true" outlineLevel="0" collapsed="false">
      <c r="B158" s="41" t="str">
        <f aca="false">IF(AND($D158&lt;&gt;"",$F158=""),"E"&amp;ROW(),$B157)</f>
        <v>E92</v>
      </c>
      <c r="C158" s="42" t="n">
        <f aca="false">IF(AND($D158&lt;&gt;"",$D158&lt;&gt;"○"),MAX($C$3:$C157)+1,$C157)</f>
        <v>5</v>
      </c>
      <c r="D158" s="28"/>
      <c r="E158" s="29" t="str">
        <f aca="true">IF(AND($F158&lt;&gt;"",$D157&lt;&gt;""),1,IF($F158&lt;&gt;"",MAX(INDIRECT($B158):$E157)+1,""))</f>
        <v/>
      </c>
      <c r="F158" s="30"/>
      <c r="G158" s="30" t="str">
        <f aca="false">IF($H158="","",IF($G157="",1,$G157+1))</f>
        <v/>
      </c>
      <c r="H158" s="30"/>
      <c r="I158" s="30"/>
      <c r="J158" s="30"/>
      <c r="K158" s="30"/>
      <c r="L158" s="31"/>
      <c r="M158" s="31"/>
      <c r="N158" s="31"/>
      <c r="O158" s="31"/>
      <c r="P158" s="30" t="str">
        <f aca="false">IF($L158&lt;&gt;"",NETWORKDAYS($L158,$M158,休日!$B$4:$B$304),"")</f>
        <v/>
      </c>
      <c r="Q158" s="30" t="n">
        <v>0</v>
      </c>
      <c r="R158" s="32" t="str">
        <f aca="false">IF(OR(AND($N158="",$L158&lt;&gt;"",$L158&lt;=$U$1),AND($M158&lt;&gt;"",Q158&lt;100,$M158&lt;=$U$1)),"遅延","")</f>
        <v/>
      </c>
      <c r="S158" s="33"/>
      <c r="T158" s="33" t="n">
        <f aca="false">SUM($V158:$FM158)</f>
        <v>0</v>
      </c>
      <c r="U158" s="34"/>
      <c r="V158" s="24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25"/>
      <c r="DU158" s="25"/>
      <c r="DV158" s="25"/>
      <c r="DW158" s="25"/>
      <c r="DX158" s="25"/>
      <c r="DY158" s="25"/>
      <c r="DZ158" s="25"/>
      <c r="EA158" s="25"/>
      <c r="EB158" s="25"/>
      <c r="EC158" s="25"/>
      <c r="ED158" s="25"/>
      <c r="EE158" s="25"/>
      <c r="EF158" s="25"/>
      <c r="EG158" s="25"/>
      <c r="EH158" s="25"/>
      <c r="EI158" s="25"/>
      <c r="EJ158" s="25"/>
      <c r="EK158" s="25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/>
      <c r="EV158" s="25"/>
      <c r="EW158" s="25"/>
      <c r="EX158" s="25"/>
      <c r="EY158" s="25"/>
      <c r="EZ158" s="25"/>
      <c r="FA158" s="25"/>
      <c r="FB158" s="25"/>
      <c r="FC158" s="25"/>
      <c r="FD158" s="25"/>
      <c r="FE158" s="25"/>
      <c r="FF158" s="25"/>
      <c r="FG158" s="25"/>
      <c r="FH158" s="25"/>
      <c r="FI158" s="25"/>
      <c r="FJ158" s="25"/>
      <c r="FK158" s="25"/>
      <c r="FL158" s="25"/>
      <c r="FM158" s="26"/>
    </row>
    <row r="159" customFormat="false" ht="18.75" hidden="true" customHeight="true" outlineLevel="0" collapsed="false">
      <c r="B159" s="41" t="str">
        <f aca="false">IF(AND($D159&lt;&gt;"",$F159=""),"E"&amp;ROW(),$B158)</f>
        <v>E92</v>
      </c>
      <c r="C159" s="42" t="n">
        <f aca="false">IF(AND($D159&lt;&gt;"",$D159&lt;&gt;"○"),MAX($C$3:$C158)+1,$C158)</f>
        <v>5</v>
      </c>
      <c r="D159" s="28"/>
      <c r="E159" s="29" t="str">
        <f aca="true">IF(AND($F159&lt;&gt;"",$D158&lt;&gt;""),1,IF($F159&lt;&gt;"",MAX(INDIRECT($B159):$E158)+1,""))</f>
        <v/>
      </c>
      <c r="F159" s="30"/>
      <c r="G159" s="30" t="str">
        <f aca="false">IF($H159="","",IF($G158="",1,$G158+1))</f>
        <v/>
      </c>
      <c r="H159" s="30"/>
      <c r="I159" s="30"/>
      <c r="J159" s="30"/>
      <c r="K159" s="30"/>
      <c r="L159" s="31"/>
      <c r="M159" s="31"/>
      <c r="N159" s="31"/>
      <c r="O159" s="31"/>
      <c r="P159" s="30" t="str">
        <f aca="false">IF($L159&lt;&gt;"",NETWORKDAYS($L159,$M159,休日!$B$4:$B$304),"")</f>
        <v/>
      </c>
      <c r="Q159" s="30" t="n">
        <v>0</v>
      </c>
      <c r="R159" s="32" t="str">
        <f aca="false">IF(OR(AND($N159="",$L159&lt;&gt;"",$L159&lt;=$U$1),AND($M159&lt;&gt;"",Q159&lt;100,$M159&lt;=$U$1)),"遅延","")</f>
        <v/>
      </c>
      <c r="S159" s="33"/>
      <c r="T159" s="33" t="n">
        <f aca="false">SUM($V159:$FM159)</f>
        <v>0</v>
      </c>
      <c r="U159" s="34"/>
      <c r="V159" s="24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  <c r="DQ159" s="25"/>
      <c r="DR159" s="25"/>
      <c r="DS159" s="25"/>
      <c r="DT159" s="25"/>
      <c r="DU159" s="25"/>
      <c r="DV159" s="25"/>
      <c r="DW159" s="25"/>
      <c r="DX159" s="25"/>
      <c r="DY159" s="25"/>
      <c r="DZ159" s="25"/>
      <c r="EA159" s="25"/>
      <c r="EB159" s="25"/>
      <c r="EC159" s="25"/>
      <c r="ED159" s="25"/>
      <c r="EE159" s="25"/>
      <c r="EF159" s="25"/>
      <c r="EG159" s="25"/>
      <c r="EH159" s="25"/>
      <c r="EI159" s="25"/>
      <c r="EJ159" s="25"/>
      <c r="EK159" s="25"/>
      <c r="EL159" s="25"/>
      <c r="EM159" s="25"/>
      <c r="EN159" s="25"/>
      <c r="EO159" s="25"/>
      <c r="EP159" s="25"/>
      <c r="EQ159" s="25"/>
      <c r="ER159" s="25"/>
      <c r="ES159" s="25"/>
      <c r="ET159" s="25"/>
      <c r="EU159" s="25"/>
      <c r="EV159" s="25"/>
      <c r="EW159" s="25"/>
      <c r="EX159" s="25"/>
      <c r="EY159" s="25"/>
      <c r="EZ159" s="25"/>
      <c r="FA159" s="25"/>
      <c r="FB159" s="25"/>
      <c r="FC159" s="25"/>
      <c r="FD159" s="25"/>
      <c r="FE159" s="25"/>
      <c r="FF159" s="25"/>
      <c r="FG159" s="25"/>
      <c r="FH159" s="25"/>
      <c r="FI159" s="25"/>
      <c r="FJ159" s="25"/>
      <c r="FK159" s="25"/>
      <c r="FL159" s="25"/>
      <c r="FM159" s="26"/>
    </row>
    <row r="160" customFormat="false" ht="18.75" hidden="true" customHeight="true" outlineLevel="0" collapsed="false">
      <c r="B160" s="41" t="str">
        <f aca="false">IF(AND($D160&lt;&gt;"",$F160=""),"E"&amp;ROW(),$B159)</f>
        <v>E92</v>
      </c>
      <c r="C160" s="42" t="n">
        <f aca="false">IF(AND($D160&lt;&gt;"",$D160&lt;&gt;"○"),MAX($C$3:$C159)+1,$C159)</f>
        <v>5</v>
      </c>
      <c r="D160" s="28"/>
      <c r="E160" s="29" t="str">
        <f aca="true">IF(AND($F160&lt;&gt;"",$D159&lt;&gt;""),1,IF($F160&lt;&gt;"",MAX(INDIRECT($B160):$E159)+1,""))</f>
        <v/>
      </c>
      <c r="F160" s="30"/>
      <c r="G160" s="30" t="str">
        <f aca="false">IF($H160="","",IF($G159="",1,$G159+1))</f>
        <v/>
      </c>
      <c r="H160" s="30"/>
      <c r="I160" s="30"/>
      <c r="J160" s="30"/>
      <c r="K160" s="30"/>
      <c r="L160" s="31"/>
      <c r="M160" s="31"/>
      <c r="N160" s="31"/>
      <c r="O160" s="31"/>
      <c r="P160" s="30" t="str">
        <f aca="false">IF($L160&lt;&gt;"",NETWORKDAYS($L160,$M160,休日!$B$4:$B$304),"")</f>
        <v/>
      </c>
      <c r="Q160" s="30" t="n">
        <v>0</v>
      </c>
      <c r="R160" s="32" t="str">
        <f aca="false">IF(OR(AND($N160="",$L160&lt;&gt;"",$L160&lt;=$U$1),AND($M160&lt;&gt;"",Q160&lt;100,$M160&lt;=$U$1)),"遅延","")</f>
        <v/>
      </c>
      <c r="S160" s="33"/>
      <c r="T160" s="33" t="n">
        <f aca="false">SUM($V160:$FM160)</f>
        <v>0</v>
      </c>
      <c r="U160" s="34"/>
      <c r="V160" s="24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  <c r="DQ160" s="25"/>
      <c r="DR160" s="25"/>
      <c r="DS160" s="25"/>
      <c r="DT160" s="25"/>
      <c r="DU160" s="25"/>
      <c r="DV160" s="25"/>
      <c r="DW160" s="25"/>
      <c r="DX160" s="25"/>
      <c r="DY160" s="25"/>
      <c r="DZ160" s="25"/>
      <c r="EA160" s="25"/>
      <c r="EB160" s="25"/>
      <c r="EC160" s="25"/>
      <c r="ED160" s="25"/>
      <c r="EE160" s="25"/>
      <c r="EF160" s="25"/>
      <c r="EG160" s="25"/>
      <c r="EH160" s="25"/>
      <c r="EI160" s="25"/>
      <c r="EJ160" s="25"/>
      <c r="EK160" s="25"/>
      <c r="EL160" s="25"/>
      <c r="EM160" s="25"/>
      <c r="EN160" s="25"/>
      <c r="EO160" s="25"/>
      <c r="EP160" s="25"/>
      <c r="EQ160" s="25"/>
      <c r="ER160" s="25"/>
      <c r="ES160" s="25"/>
      <c r="ET160" s="25"/>
      <c r="EU160" s="25"/>
      <c r="EV160" s="25"/>
      <c r="EW160" s="25"/>
      <c r="EX160" s="25"/>
      <c r="EY160" s="25"/>
      <c r="EZ160" s="25"/>
      <c r="FA160" s="25"/>
      <c r="FB160" s="25"/>
      <c r="FC160" s="25"/>
      <c r="FD160" s="25"/>
      <c r="FE160" s="25"/>
      <c r="FF160" s="25"/>
      <c r="FG160" s="25"/>
      <c r="FH160" s="25"/>
      <c r="FI160" s="25"/>
      <c r="FJ160" s="25"/>
      <c r="FK160" s="25"/>
      <c r="FL160" s="25"/>
      <c r="FM160" s="26"/>
    </row>
    <row r="161" customFormat="false" ht="18.75" hidden="true" customHeight="true" outlineLevel="0" collapsed="false">
      <c r="B161" s="41" t="str">
        <f aca="false">IF(AND($D161&lt;&gt;"",$F161=""),"E"&amp;ROW(),$B160)</f>
        <v>E92</v>
      </c>
      <c r="C161" s="42" t="n">
        <f aca="false">IF(AND($D161&lt;&gt;"",$D161&lt;&gt;"○"),MAX($C$3:$C160)+1,$C160)</f>
        <v>5</v>
      </c>
      <c r="D161" s="28"/>
      <c r="E161" s="29" t="str">
        <f aca="true">IF(AND($F161&lt;&gt;"",$D160&lt;&gt;""),1,IF($F161&lt;&gt;"",MAX(INDIRECT($B161):$E160)+1,""))</f>
        <v/>
      </c>
      <c r="F161" s="30"/>
      <c r="G161" s="30" t="str">
        <f aca="false">IF($H161="","",IF($G160="",1,$G160+1))</f>
        <v/>
      </c>
      <c r="H161" s="30"/>
      <c r="I161" s="30"/>
      <c r="J161" s="30"/>
      <c r="K161" s="30"/>
      <c r="L161" s="31"/>
      <c r="M161" s="31"/>
      <c r="N161" s="31"/>
      <c r="O161" s="31"/>
      <c r="P161" s="30" t="str">
        <f aca="false">IF($L161&lt;&gt;"",NETWORKDAYS($L161,$M161,休日!$B$4:$B$304),"")</f>
        <v/>
      </c>
      <c r="Q161" s="30" t="n">
        <v>0</v>
      </c>
      <c r="R161" s="32" t="str">
        <f aca="false">IF(OR(AND($N161="",$L161&lt;&gt;"",$L161&lt;=$U$1),AND($M161&lt;&gt;"",Q161&lt;100,$M161&lt;=$U$1)),"遅延","")</f>
        <v/>
      </c>
      <c r="S161" s="33"/>
      <c r="T161" s="33" t="n">
        <f aca="false">SUM($V161:$FM161)</f>
        <v>0</v>
      </c>
      <c r="U161" s="34"/>
      <c r="V161" s="24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  <c r="DQ161" s="25"/>
      <c r="DR161" s="25"/>
      <c r="DS161" s="25"/>
      <c r="DT161" s="25"/>
      <c r="DU161" s="25"/>
      <c r="DV161" s="25"/>
      <c r="DW161" s="25"/>
      <c r="DX161" s="25"/>
      <c r="DY161" s="25"/>
      <c r="DZ161" s="25"/>
      <c r="EA161" s="25"/>
      <c r="EB161" s="25"/>
      <c r="EC161" s="25"/>
      <c r="ED161" s="25"/>
      <c r="EE161" s="25"/>
      <c r="EF161" s="25"/>
      <c r="EG161" s="25"/>
      <c r="EH161" s="25"/>
      <c r="EI161" s="25"/>
      <c r="EJ161" s="25"/>
      <c r="EK161" s="25"/>
      <c r="EL161" s="25"/>
      <c r="EM161" s="25"/>
      <c r="EN161" s="25"/>
      <c r="EO161" s="25"/>
      <c r="EP161" s="25"/>
      <c r="EQ161" s="25"/>
      <c r="ER161" s="25"/>
      <c r="ES161" s="25"/>
      <c r="ET161" s="25"/>
      <c r="EU161" s="25"/>
      <c r="EV161" s="25"/>
      <c r="EW161" s="25"/>
      <c r="EX161" s="25"/>
      <c r="EY161" s="25"/>
      <c r="EZ161" s="25"/>
      <c r="FA161" s="25"/>
      <c r="FB161" s="25"/>
      <c r="FC161" s="25"/>
      <c r="FD161" s="25"/>
      <c r="FE161" s="25"/>
      <c r="FF161" s="25"/>
      <c r="FG161" s="25"/>
      <c r="FH161" s="25"/>
      <c r="FI161" s="25"/>
      <c r="FJ161" s="25"/>
      <c r="FK161" s="25"/>
      <c r="FL161" s="25"/>
      <c r="FM161" s="26"/>
    </row>
    <row r="162" customFormat="false" ht="18.75" hidden="true" customHeight="true" outlineLevel="0" collapsed="false">
      <c r="B162" s="41" t="str">
        <f aca="false">IF(AND($D162&lt;&gt;"",$F162=""),"E"&amp;ROW(),$B161)</f>
        <v>E92</v>
      </c>
      <c r="C162" s="42" t="n">
        <f aca="false">IF(AND($D162&lt;&gt;"",$D162&lt;&gt;"○"),MAX($C$3:$C161)+1,$C161)</f>
        <v>5</v>
      </c>
      <c r="D162" s="28"/>
      <c r="E162" s="29" t="str">
        <f aca="true">IF(AND($F162&lt;&gt;"",$D161&lt;&gt;""),1,IF($F162&lt;&gt;"",MAX(INDIRECT($B162):$E161)+1,""))</f>
        <v/>
      </c>
      <c r="F162" s="30"/>
      <c r="G162" s="30" t="str">
        <f aca="false">IF($H162="","",IF($G161="",1,$G161+1))</f>
        <v/>
      </c>
      <c r="H162" s="30"/>
      <c r="I162" s="30"/>
      <c r="J162" s="30"/>
      <c r="K162" s="30"/>
      <c r="L162" s="31"/>
      <c r="M162" s="31"/>
      <c r="N162" s="31"/>
      <c r="O162" s="31"/>
      <c r="P162" s="30" t="str">
        <f aca="false">IF($L162&lt;&gt;"",NETWORKDAYS($L162,$M162,休日!$B$4:$B$304),"")</f>
        <v/>
      </c>
      <c r="Q162" s="30" t="n">
        <v>0</v>
      </c>
      <c r="R162" s="32" t="str">
        <f aca="false">IF(OR(AND($N162="",$L162&lt;&gt;"",$L162&lt;=$U$1),AND($M162&lt;&gt;"",Q162&lt;100,$M162&lt;=$U$1)),"遅延","")</f>
        <v/>
      </c>
      <c r="S162" s="33"/>
      <c r="T162" s="33" t="n">
        <f aca="false">SUM($V162:$FM162)</f>
        <v>0</v>
      </c>
      <c r="U162" s="34"/>
      <c r="V162" s="24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25"/>
      <c r="DU162" s="25"/>
      <c r="DV162" s="25"/>
      <c r="DW162" s="25"/>
      <c r="DX162" s="25"/>
      <c r="DY162" s="25"/>
      <c r="DZ162" s="25"/>
      <c r="EA162" s="25"/>
      <c r="EB162" s="25"/>
      <c r="EC162" s="25"/>
      <c r="ED162" s="25"/>
      <c r="EE162" s="25"/>
      <c r="EF162" s="25"/>
      <c r="EG162" s="25"/>
      <c r="EH162" s="25"/>
      <c r="EI162" s="25"/>
      <c r="EJ162" s="25"/>
      <c r="EK162" s="25"/>
      <c r="EL162" s="25"/>
      <c r="EM162" s="25"/>
      <c r="EN162" s="25"/>
      <c r="EO162" s="25"/>
      <c r="EP162" s="25"/>
      <c r="EQ162" s="25"/>
      <c r="ER162" s="25"/>
      <c r="ES162" s="25"/>
      <c r="ET162" s="25"/>
      <c r="EU162" s="25"/>
      <c r="EV162" s="25"/>
      <c r="EW162" s="25"/>
      <c r="EX162" s="25"/>
      <c r="EY162" s="25"/>
      <c r="EZ162" s="25"/>
      <c r="FA162" s="25"/>
      <c r="FB162" s="25"/>
      <c r="FC162" s="25"/>
      <c r="FD162" s="25"/>
      <c r="FE162" s="25"/>
      <c r="FF162" s="25"/>
      <c r="FG162" s="25"/>
      <c r="FH162" s="25"/>
      <c r="FI162" s="25"/>
      <c r="FJ162" s="25"/>
      <c r="FK162" s="25"/>
      <c r="FL162" s="25"/>
      <c r="FM162" s="26"/>
    </row>
    <row r="163" customFormat="false" ht="18.75" hidden="true" customHeight="true" outlineLevel="0" collapsed="false">
      <c r="B163" s="41" t="str">
        <f aca="false">IF(AND($D163&lt;&gt;"",$F163=""),"E"&amp;ROW(),$B162)</f>
        <v>E92</v>
      </c>
      <c r="C163" s="42" t="n">
        <f aca="false">IF(AND($D163&lt;&gt;"",$D163&lt;&gt;"○"),MAX($C$3:$C162)+1,$C162)</f>
        <v>5</v>
      </c>
      <c r="D163" s="28"/>
      <c r="E163" s="29" t="str">
        <f aca="true">IF(AND($F163&lt;&gt;"",$D162&lt;&gt;""),1,IF($F163&lt;&gt;"",MAX(INDIRECT($B163):$E162)+1,""))</f>
        <v/>
      </c>
      <c r="F163" s="30"/>
      <c r="G163" s="30" t="str">
        <f aca="false">IF($H163="","",IF($G162="",1,$G162+1))</f>
        <v/>
      </c>
      <c r="H163" s="30"/>
      <c r="I163" s="30"/>
      <c r="J163" s="30"/>
      <c r="K163" s="30"/>
      <c r="L163" s="31"/>
      <c r="M163" s="31"/>
      <c r="N163" s="31"/>
      <c r="O163" s="31"/>
      <c r="P163" s="30" t="str">
        <f aca="false">IF($L163&lt;&gt;"",NETWORKDAYS($L163,$M163,休日!$B$4:$B$304),"")</f>
        <v/>
      </c>
      <c r="Q163" s="30" t="n">
        <v>0</v>
      </c>
      <c r="R163" s="32" t="str">
        <f aca="false">IF(OR(AND($N163="",$L163&lt;&gt;"",$L163&lt;=$U$1),AND($M163&lt;&gt;"",Q163&lt;100,$M163&lt;=$U$1)),"遅延","")</f>
        <v/>
      </c>
      <c r="S163" s="33"/>
      <c r="T163" s="33" t="n">
        <f aca="false">SUM($V163:$FM163)</f>
        <v>0</v>
      </c>
      <c r="U163" s="34"/>
      <c r="V163" s="24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  <c r="DQ163" s="25"/>
      <c r="DR163" s="25"/>
      <c r="DS163" s="25"/>
      <c r="DT163" s="25"/>
      <c r="DU163" s="25"/>
      <c r="DV163" s="25"/>
      <c r="DW163" s="25"/>
      <c r="DX163" s="25"/>
      <c r="DY163" s="25"/>
      <c r="DZ163" s="25"/>
      <c r="EA163" s="25"/>
      <c r="EB163" s="25"/>
      <c r="EC163" s="25"/>
      <c r="ED163" s="25"/>
      <c r="EE163" s="25"/>
      <c r="EF163" s="25"/>
      <c r="EG163" s="25"/>
      <c r="EH163" s="25"/>
      <c r="EI163" s="25"/>
      <c r="EJ163" s="25"/>
      <c r="EK163" s="25"/>
      <c r="EL163" s="25"/>
      <c r="EM163" s="25"/>
      <c r="EN163" s="25"/>
      <c r="EO163" s="25"/>
      <c r="EP163" s="25"/>
      <c r="EQ163" s="25"/>
      <c r="ER163" s="25"/>
      <c r="ES163" s="25"/>
      <c r="ET163" s="25"/>
      <c r="EU163" s="25"/>
      <c r="EV163" s="25"/>
      <c r="EW163" s="25"/>
      <c r="EX163" s="25"/>
      <c r="EY163" s="25"/>
      <c r="EZ163" s="25"/>
      <c r="FA163" s="25"/>
      <c r="FB163" s="25"/>
      <c r="FC163" s="25"/>
      <c r="FD163" s="25"/>
      <c r="FE163" s="25"/>
      <c r="FF163" s="25"/>
      <c r="FG163" s="25"/>
      <c r="FH163" s="25"/>
      <c r="FI163" s="25"/>
      <c r="FJ163" s="25"/>
      <c r="FK163" s="25"/>
      <c r="FL163" s="25"/>
      <c r="FM163" s="26"/>
    </row>
    <row r="164" customFormat="false" ht="18.75" hidden="true" customHeight="true" outlineLevel="0" collapsed="false">
      <c r="B164" s="41" t="str">
        <f aca="false">IF(AND($D164&lt;&gt;"",$F164=""),"E"&amp;ROW(),$B163)</f>
        <v>E92</v>
      </c>
      <c r="C164" s="42" t="n">
        <f aca="false">IF(AND($D164&lt;&gt;"",$D164&lt;&gt;"○"),MAX($C$3:$C163)+1,$C163)</f>
        <v>5</v>
      </c>
      <c r="D164" s="28"/>
      <c r="E164" s="29" t="str">
        <f aca="true">IF(AND($F164&lt;&gt;"",$D163&lt;&gt;""),1,IF($F164&lt;&gt;"",MAX(INDIRECT($B164):$E163)+1,""))</f>
        <v/>
      </c>
      <c r="F164" s="30"/>
      <c r="G164" s="30" t="str">
        <f aca="false">IF($H164="","",IF($G163="",1,$G163+1))</f>
        <v/>
      </c>
      <c r="H164" s="30"/>
      <c r="I164" s="30"/>
      <c r="J164" s="30"/>
      <c r="K164" s="30"/>
      <c r="L164" s="31"/>
      <c r="M164" s="31"/>
      <c r="N164" s="31"/>
      <c r="O164" s="31"/>
      <c r="P164" s="30" t="str">
        <f aca="false">IF($L164&lt;&gt;"",NETWORKDAYS($L164,$M164,休日!$B$4:$B$304),"")</f>
        <v/>
      </c>
      <c r="Q164" s="30" t="n">
        <v>0</v>
      </c>
      <c r="R164" s="32" t="str">
        <f aca="false">IF(OR(AND($N164="",$L164&lt;&gt;"",$L164&lt;=$U$1),AND($M164&lt;&gt;"",Q164&lt;100,$M164&lt;=$U$1)),"遅延","")</f>
        <v/>
      </c>
      <c r="S164" s="33"/>
      <c r="T164" s="33" t="n">
        <f aca="false">SUM($V164:$FM164)</f>
        <v>0</v>
      </c>
      <c r="U164" s="34"/>
      <c r="V164" s="24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25"/>
      <c r="DU164" s="25"/>
      <c r="DV164" s="25"/>
      <c r="DW164" s="25"/>
      <c r="DX164" s="25"/>
      <c r="DY164" s="25"/>
      <c r="DZ164" s="25"/>
      <c r="EA164" s="25"/>
      <c r="EB164" s="25"/>
      <c r="EC164" s="25"/>
      <c r="ED164" s="25"/>
      <c r="EE164" s="25"/>
      <c r="EF164" s="25"/>
      <c r="EG164" s="25"/>
      <c r="EH164" s="25"/>
      <c r="EI164" s="25"/>
      <c r="EJ164" s="25"/>
      <c r="EK164" s="25"/>
      <c r="EL164" s="25"/>
      <c r="EM164" s="25"/>
      <c r="EN164" s="25"/>
      <c r="EO164" s="25"/>
      <c r="EP164" s="25"/>
      <c r="EQ164" s="25"/>
      <c r="ER164" s="25"/>
      <c r="ES164" s="25"/>
      <c r="ET164" s="25"/>
      <c r="EU164" s="25"/>
      <c r="EV164" s="25"/>
      <c r="EW164" s="25"/>
      <c r="EX164" s="25"/>
      <c r="EY164" s="25"/>
      <c r="EZ164" s="25"/>
      <c r="FA164" s="25"/>
      <c r="FB164" s="25"/>
      <c r="FC164" s="25"/>
      <c r="FD164" s="25"/>
      <c r="FE164" s="25"/>
      <c r="FF164" s="25"/>
      <c r="FG164" s="25"/>
      <c r="FH164" s="25"/>
      <c r="FI164" s="25"/>
      <c r="FJ164" s="25"/>
      <c r="FK164" s="25"/>
      <c r="FL164" s="25"/>
      <c r="FM164" s="26"/>
    </row>
    <row r="165" customFormat="false" ht="18.75" hidden="true" customHeight="true" outlineLevel="0" collapsed="false">
      <c r="B165" s="41" t="str">
        <f aca="false">IF(AND($D165&lt;&gt;"",$F165=""),"E"&amp;ROW(),$B164)</f>
        <v>E92</v>
      </c>
      <c r="C165" s="42" t="n">
        <f aca="false">IF(AND($D165&lt;&gt;"",$D165&lt;&gt;"○"),MAX($C$3:$C164)+1,$C164)</f>
        <v>5</v>
      </c>
      <c r="D165" s="28"/>
      <c r="E165" s="29" t="str">
        <f aca="true">IF(AND($F165&lt;&gt;"",$D164&lt;&gt;""),1,IF($F165&lt;&gt;"",MAX(INDIRECT($B165):$E164)+1,""))</f>
        <v/>
      </c>
      <c r="F165" s="30"/>
      <c r="G165" s="30" t="str">
        <f aca="false">IF($H165="","",IF($G164="",1,$G164+1))</f>
        <v/>
      </c>
      <c r="H165" s="30"/>
      <c r="I165" s="30"/>
      <c r="J165" s="30"/>
      <c r="K165" s="30"/>
      <c r="L165" s="31"/>
      <c r="M165" s="31"/>
      <c r="N165" s="31"/>
      <c r="O165" s="31"/>
      <c r="P165" s="30" t="str">
        <f aca="false">IF($L165&lt;&gt;"",NETWORKDAYS($L165,$M165,休日!$B$4:$B$304),"")</f>
        <v/>
      </c>
      <c r="Q165" s="30" t="n">
        <v>0</v>
      </c>
      <c r="R165" s="32" t="str">
        <f aca="false">IF(OR(AND($N165="",$L165&lt;&gt;"",$L165&lt;=$U$1),AND($M165&lt;&gt;"",Q165&lt;100,$M165&lt;=$U$1)),"遅延","")</f>
        <v/>
      </c>
      <c r="S165" s="33"/>
      <c r="T165" s="33" t="n">
        <f aca="false">SUM($V165:$FM165)</f>
        <v>0</v>
      </c>
      <c r="U165" s="34"/>
      <c r="V165" s="24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  <c r="DQ165" s="25"/>
      <c r="DR165" s="25"/>
      <c r="DS165" s="25"/>
      <c r="DT165" s="25"/>
      <c r="DU165" s="25"/>
      <c r="DV165" s="25"/>
      <c r="DW165" s="25"/>
      <c r="DX165" s="25"/>
      <c r="DY165" s="25"/>
      <c r="DZ165" s="25"/>
      <c r="EA165" s="25"/>
      <c r="EB165" s="25"/>
      <c r="EC165" s="25"/>
      <c r="ED165" s="25"/>
      <c r="EE165" s="25"/>
      <c r="EF165" s="25"/>
      <c r="EG165" s="25"/>
      <c r="EH165" s="25"/>
      <c r="EI165" s="25"/>
      <c r="EJ165" s="25"/>
      <c r="EK165" s="25"/>
      <c r="EL165" s="25"/>
      <c r="EM165" s="25"/>
      <c r="EN165" s="25"/>
      <c r="EO165" s="25"/>
      <c r="EP165" s="25"/>
      <c r="EQ165" s="25"/>
      <c r="ER165" s="25"/>
      <c r="ES165" s="25"/>
      <c r="ET165" s="25"/>
      <c r="EU165" s="25"/>
      <c r="EV165" s="25"/>
      <c r="EW165" s="25"/>
      <c r="EX165" s="25"/>
      <c r="EY165" s="25"/>
      <c r="EZ165" s="25"/>
      <c r="FA165" s="25"/>
      <c r="FB165" s="25"/>
      <c r="FC165" s="25"/>
      <c r="FD165" s="25"/>
      <c r="FE165" s="25"/>
      <c r="FF165" s="25"/>
      <c r="FG165" s="25"/>
      <c r="FH165" s="25"/>
      <c r="FI165" s="25"/>
      <c r="FJ165" s="25"/>
      <c r="FK165" s="25"/>
      <c r="FL165" s="25"/>
      <c r="FM165" s="26"/>
    </row>
    <row r="166" customFormat="false" ht="18.75" hidden="true" customHeight="true" outlineLevel="0" collapsed="false">
      <c r="B166" s="41" t="str">
        <f aca="false">IF(AND($D166&lt;&gt;"",$F166=""),"E"&amp;ROW(),$B165)</f>
        <v>E92</v>
      </c>
      <c r="C166" s="42" t="n">
        <f aca="false">IF(AND($D166&lt;&gt;"",$D166&lt;&gt;"○"),MAX($C$3:$C165)+1,$C165)</f>
        <v>5</v>
      </c>
      <c r="D166" s="28"/>
      <c r="E166" s="29" t="str">
        <f aca="true">IF(AND($F166&lt;&gt;"",$D165&lt;&gt;""),1,IF($F166&lt;&gt;"",MAX(INDIRECT($B166):$E165)+1,""))</f>
        <v/>
      </c>
      <c r="F166" s="30"/>
      <c r="G166" s="30" t="str">
        <f aca="false">IF($H166="","",IF($G165="",1,$G165+1))</f>
        <v/>
      </c>
      <c r="H166" s="30"/>
      <c r="I166" s="30"/>
      <c r="J166" s="30"/>
      <c r="K166" s="30"/>
      <c r="L166" s="31"/>
      <c r="M166" s="31"/>
      <c r="N166" s="31"/>
      <c r="O166" s="31"/>
      <c r="P166" s="30" t="str">
        <f aca="false">IF($L166&lt;&gt;"",NETWORKDAYS($L166,$M166,休日!$B$4:$B$304),"")</f>
        <v/>
      </c>
      <c r="Q166" s="30" t="n">
        <v>0</v>
      </c>
      <c r="R166" s="32" t="str">
        <f aca="false">IF(OR(AND($N166="",$L166&lt;&gt;"",$L166&lt;=$U$1),AND($M166&lt;&gt;"",Q166&lt;100,$M166&lt;=$U$1)),"遅延","")</f>
        <v/>
      </c>
      <c r="S166" s="33"/>
      <c r="T166" s="33" t="n">
        <f aca="false">SUM($V166:$FM166)</f>
        <v>0</v>
      </c>
      <c r="U166" s="34"/>
      <c r="V166" s="24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25"/>
      <c r="DU166" s="25"/>
      <c r="DV166" s="25"/>
      <c r="DW166" s="25"/>
      <c r="DX166" s="25"/>
      <c r="DY166" s="25"/>
      <c r="DZ166" s="25"/>
      <c r="EA166" s="25"/>
      <c r="EB166" s="25"/>
      <c r="EC166" s="25"/>
      <c r="ED166" s="25"/>
      <c r="EE166" s="25"/>
      <c r="EF166" s="25"/>
      <c r="EG166" s="25"/>
      <c r="EH166" s="25"/>
      <c r="EI166" s="25"/>
      <c r="EJ166" s="25"/>
      <c r="EK166" s="25"/>
      <c r="EL166" s="25"/>
      <c r="EM166" s="25"/>
      <c r="EN166" s="25"/>
      <c r="EO166" s="25"/>
      <c r="EP166" s="25"/>
      <c r="EQ166" s="25"/>
      <c r="ER166" s="25"/>
      <c r="ES166" s="25"/>
      <c r="ET166" s="25"/>
      <c r="EU166" s="25"/>
      <c r="EV166" s="25"/>
      <c r="EW166" s="25"/>
      <c r="EX166" s="25"/>
      <c r="EY166" s="25"/>
      <c r="EZ166" s="25"/>
      <c r="FA166" s="25"/>
      <c r="FB166" s="25"/>
      <c r="FC166" s="25"/>
      <c r="FD166" s="25"/>
      <c r="FE166" s="25"/>
      <c r="FF166" s="25"/>
      <c r="FG166" s="25"/>
      <c r="FH166" s="25"/>
      <c r="FI166" s="25"/>
      <c r="FJ166" s="25"/>
      <c r="FK166" s="25"/>
      <c r="FL166" s="25"/>
      <c r="FM166" s="26"/>
    </row>
    <row r="167" customFormat="false" ht="18.75" hidden="true" customHeight="true" outlineLevel="0" collapsed="false">
      <c r="B167" s="41" t="str">
        <f aca="false">IF(AND($D167&lt;&gt;"",$F167=""),"E"&amp;ROW(),$B166)</f>
        <v>E92</v>
      </c>
      <c r="C167" s="42" t="n">
        <f aca="false">IF(AND($D167&lt;&gt;"",$D167&lt;&gt;"○"),MAX($C$3:$C166)+1,$C166)</f>
        <v>5</v>
      </c>
      <c r="D167" s="28"/>
      <c r="E167" s="29" t="str">
        <f aca="true">IF(AND($F167&lt;&gt;"",$D166&lt;&gt;""),1,IF($F167&lt;&gt;"",MAX(INDIRECT($B167):$E166)+1,""))</f>
        <v/>
      </c>
      <c r="F167" s="30"/>
      <c r="G167" s="30" t="str">
        <f aca="false">IF($H167="","",IF($G166="",1,$G166+1))</f>
        <v/>
      </c>
      <c r="H167" s="30"/>
      <c r="I167" s="30"/>
      <c r="J167" s="30"/>
      <c r="K167" s="30"/>
      <c r="L167" s="31"/>
      <c r="M167" s="31"/>
      <c r="N167" s="31"/>
      <c r="O167" s="31"/>
      <c r="P167" s="30" t="str">
        <f aca="false">IF($L167&lt;&gt;"",NETWORKDAYS($L167,$M167,休日!$B$4:$B$304),"")</f>
        <v/>
      </c>
      <c r="Q167" s="30" t="n">
        <v>0</v>
      </c>
      <c r="R167" s="32" t="str">
        <f aca="false">IF(OR(AND($N167="",$L167&lt;&gt;"",$L167&lt;=$U$1),AND($M167&lt;&gt;"",Q167&lt;100,$M167&lt;=$U$1)),"遅延","")</f>
        <v/>
      </c>
      <c r="S167" s="33"/>
      <c r="T167" s="33" t="n">
        <f aca="false">SUM($V167:$FM167)</f>
        <v>0</v>
      </c>
      <c r="U167" s="34"/>
      <c r="V167" s="24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25"/>
      <c r="DU167" s="25"/>
      <c r="DV167" s="25"/>
      <c r="DW167" s="25"/>
      <c r="DX167" s="25"/>
      <c r="DY167" s="25"/>
      <c r="DZ167" s="25"/>
      <c r="EA167" s="25"/>
      <c r="EB167" s="25"/>
      <c r="EC167" s="25"/>
      <c r="ED167" s="25"/>
      <c r="EE167" s="25"/>
      <c r="EF167" s="25"/>
      <c r="EG167" s="25"/>
      <c r="EH167" s="25"/>
      <c r="EI167" s="25"/>
      <c r="EJ167" s="25"/>
      <c r="EK167" s="25"/>
      <c r="EL167" s="25"/>
      <c r="EM167" s="25"/>
      <c r="EN167" s="25"/>
      <c r="EO167" s="25"/>
      <c r="EP167" s="25"/>
      <c r="EQ167" s="25"/>
      <c r="ER167" s="25"/>
      <c r="ES167" s="25"/>
      <c r="ET167" s="25"/>
      <c r="EU167" s="25"/>
      <c r="EV167" s="25"/>
      <c r="EW167" s="25"/>
      <c r="EX167" s="25"/>
      <c r="EY167" s="25"/>
      <c r="EZ167" s="25"/>
      <c r="FA167" s="25"/>
      <c r="FB167" s="25"/>
      <c r="FC167" s="25"/>
      <c r="FD167" s="25"/>
      <c r="FE167" s="25"/>
      <c r="FF167" s="25"/>
      <c r="FG167" s="25"/>
      <c r="FH167" s="25"/>
      <c r="FI167" s="25"/>
      <c r="FJ167" s="25"/>
      <c r="FK167" s="25"/>
      <c r="FL167" s="25"/>
      <c r="FM167" s="26"/>
    </row>
    <row r="168" customFormat="false" ht="18.75" hidden="true" customHeight="true" outlineLevel="0" collapsed="false">
      <c r="B168" s="41" t="str">
        <f aca="false">IF(AND($D168&lt;&gt;"",$F168=""),"E"&amp;ROW(),$B167)</f>
        <v>E92</v>
      </c>
      <c r="C168" s="42" t="n">
        <f aca="false">IF(AND($D168&lt;&gt;"",$D168&lt;&gt;"○"),MAX($C$3:$C167)+1,$C167)</f>
        <v>5</v>
      </c>
      <c r="D168" s="20"/>
      <c r="E168" s="38" t="str">
        <f aca="true">IF(AND($F168&lt;&gt;"",$D167&lt;&gt;""),1,IF($F168&lt;&gt;"",MAX(INDIRECT($B168):$E167)+1,""))</f>
        <v/>
      </c>
      <c r="F168" s="20"/>
      <c r="G168" s="38" t="str">
        <f aca="false">IF($H168="","",IF($G167="",1,$G167+1))</f>
        <v/>
      </c>
      <c r="H168" s="20"/>
      <c r="I168" s="20"/>
      <c r="J168" s="20"/>
      <c r="K168" s="20"/>
      <c r="L168" s="22"/>
      <c r="M168" s="22"/>
      <c r="N168" s="22"/>
      <c r="O168" s="22"/>
      <c r="P168" s="20" t="str">
        <f aca="false">IF($L168&lt;&gt;"",NETWORKDAYS($L168,$M168,休日!$B$4:$B$304),"")</f>
        <v/>
      </c>
      <c r="Q168" s="20"/>
      <c r="R168" s="20" t="str">
        <f aca="false">IF(OR(AND($N168="",$L168&lt;&gt;"",$L168&lt;=$U$1),AND($M168&lt;&gt;"",Q168&lt;100,$M168&lt;=$U$1)),"遅延","")</f>
        <v/>
      </c>
      <c r="S168" s="20"/>
      <c r="T168" s="20" t="n">
        <f aca="false">SUM($V168:$FM168)</f>
        <v>0</v>
      </c>
      <c r="U168" s="23"/>
      <c r="V168" s="24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25"/>
      <c r="DU168" s="25"/>
      <c r="DV168" s="25"/>
      <c r="DW168" s="25"/>
      <c r="DX168" s="25"/>
      <c r="DY168" s="25"/>
      <c r="DZ168" s="25"/>
      <c r="EA168" s="25"/>
      <c r="EB168" s="25"/>
      <c r="EC168" s="25"/>
      <c r="ED168" s="25"/>
      <c r="EE168" s="25"/>
      <c r="EF168" s="25"/>
      <c r="EG168" s="25"/>
      <c r="EH168" s="25"/>
      <c r="EI168" s="25"/>
      <c r="EJ168" s="25"/>
      <c r="EK168" s="25"/>
      <c r="EL168" s="25"/>
      <c r="EM168" s="25"/>
      <c r="EN168" s="25"/>
      <c r="EO168" s="25"/>
      <c r="EP168" s="25"/>
      <c r="EQ168" s="25"/>
      <c r="ER168" s="25"/>
      <c r="ES168" s="25"/>
      <c r="ET168" s="25"/>
      <c r="EU168" s="25"/>
      <c r="EV168" s="25"/>
      <c r="EW168" s="25"/>
      <c r="EX168" s="25"/>
      <c r="EY168" s="25"/>
      <c r="EZ168" s="25"/>
      <c r="FA168" s="25"/>
      <c r="FB168" s="25"/>
      <c r="FC168" s="25"/>
      <c r="FD168" s="25"/>
      <c r="FE168" s="25"/>
      <c r="FF168" s="25"/>
      <c r="FG168" s="25"/>
      <c r="FH168" s="25"/>
      <c r="FI168" s="25"/>
      <c r="FJ168" s="25"/>
      <c r="FK168" s="25"/>
      <c r="FL168" s="25"/>
      <c r="FM168" s="26"/>
    </row>
    <row r="169" customFormat="false" ht="18.75" hidden="true" customHeight="true" outlineLevel="0" collapsed="false">
      <c r="B169" s="41" t="str">
        <f aca="false">IF(AND($D169&lt;&gt;"",$F169=""),"E"&amp;ROW(),$B168)</f>
        <v>E92</v>
      </c>
      <c r="C169" s="42" t="n">
        <f aca="false">IF(AND($D169&lt;&gt;"",$D169&lt;&gt;"○"),MAX($C$3:$C168)+1,$C168)</f>
        <v>5</v>
      </c>
      <c r="D169" s="28"/>
      <c r="E169" s="29" t="str">
        <f aca="true">IF(AND($F169&lt;&gt;"",$D168&lt;&gt;""),1,IF($F169&lt;&gt;"",MAX(INDIRECT($B169):$E168)+1,""))</f>
        <v/>
      </c>
      <c r="F169" s="30"/>
      <c r="G169" s="30" t="str">
        <f aca="false">IF($H169="","",IF($G168="",1,$G168+1))</f>
        <v/>
      </c>
      <c r="H169" s="30"/>
      <c r="I169" s="30"/>
      <c r="J169" s="30"/>
      <c r="K169" s="30"/>
      <c r="L169" s="31"/>
      <c r="M169" s="31"/>
      <c r="N169" s="31"/>
      <c r="O169" s="31"/>
      <c r="P169" s="30" t="str">
        <f aca="false">IF($L169&lt;&gt;"",NETWORKDAYS($L169,$M169,休日!$B$4:$B$304),"")</f>
        <v/>
      </c>
      <c r="Q169" s="30" t="n">
        <v>0</v>
      </c>
      <c r="R169" s="32" t="str">
        <f aca="false">IF(OR(AND($N169="",$L169&lt;&gt;"",$L169&lt;=$U$1),AND($M169&lt;&gt;"",Q169&lt;100,$M169&lt;=$U$1)),"遅延","")</f>
        <v/>
      </c>
      <c r="S169" s="33"/>
      <c r="T169" s="33" t="n">
        <f aca="false">SUM($V169:$FM169)</f>
        <v>0</v>
      </c>
      <c r="U169" s="34"/>
      <c r="V169" s="24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25"/>
      <c r="DU169" s="25"/>
      <c r="DV169" s="25"/>
      <c r="DW169" s="25"/>
      <c r="DX169" s="25"/>
      <c r="DY169" s="25"/>
      <c r="DZ169" s="25"/>
      <c r="EA169" s="25"/>
      <c r="EB169" s="25"/>
      <c r="EC169" s="25"/>
      <c r="ED169" s="25"/>
      <c r="EE169" s="25"/>
      <c r="EF169" s="25"/>
      <c r="EG169" s="25"/>
      <c r="EH169" s="25"/>
      <c r="EI169" s="25"/>
      <c r="EJ169" s="25"/>
      <c r="EK169" s="25"/>
      <c r="EL169" s="25"/>
      <c r="EM169" s="25"/>
      <c r="EN169" s="25"/>
      <c r="EO169" s="25"/>
      <c r="EP169" s="25"/>
      <c r="EQ169" s="25"/>
      <c r="ER169" s="25"/>
      <c r="ES169" s="25"/>
      <c r="ET169" s="25"/>
      <c r="EU169" s="25"/>
      <c r="EV169" s="25"/>
      <c r="EW169" s="25"/>
      <c r="EX169" s="25"/>
      <c r="EY169" s="25"/>
      <c r="EZ169" s="25"/>
      <c r="FA169" s="25"/>
      <c r="FB169" s="25"/>
      <c r="FC169" s="25"/>
      <c r="FD169" s="25"/>
      <c r="FE169" s="25"/>
      <c r="FF169" s="25"/>
      <c r="FG169" s="25"/>
      <c r="FH169" s="25"/>
      <c r="FI169" s="25"/>
      <c r="FJ169" s="25"/>
      <c r="FK169" s="25"/>
      <c r="FL169" s="25"/>
      <c r="FM169" s="26"/>
    </row>
    <row r="170" customFormat="false" ht="18.75" hidden="true" customHeight="true" outlineLevel="0" collapsed="false">
      <c r="B170" s="41" t="str">
        <f aca="false">IF(AND($D170&lt;&gt;"",$F170=""),"E"&amp;ROW(),$B169)</f>
        <v>E92</v>
      </c>
      <c r="C170" s="42" t="n">
        <f aca="false">IF(AND($D170&lt;&gt;"",$D170&lt;&gt;"○"),MAX($C$3:$C169)+1,$C169)</f>
        <v>5</v>
      </c>
      <c r="D170" s="28"/>
      <c r="E170" s="29" t="str">
        <f aca="true">IF(AND($F170&lt;&gt;"",$D169&lt;&gt;""),1,IF($F170&lt;&gt;"",MAX(INDIRECT($B170):$E169)+1,""))</f>
        <v/>
      </c>
      <c r="F170" s="30"/>
      <c r="G170" s="30" t="str">
        <f aca="false">IF($H170="","",IF($G169="",1,$G169+1))</f>
        <v/>
      </c>
      <c r="H170" s="30"/>
      <c r="I170" s="30"/>
      <c r="J170" s="30"/>
      <c r="K170" s="30"/>
      <c r="L170" s="31"/>
      <c r="M170" s="31"/>
      <c r="N170" s="31"/>
      <c r="O170" s="31"/>
      <c r="P170" s="30" t="str">
        <f aca="false">IF($L170&lt;&gt;"",NETWORKDAYS($L170,$M170,休日!$B$4:$B$304),"")</f>
        <v/>
      </c>
      <c r="Q170" s="30" t="n">
        <v>0</v>
      </c>
      <c r="R170" s="32" t="str">
        <f aca="false">IF(OR(AND($N170="",$L170&lt;&gt;"",$L170&lt;=$U$1),AND($M170&lt;&gt;"",Q170&lt;100,$M170&lt;=$U$1)),"遅延","")</f>
        <v/>
      </c>
      <c r="S170" s="33"/>
      <c r="T170" s="33" t="n">
        <f aca="false">SUM($V170:$FM170)</f>
        <v>0</v>
      </c>
      <c r="U170" s="34"/>
      <c r="V170" s="24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  <c r="CR170" s="25"/>
      <c r="CS170" s="25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  <c r="DQ170" s="25"/>
      <c r="DR170" s="25"/>
      <c r="DS170" s="25"/>
      <c r="DT170" s="25"/>
      <c r="DU170" s="25"/>
      <c r="DV170" s="25"/>
      <c r="DW170" s="25"/>
      <c r="DX170" s="25"/>
      <c r="DY170" s="25"/>
      <c r="DZ170" s="25"/>
      <c r="EA170" s="25"/>
      <c r="EB170" s="25"/>
      <c r="EC170" s="25"/>
      <c r="ED170" s="25"/>
      <c r="EE170" s="25"/>
      <c r="EF170" s="25"/>
      <c r="EG170" s="25"/>
      <c r="EH170" s="25"/>
      <c r="EI170" s="25"/>
      <c r="EJ170" s="25"/>
      <c r="EK170" s="25"/>
      <c r="EL170" s="25"/>
      <c r="EM170" s="25"/>
      <c r="EN170" s="25"/>
      <c r="EO170" s="25"/>
      <c r="EP170" s="25"/>
      <c r="EQ170" s="25"/>
      <c r="ER170" s="25"/>
      <c r="ES170" s="25"/>
      <c r="ET170" s="25"/>
      <c r="EU170" s="25"/>
      <c r="EV170" s="25"/>
      <c r="EW170" s="25"/>
      <c r="EX170" s="25"/>
      <c r="EY170" s="25"/>
      <c r="EZ170" s="25"/>
      <c r="FA170" s="25"/>
      <c r="FB170" s="25"/>
      <c r="FC170" s="25"/>
      <c r="FD170" s="25"/>
      <c r="FE170" s="25"/>
      <c r="FF170" s="25"/>
      <c r="FG170" s="25"/>
      <c r="FH170" s="25"/>
      <c r="FI170" s="25"/>
      <c r="FJ170" s="25"/>
      <c r="FK170" s="25"/>
      <c r="FL170" s="25"/>
      <c r="FM170" s="26"/>
    </row>
    <row r="171" customFormat="false" ht="18.75" hidden="true" customHeight="true" outlineLevel="0" collapsed="false">
      <c r="B171" s="41" t="str">
        <f aca="false">IF(AND($D171&lt;&gt;"",$F171=""),"E"&amp;ROW(),$B170)</f>
        <v>E92</v>
      </c>
      <c r="C171" s="42" t="n">
        <f aca="false">IF(AND($D171&lt;&gt;"",$D171&lt;&gt;"○"),MAX($C$3:$C170)+1,$C170)</f>
        <v>5</v>
      </c>
      <c r="D171" s="28"/>
      <c r="E171" s="29" t="str">
        <f aca="true">IF(AND($F171&lt;&gt;"",$D170&lt;&gt;""),1,IF($F171&lt;&gt;"",MAX(INDIRECT($B171):$E170)+1,""))</f>
        <v/>
      </c>
      <c r="F171" s="30"/>
      <c r="G171" s="30" t="str">
        <f aca="false">IF($H171="","",IF($G170="",1,$G170+1))</f>
        <v/>
      </c>
      <c r="H171" s="30"/>
      <c r="I171" s="30"/>
      <c r="J171" s="30"/>
      <c r="K171" s="30"/>
      <c r="L171" s="31"/>
      <c r="M171" s="31"/>
      <c r="N171" s="31"/>
      <c r="O171" s="31"/>
      <c r="P171" s="30" t="str">
        <f aca="false">IF($L171&lt;&gt;"",NETWORKDAYS($L171,$M171,休日!$B$4:$B$304),"")</f>
        <v/>
      </c>
      <c r="Q171" s="30" t="n">
        <v>0</v>
      </c>
      <c r="R171" s="32" t="str">
        <f aca="false">IF(OR(AND($N171="",$L171&lt;&gt;"",$L171&lt;=$U$1),AND($M171&lt;&gt;"",Q171&lt;100,$M171&lt;=$U$1)),"遅延","")</f>
        <v/>
      </c>
      <c r="S171" s="33"/>
      <c r="T171" s="33" t="n">
        <f aca="false">SUM($V171:$FM171)</f>
        <v>0</v>
      </c>
      <c r="U171" s="34"/>
      <c r="V171" s="24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  <c r="CR171" s="25"/>
      <c r="CS171" s="25"/>
      <c r="CT171" s="25"/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25"/>
      <c r="DU171" s="25"/>
      <c r="DV171" s="25"/>
      <c r="DW171" s="25"/>
      <c r="DX171" s="25"/>
      <c r="DY171" s="25"/>
      <c r="DZ171" s="25"/>
      <c r="EA171" s="25"/>
      <c r="EB171" s="25"/>
      <c r="EC171" s="25"/>
      <c r="ED171" s="25"/>
      <c r="EE171" s="25"/>
      <c r="EF171" s="25"/>
      <c r="EG171" s="25"/>
      <c r="EH171" s="25"/>
      <c r="EI171" s="25"/>
      <c r="EJ171" s="25"/>
      <c r="EK171" s="25"/>
      <c r="EL171" s="25"/>
      <c r="EM171" s="25"/>
      <c r="EN171" s="25"/>
      <c r="EO171" s="25"/>
      <c r="EP171" s="25"/>
      <c r="EQ171" s="25"/>
      <c r="ER171" s="25"/>
      <c r="ES171" s="25"/>
      <c r="ET171" s="25"/>
      <c r="EU171" s="25"/>
      <c r="EV171" s="25"/>
      <c r="EW171" s="25"/>
      <c r="EX171" s="25"/>
      <c r="EY171" s="25"/>
      <c r="EZ171" s="25"/>
      <c r="FA171" s="25"/>
      <c r="FB171" s="25"/>
      <c r="FC171" s="25"/>
      <c r="FD171" s="25"/>
      <c r="FE171" s="25"/>
      <c r="FF171" s="25"/>
      <c r="FG171" s="25"/>
      <c r="FH171" s="25"/>
      <c r="FI171" s="25"/>
      <c r="FJ171" s="25"/>
      <c r="FK171" s="25"/>
      <c r="FL171" s="25"/>
      <c r="FM171" s="26"/>
    </row>
    <row r="172" customFormat="false" ht="18.75" hidden="true" customHeight="true" outlineLevel="0" collapsed="false">
      <c r="B172" s="41" t="str">
        <f aca="false">IF(AND($D172&lt;&gt;"",$F172=""),"E"&amp;ROW(),$B171)</f>
        <v>E92</v>
      </c>
      <c r="C172" s="42" t="n">
        <f aca="false">IF(AND($D172&lt;&gt;"",$D172&lt;&gt;"○"),MAX($C$3:$C171)+1,$C171)</f>
        <v>5</v>
      </c>
      <c r="D172" s="28"/>
      <c r="E172" s="29" t="str">
        <f aca="true">IF(AND($F172&lt;&gt;"",$D171&lt;&gt;""),1,IF($F172&lt;&gt;"",MAX(INDIRECT($B172):$E171)+1,""))</f>
        <v/>
      </c>
      <c r="F172" s="30"/>
      <c r="G172" s="30" t="str">
        <f aca="false">IF($H172="","",IF($G171="",1,$G171+1))</f>
        <v/>
      </c>
      <c r="H172" s="30"/>
      <c r="I172" s="30"/>
      <c r="J172" s="30"/>
      <c r="K172" s="30"/>
      <c r="L172" s="31"/>
      <c r="M172" s="31"/>
      <c r="N172" s="31"/>
      <c r="O172" s="31"/>
      <c r="P172" s="30" t="str">
        <f aca="false">IF($L172&lt;&gt;"",NETWORKDAYS($L172,$M172,休日!$B$4:$B$304),"")</f>
        <v/>
      </c>
      <c r="Q172" s="30" t="n">
        <v>0</v>
      </c>
      <c r="R172" s="32" t="str">
        <f aca="false">IF(OR(AND($N172="",$L172&lt;&gt;"",$L172&lt;=$U$1),AND($M172&lt;&gt;"",Q172&lt;100,$M172&lt;=$U$1)),"遅延","")</f>
        <v/>
      </c>
      <c r="S172" s="33"/>
      <c r="T172" s="33" t="n">
        <f aca="false">SUM($V172:$FM172)</f>
        <v>0</v>
      </c>
      <c r="U172" s="34"/>
      <c r="V172" s="24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5"/>
      <c r="DV172" s="25"/>
      <c r="DW172" s="25"/>
      <c r="DX172" s="25"/>
      <c r="DY172" s="25"/>
      <c r="DZ172" s="25"/>
      <c r="EA172" s="25"/>
      <c r="EB172" s="25"/>
      <c r="EC172" s="25"/>
      <c r="ED172" s="25"/>
      <c r="EE172" s="25"/>
      <c r="EF172" s="25"/>
      <c r="EG172" s="25"/>
      <c r="EH172" s="25"/>
      <c r="EI172" s="25"/>
      <c r="EJ172" s="25"/>
      <c r="EK172" s="25"/>
      <c r="EL172" s="25"/>
      <c r="EM172" s="25"/>
      <c r="EN172" s="25"/>
      <c r="EO172" s="25"/>
      <c r="EP172" s="25"/>
      <c r="EQ172" s="25"/>
      <c r="ER172" s="25"/>
      <c r="ES172" s="25"/>
      <c r="ET172" s="25"/>
      <c r="EU172" s="25"/>
      <c r="EV172" s="25"/>
      <c r="EW172" s="25"/>
      <c r="EX172" s="25"/>
      <c r="EY172" s="25"/>
      <c r="EZ172" s="25"/>
      <c r="FA172" s="25"/>
      <c r="FB172" s="25"/>
      <c r="FC172" s="25"/>
      <c r="FD172" s="25"/>
      <c r="FE172" s="25"/>
      <c r="FF172" s="25"/>
      <c r="FG172" s="25"/>
      <c r="FH172" s="25"/>
      <c r="FI172" s="25"/>
      <c r="FJ172" s="25"/>
      <c r="FK172" s="25"/>
      <c r="FL172" s="25"/>
      <c r="FM172" s="26"/>
    </row>
    <row r="173" customFormat="false" ht="18.75" hidden="true" customHeight="true" outlineLevel="0" collapsed="false">
      <c r="B173" s="41" t="str">
        <f aca="false">IF(AND($D173&lt;&gt;"",$F173=""),"E"&amp;ROW(),$B172)</f>
        <v>E92</v>
      </c>
      <c r="C173" s="42" t="n">
        <f aca="false">IF(AND($D173&lt;&gt;"",$D173&lt;&gt;"○"),MAX($C$3:$C172)+1,$C172)</f>
        <v>5</v>
      </c>
      <c r="D173" s="28"/>
      <c r="E173" s="29" t="str">
        <f aca="true">IF(AND($F173&lt;&gt;"",$D172&lt;&gt;""),1,IF($F173&lt;&gt;"",MAX(INDIRECT($B173):$E172)+1,""))</f>
        <v/>
      </c>
      <c r="F173" s="30"/>
      <c r="G173" s="30" t="str">
        <f aca="false">IF($H173="","",IF($G172="",1,$G172+1))</f>
        <v/>
      </c>
      <c r="H173" s="30"/>
      <c r="I173" s="30"/>
      <c r="J173" s="30"/>
      <c r="K173" s="30"/>
      <c r="L173" s="31"/>
      <c r="M173" s="31"/>
      <c r="N173" s="31"/>
      <c r="O173" s="31"/>
      <c r="P173" s="30" t="str">
        <f aca="false">IF($L173&lt;&gt;"",NETWORKDAYS($L173,$M173,休日!$B$4:$B$304),"")</f>
        <v/>
      </c>
      <c r="Q173" s="30" t="n">
        <v>0</v>
      </c>
      <c r="R173" s="32" t="str">
        <f aca="false">IF(OR(AND($N173="",$L173&lt;&gt;"",$L173&lt;=$U$1),AND($M173&lt;&gt;"",Q173&lt;100,$M173&lt;=$U$1)),"遅延","")</f>
        <v/>
      </c>
      <c r="S173" s="33"/>
      <c r="T173" s="33" t="n">
        <f aca="false">SUM($V173:$FM173)</f>
        <v>0</v>
      </c>
      <c r="U173" s="34"/>
      <c r="V173" s="24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  <c r="DQ173" s="25"/>
      <c r="DR173" s="25"/>
      <c r="DS173" s="25"/>
      <c r="DT173" s="25"/>
      <c r="DU173" s="25"/>
      <c r="DV173" s="25"/>
      <c r="DW173" s="25"/>
      <c r="DX173" s="25"/>
      <c r="DY173" s="25"/>
      <c r="DZ173" s="25"/>
      <c r="EA173" s="25"/>
      <c r="EB173" s="25"/>
      <c r="EC173" s="25"/>
      <c r="ED173" s="25"/>
      <c r="EE173" s="25"/>
      <c r="EF173" s="25"/>
      <c r="EG173" s="25"/>
      <c r="EH173" s="25"/>
      <c r="EI173" s="25"/>
      <c r="EJ173" s="25"/>
      <c r="EK173" s="25"/>
      <c r="EL173" s="25"/>
      <c r="EM173" s="25"/>
      <c r="EN173" s="25"/>
      <c r="EO173" s="25"/>
      <c r="EP173" s="25"/>
      <c r="EQ173" s="25"/>
      <c r="ER173" s="25"/>
      <c r="ES173" s="25"/>
      <c r="ET173" s="25"/>
      <c r="EU173" s="25"/>
      <c r="EV173" s="25"/>
      <c r="EW173" s="25"/>
      <c r="EX173" s="25"/>
      <c r="EY173" s="25"/>
      <c r="EZ173" s="25"/>
      <c r="FA173" s="25"/>
      <c r="FB173" s="25"/>
      <c r="FC173" s="25"/>
      <c r="FD173" s="25"/>
      <c r="FE173" s="25"/>
      <c r="FF173" s="25"/>
      <c r="FG173" s="25"/>
      <c r="FH173" s="25"/>
      <c r="FI173" s="25"/>
      <c r="FJ173" s="25"/>
      <c r="FK173" s="25"/>
      <c r="FL173" s="25"/>
      <c r="FM173" s="26"/>
    </row>
    <row r="174" customFormat="false" ht="18.75" hidden="true" customHeight="true" outlineLevel="0" collapsed="false">
      <c r="B174" s="41" t="str">
        <f aca="false">IF(AND($D174&lt;&gt;"",$F174=""),"E"&amp;ROW(),$B173)</f>
        <v>E92</v>
      </c>
      <c r="C174" s="42" t="n">
        <f aca="false">IF(AND($D174&lt;&gt;"",$D174&lt;&gt;"○"),MAX($C$3:$C173)+1,$C173)</f>
        <v>5</v>
      </c>
      <c r="D174" s="28"/>
      <c r="E174" s="29" t="str">
        <f aca="true">IF(AND($F174&lt;&gt;"",$D173&lt;&gt;""),1,IF($F174&lt;&gt;"",MAX(INDIRECT($B174):$E173)+1,""))</f>
        <v/>
      </c>
      <c r="F174" s="30"/>
      <c r="G174" s="30" t="str">
        <f aca="false">IF($H174="","",IF($G173="",1,$G173+1))</f>
        <v/>
      </c>
      <c r="H174" s="30"/>
      <c r="I174" s="30"/>
      <c r="J174" s="30"/>
      <c r="K174" s="30"/>
      <c r="L174" s="31"/>
      <c r="M174" s="31"/>
      <c r="N174" s="31"/>
      <c r="O174" s="31"/>
      <c r="P174" s="30" t="str">
        <f aca="false">IF($L174&lt;&gt;"",NETWORKDAYS($L174,$M174,休日!$B$4:$B$304),"")</f>
        <v/>
      </c>
      <c r="Q174" s="30" t="n">
        <v>0</v>
      </c>
      <c r="R174" s="32" t="str">
        <f aca="false">IF(OR(AND($N174="",$L174&lt;&gt;"",$L174&lt;=$U$1),AND($M174&lt;&gt;"",Q174&lt;100,$M174&lt;=$U$1)),"遅延","")</f>
        <v/>
      </c>
      <c r="S174" s="33"/>
      <c r="T174" s="33" t="n">
        <f aca="false">SUM($V174:$FM174)</f>
        <v>0</v>
      </c>
      <c r="U174" s="34"/>
      <c r="V174" s="24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/>
      <c r="EG174" s="25"/>
      <c r="EH174" s="25"/>
      <c r="EI174" s="25"/>
      <c r="EJ174" s="25"/>
      <c r="EK174" s="25"/>
      <c r="EL174" s="25"/>
      <c r="EM174" s="25"/>
      <c r="EN174" s="25"/>
      <c r="EO174" s="25"/>
      <c r="EP174" s="25"/>
      <c r="EQ174" s="25"/>
      <c r="ER174" s="25"/>
      <c r="ES174" s="25"/>
      <c r="ET174" s="25"/>
      <c r="EU174" s="25"/>
      <c r="EV174" s="25"/>
      <c r="EW174" s="25"/>
      <c r="EX174" s="25"/>
      <c r="EY174" s="25"/>
      <c r="EZ174" s="25"/>
      <c r="FA174" s="25"/>
      <c r="FB174" s="25"/>
      <c r="FC174" s="25"/>
      <c r="FD174" s="25"/>
      <c r="FE174" s="25"/>
      <c r="FF174" s="25"/>
      <c r="FG174" s="25"/>
      <c r="FH174" s="25"/>
      <c r="FI174" s="25"/>
      <c r="FJ174" s="25"/>
      <c r="FK174" s="25"/>
      <c r="FL174" s="25"/>
      <c r="FM174" s="26"/>
    </row>
    <row r="175" customFormat="false" ht="18.75" hidden="true" customHeight="true" outlineLevel="0" collapsed="false">
      <c r="B175" s="41" t="str">
        <f aca="false">IF(AND($D175&lt;&gt;"",$F175=""),"E"&amp;ROW(),$B174)</f>
        <v>E92</v>
      </c>
      <c r="C175" s="42" t="n">
        <f aca="false">IF(AND($D175&lt;&gt;"",$D175&lt;&gt;"○"),MAX($C$3:$C174)+1,$C174)</f>
        <v>5</v>
      </c>
      <c r="D175" s="28"/>
      <c r="E175" s="29" t="str">
        <f aca="true">IF(AND($F175&lt;&gt;"",$D174&lt;&gt;""),1,IF($F175&lt;&gt;"",MAX(INDIRECT($B175):$E174)+1,""))</f>
        <v/>
      </c>
      <c r="F175" s="30"/>
      <c r="G175" s="30" t="str">
        <f aca="false">IF($H175="","",IF($G174="",1,$G174+1))</f>
        <v/>
      </c>
      <c r="H175" s="30"/>
      <c r="I175" s="30"/>
      <c r="J175" s="30"/>
      <c r="K175" s="30"/>
      <c r="L175" s="31"/>
      <c r="M175" s="31"/>
      <c r="N175" s="31"/>
      <c r="O175" s="31"/>
      <c r="P175" s="30" t="str">
        <f aca="false">IF($L175&lt;&gt;"",NETWORKDAYS($L175,$M175,休日!$B$4:$B$304),"")</f>
        <v/>
      </c>
      <c r="Q175" s="30" t="n">
        <v>0</v>
      </c>
      <c r="R175" s="32" t="str">
        <f aca="false">IF(OR(AND($N175="",$L175&lt;&gt;"",$L175&lt;=$U$1),AND($M175&lt;&gt;"",Q175&lt;100,$M175&lt;=$U$1)),"遅延","")</f>
        <v/>
      </c>
      <c r="S175" s="33"/>
      <c r="T175" s="33" t="n">
        <f aca="false">SUM($V175:$FM175)</f>
        <v>0</v>
      </c>
      <c r="U175" s="34"/>
      <c r="V175" s="24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  <c r="DQ175" s="25"/>
      <c r="DR175" s="25"/>
      <c r="DS175" s="25"/>
      <c r="DT175" s="25"/>
      <c r="DU175" s="25"/>
      <c r="DV175" s="25"/>
      <c r="DW175" s="25"/>
      <c r="DX175" s="25"/>
      <c r="DY175" s="25"/>
      <c r="DZ175" s="25"/>
      <c r="EA175" s="25"/>
      <c r="EB175" s="25"/>
      <c r="EC175" s="25"/>
      <c r="ED175" s="25"/>
      <c r="EE175" s="25"/>
      <c r="EF175" s="25"/>
      <c r="EG175" s="25"/>
      <c r="EH175" s="25"/>
      <c r="EI175" s="25"/>
      <c r="EJ175" s="25"/>
      <c r="EK175" s="25"/>
      <c r="EL175" s="25"/>
      <c r="EM175" s="25"/>
      <c r="EN175" s="25"/>
      <c r="EO175" s="25"/>
      <c r="EP175" s="25"/>
      <c r="EQ175" s="25"/>
      <c r="ER175" s="25"/>
      <c r="ES175" s="25"/>
      <c r="ET175" s="25"/>
      <c r="EU175" s="25"/>
      <c r="EV175" s="25"/>
      <c r="EW175" s="25"/>
      <c r="EX175" s="25"/>
      <c r="EY175" s="25"/>
      <c r="EZ175" s="25"/>
      <c r="FA175" s="25"/>
      <c r="FB175" s="25"/>
      <c r="FC175" s="25"/>
      <c r="FD175" s="25"/>
      <c r="FE175" s="25"/>
      <c r="FF175" s="25"/>
      <c r="FG175" s="25"/>
      <c r="FH175" s="25"/>
      <c r="FI175" s="25"/>
      <c r="FJ175" s="25"/>
      <c r="FK175" s="25"/>
      <c r="FL175" s="25"/>
      <c r="FM175" s="26"/>
    </row>
    <row r="176" customFormat="false" ht="18.75" hidden="true" customHeight="true" outlineLevel="0" collapsed="false">
      <c r="B176" s="41" t="str">
        <f aca="false">IF(AND($D176&lt;&gt;"",$F176=""),"E"&amp;ROW(),$B175)</f>
        <v>E92</v>
      </c>
      <c r="C176" s="42" t="n">
        <f aca="false">IF(AND($D176&lt;&gt;"",$D176&lt;&gt;"○"),MAX($C$3:$C175)+1,$C175)</f>
        <v>5</v>
      </c>
      <c r="D176" s="28"/>
      <c r="E176" s="29" t="str">
        <f aca="true">IF(AND($F176&lt;&gt;"",$D175&lt;&gt;""),1,IF($F176&lt;&gt;"",MAX(INDIRECT($B176):$E175)+1,""))</f>
        <v/>
      </c>
      <c r="F176" s="30"/>
      <c r="G176" s="30" t="str">
        <f aca="false">IF($H176="","",IF($G175="",1,$G175+1))</f>
        <v/>
      </c>
      <c r="H176" s="30"/>
      <c r="I176" s="30"/>
      <c r="J176" s="30"/>
      <c r="K176" s="30"/>
      <c r="L176" s="31"/>
      <c r="M176" s="31"/>
      <c r="N176" s="31"/>
      <c r="O176" s="31"/>
      <c r="P176" s="30" t="str">
        <f aca="false">IF($L176&lt;&gt;"",NETWORKDAYS($L176,$M176,休日!$B$4:$B$304),"")</f>
        <v/>
      </c>
      <c r="Q176" s="30" t="n">
        <v>0</v>
      </c>
      <c r="R176" s="32" t="str">
        <f aca="false">IF(OR(AND($N176="",$L176&lt;&gt;"",$L176&lt;=$U$1),AND($M176&lt;&gt;"",Q176&lt;100,$M176&lt;=$U$1)),"遅延","")</f>
        <v/>
      </c>
      <c r="S176" s="33"/>
      <c r="T176" s="33" t="n">
        <f aca="false">SUM($V176:$FM176)</f>
        <v>0</v>
      </c>
      <c r="U176" s="34"/>
      <c r="V176" s="24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5"/>
      <c r="EI176" s="25"/>
      <c r="EJ176" s="25"/>
      <c r="EK176" s="25"/>
      <c r="EL176" s="25"/>
      <c r="EM176" s="25"/>
      <c r="EN176" s="25"/>
      <c r="EO176" s="25"/>
      <c r="EP176" s="25"/>
      <c r="EQ176" s="25"/>
      <c r="ER176" s="25"/>
      <c r="ES176" s="25"/>
      <c r="ET176" s="25"/>
      <c r="EU176" s="25"/>
      <c r="EV176" s="25"/>
      <c r="EW176" s="25"/>
      <c r="EX176" s="25"/>
      <c r="EY176" s="25"/>
      <c r="EZ176" s="25"/>
      <c r="FA176" s="25"/>
      <c r="FB176" s="25"/>
      <c r="FC176" s="25"/>
      <c r="FD176" s="25"/>
      <c r="FE176" s="25"/>
      <c r="FF176" s="25"/>
      <c r="FG176" s="25"/>
      <c r="FH176" s="25"/>
      <c r="FI176" s="25"/>
      <c r="FJ176" s="25"/>
      <c r="FK176" s="25"/>
      <c r="FL176" s="25"/>
      <c r="FM176" s="26"/>
    </row>
    <row r="177" customFormat="false" ht="18.75" hidden="true" customHeight="true" outlineLevel="0" collapsed="false">
      <c r="B177" s="41" t="str">
        <f aca="false">IF(AND($D177&lt;&gt;"",$F177=""),"E"&amp;ROW(),$B176)</f>
        <v>E92</v>
      </c>
      <c r="C177" s="42" t="n">
        <f aca="false">IF(AND($D177&lt;&gt;"",$D177&lt;&gt;"○"),MAX($C$3:$C176)+1,$C176)</f>
        <v>5</v>
      </c>
      <c r="D177" s="28"/>
      <c r="E177" s="29" t="str">
        <f aca="true">IF(AND($F177&lt;&gt;"",$D176&lt;&gt;""),1,IF($F177&lt;&gt;"",MAX(INDIRECT($B177):$E176)+1,""))</f>
        <v/>
      </c>
      <c r="F177" s="30"/>
      <c r="G177" s="30" t="str">
        <f aca="false">IF($H177="","",IF($G176="",1,$G176+1))</f>
        <v/>
      </c>
      <c r="H177" s="30"/>
      <c r="I177" s="30"/>
      <c r="J177" s="30"/>
      <c r="K177" s="30"/>
      <c r="L177" s="31"/>
      <c r="M177" s="31"/>
      <c r="N177" s="31"/>
      <c r="O177" s="31"/>
      <c r="P177" s="30" t="str">
        <f aca="false">IF($L177&lt;&gt;"",NETWORKDAYS($L177,$M177,休日!$B$4:$B$304),"")</f>
        <v/>
      </c>
      <c r="Q177" s="30" t="n">
        <v>0</v>
      </c>
      <c r="R177" s="32" t="str">
        <f aca="false">IF(OR(AND($N177="",$L177&lt;&gt;"",$L177&lt;=$U$1),AND($M177&lt;&gt;"",Q177&lt;100,$M177&lt;=$U$1)),"遅延","")</f>
        <v/>
      </c>
      <c r="S177" s="33"/>
      <c r="T177" s="33" t="n">
        <f aca="false">SUM($V177:$FM177)</f>
        <v>0</v>
      </c>
      <c r="U177" s="34"/>
      <c r="V177" s="24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25"/>
      <c r="DU177" s="25"/>
      <c r="DV177" s="25"/>
      <c r="DW177" s="25"/>
      <c r="DX177" s="25"/>
      <c r="DY177" s="25"/>
      <c r="DZ177" s="25"/>
      <c r="EA177" s="25"/>
      <c r="EB177" s="25"/>
      <c r="EC177" s="25"/>
      <c r="ED177" s="25"/>
      <c r="EE177" s="25"/>
      <c r="EF177" s="25"/>
      <c r="EG177" s="25"/>
      <c r="EH177" s="25"/>
      <c r="EI177" s="25"/>
      <c r="EJ177" s="25"/>
      <c r="EK177" s="25"/>
      <c r="EL177" s="25"/>
      <c r="EM177" s="25"/>
      <c r="EN177" s="25"/>
      <c r="EO177" s="25"/>
      <c r="EP177" s="25"/>
      <c r="EQ177" s="25"/>
      <c r="ER177" s="25"/>
      <c r="ES177" s="25"/>
      <c r="ET177" s="25"/>
      <c r="EU177" s="25"/>
      <c r="EV177" s="25"/>
      <c r="EW177" s="25"/>
      <c r="EX177" s="25"/>
      <c r="EY177" s="25"/>
      <c r="EZ177" s="25"/>
      <c r="FA177" s="25"/>
      <c r="FB177" s="25"/>
      <c r="FC177" s="25"/>
      <c r="FD177" s="25"/>
      <c r="FE177" s="25"/>
      <c r="FF177" s="25"/>
      <c r="FG177" s="25"/>
      <c r="FH177" s="25"/>
      <c r="FI177" s="25"/>
      <c r="FJ177" s="25"/>
      <c r="FK177" s="25"/>
      <c r="FL177" s="25"/>
      <c r="FM177" s="26"/>
    </row>
    <row r="178" customFormat="false" ht="18.75" hidden="true" customHeight="true" outlineLevel="0" collapsed="false">
      <c r="B178" s="41" t="str">
        <f aca="false">IF(AND($D178&lt;&gt;"",$F178=""),"E"&amp;ROW(),$B177)</f>
        <v>E92</v>
      </c>
      <c r="C178" s="42" t="n">
        <f aca="false">IF(AND($D178&lt;&gt;"",$D178&lt;&gt;"○"),MAX($C$3:$C177)+1,$C177)</f>
        <v>5</v>
      </c>
      <c r="D178" s="28"/>
      <c r="E178" s="29" t="str">
        <f aca="true">IF(AND($F178&lt;&gt;"",$D177&lt;&gt;""),1,IF($F178&lt;&gt;"",MAX(INDIRECT($B178):$E177)+1,""))</f>
        <v/>
      </c>
      <c r="F178" s="30"/>
      <c r="G178" s="30" t="str">
        <f aca="false">IF($H178="","",IF($G177="",1,$G177+1))</f>
        <v/>
      </c>
      <c r="H178" s="30"/>
      <c r="I178" s="30"/>
      <c r="J178" s="30"/>
      <c r="K178" s="30"/>
      <c r="L178" s="31"/>
      <c r="M178" s="31"/>
      <c r="N178" s="31"/>
      <c r="O178" s="31"/>
      <c r="P178" s="30" t="str">
        <f aca="false">IF($L178&lt;&gt;"",NETWORKDAYS($L178,$M178,休日!$B$4:$B$304),"")</f>
        <v/>
      </c>
      <c r="Q178" s="30" t="n">
        <v>0</v>
      </c>
      <c r="R178" s="32" t="str">
        <f aca="false">IF(OR(AND($N178="",$L178&lt;&gt;"",$L178&lt;=$U$1),AND($M178&lt;&gt;"",Q178&lt;100,$M178&lt;=$U$1)),"遅延","")</f>
        <v/>
      </c>
      <c r="S178" s="33"/>
      <c r="T178" s="33" t="n">
        <f aca="false">SUM($V178:$FM178)</f>
        <v>0</v>
      </c>
      <c r="U178" s="34"/>
      <c r="V178" s="24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25"/>
      <c r="DU178" s="25"/>
      <c r="DV178" s="25"/>
      <c r="DW178" s="25"/>
      <c r="DX178" s="25"/>
      <c r="DY178" s="25"/>
      <c r="DZ178" s="25"/>
      <c r="EA178" s="25"/>
      <c r="EB178" s="25"/>
      <c r="EC178" s="25"/>
      <c r="ED178" s="25"/>
      <c r="EE178" s="25"/>
      <c r="EF178" s="25"/>
      <c r="EG178" s="25"/>
      <c r="EH178" s="25"/>
      <c r="EI178" s="25"/>
      <c r="EJ178" s="25"/>
      <c r="EK178" s="25"/>
      <c r="EL178" s="25"/>
      <c r="EM178" s="25"/>
      <c r="EN178" s="25"/>
      <c r="EO178" s="25"/>
      <c r="EP178" s="25"/>
      <c r="EQ178" s="25"/>
      <c r="ER178" s="25"/>
      <c r="ES178" s="25"/>
      <c r="ET178" s="25"/>
      <c r="EU178" s="25"/>
      <c r="EV178" s="25"/>
      <c r="EW178" s="25"/>
      <c r="EX178" s="25"/>
      <c r="EY178" s="25"/>
      <c r="EZ178" s="25"/>
      <c r="FA178" s="25"/>
      <c r="FB178" s="25"/>
      <c r="FC178" s="25"/>
      <c r="FD178" s="25"/>
      <c r="FE178" s="25"/>
      <c r="FF178" s="25"/>
      <c r="FG178" s="25"/>
      <c r="FH178" s="25"/>
      <c r="FI178" s="25"/>
      <c r="FJ178" s="25"/>
      <c r="FK178" s="25"/>
      <c r="FL178" s="25"/>
      <c r="FM178" s="26"/>
    </row>
    <row r="179" customFormat="false" ht="18.75" hidden="true" customHeight="true" outlineLevel="0" collapsed="false">
      <c r="B179" s="41" t="str">
        <f aca="false">IF(AND($D179&lt;&gt;"",$F179=""),"E"&amp;ROW(),$B178)</f>
        <v>E92</v>
      </c>
      <c r="C179" s="42" t="n">
        <f aca="false">IF(AND($D179&lt;&gt;"",$D179&lt;&gt;"○"),MAX($C$3:$C178)+1,$C178)</f>
        <v>5</v>
      </c>
      <c r="D179" s="36"/>
      <c r="E179" s="37" t="str">
        <f aca="true">IF(AND($F179&lt;&gt;"",$D178&lt;&gt;""),1,IF($F179&lt;&gt;"",MAX(INDIRECT($B179):$E178)+1,""))</f>
        <v/>
      </c>
      <c r="F179" s="36"/>
      <c r="G179" s="37" t="str">
        <f aca="false">IF($H179="","",IF($G178="",1,$G178+1))</f>
        <v/>
      </c>
      <c r="H179" s="36"/>
      <c r="I179" s="36"/>
      <c r="J179" s="36"/>
      <c r="K179" s="20"/>
      <c r="L179" s="43"/>
      <c r="M179" s="43"/>
      <c r="N179" s="43"/>
      <c r="O179" s="43"/>
      <c r="P179" s="36" t="str">
        <f aca="false">IF($L179&lt;&gt;"",NETWORKDAYS($L179,$M179,休日!$B$4:$B$304),"")</f>
        <v/>
      </c>
      <c r="Q179" s="30" t="n">
        <v>0</v>
      </c>
      <c r="R179" s="36" t="str">
        <f aca="false">IF(OR(AND($N179="",$L179&lt;&gt;"",$L179&lt;=$U$1),AND($M179&lt;&gt;"",Q179&lt;100,$M179&lt;=$U$1)),"遅延","")</f>
        <v/>
      </c>
      <c r="S179" s="36"/>
      <c r="T179" s="36" t="n">
        <f aca="false">SUM($V179:$FM179)</f>
        <v>0</v>
      </c>
      <c r="U179" s="23"/>
      <c r="V179" s="24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  <c r="CR179" s="25"/>
      <c r="CS179" s="25"/>
      <c r="CT179" s="25"/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25"/>
      <c r="DU179" s="25"/>
      <c r="DV179" s="25"/>
      <c r="DW179" s="25"/>
      <c r="DX179" s="25"/>
      <c r="DY179" s="25"/>
      <c r="DZ179" s="25"/>
      <c r="EA179" s="25"/>
      <c r="EB179" s="25"/>
      <c r="EC179" s="25"/>
      <c r="ED179" s="25"/>
      <c r="EE179" s="25"/>
      <c r="EF179" s="25"/>
      <c r="EG179" s="25"/>
      <c r="EH179" s="25"/>
      <c r="EI179" s="25"/>
      <c r="EJ179" s="25"/>
      <c r="EK179" s="25"/>
      <c r="EL179" s="25"/>
      <c r="EM179" s="25"/>
      <c r="EN179" s="25"/>
      <c r="EO179" s="25"/>
      <c r="EP179" s="25"/>
      <c r="EQ179" s="25"/>
      <c r="ER179" s="25"/>
      <c r="ES179" s="25"/>
      <c r="ET179" s="25"/>
      <c r="EU179" s="25"/>
      <c r="EV179" s="25"/>
      <c r="EW179" s="25"/>
      <c r="EX179" s="25"/>
      <c r="EY179" s="25"/>
      <c r="EZ179" s="25"/>
      <c r="FA179" s="25"/>
      <c r="FB179" s="25"/>
      <c r="FC179" s="25"/>
      <c r="FD179" s="25"/>
      <c r="FE179" s="25"/>
      <c r="FF179" s="25"/>
      <c r="FG179" s="25"/>
      <c r="FH179" s="25"/>
      <c r="FI179" s="25"/>
      <c r="FJ179" s="25"/>
      <c r="FK179" s="25"/>
      <c r="FL179" s="25"/>
      <c r="FM179" s="26"/>
    </row>
    <row r="180" customFormat="false" ht="18.75" hidden="true" customHeight="true" outlineLevel="0" collapsed="false">
      <c r="B180" s="41" t="str">
        <f aca="false">IF(AND($D180&lt;&gt;"",$F180=""),"E"&amp;ROW(),$B179)</f>
        <v>E92</v>
      </c>
      <c r="C180" s="42" t="n">
        <f aca="false">IF(AND($D180&lt;&gt;"",$D180&lt;&gt;"○"),MAX($C$3:$C179)+1,$C179)</f>
        <v>5</v>
      </c>
      <c r="D180" s="28"/>
      <c r="E180" s="29" t="str">
        <f aca="true">IF(AND($F180&lt;&gt;"",$D179&lt;&gt;""),1,IF($F180&lt;&gt;"",MAX(INDIRECT($B180):$E179)+1,""))</f>
        <v/>
      </c>
      <c r="F180" s="30"/>
      <c r="G180" s="30" t="str">
        <f aca="false">IF($H180="","",IF($G179="",1,$G179+1))</f>
        <v/>
      </c>
      <c r="H180" s="30"/>
      <c r="I180" s="30"/>
      <c r="J180" s="30"/>
      <c r="K180" s="30"/>
      <c r="L180" s="31"/>
      <c r="M180" s="31"/>
      <c r="N180" s="31"/>
      <c r="O180" s="31"/>
      <c r="P180" s="30" t="str">
        <f aca="false">IF($L180&lt;&gt;"",NETWORKDAYS($L180,$M180,休日!$B$4:$B$304),"")</f>
        <v/>
      </c>
      <c r="Q180" s="30" t="n">
        <v>0</v>
      </c>
      <c r="R180" s="32" t="str">
        <f aca="false">IF(OR(AND($N180="",$L180&lt;&gt;"",$L180&lt;=$U$1),AND($M180&lt;&gt;"",Q180&lt;100,$M180&lt;=$U$1)),"遅延","")</f>
        <v/>
      </c>
      <c r="S180" s="33"/>
      <c r="T180" s="33" t="n">
        <f aca="false">SUM($V180:$FM180)</f>
        <v>0</v>
      </c>
      <c r="U180" s="34"/>
      <c r="V180" s="24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/>
      <c r="DT180" s="25"/>
      <c r="DU180" s="25"/>
      <c r="DV180" s="25"/>
      <c r="DW180" s="25"/>
      <c r="DX180" s="25"/>
      <c r="DY180" s="25"/>
      <c r="DZ180" s="25"/>
      <c r="EA180" s="25"/>
      <c r="EB180" s="25"/>
      <c r="EC180" s="25"/>
      <c r="ED180" s="25"/>
      <c r="EE180" s="25"/>
      <c r="EF180" s="25"/>
      <c r="EG180" s="25"/>
      <c r="EH180" s="25"/>
      <c r="EI180" s="25"/>
      <c r="EJ180" s="25"/>
      <c r="EK180" s="25"/>
      <c r="EL180" s="25"/>
      <c r="EM180" s="25"/>
      <c r="EN180" s="25"/>
      <c r="EO180" s="25"/>
      <c r="EP180" s="25"/>
      <c r="EQ180" s="25"/>
      <c r="ER180" s="25"/>
      <c r="ES180" s="25"/>
      <c r="ET180" s="25"/>
      <c r="EU180" s="25"/>
      <c r="EV180" s="25"/>
      <c r="EW180" s="25"/>
      <c r="EX180" s="25"/>
      <c r="EY180" s="25"/>
      <c r="EZ180" s="25"/>
      <c r="FA180" s="25"/>
      <c r="FB180" s="25"/>
      <c r="FC180" s="25"/>
      <c r="FD180" s="25"/>
      <c r="FE180" s="25"/>
      <c r="FF180" s="25"/>
      <c r="FG180" s="25"/>
      <c r="FH180" s="25"/>
      <c r="FI180" s="25"/>
      <c r="FJ180" s="25"/>
      <c r="FK180" s="25"/>
      <c r="FL180" s="25"/>
      <c r="FM180" s="26"/>
    </row>
    <row r="181" customFormat="false" ht="18.75" hidden="true" customHeight="true" outlineLevel="0" collapsed="false">
      <c r="B181" s="41" t="str">
        <f aca="false">IF(AND($D181&lt;&gt;"",$F181=""),"E"&amp;ROW(),$B180)</f>
        <v>E92</v>
      </c>
      <c r="C181" s="42" t="n">
        <f aca="false">IF(AND($D181&lt;&gt;"",$D181&lt;&gt;"○"),MAX($C$3:$C180)+1,$C180)</f>
        <v>5</v>
      </c>
      <c r="D181" s="28"/>
      <c r="E181" s="29" t="str">
        <f aca="true">IF(AND($F181&lt;&gt;"",$D180&lt;&gt;""),1,IF($F181&lt;&gt;"",MAX(INDIRECT($B181):$E180)+1,""))</f>
        <v/>
      </c>
      <c r="F181" s="30"/>
      <c r="G181" s="30" t="str">
        <f aca="false">IF($H181="","",IF($G180="",1,$G180+1))</f>
        <v/>
      </c>
      <c r="H181" s="30"/>
      <c r="I181" s="30"/>
      <c r="J181" s="30"/>
      <c r="K181" s="30"/>
      <c r="L181" s="31"/>
      <c r="M181" s="31"/>
      <c r="N181" s="31"/>
      <c r="O181" s="31"/>
      <c r="P181" s="30" t="str">
        <f aca="false">IF($L181&lt;&gt;"",NETWORKDAYS($L181,$M181,休日!$B$4:$B$304),"")</f>
        <v/>
      </c>
      <c r="Q181" s="30" t="n">
        <v>0</v>
      </c>
      <c r="R181" s="32" t="str">
        <f aca="false">IF(OR(AND($N181="",$L181&lt;&gt;"",$L181&lt;=$U$1),AND($M181&lt;&gt;"",Q181&lt;100,$M181&lt;=$U$1)),"遅延","")</f>
        <v/>
      </c>
      <c r="S181" s="33"/>
      <c r="T181" s="33" t="n">
        <f aca="false">SUM($V181:$FM181)</f>
        <v>0</v>
      </c>
      <c r="U181" s="34"/>
      <c r="V181" s="24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  <c r="CR181" s="25"/>
      <c r="CS181" s="25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6"/>
    </row>
    <row r="182" customFormat="false" ht="18.75" hidden="true" customHeight="true" outlineLevel="0" collapsed="false">
      <c r="B182" s="41" t="str">
        <f aca="false">IF(AND($D182&lt;&gt;"",$F182=""),"E"&amp;ROW(),$B181)</f>
        <v>E92</v>
      </c>
      <c r="C182" s="42" t="n">
        <f aca="false">IF(AND($D182&lt;&gt;"",$D182&lt;&gt;"○"),MAX($C$3:$C181)+1,$C181)</f>
        <v>5</v>
      </c>
      <c r="D182" s="28"/>
      <c r="E182" s="29" t="str">
        <f aca="true">IF(AND($F182&lt;&gt;"",$D181&lt;&gt;""),1,IF($F182&lt;&gt;"",MAX(INDIRECT($B182):$E181)+1,""))</f>
        <v/>
      </c>
      <c r="F182" s="30"/>
      <c r="G182" s="30" t="str">
        <f aca="false">IF($H182="","",IF($G181="",1,$G181+1))</f>
        <v/>
      </c>
      <c r="H182" s="30"/>
      <c r="I182" s="30"/>
      <c r="J182" s="30"/>
      <c r="K182" s="30"/>
      <c r="L182" s="31"/>
      <c r="M182" s="31"/>
      <c r="N182" s="31"/>
      <c r="O182" s="31"/>
      <c r="P182" s="30" t="str">
        <f aca="false">IF($L182&lt;&gt;"",NETWORKDAYS($L182,$M182,休日!$B$4:$B$304),"")</f>
        <v/>
      </c>
      <c r="Q182" s="30" t="n">
        <v>0</v>
      </c>
      <c r="R182" s="32" t="str">
        <f aca="false">IF(OR(AND($N182="",$L182&lt;&gt;"",$L182&lt;=$U$1),AND($M182&lt;&gt;"",Q182&lt;100,$M182&lt;=$U$1)),"遅延","")</f>
        <v/>
      </c>
      <c r="S182" s="33"/>
      <c r="T182" s="33" t="n">
        <f aca="false">SUM($V182:$FM182)</f>
        <v>0</v>
      </c>
      <c r="U182" s="34"/>
      <c r="V182" s="24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25"/>
      <c r="DU182" s="25"/>
      <c r="DV182" s="25"/>
      <c r="DW182" s="25"/>
      <c r="DX182" s="25"/>
      <c r="DY182" s="25"/>
      <c r="DZ182" s="25"/>
      <c r="EA182" s="25"/>
      <c r="EB182" s="25"/>
      <c r="EC182" s="25"/>
      <c r="ED182" s="25"/>
      <c r="EE182" s="25"/>
      <c r="EF182" s="25"/>
      <c r="EG182" s="25"/>
      <c r="EH182" s="25"/>
      <c r="EI182" s="25"/>
      <c r="EJ182" s="25"/>
      <c r="EK182" s="25"/>
      <c r="EL182" s="25"/>
      <c r="EM182" s="25"/>
      <c r="EN182" s="25"/>
      <c r="EO182" s="25"/>
      <c r="EP182" s="25"/>
      <c r="EQ182" s="25"/>
      <c r="ER182" s="25"/>
      <c r="ES182" s="25"/>
      <c r="ET182" s="25"/>
      <c r="EU182" s="25"/>
      <c r="EV182" s="25"/>
      <c r="EW182" s="25"/>
      <c r="EX182" s="25"/>
      <c r="EY182" s="25"/>
      <c r="EZ182" s="25"/>
      <c r="FA182" s="25"/>
      <c r="FB182" s="25"/>
      <c r="FC182" s="25"/>
      <c r="FD182" s="25"/>
      <c r="FE182" s="25"/>
      <c r="FF182" s="25"/>
      <c r="FG182" s="25"/>
      <c r="FH182" s="25"/>
      <c r="FI182" s="25"/>
      <c r="FJ182" s="25"/>
      <c r="FK182" s="25"/>
      <c r="FL182" s="25"/>
      <c r="FM182" s="26"/>
    </row>
    <row r="183" customFormat="false" ht="18.75" hidden="true" customHeight="true" outlineLevel="0" collapsed="false">
      <c r="B183" s="41" t="str">
        <f aca="false">IF(AND($D183&lt;&gt;"",$F183=""),"E"&amp;ROW(),$B182)</f>
        <v>E92</v>
      </c>
      <c r="C183" s="42" t="n">
        <f aca="false">IF(AND($D183&lt;&gt;"",$D183&lt;&gt;"○"),MAX($C$3:$C182)+1,$C182)</f>
        <v>5</v>
      </c>
      <c r="D183" s="28"/>
      <c r="E183" s="29" t="str">
        <f aca="true">IF(AND($F183&lt;&gt;"",$D182&lt;&gt;""),1,IF($F183&lt;&gt;"",MAX(INDIRECT($B183):$E182)+1,""))</f>
        <v/>
      </c>
      <c r="F183" s="30"/>
      <c r="G183" s="30" t="str">
        <f aca="false">IF($H183="","",IF($G182="",1,$G182+1))</f>
        <v/>
      </c>
      <c r="H183" s="30"/>
      <c r="I183" s="30"/>
      <c r="J183" s="30"/>
      <c r="K183" s="30"/>
      <c r="L183" s="31"/>
      <c r="M183" s="31"/>
      <c r="N183" s="31"/>
      <c r="O183" s="31"/>
      <c r="P183" s="30" t="str">
        <f aca="false">IF($L183&lt;&gt;"",NETWORKDAYS($L183,$M183,休日!$B$4:$B$304),"")</f>
        <v/>
      </c>
      <c r="Q183" s="30" t="n">
        <v>0</v>
      </c>
      <c r="R183" s="32" t="str">
        <f aca="false">IF(OR(AND($N183="",$L183&lt;&gt;"",$L183&lt;=$U$1),AND($M183&lt;&gt;"",Q183&lt;100,$M183&lt;=$U$1)),"遅延","")</f>
        <v/>
      </c>
      <c r="S183" s="33"/>
      <c r="T183" s="33" t="n">
        <f aca="false">SUM($V183:$FM183)</f>
        <v>0</v>
      </c>
      <c r="U183" s="34"/>
      <c r="V183" s="24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/>
      <c r="DU183" s="25"/>
      <c r="DV183" s="25"/>
      <c r="DW183" s="25"/>
      <c r="DX183" s="25"/>
      <c r="DY183" s="25"/>
      <c r="DZ183" s="25"/>
      <c r="EA183" s="25"/>
      <c r="EB183" s="25"/>
      <c r="EC183" s="25"/>
      <c r="ED183" s="25"/>
      <c r="EE183" s="25"/>
      <c r="EF183" s="25"/>
      <c r="EG183" s="25"/>
      <c r="EH183" s="25"/>
      <c r="EI183" s="25"/>
      <c r="EJ183" s="25"/>
      <c r="EK183" s="25"/>
      <c r="EL183" s="25"/>
      <c r="EM183" s="25"/>
      <c r="EN183" s="25"/>
      <c r="EO183" s="25"/>
      <c r="EP183" s="25"/>
      <c r="EQ183" s="25"/>
      <c r="ER183" s="25"/>
      <c r="ES183" s="25"/>
      <c r="ET183" s="25"/>
      <c r="EU183" s="25"/>
      <c r="EV183" s="25"/>
      <c r="EW183" s="25"/>
      <c r="EX183" s="25"/>
      <c r="EY183" s="25"/>
      <c r="EZ183" s="25"/>
      <c r="FA183" s="25"/>
      <c r="FB183" s="25"/>
      <c r="FC183" s="25"/>
      <c r="FD183" s="25"/>
      <c r="FE183" s="25"/>
      <c r="FF183" s="25"/>
      <c r="FG183" s="25"/>
      <c r="FH183" s="25"/>
      <c r="FI183" s="25"/>
      <c r="FJ183" s="25"/>
      <c r="FK183" s="25"/>
      <c r="FL183" s="25"/>
      <c r="FM183" s="26"/>
    </row>
    <row r="184" customFormat="false" ht="18.75" hidden="true" customHeight="true" outlineLevel="0" collapsed="false">
      <c r="B184" s="41" t="str">
        <f aca="false">IF(AND($D184&lt;&gt;"",$F184=""),"E"&amp;ROW(),$B183)</f>
        <v>E92</v>
      </c>
      <c r="C184" s="42" t="n">
        <f aca="false">IF(AND($D184&lt;&gt;"",$D184&lt;&gt;"○"),MAX($C$3:$C183)+1,$C183)</f>
        <v>5</v>
      </c>
      <c r="D184" s="28"/>
      <c r="E184" s="29" t="str">
        <f aca="true">IF(AND($F184&lt;&gt;"",$D183&lt;&gt;""),1,IF($F184&lt;&gt;"",MAX(INDIRECT($B184):$E183)+1,""))</f>
        <v/>
      </c>
      <c r="F184" s="30"/>
      <c r="G184" s="30" t="str">
        <f aca="false">IF($H184="","",IF($G183="",1,$G183+1))</f>
        <v/>
      </c>
      <c r="H184" s="30"/>
      <c r="I184" s="30"/>
      <c r="J184" s="30"/>
      <c r="K184" s="30"/>
      <c r="L184" s="31"/>
      <c r="M184" s="31"/>
      <c r="N184" s="31"/>
      <c r="O184" s="31"/>
      <c r="P184" s="30" t="str">
        <f aca="false">IF($L184&lt;&gt;"",NETWORKDAYS($L184,$M184,休日!$B$4:$B$304),"")</f>
        <v/>
      </c>
      <c r="Q184" s="30" t="n">
        <v>0</v>
      </c>
      <c r="R184" s="32" t="str">
        <f aca="false">IF(OR(AND($N184="",$L184&lt;&gt;"",$L184&lt;=$U$1),AND($M184&lt;&gt;"",Q184&lt;100,$M184&lt;=$U$1)),"遅延","")</f>
        <v/>
      </c>
      <c r="S184" s="33"/>
      <c r="T184" s="33" t="n">
        <f aca="false">SUM($V184:$FM184)</f>
        <v>0</v>
      </c>
      <c r="U184" s="34"/>
      <c r="V184" s="24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5"/>
      <c r="DV184" s="25"/>
      <c r="DW184" s="25"/>
      <c r="DX184" s="25"/>
      <c r="DY184" s="25"/>
      <c r="DZ184" s="25"/>
      <c r="EA184" s="25"/>
      <c r="EB184" s="25"/>
      <c r="EC184" s="25"/>
      <c r="ED184" s="25"/>
      <c r="EE184" s="25"/>
      <c r="EF184" s="25"/>
      <c r="EG184" s="25"/>
      <c r="EH184" s="25"/>
      <c r="EI184" s="25"/>
      <c r="EJ184" s="25"/>
      <c r="EK184" s="25"/>
      <c r="EL184" s="25"/>
      <c r="EM184" s="25"/>
      <c r="EN184" s="25"/>
      <c r="EO184" s="25"/>
      <c r="EP184" s="25"/>
      <c r="EQ184" s="25"/>
      <c r="ER184" s="25"/>
      <c r="ES184" s="25"/>
      <c r="ET184" s="25"/>
      <c r="EU184" s="25"/>
      <c r="EV184" s="25"/>
      <c r="EW184" s="25"/>
      <c r="EX184" s="25"/>
      <c r="EY184" s="25"/>
      <c r="EZ184" s="25"/>
      <c r="FA184" s="25"/>
      <c r="FB184" s="25"/>
      <c r="FC184" s="25"/>
      <c r="FD184" s="25"/>
      <c r="FE184" s="25"/>
      <c r="FF184" s="25"/>
      <c r="FG184" s="25"/>
      <c r="FH184" s="25"/>
      <c r="FI184" s="25"/>
      <c r="FJ184" s="25"/>
      <c r="FK184" s="25"/>
      <c r="FL184" s="25"/>
      <c r="FM184" s="26"/>
    </row>
    <row r="185" customFormat="false" ht="18.75" hidden="true" customHeight="true" outlineLevel="0" collapsed="false">
      <c r="B185" s="41" t="str">
        <f aca="false">IF(AND($D185&lt;&gt;"",$F185=""),"E"&amp;ROW(),$B184)</f>
        <v>E92</v>
      </c>
      <c r="C185" s="42" t="n">
        <f aca="false">IF(AND($D185&lt;&gt;"",$D185&lt;&gt;"○"),MAX($C$3:$C184)+1,$C184)</f>
        <v>5</v>
      </c>
      <c r="D185" s="28"/>
      <c r="E185" s="29" t="str">
        <f aca="true">IF(AND($F185&lt;&gt;"",$D184&lt;&gt;""),1,IF($F185&lt;&gt;"",MAX(INDIRECT($B185):$E184)+1,""))</f>
        <v/>
      </c>
      <c r="F185" s="30"/>
      <c r="G185" s="30" t="str">
        <f aca="false">IF($H185="","",IF($G184="",1,$G184+1))</f>
        <v/>
      </c>
      <c r="H185" s="30"/>
      <c r="I185" s="30"/>
      <c r="J185" s="30"/>
      <c r="K185" s="30"/>
      <c r="L185" s="31"/>
      <c r="M185" s="31"/>
      <c r="N185" s="31"/>
      <c r="O185" s="31"/>
      <c r="P185" s="30" t="str">
        <f aca="false">IF($L185&lt;&gt;"",NETWORKDAYS($L185,$M185,休日!$B$4:$B$304),"")</f>
        <v/>
      </c>
      <c r="Q185" s="30" t="n">
        <v>0</v>
      </c>
      <c r="R185" s="32" t="str">
        <f aca="false">IF(OR(AND($N185="",$L185&lt;&gt;"",$L185&lt;=$U$1),AND($M185&lt;&gt;"",Q185&lt;100,$M185&lt;=$U$1)),"遅延","")</f>
        <v/>
      </c>
      <c r="S185" s="33"/>
      <c r="T185" s="33" t="n">
        <f aca="false">SUM($V185:$FM185)</f>
        <v>0</v>
      </c>
      <c r="U185" s="34"/>
      <c r="V185" s="24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5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  <c r="DQ185" s="25"/>
      <c r="DR185" s="25"/>
      <c r="DS185" s="25"/>
      <c r="DT185" s="25"/>
      <c r="DU185" s="25"/>
      <c r="DV185" s="25"/>
      <c r="DW185" s="25"/>
      <c r="DX185" s="25"/>
      <c r="DY185" s="25"/>
      <c r="DZ185" s="25"/>
      <c r="EA185" s="25"/>
      <c r="EB185" s="25"/>
      <c r="EC185" s="25"/>
      <c r="ED185" s="25"/>
      <c r="EE185" s="25"/>
      <c r="EF185" s="25"/>
      <c r="EG185" s="25"/>
      <c r="EH185" s="25"/>
      <c r="EI185" s="25"/>
      <c r="EJ185" s="25"/>
      <c r="EK185" s="25"/>
      <c r="EL185" s="25"/>
      <c r="EM185" s="25"/>
      <c r="EN185" s="25"/>
      <c r="EO185" s="25"/>
      <c r="EP185" s="25"/>
      <c r="EQ185" s="25"/>
      <c r="ER185" s="25"/>
      <c r="ES185" s="25"/>
      <c r="ET185" s="25"/>
      <c r="EU185" s="25"/>
      <c r="EV185" s="25"/>
      <c r="EW185" s="25"/>
      <c r="EX185" s="25"/>
      <c r="EY185" s="25"/>
      <c r="EZ185" s="25"/>
      <c r="FA185" s="25"/>
      <c r="FB185" s="25"/>
      <c r="FC185" s="25"/>
      <c r="FD185" s="25"/>
      <c r="FE185" s="25"/>
      <c r="FF185" s="25"/>
      <c r="FG185" s="25"/>
      <c r="FH185" s="25"/>
      <c r="FI185" s="25"/>
      <c r="FJ185" s="25"/>
      <c r="FK185" s="25"/>
      <c r="FL185" s="25"/>
      <c r="FM185" s="26"/>
    </row>
    <row r="186" customFormat="false" ht="18.75" hidden="true" customHeight="true" outlineLevel="0" collapsed="false">
      <c r="B186" s="41" t="str">
        <f aca="false">IF(AND($D186&lt;&gt;"",$F186=""),"E"&amp;ROW(),$B185)</f>
        <v>E92</v>
      </c>
      <c r="C186" s="42" t="n">
        <f aca="false">IF(AND($D186&lt;&gt;"",$D186&lt;&gt;"○"),MAX($C$3:$C185)+1,$C185)</f>
        <v>5</v>
      </c>
      <c r="D186" s="28"/>
      <c r="E186" s="29" t="str">
        <f aca="true">IF(AND($F186&lt;&gt;"",$D185&lt;&gt;""),1,IF($F186&lt;&gt;"",MAX(INDIRECT($B186):$E185)+1,""))</f>
        <v/>
      </c>
      <c r="F186" s="30"/>
      <c r="G186" s="30" t="str">
        <f aca="false">IF($H186="","",IF($G185="",1,$G185+1))</f>
        <v/>
      </c>
      <c r="H186" s="30"/>
      <c r="I186" s="30"/>
      <c r="J186" s="30"/>
      <c r="K186" s="30"/>
      <c r="L186" s="31"/>
      <c r="M186" s="31"/>
      <c r="N186" s="31"/>
      <c r="O186" s="31"/>
      <c r="P186" s="30" t="str">
        <f aca="false">IF($L186&lt;&gt;"",NETWORKDAYS($L186,$M186,休日!$B$4:$B$304),"")</f>
        <v/>
      </c>
      <c r="Q186" s="30" t="n">
        <v>0</v>
      </c>
      <c r="R186" s="32" t="str">
        <f aca="false">IF(OR(AND($N186="",$L186&lt;&gt;"",$L186&lt;=$U$1),AND($M186&lt;&gt;"",Q186&lt;100,$M186&lt;=$U$1)),"遅延","")</f>
        <v/>
      </c>
      <c r="S186" s="33"/>
      <c r="T186" s="33" t="n">
        <f aca="false">SUM($V186:$FM186)</f>
        <v>0</v>
      </c>
      <c r="U186" s="34"/>
      <c r="V186" s="24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5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  <c r="DQ186" s="25"/>
      <c r="DR186" s="25"/>
      <c r="DS186" s="25"/>
      <c r="DT186" s="25"/>
      <c r="DU186" s="25"/>
      <c r="DV186" s="25"/>
      <c r="DW186" s="25"/>
      <c r="DX186" s="25"/>
      <c r="DY186" s="25"/>
      <c r="DZ186" s="25"/>
      <c r="EA186" s="25"/>
      <c r="EB186" s="25"/>
      <c r="EC186" s="25"/>
      <c r="ED186" s="25"/>
      <c r="EE186" s="25"/>
      <c r="EF186" s="25"/>
      <c r="EG186" s="25"/>
      <c r="EH186" s="25"/>
      <c r="EI186" s="25"/>
      <c r="EJ186" s="25"/>
      <c r="EK186" s="25"/>
      <c r="EL186" s="25"/>
      <c r="EM186" s="25"/>
      <c r="EN186" s="25"/>
      <c r="EO186" s="25"/>
      <c r="EP186" s="25"/>
      <c r="EQ186" s="25"/>
      <c r="ER186" s="25"/>
      <c r="ES186" s="25"/>
      <c r="ET186" s="25"/>
      <c r="EU186" s="25"/>
      <c r="EV186" s="25"/>
      <c r="EW186" s="25"/>
      <c r="EX186" s="25"/>
      <c r="EY186" s="25"/>
      <c r="EZ186" s="25"/>
      <c r="FA186" s="25"/>
      <c r="FB186" s="25"/>
      <c r="FC186" s="25"/>
      <c r="FD186" s="25"/>
      <c r="FE186" s="25"/>
      <c r="FF186" s="25"/>
      <c r="FG186" s="25"/>
      <c r="FH186" s="25"/>
      <c r="FI186" s="25"/>
      <c r="FJ186" s="25"/>
      <c r="FK186" s="25"/>
      <c r="FL186" s="25"/>
      <c r="FM186" s="26"/>
    </row>
    <row r="187" customFormat="false" ht="18.75" hidden="true" customHeight="true" outlineLevel="0" collapsed="false">
      <c r="B187" s="41" t="str">
        <f aca="false">IF(AND($D187&lt;&gt;"",$F187=""),"E"&amp;ROW(),$B186)</f>
        <v>E92</v>
      </c>
      <c r="C187" s="42" t="n">
        <f aca="false">IF(AND($D187&lt;&gt;"",$D187&lt;&gt;"○"),MAX($C$3:$C186)+1,$C186)</f>
        <v>5</v>
      </c>
      <c r="D187" s="28"/>
      <c r="E187" s="29" t="str">
        <f aca="true">IF(AND($F187&lt;&gt;"",$D186&lt;&gt;""),1,IF($F187&lt;&gt;"",MAX(INDIRECT($B187):$E186)+1,""))</f>
        <v/>
      </c>
      <c r="F187" s="30"/>
      <c r="G187" s="30" t="str">
        <f aca="false">IF($H187="","",IF($G186="",1,$G186+1))</f>
        <v/>
      </c>
      <c r="H187" s="30"/>
      <c r="I187" s="30"/>
      <c r="J187" s="30"/>
      <c r="K187" s="30"/>
      <c r="L187" s="31"/>
      <c r="M187" s="31"/>
      <c r="N187" s="31"/>
      <c r="O187" s="31"/>
      <c r="P187" s="30" t="str">
        <f aca="false">IF($L187&lt;&gt;"",NETWORKDAYS($L187,$M187,休日!$B$4:$B$304),"")</f>
        <v/>
      </c>
      <c r="Q187" s="30" t="n">
        <v>0</v>
      </c>
      <c r="R187" s="32" t="str">
        <f aca="false">IF(OR(AND($N187="",$L187&lt;&gt;"",$L187&lt;=$U$1),AND($M187&lt;&gt;"",Q187&lt;100,$M187&lt;=$U$1)),"遅延","")</f>
        <v/>
      </c>
      <c r="S187" s="33"/>
      <c r="T187" s="33" t="n">
        <f aca="false">SUM($V187:$FM187)</f>
        <v>0</v>
      </c>
      <c r="U187" s="34"/>
      <c r="V187" s="24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  <c r="DQ187" s="25"/>
      <c r="DR187" s="25"/>
      <c r="DS187" s="25"/>
      <c r="DT187" s="25"/>
      <c r="DU187" s="25"/>
      <c r="DV187" s="25"/>
      <c r="DW187" s="25"/>
      <c r="DX187" s="25"/>
      <c r="DY187" s="25"/>
      <c r="DZ187" s="25"/>
      <c r="EA187" s="25"/>
      <c r="EB187" s="25"/>
      <c r="EC187" s="25"/>
      <c r="ED187" s="25"/>
      <c r="EE187" s="25"/>
      <c r="EF187" s="25"/>
      <c r="EG187" s="25"/>
      <c r="EH187" s="25"/>
      <c r="EI187" s="25"/>
      <c r="EJ187" s="25"/>
      <c r="EK187" s="25"/>
      <c r="EL187" s="25"/>
      <c r="EM187" s="25"/>
      <c r="EN187" s="25"/>
      <c r="EO187" s="25"/>
      <c r="EP187" s="25"/>
      <c r="EQ187" s="25"/>
      <c r="ER187" s="25"/>
      <c r="ES187" s="25"/>
      <c r="ET187" s="25"/>
      <c r="EU187" s="25"/>
      <c r="EV187" s="25"/>
      <c r="EW187" s="25"/>
      <c r="EX187" s="25"/>
      <c r="EY187" s="25"/>
      <c r="EZ187" s="25"/>
      <c r="FA187" s="25"/>
      <c r="FB187" s="25"/>
      <c r="FC187" s="25"/>
      <c r="FD187" s="25"/>
      <c r="FE187" s="25"/>
      <c r="FF187" s="25"/>
      <c r="FG187" s="25"/>
      <c r="FH187" s="25"/>
      <c r="FI187" s="25"/>
      <c r="FJ187" s="25"/>
      <c r="FK187" s="25"/>
      <c r="FL187" s="25"/>
      <c r="FM187" s="26"/>
    </row>
    <row r="188" customFormat="false" ht="18.75" hidden="true" customHeight="true" outlineLevel="0" collapsed="false">
      <c r="B188" s="41" t="str">
        <f aca="false">IF(AND($D188&lt;&gt;"",$F188=""),"E"&amp;ROW(),$B187)</f>
        <v>E92</v>
      </c>
      <c r="C188" s="42" t="n">
        <f aca="false">IF(AND($D188&lt;&gt;"",$D188&lt;&gt;"○"),MAX($C$3:$C187)+1,$C187)</f>
        <v>5</v>
      </c>
      <c r="D188" s="28"/>
      <c r="E188" s="29" t="str">
        <f aca="true">IF(AND($F188&lt;&gt;"",$D187&lt;&gt;""),1,IF($F188&lt;&gt;"",MAX(INDIRECT($B188):$E187)+1,""))</f>
        <v/>
      </c>
      <c r="F188" s="30"/>
      <c r="G188" s="30" t="str">
        <f aca="false">IF($H188="","",IF($G187="",1,$G187+1))</f>
        <v/>
      </c>
      <c r="H188" s="30"/>
      <c r="I188" s="30"/>
      <c r="J188" s="30"/>
      <c r="K188" s="30"/>
      <c r="L188" s="31"/>
      <c r="M188" s="31"/>
      <c r="N188" s="31"/>
      <c r="O188" s="31"/>
      <c r="P188" s="30" t="str">
        <f aca="false">IF($L188&lt;&gt;"",NETWORKDAYS($L188,$M188,休日!$B$4:$B$304),"")</f>
        <v/>
      </c>
      <c r="Q188" s="30" t="n">
        <v>0</v>
      </c>
      <c r="R188" s="32" t="str">
        <f aca="false">IF(OR(AND($N188="",$L188&lt;&gt;"",$L188&lt;=$U$1),AND($M188&lt;&gt;"",Q188&lt;100,$M188&lt;=$U$1)),"遅延","")</f>
        <v/>
      </c>
      <c r="S188" s="33"/>
      <c r="T188" s="33" t="n">
        <f aca="false">SUM($V188:$FM188)</f>
        <v>0</v>
      </c>
      <c r="U188" s="34"/>
      <c r="V188" s="24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5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  <c r="DQ188" s="25"/>
      <c r="DR188" s="25"/>
      <c r="DS188" s="25"/>
      <c r="DT188" s="25"/>
      <c r="DU188" s="25"/>
      <c r="DV188" s="25"/>
      <c r="DW188" s="25"/>
      <c r="DX188" s="25"/>
      <c r="DY188" s="25"/>
      <c r="DZ188" s="25"/>
      <c r="EA188" s="25"/>
      <c r="EB188" s="25"/>
      <c r="EC188" s="25"/>
      <c r="ED188" s="25"/>
      <c r="EE188" s="25"/>
      <c r="EF188" s="25"/>
      <c r="EG188" s="25"/>
      <c r="EH188" s="25"/>
      <c r="EI188" s="25"/>
      <c r="EJ188" s="25"/>
      <c r="EK188" s="25"/>
      <c r="EL188" s="25"/>
      <c r="EM188" s="25"/>
      <c r="EN188" s="25"/>
      <c r="EO188" s="25"/>
      <c r="EP188" s="25"/>
      <c r="EQ188" s="25"/>
      <c r="ER188" s="25"/>
      <c r="ES188" s="25"/>
      <c r="ET188" s="25"/>
      <c r="EU188" s="25"/>
      <c r="EV188" s="25"/>
      <c r="EW188" s="25"/>
      <c r="EX188" s="25"/>
      <c r="EY188" s="25"/>
      <c r="EZ188" s="25"/>
      <c r="FA188" s="25"/>
      <c r="FB188" s="25"/>
      <c r="FC188" s="25"/>
      <c r="FD188" s="25"/>
      <c r="FE188" s="25"/>
      <c r="FF188" s="25"/>
      <c r="FG188" s="25"/>
      <c r="FH188" s="25"/>
      <c r="FI188" s="25"/>
      <c r="FJ188" s="25"/>
      <c r="FK188" s="25"/>
      <c r="FL188" s="25"/>
      <c r="FM188" s="26"/>
    </row>
    <row r="189" customFormat="false" ht="18.75" hidden="true" customHeight="true" outlineLevel="0" collapsed="false">
      <c r="B189" s="41" t="str">
        <f aca="false">IF(AND($D189&lt;&gt;"",$F189=""),"E"&amp;ROW(),$B188)</f>
        <v>E92</v>
      </c>
      <c r="C189" s="42" t="n">
        <f aca="false">IF(AND($D189&lt;&gt;"",$D189&lt;&gt;"○"),MAX($C$3:$C188)+1,$C188)</f>
        <v>5</v>
      </c>
      <c r="D189" s="28"/>
      <c r="E189" s="29" t="str">
        <f aca="true">IF(AND($F189&lt;&gt;"",$D188&lt;&gt;""),1,IF($F189&lt;&gt;"",MAX(INDIRECT($B189):$E188)+1,""))</f>
        <v/>
      </c>
      <c r="F189" s="30"/>
      <c r="G189" s="30" t="str">
        <f aca="false">IF($H189="","",IF($G188="",1,$G188+1))</f>
        <v/>
      </c>
      <c r="H189" s="30"/>
      <c r="I189" s="30"/>
      <c r="J189" s="30"/>
      <c r="K189" s="30"/>
      <c r="L189" s="31"/>
      <c r="M189" s="31"/>
      <c r="N189" s="31"/>
      <c r="O189" s="31"/>
      <c r="P189" s="30" t="str">
        <f aca="false">IF($L189&lt;&gt;"",NETWORKDAYS($L189,$M189,休日!$B$4:$B$304),"")</f>
        <v/>
      </c>
      <c r="Q189" s="30" t="n">
        <v>0</v>
      </c>
      <c r="R189" s="32" t="str">
        <f aca="false">IF(OR(AND($N189="",$L189&lt;&gt;"",$L189&lt;=$U$1),AND($M189&lt;&gt;"",Q189&lt;100,$M189&lt;=$U$1)),"遅延","")</f>
        <v/>
      </c>
      <c r="S189" s="33"/>
      <c r="T189" s="33" t="n">
        <f aca="false">SUM($V189:$FM189)</f>
        <v>0</v>
      </c>
      <c r="U189" s="34"/>
      <c r="V189" s="24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5"/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/>
      <c r="DL189" s="25"/>
      <c r="DM189" s="25"/>
      <c r="DN189" s="25"/>
      <c r="DO189" s="25"/>
      <c r="DP189" s="25"/>
      <c r="DQ189" s="25"/>
      <c r="DR189" s="25"/>
      <c r="DS189" s="25"/>
      <c r="DT189" s="25"/>
      <c r="DU189" s="25"/>
      <c r="DV189" s="25"/>
      <c r="DW189" s="25"/>
      <c r="DX189" s="25"/>
      <c r="DY189" s="25"/>
      <c r="DZ189" s="25"/>
      <c r="EA189" s="25"/>
      <c r="EB189" s="25"/>
      <c r="EC189" s="25"/>
      <c r="ED189" s="25"/>
      <c r="EE189" s="25"/>
      <c r="EF189" s="25"/>
      <c r="EG189" s="25"/>
      <c r="EH189" s="25"/>
      <c r="EI189" s="25"/>
      <c r="EJ189" s="25"/>
      <c r="EK189" s="25"/>
      <c r="EL189" s="25"/>
      <c r="EM189" s="25"/>
      <c r="EN189" s="25"/>
      <c r="EO189" s="25"/>
      <c r="EP189" s="25"/>
      <c r="EQ189" s="25"/>
      <c r="ER189" s="25"/>
      <c r="ES189" s="25"/>
      <c r="ET189" s="25"/>
      <c r="EU189" s="25"/>
      <c r="EV189" s="25"/>
      <c r="EW189" s="25"/>
      <c r="EX189" s="25"/>
      <c r="EY189" s="25"/>
      <c r="EZ189" s="25"/>
      <c r="FA189" s="25"/>
      <c r="FB189" s="25"/>
      <c r="FC189" s="25"/>
      <c r="FD189" s="25"/>
      <c r="FE189" s="25"/>
      <c r="FF189" s="25"/>
      <c r="FG189" s="25"/>
      <c r="FH189" s="25"/>
      <c r="FI189" s="25"/>
      <c r="FJ189" s="25"/>
      <c r="FK189" s="25"/>
      <c r="FL189" s="25"/>
      <c r="FM189" s="26"/>
    </row>
    <row r="190" customFormat="false" ht="18.75" hidden="true" customHeight="true" outlineLevel="0" collapsed="false">
      <c r="B190" s="41" t="str">
        <f aca="false">IF(AND($D190&lt;&gt;"",$F190=""),"E"&amp;ROW(),$B189)</f>
        <v>E92</v>
      </c>
      <c r="C190" s="42" t="n">
        <f aca="false">IF(AND($D190&lt;&gt;"",$D190&lt;&gt;"○"),MAX($C$3:$C189)+1,$C189)</f>
        <v>5</v>
      </c>
      <c r="D190" s="28"/>
      <c r="E190" s="29" t="str">
        <f aca="true">IF(AND($F190&lt;&gt;"",$D189&lt;&gt;""),1,IF($F190&lt;&gt;"",MAX(INDIRECT($B190):$E189)+1,""))</f>
        <v/>
      </c>
      <c r="F190" s="30"/>
      <c r="G190" s="30" t="str">
        <f aca="false">IF($H190="","",IF($G189="",1,$G189+1))</f>
        <v/>
      </c>
      <c r="H190" s="30"/>
      <c r="I190" s="30"/>
      <c r="J190" s="30"/>
      <c r="K190" s="30"/>
      <c r="L190" s="31"/>
      <c r="M190" s="31"/>
      <c r="N190" s="31"/>
      <c r="O190" s="31"/>
      <c r="P190" s="30" t="str">
        <f aca="false">IF($L190&lt;&gt;"",NETWORKDAYS($L190,$M190,休日!$B$4:$B$304),"")</f>
        <v/>
      </c>
      <c r="Q190" s="30" t="n">
        <v>0</v>
      </c>
      <c r="R190" s="32" t="str">
        <f aca="false">IF(OR(AND($N190="",$L190&lt;&gt;"",$L190&lt;=$U$1),AND($M190&lt;&gt;"",Q190&lt;100,$M190&lt;=$U$1)),"遅延","")</f>
        <v/>
      </c>
      <c r="S190" s="33"/>
      <c r="T190" s="33" t="n">
        <f aca="false">SUM($V190:$FM190)</f>
        <v>0</v>
      </c>
      <c r="U190" s="34"/>
      <c r="V190" s="24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/>
      <c r="DP190" s="25"/>
      <c r="DQ190" s="25"/>
      <c r="DR190" s="25"/>
      <c r="DS190" s="25"/>
      <c r="DT190" s="25"/>
      <c r="DU190" s="25"/>
      <c r="DV190" s="25"/>
      <c r="DW190" s="25"/>
      <c r="DX190" s="25"/>
      <c r="DY190" s="25"/>
      <c r="DZ190" s="25"/>
      <c r="EA190" s="25"/>
      <c r="EB190" s="25"/>
      <c r="EC190" s="25"/>
      <c r="ED190" s="25"/>
      <c r="EE190" s="25"/>
      <c r="EF190" s="25"/>
      <c r="EG190" s="25"/>
      <c r="EH190" s="25"/>
      <c r="EI190" s="25"/>
      <c r="EJ190" s="25"/>
      <c r="EK190" s="25"/>
      <c r="EL190" s="25"/>
      <c r="EM190" s="25"/>
      <c r="EN190" s="25"/>
      <c r="EO190" s="25"/>
      <c r="EP190" s="25"/>
      <c r="EQ190" s="25"/>
      <c r="ER190" s="25"/>
      <c r="ES190" s="25"/>
      <c r="ET190" s="25"/>
      <c r="EU190" s="25"/>
      <c r="EV190" s="25"/>
      <c r="EW190" s="25"/>
      <c r="EX190" s="25"/>
      <c r="EY190" s="25"/>
      <c r="EZ190" s="25"/>
      <c r="FA190" s="25"/>
      <c r="FB190" s="25"/>
      <c r="FC190" s="25"/>
      <c r="FD190" s="25"/>
      <c r="FE190" s="25"/>
      <c r="FF190" s="25"/>
      <c r="FG190" s="25"/>
      <c r="FH190" s="25"/>
      <c r="FI190" s="25"/>
      <c r="FJ190" s="25"/>
      <c r="FK190" s="25"/>
      <c r="FL190" s="25"/>
      <c r="FM190" s="26"/>
    </row>
    <row r="191" customFormat="false" ht="18.75" hidden="true" customHeight="true" outlineLevel="0" collapsed="false">
      <c r="B191" s="41" t="str">
        <f aca="false">IF(AND($D191&lt;&gt;"",$F191=""),"E"&amp;ROW(),$B190)</f>
        <v>E92</v>
      </c>
      <c r="C191" s="42" t="n">
        <f aca="false">IF(AND($D191&lt;&gt;"",$D191&lt;&gt;"○"),MAX($C$3:$C190)+1,$C190)</f>
        <v>5</v>
      </c>
      <c r="D191" s="28"/>
      <c r="E191" s="29" t="str">
        <f aca="true">IF(AND($F191&lt;&gt;"",$D190&lt;&gt;""),1,IF($F191&lt;&gt;"",MAX(INDIRECT($B191):$E190)+1,""))</f>
        <v/>
      </c>
      <c r="F191" s="30"/>
      <c r="G191" s="30" t="str">
        <f aca="false">IF($H191="","",IF($G190="",1,$G190+1))</f>
        <v/>
      </c>
      <c r="H191" s="30"/>
      <c r="I191" s="30"/>
      <c r="J191" s="30"/>
      <c r="K191" s="30"/>
      <c r="L191" s="31"/>
      <c r="M191" s="31"/>
      <c r="N191" s="31"/>
      <c r="O191" s="31"/>
      <c r="P191" s="30" t="str">
        <f aca="false">IF($L191&lt;&gt;"",NETWORKDAYS($L191,$M191,休日!$B$4:$B$304),"")</f>
        <v/>
      </c>
      <c r="Q191" s="30" t="n">
        <v>0</v>
      </c>
      <c r="R191" s="32" t="str">
        <f aca="false">IF(OR(AND($N191="",$L191&lt;&gt;"",$L191&lt;=$U$1),AND($M191&lt;&gt;"",Q191&lt;100,$M191&lt;=$U$1)),"遅延","")</f>
        <v/>
      </c>
      <c r="S191" s="33"/>
      <c r="T191" s="33" t="n">
        <f aca="false">SUM($V191:$FM191)</f>
        <v>0</v>
      </c>
      <c r="U191" s="34"/>
      <c r="V191" s="24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5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  <c r="DQ191" s="25"/>
      <c r="DR191" s="25"/>
      <c r="DS191" s="25"/>
      <c r="DT191" s="25"/>
      <c r="DU191" s="25"/>
      <c r="DV191" s="25"/>
      <c r="DW191" s="25"/>
      <c r="DX191" s="25"/>
      <c r="DY191" s="25"/>
      <c r="DZ191" s="25"/>
      <c r="EA191" s="25"/>
      <c r="EB191" s="25"/>
      <c r="EC191" s="25"/>
      <c r="ED191" s="25"/>
      <c r="EE191" s="25"/>
      <c r="EF191" s="25"/>
      <c r="EG191" s="25"/>
      <c r="EH191" s="25"/>
      <c r="EI191" s="25"/>
      <c r="EJ191" s="25"/>
      <c r="EK191" s="25"/>
      <c r="EL191" s="25"/>
      <c r="EM191" s="25"/>
      <c r="EN191" s="25"/>
      <c r="EO191" s="25"/>
      <c r="EP191" s="25"/>
      <c r="EQ191" s="25"/>
      <c r="ER191" s="25"/>
      <c r="ES191" s="25"/>
      <c r="ET191" s="25"/>
      <c r="EU191" s="25"/>
      <c r="EV191" s="25"/>
      <c r="EW191" s="25"/>
      <c r="EX191" s="25"/>
      <c r="EY191" s="25"/>
      <c r="EZ191" s="25"/>
      <c r="FA191" s="25"/>
      <c r="FB191" s="25"/>
      <c r="FC191" s="25"/>
      <c r="FD191" s="25"/>
      <c r="FE191" s="25"/>
      <c r="FF191" s="25"/>
      <c r="FG191" s="25"/>
      <c r="FH191" s="25"/>
      <c r="FI191" s="25"/>
      <c r="FJ191" s="25"/>
      <c r="FK191" s="25"/>
      <c r="FL191" s="25"/>
      <c r="FM191" s="26"/>
    </row>
    <row r="192" customFormat="false" ht="18.75" hidden="true" customHeight="true" outlineLevel="0" collapsed="false">
      <c r="B192" s="41" t="str">
        <f aca="false">IF(AND($D192&lt;&gt;"",$F192=""),"E"&amp;ROW(),$B191)</f>
        <v>E92</v>
      </c>
      <c r="C192" s="42" t="n">
        <f aca="false">IF(AND($D192&lt;&gt;"",$D192&lt;&gt;"○"),MAX($C$3:$C191)+1,$C191)</f>
        <v>5</v>
      </c>
      <c r="D192" s="28"/>
      <c r="E192" s="29" t="str">
        <f aca="true">IF(AND($F192&lt;&gt;"",$D191&lt;&gt;""),1,IF($F192&lt;&gt;"",MAX(INDIRECT($B192):$E191)+1,""))</f>
        <v/>
      </c>
      <c r="F192" s="30"/>
      <c r="G192" s="30" t="str">
        <f aca="false">IF($H192="","",IF($G191="",1,$G191+1))</f>
        <v/>
      </c>
      <c r="H192" s="30"/>
      <c r="I192" s="30"/>
      <c r="J192" s="30"/>
      <c r="K192" s="30"/>
      <c r="L192" s="31"/>
      <c r="M192" s="31"/>
      <c r="N192" s="31"/>
      <c r="O192" s="31"/>
      <c r="P192" s="30" t="str">
        <f aca="false">IF($L192&lt;&gt;"",NETWORKDAYS($L192,$M192,休日!$B$4:$B$304),"")</f>
        <v/>
      </c>
      <c r="Q192" s="30" t="n">
        <v>0</v>
      </c>
      <c r="R192" s="32" t="str">
        <f aca="false">IF(OR(AND($N192="",$L192&lt;&gt;"",$L192&lt;=$U$1),AND($M192&lt;&gt;"",Q192&lt;100,$M192&lt;=$U$1)),"遅延","")</f>
        <v/>
      </c>
      <c r="S192" s="33"/>
      <c r="T192" s="33" t="n">
        <f aca="false">SUM($V192:$FM192)</f>
        <v>0</v>
      </c>
      <c r="U192" s="34"/>
      <c r="V192" s="24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  <c r="DQ192" s="25"/>
      <c r="DR192" s="25"/>
      <c r="DS192" s="25"/>
      <c r="DT192" s="25"/>
      <c r="DU192" s="25"/>
      <c r="DV192" s="25"/>
      <c r="DW192" s="25"/>
      <c r="DX192" s="25"/>
      <c r="DY192" s="25"/>
      <c r="DZ192" s="25"/>
      <c r="EA192" s="25"/>
      <c r="EB192" s="25"/>
      <c r="EC192" s="25"/>
      <c r="ED192" s="25"/>
      <c r="EE192" s="25"/>
      <c r="EF192" s="25"/>
      <c r="EG192" s="25"/>
      <c r="EH192" s="25"/>
      <c r="EI192" s="25"/>
      <c r="EJ192" s="25"/>
      <c r="EK192" s="25"/>
      <c r="EL192" s="25"/>
      <c r="EM192" s="25"/>
      <c r="EN192" s="25"/>
      <c r="EO192" s="25"/>
      <c r="EP192" s="25"/>
      <c r="EQ192" s="25"/>
      <c r="ER192" s="25"/>
      <c r="ES192" s="25"/>
      <c r="ET192" s="25"/>
      <c r="EU192" s="25"/>
      <c r="EV192" s="25"/>
      <c r="EW192" s="25"/>
      <c r="EX192" s="25"/>
      <c r="EY192" s="25"/>
      <c r="EZ192" s="25"/>
      <c r="FA192" s="25"/>
      <c r="FB192" s="25"/>
      <c r="FC192" s="25"/>
      <c r="FD192" s="25"/>
      <c r="FE192" s="25"/>
      <c r="FF192" s="25"/>
      <c r="FG192" s="25"/>
      <c r="FH192" s="25"/>
      <c r="FI192" s="25"/>
      <c r="FJ192" s="25"/>
      <c r="FK192" s="25"/>
      <c r="FL192" s="25"/>
      <c r="FM192" s="26"/>
    </row>
    <row r="193" customFormat="false" ht="18.75" hidden="true" customHeight="true" outlineLevel="0" collapsed="false">
      <c r="B193" s="41" t="str">
        <f aca="false">IF(AND($D193&lt;&gt;"",$F193=""),"E"&amp;ROW(),$B192)</f>
        <v>E92</v>
      </c>
      <c r="C193" s="42" t="n">
        <f aca="false">IF(AND($D193&lt;&gt;"",$D193&lt;&gt;"○"),MAX($C$3:$C192)+1,$C192)</f>
        <v>5</v>
      </c>
      <c r="D193" s="28"/>
      <c r="E193" s="29" t="str">
        <f aca="true">IF(AND($F193&lt;&gt;"",$D192&lt;&gt;""),1,IF($F193&lt;&gt;"",MAX(INDIRECT($B193):$E192)+1,""))</f>
        <v/>
      </c>
      <c r="F193" s="30"/>
      <c r="G193" s="30" t="str">
        <f aca="false">IF($H193="","",IF($G192="",1,$G192+1))</f>
        <v/>
      </c>
      <c r="H193" s="30"/>
      <c r="I193" s="30"/>
      <c r="J193" s="30"/>
      <c r="K193" s="30"/>
      <c r="L193" s="31"/>
      <c r="M193" s="31"/>
      <c r="N193" s="31"/>
      <c r="O193" s="31"/>
      <c r="P193" s="30" t="str">
        <f aca="false">IF($L193&lt;&gt;"",NETWORKDAYS($L193,$M193,休日!$B$4:$B$304),"")</f>
        <v/>
      </c>
      <c r="Q193" s="30" t="n">
        <v>0</v>
      </c>
      <c r="R193" s="32" t="str">
        <f aca="false">IF(OR(AND($N193="",$L193&lt;&gt;"",$L193&lt;=$U$1),AND($M193&lt;&gt;"",Q193&lt;100,$M193&lt;=$U$1)),"遅延","")</f>
        <v/>
      </c>
      <c r="S193" s="33"/>
      <c r="T193" s="33" t="n">
        <f aca="false">SUM($V193:$FM193)</f>
        <v>0</v>
      </c>
      <c r="U193" s="34"/>
      <c r="V193" s="24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/>
      <c r="DI193" s="25"/>
      <c r="DJ193" s="25"/>
      <c r="DK193" s="25"/>
      <c r="DL193" s="25"/>
      <c r="DM193" s="25"/>
      <c r="DN193" s="25"/>
      <c r="DO193" s="25"/>
      <c r="DP193" s="25"/>
      <c r="DQ193" s="25"/>
      <c r="DR193" s="25"/>
      <c r="DS193" s="25"/>
      <c r="DT193" s="25"/>
      <c r="DU193" s="25"/>
      <c r="DV193" s="25"/>
      <c r="DW193" s="25"/>
      <c r="DX193" s="25"/>
      <c r="DY193" s="25"/>
      <c r="DZ193" s="25"/>
      <c r="EA193" s="25"/>
      <c r="EB193" s="25"/>
      <c r="EC193" s="25"/>
      <c r="ED193" s="25"/>
      <c r="EE193" s="25"/>
      <c r="EF193" s="25"/>
      <c r="EG193" s="25"/>
      <c r="EH193" s="25"/>
      <c r="EI193" s="25"/>
      <c r="EJ193" s="25"/>
      <c r="EK193" s="25"/>
      <c r="EL193" s="25"/>
      <c r="EM193" s="25"/>
      <c r="EN193" s="25"/>
      <c r="EO193" s="25"/>
      <c r="EP193" s="25"/>
      <c r="EQ193" s="25"/>
      <c r="ER193" s="25"/>
      <c r="ES193" s="25"/>
      <c r="ET193" s="25"/>
      <c r="EU193" s="25"/>
      <c r="EV193" s="25"/>
      <c r="EW193" s="25"/>
      <c r="EX193" s="25"/>
      <c r="EY193" s="25"/>
      <c r="EZ193" s="25"/>
      <c r="FA193" s="25"/>
      <c r="FB193" s="25"/>
      <c r="FC193" s="25"/>
      <c r="FD193" s="25"/>
      <c r="FE193" s="25"/>
      <c r="FF193" s="25"/>
      <c r="FG193" s="25"/>
      <c r="FH193" s="25"/>
      <c r="FI193" s="25"/>
      <c r="FJ193" s="25"/>
      <c r="FK193" s="25"/>
      <c r="FL193" s="25"/>
      <c r="FM193" s="26"/>
    </row>
    <row r="194" customFormat="false" ht="18.75" hidden="true" customHeight="true" outlineLevel="0" collapsed="false">
      <c r="B194" s="41" t="str">
        <f aca="false">IF(AND($D194&lt;&gt;"",$F194=""),"E"&amp;ROW(),$B193)</f>
        <v>E92</v>
      </c>
      <c r="C194" s="42" t="n">
        <f aca="false">IF(AND($D194&lt;&gt;"",$D194&lt;&gt;"○"),MAX($C$3:$C193)+1,$C193)</f>
        <v>5</v>
      </c>
      <c r="D194" s="28"/>
      <c r="E194" s="29" t="str">
        <f aca="true">IF(AND($F194&lt;&gt;"",$D193&lt;&gt;""),1,IF($F194&lt;&gt;"",MAX(INDIRECT($B194):$E193)+1,""))</f>
        <v/>
      </c>
      <c r="F194" s="30"/>
      <c r="G194" s="30" t="str">
        <f aca="false">IF($H194="","",IF($G193="",1,$G193+1))</f>
        <v/>
      </c>
      <c r="H194" s="30"/>
      <c r="I194" s="30"/>
      <c r="J194" s="30"/>
      <c r="K194" s="30"/>
      <c r="L194" s="31"/>
      <c r="M194" s="31"/>
      <c r="N194" s="31"/>
      <c r="O194" s="31"/>
      <c r="P194" s="30" t="str">
        <f aca="false">IF($L194&lt;&gt;"",NETWORKDAYS($L194,$M194,休日!$B$4:$B$304),"")</f>
        <v/>
      </c>
      <c r="Q194" s="30" t="n">
        <v>0</v>
      </c>
      <c r="R194" s="32" t="str">
        <f aca="false">IF(OR(AND($N194="",$L194&lt;&gt;"",$L194&lt;=$U$1),AND($M194&lt;&gt;"",Q194&lt;100,$M194&lt;=$U$1)),"遅延","")</f>
        <v/>
      </c>
      <c r="S194" s="33"/>
      <c r="T194" s="33" t="n">
        <f aca="false">SUM($V194:$FM194)</f>
        <v>0</v>
      </c>
      <c r="U194" s="34"/>
      <c r="V194" s="24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  <c r="DQ194" s="25"/>
      <c r="DR194" s="25"/>
      <c r="DS194" s="25"/>
      <c r="DT194" s="25"/>
      <c r="DU194" s="25"/>
      <c r="DV194" s="25"/>
      <c r="DW194" s="25"/>
      <c r="DX194" s="25"/>
      <c r="DY194" s="25"/>
      <c r="DZ194" s="25"/>
      <c r="EA194" s="25"/>
      <c r="EB194" s="25"/>
      <c r="EC194" s="25"/>
      <c r="ED194" s="25"/>
      <c r="EE194" s="25"/>
      <c r="EF194" s="25"/>
      <c r="EG194" s="25"/>
      <c r="EH194" s="25"/>
      <c r="EI194" s="25"/>
      <c r="EJ194" s="25"/>
      <c r="EK194" s="25"/>
      <c r="EL194" s="25"/>
      <c r="EM194" s="25"/>
      <c r="EN194" s="25"/>
      <c r="EO194" s="25"/>
      <c r="EP194" s="25"/>
      <c r="EQ194" s="25"/>
      <c r="ER194" s="25"/>
      <c r="ES194" s="25"/>
      <c r="ET194" s="25"/>
      <c r="EU194" s="25"/>
      <c r="EV194" s="25"/>
      <c r="EW194" s="25"/>
      <c r="EX194" s="25"/>
      <c r="EY194" s="25"/>
      <c r="EZ194" s="25"/>
      <c r="FA194" s="25"/>
      <c r="FB194" s="25"/>
      <c r="FC194" s="25"/>
      <c r="FD194" s="25"/>
      <c r="FE194" s="25"/>
      <c r="FF194" s="25"/>
      <c r="FG194" s="25"/>
      <c r="FH194" s="25"/>
      <c r="FI194" s="25"/>
      <c r="FJ194" s="25"/>
      <c r="FK194" s="25"/>
      <c r="FL194" s="25"/>
      <c r="FM194" s="26"/>
    </row>
    <row r="195" customFormat="false" ht="18.75" hidden="true" customHeight="true" outlineLevel="0" collapsed="false">
      <c r="B195" s="41" t="str">
        <f aca="false">IF(AND($D195&lt;&gt;"",$F195=""),"E"&amp;ROW(),$B194)</f>
        <v>E92</v>
      </c>
      <c r="C195" s="42" t="n">
        <f aca="false">IF(AND($D195&lt;&gt;"",$D195&lt;&gt;"○"),MAX($C$3:$C194)+1,$C194)</f>
        <v>5</v>
      </c>
      <c r="D195" s="28"/>
      <c r="E195" s="29" t="str">
        <f aca="true">IF(AND($F195&lt;&gt;"",$D194&lt;&gt;""),1,IF($F195&lt;&gt;"",MAX(INDIRECT($B195):$E194)+1,""))</f>
        <v/>
      </c>
      <c r="F195" s="30"/>
      <c r="G195" s="30" t="str">
        <f aca="false">IF($H195="","",IF($G194="",1,$G194+1))</f>
        <v/>
      </c>
      <c r="H195" s="30"/>
      <c r="I195" s="30"/>
      <c r="J195" s="30"/>
      <c r="K195" s="30"/>
      <c r="L195" s="31"/>
      <c r="M195" s="31"/>
      <c r="N195" s="31"/>
      <c r="O195" s="31"/>
      <c r="P195" s="30" t="str">
        <f aca="false">IF($L195&lt;&gt;"",NETWORKDAYS($L195,$M195,休日!$B$4:$B$304),"")</f>
        <v/>
      </c>
      <c r="Q195" s="30" t="n">
        <v>0</v>
      </c>
      <c r="R195" s="32" t="str">
        <f aca="false">IF(OR(AND($N195="",$L195&lt;&gt;"",$L195&lt;=$U$1),AND($M195&lt;&gt;"",Q195&lt;100,$M195&lt;=$U$1)),"遅延","")</f>
        <v/>
      </c>
      <c r="S195" s="33"/>
      <c r="T195" s="33" t="n">
        <f aca="false">SUM($V195:$FM195)</f>
        <v>0</v>
      </c>
      <c r="U195" s="34"/>
      <c r="V195" s="24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5"/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  <c r="DQ195" s="25"/>
      <c r="DR195" s="25"/>
      <c r="DS195" s="25"/>
      <c r="DT195" s="25"/>
      <c r="DU195" s="25"/>
      <c r="DV195" s="25"/>
      <c r="DW195" s="25"/>
      <c r="DX195" s="25"/>
      <c r="DY195" s="25"/>
      <c r="DZ195" s="25"/>
      <c r="EA195" s="25"/>
      <c r="EB195" s="25"/>
      <c r="EC195" s="25"/>
      <c r="ED195" s="25"/>
      <c r="EE195" s="25"/>
      <c r="EF195" s="25"/>
      <c r="EG195" s="25"/>
      <c r="EH195" s="25"/>
      <c r="EI195" s="25"/>
      <c r="EJ195" s="25"/>
      <c r="EK195" s="25"/>
      <c r="EL195" s="25"/>
      <c r="EM195" s="25"/>
      <c r="EN195" s="25"/>
      <c r="EO195" s="25"/>
      <c r="EP195" s="25"/>
      <c r="EQ195" s="25"/>
      <c r="ER195" s="25"/>
      <c r="ES195" s="25"/>
      <c r="ET195" s="25"/>
      <c r="EU195" s="25"/>
      <c r="EV195" s="25"/>
      <c r="EW195" s="25"/>
      <c r="EX195" s="25"/>
      <c r="EY195" s="25"/>
      <c r="EZ195" s="25"/>
      <c r="FA195" s="25"/>
      <c r="FB195" s="25"/>
      <c r="FC195" s="25"/>
      <c r="FD195" s="25"/>
      <c r="FE195" s="25"/>
      <c r="FF195" s="25"/>
      <c r="FG195" s="25"/>
      <c r="FH195" s="25"/>
      <c r="FI195" s="25"/>
      <c r="FJ195" s="25"/>
      <c r="FK195" s="25"/>
      <c r="FL195" s="25"/>
      <c r="FM195" s="26"/>
    </row>
    <row r="196" customFormat="false" ht="18.75" hidden="true" customHeight="true" outlineLevel="0" collapsed="false">
      <c r="B196" s="41" t="str">
        <f aca="false">IF(AND($D196&lt;&gt;"",$F196=""),"E"&amp;ROW(),$B195)</f>
        <v>E92</v>
      </c>
      <c r="C196" s="42" t="n">
        <f aca="false">IF(AND($D196&lt;&gt;"",$D196&lt;&gt;"○"),MAX($C$3:$C195)+1,$C195)</f>
        <v>5</v>
      </c>
      <c r="D196" s="28"/>
      <c r="E196" s="29" t="str">
        <f aca="true">IF(AND($F196&lt;&gt;"",$D195&lt;&gt;""),1,IF($F196&lt;&gt;"",MAX(INDIRECT($B196):$E195)+1,""))</f>
        <v/>
      </c>
      <c r="F196" s="30"/>
      <c r="G196" s="30" t="str">
        <f aca="false">IF($H196="","",IF($G195="",1,$G195+1))</f>
        <v/>
      </c>
      <c r="H196" s="30"/>
      <c r="I196" s="30"/>
      <c r="J196" s="30"/>
      <c r="K196" s="30"/>
      <c r="L196" s="31"/>
      <c r="M196" s="31"/>
      <c r="N196" s="31"/>
      <c r="O196" s="31"/>
      <c r="P196" s="30" t="str">
        <f aca="false">IF($L196&lt;&gt;"",NETWORKDAYS($L196,$M196,休日!$B$4:$B$304),"")</f>
        <v/>
      </c>
      <c r="Q196" s="30" t="n">
        <v>0</v>
      </c>
      <c r="R196" s="32" t="str">
        <f aca="false">IF(OR(AND($N196="",$L196&lt;&gt;"",$L196&lt;=$U$1),AND($M196&lt;&gt;"",Q196&lt;100,$M196&lt;=$U$1)),"遅延","")</f>
        <v/>
      </c>
      <c r="S196" s="33"/>
      <c r="T196" s="33" t="n">
        <f aca="false">SUM($V196:$FM196)</f>
        <v>0</v>
      </c>
      <c r="U196" s="34"/>
      <c r="V196" s="24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25"/>
      <c r="DU196" s="25"/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  <c r="EF196" s="25"/>
      <c r="EG196" s="25"/>
      <c r="EH196" s="25"/>
      <c r="EI196" s="25"/>
      <c r="EJ196" s="25"/>
      <c r="EK196" s="25"/>
      <c r="EL196" s="25"/>
      <c r="EM196" s="25"/>
      <c r="EN196" s="25"/>
      <c r="EO196" s="25"/>
      <c r="EP196" s="25"/>
      <c r="EQ196" s="25"/>
      <c r="ER196" s="25"/>
      <c r="ES196" s="25"/>
      <c r="ET196" s="25"/>
      <c r="EU196" s="25"/>
      <c r="EV196" s="25"/>
      <c r="EW196" s="25"/>
      <c r="EX196" s="25"/>
      <c r="EY196" s="25"/>
      <c r="EZ196" s="25"/>
      <c r="FA196" s="25"/>
      <c r="FB196" s="25"/>
      <c r="FC196" s="25"/>
      <c r="FD196" s="25"/>
      <c r="FE196" s="25"/>
      <c r="FF196" s="25"/>
      <c r="FG196" s="25"/>
      <c r="FH196" s="25"/>
      <c r="FI196" s="25"/>
      <c r="FJ196" s="25"/>
      <c r="FK196" s="25"/>
      <c r="FL196" s="25"/>
      <c r="FM196" s="26"/>
    </row>
    <row r="197" customFormat="false" ht="18.75" hidden="true" customHeight="true" outlineLevel="0" collapsed="false">
      <c r="B197" s="41" t="str">
        <f aca="false">IF(AND($D197&lt;&gt;"",$F197=""),"E"&amp;ROW(),$B196)</f>
        <v>E92</v>
      </c>
      <c r="C197" s="42" t="n">
        <f aca="false">IF(AND($D197&lt;&gt;"",$D197&lt;&gt;"○"),MAX($C$3:$C196)+1,$C196)</f>
        <v>5</v>
      </c>
      <c r="D197" s="28"/>
      <c r="E197" s="29" t="str">
        <f aca="true">IF(AND($F197&lt;&gt;"",$D196&lt;&gt;""),1,IF($F197&lt;&gt;"",MAX(INDIRECT($B197):$E196)+1,""))</f>
        <v/>
      </c>
      <c r="F197" s="30"/>
      <c r="G197" s="30" t="str">
        <f aca="false">IF($H197="","",IF($G196="",1,$G196+1))</f>
        <v/>
      </c>
      <c r="H197" s="30"/>
      <c r="I197" s="30"/>
      <c r="J197" s="30"/>
      <c r="K197" s="30"/>
      <c r="L197" s="31"/>
      <c r="M197" s="31"/>
      <c r="N197" s="31"/>
      <c r="O197" s="31"/>
      <c r="P197" s="30" t="str">
        <f aca="false">IF($L197&lt;&gt;"",NETWORKDAYS($L197,$M197,休日!$B$4:$B$304),"")</f>
        <v/>
      </c>
      <c r="Q197" s="30" t="n">
        <v>0</v>
      </c>
      <c r="R197" s="32" t="str">
        <f aca="false">IF(OR(AND($N197="",$L197&lt;&gt;"",$L197&lt;=$U$1),AND($M197&lt;&gt;"",Q197&lt;100,$M197&lt;=$U$1)),"遅延","")</f>
        <v/>
      </c>
      <c r="S197" s="33"/>
      <c r="T197" s="33" t="n">
        <f aca="false">SUM($V197:$FM197)</f>
        <v>0</v>
      </c>
      <c r="U197" s="34"/>
      <c r="V197" s="24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25"/>
      <c r="DU197" s="25"/>
      <c r="DV197" s="25"/>
      <c r="DW197" s="25"/>
      <c r="DX197" s="25"/>
      <c r="DY197" s="25"/>
      <c r="DZ197" s="25"/>
      <c r="EA197" s="25"/>
      <c r="EB197" s="25"/>
      <c r="EC197" s="25"/>
      <c r="ED197" s="25"/>
      <c r="EE197" s="25"/>
      <c r="EF197" s="25"/>
      <c r="EG197" s="25"/>
      <c r="EH197" s="25"/>
      <c r="EI197" s="25"/>
      <c r="EJ197" s="25"/>
      <c r="EK197" s="25"/>
      <c r="EL197" s="25"/>
      <c r="EM197" s="25"/>
      <c r="EN197" s="25"/>
      <c r="EO197" s="25"/>
      <c r="EP197" s="25"/>
      <c r="EQ197" s="25"/>
      <c r="ER197" s="25"/>
      <c r="ES197" s="25"/>
      <c r="ET197" s="25"/>
      <c r="EU197" s="25"/>
      <c r="EV197" s="25"/>
      <c r="EW197" s="25"/>
      <c r="EX197" s="25"/>
      <c r="EY197" s="25"/>
      <c r="EZ197" s="25"/>
      <c r="FA197" s="25"/>
      <c r="FB197" s="25"/>
      <c r="FC197" s="25"/>
      <c r="FD197" s="25"/>
      <c r="FE197" s="25"/>
      <c r="FF197" s="25"/>
      <c r="FG197" s="25"/>
      <c r="FH197" s="25"/>
      <c r="FI197" s="25"/>
      <c r="FJ197" s="25"/>
      <c r="FK197" s="25"/>
      <c r="FL197" s="25"/>
      <c r="FM197" s="26"/>
    </row>
    <row r="198" customFormat="false" ht="18.75" hidden="true" customHeight="true" outlineLevel="0" collapsed="false">
      <c r="B198" s="41" t="str">
        <f aca="false">IF(AND($D198&lt;&gt;"",$F198=""),"E"&amp;ROW(),$B197)</f>
        <v>E92</v>
      </c>
      <c r="C198" s="42" t="n">
        <f aca="false">IF(AND($D198&lt;&gt;"",$D198&lt;&gt;"○"),MAX($C$3:$C197)+1,$C197)</f>
        <v>5</v>
      </c>
      <c r="D198" s="28"/>
      <c r="E198" s="29" t="str">
        <f aca="true">IF(AND($F198&lt;&gt;"",$D197&lt;&gt;""),1,IF($F198&lt;&gt;"",MAX(INDIRECT($B198):$E197)+1,""))</f>
        <v/>
      </c>
      <c r="F198" s="30"/>
      <c r="G198" s="30" t="str">
        <f aca="false">IF($H198="","",IF($G197="",1,$G197+1))</f>
        <v/>
      </c>
      <c r="H198" s="30"/>
      <c r="I198" s="30"/>
      <c r="J198" s="30"/>
      <c r="K198" s="30"/>
      <c r="L198" s="31"/>
      <c r="M198" s="31"/>
      <c r="N198" s="31"/>
      <c r="O198" s="31"/>
      <c r="P198" s="30" t="str">
        <f aca="false">IF($L198&lt;&gt;"",NETWORKDAYS($L198,$M198,休日!$B$4:$B$304),"")</f>
        <v/>
      </c>
      <c r="Q198" s="30" t="n">
        <v>0</v>
      </c>
      <c r="R198" s="32" t="str">
        <f aca="false">IF(OR(AND($N198="",$L198&lt;&gt;"",$L198&lt;=$U$1),AND($M198&lt;&gt;"",Q198&lt;100,$M198&lt;=$U$1)),"遅延","")</f>
        <v/>
      </c>
      <c r="S198" s="33"/>
      <c r="T198" s="33" t="n">
        <f aca="false">SUM($V198:$FM198)</f>
        <v>0</v>
      </c>
      <c r="U198" s="34"/>
      <c r="V198" s="24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5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  <c r="DQ198" s="25"/>
      <c r="DR198" s="25"/>
      <c r="DS198" s="25"/>
      <c r="DT198" s="25"/>
      <c r="DU198" s="25"/>
      <c r="DV198" s="25"/>
      <c r="DW198" s="25"/>
      <c r="DX198" s="25"/>
      <c r="DY198" s="25"/>
      <c r="DZ198" s="25"/>
      <c r="EA198" s="25"/>
      <c r="EB198" s="25"/>
      <c r="EC198" s="25"/>
      <c r="ED198" s="25"/>
      <c r="EE198" s="25"/>
      <c r="EF198" s="25"/>
      <c r="EG198" s="25"/>
      <c r="EH198" s="25"/>
      <c r="EI198" s="25"/>
      <c r="EJ198" s="25"/>
      <c r="EK198" s="25"/>
      <c r="EL198" s="25"/>
      <c r="EM198" s="25"/>
      <c r="EN198" s="25"/>
      <c r="EO198" s="25"/>
      <c r="EP198" s="25"/>
      <c r="EQ198" s="25"/>
      <c r="ER198" s="25"/>
      <c r="ES198" s="25"/>
      <c r="ET198" s="25"/>
      <c r="EU198" s="25"/>
      <c r="EV198" s="25"/>
      <c r="EW198" s="25"/>
      <c r="EX198" s="25"/>
      <c r="EY198" s="25"/>
      <c r="EZ198" s="25"/>
      <c r="FA198" s="25"/>
      <c r="FB198" s="25"/>
      <c r="FC198" s="25"/>
      <c r="FD198" s="25"/>
      <c r="FE198" s="25"/>
      <c r="FF198" s="25"/>
      <c r="FG198" s="25"/>
      <c r="FH198" s="25"/>
      <c r="FI198" s="25"/>
      <c r="FJ198" s="25"/>
      <c r="FK198" s="25"/>
      <c r="FL198" s="25"/>
      <c r="FM198" s="26"/>
    </row>
    <row r="199" customFormat="false" ht="18.75" hidden="true" customHeight="true" outlineLevel="0" collapsed="false">
      <c r="B199" s="41" t="str">
        <f aca="false">IF(AND($D199&lt;&gt;"",$F199=""),"E"&amp;ROW(),$B198)</f>
        <v>E92</v>
      </c>
      <c r="C199" s="42" t="n">
        <f aca="false">IF(AND($D199&lt;&gt;"",$D199&lt;&gt;"○"),MAX($C$3:$C198)+1,$C198)</f>
        <v>5</v>
      </c>
      <c r="D199" s="28"/>
      <c r="E199" s="29" t="str">
        <f aca="true">IF(AND($F199&lt;&gt;"",$D198&lt;&gt;""),1,IF($F199&lt;&gt;"",MAX(INDIRECT($B199):$E198)+1,""))</f>
        <v/>
      </c>
      <c r="F199" s="30"/>
      <c r="G199" s="30" t="str">
        <f aca="false">IF($H199="","",IF($G198="",1,$G198+1))</f>
        <v/>
      </c>
      <c r="H199" s="30"/>
      <c r="I199" s="30"/>
      <c r="J199" s="30"/>
      <c r="K199" s="30"/>
      <c r="L199" s="31"/>
      <c r="M199" s="31"/>
      <c r="N199" s="31"/>
      <c r="O199" s="31"/>
      <c r="P199" s="30" t="str">
        <f aca="false">IF($L199&lt;&gt;"",NETWORKDAYS($L199,$M199,休日!$B$4:$B$304),"")</f>
        <v/>
      </c>
      <c r="Q199" s="30" t="n">
        <v>0</v>
      </c>
      <c r="R199" s="32" t="str">
        <f aca="false">IF(OR(AND($N199="",$L199&lt;&gt;"",$L199&lt;=$U$1),AND($M199&lt;&gt;"",Q199&lt;100,$M199&lt;=$U$1)),"遅延","")</f>
        <v/>
      </c>
      <c r="S199" s="33"/>
      <c r="T199" s="33" t="n">
        <f aca="false">SUM($V199:$FM199)</f>
        <v>0</v>
      </c>
      <c r="U199" s="34"/>
      <c r="V199" s="24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/>
      <c r="CU199" s="25"/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  <c r="DQ199" s="25"/>
      <c r="DR199" s="25"/>
      <c r="DS199" s="25"/>
      <c r="DT199" s="25"/>
      <c r="DU199" s="25"/>
      <c r="DV199" s="25"/>
      <c r="DW199" s="25"/>
      <c r="DX199" s="25"/>
      <c r="DY199" s="25"/>
      <c r="DZ199" s="25"/>
      <c r="EA199" s="25"/>
      <c r="EB199" s="25"/>
      <c r="EC199" s="25"/>
      <c r="ED199" s="25"/>
      <c r="EE199" s="25"/>
      <c r="EF199" s="25"/>
      <c r="EG199" s="25"/>
      <c r="EH199" s="25"/>
      <c r="EI199" s="25"/>
      <c r="EJ199" s="25"/>
      <c r="EK199" s="25"/>
      <c r="EL199" s="25"/>
      <c r="EM199" s="25"/>
      <c r="EN199" s="25"/>
      <c r="EO199" s="25"/>
      <c r="EP199" s="25"/>
      <c r="EQ199" s="25"/>
      <c r="ER199" s="25"/>
      <c r="ES199" s="25"/>
      <c r="ET199" s="25"/>
      <c r="EU199" s="25"/>
      <c r="EV199" s="25"/>
      <c r="EW199" s="25"/>
      <c r="EX199" s="25"/>
      <c r="EY199" s="25"/>
      <c r="EZ199" s="25"/>
      <c r="FA199" s="25"/>
      <c r="FB199" s="25"/>
      <c r="FC199" s="25"/>
      <c r="FD199" s="25"/>
      <c r="FE199" s="25"/>
      <c r="FF199" s="25"/>
      <c r="FG199" s="25"/>
      <c r="FH199" s="25"/>
      <c r="FI199" s="25"/>
      <c r="FJ199" s="25"/>
      <c r="FK199" s="25"/>
      <c r="FL199" s="25"/>
      <c r="FM199" s="26"/>
    </row>
    <row r="200" customFormat="false" ht="18.75" hidden="true" customHeight="true" outlineLevel="0" collapsed="false">
      <c r="B200" s="41" t="str">
        <f aca="false">IF(AND($D200&lt;&gt;"",$F200=""),"E"&amp;ROW(),$B199)</f>
        <v>E92</v>
      </c>
      <c r="C200" s="42" t="n">
        <f aca="false">IF(AND($D200&lt;&gt;"",$D200&lt;&gt;"○"),MAX($C$3:$C199)+1,$C199)</f>
        <v>5</v>
      </c>
      <c r="D200" s="28"/>
      <c r="E200" s="29" t="str">
        <f aca="true">IF(AND($F200&lt;&gt;"",$D199&lt;&gt;""),1,IF($F200&lt;&gt;"",MAX(INDIRECT($B200):$E199)+1,""))</f>
        <v/>
      </c>
      <c r="F200" s="30"/>
      <c r="G200" s="30" t="str">
        <f aca="false">IF($H200="","",IF($G199="",1,$G199+1))</f>
        <v/>
      </c>
      <c r="H200" s="30"/>
      <c r="I200" s="30"/>
      <c r="J200" s="30"/>
      <c r="K200" s="30"/>
      <c r="L200" s="31"/>
      <c r="M200" s="31"/>
      <c r="N200" s="31"/>
      <c r="O200" s="31"/>
      <c r="P200" s="30" t="str">
        <f aca="false">IF($L200&lt;&gt;"",NETWORKDAYS($L200,$M200,休日!$B$4:$B$304),"")</f>
        <v/>
      </c>
      <c r="Q200" s="30" t="n">
        <v>0</v>
      </c>
      <c r="R200" s="32" t="str">
        <f aca="false">IF(OR(AND($N200="",$L200&lt;&gt;"",$L200&lt;=$U$1),AND($M200&lt;&gt;"",Q200&lt;100,$M200&lt;=$U$1)),"遅延","")</f>
        <v/>
      </c>
      <c r="S200" s="33"/>
      <c r="T200" s="33" t="n">
        <f aca="false">SUM($V200:$FM200)</f>
        <v>0</v>
      </c>
      <c r="U200" s="34"/>
      <c r="V200" s="24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  <c r="DQ200" s="25"/>
      <c r="DR200" s="25"/>
      <c r="DS200" s="25"/>
      <c r="DT200" s="25"/>
      <c r="DU200" s="25"/>
      <c r="DV200" s="25"/>
      <c r="DW200" s="25"/>
      <c r="DX200" s="25"/>
      <c r="DY200" s="25"/>
      <c r="DZ200" s="25"/>
      <c r="EA200" s="25"/>
      <c r="EB200" s="25"/>
      <c r="EC200" s="25"/>
      <c r="ED200" s="25"/>
      <c r="EE200" s="25"/>
      <c r="EF200" s="25"/>
      <c r="EG200" s="25"/>
      <c r="EH200" s="25"/>
      <c r="EI200" s="25"/>
      <c r="EJ200" s="25"/>
      <c r="EK200" s="25"/>
      <c r="EL200" s="25"/>
      <c r="EM200" s="25"/>
      <c r="EN200" s="25"/>
      <c r="EO200" s="25"/>
      <c r="EP200" s="25"/>
      <c r="EQ200" s="25"/>
      <c r="ER200" s="25"/>
      <c r="ES200" s="25"/>
      <c r="ET200" s="25"/>
      <c r="EU200" s="25"/>
      <c r="EV200" s="25"/>
      <c r="EW200" s="25"/>
      <c r="EX200" s="25"/>
      <c r="EY200" s="25"/>
      <c r="EZ200" s="25"/>
      <c r="FA200" s="25"/>
      <c r="FB200" s="25"/>
      <c r="FC200" s="25"/>
      <c r="FD200" s="25"/>
      <c r="FE200" s="25"/>
      <c r="FF200" s="25"/>
      <c r="FG200" s="25"/>
      <c r="FH200" s="25"/>
      <c r="FI200" s="25"/>
      <c r="FJ200" s="25"/>
      <c r="FK200" s="25"/>
      <c r="FL200" s="25"/>
      <c r="FM200" s="26"/>
    </row>
    <row r="201" customFormat="false" ht="18.75" hidden="true" customHeight="true" outlineLevel="0" collapsed="false">
      <c r="B201" s="41" t="str">
        <f aca="false">IF(AND($D201&lt;&gt;"",$F201=""),"E"&amp;ROW(),$B200)</f>
        <v>E92</v>
      </c>
      <c r="C201" s="42" t="n">
        <f aca="false">IF(AND($D201&lt;&gt;"",$D201&lt;&gt;"○"),MAX($C$3:$C200)+1,$C200)</f>
        <v>5</v>
      </c>
      <c r="D201" s="28"/>
      <c r="E201" s="29" t="str">
        <f aca="true">IF(AND($F201&lt;&gt;"",$D200&lt;&gt;""),1,IF($F201&lt;&gt;"",MAX(INDIRECT($B201):$E200)+1,""))</f>
        <v/>
      </c>
      <c r="F201" s="30"/>
      <c r="G201" s="30" t="str">
        <f aca="false">IF($H201="","",IF($G200="",1,$G200+1))</f>
        <v/>
      </c>
      <c r="H201" s="30"/>
      <c r="I201" s="30"/>
      <c r="J201" s="30"/>
      <c r="K201" s="30"/>
      <c r="L201" s="31"/>
      <c r="M201" s="31"/>
      <c r="N201" s="31"/>
      <c r="O201" s="31"/>
      <c r="P201" s="30" t="str">
        <f aca="false">IF($L201&lt;&gt;"",NETWORKDAYS($L201,$M201,休日!$B$4:$B$304),"")</f>
        <v/>
      </c>
      <c r="Q201" s="30" t="n">
        <v>0</v>
      </c>
      <c r="R201" s="32" t="str">
        <f aca="false">IF(OR(AND($N201="",$L201&lt;&gt;"",$L201&lt;=$U$1),AND($M201&lt;&gt;"",Q201&lt;100,$M201&lt;=$U$1)),"遅延","")</f>
        <v/>
      </c>
      <c r="S201" s="33"/>
      <c r="T201" s="33" t="n">
        <f aca="false">SUM($V201:$FM201)</f>
        <v>0</v>
      </c>
      <c r="U201" s="34"/>
      <c r="V201" s="24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5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  <c r="FE201" s="25"/>
      <c r="FF201" s="25"/>
      <c r="FG201" s="25"/>
      <c r="FH201" s="25"/>
      <c r="FI201" s="25"/>
      <c r="FJ201" s="25"/>
      <c r="FK201" s="25"/>
      <c r="FL201" s="25"/>
      <c r="FM201" s="26"/>
    </row>
    <row r="202" customFormat="false" ht="18.75" hidden="true" customHeight="true" outlineLevel="0" collapsed="false">
      <c r="B202" s="41" t="str">
        <f aca="false">IF(AND($D202&lt;&gt;"",$F202=""),"E"&amp;ROW(),$B201)</f>
        <v>E92</v>
      </c>
      <c r="C202" s="42" t="n">
        <f aca="false">IF(AND($D202&lt;&gt;"",$D202&lt;&gt;"○"),MAX($C$3:$C201)+1,$C201)</f>
        <v>5</v>
      </c>
      <c r="D202" s="28"/>
      <c r="E202" s="29" t="str">
        <f aca="true">IF(AND($F202&lt;&gt;"",$D201&lt;&gt;""),1,IF($F202&lt;&gt;"",MAX(INDIRECT($B202):$E201)+1,""))</f>
        <v/>
      </c>
      <c r="F202" s="30"/>
      <c r="G202" s="30" t="str">
        <f aca="false">IF($H202="","",IF($G201="",1,$G201+1))</f>
        <v/>
      </c>
      <c r="H202" s="30"/>
      <c r="I202" s="30"/>
      <c r="J202" s="30"/>
      <c r="K202" s="30"/>
      <c r="L202" s="31"/>
      <c r="M202" s="31"/>
      <c r="N202" s="31"/>
      <c r="O202" s="31"/>
      <c r="P202" s="30" t="str">
        <f aca="false">IF($L202&lt;&gt;"",NETWORKDAYS($L202,$M202,休日!$B$4:$B$304),"")</f>
        <v/>
      </c>
      <c r="Q202" s="30" t="n">
        <v>0</v>
      </c>
      <c r="R202" s="32" t="str">
        <f aca="false">IF(OR(AND($N202="",$L202&lt;&gt;"",$L202&lt;=$U$1),AND($M202&lt;&gt;"",Q202&lt;100,$M202&lt;=$U$1)),"遅延","")</f>
        <v/>
      </c>
      <c r="S202" s="33"/>
      <c r="T202" s="33" t="n">
        <f aca="false">SUM($V202:$FM202)</f>
        <v>0</v>
      </c>
      <c r="U202" s="34"/>
      <c r="V202" s="24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5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  <c r="EY202" s="25"/>
      <c r="EZ202" s="25"/>
      <c r="FA202" s="25"/>
      <c r="FB202" s="25"/>
      <c r="FC202" s="25"/>
      <c r="FD202" s="25"/>
      <c r="FE202" s="25"/>
      <c r="FF202" s="25"/>
      <c r="FG202" s="25"/>
      <c r="FH202" s="25"/>
      <c r="FI202" s="25"/>
      <c r="FJ202" s="25"/>
      <c r="FK202" s="25"/>
      <c r="FL202" s="25"/>
      <c r="FM202" s="26"/>
    </row>
    <row r="203" customFormat="false" ht="18.75" hidden="true" customHeight="true" outlineLevel="0" collapsed="false">
      <c r="B203" s="41" t="str">
        <f aca="false">IF(AND($D203&lt;&gt;"",$F203=""),"E"&amp;ROW(),$B202)</f>
        <v>E92</v>
      </c>
      <c r="C203" s="42" t="n">
        <f aca="false">IF(AND($D203&lt;&gt;"",$D203&lt;&gt;"○"),MAX($C$3:$C202)+1,$C202)</f>
        <v>5</v>
      </c>
      <c r="D203" s="28"/>
      <c r="E203" s="29" t="str">
        <f aca="true">IF(AND($F203&lt;&gt;"",$D202&lt;&gt;""),1,IF($F203&lt;&gt;"",MAX(INDIRECT($B203):$E202)+1,""))</f>
        <v/>
      </c>
      <c r="F203" s="30"/>
      <c r="G203" s="30" t="str">
        <f aca="false">IF($H203="","",IF($G202="",1,$G202+1))</f>
        <v/>
      </c>
      <c r="H203" s="30"/>
      <c r="I203" s="30"/>
      <c r="J203" s="30"/>
      <c r="K203" s="30"/>
      <c r="L203" s="31"/>
      <c r="M203" s="31"/>
      <c r="N203" s="31"/>
      <c r="O203" s="31"/>
      <c r="P203" s="30" t="str">
        <f aca="false">IF($L203&lt;&gt;"",NETWORKDAYS($L203,$M203,休日!$B$4:$B$304),"")</f>
        <v/>
      </c>
      <c r="Q203" s="30" t="n">
        <v>0</v>
      </c>
      <c r="R203" s="32" t="str">
        <f aca="false">IF(OR(AND($N203="",$L203&lt;&gt;"",$L203&lt;=$U$1),AND($M203&lt;&gt;"",Q203&lt;100,$M203&lt;=$U$1)),"遅延","")</f>
        <v/>
      </c>
      <c r="S203" s="33"/>
      <c r="T203" s="33" t="n">
        <f aca="false">SUM($V203:$FM203)</f>
        <v>0</v>
      </c>
      <c r="U203" s="34"/>
      <c r="V203" s="24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/>
      <c r="EI203" s="25"/>
      <c r="EJ203" s="25"/>
      <c r="EK203" s="25"/>
      <c r="EL203" s="25"/>
      <c r="EM203" s="25"/>
      <c r="EN203" s="25"/>
      <c r="EO203" s="25"/>
      <c r="EP203" s="25"/>
      <c r="EQ203" s="25"/>
      <c r="ER203" s="25"/>
      <c r="ES203" s="25"/>
      <c r="ET203" s="25"/>
      <c r="EU203" s="25"/>
      <c r="EV203" s="25"/>
      <c r="EW203" s="25"/>
      <c r="EX203" s="25"/>
      <c r="EY203" s="25"/>
      <c r="EZ203" s="25"/>
      <c r="FA203" s="25"/>
      <c r="FB203" s="25"/>
      <c r="FC203" s="25"/>
      <c r="FD203" s="25"/>
      <c r="FE203" s="25"/>
      <c r="FF203" s="25"/>
      <c r="FG203" s="25"/>
      <c r="FH203" s="25"/>
      <c r="FI203" s="25"/>
      <c r="FJ203" s="25"/>
      <c r="FK203" s="25"/>
      <c r="FL203" s="25"/>
      <c r="FM203" s="26"/>
    </row>
    <row r="204" customFormat="false" ht="18.75" hidden="true" customHeight="true" outlineLevel="0" collapsed="false">
      <c r="B204" s="41" t="str">
        <f aca="false">IF(AND($D204&lt;&gt;"",$F204=""),"E"&amp;ROW(),$B203)</f>
        <v>E92</v>
      </c>
      <c r="C204" s="42" t="n">
        <f aca="false">IF(AND($D204&lt;&gt;"",$D204&lt;&gt;"○"),MAX($C$3:$C203)+1,$C203)</f>
        <v>5</v>
      </c>
      <c r="D204" s="20"/>
      <c r="E204" s="38" t="str">
        <f aca="true">IF(AND($F204&lt;&gt;"",$D203&lt;&gt;""),1,IF($F204&lt;&gt;"",MAX(INDIRECT($B204):$E203)+1,""))</f>
        <v/>
      </c>
      <c r="F204" s="20"/>
      <c r="G204" s="38" t="str">
        <f aca="false">IF($H204="","",IF($G203="",1,$G203+1))</f>
        <v/>
      </c>
      <c r="H204" s="20"/>
      <c r="I204" s="20"/>
      <c r="J204" s="20"/>
      <c r="K204" s="20"/>
      <c r="L204" s="22"/>
      <c r="M204" s="22"/>
      <c r="N204" s="22"/>
      <c r="O204" s="22"/>
      <c r="P204" s="20" t="str">
        <f aca="false">IF($L204&lt;&gt;"",NETWORKDAYS($L204,$M204,休日!$B$4:$B$304),"")</f>
        <v/>
      </c>
      <c r="Q204" s="20"/>
      <c r="R204" s="20" t="str">
        <f aca="false">IF(OR(AND($N204="",$L204&lt;&gt;"",$L204&lt;=$U$1),AND($M204&lt;&gt;"",Q204&lt;100,$M204&lt;=$U$1)),"遅延","")</f>
        <v/>
      </c>
      <c r="S204" s="20"/>
      <c r="T204" s="20" t="n">
        <f aca="false">SUM($V204:$FM204)</f>
        <v>0</v>
      </c>
      <c r="U204" s="23"/>
      <c r="V204" s="24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/>
      <c r="CT204" s="25"/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/>
      <c r="DM204" s="25"/>
      <c r="DN204" s="25"/>
      <c r="DO204" s="25"/>
      <c r="DP204" s="25"/>
      <c r="DQ204" s="25"/>
      <c r="DR204" s="25"/>
      <c r="DS204" s="25"/>
      <c r="DT204" s="25"/>
      <c r="DU204" s="25"/>
      <c r="DV204" s="25"/>
      <c r="DW204" s="25"/>
      <c r="DX204" s="25"/>
      <c r="DY204" s="25"/>
      <c r="DZ204" s="25"/>
      <c r="EA204" s="25"/>
      <c r="EB204" s="25"/>
      <c r="EC204" s="25"/>
      <c r="ED204" s="25"/>
      <c r="EE204" s="25"/>
      <c r="EF204" s="25"/>
      <c r="EG204" s="25"/>
      <c r="EH204" s="25"/>
      <c r="EI204" s="25"/>
      <c r="EJ204" s="25"/>
      <c r="EK204" s="25"/>
      <c r="EL204" s="25"/>
      <c r="EM204" s="25"/>
      <c r="EN204" s="25"/>
      <c r="EO204" s="25"/>
      <c r="EP204" s="25"/>
      <c r="EQ204" s="25"/>
      <c r="ER204" s="25"/>
      <c r="ES204" s="25"/>
      <c r="ET204" s="25"/>
      <c r="EU204" s="25"/>
      <c r="EV204" s="25"/>
      <c r="EW204" s="25"/>
      <c r="EX204" s="25"/>
      <c r="EY204" s="25"/>
      <c r="EZ204" s="25"/>
      <c r="FA204" s="25"/>
      <c r="FB204" s="25"/>
      <c r="FC204" s="25"/>
      <c r="FD204" s="25"/>
      <c r="FE204" s="25"/>
      <c r="FF204" s="25"/>
      <c r="FG204" s="25"/>
      <c r="FH204" s="25"/>
      <c r="FI204" s="25"/>
      <c r="FJ204" s="25"/>
      <c r="FK204" s="25"/>
      <c r="FL204" s="25"/>
      <c r="FM204" s="26"/>
    </row>
    <row r="205" customFormat="false" ht="18.75" hidden="true" customHeight="true" outlineLevel="0" collapsed="false">
      <c r="B205" s="41" t="str">
        <f aca="false">IF(AND($D205&lt;&gt;"",$F205=""),"E"&amp;ROW(),$B204)</f>
        <v>E92</v>
      </c>
      <c r="C205" s="42" t="n">
        <f aca="false">IF(AND($D205&lt;&gt;"",$D205&lt;&gt;"○"),MAX($C$3:$C204)+1,$C204)</f>
        <v>5</v>
      </c>
      <c r="D205" s="28"/>
      <c r="E205" s="29" t="str">
        <f aca="true">IF(AND($F205&lt;&gt;"",$D204&lt;&gt;""),1,IF($F205&lt;&gt;"",MAX(INDIRECT($B205):$E204)+1,""))</f>
        <v/>
      </c>
      <c r="F205" s="30"/>
      <c r="G205" s="30" t="str">
        <f aca="false">IF($H205="","",IF($G204="",1,$G204+1))</f>
        <v/>
      </c>
      <c r="H205" s="30"/>
      <c r="I205" s="30"/>
      <c r="J205" s="30"/>
      <c r="K205" s="30"/>
      <c r="L205" s="31"/>
      <c r="M205" s="31"/>
      <c r="N205" s="31"/>
      <c r="O205" s="31"/>
      <c r="P205" s="30" t="str">
        <f aca="false">IF($L205&lt;&gt;"",NETWORKDAYS($L205,$M205,休日!$B$4:$B$304),"")</f>
        <v/>
      </c>
      <c r="Q205" s="30" t="n">
        <v>0</v>
      </c>
      <c r="R205" s="32" t="str">
        <f aca="false">IF(OR(AND($N205="",$L205&lt;&gt;"",$L205&lt;=$U$1),AND($M205&lt;&gt;"",Q205&lt;100,$M205&lt;=$U$1)),"遅延","")</f>
        <v/>
      </c>
      <c r="S205" s="33"/>
      <c r="T205" s="33" t="n">
        <f aca="false">SUM($V205:$FM205)</f>
        <v>0</v>
      </c>
      <c r="U205" s="34"/>
      <c r="V205" s="24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25"/>
      <c r="DU205" s="25"/>
      <c r="DV205" s="25"/>
      <c r="DW205" s="25"/>
      <c r="DX205" s="25"/>
      <c r="DY205" s="25"/>
      <c r="DZ205" s="25"/>
      <c r="EA205" s="25"/>
      <c r="EB205" s="25"/>
      <c r="EC205" s="25"/>
      <c r="ED205" s="25"/>
      <c r="EE205" s="25"/>
      <c r="EF205" s="25"/>
      <c r="EG205" s="25"/>
      <c r="EH205" s="25"/>
      <c r="EI205" s="25"/>
      <c r="EJ205" s="25"/>
      <c r="EK205" s="25"/>
      <c r="EL205" s="25"/>
      <c r="EM205" s="25"/>
      <c r="EN205" s="25"/>
      <c r="EO205" s="25"/>
      <c r="EP205" s="25"/>
      <c r="EQ205" s="25"/>
      <c r="ER205" s="25"/>
      <c r="ES205" s="25"/>
      <c r="ET205" s="25"/>
      <c r="EU205" s="25"/>
      <c r="EV205" s="25"/>
      <c r="EW205" s="25"/>
      <c r="EX205" s="25"/>
      <c r="EY205" s="25"/>
      <c r="EZ205" s="25"/>
      <c r="FA205" s="25"/>
      <c r="FB205" s="25"/>
      <c r="FC205" s="25"/>
      <c r="FD205" s="25"/>
      <c r="FE205" s="25"/>
      <c r="FF205" s="25"/>
      <c r="FG205" s="25"/>
      <c r="FH205" s="25"/>
      <c r="FI205" s="25"/>
      <c r="FJ205" s="25"/>
      <c r="FK205" s="25"/>
      <c r="FL205" s="25"/>
      <c r="FM205" s="26"/>
    </row>
    <row r="206" customFormat="false" ht="18.75" hidden="true" customHeight="true" outlineLevel="0" collapsed="false">
      <c r="B206" s="41" t="str">
        <f aca="false">IF(AND($D206&lt;&gt;"",$F206=""),"E"&amp;ROW(),$B205)</f>
        <v>E92</v>
      </c>
      <c r="C206" s="42" t="n">
        <f aca="false">IF(AND($D206&lt;&gt;"",$D206&lt;&gt;"○"),MAX($C$3:$C205)+1,$C205)</f>
        <v>5</v>
      </c>
      <c r="D206" s="28"/>
      <c r="E206" s="29" t="str">
        <f aca="true">IF(AND($F206&lt;&gt;"",$D205&lt;&gt;""),1,IF($F206&lt;&gt;"",MAX(INDIRECT($B206):$E205)+1,""))</f>
        <v/>
      </c>
      <c r="F206" s="30"/>
      <c r="G206" s="30" t="str">
        <f aca="false">IF($H206="","",IF($G205="",1,$G205+1))</f>
        <v/>
      </c>
      <c r="H206" s="30"/>
      <c r="I206" s="30"/>
      <c r="J206" s="30"/>
      <c r="K206" s="30"/>
      <c r="L206" s="31"/>
      <c r="M206" s="31"/>
      <c r="N206" s="31"/>
      <c r="O206" s="31"/>
      <c r="P206" s="30" t="str">
        <f aca="false">IF($L206&lt;&gt;"",NETWORKDAYS($L206,$M206,休日!$B$4:$B$304),"")</f>
        <v/>
      </c>
      <c r="Q206" s="30" t="n">
        <v>0</v>
      </c>
      <c r="R206" s="32" t="str">
        <f aca="false">IF(OR(AND($N206="",$L206&lt;&gt;"",$L206&lt;=$U$1),AND($M206&lt;&gt;"",Q206&lt;100,$M206&lt;=$U$1)),"遅延","")</f>
        <v/>
      </c>
      <c r="S206" s="33"/>
      <c r="T206" s="33" t="n">
        <f aca="false">SUM($V206:$FM206)</f>
        <v>0</v>
      </c>
      <c r="U206" s="34"/>
      <c r="V206" s="24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5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  <c r="DQ206" s="25"/>
      <c r="DR206" s="25"/>
      <c r="DS206" s="25"/>
      <c r="DT206" s="25"/>
      <c r="DU206" s="25"/>
      <c r="DV206" s="25"/>
      <c r="DW206" s="25"/>
      <c r="DX206" s="25"/>
      <c r="DY206" s="25"/>
      <c r="DZ206" s="25"/>
      <c r="EA206" s="25"/>
      <c r="EB206" s="25"/>
      <c r="EC206" s="25"/>
      <c r="ED206" s="25"/>
      <c r="EE206" s="25"/>
      <c r="EF206" s="25"/>
      <c r="EG206" s="25"/>
      <c r="EH206" s="25"/>
      <c r="EI206" s="25"/>
      <c r="EJ206" s="25"/>
      <c r="EK206" s="25"/>
      <c r="EL206" s="25"/>
      <c r="EM206" s="25"/>
      <c r="EN206" s="25"/>
      <c r="EO206" s="25"/>
      <c r="EP206" s="25"/>
      <c r="EQ206" s="25"/>
      <c r="ER206" s="25"/>
      <c r="ES206" s="25"/>
      <c r="ET206" s="25"/>
      <c r="EU206" s="25"/>
      <c r="EV206" s="25"/>
      <c r="EW206" s="25"/>
      <c r="EX206" s="25"/>
      <c r="EY206" s="25"/>
      <c r="EZ206" s="25"/>
      <c r="FA206" s="25"/>
      <c r="FB206" s="25"/>
      <c r="FC206" s="25"/>
      <c r="FD206" s="25"/>
      <c r="FE206" s="25"/>
      <c r="FF206" s="25"/>
      <c r="FG206" s="25"/>
      <c r="FH206" s="25"/>
      <c r="FI206" s="25"/>
      <c r="FJ206" s="25"/>
      <c r="FK206" s="25"/>
      <c r="FL206" s="25"/>
      <c r="FM206" s="26"/>
    </row>
    <row r="207" customFormat="false" ht="18.75" hidden="true" customHeight="true" outlineLevel="0" collapsed="false">
      <c r="B207" s="41" t="str">
        <f aca="false">IF(AND($D207&lt;&gt;"",$F207=""),"E"&amp;ROW(),$B206)</f>
        <v>E92</v>
      </c>
      <c r="C207" s="42" t="n">
        <f aca="false">IF(AND($D207&lt;&gt;"",$D207&lt;&gt;"○"),MAX($C$3:$C206)+1,$C206)</f>
        <v>5</v>
      </c>
      <c r="D207" s="28"/>
      <c r="E207" s="29" t="str">
        <f aca="true">IF(AND($F207&lt;&gt;"",$D206&lt;&gt;""),1,IF($F207&lt;&gt;"",MAX(INDIRECT($B207):$E206)+1,""))</f>
        <v/>
      </c>
      <c r="F207" s="30"/>
      <c r="G207" s="30" t="str">
        <f aca="false">IF($H207="","",IF($G206="",1,$G206+1))</f>
        <v/>
      </c>
      <c r="H207" s="30"/>
      <c r="I207" s="30"/>
      <c r="J207" s="30"/>
      <c r="K207" s="30"/>
      <c r="L207" s="31"/>
      <c r="M207" s="31"/>
      <c r="N207" s="31"/>
      <c r="O207" s="31"/>
      <c r="P207" s="30" t="str">
        <f aca="false">IF($L207&lt;&gt;"",NETWORKDAYS($L207,$M207,休日!$B$4:$B$304),"")</f>
        <v/>
      </c>
      <c r="Q207" s="30" t="n">
        <v>0</v>
      </c>
      <c r="R207" s="32" t="str">
        <f aca="false">IF(OR(AND($N207="",$L207&lt;&gt;"",$L207&lt;=$U$1),AND($M207&lt;&gt;"",Q207&lt;100,$M207&lt;=$U$1)),"遅延","")</f>
        <v/>
      </c>
      <c r="S207" s="33"/>
      <c r="T207" s="33" t="n">
        <f aca="false">SUM($V207:$FM207)</f>
        <v>0</v>
      </c>
      <c r="U207" s="34"/>
      <c r="V207" s="24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25"/>
      <c r="DU207" s="25"/>
      <c r="DV207" s="25"/>
      <c r="DW207" s="25"/>
      <c r="DX207" s="25"/>
      <c r="DY207" s="25"/>
      <c r="DZ207" s="25"/>
      <c r="EA207" s="25"/>
      <c r="EB207" s="25"/>
      <c r="EC207" s="25"/>
      <c r="ED207" s="25"/>
      <c r="EE207" s="25"/>
      <c r="EF207" s="25"/>
      <c r="EG207" s="25"/>
      <c r="EH207" s="25"/>
      <c r="EI207" s="25"/>
      <c r="EJ207" s="25"/>
      <c r="EK207" s="25"/>
      <c r="EL207" s="25"/>
      <c r="EM207" s="25"/>
      <c r="EN207" s="25"/>
      <c r="EO207" s="25"/>
      <c r="EP207" s="25"/>
      <c r="EQ207" s="25"/>
      <c r="ER207" s="25"/>
      <c r="ES207" s="25"/>
      <c r="ET207" s="25"/>
      <c r="EU207" s="25"/>
      <c r="EV207" s="25"/>
      <c r="EW207" s="25"/>
      <c r="EX207" s="25"/>
      <c r="EY207" s="25"/>
      <c r="EZ207" s="25"/>
      <c r="FA207" s="25"/>
      <c r="FB207" s="25"/>
      <c r="FC207" s="25"/>
      <c r="FD207" s="25"/>
      <c r="FE207" s="25"/>
      <c r="FF207" s="25"/>
      <c r="FG207" s="25"/>
      <c r="FH207" s="25"/>
      <c r="FI207" s="25"/>
      <c r="FJ207" s="25"/>
      <c r="FK207" s="25"/>
      <c r="FL207" s="25"/>
      <c r="FM207" s="26"/>
    </row>
    <row r="208" customFormat="false" ht="18.75" hidden="true" customHeight="true" outlineLevel="0" collapsed="false">
      <c r="B208" s="41" t="str">
        <f aca="false">IF(AND($D208&lt;&gt;"",$F208=""),"E"&amp;ROW(),$B207)</f>
        <v>E92</v>
      </c>
      <c r="C208" s="42" t="n">
        <f aca="false">IF(AND($D208&lt;&gt;"",$D208&lt;&gt;"○"),MAX($C$3:$C207)+1,$C207)</f>
        <v>5</v>
      </c>
      <c r="D208" s="28"/>
      <c r="E208" s="29" t="str">
        <f aca="true">IF(AND($F208&lt;&gt;"",$D207&lt;&gt;""),1,IF($F208&lt;&gt;"",MAX(INDIRECT($B208):$E207)+1,""))</f>
        <v/>
      </c>
      <c r="F208" s="30"/>
      <c r="G208" s="30" t="str">
        <f aca="false">IF($H208="","",IF($G207="",1,$G207+1))</f>
        <v/>
      </c>
      <c r="H208" s="30"/>
      <c r="I208" s="30"/>
      <c r="J208" s="30"/>
      <c r="K208" s="30"/>
      <c r="L208" s="31"/>
      <c r="M208" s="31"/>
      <c r="N208" s="31"/>
      <c r="O208" s="31"/>
      <c r="P208" s="30" t="str">
        <f aca="false">IF($L208&lt;&gt;"",NETWORKDAYS($L208,$M208,休日!$B$4:$B$304),"")</f>
        <v/>
      </c>
      <c r="Q208" s="30" t="n">
        <v>0</v>
      </c>
      <c r="R208" s="32" t="str">
        <f aca="false">IF(OR(AND($N208="",$L208&lt;&gt;"",$L208&lt;=$U$1),AND($M208&lt;&gt;"",Q208&lt;100,$M208&lt;=$U$1)),"遅延","")</f>
        <v/>
      </c>
      <c r="S208" s="33"/>
      <c r="T208" s="33" t="n">
        <f aca="false">SUM($V208:$FM208)</f>
        <v>0</v>
      </c>
      <c r="U208" s="34"/>
      <c r="V208" s="24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  <c r="CR208" s="25"/>
      <c r="CS208" s="25"/>
      <c r="CT208" s="25"/>
      <c r="CU208" s="25"/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5"/>
      <c r="DI208" s="25"/>
      <c r="DJ208" s="25"/>
      <c r="DK208" s="25"/>
      <c r="DL208" s="25"/>
      <c r="DM208" s="25"/>
      <c r="DN208" s="25"/>
      <c r="DO208" s="25"/>
      <c r="DP208" s="25"/>
      <c r="DQ208" s="25"/>
      <c r="DR208" s="25"/>
      <c r="DS208" s="25"/>
      <c r="DT208" s="25"/>
      <c r="DU208" s="25"/>
      <c r="DV208" s="25"/>
      <c r="DW208" s="25"/>
      <c r="DX208" s="25"/>
      <c r="DY208" s="25"/>
      <c r="DZ208" s="25"/>
      <c r="EA208" s="25"/>
      <c r="EB208" s="25"/>
      <c r="EC208" s="25"/>
      <c r="ED208" s="25"/>
      <c r="EE208" s="25"/>
      <c r="EF208" s="25"/>
      <c r="EG208" s="25"/>
      <c r="EH208" s="25"/>
      <c r="EI208" s="25"/>
      <c r="EJ208" s="25"/>
      <c r="EK208" s="25"/>
      <c r="EL208" s="25"/>
      <c r="EM208" s="25"/>
      <c r="EN208" s="25"/>
      <c r="EO208" s="25"/>
      <c r="EP208" s="25"/>
      <c r="EQ208" s="25"/>
      <c r="ER208" s="25"/>
      <c r="ES208" s="25"/>
      <c r="ET208" s="25"/>
      <c r="EU208" s="25"/>
      <c r="EV208" s="25"/>
      <c r="EW208" s="25"/>
      <c r="EX208" s="25"/>
      <c r="EY208" s="25"/>
      <c r="EZ208" s="25"/>
      <c r="FA208" s="25"/>
      <c r="FB208" s="25"/>
      <c r="FC208" s="25"/>
      <c r="FD208" s="25"/>
      <c r="FE208" s="25"/>
      <c r="FF208" s="25"/>
      <c r="FG208" s="25"/>
      <c r="FH208" s="25"/>
      <c r="FI208" s="25"/>
      <c r="FJ208" s="25"/>
      <c r="FK208" s="25"/>
      <c r="FL208" s="25"/>
      <c r="FM208" s="26"/>
    </row>
    <row r="209" customFormat="false" ht="18.75" hidden="true" customHeight="true" outlineLevel="0" collapsed="false">
      <c r="B209" s="41" t="str">
        <f aca="false">IF(AND($D209&lt;&gt;"",$F209=""),"E"&amp;ROW(),$B208)</f>
        <v>E92</v>
      </c>
      <c r="C209" s="42" t="n">
        <f aca="false">IF(AND($D209&lt;&gt;"",$D209&lt;&gt;"○"),MAX($C$3:$C208)+1,$C208)</f>
        <v>5</v>
      </c>
      <c r="D209" s="28"/>
      <c r="E209" s="29" t="str">
        <f aca="true">IF(AND($F209&lt;&gt;"",$D208&lt;&gt;""),1,IF($F209&lt;&gt;"",MAX(INDIRECT($B209):$E208)+1,""))</f>
        <v/>
      </c>
      <c r="F209" s="30"/>
      <c r="G209" s="30" t="str">
        <f aca="false">IF($H209="","",IF($G208="",1,$G208+1))</f>
        <v/>
      </c>
      <c r="H209" s="30"/>
      <c r="I209" s="30"/>
      <c r="J209" s="30"/>
      <c r="K209" s="30"/>
      <c r="L209" s="31"/>
      <c r="M209" s="31"/>
      <c r="N209" s="31"/>
      <c r="O209" s="31"/>
      <c r="P209" s="30" t="str">
        <f aca="false">IF($L209&lt;&gt;"",NETWORKDAYS($L209,$M209,休日!$B$4:$B$304),"")</f>
        <v/>
      </c>
      <c r="Q209" s="30" t="n">
        <v>0</v>
      </c>
      <c r="R209" s="32" t="str">
        <f aca="false">IF(OR(AND($N209="",$L209&lt;&gt;"",$L209&lt;=$U$1),AND($M209&lt;&gt;"",Q209&lt;100,$M209&lt;=$U$1)),"遅延","")</f>
        <v/>
      </c>
      <c r="S209" s="33"/>
      <c r="T209" s="33" t="n">
        <f aca="false">SUM($V209:$FM209)</f>
        <v>0</v>
      </c>
      <c r="U209" s="34"/>
      <c r="V209" s="24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/>
      <c r="DJ209" s="25"/>
      <c r="DK209" s="25"/>
      <c r="DL209" s="25"/>
      <c r="DM209" s="25"/>
      <c r="DN209" s="25"/>
      <c r="DO209" s="25"/>
      <c r="DP209" s="25"/>
      <c r="DQ209" s="25"/>
      <c r="DR209" s="25"/>
      <c r="DS209" s="25"/>
      <c r="DT209" s="25"/>
      <c r="DU209" s="25"/>
      <c r="DV209" s="25"/>
      <c r="DW209" s="25"/>
      <c r="DX209" s="25"/>
      <c r="DY209" s="25"/>
      <c r="DZ209" s="25"/>
      <c r="EA209" s="25"/>
      <c r="EB209" s="25"/>
      <c r="EC209" s="25"/>
      <c r="ED209" s="25"/>
      <c r="EE209" s="25"/>
      <c r="EF209" s="25"/>
      <c r="EG209" s="25"/>
      <c r="EH209" s="25"/>
      <c r="EI209" s="25"/>
      <c r="EJ209" s="25"/>
      <c r="EK209" s="25"/>
      <c r="EL209" s="25"/>
      <c r="EM209" s="25"/>
      <c r="EN209" s="25"/>
      <c r="EO209" s="25"/>
      <c r="EP209" s="25"/>
      <c r="EQ209" s="25"/>
      <c r="ER209" s="25"/>
      <c r="ES209" s="25"/>
      <c r="ET209" s="25"/>
      <c r="EU209" s="25"/>
      <c r="EV209" s="25"/>
      <c r="EW209" s="25"/>
      <c r="EX209" s="25"/>
      <c r="EY209" s="25"/>
      <c r="EZ209" s="25"/>
      <c r="FA209" s="25"/>
      <c r="FB209" s="25"/>
      <c r="FC209" s="25"/>
      <c r="FD209" s="25"/>
      <c r="FE209" s="25"/>
      <c r="FF209" s="25"/>
      <c r="FG209" s="25"/>
      <c r="FH209" s="25"/>
      <c r="FI209" s="25"/>
      <c r="FJ209" s="25"/>
      <c r="FK209" s="25"/>
      <c r="FL209" s="25"/>
      <c r="FM209" s="26"/>
    </row>
    <row r="210" customFormat="false" ht="18.75" hidden="true" customHeight="true" outlineLevel="0" collapsed="false">
      <c r="B210" s="41" t="str">
        <f aca="false">IF(AND($D210&lt;&gt;"",$F210=""),"E"&amp;ROW(),$B209)</f>
        <v>E92</v>
      </c>
      <c r="C210" s="42" t="n">
        <f aca="false">IF(AND($D210&lt;&gt;"",$D210&lt;&gt;"○"),MAX($C$3:$C209)+1,$C209)</f>
        <v>5</v>
      </c>
      <c r="D210" s="28"/>
      <c r="E210" s="29" t="str">
        <f aca="true">IF(AND($F210&lt;&gt;"",$D209&lt;&gt;""),1,IF($F210&lt;&gt;"",MAX(INDIRECT($B210):$E209)+1,""))</f>
        <v/>
      </c>
      <c r="F210" s="30"/>
      <c r="G210" s="30" t="str">
        <f aca="false">IF($H210="","",IF($G209="",1,$G209+1))</f>
        <v/>
      </c>
      <c r="H210" s="30"/>
      <c r="I210" s="30"/>
      <c r="J210" s="30"/>
      <c r="K210" s="30"/>
      <c r="L210" s="31"/>
      <c r="M210" s="31"/>
      <c r="N210" s="31"/>
      <c r="O210" s="31"/>
      <c r="P210" s="30" t="str">
        <f aca="false">IF($L210&lt;&gt;"",NETWORKDAYS($L210,$M210,休日!$B$4:$B$304),"")</f>
        <v/>
      </c>
      <c r="Q210" s="30" t="n">
        <v>0</v>
      </c>
      <c r="R210" s="32" t="str">
        <f aca="false">IF(OR(AND($N210="",$L210&lt;&gt;"",$L210&lt;=$U$1),AND($M210&lt;&gt;"",Q210&lt;100,$M210&lt;=$U$1)),"遅延","")</f>
        <v/>
      </c>
      <c r="S210" s="33"/>
      <c r="T210" s="33" t="n">
        <f aca="false">SUM($V210:$FM210)</f>
        <v>0</v>
      </c>
      <c r="U210" s="34"/>
      <c r="V210" s="24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  <c r="CR210" s="25"/>
      <c r="CS210" s="25"/>
      <c r="CT210" s="25"/>
      <c r="CU210" s="25"/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5"/>
      <c r="DI210" s="25"/>
      <c r="DJ210" s="25"/>
      <c r="DK210" s="25"/>
      <c r="DL210" s="25"/>
      <c r="DM210" s="25"/>
      <c r="DN210" s="25"/>
      <c r="DO210" s="25"/>
      <c r="DP210" s="25"/>
      <c r="DQ210" s="25"/>
      <c r="DR210" s="25"/>
      <c r="DS210" s="25"/>
      <c r="DT210" s="25"/>
      <c r="DU210" s="25"/>
      <c r="DV210" s="25"/>
      <c r="DW210" s="25"/>
      <c r="DX210" s="25"/>
      <c r="DY210" s="25"/>
      <c r="DZ210" s="25"/>
      <c r="EA210" s="25"/>
      <c r="EB210" s="25"/>
      <c r="EC210" s="25"/>
      <c r="ED210" s="25"/>
      <c r="EE210" s="25"/>
      <c r="EF210" s="25"/>
      <c r="EG210" s="25"/>
      <c r="EH210" s="25"/>
      <c r="EI210" s="25"/>
      <c r="EJ210" s="25"/>
      <c r="EK210" s="25"/>
      <c r="EL210" s="25"/>
      <c r="EM210" s="25"/>
      <c r="EN210" s="25"/>
      <c r="EO210" s="25"/>
      <c r="EP210" s="25"/>
      <c r="EQ210" s="25"/>
      <c r="ER210" s="25"/>
      <c r="ES210" s="25"/>
      <c r="ET210" s="25"/>
      <c r="EU210" s="25"/>
      <c r="EV210" s="25"/>
      <c r="EW210" s="25"/>
      <c r="EX210" s="25"/>
      <c r="EY210" s="25"/>
      <c r="EZ210" s="25"/>
      <c r="FA210" s="25"/>
      <c r="FB210" s="25"/>
      <c r="FC210" s="25"/>
      <c r="FD210" s="25"/>
      <c r="FE210" s="25"/>
      <c r="FF210" s="25"/>
      <c r="FG210" s="25"/>
      <c r="FH210" s="25"/>
      <c r="FI210" s="25"/>
      <c r="FJ210" s="25"/>
      <c r="FK210" s="25"/>
      <c r="FL210" s="25"/>
      <c r="FM210" s="26"/>
    </row>
    <row r="211" customFormat="false" ht="18.75" hidden="true" customHeight="true" outlineLevel="0" collapsed="false">
      <c r="B211" s="41" t="str">
        <f aca="false">IF(AND($D211&lt;&gt;"",$F211=""),"E"&amp;ROW(),$B210)</f>
        <v>E92</v>
      </c>
      <c r="C211" s="42" t="n">
        <f aca="false">IF(AND($D211&lt;&gt;"",$D211&lt;&gt;"○"),MAX($C$3:$C210)+1,$C210)</f>
        <v>5</v>
      </c>
      <c r="D211" s="28"/>
      <c r="E211" s="29" t="str">
        <f aca="true">IF(AND($F211&lt;&gt;"",$D210&lt;&gt;""),1,IF($F211&lt;&gt;"",MAX(INDIRECT($B211):$E210)+1,""))</f>
        <v/>
      </c>
      <c r="F211" s="30"/>
      <c r="G211" s="30" t="str">
        <f aca="false">IF($H211="","",IF($G210="",1,$G210+1))</f>
        <v/>
      </c>
      <c r="H211" s="30"/>
      <c r="I211" s="30"/>
      <c r="J211" s="30"/>
      <c r="K211" s="30"/>
      <c r="L211" s="31"/>
      <c r="M211" s="31"/>
      <c r="N211" s="31"/>
      <c r="O211" s="31"/>
      <c r="P211" s="30" t="str">
        <f aca="false">IF($L211&lt;&gt;"",NETWORKDAYS($L211,$M211,休日!$B$4:$B$304),"")</f>
        <v/>
      </c>
      <c r="Q211" s="30" t="n">
        <v>0</v>
      </c>
      <c r="R211" s="32" t="str">
        <f aca="false">IF(OR(AND($N211="",$L211&lt;&gt;"",$L211&lt;=$U$1),AND($M211&lt;&gt;"",Q211&lt;100,$M211&lt;=$U$1)),"遅延","")</f>
        <v/>
      </c>
      <c r="S211" s="33"/>
      <c r="T211" s="33" t="n">
        <f aca="false">SUM($V211:$FM211)</f>
        <v>0</v>
      </c>
      <c r="U211" s="34"/>
      <c r="V211" s="24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5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  <c r="DQ211" s="25"/>
      <c r="DR211" s="25"/>
      <c r="DS211" s="25"/>
      <c r="DT211" s="25"/>
      <c r="DU211" s="25"/>
      <c r="DV211" s="25"/>
      <c r="DW211" s="25"/>
      <c r="DX211" s="25"/>
      <c r="DY211" s="25"/>
      <c r="DZ211" s="25"/>
      <c r="EA211" s="25"/>
      <c r="EB211" s="25"/>
      <c r="EC211" s="25"/>
      <c r="ED211" s="25"/>
      <c r="EE211" s="25"/>
      <c r="EF211" s="25"/>
      <c r="EG211" s="25"/>
      <c r="EH211" s="25"/>
      <c r="EI211" s="25"/>
      <c r="EJ211" s="25"/>
      <c r="EK211" s="25"/>
      <c r="EL211" s="25"/>
      <c r="EM211" s="25"/>
      <c r="EN211" s="25"/>
      <c r="EO211" s="25"/>
      <c r="EP211" s="25"/>
      <c r="EQ211" s="25"/>
      <c r="ER211" s="25"/>
      <c r="ES211" s="25"/>
      <c r="ET211" s="25"/>
      <c r="EU211" s="25"/>
      <c r="EV211" s="25"/>
      <c r="EW211" s="25"/>
      <c r="EX211" s="25"/>
      <c r="EY211" s="25"/>
      <c r="EZ211" s="25"/>
      <c r="FA211" s="25"/>
      <c r="FB211" s="25"/>
      <c r="FC211" s="25"/>
      <c r="FD211" s="25"/>
      <c r="FE211" s="25"/>
      <c r="FF211" s="25"/>
      <c r="FG211" s="25"/>
      <c r="FH211" s="25"/>
      <c r="FI211" s="25"/>
      <c r="FJ211" s="25"/>
      <c r="FK211" s="25"/>
      <c r="FL211" s="25"/>
      <c r="FM211" s="26"/>
    </row>
    <row r="212" customFormat="false" ht="18.75" hidden="true" customHeight="true" outlineLevel="0" collapsed="false">
      <c r="B212" s="41" t="str">
        <f aca="false">IF(AND($D212&lt;&gt;"",$F212=""),"E"&amp;ROW(),$B211)</f>
        <v>E92</v>
      </c>
      <c r="C212" s="42" t="n">
        <f aca="false">IF(AND($D212&lt;&gt;"",$D212&lt;&gt;"○"),MAX($C$3:$C211)+1,$C211)</f>
        <v>5</v>
      </c>
      <c r="D212" s="20"/>
      <c r="E212" s="38" t="str">
        <f aca="true">IF(AND($F212&lt;&gt;"",$D211&lt;&gt;""),1,IF($F212&lt;&gt;"",MAX(INDIRECT($B212):$E211)+1,""))</f>
        <v/>
      </c>
      <c r="F212" s="20"/>
      <c r="G212" s="38" t="str">
        <f aca="false">IF($H212="","",IF($G211="",1,$G211+1))</f>
        <v/>
      </c>
      <c r="H212" s="20"/>
      <c r="I212" s="20"/>
      <c r="J212" s="20"/>
      <c r="K212" s="20"/>
      <c r="L212" s="22"/>
      <c r="M212" s="22"/>
      <c r="N212" s="22"/>
      <c r="O212" s="22"/>
      <c r="P212" s="20" t="str">
        <f aca="false">IF($L212&lt;&gt;"",NETWORKDAYS($L212,$M212,休日!$B$4:$B$304),"")</f>
        <v/>
      </c>
      <c r="Q212" s="20"/>
      <c r="R212" s="20" t="str">
        <f aca="false">IF(OR(AND($N212="",$L212&lt;&gt;"",$L212&lt;=$U$1),AND($M212&lt;&gt;"",Q212&lt;100,$M212&lt;=$U$1)),"遅延","")</f>
        <v/>
      </c>
      <c r="S212" s="20"/>
      <c r="T212" s="20" t="n">
        <f aca="false">SUM($V212:$FM212)</f>
        <v>0</v>
      </c>
      <c r="U212" s="23"/>
      <c r="V212" s="24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  <c r="BT212" s="25"/>
      <c r="BU212" s="25"/>
      <c r="BV212" s="25"/>
      <c r="BW212" s="25"/>
      <c r="BX212" s="25"/>
      <c r="BY212" s="25"/>
      <c r="BZ212" s="25"/>
      <c r="CA212" s="25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25"/>
      <c r="CS212" s="25"/>
      <c r="CT212" s="25"/>
      <c r="CU212" s="25"/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  <c r="DQ212" s="25"/>
      <c r="DR212" s="25"/>
      <c r="DS212" s="25"/>
      <c r="DT212" s="25"/>
      <c r="DU212" s="25"/>
      <c r="DV212" s="25"/>
      <c r="DW212" s="25"/>
      <c r="DX212" s="25"/>
      <c r="DY212" s="25"/>
      <c r="DZ212" s="25"/>
      <c r="EA212" s="25"/>
      <c r="EB212" s="25"/>
      <c r="EC212" s="25"/>
      <c r="ED212" s="25"/>
      <c r="EE212" s="25"/>
      <c r="EF212" s="25"/>
      <c r="EG212" s="25"/>
      <c r="EH212" s="25"/>
      <c r="EI212" s="25"/>
      <c r="EJ212" s="25"/>
      <c r="EK212" s="25"/>
      <c r="EL212" s="25"/>
      <c r="EM212" s="25"/>
      <c r="EN212" s="25"/>
      <c r="EO212" s="25"/>
      <c r="EP212" s="25"/>
      <c r="EQ212" s="25"/>
      <c r="ER212" s="25"/>
      <c r="ES212" s="25"/>
      <c r="ET212" s="25"/>
      <c r="EU212" s="25"/>
      <c r="EV212" s="25"/>
      <c r="EW212" s="25"/>
      <c r="EX212" s="25"/>
      <c r="EY212" s="25"/>
      <c r="EZ212" s="25"/>
      <c r="FA212" s="25"/>
      <c r="FB212" s="25"/>
      <c r="FC212" s="25"/>
      <c r="FD212" s="25"/>
      <c r="FE212" s="25"/>
      <c r="FF212" s="25"/>
      <c r="FG212" s="25"/>
      <c r="FH212" s="25"/>
      <c r="FI212" s="25"/>
      <c r="FJ212" s="25"/>
      <c r="FK212" s="25"/>
      <c r="FL212" s="25"/>
      <c r="FM212" s="26"/>
    </row>
    <row r="213" customFormat="false" ht="18.75" hidden="true" customHeight="true" outlineLevel="0" collapsed="false">
      <c r="B213" s="41" t="str">
        <f aca="false">IF(AND($D213&lt;&gt;"",$F213=""),"E"&amp;ROW(),$B212)</f>
        <v>E92</v>
      </c>
      <c r="C213" s="42" t="n">
        <f aca="false">IF(AND($D213&lt;&gt;"",$D213&lt;&gt;"○"),MAX($C$3:$C212)+1,$C212)</f>
        <v>5</v>
      </c>
      <c r="D213" s="28"/>
      <c r="E213" s="29" t="str">
        <f aca="true">IF(AND($F213&lt;&gt;"",$D212&lt;&gt;""),1,IF($F213&lt;&gt;"",MAX(INDIRECT($B213):$E212)+1,""))</f>
        <v/>
      </c>
      <c r="F213" s="30"/>
      <c r="G213" s="30" t="str">
        <f aca="false">IF($H213="","",IF($G212="",1,$G212+1))</f>
        <v/>
      </c>
      <c r="H213" s="30"/>
      <c r="I213" s="30"/>
      <c r="J213" s="30"/>
      <c r="K213" s="30"/>
      <c r="L213" s="31"/>
      <c r="M213" s="31"/>
      <c r="N213" s="31"/>
      <c r="O213" s="31"/>
      <c r="P213" s="30" t="str">
        <f aca="false">IF($L213&lt;&gt;"",NETWORKDAYS($L213,$M213,休日!$B$4:$B$304),"")</f>
        <v/>
      </c>
      <c r="Q213" s="30" t="n">
        <v>0</v>
      </c>
      <c r="R213" s="32" t="str">
        <f aca="false">IF(OR(AND($N213="",$L213&lt;&gt;"",$L213&lt;=$U$1),AND($M213&lt;&gt;"",Q213&lt;100,$M213&lt;=$U$1)),"遅延","")</f>
        <v/>
      </c>
      <c r="S213" s="33"/>
      <c r="T213" s="33" t="n">
        <f aca="false">SUM($V213:$FM213)</f>
        <v>0</v>
      </c>
      <c r="U213" s="34"/>
      <c r="V213" s="24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  <c r="CR213" s="25"/>
      <c r="CS213" s="25"/>
      <c r="CT213" s="25"/>
      <c r="CU213" s="25"/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  <c r="DQ213" s="25"/>
      <c r="DR213" s="25"/>
      <c r="DS213" s="25"/>
      <c r="DT213" s="25"/>
      <c r="DU213" s="25"/>
      <c r="DV213" s="25"/>
      <c r="DW213" s="25"/>
      <c r="DX213" s="25"/>
      <c r="DY213" s="25"/>
      <c r="DZ213" s="25"/>
      <c r="EA213" s="25"/>
      <c r="EB213" s="25"/>
      <c r="EC213" s="25"/>
      <c r="ED213" s="25"/>
      <c r="EE213" s="25"/>
      <c r="EF213" s="25"/>
      <c r="EG213" s="25"/>
      <c r="EH213" s="25"/>
      <c r="EI213" s="25"/>
      <c r="EJ213" s="25"/>
      <c r="EK213" s="25"/>
      <c r="EL213" s="25"/>
      <c r="EM213" s="25"/>
      <c r="EN213" s="25"/>
      <c r="EO213" s="25"/>
      <c r="EP213" s="25"/>
      <c r="EQ213" s="25"/>
      <c r="ER213" s="25"/>
      <c r="ES213" s="25"/>
      <c r="ET213" s="25"/>
      <c r="EU213" s="25"/>
      <c r="EV213" s="25"/>
      <c r="EW213" s="25"/>
      <c r="EX213" s="25"/>
      <c r="EY213" s="25"/>
      <c r="EZ213" s="25"/>
      <c r="FA213" s="25"/>
      <c r="FB213" s="25"/>
      <c r="FC213" s="25"/>
      <c r="FD213" s="25"/>
      <c r="FE213" s="25"/>
      <c r="FF213" s="25"/>
      <c r="FG213" s="25"/>
      <c r="FH213" s="25"/>
      <c r="FI213" s="25"/>
      <c r="FJ213" s="25"/>
      <c r="FK213" s="25"/>
      <c r="FL213" s="25"/>
      <c r="FM213" s="26"/>
    </row>
    <row r="214" customFormat="false" ht="18.75" hidden="true" customHeight="true" outlineLevel="0" collapsed="false">
      <c r="B214" s="41" t="str">
        <f aca="false">IF(AND($D214&lt;&gt;"",$F214=""),"E"&amp;ROW(),$B213)</f>
        <v>E92</v>
      </c>
      <c r="C214" s="42" t="n">
        <f aca="false">IF(AND($D214&lt;&gt;"",$D214&lt;&gt;"○"),MAX($C$3:$C213)+1,$C213)</f>
        <v>5</v>
      </c>
      <c r="D214" s="28"/>
      <c r="E214" s="29" t="str">
        <f aca="true">IF(AND($F214&lt;&gt;"",$D213&lt;&gt;""),1,IF($F214&lt;&gt;"",MAX(INDIRECT($B214):$E213)+1,""))</f>
        <v/>
      </c>
      <c r="F214" s="30"/>
      <c r="G214" s="30" t="str">
        <f aca="false">IF($H214="","",IF($G213="",1,$G213+1))</f>
        <v/>
      </c>
      <c r="H214" s="30"/>
      <c r="I214" s="30"/>
      <c r="J214" s="30"/>
      <c r="K214" s="30"/>
      <c r="L214" s="31"/>
      <c r="M214" s="31"/>
      <c r="N214" s="31"/>
      <c r="O214" s="31"/>
      <c r="P214" s="30" t="str">
        <f aca="false">IF($L214&lt;&gt;"",NETWORKDAYS($L214,$M214,休日!$B$4:$B$304),"")</f>
        <v/>
      </c>
      <c r="Q214" s="30" t="n">
        <v>0</v>
      </c>
      <c r="R214" s="32" t="str">
        <f aca="false">IF(OR(AND($N214="",$L214&lt;&gt;"",$L214&lt;=$U$1),AND($M214&lt;&gt;"",Q214&lt;100,$M214&lt;=$U$1)),"遅延","")</f>
        <v/>
      </c>
      <c r="S214" s="33"/>
      <c r="T214" s="33" t="n">
        <f aca="false">SUM($V214:$FM214)</f>
        <v>0</v>
      </c>
      <c r="U214" s="34"/>
      <c r="V214" s="24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  <c r="CR214" s="25"/>
      <c r="CS214" s="25"/>
      <c r="CT214" s="25"/>
      <c r="CU214" s="25"/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  <c r="DQ214" s="25"/>
      <c r="DR214" s="25"/>
      <c r="DS214" s="25"/>
      <c r="DT214" s="25"/>
      <c r="DU214" s="25"/>
      <c r="DV214" s="25"/>
      <c r="DW214" s="25"/>
      <c r="DX214" s="25"/>
      <c r="DY214" s="25"/>
      <c r="DZ214" s="25"/>
      <c r="EA214" s="25"/>
      <c r="EB214" s="25"/>
      <c r="EC214" s="25"/>
      <c r="ED214" s="25"/>
      <c r="EE214" s="25"/>
      <c r="EF214" s="25"/>
      <c r="EG214" s="25"/>
      <c r="EH214" s="25"/>
      <c r="EI214" s="25"/>
      <c r="EJ214" s="25"/>
      <c r="EK214" s="25"/>
      <c r="EL214" s="25"/>
      <c r="EM214" s="25"/>
      <c r="EN214" s="25"/>
      <c r="EO214" s="25"/>
      <c r="EP214" s="25"/>
      <c r="EQ214" s="25"/>
      <c r="ER214" s="25"/>
      <c r="ES214" s="25"/>
      <c r="ET214" s="25"/>
      <c r="EU214" s="25"/>
      <c r="EV214" s="25"/>
      <c r="EW214" s="25"/>
      <c r="EX214" s="25"/>
      <c r="EY214" s="25"/>
      <c r="EZ214" s="25"/>
      <c r="FA214" s="25"/>
      <c r="FB214" s="25"/>
      <c r="FC214" s="25"/>
      <c r="FD214" s="25"/>
      <c r="FE214" s="25"/>
      <c r="FF214" s="25"/>
      <c r="FG214" s="25"/>
      <c r="FH214" s="25"/>
      <c r="FI214" s="25"/>
      <c r="FJ214" s="25"/>
      <c r="FK214" s="25"/>
      <c r="FL214" s="25"/>
      <c r="FM214" s="26"/>
    </row>
    <row r="215" customFormat="false" ht="18.75" hidden="true" customHeight="true" outlineLevel="0" collapsed="false">
      <c r="B215" s="41" t="str">
        <f aca="false">IF(AND($D215&lt;&gt;"",$F215=""),"E"&amp;ROW(),$B214)</f>
        <v>E92</v>
      </c>
      <c r="C215" s="42" t="n">
        <f aca="false">IF(AND($D215&lt;&gt;"",$D215&lt;&gt;"○"),MAX($C$3:$C214)+1,$C214)</f>
        <v>5</v>
      </c>
      <c r="D215" s="28"/>
      <c r="E215" s="29" t="str">
        <f aca="true">IF(AND($F215&lt;&gt;"",$D214&lt;&gt;""),1,IF($F215&lt;&gt;"",MAX(INDIRECT($B215):$E214)+1,""))</f>
        <v/>
      </c>
      <c r="F215" s="30"/>
      <c r="G215" s="30" t="str">
        <f aca="false">IF($H215="","",IF($G214="",1,$G214+1))</f>
        <v/>
      </c>
      <c r="H215" s="30"/>
      <c r="I215" s="30"/>
      <c r="J215" s="30"/>
      <c r="K215" s="30"/>
      <c r="L215" s="31"/>
      <c r="M215" s="31"/>
      <c r="N215" s="31"/>
      <c r="O215" s="31"/>
      <c r="P215" s="30" t="str">
        <f aca="false">IF($L215&lt;&gt;"",NETWORKDAYS($L215,$M215,休日!$B$4:$B$304),"")</f>
        <v/>
      </c>
      <c r="Q215" s="30" t="n">
        <v>0</v>
      </c>
      <c r="R215" s="32" t="str">
        <f aca="false">IF(OR(AND($N215="",$L215&lt;&gt;"",$L215&lt;=$U$1),AND($M215&lt;&gt;"",Q215&lt;100,$M215&lt;=$U$1)),"遅延","")</f>
        <v/>
      </c>
      <c r="S215" s="33"/>
      <c r="T215" s="33" t="n">
        <f aca="false">SUM($V215:$FM215)</f>
        <v>0</v>
      </c>
      <c r="U215" s="34"/>
      <c r="V215" s="24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  <c r="CR215" s="25"/>
      <c r="CS215" s="25"/>
      <c r="CT215" s="25"/>
      <c r="CU215" s="25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  <c r="DQ215" s="25"/>
      <c r="DR215" s="25"/>
      <c r="DS215" s="25"/>
      <c r="DT215" s="25"/>
      <c r="DU215" s="25"/>
      <c r="DV215" s="25"/>
      <c r="DW215" s="25"/>
      <c r="DX215" s="25"/>
      <c r="DY215" s="25"/>
      <c r="DZ215" s="25"/>
      <c r="EA215" s="25"/>
      <c r="EB215" s="25"/>
      <c r="EC215" s="25"/>
      <c r="ED215" s="25"/>
      <c r="EE215" s="25"/>
      <c r="EF215" s="25"/>
      <c r="EG215" s="25"/>
      <c r="EH215" s="25"/>
      <c r="EI215" s="25"/>
      <c r="EJ215" s="25"/>
      <c r="EK215" s="25"/>
      <c r="EL215" s="25"/>
      <c r="EM215" s="25"/>
      <c r="EN215" s="25"/>
      <c r="EO215" s="25"/>
      <c r="EP215" s="25"/>
      <c r="EQ215" s="25"/>
      <c r="ER215" s="25"/>
      <c r="ES215" s="25"/>
      <c r="ET215" s="25"/>
      <c r="EU215" s="25"/>
      <c r="EV215" s="25"/>
      <c r="EW215" s="25"/>
      <c r="EX215" s="25"/>
      <c r="EY215" s="25"/>
      <c r="EZ215" s="25"/>
      <c r="FA215" s="25"/>
      <c r="FB215" s="25"/>
      <c r="FC215" s="25"/>
      <c r="FD215" s="25"/>
      <c r="FE215" s="25"/>
      <c r="FF215" s="25"/>
      <c r="FG215" s="25"/>
      <c r="FH215" s="25"/>
      <c r="FI215" s="25"/>
      <c r="FJ215" s="25"/>
      <c r="FK215" s="25"/>
      <c r="FL215" s="25"/>
      <c r="FM215" s="26"/>
    </row>
    <row r="216" customFormat="false" ht="18.75" hidden="true" customHeight="true" outlineLevel="0" collapsed="false">
      <c r="B216" s="41" t="str">
        <f aca="false">IF(AND($D216&lt;&gt;"",$F216=""),"E"&amp;ROW(),$B215)</f>
        <v>E92</v>
      </c>
      <c r="C216" s="42" t="n">
        <f aca="false">IF(AND($D216&lt;&gt;"",$D216&lt;&gt;"○"),MAX($C$3:$C215)+1,$C215)</f>
        <v>5</v>
      </c>
      <c r="D216" s="28"/>
      <c r="E216" s="29" t="str">
        <f aca="true">IF(AND($F216&lt;&gt;"",$D215&lt;&gt;""),1,IF($F216&lt;&gt;"",MAX(INDIRECT($B216):$E215)+1,""))</f>
        <v/>
      </c>
      <c r="F216" s="30"/>
      <c r="G216" s="30" t="str">
        <f aca="false">IF($H216="","",IF($G215="",1,$G215+1))</f>
        <v/>
      </c>
      <c r="H216" s="30"/>
      <c r="I216" s="30"/>
      <c r="J216" s="30"/>
      <c r="K216" s="30"/>
      <c r="L216" s="31"/>
      <c r="M216" s="31"/>
      <c r="N216" s="31"/>
      <c r="O216" s="31"/>
      <c r="P216" s="30" t="str">
        <f aca="false">IF($L216&lt;&gt;"",NETWORKDAYS($L216,$M216,休日!$B$4:$B$304),"")</f>
        <v/>
      </c>
      <c r="Q216" s="30" t="n">
        <v>0</v>
      </c>
      <c r="R216" s="32" t="str">
        <f aca="false">IF(OR(AND($N216="",$L216&lt;&gt;"",$L216&lt;=$U$1),AND($M216&lt;&gt;"",Q216&lt;100,$M216&lt;=$U$1)),"遅延","")</f>
        <v/>
      </c>
      <c r="S216" s="33"/>
      <c r="T216" s="33" t="n">
        <f aca="false">SUM($V216:$FM216)</f>
        <v>0</v>
      </c>
      <c r="U216" s="34"/>
      <c r="V216" s="24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  <c r="CR216" s="25"/>
      <c r="CS216" s="25"/>
      <c r="CT216" s="25"/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25"/>
      <c r="DU216" s="25"/>
      <c r="DV216" s="25"/>
      <c r="DW216" s="25"/>
      <c r="DX216" s="25"/>
      <c r="DY216" s="25"/>
      <c r="DZ216" s="25"/>
      <c r="EA216" s="25"/>
      <c r="EB216" s="25"/>
      <c r="EC216" s="25"/>
      <c r="ED216" s="25"/>
      <c r="EE216" s="25"/>
      <c r="EF216" s="25"/>
      <c r="EG216" s="25"/>
      <c r="EH216" s="25"/>
      <c r="EI216" s="25"/>
      <c r="EJ216" s="25"/>
      <c r="EK216" s="25"/>
      <c r="EL216" s="25"/>
      <c r="EM216" s="25"/>
      <c r="EN216" s="25"/>
      <c r="EO216" s="25"/>
      <c r="EP216" s="25"/>
      <c r="EQ216" s="25"/>
      <c r="ER216" s="25"/>
      <c r="ES216" s="25"/>
      <c r="ET216" s="25"/>
      <c r="EU216" s="25"/>
      <c r="EV216" s="25"/>
      <c r="EW216" s="25"/>
      <c r="EX216" s="25"/>
      <c r="EY216" s="25"/>
      <c r="EZ216" s="25"/>
      <c r="FA216" s="25"/>
      <c r="FB216" s="25"/>
      <c r="FC216" s="25"/>
      <c r="FD216" s="25"/>
      <c r="FE216" s="25"/>
      <c r="FF216" s="25"/>
      <c r="FG216" s="25"/>
      <c r="FH216" s="25"/>
      <c r="FI216" s="25"/>
      <c r="FJ216" s="25"/>
      <c r="FK216" s="25"/>
      <c r="FL216" s="25"/>
      <c r="FM216" s="26"/>
    </row>
    <row r="217" customFormat="false" ht="18.75" hidden="true" customHeight="true" outlineLevel="0" collapsed="false">
      <c r="B217" s="41" t="str">
        <f aca="false">IF(AND($D217&lt;&gt;"",$F217=""),"E"&amp;ROW(),$B216)</f>
        <v>E92</v>
      </c>
      <c r="C217" s="42" t="n">
        <f aca="false">IF(AND($D217&lt;&gt;"",$D217&lt;&gt;"○"),MAX($C$3:$C216)+1,$C216)</f>
        <v>5</v>
      </c>
      <c r="D217" s="28"/>
      <c r="E217" s="29" t="str">
        <f aca="true">IF(AND($F217&lt;&gt;"",$D216&lt;&gt;""),1,IF($F217&lt;&gt;"",MAX(INDIRECT($B217):$E216)+1,""))</f>
        <v/>
      </c>
      <c r="F217" s="30"/>
      <c r="G217" s="30" t="str">
        <f aca="false">IF($H217="","",IF($G216="",1,$G216+1))</f>
        <v/>
      </c>
      <c r="H217" s="30"/>
      <c r="I217" s="30"/>
      <c r="J217" s="30"/>
      <c r="K217" s="30"/>
      <c r="L217" s="31"/>
      <c r="M217" s="31"/>
      <c r="N217" s="31"/>
      <c r="O217" s="31"/>
      <c r="P217" s="30" t="str">
        <f aca="false">IF($L217&lt;&gt;"",NETWORKDAYS($L217,$M217,休日!$B$4:$B$304),"")</f>
        <v/>
      </c>
      <c r="Q217" s="30" t="n">
        <v>0</v>
      </c>
      <c r="R217" s="32" t="str">
        <f aca="false">IF(OR(AND($N217="",$L217&lt;&gt;"",$L217&lt;=$U$1),AND($M217&lt;&gt;"",Q217&lt;100,$M217&lt;=$U$1)),"遅延","")</f>
        <v/>
      </c>
      <c r="S217" s="33"/>
      <c r="T217" s="33" t="n">
        <f aca="false">SUM($V217:$FM217)</f>
        <v>0</v>
      </c>
      <c r="U217" s="34"/>
      <c r="V217" s="24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  <c r="CR217" s="25"/>
      <c r="CS217" s="25"/>
      <c r="CT217" s="25"/>
      <c r="CU217" s="25"/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  <c r="DQ217" s="25"/>
      <c r="DR217" s="25"/>
      <c r="DS217" s="25"/>
      <c r="DT217" s="25"/>
      <c r="DU217" s="25"/>
      <c r="DV217" s="25"/>
      <c r="DW217" s="25"/>
      <c r="DX217" s="25"/>
      <c r="DY217" s="25"/>
      <c r="DZ217" s="25"/>
      <c r="EA217" s="25"/>
      <c r="EB217" s="25"/>
      <c r="EC217" s="25"/>
      <c r="ED217" s="25"/>
      <c r="EE217" s="25"/>
      <c r="EF217" s="25"/>
      <c r="EG217" s="25"/>
      <c r="EH217" s="25"/>
      <c r="EI217" s="25"/>
      <c r="EJ217" s="25"/>
      <c r="EK217" s="25"/>
      <c r="EL217" s="25"/>
      <c r="EM217" s="25"/>
      <c r="EN217" s="25"/>
      <c r="EO217" s="25"/>
      <c r="EP217" s="25"/>
      <c r="EQ217" s="25"/>
      <c r="ER217" s="25"/>
      <c r="ES217" s="25"/>
      <c r="ET217" s="25"/>
      <c r="EU217" s="25"/>
      <c r="EV217" s="25"/>
      <c r="EW217" s="25"/>
      <c r="EX217" s="25"/>
      <c r="EY217" s="25"/>
      <c r="EZ217" s="25"/>
      <c r="FA217" s="25"/>
      <c r="FB217" s="25"/>
      <c r="FC217" s="25"/>
      <c r="FD217" s="25"/>
      <c r="FE217" s="25"/>
      <c r="FF217" s="25"/>
      <c r="FG217" s="25"/>
      <c r="FH217" s="25"/>
      <c r="FI217" s="25"/>
      <c r="FJ217" s="25"/>
      <c r="FK217" s="25"/>
      <c r="FL217" s="25"/>
      <c r="FM217" s="26"/>
    </row>
    <row r="218" customFormat="false" ht="18.75" hidden="true" customHeight="true" outlineLevel="0" collapsed="false">
      <c r="B218" s="41" t="str">
        <f aca="false">IF(AND($D218&lt;&gt;"",$F218=""),"E"&amp;ROW(),$B217)</f>
        <v>E92</v>
      </c>
      <c r="C218" s="42" t="n">
        <f aca="false">IF(AND($D218&lt;&gt;"",$D218&lt;&gt;"○"),MAX($C$3:$C217)+1,$C217)</f>
        <v>5</v>
      </c>
      <c r="D218" s="28"/>
      <c r="E218" s="29" t="str">
        <f aca="true">IF(AND($F218&lt;&gt;"",$D217&lt;&gt;""),1,IF($F218&lt;&gt;"",MAX(INDIRECT($B218):$E217)+1,""))</f>
        <v/>
      </c>
      <c r="F218" s="30"/>
      <c r="G218" s="30" t="str">
        <f aca="false">IF($H218="","",IF($G217="",1,$G217+1))</f>
        <v/>
      </c>
      <c r="H218" s="30"/>
      <c r="I218" s="30"/>
      <c r="J218" s="30"/>
      <c r="K218" s="30"/>
      <c r="L218" s="31"/>
      <c r="M218" s="31"/>
      <c r="N218" s="31"/>
      <c r="O218" s="31"/>
      <c r="P218" s="30" t="str">
        <f aca="false">IF($L218&lt;&gt;"",NETWORKDAYS($L218,$M218,休日!$B$4:$B$304),"")</f>
        <v/>
      </c>
      <c r="Q218" s="30" t="n">
        <v>0</v>
      </c>
      <c r="R218" s="32" t="str">
        <f aca="false">IF(OR(AND($N218="",$L218&lt;&gt;"",$L218&lt;=$U$1),AND($M218&lt;&gt;"",Q218&lt;100,$M218&lt;=$U$1)),"遅延","")</f>
        <v/>
      </c>
      <c r="S218" s="33"/>
      <c r="T218" s="33" t="n">
        <f aca="false">SUM($V218:$FM218)</f>
        <v>0</v>
      </c>
      <c r="U218" s="34"/>
      <c r="V218" s="24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  <c r="CR218" s="25"/>
      <c r="CS218" s="25"/>
      <c r="CT218" s="25"/>
      <c r="CU218" s="25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  <c r="DQ218" s="25"/>
      <c r="DR218" s="25"/>
      <c r="DS218" s="25"/>
      <c r="DT218" s="25"/>
      <c r="DU218" s="25"/>
      <c r="DV218" s="25"/>
      <c r="DW218" s="25"/>
      <c r="DX218" s="25"/>
      <c r="DY218" s="25"/>
      <c r="DZ218" s="25"/>
      <c r="EA218" s="25"/>
      <c r="EB218" s="25"/>
      <c r="EC218" s="25"/>
      <c r="ED218" s="25"/>
      <c r="EE218" s="25"/>
      <c r="EF218" s="25"/>
      <c r="EG218" s="25"/>
      <c r="EH218" s="25"/>
      <c r="EI218" s="25"/>
      <c r="EJ218" s="25"/>
      <c r="EK218" s="25"/>
      <c r="EL218" s="25"/>
      <c r="EM218" s="25"/>
      <c r="EN218" s="25"/>
      <c r="EO218" s="25"/>
      <c r="EP218" s="25"/>
      <c r="EQ218" s="25"/>
      <c r="ER218" s="25"/>
      <c r="ES218" s="25"/>
      <c r="ET218" s="25"/>
      <c r="EU218" s="25"/>
      <c r="EV218" s="25"/>
      <c r="EW218" s="25"/>
      <c r="EX218" s="25"/>
      <c r="EY218" s="25"/>
      <c r="EZ218" s="25"/>
      <c r="FA218" s="25"/>
      <c r="FB218" s="25"/>
      <c r="FC218" s="25"/>
      <c r="FD218" s="25"/>
      <c r="FE218" s="25"/>
      <c r="FF218" s="25"/>
      <c r="FG218" s="25"/>
      <c r="FH218" s="25"/>
      <c r="FI218" s="25"/>
      <c r="FJ218" s="25"/>
      <c r="FK218" s="25"/>
      <c r="FL218" s="25"/>
      <c r="FM218" s="26"/>
    </row>
    <row r="219" customFormat="false" ht="18.75" hidden="true" customHeight="true" outlineLevel="0" collapsed="false">
      <c r="B219" s="41" t="str">
        <f aca="false">IF(AND($D219&lt;&gt;"",$F219=""),"E"&amp;ROW(),$B218)</f>
        <v>E92</v>
      </c>
      <c r="C219" s="42" t="n">
        <f aca="false">IF(AND($D219&lt;&gt;"",$D219&lt;&gt;"○"),MAX($C$3:$C218)+1,$C218)</f>
        <v>5</v>
      </c>
      <c r="D219" s="28"/>
      <c r="E219" s="29" t="str">
        <f aca="true">IF(AND($F219&lt;&gt;"",$D218&lt;&gt;""),1,IF($F219&lt;&gt;"",MAX(INDIRECT($B219):$E218)+1,""))</f>
        <v/>
      </c>
      <c r="F219" s="30"/>
      <c r="G219" s="30" t="str">
        <f aca="false">IF($H219="","",IF($G218="",1,$G218+1))</f>
        <v/>
      </c>
      <c r="H219" s="30"/>
      <c r="I219" s="30"/>
      <c r="J219" s="30"/>
      <c r="K219" s="30"/>
      <c r="L219" s="31"/>
      <c r="M219" s="31"/>
      <c r="N219" s="31"/>
      <c r="O219" s="31"/>
      <c r="P219" s="30" t="str">
        <f aca="false">IF($L219&lt;&gt;"",NETWORKDAYS($L219,$M219,休日!$B$4:$B$304),"")</f>
        <v/>
      </c>
      <c r="Q219" s="30" t="n">
        <v>0</v>
      </c>
      <c r="R219" s="32" t="str">
        <f aca="false">IF(OR(AND($N219="",$L219&lt;&gt;"",$L219&lt;=$U$1),AND($M219&lt;&gt;"",Q219&lt;100,$M219&lt;=$U$1)),"遅延","")</f>
        <v/>
      </c>
      <c r="S219" s="33"/>
      <c r="T219" s="33" t="n">
        <f aca="false">SUM($V219:$FM219)</f>
        <v>0</v>
      </c>
      <c r="U219" s="34"/>
      <c r="V219" s="24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  <c r="CR219" s="25"/>
      <c r="CS219" s="25"/>
      <c r="CT219" s="25"/>
      <c r="CU219" s="25"/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  <c r="DQ219" s="25"/>
      <c r="DR219" s="25"/>
      <c r="DS219" s="25"/>
      <c r="DT219" s="25"/>
      <c r="DU219" s="25"/>
      <c r="DV219" s="25"/>
      <c r="DW219" s="25"/>
      <c r="DX219" s="25"/>
      <c r="DY219" s="25"/>
      <c r="DZ219" s="25"/>
      <c r="EA219" s="25"/>
      <c r="EB219" s="25"/>
      <c r="EC219" s="25"/>
      <c r="ED219" s="25"/>
      <c r="EE219" s="25"/>
      <c r="EF219" s="25"/>
      <c r="EG219" s="25"/>
      <c r="EH219" s="25"/>
      <c r="EI219" s="25"/>
      <c r="EJ219" s="25"/>
      <c r="EK219" s="25"/>
      <c r="EL219" s="25"/>
      <c r="EM219" s="25"/>
      <c r="EN219" s="25"/>
      <c r="EO219" s="25"/>
      <c r="EP219" s="25"/>
      <c r="EQ219" s="25"/>
      <c r="ER219" s="25"/>
      <c r="ES219" s="25"/>
      <c r="ET219" s="25"/>
      <c r="EU219" s="25"/>
      <c r="EV219" s="25"/>
      <c r="EW219" s="25"/>
      <c r="EX219" s="25"/>
      <c r="EY219" s="25"/>
      <c r="EZ219" s="25"/>
      <c r="FA219" s="25"/>
      <c r="FB219" s="25"/>
      <c r="FC219" s="25"/>
      <c r="FD219" s="25"/>
      <c r="FE219" s="25"/>
      <c r="FF219" s="25"/>
      <c r="FG219" s="25"/>
      <c r="FH219" s="25"/>
      <c r="FI219" s="25"/>
      <c r="FJ219" s="25"/>
      <c r="FK219" s="25"/>
      <c r="FL219" s="25"/>
      <c r="FM219" s="26"/>
    </row>
    <row r="220" customFormat="false" ht="18.75" hidden="true" customHeight="true" outlineLevel="0" collapsed="false">
      <c r="B220" s="41" t="str">
        <f aca="false">IF(AND($D220&lt;&gt;"",$F220=""),"E"&amp;ROW(),$B219)</f>
        <v>E92</v>
      </c>
      <c r="C220" s="42" t="n">
        <f aca="false">IF(AND($D220&lt;&gt;"",$D220&lt;&gt;"○"),MAX($C$3:$C219)+1,$C219)</f>
        <v>5</v>
      </c>
      <c r="D220" s="28"/>
      <c r="E220" s="29" t="str">
        <f aca="true">IF(AND($F220&lt;&gt;"",$D219&lt;&gt;""),1,IF($F220&lt;&gt;"",MAX(INDIRECT($B220):$E219)+1,""))</f>
        <v/>
      </c>
      <c r="F220" s="30"/>
      <c r="G220" s="30" t="str">
        <f aca="false">IF($H220="","",IF($G219="",1,$G219+1))</f>
        <v/>
      </c>
      <c r="H220" s="30"/>
      <c r="I220" s="30"/>
      <c r="J220" s="30"/>
      <c r="K220" s="30"/>
      <c r="L220" s="31"/>
      <c r="M220" s="31"/>
      <c r="N220" s="31"/>
      <c r="O220" s="31"/>
      <c r="P220" s="30" t="str">
        <f aca="false">IF($L220&lt;&gt;"",NETWORKDAYS($L220,$M220,休日!$B$4:$B$304),"")</f>
        <v/>
      </c>
      <c r="Q220" s="30" t="n">
        <v>0</v>
      </c>
      <c r="R220" s="32" t="str">
        <f aca="false">IF(OR(AND($N220="",$L220&lt;&gt;"",$L220&lt;=$U$1),AND($M220&lt;&gt;"",Q220&lt;100,$M220&lt;=$U$1)),"遅延","")</f>
        <v/>
      </c>
      <c r="S220" s="33"/>
      <c r="T220" s="33" t="n">
        <f aca="false">SUM($V220:$FM220)</f>
        <v>0</v>
      </c>
      <c r="U220" s="34"/>
      <c r="V220" s="24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  <c r="CR220" s="25"/>
      <c r="CS220" s="25"/>
      <c r="CT220" s="25"/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/>
      <c r="DJ220" s="25"/>
      <c r="DK220" s="25"/>
      <c r="DL220" s="25"/>
      <c r="DM220" s="25"/>
      <c r="DN220" s="25"/>
      <c r="DO220" s="25"/>
      <c r="DP220" s="25"/>
      <c r="DQ220" s="25"/>
      <c r="DR220" s="25"/>
      <c r="DS220" s="25"/>
      <c r="DT220" s="25"/>
      <c r="DU220" s="25"/>
      <c r="DV220" s="25"/>
      <c r="DW220" s="25"/>
      <c r="DX220" s="25"/>
      <c r="DY220" s="25"/>
      <c r="DZ220" s="25"/>
      <c r="EA220" s="25"/>
      <c r="EB220" s="25"/>
      <c r="EC220" s="25"/>
      <c r="ED220" s="25"/>
      <c r="EE220" s="25"/>
      <c r="EF220" s="25"/>
      <c r="EG220" s="25"/>
      <c r="EH220" s="25"/>
      <c r="EI220" s="25"/>
      <c r="EJ220" s="25"/>
      <c r="EK220" s="25"/>
      <c r="EL220" s="25"/>
      <c r="EM220" s="25"/>
      <c r="EN220" s="25"/>
      <c r="EO220" s="25"/>
      <c r="EP220" s="25"/>
      <c r="EQ220" s="25"/>
      <c r="ER220" s="25"/>
      <c r="ES220" s="25"/>
      <c r="ET220" s="25"/>
      <c r="EU220" s="25"/>
      <c r="EV220" s="25"/>
      <c r="EW220" s="25"/>
      <c r="EX220" s="25"/>
      <c r="EY220" s="25"/>
      <c r="EZ220" s="25"/>
      <c r="FA220" s="25"/>
      <c r="FB220" s="25"/>
      <c r="FC220" s="25"/>
      <c r="FD220" s="25"/>
      <c r="FE220" s="25"/>
      <c r="FF220" s="25"/>
      <c r="FG220" s="25"/>
      <c r="FH220" s="25"/>
      <c r="FI220" s="25"/>
      <c r="FJ220" s="25"/>
      <c r="FK220" s="25"/>
      <c r="FL220" s="25"/>
      <c r="FM220" s="26"/>
    </row>
    <row r="221" customFormat="false" ht="18.75" hidden="true" customHeight="true" outlineLevel="0" collapsed="false">
      <c r="B221" s="41" t="str">
        <f aca="false">IF(AND($D221&lt;&gt;"",$F221=""),"E"&amp;ROW(),$B220)</f>
        <v>E92</v>
      </c>
      <c r="C221" s="42" t="n">
        <f aca="false">IF(AND($D221&lt;&gt;"",$D221&lt;&gt;"○"),MAX($C$3:$C220)+1,$C220)</f>
        <v>5</v>
      </c>
      <c r="D221" s="28"/>
      <c r="E221" s="29" t="str">
        <f aca="true">IF(AND($F221&lt;&gt;"",$D220&lt;&gt;""),1,IF($F221&lt;&gt;"",MAX(INDIRECT($B221):$E220)+1,""))</f>
        <v/>
      </c>
      <c r="F221" s="30"/>
      <c r="G221" s="30" t="str">
        <f aca="false">IF($H221="","",IF($G220="",1,$G220+1))</f>
        <v/>
      </c>
      <c r="H221" s="30"/>
      <c r="I221" s="30"/>
      <c r="J221" s="30"/>
      <c r="K221" s="30"/>
      <c r="L221" s="31"/>
      <c r="M221" s="31"/>
      <c r="N221" s="31"/>
      <c r="O221" s="31"/>
      <c r="P221" s="30" t="str">
        <f aca="false">IF($L221&lt;&gt;"",NETWORKDAYS($L221,$M221,休日!$B$4:$B$304),"")</f>
        <v/>
      </c>
      <c r="Q221" s="30" t="n">
        <v>0</v>
      </c>
      <c r="R221" s="32" t="str">
        <f aca="false">IF(OR(AND($N221="",$L221&lt;&gt;"",$L221&lt;=$U$1),AND($M221&lt;&gt;"",Q221&lt;100,$M221&lt;=$U$1)),"遅延","")</f>
        <v/>
      </c>
      <c r="S221" s="33"/>
      <c r="T221" s="33" t="n">
        <f aca="false">SUM($V221:$FM221)</f>
        <v>0</v>
      </c>
      <c r="U221" s="34"/>
      <c r="V221" s="24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  <c r="CR221" s="25"/>
      <c r="CS221" s="25"/>
      <c r="CT221" s="25"/>
      <c r="CU221" s="25"/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/>
      <c r="DJ221" s="25"/>
      <c r="DK221" s="25"/>
      <c r="DL221" s="25"/>
      <c r="DM221" s="25"/>
      <c r="DN221" s="25"/>
      <c r="DO221" s="25"/>
      <c r="DP221" s="25"/>
      <c r="DQ221" s="25"/>
      <c r="DR221" s="25"/>
      <c r="DS221" s="25"/>
      <c r="DT221" s="25"/>
      <c r="DU221" s="25"/>
      <c r="DV221" s="25"/>
      <c r="DW221" s="25"/>
      <c r="DX221" s="25"/>
      <c r="DY221" s="25"/>
      <c r="DZ221" s="25"/>
      <c r="EA221" s="25"/>
      <c r="EB221" s="25"/>
      <c r="EC221" s="25"/>
      <c r="ED221" s="25"/>
      <c r="EE221" s="25"/>
      <c r="EF221" s="25"/>
      <c r="EG221" s="25"/>
      <c r="EH221" s="25"/>
      <c r="EI221" s="25"/>
      <c r="EJ221" s="25"/>
      <c r="EK221" s="25"/>
      <c r="EL221" s="25"/>
      <c r="EM221" s="25"/>
      <c r="EN221" s="25"/>
      <c r="EO221" s="25"/>
      <c r="EP221" s="25"/>
      <c r="EQ221" s="25"/>
      <c r="ER221" s="25"/>
      <c r="ES221" s="25"/>
      <c r="ET221" s="25"/>
      <c r="EU221" s="25"/>
      <c r="EV221" s="25"/>
      <c r="EW221" s="25"/>
      <c r="EX221" s="25"/>
      <c r="EY221" s="25"/>
      <c r="EZ221" s="25"/>
      <c r="FA221" s="25"/>
      <c r="FB221" s="25"/>
      <c r="FC221" s="25"/>
      <c r="FD221" s="25"/>
      <c r="FE221" s="25"/>
      <c r="FF221" s="25"/>
      <c r="FG221" s="25"/>
      <c r="FH221" s="25"/>
      <c r="FI221" s="25"/>
      <c r="FJ221" s="25"/>
      <c r="FK221" s="25"/>
      <c r="FL221" s="25"/>
      <c r="FM221" s="26"/>
    </row>
    <row r="222" customFormat="false" ht="18.75" hidden="true" customHeight="true" outlineLevel="0" collapsed="false">
      <c r="B222" s="41" t="str">
        <f aca="false">IF(AND($D222&lt;&gt;"",$F222=""),"E"&amp;ROW(),$B221)</f>
        <v>E92</v>
      </c>
      <c r="C222" s="42" t="n">
        <f aca="false">IF(AND($D222&lt;&gt;"",$D222&lt;&gt;"○"),MAX($C$3:$C221)+1,$C221)</f>
        <v>5</v>
      </c>
      <c r="D222" s="20"/>
      <c r="E222" s="38" t="str">
        <f aca="true">IF(AND($F222&lt;&gt;"",$D221&lt;&gt;""),1,IF($F222&lt;&gt;"",MAX(INDIRECT($B222):$E221)+1,""))</f>
        <v/>
      </c>
      <c r="F222" s="20"/>
      <c r="G222" s="38" t="str">
        <f aca="false">IF($H222="","",IF($G221="",1,$G221+1))</f>
        <v/>
      </c>
      <c r="H222" s="20"/>
      <c r="I222" s="20"/>
      <c r="J222" s="20"/>
      <c r="K222" s="20"/>
      <c r="L222" s="22"/>
      <c r="M222" s="22"/>
      <c r="N222" s="22"/>
      <c r="O222" s="22"/>
      <c r="P222" s="20" t="str">
        <f aca="false">IF($L222&lt;&gt;"",NETWORKDAYS($L222,$M222,休日!$B$4:$B$304),"")</f>
        <v/>
      </c>
      <c r="Q222" s="20"/>
      <c r="R222" s="20" t="str">
        <f aca="false">IF(OR(AND($N222="",$L222&lt;&gt;"",$L222&lt;=$U$1),AND($M222&lt;&gt;"",Q222&lt;100,$M222&lt;=$U$1)),"遅延","")</f>
        <v/>
      </c>
      <c r="S222" s="20"/>
      <c r="T222" s="20" t="n">
        <f aca="false">SUM($V222:$FM222)</f>
        <v>0</v>
      </c>
      <c r="U222" s="23"/>
      <c r="V222" s="24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/>
      <c r="DJ222" s="25"/>
      <c r="DK222" s="25"/>
      <c r="DL222" s="25"/>
      <c r="DM222" s="25"/>
      <c r="DN222" s="25"/>
      <c r="DO222" s="25"/>
      <c r="DP222" s="25"/>
      <c r="DQ222" s="25"/>
      <c r="DR222" s="25"/>
      <c r="DS222" s="25"/>
      <c r="DT222" s="25"/>
      <c r="DU222" s="25"/>
      <c r="DV222" s="25"/>
      <c r="DW222" s="25"/>
      <c r="DX222" s="25"/>
      <c r="DY222" s="25"/>
      <c r="DZ222" s="25"/>
      <c r="EA222" s="25"/>
      <c r="EB222" s="25"/>
      <c r="EC222" s="25"/>
      <c r="ED222" s="25"/>
      <c r="EE222" s="25"/>
      <c r="EF222" s="25"/>
      <c r="EG222" s="25"/>
      <c r="EH222" s="25"/>
      <c r="EI222" s="25"/>
      <c r="EJ222" s="25"/>
      <c r="EK222" s="25"/>
      <c r="EL222" s="25"/>
      <c r="EM222" s="25"/>
      <c r="EN222" s="25"/>
      <c r="EO222" s="25"/>
      <c r="EP222" s="25"/>
      <c r="EQ222" s="25"/>
      <c r="ER222" s="25"/>
      <c r="ES222" s="25"/>
      <c r="ET222" s="25"/>
      <c r="EU222" s="25"/>
      <c r="EV222" s="25"/>
      <c r="EW222" s="25"/>
      <c r="EX222" s="25"/>
      <c r="EY222" s="25"/>
      <c r="EZ222" s="25"/>
      <c r="FA222" s="25"/>
      <c r="FB222" s="25"/>
      <c r="FC222" s="25"/>
      <c r="FD222" s="25"/>
      <c r="FE222" s="25"/>
      <c r="FF222" s="25"/>
      <c r="FG222" s="25"/>
      <c r="FH222" s="25"/>
      <c r="FI222" s="25"/>
      <c r="FJ222" s="25"/>
      <c r="FK222" s="25"/>
      <c r="FL222" s="25"/>
      <c r="FM222" s="26"/>
    </row>
    <row r="223" customFormat="false" ht="18.75" hidden="true" customHeight="true" outlineLevel="0" collapsed="false">
      <c r="B223" s="41" t="str">
        <f aca="false">IF(AND($D223&lt;&gt;"",$F223=""),"E"&amp;ROW(),$B222)</f>
        <v>E92</v>
      </c>
      <c r="C223" s="42" t="n">
        <f aca="false">IF(AND($D223&lt;&gt;"",$D223&lt;&gt;"○"),MAX($C$3:$C222)+1,$C222)</f>
        <v>5</v>
      </c>
      <c r="D223" s="28"/>
      <c r="E223" s="29" t="str">
        <f aca="true">IF(AND($F223&lt;&gt;"",$D222&lt;&gt;""),1,IF($F223&lt;&gt;"",MAX(INDIRECT($B223):$E222)+1,""))</f>
        <v/>
      </c>
      <c r="F223" s="30"/>
      <c r="G223" s="30" t="str">
        <f aca="false">IF($H223="","",IF($G222="",1,$G222+1))</f>
        <v/>
      </c>
      <c r="H223" s="30"/>
      <c r="I223" s="30"/>
      <c r="J223" s="30"/>
      <c r="K223" s="30"/>
      <c r="L223" s="31"/>
      <c r="M223" s="31"/>
      <c r="N223" s="31"/>
      <c r="O223" s="31"/>
      <c r="P223" s="30" t="str">
        <f aca="false">IF($L223&lt;&gt;"",NETWORKDAYS($L223,$M223,休日!$B$4:$B$304),"")</f>
        <v/>
      </c>
      <c r="Q223" s="30" t="n">
        <v>0</v>
      </c>
      <c r="R223" s="32" t="str">
        <f aca="false">IF(OR(AND($N223="",$L223&lt;&gt;"",$L223&lt;=$U$1),AND($M223&lt;&gt;"",Q223&lt;100,$M223&lt;=$U$1)),"遅延","")</f>
        <v/>
      </c>
      <c r="S223" s="33"/>
      <c r="T223" s="33" t="n">
        <f aca="false">SUM($V223:$FM223)</f>
        <v>0</v>
      </c>
      <c r="U223" s="34"/>
      <c r="V223" s="24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5"/>
      <c r="DI223" s="25"/>
      <c r="DJ223" s="25"/>
      <c r="DK223" s="25"/>
      <c r="DL223" s="25"/>
      <c r="DM223" s="25"/>
      <c r="DN223" s="25"/>
      <c r="DO223" s="25"/>
      <c r="DP223" s="25"/>
      <c r="DQ223" s="25"/>
      <c r="DR223" s="25"/>
      <c r="DS223" s="25"/>
      <c r="DT223" s="25"/>
      <c r="DU223" s="25"/>
      <c r="DV223" s="25"/>
      <c r="DW223" s="25"/>
      <c r="DX223" s="25"/>
      <c r="DY223" s="25"/>
      <c r="DZ223" s="25"/>
      <c r="EA223" s="25"/>
      <c r="EB223" s="25"/>
      <c r="EC223" s="25"/>
      <c r="ED223" s="25"/>
      <c r="EE223" s="25"/>
      <c r="EF223" s="25"/>
      <c r="EG223" s="25"/>
      <c r="EH223" s="25"/>
      <c r="EI223" s="25"/>
      <c r="EJ223" s="25"/>
      <c r="EK223" s="25"/>
      <c r="EL223" s="25"/>
      <c r="EM223" s="25"/>
      <c r="EN223" s="25"/>
      <c r="EO223" s="25"/>
      <c r="EP223" s="25"/>
      <c r="EQ223" s="25"/>
      <c r="ER223" s="25"/>
      <c r="ES223" s="25"/>
      <c r="ET223" s="25"/>
      <c r="EU223" s="25"/>
      <c r="EV223" s="25"/>
      <c r="EW223" s="25"/>
      <c r="EX223" s="25"/>
      <c r="EY223" s="25"/>
      <c r="EZ223" s="25"/>
      <c r="FA223" s="25"/>
      <c r="FB223" s="25"/>
      <c r="FC223" s="25"/>
      <c r="FD223" s="25"/>
      <c r="FE223" s="25"/>
      <c r="FF223" s="25"/>
      <c r="FG223" s="25"/>
      <c r="FH223" s="25"/>
      <c r="FI223" s="25"/>
      <c r="FJ223" s="25"/>
      <c r="FK223" s="25"/>
      <c r="FL223" s="25"/>
      <c r="FM223" s="26"/>
    </row>
    <row r="224" customFormat="false" ht="18.75" hidden="true" customHeight="true" outlineLevel="0" collapsed="false">
      <c r="B224" s="41" t="str">
        <f aca="false">IF(AND($D224&lt;&gt;"",$F224=""),"E"&amp;ROW(),$B223)</f>
        <v>E92</v>
      </c>
      <c r="C224" s="42" t="n">
        <f aca="false">IF(AND($D224&lt;&gt;"",$D224&lt;&gt;"○"),MAX($C$3:$C223)+1,$C223)</f>
        <v>5</v>
      </c>
      <c r="D224" s="28"/>
      <c r="E224" s="29" t="str">
        <f aca="true">IF(AND($F224&lt;&gt;"",$D223&lt;&gt;""),1,IF($F224&lt;&gt;"",MAX(INDIRECT($B224):$E223)+1,""))</f>
        <v/>
      </c>
      <c r="F224" s="30"/>
      <c r="G224" s="30" t="str">
        <f aca="false">IF($H224="","",IF($G223="",1,$G223+1))</f>
        <v/>
      </c>
      <c r="H224" s="30"/>
      <c r="I224" s="30"/>
      <c r="J224" s="30"/>
      <c r="K224" s="30"/>
      <c r="L224" s="31"/>
      <c r="M224" s="31"/>
      <c r="N224" s="31"/>
      <c r="O224" s="31"/>
      <c r="P224" s="30" t="str">
        <f aca="false">IF($L224&lt;&gt;"",NETWORKDAYS($L224,$M224,休日!$B$4:$B$304),"")</f>
        <v/>
      </c>
      <c r="Q224" s="30" t="n">
        <v>0</v>
      </c>
      <c r="R224" s="32" t="str">
        <f aca="false">IF(OR(AND($N224="",$L224&lt;&gt;"",$L224&lt;=$U$1),AND($M224&lt;&gt;"",Q224&lt;100,$M224&lt;=$U$1)),"遅延","")</f>
        <v/>
      </c>
      <c r="S224" s="33"/>
      <c r="T224" s="33" t="n">
        <f aca="false">SUM($V224:$FM224)</f>
        <v>0</v>
      </c>
      <c r="U224" s="34"/>
      <c r="V224" s="24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5"/>
      <c r="DI224" s="25"/>
      <c r="DJ224" s="25"/>
      <c r="DK224" s="25"/>
      <c r="DL224" s="25"/>
      <c r="DM224" s="25"/>
      <c r="DN224" s="25"/>
      <c r="DO224" s="25"/>
      <c r="DP224" s="25"/>
      <c r="DQ224" s="25"/>
      <c r="DR224" s="25"/>
      <c r="DS224" s="25"/>
      <c r="DT224" s="25"/>
      <c r="DU224" s="25"/>
      <c r="DV224" s="25"/>
      <c r="DW224" s="25"/>
      <c r="DX224" s="25"/>
      <c r="DY224" s="25"/>
      <c r="DZ224" s="25"/>
      <c r="EA224" s="25"/>
      <c r="EB224" s="25"/>
      <c r="EC224" s="25"/>
      <c r="ED224" s="25"/>
      <c r="EE224" s="25"/>
      <c r="EF224" s="25"/>
      <c r="EG224" s="25"/>
      <c r="EH224" s="25"/>
      <c r="EI224" s="25"/>
      <c r="EJ224" s="25"/>
      <c r="EK224" s="25"/>
      <c r="EL224" s="25"/>
      <c r="EM224" s="25"/>
      <c r="EN224" s="25"/>
      <c r="EO224" s="25"/>
      <c r="EP224" s="25"/>
      <c r="EQ224" s="25"/>
      <c r="ER224" s="25"/>
      <c r="ES224" s="25"/>
      <c r="ET224" s="25"/>
      <c r="EU224" s="25"/>
      <c r="EV224" s="25"/>
      <c r="EW224" s="25"/>
      <c r="EX224" s="25"/>
      <c r="EY224" s="25"/>
      <c r="EZ224" s="25"/>
      <c r="FA224" s="25"/>
      <c r="FB224" s="25"/>
      <c r="FC224" s="25"/>
      <c r="FD224" s="25"/>
      <c r="FE224" s="25"/>
      <c r="FF224" s="25"/>
      <c r="FG224" s="25"/>
      <c r="FH224" s="25"/>
      <c r="FI224" s="25"/>
      <c r="FJ224" s="25"/>
      <c r="FK224" s="25"/>
      <c r="FL224" s="25"/>
      <c r="FM224" s="26"/>
    </row>
    <row r="225" customFormat="false" ht="18.75" hidden="true" customHeight="true" outlineLevel="0" collapsed="false">
      <c r="B225" s="41" t="str">
        <f aca="false">IF(AND($D225&lt;&gt;"",$F225=""),"E"&amp;ROW(),$B224)</f>
        <v>E92</v>
      </c>
      <c r="C225" s="42" t="n">
        <f aca="false">IF(AND($D225&lt;&gt;"",$D225&lt;&gt;"○"),MAX($C$3:$C224)+1,$C224)</f>
        <v>5</v>
      </c>
      <c r="D225" s="28"/>
      <c r="E225" s="29" t="str">
        <f aca="true">IF(AND($F225&lt;&gt;"",$D224&lt;&gt;""),1,IF($F225&lt;&gt;"",MAX(INDIRECT($B225):$E224)+1,""))</f>
        <v/>
      </c>
      <c r="F225" s="30"/>
      <c r="G225" s="30" t="str">
        <f aca="false">IF($H225="","",IF($G224="",1,$G224+1))</f>
        <v/>
      </c>
      <c r="H225" s="30"/>
      <c r="I225" s="30"/>
      <c r="J225" s="30"/>
      <c r="K225" s="30"/>
      <c r="L225" s="31"/>
      <c r="M225" s="31"/>
      <c r="N225" s="31"/>
      <c r="O225" s="31"/>
      <c r="P225" s="30" t="str">
        <f aca="false">IF($L225&lt;&gt;"",NETWORKDAYS($L225,$M225,休日!$B$4:$B$304),"")</f>
        <v/>
      </c>
      <c r="Q225" s="30" t="n">
        <v>0</v>
      </c>
      <c r="R225" s="32" t="str">
        <f aca="false">IF(OR(AND($N225="",$L225&lt;&gt;"",$L225&lt;=$U$1),AND($M225&lt;&gt;"",Q225&lt;100,$M225&lt;=$U$1)),"遅延","")</f>
        <v/>
      </c>
      <c r="S225" s="33"/>
      <c r="T225" s="33" t="n">
        <f aca="false">SUM($V225:$FM225)</f>
        <v>0</v>
      </c>
      <c r="U225" s="34"/>
      <c r="V225" s="24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5"/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/>
      <c r="DJ225" s="25"/>
      <c r="DK225" s="25"/>
      <c r="DL225" s="25"/>
      <c r="DM225" s="25"/>
      <c r="DN225" s="25"/>
      <c r="DO225" s="25"/>
      <c r="DP225" s="25"/>
      <c r="DQ225" s="25"/>
      <c r="DR225" s="25"/>
      <c r="DS225" s="25"/>
      <c r="DT225" s="25"/>
      <c r="DU225" s="25"/>
      <c r="DV225" s="25"/>
      <c r="DW225" s="25"/>
      <c r="DX225" s="25"/>
      <c r="DY225" s="25"/>
      <c r="DZ225" s="25"/>
      <c r="EA225" s="25"/>
      <c r="EB225" s="25"/>
      <c r="EC225" s="25"/>
      <c r="ED225" s="25"/>
      <c r="EE225" s="25"/>
      <c r="EF225" s="25"/>
      <c r="EG225" s="25"/>
      <c r="EH225" s="25"/>
      <c r="EI225" s="25"/>
      <c r="EJ225" s="25"/>
      <c r="EK225" s="25"/>
      <c r="EL225" s="25"/>
      <c r="EM225" s="25"/>
      <c r="EN225" s="25"/>
      <c r="EO225" s="25"/>
      <c r="EP225" s="25"/>
      <c r="EQ225" s="25"/>
      <c r="ER225" s="25"/>
      <c r="ES225" s="25"/>
      <c r="ET225" s="25"/>
      <c r="EU225" s="25"/>
      <c r="EV225" s="25"/>
      <c r="EW225" s="25"/>
      <c r="EX225" s="25"/>
      <c r="EY225" s="25"/>
      <c r="EZ225" s="25"/>
      <c r="FA225" s="25"/>
      <c r="FB225" s="25"/>
      <c r="FC225" s="25"/>
      <c r="FD225" s="25"/>
      <c r="FE225" s="25"/>
      <c r="FF225" s="25"/>
      <c r="FG225" s="25"/>
      <c r="FH225" s="25"/>
      <c r="FI225" s="25"/>
      <c r="FJ225" s="25"/>
      <c r="FK225" s="25"/>
      <c r="FL225" s="25"/>
      <c r="FM225" s="26"/>
    </row>
    <row r="226" customFormat="false" ht="18.75" hidden="true" customHeight="true" outlineLevel="0" collapsed="false">
      <c r="B226" s="41" t="str">
        <f aca="false">IF(AND($D226&lt;&gt;"",$F226=""),"E"&amp;ROW(),$B225)</f>
        <v>E92</v>
      </c>
      <c r="C226" s="42" t="n">
        <f aca="false">IF(AND($D226&lt;&gt;"",$D226&lt;&gt;"○"),MAX($C$3:$C225)+1,$C225)</f>
        <v>5</v>
      </c>
      <c r="D226" s="28"/>
      <c r="E226" s="29" t="str">
        <f aca="true">IF(AND($F226&lt;&gt;"",$D225&lt;&gt;""),1,IF($F226&lt;&gt;"",MAX(INDIRECT($B226):$E225)+1,""))</f>
        <v/>
      </c>
      <c r="F226" s="30"/>
      <c r="G226" s="30" t="str">
        <f aca="false">IF($H226="","",IF($G225="",1,$G225+1))</f>
        <v/>
      </c>
      <c r="H226" s="30"/>
      <c r="I226" s="30"/>
      <c r="J226" s="30"/>
      <c r="K226" s="30"/>
      <c r="L226" s="31"/>
      <c r="M226" s="31"/>
      <c r="N226" s="31"/>
      <c r="O226" s="31"/>
      <c r="P226" s="30" t="str">
        <f aca="false">IF($L226&lt;&gt;"",NETWORKDAYS($L226,$M226,休日!$B$4:$B$304),"")</f>
        <v/>
      </c>
      <c r="Q226" s="30" t="n">
        <v>0</v>
      </c>
      <c r="R226" s="32" t="str">
        <f aca="false">IF(OR(AND($N226="",$L226&lt;&gt;"",$L226&lt;=$U$1),AND($M226&lt;&gt;"",Q226&lt;100,$M226&lt;=$U$1)),"遅延","")</f>
        <v/>
      </c>
      <c r="S226" s="33"/>
      <c r="T226" s="33" t="n">
        <f aca="false">SUM($V226:$FM226)</f>
        <v>0</v>
      </c>
      <c r="U226" s="34"/>
      <c r="V226" s="24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/>
      <c r="DL226" s="25"/>
      <c r="DM226" s="25"/>
      <c r="DN226" s="25"/>
      <c r="DO226" s="25"/>
      <c r="DP226" s="25"/>
      <c r="DQ226" s="25"/>
      <c r="DR226" s="25"/>
      <c r="DS226" s="25"/>
      <c r="DT226" s="25"/>
      <c r="DU226" s="25"/>
      <c r="DV226" s="25"/>
      <c r="DW226" s="25"/>
      <c r="DX226" s="25"/>
      <c r="DY226" s="25"/>
      <c r="DZ226" s="25"/>
      <c r="EA226" s="25"/>
      <c r="EB226" s="25"/>
      <c r="EC226" s="25"/>
      <c r="ED226" s="25"/>
      <c r="EE226" s="25"/>
      <c r="EF226" s="25"/>
      <c r="EG226" s="25"/>
      <c r="EH226" s="25"/>
      <c r="EI226" s="25"/>
      <c r="EJ226" s="25"/>
      <c r="EK226" s="25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  <c r="EY226" s="25"/>
      <c r="EZ226" s="25"/>
      <c r="FA226" s="25"/>
      <c r="FB226" s="25"/>
      <c r="FC226" s="25"/>
      <c r="FD226" s="25"/>
      <c r="FE226" s="25"/>
      <c r="FF226" s="25"/>
      <c r="FG226" s="25"/>
      <c r="FH226" s="25"/>
      <c r="FI226" s="25"/>
      <c r="FJ226" s="25"/>
      <c r="FK226" s="25"/>
      <c r="FL226" s="25"/>
      <c r="FM226" s="26"/>
    </row>
    <row r="227" customFormat="false" ht="18.75" hidden="true" customHeight="true" outlineLevel="0" collapsed="false">
      <c r="B227" s="41" t="str">
        <f aca="false">IF(AND($D227&lt;&gt;"",$F227=""),"E"&amp;ROW(),$B226)</f>
        <v>E92</v>
      </c>
      <c r="C227" s="42" t="n">
        <f aca="false">IF(AND($D227&lt;&gt;"",$D227&lt;&gt;"○"),MAX($C$3:$C226)+1,$C226)</f>
        <v>5</v>
      </c>
      <c r="D227" s="28"/>
      <c r="E227" s="29" t="str">
        <f aca="true">IF(AND($F227&lt;&gt;"",$D226&lt;&gt;""),1,IF($F227&lt;&gt;"",MAX(INDIRECT($B227):$E226)+1,""))</f>
        <v/>
      </c>
      <c r="F227" s="30"/>
      <c r="G227" s="30" t="str">
        <f aca="false">IF($H227="","",IF($G226="",1,$G226+1))</f>
        <v/>
      </c>
      <c r="H227" s="30"/>
      <c r="I227" s="30"/>
      <c r="J227" s="30"/>
      <c r="K227" s="30"/>
      <c r="L227" s="31"/>
      <c r="M227" s="31"/>
      <c r="N227" s="31"/>
      <c r="O227" s="31"/>
      <c r="P227" s="30" t="str">
        <f aca="false">IF($L227&lt;&gt;"",NETWORKDAYS($L227,$M227,休日!$B$4:$B$304),"")</f>
        <v/>
      </c>
      <c r="Q227" s="30" t="n">
        <v>0</v>
      </c>
      <c r="R227" s="32" t="str">
        <f aca="false">IF(OR(AND($N227="",$L227&lt;&gt;"",$L227&lt;=$U$1),AND($M227&lt;&gt;"",Q227&lt;100,$M227&lt;=$U$1)),"遅延","")</f>
        <v/>
      </c>
      <c r="S227" s="33"/>
      <c r="T227" s="33" t="n">
        <f aca="false">SUM($V227:$FM227)</f>
        <v>0</v>
      </c>
      <c r="U227" s="34"/>
      <c r="V227" s="24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/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5"/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5"/>
      <c r="DI227" s="25"/>
      <c r="DJ227" s="25"/>
      <c r="DK227" s="25"/>
      <c r="DL227" s="25"/>
      <c r="DM227" s="25"/>
      <c r="DN227" s="25"/>
      <c r="DO227" s="25"/>
      <c r="DP227" s="25"/>
      <c r="DQ227" s="25"/>
      <c r="DR227" s="25"/>
      <c r="DS227" s="25"/>
      <c r="DT227" s="25"/>
      <c r="DU227" s="25"/>
      <c r="DV227" s="25"/>
      <c r="DW227" s="25"/>
      <c r="DX227" s="25"/>
      <c r="DY227" s="25"/>
      <c r="DZ227" s="25"/>
      <c r="EA227" s="25"/>
      <c r="EB227" s="25"/>
      <c r="EC227" s="25"/>
      <c r="ED227" s="25"/>
      <c r="EE227" s="25"/>
      <c r="EF227" s="25"/>
      <c r="EG227" s="25"/>
      <c r="EH227" s="25"/>
      <c r="EI227" s="25"/>
      <c r="EJ227" s="25"/>
      <c r="EK227" s="25"/>
      <c r="EL227" s="25"/>
      <c r="EM227" s="25"/>
      <c r="EN227" s="25"/>
      <c r="EO227" s="25"/>
      <c r="EP227" s="25"/>
      <c r="EQ227" s="25"/>
      <c r="ER227" s="25"/>
      <c r="ES227" s="25"/>
      <c r="ET227" s="25"/>
      <c r="EU227" s="25"/>
      <c r="EV227" s="25"/>
      <c r="EW227" s="25"/>
      <c r="EX227" s="25"/>
      <c r="EY227" s="25"/>
      <c r="EZ227" s="25"/>
      <c r="FA227" s="25"/>
      <c r="FB227" s="25"/>
      <c r="FC227" s="25"/>
      <c r="FD227" s="25"/>
      <c r="FE227" s="25"/>
      <c r="FF227" s="25"/>
      <c r="FG227" s="25"/>
      <c r="FH227" s="25"/>
      <c r="FI227" s="25"/>
      <c r="FJ227" s="25"/>
      <c r="FK227" s="25"/>
      <c r="FL227" s="25"/>
      <c r="FM227" s="26"/>
    </row>
    <row r="228" customFormat="false" ht="18.75" hidden="true" customHeight="true" outlineLevel="0" collapsed="false">
      <c r="B228" s="41" t="str">
        <f aca="false">IF(AND($D228&lt;&gt;"",$F228=""),"E"&amp;ROW(),$B227)</f>
        <v>E92</v>
      </c>
      <c r="C228" s="42" t="n">
        <f aca="false">IF(AND($D228&lt;&gt;"",$D228&lt;&gt;"○"),MAX($C$3:$C227)+1,$C227)</f>
        <v>5</v>
      </c>
      <c r="D228" s="28"/>
      <c r="E228" s="29" t="str">
        <f aca="true">IF(AND($F228&lt;&gt;"",$D227&lt;&gt;""),1,IF($F228&lt;&gt;"",MAX(INDIRECT($B228):$E227)+1,""))</f>
        <v/>
      </c>
      <c r="F228" s="30"/>
      <c r="G228" s="30" t="str">
        <f aca="false">IF($H228="","",IF($G227="",1,$G227+1))</f>
        <v/>
      </c>
      <c r="H228" s="30"/>
      <c r="I228" s="30"/>
      <c r="J228" s="30"/>
      <c r="K228" s="30"/>
      <c r="L228" s="31"/>
      <c r="M228" s="31"/>
      <c r="N228" s="31"/>
      <c r="O228" s="31"/>
      <c r="P228" s="30" t="str">
        <f aca="false">IF($L228&lt;&gt;"",NETWORKDAYS($L228,$M228,休日!$B$4:$B$304),"")</f>
        <v/>
      </c>
      <c r="Q228" s="30" t="n">
        <v>0</v>
      </c>
      <c r="R228" s="32" t="str">
        <f aca="false">IF(OR(AND($N228="",$L228&lt;&gt;"",$L228&lt;=$U$1),AND($M228&lt;&gt;"",Q228&lt;100,$M228&lt;=$U$1)),"遅延","")</f>
        <v/>
      </c>
      <c r="S228" s="33"/>
      <c r="T228" s="33" t="n">
        <f aca="false">SUM($V228:$FM228)</f>
        <v>0</v>
      </c>
      <c r="U228" s="34"/>
      <c r="V228" s="24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  <c r="CR228" s="25"/>
      <c r="CS228" s="25"/>
      <c r="CT228" s="25"/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/>
      <c r="DJ228" s="25"/>
      <c r="DK228" s="25"/>
      <c r="DL228" s="25"/>
      <c r="DM228" s="25"/>
      <c r="DN228" s="25"/>
      <c r="DO228" s="25"/>
      <c r="DP228" s="25"/>
      <c r="DQ228" s="25"/>
      <c r="DR228" s="25"/>
      <c r="DS228" s="25"/>
      <c r="DT228" s="25"/>
      <c r="DU228" s="25"/>
      <c r="DV228" s="25"/>
      <c r="DW228" s="25"/>
      <c r="DX228" s="25"/>
      <c r="DY228" s="25"/>
      <c r="DZ228" s="25"/>
      <c r="EA228" s="25"/>
      <c r="EB228" s="25"/>
      <c r="EC228" s="25"/>
      <c r="ED228" s="25"/>
      <c r="EE228" s="25"/>
      <c r="EF228" s="25"/>
      <c r="EG228" s="25"/>
      <c r="EH228" s="25"/>
      <c r="EI228" s="25"/>
      <c r="EJ228" s="25"/>
      <c r="EK228" s="25"/>
      <c r="EL228" s="25"/>
      <c r="EM228" s="25"/>
      <c r="EN228" s="25"/>
      <c r="EO228" s="25"/>
      <c r="EP228" s="25"/>
      <c r="EQ228" s="25"/>
      <c r="ER228" s="25"/>
      <c r="ES228" s="25"/>
      <c r="ET228" s="25"/>
      <c r="EU228" s="25"/>
      <c r="EV228" s="25"/>
      <c r="EW228" s="25"/>
      <c r="EX228" s="25"/>
      <c r="EY228" s="25"/>
      <c r="EZ228" s="25"/>
      <c r="FA228" s="25"/>
      <c r="FB228" s="25"/>
      <c r="FC228" s="25"/>
      <c r="FD228" s="25"/>
      <c r="FE228" s="25"/>
      <c r="FF228" s="25"/>
      <c r="FG228" s="25"/>
      <c r="FH228" s="25"/>
      <c r="FI228" s="25"/>
      <c r="FJ228" s="25"/>
      <c r="FK228" s="25"/>
      <c r="FL228" s="25"/>
      <c r="FM228" s="26"/>
    </row>
    <row r="229" customFormat="false" ht="18.75" hidden="true" customHeight="true" outlineLevel="0" collapsed="false">
      <c r="B229" s="41" t="str">
        <f aca="false">IF(AND($D229&lt;&gt;"",$F229=""),"E"&amp;ROW(),$B228)</f>
        <v>E92</v>
      </c>
      <c r="C229" s="42" t="n">
        <f aca="false">IF(AND($D229&lt;&gt;"",$D229&lt;&gt;"○"),MAX($C$3:$C228)+1,$C228)</f>
        <v>5</v>
      </c>
      <c r="D229" s="20"/>
      <c r="E229" s="38" t="str">
        <f aca="true">IF(AND($F229&lt;&gt;"",$D228&lt;&gt;""),1,IF($F229&lt;&gt;"",MAX(INDIRECT($B229):$E228)+1,""))</f>
        <v/>
      </c>
      <c r="F229" s="20"/>
      <c r="G229" s="38" t="str">
        <f aca="false">IF($H229="","",IF($G228="",1,$G228+1))</f>
        <v/>
      </c>
      <c r="H229" s="20"/>
      <c r="I229" s="20"/>
      <c r="J229" s="20"/>
      <c r="K229" s="20"/>
      <c r="L229" s="22"/>
      <c r="M229" s="22"/>
      <c r="N229" s="22"/>
      <c r="O229" s="22"/>
      <c r="P229" s="20" t="str">
        <f aca="false">IF($L229&lt;&gt;"",NETWORKDAYS($L229,$M229,休日!$B$4:$B$304),"")</f>
        <v/>
      </c>
      <c r="Q229" s="20"/>
      <c r="R229" s="20" t="str">
        <f aca="false">IF(OR(AND($N229="",$L229&lt;&gt;"",$L229&lt;=$U$1),AND($M229&lt;&gt;"",Q229&lt;100,$M229&lt;=$U$1)),"遅延","")</f>
        <v/>
      </c>
      <c r="S229" s="20"/>
      <c r="T229" s="20" t="n">
        <f aca="false">SUM($V229:$FM229)</f>
        <v>0</v>
      </c>
      <c r="U229" s="23"/>
      <c r="V229" s="24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  <c r="CR229" s="25"/>
      <c r="CS229" s="25"/>
      <c r="CT229" s="25"/>
      <c r="CU229" s="25"/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5"/>
      <c r="DI229" s="25"/>
      <c r="DJ229" s="25"/>
      <c r="DK229" s="25"/>
      <c r="DL229" s="25"/>
      <c r="DM229" s="25"/>
      <c r="DN229" s="25"/>
      <c r="DO229" s="25"/>
      <c r="DP229" s="25"/>
      <c r="DQ229" s="25"/>
      <c r="DR229" s="25"/>
      <c r="DS229" s="25"/>
      <c r="DT229" s="25"/>
      <c r="DU229" s="25"/>
      <c r="DV229" s="25"/>
      <c r="DW229" s="25"/>
      <c r="DX229" s="25"/>
      <c r="DY229" s="25"/>
      <c r="DZ229" s="25"/>
      <c r="EA229" s="25"/>
      <c r="EB229" s="25"/>
      <c r="EC229" s="25"/>
      <c r="ED229" s="25"/>
      <c r="EE229" s="25"/>
      <c r="EF229" s="25"/>
      <c r="EG229" s="25"/>
      <c r="EH229" s="25"/>
      <c r="EI229" s="25"/>
      <c r="EJ229" s="25"/>
      <c r="EK229" s="25"/>
      <c r="EL229" s="25"/>
      <c r="EM229" s="25"/>
      <c r="EN229" s="25"/>
      <c r="EO229" s="25"/>
      <c r="EP229" s="25"/>
      <c r="EQ229" s="25"/>
      <c r="ER229" s="25"/>
      <c r="ES229" s="25"/>
      <c r="ET229" s="25"/>
      <c r="EU229" s="25"/>
      <c r="EV229" s="25"/>
      <c r="EW229" s="25"/>
      <c r="EX229" s="25"/>
      <c r="EY229" s="25"/>
      <c r="EZ229" s="25"/>
      <c r="FA229" s="25"/>
      <c r="FB229" s="25"/>
      <c r="FC229" s="25"/>
      <c r="FD229" s="25"/>
      <c r="FE229" s="25"/>
      <c r="FF229" s="25"/>
      <c r="FG229" s="25"/>
      <c r="FH229" s="25"/>
      <c r="FI229" s="25"/>
      <c r="FJ229" s="25"/>
      <c r="FK229" s="25"/>
      <c r="FL229" s="25"/>
      <c r="FM229" s="26"/>
    </row>
    <row r="230" customFormat="false" ht="18.75" hidden="true" customHeight="true" outlineLevel="0" collapsed="false">
      <c r="B230" s="41" t="str">
        <f aca="false">IF(AND($D230&lt;&gt;"",$F230=""),"E"&amp;ROW(),$B229)</f>
        <v>E92</v>
      </c>
      <c r="C230" s="42" t="n">
        <f aca="false">IF(AND($D230&lt;&gt;"",$D230&lt;&gt;"○"),MAX($C$3:$C229)+1,$C229)</f>
        <v>5</v>
      </c>
      <c r="D230" s="28"/>
      <c r="E230" s="29" t="str">
        <f aca="true">IF(AND($F230&lt;&gt;"",$D229&lt;&gt;""),1,IF($F230&lt;&gt;"",MAX(INDIRECT($B230):$E229)+1,""))</f>
        <v/>
      </c>
      <c r="F230" s="30"/>
      <c r="G230" s="30" t="str">
        <f aca="false">IF($H230="","",IF($G229="",1,$G229+1))</f>
        <v/>
      </c>
      <c r="H230" s="30"/>
      <c r="I230" s="30"/>
      <c r="J230" s="30"/>
      <c r="K230" s="30"/>
      <c r="L230" s="31"/>
      <c r="M230" s="31"/>
      <c r="N230" s="31"/>
      <c r="O230" s="31"/>
      <c r="P230" s="30" t="str">
        <f aca="false">IF($L230&lt;&gt;"",NETWORKDAYS($L230,$M230,休日!$B$4:$B$304),"")</f>
        <v/>
      </c>
      <c r="Q230" s="30" t="n">
        <v>0</v>
      </c>
      <c r="R230" s="32" t="str">
        <f aca="false">IF(OR(AND($N230="",$L230&lt;&gt;"",$L230&lt;=$U$1),AND($M230&lt;&gt;"",Q230&lt;100,$M230&lt;=$U$1)),"遅延","")</f>
        <v/>
      </c>
      <c r="S230" s="33"/>
      <c r="T230" s="33" t="n">
        <f aca="false">SUM($V230:$FM230)</f>
        <v>0</v>
      </c>
      <c r="U230" s="34"/>
      <c r="V230" s="24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/>
      <c r="BV230" s="25"/>
      <c r="BW230" s="25"/>
      <c r="BX230" s="25"/>
      <c r="BY230" s="25"/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  <c r="CR230" s="25"/>
      <c r="CS230" s="25"/>
      <c r="CT230" s="25"/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5"/>
      <c r="DI230" s="25"/>
      <c r="DJ230" s="25"/>
      <c r="DK230" s="25"/>
      <c r="DL230" s="25"/>
      <c r="DM230" s="25"/>
      <c r="DN230" s="25"/>
      <c r="DO230" s="25"/>
      <c r="DP230" s="25"/>
      <c r="DQ230" s="25"/>
      <c r="DR230" s="25"/>
      <c r="DS230" s="25"/>
      <c r="DT230" s="25"/>
      <c r="DU230" s="25"/>
      <c r="DV230" s="25"/>
      <c r="DW230" s="25"/>
      <c r="DX230" s="25"/>
      <c r="DY230" s="25"/>
      <c r="DZ230" s="25"/>
      <c r="EA230" s="25"/>
      <c r="EB230" s="25"/>
      <c r="EC230" s="25"/>
      <c r="ED230" s="25"/>
      <c r="EE230" s="25"/>
      <c r="EF230" s="25"/>
      <c r="EG230" s="25"/>
      <c r="EH230" s="25"/>
      <c r="EI230" s="25"/>
      <c r="EJ230" s="25"/>
      <c r="EK230" s="25"/>
      <c r="EL230" s="25"/>
      <c r="EM230" s="25"/>
      <c r="EN230" s="25"/>
      <c r="EO230" s="25"/>
      <c r="EP230" s="25"/>
      <c r="EQ230" s="25"/>
      <c r="ER230" s="25"/>
      <c r="ES230" s="25"/>
      <c r="ET230" s="25"/>
      <c r="EU230" s="25"/>
      <c r="EV230" s="25"/>
      <c r="EW230" s="25"/>
      <c r="EX230" s="25"/>
      <c r="EY230" s="25"/>
      <c r="EZ230" s="25"/>
      <c r="FA230" s="25"/>
      <c r="FB230" s="25"/>
      <c r="FC230" s="25"/>
      <c r="FD230" s="25"/>
      <c r="FE230" s="25"/>
      <c r="FF230" s="25"/>
      <c r="FG230" s="25"/>
      <c r="FH230" s="25"/>
      <c r="FI230" s="25"/>
      <c r="FJ230" s="25"/>
      <c r="FK230" s="25"/>
      <c r="FL230" s="25"/>
      <c r="FM230" s="26"/>
    </row>
    <row r="231" customFormat="false" ht="18.75" hidden="true" customHeight="true" outlineLevel="0" collapsed="false">
      <c r="B231" s="41" t="str">
        <f aca="false">IF(AND($D231&lt;&gt;"",$F231=""),"E"&amp;ROW(),$B230)</f>
        <v>E92</v>
      </c>
      <c r="C231" s="42" t="n">
        <f aca="false">IF(AND($D231&lt;&gt;"",$D231&lt;&gt;"○"),MAX($C$3:$C230)+1,$C230)</f>
        <v>5</v>
      </c>
      <c r="D231" s="28"/>
      <c r="E231" s="29" t="str">
        <f aca="true">IF(AND($F231&lt;&gt;"",$D230&lt;&gt;""),1,IF($F231&lt;&gt;"",MAX(INDIRECT($B231):$E230)+1,""))</f>
        <v/>
      </c>
      <c r="F231" s="30"/>
      <c r="G231" s="30" t="str">
        <f aca="false">IF($H231="","",IF($G230="",1,$G230+1))</f>
        <v/>
      </c>
      <c r="H231" s="30"/>
      <c r="I231" s="30"/>
      <c r="J231" s="30"/>
      <c r="K231" s="30"/>
      <c r="L231" s="31"/>
      <c r="M231" s="31"/>
      <c r="N231" s="31"/>
      <c r="O231" s="31"/>
      <c r="P231" s="30" t="str">
        <f aca="false">IF($L231&lt;&gt;"",NETWORKDAYS($L231,$M231,休日!$B$4:$B$304),"")</f>
        <v/>
      </c>
      <c r="Q231" s="30" t="n">
        <v>0</v>
      </c>
      <c r="R231" s="32" t="str">
        <f aca="false">IF(OR(AND($N231="",$L231&lt;&gt;"",$L231&lt;=$U$1),AND($M231&lt;&gt;"",Q231&lt;100,$M231&lt;=$U$1)),"遅延","")</f>
        <v/>
      </c>
      <c r="S231" s="33"/>
      <c r="T231" s="33" t="n">
        <f aca="false">SUM($V231:$FM231)</f>
        <v>0</v>
      </c>
      <c r="U231" s="34"/>
      <c r="V231" s="24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  <c r="BT231" s="25"/>
      <c r="BU231" s="25"/>
      <c r="BV231" s="25"/>
      <c r="BW231" s="25"/>
      <c r="BX231" s="25"/>
      <c r="BY231" s="25"/>
      <c r="BZ231" s="25"/>
      <c r="CA231" s="25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25"/>
      <c r="CP231" s="25"/>
      <c r="CQ231" s="25"/>
      <c r="CR231" s="25"/>
      <c r="CS231" s="25"/>
      <c r="CT231" s="25"/>
      <c r="CU231" s="25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/>
      <c r="DJ231" s="25"/>
      <c r="DK231" s="25"/>
      <c r="DL231" s="25"/>
      <c r="DM231" s="25"/>
      <c r="DN231" s="25"/>
      <c r="DO231" s="25"/>
      <c r="DP231" s="25"/>
      <c r="DQ231" s="25"/>
      <c r="DR231" s="25"/>
      <c r="DS231" s="25"/>
      <c r="DT231" s="25"/>
      <c r="DU231" s="25"/>
      <c r="DV231" s="25"/>
      <c r="DW231" s="25"/>
      <c r="DX231" s="25"/>
      <c r="DY231" s="25"/>
      <c r="DZ231" s="25"/>
      <c r="EA231" s="25"/>
      <c r="EB231" s="25"/>
      <c r="EC231" s="25"/>
      <c r="ED231" s="25"/>
      <c r="EE231" s="25"/>
      <c r="EF231" s="25"/>
      <c r="EG231" s="25"/>
      <c r="EH231" s="25"/>
      <c r="EI231" s="25"/>
      <c r="EJ231" s="25"/>
      <c r="EK231" s="25"/>
      <c r="EL231" s="25"/>
      <c r="EM231" s="25"/>
      <c r="EN231" s="25"/>
      <c r="EO231" s="25"/>
      <c r="EP231" s="25"/>
      <c r="EQ231" s="25"/>
      <c r="ER231" s="25"/>
      <c r="ES231" s="25"/>
      <c r="ET231" s="25"/>
      <c r="EU231" s="25"/>
      <c r="EV231" s="25"/>
      <c r="EW231" s="25"/>
      <c r="EX231" s="25"/>
      <c r="EY231" s="25"/>
      <c r="EZ231" s="25"/>
      <c r="FA231" s="25"/>
      <c r="FB231" s="25"/>
      <c r="FC231" s="25"/>
      <c r="FD231" s="25"/>
      <c r="FE231" s="25"/>
      <c r="FF231" s="25"/>
      <c r="FG231" s="25"/>
      <c r="FH231" s="25"/>
      <c r="FI231" s="25"/>
      <c r="FJ231" s="25"/>
      <c r="FK231" s="25"/>
      <c r="FL231" s="25"/>
      <c r="FM231" s="26"/>
    </row>
    <row r="232" customFormat="false" ht="18.75" hidden="true" customHeight="true" outlineLevel="0" collapsed="false">
      <c r="B232" s="41" t="str">
        <f aca="false">IF(AND($D232&lt;&gt;"",$F232=""),"E"&amp;ROW(),$B231)</f>
        <v>E92</v>
      </c>
      <c r="C232" s="42" t="n">
        <f aca="false">IF(AND($D232&lt;&gt;"",$D232&lt;&gt;"○"),MAX($C$3:$C231)+1,$C231)</f>
        <v>5</v>
      </c>
      <c r="D232" s="28"/>
      <c r="E232" s="29" t="str">
        <f aca="true">IF(AND($F232&lt;&gt;"",$D231&lt;&gt;""),1,IF($F232&lt;&gt;"",MAX(INDIRECT($B232):$E231)+1,""))</f>
        <v/>
      </c>
      <c r="F232" s="30"/>
      <c r="G232" s="30" t="str">
        <f aca="false">IF($H232="","",IF($G231="",1,$G231+1))</f>
        <v/>
      </c>
      <c r="H232" s="30"/>
      <c r="I232" s="30"/>
      <c r="J232" s="30"/>
      <c r="K232" s="30"/>
      <c r="L232" s="31"/>
      <c r="M232" s="31"/>
      <c r="N232" s="31"/>
      <c r="O232" s="31"/>
      <c r="P232" s="30" t="str">
        <f aca="false">IF($L232&lt;&gt;"",NETWORKDAYS($L232,$M232,休日!$B$4:$B$304),"")</f>
        <v/>
      </c>
      <c r="Q232" s="30" t="n">
        <v>0</v>
      </c>
      <c r="R232" s="32" t="str">
        <f aca="false">IF(OR(AND($N232="",$L232&lt;&gt;"",$L232&lt;=$U$1),AND($M232&lt;&gt;"",Q232&lt;100,$M232&lt;=$U$1)),"遅延","")</f>
        <v/>
      </c>
      <c r="S232" s="33"/>
      <c r="T232" s="33" t="n">
        <f aca="false">SUM($V232:$FM232)</f>
        <v>0</v>
      </c>
      <c r="U232" s="34"/>
      <c r="V232" s="24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/>
      <c r="DJ232" s="25"/>
      <c r="DK232" s="25"/>
      <c r="DL232" s="25"/>
      <c r="DM232" s="25"/>
      <c r="DN232" s="25"/>
      <c r="DO232" s="25"/>
      <c r="DP232" s="25"/>
      <c r="DQ232" s="25"/>
      <c r="DR232" s="25"/>
      <c r="DS232" s="25"/>
      <c r="DT232" s="25"/>
      <c r="DU232" s="25"/>
      <c r="DV232" s="25"/>
      <c r="DW232" s="25"/>
      <c r="DX232" s="25"/>
      <c r="DY232" s="25"/>
      <c r="DZ232" s="25"/>
      <c r="EA232" s="25"/>
      <c r="EB232" s="25"/>
      <c r="EC232" s="25"/>
      <c r="ED232" s="25"/>
      <c r="EE232" s="25"/>
      <c r="EF232" s="25"/>
      <c r="EG232" s="25"/>
      <c r="EH232" s="25"/>
      <c r="EI232" s="25"/>
      <c r="EJ232" s="25"/>
      <c r="EK232" s="25"/>
      <c r="EL232" s="25"/>
      <c r="EM232" s="25"/>
      <c r="EN232" s="25"/>
      <c r="EO232" s="25"/>
      <c r="EP232" s="25"/>
      <c r="EQ232" s="25"/>
      <c r="ER232" s="25"/>
      <c r="ES232" s="25"/>
      <c r="ET232" s="25"/>
      <c r="EU232" s="25"/>
      <c r="EV232" s="25"/>
      <c r="EW232" s="25"/>
      <c r="EX232" s="25"/>
      <c r="EY232" s="25"/>
      <c r="EZ232" s="25"/>
      <c r="FA232" s="25"/>
      <c r="FB232" s="25"/>
      <c r="FC232" s="25"/>
      <c r="FD232" s="25"/>
      <c r="FE232" s="25"/>
      <c r="FF232" s="25"/>
      <c r="FG232" s="25"/>
      <c r="FH232" s="25"/>
      <c r="FI232" s="25"/>
      <c r="FJ232" s="25"/>
      <c r="FK232" s="25"/>
      <c r="FL232" s="25"/>
      <c r="FM232" s="26"/>
    </row>
    <row r="233" customFormat="false" ht="18.75" hidden="true" customHeight="true" outlineLevel="0" collapsed="false">
      <c r="B233" s="41" t="str">
        <f aca="false">IF(AND($D233&lt;&gt;"",$F233=""),"E"&amp;ROW(),$B232)</f>
        <v>E92</v>
      </c>
      <c r="C233" s="42" t="n">
        <f aca="false">IF(AND($D233&lt;&gt;"",$D233&lt;&gt;"○"),MAX($C$3:$C232)+1,$C232)</f>
        <v>5</v>
      </c>
      <c r="D233" s="28"/>
      <c r="E233" s="29" t="str">
        <f aca="true">IF(AND($F233&lt;&gt;"",$D232&lt;&gt;""),1,IF($F233&lt;&gt;"",MAX(INDIRECT($B233):$E232)+1,""))</f>
        <v/>
      </c>
      <c r="F233" s="30"/>
      <c r="G233" s="30" t="str">
        <f aca="false">IF($H233="","",IF($G232="",1,$G232+1))</f>
        <v/>
      </c>
      <c r="H233" s="30"/>
      <c r="I233" s="30"/>
      <c r="J233" s="30"/>
      <c r="K233" s="30"/>
      <c r="L233" s="31"/>
      <c r="M233" s="31"/>
      <c r="N233" s="31"/>
      <c r="O233" s="31"/>
      <c r="P233" s="30" t="str">
        <f aca="false">IF($L233&lt;&gt;"",NETWORKDAYS($L233,$M233,休日!$B$4:$B$304),"")</f>
        <v/>
      </c>
      <c r="Q233" s="30" t="n">
        <v>0</v>
      </c>
      <c r="R233" s="32" t="str">
        <f aca="false">IF(OR(AND($N233="",$L233&lt;&gt;"",$L233&lt;=$U$1),AND($M233&lt;&gt;"",Q233&lt;100,$M233&lt;=$U$1)),"遅延","")</f>
        <v/>
      </c>
      <c r="S233" s="33"/>
      <c r="T233" s="33" t="n">
        <f aca="false">SUM($V233:$FM233)</f>
        <v>0</v>
      </c>
      <c r="U233" s="34"/>
      <c r="V233" s="24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  <c r="CR233" s="25"/>
      <c r="CS233" s="25"/>
      <c r="CT233" s="25"/>
      <c r="CU233" s="25"/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  <c r="DG233" s="25"/>
      <c r="DH233" s="25"/>
      <c r="DI233" s="25"/>
      <c r="DJ233" s="25"/>
      <c r="DK233" s="25"/>
      <c r="DL233" s="25"/>
      <c r="DM233" s="25"/>
      <c r="DN233" s="25"/>
      <c r="DO233" s="25"/>
      <c r="DP233" s="25"/>
      <c r="DQ233" s="25"/>
      <c r="DR233" s="25"/>
      <c r="DS233" s="25"/>
      <c r="DT233" s="25"/>
      <c r="DU233" s="25"/>
      <c r="DV233" s="25"/>
      <c r="DW233" s="25"/>
      <c r="DX233" s="25"/>
      <c r="DY233" s="25"/>
      <c r="DZ233" s="25"/>
      <c r="EA233" s="25"/>
      <c r="EB233" s="25"/>
      <c r="EC233" s="25"/>
      <c r="ED233" s="25"/>
      <c r="EE233" s="25"/>
      <c r="EF233" s="25"/>
      <c r="EG233" s="25"/>
      <c r="EH233" s="25"/>
      <c r="EI233" s="25"/>
      <c r="EJ233" s="25"/>
      <c r="EK233" s="25"/>
      <c r="EL233" s="25"/>
      <c r="EM233" s="25"/>
      <c r="EN233" s="25"/>
      <c r="EO233" s="25"/>
      <c r="EP233" s="25"/>
      <c r="EQ233" s="25"/>
      <c r="ER233" s="25"/>
      <c r="ES233" s="25"/>
      <c r="ET233" s="25"/>
      <c r="EU233" s="25"/>
      <c r="EV233" s="25"/>
      <c r="EW233" s="25"/>
      <c r="EX233" s="25"/>
      <c r="EY233" s="25"/>
      <c r="EZ233" s="25"/>
      <c r="FA233" s="25"/>
      <c r="FB233" s="25"/>
      <c r="FC233" s="25"/>
      <c r="FD233" s="25"/>
      <c r="FE233" s="25"/>
      <c r="FF233" s="25"/>
      <c r="FG233" s="25"/>
      <c r="FH233" s="25"/>
      <c r="FI233" s="25"/>
      <c r="FJ233" s="25"/>
      <c r="FK233" s="25"/>
      <c r="FL233" s="25"/>
      <c r="FM233" s="26"/>
    </row>
    <row r="234" customFormat="false" ht="18.75" hidden="true" customHeight="true" outlineLevel="0" collapsed="false">
      <c r="B234" s="41" t="str">
        <f aca="false">IF(AND($D234&lt;&gt;"",$F234=""),"E"&amp;ROW(),$B233)</f>
        <v>E92</v>
      </c>
      <c r="C234" s="42" t="n">
        <f aca="false">IF(AND($D234&lt;&gt;"",$D234&lt;&gt;"○"),MAX($C$3:$C233)+1,$C233)</f>
        <v>5</v>
      </c>
      <c r="D234" s="20"/>
      <c r="E234" s="38" t="str">
        <f aca="true">IF(AND($F234&lt;&gt;"",$D233&lt;&gt;""),1,IF($F234&lt;&gt;"",MAX(INDIRECT($B234):$E233)+1,""))</f>
        <v/>
      </c>
      <c r="F234" s="20"/>
      <c r="G234" s="38" t="str">
        <f aca="false">IF($H234="","",IF($G233="",1,$G233+1))</f>
        <v/>
      </c>
      <c r="H234" s="20"/>
      <c r="I234" s="20"/>
      <c r="J234" s="20"/>
      <c r="K234" s="20"/>
      <c r="L234" s="22"/>
      <c r="M234" s="22"/>
      <c r="N234" s="22"/>
      <c r="O234" s="22"/>
      <c r="P234" s="20" t="str">
        <f aca="false">IF($L234&lt;&gt;"",NETWORKDAYS($L234,$M234,休日!$B$4:$B$304),"")</f>
        <v/>
      </c>
      <c r="Q234" s="20"/>
      <c r="R234" s="20" t="str">
        <f aca="false">IF(OR(AND($N234="",$L234&lt;&gt;"",$L234&lt;=$U$1),AND($M234&lt;&gt;"",Q234&lt;100,$M234&lt;=$U$1)),"遅延","")</f>
        <v/>
      </c>
      <c r="S234" s="20"/>
      <c r="T234" s="20" t="n">
        <f aca="false">SUM($V234:$FM234)</f>
        <v>0</v>
      </c>
      <c r="U234" s="23"/>
      <c r="V234" s="24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25"/>
      <c r="DU234" s="25"/>
      <c r="DV234" s="25"/>
      <c r="DW234" s="25"/>
      <c r="DX234" s="25"/>
      <c r="DY234" s="25"/>
      <c r="DZ234" s="25"/>
      <c r="EA234" s="25"/>
      <c r="EB234" s="25"/>
      <c r="EC234" s="25"/>
      <c r="ED234" s="25"/>
      <c r="EE234" s="25"/>
      <c r="EF234" s="25"/>
      <c r="EG234" s="25"/>
      <c r="EH234" s="25"/>
      <c r="EI234" s="25"/>
      <c r="EJ234" s="25"/>
      <c r="EK234" s="25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  <c r="EY234" s="25"/>
      <c r="EZ234" s="25"/>
      <c r="FA234" s="25"/>
      <c r="FB234" s="25"/>
      <c r="FC234" s="25"/>
      <c r="FD234" s="25"/>
      <c r="FE234" s="25"/>
      <c r="FF234" s="25"/>
      <c r="FG234" s="25"/>
      <c r="FH234" s="25"/>
      <c r="FI234" s="25"/>
      <c r="FJ234" s="25"/>
      <c r="FK234" s="25"/>
      <c r="FL234" s="25"/>
      <c r="FM234" s="26"/>
    </row>
    <row r="235" customFormat="false" ht="18.75" hidden="true" customHeight="true" outlineLevel="0" collapsed="false">
      <c r="B235" s="41" t="str">
        <f aca="false">IF(AND($D235&lt;&gt;"",$F235=""),"E"&amp;ROW(),$B234)</f>
        <v>E92</v>
      </c>
      <c r="C235" s="42" t="n">
        <f aca="false">IF(AND($D235&lt;&gt;"",$D235&lt;&gt;"○"),MAX($C$3:$C234)+1,$C234)</f>
        <v>5</v>
      </c>
      <c r="D235" s="28"/>
      <c r="E235" s="29" t="str">
        <f aca="true">IF(AND($F235&lt;&gt;"",$D234&lt;&gt;""),1,IF($F235&lt;&gt;"",MAX(INDIRECT($B235):$E234)+1,""))</f>
        <v/>
      </c>
      <c r="F235" s="30"/>
      <c r="G235" s="30" t="str">
        <f aca="false">IF($H235="","",IF($G234="",1,$G234+1))</f>
        <v/>
      </c>
      <c r="H235" s="30"/>
      <c r="I235" s="30"/>
      <c r="J235" s="30"/>
      <c r="K235" s="30"/>
      <c r="L235" s="31"/>
      <c r="M235" s="31"/>
      <c r="N235" s="31"/>
      <c r="O235" s="31"/>
      <c r="P235" s="30" t="str">
        <f aca="false">IF($L235&lt;&gt;"",NETWORKDAYS($L235,$M235,休日!$B$4:$B$304),"")</f>
        <v/>
      </c>
      <c r="Q235" s="30" t="n">
        <v>0</v>
      </c>
      <c r="R235" s="32" t="str">
        <f aca="false">IF(OR(AND($N235="",$L235&lt;&gt;"",$L235&lt;=$U$1),AND($M235&lt;&gt;"",Q235&lt;100,$M235&lt;=$U$1)),"遅延","")</f>
        <v/>
      </c>
      <c r="S235" s="33"/>
      <c r="T235" s="33" t="n">
        <f aca="false">SUM($V235:$FM235)</f>
        <v>0</v>
      </c>
      <c r="U235" s="34"/>
      <c r="V235" s="24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5"/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5"/>
      <c r="DI235" s="25"/>
      <c r="DJ235" s="25"/>
      <c r="DK235" s="25"/>
      <c r="DL235" s="25"/>
      <c r="DM235" s="25"/>
      <c r="DN235" s="25"/>
      <c r="DO235" s="25"/>
      <c r="DP235" s="25"/>
      <c r="DQ235" s="25"/>
      <c r="DR235" s="25"/>
      <c r="DS235" s="25"/>
      <c r="DT235" s="25"/>
      <c r="DU235" s="25"/>
      <c r="DV235" s="25"/>
      <c r="DW235" s="25"/>
      <c r="DX235" s="25"/>
      <c r="DY235" s="25"/>
      <c r="DZ235" s="25"/>
      <c r="EA235" s="25"/>
      <c r="EB235" s="25"/>
      <c r="EC235" s="25"/>
      <c r="ED235" s="25"/>
      <c r="EE235" s="25"/>
      <c r="EF235" s="25"/>
      <c r="EG235" s="25"/>
      <c r="EH235" s="25"/>
      <c r="EI235" s="25"/>
      <c r="EJ235" s="25"/>
      <c r="EK235" s="25"/>
      <c r="EL235" s="25"/>
      <c r="EM235" s="25"/>
      <c r="EN235" s="25"/>
      <c r="EO235" s="25"/>
      <c r="EP235" s="25"/>
      <c r="EQ235" s="25"/>
      <c r="ER235" s="25"/>
      <c r="ES235" s="25"/>
      <c r="ET235" s="25"/>
      <c r="EU235" s="25"/>
      <c r="EV235" s="25"/>
      <c r="EW235" s="25"/>
      <c r="EX235" s="25"/>
      <c r="EY235" s="25"/>
      <c r="EZ235" s="25"/>
      <c r="FA235" s="25"/>
      <c r="FB235" s="25"/>
      <c r="FC235" s="25"/>
      <c r="FD235" s="25"/>
      <c r="FE235" s="25"/>
      <c r="FF235" s="25"/>
      <c r="FG235" s="25"/>
      <c r="FH235" s="25"/>
      <c r="FI235" s="25"/>
      <c r="FJ235" s="25"/>
      <c r="FK235" s="25"/>
      <c r="FL235" s="25"/>
      <c r="FM235" s="26"/>
    </row>
    <row r="236" customFormat="false" ht="18.75" hidden="true" customHeight="true" outlineLevel="0" collapsed="false">
      <c r="B236" s="41" t="str">
        <f aca="false">IF(AND($D236&lt;&gt;"",$F236=""),"E"&amp;ROW(),$B235)</f>
        <v>E92</v>
      </c>
      <c r="C236" s="42" t="n">
        <f aca="false">IF(AND($D236&lt;&gt;"",$D236&lt;&gt;"○"),MAX($C$3:$C235)+1,$C235)</f>
        <v>5</v>
      </c>
      <c r="D236" s="28"/>
      <c r="E236" s="29" t="str">
        <f aca="true">IF(AND($F236&lt;&gt;"",$D235&lt;&gt;""),1,IF($F236&lt;&gt;"",MAX(INDIRECT($B236):$E235)+1,""))</f>
        <v/>
      </c>
      <c r="F236" s="30"/>
      <c r="G236" s="30" t="str">
        <f aca="false">IF($H236="","",IF($G235="",1,$G235+1))</f>
        <v/>
      </c>
      <c r="H236" s="30"/>
      <c r="I236" s="30"/>
      <c r="J236" s="30"/>
      <c r="K236" s="30"/>
      <c r="L236" s="31"/>
      <c r="M236" s="31"/>
      <c r="N236" s="31"/>
      <c r="O236" s="31"/>
      <c r="P236" s="30" t="str">
        <f aca="false">IF($L236&lt;&gt;"",NETWORKDAYS($L236,$M236,休日!$B$4:$B$304),"")</f>
        <v/>
      </c>
      <c r="Q236" s="30" t="n">
        <v>0</v>
      </c>
      <c r="R236" s="32" t="str">
        <f aca="false">IF(OR(AND($N236="",$L236&lt;&gt;"",$L236&lt;=$U$1),AND($M236&lt;&gt;"",Q236&lt;100,$M236&lt;=$U$1)),"遅延","")</f>
        <v/>
      </c>
      <c r="S236" s="33"/>
      <c r="T236" s="33" t="n">
        <f aca="false">SUM($V236:$FM236)</f>
        <v>0</v>
      </c>
      <c r="U236" s="34"/>
      <c r="V236" s="24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  <c r="CR236" s="25"/>
      <c r="CS236" s="25"/>
      <c r="CT236" s="25"/>
      <c r="CU236" s="25"/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5"/>
      <c r="DI236" s="25"/>
      <c r="DJ236" s="25"/>
      <c r="DK236" s="25"/>
      <c r="DL236" s="25"/>
      <c r="DM236" s="25"/>
      <c r="DN236" s="25"/>
      <c r="DO236" s="25"/>
      <c r="DP236" s="25"/>
      <c r="DQ236" s="25"/>
      <c r="DR236" s="25"/>
      <c r="DS236" s="25"/>
      <c r="DT236" s="25"/>
      <c r="DU236" s="25"/>
      <c r="DV236" s="25"/>
      <c r="DW236" s="25"/>
      <c r="DX236" s="25"/>
      <c r="DY236" s="25"/>
      <c r="DZ236" s="25"/>
      <c r="EA236" s="25"/>
      <c r="EB236" s="25"/>
      <c r="EC236" s="25"/>
      <c r="ED236" s="25"/>
      <c r="EE236" s="25"/>
      <c r="EF236" s="25"/>
      <c r="EG236" s="25"/>
      <c r="EH236" s="25"/>
      <c r="EI236" s="25"/>
      <c r="EJ236" s="25"/>
      <c r="EK236" s="25"/>
      <c r="EL236" s="25"/>
      <c r="EM236" s="25"/>
      <c r="EN236" s="25"/>
      <c r="EO236" s="25"/>
      <c r="EP236" s="25"/>
      <c r="EQ236" s="25"/>
      <c r="ER236" s="25"/>
      <c r="ES236" s="25"/>
      <c r="ET236" s="25"/>
      <c r="EU236" s="25"/>
      <c r="EV236" s="25"/>
      <c r="EW236" s="25"/>
      <c r="EX236" s="25"/>
      <c r="EY236" s="25"/>
      <c r="EZ236" s="25"/>
      <c r="FA236" s="25"/>
      <c r="FB236" s="25"/>
      <c r="FC236" s="25"/>
      <c r="FD236" s="25"/>
      <c r="FE236" s="25"/>
      <c r="FF236" s="25"/>
      <c r="FG236" s="25"/>
      <c r="FH236" s="25"/>
      <c r="FI236" s="25"/>
      <c r="FJ236" s="25"/>
      <c r="FK236" s="25"/>
      <c r="FL236" s="25"/>
      <c r="FM236" s="26"/>
    </row>
    <row r="237" customFormat="false" ht="18.75" hidden="true" customHeight="true" outlineLevel="0" collapsed="false">
      <c r="B237" s="41" t="str">
        <f aca="false">IF(AND($D237&lt;&gt;"",$F237=""),"E"&amp;ROW(),$B236)</f>
        <v>E92</v>
      </c>
      <c r="C237" s="42" t="n">
        <f aca="false">IF(AND($D237&lt;&gt;"",$D237&lt;&gt;"○"),MAX($C$3:$C236)+1,$C236)</f>
        <v>5</v>
      </c>
      <c r="D237" s="28"/>
      <c r="E237" s="29" t="str">
        <f aca="true">IF(AND($F237&lt;&gt;"",$D236&lt;&gt;""),1,IF($F237&lt;&gt;"",MAX(INDIRECT($B237):$E236)+1,""))</f>
        <v/>
      </c>
      <c r="F237" s="30"/>
      <c r="G237" s="30" t="str">
        <f aca="false">IF($H237="","",IF($G236="",1,$G236+1))</f>
        <v/>
      </c>
      <c r="H237" s="30"/>
      <c r="I237" s="30"/>
      <c r="J237" s="30"/>
      <c r="K237" s="30"/>
      <c r="L237" s="31"/>
      <c r="M237" s="31"/>
      <c r="N237" s="31"/>
      <c r="O237" s="31"/>
      <c r="P237" s="30" t="str">
        <f aca="false">IF($L237&lt;&gt;"",NETWORKDAYS($L237,$M237,休日!$B$4:$B$304),"")</f>
        <v/>
      </c>
      <c r="Q237" s="30" t="n">
        <v>0</v>
      </c>
      <c r="R237" s="32" t="str">
        <f aca="false">IF(OR(AND($N237="",$L237&lt;&gt;"",$L237&lt;=$U$1),AND($M237&lt;&gt;"",Q237&lt;100,$M237&lt;=$U$1)),"遅延","")</f>
        <v/>
      </c>
      <c r="S237" s="33"/>
      <c r="T237" s="33" t="n">
        <f aca="false">SUM($V237:$FM237)</f>
        <v>0</v>
      </c>
      <c r="U237" s="34"/>
      <c r="V237" s="24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  <c r="CR237" s="25"/>
      <c r="CS237" s="25"/>
      <c r="CT237" s="25"/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/>
      <c r="DJ237" s="25"/>
      <c r="DK237" s="25"/>
      <c r="DL237" s="25"/>
      <c r="DM237" s="25"/>
      <c r="DN237" s="25"/>
      <c r="DO237" s="25"/>
      <c r="DP237" s="25"/>
      <c r="DQ237" s="25"/>
      <c r="DR237" s="25"/>
      <c r="DS237" s="25"/>
      <c r="DT237" s="25"/>
      <c r="DU237" s="25"/>
      <c r="DV237" s="25"/>
      <c r="DW237" s="25"/>
      <c r="DX237" s="25"/>
      <c r="DY237" s="25"/>
      <c r="DZ237" s="25"/>
      <c r="EA237" s="25"/>
      <c r="EB237" s="25"/>
      <c r="EC237" s="25"/>
      <c r="ED237" s="25"/>
      <c r="EE237" s="25"/>
      <c r="EF237" s="25"/>
      <c r="EG237" s="25"/>
      <c r="EH237" s="25"/>
      <c r="EI237" s="25"/>
      <c r="EJ237" s="25"/>
      <c r="EK237" s="25"/>
      <c r="EL237" s="25"/>
      <c r="EM237" s="25"/>
      <c r="EN237" s="25"/>
      <c r="EO237" s="25"/>
      <c r="EP237" s="25"/>
      <c r="EQ237" s="25"/>
      <c r="ER237" s="25"/>
      <c r="ES237" s="25"/>
      <c r="ET237" s="25"/>
      <c r="EU237" s="25"/>
      <c r="EV237" s="25"/>
      <c r="EW237" s="25"/>
      <c r="EX237" s="25"/>
      <c r="EY237" s="25"/>
      <c r="EZ237" s="25"/>
      <c r="FA237" s="25"/>
      <c r="FB237" s="25"/>
      <c r="FC237" s="25"/>
      <c r="FD237" s="25"/>
      <c r="FE237" s="25"/>
      <c r="FF237" s="25"/>
      <c r="FG237" s="25"/>
      <c r="FH237" s="25"/>
      <c r="FI237" s="25"/>
      <c r="FJ237" s="25"/>
      <c r="FK237" s="25"/>
      <c r="FL237" s="25"/>
      <c r="FM237" s="26"/>
    </row>
    <row r="238" customFormat="false" ht="18.75" hidden="true" customHeight="true" outlineLevel="0" collapsed="false">
      <c r="B238" s="41" t="str">
        <f aca="false">IF(AND($D238&lt;&gt;"",$F238=""),"E"&amp;ROW(),$B237)</f>
        <v>E92</v>
      </c>
      <c r="C238" s="42" t="n">
        <f aca="false">IF(AND($D238&lt;&gt;"",$D238&lt;&gt;"○"),MAX($C$3:$C237)+1,$C237)</f>
        <v>5</v>
      </c>
      <c r="D238" s="20"/>
      <c r="E238" s="38" t="str">
        <f aca="true">IF(AND($F238&lt;&gt;"",$D237&lt;&gt;""),1,IF($F238&lt;&gt;"",MAX(INDIRECT($B238):$E237)+1,""))</f>
        <v/>
      </c>
      <c r="F238" s="20"/>
      <c r="G238" s="38" t="str">
        <f aca="false">IF($H238="","",IF($G237="",1,$G237+1))</f>
        <v/>
      </c>
      <c r="H238" s="20"/>
      <c r="I238" s="20"/>
      <c r="J238" s="20"/>
      <c r="K238" s="20"/>
      <c r="L238" s="22"/>
      <c r="M238" s="22"/>
      <c r="N238" s="22"/>
      <c r="O238" s="22"/>
      <c r="P238" s="20" t="str">
        <f aca="false">IF($L238&lt;&gt;"",NETWORKDAYS($L238,$M238,休日!$B$4:$B$304),"")</f>
        <v/>
      </c>
      <c r="Q238" s="20"/>
      <c r="R238" s="20" t="str">
        <f aca="false">IF(OR(AND($N238="",$L238&lt;&gt;"",$L238&lt;=$U$1),AND($M238&lt;&gt;"",Q238&lt;100,$M238&lt;=$U$1)),"遅延","")</f>
        <v/>
      </c>
      <c r="S238" s="20"/>
      <c r="T238" s="20" t="n">
        <f aca="false">SUM($V238:$FM238)</f>
        <v>0</v>
      </c>
      <c r="U238" s="23"/>
      <c r="V238" s="24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/>
      <c r="BV238" s="25"/>
      <c r="BW238" s="25"/>
      <c r="BX238" s="25"/>
      <c r="BY238" s="25"/>
      <c r="BZ238" s="25"/>
      <c r="CA238" s="25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/>
      <c r="CN238" s="25"/>
      <c r="CO238" s="25"/>
      <c r="CP238" s="25"/>
      <c r="CQ238" s="25"/>
      <c r="CR238" s="25"/>
      <c r="CS238" s="25"/>
      <c r="CT238" s="25"/>
      <c r="CU238" s="25"/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  <c r="DG238" s="25"/>
      <c r="DH238" s="25"/>
      <c r="DI238" s="25"/>
      <c r="DJ238" s="25"/>
      <c r="DK238" s="25"/>
      <c r="DL238" s="25"/>
      <c r="DM238" s="25"/>
      <c r="DN238" s="25"/>
      <c r="DO238" s="25"/>
      <c r="DP238" s="25"/>
      <c r="DQ238" s="25"/>
      <c r="DR238" s="25"/>
      <c r="DS238" s="25"/>
      <c r="DT238" s="25"/>
      <c r="DU238" s="25"/>
      <c r="DV238" s="25"/>
      <c r="DW238" s="25"/>
      <c r="DX238" s="25"/>
      <c r="DY238" s="25"/>
      <c r="DZ238" s="25"/>
      <c r="EA238" s="25"/>
      <c r="EB238" s="25"/>
      <c r="EC238" s="25"/>
      <c r="ED238" s="25"/>
      <c r="EE238" s="25"/>
      <c r="EF238" s="25"/>
      <c r="EG238" s="25"/>
      <c r="EH238" s="25"/>
      <c r="EI238" s="25"/>
      <c r="EJ238" s="25"/>
      <c r="EK238" s="25"/>
      <c r="EL238" s="25"/>
      <c r="EM238" s="25"/>
      <c r="EN238" s="25"/>
      <c r="EO238" s="25"/>
      <c r="EP238" s="25"/>
      <c r="EQ238" s="25"/>
      <c r="ER238" s="25"/>
      <c r="ES238" s="25"/>
      <c r="ET238" s="25"/>
      <c r="EU238" s="25"/>
      <c r="EV238" s="25"/>
      <c r="EW238" s="25"/>
      <c r="EX238" s="25"/>
      <c r="EY238" s="25"/>
      <c r="EZ238" s="25"/>
      <c r="FA238" s="25"/>
      <c r="FB238" s="25"/>
      <c r="FC238" s="25"/>
      <c r="FD238" s="25"/>
      <c r="FE238" s="25"/>
      <c r="FF238" s="25"/>
      <c r="FG238" s="25"/>
      <c r="FH238" s="25"/>
      <c r="FI238" s="25"/>
      <c r="FJ238" s="25"/>
      <c r="FK238" s="25"/>
      <c r="FL238" s="25"/>
      <c r="FM238" s="26"/>
    </row>
    <row r="239" customFormat="false" ht="18.75" hidden="true" customHeight="true" outlineLevel="0" collapsed="false">
      <c r="B239" s="41" t="str">
        <f aca="false">IF(AND($D239&lt;&gt;"",$F239=""),"E"&amp;ROW(),$B238)</f>
        <v>E92</v>
      </c>
      <c r="C239" s="42" t="n">
        <f aca="false">IF(AND($D239&lt;&gt;"",$D239&lt;&gt;"○"),MAX($C$3:$C238)+1,$C238)</f>
        <v>5</v>
      </c>
      <c r="D239" s="28"/>
      <c r="E239" s="29" t="str">
        <f aca="true">IF(AND($F239&lt;&gt;"",$D238&lt;&gt;""),1,IF($F239&lt;&gt;"",MAX(INDIRECT($B239):$E238)+1,""))</f>
        <v/>
      </c>
      <c r="F239" s="30"/>
      <c r="G239" s="30" t="str">
        <f aca="false">IF($H239="","",IF($G238="",1,$G238+1))</f>
        <v/>
      </c>
      <c r="H239" s="30"/>
      <c r="I239" s="30"/>
      <c r="J239" s="30"/>
      <c r="K239" s="30"/>
      <c r="L239" s="31"/>
      <c r="M239" s="31"/>
      <c r="N239" s="31"/>
      <c r="O239" s="31"/>
      <c r="P239" s="30" t="str">
        <f aca="false">IF($L239&lt;&gt;"",NETWORKDAYS($L239,$M239,休日!$B$4:$B$304),"")</f>
        <v/>
      </c>
      <c r="Q239" s="30" t="n">
        <v>0</v>
      </c>
      <c r="R239" s="32" t="str">
        <f aca="false">IF(OR(AND($N239="",$L239&lt;&gt;"",$L239&lt;=$U$1),AND($M239&lt;&gt;"",Q239&lt;100,$M239&lt;=$U$1)),"遅延","")</f>
        <v/>
      </c>
      <c r="S239" s="33"/>
      <c r="T239" s="33" t="n">
        <f aca="false">SUM($V239:$FM239)</f>
        <v>0</v>
      </c>
      <c r="U239" s="34"/>
      <c r="V239" s="24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  <c r="CR239" s="25"/>
      <c r="CS239" s="25"/>
      <c r="CT239" s="25"/>
      <c r="CU239" s="25"/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/>
      <c r="DJ239" s="25"/>
      <c r="DK239" s="25"/>
      <c r="DL239" s="25"/>
      <c r="DM239" s="25"/>
      <c r="DN239" s="25"/>
      <c r="DO239" s="25"/>
      <c r="DP239" s="25"/>
      <c r="DQ239" s="25"/>
      <c r="DR239" s="25"/>
      <c r="DS239" s="25"/>
      <c r="DT239" s="25"/>
      <c r="DU239" s="25"/>
      <c r="DV239" s="25"/>
      <c r="DW239" s="25"/>
      <c r="DX239" s="25"/>
      <c r="DY239" s="25"/>
      <c r="DZ239" s="25"/>
      <c r="EA239" s="25"/>
      <c r="EB239" s="25"/>
      <c r="EC239" s="25"/>
      <c r="ED239" s="25"/>
      <c r="EE239" s="25"/>
      <c r="EF239" s="25"/>
      <c r="EG239" s="25"/>
      <c r="EH239" s="25"/>
      <c r="EI239" s="25"/>
      <c r="EJ239" s="25"/>
      <c r="EK239" s="25"/>
      <c r="EL239" s="25"/>
      <c r="EM239" s="25"/>
      <c r="EN239" s="25"/>
      <c r="EO239" s="25"/>
      <c r="EP239" s="25"/>
      <c r="EQ239" s="25"/>
      <c r="ER239" s="25"/>
      <c r="ES239" s="25"/>
      <c r="ET239" s="25"/>
      <c r="EU239" s="25"/>
      <c r="EV239" s="25"/>
      <c r="EW239" s="25"/>
      <c r="EX239" s="25"/>
      <c r="EY239" s="25"/>
      <c r="EZ239" s="25"/>
      <c r="FA239" s="25"/>
      <c r="FB239" s="25"/>
      <c r="FC239" s="25"/>
      <c r="FD239" s="25"/>
      <c r="FE239" s="25"/>
      <c r="FF239" s="25"/>
      <c r="FG239" s="25"/>
      <c r="FH239" s="25"/>
      <c r="FI239" s="25"/>
      <c r="FJ239" s="25"/>
      <c r="FK239" s="25"/>
      <c r="FL239" s="25"/>
      <c r="FM239" s="26"/>
    </row>
    <row r="240" customFormat="false" ht="18.75" hidden="true" customHeight="true" outlineLevel="0" collapsed="false">
      <c r="B240" s="41" t="str">
        <f aca="false">IF(AND($D240&lt;&gt;"",$F240=""),"E"&amp;ROW(),$B239)</f>
        <v>E92</v>
      </c>
      <c r="C240" s="42" t="n">
        <f aca="false">IF(AND($D240&lt;&gt;"",$D240&lt;&gt;"○"),MAX($C$3:$C239)+1,$C239)</f>
        <v>5</v>
      </c>
      <c r="D240" s="28"/>
      <c r="E240" s="29" t="str">
        <f aca="true">IF(AND($F240&lt;&gt;"",$D239&lt;&gt;""),1,IF($F240&lt;&gt;"",MAX(INDIRECT($B240):$E239)+1,""))</f>
        <v/>
      </c>
      <c r="F240" s="30"/>
      <c r="G240" s="30" t="str">
        <f aca="false">IF($H240="","",IF($G239="",1,$G239+1))</f>
        <v/>
      </c>
      <c r="H240" s="30"/>
      <c r="I240" s="30"/>
      <c r="J240" s="30"/>
      <c r="K240" s="30"/>
      <c r="L240" s="31"/>
      <c r="M240" s="31"/>
      <c r="N240" s="31"/>
      <c r="O240" s="31"/>
      <c r="P240" s="30" t="str">
        <f aca="false">IF($L240&lt;&gt;"",NETWORKDAYS($L240,$M240,休日!$B$4:$B$304),"")</f>
        <v/>
      </c>
      <c r="Q240" s="30" t="n">
        <v>0</v>
      </c>
      <c r="R240" s="32" t="str">
        <f aca="false">IF(OR(AND($N240="",$L240&lt;&gt;"",$L240&lt;=$U$1),AND($M240&lt;&gt;"",Q240&lt;100,$M240&lt;=$U$1)),"遅延","")</f>
        <v/>
      </c>
      <c r="S240" s="33"/>
      <c r="T240" s="33" t="n">
        <f aca="false">SUM($V240:$FM240)</f>
        <v>0</v>
      </c>
      <c r="U240" s="34"/>
      <c r="V240" s="24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  <c r="CR240" s="25"/>
      <c r="CS240" s="25"/>
      <c r="CT240" s="25"/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5"/>
      <c r="DI240" s="25"/>
      <c r="DJ240" s="25"/>
      <c r="DK240" s="25"/>
      <c r="DL240" s="25"/>
      <c r="DM240" s="25"/>
      <c r="DN240" s="25"/>
      <c r="DO240" s="25"/>
      <c r="DP240" s="25"/>
      <c r="DQ240" s="25"/>
      <c r="DR240" s="25"/>
      <c r="DS240" s="25"/>
      <c r="DT240" s="25"/>
      <c r="DU240" s="25"/>
      <c r="DV240" s="25"/>
      <c r="DW240" s="25"/>
      <c r="DX240" s="25"/>
      <c r="DY240" s="25"/>
      <c r="DZ240" s="25"/>
      <c r="EA240" s="25"/>
      <c r="EB240" s="25"/>
      <c r="EC240" s="25"/>
      <c r="ED240" s="25"/>
      <c r="EE240" s="25"/>
      <c r="EF240" s="25"/>
      <c r="EG240" s="25"/>
      <c r="EH240" s="25"/>
      <c r="EI240" s="25"/>
      <c r="EJ240" s="25"/>
      <c r="EK240" s="25"/>
      <c r="EL240" s="25"/>
      <c r="EM240" s="25"/>
      <c r="EN240" s="25"/>
      <c r="EO240" s="25"/>
      <c r="EP240" s="25"/>
      <c r="EQ240" s="25"/>
      <c r="ER240" s="25"/>
      <c r="ES240" s="25"/>
      <c r="ET240" s="25"/>
      <c r="EU240" s="25"/>
      <c r="EV240" s="25"/>
      <c r="EW240" s="25"/>
      <c r="EX240" s="25"/>
      <c r="EY240" s="25"/>
      <c r="EZ240" s="25"/>
      <c r="FA240" s="25"/>
      <c r="FB240" s="25"/>
      <c r="FC240" s="25"/>
      <c r="FD240" s="25"/>
      <c r="FE240" s="25"/>
      <c r="FF240" s="25"/>
      <c r="FG240" s="25"/>
      <c r="FH240" s="25"/>
      <c r="FI240" s="25"/>
      <c r="FJ240" s="25"/>
      <c r="FK240" s="25"/>
      <c r="FL240" s="25"/>
      <c r="FM240" s="26"/>
    </row>
    <row r="241" customFormat="false" ht="18.75" hidden="true" customHeight="true" outlineLevel="0" collapsed="false">
      <c r="B241" s="41" t="str">
        <f aca="false">IF(AND($D241&lt;&gt;"",$F241=""),"E"&amp;ROW(),$B240)</f>
        <v>E92</v>
      </c>
      <c r="C241" s="42" t="n">
        <f aca="false">IF(AND($D241&lt;&gt;"",$D241&lt;&gt;"○"),MAX($C$3:$C240)+1,$C240)</f>
        <v>5</v>
      </c>
      <c r="D241" s="28"/>
      <c r="E241" s="29" t="str">
        <f aca="true">IF(AND($F241&lt;&gt;"",$D240&lt;&gt;""),1,IF($F241&lt;&gt;"",MAX(INDIRECT($B241):$E240)+1,""))</f>
        <v/>
      </c>
      <c r="F241" s="30"/>
      <c r="G241" s="30" t="str">
        <f aca="false">IF($H241="","",IF($G240="",1,$G240+1))</f>
        <v/>
      </c>
      <c r="H241" s="30"/>
      <c r="I241" s="30"/>
      <c r="J241" s="30"/>
      <c r="K241" s="30"/>
      <c r="L241" s="31"/>
      <c r="M241" s="31"/>
      <c r="N241" s="31"/>
      <c r="O241" s="31"/>
      <c r="P241" s="30" t="str">
        <f aca="false">IF($L241&lt;&gt;"",NETWORKDAYS($L241,$M241,休日!$B$4:$B$304),"")</f>
        <v/>
      </c>
      <c r="Q241" s="30" t="n">
        <v>0</v>
      </c>
      <c r="R241" s="32" t="str">
        <f aca="false">IF(OR(AND($N241="",$L241&lt;&gt;"",$L241&lt;=$U$1),AND($M241&lt;&gt;"",Q241&lt;100,$M241&lt;=$U$1)),"遅延","")</f>
        <v/>
      </c>
      <c r="S241" s="33"/>
      <c r="T241" s="33" t="n">
        <f aca="false">SUM($V241:$FM241)</f>
        <v>0</v>
      </c>
      <c r="U241" s="34"/>
      <c r="V241" s="24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  <c r="CR241" s="25"/>
      <c r="CS241" s="25"/>
      <c r="CT241" s="25"/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  <c r="DG241" s="25"/>
      <c r="DH241" s="25"/>
      <c r="DI241" s="25"/>
      <c r="DJ241" s="25"/>
      <c r="DK241" s="25"/>
      <c r="DL241" s="25"/>
      <c r="DM241" s="25"/>
      <c r="DN241" s="25"/>
      <c r="DO241" s="25"/>
      <c r="DP241" s="25"/>
      <c r="DQ241" s="25"/>
      <c r="DR241" s="25"/>
      <c r="DS241" s="25"/>
      <c r="DT241" s="25"/>
      <c r="DU241" s="25"/>
      <c r="DV241" s="25"/>
      <c r="DW241" s="25"/>
      <c r="DX241" s="25"/>
      <c r="DY241" s="25"/>
      <c r="DZ241" s="25"/>
      <c r="EA241" s="25"/>
      <c r="EB241" s="25"/>
      <c r="EC241" s="25"/>
      <c r="ED241" s="25"/>
      <c r="EE241" s="25"/>
      <c r="EF241" s="25"/>
      <c r="EG241" s="25"/>
      <c r="EH241" s="25"/>
      <c r="EI241" s="25"/>
      <c r="EJ241" s="25"/>
      <c r="EK241" s="25"/>
      <c r="EL241" s="25"/>
      <c r="EM241" s="25"/>
      <c r="EN241" s="25"/>
      <c r="EO241" s="25"/>
      <c r="EP241" s="25"/>
      <c r="EQ241" s="25"/>
      <c r="ER241" s="25"/>
      <c r="ES241" s="25"/>
      <c r="ET241" s="25"/>
      <c r="EU241" s="25"/>
      <c r="EV241" s="25"/>
      <c r="EW241" s="25"/>
      <c r="EX241" s="25"/>
      <c r="EY241" s="25"/>
      <c r="EZ241" s="25"/>
      <c r="FA241" s="25"/>
      <c r="FB241" s="25"/>
      <c r="FC241" s="25"/>
      <c r="FD241" s="25"/>
      <c r="FE241" s="25"/>
      <c r="FF241" s="25"/>
      <c r="FG241" s="25"/>
      <c r="FH241" s="25"/>
      <c r="FI241" s="25"/>
      <c r="FJ241" s="25"/>
      <c r="FK241" s="25"/>
      <c r="FL241" s="25"/>
      <c r="FM241" s="26"/>
    </row>
    <row r="242" customFormat="false" ht="18.75" hidden="true" customHeight="true" outlineLevel="0" collapsed="false">
      <c r="B242" s="41" t="str">
        <f aca="false">IF(AND($D242&lt;&gt;"",$F242=""),"E"&amp;ROW(),$B241)</f>
        <v>E92</v>
      </c>
      <c r="C242" s="42" t="n">
        <f aca="false">IF(AND($D242&lt;&gt;"",$D242&lt;&gt;"○"),MAX($C$3:$C241)+1,$C241)</f>
        <v>5</v>
      </c>
      <c r="D242" s="20"/>
      <c r="E242" s="38" t="str">
        <f aca="true">IF(AND($F242&lt;&gt;"",$D241&lt;&gt;""),1,IF($F242&lt;&gt;"",MAX(INDIRECT($B242):$E241)+1,""))</f>
        <v/>
      </c>
      <c r="F242" s="20"/>
      <c r="G242" s="38" t="str">
        <f aca="false">IF($H242="","",IF($G241="",1,$G241+1))</f>
        <v/>
      </c>
      <c r="H242" s="20"/>
      <c r="I242" s="20"/>
      <c r="J242" s="20"/>
      <c r="K242" s="20"/>
      <c r="L242" s="22"/>
      <c r="M242" s="22"/>
      <c r="N242" s="22"/>
      <c r="O242" s="22"/>
      <c r="P242" s="20" t="str">
        <f aca="false">IF($L242&lt;&gt;"",NETWORKDAYS($L242,$M242,休日!$B$4:$B$304),"")</f>
        <v/>
      </c>
      <c r="Q242" s="20"/>
      <c r="R242" s="20" t="str">
        <f aca="false">IF(OR(AND($N242="",$L242&lt;&gt;"",$L242&lt;=$U$1),AND($M242&lt;&gt;"",Q242&lt;100,$M242&lt;=$U$1)),"遅延","")</f>
        <v/>
      </c>
      <c r="S242" s="20"/>
      <c r="T242" s="20" t="n">
        <f aca="false">SUM($V242:$FM242)</f>
        <v>0</v>
      </c>
      <c r="U242" s="23"/>
      <c r="V242" s="24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  <c r="CR242" s="25"/>
      <c r="CS242" s="25"/>
      <c r="CT242" s="25"/>
      <c r="CU242" s="25"/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/>
      <c r="DJ242" s="25"/>
      <c r="DK242" s="25"/>
      <c r="DL242" s="25"/>
      <c r="DM242" s="25"/>
      <c r="DN242" s="25"/>
      <c r="DO242" s="25"/>
      <c r="DP242" s="25"/>
      <c r="DQ242" s="25"/>
      <c r="DR242" s="25"/>
      <c r="DS242" s="25"/>
      <c r="DT242" s="25"/>
      <c r="DU242" s="25"/>
      <c r="DV242" s="25"/>
      <c r="DW242" s="25"/>
      <c r="DX242" s="25"/>
      <c r="DY242" s="25"/>
      <c r="DZ242" s="25"/>
      <c r="EA242" s="25"/>
      <c r="EB242" s="25"/>
      <c r="EC242" s="25"/>
      <c r="ED242" s="25"/>
      <c r="EE242" s="25"/>
      <c r="EF242" s="25"/>
      <c r="EG242" s="25"/>
      <c r="EH242" s="25"/>
      <c r="EI242" s="25"/>
      <c r="EJ242" s="25"/>
      <c r="EK242" s="25"/>
      <c r="EL242" s="25"/>
      <c r="EM242" s="25"/>
      <c r="EN242" s="25"/>
      <c r="EO242" s="25"/>
      <c r="EP242" s="25"/>
      <c r="EQ242" s="25"/>
      <c r="ER242" s="25"/>
      <c r="ES242" s="25"/>
      <c r="ET242" s="25"/>
      <c r="EU242" s="25"/>
      <c r="EV242" s="25"/>
      <c r="EW242" s="25"/>
      <c r="EX242" s="25"/>
      <c r="EY242" s="25"/>
      <c r="EZ242" s="25"/>
      <c r="FA242" s="25"/>
      <c r="FB242" s="25"/>
      <c r="FC242" s="25"/>
      <c r="FD242" s="25"/>
      <c r="FE242" s="25"/>
      <c r="FF242" s="25"/>
      <c r="FG242" s="25"/>
      <c r="FH242" s="25"/>
      <c r="FI242" s="25"/>
      <c r="FJ242" s="25"/>
      <c r="FK242" s="25"/>
      <c r="FL242" s="25"/>
      <c r="FM242" s="26"/>
    </row>
    <row r="243" customFormat="false" ht="18.75" hidden="true" customHeight="true" outlineLevel="0" collapsed="false">
      <c r="B243" s="41" t="str">
        <f aca="false">IF(AND($D243&lt;&gt;"",$F243=""),"E"&amp;ROW(),$B242)</f>
        <v>E92</v>
      </c>
      <c r="C243" s="42" t="n">
        <f aca="false">IF(AND($D243&lt;&gt;"",$D243&lt;&gt;"○"),MAX($C$3:$C242)+1,$C242)</f>
        <v>5</v>
      </c>
      <c r="D243" s="28"/>
      <c r="E243" s="29" t="str">
        <f aca="true">IF(AND($F243&lt;&gt;"",$D242&lt;&gt;""),1,IF($F243&lt;&gt;"",MAX(INDIRECT($B243):$E242)+1,""))</f>
        <v/>
      </c>
      <c r="F243" s="30"/>
      <c r="G243" s="30" t="str">
        <f aca="false">IF($H243="","",IF($G242="",1,$G242+1))</f>
        <v/>
      </c>
      <c r="H243" s="30"/>
      <c r="I243" s="30"/>
      <c r="J243" s="30"/>
      <c r="K243" s="30"/>
      <c r="L243" s="31"/>
      <c r="M243" s="31"/>
      <c r="N243" s="31"/>
      <c r="O243" s="31"/>
      <c r="P243" s="30" t="str">
        <f aca="false">IF($L243&lt;&gt;"",NETWORKDAYS($L243,$M243,休日!$B$4:$B$304),"")</f>
        <v/>
      </c>
      <c r="Q243" s="30" t="n">
        <v>0</v>
      </c>
      <c r="R243" s="32" t="str">
        <f aca="false">IF(OR(AND($N243="",$L243&lt;&gt;"",$L243&lt;=$U$1),AND($M243&lt;&gt;"",Q243&lt;100,$M243&lt;=$U$1)),"遅延","")</f>
        <v/>
      </c>
      <c r="S243" s="33"/>
      <c r="T243" s="33" t="n">
        <f aca="false">SUM($V243:$FM243)</f>
        <v>0</v>
      </c>
      <c r="U243" s="34"/>
      <c r="V243" s="24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  <c r="CR243" s="25"/>
      <c r="CS243" s="25"/>
      <c r="CT243" s="25"/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/>
      <c r="DJ243" s="25"/>
      <c r="DK243" s="25"/>
      <c r="DL243" s="25"/>
      <c r="DM243" s="25"/>
      <c r="DN243" s="25"/>
      <c r="DO243" s="25"/>
      <c r="DP243" s="25"/>
      <c r="DQ243" s="25"/>
      <c r="DR243" s="25"/>
      <c r="DS243" s="25"/>
      <c r="DT243" s="25"/>
      <c r="DU243" s="25"/>
      <c r="DV243" s="25"/>
      <c r="DW243" s="25"/>
      <c r="DX243" s="25"/>
      <c r="DY243" s="25"/>
      <c r="DZ243" s="25"/>
      <c r="EA243" s="25"/>
      <c r="EB243" s="25"/>
      <c r="EC243" s="25"/>
      <c r="ED243" s="25"/>
      <c r="EE243" s="25"/>
      <c r="EF243" s="25"/>
      <c r="EG243" s="25"/>
      <c r="EH243" s="25"/>
      <c r="EI243" s="25"/>
      <c r="EJ243" s="25"/>
      <c r="EK243" s="25"/>
      <c r="EL243" s="25"/>
      <c r="EM243" s="25"/>
      <c r="EN243" s="25"/>
      <c r="EO243" s="25"/>
      <c r="EP243" s="25"/>
      <c r="EQ243" s="25"/>
      <c r="ER243" s="25"/>
      <c r="ES243" s="25"/>
      <c r="ET243" s="25"/>
      <c r="EU243" s="25"/>
      <c r="EV243" s="25"/>
      <c r="EW243" s="25"/>
      <c r="EX243" s="25"/>
      <c r="EY243" s="25"/>
      <c r="EZ243" s="25"/>
      <c r="FA243" s="25"/>
      <c r="FB243" s="25"/>
      <c r="FC243" s="25"/>
      <c r="FD243" s="25"/>
      <c r="FE243" s="25"/>
      <c r="FF243" s="25"/>
      <c r="FG243" s="25"/>
      <c r="FH243" s="25"/>
      <c r="FI243" s="25"/>
      <c r="FJ243" s="25"/>
      <c r="FK243" s="25"/>
      <c r="FL243" s="25"/>
      <c r="FM243" s="26"/>
    </row>
    <row r="244" customFormat="false" ht="18.75" hidden="true" customHeight="true" outlineLevel="0" collapsed="false">
      <c r="B244" s="41" t="str">
        <f aca="false">IF(AND($D244&lt;&gt;"",$F244=""),"E"&amp;ROW(),$B243)</f>
        <v>E92</v>
      </c>
      <c r="C244" s="42" t="n">
        <f aca="false">IF(AND($D244&lt;&gt;"",$D244&lt;&gt;"○"),MAX($C$3:$C243)+1,$C243)</f>
        <v>5</v>
      </c>
      <c r="D244" s="28"/>
      <c r="E244" s="29" t="str">
        <f aca="true">IF(AND($F244&lt;&gt;"",$D243&lt;&gt;""),1,IF($F244&lt;&gt;"",MAX(INDIRECT($B244):$E243)+1,""))</f>
        <v/>
      </c>
      <c r="F244" s="30"/>
      <c r="G244" s="30" t="str">
        <f aca="false">IF($H244="","",IF($G243="",1,$G243+1))</f>
        <v/>
      </c>
      <c r="H244" s="30"/>
      <c r="I244" s="30"/>
      <c r="J244" s="30"/>
      <c r="K244" s="30"/>
      <c r="L244" s="31"/>
      <c r="M244" s="31"/>
      <c r="N244" s="31"/>
      <c r="O244" s="31"/>
      <c r="P244" s="30" t="str">
        <f aca="false">IF($L244&lt;&gt;"",NETWORKDAYS($L244,$M244,休日!$B$4:$B$304),"")</f>
        <v/>
      </c>
      <c r="Q244" s="30" t="n">
        <v>0</v>
      </c>
      <c r="R244" s="32" t="str">
        <f aca="false">IF(OR(AND($N244="",$L244&lt;&gt;"",$L244&lt;=$U$1),AND($M244&lt;&gt;"",Q244&lt;100,$M244&lt;=$U$1)),"遅延","")</f>
        <v/>
      </c>
      <c r="S244" s="33"/>
      <c r="T244" s="33" t="n">
        <f aca="false">SUM($V244:$FM244)</f>
        <v>0</v>
      </c>
      <c r="U244" s="34"/>
      <c r="V244" s="24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5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  <c r="CR244" s="25"/>
      <c r="CS244" s="25"/>
      <c r="CT244" s="25"/>
      <c r="CU244" s="25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/>
      <c r="DJ244" s="25"/>
      <c r="DK244" s="25"/>
      <c r="DL244" s="25"/>
      <c r="DM244" s="25"/>
      <c r="DN244" s="25"/>
      <c r="DO244" s="25"/>
      <c r="DP244" s="25"/>
      <c r="DQ244" s="25"/>
      <c r="DR244" s="25"/>
      <c r="DS244" s="25"/>
      <c r="DT244" s="25"/>
      <c r="DU244" s="25"/>
      <c r="DV244" s="25"/>
      <c r="DW244" s="25"/>
      <c r="DX244" s="25"/>
      <c r="DY244" s="25"/>
      <c r="DZ244" s="25"/>
      <c r="EA244" s="25"/>
      <c r="EB244" s="25"/>
      <c r="EC244" s="25"/>
      <c r="ED244" s="25"/>
      <c r="EE244" s="25"/>
      <c r="EF244" s="25"/>
      <c r="EG244" s="25"/>
      <c r="EH244" s="25"/>
      <c r="EI244" s="25"/>
      <c r="EJ244" s="25"/>
      <c r="EK244" s="25"/>
      <c r="EL244" s="25"/>
      <c r="EM244" s="25"/>
      <c r="EN244" s="25"/>
      <c r="EO244" s="25"/>
      <c r="EP244" s="25"/>
      <c r="EQ244" s="25"/>
      <c r="ER244" s="25"/>
      <c r="ES244" s="25"/>
      <c r="ET244" s="25"/>
      <c r="EU244" s="25"/>
      <c r="EV244" s="25"/>
      <c r="EW244" s="25"/>
      <c r="EX244" s="25"/>
      <c r="EY244" s="25"/>
      <c r="EZ244" s="25"/>
      <c r="FA244" s="25"/>
      <c r="FB244" s="25"/>
      <c r="FC244" s="25"/>
      <c r="FD244" s="25"/>
      <c r="FE244" s="25"/>
      <c r="FF244" s="25"/>
      <c r="FG244" s="25"/>
      <c r="FH244" s="25"/>
      <c r="FI244" s="25"/>
      <c r="FJ244" s="25"/>
      <c r="FK244" s="25"/>
      <c r="FL244" s="25"/>
      <c r="FM244" s="26"/>
    </row>
    <row r="245" customFormat="false" ht="18.75" hidden="true" customHeight="true" outlineLevel="0" collapsed="false">
      <c r="B245" s="41" t="str">
        <f aca="false">IF(AND($D245&lt;&gt;"",$F245=""),"E"&amp;ROW(),$B244)</f>
        <v>E92</v>
      </c>
      <c r="C245" s="42" t="n">
        <f aca="false">IF(AND($D245&lt;&gt;"",$D245&lt;&gt;"○"),MAX($C$3:$C244)+1,$C244)</f>
        <v>5</v>
      </c>
      <c r="D245" s="28"/>
      <c r="E245" s="29" t="str">
        <f aca="true">IF(AND($F245&lt;&gt;"",$D244&lt;&gt;""),1,IF($F245&lt;&gt;"",MAX(INDIRECT($B245):$E244)+1,""))</f>
        <v/>
      </c>
      <c r="F245" s="30"/>
      <c r="G245" s="30" t="str">
        <f aca="false">IF($H245="","",IF($G244="",1,$G244+1))</f>
        <v/>
      </c>
      <c r="H245" s="30"/>
      <c r="I245" s="30"/>
      <c r="J245" s="30"/>
      <c r="K245" s="30"/>
      <c r="L245" s="31"/>
      <c r="M245" s="31"/>
      <c r="N245" s="31"/>
      <c r="O245" s="31"/>
      <c r="P245" s="30" t="str">
        <f aca="false">IF($L245&lt;&gt;"",NETWORKDAYS($L245,$M245,休日!$B$4:$B$304),"")</f>
        <v/>
      </c>
      <c r="Q245" s="30" t="n">
        <v>0</v>
      </c>
      <c r="R245" s="32" t="str">
        <f aca="false">IF(OR(AND($N245="",$L245&lt;&gt;"",$L245&lt;=$U$1),AND($M245&lt;&gt;"",Q245&lt;100,$M245&lt;=$U$1)),"遅延","")</f>
        <v/>
      </c>
      <c r="S245" s="33"/>
      <c r="T245" s="33" t="n">
        <f aca="false">SUM($V245:$FM245)</f>
        <v>0</v>
      </c>
      <c r="U245" s="34"/>
      <c r="V245" s="24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  <c r="CR245" s="25"/>
      <c r="CS245" s="25"/>
      <c r="CT245" s="25"/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/>
      <c r="DJ245" s="25"/>
      <c r="DK245" s="25"/>
      <c r="DL245" s="25"/>
      <c r="DM245" s="25"/>
      <c r="DN245" s="25"/>
      <c r="DO245" s="25"/>
      <c r="DP245" s="25"/>
      <c r="DQ245" s="25"/>
      <c r="DR245" s="25"/>
      <c r="DS245" s="25"/>
      <c r="DT245" s="25"/>
      <c r="DU245" s="25"/>
      <c r="DV245" s="25"/>
      <c r="DW245" s="25"/>
      <c r="DX245" s="25"/>
      <c r="DY245" s="25"/>
      <c r="DZ245" s="25"/>
      <c r="EA245" s="25"/>
      <c r="EB245" s="25"/>
      <c r="EC245" s="25"/>
      <c r="ED245" s="25"/>
      <c r="EE245" s="25"/>
      <c r="EF245" s="25"/>
      <c r="EG245" s="25"/>
      <c r="EH245" s="25"/>
      <c r="EI245" s="25"/>
      <c r="EJ245" s="25"/>
      <c r="EK245" s="25"/>
      <c r="EL245" s="25"/>
      <c r="EM245" s="25"/>
      <c r="EN245" s="25"/>
      <c r="EO245" s="25"/>
      <c r="EP245" s="25"/>
      <c r="EQ245" s="25"/>
      <c r="ER245" s="25"/>
      <c r="ES245" s="25"/>
      <c r="ET245" s="25"/>
      <c r="EU245" s="25"/>
      <c r="EV245" s="25"/>
      <c r="EW245" s="25"/>
      <c r="EX245" s="25"/>
      <c r="EY245" s="25"/>
      <c r="EZ245" s="25"/>
      <c r="FA245" s="25"/>
      <c r="FB245" s="25"/>
      <c r="FC245" s="25"/>
      <c r="FD245" s="25"/>
      <c r="FE245" s="25"/>
      <c r="FF245" s="25"/>
      <c r="FG245" s="25"/>
      <c r="FH245" s="25"/>
      <c r="FI245" s="25"/>
      <c r="FJ245" s="25"/>
      <c r="FK245" s="25"/>
      <c r="FL245" s="25"/>
      <c r="FM245" s="26"/>
    </row>
    <row r="246" customFormat="false" ht="18.75" hidden="true" customHeight="true" outlineLevel="0" collapsed="false">
      <c r="B246" s="41" t="str">
        <f aca="false">IF(AND($D246&lt;&gt;"",$F246=""),"E"&amp;ROW(),$B245)</f>
        <v>E92</v>
      </c>
      <c r="C246" s="42" t="n">
        <f aca="false">IF(AND($D246&lt;&gt;"",$D246&lt;&gt;"○"),MAX($C$3:$C245)+1,$C245)</f>
        <v>5</v>
      </c>
      <c r="D246" s="28"/>
      <c r="E246" s="29" t="str">
        <f aca="true">IF(AND($F246&lt;&gt;"",$D245&lt;&gt;""),1,IF($F246&lt;&gt;"",MAX(INDIRECT($B246):$E245)+1,""))</f>
        <v/>
      </c>
      <c r="F246" s="30"/>
      <c r="G246" s="30" t="str">
        <f aca="false">IF($H246="","",IF($G245="",1,$G245+1))</f>
        <v/>
      </c>
      <c r="H246" s="30"/>
      <c r="I246" s="30"/>
      <c r="J246" s="30"/>
      <c r="K246" s="30"/>
      <c r="L246" s="31"/>
      <c r="M246" s="31"/>
      <c r="N246" s="31"/>
      <c r="O246" s="31"/>
      <c r="P246" s="30" t="str">
        <f aca="false">IF($L246&lt;&gt;"",NETWORKDAYS($L246,$M246,休日!$B$4:$B$304),"")</f>
        <v/>
      </c>
      <c r="Q246" s="30" t="n">
        <v>0</v>
      </c>
      <c r="R246" s="32" t="str">
        <f aca="false">IF(OR(AND($N246="",$L246&lt;&gt;"",$L246&lt;=$U$1),AND($M246&lt;&gt;"",Q246&lt;100,$M246&lt;=$U$1)),"遅延","")</f>
        <v/>
      </c>
      <c r="S246" s="33"/>
      <c r="T246" s="33" t="n">
        <f aca="false">SUM($V246:$FM246)</f>
        <v>0</v>
      </c>
      <c r="U246" s="34"/>
      <c r="V246" s="24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  <c r="CR246" s="25"/>
      <c r="CS246" s="25"/>
      <c r="CT246" s="25"/>
      <c r="CU246" s="25"/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5"/>
      <c r="DI246" s="25"/>
      <c r="DJ246" s="25"/>
      <c r="DK246" s="25"/>
      <c r="DL246" s="25"/>
      <c r="DM246" s="25"/>
      <c r="DN246" s="25"/>
      <c r="DO246" s="25"/>
      <c r="DP246" s="25"/>
      <c r="DQ246" s="25"/>
      <c r="DR246" s="25"/>
      <c r="DS246" s="25"/>
      <c r="DT246" s="25"/>
      <c r="DU246" s="25"/>
      <c r="DV246" s="25"/>
      <c r="DW246" s="25"/>
      <c r="DX246" s="25"/>
      <c r="DY246" s="25"/>
      <c r="DZ246" s="25"/>
      <c r="EA246" s="25"/>
      <c r="EB246" s="25"/>
      <c r="EC246" s="25"/>
      <c r="ED246" s="25"/>
      <c r="EE246" s="25"/>
      <c r="EF246" s="25"/>
      <c r="EG246" s="25"/>
      <c r="EH246" s="25"/>
      <c r="EI246" s="25"/>
      <c r="EJ246" s="25"/>
      <c r="EK246" s="25"/>
      <c r="EL246" s="25"/>
      <c r="EM246" s="25"/>
      <c r="EN246" s="25"/>
      <c r="EO246" s="25"/>
      <c r="EP246" s="25"/>
      <c r="EQ246" s="25"/>
      <c r="ER246" s="25"/>
      <c r="ES246" s="25"/>
      <c r="ET246" s="25"/>
      <c r="EU246" s="25"/>
      <c r="EV246" s="25"/>
      <c r="EW246" s="25"/>
      <c r="EX246" s="25"/>
      <c r="EY246" s="25"/>
      <c r="EZ246" s="25"/>
      <c r="FA246" s="25"/>
      <c r="FB246" s="25"/>
      <c r="FC246" s="25"/>
      <c r="FD246" s="25"/>
      <c r="FE246" s="25"/>
      <c r="FF246" s="25"/>
      <c r="FG246" s="25"/>
      <c r="FH246" s="25"/>
      <c r="FI246" s="25"/>
      <c r="FJ246" s="25"/>
      <c r="FK246" s="25"/>
      <c r="FL246" s="25"/>
      <c r="FM246" s="26"/>
    </row>
    <row r="247" customFormat="false" ht="18.75" hidden="true" customHeight="true" outlineLevel="0" collapsed="false">
      <c r="B247" s="41" t="str">
        <f aca="false">IF(AND($D247&lt;&gt;"",$F247=""),"E"&amp;ROW(),$B246)</f>
        <v>E92</v>
      </c>
      <c r="C247" s="42" t="n">
        <f aca="false">IF(AND($D247&lt;&gt;"",$D247&lt;&gt;"○"),MAX($C$3:$C246)+1,$C246)</f>
        <v>5</v>
      </c>
      <c r="D247" s="28"/>
      <c r="E247" s="29" t="str">
        <f aca="true">IF(AND($F247&lt;&gt;"",$D246&lt;&gt;""),1,IF($F247&lt;&gt;"",MAX(INDIRECT($B247):$E246)+1,""))</f>
        <v/>
      </c>
      <c r="F247" s="30"/>
      <c r="G247" s="30" t="str">
        <f aca="false">IF($H247="","",IF($G246="",1,$G246+1))</f>
        <v/>
      </c>
      <c r="H247" s="30"/>
      <c r="I247" s="30"/>
      <c r="J247" s="30"/>
      <c r="K247" s="30"/>
      <c r="L247" s="31"/>
      <c r="M247" s="31"/>
      <c r="N247" s="31"/>
      <c r="O247" s="31"/>
      <c r="P247" s="30" t="str">
        <f aca="false">IF($L247&lt;&gt;"",NETWORKDAYS($L247,$M247,休日!$B$4:$B$304),"")</f>
        <v/>
      </c>
      <c r="Q247" s="30" t="n">
        <v>0</v>
      </c>
      <c r="R247" s="32" t="str">
        <f aca="false">IF(OR(AND($N247="",$L247&lt;&gt;"",$L247&lt;=$U$1),AND($M247&lt;&gt;"",Q247&lt;100,$M247&lt;=$U$1)),"遅延","")</f>
        <v/>
      </c>
      <c r="S247" s="33"/>
      <c r="T247" s="33" t="n">
        <f aca="false">SUM($V247:$FM247)</f>
        <v>0</v>
      </c>
      <c r="U247" s="34"/>
      <c r="V247" s="24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  <c r="BT247" s="25"/>
      <c r="BU247" s="25"/>
      <c r="BV247" s="25"/>
      <c r="BW247" s="25"/>
      <c r="BX247" s="25"/>
      <c r="BY247" s="25"/>
      <c r="BZ247" s="25"/>
      <c r="CA247" s="25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/>
      <c r="CN247" s="25"/>
      <c r="CO247" s="25"/>
      <c r="CP247" s="25"/>
      <c r="CQ247" s="25"/>
      <c r="CR247" s="25"/>
      <c r="CS247" s="25"/>
      <c r="CT247" s="25"/>
      <c r="CU247" s="25"/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  <c r="DG247" s="25"/>
      <c r="DH247" s="25"/>
      <c r="DI247" s="25"/>
      <c r="DJ247" s="25"/>
      <c r="DK247" s="25"/>
      <c r="DL247" s="25"/>
      <c r="DM247" s="25"/>
      <c r="DN247" s="25"/>
      <c r="DO247" s="25"/>
      <c r="DP247" s="25"/>
      <c r="DQ247" s="25"/>
      <c r="DR247" s="25"/>
      <c r="DS247" s="25"/>
      <c r="DT247" s="25"/>
      <c r="DU247" s="25"/>
      <c r="DV247" s="25"/>
      <c r="DW247" s="25"/>
      <c r="DX247" s="25"/>
      <c r="DY247" s="25"/>
      <c r="DZ247" s="25"/>
      <c r="EA247" s="25"/>
      <c r="EB247" s="25"/>
      <c r="EC247" s="25"/>
      <c r="ED247" s="25"/>
      <c r="EE247" s="25"/>
      <c r="EF247" s="25"/>
      <c r="EG247" s="25"/>
      <c r="EH247" s="25"/>
      <c r="EI247" s="25"/>
      <c r="EJ247" s="25"/>
      <c r="EK247" s="25"/>
      <c r="EL247" s="25"/>
      <c r="EM247" s="25"/>
      <c r="EN247" s="25"/>
      <c r="EO247" s="25"/>
      <c r="EP247" s="25"/>
      <c r="EQ247" s="25"/>
      <c r="ER247" s="25"/>
      <c r="ES247" s="25"/>
      <c r="ET247" s="25"/>
      <c r="EU247" s="25"/>
      <c r="EV247" s="25"/>
      <c r="EW247" s="25"/>
      <c r="EX247" s="25"/>
      <c r="EY247" s="25"/>
      <c r="EZ247" s="25"/>
      <c r="FA247" s="25"/>
      <c r="FB247" s="25"/>
      <c r="FC247" s="25"/>
      <c r="FD247" s="25"/>
      <c r="FE247" s="25"/>
      <c r="FF247" s="25"/>
      <c r="FG247" s="25"/>
      <c r="FH247" s="25"/>
      <c r="FI247" s="25"/>
      <c r="FJ247" s="25"/>
      <c r="FK247" s="25"/>
      <c r="FL247" s="25"/>
      <c r="FM247" s="26"/>
    </row>
    <row r="248" customFormat="false" ht="18.75" hidden="true" customHeight="true" outlineLevel="0" collapsed="false">
      <c r="B248" s="41" t="str">
        <f aca="false">IF(AND($D248&lt;&gt;"",$F248=""),"E"&amp;ROW(),$B247)</f>
        <v>E92</v>
      </c>
      <c r="C248" s="42" t="n">
        <f aca="false">IF(AND($D248&lt;&gt;"",$D248&lt;&gt;"○"),MAX($C$3:$C247)+1,$C247)</f>
        <v>5</v>
      </c>
      <c r="D248" s="28"/>
      <c r="E248" s="29" t="str">
        <f aca="true">IF(AND($F248&lt;&gt;"",$D247&lt;&gt;""),1,IF($F248&lt;&gt;"",MAX(INDIRECT($B248):$E247)+1,""))</f>
        <v/>
      </c>
      <c r="F248" s="30"/>
      <c r="G248" s="30" t="str">
        <f aca="false">IF($H248="","",IF($G247="",1,$G247+1))</f>
        <v/>
      </c>
      <c r="H248" s="30"/>
      <c r="I248" s="30"/>
      <c r="J248" s="30"/>
      <c r="K248" s="30"/>
      <c r="L248" s="31"/>
      <c r="M248" s="31"/>
      <c r="N248" s="31"/>
      <c r="O248" s="31"/>
      <c r="P248" s="30" t="str">
        <f aca="false">IF($L248&lt;&gt;"",NETWORKDAYS($L248,$M248,休日!$B$4:$B$304),"")</f>
        <v/>
      </c>
      <c r="Q248" s="30" t="n">
        <v>0</v>
      </c>
      <c r="R248" s="32" t="str">
        <f aca="false">IF(OR(AND($N248="",$L248&lt;&gt;"",$L248&lt;=$U$1),AND($M248&lt;&gt;"",Q248&lt;100,$M248&lt;=$U$1)),"遅延","")</f>
        <v/>
      </c>
      <c r="S248" s="33"/>
      <c r="T248" s="33" t="n">
        <f aca="false">SUM($V248:$FM248)</f>
        <v>0</v>
      </c>
      <c r="U248" s="34"/>
      <c r="V248" s="24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/>
      <c r="BV248" s="25"/>
      <c r="BW248" s="25"/>
      <c r="BX248" s="25"/>
      <c r="BY248" s="25"/>
      <c r="BZ248" s="25"/>
      <c r="CA248" s="25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/>
      <c r="CN248" s="25"/>
      <c r="CO248" s="25"/>
      <c r="CP248" s="25"/>
      <c r="CQ248" s="25"/>
      <c r="CR248" s="25"/>
      <c r="CS248" s="25"/>
      <c r="CT248" s="25"/>
      <c r="CU248" s="25"/>
      <c r="CV248" s="25"/>
      <c r="CW248" s="25"/>
      <c r="CX248" s="25"/>
      <c r="CY248" s="25"/>
      <c r="CZ248" s="25"/>
      <c r="DA248" s="25"/>
      <c r="DB248" s="25"/>
      <c r="DC248" s="25"/>
      <c r="DD248" s="25"/>
      <c r="DE248" s="25"/>
      <c r="DF248" s="25"/>
      <c r="DG248" s="25"/>
      <c r="DH248" s="25"/>
      <c r="DI248" s="25"/>
      <c r="DJ248" s="25"/>
      <c r="DK248" s="25"/>
      <c r="DL248" s="25"/>
      <c r="DM248" s="25"/>
      <c r="DN248" s="25"/>
      <c r="DO248" s="25"/>
      <c r="DP248" s="25"/>
      <c r="DQ248" s="25"/>
      <c r="DR248" s="25"/>
      <c r="DS248" s="25"/>
      <c r="DT248" s="25"/>
      <c r="DU248" s="25"/>
      <c r="DV248" s="25"/>
      <c r="DW248" s="25"/>
      <c r="DX248" s="25"/>
      <c r="DY248" s="25"/>
      <c r="DZ248" s="25"/>
      <c r="EA248" s="25"/>
      <c r="EB248" s="25"/>
      <c r="EC248" s="25"/>
      <c r="ED248" s="25"/>
      <c r="EE248" s="25"/>
      <c r="EF248" s="25"/>
      <c r="EG248" s="25"/>
      <c r="EH248" s="25"/>
      <c r="EI248" s="25"/>
      <c r="EJ248" s="25"/>
      <c r="EK248" s="25"/>
      <c r="EL248" s="25"/>
      <c r="EM248" s="25"/>
      <c r="EN248" s="25"/>
      <c r="EO248" s="25"/>
      <c r="EP248" s="25"/>
      <c r="EQ248" s="25"/>
      <c r="ER248" s="25"/>
      <c r="ES248" s="25"/>
      <c r="ET248" s="25"/>
      <c r="EU248" s="25"/>
      <c r="EV248" s="25"/>
      <c r="EW248" s="25"/>
      <c r="EX248" s="25"/>
      <c r="EY248" s="25"/>
      <c r="EZ248" s="25"/>
      <c r="FA248" s="25"/>
      <c r="FB248" s="25"/>
      <c r="FC248" s="25"/>
      <c r="FD248" s="25"/>
      <c r="FE248" s="25"/>
      <c r="FF248" s="25"/>
      <c r="FG248" s="25"/>
      <c r="FH248" s="25"/>
      <c r="FI248" s="25"/>
      <c r="FJ248" s="25"/>
      <c r="FK248" s="25"/>
      <c r="FL248" s="25"/>
      <c r="FM248" s="26"/>
    </row>
    <row r="249" customFormat="false" ht="18.75" hidden="true" customHeight="true" outlineLevel="0" collapsed="false">
      <c r="B249" s="41" t="str">
        <f aca="false">IF(AND($D249&lt;&gt;"",$F249=""),"E"&amp;ROW(),$B248)</f>
        <v>E92</v>
      </c>
      <c r="C249" s="42" t="n">
        <f aca="false">IF(AND($D249&lt;&gt;"",$D249&lt;&gt;"○"),MAX($C$3:$C248)+1,$C248)</f>
        <v>5</v>
      </c>
      <c r="D249" s="28"/>
      <c r="E249" s="29" t="str">
        <f aca="true">IF(AND($F249&lt;&gt;"",$D248&lt;&gt;""),1,IF($F249&lt;&gt;"",MAX(INDIRECT($B249):$E248)+1,""))</f>
        <v/>
      </c>
      <c r="F249" s="30"/>
      <c r="G249" s="30" t="str">
        <f aca="false">IF($H249="","",IF($G248="",1,$G248+1))</f>
        <v/>
      </c>
      <c r="H249" s="30"/>
      <c r="I249" s="30"/>
      <c r="J249" s="30"/>
      <c r="K249" s="30"/>
      <c r="L249" s="31"/>
      <c r="M249" s="31"/>
      <c r="N249" s="31"/>
      <c r="O249" s="31"/>
      <c r="P249" s="30" t="str">
        <f aca="false">IF($L249&lt;&gt;"",NETWORKDAYS($L249,$M249,休日!$B$4:$B$304),"")</f>
        <v/>
      </c>
      <c r="Q249" s="30" t="n">
        <v>0</v>
      </c>
      <c r="R249" s="32" t="str">
        <f aca="false">IF(OR(AND($N249="",$L249&lt;&gt;"",$L249&lt;=$U$1),AND($M249&lt;&gt;"",Q249&lt;100,$M249&lt;=$U$1)),"遅延","")</f>
        <v/>
      </c>
      <c r="S249" s="33"/>
      <c r="T249" s="33" t="n">
        <f aca="false">SUM($V249:$FM249)</f>
        <v>0</v>
      </c>
      <c r="U249" s="34"/>
      <c r="V249" s="24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  <c r="CR249" s="25"/>
      <c r="CS249" s="25"/>
      <c r="CT249" s="25"/>
      <c r="CU249" s="25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/>
      <c r="DK249" s="25"/>
      <c r="DL249" s="25"/>
      <c r="DM249" s="25"/>
      <c r="DN249" s="25"/>
      <c r="DO249" s="25"/>
      <c r="DP249" s="25"/>
      <c r="DQ249" s="25"/>
      <c r="DR249" s="25"/>
      <c r="DS249" s="25"/>
      <c r="DT249" s="25"/>
      <c r="DU249" s="25"/>
      <c r="DV249" s="25"/>
      <c r="DW249" s="25"/>
      <c r="DX249" s="25"/>
      <c r="DY249" s="25"/>
      <c r="DZ249" s="25"/>
      <c r="EA249" s="25"/>
      <c r="EB249" s="25"/>
      <c r="EC249" s="25"/>
      <c r="ED249" s="25"/>
      <c r="EE249" s="25"/>
      <c r="EF249" s="25"/>
      <c r="EG249" s="25"/>
      <c r="EH249" s="25"/>
      <c r="EI249" s="25"/>
      <c r="EJ249" s="25"/>
      <c r="EK249" s="25"/>
      <c r="EL249" s="25"/>
      <c r="EM249" s="25"/>
      <c r="EN249" s="25"/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  <c r="FE249" s="25"/>
      <c r="FF249" s="25"/>
      <c r="FG249" s="25"/>
      <c r="FH249" s="25"/>
      <c r="FI249" s="25"/>
      <c r="FJ249" s="25"/>
      <c r="FK249" s="25"/>
      <c r="FL249" s="25"/>
      <c r="FM249" s="26"/>
    </row>
    <row r="250" customFormat="false" ht="18.75" hidden="true" customHeight="true" outlineLevel="0" collapsed="false">
      <c r="B250" s="41" t="str">
        <f aca="false">IF(AND($D250&lt;&gt;"",$F250=""),"E"&amp;ROW(),$B249)</f>
        <v>E92</v>
      </c>
      <c r="C250" s="42" t="n">
        <f aca="false">IF(AND($D250&lt;&gt;"",$D250&lt;&gt;"○"),MAX($C$3:$C249)+1,$C249)</f>
        <v>5</v>
      </c>
      <c r="D250" s="28"/>
      <c r="E250" s="29" t="str">
        <f aca="true">IF(AND($F250&lt;&gt;"",$D249&lt;&gt;""),1,IF($F250&lt;&gt;"",MAX(INDIRECT($B250):$E249)+1,""))</f>
        <v/>
      </c>
      <c r="F250" s="30"/>
      <c r="G250" s="30" t="str">
        <f aca="false">IF($H250="","",IF($G249="",1,$G249+1))</f>
        <v/>
      </c>
      <c r="H250" s="30"/>
      <c r="I250" s="30"/>
      <c r="J250" s="30"/>
      <c r="K250" s="30"/>
      <c r="L250" s="31"/>
      <c r="M250" s="31"/>
      <c r="N250" s="31"/>
      <c r="O250" s="31"/>
      <c r="P250" s="30" t="str">
        <f aca="false">IF($L250&lt;&gt;"",NETWORKDAYS($L250,$M250,休日!$B$4:$B$304),"")</f>
        <v/>
      </c>
      <c r="Q250" s="30" t="n">
        <v>0</v>
      </c>
      <c r="R250" s="32" t="str">
        <f aca="false">IF(OR(AND($N250="",$L250&lt;&gt;"",$L250&lt;=$U$1),AND($M250&lt;&gt;"",Q250&lt;100,$M250&lt;=$U$1)),"遅延","")</f>
        <v/>
      </c>
      <c r="S250" s="33"/>
      <c r="T250" s="33" t="n">
        <f aca="false">SUM($V250:$FM250)</f>
        <v>0</v>
      </c>
      <c r="U250" s="34"/>
      <c r="V250" s="24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/>
      <c r="BV250" s="25"/>
      <c r="BW250" s="25"/>
      <c r="BX250" s="25"/>
      <c r="BY250" s="25"/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  <c r="CR250" s="25"/>
      <c r="CS250" s="25"/>
      <c r="CT250" s="25"/>
      <c r="CU250" s="25"/>
      <c r="CV250" s="25"/>
      <c r="CW250" s="25"/>
      <c r="CX250" s="25"/>
      <c r="CY250" s="25"/>
      <c r="CZ250" s="25"/>
      <c r="DA250" s="25"/>
      <c r="DB250" s="25"/>
      <c r="DC250" s="25"/>
      <c r="DD250" s="25"/>
      <c r="DE250" s="25"/>
      <c r="DF250" s="25"/>
      <c r="DG250" s="25"/>
      <c r="DH250" s="25"/>
      <c r="DI250" s="25"/>
      <c r="DJ250" s="25"/>
      <c r="DK250" s="25"/>
      <c r="DL250" s="25"/>
      <c r="DM250" s="25"/>
      <c r="DN250" s="25"/>
      <c r="DO250" s="25"/>
      <c r="DP250" s="25"/>
      <c r="DQ250" s="25"/>
      <c r="DR250" s="25"/>
      <c r="DS250" s="25"/>
      <c r="DT250" s="25"/>
      <c r="DU250" s="25"/>
      <c r="DV250" s="25"/>
      <c r="DW250" s="25"/>
      <c r="DX250" s="25"/>
      <c r="DY250" s="25"/>
      <c r="DZ250" s="25"/>
      <c r="EA250" s="25"/>
      <c r="EB250" s="25"/>
      <c r="EC250" s="25"/>
      <c r="ED250" s="25"/>
      <c r="EE250" s="25"/>
      <c r="EF250" s="25"/>
      <c r="EG250" s="25"/>
      <c r="EH250" s="25"/>
      <c r="EI250" s="25"/>
      <c r="EJ250" s="25"/>
      <c r="EK250" s="25"/>
      <c r="EL250" s="25"/>
      <c r="EM250" s="25"/>
      <c r="EN250" s="25"/>
      <c r="EO250" s="25"/>
      <c r="EP250" s="25"/>
      <c r="EQ250" s="25"/>
      <c r="ER250" s="25"/>
      <c r="ES250" s="25"/>
      <c r="ET250" s="25"/>
      <c r="EU250" s="25"/>
      <c r="EV250" s="25"/>
      <c r="EW250" s="25"/>
      <c r="EX250" s="25"/>
      <c r="EY250" s="25"/>
      <c r="EZ250" s="25"/>
      <c r="FA250" s="25"/>
      <c r="FB250" s="25"/>
      <c r="FC250" s="25"/>
      <c r="FD250" s="25"/>
      <c r="FE250" s="25"/>
      <c r="FF250" s="25"/>
      <c r="FG250" s="25"/>
      <c r="FH250" s="25"/>
      <c r="FI250" s="25"/>
      <c r="FJ250" s="25"/>
      <c r="FK250" s="25"/>
      <c r="FL250" s="25"/>
      <c r="FM250" s="26"/>
    </row>
    <row r="251" customFormat="false" ht="18.75" hidden="true" customHeight="true" outlineLevel="0" collapsed="false">
      <c r="B251" s="41" t="str">
        <f aca="false">IF(AND($D251&lt;&gt;"",$F251=""),"E"&amp;ROW(),$B250)</f>
        <v>E92</v>
      </c>
      <c r="C251" s="42" t="n">
        <f aca="false">IF(AND($D251&lt;&gt;"",$D251&lt;&gt;"○"),MAX($C$3:$C250)+1,$C250)</f>
        <v>5</v>
      </c>
      <c r="D251" s="28"/>
      <c r="E251" s="29" t="str">
        <f aca="true">IF(AND($F251&lt;&gt;"",$D250&lt;&gt;""),1,IF($F251&lt;&gt;"",MAX(INDIRECT($B251):$E250)+1,""))</f>
        <v/>
      </c>
      <c r="F251" s="30"/>
      <c r="G251" s="30" t="str">
        <f aca="false">IF($H251="","",IF($G250="",1,$G250+1))</f>
        <v/>
      </c>
      <c r="H251" s="30"/>
      <c r="I251" s="30"/>
      <c r="J251" s="30"/>
      <c r="K251" s="30"/>
      <c r="L251" s="31"/>
      <c r="M251" s="31"/>
      <c r="N251" s="31"/>
      <c r="O251" s="31"/>
      <c r="P251" s="30" t="str">
        <f aca="false">IF($L251&lt;&gt;"",NETWORKDAYS($L251,$M251,休日!$B$4:$B$304),"")</f>
        <v/>
      </c>
      <c r="Q251" s="30" t="n">
        <v>0</v>
      </c>
      <c r="R251" s="32" t="str">
        <f aca="false">IF(OR(AND($N251="",$L251&lt;&gt;"",$L251&lt;=$U$1),AND($M251&lt;&gt;"",Q251&lt;100,$M251&lt;=$U$1)),"遅延","")</f>
        <v/>
      </c>
      <c r="S251" s="33"/>
      <c r="T251" s="33" t="n">
        <f aca="false">SUM($V251:$FM251)</f>
        <v>0</v>
      </c>
      <c r="U251" s="34"/>
      <c r="V251" s="24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  <c r="BT251" s="25"/>
      <c r="BU251" s="25"/>
      <c r="BV251" s="25"/>
      <c r="BW251" s="25"/>
      <c r="BX251" s="25"/>
      <c r="BY251" s="25"/>
      <c r="BZ251" s="25"/>
      <c r="CA251" s="25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/>
      <c r="CN251" s="25"/>
      <c r="CO251" s="25"/>
      <c r="CP251" s="25"/>
      <c r="CQ251" s="25"/>
      <c r="CR251" s="25"/>
      <c r="CS251" s="25"/>
      <c r="CT251" s="25"/>
      <c r="CU251" s="25"/>
      <c r="CV251" s="25"/>
      <c r="CW251" s="25"/>
      <c r="CX251" s="25"/>
      <c r="CY251" s="25"/>
      <c r="CZ251" s="25"/>
      <c r="DA251" s="25"/>
      <c r="DB251" s="25"/>
      <c r="DC251" s="25"/>
      <c r="DD251" s="25"/>
      <c r="DE251" s="25"/>
      <c r="DF251" s="25"/>
      <c r="DG251" s="25"/>
      <c r="DH251" s="25"/>
      <c r="DI251" s="25"/>
      <c r="DJ251" s="25"/>
      <c r="DK251" s="25"/>
      <c r="DL251" s="25"/>
      <c r="DM251" s="25"/>
      <c r="DN251" s="25"/>
      <c r="DO251" s="25"/>
      <c r="DP251" s="25"/>
      <c r="DQ251" s="25"/>
      <c r="DR251" s="25"/>
      <c r="DS251" s="25"/>
      <c r="DT251" s="25"/>
      <c r="DU251" s="25"/>
      <c r="DV251" s="25"/>
      <c r="DW251" s="25"/>
      <c r="DX251" s="25"/>
      <c r="DY251" s="25"/>
      <c r="DZ251" s="25"/>
      <c r="EA251" s="25"/>
      <c r="EB251" s="25"/>
      <c r="EC251" s="25"/>
      <c r="ED251" s="25"/>
      <c r="EE251" s="25"/>
      <c r="EF251" s="25"/>
      <c r="EG251" s="25"/>
      <c r="EH251" s="25"/>
      <c r="EI251" s="25"/>
      <c r="EJ251" s="25"/>
      <c r="EK251" s="25"/>
      <c r="EL251" s="25"/>
      <c r="EM251" s="25"/>
      <c r="EN251" s="25"/>
      <c r="EO251" s="25"/>
      <c r="EP251" s="25"/>
      <c r="EQ251" s="25"/>
      <c r="ER251" s="25"/>
      <c r="ES251" s="25"/>
      <c r="ET251" s="25"/>
      <c r="EU251" s="25"/>
      <c r="EV251" s="25"/>
      <c r="EW251" s="25"/>
      <c r="EX251" s="25"/>
      <c r="EY251" s="25"/>
      <c r="EZ251" s="25"/>
      <c r="FA251" s="25"/>
      <c r="FB251" s="25"/>
      <c r="FC251" s="25"/>
      <c r="FD251" s="25"/>
      <c r="FE251" s="25"/>
      <c r="FF251" s="25"/>
      <c r="FG251" s="25"/>
      <c r="FH251" s="25"/>
      <c r="FI251" s="25"/>
      <c r="FJ251" s="25"/>
      <c r="FK251" s="25"/>
      <c r="FL251" s="25"/>
      <c r="FM251" s="26"/>
    </row>
    <row r="252" customFormat="false" ht="18.75" hidden="true" customHeight="true" outlineLevel="0" collapsed="false">
      <c r="B252" s="41" t="str">
        <f aca="false">IF(AND($D252&lt;&gt;"",$F252=""),"E"&amp;ROW(),$B251)</f>
        <v>E92</v>
      </c>
      <c r="C252" s="42" t="n">
        <f aca="false">IF(AND($D252&lt;&gt;"",$D252&lt;&gt;"○"),MAX($C$3:$C251)+1,$C251)</f>
        <v>5</v>
      </c>
      <c r="D252" s="28"/>
      <c r="E252" s="29" t="str">
        <f aca="true">IF(AND($F252&lt;&gt;"",$D251&lt;&gt;""),1,IF($F252&lt;&gt;"",MAX(INDIRECT($B252):$E251)+1,""))</f>
        <v/>
      </c>
      <c r="F252" s="30"/>
      <c r="G252" s="30" t="str">
        <f aca="false">IF($H252="","",IF($G251="",1,$G251+1))</f>
        <v/>
      </c>
      <c r="H252" s="30"/>
      <c r="I252" s="30"/>
      <c r="J252" s="30"/>
      <c r="K252" s="30"/>
      <c r="L252" s="31"/>
      <c r="M252" s="31"/>
      <c r="N252" s="31"/>
      <c r="O252" s="31"/>
      <c r="P252" s="30" t="str">
        <f aca="false">IF($L252&lt;&gt;"",NETWORKDAYS($L252,$M252,休日!$B$4:$B$304),"")</f>
        <v/>
      </c>
      <c r="Q252" s="30" t="n">
        <v>0</v>
      </c>
      <c r="R252" s="32" t="str">
        <f aca="false">IF(OR(AND($N252="",$L252&lt;&gt;"",$L252&lt;=$U$1),AND($M252&lt;&gt;"",Q252&lt;100,$M252&lt;=$U$1)),"遅延","")</f>
        <v/>
      </c>
      <c r="S252" s="33"/>
      <c r="T252" s="33" t="n">
        <f aca="false">SUM($V252:$FM252)</f>
        <v>0</v>
      </c>
      <c r="U252" s="34"/>
      <c r="V252" s="24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/>
      <c r="BV252" s="25"/>
      <c r="BW252" s="25"/>
      <c r="BX252" s="25"/>
      <c r="BY252" s="25"/>
      <c r="BZ252" s="25"/>
      <c r="CA252" s="25"/>
      <c r="CB252" s="25"/>
      <c r="CC252" s="25"/>
      <c r="CD252" s="25"/>
      <c r="CE252" s="25"/>
      <c r="CF252" s="25"/>
      <c r="CG252" s="25"/>
      <c r="CH252" s="25"/>
      <c r="CI252" s="25"/>
      <c r="CJ252" s="25"/>
      <c r="CK252" s="25"/>
      <c r="CL252" s="25"/>
      <c r="CM252" s="25"/>
      <c r="CN252" s="25"/>
      <c r="CO252" s="25"/>
      <c r="CP252" s="25"/>
      <c r="CQ252" s="25"/>
      <c r="CR252" s="25"/>
      <c r="CS252" s="25"/>
      <c r="CT252" s="25"/>
      <c r="CU252" s="25"/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  <c r="DG252" s="25"/>
      <c r="DH252" s="25"/>
      <c r="DI252" s="25"/>
      <c r="DJ252" s="25"/>
      <c r="DK252" s="25"/>
      <c r="DL252" s="25"/>
      <c r="DM252" s="25"/>
      <c r="DN252" s="25"/>
      <c r="DO252" s="25"/>
      <c r="DP252" s="25"/>
      <c r="DQ252" s="25"/>
      <c r="DR252" s="25"/>
      <c r="DS252" s="25"/>
      <c r="DT252" s="25"/>
      <c r="DU252" s="25"/>
      <c r="DV252" s="25"/>
      <c r="DW252" s="25"/>
      <c r="DX252" s="25"/>
      <c r="DY252" s="25"/>
      <c r="DZ252" s="25"/>
      <c r="EA252" s="25"/>
      <c r="EB252" s="25"/>
      <c r="EC252" s="25"/>
      <c r="ED252" s="25"/>
      <c r="EE252" s="25"/>
      <c r="EF252" s="25"/>
      <c r="EG252" s="25"/>
      <c r="EH252" s="25"/>
      <c r="EI252" s="25"/>
      <c r="EJ252" s="25"/>
      <c r="EK252" s="25"/>
      <c r="EL252" s="25"/>
      <c r="EM252" s="25"/>
      <c r="EN252" s="25"/>
      <c r="EO252" s="25"/>
      <c r="EP252" s="25"/>
      <c r="EQ252" s="25"/>
      <c r="ER252" s="25"/>
      <c r="ES252" s="25"/>
      <c r="ET252" s="25"/>
      <c r="EU252" s="25"/>
      <c r="EV252" s="25"/>
      <c r="EW252" s="25"/>
      <c r="EX252" s="25"/>
      <c r="EY252" s="25"/>
      <c r="EZ252" s="25"/>
      <c r="FA252" s="25"/>
      <c r="FB252" s="25"/>
      <c r="FC252" s="25"/>
      <c r="FD252" s="25"/>
      <c r="FE252" s="25"/>
      <c r="FF252" s="25"/>
      <c r="FG252" s="25"/>
      <c r="FH252" s="25"/>
      <c r="FI252" s="25"/>
      <c r="FJ252" s="25"/>
      <c r="FK252" s="25"/>
      <c r="FL252" s="25"/>
      <c r="FM252" s="26"/>
    </row>
    <row r="253" customFormat="false" ht="18.75" hidden="true" customHeight="true" outlineLevel="0" collapsed="false">
      <c r="B253" s="41" t="str">
        <f aca="false">IF(AND($D253&lt;&gt;"",$F253=""),"E"&amp;ROW(),$B252)</f>
        <v>E92</v>
      </c>
      <c r="C253" s="42" t="n">
        <f aca="false">IF(AND($D253&lt;&gt;"",$D253&lt;&gt;"○"),MAX($C$3:$C252)+1,$C252)</f>
        <v>5</v>
      </c>
      <c r="D253" s="28"/>
      <c r="E253" s="29" t="str">
        <f aca="true">IF(AND($F253&lt;&gt;"",$D252&lt;&gt;""),1,IF($F253&lt;&gt;"",MAX(INDIRECT($B253):$E252)+1,""))</f>
        <v/>
      </c>
      <c r="F253" s="30"/>
      <c r="G253" s="30" t="str">
        <f aca="false">IF($H253="","",IF($G252="",1,$G252+1))</f>
        <v/>
      </c>
      <c r="H253" s="30"/>
      <c r="I253" s="30"/>
      <c r="J253" s="30"/>
      <c r="K253" s="30"/>
      <c r="L253" s="31"/>
      <c r="M253" s="31"/>
      <c r="N253" s="31"/>
      <c r="O253" s="31"/>
      <c r="P253" s="30" t="str">
        <f aca="false">IF($L253&lt;&gt;"",NETWORKDAYS($L253,$M253,休日!$B$4:$B$304),"")</f>
        <v/>
      </c>
      <c r="Q253" s="30" t="n">
        <v>0</v>
      </c>
      <c r="R253" s="32" t="str">
        <f aca="false">IF(OR(AND($N253="",$L253&lt;&gt;"",$L253&lt;=$U$1),AND($M253&lt;&gt;"",Q253&lt;100,$M253&lt;=$U$1)),"遅延","")</f>
        <v/>
      </c>
      <c r="S253" s="33"/>
      <c r="T253" s="33" t="n">
        <f aca="false">SUM($V253:$FM253)</f>
        <v>0</v>
      </c>
      <c r="U253" s="34"/>
      <c r="V253" s="24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  <c r="BT253" s="25"/>
      <c r="BU253" s="25"/>
      <c r="BV253" s="25"/>
      <c r="BW253" s="25"/>
      <c r="BX253" s="25"/>
      <c r="BY253" s="25"/>
      <c r="BZ253" s="25"/>
      <c r="CA253" s="25"/>
      <c r="CB253" s="25"/>
      <c r="CC253" s="25"/>
      <c r="CD253" s="25"/>
      <c r="CE253" s="25"/>
      <c r="CF253" s="25"/>
      <c r="CG253" s="25"/>
      <c r="CH253" s="25"/>
      <c r="CI253" s="25"/>
      <c r="CJ253" s="25"/>
      <c r="CK253" s="25"/>
      <c r="CL253" s="25"/>
      <c r="CM253" s="25"/>
      <c r="CN253" s="25"/>
      <c r="CO253" s="25"/>
      <c r="CP253" s="25"/>
      <c r="CQ253" s="25"/>
      <c r="CR253" s="25"/>
      <c r="CS253" s="25"/>
      <c r="CT253" s="25"/>
      <c r="CU253" s="25"/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/>
      <c r="DG253" s="25"/>
      <c r="DH253" s="25"/>
      <c r="DI253" s="25"/>
      <c r="DJ253" s="25"/>
      <c r="DK253" s="25"/>
      <c r="DL253" s="25"/>
      <c r="DM253" s="25"/>
      <c r="DN253" s="25"/>
      <c r="DO253" s="25"/>
      <c r="DP253" s="25"/>
      <c r="DQ253" s="25"/>
      <c r="DR253" s="25"/>
      <c r="DS253" s="25"/>
      <c r="DT253" s="25"/>
      <c r="DU253" s="25"/>
      <c r="DV253" s="25"/>
      <c r="DW253" s="25"/>
      <c r="DX253" s="25"/>
      <c r="DY253" s="25"/>
      <c r="DZ253" s="25"/>
      <c r="EA253" s="25"/>
      <c r="EB253" s="25"/>
      <c r="EC253" s="25"/>
      <c r="ED253" s="25"/>
      <c r="EE253" s="25"/>
      <c r="EF253" s="25"/>
      <c r="EG253" s="25"/>
      <c r="EH253" s="25"/>
      <c r="EI253" s="25"/>
      <c r="EJ253" s="25"/>
      <c r="EK253" s="25"/>
      <c r="EL253" s="25"/>
      <c r="EM253" s="25"/>
      <c r="EN253" s="25"/>
      <c r="EO253" s="25"/>
      <c r="EP253" s="25"/>
      <c r="EQ253" s="25"/>
      <c r="ER253" s="25"/>
      <c r="ES253" s="25"/>
      <c r="ET253" s="25"/>
      <c r="EU253" s="25"/>
      <c r="EV253" s="25"/>
      <c r="EW253" s="25"/>
      <c r="EX253" s="25"/>
      <c r="EY253" s="25"/>
      <c r="EZ253" s="25"/>
      <c r="FA253" s="25"/>
      <c r="FB253" s="25"/>
      <c r="FC253" s="25"/>
      <c r="FD253" s="25"/>
      <c r="FE253" s="25"/>
      <c r="FF253" s="25"/>
      <c r="FG253" s="25"/>
      <c r="FH253" s="25"/>
      <c r="FI253" s="25"/>
      <c r="FJ253" s="25"/>
      <c r="FK253" s="25"/>
      <c r="FL253" s="25"/>
      <c r="FM253" s="26"/>
    </row>
    <row r="254" customFormat="false" ht="18.75" hidden="true" customHeight="true" outlineLevel="0" collapsed="false">
      <c r="B254" s="41" t="str">
        <f aca="false">IF(AND($D254&lt;&gt;"",$F254=""),"E"&amp;ROW(),$B253)</f>
        <v>E92</v>
      </c>
      <c r="C254" s="42" t="n">
        <f aca="false">IF(AND($D254&lt;&gt;"",$D254&lt;&gt;"○"),MAX($C$3:$C253)+1,$C253)</f>
        <v>5</v>
      </c>
      <c r="D254" s="28"/>
      <c r="E254" s="29" t="str">
        <f aca="true">IF(AND($F254&lt;&gt;"",$D253&lt;&gt;""),1,IF($F254&lt;&gt;"",MAX(INDIRECT($B254):$E253)+1,""))</f>
        <v/>
      </c>
      <c r="F254" s="30"/>
      <c r="G254" s="30" t="str">
        <f aca="false">IF($H254="","",IF($G253="",1,$G253+1))</f>
        <v/>
      </c>
      <c r="H254" s="30"/>
      <c r="I254" s="30"/>
      <c r="J254" s="30"/>
      <c r="K254" s="30"/>
      <c r="L254" s="31"/>
      <c r="M254" s="31"/>
      <c r="N254" s="31"/>
      <c r="O254" s="31"/>
      <c r="P254" s="30" t="str">
        <f aca="false">IF($L254&lt;&gt;"",NETWORKDAYS($L254,$M254,休日!$B$4:$B$304),"")</f>
        <v/>
      </c>
      <c r="Q254" s="30" t="n">
        <v>0</v>
      </c>
      <c r="R254" s="32" t="str">
        <f aca="false">IF(OR(AND($N254="",$L254&lt;&gt;"",$L254&lt;=$U$1),AND($M254&lt;&gt;"",Q254&lt;100,$M254&lt;=$U$1)),"遅延","")</f>
        <v/>
      </c>
      <c r="S254" s="33"/>
      <c r="T254" s="33" t="n">
        <f aca="false">SUM($V254:$FM254)</f>
        <v>0</v>
      </c>
      <c r="U254" s="34"/>
      <c r="V254" s="24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  <c r="CR254" s="25"/>
      <c r="CS254" s="25"/>
      <c r="CT254" s="25"/>
      <c r="CU254" s="25"/>
      <c r="CV254" s="25"/>
      <c r="CW254" s="25"/>
      <c r="CX254" s="25"/>
      <c r="CY254" s="25"/>
      <c r="CZ254" s="25"/>
      <c r="DA254" s="25"/>
      <c r="DB254" s="25"/>
      <c r="DC254" s="25"/>
      <c r="DD254" s="25"/>
      <c r="DE254" s="25"/>
      <c r="DF254" s="25"/>
      <c r="DG254" s="25"/>
      <c r="DH254" s="25"/>
      <c r="DI254" s="25"/>
      <c r="DJ254" s="25"/>
      <c r="DK254" s="25"/>
      <c r="DL254" s="25"/>
      <c r="DM254" s="25"/>
      <c r="DN254" s="25"/>
      <c r="DO254" s="25"/>
      <c r="DP254" s="25"/>
      <c r="DQ254" s="25"/>
      <c r="DR254" s="25"/>
      <c r="DS254" s="25"/>
      <c r="DT254" s="25"/>
      <c r="DU254" s="25"/>
      <c r="DV254" s="25"/>
      <c r="DW254" s="25"/>
      <c r="DX254" s="25"/>
      <c r="DY254" s="25"/>
      <c r="DZ254" s="25"/>
      <c r="EA254" s="25"/>
      <c r="EB254" s="25"/>
      <c r="EC254" s="25"/>
      <c r="ED254" s="25"/>
      <c r="EE254" s="25"/>
      <c r="EF254" s="25"/>
      <c r="EG254" s="25"/>
      <c r="EH254" s="25"/>
      <c r="EI254" s="25"/>
      <c r="EJ254" s="25"/>
      <c r="EK254" s="25"/>
      <c r="EL254" s="25"/>
      <c r="EM254" s="25"/>
      <c r="EN254" s="25"/>
      <c r="EO254" s="25"/>
      <c r="EP254" s="25"/>
      <c r="EQ254" s="25"/>
      <c r="ER254" s="25"/>
      <c r="ES254" s="25"/>
      <c r="ET254" s="25"/>
      <c r="EU254" s="25"/>
      <c r="EV254" s="25"/>
      <c r="EW254" s="25"/>
      <c r="EX254" s="25"/>
      <c r="EY254" s="25"/>
      <c r="EZ254" s="25"/>
      <c r="FA254" s="25"/>
      <c r="FB254" s="25"/>
      <c r="FC254" s="25"/>
      <c r="FD254" s="25"/>
      <c r="FE254" s="25"/>
      <c r="FF254" s="25"/>
      <c r="FG254" s="25"/>
      <c r="FH254" s="25"/>
      <c r="FI254" s="25"/>
      <c r="FJ254" s="25"/>
      <c r="FK254" s="25"/>
      <c r="FL254" s="25"/>
      <c r="FM254" s="26"/>
    </row>
    <row r="255" customFormat="false" ht="18.75" hidden="true" customHeight="true" outlineLevel="0" collapsed="false">
      <c r="B255" s="41" t="str">
        <f aca="false">IF(AND($D255&lt;&gt;"",$F255=""),"E"&amp;ROW(),$B254)</f>
        <v>E92</v>
      </c>
      <c r="C255" s="42" t="n">
        <f aca="false">IF(AND($D255&lt;&gt;"",$D255&lt;&gt;"○"),MAX($C$3:$C254)+1,$C254)</f>
        <v>5</v>
      </c>
      <c r="D255" s="28"/>
      <c r="E255" s="29" t="str">
        <f aca="true">IF(AND($F255&lt;&gt;"",$D254&lt;&gt;""),1,IF($F255&lt;&gt;"",MAX(INDIRECT($B255):$E254)+1,""))</f>
        <v/>
      </c>
      <c r="F255" s="30"/>
      <c r="G255" s="30" t="str">
        <f aca="false">IF($H255="","",IF($G254="",1,$G254+1))</f>
        <v/>
      </c>
      <c r="H255" s="30"/>
      <c r="I255" s="30"/>
      <c r="J255" s="30"/>
      <c r="K255" s="30"/>
      <c r="L255" s="31"/>
      <c r="M255" s="31"/>
      <c r="N255" s="31"/>
      <c r="O255" s="31"/>
      <c r="P255" s="30" t="str">
        <f aca="false">IF($L255&lt;&gt;"",NETWORKDAYS($L255,$M255,休日!$B$4:$B$304),"")</f>
        <v/>
      </c>
      <c r="Q255" s="30" t="n">
        <v>0</v>
      </c>
      <c r="R255" s="32" t="str">
        <f aca="false">IF(OR(AND($N255="",$L255&lt;&gt;"",$L255&lt;=$U$1),AND($M255&lt;&gt;"",Q255&lt;100,$M255&lt;=$U$1)),"遅延","")</f>
        <v/>
      </c>
      <c r="S255" s="33"/>
      <c r="T255" s="33" t="n">
        <f aca="false">SUM($V255:$FM255)</f>
        <v>0</v>
      </c>
      <c r="U255" s="34"/>
      <c r="V255" s="24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  <c r="BT255" s="25"/>
      <c r="BU255" s="25"/>
      <c r="BV255" s="25"/>
      <c r="BW255" s="25"/>
      <c r="BX255" s="25"/>
      <c r="BY255" s="25"/>
      <c r="BZ255" s="25"/>
      <c r="CA255" s="25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/>
      <c r="CM255" s="25"/>
      <c r="CN255" s="25"/>
      <c r="CO255" s="25"/>
      <c r="CP255" s="25"/>
      <c r="CQ255" s="25"/>
      <c r="CR255" s="25"/>
      <c r="CS255" s="25"/>
      <c r="CT255" s="25"/>
      <c r="CU255" s="25"/>
      <c r="CV255" s="25"/>
      <c r="CW255" s="25"/>
      <c r="CX255" s="25"/>
      <c r="CY255" s="25"/>
      <c r="CZ255" s="25"/>
      <c r="DA255" s="25"/>
      <c r="DB255" s="25"/>
      <c r="DC255" s="25"/>
      <c r="DD255" s="25"/>
      <c r="DE255" s="25"/>
      <c r="DF255" s="25"/>
      <c r="DG255" s="25"/>
      <c r="DH255" s="25"/>
      <c r="DI255" s="25"/>
      <c r="DJ255" s="25"/>
      <c r="DK255" s="25"/>
      <c r="DL255" s="25"/>
      <c r="DM255" s="25"/>
      <c r="DN255" s="25"/>
      <c r="DO255" s="25"/>
      <c r="DP255" s="25"/>
      <c r="DQ255" s="25"/>
      <c r="DR255" s="25"/>
      <c r="DS255" s="25"/>
      <c r="DT255" s="25"/>
      <c r="DU255" s="25"/>
      <c r="DV255" s="25"/>
      <c r="DW255" s="25"/>
      <c r="DX255" s="25"/>
      <c r="DY255" s="25"/>
      <c r="DZ255" s="25"/>
      <c r="EA255" s="25"/>
      <c r="EB255" s="25"/>
      <c r="EC255" s="25"/>
      <c r="ED255" s="25"/>
      <c r="EE255" s="25"/>
      <c r="EF255" s="25"/>
      <c r="EG255" s="25"/>
      <c r="EH255" s="25"/>
      <c r="EI255" s="25"/>
      <c r="EJ255" s="25"/>
      <c r="EK255" s="25"/>
      <c r="EL255" s="25"/>
      <c r="EM255" s="25"/>
      <c r="EN255" s="25"/>
      <c r="EO255" s="25"/>
      <c r="EP255" s="25"/>
      <c r="EQ255" s="25"/>
      <c r="ER255" s="25"/>
      <c r="ES255" s="25"/>
      <c r="ET255" s="25"/>
      <c r="EU255" s="25"/>
      <c r="EV255" s="25"/>
      <c r="EW255" s="25"/>
      <c r="EX255" s="25"/>
      <c r="EY255" s="25"/>
      <c r="EZ255" s="25"/>
      <c r="FA255" s="25"/>
      <c r="FB255" s="25"/>
      <c r="FC255" s="25"/>
      <c r="FD255" s="25"/>
      <c r="FE255" s="25"/>
      <c r="FF255" s="25"/>
      <c r="FG255" s="25"/>
      <c r="FH255" s="25"/>
      <c r="FI255" s="25"/>
      <c r="FJ255" s="25"/>
      <c r="FK255" s="25"/>
      <c r="FL255" s="25"/>
      <c r="FM255" s="26"/>
    </row>
    <row r="256" customFormat="false" ht="18.75" hidden="true" customHeight="true" outlineLevel="0" collapsed="false">
      <c r="B256" s="41" t="str">
        <f aca="false">IF(AND($D256&lt;&gt;"",$F256=""),"E"&amp;ROW(),$B255)</f>
        <v>E92</v>
      </c>
      <c r="C256" s="42" t="n">
        <f aca="false">IF(AND($D256&lt;&gt;"",$D256&lt;&gt;"○"),MAX($C$3:$C255)+1,$C255)</f>
        <v>5</v>
      </c>
      <c r="D256" s="28"/>
      <c r="E256" s="29" t="str">
        <f aca="true">IF(AND($F256&lt;&gt;"",$D255&lt;&gt;""),1,IF($F256&lt;&gt;"",MAX(INDIRECT($B256):$E255)+1,""))</f>
        <v/>
      </c>
      <c r="F256" s="30"/>
      <c r="G256" s="30" t="str">
        <f aca="false">IF($H256="","",IF($G255="",1,$G255+1))</f>
        <v/>
      </c>
      <c r="H256" s="30"/>
      <c r="I256" s="30"/>
      <c r="J256" s="30"/>
      <c r="K256" s="30"/>
      <c r="L256" s="31"/>
      <c r="M256" s="31"/>
      <c r="N256" s="31"/>
      <c r="O256" s="31"/>
      <c r="P256" s="30" t="str">
        <f aca="false">IF($L256&lt;&gt;"",NETWORKDAYS($L256,$M256,休日!$B$4:$B$304),"")</f>
        <v/>
      </c>
      <c r="Q256" s="30" t="n">
        <v>0</v>
      </c>
      <c r="R256" s="32" t="str">
        <f aca="false">IF(OR(AND($N256="",$L256&lt;&gt;"",$L256&lt;=$U$1),AND($M256&lt;&gt;"",Q256&lt;100,$M256&lt;=$U$1)),"遅延","")</f>
        <v/>
      </c>
      <c r="S256" s="33"/>
      <c r="T256" s="33" t="n">
        <f aca="false">SUM($V256:$FM256)</f>
        <v>0</v>
      </c>
      <c r="U256" s="34"/>
      <c r="V256" s="24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/>
      <c r="BV256" s="25"/>
      <c r="BW256" s="25"/>
      <c r="BX256" s="25"/>
      <c r="BY256" s="25"/>
      <c r="BZ256" s="25"/>
      <c r="CA256" s="25"/>
      <c r="CB256" s="25"/>
      <c r="CC256" s="25"/>
      <c r="CD256" s="25"/>
      <c r="CE256" s="25"/>
      <c r="CF256" s="25"/>
      <c r="CG256" s="25"/>
      <c r="CH256" s="25"/>
      <c r="CI256" s="25"/>
      <c r="CJ256" s="25"/>
      <c r="CK256" s="25"/>
      <c r="CL256" s="25"/>
      <c r="CM256" s="25"/>
      <c r="CN256" s="25"/>
      <c r="CO256" s="25"/>
      <c r="CP256" s="25"/>
      <c r="CQ256" s="25"/>
      <c r="CR256" s="25"/>
      <c r="CS256" s="25"/>
      <c r="CT256" s="25"/>
      <c r="CU256" s="25"/>
      <c r="CV256" s="25"/>
      <c r="CW256" s="25"/>
      <c r="CX256" s="25"/>
      <c r="CY256" s="25"/>
      <c r="CZ256" s="25"/>
      <c r="DA256" s="25"/>
      <c r="DB256" s="25"/>
      <c r="DC256" s="25"/>
      <c r="DD256" s="25"/>
      <c r="DE256" s="25"/>
      <c r="DF256" s="25"/>
      <c r="DG256" s="25"/>
      <c r="DH256" s="25"/>
      <c r="DI256" s="25"/>
      <c r="DJ256" s="25"/>
      <c r="DK256" s="25"/>
      <c r="DL256" s="25"/>
      <c r="DM256" s="25"/>
      <c r="DN256" s="25"/>
      <c r="DO256" s="25"/>
      <c r="DP256" s="25"/>
      <c r="DQ256" s="25"/>
      <c r="DR256" s="25"/>
      <c r="DS256" s="25"/>
      <c r="DT256" s="25"/>
      <c r="DU256" s="25"/>
      <c r="DV256" s="25"/>
      <c r="DW256" s="25"/>
      <c r="DX256" s="25"/>
      <c r="DY256" s="25"/>
      <c r="DZ256" s="25"/>
      <c r="EA256" s="25"/>
      <c r="EB256" s="25"/>
      <c r="EC256" s="25"/>
      <c r="ED256" s="25"/>
      <c r="EE256" s="25"/>
      <c r="EF256" s="25"/>
      <c r="EG256" s="25"/>
      <c r="EH256" s="25"/>
      <c r="EI256" s="25"/>
      <c r="EJ256" s="25"/>
      <c r="EK256" s="25"/>
      <c r="EL256" s="25"/>
      <c r="EM256" s="25"/>
      <c r="EN256" s="25"/>
      <c r="EO256" s="25"/>
      <c r="EP256" s="25"/>
      <c r="EQ256" s="25"/>
      <c r="ER256" s="25"/>
      <c r="ES256" s="25"/>
      <c r="ET256" s="25"/>
      <c r="EU256" s="25"/>
      <c r="EV256" s="25"/>
      <c r="EW256" s="25"/>
      <c r="EX256" s="25"/>
      <c r="EY256" s="25"/>
      <c r="EZ256" s="25"/>
      <c r="FA256" s="25"/>
      <c r="FB256" s="25"/>
      <c r="FC256" s="25"/>
      <c r="FD256" s="25"/>
      <c r="FE256" s="25"/>
      <c r="FF256" s="25"/>
      <c r="FG256" s="25"/>
      <c r="FH256" s="25"/>
      <c r="FI256" s="25"/>
      <c r="FJ256" s="25"/>
      <c r="FK256" s="25"/>
      <c r="FL256" s="25"/>
      <c r="FM256" s="26"/>
    </row>
    <row r="257" customFormat="false" ht="18.75" hidden="false" customHeight="true" outlineLevel="0" collapsed="false">
      <c r="A257" s="58"/>
      <c r="B257" s="73"/>
      <c r="C257" s="74"/>
      <c r="D257" s="61"/>
      <c r="E257" s="62"/>
      <c r="F257" s="63" t="s">
        <v>117</v>
      </c>
      <c r="G257" s="63"/>
      <c r="H257" s="63"/>
      <c r="I257" s="63"/>
      <c r="J257" s="63"/>
      <c r="K257" s="63"/>
      <c r="L257" s="64"/>
      <c r="M257" s="64"/>
      <c r="N257" s="64"/>
      <c r="O257" s="64"/>
      <c r="P257" s="63"/>
      <c r="Q257" s="63"/>
      <c r="R257" s="65"/>
      <c r="S257" s="66"/>
      <c r="T257" s="66"/>
      <c r="U257" s="67"/>
      <c r="V257" s="68"/>
      <c r="W257" s="69"/>
      <c r="X257" s="69"/>
      <c r="Y257" s="69"/>
      <c r="Z257" s="69"/>
      <c r="AA257" s="69"/>
      <c r="AB257" s="69"/>
      <c r="AC257" s="69"/>
      <c r="AD257" s="69"/>
      <c r="AE257" s="69"/>
      <c r="AF257" s="69"/>
      <c r="AG257" s="69"/>
      <c r="AH257" s="69"/>
      <c r="AI257" s="69"/>
      <c r="AJ257" s="69"/>
      <c r="AK257" s="69"/>
      <c r="AL257" s="69"/>
      <c r="AM257" s="69"/>
      <c r="AN257" s="69"/>
      <c r="AO257" s="69"/>
      <c r="AP257" s="69"/>
      <c r="AQ257" s="69"/>
      <c r="AR257" s="69"/>
      <c r="AS257" s="69"/>
      <c r="AT257" s="69"/>
      <c r="AU257" s="69"/>
      <c r="AV257" s="69"/>
      <c r="AW257" s="69"/>
      <c r="AX257" s="69"/>
      <c r="AY257" s="69"/>
      <c r="AZ257" s="69"/>
      <c r="BA257" s="69"/>
      <c r="BB257" s="69"/>
      <c r="BC257" s="69"/>
      <c r="BD257" s="69"/>
      <c r="BE257" s="69"/>
      <c r="BF257" s="69"/>
      <c r="BG257" s="69"/>
      <c r="BH257" s="69"/>
      <c r="BI257" s="69"/>
      <c r="BJ257" s="69"/>
      <c r="BK257" s="69"/>
      <c r="BL257" s="69"/>
      <c r="BM257" s="69"/>
      <c r="BN257" s="69"/>
      <c r="BO257" s="69"/>
      <c r="BP257" s="69"/>
      <c r="BQ257" s="69"/>
      <c r="BR257" s="69"/>
      <c r="BS257" s="69"/>
      <c r="BT257" s="69"/>
      <c r="BU257" s="69"/>
      <c r="BV257" s="69"/>
      <c r="BW257" s="69"/>
      <c r="BX257" s="69"/>
      <c r="BY257" s="69"/>
      <c r="BZ257" s="69"/>
      <c r="CA257" s="69"/>
      <c r="CB257" s="69"/>
      <c r="CC257" s="69"/>
      <c r="CD257" s="69"/>
      <c r="CE257" s="69"/>
      <c r="CF257" s="69"/>
      <c r="CG257" s="69"/>
      <c r="CH257" s="69"/>
      <c r="CI257" s="69"/>
      <c r="CJ257" s="69"/>
      <c r="CK257" s="69"/>
      <c r="CL257" s="69"/>
      <c r="CM257" s="69"/>
      <c r="CN257" s="69"/>
      <c r="CO257" s="69"/>
      <c r="CP257" s="69"/>
      <c r="CQ257" s="69"/>
      <c r="CR257" s="69"/>
      <c r="CS257" s="69"/>
      <c r="CT257" s="69"/>
      <c r="CU257" s="69"/>
      <c r="CV257" s="69"/>
      <c r="CW257" s="69"/>
      <c r="CX257" s="69"/>
      <c r="CY257" s="69"/>
      <c r="CZ257" s="69"/>
      <c r="DA257" s="69"/>
      <c r="DB257" s="69"/>
      <c r="DC257" s="69"/>
      <c r="DD257" s="69"/>
      <c r="DE257" s="69"/>
      <c r="DF257" s="69"/>
      <c r="DG257" s="69"/>
      <c r="DH257" s="69"/>
      <c r="DI257" s="69"/>
      <c r="DJ257" s="69"/>
      <c r="DK257" s="69"/>
      <c r="DL257" s="69"/>
      <c r="DM257" s="69"/>
      <c r="DN257" s="69"/>
      <c r="DO257" s="69"/>
      <c r="DP257" s="69"/>
      <c r="DQ257" s="69"/>
      <c r="DR257" s="69"/>
      <c r="DS257" s="69"/>
      <c r="DT257" s="69"/>
      <c r="DU257" s="69"/>
      <c r="DV257" s="69"/>
      <c r="DW257" s="69"/>
      <c r="DX257" s="69"/>
      <c r="DY257" s="69"/>
      <c r="DZ257" s="69"/>
      <c r="EA257" s="69"/>
      <c r="EB257" s="69"/>
      <c r="EC257" s="69"/>
      <c r="ED257" s="69"/>
      <c r="EE257" s="69"/>
      <c r="EF257" s="69"/>
      <c r="EG257" s="69"/>
      <c r="EH257" s="69"/>
      <c r="EI257" s="69"/>
      <c r="EJ257" s="69"/>
      <c r="EK257" s="69"/>
      <c r="EL257" s="69"/>
      <c r="EM257" s="69"/>
      <c r="EN257" s="69"/>
      <c r="EO257" s="69"/>
      <c r="EP257" s="69"/>
      <c r="EQ257" s="69"/>
      <c r="ER257" s="69"/>
      <c r="ES257" s="69"/>
      <c r="ET257" s="69"/>
      <c r="EU257" s="69"/>
      <c r="EV257" s="69"/>
      <c r="EW257" s="69"/>
      <c r="EX257" s="69"/>
      <c r="EY257" s="69"/>
      <c r="EZ257" s="69"/>
      <c r="FA257" s="69"/>
      <c r="FB257" s="69"/>
      <c r="FC257" s="69"/>
      <c r="FD257" s="69"/>
      <c r="FE257" s="69"/>
      <c r="FF257" s="69"/>
      <c r="FG257" s="69"/>
      <c r="FH257" s="69"/>
      <c r="FI257" s="69"/>
      <c r="FJ257" s="69"/>
      <c r="FK257" s="69"/>
      <c r="FL257" s="69"/>
      <c r="FM257" s="70"/>
      <c r="FN257" s="58"/>
      <c r="FO257" s="58"/>
      <c r="FP257" s="58"/>
      <c r="FQ257" s="58"/>
      <c r="FR257" s="58"/>
      <c r="FS257" s="58"/>
      <c r="FT257" s="58"/>
      <c r="FU257" s="58"/>
      <c r="FV257" s="58"/>
      <c r="FW257" s="58"/>
      <c r="FX257" s="58"/>
      <c r="FY257" s="58"/>
      <c r="FZ257" s="58"/>
      <c r="GA257" s="58"/>
      <c r="GB257" s="58"/>
      <c r="GC257" s="58"/>
      <c r="GD257" s="58"/>
      <c r="GE257" s="58"/>
      <c r="GF257" s="58"/>
      <c r="GG257" s="58"/>
      <c r="GH257" s="58"/>
      <c r="GI257" s="58"/>
      <c r="GJ257" s="58"/>
      <c r="GK257" s="58"/>
      <c r="GL257" s="58"/>
      <c r="GM257" s="58"/>
      <c r="GN257" s="58"/>
      <c r="GO257" s="58"/>
      <c r="GP257" s="58"/>
      <c r="GQ257" s="58"/>
      <c r="GR257" s="58"/>
      <c r="GS257" s="58"/>
      <c r="GT257" s="58"/>
      <c r="GU257" s="58"/>
      <c r="GV257" s="58"/>
      <c r="GW257" s="58"/>
      <c r="GX257" s="58"/>
      <c r="GY257" s="58"/>
      <c r="GZ257" s="58"/>
      <c r="HA257" s="58"/>
      <c r="HB257" s="58"/>
      <c r="HC257" s="58"/>
      <c r="HD257" s="58"/>
      <c r="HE257" s="58"/>
      <c r="HF257" s="58"/>
      <c r="HG257" s="58"/>
      <c r="HH257" s="58"/>
      <c r="HI257" s="58"/>
      <c r="HJ257" s="58"/>
      <c r="HK257" s="58"/>
      <c r="HL257" s="58"/>
      <c r="HM257" s="58"/>
      <c r="HN257" s="58"/>
      <c r="HO257" s="58"/>
      <c r="HP257" s="58"/>
      <c r="HQ257" s="58"/>
      <c r="HR257" s="58"/>
      <c r="HS257" s="58"/>
      <c r="HT257" s="58"/>
      <c r="HU257" s="58"/>
      <c r="HV257" s="58"/>
      <c r="HW257" s="58"/>
      <c r="HX257" s="58"/>
      <c r="HY257" s="58"/>
      <c r="HZ257" s="58"/>
      <c r="IA257" s="58"/>
      <c r="IB257" s="58"/>
      <c r="IC257" s="58"/>
      <c r="ID257" s="58"/>
      <c r="IE257" s="58"/>
      <c r="IF257" s="58"/>
      <c r="IG257" s="58"/>
      <c r="IH257" s="58"/>
      <c r="II257" s="58"/>
      <c r="IJ257" s="58"/>
      <c r="IK257" s="58"/>
      <c r="IL257" s="58"/>
      <c r="IM257" s="58"/>
      <c r="IN257" s="58"/>
      <c r="IO257" s="58"/>
      <c r="IP257" s="58"/>
      <c r="IQ257" s="58"/>
      <c r="IR257" s="58"/>
      <c r="IS257" s="58"/>
      <c r="IT257" s="58"/>
      <c r="IU257" s="58"/>
      <c r="IV257" s="58"/>
      <c r="IW257" s="58"/>
      <c r="IX257" s="58"/>
      <c r="IY257" s="58"/>
      <c r="IZ257" s="58"/>
      <c r="JA257" s="58"/>
      <c r="JB257" s="58"/>
      <c r="JC257" s="58"/>
      <c r="JD257" s="58"/>
      <c r="JE257" s="58"/>
      <c r="JF257" s="58"/>
      <c r="JG257" s="58"/>
      <c r="JH257" s="58"/>
      <c r="JI257" s="58"/>
      <c r="JJ257" s="58"/>
      <c r="JK257" s="58"/>
      <c r="JL257" s="58"/>
      <c r="JM257" s="58"/>
      <c r="JN257" s="58"/>
      <c r="JO257" s="58"/>
      <c r="JP257" s="58"/>
      <c r="JQ257" s="58"/>
      <c r="JR257" s="58"/>
      <c r="JS257" s="58"/>
      <c r="JT257" s="58"/>
      <c r="JU257" s="58"/>
      <c r="JV257" s="58"/>
      <c r="JW257" s="58"/>
      <c r="JX257" s="58"/>
      <c r="JY257" s="58"/>
      <c r="JZ257" s="58"/>
      <c r="KA257" s="58"/>
      <c r="KB257" s="58"/>
      <c r="KC257" s="58"/>
      <c r="KD257" s="58"/>
      <c r="KE257" s="58"/>
      <c r="KF257" s="58"/>
      <c r="KG257" s="58"/>
      <c r="KH257" s="58"/>
      <c r="KI257" s="58"/>
      <c r="KJ257" s="58"/>
      <c r="KK257" s="58"/>
      <c r="KL257" s="58"/>
      <c r="KM257" s="58"/>
      <c r="KN257" s="58"/>
      <c r="KO257" s="58"/>
      <c r="KP257" s="58"/>
      <c r="KQ257" s="58"/>
      <c r="KR257" s="58"/>
      <c r="KS257" s="58"/>
      <c r="KT257" s="58"/>
      <c r="KU257" s="58"/>
      <c r="KV257" s="58"/>
      <c r="KW257" s="58"/>
      <c r="KX257" s="58"/>
      <c r="KY257" s="58"/>
      <c r="KZ257" s="58"/>
      <c r="LA257" s="58"/>
      <c r="LB257" s="58"/>
      <c r="LC257" s="58"/>
      <c r="LD257" s="58"/>
      <c r="LE257" s="58"/>
      <c r="LF257" s="58"/>
      <c r="LG257" s="58"/>
      <c r="LH257" s="58"/>
      <c r="LI257" s="58"/>
      <c r="LJ257" s="58"/>
      <c r="LK257" s="58"/>
      <c r="LL257" s="58"/>
      <c r="LM257" s="58"/>
      <c r="LN257" s="58"/>
      <c r="LO257" s="58"/>
      <c r="LP257" s="58"/>
      <c r="LQ257" s="58"/>
      <c r="LR257" s="58"/>
      <c r="LS257" s="58"/>
      <c r="LT257" s="58"/>
      <c r="LU257" s="58"/>
      <c r="LV257" s="58"/>
      <c r="LW257" s="58"/>
      <c r="LX257" s="58"/>
      <c r="LY257" s="58"/>
      <c r="LZ257" s="58"/>
      <c r="MA257" s="58"/>
      <c r="MB257" s="58"/>
      <c r="MC257" s="58"/>
      <c r="MD257" s="58"/>
      <c r="ME257" s="58"/>
      <c r="MF257" s="58"/>
      <c r="MG257" s="58"/>
      <c r="MH257" s="58"/>
      <c r="MI257" s="58"/>
      <c r="MJ257" s="58"/>
      <c r="MK257" s="58"/>
      <c r="ML257" s="58"/>
      <c r="MM257" s="58"/>
      <c r="MN257" s="58"/>
      <c r="MO257" s="58"/>
      <c r="MP257" s="58"/>
      <c r="MQ257" s="58"/>
      <c r="MR257" s="58"/>
      <c r="MS257" s="58"/>
      <c r="MT257" s="58"/>
      <c r="MU257" s="58"/>
      <c r="MV257" s="58"/>
      <c r="MW257" s="58"/>
      <c r="MX257" s="58"/>
      <c r="MY257" s="58"/>
      <c r="MZ257" s="58"/>
      <c r="NA257" s="58"/>
      <c r="NB257" s="58"/>
      <c r="NC257" s="58"/>
      <c r="ND257" s="58"/>
      <c r="NE257" s="58"/>
      <c r="NF257" s="58"/>
      <c r="NG257" s="58"/>
      <c r="NH257" s="58"/>
      <c r="NI257" s="58"/>
      <c r="NJ257" s="58"/>
      <c r="NK257" s="58"/>
      <c r="NL257" s="58"/>
      <c r="NM257" s="58"/>
      <c r="NN257" s="58"/>
      <c r="NO257" s="58"/>
      <c r="NP257" s="58"/>
      <c r="NQ257" s="58"/>
      <c r="NR257" s="58"/>
      <c r="NS257" s="58"/>
      <c r="NT257" s="58"/>
      <c r="NU257" s="58"/>
      <c r="NV257" s="58"/>
      <c r="NW257" s="58"/>
      <c r="NX257" s="58"/>
      <c r="NY257" s="58"/>
      <c r="NZ257" s="58"/>
      <c r="OA257" s="58"/>
      <c r="OB257" s="58"/>
      <c r="OC257" s="58"/>
      <c r="OD257" s="58"/>
      <c r="OE257" s="58"/>
      <c r="OF257" s="58"/>
      <c r="OG257" s="58"/>
      <c r="OH257" s="58"/>
      <c r="OI257" s="58"/>
      <c r="OJ257" s="58"/>
      <c r="OK257" s="58"/>
      <c r="OL257" s="58"/>
      <c r="OM257" s="58"/>
      <c r="ON257" s="58"/>
      <c r="OO257" s="58"/>
      <c r="OP257" s="58"/>
      <c r="OQ257" s="58"/>
      <c r="OR257" s="58"/>
      <c r="OS257" s="58"/>
      <c r="OT257" s="58"/>
      <c r="OU257" s="58"/>
      <c r="OV257" s="58"/>
      <c r="OW257" s="58"/>
      <c r="OX257" s="58"/>
      <c r="OY257" s="58"/>
      <c r="OZ257" s="58"/>
      <c r="PA257" s="58"/>
      <c r="PB257" s="58"/>
      <c r="PC257" s="58"/>
      <c r="PD257" s="58"/>
      <c r="PE257" s="58"/>
      <c r="PF257" s="58"/>
      <c r="PG257" s="58"/>
      <c r="PH257" s="58"/>
      <c r="PI257" s="58"/>
      <c r="PJ257" s="58"/>
      <c r="PK257" s="58"/>
      <c r="PL257" s="58"/>
      <c r="PM257" s="58"/>
      <c r="PN257" s="58"/>
      <c r="PO257" s="58"/>
      <c r="PP257" s="58"/>
      <c r="PQ257" s="58"/>
      <c r="PR257" s="58"/>
      <c r="PS257" s="58"/>
      <c r="PT257" s="58"/>
      <c r="PU257" s="58"/>
      <c r="PV257" s="58"/>
      <c r="PW257" s="58"/>
      <c r="PX257" s="58"/>
      <c r="PY257" s="58"/>
      <c r="PZ257" s="58"/>
      <c r="QA257" s="58"/>
      <c r="QB257" s="58"/>
      <c r="QC257" s="58"/>
      <c r="QD257" s="58"/>
      <c r="QE257" s="58"/>
      <c r="QF257" s="58"/>
      <c r="QG257" s="58"/>
      <c r="QH257" s="58"/>
      <c r="QI257" s="58"/>
      <c r="QJ257" s="58"/>
      <c r="QK257" s="58"/>
      <c r="QL257" s="58"/>
      <c r="QM257" s="58"/>
      <c r="QN257" s="58"/>
      <c r="QO257" s="58"/>
      <c r="QP257" s="58"/>
      <c r="QQ257" s="58"/>
      <c r="QR257" s="58"/>
      <c r="QS257" s="58"/>
      <c r="QT257" s="58"/>
      <c r="QU257" s="58"/>
      <c r="QV257" s="58"/>
      <c r="QW257" s="58"/>
      <c r="QX257" s="58"/>
      <c r="QY257" s="58"/>
      <c r="QZ257" s="58"/>
      <c r="RA257" s="58"/>
      <c r="RB257" s="58"/>
      <c r="RC257" s="58"/>
      <c r="RD257" s="58"/>
      <c r="RE257" s="58"/>
      <c r="RF257" s="58"/>
      <c r="RG257" s="58"/>
      <c r="RH257" s="58"/>
      <c r="RI257" s="58"/>
      <c r="RJ257" s="58"/>
      <c r="RK257" s="58"/>
      <c r="RL257" s="58"/>
      <c r="RM257" s="58"/>
      <c r="RN257" s="58"/>
      <c r="RO257" s="58"/>
      <c r="RP257" s="58"/>
      <c r="RQ257" s="58"/>
      <c r="RR257" s="58"/>
      <c r="RS257" s="58"/>
      <c r="RT257" s="58"/>
      <c r="RU257" s="58"/>
      <c r="RV257" s="58"/>
      <c r="RW257" s="58"/>
      <c r="RX257" s="58"/>
      <c r="RY257" s="58"/>
      <c r="RZ257" s="58"/>
      <c r="SA257" s="58"/>
      <c r="SB257" s="58"/>
      <c r="SC257" s="58"/>
      <c r="SD257" s="58"/>
      <c r="SE257" s="58"/>
      <c r="SF257" s="58"/>
      <c r="SG257" s="58"/>
      <c r="SH257" s="58"/>
      <c r="SI257" s="58"/>
      <c r="SJ257" s="58"/>
      <c r="SK257" s="58"/>
      <c r="SL257" s="58"/>
      <c r="SM257" s="58"/>
      <c r="SN257" s="58"/>
      <c r="SO257" s="58"/>
      <c r="SP257" s="58"/>
      <c r="SQ257" s="58"/>
      <c r="SR257" s="58"/>
      <c r="SS257" s="58"/>
      <c r="ST257" s="58"/>
      <c r="SU257" s="58"/>
      <c r="SV257" s="58"/>
      <c r="SW257" s="58"/>
      <c r="SX257" s="58"/>
      <c r="SY257" s="58"/>
      <c r="SZ257" s="58"/>
      <c r="TA257" s="58"/>
      <c r="TB257" s="58"/>
      <c r="TC257" s="58"/>
      <c r="TD257" s="58"/>
      <c r="TE257" s="58"/>
      <c r="TF257" s="58"/>
      <c r="TG257" s="58"/>
      <c r="TH257" s="58"/>
      <c r="TI257" s="58"/>
      <c r="TJ257" s="58"/>
      <c r="TK257" s="58"/>
      <c r="TL257" s="58"/>
      <c r="TM257" s="58"/>
      <c r="TN257" s="58"/>
      <c r="TO257" s="58"/>
      <c r="TP257" s="58"/>
      <c r="TQ257" s="58"/>
      <c r="TR257" s="58"/>
      <c r="TS257" s="58"/>
      <c r="TT257" s="58"/>
      <c r="TU257" s="58"/>
      <c r="TV257" s="58"/>
      <c r="TW257" s="58"/>
      <c r="TX257" s="58"/>
      <c r="TY257" s="58"/>
      <c r="TZ257" s="58"/>
      <c r="UA257" s="58"/>
      <c r="UB257" s="58"/>
      <c r="UC257" s="58"/>
      <c r="UD257" s="58"/>
      <c r="UE257" s="58"/>
      <c r="UF257" s="58"/>
      <c r="UG257" s="58"/>
      <c r="UH257" s="58"/>
      <c r="UI257" s="58"/>
      <c r="UJ257" s="58"/>
      <c r="UK257" s="58"/>
      <c r="UL257" s="58"/>
      <c r="UM257" s="58"/>
      <c r="UN257" s="58"/>
      <c r="UO257" s="58"/>
      <c r="UP257" s="58"/>
      <c r="UQ257" s="58"/>
      <c r="UR257" s="58"/>
      <c r="US257" s="58"/>
      <c r="UT257" s="58"/>
      <c r="UU257" s="58"/>
      <c r="UV257" s="58"/>
      <c r="UW257" s="58"/>
      <c r="UX257" s="58"/>
      <c r="UY257" s="58"/>
      <c r="UZ257" s="58"/>
      <c r="VA257" s="58"/>
      <c r="VB257" s="58"/>
      <c r="VC257" s="58"/>
      <c r="VD257" s="58"/>
      <c r="VE257" s="58"/>
      <c r="VF257" s="58"/>
      <c r="VG257" s="58"/>
      <c r="VH257" s="58"/>
      <c r="VI257" s="58"/>
      <c r="VJ257" s="58"/>
      <c r="VK257" s="58"/>
      <c r="VL257" s="58"/>
      <c r="VM257" s="58"/>
      <c r="VN257" s="58"/>
      <c r="VO257" s="58"/>
      <c r="VP257" s="58"/>
      <c r="VQ257" s="58"/>
      <c r="VR257" s="58"/>
      <c r="VS257" s="58"/>
      <c r="VT257" s="58"/>
      <c r="VU257" s="58"/>
      <c r="VV257" s="58"/>
      <c r="VW257" s="58"/>
      <c r="VX257" s="58"/>
      <c r="VY257" s="58"/>
      <c r="VZ257" s="58"/>
      <c r="WA257" s="58"/>
      <c r="WB257" s="58"/>
      <c r="WC257" s="58"/>
      <c r="WD257" s="58"/>
      <c r="WE257" s="58"/>
      <c r="WF257" s="58"/>
      <c r="WG257" s="58"/>
      <c r="WH257" s="58"/>
      <c r="WI257" s="58"/>
      <c r="WJ257" s="58"/>
      <c r="WK257" s="58"/>
      <c r="WL257" s="58"/>
      <c r="WM257" s="58"/>
      <c r="WN257" s="58"/>
      <c r="WO257" s="58"/>
      <c r="WP257" s="58"/>
      <c r="WQ257" s="58"/>
      <c r="WR257" s="58"/>
      <c r="WS257" s="58"/>
      <c r="WT257" s="58"/>
      <c r="WU257" s="58"/>
      <c r="WV257" s="58"/>
      <c r="WW257" s="58"/>
      <c r="WX257" s="58"/>
      <c r="WY257" s="58"/>
      <c r="WZ257" s="58"/>
      <c r="XA257" s="58"/>
      <c r="XB257" s="58"/>
      <c r="XC257" s="58"/>
      <c r="XD257" s="58"/>
      <c r="XE257" s="58"/>
      <c r="XF257" s="58"/>
      <c r="XG257" s="58"/>
      <c r="XH257" s="58"/>
      <c r="XI257" s="58"/>
      <c r="XJ257" s="58"/>
      <c r="XK257" s="58"/>
      <c r="XL257" s="58"/>
      <c r="XM257" s="58"/>
      <c r="XN257" s="58"/>
      <c r="XO257" s="58"/>
      <c r="XP257" s="58"/>
      <c r="XQ257" s="58"/>
      <c r="XR257" s="58"/>
      <c r="XS257" s="58"/>
      <c r="XT257" s="58"/>
      <c r="XU257" s="58"/>
      <c r="XV257" s="58"/>
      <c r="XW257" s="58"/>
      <c r="XX257" s="58"/>
      <c r="XY257" s="58"/>
      <c r="XZ257" s="58"/>
      <c r="YA257" s="58"/>
      <c r="YB257" s="58"/>
      <c r="YC257" s="58"/>
      <c r="YD257" s="58"/>
      <c r="YE257" s="58"/>
      <c r="YF257" s="58"/>
      <c r="YG257" s="58"/>
      <c r="YH257" s="58"/>
      <c r="YI257" s="58"/>
      <c r="YJ257" s="58"/>
      <c r="YK257" s="58"/>
      <c r="YL257" s="58"/>
      <c r="YM257" s="58"/>
      <c r="YN257" s="58"/>
      <c r="YO257" s="58"/>
      <c r="YP257" s="58"/>
      <c r="YQ257" s="58"/>
      <c r="YR257" s="58"/>
      <c r="YS257" s="58"/>
      <c r="YT257" s="58"/>
      <c r="YU257" s="58"/>
      <c r="YV257" s="58"/>
      <c r="YW257" s="58"/>
      <c r="YX257" s="58"/>
      <c r="YY257" s="58"/>
      <c r="YZ257" s="58"/>
      <c r="ZA257" s="58"/>
      <c r="ZB257" s="58"/>
      <c r="ZC257" s="58"/>
      <c r="ZD257" s="58"/>
      <c r="ZE257" s="58"/>
      <c r="ZF257" s="58"/>
      <c r="ZG257" s="58"/>
      <c r="ZH257" s="58"/>
      <c r="ZI257" s="58"/>
      <c r="ZJ257" s="58"/>
      <c r="ZK257" s="58"/>
      <c r="ZL257" s="58"/>
      <c r="ZM257" s="58"/>
      <c r="ZN257" s="58"/>
      <c r="ZO257" s="58"/>
      <c r="ZP257" s="58"/>
      <c r="ZQ257" s="58"/>
      <c r="ZR257" s="58"/>
      <c r="ZS257" s="58"/>
      <c r="ZT257" s="58"/>
      <c r="ZU257" s="58"/>
      <c r="ZV257" s="58"/>
      <c r="ZW257" s="58"/>
      <c r="ZX257" s="58"/>
      <c r="ZY257" s="58"/>
      <c r="ZZ257" s="58"/>
      <c r="AAA257" s="58"/>
      <c r="AAB257" s="58"/>
      <c r="AAC257" s="58"/>
      <c r="AAD257" s="58"/>
      <c r="AAE257" s="58"/>
      <c r="AAF257" s="58"/>
      <c r="AAG257" s="58"/>
      <c r="AAH257" s="58"/>
      <c r="AAI257" s="58"/>
      <c r="AAJ257" s="58"/>
      <c r="AAK257" s="58"/>
      <c r="AAL257" s="58"/>
      <c r="AAM257" s="58"/>
      <c r="AAN257" s="58"/>
      <c r="AAO257" s="58"/>
      <c r="AAP257" s="58"/>
      <c r="AAQ257" s="58"/>
      <c r="AAR257" s="58"/>
      <c r="AAS257" s="58"/>
      <c r="AAT257" s="58"/>
      <c r="AAU257" s="58"/>
      <c r="AAV257" s="58"/>
      <c r="AAW257" s="58"/>
      <c r="AAX257" s="58"/>
      <c r="AAY257" s="58"/>
      <c r="AAZ257" s="58"/>
      <c r="ABA257" s="58"/>
      <c r="ABB257" s="58"/>
      <c r="ABC257" s="58"/>
      <c r="ABD257" s="58"/>
      <c r="ABE257" s="58"/>
      <c r="ABF257" s="58"/>
      <c r="ABG257" s="58"/>
      <c r="ABH257" s="58"/>
      <c r="ABI257" s="58"/>
      <c r="ABJ257" s="58"/>
      <c r="ABK257" s="58"/>
      <c r="ABL257" s="58"/>
      <c r="ABM257" s="58"/>
      <c r="ABN257" s="58"/>
      <c r="ABO257" s="58"/>
      <c r="ABP257" s="58"/>
      <c r="ABQ257" s="58"/>
      <c r="ABR257" s="58"/>
      <c r="ABS257" s="58"/>
      <c r="ABT257" s="58"/>
      <c r="ABU257" s="58"/>
      <c r="ABV257" s="58"/>
      <c r="ABW257" s="58"/>
      <c r="ABX257" s="58"/>
      <c r="ABY257" s="58"/>
      <c r="ABZ257" s="58"/>
      <c r="ACA257" s="58"/>
      <c r="ACB257" s="58"/>
      <c r="ACC257" s="58"/>
      <c r="ACD257" s="58"/>
      <c r="ACE257" s="58"/>
      <c r="ACF257" s="58"/>
      <c r="ACG257" s="58"/>
      <c r="ACH257" s="58"/>
      <c r="ACI257" s="58"/>
      <c r="ACJ257" s="58"/>
      <c r="ACK257" s="58"/>
      <c r="ACL257" s="58"/>
      <c r="ACM257" s="58"/>
      <c r="ACN257" s="58"/>
      <c r="ACO257" s="58"/>
      <c r="ACP257" s="58"/>
      <c r="ACQ257" s="58"/>
      <c r="ACR257" s="58"/>
      <c r="ACS257" s="58"/>
      <c r="ACT257" s="58"/>
      <c r="ACU257" s="58"/>
      <c r="ACV257" s="58"/>
      <c r="ACW257" s="58"/>
      <c r="ACX257" s="58"/>
      <c r="ACY257" s="58"/>
      <c r="ACZ257" s="58"/>
      <c r="ADA257" s="58"/>
      <c r="ADB257" s="58"/>
      <c r="ADC257" s="58"/>
      <c r="ADD257" s="58"/>
      <c r="ADE257" s="58"/>
      <c r="ADF257" s="58"/>
      <c r="ADG257" s="58"/>
      <c r="ADH257" s="58"/>
      <c r="ADI257" s="58"/>
      <c r="ADJ257" s="58"/>
      <c r="ADK257" s="58"/>
      <c r="ADL257" s="58"/>
      <c r="ADM257" s="58"/>
      <c r="ADN257" s="58"/>
      <c r="ADO257" s="58"/>
      <c r="ADP257" s="58"/>
      <c r="ADQ257" s="58"/>
      <c r="ADR257" s="58"/>
      <c r="ADS257" s="58"/>
      <c r="ADT257" s="58"/>
      <c r="ADU257" s="58"/>
      <c r="ADV257" s="58"/>
      <c r="ADW257" s="58"/>
      <c r="ADX257" s="58"/>
      <c r="ADY257" s="58"/>
      <c r="ADZ257" s="58"/>
      <c r="AEA257" s="58"/>
      <c r="AEB257" s="58"/>
      <c r="AEC257" s="58"/>
      <c r="AED257" s="58"/>
      <c r="AEE257" s="58"/>
      <c r="AEF257" s="58"/>
      <c r="AEG257" s="58"/>
      <c r="AEH257" s="58"/>
      <c r="AEI257" s="58"/>
      <c r="AEJ257" s="58"/>
      <c r="AEK257" s="58"/>
      <c r="AEL257" s="58"/>
      <c r="AEM257" s="58"/>
      <c r="AEN257" s="58"/>
      <c r="AEO257" s="58"/>
      <c r="AEP257" s="58"/>
      <c r="AEQ257" s="58"/>
      <c r="AER257" s="58"/>
      <c r="AES257" s="58"/>
      <c r="AET257" s="58"/>
      <c r="AEU257" s="58"/>
      <c r="AEV257" s="58"/>
      <c r="AEW257" s="58"/>
      <c r="AEX257" s="58"/>
      <c r="AEY257" s="58"/>
      <c r="AEZ257" s="58"/>
      <c r="AFA257" s="58"/>
      <c r="AFB257" s="58"/>
      <c r="AFC257" s="58"/>
      <c r="AFD257" s="58"/>
      <c r="AFE257" s="58"/>
      <c r="AFF257" s="58"/>
      <c r="AFG257" s="58"/>
      <c r="AFH257" s="58"/>
      <c r="AFI257" s="58"/>
      <c r="AFJ257" s="58"/>
      <c r="AFK257" s="58"/>
      <c r="AFL257" s="58"/>
      <c r="AFM257" s="58"/>
      <c r="AFN257" s="58"/>
      <c r="AFO257" s="58"/>
      <c r="AFP257" s="58"/>
      <c r="AFQ257" s="58"/>
      <c r="AFR257" s="58"/>
      <c r="AFS257" s="58"/>
      <c r="AFT257" s="58"/>
      <c r="AFU257" s="58"/>
      <c r="AFV257" s="58"/>
      <c r="AFW257" s="58"/>
      <c r="AFX257" s="58"/>
      <c r="AFY257" s="58"/>
      <c r="AFZ257" s="58"/>
      <c r="AGA257" s="58"/>
      <c r="AGB257" s="58"/>
      <c r="AGC257" s="58"/>
      <c r="AGD257" s="58"/>
      <c r="AGE257" s="58"/>
      <c r="AGF257" s="58"/>
      <c r="AGG257" s="58"/>
      <c r="AGH257" s="58"/>
      <c r="AGI257" s="58"/>
      <c r="AGJ257" s="58"/>
      <c r="AGK257" s="58"/>
      <c r="AGL257" s="58"/>
      <c r="AGM257" s="58"/>
      <c r="AGN257" s="58"/>
      <c r="AGO257" s="58"/>
      <c r="AGP257" s="58"/>
      <c r="AGQ257" s="58"/>
      <c r="AGR257" s="58"/>
      <c r="AGS257" s="58"/>
      <c r="AGT257" s="58"/>
      <c r="AGU257" s="58"/>
      <c r="AGV257" s="58"/>
      <c r="AGW257" s="58"/>
      <c r="AGX257" s="58"/>
      <c r="AGY257" s="58"/>
      <c r="AGZ257" s="58"/>
      <c r="AHA257" s="58"/>
      <c r="AHB257" s="58"/>
      <c r="AHC257" s="58"/>
      <c r="AHD257" s="58"/>
      <c r="AHE257" s="58"/>
      <c r="AHF257" s="58"/>
      <c r="AHG257" s="58"/>
      <c r="AHH257" s="58"/>
      <c r="AHI257" s="58"/>
      <c r="AHJ257" s="58"/>
      <c r="AHK257" s="58"/>
      <c r="AHL257" s="58"/>
      <c r="AHM257" s="58"/>
      <c r="AHN257" s="58"/>
      <c r="AHO257" s="58"/>
      <c r="AHP257" s="58"/>
      <c r="AHQ257" s="58"/>
      <c r="AHR257" s="58"/>
      <c r="AHS257" s="58"/>
      <c r="AHT257" s="58"/>
      <c r="AHU257" s="58"/>
      <c r="AHV257" s="58"/>
      <c r="AHW257" s="58"/>
      <c r="AHX257" s="58"/>
      <c r="AHY257" s="58"/>
      <c r="AHZ257" s="58"/>
      <c r="AIA257" s="58"/>
      <c r="AIB257" s="58"/>
      <c r="AIC257" s="58"/>
      <c r="AID257" s="58"/>
      <c r="AIE257" s="58"/>
      <c r="AIF257" s="58"/>
      <c r="AIG257" s="58"/>
      <c r="AIH257" s="58"/>
      <c r="AII257" s="58"/>
      <c r="AIJ257" s="58"/>
      <c r="AIK257" s="58"/>
      <c r="AIL257" s="58"/>
      <c r="AIM257" s="58"/>
      <c r="AIN257" s="58"/>
      <c r="AIO257" s="58"/>
      <c r="AIP257" s="58"/>
      <c r="AIQ257" s="58"/>
      <c r="AIR257" s="58"/>
      <c r="AIS257" s="58"/>
      <c r="AIT257" s="58"/>
      <c r="AIU257" s="58"/>
      <c r="AIV257" s="58"/>
      <c r="AIW257" s="58"/>
      <c r="AIX257" s="58"/>
      <c r="AIY257" s="58"/>
      <c r="AIZ257" s="58"/>
      <c r="AJA257" s="58"/>
      <c r="AJB257" s="58"/>
      <c r="AJC257" s="58"/>
      <c r="AJD257" s="58"/>
      <c r="AJE257" s="58"/>
      <c r="AJF257" s="58"/>
      <c r="AJG257" s="58"/>
      <c r="AJH257" s="58"/>
      <c r="AJI257" s="58"/>
      <c r="AJJ257" s="58"/>
      <c r="AJK257" s="58"/>
      <c r="AJL257" s="58"/>
      <c r="AJM257" s="58"/>
      <c r="AJN257" s="58"/>
      <c r="AJO257" s="58"/>
      <c r="AJP257" s="58"/>
      <c r="AJQ257" s="58"/>
      <c r="AJR257" s="58"/>
      <c r="AJS257" s="58"/>
      <c r="AJT257" s="58"/>
      <c r="AJU257" s="58"/>
      <c r="AJV257" s="58"/>
      <c r="AJW257" s="58"/>
      <c r="AJX257" s="58"/>
      <c r="AJY257" s="58"/>
      <c r="AJZ257" s="58"/>
      <c r="AKA257" s="58"/>
      <c r="AKB257" s="58"/>
      <c r="AKC257" s="58"/>
      <c r="AKD257" s="58"/>
      <c r="AKE257" s="58"/>
      <c r="AKF257" s="58"/>
      <c r="AKG257" s="58"/>
      <c r="AKH257" s="58"/>
      <c r="AKI257" s="58"/>
      <c r="AKJ257" s="58"/>
      <c r="AKK257" s="58"/>
      <c r="AKL257" s="58"/>
      <c r="AKM257" s="58"/>
      <c r="AKN257" s="58"/>
      <c r="AKO257" s="58"/>
      <c r="AKP257" s="58"/>
      <c r="AKQ257" s="58"/>
      <c r="AKR257" s="58"/>
      <c r="AKS257" s="58"/>
      <c r="AKT257" s="58"/>
      <c r="AKU257" s="58"/>
      <c r="AKV257" s="58"/>
      <c r="AKW257" s="58"/>
      <c r="AKX257" s="58"/>
      <c r="AKY257" s="58"/>
      <c r="AKZ257" s="58"/>
      <c r="ALA257" s="58"/>
      <c r="ALB257" s="58"/>
      <c r="ALC257" s="58"/>
      <c r="ALD257" s="58"/>
      <c r="ALE257" s="58"/>
      <c r="ALF257" s="58"/>
      <c r="ALG257" s="58"/>
      <c r="ALH257" s="58"/>
      <c r="ALI257" s="58"/>
      <c r="ALJ257" s="58"/>
      <c r="ALK257" s="58"/>
      <c r="ALL257" s="58"/>
      <c r="ALM257" s="58"/>
      <c r="ALN257" s="58"/>
      <c r="ALO257" s="58"/>
      <c r="ALP257" s="58"/>
      <c r="ALQ257" s="58"/>
      <c r="ALR257" s="58"/>
      <c r="ALS257" s="58"/>
      <c r="ALT257" s="58"/>
      <c r="ALU257" s="58"/>
      <c r="ALV257" s="58"/>
      <c r="ALW257" s="58"/>
      <c r="ALX257" s="58"/>
      <c r="ALY257" s="58"/>
      <c r="ALZ257" s="58"/>
      <c r="AMA257" s="58"/>
      <c r="AMB257" s="58"/>
      <c r="AMC257" s="58"/>
      <c r="AMD257" s="58"/>
      <c r="AME257" s="58"/>
      <c r="AMF257" s="58"/>
      <c r="AMG257" s="58"/>
      <c r="AMH257" s="58"/>
      <c r="AMI257" s="58"/>
      <c r="AMJ257" s="58"/>
    </row>
    <row r="258" customFormat="false" ht="18.75" hidden="false" customHeight="true" outlineLevel="0" collapsed="false">
      <c r="B258" s="41"/>
      <c r="C258" s="42"/>
      <c r="D258" s="28"/>
      <c r="E258" s="29"/>
      <c r="F258" s="30"/>
      <c r="G258" s="30"/>
      <c r="H258" s="30" t="s">
        <v>117</v>
      </c>
      <c r="I258" s="30"/>
      <c r="J258" s="30" t="s">
        <v>127</v>
      </c>
      <c r="K258" s="30"/>
      <c r="L258" s="31" t="n">
        <v>45652</v>
      </c>
      <c r="M258" s="31" t="n">
        <v>45652</v>
      </c>
      <c r="N258" s="31"/>
      <c r="O258" s="31"/>
      <c r="P258" s="30"/>
      <c r="Q258" s="30"/>
      <c r="R258" s="32"/>
      <c r="S258" s="33" t="n">
        <v>48</v>
      </c>
      <c r="T258" s="33"/>
      <c r="U258" s="34"/>
      <c r="V258" s="24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  <c r="BT258" s="25"/>
      <c r="BU258" s="25"/>
      <c r="BV258" s="25"/>
      <c r="BW258" s="25"/>
      <c r="BX258" s="25"/>
      <c r="BY258" s="25"/>
      <c r="BZ258" s="25"/>
      <c r="CA258" s="25"/>
      <c r="CB258" s="25"/>
      <c r="CC258" s="25"/>
      <c r="CD258" s="25"/>
      <c r="CE258" s="25"/>
      <c r="CF258" s="25"/>
      <c r="CG258" s="25"/>
      <c r="CH258" s="25"/>
      <c r="CI258" s="25"/>
      <c r="CJ258" s="25"/>
      <c r="CK258" s="25"/>
      <c r="CL258" s="25"/>
      <c r="CM258" s="25"/>
      <c r="CN258" s="25"/>
      <c r="CO258" s="25"/>
      <c r="CP258" s="25"/>
      <c r="CQ258" s="25"/>
      <c r="CR258" s="25"/>
      <c r="CS258" s="25"/>
      <c r="CT258" s="25"/>
      <c r="CU258" s="25"/>
      <c r="CV258" s="25"/>
      <c r="CW258" s="25"/>
      <c r="CX258" s="25"/>
      <c r="CY258" s="25"/>
      <c r="CZ258" s="25"/>
      <c r="DA258" s="25"/>
      <c r="DB258" s="25"/>
      <c r="DC258" s="25"/>
      <c r="DD258" s="25"/>
      <c r="DE258" s="25"/>
      <c r="DF258" s="25"/>
      <c r="DG258" s="25"/>
      <c r="DH258" s="25"/>
      <c r="DI258" s="25"/>
      <c r="DJ258" s="25"/>
      <c r="DK258" s="25"/>
      <c r="DL258" s="25"/>
      <c r="DM258" s="25"/>
      <c r="DN258" s="25"/>
      <c r="DO258" s="25"/>
      <c r="DP258" s="25"/>
      <c r="DQ258" s="25"/>
      <c r="DR258" s="25"/>
      <c r="DS258" s="25"/>
      <c r="DT258" s="25"/>
      <c r="DU258" s="25"/>
      <c r="DV258" s="25"/>
      <c r="DW258" s="25"/>
      <c r="DX258" s="25"/>
      <c r="DY258" s="25"/>
      <c r="DZ258" s="25"/>
      <c r="EA258" s="25"/>
      <c r="EB258" s="25"/>
      <c r="EC258" s="25"/>
      <c r="ED258" s="25"/>
      <c r="EE258" s="25"/>
      <c r="EF258" s="25"/>
      <c r="EG258" s="25"/>
      <c r="EH258" s="25"/>
      <c r="EI258" s="25"/>
      <c r="EJ258" s="25"/>
      <c r="EK258" s="25"/>
      <c r="EL258" s="25"/>
      <c r="EM258" s="25"/>
      <c r="EN258" s="25"/>
      <c r="EO258" s="25"/>
      <c r="EP258" s="25"/>
      <c r="EQ258" s="25"/>
      <c r="ER258" s="25"/>
      <c r="ES258" s="25"/>
      <c r="ET258" s="25"/>
      <c r="EU258" s="25"/>
      <c r="EV258" s="25"/>
      <c r="EW258" s="25"/>
      <c r="EX258" s="25"/>
      <c r="EY258" s="25"/>
      <c r="EZ258" s="25"/>
      <c r="FA258" s="25"/>
      <c r="FB258" s="25"/>
      <c r="FC258" s="25"/>
      <c r="FD258" s="25"/>
      <c r="FE258" s="25"/>
      <c r="FF258" s="25"/>
      <c r="FG258" s="25"/>
      <c r="FH258" s="25"/>
      <c r="FI258" s="25"/>
      <c r="FJ258" s="25"/>
      <c r="FK258" s="25"/>
      <c r="FL258" s="25"/>
      <c r="FM258" s="26"/>
    </row>
    <row r="259" customFormat="false" ht="18.75" hidden="false" customHeight="true" outlineLevel="0" collapsed="false">
      <c r="B259" s="41"/>
      <c r="C259" s="44"/>
      <c r="D259" s="45" t="s">
        <v>125</v>
      </c>
      <c r="E259" s="46"/>
      <c r="F259" s="46"/>
      <c r="G259" s="46"/>
      <c r="H259" s="46"/>
      <c r="I259" s="46"/>
      <c r="J259" s="46"/>
      <c r="K259" s="46"/>
      <c r="L259" s="47"/>
      <c r="M259" s="47"/>
      <c r="N259" s="47"/>
      <c r="O259" s="47"/>
      <c r="P259" s="46"/>
      <c r="Q259" s="46"/>
      <c r="R259" s="46" t="str">
        <f aca="false">IF(OR(AND($N259="",$L259&lt;&gt;"",$L259&lt;=$U$1),AND($M259&lt;&gt;"",Q259&lt;100,$M259&lt;=$U$1)),"遅延","")</f>
        <v/>
      </c>
      <c r="S259" s="46"/>
      <c r="T259" s="46"/>
      <c r="U259" s="48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  <c r="BL259" s="49"/>
      <c r="BM259" s="49"/>
      <c r="BN259" s="49"/>
      <c r="BO259" s="49"/>
      <c r="BP259" s="49"/>
      <c r="BQ259" s="49"/>
      <c r="BR259" s="49"/>
      <c r="BS259" s="49"/>
      <c r="BT259" s="49"/>
      <c r="BU259" s="49"/>
      <c r="BV259" s="49"/>
      <c r="BW259" s="49"/>
      <c r="BX259" s="49"/>
      <c r="BY259" s="49"/>
      <c r="BZ259" s="49"/>
      <c r="CA259" s="49"/>
      <c r="CB259" s="49"/>
      <c r="CC259" s="49"/>
      <c r="CD259" s="49"/>
      <c r="CE259" s="49"/>
      <c r="CF259" s="49"/>
      <c r="CG259" s="49"/>
      <c r="CH259" s="49"/>
      <c r="CI259" s="49"/>
      <c r="CJ259" s="49"/>
      <c r="CK259" s="49"/>
      <c r="CL259" s="49"/>
      <c r="CM259" s="49"/>
      <c r="CN259" s="49"/>
      <c r="CO259" s="49"/>
      <c r="CP259" s="49"/>
      <c r="CQ259" s="49"/>
      <c r="CR259" s="49"/>
      <c r="CS259" s="49"/>
      <c r="CT259" s="49"/>
      <c r="CU259" s="49"/>
      <c r="CV259" s="49"/>
      <c r="CW259" s="49"/>
      <c r="CX259" s="49"/>
      <c r="CY259" s="49"/>
      <c r="CZ259" s="49"/>
      <c r="DA259" s="49"/>
      <c r="DB259" s="49"/>
      <c r="DC259" s="49"/>
      <c r="DD259" s="49"/>
      <c r="DE259" s="49"/>
      <c r="DF259" s="49"/>
      <c r="DG259" s="49"/>
      <c r="DH259" s="49"/>
      <c r="DI259" s="49"/>
      <c r="DJ259" s="49"/>
      <c r="DK259" s="49"/>
      <c r="DL259" s="49"/>
      <c r="DM259" s="49"/>
      <c r="DN259" s="49"/>
      <c r="DO259" s="49"/>
      <c r="DP259" s="49"/>
      <c r="DQ259" s="49"/>
      <c r="DR259" s="49"/>
      <c r="DS259" s="49"/>
      <c r="DT259" s="49"/>
      <c r="DU259" s="49"/>
      <c r="DV259" s="49"/>
      <c r="DW259" s="49"/>
      <c r="DX259" s="49"/>
      <c r="DY259" s="49"/>
      <c r="DZ259" s="49"/>
      <c r="EA259" s="49"/>
      <c r="EB259" s="49"/>
      <c r="EC259" s="49"/>
      <c r="ED259" s="49"/>
      <c r="EE259" s="49"/>
      <c r="EF259" s="49"/>
      <c r="EG259" s="49"/>
      <c r="EH259" s="49"/>
      <c r="EI259" s="49"/>
      <c r="EJ259" s="49"/>
      <c r="EK259" s="49"/>
      <c r="EL259" s="49"/>
      <c r="EM259" s="49"/>
      <c r="EN259" s="49"/>
      <c r="EO259" s="49"/>
      <c r="EP259" s="49"/>
      <c r="EQ259" s="49"/>
      <c r="ER259" s="49"/>
      <c r="ES259" s="49"/>
      <c r="ET259" s="49"/>
      <c r="EU259" s="49"/>
      <c r="EV259" s="49"/>
      <c r="EW259" s="49"/>
      <c r="EX259" s="49"/>
      <c r="EY259" s="49"/>
      <c r="EZ259" s="49"/>
      <c r="FA259" s="49"/>
      <c r="FB259" s="49"/>
      <c r="FC259" s="49"/>
      <c r="FD259" s="49"/>
      <c r="FE259" s="49"/>
      <c r="FF259" s="49"/>
      <c r="FG259" s="49"/>
      <c r="FH259" s="49"/>
      <c r="FI259" s="49"/>
      <c r="FJ259" s="49"/>
      <c r="FK259" s="49"/>
      <c r="FL259" s="49"/>
      <c r="FM259" s="50"/>
    </row>
    <row r="260" customFormat="false" ht="18.75" hidden="false" customHeight="true" outlineLevel="0" collapsed="false">
      <c r="B260" s="41"/>
      <c r="C260" s="42"/>
      <c r="D260" s="51"/>
      <c r="E260" s="28"/>
      <c r="F260" s="30"/>
      <c r="G260" s="30"/>
      <c r="H260" s="30"/>
      <c r="I260" s="30"/>
      <c r="J260" s="30" t="s">
        <v>127</v>
      </c>
      <c r="K260" s="30"/>
      <c r="L260" s="31"/>
      <c r="M260" s="31"/>
      <c r="N260" s="52"/>
      <c r="O260" s="52"/>
      <c r="P260" s="30" t="str">
        <f aca="false">IF($L260&lt;&gt;"",NETWORKDAYS($L260,$M260,休日!$B$4:$B$304),"")</f>
        <v/>
      </c>
      <c r="Q260" s="53"/>
      <c r="R260" s="32" t="str">
        <f aca="false">IF(OR(AND($N260="",$L260&lt;&gt;"",$L260&lt;=$U$1),AND($M260&lt;&gt;"",Q260&lt;100,$M260&lt;=$U$1)),"遅延","")</f>
        <v/>
      </c>
      <c r="S260" s="32"/>
      <c r="T260" s="32"/>
      <c r="U260" s="54"/>
      <c r="V260" s="55" t="n">
        <v>48</v>
      </c>
      <c r="W260" s="55" t="n">
        <f aca="false">SUMIF($J5:$J256,$J260,W$5:W$256)</f>
        <v>0</v>
      </c>
      <c r="X260" s="55" t="n">
        <f aca="false">SUMIF($J5:$J256,$J260,X$5:X$256)</f>
        <v>0</v>
      </c>
      <c r="Y260" s="55" t="n">
        <f aca="false">SUMIF($J5:$J256,$J260,Y$5:Y$256)</f>
        <v>0</v>
      </c>
      <c r="Z260" s="55" t="n">
        <f aca="false">SUMIF($J5:$J256,$J260,Z$5:Z$256)</f>
        <v>0</v>
      </c>
      <c r="AA260" s="55" t="n">
        <f aca="false">SUMIF($J5:$J256,$J260,AA$5:AA$256)</f>
        <v>0</v>
      </c>
      <c r="AB260" s="55" t="n">
        <f aca="false">SUMIF($J5:$J256,$J260,AB$5:AB$256)</f>
        <v>0</v>
      </c>
      <c r="AC260" s="55" t="n">
        <f aca="false">SUMIF($J5:$J256,$J260,AC$5:AC$256)</f>
        <v>0</v>
      </c>
      <c r="AD260" s="55" t="n">
        <f aca="false">SUMIF($J5:$J256,$J260,AD$5:AD$256)</f>
        <v>0</v>
      </c>
      <c r="AE260" s="55" t="n">
        <f aca="false">SUMIF($J5:$J256,$J260,AE$5:AE$256)</f>
        <v>0</v>
      </c>
      <c r="AF260" s="55" t="n">
        <f aca="false">SUMIF($J5:$J256,$J260,AF$5:AF$256)</f>
        <v>0</v>
      </c>
      <c r="AG260" s="55" t="n">
        <f aca="false">SUMIF($J5:$J256,$J260,AG$5:AG$256)</f>
        <v>0</v>
      </c>
      <c r="AH260" s="55" t="n">
        <f aca="false">SUMIF($J5:$J256,$J260,AH$5:AH$256)</f>
        <v>0</v>
      </c>
      <c r="AI260" s="55" t="n">
        <f aca="false">SUMIF($J5:$J256,$J260,AI$5:AI$256)</f>
        <v>0</v>
      </c>
      <c r="AJ260" s="55" t="n">
        <f aca="false">SUMIF($J5:$J256,$J260,AJ$5:AJ$256)</f>
        <v>0</v>
      </c>
      <c r="AK260" s="55" t="n">
        <f aca="false">SUMIF($J5:$J256,$J260,AK$5:AK$256)</f>
        <v>0</v>
      </c>
      <c r="AL260" s="55" t="n">
        <f aca="false">SUMIF($J5:$J256,$J260,AL$5:AL$256)</f>
        <v>0</v>
      </c>
      <c r="AM260" s="55" t="n">
        <f aca="false">SUMIF($J5:$J256,$J260,AM$5:AM$256)</f>
        <v>0</v>
      </c>
      <c r="AN260" s="55" t="n">
        <f aca="false">SUMIF($J5:$J256,$J260,AN$5:AN$256)</f>
        <v>0</v>
      </c>
      <c r="AO260" s="55" t="n">
        <f aca="false">SUMIF($J5:$J256,$J260,AO$5:AO$256)</f>
        <v>0</v>
      </c>
      <c r="AP260" s="55" t="n">
        <f aca="false">SUMIF($J5:$J256,$J260,AP$5:AP$256)</f>
        <v>0</v>
      </c>
      <c r="AQ260" s="55" t="n">
        <f aca="false">SUMIF($J5:$J256,$J260,AQ$5:AQ$256)</f>
        <v>0</v>
      </c>
      <c r="AR260" s="55" t="n">
        <f aca="false">SUMIF($J5:$J256,$J260,AR$5:AR$256)</f>
        <v>0</v>
      </c>
      <c r="AS260" s="55" t="n">
        <f aca="false">SUMIF($J5:$J256,$J260,AS$5:AS$256)</f>
        <v>0</v>
      </c>
      <c r="AT260" s="55" t="n">
        <f aca="false">SUMIF($J5:$J256,$J260,AT$5:AT$256)</f>
        <v>0</v>
      </c>
      <c r="AU260" s="55" t="n">
        <f aca="false">SUMIF($J5:$J256,$J260,AU$5:AU$256)</f>
        <v>0</v>
      </c>
      <c r="AV260" s="55" t="n">
        <f aca="false">SUMIF($J5:$J256,$J260,AV$5:AV$256)</f>
        <v>0</v>
      </c>
      <c r="AW260" s="55" t="n">
        <f aca="false">SUMIF($J5:$J256,$J260,AW$5:AW$256)</f>
        <v>0</v>
      </c>
      <c r="AX260" s="55" t="n">
        <f aca="false">SUMIF($J5:$J256,$J260,AX$5:AX$256)</f>
        <v>0</v>
      </c>
      <c r="AY260" s="55" t="n">
        <f aca="false">SUMIF($J5:$J256,$J260,AY$5:AY$256)</f>
        <v>0</v>
      </c>
      <c r="AZ260" s="55" t="n">
        <f aca="false">SUMIF($J5:$J256,$J260,AZ$5:AZ$256)</f>
        <v>0</v>
      </c>
      <c r="BA260" s="55" t="n">
        <f aca="false">SUMIF($J5:$J256,$J260,BA$5:BA$256)</f>
        <v>0</v>
      </c>
      <c r="BB260" s="55" t="n">
        <f aca="false">SUMIF($J5:$J256,$J260,BB$5:BB$256)</f>
        <v>0</v>
      </c>
      <c r="BC260" s="55" t="n">
        <f aca="false">SUMIF($J5:$J256,$J260,BC$5:BC$256)</f>
        <v>0</v>
      </c>
      <c r="BD260" s="55" t="n">
        <f aca="false">SUMIF($J5:$J256,$J260,BD$5:BD$256)</f>
        <v>0</v>
      </c>
      <c r="BE260" s="55" t="n">
        <f aca="false">SUMIF($J5:$J256,$J260,BE$5:BE$256)</f>
        <v>0</v>
      </c>
      <c r="BF260" s="55" t="n">
        <f aca="false">SUMIF($J5:$J256,$J260,BF$5:BF$256)</f>
        <v>0</v>
      </c>
      <c r="BG260" s="55" t="n">
        <f aca="false">SUMIF($J5:$J256,$J260,BG$5:BG$256)</f>
        <v>0</v>
      </c>
      <c r="BH260" s="55" t="n">
        <f aca="false">SUMIF($J5:$J256,$J260,BH$5:BH$256)</f>
        <v>0</v>
      </c>
      <c r="BI260" s="55" t="n">
        <f aca="false">SUMIF($J5:$J256,$J260,BI$5:BI$256)</f>
        <v>0</v>
      </c>
      <c r="BJ260" s="55" t="n">
        <f aca="false">SUMIF($J5:$J256,$J260,BJ$5:BJ$256)</f>
        <v>0</v>
      </c>
      <c r="BK260" s="55" t="n">
        <f aca="false">SUMIF($J5:$J256,$J260,BK$5:BK$256)</f>
        <v>0</v>
      </c>
      <c r="BL260" s="55" t="n">
        <f aca="false">SUMIF($J5:$J256,$J260,BL$5:BL$256)</f>
        <v>0</v>
      </c>
      <c r="BM260" s="55" t="n">
        <f aca="false">SUMIF($J5:$J256,$J260,BM$5:BM$256)</f>
        <v>0</v>
      </c>
      <c r="BN260" s="55" t="n">
        <f aca="false">SUMIF($J5:$J256,$J260,BN$5:BN$256)</f>
        <v>0</v>
      </c>
      <c r="BO260" s="55" t="n">
        <f aca="false">SUMIF($J5:$J256,$J260,BO$5:BO$256)</f>
        <v>0</v>
      </c>
      <c r="BP260" s="55" t="n">
        <f aca="false">SUMIF($J5:$J256,$J260,BP$5:BP$256)</f>
        <v>0</v>
      </c>
      <c r="BQ260" s="55" t="n">
        <f aca="false">SUMIF($J5:$J256,$J260,BQ$5:BQ$256)</f>
        <v>0</v>
      </c>
      <c r="BR260" s="55" t="n">
        <f aca="false">SUMIF($J5:$J256,$J260,BR$5:BR$256)</f>
        <v>0</v>
      </c>
      <c r="BS260" s="55" t="n">
        <f aca="false">SUMIF($J5:$J256,$J260,BS$5:BS$256)</f>
        <v>0</v>
      </c>
      <c r="BT260" s="55" t="n">
        <f aca="false">SUMIF($J5:$J256,$J260,BT$5:BT$256)</f>
        <v>0</v>
      </c>
      <c r="BU260" s="55" t="n">
        <f aca="false">SUMIF($J5:$J256,$J260,BU$5:BU$256)</f>
        <v>0</v>
      </c>
      <c r="BV260" s="55" t="n">
        <f aca="false">SUMIF($J5:$J256,$J260,BV$5:BV$256)</f>
        <v>0</v>
      </c>
      <c r="BW260" s="55" t="n">
        <f aca="false">SUMIF($J5:$J256,$J260,BW$5:BW$256)</f>
        <v>0</v>
      </c>
      <c r="BX260" s="55" t="n">
        <f aca="false">SUMIF($J5:$J256,$J260,BX$5:BX$256)</f>
        <v>0</v>
      </c>
      <c r="BY260" s="55" t="n">
        <f aca="false">SUMIF($J5:$J256,$J260,BY$5:BY$256)</f>
        <v>0</v>
      </c>
      <c r="BZ260" s="55" t="n">
        <f aca="false">SUMIF($J5:$J256,$J260,BZ$5:BZ$256)</f>
        <v>0</v>
      </c>
      <c r="CA260" s="55" t="n">
        <f aca="false">SUMIF($J5:$J256,$J260,CA$5:CA$256)</f>
        <v>0</v>
      </c>
      <c r="CB260" s="55" t="n">
        <f aca="false">SUMIF($J5:$J256,$J260,CB$5:CB$256)</f>
        <v>0</v>
      </c>
      <c r="CC260" s="55" t="n">
        <f aca="false">SUMIF($J5:$J256,$J260,CC$5:CC$256)</f>
        <v>0</v>
      </c>
      <c r="CD260" s="55" t="n">
        <f aca="false">SUMIF($J5:$J256,$J260,CD$5:CD$256)</f>
        <v>0</v>
      </c>
      <c r="CE260" s="55" t="n">
        <f aca="false">SUMIF($J5:$J256,$J260,CE$5:CE$256)</f>
        <v>0</v>
      </c>
      <c r="CF260" s="55" t="n">
        <f aca="false">SUMIF($J5:$J256,$J260,CF$5:CF$256)</f>
        <v>0</v>
      </c>
      <c r="CG260" s="55" t="n">
        <f aca="false">SUMIF($J5:$J256,$J260,CG$5:CG$256)</f>
        <v>0</v>
      </c>
      <c r="CH260" s="55" t="n">
        <f aca="false">SUMIF($J5:$J256,$J260,CH$5:CH$256)</f>
        <v>0</v>
      </c>
      <c r="CI260" s="55" t="n">
        <f aca="false">SUMIF($J5:$J256,$J260,CI$5:CI$256)</f>
        <v>0</v>
      </c>
      <c r="CJ260" s="55" t="n">
        <f aca="false">SUMIF($J5:$J256,$J260,CJ$5:CJ$256)</f>
        <v>0</v>
      </c>
      <c r="CK260" s="55" t="n">
        <f aca="false">SUMIF($J5:$J256,$J260,CK$5:CK$256)</f>
        <v>0</v>
      </c>
      <c r="CL260" s="55" t="n">
        <f aca="false">SUMIF($J5:$J256,$J260,CL$5:CL$256)</f>
        <v>0</v>
      </c>
      <c r="CM260" s="55" t="n">
        <f aca="false">SUMIF($J5:$J256,$J260,CM$5:CM$256)</f>
        <v>0</v>
      </c>
      <c r="CN260" s="55" t="n">
        <f aca="false">SUMIF($J5:$J256,$J260,CN$5:CN$256)</f>
        <v>0</v>
      </c>
      <c r="CO260" s="55" t="n">
        <f aca="false">SUMIF($J5:$J256,$J260,CO$5:CO$256)</f>
        <v>0</v>
      </c>
      <c r="CP260" s="55" t="n">
        <f aca="false">SUMIF($J5:$J256,$J260,CP$5:CP$256)</f>
        <v>0</v>
      </c>
      <c r="CQ260" s="55" t="n">
        <f aca="false">SUMIF($J5:$J256,$J260,CQ$5:CQ$256)</f>
        <v>0</v>
      </c>
      <c r="CR260" s="55" t="n">
        <f aca="false">SUMIF($J5:$J256,$J260,CR$5:CR$256)</f>
        <v>0</v>
      </c>
      <c r="CS260" s="55" t="n">
        <f aca="false">SUMIF($J5:$J256,$J260,CS$5:CS$256)</f>
        <v>0</v>
      </c>
      <c r="CT260" s="55" t="n">
        <f aca="false">SUMIF($J5:$J256,$J260,CT$5:CT$256)</f>
        <v>0</v>
      </c>
      <c r="CU260" s="55" t="n">
        <f aca="false">SUMIF($J5:$J256,$J260,CU$5:CU$256)</f>
        <v>0</v>
      </c>
      <c r="CV260" s="55" t="n">
        <f aca="false">SUMIF($J5:$J256,$J260,CV$5:CV$256)</f>
        <v>0</v>
      </c>
      <c r="CW260" s="55" t="n">
        <f aca="false">SUMIF($J5:$J256,$J260,CW$5:CW$256)</f>
        <v>0</v>
      </c>
      <c r="CX260" s="55" t="n">
        <f aca="false">SUMIF($J5:$J256,$J260,CX$5:CX$256)</f>
        <v>0</v>
      </c>
      <c r="CY260" s="55" t="n">
        <f aca="false">SUMIF($J5:$J256,$J260,CY$5:CY$256)</f>
        <v>0</v>
      </c>
      <c r="CZ260" s="55" t="n">
        <f aca="false">SUMIF($J5:$J256,$J260,CZ$5:CZ$256)</f>
        <v>0</v>
      </c>
      <c r="DA260" s="55" t="n">
        <f aca="false">SUMIF($J5:$J256,$J260,DA$5:DA$256)</f>
        <v>0</v>
      </c>
      <c r="DB260" s="55" t="n">
        <f aca="false">SUMIF($J5:$J256,$J260,DB$5:DB$256)</f>
        <v>0</v>
      </c>
      <c r="DC260" s="55" t="n">
        <f aca="false">SUMIF($J5:$J256,$J260,DC$5:DC$256)</f>
        <v>0</v>
      </c>
      <c r="DD260" s="55" t="n">
        <f aca="false">SUMIF($J5:$J256,$J260,DD$5:DD$256)</f>
        <v>0</v>
      </c>
      <c r="DE260" s="55" t="n">
        <f aca="false">SUMIF($J5:$J256,$J260,DE$5:DE$256)</f>
        <v>0</v>
      </c>
      <c r="DF260" s="55" t="n">
        <f aca="false">SUMIF($J5:$J256,$J260,DF$5:DF$256)</f>
        <v>0</v>
      </c>
      <c r="DG260" s="55" t="n">
        <f aca="false">SUMIF($J5:$J256,$J260,DG$5:DG$256)</f>
        <v>0</v>
      </c>
      <c r="DH260" s="55" t="n">
        <f aca="false">SUMIF($J5:$J256,$J260,DH$5:DH$256)</f>
        <v>0</v>
      </c>
      <c r="DI260" s="55" t="n">
        <f aca="false">SUMIF($J5:$J256,$J260,DI$5:DI$256)</f>
        <v>0</v>
      </c>
      <c r="DJ260" s="55" t="n">
        <f aca="false">SUMIF($J5:$J256,$J260,DJ$5:DJ$256)</f>
        <v>0</v>
      </c>
      <c r="DK260" s="55" t="n">
        <f aca="false">SUMIF($J5:$J256,$J260,DK$5:DK$256)</f>
        <v>0</v>
      </c>
      <c r="DL260" s="55" t="n">
        <f aca="false">SUMIF($J5:$J256,$J260,DL$5:DL$256)</f>
        <v>0</v>
      </c>
      <c r="DM260" s="55" t="n">
        <f aca="false">SUMIF($J5:$J256,$J260,DM$5:DM$256)</f>
        <v>0</v>
      </c>
      <c r="DN260" s="55" t="n">
        <f aca="false">SUMIF($J5:$J256,$J260,DN$5:DN$256)</f>
        <v>0</v>
      </c>
      <c r="DO260" s="55" t="n">
        <f aca="false">SUMIF($J5:$J256,$J260,DO$5:DO$256)</f>
        <v>0</v>
      </c>
      <c r="DP260" s="55" t="n">
        <f aca="false">SUMIF($J5:$J256,$J260,DP$5:DP$256)</f>
        <v>0</v>
      </c>
      <c r="DQ260" s="55" t="n">
        <f aca="false">SUMIF($J5:$J256,$J260,DQ$5:DQ$256)</f>
        <v>0</v>
      </c>
      <c r="DR260" s="55" t="n">
        <f aca="false">SUMIF($J5:$J256,$J260,DR$5:DR$256)</f>
        <v>0</v>
      </c>
      <c r="DS260" s="55" t="n">
        <f aca="false">SUMIF($J5:$J256,$J260,DS$5:DS$256)</f>
        <v>0</v>
      </c>
      <c r="DT260" s="55" t="n">
        <f aca="false">SUMIF($J5:$J256,$J260,DT$5:DT$256)</f>
        <v>0</v>
      </c>
      <c r="DU260" s="55" t="n">
        <f aca="false">SUMIF($J5:$J256,$J260,DU$5:DU$256)</f>
        <v>0</v>
      </c>
      <c r="DV260" s="55" t="n">
        <f aca="false">SUMIF($J5:$J256,$J260,DV$5:DV$256)</f>
        <v>0</v>
      </c>
      <c r="DW260" s="55" t="n">
        <f aca="false">SUMIF($J5:$J256,$J260,DW$5:DW$256)</f>
        <v>0</v>
      </c>
      <c r="DX260" s="55" t="n">
        <f aca="false">SUMIF($J5:$J256,$J260,DX$5:DX$256)</f>
        <v>0</v>
      </c>
      <c r="DY260" s="55" t="n">
        <f aca="false">SUMIF($J5:$J256,$J260,DY$5:DY$256)</f>
        <v>0</v>
      </c>
      <c r="DZ260" s="55" t="n">
        <f aca="false">SUMIF($J5:$J256,$J260,DZ$5:DZ$256)</f>
        <v>0</v>
      </c>
      <c r="EA260" s="55" t="n">
        <f aca="false">SUMIF($J5:$J256,$J260,EA$5:EA$256)</f>
        <v>0</v>
      </c>
      <c r="EB260" s="55" t="n">
        <f aca="false">SUMIF($J5:$J256,$J260,EB$5:EB$256)</f>
        <v>0</v>
      </c>
      <c r="EC260" s="55" t="n">
        <f aca="false">SUMIF($J5:$J256,$J260,EC$5:EC$256)</f>
        <v>0</v>
      </c>
      <c r="ED260" s="55" t="n">
        <f aca="false">SUMIF($J5:$J256,$J260,ED$5:ED$256)</f>
        <v>0</v>
      </c>
      <c r="EE260" s="55" t="n">
        <f aca="false">SUMIF($J5:$J256,$J260,EE$5:EE$256)</f>
        <v>0</v>
      </c>
      <c r="EF260" s="55" t="n">
        <f aca="false">SUMIF($J5:$J256,$J260,EF$5:EF$256)</f>
        <v>0</v>
      </c>
      <c r="EG260" s="55" t="n">
        <f aca="false">SUMIF($J5:$J256,$J260,EG$5:EG$256)</f>
        <v>0</v>
      </c>
      <c r="EH260" s="55" t="n">
        <f aca="false">SUMIF($J5:$J256,$J260,EH$5:EH$256)</f>
        <v>0</v>
      </c>
      <c r="EI260" s="55" t="n">
        <f aca="false">SUMIF($J5:$J256,$J260,EI$5:EI$256)</f>
        <v>0</v>
      </c>
      <c r="EJ260" s="55" t="n">
        <f aca="false">SUMIF($J5:$J256,$J260,EJ$5:EJ$256)</f>
        <v>0</v>
      </c>
      <c r="EK260" s="55" t="n">
        <f aca="false">SUMIF($J5:$J256,$J260,EK$5:EK$256)</f>
        <v>0</v>
      </c>
      <c r="EL260" s="55" t="n">
        <f aca="false">SUMIF($J5:$J256,$J260,EL$5:EL$256)</f>
        <v>0</v>
      </c>
      <c r="EM260" s="55" t="n">
        <f aca="false">SUMIF($J5:$J256,$J260,EM$5:EM$256)</f>
        <v>0</v>
      </c>
      <c r="EN260" s="55" t="n">
        <f aca="false">SUMIF($J5:$J256,$J260,EN$5:EN$256)</f>
        <v>0</v>
      </c>
      <c r="EO260" s="55" t="n">
        <f aca="false">SUMIF($J5:$J256,$J260,EO$5:EO$256)</f>
        <v>0</v>
      </c>
      <c r="EP260" s="55" t="n">
        <f aca="false">SUMIF($J5:$J256,$J260,EP$5:EP$256)</f>
        <v>0</v>
      </c>
      <c r="EQ260" s="55" t="n">
        <f aca="false">SUMIF($J5:$J256,$J260,EQ$5:EQ$256)</f>
        <v>0</v>
      </c>
      <c r="ER260" s="55" t="n">
        <f aca="false">SUMIF($J5:$J256,$J260,ER$5:ER$256)</f>
        <v>0</v>
      </c>
      <c r="ES260" s="55" t="n">
        <f aca="false">SUMIF($J5:$J256,$J260,ES$5:ES$256)</f>
        <v>0</v>
      </c>
      <c r="ET260" s="55" t="n">
        <f aca="false">SUMIF($J5:$J256,$J260,ET$5:ET$256)</f>
        <v>0</v>
      </c>
      <c r="EU260" s="55" t="n">
        <f aca="false">SUMIF($J5:$J256,$J260,EU$5:EU$256)</f>
        <v>0</v>
      </c>
      <c r="EV260" s="55" t="n">
        <f aca="false">SUMIF($J5:$J256,$J260,EV$5:EV$256)</f>
        <v>0</v>
      </c>
      <c r="EW260" s="55" t="n">
        <f aca="false">SUMIF($J5:$J256,$J260,EW$5:EW$256)</f>
        <v>0</v>
      </c>
      <c r="EX260" s="55" t="n">
        <f aca="false">SUMIF($J5:$J256,$J260,EX$5:EX$256)</f>
        <v>0</v>
      </c>
      <c r="EY260" s="55" t="n">
        <f aca="false">SUMIF($J5:$J256,$J260,EY$5:EY$256)</f>
        <v>0</v>
      </c>
      <c r="EZ260" s="55" t="n">
        <f aca="false">SUMIF($J5:$J256,$J260,EZ$5:EZ$256)</f>
        <v>0</v>
      </c>
      <c r="FA260" s="55" t="n">
        <f aca="false">SUMIF($J5:$J256,$J260,FA$5:FA$256)</f>
        <v>0</v>
      </c>
      <c r="FB260" s="55" t="n">
        <f aca="false">SUMIF($J5:$J256,$J260,FB$5:FB$256)</f>
        <v>0</v>
      </c>
      <c r="FC260" s="55" t="n">
        <f aca="false">SUMIF($J5:$J256,$J260,FC$5:FC$256)</f>
        <v>0</v>
      </c>
      <c r="FD260" s="55" t="n">
        <f aca="false">SUMIF($J5:$J256,$J260,FD$5:FD$256)</f>
        <v>0</v>
      </c>
      <c r="FE260" s="55" t="n">
        <f aca="false">SUMIF($J5:$J256,$J260,FE$5:FE$256)</f>
        <v>0</v>
      </c>
      <c r="FF260" s="55" t="n">
        <f aca="false">SUMIF($J5:$J256,$J260,FF$5:FF$256)</f>
        <v>0</v>
      </c>
      <c r="FG260" s="55" t="n">
        <f aca="false">SUMIF($J5:$J256,$J260,FG$5:FG$256)</f>
        <v>0</v>
      </c>
      <c r="FH260" s="55" t="n">
        <f aca="false">SUMIF($J5:$J256,$J260,FH$5:FH$256)</f>
        <v>0</v>
      </c>
      <c r="FI260" s="55" t="n">
        <f aca="false">SUMIF($J5:$J256,$J260,FI$5:FI$256)</f>
        <v>0</v>
      </c>
      <c r="FJ260" s="55" t="n">
        <f aca="false">SUMIF($J5:$J256,$J260,FJ$5:FJ$256)</f>
        <v>0</v>
      </c>
      <c r="FK260" s="55" t="n">
        <f aca="false">SUMIF($J5:$J256,$J260,FK$5:FK$256)</f>
        <v>0</v>
      </c>
      <c r="FL260" s="55" t="n">
        <f aca="false">SUMIF($J5:$J256,$J260,FL$5:FL$256)</f>
        <v>0</v>
      </c>
      <c r="FM260" s="55" t="n">
        <f aca="false">SUMIF($J5:$J256,$J260,FM$5:FM$256)</f>
        <v>0</v>
      </c>
    </row>
    <row r="261" customFormat="false" ht="18.75" hidden="false" customHeight="true" outlineLevel="0" collapsed="false">
      <c r="B261" s="41"/>
      <c r="C261" s="42"/>
      <c r="D261" s="51"/>
      <c r="E261" s="28"/>
      <c r="F261" s="30"/>
      <c r="G261" s="30"/>
      <c r="H261" s="30"/>
      <c r="I261" s="30"/>
      <c r="J261" s="30" t="s">
        <v>139</v>
      </c>
      <c r="K261" s="30"/>
      <c r="L261" s="31"/>
      <c r="M261" s="31"/>
      <c r="N261" s="52"/>
      <c r="O261" s="52"/>
      <c r="P261" s="30" t="str">
        <f aca="false">IF($L261&lt;&gt;"",NETWORKDAYS($L261,$M261,休日!$B$4:$B$304),"")</f>
        <v/>
      </c>
      <c r="Q261" s="53"/>
      <c r="R261" s="32" t="str">
        <f aca="false">IF(OR(AND($N261="",$L261&lt;&gt;"",$L261&lt;=$U$1),AND($M261&lt;&gt;"",Q261&lt;100,$M261&lt;=$U$1)),"遅延","")</f>
        <v/>
      </c>
      <c r="S261" s="32"/>
      <c r="T261" s="32"/>
      <c r="U261" s="54"/>
      <c r="V261" s="55" t="n">
        <f aca="false">SUMIF($J6:$J259,$J261,V$5:V$256)</f>
        <v>0</v>
      </c>
      <c r="W261" s="55" t="n">
        <f aca="false">SUMIF($J6:$J259,$J261,W$5:W$256)</f>
        <v>0</v>
      </c>
      <c r="X261" s="55" t="n">
        <f aca="false">SUMIF($J6:$J259,$J261,X$5:X$256)</f>
        <v>0</v>
      </c>
      <c r="Y261" s="55" t="n">
        <f aca="false">SUMIF($J6:$J259,$J261,Y$5:Y$256)</f>
        <v>0</v>
      </c>
      <c r="Z261" s="55" t="n">
        <f aca="false">SUMIF($J6:$J259,$J261,Z$5:Z$256)</f>
        <v>0</v>
      </c>
      <c r="AA261" s="55" t="n">
        <f aca="false">SUMIF($J6:$J259,$J261,AA$5:AA$256)</f>
        <v>0</v>
      </c>
      <c r="AB261" s="55" t="n">
        <f aca="false">SUMIF($J6:$J259,$J261,AB$5:AB$256)</f>
        <v>0</v>
      </c>
      <c r="AC261" s="55" t="n">
        <f aca="false">SUMIF($J6:$J259,$J261,AC$5:AC$256)</f>
        <v>0</v>
      </c>
      <c r="AD261" s="55" t="n">
        <f aca="false">SUMIF($J6:$J259,$J261,AD$5:AD$256)</f>
        <v>0</v>
      </c>
      <c r="AE261" s="55" t="n">
        <f aca="false">SUMIF($J6:$J259,$J261,AE$5:AE$256)</f>
        <v>0</v>
      </c>
      <c r="AF261" s="55" t="n">
        <f aca="false">SUMIF($J6:$J259,$J261,AF$5:AF$256)</f>
        <v>0</v>
      </c>
      <c r="AG261" s="55" t="n">
        <f aca="false">SUMIF($J6:$J259,$J261,AG$5:AG$256)</f>
        <v>0</v>
      </c>
      <c r="AH261" s="55" t="n">
        <f aca="false">SUMIF($J6:$J259,$J261,AH$5:AH$256)</f>
        <v>0</v>
      </c>
      <c r="AI261" s="55" t="n">
        <f aca="false">SUMIF($J6:$J259,$J261,AI$5:AI$256)</f>
        <v>0</v>
      </c>
      <c r="AJ261" s="55" t="n">
        <f aca="false">SUMIF($J6:$J259,$J261,AJ$5:AJ$256)</f>
        <v>0</v>
      </c>
      <c r="AK261" s="55" t="n">
        <f aca="false">SUMIF($J6:$J259,$J261,AK$5:AK$256)</f>
        <v>0</v>
      </c>
      <c r="AL261" s="55" t="n">
        <f aca="false">SUMIF($J6:$J259,$J261,AL$5:AL$256)</f>
        <v>0</v>
      </c>
      <c r="AM261" s="55" t="n">
        <f aca="false">SUMIF($J6:$J259,$J261,AM$5:AM$256)</f>
        <v>0</v>
      </c>
      <c r="AN261" s="55" t="n">
        <f aca="false">SUMIF($J6:$J259,$J261,AN$5:AN$256)</f>
        <v>0</v>
      </c>
      <c r="AO261" s="55" t="n">
        <f aca="false">SUMIF($J6:$J259,$J261,AO$5:AO$256)</f>
        <v>0</v>
      </c>
      <c r="AP261" s="55" t="n">
        <f aca="false">SUMIF($J6:$J259,$J261,AP$5:AP$256)</f>
        <v>0</v>
      </c>
      <c r="AQ261" s="55" t="n">
        <f aca="false">SUMIF($J6:$J259,$J261,AQ$5:AQ$256)</f>
        <v>0</v>
      </c>
      <c r="AR261" s="55" t="n">
        <f aca="false">SUMIF($J6:$J259,$J261,AR$5:AR$256)</f>
        <v>0</v>
      </c>
      <c r="AS261" s="55" t="n">
        <f aca="false">SUMIF($J6:$J259,$J261,AS$5:AS$256)</f>
        <v>0</v>
      </c>
      <c r="AT261" s="55" t="n">
        <f aca="false">SUMIF($J6:$J259,$J261,AT$5:AT$256)</f>
        <v>0</v>
      </c>
      <c r="AU261" s="55" t="n">
        <f aca="false">SUMIF($J6:$J259,$J261,AU$5:AU$256)</f>
        <v>0</v>
      </c>
      <c r="AV261" s="55" t="n">
        <f aca="false">SUMIF($J6:$J259,$J261,AV$5:AV$256)</f>
        <v>0</v>
      </c>
      <c r="AW261" s="55" t="n">
        <f aca="false">SUMIF($J6:$J259,$J261,AW$5:AW$256)</f>
        <v>0</v>
      </c>
      <c r="AX261" s="55" t="n">
        <f aca="false">SUMIF($J6:$J259,$J261,AX$5:AX$256)</f>
        <v>0</v>
      </c>
      <c r="AY261" s="55" t="n">
        <f aca="false">SUMIF($J6:$J259,$J261,AY$5:AY$256)</f>
        <v>0</v>
      </c>
      <c r="AZ261" s="55" t="n">
        <f aca="false">SUMIF($J6:$J259,$J261,AZ$5:AZ$256)</f>
        <v>0</v>
      </c>
      <c r="BA261" s="55" t="n">
        <f aca="false">SUMIF($J6:$J259,$J261,BA$5:BA$256)</f>
        <v>0</v>
      </c>
      <c r="BB261" s="55" t="n">
        <f aca="false">SUMIF($J6:$J259,$J261,BB$5:BB$256)</f>
        <v>0</v>
      </c>
      <c r="BC261" s="55" t="n">
        <f aca="false">SUMIF($J6:$J259,$J261,BC$5:BC$256)</f>
        <v>0</v>
      </c>
      <c r="BD261" s="55" t="n">
        <f aca="false">SUMIF($J6:$J259,$J261,BD$5:BD$256)</f>
        <v>0</v>
      </c>
      <c r="BE261" s="55" t="n">
        <f aca="false">SUMIF($J6:$J259,$J261,BE$5:BE$256)</f>
        <v>0</v>
      </c>
      <c r="BF261" s="55" t="n">
        <f aca="false">SUMIF($J6:$J259,$J261,BF$5:BF$256)</f>
        <v>0</v>
      </c>
      <c r="BG261" s="55" t="n">
        <f aca="false">SUMIF($J6:$J259,$J261,BG$5:BG$256)</f>
        <v>0</v>
      </c>
      <c r="BH261" s="55" t="n">
        <f aca="false">SUMIF($J6:$J259,$J261,BH$5:BH$256)</f>
        <v>0</v>
      </c>
      <c r="BI261" s="55" t="n">
        <f aca="false">SUMIF($J6:$J259,$J261,BI$5:BI$256)</f>
        <v>0</v>
      </c>
      <c r="BJ261" s="55" t="n">
        <f aca="false">SUMIF($J6:$J259,$J261,BJ$5:BJ$256)</f>
        <v>0</v>
      </c>
      <c r="BK261" s="55" t="n">
        <f aca="false">SUMIF($J6:$J259,$J261,BK$5:BK$256)</f>
        <v>0</v>
      </c>
      <c r="BL261" s="55" t="n">
        <f aca="false">SUMIF($J6:$J259,$J261,BL$5:BL$256)</f>
        <v>0</v>
      </c>
      <c r="BM261" s="55" t="n">
        <f aca="false">SUMIF($J6:$J259,$J261,BM$5:BM$256)</f>
        <v>0</v>
      </c>
      <c r="BN261" s="55" t="n">
        <f aca="false">SUMIF($J6:$J259,$J261,BN$5:BN$256)</f>
        <v>0</v>
      </c>
      <c r="BO261" s="55" t="n">
        <f aca="false">SUMIF($J6:$J259,$J261,BO$5:BO$256)</f>
        <v>0</v>
      </c>
      <c r="BP261" s="55" t="n">
        <f aca="false">SUMIF($J6:$J259,$J261,BP$5:BP$256)</f>
        <v>0</v>
      </c>
      <c r="BQ261" s="55" t="n">
        <f aca="false">SUMIF($J6:$J259,$J261,BQ$5:BQ$256)</f>
        <v>0</v>
      </c>
      <c r="BR261" s="55" t="n">
        <f aca="false">SUMIF($J6:$J259,$J261,BR$5:BR$256)</f>
        <v>0</v>
      </c>
      <c r="BS261" s="55" t="n">
        <f aca="false">SUMIF($J6:$J259,$J261,BS$5:BS$256)</f>
        <v>0</v>
      </c>
      <c r="BT261" s="55" t="n">
        <f aca="false">SUMIF($J6:$J259,$J261,BT$5:BT$256)</f>
        <v>0</v>
      </c>
      <c r="BU261" s="55" t="n">
        <f aca="false">SUMIF($J6:$J259,$J261,BU$5:BU$256)</f>
        <v>0</v>
      </c>
      <c r="BV261" s="55" t="n">
        <f aca="false">SUMIF($J6:$J259,$J261,BV$5:BV$256)</f>
        <v>0</v>
      </c>
      <c r="BW261" s="55" t="n">
        <f aca="false">SUMIF($J6:$J259,$J261,BW$5:BW$256)</f>
        <v>0</v>
      </c>
      <c r="BX261" s="55" t="n">
        <f aca="false">SUMIF($J6:$J259,$J261,BX$5:BX$256)</f>
        <v>0</v>
      </c>
      <c r="BY261" s="55" t="n">
        <f aca="false">SUMIF($J6:$J259,$J261,BY$5:BY$256)</f>
        <v>0</v>
      </c>
      <c r="BZ261" s="55" t="n">
        <f aca="false">SUMIF($J6:$J259,$J261,BZ$5:BZ$256)</f>
        <v>0</v>
      </c>
      <c r="CA261" s="55" t="n">
        <f aca="false">SUMIF($J6:$J259,$J261,CA$5:CA$256)</f>
        <v>0</v>
      </c>
      <c r="CB261" s="55" t="n">
        <f aca="false">SUMIF($J6:$J259,$J261,CB$5:CB$256)</f>
        <v>0</v>
      </c>
      <c r="CC261" s="55" t="n">
        <f aca="false">SUMIF($J6:$J259,$J261,CC$5:CC$256)</f>
        <v>0</v>
      </c>
      <c r="CD261" s="55" t="n">
        <f aca="false">SUMIF($J6:$J259,$J261,CD$5:CD$256)</f>
        <v>0</v>
      </c>
      <c r="CE261" s="55" t="n">
        <f aca="false">SUMIF($J6:$J259,$J261,CE$5:CE$256)</f>
        <v>0</v>
      </c>
      <c r="CF261" s="55" t="n">
        <f aca="false">SUMIF($J6:$J259,$J261,CF$5:CF$256)</f>
        <v>0</v>
      </c>
      <c r="CG261" s="55" t="n">
        <f aca="false">SUMIF($J6:$J259,$J261,CG$5:CG$256)</f>
        <v>0</v>
      </c>
      <c r="CH261" s="55" t="n">
        <f aca="false">SUMIF($J6:$J259,$J261,CH$5:CH$256)</f>
        <v>0</v>
      </c>
      <c r="CI261" s="55" t="n">
        <f aca="false">SUMIF($J6:$J259,$J261,CI$5:CI$256)</f>
        <v>0</v>
      </c>
      <c r="CJ261" s="55" t="n">
        <f aca="false">SUMIF($J6:$J259,$J261,CJ$5:CJ$256)</f>
        <v>0</v>
      </c>
      <c r="CK261" s="55" t="n">
        <f aca="false">SUMIF($J6:$J259,$J261,CK$5:CK$256)</f>
        <v>0</v>
      </c>
      <c r="CL261" s="55" t="n">
        <f aca="false">SUMIF($J6:$J259,$J261,CL$5:CL$256)</f>
        <v>0</v>
      </c>
      <c r="CM261" s="55" t="n">
        <f aca="false">SUMIF($J6:$J259,$J261,CM$5:CM$256)</f>
        <v>0</v>
      </c>
      <c r="CN261" s="55" t="n">
        <f aca="false">SUMIF($J6:$J259,$J261,CN$5:CN$256)</f>
        <v>0</v>
      </c>
      <c r="CO261" s="55" t="n">
        <f aca="false">SUMIF($J6:$J259,$J261,CO$5:CO$256)</f>
        <v>0</v>
      </c>
      <c r="CP261" s="55" t="n">
        <f aca="false">SUMIF($J6:$J259,$J261,CP$5:CP$256)</f>
        <v>0</v>
      </c>
      <c r="CQ261" s="55" t="n">
        <f aca="false">SUMIF($J6:$J259,$J261,CQ$5:CQ$256)</f>
        <v>0</v>
      </c>
      <c r="CR261" s="55" t="n">
        <f aca="false">SUMIF($J6:$J259,$J261,CR$5:CR$256)</f>
        <v>0</v>
      </c>
      <c r="CS261" s="55" t="n">
        <f aca="false">SUMIF($J6:$J259,$J261,CS$5:CS$256)</f>
        <v>0</v>
      </c>
      <c r="CT261" s="55" t="n">
        <f aca="false">SUMIF($J6:$J259,$J261,CT$5:CT$256)</f>
        <v>0</v>
      </c>
      <c r="CU261" s="55" t="n">
        <f aca="false">SUMIF($J6:$J259,$J261,CU$5:CU$256)</f>
        <v>0</v>
      </c>
      <c r="CV261" s="55" t="n">
        <f aca="false">SUMIF($J6:$J259,$J261,CV$5:CV$256)</f>
        <v>0</v>
      </c>
      <c r="CW261" s="55" t="n">
        <f aca="false">SUMIF($J6:$J259,$J261,CW$5:CW$256)</f>
        <v>0</v>
      </c>
      <c r="CX261" s="55" t="n">
        <f aca="false">SUMIF($J6:$J259,$J261,CX$5:CX$256)</f>
        <v>0</v>
      </c>
      <c r="CY261" s="55" t="n">
        <f aca="false">SUMIF($J6:$J259,$J261,CY$5:CY$256)</f>
        <v>0</v>
      </c>
      <c r="CZ261" s="55" t="n">
        <f aca="false">SUMIF($J6:$J259,$J261,CZ$5:CZ$256)</f>
        <v>0</v>
      </c>
      <c r="DA261" s="55" t="n">
        <f aca="false">SUMIF($J6:$J259,$J261,DA$5:DA$256)</f>
        <v>0</v>
      </c>
      <c r="DB261" s="55" t="n">
        <f aca="false">SUMIF($J6:$J259,$J261,DB$5:DB$256)</f>
        <v>0</v>
      </c>
      <c r="DC261" s="55" t="n">
        <f aca="false">SUMIF($J6:$J259,$J261,DC$5:DC$256)</f>
        <v>0</v>
      </c>
      <c r="DD261" s="55" t="n">
        <f aca="false">SUMIF($J6:$J259,$J261,DD$5:DD$256)</f>
        <v>0</v>
      </c>
      <c r="DE261" s="55" t="n">
        <f aca="false">SUMIF($J6:$J259,$J261,DE$5:DE$256)</f>
        <v>0</v>
      </c>
      <c r="DF261" s="55" t="n">
        <f aca="false">SUMIF($J6:$J259,$J261,DF$5:DF$256)</f>
        <v>0</v>
      </c>
      <c r="DG261" s="55" t="n">
        <f aca="false">SUMIF($J6:$J259,$J261,DG$5:DG$256)</f>
        <v>0</v>
      </c>
      <c r="DH261" s="55" t="n">
        <f aca="false">SUMIF($J6:$J259,$J261,DH$5:DH$256)</f>
        <v>0</v>
      </c>
      <c r="DI261" s="55" t="n">
        <f aca="false">SUMIF($J6:$J259,$J261,DI$5:DI$256)</f>
        <v>0</v>
      </c>
      <c r="DJ261" s="55" t="n">
        <f aca="false">SUMIF($J6:$J259,$J261,DJ$5:DJ$256)</f>
        <v>0</v>
      </c>
      <c r="DK261" s="55" t="n">
        <f aca="false">SUMIF($J6:$J259,$J261,DK$5:DK$256)</f>
        <v>0</v>
      </c>
      <c r="DL261" s="55" t="n">
        <f aca="false">SUMIF($J6:$J259,$J261,DL$5:DL$256)</f>
        <v>0</v>
      </c>
      <c r="DM261" s="55" t="n">
        <f aca="false">SUMIF($J6:$J259,$J261,DM$5:DM$256)</f>
        <v>0</v>
      </c>
      <c r="DN261" s="55" t="n">
        <f aca="false">SUMIF($J6:$J259,$J261,DN$5:DN$256)</f>
        <v>0</v>
      </c>
      <c r="DO261" s="55" t="n">
        <f aca="false">SUMIF($J6:$J259,$J261,DO$5:DO$256)</f>
        <v>0</v>
      </c>
      <c r="DP261" s="55" t="n">
        <f aca="false">SUMIF($J6:$J259,$J261,DP$5:DP$256)</f>
        <v>0</v>
      </c>
      <c r="DQ261" s="55" t="n">
        <f aca="false">SUMIF($J6:$J259,$J261,DQ$5:DQ$256)</f>
        <v>0</v>
      </c>
      <c r="DR261" s="55" t="n">
        <f aca="false">SUMIF($J6:$J259,$J261,DR$5:DR$256)</f>
        <v>0</v>
      </c>
      <c r="DS261" s="55" t="n">
        <f aca="false">SUMIF($J6:$J259,$J261,DS$5:DS$256)</f>
        <v>0</v>
      </c>
      <c r="DT261" s="55" t="n">
        <f aca="false">SUMIF($J6:$J259,$J261,DT$5:DT$256)</f>
        <v>0</v>
      </c>
      <c r="DU261" s="55" t="n">
        <f aca="false">SUMIF($J6:$J259,$J261,DU$5:DU$256)</f>
        <v>0</v>
      </c>
      <c r="DV261" s="55" t="n">
        <f aca="false">SUMIF($J6:$J259,$J261,DV$5:DV$256)</f>
        <v>0</v>
      </c>
      <c r="DW261" s="55" t="n">
        <f aca="false">SUMIF($J6:$J259,$J261,DW$5:DW$256)</f>
        <v>0</v>
      </c>
      <c r="DX261" s="55" t="n">
        <f aca="false">SUMIF($J6:$J259,$J261,DX$5:DX$256)</f>
        <v>0</v>
      </c>
      <c r="DY261" s="55" t="n">
        <f aca="false">SUMIF($J6:$J259,$J261,DY$5:DY$256)</f>
        <v>0</v>
      </c>
      <c r="DZ261" s="55" t="n">
        <f aca="false">SUMIF($J6:$J259,$J261,DZ$5:DZ$256)</f>
        <v>0</v>
      </c>
      <c r="EA261" s="55" t="n">
        <f aca="false">SUMIF($J6:$J259,$J261,EA$5:EA$256)</f>
        <v>0</v>
      </c>
      <c r="EB261" s="55" t="n">
        <f aca="false">SUMIF($J6:$J259,$J261,EB$5:EB$256)</f>
        <v>0</v>
      </c>
      <c r="EC261" s="55" t="n">
        <f aca="false">SUMIF($J6:$J259,$J261,EC$5:EC$256)</f>
        <v>0</v>
      </c>
      <c r="ED261" s="55" t="n">
        <f aca="false">SUMIF($J6:$J259,$J261,ED$5:ED$256)</f>
        <v>0</v>
      </c>
      <c r="EE261" s="55" t="n">
        <f aca="false">SUMIF($J6:$J259,$J261,EE$5:EE$256)</f>
        <v>0</v>
      </c>
      <c r="EF261" s="55" t="n">
        <f aca="false">SUMIF($J6:$J259,$J261,EF$5:EF$256)</f>
        <v>0</v>
      </c>
      <c r="EG261" s="55" t="n">
        <f aca="false">SUMIF($J6:$J259,$J261,EG$5:EG$256)</f>
        <v>0</v>
      </c>
      <c r="EH261" s="55" t="n">
        <f aca="false">SUMIF($J6:$J259,$J261,EH$5:EH$256)</f>
        <v>0</v>
      </c>
      <c r="EI261" s="55" t="n">
        <f aca="false">SUMIF($J6:$J259,$J261,EI$5:EI$256)</f>
        <v>0</v>
      </c>
      <c r="EJ261" s="55" t="n">
        <f aca="false">SUMIF($J6:$J259,$J261,EJ$5:EJ$256)</f>
        <v>0</v>
      </c>
      <c r="EK261" s="55" t="n">
        <f aca="false">SUMIF($J6:$J259,$J261,EK$5:EK$256)</f>
        <v>0</v>
      </c>
      <c r="EL261" s="55" t="n">
        <f aca="false">SUMIF($J6:$J259,$J261,EL$5:EL$256)</f>
        <v>0</v>
      </c>
      <c r="EM261" s="55" t="n">
        <f aca="false">SUMIF($J6:$J259,$J261,EM$5:EM$256)</f>
        <v>0</v>
      </c>
      <c r="EN261" s="55" t="n">
        <f aca="false">SUMIF($J6:$J259,$J261,EN$5:EN$256)</f>
        <v>0</v>
      </c>
      <c r="EO261" s="55" t="n">
        <f aca="false">SUMIF($J6:$J259,$J261,EO$5:EO$256)</f>
        <v>0</v>
      </c>
      <c r="EP261" s="55" t="n">
        <f aca="false">SUMIF($J6:$J259,$J261,EP$5:EP$256)</f>
        <v>0</v>
      </c>
      <c r="EQ261" s="55" t="n">
        <f aca="false">SUMIF($J6:$J259,$J261,EQ$5:EQ$256)</f>
        <v>0</v>
      </c>
      <c r="ER261" s="55" t="n">
        <f aca="false">SUMIF($J6:$J259,$J261,ER$5:ER$256)</f>
        <v>0</v>
      </c>
      <c r="ES261" s="55" t="n">
        <f aca="false">SUMIF($J6:$J259,$J261,ES$5:ES$256)</f>
        <v>0</v>
      </c>
      <c r="ET261" s="55" t="n">
        <f aca="false">SUMIF($J6:$J259,$J261,ET$5:ET$256)</f>
        <v>0</v>
      </c>
      <c r="EU261" s="55" t="n">
        <f aca="false">SUMIF($J6:$J259,$J261,EU$5:EU$256)</f>
        <v>0</v>
      </c>
      <c r="EV261" s="55" t="n">
        <f aca="false">SUMIF($J6:$J259,$J261,EV$5:EV$256)</f>
        <v>0</v>
      </c>
      <c r="EW261" s="55" t="n">
        <f aca="false">SUMIF($J6:$J259,$J261,EW$5:EW$256)</f>
        <v>0</v>
      </c>
      <c r="EX261" s="55" t="n">
        <f aca="false">SUMIF($J6:$J259,$J261,EX$5:EX$256)</f>
        <v>0</v>
      </c>
      <c r="EY261" s="55" t="n">
        <f aca="false">SUMIF($J6:$J259,$J261,EY$5:EY$256)</f>
        <v>0</v>
      </c>
      <c r="EZ261" s="55" t="n">
        <f aca="false">SUMIF($J6:$J259,$J261,EZ$5:EZ$256)</f>
        <v>0</v>
      </c>
      <c r="FA261" s="55" t="n">
        <f aca="false">SUMIF($J6:$J259,$J261,FA$5:FA$256)</f>
        <v>0</v>
      </c>
      <c r="FB261" s="55" t="n">
        <f aca="false">SUMIF($J6:$J259,$J261,FB$5:FB$256)</f>
        <v>0</v>
      </c>
      <c r="FC261" s="55" t="n">
        <f aca="false">SUMIF($J6:$J259,$J261,FC$5:FC$256)</f>
        <v>0</v>
      </c>
      <c r="FD261" s="55" t="n">
        <f aca="false">SUMIF($J6:$J259,$J261,FD$5:FD$256)</f>
        <v>0</v>
      </c>
      <c r="FE261" s="55" t="n">
        <f aca="false">SUMIF($J6:$J259,$J261,FE$5:FE$256)</f>
        <v>0</v>
      </c>
      <c r="FF261" s="55" t="n">
        <f aca="false">SUMIF($J6:$J259,$J261,FF$5:FF$256)</f>
        <v>0</v>
      </c>
      <c r="FG261" s="55" t="n">
        <f aca="false">SUMIF($J6:$J259,$J261,FG$5:FG$256)</f>
        <v>0</v>
      </c>
      <c r="FH261" s="55" t="n">
        <f aca="false">SUMIF($J6:$J259,$J261,FH$5:FH$256)</f>
        <v>0</v>
      </c>
      <c r="FI261" s="55" t="n">
        <f aca="false">SUMIF($J6:$J259,$J261,FI$5:FI$256)</f>
        <v>0</v>
      </c>
      <c r="FJ261" s="55" t="n">
        <f aca="false">SUMIF($J6:$J259,$J261,FJ$5:FJ$256)</f>
        <v>0</v>
      </c>
      <c r="FK261" s="55" t="n">
        <f aca="false">SUMIF($J6:$J259,$J261,FK$5:FK$256)</f>
        <v>0</v>
      </c>
      <c r="FL261" s="55" t="n">
        <f aca="false">SUMIF($J6:$J259,$J261,FL$5:FL$256)</f>
        <v>0</v>
      </c>
      <c r="FM261" s="55" t="n">
        <f aca="false">SUMIF($J6:$J259,$J261,FM$5:FM$256)</f>
        <v>0</v>
      </c>
    </row>
    <row r="262" customFormat="false" ht="18.75" hidden="false" customHeight="true" outlineLevel="0" collapsed="false">
      <c r="B262" s="41"/>
      <c r="C262" s="42"/>
      <c r="D262" s="51"/>
      <c r="E262" s="28"/>
      <c r="F262" s="30"/>
      <c r="G262" s="30"/>
      <c r="H262" s="30"/>
      <c r="I262" s="30"/>
      <c r="J262" s="30" t="s">
        <v>153</v>
      </c>
      <c r="K262" s="30"/>
      <c r="L262" s="31"/>
      <c r="M262" s="31"/>
      <c r="N262" s="52"/>
      <c r="O262" s="52"/>
      <c r="P262" s="30" t="str">
        <f aca="false">IF($L262&lt;&gt;"",NETWORKDAYS($L262,$M262,休日!$B$4:$B$304),"")</f>
        <v/>
      </c>
      <c r="Q262" s="53"/>
      <c r="R262" s="32" t="str">
        <f aca="false">IF(OR(AND($N262="",$L262&lt;&gt;"",$L262&lt;=$U$1),AND($M262&lt;&gt;"",Q262&lt;100,$M262&lt;=$U$1)),"遅延","")</f>
        <v/>
      </c>
      <c r="S262" s="32"/>
      <c r="T262" s="32"/>
      <c r="U262" s="54"/>
      <c r="V262" s="55" t="n">
        <f aca="false">SUMIF($J7:$J260,$J262,V$5:V$256)</f>
        <v>0</v>
      </c>
      <c r="W262" s="55" t="n">
        <f aca="false">SUMIF($J7:$J260,$J262,W$5:W$256)</f>
        <v>0</v>
      </c>
      <c r="X262" s="55" t="n">
        <f aca="false">SUMIF($J7:$J260,$J262,X$5:X$256)</f>
        <v>0</v>
      </c>
      <c r="Y262" s="55" t="n">
        <f aca="false">SUMIF($J7:$J260,$J262,Y$5:Y$256)</f>
        <v>0</v>
      </c>
      <c r="Z262" s="55" t="n">
        <f aca="false">SUMIF($J7:$J260,$J262,Z$5:Z$256)</f>
        <v>0</v>
      </c>
      <c r="AA262" s="55" t="n">
        <f aca="false">SUMIF($J7:$J260,$J262,AA$5:AA$256)</f>
        <v>0</v>
      </c>
      <c r="AB262" s="55" t="n">
        <f aca="false">SUMIF($J7:$J260,$J262,AB$5:AB$256)</f>
        <v>0</v>
      </c>
      <c r="AC262" s="55" t="n">
        <f aca="false">SUMIF($J7:$J260,$J262,AC$5:AC$256)</f>
        <v>0</v>
      </c>
      <c r="AD262" s="55" t="n">
        <f aca="false">SUMIF($J7:$J260,$J262,AD$5:AD$256)</f>
        <v>0</v>
      </c>
      <c r="AE262" s="55" t="n">
        <f aca="false">SUMIF($J7:$J260,$J262,AE$5:AE$256)</f>
        <v>0</v>
      </c>
      <c r="AF262" s="55" t="n">
        <f aca="false">SUMIF($J7:$J260,$J262,AF$5:AF$256)</f>
        <v>0</v>
      </c>
      <c r="AG262" s="55" t="n">
        <f aca="false">SUMIF($J7:$J260,$J262,AG$5:AG$256)</f>
        <v>0</v>
      </c>
      <c r="AH262" s="55" t="n">
        <f aca="false">SUMIF($J7:$J260,$J262,AH$5:AH$256)</f>
        <v>0</v>
      </c>
      <c r="AI262" s="55" t="n">
        <f aca="false">SUMIF($J7:$J260,$J262,AI$5:AI$256)</f>
        <v>0</v>
      </c>
      <c r="AJ262" s="55" t="n">
        <f aca="false">SUMIF($J7:$J260,$J262,AJ$5:AJ$256)</f>
        <v>0</v>
      </c>
      <c r="AK262" s="55" t="n">
        <f aca="false">SUMIF($J7:$J260,$J262,AK$5:AK$256)</f>
        <v>0</v>
      </c>
      <c r="AL262" s="55" t="n">
        <f aca="false">SUMIF($J7:$J260,$J262,AL$5:AL$256)</f>
        <v>0</v>
      </c>
      <c r="AM262" s="55" t="n">
        <f aca="false">SUMIF($J7:$J260,$J262,AM$5:AM$256)</f>
        <v>0</v>
      </c>
      <c r="AN262" s="55" t="n">
        <f aca="false">SUMIF($J7:$J260,$J262,AN$5:AN$256)</f>
        <v>0</v>
      </c>
      <c r="AO262" s="55" t="n">
        <f aca="false">SUMIF($J7:$J260,$J262,AO$5:AO$256)</f>
        <v>0</v>
      </c>
      <c r="AP262" s="55" t="n">
        <f aca="false">SUMIF($J7:$J260,$J262,AP$5:AP$256)</f>
        <v>0</v>
      </c>
      <c r="AQ262" s="55" t="n">
        <f aca="false">SUMIF($J7:$J260,$J262,AQ$5:AQ$256)</f>
        <v>0</v>
      </c>
      <c r="AR262" s="55" t="n">
        <f aca="false">SUMIF($J7:$J260,$J262,AR$5:AR$256)</f>
        <v>0</v>
      </c>
      <c r="AS262" s="55" t="n">
        <f aca="false">SUMIF($J7:$J260,$J262,AS$5:AS$256)</f>
        <v>0</v>
      </c>
      <c r="AT262" s="55" t="n">
        <f aca="false">SUMIF($J7:$J260,$J262,AT$5:AT$256)</f>
        <v>0</v>
      </c>
      <c r="AU262" s="55" t="n">
        <f aca="false">SUMIF($J7:$J260,$J262,AU$5:AU$256)</f>
        <v>0</v>
      </c>
      <c r="AV262" s="55" t="n">
        <f aca="false">SUMIF($J7:$J260,$J262,AV$5:AV$256)</f>
        <v>0</v>
      </c>
      <c r="AW262" s="55" t="n">
        <f aca="false">SUMIF($J7:$J260,$J262,AW$5:AW$256)</f>
        <v>0</v>
      </c>
      <c r="AX262" s="55" t="n">
        <f aca="false">SUMIF($J7:$J260,$J262,AX$5:AX$256)</f>
        <v>0</v>
      </c>
      <c r="AY262" s="55" t="n">
        <f aca="false">SUMIF($J7:$J260,$J262,AY$5:AY$256)</f>
        <v>0</v>
      </c>
      <c r="AZ262" s="55" t="n">
        <f aca="false">SUMIF($J7:$J260,$J262,AZ$5:AZ$256)</f>
        <v>0</v>
      </c>
      <c r="BA262" s="55" t="n">
        <f aca="false">SUMIF($J7:$J260,$J262,BA$5:BA$256)</f>
        <v>0</v>
      </c>
      <c r="BB262" s="55" t="n">
        <f aca="false">SUMIF($J7:$J260,$J262,BB$5:BB$256)</f>
        <v>0</v>
      </c>
      <c r="BC262" s="55" t="n">
        <f aca="false">SUMIF($J7:$J260,$J262,BC$5:BC$256)</f>
        <v>0</v>
      </c>
      <c r="BD262" s="55" t="n">
        <f aca="false">SUMIF($J7:$J260,$J262,BD$5:BD$256)</f>
        <v>0</v>
      </c>
      <c r="BE262" s="55" t="n">
        <f aca="false">SUMIF($J7:$J260,$J262,BE$5:BE$256)</f>
        <v>0</v>
      </c>
      <c r="BF262" s="55" t="n">
        <f aca="false">SUMIF($J7:$J260,$J262,BF$5:BF$256)</f>
        <v>0</v>
      </c>
      <c r="BG262" s="55" t="n">
        <f aca="false">SUMIF($J7:$J260,$J262,BG$5:BG$256)</f>
        <v>0</v>
      </c>
      <c r="BH262" s="55" t="n">
        <f aca="false">SUMIF($J7:$J260,$J262,BH$5:BH$256)</f>
        <v>0</v>
      </c>
      <c r="BI262" s="55" t="n">
        <f aca="false">SUMIF($J7:$J260,$J262,BI$5:BI$256)</f>
        <v>0</v>
      </c>
      <c r="BJ262" s="55" t="n">
        <f aca="false">SUMIF($J7:$J260,$J262,BJ$5:BJ$256)</f>
        <v>0</v>
      </c>
      <c r="BK262" s="55" t="n">
        <f aca="false">SUMIF($J7:$J260,$J262,BK$5:BK$256)</f>
        <v>0</v>
      </c>
      <c r="BL262" s="55" t="n">
        <f aca="false">SUMIF($J7:$J260,$J262,BL$5:BL$256)</f>
        <v>0</v>
      </c>
      <c r="BM262" s="55" t="n">
        <f aca="false">SUMIF($J7:$J260,$J262,BM$5:BM$256)</f>
        <v>0</v>
      </c>
      <c r="BN262" s="55" t="n">
        <f aca="false">SUMIF($J7:$J260,$J262,BN$5:BN$256)</f>
        <v>0</v>
      </c>
      <c r="BO262" s="55" t="n">
        <f aca="false">SUMIF($J7:$J260,$J262,BO$5:BO$256)</f>
        <v>0</v>
      </c>
      <c r="BP262" s="55" t="n">
        <f aca="false">SUMIF($J7:$J260,$J262,BP$5:BP$256)</f>
        <v>0</v>
      </c>
      <c r="BQ262" s="55" t="n">
        <f aca="false">SUMIF($J7:$J260,$J262,BQ$5:BQ$256)</f>
        <v>0</v>
      </c>
      <c r="BR262" s="55" t="n">
        <f aca="false">SUMIF($J7:$J260,$J262,BR$5:BR$256)</f>
        <v>0</v>
      </c>
      <c r="BS262" s="55" t="n">
        <f aca="false">SUMIF($J7:$J260,$J262,BS$5:BS$256)</f>
        <v>0</v>
      </c>
      <c r="BT262" s="55" t="n">
        <f aca="false">SUMIF($J7:$J260,$J262,BT$5:BT$256)</f>
        <v>0</v>
      </c>
      <c r="BU262" s="55" t="n">
        <f aca="false">SUMIF($J7:$J260,$J262,BU$5:BU$256)</f>
        <v>0</v>
      </c>
      <c r="BV262" s="55" t="n">
        <f aca="false">SUMIF($J7:$J260,$J262,BV$5:BV$256)</f>
        <v>0</v>
      </c>
      <c r="BW262" s="55" t="n">
        <f aca="false">SUMIF($J7:$J260,$J262,BW$5:BW$256)</f>
        <v>0</v>
      </c>
      <c r="BX262" s="55" t="n">
        <f aca="false">SUMIF($J7:$J260,$J262,BX$5:BX$256)</f>
        <v>0</v>
      </c>
      <c r="BY262" s="55" t="n">
        <f aca="false">SUMIF($J7:$J260,$J262,BY$5:BY$256)</f>
        <v>0</v>
      </c>
      <c r="BZ262" s="55" t="n">
        <f aca="false">SUMIF($J7:$J260,$J262,BZ$5:BZ$256)</f>
        <v>0</v>
      </c>
      <c r="CA262" s="55" t="n">
        <f aca="false">SUMIF($J7:$J260,$J262,CA$5:CA$256)</f>
        <v>0</v>
      </c>
      <c r="CB262" s="55" t="n">
        <f aca="false">SUMIF($J7:$J260,$J262,CB$5:CB$256)</f>
        <v>0</v>
      </c>
      <c r="CC262" s="55" t="n">
        <f aca="false">SUMIF($J7:$J260,$J262,CC$5:CC$256)</f>
        <v>0</v>
      </c>
      <c r="CD262" s="55" t="n">
        <f aca="false">SUMIF($J7:$J260,$J262,CD$5:CD$256)</f>
        <v>0</v>
      </c>
      <c r="CE262" s="55" t="n">
        <f aca="false">SUMIF($J7:$J260,$J262,CE$5:CE$256)</f>
        <v>0</v>
      </c>
      <c r="CF262" s="55" t="n">
        <f aca="false">SUMIF($J7:$J260,$J262,CF$5:CF$256)</f>
        <v>0</v>
      </c>
      <c r="CG262" s="55" t="n">
        <f aca="false">SUMIF($J7:$J260,$J262,CG$5:CG$256)</f>
        <v>0</v>
      </c>
      <c r="CH262" s="55" t="n">
        <f aca="false">SUMIF($J7:$J260,$J262,CH$5:CH$256)</f>
        <v>0</v>
      </c>
      <c r="CI262" s="55" t="n">
        <f aca="false">SUMIF($J7:$J260,$J262,CI$5:CI$256)</f>
        <v>0</v>
      </c>
      <c r="CJ262" s="55" t="n">
        <f aca="false">SUMIF($J7:$J260,$J262,CJ$5:CJ$256)</f>
        <v>0</v>
      </c>
      <c r="CK262" s="55" t="n">
        <f aca="false">SUMIF($J7:$J260,$J262,CK$5:CK$256)</f>
        <v>0</v>
      </c>
      <c r="CL262" s="55" t="n">
        <f aca="false">SUMIF($J7:$J260,$J262,CL$5:CL$256)</f>
        <v>0</v>
      </c>
      <c r="CM262" s="55" t="n">
        <f aca="false">SUMIF($J7:$J260,$J262,CM$5:CM$256)</f>
        <v>0</v>
      </c>
      <c r="CN262" s="55" t="n">
        <f aca="false">SUMIF($J7:$J260,$J262,CN$5:CN$256)</f>
        <v>0</v>
      </c>
      <c r="CO262" s="55" t="n">
        <f aca="false">SUMIF($J7:$J260,$J262,CO$5:CO$256)</f>
        <v>0</v>
      </c>
      <c r="CP262" s="55" t="n">
        <f aca="false">SUMIF($J7:$J260,$J262,CP$5:CP$256)</f>
        <v>0</v>
      </c>
      <c r="CQ262" s="55" t="n">
        <f aca="false">SUMIF($J7:$J260,$J262,CQ$5:CQ$256)</f>
        <v>0</v>
      </c>
      <c r="CR262" s="55" t="n">
        <f aca="false">SUMIF($J7:$J260,$J262,CR$5:CR$256)</f>
        <v>0</v>
      </c>
      <c r="CS262" s="55" t="n">
        <f aca="false">SUMIF($J7:$J260,$J262,CS$5:CS$256)</f>
        <v>0</v>
      </c>
      <c r="CT262" s="55" t="n">
        <f aca="false">SUMIF($J7:$J260,$J262,CT$5:CT$256)</f>
        <v>0</v>
      </c>
      <c r="CU262" s="55" t="n">
        <f aca="false">SUMIF($J7:$J260,$J262,CU$5:CU$256)</f>
        <v>0</v>
      </c>
      <c r="CV262" s="55" t="n">
        <f aca="false">SUMIF($J7:$J260,$J262,CV$5:CV$256)</f>
        <v>0</v>
      </c>
      <c r="CW262" s="55" t="n">
        <f aca="false">SUMIF($J7:$J260,$J262,CW$5:CW$256)</f>
        <v>0</v>
      </c>
      <c r="CX262" s="55" t="n">
        <f aca="false">SUMIF($J7:$J260,$J262,CX$5:CX$256)</f>
        <v>0</v>
      </c>
      <c r="CY262" s="55" t="n">
        <f aca="false">SUMIF($J7:$J260,$J262,CY$5:CY$256)</f>
        <v>0</v>
      </c>
      <c r="CZ262" s="55" t="n">
        <f aca="false">SUMIF($J7:$J260,$J262,CZ$5:CZ$256)</f>
        <v>0</v>
      </c>
      <c r="DA262" s="55" t="n">
        <f aca="false">SUMIF($J7:$J260,$J262,DA$5:DA$256)</f>
        <v>0</v>
      </c>
      <c r="DB262" s="55" t="n">
        <f aca="false">SUMIF($J7:$J260,$J262,DB$5:DB$256)</f>
        <v>0</v>
      </c>
      <c r="DC262" s="55" t="n">
        <f aca="false">SUMIF($J7:$J260,$J262,DC$5:DC$256)</f>
        <v>0</v>
      </c>
      <c r="DD262" s="55" t="n">
        <f aca="false">SUMIF($J7:$J260,$J262,DD$5:DD$256)</f>
        <v>0</v>
      </c>
      <c r="DE262" s="55" t="n">
        <f aca="false">SUMIF($J7:$J260,$J262,DE$5:DE$256)</f>
        <v>0</v>
      </c>
      <c r="DF262" s="55" t="n">
        <f aca="false">SUMIF($J7:$J260,$J262,DF$5:DF$256)</f>
        <v>0</v>
      </c>
      <c r="DG262" s="55" t="n">
        <f aca="false">SUMIF($J7:$J260,$J262,DG$5:DG$256)</f>
        <v>0</v>
      </c>
      <c r="DH262" s="55" t="n">
        <f aca="false">SUMIF($J7:$J260,$J262,DH$5:DH$256)</f>
        <v>0</v>
      </c>
      <c r="DI262" s="55" t="n">
        <f aca="false">SUMIF($J7:$J260,$J262,DI$5:DI$256)</f>
        <v>0</v>
      </c>
      <c r="DJ262" s="55" t="n">
        <f aca="false">SUMIF($J7:$J260,$J262,DJ$5:DJ$256)</f>
        <v>0</v>
      </c>
      <c r="DK262" s="55" t="n">
        <f aca="false">SUMIF($J7:$J260,$J262,DK$5:DK$256)</f>
        <v>0</v>
      </c>
      <c r="DL262" s="55" t="n">
        <f aca="false">SUMIF($J7:$J260,$J262,DL$5:DL$256)</f>
        <v>0</v>
      </c>
      <c r="DM262" s="55" t="n">
        <f aca="false">SUMIF($J7:$J260,$J262,DM$5:DM$256)</f>
        <v>0</v>
      </c>
      <c r="DN262" s="55" t="n">
        <f aca="false">SUMIF($J7:$J260,$J262,DN$5:DN$256)</f>
        <v>0</v>
      </c>
      <c r="DO262" s="55" t="n">
        <f aca="false">SUMIF($J7:$J260,$J262,DO$5:DO$256)</f>
        <v>0</v>
      </c>
      <c r="DP262" s="55" t="n">
        <f aca="false">SUMIF($J7:$J260,$J262,DP$5:DP$256)</f>
        <v>0</v>
      </c>
      <c r="DQ262" s="55" t="n">
        <f aca="false">SUMIF($J7:$J260,$J262,DQ$5:DQ$256)</f>
        <v>0</v>
      </c>
      <c r="DR262" s="55" t="n">
        <f aca="false">SUMIF($J7:$J260,$J262,DR$5:DR$256)</f>
        <v>0</v>
      </c>
      <c r="DS262" s="55" t="n">
        <f aca="false">SUMIF($J7:$J260,$J262,DS$5:DS$256)</f>
        <v>0</v>
      </c>
      <c r="DT262" s="55" t="n">
        <f aca="false">SUMIF($J7:$J260,$J262,DT$5:DT$256)</f>
        <v>0</v>
      </c>
      <c r="DU262" s="55" t="n">
        <f aca="false">SUMIF($J7:$J260,$J262,DU$5:DU$256)</f>
        <v>0</v>
      </c>
      <c r="DV262" s="55" t="n">
        <f aca="false">SUMIF($J7:$J260,$J262,DV$5:DV$256)</f>
        <v>0</v>
      </c>
      <c r="DW262" s="55" t="n">
        <f aca="false">SUMIF($J7:$J260,$J262,DW$5:DW$256)</f>
        <v>0</v>
      </c>
      <c r="DX262" s="55" t="n">
        <f aca="false">SUMIF($J7:$J260,$J262,DX$5:DX$256)</f>
        <v>0</v>
      </c>
      <c r="DY262" s="55" t="n">
        <f aca="false">SUMIF($J7:$J260,$J262,DY$5:DY$256)</f>
        <v>0</v>
      </c>
      <c r="DZ262" s="55" t="n">
        <f aca="false">SUMIF($J7:$J260,$J262,DZ$5:DZ$256)</f>
        <v>0</v>
      </c>
      <c r="EA262" s="55" t="n">
        <f aca="false">SUMIF($J7:$J260,$J262,EA$5:EA$256)</f>
        <v>0</v>
      </c>
      <c r="EB262" s="55" t="n">
        <f aca="false">SUMIF($J7:$J260,$J262,EB$5:EB$256)</f>
        <v>0</v>
      </c>
      <c r="EC262" s="55" t="n">
        <f aca="false">SUMIF($J7:$J260,$J262,EC$5:EC$256)</f>
        <v>0</v>
      </c>
      <c r="ED262" s="55" t="n">
        <f aca="false">SUMIF($J7:$J260,$J262,ED$5:ED$256)</f>
        <v>0</v>
      </c>
      <c r="EE262" s="55" t="n">
        <f aca="false">SUMIF($J7:$J260,$J262,EE$5:EE$256)</f>
        <v>0</v>
      </c>
      <c r="EF262" s="55" t="n">
        <f aca="false">SUMIF($J7:$J260,$J262,EF$5:EF$256)</f>
        <v>0</v>
      </c>
      <c r="EG262" s="55" t="n">
        <f aca="false">SUMIF($J7:$J260,$J262,EG$5:EG$256)</f>
        <v>0</v>
      </c>
      <c r="EH262" s="55" t="n">
        <f aca="false">SUMIF($J7:$J260,$J262,EH$5:EH$256)</f>
        <v>0</v>
      </c>
      <c r="EI262" s="55" t="n">
        <f aca="false">SUMIF($J7:$J260,$J262,EI$5:EI$256)</f>
        <v>0</v>
      </c>
      <c r="EJ262" s="55" t="n">
        <f aca="false">SUMIF($J7:$J260,$J262,EJ$5:EJ$256)</f>
        <v>0</v>
      </c>
      <c r="EK262" s="55" t="n">
        <f aca="false">SUMIF($J7:$J260,$J262,EK$5:EK$256)</f>
        <v>0</v>
      </c>
      <c r="EL262" s="55" t="n">
        <f aca="false">SUMIF($J7:$J260,$J262,EL$5:EL$256)</f>
        <v>0</v>
      </c>
      <c r="EM262" s="55" t="n">
        <f aca="false">SUMIF($J7:$J260,$J262,EM$5:EM$256)</f>
        <v>0</v>
      </c>
      <c r="EN262" s="55" t="n">
        <f aca="false">SUMIF($J7:$J260,$J262,EN$5:EN$256)</f>
        <v>0</v>
      </c>
      <c r="EO262" s="55" t="n">
        <f aca="false">SUMIF($J7:$J260,$J262,EO$5:EO$256)</f>
        <v>0</v>
      </c>
      <c r="EP262" s="55" t="n">
        <f aca="false">SUMIF($J7:$J260,$J262,EP$5:EP$256)</f>
        <v>0</v>
      </c>
      <c r="EQ262" s="55" t="n">
        <f aca="false">SUMIF($J7:$J260,$J262,EQ$5:EQ$256)</f>
        <v>0</v>
      </c>
      <c r="ER262" s="55" t="n">
        <f aca="false">SUMIF($J7:$J260,$J262,ER$5:ER$256)</f>
        <v>0</v>
      </c>
      <c r="ES262" s="55" t="n">
        <f aca="false">SUMIF($J7:$J260,$J262,ES$5:ES$256)</f>
        <v>0</v>
      </c>
      <c r="ET262" s="55" t="n">
        <f aca="false">SUMIF($J7:$J260,$J262,ET$5:ET$256)</f>
        <v>0</v>
      </c>
      <c r="EU262" s="55" t="n">
        <f aca="false">SUMIF($J7:$J260,$J262,EU$5:EU$256)</f>
        <v>0</v>
      </c>
      <c r="EV262" s="55" t="n">
        <f aca="false">SUMIF($J7:$J260,$J262,EV$5:EV$256)</f>
        <v>0</v>
      </c>
      <c r="EW262" s="55" t="n">
        <f aca="false">SUMIF($J7:$J260,$J262,EW$5:EW$256)</f>
        <v>0</v>
      </c>
      <c r="EX262" s="55" t="n">
        <f aca="false">SUMIF($J7:$J260,$J262,EX$5:EX$256)</f>
        <v>0</v>
      </c>
      <c r="EY262" s="55" t="n">
        <f aca="false">SUMIF($J7:$J260,$J262,EY$5:EY$256)</f>
        <v>0</v>
      </c>
      <c r="EZ262" s="55" t="n">
        <f aca="false">SUMIF($J7:$J260,$J262,EZ$5:EZ$256)</f>
        <v>0</v>
      </c>
      <c r="FA262" s="55" t="n">
        <f aca="false">SUMIF($J7:$J260,$J262,FA$5:FA$256)</f>
        <v>0</v>
      </c>
      <c r="FB262" s="55" t="n">
        <f aca="false">SUMIF($J7:$J260,$J262,FB$5:FB$256)</f>
        <v>0</v>
      </c>
      <c r="FC262" s="55" t="n">
        <f aca="false">SUMIF($J7:$J260,$J262,FC$5:FC$256)</f>
        <v>0</v>
      </c>
      <c r="FD262" s="55" t="n">
        <f aca="false">SUMIF($J7:$J260,$J262,FD$5:FD$256)</f>
        <v>0</v>
      </c>
      <c r="FE262" s="55" t="n">
        <f aca="false">SUMIF($J7:$J260,$J262,FE$5:FE$256)</f>
        <v>0</v>
      </c>
      <c r="FF262" s="55" t="n">
        <f aca="false">SUMIF($J7:$J260,$J262,FF$5:FF$256)</f>
        <v>0</v>
      </c>
      <c r="FG262" s="55" t="n">
        <f aca="false">SUMIF($J7:$J260,$J262,FG$5:FG$256)</f>
        <v>0</v>
      </c>
      <c r="FH262" s="55" t="n">
        <f aca="false">SUMIF($J7:$J260,$J262,FH$5:FH$256)</f>
        <v>0</v>
      </c>
      <c r="FI262" s="55" t="n">
        <f aca="false">SUMIF($J7:$J260,$J262,FI$5:FI$256)</f>
        <v>0</v>
      </c>
      <c r="FJ262" s="55" t="n">
        <f aca="false">SUMIF($J7:$J260,$J262,FJ$5:FJ$256)</f>
        <v>0</v>
      </c>
      <c r="FK262" s="55" t="n">
        <f aca="false">SUMIF($J7:$J260,$J262,FK$5:FK$256)</f>
        <v>0</v>
      </c>
      <c r="FL262" s="55" t="n">
        <f aca="false">SUMIF($J7:$J260,$J262,FL$5:FL$256)</f>
        <v>0</v>
      </c>
      <c r="FM262" s="55" t="n">
        <f aca="false">SUMIF($J7:$J260,$J262,FM$5:FM$256)</f>
        <v>0</v>
      </c>
    </row>
    <row r="263" customFormat="false" ht="18.75" hidden="false" customHeight="true" outlineLevel="0" collapsed="false">
      <c r="B263" s="41"/>
      <c r="C263" s="42"/>
      <c r="D263" s="51"/>
      <c r="E263" s="28"/>
      <c r="F263" s="30"/>
      <c r="G263" s="30"/>
      <c r="H263" s="30"/>
      <c r="I263" s="30"/>
      <c r="J263" s="30" t="s">
        <v>146</v>
      </c>
      <c r="K263" s="30"/>
      <c r="L263" s="31"/>
      <c r="M263" s="31"/>
      <c r="N263" s="52"/>
      <c r="O263" s="52"/>
      <c r="P263" s="30" t="str">
        <f aca="false">IF($L263&lt;&gt;"",NETWORKDAYS($L263,$M263,休日!$B$4:$B$304),"")</f>
        <v/>
      </c>
      <c r="Q263" s="53"/>
      <c r="R263" s="32" t="str">
        <f aca="false">IF(OR(AND($N263="",$L263&lt;&gt;"",$L263&lt;=$U$1),AND($M263&lt;&gt;"",Q263&lt;100,$M263&lt;=$U$1)),"遅延","")</f>
        <v/>
      </c>
      <c r="S263" s="32"/>
      <c r="T263" s="32"/>
      <c r="U263" s="54"/>
      <c r="V263" s="55" t="n">
        <f aca="false">SUMIF($J8:$J261,$J263,V$5:V$256)</f>
        <v>12</v>
      </c>
      <c r="W263" s="55" t="n">
        <f aca="false">SUMIF($J8:$J261,$J263,W$5:W$256)</f>
        <v>0</v>
      </c>
      <c r="X263" s="55" t="n">
        <f aca="false">SUMIF($J8:$J261,$J263,X$5:X$256)</f>
        <v>0</v>
      </c>
      <c r="Y263" s="55" t="n">
        <f aca="false">SUMIF($J8:$J261,$J263,Y$5:Y$256)</f>
        <v>0</v>
      </c>
      <c r="Z263" s="55" t="n">
        <f aca="false">SUMIF($J8:$J261,$J263,Z$5:Z$256)</f>
        <v>0</v>
      </c>
      <c r="AA263" s="55" t="n">
        <f aca="false">SUMIF($J8:$J261,$J263,AA$5:AA$256)</f>
        <v>0</v>
      </c>
      <c r="AB263" s="55" t="n">
        <f aca="false">SUMIF($J8:$J261,$J263,AB$5:AB$256)</f>
        <v>0</v>
      </c>
      <c r="AC263" s="55" t="n">
        <f aca="false">SUMIF($J8:$J261,$J263,AC$5:AC$256)</f>
        <v>0</v>
      </c>
      <c r="AD263" s="55" t="n">
        <f aca="false">SUMIF($J8:$J261,$J263,AD$5:AD$256)</f>
        <v>0</v>
      </c>
      <c r="AE263" s="55" t="n">
        <f aca="false">SUMIF($J8:$J261,$J263,AE$5:AE$256)</f>
        <v>0</v>
      </c>
      <c r="AF263" s="55" t="n">
        <f aca="false">SUMIF($J8:$J261,$J263,AF$5:AF$256)</f>
        <v>0</v>
      </c>
      <c r="AG263" s="55" t="n">
        <f aca="false">SUMIF($J8:$J261,$J263,AG$5:AG$256)</f>
        <v>0</v>
      </c>
      <c r="AH263" s="55" t="n">
        <f aca="false">SUMIF($J8:$J261,$J263,AH$5:AH$256)</f>
        <v>0</v>
      </c>
      <c r="AI263" s="55" t="n">
        <f aca="false">SUMIF($J8:$J261,$J263,AI$5:AI$256)</f>
        <v>0</v>
      </c>
      <c r="AJ263" s="55" t="n">
        <f aca="false">SUMIF($J8:$J261,$J263,AJ$5:AJ$256)</f>
        <v>0</v>
      </c>
      <c r="AK263" s="55" t="n">
        <f aca="false">SUMIF($J8:$J261,$J263,AK$5:AK$256)</f>
        <v>0</v>
      </c>
      <c r="AL263" s="55" t="n">
        <f aca="false">SUMIF($J8:$J261,$J263,AL$5:AL$256)</f>
        <v>0</v>
      </c>
      <c r="AM263" s="55" t="n">
        <f aca="false">SUMIF($J8:$J261,$J263,AM$5:AM$256)</f>
        <v>0</v>
      </c>
      <c r="AN263" s="55" t="n">
        <f aca="false">SUMIF($J8:$J261,$J263,AN$5:AN$256)</f>
        <v>0</v>
      </c>
      <c r="AO263" s="55" t="n">
        <f aca="false">SUMIF($J8:$J261,$J263,AO$5:AO$256)</f>
        <v>0</v>
      </c>
      <c r="AP263" s="55" t="n">
        <f aca="false">SUMIF($J8:$J261,$J263,AP$5:AP$256)</f>
        <v>0</v>
      </c>
      <c r="AQ263" s="55" t="n">
        <f aca="false">SUMIF($J8:$J261,$J263,AQ$5:AQ$256)</f>
        <v>0</v>
      </c>
      <c r="AR263" s="55" t="n">
        <f aca="false">SUMIF($J8:$J261,$J263,AR$5:AR$256)</f>
        <v>0</v>
      </c>
      <c r="AS263" s="55" t="n">
        <f aca="false">SUMIF($J8:$J261,$J263,AS$5:AS$256)</f>
        <v>0</v>
      </c>
      <c r="AT263" s="55" t="n">
        <f aca="false">SUMIF($J8:$J261,$J263,AT$5:AT$256)</f>
        <v>0</v>
      </c>
      <c r="AU263" s="55" t="n">
        <f aca="false">SUMIF($J8:$J261,$J263,AU$5:AU$256)</f>
        <v>0</v>
      </c>
      <c r="AV263" s="55" t="n">
        <f aca="false">SUMIF($J8:$J261,$J263,AV$5:AV$256)</f>
        <v>0</v>
      </c>
      <c r="AW263" s="55" t="n">
        <f aca="false">SUMIF($J8:$J261,$J263,AW$5:AW$256)</f>
        <v>0</v>
      </c>
      <c r="AX263" s="55" t="n">
        <f aca="false">SUMIF($J8:$J261,$J263,AX$5:AX$256)</f>
        <v>0</v>
      </c>
      <c r="AY263" s="55" t="n">
        <f aca="false">SUMIF($J8:$J261,$J263,AY$5:AY$256)</f>
        <v>0</v>
      </c>
      <c r="AZ263" s="55" t="n">
        <f aca="false">SUMIF($J8:$J261,$J263,AZ$5:AZ$256)</f>
        <v>0</v>
      </c>
      <c r="BA263" s="55" t="n">
        <f aca="false">SUMIF($J8:$J261,$J263,BA$5:BA$256)</f>
        <v>0</v>
      </c>
      <c r="BB263" s="55" t="n">
        <f aca="false">SUMIF($J8:$J261,$J263,BB$5:BB$256)</f>
        <v>0</v>
      </c>
      <c r="BC263" s="55" t="n">
        <f aca="false">SUMIF($J8:$J261,$J263,BC$5:BC$256)</f>
        <v>0</v>
      </c>
      <c r="BD263" s="55" t="n">
        <f aca="false">SUMIF($J8:$J261,$J263,BD$5:BD$256)</f>
        <v>0</v>
      </c>
      <c r="BE263" s="55" t="n">
        <f aca="false">SUMIF($J8:$J261,$J263,BE$5:BE$256)</f>
        <v>0</v>
      </c>
      <c r="BF263" s="55" t="n">
        <f aca="false">SUMIF($J8:$J261,$J263,BF$5:BF$256)</f>
        <v>0</v>
      </c>
      <c r="BG263" s="55" t="n">
        <f aca="false">SUMIF($J8:$J261,$J263,BG$5:BG$256)</f>
        <v>0</v>
      </c>
      <c r="BH263" s="55" t="n">
        <f aca="false">SUMIF($J8:$J261,$J263,BH$5:BH$256)</f>
        <v>0</v>
      </c>
      <c r="BI263" s="55" t="n">
        <f aca="false">SUMIF($J8:$J261,$J263,BI$5:BI$256)</f>
        <v>0</v>
      </c>
      <c r="BJ263" s="55" t="n">
        <f aca="false">SUMIF($J8:$J261,$J263,BJ$5:BJ$256)</f>
        <v>0</v>
      </c>
      <c r="BK263" s="55" t="n">
        <f aca="false">SUMIF($J8:$J261,$J263,BK$5:BK$256)</f>
        <v>0</v>
      </c>
      <c r="BL263" s="55" t="n">
        <f aca="false">SUMIF($J8:$J261,$J263,BL$5:BL$256)</f>
        <v>0</v>
      </c>
      <c r="BM263" s="55" t="n">
        <f aca="false">SUMIF($J8:$J261,$J263,BM$5:BM$256)</f>
        <v>0</v>
      </c>
      <c r="BN263" s="55" t="n">
        <f aca="false">SUMIF($J8:$J261,$J263,BN$5:BN$256)</f>
        <v>0</v>
      </c>
      <c r="BO263" s="55" t="n">
        <f aca="false">SUMIF($J8:$J261,$J263,BO$5:BO$256)</f>
        <v>0</v>
      </c>
      <c r="BP263" s="55" t="n">
        <f aca="false">SUMIF($J8:$J261,$J263,BP$5:BP$256)</f>
        <v>0</v>
      </c>
      <c r="BQ263" s="55" t="n">
        <f aca="false">SUMIF($J8:$J261,$J263,BQ$5:BQ$256)</f>
        <v>0</v>
      </c>
      <c r="BR263" s="55" t="n">
        <f aca="false">SUMIF($J8:$J261,$J263,BR$5:BR$256)</f>
        <v>0</v>
      </c>
      <c r="BS263" s="55" t="n">
        <f aca="false">SUMIF($J8:$J261,$J263,BS$5:BS$256)</f>
        <v>0</v>
      </c>
      <c r="BT263" s="55" t="n">
        <f aca="false">SUMIF($J8:$J261,$J263,BT$5:BT$256)</f>
        <v>0</v>
      </c>
      <c r="BU263" s="55" t="n">
        <f aca="false">SUMIF($J8:$J261,$J263,BU$5:BU$256)</f>
        <v>0</v>
      </c>
      <c r="BV263" s="55" t="n">
        <f aca="false">SUMIF($J8:$J261,$J263,BV$5:BV$256)</f>
        <v>0</v>
      </c>
      <c r="BW263" s="55" t="n">
        <f aca="false">SUMIF($J8:$J261,$J263,BW$5:BW$256)</f>
        <v>0</v>
      </c>
      <c r="BX263" s="55" t="n">
        <f aca="false">SUMIF($J8:$J261,$J263,BX$5:BX$256)</f>
        <v>0</v>
      </c>
      <c r="BY263" s="55" t="n">
        <f aca="false">SUMIF($J8:$J261,$J263,BY$5:BY$256)</f>
        <v>0</v>
      </c>
      <c r="BZ263" s="55" t="n">
        <f aca="false">SUMIF($J8:$J261,$J263,BZ$5:BZ$256)</f>
        <v>0</v>
      </c>
      <c r="CA263" s="55" t="n">
        <f aca="false">SUMIF($J8:$J261,$J263,CA$5:CA$256)</f>
        <v>0</v>
      </c>
      <c r="CB263" s="55" t="n">
        <f aca="false">SUMIF($J8:$J261,$J263,CB$5:CB$256)</f>
        <v>0</v>
      </c>
      <c r="CC263" s="55" t="n">
        <f aca="false">SUMIF($J8:$J261,$J263,CC$5:CC$256)</f>
        <v>0</v>
      </c>
      <c r="CD263" s="55" t="n">
        <f aca="false">SUMIF($J8:$J261,$J263,CD$5:CD$256)</f>
        <v>0</v>
      </c>
      <c r="CE263" s="55" t="n">
        <f aca="false">SUMIF($J8:$J261,$J263,CE$5:CE$256)</f>
        <v>0</v>
      </c>
      <c r="CF263" s="55" t="n">
        <f aca="false">SUMIF($J8:$J261,$J263,CF$5:CF$256)</f>
        <v>0</v>
      </c>
      <c r="CG263" s="55" t="n">
        <f aca="false">SUMIF($J8:$J261,$J263,CG$5:CG$256)</f>
        <v>0</v>
      </c>
      <c r="CH263" s="55" t="n">
        <f aca="false">SUMIF($J8:$J261,$J263,CH$5:CH$256)</f>
        <v>0</v>
      </c>
      <c r="CI263" s="55" t="n">
        <f aca="false">SUMIF($J8:$J261,$J263,CI$5:CI$256)</f>
        <v>0</v>
      </c>
      <c r="CJ263" s="55" t="n">
        <f aca="false">SUMIF($J8:$J261,$J263,CJ$5:CJ$256)</f>
        <v>0</v>
      </c>
      <c r="CK263" s="55" t="n">
        <f aca="false">SUMIF($J8:$J261,$J263,CK$5:CK$256)</f>
        <v>0</v>
      </c>
      <c r="CL263" s="55" t="n">
        <f aca="false">SUMIF($J8:$J261,$J263,CL$5:CL$256)</f>
        <v>0</v>
      </c>
      <c r="CM263" s="55" t="n">
        <f aca="false">SUMIF($J8:$J261,$J263,CM$5:CM$256)</f>
        <v>0</v>
      </c>
      <c r="CN263" s="55" t="n">
        <f aca="false">SUMIF($J8:$J261,$J263,CN$5:CN$256)</f>
        <v>0</v>
      </c>
      <c r="CO263" s="55" t="n">
        <f aca="false">SUMIF($J8:$J261,$J263,CO$5:CO$256)</f>
        <v>0</v>
      </c>
      <c r="CP263" s="55" t="n">
        <f aca="false">SUMIF($J8:$J261,$J263,CP$5:CP$256)</f>
        <v>0</v>
      </c>
      <c r="CQ263" s="55" t="n">
        <f aca="false">SUMIF($J8:$J261,$J263,CQ$5:CQ$256)</f>
        <v>0</v>
      </c>
      <c r="CR263" s="55" t="n">
        <f aca="false">SUMIF($J8:$J261,$J263,CR$5:CR$256)</f>
        <v>0</v>
      </c>
      <c r="CS263" s="55" t="n">
        <f aca="false">SUMIF($J8:$J261,$J263,CS$5:CS$256)</f>
        <v>0</v>
      </c>
      <c r="CT263" s="55" t="n">
        <f aca="false">SUMIF($J8:$J261,$J263,CT$5:CT$256)</f>
        <v>0</v>
      </c>
      <c r="CU263" s="55" t="n">
        <f aca="false">SUMIF($J8:$J261,$J263,CU$5:CU$256)</f>
        <v>0</v>
      </c>
      <c r="CV263" s="55" t="n">
        <f aca="false">SUMIF($J8:$J261,$J263,CV$5:CV$256)</f>
        <v>0</v>
      </c>
      <c r="CW263" s="55" t="n">
        <f aca="false">SUMIF($J8:$J261,$J263,CW$5:CW$256)</f>
        <v>0</v>
      </c>
      <c r="CX263" s="55" t="n">
        <f aca="false">SUMIF($J8:$J261,$J263,CX$5:CX$256)</f>
        <v>0</v>
      </c>
      <c r="CY263" s="55" t="n">
        <f aca="false">SUMIF($J8:$J261,$J263,CY$5:CY$256)</f>
        <v>0</v>
      </c>
      <c r="CZ263" s="55" t="n">
        <f aca="false">SUMIF($J8:$J261,$J263,CZ$5:CZ$256)</f>
        <v>0</v>
      </c>
      <c r="DA263" s="55" t="n">
        <f aca="false">SUMIF($J8:$J261,$J263,DA$5:DA$256)</f>
        <v>0</v>
      </c>
      <c r="DB263" s="55" t="n">
        <f aca="false">SUMIF($J8:$J261,$J263,DB$5:DB$256)</f>
        <v>0</v>
      </c>
      <c r="DC263" s="55" t="n">
        <f aca="false">SUMIF($J8:$J261,$J263,DC$5:DC$256)</f>
        <v>0</v>
      </c>
      <c r="DD263" s="55" t="n">
        <f aca="false">SUMIF($J8:$J261,$J263,DD$5:DD$256)</f>
        <v>0</v>
      </c>
      <c r="DE263" s="55" t="n">
        <f aca="false">SUMIF($J8:$J261,$J263,DE$5:DE$256)</f>
        <v>0</v>
      </c>
      <c r="DF263" s="55" t="n">
        <f aca="false">SUMIF($J8:$J261,$J263,DF$5:DF$256)</f>
        <v>0</v>
      </c>
      <c r="DG263" s="55" t="n">
        <f aca="false">SUMIF($J8:$J261,$J263,DG$5:DG$256)</f>
        <v>0</v>
      </c>
      <c r="DH263" s="55" t="n">
        <f aca="false">SUMIF($J8:$J261,$J263,DH$5:DH$256)</f>
        <v>0</v>
      </c>
      <c r="DI263" s="55" t="n">
        <f aca="false">SUMIF($J8:$J261,$J263,DI$5:DI$256)</f>
        <v>0</v>
      </c>
      <c r="DJ263" s="55" t="n">
        <f aca="false">SUMIF($J8:$J261,$J263,DJ$5:DJ$256)</f>
        <v>0</v>
      </c>
      <c r="DK263" s="55" t="n">
        <f aca="false">SUMIF($J8:$J261,$J263,DK$5:DK$256)</f>
        <v>0</v>
      </c>
      <c r="DL263" s="55" t="n">
        <f aca="false">SUMIF($J8:$J261,$J263,DL$5:DL$256)</f>
        <v>0</v>
      </c>
      <c r="DM263" s="55" t="n">
        <f aca="false">SUMIF($J8:$J261,$J263,DM$5:DM$256)</f>
        <v>0</v>
      </c>
      <c r="DN263" s="55" t="n">
        <f aca="false">SUMIF($J8:$J261,$J263,DN$5:DN$256)</f>
        <v>0</v>
      </c>
      <c r="DO263" s="55" t="n">
        <f aca="false">SUMIF($J8:$J261,$J263,DO$5:DO$256)</f>
        <v>0</v>
      </c>
      <c r="DP263" s="55" t="n">
        <f aca="false">SUMIF($J8:$J261,$J263,DP$5:DP$256)</f>
        <v>0</v>
      </c>
      <c r="DQ263" s="55" t="n">
        <f aca="false">SUMIF($J8:$J261,$J263,DQ$5:DQ$256)</f>
        <v>0</v>
      </c>
      <c r="DR263" s="55" t="n">
        <f aca="false">SUMIF($J8:$J261,$J263,DR$5:DR$256)</f>
        <v>0</v>
      </c>
      <c r="DS263" s="55" t="n">
        <f aca="false">SUMIF($J8:$J261,$J263,DS$5:DS$256)</f>
        <v>0</v>
      </c>
      <c r="DT263" s="55" t="n">
        <f aca="false">SUMIF($J8:$J261,$J263,DT$5:DT$256)</f>
        <v>0</v>
      </c>
      <c r="DU263" s="55" t="n">
        <f aca="false">SUMIF($J8:$J261,$J263,DU$5:DU$256)</f>
        <v>0</v>
      </c>
      <c r="DV263" s="55" t="n">
        <f aca="false">SUMIF($J8:$J261,$J263,DV$5:DV$256)</f>
        <v>0</v>
      </c>
      <c r="DW263" s="55" t="n">
        <f aca="false">SUMIF($J8:$J261,$J263,DW$5:DW$256)</f>
        <v>0</v>
      </c>
      <c r="DX263" s="55" t="n">
        <f aca="false">SUMIF($J8:$J261,$J263,DX$5:DX$256)</f>
        <v>0</v>
      </c>
      <c r="DY263" s="55" t="n">
        <f aca="false">SUMIF($J8:$J261,$J263,DY$5:DY$256)</f>
        <v>0</v>
      </c>
      <c r="DZ263" s="55" t="n">
        <f aca="false">SUMIF($J8:$J261,$J263,DZ$5:DZ$256)</f>
        <v>0</v>
      </c>
      <c r="EA263" s="55" t="n">
        <f aca="false">SUMIF($J8:$J261,$J263,EA$5:EA$256)</f>
        <v>0</v>
      </c>
      <c r="EB263" s="55" t="n">
        <f aca="false">SUMIF($J8:$J261,$J263,EB$5:EB$256)</f>
        <v>0</v>
      </c>
      <c r="EC263" s="55" t="n">
        <f aca="false">SUMIF($J8:$J261,$J263,EC$5:EC$256)</f>
        <v>0</v>
      </c>
      <c r="ED263" s="55" t="n">
        <f aca="false">SUMIF($J8:$J261,$J263,ED$5:ED$256)</f>
        <v>0</v>
      </c>
      <c r="EE263" s="55" t="n">
        <f aca="false">SUMIF($J8:$J261,$J263,EE$5:EE$256)</f>
        <v>0</v>
      </c>
      <c r="EF263" s="55" t="n">
        <f aca="false">SUMIF($J8:$J261,$J263,EF$5:EF$256)</f>
        <v>0</v>
      </c>
      <c r="EG263" s="55" t="n">
        <f aca="false">SUMIF($J8:$J261,$J263,EG$5:EG$256)</f>
        <v>0</v>
      </c>
      <c r="EH263" s="55" t="n">
        <f aca="false">SUMIF($J8:$J261,$J263,EH$5:EH$256)</f>
        <v>0</v>
      </c>
      <c r="EI263" s="55" t="n">
        <f aca="false">SUMIF($J8:$J261,$J263,EI$5:EI$256)</f>
        <v>0</v>
      </c>
      <c r="EJ263" s="55" t="n">
        <f aca="false">SUMIF($J8:$J261,$J263,EJ$5:EJ$256)</f>
        <v>0</v>
      </c>
      <c r="EK263" s="55" t="n">
        <f aca="false">SUMIF($J8:$J261,$J263,EK$5:EK$256)</f>
        <v>0</v>
      </c>
      <c r="EL263" s="55" t="n">
        <f aca="false">SUMIF($J8:$J261,$J263,EL$5:EL$256)</f>
        <v>0</v>
      </c>
      <c r="EM263" s="55" t="n">
        <f aca="false">SUMIF($J8:$J261,$J263,EM$5:EM$256)</f>
        <v>0</v>
      </c>
      <c r="EN263" s="55" t="n">
        <f aca="false">SUMIF($J8:$J261,$J263,EN$5:EN$256)</f>
        <v>0</v>
      </c>
      <c r="EO263" s="55" t="n">
        <f aca="false">SUMIF($J8:$J261,$J263,EO$5:EO$256)</f>
        <v>0</v>
      </c>
      <c r="EP263" s="55" t="n">
        <f aca="false">SUMIF($J8:$J261,$J263,EP$5:EP$256)</f>
        <v>0</v>
      </c>
      <c r="EQ263" s="55" t="n">
        <f aca="false">SUMIF($J8:$J261,$J263,EQ$5:EQ$256)</f>
        <v>0</v>
      </c>
      <c r="ER263" s="55" t="n">
        <f aca="false">SUMIF($J8:$J261,$J263,ER$5:ER$256)</f>
        <v>0</v>
      </c>
      <c r="ES263" s="55" t="n">
        <f aca="false">SUMIF($J8:$J261,$J263,ES$5:ES$256)</f>
        <v>0</v>
      </c>
      <c r="ET263" s="55" t="n">
        <f aca="false">SUMIF($J8:$J261,$J263,ET$5:ET$256)</f>
        <v>0</v>
      </c>
      <c r="EU263" s="55" t="n">
        <f aca="false">SUMIF($J8:$J261,$J263,EU$5:EU$256)</f>
        <v>0</v>
      </c>
      <c r="EV263" s="55" t="n">
        <f aca="false">SUMIF($J8:$J261,$J263,EV$5:EV$256)</f>
        <v>0</v>
      </c>
      <c r="EW263" s="55" t="n">
        <f aca="false">SUMIF($J8:$J261,$J263,EW$5:EW$256)</f>
        <v>0</v>
      </c>
      <c r="EX263" s="55" t="n">
        <f aca="false">SUMIF($J8:$J261,$J263,EX$5:EX$256)</f>
        <v>0</v>
      </c>
      <c r="EY263" s="55" t="n">
        <f aca="false">SUMIF($J8:$J261,$J263,EY$5:EY$256)</f>
        <v>0</v>
      </c>
      <c r="EZ263" s="55" t="n">
        <f aca="false">SUMIF($J8:$J261,$J263,EZ$5:EZ$256)</f>
        <v>0</v>
      </c>
      <c r="FA263" s="55" t="n">
        <f aca="false">SUMIF($J8:$J261,$J263,FA$5:FA$256)</f>
        <v>0</v>
      </c>
      <c r="FB263" s="55" t="n">
        <f aca="false">SUMIF($J8:$J261,$J263,FB$5:FB$256)</f>
        <v>0</v>
      </c>
      <c r="FC263" s="55" t="n">
        <f aca="false">SUMIF($J8:$J261,$J263,FC$5:FC$256)</f>
        <v>0</v>
      </c>
      <c r="FD263" s="55" t="n">
        <f aca="false">SUMIF($J8:$J261,$J263,FD$5:FD$256)</f>
        <v>0</v>
      </c>
      <c r="FE263" s="55" t="n">
        <f aca="false">SUMIF($J8:$J261,$J263,FE$5:FE$256)</f>
        <v>0</v>
      </c>
      <c r="FF263" s="55" t="n">
        <f aca="false">SUMIF($J8:$J261,$J263,FF$5:FF$256)</f>
        <v>0</v>
      </c>
      <c r="FG263" s="55" t="n">
        <f aca="false">SUMIF($J8:$J261,$J263,FG$5:FG$256)</f>
        <v>0</v>
      </c>
      <c r="FH263" s="55" t="n">
        <f aca="false">SUMIF($J8:$J261,$J263,FH$5:FH$256)</f>
        <v>0</v>
      </c>
      <c r="FI263" s="55" t="n">
        <f aca="false">SUMIF($J8:$J261,$J263,FI$5:FI$256)</f>
        <v>0</v>
      </c>
      <c r="FJ263" s="55" t="n">
        <f aca="false">SUMIF($J8:$J261,$J263,FJ$5:FJ$256)</f>
        <v>0</v>
      </c>
      <c r="FK263" s="55" t="n">
        <f aca="false">SUMIF($J8:$J261,$J263,FK$5:FK$256)</f>
        <v>0</v>
      </c>
      <c r="FL263" s="55" t="n">
        <f aca="false">SUMIF($J8:$J261,$J263,FL$5:FL$256)</f>
        <v>0</v>
      </c>
      <c r="FM263" s="55" t="n">
        <f aca="false">SUMIF($J8:$J261,$J263,FM$5:FM$256)</f>
        <v>0</v>
      </c>
    </row>
    <row r="264" customFormat="false" ht="18.75" hidden="false" customHeight="true" outlineLevel="0" collapsed="false">
      <c r="B264" s="41"/>
      <c r="C264" s="42"/>
      <c r="D264" s="51"/>
      <c r="E264" s="28"/>
      <c r="F264" s="30"/>
      <c r="G264" s="30"/>
      <c r="H264" s="30"/>
      <c r="I264" s="30"/>
      <c r="J264" s="30" t="s">
        <v>129</v>
      </c>
      <c r="K264" s="30"/>
      <c r="L264" s="31"/>
      <c r="M264" s="31"/>
      <c r="N264" s="52"/>
      <c r="O264" s="52"/>
      <c r="P264" s="30" t="str">
        <f aca="false">IF($L264&lt;&gt;"",NETWORKDAYS($L264,$M264,休日!$B$4:$B$304),"")</f>
        <v/>
      </c>
      <c r="Q264" s="53"/>
      <c r="R264" s="32" t="str">
        <f aca="false">IF(OR(AND($N264="",$L264&lt;&gt;"",$L264&lt;=$U$1),AND($M264&lt;&gt;"",Q264&lt;100,$M264&lt;=$U$1)),"遅延","")</f>
        <v/>
      </c>
      <c r="S264" s="32"/>
      <c r="T264" s="32"/>
      <c r="U264" s="54"/>
      <c r="V264" s="55" t="n">
        <f aca="false">SUMIF($J9:$J262,$J264,V$5:V$256)</f>
        <v>0</v>
      </c>
      <c r="W264" s="55" t="n">
        <f aca="false">SUMIF($J9:$J262,$J264,W$5:W$256)</f>
        <v>0</v>
      </c>
      <c r="X264" s="55" t="n">
        <f aca="false">SUMIF($J9:$J262,$J264,X$5:X$256)</f>
        <v>0</v>
      </c>
      <c r="Y264" s="55" t="n">
        <f aca="false">SUMIF($J9:$J262,$J264,Y$5:Y$256)</f>
        <v>0</v>
      </c>
      <c r="Z264" s="55" t="n">
        <f aca="false">SUMIF($J9:$J262,$J264,Z$5:Z$256)</f>
        <v>0</v>
      </c>
      <c r="AA264" s="55" t="n">
        <f aca="false">SUMIF($J9:$J262,$J264,AA$5:AA$256)</f>
        <v>0</v>
      </c>
      <c r="AB264" s="55" t="n">
        <f aca="false">SUMIF($J9:$J262,$J264,AB$5:AB$256)</f>
        <v>0</v>
      </c>
      <c r="AC264" s="55" t="n">
        <f aca="false">SUMIF($J9:$J262,$J264,AC$5:AC$256)</f>
        <v>0</v>
      </c>
      <c r="AD264" s="55" t="n">
        <f aca="false">SUMIF($J9:$J262,$J264,AD$5:AD$256)</f>
        <v>0</v>
      </c>
      <c r="AE264" s="55" t="n">
        <f aca="false">SUMIF($J9:$J262,$J264,AE$5:AE$256)</f>
        <v>0</v>
      </c>
      <c r="AF264" s="55" t="n">
        <f aca="false">SUMIF($J9:$J262,$J264,AF$5:AF$256)</f>
        <v>0</v>
      </c>
      <c r="AG264" s="55" t="n">
        <f aca="false">SUMIF($J9:$J262,$J264,AG$5:AG$256)</f>
        <v>0</v>
      </c>
      <c r="AH264" s="55" t="n">
        <f aca="false">SUMIF($J9:$J262,$J264,AH$5:AH$256)</f>
        <v>0</v>
      </c>
      <c r="AI264" s="55" t="n">
        <f aca="false">SUMIF($J9:$J262,$J264,AI$5:AI$256)</f>
        <v>0</v>
      </c>
      <c r="AJ264" s="55" t="n">
        <f aca="false">SUMIF($J9:$J262,$J264,AJ$5:AJ$256)</f>
        <v>0</v>
      </c>
      <c r="AK264" s="55" t="n">
        <f aca="false">SUMIF($J9:$J262,$J264,AK$5:AK$256)</f>
        <v>0</v>
      </c>
      <c r="AL264" s="55" t="n">
        <f aca="false">SUMIF($J9:$J262,$J264,AL$5:AL$256)</f>
        <v>0</v>
      </c>
      <c r="AM264" s="55" t="n">
        <f aca="false">SUMIF($J9:$J262,$J264,AM$5:AM$256)</f>
        <v>0</v>
      </c>
      <c r="AN264" s="55" t="n">
        <f aca="false">SUMIF($J9:$J262,$J264,AN$5:AN$256)</f>
        <v>0</v>
      </c>
      <c r="AO264" s="55" t="n">
        <f aca="false">SUMIF($J9:$J262,$J264,AO$5:AO$256)</f>
        <v>0</v>
      </c>
      <c r="AP264" s="55" t="n">
        <f aca="false">SUMIF($J9:$J262,$J264,AP$5:AP$256)</f>
        <v>0</v>
      </c>
      <c r="AQ264" s="55" t="n">
        <f aca="false">SUMIF($J9:$J262,$J264,AQ$5:AQ$256)</f>
        <v>0</v>
      </c>
      <c r="AR264" s="55" t="n">
        <f aca="false">SUMIF($J9:$J262,$J264,AR$5:AR$256)</f>
        <v>0</v>
      </c>
      <c r="AS264" s="55" t="n">
        <f aca="false">SUMIF($J9:$J262,$J264,AS$5:AS$256)</f>
        <v>0</v>
      </c>
      <c r="AT264" s="55" t="n">
        <f aca="false">SUMIF($J9:$J262,$J264,AT$5:AT$256)</f>
        <v>0</v>
      </c>
      <c r="AU264" s="55" t="n">
        <f aca="false">SUMIF($J9:$J262,$J264,AU$5:AU$256)</f>
        <v>0</v>
      </c>
      <c r="AV264" s="55" t="n">
        <f aca="false">SUMIF($J9:$J262,$J264,AV$5:AV$256)</f>
        <v>0</v>
      </c>
      <c r="AW264" s="55" t="n">
        <f aca="false">SUMIF($J9:$J262,$J264,AW$5:AW$256)</f>
        <v>0</v>
      </c>
      <c r="AX264" s="55" t="n">
        <f aca="false">SUMIF($J9:$J262,$J264,AX$5:AX$256)</f>
        <v>0</v>
      </c>
      <c r="AY264" s="55" t="n">
        <f aca="false">SUMIF($J9:$J262,$J264,AY$5:AY$256)</f>
        <v>0</v>
      </c>
      <c r="AZ264" s="55" t="n">
        <f aca="false">SUMIF($J9:$J262,$J264,AZ$5:AZ$256)</f>
        <v>0</v>
      </c>
      <c r="BA264" s="55" t="n">
        <f aca="false">SUMIF($J9:$J262,$J264,BA$5:BA$256)</f>
        <v>0</v>
      </c>
      <c r="BB264" s="55" t="n">
        <f aca="false">SUMIF($J9:$J262,$J264,BB$5:BB$256)</f>
        <v>0</v>
      </c>
      <c r="BC264" s="55" t="n">
        <f aca="false">SUMIF($J9:$J262,$J264,BC$5:BC$256)</f>
        <v>0</v>
      </c>
      <c r="BD264" s="55" t="n">
        <f aca="false">SUMIF($J9:$J262,$J264,BD$5:BD$256)</f>
        <v>0</v>
      </c>
      <c r="BE264" s="55" t="n">
        <f aca="false">SUMIF($J9:$J262,$J264,BE$5:BE$256)</f>
        <v>0</v>
      </c>
      <c r="BF264" s="55" t="n">
        <f aca="false">SUMIF($J9:$J262,$J264,BF$5:BF$256)</f>
        <v>0</v>
      </c>
      <c r="BG264" s="55" t="n">
        <f aca="false">SUMIF($J9:$J262,$J264,BG$5:BG$256)</f>
        <v>0</v>
      </c>
      <c r="BH264" s="55" t="n">
        <f aca="false">SUMIF($J9:$J262,$J264,BH$5:BH$256)</f>
        <v>0</v>
      </c>
      <c r="BI264" s="55" t="n">
        <f aca="false">SUMIF($J9:$J262,$J264,BI$5:BI$256)</f>
        <v>0</v>
      </c>
      <c r="BJ264" s="55" t="n">
        <f aca="false">SUMIF($J9:$J262,$J264,BJ$5:BJ$256)</f>
        <v>0</v>
      </c>
      <c r="BK264" s="55" t="n">
        <f aca="false">SUMIF($J9:$J262,$J264,BK$5:BK$256)</f>
        <v>0</v>
      </c>
      <c r="BL264" s="55" t="n">
        <f aca="false">SUMIF($J9:$J262,$J264,BL$5:BL$256)</f>
        <v>0</v>
      </c>
      <c r="BM264" s="55" t="n">
        <f aca="false">SUMIF($J9:$J262,$J264,BM$5:BM$256)</f>
        <v>0</v>
      </c>
      <c r="BN264" s="55" t="n">
        <f aca="false">SUMIF($J9:$J262,$J264,BN$5:BN$256)</f>
        <v>0</v>
      </c>
      <c r="BO264" s="55" t="n">
        <f aca="false">SUMIF($J9:$J262,$J264,BO$5:BO$256)</f>
        <v>0</v>
      </c>
      <c r="BP264" s="55" t="n">
        <f aca="false">SUMIF($J9:$J262,$J264,BP$5:BP$256)</f>
        <v>0</v>
      </c>
      <c r="BQ264" s="55" t="n">
        <f aca="false">SUMIF($J9:$J262,$J264,BQ$5:BQ$256)</f>
        <v>0</v>
      </c>
      <c r="BR264" s="55" t="n">
        <f aca="false">SUMIF($J9:$J262,$J264,BR$5:BR$256)</f>
        <v>0</v>
      </c>
      <c r="BS264" s="55" t="n">
        <f aca="false">SUMIF($J9:$J262,$J264,BS$5:BS$256)</f>
        <v>0</v>
      </c>
      <c r="BT264" s="55" t="n">
        <f aca="false">SUMIF($J9:$J262,$J264,BT$5:BT$256)</f>
        <v>0</v>
      </c>
      <c r="BU264" s="55" t="n">
        <f aca="false">SUMIF($J9:$J262,$J264,BU$5:BU$256)</f>
        <v>0</v>
      </c>
      <c r="BV264" s="55" t="n">
        <f aca="false">SUMIF($J9:$J262,$J264,BV$5:BV$256)</f>
        <v>0</v>
      </c>
      <c r="BW264" s="55" t="n">
        <f aca="false">SUMIF($J9:$J262,$J264,BW$5:BW$256)</f>
        <v>0</v>
      </c>
      <c r="BX264" s="55" t="n">
        <f aca="false">SUMIF($J9:$J262,$J264,BX$5:BX$256)</f>
        <v>0</v>
      </c>
      <c r="BY264" s="55" t="n">
        <f aca="false">SUMIF($J9:$J262,$J264,BY$5:BY$256)</f>
        <v>0</v>
      </c>
      <c r="BZ264" s="55" t="n">
        <f aca="false">SUMIF($J9:$J262,$J264,BZ$5:BZ$256)</f>
        <v>0</v>
      </c>
      <c r="CA264" s="55" t="n">
        <f aca="false">SUMIF($J9:$J262,$J264,CA$5:CA$256)</f>
        <v>0</v>
      </c>
      <c r="CB264" s="55" t="n">
        <f aca="false">SUMIF($J9:$J262,$J264,CB$5:CB$256)</f>
        <v>0</v>
      </c>
      <c r="CC264" s="55" t="n">
        <f aca="false">SUMIF($J9:$J262,$J264,CC$5:CC$256)</f>
        <v>0</v>
      </c>
      <c r="CD264" s="55" t="n">
        <f aca="false">SUMIF($J9:$J262,$J264,CD$5:CD$256)</f>
        <v>0</v>
      </c>
      <c r="CE264" s="55" t="n">
        <f aca="false">SUMIF($J9:$J262,$J264,CE$5:CE$256)</f>
        <v>0</v>
      </c>
      <c r="CF264" s="55" t="n">
        <f aca="false">SUMIF($J9:$J262,$J264,CF$5:CF$256)</f>
        <v>0</v>
      </c>
      <c r="CG264" s="55" t="n">
        <f aca="false">SUMIF($J9:$J262,$J264,CG$5:CG$256)</f>
        <v>0</v>
      </c>
      <c r="CH264" s="55" t="n">
        <f aca="false">SUMIF($J9:$J262,$J264,CH$5:CH$256)</f>
        <v>0</v>
      </c>
      <c r="CI264" s="55" t="n">
        <f aca="false">SUMIF($J9:$J262,$J264,CI$5:CI$256)</f>
        <v>0</v>
      </c>
      <c r="CJ264" s="55" t="n">
        <f aca="false">SUMIF($J9:$J262,$J264,CJ$5:CJ$256)</f>
        <v>0</v>
      </c>
      <c r="CK264" s="55" t="n">
        <f aca="false">SUMIF($J9:$J262,$J264,CK$5:CK$256)</f>
        <v>0</v>
      </c>
      <c r="CL264" s="55" t="n">
        <f aca="false">SUMIF($J9:$J262,$J264,CL$5:CL$256)</f>
        <v>0</v>
      </c>
      <c r="CM264" s="55" t="n">
        <f aca="false">SUMIF($J9:$J262,$J264,CM$5:CM$256)</f>
        <v>0</v>
      </c>
      <c r="CN264" s="55" t="n">
        <f aca="false">SUMIF($J9:$J262,$J264,CN$5:CN$256)</f>
        <v>0</v>
      </c>
      <c r="CO264" s="55" t="n">
        <f aca="false">SUMIF($J9:$J262,$J264,CO$5:CO$256)</f>
        <v>0</v>
      </c>
      <c r="CP264" s="55" t="n">
        <f aca="false">SUMIF($J9:$J262,$J264,CP$5:CP$256)</f>
        <v>0</v>
      </c>
      <c r="CQ264" s="55" t="n">
        <f aca="false">SUMIF($J9:$J262,$J264,CQ$5:CQ$256)</f>
        <v>0</v>
      </c>
      <c r="CR264" s="55" t="n">
        <f aca="false">SUMIF($J9:$J262,$J264,CR$5:CR$256)</f>
        <v>0</v>
      </c>
      <c r="CS264" s="55" t="n">
        <f aca="false">SUMIF($J9:$J262,$J264,CS$5:CS$256)</f>
        <v>0</v>
      </c>
      <c r="CT264" s="55" t="n">
        <f aca="false">SUMIF($J9:$J262,$J264,CT$5:CT$256)</f>
        <v>0</v>
      </c>
      <c r="CU264" s="55" t="n">
        <f aca="false">SUMIF($J9:$J262,$J264,CU$5:CU$256)</f>
        <v>0</v>
      </c>
      <c r="CV264" s="55" t="n">
        <f aca="false">SUMIF($J9:$J262,$J264,CV$5:CV$256)</f>
        <v>0</v>
      </c>
      <c r="CW264" s="55" t="n">
        <f aca="false">SUMIF($J9:$J262,$J264,CW$5:CW$256)</f>
        <v>0</v>
      </c>
      <c r="CX264" s="55" t="n">
        <f aca="false">SUMIF($J9:$J262,$J264,CX$5:CX$256)</f>
        <v>0</v>
      </c>
      <c r="CY264" s="55" t="n">
        <f aca="false">SUMIF($J9:$J262,$J264,CY$5:CY$256)</f>
        <v>0</v>
      </c>
      <c r="CZ264" s="55" t="n">
        <f aca="false">SUMIF($J9:$J262,$J264,CZ$5:CZ$256)</f>
        <v>0</v>
      </c>
      <c r="DA264" s="55" t="n">
        <f aca="false">SUMIF($J9:$J262,$J264,DA$5:DA$256)</f>
        <v>0</v>
      </c>
      <c r="DB264" s="55" t="n">
        <f aca="false">SUMIF($J9:$J262,$J264,DB$5:DB$256)</f>
        <v>0</v>
      </c>
      <c r="DC264" s="55" t="n">
        <f aca="false">SUMIF($J9:$J262,$J264,DC$5:DC$256)</f>
        <v>0</v>
      </c>
      <c r="DD264" s="55" t="n">
        <f aca="false">SUMIF($J9:$J262,$J264,DD$5:DD$256)</f>
        <v>0</v>
      </c>
      <c r="DE264" s="55" t="n">
        <f aca="false">SUMIF($J9:$J262,$J264,DE$5:DE$256)</f>
        <v>0</v>
      </c>
      <c r="DF264" s="55" t="n">
        <f aca="false">SUMIF($J9:$J262,$J264,DF$5:DF$256)</f>
        <v>0</v>
      </c>
      <c r="DG264" s="55" t="n">
        <f aca="false">SUMIF($J9:$J262,$J264,DG$5:DG$256)</f>
        <v>0</v>
      </c>
      <c r="DH264" s="55" t="n">
        <f aca="false">SUMIF($J9:$J262,$J264,DH$5:DH$256)</f>
        <v>0</v>
      </c>
      <c r="DI264" s="55" t="n">
        <f aca="false">SUMIF($J9:$J262,$J264,DI$5:DI$256)</f>
        <v>0</v>
      </c>
      <c r="DJ264" s="55" t="n">
        <f aca="false">SUMIF($J9:$J262,$J264,DJ$5:DJ$256)</f>
        <v>0</v>
      </c>
      <c r="DK264" s="55" t="n">
        <f aca="false">SUMIF($J9:$J262,$J264,DK$5:DK$256)</f>
        <v>0</v>
      </c>
      <c r="DL264" s="55" t="n">
        <f aca="false">SUMIF($J9:$J262,$J264,DL$5:DL$256)</f>
        <v>0</v>
      </c>
      <c r="DM264" s="55" t="n">
        <f aca="false">SUMIF($J9:$J262,$J264,DM$5:DM$256)</f>
        <v>0</v>
      </c>
      <c r="DN264" s="55" t="n">
        <f aca="false">SUMIF($J9:$J262,$J264,DN$5:DN$256)</f>
        <v>0</v>
      </c>
      <c r="DO264" s="55" t="n">
        <f aca="false">SUMIF($J9:$J262,$J264,DO$5:DO$256)</f>
        <v>0</v>
      </c>
      <c r="DP264" s="55" t="n">
        <f aca="false">SUMIF($J9:$J262,$J264,DP$5:DP$256)</f>
        <v>0</v>
      </c>
      <c r="DQ264" s="55" t="n">
        <f aca="false">SUMIF($J9:$J262,$J264,DQ$5:DQ$256)</f>
        <v>0</v>
      </c>
      <c r="DR264" s="55" t="n">
        <f aca="false">SUMIF($J9:$J262,$J264,DR$5:DR$256)</f>
        <v>0</v>
      </c>
      <c r="DS264" s="55" t="n">
        <f aca="false">SUMIF($J9:$J262,$J264,DS$5:DS$256)</f>
        <v>0</v>
      </c>
      <c r="DT264" s="55" t="n">
        <f aca="false">SUMIF($J9:$J262,$J264,DT$5:DT$256)</f>
        <v>0</v>
      </c>
      <c r="DU264" s="55" t="n">
        <f aca="false">SUMIF($J9:$J262,$J264,DU$5:DU$256)</f>
        <v>0</v>
      </c>
      <c r="DV264" s="55" t="n">
        <f aca="false">SUMIF($J9:$J262,$J264,DV$5:DV$256)</f>
        <v>0</v>
      </c>
      <c r="DW264" s="55" t="n">
        <f aca="false">SUMIF($J9:$J262,$J264,DW$5:DW$256)</f>
        <v>0</v>
      </c>
      <c r="DX264" s="55" t="n">
        <f aca="false">SUMIF($J9:$J262,$J264,DX$5:DX$256)</f>
        <v>0</v>
      </c>
      <c r="DY264" s="55" t="n">
        <f aca="false">SUMIF($J9:$J262,$J264,DY$5:DY$256)</f>
        <v>0</v>
      </c>
      <c r="DZ264" s="55" t="n">
        <f aca="false">SUMIF($J9:$J262,$J264,DZ$5:DZ$256)</f>
        <v>0</v>
      </c>
      <c r="EA264" s="55" t="n">
        <f aca="false">SUMIF($J9:$J262,$J264,EA$5:EA$256)</f>
        <v>0</v>
      </c>
      <c r="EB264" s="55" t="n">
        <f aca="false">SUMIF($J9:$J262,$J264,EB$5:EB$256)</f>
        <v>0</v>
      </c>
      <c r="EC264" s="55" t="n">
        <f aca="false">SUMIF($J9:$J262,$J264,EC$5:EC$256)</f>
        <v>0</v>
      </c>
      <c r="ED264" s="55" t="n">
        <f aca="false">SUMIF($J9:$J262,$J264,ED$5:ED$256)</f>
        <v>0</v>
      </c>
      <c r="EE264" s="55" t="n">
        <f aca="false">SUMIF($J9:$J262,$J264,EE$5:EE$256)</f>
        <v>0</v>
      </c>
      <c r="EF264" s="55" t="n">
        <f aca="false">SUMIF($J9:$J262,$J264,EF$5:EF$256)</f>
        <v>0</v>
      </c>
      <c r="EG264" s="55" t="n">
        <f aca="false">SUMIF($J9:$J262,$J264,EG$5:EG$256)</f>
        <v>0</v>
      </c>
      <c r="EH264" s="55" t="n">
        <f aca="false">SUMIF($J9:$J262,$J264,EH$5:EH$256)</f>
        <v>0</v>
      </c>
      <c r="EI264" s="55" t="n">
        <f aca="false">SUMIF($J9:$J262,$J264,EI$5:EI$256)</f>
        <v>0</v>
      </c>
      <c r="EJ264" s="55" t="n">
        <f aca="false">SUMIF($J9:$J262,$J264,EJ$5:EJ$256)</f>
        <v>0</v>
      </c>
      <c r="EK264" s="55" t="n">
        <f aca="false">SUMIF($J9:$J262,$J264,EK$5:EK$256)</f>
        <v>0</v>
      </c>
      <c r="EL264" s="55" t="n">
        <f aca="false">SUMIF($J9:$J262,$J264,EL$5:EL$256)</f>
        <v>0</v>
      </c>
      <c r="EM264" s="55" t="n">
        <f aca="false">SUMIF($J9:$J262,$J264,EM$5:EM$256)</f>
        <v>0</v>
      </c>
      <c r="EN264" s="55" t="n">
        <f aca="false">SUMIF($J9:$J262,$J264,EN$5:EN$256)</f>
        <v>0</v>
      </c>
      <c r="EO264" s="55" t="n">
        <f aca="false">SUMIF($J9:$J262,$J264,EO$5:EO$256)</f>
        <v>0</v>
      </c>
      <c r="EP264" s="55" t="n">
        <f aca="false">SUMIF($J9:$J262,$J264,EP$5:EP$256)</f>
        <v>0</v>
      </c>
      <c r="EQ264" s="55" t="n">
        <f aca="false">SUMIF($J9:$J262,$J264,EQ$5:EQ$256)</f>
        <v>0</v>
      </c>
      <c r="ER264" s="55" t="n">
        <f aca="false">SUMIF($J9:$J262,$J264,ER$5:ER$256)</f>
        <v>0</v>
      </c>
      <c r="ES264" s="55" t="n">
        <f aca="false">SUMIF($J9:$J262,$J264,ES$5:ES$256)</f>
        <v>0</v>
      </c>
      <c r="ET264" s="55" t="n">
        <f aca="false">SUMIF($J9:$J262,$J264,ET$5:ET$256)</f>
        <v>0</v>
      </c>
      <c r="EU264" s="55" t="n">
        <f aca="false">SUMIF($J9:$J262,$J264,EU$5:EU$256)</f>
        <v>0</v>
      </c>
      <c r="EV264" s="55" t="n">
        <f aca="false">SUMIF($J9:$J262,$J264,EV$5:EV$256)</f>
        <v>0</v>
      </c>
      <c r="EW264" s="55" t="n">
        <f aca="false">SUMIF($J9:$J262,$J264,EW$5:EW$256)</f>
        <v>0</v>
      </c>
      <c r="EX264" s="55" t="n">
        <f aca="false">SUMIF($J9:$J262,$J264,EX$5:EX$256)</f>
        <v>0</v>
      </c>
      <c r="EY264" s="55" t="n">
        <f aca="false">SUMIF($J9:$J262,$J264,EY$5:EY$256)</f>
        <v>0</v>
      </c>
      <c r="EZ264" s="55" t="n">
        <f aca="false">SUMIF($J9:$J262,$J264,EZ$5:EZ$256)</f>
        <v>0</v>
      </c>
      <c r="FA264" s="55" t="n">
        <f aca="false">SUMIF($J9:$J262,$J264,FA$5:FA$256)</f>
        <v>0</v>
      </c>
      <c r="FB264" s="55" t="n">
        <f aca="false">SUMIF($J9:$J262,$J264,FB$5:FB$256)</f>
        <v>0</v>
      </c>
      <c r="FC264" s="55" t="n">
        <f aca="false">SUMIF($J9:$J262,$J264,FC$5:FC$256)</f>
        <v>0</v>
      </c>
      <c r="FD264" s="55" t="n">
        <f aca="false">SUMIF($J9:$J262,$J264,FD$5:FD$256)</f>
        <v>0</v>
      </c>
      <c r="FE264" s="55" t="n">
        <f aca="false">SUMIF($J9:$J262,$J264,FE$5:FE$256)</f>
        <v>0</v>
      </c>
      <c r="FF264" s="55" t="n">
        <f aca="false">SUMIF($J9:$J262,$J264,FF$5:FF$256)</f>
        <v>0</v>
      </c>
      <c r="FG264" s="55" t="n">
        <f aca="false">SUMIF($J9:$J262,$J264,FG$5:FG$256)</f>
        <v>0</v>
      </c>
      <c r="FH264" s="55" t="n">
        <f aca="false">SUMIF($J9:$J262,$J264,FH$5:FH$256)</f>
        <v>0</v>
      </c>
      <c r="FI264" s="55" t="n">
        <f aca="false">SUMIF($J9:$J262,$J264,FI$5:FI$256)</f>
        <v>0</v>
      </c>
      <c r="FJ264" s="55" t="n">
        <f aca="false">SUMIF($J9:$J262,$J264,FJ$5:FJ$256)</f>
        <v>0</v>
      </c>
      <c r="FK264" s="55" t="n">
        <f aca="false">SUMIF($J9:$J262,$J264,FK$5:FK$256)</f>
        <v>0</v>
      </c>
      <c r="FL264" s="55" t="n">
        <f aca="false">SUMIF($J9:$J262,$J264,FL$5:FL$256)</f>
        <v>0</v>
      </c>
      <c r="FM264" s="55" t="n">
        <f aca="false">SUMIF($J9:$J262,$J264,FM$5:FM$256)</f>
        <v>0</v>
      </c>
    </row>
    <row r="265" customFormat="false" ht="18.75" hidden="false" customHeight="true" outlineLevel="0" collapsed="false">
      <c r="B265" s="41"/>
      <c r="C265" s="42"/>
      <c r="D265" s="51"/>
      <c r="E265" s="28"/>
      <c r="F265" s="30"/>
      <c r="G265" s="30"/>
      <c r="H265" s="30"/>
      <c r="I265" s="30"/>
      <c r="J265" s="30" t="s">
        <v>132</v>
      </c>
      <c r="K265" s="30"/>
      <c r="L265" s="31"/>
      <c r="M265" s="31"/>
      <c r="N265" s="52"/>
      <c r="O265" s="52"/>
      <c r="P265" s="30" t="str">
        <f aca="false">IF($L265&lt;&gt;"",NETWORKDAYS($L265,$M265,休日!$B$4:$B$304),"")</f>
        <v/>
      </c>
      <c r="Q265" s="53"/>
      <c r="R265" s="32" t="str">
        <f aca="false">IF(OR(AND($N265="",$L265&lt;&gt;"",$L265&lt;=$U$1),AND($M265&lt;&gt;"",Q265&lt;100,$M265&lt;=$U$1)),"遅延","")</f>
        <v/>
      </c>
      <c r="S265" s="32"/>
      <c r="T265" s="32"/>
      <c r="U265" s="54"/>
      <c r="V265" s="55" t="n">
        <f aca="false">SUMIF($J10:$J263,$J265,V$5:V$256)</f>
        <v>0</v>
      </c>
      <c r="W265" s="55" t="n">
        <f aca="false">SUMIF($J10:$J263,$J265,W$5:W$256)</f>
        <v>0</v>
      </c>
      <c r="X265" s="55" t="n">
        <f aca="false">SUMIF($J10:$J263,$J265,X$5:X$256)</f>
        <v>0</v>
      </c>
      <c r="Y265" s="55" t="n">
        <f aca="false">SUMIF($J10:$J263,$J265,Y$5:Y$256)</f>
        <v>0</v>
      </c>
      <c r="Z265" s="55" t="n">
        <f aca="false">SUMIF($J10:$J263,$J265,Z$5:Z$256)</f>
        <v>0</v>
      </c>
      <c r="AA265" s="55" t="n">
        <f aca="false">SUMIF($J10:$J263,$J265,AA$5:AA$256)</f>
        <v>0</v>
      </c>
      <c r="AB265" s="55" t="n">
        <f aca="false">SUMIF($J10:$J263,$J265,AB$5:AB$256)</f>
        <v>0</v>
      </c>
      <c r="AC265" s="55" t="n">
        <f aca="false">SUMIF($J10:$J263,$J265,AC$5:AC$256)</f>
        <v>0</v>
      </c>
      <c r="AD265" s="55" t="n">
        <f aca="false">SUMIF($J10:$J263,$J265,AD$5:AD$256)</f>
        <v>0</v>
      </c>
      <c r="AE265" s="55" t="n">
        <f aca="false">SUMIF($J10:$J263,$J265,AE$5:AE$256)</f>
        <v>0</v>
      </c>
      <c r="AF265" s="55" t="n">
        <f aca="false">SUMIF($J10:$J263,$J265,AF$5:AF$256)</f>
        <v>0</v>
      </c>
      <c r="AG265" s="55" t="n">
        <f aca="false">SUMIF($J10:$J263,$J265,AG$5:AG$256)</f>
        <v>0</v>
      </c>
      <c r="AH265" s="55" t="n">
        <f aca="false">SUMIF($J10:$J263,$J265,AH$5:AH$256)</f>
        <v>0</v>
      </c>
      <c r="AI265" s="55" t="n">
        <f aca="false">SUMIF($J10:$J263,$J265,AI$5:AI$256)</f>
        <v>0</v>
      </c>
      <c r="AJ265" s="55" t="n">
        <f aca="false">SUMIF($J10:$J263,$J265,AJ$5:AJ$256)</f>
        <v>0</v>
      </c>
      <c r="AK265" s="55" t="n">
        <f aca="false">SUMIF($J10:$J263,$J265,AK$5:AK$256)</f>
        <v>0</v>
      </c>
      <c r="AL265" s="55" t="n">
        <f aca="false">SUMIF($J10:$J263,$J265,AL$5:AL$256)</f>
        <v>0</v>
      </c>
      <c r="AM265" s="55" t="n">
        <f aca="false">SUMIF($J10:$J263,$J265,AM$5:AM$256)</f>
        <v>0</v>
      </c>
      <c r="AN265" s="55" t="n">
        <f aca="false">SUMIF($J10:$J263,$J265,AN$5:AN$256)</f>
        <v>0</v>
      </c>
      <c r="AO265" s="55" t="n">
        <f aca="false">SUMIF($J10:$J263,$J265,AO$5:AO$256)</f>
        <v>0</v>
      </c>
      <c r="AP265" s="55" t="n">
        <f aca="false">SUMIF($J10:$J263,$J265,AP$5:AP$256)</f>
        <v>0</v>
      </c>
      <c r="AQ265" s="55" t="n">
        <f aca="false">SUMIF($J10:$J263,$J265,AQ$5:AQ$256)</f>
        <v>0</v>
      </c>
      <c r="AR265" s="55" t="n">
        <f aca="false">SUMIF($J10:$J263,$J265,AR$5:AR$256)</f>
        <v>0</v>
      </c>
      <c r="AS265" s="55" t="n">
        <f aca="false">SUMIF($J10:$J263,$J265,AS$5:AS$256)</f>
        <v>0</v>
      </c>
      <c r="AT265" s="55" t="n">
        <f aca="false">SUMIF($J10:$J263,$J265,AT$5:AT$256)</f>
        <v>0</v>
      </c>
      <c r="AU265" s="55" t="n">
        <f aca="false">SUMIF($J10:$J263,$J265,AU$5:AU$256)</f>
        <v>0</v>
      </c>
      <c r="AV265" s="55" t="n">
        <f aca="false">SUMIF($J10:$J263,$J265,AV$5:AV$256)</f>
        <v>0</v>
      </c>
      <c r="AW265" s="55" t="n">
        <f aca="false">SUMIF($J10:$J263,$J265,AW$5:AW$256)</f>
        <v>0</v>
      </c>
      <c r="AX265" s="55" t="n">
        <f aca="false">SUMIF($J10:$J263,$J265,AX$5:AX$256)</f>
        <v>0</v>
      </c>
      <c r="AY265" s="55" t="n">
        <f aca="false">SUMIF($J10:$J263,$J265,AY$5:AY$256)</f>
        <v>0</v>
      </c>
      <c r="AZ265" s="55" t="n">
        <f aca="false">SUMIF($J10:$J263,$J265,AZ$5:AZ$256)</f>
        <v>0</v>
      </c>
      <c r="BA265" s="55" t="n">
        <f aca="false">SUMIF($J10:$J263,$J265,BA$5:BA$256)</f>
        <v>0</v>
      </c>
      <c r="BB265" s="55" t="n">
        <f aca="false">SUMIF($J10:$J263,$J265,BB$5:BB$256)</f>
        <v>0</v>
      </c>
      <c r="BC265" s="55" t="n">
        <f aca="false">SUMIF($J10:$J263,$J265,BC$5:BC$256)</f>
        <v>0</v>
      </c>
      <c r="BD265" s="55" t="n">
        <f aca="false">SUMIF($J10:$J263,$J265,BD$5:BD$256)</f>
        <v>0</v>
      </c>
      <c r="BE265" s="55" t="n">
        <f aca="false">SUMIF($J10:$J263,$J265,BE$5:BE$256)</f>
        <v>0</v>
      </c>
      <c r="BF265" s="55" t="n">
        <f aca="false">SUMIF($J10:$J263,$J265,BF$5:BF$256)</f>
        <v>0</v>
      </c>
      <c r="BG265" s="55" t="n">
        <f aca="false">SUMIF($J10:$J263,$J265,BG$5:BG$256)</f>
        <v>0</v>
      </c>
      <c r="BH265" s="55" t="n">
        <f aca="false">SUMIF($J10:$J263,$J265,BH$5:BH$256)</f>
        <v>0</v>
      </c>
      <c r="BI265" s="55" t="n">
        <f aca="false">SUMIF($J10:$J263,$J265,BI$5:BI$256)</f>
        <v>0</v>
      </c>
      <c r="BJ265" s="55" t="n">
        <f aca="false">SUMIF($J10:$J263,$J265,BJ$5:BJ$256)</f>
        <v>0</v>
      </c>
      <c r="BK265" s="55" t="n">
        <f aca="false">SUMIF($J10:$J263,$J265,BK$5:BK$256)</f>
        <v>0</v>
      </c>
      <c r="BL265" s="55" t="n">
        <f aca="false">SUMIF($J10:$J263,$J265,BL$5:BL$256)</f>
        <v>0</v>
      </c>
      <c r="BM265" s="55" t="n">
        <f aca="false">SUMIF($J10:$J263,$J265,BM$5:BM$256)</f>
        <v>0</v>
      </c>
      <c r="BN265" s="55" t="n">
        <f aca="false">SUMIF($J10:$J263,$J265,BN$5:BN$256)</f>
        <v>0</v>
      </c>
      <c r="BO265" s="55" t="n">
        <f aca="false">SUMIF($J10:$J263,$J265,BO$5:BO$256)</f>
        <v>0</v>
      </c>
      <c r="BP265" s="55" t="n">
        <f aca="false">SUMIF($J10:$J263,$J265,BP$5:BP$256)</f>
        <v>0</v>
      </c>
      <c r="BQ265" s="55" t="n">
        <f aca="false">SUMIF($J10:$J263,$J265,BQ$5:BQ$256)</f>
        <v>0</v>
      </c>
      <c r="BR265" s="55" t="n">
        <f aca="false">SUMIF($J10:$J263,$J265,BR$5:BR$256)</f>
        <v>0</v>
      </c>
      <c r="BS265" s="55" t="n">
        <f aca="false">SUMIF($J10:$J263,$J265,BS$5:BS$256)</f>
        <v>0</v>
      </c>
      <c r="BT265" s="55" t="n">
        <f aca="false">SUMIF($J10:$J263,$J265,BT$5:BT$256)</f>
        <v>0</v>
      </c>
      <c r="BU265" s="55" t="n">
        <f aca="false">SUMIF($J10:$J263,$J265,BU$5:BU$256)</f>
        <v>0</v>
      </c>
      <c r="BV265" s="55" t="n">
        <f aca="false">SUMIF($J10:$J263,$J265,BV$5:BV$256)</f>
        <v>0</v>
      </c>
      <c r="BW265" s="55" t="n">
        <f aca="false">SUMIF($J10:$J263,$J265,BW$5:BW$256)</f>
        <v>0</v>
      </c>
      <c r="BX265" s="55" t="n">
        <f aca="false">SUMIF($J10:$J263,$J265,BX$5:BX$256)</f>
        <v>0</v>
      </c>
      <c r="BY265" s="55" t="n">
        <f aca="false">SUMIF($J10:$J263,$J265,BY$5:BY$256)</f>
        <v>0</v>
      </c>
      <c r="BZ265" s="55" t="n">
        <f aca="false">SUMIF($J10:$J263,$J265,BZ$5:BZ$256)</f>
        <v>0</v>
      </c>
      <c r="CA265" s="55" t="n">
        <f aca="false">SUMIF($J10:$J263,$J265,CA$5:CA$256)</f>
        <v>0</v>
      </c>
      <c r="CB265" s="55" t="n">
        <f aca="false">SUMIF($J10:$J263,$J265,CB$5:CB$256)</f>
        <v>0</v>
      </c>
      <c r="CC265" s="55" t="n">
        <f aca="false">SUMIF($J10:$J263,$J265,CC$5:CC$256)</f>
        <v>0</v>
      </c>
      <c r="CD265" s="55" t="n">
        <f aca="false">SUMIF($J10:$J263,$J265,CD$5:CD$256)</f>
        <v>0</v>
      </c>
      <c r="CE265" s="55" t="n">
        <f aca="false">SUMIF($J10:$J263,$J265,CE$5:CE$256)</f>
        <v>0</v>
      </c>
      <c r="CF265" s="55" t="n">
        <f aca="false">SUMIF($J10:$J263,$J265,CF$5:CF$256)</f>
        <v>0</v>
      </c>
      <c r="CG265" s="55" t="n">
        <f aca="false">SUMIF($J10:$J263,$J265,CG$5:CG$256)</f>
        <v>0</v>
      </c>
      <c r="CH265" s="55" t="n">
        <f aca="false">SUMIF($J10:$J263,$J265,CH$5:CH$256)</f>
        <v>0</v>
      </c>
      <c r="CI265" s="55" t="n">
        <f aca="false">SUMIF($J10:$J263,$J265,CI$5:CI$256)</f>
        <v>0</v>
      </c>
      <c r="CJ265" s="55" t="n">
        <f aca="false">SUMIF($J10:$J263,$J265,CJ$5:CJ$256)</f>
        <v>0</v>
      </c>
      <c r="CK265" s="55" t="n">
        <f aca="false">SUMIF($J10:$J263,$J265,CK$5:CK$256)</f>
        <v>0</v>
      </c>
      <c r="CL265" s="55" t="n">
        <f aca="false">SUMIF($J10:$J263,$J265,CL$5:CL$256)</f>
        <v>0</v>
      </c>
      <c r="CM265" s="55" t="n">
        <f aca="false">SUMIF($J10:$J263,$J265,CM$5:CM$256)</f>
        <v>0</v>
      </c>
      <c r="CN265" s="55" t="n">
        <f aca="false">SUMIF($J10:$J263,$J265,CN$5:CN$256)</f>
        <v>0</v>
      </c>
      <c r="CO265" s="55" t="n">
        <f aca="false">SUMIF($J10:$J263,$J265,CO$5:CO$256)</f>
        <v>0</v>
      </c>
      <c r="CP265" s="55" t="n">
        <f aca="false">SUMIF($J10:$J263,$J265,CP$5:CP$256)</f>
        <v>0</v>
      </c>
      <c r="CQ265" s="55" t="n">
        <f aca="false">SUMIF($J10:$J263,$J265,CQ$5:CQ$256)</f>
        <v>0</v>
      </c>
      <c r="CR265" s="55" t="n">
        <f aca="false">SUMIF($J10:$J263,$J265,CR$5:CR$256)</f>
        <v>0</v>
      </c>
      <c r="CS265" s="55" t="n">
        <f aca="false">SUMIF($J10:$J263,$J265,CS$5:CS$256)</f>
        <v>0</v>
      </c>
      <c r="CT265" s="55" t="n">
        <f aca="false">SUMIF($J10:$J263,$J265,CT$5:CT$256)</f>
        <v>0</v>
      </c>
      <c r="CU265" s="55" t="n">
        <f aca="false">SUMIF($J10:$J263,$J265,CU$5:CU$256)</f>
        <v>0</v>
      </c>
      <c r="CV265" s="55" t="n">
        <f aca="false">SUMIF($J10:$J263,$J265,CV$5:CV$256)</f>
        <v>0</v>
      </c>
      <c r="CW265" s="55" t="n">
        <f aca="false">SUMIF($J10:$J263,$J265,CW$5:CW$256)</f>
        <v>0</v>
      </c>
      <c r="CX265" s="55" t="n">
        <f aca="false">SUMIF($J10:$J263,$J265,CX$5:CX$256)</f>
        <v>0</v>
      </c>
      <c r="CY265" s="55" t="n">
        <f aca="false">SUMIF($J10:$J263,$J265,CY$5:CY$256)</f>
        <v>0</v>
      </c>
      <c r="CZ265" s="55" t="n">
        <f aca="false">SUMIF($J10:$J263,$J265,CZ$5:CZ$256)</f>
        <v>0</v>
      </c>
      <c r="DA265" s="55" t="n">
        <f aca="false">SUMIF($J10:$J263,$J265,DA$5:DA$256)</f>
        <v>0</v>
      </c>
      <c r="DB265" s="55" t="n">
        <f aca="false">SUMIF($J10:$J263,$J265,DB$5:DB$256)</f>
        <v>0</v>
      </c>
      <c r="DC265" s="55" t="n">
        <f aca="false">SUMIF($J10:$J263,$J265,DC$5:DC$256)</f>
        <v>0</v>
      </c>
      <c r="DD265" s="55" t="n">
        <f aca="false">SUMIF($J10:$J263,$J265,DD$5:DD$256)</f>
        <v>0</v>
      </c>
      <c r="DE265" s="55" t="n">
        <f aca="false">SUMIF($J10:$J263,$J265,DE$5:DE$256)</f>
        <v>0</v>
      </c>
      <c r="DF265" s="55" t="n">
        <f aca="false">SUMIF($J10:$J263,$J265,DF$5:DF$256)</f>
        <v>0</v>
      </c>
      <c r="DG265" s="55" t="n">
        <f aca="false">SUMIF($J10:$J263,$J265,DG$5:DG$256)</f>
        <v>0</v>
      </c>
      <c r="DH265" s="55" t="n">
        <f aca="false">SUMIF($J10:$J263,$J265,DH$5:DH$256)</f>
        <v>0</v>
      </c>
      <c r="DI265" s="55" t="n">
        <f aca="false">SUMIF($J10:$J263,$J265,DI$5:DI$256)</f>
        <v>0</v>
      </c>
      <c r="DJ265" s="55" t="n">
        <f aca="false">SUMIF($J10:$J263,$J265,DJ$5:DJ$256)</f>
        <v>0</v>
      </c>
      <c r="DK265" s="55" t="n">
        <f aca="false">SUMIF($J10:$J263,$J265,DK$5:DK$256)</f>
        <v>0</v>
      </c>
      <c r="DL265" s="55" t="n">
        <f aca="false">SUMIF($J10:$J263,$J265,DL$5:DL$256)</f>
        <v>0</v>
      </c>
      <c r="DM265" s="55" t="n">
        <f aca="false">SUMIF($J10:$J263,$J265,DM$5:DM$256)</f>
        <v>0</v>
      </c>
      <c r="DN265" s="55" t="n">
        <f aca="false">SUMIF($J10:$J263,$J265,DN$5:DN$256)</f>
        <v>0</v>
      </c>
      <c r="DO265" s="55" t="n">
        <f aca="false">SUMIF($J10:$J263,$J265,DO$5:DO$256)</f>
        <v>0</v>
      </c>
      <c r="DP265" s="55" t="n">
        <f aca="false">SUMIF($J10:$J263,$J265,DP$5:DP$256)</f>
        <v>0</v>
      </c>
      <c r="DQ265" s="55" t="n">
        <f aca="false">SUMIF($J10:$J263,$J265,DQ$5:DQ$256)</f>
        <v>0</v>
      </c>
      <c r="DR265" s="55" t="n">
        <f aca="false">SUMIF($J10:$J263,$J265,DR$5:DR$256)</f>
        <v>0</v>
      </c>
      <c r="DS265" s="55" t="n">
        <f aca="false">SUMIF($J10:$J263,$J265,DS$5:DS$256)</f>
        <v>0</v>
      </c>
      <c r="DT265" s="55" t="n">
        <f aca="false">SUMIF($J10:$J263,$J265,DT$5:DT$256)</f>
        <v>0</v>
      </c>
      <c r="DU265" s="55" t="n">
        <f aca="false">SUMIF($J10:$J263,$J265,DU$5:DU$256)</f>
        <v>0</v>
      </c>
      <c r="DV265" s="55" t="n">
        <f aca="false">SUMIF($J10:$J263,$J265,DV$5:DV$256)</f>
        <v>0</v>
      </c>
      <c r="DW265" s="55" t="n">
        <f aca="false">SUMIF($J10:$J263,$J265,DW$5:DW$256)</f>
        <v>0</v>
      </c>
      <c r="DX265" s="55" t="n">
        <f aca="false">SUMIF($J10:$J263,$J265,DX$5:DX$256)</f>
        <v>0</v>
      </c>
      <c r="DY265" s="55" t="n">
        <f aca="false">SUMIF($J10:$J263,$J265,DY$5:DY$256)</f>
        <v>0</v>
      </c>
      <c r="DZ265" s="55" t="n">
        <f aca="false">SUMIF($J10:$J263,$J265,DZ$5:DZ$256)</f>
        <v>0</v>
      </c>
      <c r="EA265" s="55" t="n">
        <f aca="false">SUMIF($J10:$J263,$J265,EA$5:EA$256)</f>
        <v>0</v>
      </c>
      <c r="EB265" s="55" t="n">
        <f aca="false">SUMIF($J10:$J263,$J265,EB$5:EB$256)</f>
        <v>0</v>
      </c>
      <c r="EC265" s="55" t="n">
        <f aca="false">SUMIF($J10:$J263,$J265,EC$5:EC$256)</f>
        <v>0</v>
      </c>
      <c r="ED265" s="55" t="n">
        <f aca="false">SUMIF($J10:$J263,$J265,ED$5:ED$256)</f>
        <v>0</v>
      </c>
      <c r="EE265" s="55" t="n">
        <f aca="false">SUMIF($J10:$J263,$J265,EE$5:EE$256)</f>
        <v>0</v>
      </c>
      <c r="EF265" s="55" t="n">
        <f aca="false">SUMIF($J10:$J263,$J265,EF$5:EF$256)</f>
        <v>0</v>
      </c>
      <c r="EG265" s="55" t="n">
        <f aca="false">SUMIF($J10:$J263,$J265,EG$5:EG$256)</f>
        <v>0</v>
      </c>
      <c r="EH265" s="55" t="n">
        <f aca="false">SUMIF($J10:$J263,$J265,EH$5:EH$256)</f>
        <v>0</v>
      </c>
      <c r="EI265" s="55" t="n">
        <f aca="false">SUMIF($J10:$J263,$J265,EI$5:EI$256)</f>
        <v>0</v>
      </c>
      <c r="EJ265" s="55" t="n">
        <f aca="false">SUMIF($J10:$J263,$J265,EJ$5:EJ$256)</f>
        <v>0</v>
      </c>
      <c r="EK265" s="55" t="n">
        <f aca="false">SUMIF($J10:$J263,$J265,EK$5:EK$256)</f>
        <v>0</v>
      </c>
      <c r="EL265" s="55" t="n">
        <f aca="false">SUMIF($J10:$J263,$J265,EL$5:EL$256)</f>
        <v>0</v>
      </c>
      <c r="EM265" s="55" t="n">
        <f aca="false">SUMIF($J10:$J263,$J265,EM$5:EM$256)</f>
        <v>0</v>
      </c>
      <c r="EN265" s="55" t="n">
        <f aca="false">SUMIF($J10:$J263,$J265,EN$5:EN$256)</f>
        <v>0</v>
      </c>
      <c r="EO265" s="55" t="n">
        <f aca="false">SUMIF($J10:$J263,$J265,EO$5:EO$256)</f>
        <v>0</v>
      </c>
      <c r="EP265" s="55" t="n">
        <f aca="false">SUMIF($J10:$J263,$J265,EP$5:EP$256)</f>
        <v>0</v>
      </c>
      <c r="EQ265" s="55" t="n">
        <f aca="false">SUMIF($J10:$J263,$J265,EQ$5:EQ$256)</f>
        <v>0</v>
      </c>
      <c r="ER265" s="55" t="n">
        <f aca="false">SUMIF($J10:$J263,$J265,ER$5:ER$256)</f>
        <v>0</v>
      </c>
      <c r="ES265" s="55" t="n">
        <f aca="false">SUMIF($J10:$J263,$J265,ES$5:ES$256)</f>
        <v>0</v>
      </c>
      <c r="ET265" s="55" t="n">
        <f aca="false">SUMIF($J10:$J263,$J265,ET$5:ET$256)</f>
        <v>0</v>
      </c>
      <c r="EU265" s="55" t="n">
        <f aca="false">SUMIF($J10:$J263,$J265,EU$5:EU$256)</f>
        <v>0</v>
      </c>
      <c r="EV265" s="55" t="n">
        <f aca="false">SUMIF($J10:$J263,$J265,EV$5:EV$256)</f>
        <v>0</v>
      </c>
      <c r="EW265" s="55" t="n">
        <f aca="false">SUMIF($J10:$J263,$J265,EW$5:EW$256)</f>
        <v>0</v>
      </c>
      <c r="EX265" s="55" t="n">
        <f aca="false">SUMIF($J10:$J263,$J265,EX$5:EX$256)</f>
        <v>0</v>
      </c>
      <c r="EY265" s="55" t="n">
        <f aca="false">SUMIF($J10:$J263,$J265,EY$5:EY$256)</f>
        <v>0</v>
      </c>
      <c r="EZ265" s="55" t="n">
        <f aca="false">SUMIF($J10:$J263,$J265,EZ$5:EZ$256)</f>
        <v>0</v>
      </c>
      <c r="FA265" s="55" t="n">
        <f aca="false">SUMIF($J10:$J263,$J265,FA$5:FA$256)</f>
        <v>0</v>
      </c>
      <c r="FB265" s="55" t="n">
        <f aca="false">SUMIF($J10:$J263,$J265,FB$5:FB$256)</f>
        <v>0</v>
      </c>
      <c r="FC265" s="55" t="n">
        <f aca="false">SUMIF($J10:$J263,$J265,FC$5:FC$256)</f>
        <v>0</v>
      </c>
      <c r="FD265" s="55" t="n">
        <f aca="false">SUMIF($J10:$J263,$J265,FD$5:FD$256)</f>
        <v>0</v>
      </c>
      <c r="FE265" s="55" t="n">
        <f aca="false">SUMIF($J10:$J263,$J265,FE$5:FE$256)</f>
        <v>0</v>
      </c>
      <c r="FF265" s="55" t="n">
        <f aca="false">SUMIF($J10:$J263,$J265,FF$5:FF$256)</f>
        <v>0</v>
      </c>
      <c r="FG265" s="55" t="n">
        <f aca="false">SUMIF($J10:$J263,$J265,FG$5:FG$256)</f>
        <v>0</v>
      </c>
      <c r="FH265" s="55" t="n">
        <f aca="false">SUMIF($J10:$J263,$J265,FH$5:FH$256)</f>
        <v>0</v>
      </c>
      <c r="FI265" s="55" t="n">
        <f aca="false">SUMIF($J10:$J263,$J265,FI$5:FI$256)</f>
        <v>0</v>
      </c>
      <c r="FJ265" s="55" t="n">
        <f aca="false">SUMIF($J10:$J263,$J265,FJ$5:FJ$256)</f>
        <v>0</v>
      </c>
      <c r="FK265" s="55" t="n">
        <f aca="false">SUMIF($J10:$J263,$J265,FK$5:FK$256)</f>
        <v>0</v>
      </c>
      <c r="FL265" s="55" t="n">
        <f aca="false">SUMIF($J10:$J263,$J265,FL$5:FL$256)</f>
        <v>0</v>
      </c>
      <c r="FM265" s="55" t="n">
        <f aca="false">SUMIF($J10:$J263,$J265,FM$5:FM$256)</f>
        <v>0</v>
      </c>
    </row>
    <row r="266" customFormat="false" ht="18.75" hidden="false" customHeight="true" outlineLevel="0" collapsed="false">
      <c r="C266" s="42"/>
      <c r="D266" s="51"/>
      <c r="E266" s="28"/>
      <c r="F266" s="30"/>
      <c r="G266" s="30"/>
      <c r="H266" s="30"/>
      <c r="I266" s="30"/>
      <c r="J266" s="30" t="s">
        <v>154</v>
      </c>
      <c r="K266" s="30"/>
      <c r="L266" s="31"/>
      <c r="M266" s="31"/>
      <c r="N266" s="52"/>
      <c r="O266" s="52"/>
      <c r="P266" s="30" t="str">
        <f aca="false">IF($L266&lt;&gt;"",NETWORKDAYS($L266,$M266,休日!$B$4:$B$304),"")</f>
        <v/>
      </c>
      <c r="Q266" s="53"/>
      <c r="R266" s="32" t="str">
        <f aca="false">IF(OR(AND($N266="",$L266&lt;&gt;"",$L266&lt;=$U$1),AND($M266&lt;&gt;"",Q266&lt;100,$M266&lt;=$U$1)),"遅延","")</f>
        <v/>
      </c>
      <c r="S266" s="32"/>
      <c r="T266" s="32"/>
      <c r="U266" s="54"/>
      <c r="V266" s="55" t="n">
        <f aca="false">SUMIF($J11:$J264,$J266,V$5:V$256)</f>
        <v>0</v>
      </c>
      <c r="W266" s="55" t="n">
        <f aca="false">SUMIF($J11:$J264,$J266,W$5:W$256)</f>
        <v>0</v>
      </c>
      <c r="X266" s="55" t="n">
        <f aca="false">SUMIF($J11:$J264,$J266,X$5:X$256)</f>
        <v>0</v>
      </c>
      <c r="Y266" s="55" t="n">
        <f aca="false">SUMIF($J11:$J264,$J266,Y$5:Y$256)</f>
        <v>0</v>
      </c>
      <c r="Z266" s="55" t="n">
        <f aca="false">SUMIF($J11:$J264,$J266,Z$5:Z$256)</f>
        <v>0</v>
      </c>
      <c r="AA266" s="55" t="n">
        <f aca="false">SUMIF($J11:$J264,$J266,AA$5:AA$256)</f>
        <v>0</v>
      </c>
      <c r="AB266" s="55" t="n">
        <f aca="false">SUMIF($J11:$J264,$J266,AB$5:AB$256)</f>
        <v>0</v>
      </c>
      <c r="AC266" s="55" t="n">
        <f aca="false">SUMIF($J11:$J264,$J266,AC$5:AC$256)</f>
        <v>0</v>
      </c>
      <c r="AD266" s="55" t="n">
        <f aca="false">SUMIF($J11:$J264,$J266,AD$5:AD$256)</f>
        <v>0</v>
      </c>
      <c r="AE266" s="55" t="n">
        <f aca="false">SUMIF($J11:$J264,$J266,AE$5:AE$256)</f>
        <v>0</v>
      </c>
      <c r="AF266" s="55" t="n">
        <f aca="false">SUMIF($J11:$J264,$J266,AF$5:AF$256)</f>
        <v>0</v>
      </c>
      <c r="AG266" s="55" t="n">
        <f aca="false">SUMIF($J11:$J264,$J266,AG$5:AG$256)</f>
        <v>0</v>
      </c>
      <c r="AH266" s="55" t="n">
        <f aca="false">SUMIF($J11:$J264,$J266,AH$5:AH$256)</f>
        <v>0</v>
      </c>
      <c r="AI266" s="55" t="n">
        <f aca="false">SUMIF($J11:$J264,$J266,AI$5:AI$256)</f>
        <v>0</v>
      </c>
      <c r="AJ266" s="55" t="n">
        <f aca="false">SUMIF($J11:$J264,$J266,AJ$5:AJ$256)</f>
        <v>0</v>
      </c>
      <c r="AK266" s="55" t="n">
        <f aca="false">SUMIF($J11:$J264,$J266,AK$5:AK$256)</f>
        <v>0</v>
      </c>
      <c r="AL266" s="55" t="n">
        <f aca="false">SUMIF($J11:$J264,$J266,AL$5:AL$256)</f>
        <v>0</v>
      </c>
      <c r="AM266" s="55" t="n">
        <f aca="false">SUMIF($J11:$J264,$J266,AM$5:AM$256)</f>
        <v>0</v>
      </c>
      <c r="AN266" s="55" t="n">
        <f aca="false">SUMIF($J11:$J264,$J266,AN$5:AN$256)</f>
        <v>0</v>
      </c>
      <c r="AO266" s="55" t="n">
        <f aca="false">SUMIF($J11:$J264,$J266,AO$5:AO$256)</f>
        <v>0</v>
      </c>
      <c r="AP266" s="55" t="n">
        <f aca="false">SUMIF($J11:$J264,$J266,AP$5:AP$256)</f>
        <v>0</v>
      </c>
      <c r="AQ266" s="55" t="n">
        <f aca="false">SUMIF($J11:$J264,$J266,AQ$5:AQ$256)</f>
        <v>0</v>
      </c>
      <c r="AR266" s="55" t="n">
        <f aca="false">SUMIF($J11:$J264,$J266,AR$5:AR$256)</f>
        <v>0</v>
      </c>
      <c r="AS266" s="55" t="n">
        <f aca="false">SUMIF($J11:$J264,$J266,AS$5:AS$256)</f>
        <v>0</v>
      </c>
      <c r="AT266" s="55" t="n">
        <f aca="false">SUMIF($J11:$J264,$J266,AT$5:AT$256)</f>
        <v>0</v>
      </c>
      <c r="AU266" s="55" t="n">
        <f aca="false">SUMIF($J11:$J264,$J266,AU$5:AU$256)</f>
        <v>0</v>
      </c>
      <c r="AV266" s="55" t="n">
        <f aca="false">SUMIF($J11:$J264,$J266,AV$5:AV$256)</f>
        <v>0</v>
      </c>
      <c r="AW266" s="55" t="n">
        <f aca="false">SUMIF($J11:$J264,$J266,AW$5:AW$256)</f>
        <v>0</v>
      </c>
      <c r="AX266" s="55" t="n">
        <f aca="false">SUMIF($J11:$J264,$J266,AX$5:AX$256)</f>
        <v>0</v>
      </c>
      <c r="AY266" s="55" t="n">
        <f aca="false">SUMIF($J11:$J264,$J266,AY$5:AY$256)</f>
        <v>0</v>
      </c>
      <c r="AZ266" s="55" t="n">
        <f aca="false">SUMIF($J11:$J264,$J266,AZ$5:AZ$256)</f>
        <v>0</v>
      </c>
      <c r="BA266" s="55" t="n">
        <f aca="false">SUMIF($J11:$J264,$J266,BA$5:BA$256)</f>
        <v>0</v>
      </c>
      <c r="BB266" s="55" t="n">
        <f aca="false">SUMIF($J11:$J264,$J266,BB$5:BB$256)</f>
        <v>0</v>
      </c>
      <c r="BC266" s="55" t="n">
        <f aca="false">SUMIF($J11:$J264,$J266,BC$5:BC$256)</f>
        <v>0</v>
      </c>
      <c r="BD266" s="55" t="n">
        <f aca="false">SUMIF($J11:$J264,$J266,BD$5:BD$256)</f>
        <v>0</v>
      </c>
      <c r="BE266" s="55" t="n">
        <f aca="false">SUMIF($J11:$J264,$J266,BE$5:BE$256)</f>
        <v>0</v>
      </c>
      <c r="BF266" s="55" t="n">
        <f aca="false">SUMIF($J11:$J264,$J266,BF$5:BF$256)</f>
        <v>0</v>
      </c>
      <c r="BG266" s="55" t="n">
        <f aca="false">SUMIF($J11:$J264,$J266,BG$5:BG$256)</f>
        <v>0</v>
      </c>
      <c r="BH266" s="55" t="n">
        <f aca="false">SUMIF($J11:$J264,$J266,BH$5:BH$256)</f>
        <v>0</v>
      </c>
      <c r="BI266" s="55" t="n">
        <f aca="false">SUMIF($J11:$J264,$J266,BI$5:BI$256)</f>
        <v>0</v>
      </c>
      <c r="BJ266" s="55" t="n">
        <f aca="false">SUMIF($J11:$J264,$J266,BJ$5:BJ$256)</f>
        <v>0</v>
      </c>
      <c r="BK266" s="55" t="n">
        <f aca="false">SUMIF($J11:$J264,$J266,BK$5:BK$256)</f>
        <v>0</v>
      </c>
      <c r="BL266" s="55" t="n">
        <f aca="false">SUMIF($J11:$J264,$J266,BL$5:BL$256)</f>
        <v>0</v>
      </c>
      <c r="BM266" s="55" t="n">
        <f aca="false">SUMIF($J11:$J264,$J266,BM$5:BM$256)</f>
        <v>0</v>
      </c>
      <c r="BN266" s="55" t="n">
        <f aca="false">SUMIF($J11:$J264,$J266,BN$5:BN$256)</f>
        <v>0</v>
      </c>
      <c r="BO266" s="55" t="n">
        <f aca="false">SUMIF($J11:$J264,$J266,BO$5:BO$256)</f>
        <v>0</v>
      </c>
      <c r="BP266" s="55" t="n">
        <f aca="false">SUMIF($J11:$J264,$J266,BP$5:BP$256)</f>
        <v>0</v>
      </c>
      <c r="BQ266" s="55" t="n">
        <f aca="false">SUMIF($J11:$J264,$J266,BQ$5:BQ$256)</f>
        <v>0</v>
      </c>
      <c r="BR266" s="55" t="n">
        <f aca="false">SUMIF($J11:$J264,$J266,BR$5:BR$256)</f>
        <v>0</v>
      </c>
      <c r="BS266" s="55" t="n">
        <f aca="false">SUMIF($J11:$J264,$J266,BS$5:BS$256)</f>
        <v>0</v>
      </c>
      <c r="BT266" s="55" t="n">
        <f aca="false">SUMIF($J11:$J264,$J266,BT$5:BT$256)</f>
        <v>0</v>
      </c>
      <c r="BU266" s="55" t="n">
        <f aca="false">SUMIF($J11:$J264,$J266,BU$5:BU$256)</f>
        <v>0</v>
      </c>
      <c r="BV266" s="55" t="n">
        <f aca="false">SUMIF($J11:$J264,$J266,BV$5:BV$256)</f>
        <v>0</v>
      </c>
      <c r="BW266" s="55" t="n">
        <f aca="false">SUMIF($J11:$J264,$J266,BW$5:BW$256)</f>
        <v>0</v>
      </c>
      <c r="BX266" s="55" t="n">
        <f aca="false">SUMIF($J11:$J264,$J266,BX$5:BX$256)</f>
        <v>0</v>
      </c>
      <c r="BY266" s="55" t="n">
        <f aca="false">SUMIF($J11:$J264,$J266,BY$5:BY$256)</f>
        <v>0</v>
      </c>
      <c r="BZ266" s="55" t="n">
        <f aca="false">SUMIF($J11:$J264,$J266,BZ$5:BZ$256)</f>
        <v>0</v>
      </c>
      <c r="CA266" s="55" t="n">
        <f aca="false">SUMIF($J11:$J264,$J266,CA$5:CA$256)</f>
        <v>0</v>
      </c>
      <c r="CB266" s="55" t="n">
        <f aca="false">SUMIF($J11:$J264,$J266,CB$5:CB$256)</f>
        <v>0</v>
      </c>
      <c r="CC266" s="55" t="n">
        <f aca="false">SUMIF($J11:$J264,$J266,CC$5:CC$256)</f>
        <v>0</v>
      </c>
      <c r="CD266" s="55" t="n">
        <f aca="false">SUMIF($J11:$J264,$J266,CD$5:CD$256)</f>
        <v>0</v>
      </c>
      <c r="CE266" s="55" t="n">
        <f aca="false">SUMIF($J11:$J264,$J266,CE$5:CE$256)</f>
        <v>0</v>
      </c>
      <c r="CF266" s="55" t="n">
        <f aca="false">SUMIF($J11:$J264,$J266,CF$5:CF$256)</f>
        <v>0</v>
      </c>
      <c r="CG266" s="55" t="n">
        <f aca="false">SUMIF($J11:$J264,$J266,CG$5:CG$256)</f>
        <v>0</v>
      </c>
      <c r="CH266" s="55" t="n">
        <f aca="false">SUMIF($J11:$J264,$J266,CH$5:CH$256)</f>
        <v>0</v>
      </c>
      <c r="CI266" s="55" t="n">
        <f aca="false">SUMIF($J11:$J264,$J266,CI$5:CI$256)</f>
        <v>0</v>
      </c>
      <c r="CJ266" s="55" t="n">
        <f aca="false">SUMIF($J11:$J264,$J266,CJ$5:CJ$256)</f>
        <v>0</v>
      </c>
      <c r="CK266" s="55" t="n">
        <f aca="false">SUMIF($J11:$J264,$J266,CK$5:CK$256)</f>
        <v>0</v>
      </c>
      <c r="CL266" s="55" t="n">
        <f aca="false">SUMIF($J11:$J264,$J266,CL$5:CL$256)</f>
        <v>0</v>
      </c>
      <c r="CM266" s="55" t="n">
        <f aca="false">SUMIF($J11:$J264,$J266,CM$5:CM$256)</f>
        <v>0</v>
      </c>
      <c r="CN266" s="55" t="n">
        <f aca="false">SUMIF($J11:$J264,$J266,CN$5:CN$256)</f>
        <v>0</v>
      </c>
      <c r="CO266" s="55" t="n">
        <f aca="false">SUMIF($J11:$J264,$J266,CO$5:CO$256)</f>
        <v>0</v>
      </c>
      <c r="CP266" s="55" t="n">
        <f aca="false">SUMIF($J11:$J264,$J266,CP$5:CP$256)</f>
        <v>0</v>
      </c>
      <c r="CQ266" s="55" t="n">
        <f aca="false">SUMIF($J11:$J264,$J266,CQ$5:CQ$256)</f>
        <v>0</v>
      </c>
      <c r="CR266" s="55" t="n">
        <f aca="false">SUMIF($J11:$J264,$J266,CR$5:CR$256)</f>
        <v>0</v>
      </c>
      <c r="CS266" s="55" t="n">
        <f aca="false">SUMIF($J11:$J264,$J266,CS$5:CS$256)</f>
        <v>0</v>
      </c>
      <c r="CT266" s="55" t="n">
        <f aca="false">SUMIF($J11:$J264,$J266,CT$5:CT$256)</f>
        <v>0</v>
      </c>
      <c r="CU266" s="55" t="n">
        <f aca="false">SUMIF($J11:$J264,$J266,CU$5:CU$256)</f>
        <v>0</v>
      </c>
      <c r="CV266" s="55" t="n">
        <f aca="false">SUMIF($J11:$J264,$J266,CV$5:CV$256)</f>
        <v>0</v>
      </c>
      <c r="CW266" s="55" t="n">
        <f aca="false">SUMIF($J11:$J264,$J266,CW$5:CW$256)</f>
        <v>0</v>
      </c>
      <c r="CX266" s="55" t="n">
        <f aca="false">SUMIF($J11:$J264,$J266,CX$5:CX$256)</f>
        <v>0</v>
      </c>
      <c r="CY266" s="55" t="n">
        <f aca="false">SUMIF($J11:$J264,$J266,CY$5:CY$256)</f>
        <v>0</v>
      </c>
      <c r="CZ266" s="55" t="n">
        <f aca="false">SUMIF($J11:$J264,$J266,CZ$5:CZ$256)</f>
        <v>0</v>
      </c>
      <c r="DA266" s="55" t="n">
        <f aca="false">SUMIF($J11:$J264,$J266,DA$5:DA$256)</f>
        <v>0</v>
      </c>
      <c r="DB266" s="55" t="n">
        <f aca="false">SUMIF($J11:$J264,$J266,DB$5:DB$256)</f>
        <v>0</v>
      </c>
      <c r="DC266" s="55" t="n">
        <f aca="false">SUMIF($J11:$J264,$J266,DC$5:DC$256)</f>
        <v>0</v>
      </c>
      <c r="DD266" s="55" t="n">
        <f aca="false">SUMIF($J11:$J264,$J266,DD$5:DD$256)</f>
        <v>0</v>
      </c>
      <c r="DE266" s="55" t="n">
        <f aca="false">SUMIF($J11:$J264,$J266,DE$5:DE$256)</f>
        <v>0</v>
      </c>
      <c r="DF266" s="55" t="n">
        <f aca="false">SUMIF($J11:$J264,$J266,DF$5:DF$256)</f>
        <v>0</v>
      </c>
      <c r="DG266" s="55" t="n">
        <f aca="false">SUMIF($J11:$J264,$J266,DG$5:DG$256)</f>
        <v>0</v>
      </c>
      <c r="DH266" s="55" t="n">
        <f aca="false">SUMIF($J11:$J264,$J266,DH$5:DH$256)</f>
        <v>0</v>
      </c>
      <c r="DI266" s="55" t="n">
        <f aca="false">SUMIF($J11:$J264,$J266,DI$5:DI$256)</f>
        <v>0</v>
      </c>
      <c r="DJ266" s="55" t="n">
        <f aca="false">SUMIF($J11:$J264,$J266,DJ$5:DJ$256)</f>
        <v>0</v>
      </c>
      <c r="DK266" s="55" t="n">
        <f aca="false">SUMIF($J11:$J264,$J266,DK$5:DK$256)</f>
        <v>0</v>
      </c>
      <c r="DL266" s="55" t="n">
        <f aca="false">SUMIF($J11:$J264,$J266,DL$5:DL$256)</f>
        <v>0</v>
      </c>
      <c r="DM266" s="55" t="n">
        <f aca="false">SUMIF($J11:$J264,$J266,DM$5:DM$256)</f>
        <v>0</v>
      </c>
      <c r="DN266" s="55" t="n">
        <f aca="false">SUMIF($J11:$J264,$J266,DN$5:DN$256)</f>
        <v>0</v>
      </c>
      <c r="DO266" s="55" t="n">
        <f aca="false">SUMIF($J11:$J264,$J266,DO$5:DO$256)</f>
        <v>0</v>
      </c>
      <c r="DP266" s="55" t="n">
        <f aca="false">SUMIF($J11:$J264,$J266,DP$5:DP$256)</f>
        <v>0</v>
      </c>
      <c r="DQ266" s="55" t="n">
        <f aca="false">SUMIF($J11:$J264,$J266,DQ$5:DQ$256)</f>
        <v>0</v>
      </c>
      <c r="DR266" s="55" t="n">
        <f aca="false">SUMIF($J11:$J264,$J266,DR$5:DR$256)</f>
        <v>0</v>
      </c>
      <c r="DS266" s="55" t="n">
        <f aca="false">SUMIF($J11:$J264,$J266,DS$5:DS$256)</f>
        <v>0</v>
      </c>
      <c r="DT266" s="55" t="n">
        <f aca="false">SUMIF($J11:$J264,$J266,DT$5:DT$256)</f>
        <v>0</v>
      </c>
      <c r="DU266" s="55" t="n">
        <f aca="false">SUMIF($J11:$J264,$J266,DU$5:DU$256)</f>
        <v>0</v>
      </c>
      <c r="DV266" s="55" t="n">
        <f aca="false">SUMIF($J11:$J264,$J266,DV$5:DV$256)</f>
        <v>0</v>
      </c>
      <c r="DW266" s="55" t="n">
        <f aca="false">SUMIF($J11:$J264,$J266,DW$5:DW$256)</f>
        <v>0</v>
      </c>
      <c r="DX266" s="55" t="n">
        <f aca="false">SUMIF($J11:$J264,$J266,DX$5:DX$256)</f>
        <v>0</v>
      </c>
      <c r="DY266" s="55" t="n">
        <f aca="false">SUMIF($J11:$J264,$J266,DY$5:DY$256)</f>
        <v>0</v>
      </c>
      <c r="DZ266" s="55" t="n">
        <f aca="false">SUMIF($J11:$J264,$J266,DZ$5:DZ$256)</f>
        <v>0</v>
      </c>
      <c r="EA266" s="55" t="n">
        <f aca="false">SUMIF($J11:$J264,$J266,EA$5:EA$256)</f>
        <v>0</v>
      </c>
      <c r="EB266" s="55" t="n">
        <f aca="false">SUMIF($J11:$J264,$J266,EB$5:EB$256)</f>
        <v>0</v>
      </c>
      <c r="EC266" s="55" t="n">
        <f aca="false">SUMIF($J11:$J264,$J266,EC$5:EC$256)</f>
        <v>0</v>
      </c>
      <c r="ED266" s="55" t="n">
        <f aca="false">SUMIF($J11:$J264,$J266,ED$5:ED$256)</f>
        <v>0</v>
      </c>
      <c r="EE266" s="55" t="n">
        <f aca="false">SUMIF($J11:$J264,$J266,EE$5:EE$256)</f>
        <v>0</v>
      </c>
      <c r="EF266" s="55" t="n">
        <f aca="false">SUMIF($J11:$J264,$J266,EF$5:EF$256)</f>
        <v>0</v>
      </c>
      <c r="EG266" s="55" t="n">
        <f aca="false">SUMIF($J11:$J264,$J266,EG$5:EG$256)</f>
        <v>0</v>
      </c>
      <c r="EH266" s="55" t="n">
        <f aca="false">SUMIF($J11:$J264,$J266,EH$5:EH$256)</f>
        <v>0</v>
      </c>
      <c r="EI266" s="55" t="n">
        <f aca="false">SUMIF($J11:$J264,$J266,EI$5:EI$256)</f>
        <v>0</v>
      </c>
      <c r="EJ266" s="55" t="n">
        <f aca="false">SUMIF($J11:$J264,$J266,EJ$5:EJ$256)</f>
        <v>0</v>
      </c>
      <c r="EK266" s="55" t="n">
        <f aca="false">SUMIF($J11:$J264,$J266,EK$5:EK$256)</f>
        <v>0</v>
      </c>
      <c r="EL266" s="55" t="n">
        <f aca="false">SUMIF($J11:$J264,$J266,EL$5:EL$256)</f>
        <v>0</v>
      </c>
      <c r="EM266" s="55" t="n">
        <f aca="false">SUMIF($J11:$J264,$J266,EM$5:EM$256)</f>
        <v>0</v>
      </c>
      <c r="EN266" s="55" t="n">
        <f aca="false">SUMIF($J11:$J264,$J266,EN$5:EN$256)</f>
        <v>0</v>
      </c>
      <c r="EO266" s="55" t="n">
        <f aca="false">SUMIF($J11:$J264,$J266,EO$5:EO$256)</f>
        <v>0</v>
      </c>
      <c r="EP266" s="55" t="n">
        <f aca="false">SUMIF($J11:$J264,$J266,EP$5:EP$256)</f>
        <v>0</v>
      </c>
      <c r="EQ266" s="55" t="n">
        <f aca="false">SUMIF($J11:$J264,$J266,EQ$5:EQ$256)</f>
        <v>0</v>
      </c>
      <c r="ER266" s="55" t="n">
        <f aca="false">SUMIF($J11:$J264,$J266,ER$5:ER$256)</f>
        <v>0</v>
      </c>
      <c r="ES266" s="55" t="n">
        <f aca="false">SUMIF($J11:$J264,$J266,ES$5:ES$256)</f>
        <v>0</v>
      </c>
      <c r="ET266" s="55" t="n">
        <f aca="false">SUMIF($J11:$J264,$J266,ET$5:ET$256)</f>
        <v>0</v>
      </c>
      <c r="EU266" s="55" t="n">
        <f aca="false">SUMIF($J11:$J264,$J266,EU$5:EU$256)</f>
        <v>0</v>
      </c>
      <c r="EV266" s="55" t="n">
        <f aca="false">SUMIF($J11:$J264,$J266,EV$5:EV$256)</f>
        <v>0</v>
      </c>
      <c r="EW266" s="55" t="n">
        <f aca="false">SUMIF($J11:$J264,$J266,EW$5:EW$256)</f>
        <v>0</v>
      </c>
      <c r="EX266" s="55" t="n">
        <f aca="false">SUMIF($J11:$J264,$J266,EX$5:EX$256)</f>
        <v>0</v>
      </c>
      <c r="EY266" s="55" t="n">
        <f aca="false">SUMIF($J11:$J264,$J266,EY$5:EY$256)</f>
        <v>0</v>
      </c>
      <c r="EZ266" s="55" t="n">
        <f aca="false">SUMIF($J11:$J264,$J266,EZ$5:EZ$256)</f>
        <v>0</v>
      </c>
      <c r="FA266" s="55" t="n">
        <f aca="false">SUMIF($J11:$J264,$J266,FA$5:FA$256)</f>
        <v>0</v>
      </c>
      <c r="FB266" s="55" t="n">
        <f aca="false">SUMIF($J11:$J264,$J266,FB$5:FB$256)</f>
        <v>0</v>
      </c>
      <c r="FC266" s="55" t="n">
        <f aca="false">SUMIF($J11:$J264,$J266,FC$5:FC$256)</f>
        <v>0</v>
      </c>
      <c r="FD266" s="55" t="n">
        <f aca="false">SUMIF($J11:$J264,$J266,FD$5:FD$256)</f>
        <v>0</v>
      </c>
      <c r="FE266" s="55" t="n">
        <f aca="false">SUMIF($J11:$J264,$J266,FE$5:FE$256)</f>
        <v>0</v>
      </c>
      <c r="FF266" s="55" t="n">
        <f aca="false">SUMIF($J11:$J264,$J266,FF$5:FF$256)</f>
        <v>0</v>
      </c>
      <c r="FG266" s="55" t="n">
        <f aca="false">SUMIF($J11:$J264,$J266,FG$5:FG$256)</f>
        <v>0</v>
      </c>
      <c r="FH266" s="55" t="n">
        <f aca="false">SUMIF($J11:$J264,$J266,FH$5:FH$256)</f>
        <v>0</v>
      </c>
      <c r="FI266" s="55" t="n">
        <f aca="false">SUMIF($J11:$J264,$J266,FI$5:FI$256)</f>
        <v>0</v>
      </c>
      <c r="FJ266" s="55" t="n">
        <f aca="false">SUMIF($J11:$J264,$J266,FJ$5:FJ$256)</f>
        <v>0</v>
      </c>
      <c r="FK266" s="55" t="n">
        <f aca="false">SUMIF($J11:$J264,$J266,FK$5:FK$256)</f>
        <v>0</v>
      </c>
      <c r="FL266" s="55" t="n">
        <f aca="false">SUMIF($J11:$J264,$J266,FL$5:FL$256)</f>
        <v>0</v>
      </c>
      <c r="FM266" s="55" t="n">
        <f aca="false">SUMIF($J11:$J264,$J266,FM$5:FM$256)</f>
        <v>0</v>
      </c>
    </row>
    <row r="267" customFormat="false" ht="18.75" hidden="false" customHeight="true" outlineLevel="0" collapsed="false">
      <c r="C267" s="3"/>
      <c r="U267" s="56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  <c r="AP267" s="57"/>
      <c r="AQ267" s="57"/>
      <c r="AR267" s="57"/>
      <c r="AS267" s="57"/>
      <c r="AT267" s="57"/>
      <c r="AU267" s="57"/>
      <c r="AV267" s="57"/>
      <c r="AW267" s="57"/>
      <c r="AX267" s="57"/>
      <c r="AY267" s="57"/>
      <c r="AZ267" s="57"/>
      <c r="BA267" s="57"/>
      <c r="BB267" s="57"/>
      <c r="BC267" s="57"/>
      <c r="BD267" s="57"/>
      <c r="BE267" s="57"/>
      <c r="BF267" s="57"/>
      <c r="BG267" s="57"/>
      <c r="BH267" s="57"/>
      <c r="BI267" s="57"/>
      <c r="BJ267" s="57"/>
      <c r="BK267" s="57"/>
      <c r="BL267" s="57"/>
      <c r="BM267" s="57"/>
      <c r="BN267" s="57"/>
      <c r="BO267" s="57"/>
      <c r="BP267" s="57"/>
      <c r="BQ267" s="57"/>
      <c r="BR267" s="57"/>
      <c r="BS267" s="57"/>
      <c r="BT267" s="57"/>
      <c r="BU267" s="57"/>
      <c r="BV267" s="57"/>
      <c r="BW267" s="57"/>
      <c r="BX267" s="57"/>
      <c r="BY267" s="57"/>
      <c r="BZ267" s="57"/>
      <c r="CA267" s="57"/>
      <c r="CB267" s="57"/>
      <c r="CC267" s="57"/>
      <c r="CD267" s="57"/>
      <c r="CE267" s="57"/>
      <c r="CF267" s="57"/>
      <c r="CG267" s="57"/>
      <c r="CH267" s="57"/>
      <c r="CI267" s="57"/>
      <c r="CJ267" s="57"/>
      <c r="CK267" s="57"/>
      <c r="CL267" s="57"/>
      <c r="CM267" s="57"/>
      <c r="CN267" s="57"/>
      <c r="CO267" s="57"/>
      <c r="CP267" s="57"/>
      <c r="CQ267" s="57"/>
      <c r="CR267" s="57"/>
      <c r="CS267" s="57"/>
      <c r="CT267" s="57"/>
      <c r="CU267" s="57"/>
      <c r="CV267" s="57"/>
      <c r="CW267" s="57"/>
      <c r="CX267" s="57"/>
      <c r="CY267" s="57"/>
      <c r="CZ267" s="57"/>
      <c r="DA267" s="57"/>
      <c r="DB267" s="57"/>
      <c r="DC267" s="57"/>
      <c r="DD267" s="57"/>
      <c r="DE267" s="57"/>
      <c r="DF267" s="57"/>
      <c r="DG267" s="57"/>
      <c r="DH267" s="57"/>
      <c r="DI267" s="57"/>
      <c r="DJ267" s="57"/>
      <c r="DK267" s="57"/>
      <c r="DL267" s="57"/>
      <c r="DM267" s="57"/>
      <c r="DN267" s="57"/>
      <c r="DO267" s="57"/>
      <c r="DP267" s="57"/>
      <c r="DQ267" s="57"/>
      <c r="DR267" s="57"/>
      <c r="DS267" s="57"/>
      <c r="DT267" s="57"/>
      <c r="DU267" s="57"/>
      <c r="DV267" s="57"/>
      <c r="DW267" s="57"/>
      <c r="DX267" s="57"/>
      <c r="DY267" s="57"/>
      <c r="DZ267" s="57"/>
      <c r="EA267" s="57"/>
      <c r="EB267" s="57"/>
      <c r="EC267" s="57"/>
      <c r="ED267" s="57"/>
      <c r="EE267" s="57"/>
      <c r="EF267" s="57"/>
      <c r="EG267" s="57"/>
      <c r="EH267" s="57"/>
      <c r="EI267" s="57"/>
      <c r="EJ267" s="57"/>
      <c r="EK267" s="57"/>
      <c r="EL267" s="57"/>
      <c r="EM267" s="57"/>
      <c r="EN267" s="57"/>
      <c r="EO267" s="57"/>
      <c r="EP267" s="57"/>
      <c r="EQ267" s="57"/>
      <c r="ER267" s="57"/>
      <c r="ES267" s="57"/>
      <c r="ET267" s="57"/>
      <c r="EU267" s="57"/>
      <c r="EV267" s="57"/>
      <c r="EW267" s="57"/>
      <c r="EX267" s="57"/>
      <c r="EY267" s="57"/>
      <c r="EZ267" s="57"/>
      <c r="FA267" s="57"/>
      <c r="FB267" s="57"/>
      <c r="FC267" s="57"/>
      <c r="FD267" s="57"/>
      <c r="FE267" s="57"/>
      <c r="FF267" s="57"/>
      <c r="FG267" s="57"/>
      <c r="FH267" s="57"/>
      <c r="FI267" s="57"/>
      <c r="FJ267" s="57"/>
      <c r="FK267" s="57"/>
      <c r="FL267" s="57"/>
      <c r="FM267" s="57"/>
    </row>
    <row r="268" customFormat="false" ht="18.75" hidden="false" customHeight="true" outlineLevel="0" collapsed="false">
      <c r="C268" s="3"/>
      <c r="U268" s="56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  <c r="AP268" s="57"/>
      <c r="AQ268" s="57"/>
      <c r="AR268" s="57"/>
      <c r="AS268" s="57"/>
      <c r="AT268" s="57"/>
      <c r="AU268" s="57"/>
      <c r="AV268" s="57"/>
      <c r="AW268" s="57"/>
      <c r="AX268" s="57"/>
      <c r="AY268" s="57"/>
      <c r="AZ268" s="57"/>
      <c r="BA268" s="57"/>
      <c r="BB268" s="57"/>
      <c r="BC268" s="57"/>
      <c r="BD268" s="57"/>
      <c r="BE268" s="57"/>
      <c r="BF268" s="57"/>
      <c r="BG268" s="57"/>
      <c r="BH268" s="57"/>
      <c r="BI268" s="57"/>
      <c r="BJ268" s="57"/>
      <c r="BK268" s="57"/>
      <c r="BL268" s="57"/>
      <c r="BM268" s="57"/>
      <c r="BN268" s="57"/>
      <c r="BO268" s="57"/>
      <c r="BP268" s="57"/>
      <c r="BQ268" s="57"/>
      <c r="BR268" s="57"/>
      <c r="BS268" s="57"/>
      <c r="BT268" s="57"/>
      <c r="BU268" s="57"/>
      <c r="BV268" s="57"/>
      <c r="BW268" s="57"/>
      <c r="BX268" s="57"/>
      <c r="BY268" s="57"/>
      <c r="BZ268" s="57"/>
      <c r="CA268" s="57"/>
      <c r="CB268" s="57"/>
      <c r="CC268" s="57"/>
      <c r="CD268" s="57"/>
      <c r="CE268" s="57"/>
      <c r="CF268" s="57"/>
      <c r="CG268" s="57"/>
      <c r="CH268" s="57"/>
      <c r="CI268" s="57"/>
      <c r="CJ268" s="57"/>
      <c r="CK268" s="57"/>
      <c r="CL268" s="57"/>
      <c r="CM268" s="57"/>
      <c r="CN268" s="57"/>
      <c r="CO268" s="57"/>
      <c r="CP268" s="57"/>
      <c r="CQ268" s="57"/>
      <c r="CR268" s="57"/>
      <c r="CS268" s="57"/>
      <c r="CT268" s="57"/>
      <c r="CU268" s="57"/>
      <c r="CV268" s="57"/>
      <c r="CW268" s="57"/>
      <c r="CX268" s="57"/>
      <c r="CY268" s="57"/>
      <c r="CZ268" s="57"/>
      <c r="DA268" s="57"/>
      <c r="DB268" s="57"/>
      <c r="DC268" s="57"/>
      <c r="DD268" s="57"/>
      <c r="DE268" s="57"/>
      <c r="DF268" s="57"/>
      <c r="DG268" s="57"/>
      <c r="DH268" s="57"/>
      <c r="DI268" s="57"/>
      <c r="DJ268" s="57"/>
      <c r="DK268" s="57"/>
      <c r="DL268" s="57"/>
      <c r="DM268" s="57"/>
      <c r="DN268" s="57"/>
      <c r="DO268" s="57"/>
      <c r="DP268" s="57"/>
      <c r="DQ268" s="57"/>
      <c r="DR268" s="57"/>
      <c r="DS268" s="57"/>
      <c r="DT268" s="57"/>
      <c r="DU268" s="57"/>
      <c r="DV268" s="57"/>
      <c r="DW268" s="57"/>
      <c r="DX268" s="57"/>
      <c r="DY268" s="57"/>
      <c r="DZ268" s="57"/>
      <c r="EA268" s="57"/>
      <c r="EB268" s="57"/>
      <c r="EC268" s="57"/>
      <c r="ED268" s="57"/>
      <c r="EE268" s="57"/>
      <c r="EF268" s="57"/>
      <c r="EG268" s="57"/>
      <c r="EH268" s="57"/>
      <c r="EI268" s="57"/>
      <c r="EJ268" s="57"/>
      <c r="EK268" s="57"/>
      <c r="EL268" s="57"/>
      <c r="EM268" s="57"/>
      <c r="EN268" s="57"/>
      <c r="EO268" s="57"/>
      <c r="EP268" s="57"/>
      <c r="EQ268" s="57"/>
      <c r="ER268" s="57"/>
      <c r="ES268" s="57"/>
      <c r="ET268" s="57"/>
      <c r="EU268" s="57"/>
      <c r="EV268" s="57"/>
      <c r="EW268" s="57"/>
      <c r="EX268" s="57"/>
      <c r="EY268" s="57"/>
      <c r="EZ268" s="57"/>
      <c r="FA268" s="57"/>
      <c r="FB268" s="57"/>
      <c r="FC268" s="57"/>
      <c r="FD268" s="57"/>
      <c r="FE268" s="57"/>
      <c r="FF268" s="57"/>
      <c r="FG268" s="57"/>
      <c r="FH268" s="57"/>
      <c r="FI268" s="57"/>
      <c r="FJ268" s="57"/>
      <c r="FK268" s="57"/>
      <c r="FL268" s="57"/>
      <c r="FM268" s="57"/>
    </row>
    <row r="269" customFormat="false" ht="18.75" hidden="false" customHeight="true" outlineLevel="0" collapsed="false">
      <c r="C269" s="3"/>
      <c r="U269" s="56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  <c r="AP269" s="57"/>
      <c r="AQ269" s="57"/>
      <c r="AR269" s="57"/>
      <c r="AS269" s="57"/>
      <c r="AT269" s="57"/>
      <c r="AU269" s="57"/>
      <c r="AV269" s="57"/>
      <c r="AW269" s="57"/>
      <c r="AX269" s="57"/>
      <c r="AY269" s="57"/>
      <c r="AZ269" s="57"/>
      <c r="BA269" s="57"/>
      <c r="BB269" s="57"/>
      <c r="BC269" s="57"/>
      <c r="BD269" s="57"/>
      <c r="BE269" s="57"/>
      <c r="BF269" s="57"/>
      <c r="BG269" s="57"/>
      <c r="BH269" s="57"/>
      <c r="BI269" s="57"/>
      <c r="BJ269" s="57"/>
      <c r="BK269" s="57"/>
      <c r="BL269" s="57"/>
      <c r="BM269" s="57"/>
      <c r="BN269" s="57"/>
      <c r="BO269" s="57"/>
      <c r="BP269" s="57"/>
      <c r="BQ269" s="57"/>
      <c r="BR269" s="57"/>
      <c r="BS269" s="57"/>
      <c r="BT269" s="57"/>
      <c r="BU269" s="57"/>
      <c r="BV269" s="57"/>
      <c r="BW269" s="57"/>
      <c r="BX269" s="57"/>
      <c r="BY269" s="57"/>
      <c r="BZ269" s="57"/>
      <c r="CA269" s="57"/>
      <c r="CB269" s="57"/>
      <c r="CC269" s="57"/>
      <c r="CD269" s="57"/>
      <c r="CE269" s="57"/>
      <c r="CF269" s="57"/>
      <c r="CG269" s="57"/>
      <c r="CH269" s="57"/>
      <c r="CI269" s="57"/>
      <c r="CJ269" s="57"/>
      <c r="CK269" s="57"/>
      <c r="CL269" s="57"/>
      <c r="CM269" s="57"/>
      <c r="CN269" s="57"/>
      <c r="CO269" s="57"/>
      <c r="CP269" s="57"/>
      <c r="CQ269" s="57"/>
      <c r="CR269" s="57"/>
      <c r="CS269" s="57"/>
      <c r="CT269" s="57"/>
      <c r="CU269" s="57"/>
      <c r="CV269" s="57"/>
      <c r="CW269" s="57"/>
      <c r="CX269" s="57"/>
      <c r="CY269" s="57"/>
      <c r="CZ269" s="57"/>
      <c r="DA269" s="57"/>
      <c r="DB269" s="57"/>
      <c r="DC269" s="57"/>
      <c r="DD269" s="57"/>
      <c r="DE269" s="57"/>
      <c r="DF269" s="57"/>
      <c r="DG269" s="57"/>
      <c r="DH269" s="57"/>
      <c r="DI269" s="57"/>
      <c r="DJ269" s="57"/>
      <c r="DK269" s="57"/>
      <c r="DL269" s="57"/>
      <c r="DM269" s="57"/>
      <c r="DN269" s="57"/>
      <c r="DO269" s="57"/>
      <c r="DP269" s="57"/>
      <c r="DQ269" s="57"/>
      <c r="DR269" s="57"/>
      <c r="DS269" s="57"/>
      <c r="DT269" s="57"/>
      <c r="DU269" s="57"/>
      <c r="DV269" s="57"/>
      <c r="DW269" s="57"/>
      <c r="DX269" s="57"/>
      <c r="DY269" s="57"/>
      <c r="DZ269" s="57"/>
      <c r="EA269" s="57"/>
      <c r="EB269" s="57"/>
      <c r="EC269" s="57"/>
      <c r="ED269" s="57"/>
      <c r="EE269" s="57"/>
      <c r="EF269" s="57"/>
      <c r="EG269" s="57"/>
      <c r="EH269" s="57"/>
      <c r="EI269" s="57"/>
      <c r="EJ269" s="57"/>
      <c r="EK269" s="57"/>
      <c r="EL269" s="57"/>
      <c r="EM269" s="57"/>
      <c r="EN269" s="57"/>
      <c r="EO269" s="57"/>
      <c r="EP269" s="57"/>
      <c r="EQ269" s="57"/>
      <c r="ER269" s="57"/>
      <c r="ES269" s="57"/>
      <c r="ET269" s="57"/>
      <c r="EU269" s="57"/>
      <c r="EV269" s="57"/>
      <c r="EW269" s="57"/>
      <c r="EX269" s="57"/>
      <c r="EY269" s="57"/>
      <c r="EZ269" s="57"/>
      <c r="FA269" s="57"/>
      <c r="FB269" s="57"/>
      <c r="FC269" s="57"/>
      <c r="FD269" s="57"/>
      <c r="FE269" s="57"/>
      <c r="FF269" s="57"/>
      <c r="FG269" s="57"/>
      <c r="FH269" s="57"/>
      <c r="FI269" s="57"/>
      <c r="FJ269" s="57"/>
      <c r="FK269" s="57"/>
      <c r="FL269" s="57"/>
      <c r="FM269" s="57"/>
    </row>
    <row r="270" customFormat="false" ht="18.75" hidden="false" customHeight="true" outlineLevel="0" collapsed="false">
      <c r="C270" s="3"/>
      <c r="U270" s="56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  <c r="AP270" s="57"/>
      <c r="AQ270" s="57"/>
      <c r="AR270" s="57"/>
      <c r="AS270" s="57"/>
      <c r="AT270" s="57"/>
      <c r="AU270" s="57"/>
      <c r="AV270" s="57"/>
      <c r="AW270" s="57"/>
      <c r="AX270" s="57"/>
      <c r="AY270" s="57"/>
      <c r="AZ270" s="57"/>
      <c r="BA270" s="57"/>
      <c r="BB270" s="57"/>
      <c r="BC270" s="57"/>
      <c r="BD270" s="57"/>
      <c r="BE270" s="57"/>
      <c r="BF270" s="57"/>
      <c r="BG270" s="57"/>
      <c r="BH270" s="57"/>
      <c r="BI270" s="57"/>
      <c r="BJ270" s="57"/>
      <c r="BK270" s="57"/>
      <c r="BL270" s="57"/>
      <c r="BM270" s="57"/>
      <c r="BN270" s="57"/>
      <c r="BO270" s="57"/>
      <c r="BP270" s="57"/>
      <c r="BQ270" s="57"/>
      <c r="BR270" s="57"/>
      <c r="BS270" s="57"/>
      <c r="BT270" s="57"/>
      <c r="BU270" s="57"/>
      <c r="BV270" s="57"/>
      <c r="BW270" s="57"/>
      <c r="BX270" s="57"/>
      <c r="BY270" s="57"/>
      <c r="BZ270" s="57"/>
      <c r="CA270" s="57"/>
      <c r="CB270" s="57"/>
      <c r="CC270" s="57"/>
      <c r="CD270" s="57"/>
      <c r="CE270" s="57"/>
      <c r="CF270" s="57"/>
      <c r="CG270" s="57"/>
      <c r="CH270" s="57"/>
      <c r="CI270" s="57"/>
      <c r="CJ270" s="57"/>
      <c r="CK270" s="57"/>
      <c r="CL270" s="57"/>
      <c r="CM270" s="57"/>
      <c r="CN270" s="57"/>
      <c r="CO270" s="57"/>
      <c r="CP270" s="57"/>
      <c r="CQ270" s="57"/>
      <c r="CR270" s="57"/>
      <c r="CS270" s="57"/>
      <c r="CT270" s="57"/>
      <c r="CU270" s="57"/>
      <c r="CV270" s="57"/>
      <c r="CW270" s="57"/>
      <c r="CX270" s="57"/>
      <c r="CY270" s="57"/>
      <c r="CZ270" s="57"/>
      <c r="DA270" s="57"/>
      <c r="DB270" s="57"/>
      <c r="DC270" s="57"/>
      <c r="DD270" s="57"/>
      <c r="DE270" s="57"/>
      <c r="DF270" s="57"/>
      <c r="DG270" s="57"/>
      <c r="DH270" s="57"/>
      <c r="DI270" s="57"/>
      <c r="DJ270" s="57"/>
      <c r="DK270" s="57"/>
      <c r="DL270" s="57"/>
      <c r="DM270" s="57"/>
      <c r="DN270" s="57"/>
      <c r="DO270" s="57"/>
      <c r="DP270" s="57"/>
      <c r="DQ270" s="57"/>
      <c r="DR270" s="57"/>
      <c r="DS270" s="57"/>
      <c r="DT270" s="57"/>
      <c r="DU270" s="57"/>
      <c r="DV270" s="57"/>
      <c r="DW270" s="57"/>
      <c r="DX270" s="57"/>
      <c r="DY270" s="57"/>
      <c r="DZ270" s="57"/>
      <c r="EA270" s="57"/>
      <c r="EB270" s="57"/>
      <c r="EC270" s="57"/>
      <c r="ED270" s="57"/>
      <c r="EE270" s="57"/>
      <c r="EF270" s="57"/>
      <c r="EG270" s="57"/>
      <c r="EH270" s="57"/>
      <c r="EI270" s="57"/>
      <c r="EJ270" s="57"/>
      <c r="EK270" s="57"/>
      <c r="EL270" s="57"/>
      <c r="EM270" s="57"/>
      <c r="EN270" s="57"/>
      <c r="EO270" s="57"/>
      <c r="EP270" s="57"/>
      <c r="EQ270" s="57"/>
      <c r="ER270" s="57"/>
      <c r="ES270" s="57"/>
      <c r="ET270" s="57"/>
      <c r="EU270" s="57"/>
      <c r="EV270" s="57"/>
      <c r="EW270" s="57"/>
      <c r="EX270" s="57"/>
      <c r="EY270" s="57"/>
      <c r="EZ270" s="57"/>
      <c r="FA270" s="57"/>
      <c r="FB270" s="57"/>
      <c r="FC270" s="57"/>
      <c r="FD270" s="57"/>
      <c r="FE270" s="57"/>
      <c r="FF270" s="57"/>
      <c r="FG270" s="57"/>
      <c r="FH270" s="57"/>
      <c r="FI270" s="57"/>
      <c r="FJ270" s="57"/>
      <c r="FK270" s="57"/>
      <c r="FL270" s="57"/>
      <c r="FM270" s="57"/>
    </row>
    <row r="271" customFormat="false" ht="18.75" hidden="false" customHeight="true" outlineLevel="0" collapsed="false">
      <c r="C271" s="3"/>
      <c r="U271" s="56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  <c r="AT271" s="57"/>
      <c r="AU271" s="57"/>
      <c r="AV271" s="57"/>
      <c r="AW271" s="57"/>
      <c r="AX271" s="57"/>
      <c r="AY271" s="57"/>
      <c r="AZ271" s="57"/>
      <c r="BA271" s="57"/>
      <c r="BB271" s="57"/>
      <c r="BC271" s="57"/>
      <c r="BD271" s="57"/>
      <c r="BE271" s="57"/>
      <c r="BF271" s="57"/>
      <c r="BG271" s="57"/>
      <c r="BH271" s="57"/>
      <c r="BI271" s="57"/>
      <c r="BJ271" s="57"/>
      <c r="BK271" s="57"/>
      <c r="BL271" s="57"/>
      <c r="BM271" s="57"/>
      <c r="BN271" s="57"/>
      <c r="BO271" s="57"/>
      <c r="BP271" s="57"/>
      <c r="BQ271" s="57"/>
      <c r="BR271" s="57"/>
      <c r="BS271" s="57"/>
      <c r="BT271" s="57"/>
      <c r="BU271" s="57"/>
      <c r="BV271" s="57"/>
      <c r="BW271" s="57"/>
      <c r="BX271" s="57"/>
      <c r="BY271" s="57"/>
      <c r="BZ271" s="57"/>
      <c r="CA271" s="57"/>
      <c r="CB271" s="57"/>
      <c r="CC271" s="57"/>
      <c r="CD271" s="57"/>
      <c r="CE271" s="57"/>
      <c r="CF271" s="57"/>
      <c r="CG271" s="57"/>
      <c r="CH271" s="57"/>
      <c r="CI271" s="57"/>
      <c r="CJ271" s="57"/>
      <c r="CK271" s="57"/>
      <c r="CL271" s="57"/>
      <c r="CM271" s="57"/>
      <c r="CN271" s="57"/>
      <c r="CO271" s="57"/>
      <c r="CP271" s="57"/>
      <c r="CQ271" s="57"/>
      <c r="CR271" s="57"/>
      <c r="CS271" s="57"/>
      <c r="CT271" s="57"/>
      <c r="CU271" s="57"/>
      <c r="CV271" s="57"/>
      <c r="CW271" s="57"/>
      <c r="CX271" s="57"/>
      <c r="CY271" s="57"/>
      <c r="CZ271" s="57"/>
      <c r="DA271" s="57"/>
      <c r="DB271" s="57"/>
      <c r="DC271" s="57"/>
      <c r="DD271" s="57"/>
      <c r="DE271" s="57"/>
      <c r="DF271" s="57"/>
      <c r="DG271" s="57"/>
      <c r="DH271" s="57"/>
      <c r="DI271" s="57"/>
      <c r="DJ271" s="57"/>
      <c r="DK271" s="57"/>
      <c r="DL271" s="57"/>
      <c r="DM271" s="57"/>
      <c r="DN271" s="57"/>
      <c r="DO271" s="57"/>
      <c r="DP271" s="57"/>
      <c r="DQ271" s="57"/>
      <c r="DR271" s="57"/>
      <c r="DS271" s="57"/>
      <c r="DT271" s="57"/>
      <c r="DU271" s="57"/>
      <c r="DV271" s="57"/>
      <c r="DW271" s="57"/>
      <c r="DX271" s="57"/>
      <c r="DY271" s="57"/>
      <c r="DZ271" s="57"/>
      <c r="EA271" s="57"/>
      <c r="EB271" s="57"/>
      <c r="EC271" s="57"/>
      <c r="ED271" s="57"/>
      <c r="EE271" s="57"/>
      <c r="EF271" s="57"/>
      <c r="EG271" s="57"/>
      <c r="EH271" s="57"/>
      <c r="EI271" s="57"/>
      <c r="EJ271" s="57"/>
      <c r="EK271" s="57"/>
      <c r="EL271" s="57"/>
      <c r="EM271" s="57"/>
      <c r="EN271" s="57"/>
      <c r="EO271" s="57"/>
      <c r="EP271" s="57"/>
      <c r="EQ271" s="57"/>
      <c r="ER271" s="57"/>
      <c r="ES271" s="57"/>
      <c r="ET271" s="57"/>
      <c r="EU271" s="57"/>
      <c r="EV271" s="57"/>
      <c r="EW271" s="57"/>
      <c r="EX271" s="57"/>
      <c r="EY271" s="57"/>
      <c r="EZ271" s="57"/>
      <c r="FA271" s="57"/>
      <c r="FB271" s="57"/>
      <c r="FC271" s="57"/>
      <c r="FD271" s="57"/>
      <c r="FE271" s="57"/>
      <c r="FF271" s="57"/>
      <c r="FG271" s="57"/>
      <c r="FH271" s="57"/>
      <c r="FI271" s="57"/>
      <c r="FJ271" s="57"/>
      <c r="FK271" s="57"/>
      <c r="FL271" s="57"/>
      <c r="FM271" s="57"/>
    </row>
    <row r="272" customFormat="false" ht="18.75" hidden="false" customHeight="true" outlineLevel="0" collapsed="false">
      <c r="C272" s="3"/>
      <c r="U272" s="56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  <c r="AP272" s="57"/>
      <c r="AQ272" s="57"/>
      <c r="AR272" s="57"/>
      <c r="AS272" s="57"/>
      <c r="AT272" s="57"/>
      <c r="AU272" s="57"/>
      <c r="AV272" s="57"/>
      <c r="AW272" s="57"/>
      <c r="AX272" s="57"/>
      <c r="AY272" s="57"/>
      <c r="AZ272" s="57"/>
      <c r="BA272" s="57"/>
      <c r="BB272" s="57"/>
      <c r="BC272" s="57"/>
      <c r="BD272" s="57"/>
      <c r="BE272" s="57"/>
      <c r="BF272" s="57"/>
      <c r="BG272" s="57"/>
      <c r="BH272" s="57"/>
      <c r="BI272" s="57"/>
      <c r="BJ272" s="57"/>
      <c r="BK272" s="57"/>
      <c r="BL272" s="57"/>
      <c r="BM272" s="57"/>
      <c r="BN272" s="57"/>
      <c r="BO272" s="57"/>
      <c r="BP272" s="57"/>
      <c r="BQ272" s="57"/>
      <c r="BR272" s="57"/>
      <c r="BS272" s="57"/>
      <c r="BT272" s="57"/>
      <c r="BU272" s="57"/>
      <c r="BV272" s="57"/>
      <c r="BW272" s="57"/>
      <c r="BX272" s="57"/>
      <c r="BY272" s="57"/>
      <c r="BZ272" s="57"/>
      <c r="CA272" s="57"/>
      <c r="CB272" s="57"/>
      <c r="CC272" s="57"/>
      <c r="CD272" s="57"/>
      <c r="CE272" s="57"/>
      <c r="CF272" s="57"/>
      <c r="CG272" s="57"/>
      <c r="CH272" s="57"/>
      <c r="CI272" s="57"/>
      <c r="CJ272" s="57"/>
      <c r="CK272" s="57"/>
      <c r="CL272" s="57"/>
      <c r="CM272" s="57"/>
      <c r="CN272" s="57"/>
      <c r="CO272" s="57"/>
      <c r="CP272" s="57"/>
      <c r="CQ272" s="57"/>
      <c r="CR272" s="57"/>
      <c r="CS272" s="57"/>
      <c r="CT272" s="57"/>
      <c r="CU272" s="57"/>
      <c r="CV272" s="57"/>
      <c r="CW272" s="57"/>
      <c r="CX272" s="57"/>
      <c r="CY272" s="57"/>
      <c r="CZ272" s="57"/>
      <c r="DA272" s="57"/>
      <c r="DB272" s="57"/>
      <c r="DC272" s="57"/>
      <c r="DD272" s="57"/>
      <c r="DE272" s="57"/>
      <c r="DF272" s="57"/>
      <c r="DG272" s="57"/>
      <c r="DH272" s="57"/>
      <c r="DI272" s="57"/>
      <c r="DJ272" s="57"/>
      <c r="DK272" s="57"/>
      <c r="DL272" s="57"/>
      <c r="DM272" s="57"/>
      <c r="DN272" s="57"/>
      <c r="DO272" s="57"/>
      <c r="DP272" s="57"/>
      <c r="DQ272" s="57"/>
      <c r="DR272" s="57"/>
      <c r="DS272" s="57"/>
      <c r="DT272" s="57"/>
      <c r="DU272" s="57"/>
      <c r="DV272" s="57"/>
      <c r="DW272" s="57"/>
      <c r="DX272" s="57"/>
      <c r="DY272" s="57"/>
      <c r="DZ272" s="57"/>
      <c r="EA272" s="57"/>
      <c r="EB272" s="57"/>
      <c r="EC272" s="57"/>
      <c r="ED272" s="57"/>
      <c r="EE272" s="57"/>
      <c r="EF272" s="57"/>
      <c r="EG272" s="57"/>
      <c r="EH272" s="57"/>
      <c r="EI272" s="57"/>
      <c r="EJ272" s="57"/>
      <c r="EK272" s="57"/>
      <c r="EL272" s="57"/>
      <c r="EM272" s="57"/>
      <c r="EN272" s="57"/>
      <c r="EO272" s="57"/>
      <c r="EP272" s="57"/>
      <c r="EQ272" s="57"/>
      <c r="ER272" s="57"/>
      <c r="ES272" s="57"/>
      <c r="ET272" s="57"/>
      <c r="EU272" s="57"/>
      <c r="EV272" s="57"/>
      <c r="EW272" s="57"/>
      <c r="EX272" s="57"/>
      <c r="EY272" s="57"/>
      <c r="EZ272" s="57"/>
      <c r="FA272" s="57"/>
      <c r="FB272" s="57"/>
      <c r="FC272" s="57"/>
      <c r="FD272" s="57"/>
      <c r="FE272" s="57"/>
      <c r="FF272" s="57"/>
      <c r="FG272" s="57"/>
      <c r="FH272" s="57"/>
      <c r="FI272" s="57"/>
      <c r="FJ272" s="57"/>
      <c r="FK272" s="57"/>
      <c r="FL272" s="57"/>
      <c r="FM272" s="57"/>
    </row>
    <row r="273" customFormat="false" ht="18.75" hidden="false" customHeight="true" outlineLevel="0" collapsed="false">
      <c r="C273" s="3"/>
      <c r="U273" s="56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  <c r="AP273" s="57"/>
      <c r="AQ273" s="57"/>
      <c r="AR273" s="57"/>
      <c r="AS273" s="57"/>
      <c r="AT273" s="57"/>
      <c r="AU273" s="57"/>
      <c r="AV273" s="57"/>
      <c r="AW273" s="57"/>
      <c r="AX273" s="57"/>
      <c r="AY273" s="57"/>
      <c r="AZ273" s="57"/>
      <c r="BA273" s="57"/>
      <c r="BB273" s="57"/>
      <c r="BC273" s="57"/>
      <c r="BD273" s="57"/>
      <c r="BE273" s="57"/>
      <c r="BF273" s="57"/>
      <c r="BG273" s="57"/>
      <c r="BH273" s="57"/>
      <c r="BI273" s="57"/>
      <c r="BJ273" s="57"/>
      <c r="BK273" s="57"/>
      <c r="BL273" s="57"/>
      <c r="BM273" s="57"/>
      <c r="BN273" s="57"/>
      <c r="BO273" s="57"/>
      <c r="BP273" s="57"/>
      <c r="BQ273" s="57"/>
      <c r="BR273" s="57"/>
      <c r="BS273" s="57"/>
      <c r="BT273" s="57"/>
      <c r="BU273" s="57"/>
      <c r="BV273" s="57"/>
      <c r="BW273" s="57"/>
      <c r="BX273" s="57"/>
      <c r="BY273" s="57"/>
      <c r="BZ273" s="57"/>
      <c r="CA273" s="57"/>
      <c r="CB273" s="57"/>
      <c r="CC273" s="57"/>
      <c r="CD273" s="57"/>
      <c r="CE273" s="57"/>
      <c r="CF273" s="57"/>
      <c r="CG273" s="57"/>
      <c r="CH273" s="57"/>
      <c r="CI273" s="57"/>
      <c r="CJ273" s="57"/>
      <c r="CK273" s="57"/>
      <c r="CL273" s="57"/>
      <c r="CM273" s="57"/>
      <c r="CN273" s="57"/>
      <c r="CO273" s="57"/>
      <c r="CP273" s="57"/>
      <c r="CQ273" s="57"/>
      <c r="CR273" s="57"/>
      <c r="CS273" s="57"/>
      <c r="CT273" s="57"/>
      <c r="CU273" s="57"/>
      <c r="CV273" s="57"/>
      <c r="CW273" s="57"/>
      <c r="CX273" s="57"/>
      <c r="CY273" s="57"/>
      <c r="CZ273" s="57"/>
      <c r="DA273" s="57"/>
      <c r="DB273" s="57"/>
      <c r="DC273" s="57"/>
      <c r="DD273" s="57"/>
      <c r="DE273" s="57"/>
      <c r="DF273" s="57"/>
      <c r="DG273" s="57"/>
      <c r="DH273" s="57"/>
      <c r="DI273" s="57"/>
      <c r="DJ273" s="57"/>
      <c r="DK273" s="57"/>
      <c r="DL273" s="57"/>
      <c r="DM273" s="57"/>
      <c r="DN273" s="57"/>
      <c r="DO273" s="57"/>
      <c r="DP273" s="57"/>
      <c r="DQ273" s="57"/>
      <c r="DR273" s="57"/>
      <c r="DS273" s="57"/>
      <c r="DT273" s="57"/>
      <c r="DU273" s="57"/>
      <c r="DV273" s="57"/>
      <c r="DW273" s="57"/>
      <c r="DX273" s="57"/>
      <c r="DY273" s="57"/>
      <c r="DZ273" s="57"/>
      <c r="EA273" s="57"/>
      <c r="EB273" s="57"/>
      <c r="EC273" s="57"/>
      <c r="ED273" s="57"/>
      <c r="EE273" s="57"/>
      <c r="EF273" s="57"/>
      <c r="EG273" s="57"/>
      <c r="EH273" s="57"/>
      <c r="EI273" s="57"/>
      <c r="EJ273" s="57"/>
      <c r="EK273" s="57"/>
      <c r="EL273" s="57"/>
      <c r="EM273" s="57"/>
      <c r="EN273" s="57"/>
      <c r="EO273" s="57"/>
      <c r="EP273" s="57"/>
      <c r="EQ273" s="57"/>
      <c r="ER273" s="57"/>
      <c r="ES273" s="57"/>
      <c r="ET273" s="57"/>
      <c r="EU273" s="57"/>
      <c r="EV273" s="57"/>
      <c r="EW273" s="57"/>
      <c r="EX273" s="57"/>
      <c r="EY273" s="57"/>
      <c r="EZ273" s="57"/>
      <c r="FA273" s="57"/>
      <c r="FB273" s="57"/>
      <c r="FC273" s="57"/>
      <c r="FD273" s="57"/>
      <c r="FE273" s="57"/>
      <c r="FF273" s="57"/>
      <c r="FG273" s="57"/>
      <c r="FH273" s="57"/>
      <c r="FI273" s="57"/>
      <c r="FJ273" s="57"/>
      <c r="FK273" s="57"/>
      <c r="FL273" s="57"/>
      <c r="FM273" s="57"/>
    </row>
    <row r="274" customFormat="false" ht="18.75" hidden="false" customHeight="true" outlineLevel="0" collapsed="false">
      <c r="C274" s="3"/>
      <c r="U274" s="56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  <c r="AP274" s="57"/>
      <c r="AQ274" s="57"/>
      <c r="AR274" s="57"/>
      <c r="AS274" s="57"/>
      <c r="AT274" s="57"/>
      <c r="AU274" s="57"/>
      <c r="AV274" s="57"/>
      <c r="AW274" s="57"/>
      <c r="AX274" s="57"/>
      <c r="AY274" s="57"/>
      <c r="AZ274" s="57"/>
      <c r="BA274" s="57"/>
      <c r="BB274" s="57"/>
      <c r="BC274" s="57"/>
      <c r="BD274" s="57"/>
      <c r="BE274" s="57"/>
      <c r="BF274" s="57"/>
      <c r="BG274" s="57"/>
      <c r="BH274" s="57"/>
      <c r="BI274" s="57"/>
      <c r="BJ274" s="57"/>
      <c r="BK274" s="57"/>
      <c r="BL274" s="57"/>
      <c r="BM274" s="57"/>
      <c r="BN274" s="57"/>
      <c r="BO274" s="57"/>
      <c r="BP274" s="57"/>
      <c r="BQ274" s="57"/>
      <c r="BR274" s="57"/>
      <c r="BS274" s="57"/>
      <c r="BT274" s="57"/>
      <c r="BU274" s="57"/>
      <c r="BV274" s="57"/>
      <c r="BW274" s="57"/>
      <c r="BX274" s="57"/>
      <c r="BY274" s="57"/>
      <c r="BZ274" s="57"/>
      <c r="CA274" s="57"/>
      <c r="CB274" s="57"/>
      <c r="CC274" s="57"/>
      <c r="CD274" s="57"/>
      <c r="CE274" s="57"/>
      <c r="CF274" s="57"/>
      <c r="CG274" s="57"/>
      <c r="CH274" s="57"/>
      <c r="CI274" s="57"/>
      <c r="CJ274" s="57"/>
      <c r="CK274" s="57"/>
      <c r="CL274" s="57"/>
      <c r="CM274" s="57"/>
      <c r="CN274" s="57"/>
      <c r="CO274" s="57"/>
      <c r="CP274" s="57"/>
      <c r="CQ274" s="57"/>
      <c r="CR274" s="57"/>
      <c r="CS274" s="57"/>
      <c r="CT274" s="57"/>
      <c r="CU274" s="57"/>
      <c r="CV274" s="57"/>
      <c r="CW274" s="57"/>
      <c r="CX274" s="57"/>
      <c r="CY274" s="57"/>
      <c r="CZ274" s="57"/>
      <c r="DA274" s="57"/>
      <c r="DB274" s="57"/>
      <c r="DC274" s="57"/>
      <c r="DD274" s="57"/>
      <c r="DE274" s="57"/>
      <c r="DF274" s="57"/>
      <c r="DG274" s="57"/>
      <c r="DH274" s="57"/>
      <c r="DI274" s="57"/>
      <c r="DJ274" s="57"/>
      <c r="DK274" s="57"/>
      <c r="DL274" s="57"/>
      <c r="DM274" s="57"/>
      <c r="DN274" s="57"/>
      <c r="DO274" s="57"/>
      <c r="DP274" s="57"/>
      <c r="DQ274" s="57"/>
      <c r="DR274" s="57"/>
      <c r="DS274" s="57"/>
      <c r="DT274" s="57"/>
      <c r="DU274" s="57"/>
      <c r="DV274" s="57"/>
      <c r="DW274" s="57"/>
      <c r="DX274" s="57"/>
      <c r="DY274" s="57"/>
      <c r="DZ274" s="57"/>
      <c r="EA274" s="57"/>
      <c r="EB274" s="57"/>
      <c r="EC274" s="57"/>
      <c r="ED274" s="57"/>
      <c r="EE274" s="57"/>
      <c r="EF274" s="57"/>
      <c r="EG274" s="57"/>
      <c r="EH274" s="57"/>
      <c r="EI274" s="57"/>
      <c r="EJ274" s="57"/>
      <c r="EK274" s="57"/>
      <c r="EL274" s="57"/>
      <c r="EM274" s="57"/>
      <c r="EN274" s="57"/>
      <c r="EO274" s="57"/>
      <c r="EP274" s="57"/>
      <c r="EQ274" s="57"/>
      <c r="ER274" s="57"/>
      <c r="ES274" s="57"/>
      <c r="ET274" s="57"/>
      <c r="EU274" s="57"/>
      <c r="EV274" s="57"/>
      <c r="EW274" s="57"/>
      <c r="EX274" s="57"/>
      <c r="EY274" s="57"/>
      <c r="EZ274" s="57"/>
      <c r="FA274" s="57"/>
      <c r="FB274" s="57"/>
      <c r="FC274" s="57"/>
      <c r="FD274" s="57"/>
      <c r="FE274" s="57"/>
      <c r="FF274" s="57"/>
      <c r="FG274" s="57"/>
      <c r="FH274" s="57"/>
      <c r="FI274" s="57"/>
      <c r="FJ274" s="57"/>
      <c r="FK274" s="57"/>
      <c r="FL274" s="57"/>
      <c r="FM274" s="57"/>
    </row>
    <row r="275" customFormat="false" ht="18.75" hidden="false" customHeight="true" outlineLevel="0" collapsed="false">
      <c r="C275" s="3"/>
      <c r="U275" s="56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  <c r="AP275" s="57"/>
      <c r="AQ275" s="57"/>
      <c r="AR275" s="57"/>
      <c r="AS275" s="57"/>
      <c r="AT275" s="57"/>
      <c r="AU275" s="57"/>
      <c r="AV275" s="57"/>
      <c r="AW275" s="57"/>
      <c r="AX275" s="57"/>
      <c r="AY275" s="57"/>
      <c r="AZ275" s="57"/>
      <c r="BA275" s="57"/>
      <c r="BB275" s="57"/>
      <c r="BC275" s="57"/>
      <c r="BD275" s="57"/>
      <c r="BE275" s="57"/>
      <c r="BF275" s="57"/>
      <c r="BG275" s="57"/>
      <c r="BH275" s="57"/>
      <c r="BI275" s="57"/>
      <c r="BJ275" s="57"/>
      <c r="BK275" s="57"/>
      <c r="BL275" s="57"/>
      <c r="BM275" s="57"/>
      <c r="BN275" s="57"/>
      <c r="BO275" s="57"/>
      <c r="BP275" s="57"/>
      <c r="BQ275" s="57"/>
      <c r="BR275" s="57"/>
      <c r="BS275" s="57"/>
      <c r="BT275" s="57"/>
      <c r="BU275" s="57"/>
      <c r="BV275" s="57"/>
      <c r="BW275" s="57"/>
      <c r="BX275" s="57"/>
      <c r="BY275" s="57"/>
      <c r="BZ275" s="57"/>
      <c r="CA275" s="57"/>
      <c r="CB275" s="57"/>
      <c r="CC275" s="57"/>
      <c r="CD275" s="57"/>
      <c r="CE275" s="57"/>
      <c r="CF275" s="57"/>
      <c r="CG275" s="57"/>
      <c r="CH275" s="57"/>
      <c r="CI275" s="57"/>
      <c r="CJ275" s="57"/>
      <c r="CK275" s="57"/>
      <c r="CL275" s="57"/>
      <c r="CM275" s="57"/>
      <c r="CN275" s="57"/>
      <c r="CO275" s="57"/>
      <c r="CP275" s="57"/>
      <c r="CQ275" s="57"/>
      <c r="CR275" s="57"/>
      <c r="CS275" s="57"/>
      <c r="CT275" s="57"/>
      <c r="CU275" s="57"/>
      <c r="CV275" s="57"/>
      <c r="CW275" s="57"/>
      <c r="CX275" s="57"/>
      <c r="CY275" s="57"/>
      <c r="CZ275" s="57"/>
      <c r="DA275" s="57"/>
      <c r="DB275" s="57"/>
      <c r="DC275" s="57"/>
      <c r="DD275" s="57"/>
      <c r="DE275" s="57"/>
      <c r="DF275" s="57"/>
      <c r="DG275" s="57"/>
      <c r="DH275" s="57"/>
      <c r="DI275" s="57"/>
      <c r="DJ275" s="57"/>
      <c r="DK275" s="57"/>
      <c r="DL275" s="57"/>
      <c r="DM275" s="57"/>
      <c r="DN275" s="57"/>
      <c r="DO275" s="57"/>
      <c r="DP275" s="57"/>
      <c r="DQ275" s="57"/>
      <c r="DR275" s="57"/>
      <c r="DS275" s="57"/>
      <c r="DT275" s="57"/>
      <c r="DU275" s="57"/>
      <c r="DV275" s="57"/>
      <c r="DW275" s="57"/>
      <c r="DX275" s="57"/>
      <c r="DY275" s="57"/>
      <c r="DZ275" s="57"/>
      <c r="EA275" s="57"/>
      <c r="EB275" s="57"/>
      <c r="EC275" s="57"/>
      <c r="ED275" s="57"/>
      <c r="EE275" s="57"/>
      <c r="EF275" s="57"/>
      <c r="EG275" s="57"/>
      <c r="EH275" s="57"/>
      <c r="EI275" s="57"/>
      <c r="EJ275" s="57"/>
      <c r="EK275" s="57"/>
      <c r="EL275" s="57"/>
      <c r="EM275" s="57"/>
      <c r="EN275" s="57"/>
      <c r="EO275" s="57"/>
      <c r="EP275" s="57"/>
      <c r="EQ275" s="57"/>
      <c r="ER275" s="57"/>
      <c r="ES275" s="57"/>
      <c r="ET275" s="57"/>
      <c r="EU275" s="57"/>
      <c r="EV275" s="57"/>
      <c r="EW275" s="57"/>
      <c r="EX275" s="57"/>
      <c r="EY275" s="57"/>
      <c r="EZ275" s="57"/>
      <c r="FA275" s="57"/>
      <c r="FB275" s="57"/>
      <c r="FC275" s="57"/>
      <c r="FD275" s="57"/>
      <c r="FE275" s="57"/>
      <c r="FF275" s="57"/>
      <c r="FG275" s="57"/>
      <c r="FH275" s="57"/>
      <c r="FI275" s="57"/>
      <c r="FJ275" s="57"/>
      <c r="FK275" s="57"/>
      <c r="FL275" s="57"/>
      <c r="FM275" s="57"/>
    </row>
    <row r="276" customFormat="false" ht="18.75" hidden="false" customHeight="true" outlineLevel="0" collapsed="false">
      <c r="C276" s="3"/>
      <c r="U276" s="56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  <c r="AT276" s="57"/>
      <c r="AU276" s="57"/>
      <c r="AV276" s="57"/>
      <c r="AW276" s="57"/>
      <c r="AX276" s="57"/>
      <c r="AY276" s="57"/>
      <c r="AZ276" s="57"/>
      <c r="BA276" s="57"/>
      <c r="BB276" s="57"/>
      <c r="BC276" s="57"/>
      <c r="BD276" s="57"/>
      <c r="BE276" s="57"/>
      <c r="BF276" s="57"/>
      <c r="BG276" s="57"/>
      <c r="BH276" s="57"/>
      <c r="BI276" s="57"/>
      <c r="BJ276" s="57"/>
      <c r="BK276" s="57"/>
      <c r="BL276" s="57"/>
      <c r="BM276" s="57"/>
      <c r="BN276" s="57"/>
      <c r="BO276" s="57"/>
      <c r="BP276" s="57"/>
      <c r="BQ276" s="57"/>
      <c r="BR276" s="57"/>
      <c r="BS276" s="57"/>
      <c r="BT276" s="57"/>
      <c r="BU276" s="57"/>
      <c r="BV276" s="57"/>
      <c r="BW276" s="57"/>
      <c r="BX276" s="57"/>
      <c r="BY276" s="57"/>
      <c r="BZ276" s="57"/>
      <c r="CA276" s="57"/>
      <c r="CB276" s="57"/>
      <c r="CC276" s="57"/>
      <c r="CD276" s="57"/>
      <c r="CE276" s="57"/>
      <c r="CF276" s="57"/>
      <c r="CG276" s="57"/>
      <c r="CH276" s="57"/>
      <c r="CI276" s="57"/>
      <c r="CJ276" s="57"/>
      <c r="CK276" s="57"/>
      <c r="CL276" s="57"/>
      <c r="CM276" s="57"/>
      <c r="CN276" s="57"/>
      <c r="CO276" s="57"/>
      <c r="CP276" s="57"/>
      <c r="CQ276" s="57"/>
      <c r="CR276" s="57"/>
      <c r="CS276" s="57"/>
      <c r="CT276" s="57"/>
      <c r="CU276" s="57"/>
      <c r="CV276" s="57"/>
      <c r="CW276" s="57"/>
      <c r="CX276" s="57"/>
      <c r="CY276" s="57"/>
      <c r="CZ276" s="57"/>
      <c r="DA276" s="57"/>
      <c r="DB276" s="57"/>
      <c r="DC276" s="57"/>
      <c r="DD276" s="57"/>
      <c r="DE276" s="57"/>
      <c r="DF276" s="57"/>
      <c r="DG276" s="57"/>
      <c r="DH276" s="57"/>
      <c r="DI276" s="57"/>
      <c r="DJ276" s="57"/>
      <c r="DK276" s="57"/>
      <c r="DL276" s="57"/>
      <c r="DM276" s="57"/>
      <c r="DN276" s="57"/>
      <c r="DO276" s="57"/>
      <c r="DP276" s="57"/>
      <c r="DQ276" s="57"/>
      <c r="DR276" s="57"/>
      <c r="DS276" s="57"/>
      <c r="DT276" s="57"/>
      <c r="DU276" s="57"/>
      <c r="DV276" s="57"/>
      <c r="DW276" s="57"/>
      <c r="DX276" s="57"/>
      <c r="DY276" s="57"/>
      <c r="DZ276" s="57"/>
      <c r="EA276" s="57"/>
      <c r="EB276" s="57"/>
      <c r="EC276" s="57"/>
      <c r="ED276" s="57"/>
      <c r="EE276" s="57"/>
      <c r="EF276" s="57"/>
      <c r="EG276" s="57"/>
      <c r="EH276" s="57"/>
      <c r="EI276" s="57"/>
      <c r="EJ276" s="57"/>
      <c r="EK276" s="57"/>
      <c r="EL276" s="57"/>
      <c r="EM276" s="57"/>
      <c r="EN276" s="57"/>
      <c r="EO276" s="57"/>
      <c r="EP276" s="57"/>
      <c r="EQ276" s="57"/>
      <c r="ER276" s="57"/>
      <c r="ES276" s="57"/>
      <c r="ET276" s="57"/>
      <c r="EU276" s="57"/>
      <c r="EV276" s="57"/>
      <c r="EW276" s="57"/>
      <c r="EX276" s="57"/>
      <c r="EY276" s="57"/>
      <c r="EZ276" s="57"/>
      <c r="FA276" s="57"/>
      <c r="FB276" s="57"/>
      <c r="FC276" s="57"/>
      <c r="FD276" s="57"/>
      <c r="FE276" s="57"/>
      <c r="FF276" s="57"/>
      <c r="FG276" s="57"/>
      <c r="FH276" s="57"/>
      <c r="FI276" s="57"/>
      <c r="FJ276" s="57"/>
      <c r="FK276" s="57"/>
      <c r="FL276" s="57"/>
      <c r="FM276" s="57"/>
    </row>
    <row r="277" customFormat="false" ht="18.75" hidden="false" customHeight="true" outlineLevel="0" collapsed="false">
      <c r="C277" s="3"/>
      <c r="U277" s="56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  <c r="AT277" s="57"/>
      <c r="AU277" s="57"/>
      <c r="AV277" s="57"/>
      <c r="AW277" s="57"/>
      <c r="AX277" s="57"/>
      <c r="AY277" s="57"/>
      <c r="AZ277" s="57"/>
      <c r="BA277" s="57"/>
      <c r="BB277" s="57"/>
      <c r="BC277" s="57"/>
      <c r="BD277" s="57"/>
      <c r="BE277" s="57"/>
      <c r="BF277" s="57"/>
      <c r="BG277" s="57"/>
      <c r="BH277" s="57"/>
      <c r="BI277" s="57"/>
      <c r="BJ277" s="57"/>
      <c r="BK277" s="57"/>
      <c r="BL277" s="57"/>
      <c r="BM277" s="57"/>
      <c r="BN277" s="57"/>
      <c r="BO277" s="57"/>
      <c r="BP277" s="57"/>
      <c r="BQ277" s="57"/>
      <c r="BR277" s="57"/>
      <c r="BS277" s="57"/>
      <c r="BT277" s="57"/>
      <c r="BU277" s="57"/>
      <c r="BV277" s="57"/>
      <c r="BW277" s="57"/>
      <c r="BX277" s="57"/>
      <c r="BY277" s="57"/>
      <c r="BZ277" s="57"/>
      <c r="CA277" s="57"/>
      <c r="CB277" s="57"/>
      <c r="CC277" s="57"/>
      <c r="CD277" s="57"/>
      <c r="CE277" s="57"/>
      <c r="CF277" s="57"/>
      <c r="CG277" s="57"/>
      <c r="CH277" s="57"/>
      <c r="CI277" s="57"/>
      <c r="CJ277" s="57"/>
      <c r="CK277" s="57"/>
      <c r="CL277" s="57"/>
      <c r="CM277" s="57"/>
      <c r="CN277" s="57"/>
      <c r="CO277" s="57"/>
      <c r="CP277" s="57"/>
      <c r="CQ277" s="57"/>
      <c r="CR277" s="57"/>
      <c r="CS277" s="57"/>
      <c r="CT277" s="57"/>
      <c r="CU277" s="57"/>
      <c r="CV277" s="57"/>
      <c r="CW277" s="57"/>
      <c r="CX277" s="57"/>
      <c r="CY277" s="57"/>
      <c r="CZ277" s="57"/>
      <c r="DA277" s="57"/>
      <c r="DB277" s="57"/>
      <c r="DC277" s="57"/>
      <c r="DD277" s="57"/>
      <c r="DE277" s="57"/>
      <c r="DF277" s="57"/>
      <c r="DG277" s="57"/>
      <c r="DH277" s="57"/>
      <c r="DI277" s="57"/>
      <c r="DJ277" s="57"/>
      <c r="DK277" s="57"/>
      <c r="DL277" s="57"/>
      <c r="DM277" s="57"/>
      <c r="DN277" s="57"/>
      <c r="DO277" s="57"/>
      <c r="DP277" s="57"/>
      <c r="DQ277" s="57"/>
      <c r="DR277" s="57"/>
      <c r="DS277" s="57"/>
      <c r="DT277" s="57"/>
      <c r="DU277" s="57"/>
      <c r="DV277" s="57"/>
      <c r="DW277" s="57"/>
      <c r="DX277" s="57"/>
      <c r="DY277" s="57"/>
      <c r="DZ277" s="57"/>
      <c r="EA277" s="57"/>
      <c r="EB277" s="57"/>
      <c r="EC277" s="57"/>
      <c r="ED277" s="57"/>
      <c r="EE277" s="57"/>
      <c r="EF277" s="57"/>
      <c r="EG277" s="57"/>
      <c r="EH277" s="57"/>
      <c r="EI277" s="57"/>
      <c r="EJ277" s="57"/>
      <c r="EK277" s="57"/>
      <c r="EL277" s="57"/>
      <c r="EM277" s="57"/>
      <c r="EN277" s="57"/>
      <c r="EO277" s="57"/>
      <c r="EP277" s="57"/>
      <c r="EQ277" s="57"/>
      <c r="ER277" s="57"/>
      <c r="ES277" s="57"/>
      <c r="ET277" s="57"/>
      <c r="EU277" s="57"/>
      <c r="EV277" s="57"/>
      <c r="EW277" s="57"/>
      <c r="EX277" s="57"/>
      <c r="EY277" s="57"/>
      <c r="EZ277" s="57"/>
      <c r="FA277" s="57"/>
      <c r="FB277" s="57"/>
      <c r="FC277" s="57"/>
      <c r="FD277" s="57"/>
      <c r="FE277" s="57"/>
      <c r="FF277" s="57"/>
      <c r="FG277" s="57"/>
      <c r="FH277" s="57"/>
      <c r="FI277" s="57"/>
      <c r="FJ277" s="57"/>
      <c r="FK277" s="57"/>
      <c r="FL277" s="57"/>
      <c r="FM277" s="57"/>
    </row>
    <row r="278" customFormat="false" ht="18.75" hidden="false" customHeight="true" outlineLevel="0" collapsed="false">
      <c r="C278" s="3"/>
      <c r="U278" s="56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  <c r="AP278" s="57"/>
      <c r="AQ278" s="57"/>
      <c r="AR278" s="57"/>
      <c r="AS278" s="57"/>
      <c r="AT278" s="57"/>
      <c r="AU278" s="57"/>
      <c r="AV278" s="57"/>
      <c r="AW278" s="57"/>
      <c r="AX278" s="57"/>
      <c r="AY278" s="57"/>
      <c r="AZ278" s="57"/>
      <c r="BA278" s="57"/>
      <c r="BB278" s="57"/>
      <c r="BC278" s="57"/>
      <c r="BD278" s="57"/>
      <c r="BE278" s="57"/>
      <c r="BF278" s="57"/>
      <c r="BG278" s="57"/>
      <c r="BH278" s="57"/>
      <c r="BI278" s="57"/>
      <c r="BJ278" s="57"/>
      <c r="BK278" s="57"/>
      <c r="BL278" s="57"/>
      <c r="BM278" s="57"/>
      <c r="BN278" s="57"/>
      <c r="BO278" s="57"/>
      <c r="BP278" s="57"/>
      <c r="BQ278" s="57"/>
      <c r="BR278" s="57"/>
      <c r="BS278" s="57"/>
      <c r="BT278" s="57"/>
      <c r="BU278" s="57"/>
      <c r="BV278" s="57"/>
      <c r="BW278" s="57"/>
      <c r="BX278" s="57"/>
      <c r="BY278" s="57"/>
      <c r="BZ278" s="57"/>
      <c r="CA278" s="57"/>
      <c r="CB278" s="57"/>
      <c r="CC278" s="57"/>
      <c r="CD278" s="57"/>
      <c r="CE278" s="57"/>
      <c r="CF278" s="57"/>
      <c r="CG278" s="57"/>
      <c r="CH278" s="57"/>
      <c r="CI278" s="57"/>
      <c r="CJ278" s="57"/>
      <c r="CK278" s="57"/>
      <c r="CL278" s="57"/>
      <c r="CM278" s="57"/>
      <c r="CN278" s="57"/>
      <c r="CO278" s="57"/>
      <c r="CP278" s="57"/>
      <c r="CQ278" s="57"/>
      <c r="CR278" s="57"/>
      <c r="CS278" s="57"/>
      <c r="CT278" s="57"/>
      <c r="CU278" s="57"/>
      <c r="CV278" s="57"/>
      <c r="CW278" s="57"/>
      <c r="CX278" s="57"/>
      <c r="CY278" s="57"/>
      <c r="CZ278" s="57"/>
      <c r="DA278" s="57"/>
      <c r="DB278" s="57"/>
      <c r="DC278" s="57"/>
      <c r="DD278" s="57"/>
      <c r="DE278" s="57"/>
      <c r="DF278" s="57"/>
      <c r="DG278" s="57"/>
      <c r="DH278" s="57"/>
      <c r="DI278" s="57"/>
      <c r="DJ278" s="57"/>
      <c r="DK278" s="57"/>
      <c r="DL278" s="57"/>
      <c r="DM278" s="57"/>
      <c r="DN278" s="57"/>
      <c r="DO278" s="57"/>
      <c r="DP278" s="57"/>
      <c r="DQ278" s="57"/>
      <c r="DR278" s="57"/>
      <c r="DS278" s="57"/>
      <c r="DT278" s="57"/>
      <c r="DU278" s="57"/>
      <c r="DV278" s="57"/>
      <c r="DW278" s="57"/>
      <c r="DX278" s="57"/>
      <c r="DY278" s="57"/>
      <c r="DZ278" s="57"/>
      <c r="EA278" s="57"/>
      <c r="EB278" s="57"/>
      <c r="EC278" s="57"/>
      <c r="ED278" s="57"/>
      <c r="EE278" s="57"/>
      <c r="EF278" s="57"/>
      <c r="EG278" s="57"/>
      <c r="EH278" s="57"/>
      <c r="EI278" s="57"/>
      <c r="EJ278" s="57"/>
      <c r="EK278" s="57"/>
      <c r="EL278" s="57"/>
      <c r="EM278" s="57"/>
      <c r="EN278" s="57"/>
      <c r="EO278" s="57"/>
      <c r="EP278" s="57"/>
      <c r="EQ278" s="57"/>
      <c r="ER278" s="57"/>
      <c r="ES278" s="57"/>
      <c r="ET278" s="57"/>
      <c r="EU278" s="57"/>
      <c r="EV278" s="57"/>
      <c r="EW278" s="57"/>
      <c r="EX278" s="57"/>
      <c r="EY278" s="57"/>
      <c r="EZ278" s="57"/>
      <c r="FA278" s="57"/>
      <c r="FB278" s="57"/>
      <c r="FC278" s="57"/>
      <c r="FD278" s="57"/>
      <c r="FE278" s="57"/>
      <c r="FF278" s="57"/>
      <c r="FG278" s="57"/>
      <c r="FH278" s="57"/>
      <c r="FI278" s="57"/>
      <c r="FJ278" s="57"/>
      <c r="FK278" s="57"/>
      <c r="FL278" s="57"/>
      <c r="FM278" s="57"/>
    </row>
    <row r="279" customFormat="false" ht="18.75" hidden="false" customHeight="true" outlineLevel="0" collapsed="false">
      <c r="C279" s="3"/>
      <c r="U279" s="56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  <c r="AP279" s="57"/>
      <c r="AQ279" s="57"/>
      <c r="AR279" s="57"/>
      <c r="AS279" s="57"/>
      <c r="AT279" s="57"/>
      <c r="AU279" s="57"/>
      <c r="AV279" s="57"/>
      <c r="AW279" s="57"/>
      <c r="AX279" s="57"/>
      <c r="AY279" s="57"/>
      <c r="AZ279" s="57"/>
      <c r="BA279" s="57"/>
      <c r="BB279" s="57"/>
      <c r="BC279" s="57"/>
      <c r="BD279" s="57"/>
      <c r="BE279" s="57"/>
      <c r="BF279" s="57"/>
      <c r="BG279" s="57"/>
      <c r="BH279" s="57"/>
      <c r="BI279" s="57"/>
      <c r="BJ279" s="57"/>
      <c r="BK279" s="57"/>
      <c r="BL279" s="57"/>
      <c r="BM279" s="57"/>
      <c r="BN279" s="57"/>
      <c r="BO279" s="57"/>
      <c r="BP279" s="57"/>
      <c r="BQ279" s="57"/>
      <c r="BR279" s="57"/>
      <c r="BS279" s="57"/>
      <c r="BT279" s="57"/>
      <c r="BU279" s="57"/>
      <c r="BV279" s="57"/>
      <c r="BW279" s="57"/>
      <c r="BX279" s="57"/>
      <c r="BY279" s="57"/>
      <c r="BZ279" s="57"/>
      <c r="CA279" s="57"/>
      <c r="CB279" s="57"/>
      <c r="CC279" s="57"/>
      <c r="CD279" s="57"/>
      <c r="CE279" s="57"/>
      <c r="CF279" s="57"/>
      <c r="CG279" s="57"/>
      <c r="CH279" s="57"/>
      <c r="CI279" s="57"/>
      <c r="CJ279" s="57"/>
      <c r="CK279" s="57"/>
      <c r="CL279" s="57"/>
      <c r="CM279" s="57"/>
      <c r="CN279" s="57"/>
      <c r="CO279" s="57"/>
      <c r="CP279" s="57"/>
      <c r="CQ279" s="57"/>
      <c r="CR279" s="57"/>
      <c r="CS279" s="57"/>
      <c r="CT279" s="57"/>
      <c r="CU279" s="57"/>
      <c r="CV279" s="57"/>
      <c r="CW279" s="57"/>
      <c r="CX279" s="57"/>
      <c r="CY279" s="57"/>
      <c r="CZ279" s="57"/>
      <c r="DA279" s="57"/>
      <c r="DB279" s="57"/>
      <c r="DC279" s="57"/>
      <c r="DD279" s="57"/>
      <c r="DE279" s="57"/>
      <c r="DF279" s="57"/>
      <c r="DG279" s="57"/>
      <c r="DH279" s="57"/>
      <c r="DI279" s="57"/>
      <c r="DJ279" s="57"/>
      <c r="DK279" s="57"/>
      <c r="DL279" s="57"/>
      <c r="DM279" s="57"/>
      <c r="DN279" s="57"/>
      <c r="DO279" s="57"/>
      <c r="DP279" s="57"/>
      <c r="DQ279" s="57"/>
      <c r="DR279" s="57"/>
      <c r="DS279" s="57"/>
      <c r="DT279" s="57"/>
      <c r="DU279" s="57"/>
      <c r="DV279" s="57"/>
      <c r="DW279" s="57"/>
      <c r="DX279" s="57"/>
      <c r="DY279" s="57"/>
      <c r="DZ279" s="57"/>
      <c r="EA279" s="57"/>
      <c r="EB279" s="57"/>
      <c r="EC279" s="57"/>
      <c r="ED279" s="57"/>
      <c r="EE279" s="57"/>
      <c r="EF279" s="57"/>
      <c r="EG279" s="57"/>
      <c r="EH279" s="57"/>
      <c r="EI279" s="57"/>
      <c r="EJ279" s="57"/>
      <c r="EK279" s="57"/>
      <c r="EL279" s="57"/>
      <c r="EM279" s="57"/>
      <c r="EN279" s="57"/>
      <c r="EO279" s="57"/>
      <c r="EP279" s="57"/>
      <c r="EQ279" s="57"/>
      <c r="ER279" s="57"/>
      <c r="ES279" s="57"/>
      <c r="ET279" s="57"/>
      <c r="EU279" s="57"/>
      <c r="EV279" s="57"/>
      <c r="EW279" s="57"/>
      <c r="EX279" s="57"/>
      <c r="EY279" s="57"/>
      <c r="EZ279" s="57"/>
      <c r="FA279" s="57"/>
      <c r="FB279" s="57"/>
      <c r="FC279" s="57"/>
      <c r="FD279" s="57"/>
      <c r="FE279" s="57"/>
      <c r="FF279" s="57"/>
      <c r="FG279" s="57"/>
      <c r="FH279" s="57"/>
      <c r="FI279" s="57"/>
      <c r="FJ279" s="57"/>
      <c r="FK279" s="57"/>
      <c r="FL279" s="57"/>
      <c r="FM279" s="57"/>
    </row>
    <row r="280" customFormat="false" ht="18.75" hidden="false" customHeight="true" outlineLevel="0" collapsed="false">
      <c r="C280" s="3"/>
      <c r="U280" s="56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  <c r="AP280" s="57"/>
      <c r="AQ280" s="57"/>
      <c r="AR280" s="57"/>
      <c r="AS280" s="57"/>
      <c r="AT280" s="57"/>
      <c r="AU280" s="57"/>
      <c r="AV280" s="57"/>
      <c r="AW280" s="57"/>
      <c r="AX280" s="57"/>
      <c r="AY280" s="57"/>
      <c r="AZ280" s="57"/>
      <c r="BA280" s="57"/>
      <c r="BB280" s="57"/>
      <c r="BC280" s="57"/>
      <c r="BD280" s="57"/>
      <c r="BE280" s="57"/>
      <c r="BF280" s="57"/>
      <c r="BG280" s="57"/>
      <c r="BH280" s="57"/>
      <c r="BI280" s="57"/>
      <c r="BJ280" s="57"/>
      <c r="BK280" s="57"/>
      <c r="BL280" s="57"/>
      <c r="BM280" s="57"/>
      <c r="BN280" s="57"/>
      <c r="BO280" s="57"/>
      <c r="BP280" s="57"/>
      <c r="BQ280" s="57"/>
      <c r="BR280" s="57"/>
      <c r="BS280" s="57"/>
      <c r="BT280" s="57"/>
      <c r="BU280" s="57"/>
      <c r="BV280" s="57"/>
      <c r="BW280" s="57"/>
      <c r="BX280" s="57"/>
      <c r="BY280" s="57"/>
      <c r="BZ280" s="57"/>
      <c r="CA280" s="57"/>
      <c r="CB280" s="57"/>
      <c r="CC280" s="57"/>
      <c r="CD280" s="57"/>
      <c r="CE280" s="57"/>
      <c r="CF280" s="57"/>
      <c r="CG280" s="57"/>
      <c r="CH280" s="57"/>
      <c r="CI280" s="57"/>
      <c r="CJ280" s="57"/>
      <c r="CK280" s="57"/>
      <c r="CL280" s="57"/>
      <c r="CM280" s="57"/>
      <c r="CN280" s="57"/>
      <c r="CO280" s="57"/>
      <c r="CP280" s="57"/>
      <c r="CQ280" s="57"/>
      <c r="CR280" s="57"/>
      <c r="CS280" s="57"/>
      <c r="CT280" s="57"/>
      <c r="CU280" s="57"/>
      <c r="CV280" s="57"/>
      <c r="CW280" s="57"/>
      <c r="CX280" s="57"/>
      <c r="CY280" s="57"/>
      <c r="CZ280" s="57"/>
      <c r="DA280" s="57"/>
      <c r="DB280" s="57"/>
      <c r="DC280" s="57"/>
      <c r="DD280" s="57"/>
      <c r="DE280" s="57"/>
      <c r="DF280" s="57"/>
      <c r="DG280" s="57"/>
      <c r="DH280" s="57"/>
      <c r="DI280" s="57"/>
      <c r="DJ280" s="57"/>
      <c r="DK280" s="57"/>
      <c r="DL280" s="57"/>
      <c r="DM280" s="57"/>
      <c r="DN280" s="57"/>
      <c r="DO280" s="57"/>
      <c r="DP280" s="57"/>
      <c r="DQ280" s="57"/>
      <c r="DR280" s="57"/>
      <c r="DS280" s="57"/>
      <c r="DT280" s="57"/>
      <c r="DU280" s="57"/>
      <c r="DV280" s="57"/>
      <c r="DW280" s="57"/>
      <c r="DX280" s="57"/>
      <c r="DY280" s="57"/>
      <c r="DZ280" s="57"/>
      <c r="EA280" s="57"/>
      <c r="EB280" s="57"/>
      <c r="EC280" s="57"/>
      <c r="ED280" s="57"/>
      <c r="EE280" s="57"/>
      <c r="EF280" s="57"/>
      <c r="EG280" s="57"/>
      <c r="EH280" s="57"/>
      <c r="EI280" s="57"/>
      <c r="EJ280" s="57"/>
      <c r="EK280" s="57"/>
      <c r="EL280" s="57"/>
      <c r="EM280" s="57"/>
      <c r="EN280" s="57"/>
      <c r="EO280" s="57"/>
      <c r="EP280" s="57"/>
      <c r="EQ280" s="57"/>
      <c r="ER280" s="57"/>
      <c r="ES280" s="57"/>
      <c r="ET280" s="57"/>
      <c r="EU280" s="57"/>
      <c r="EV280" s="57"/>
      <c r="EW280" s="57"/>
      <c r="EX280" s="57"/>
      <c r="EY280" s="57"/>
      <c r="EZ280" s="57"/>
      <c r="FA280" s="57"/>
      <c r="FB280" s="57"/>
      <c r="FC280" s="57"/>
      <c r="FD280" s="57"/>
      <c r="FE280" s="57"/>
      <c r="FF280" s="57"/>
      <c r="FG280" s="57"/>
      <c r="FH280" s="57"/>
      <c r="FI280" s="57"/>
      <c r="FJ280" s="57"/>
      <c r="FK280" s="57"/>
      <c r="FL280" s="57"/>
      <c r="FM280" s="57"/>
    </row>
    <row r="281" customFormat="false" ht="18.75" hidden="false" customHeight="true" outlineLevel="0" collapsed="false">
      <c r="C281" s="3"/>
      <c r="U281" s="56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  <c r="AP281" s="57"/>
      <c r="AQ281" s="57"/>
      <c r="AR281" s="57"/>
      <c r="AS281" s="57"/>
      <c r="AT281" s="57"/>
      <c r="AU281" s="57"/>
      <c r="AV281" s="57"/>
      <c r="AW281" s="57"/>
      <c r="AX281" s="57"/>
      <c r="AY281" s="57"/>
      <c r="AZ281" s="57"/>
      <c r="BA281" s="57"/>
      <c r="BB281" s="57"/>
      <c r="BC281" s="57"/>
      <c r="BD281" s="57"/>
      <c r="BE281" s="57"/>
      <c r="BF281" s="57"/>
      <c r="BG281" s="57"/>
      <c r="BH281" s="57"/>
      <c r="BI281" s="57"/>
      <c r="BJ281" s="57"/>
      <c r="BK281" s="57"/>
      <c r="BL281" s="57"/>
      <c r="BM281" s="57"/>
      <c r="BN281" s="57"/>
      <c r="BO281" s="57"/>
      <c r="BP281" s="57"/>
      <c r="BQ281" s="57"/>
      <c r="BR281" s="57"/>
      <c r="BS281" s="57"/>
      <c r="BT281" s="57"/>
      <c r="BU281" s="57"/>
      <c r="BV281" s="57"/>
      <c r="BW281" s="57"/>
      <c r="BX281" s="57"/>
      <c r="BY281" s="57"/>
      <c r="BZ281" s="57"/>
      <c r="CA281" s="57"/>
      <c r="CB281" s="57"/>
      <c r="CC281" s="57"/>
      <c r="CD281" s="57"/>
      <c r="CE281" s="57"/>
      <c r="CF281" s="57"/>
      <c r="CG281" s="57"/>
      <c r="CH281" s="57"/>
      <c r="CI281" s="57"/>
      <c r="CJ281" s="57"/>
      <c r="CK281" s="57"/>
      <c r="CL281" s="57"/>
      <c r="CM281" s="57"/>
      <c r="CN281" s="57"/>
      <c r="CO281" s="57"/>
      <c r="CP281" s="57"/>
      <c r="CQ281" s="57"/>
      <c r="CR281" s="57"/>
      <c r="CS281" s="57"/>
      <c r="CT281" s="57"/>
      <c r="CU281" s="57"/>
      <c r="CV281" s="57"/>
      <c r="CW281" s="57"/>
      <c r="CX281" s="57"/>
      <c r="CY281" s="57"/>
      <c r="CZ281" s="57"/>
      <c r="DA281" s="57"/>
      <c r="DB281" s="57"/>
      <c r="DC281" s="57"/>
      <c r="DD281" s="57"/>
      <c r="DE281" s="57"/>
      <c r="DF281" s="57"/>
      <c r="DG281" s="57"/>
      <c r="DH281" s="57"/>
      <c r="DI281" s="57"/>
      <c r="DJ281" s="57"/>
      <c r="DK281" s="57"/>
      <c r="DL281" s="57"/>
      <c r="DM281" s="57"/>
      <c r="DN281" s="57"/>
      <c r="DO281" s="57"/>
      <c r="DP281" s="57"/>
      <c r="DQ281" s="57"/>
      <c r="DR281" s="57"/>
      <c r="DS281" s="57"/>
      <c r="DT281" s="57"/>
      <c r="DU281" s="57"/>
      <c r="DV281" s="57"/>
      <c r="DW281" s="57"/>
      <c r="DX281" s="57"/>
      <c r="DY281" s="57"/>
      <c r="DZ281" s="57"/>
      <c r="EA281" s="57"/>
      <c r="EB281" s="57"/>
      <c r="EC281" s="57"/>
      <c r="ED281" s="57"/>
      <c r="EE281" s="57"/>
      <c r="EF281" s="57"/>
      <c r="EG281" s="57"/>
      <c r="EH281" s="57"/>
      <c r="EI281" s="57"/>
      <c r="EJ281" s="57"/>
      <c r="EK281" s="57"/>
      <c r="EL281" s="57"/>
      <c r="EM281" s="57"/>
      <c r="EN281" s="57"/>
      <c r="EO281" s="57"/>
      <c r="EP281" s="57"/>
      <c r="EQ281" s="57"/>
      <c r="ER281" s="57"/>
      <c r="ES281" s="57"/>
      <c r="ET281" s="57"/>
      <c r="EU281" s="57"/>
      <c r="EV281" s="57"/>
      <c r="EW281" s="57"/>
      <c r="EX281" s="57"/>
      <c r="EY281" s="57"/>
      <c r="EZ281" s="57"/>
      <c r="FA281" s="57"/>
      <c r="FB281" s="57"/>
      <c r="FC281" s="57"/>
      <c r="FD281" s="57"/>
      <c r="FE281" s="57"/>
      <c r="FF281" s="57"/>
      <c r="FG281" s="57"/>
      <c r="FH281" s="57"/>
      <c r="FI281" s="57"/>
      <c r="FJ281" s="57"/>
      <c r="FK281" s="57"/>
      <c r="FL281" s="57"/>
      <c r="FM281" s="57"/>
    </row>
    <row r="282" customFormat="false" ht="18.75" hidden="false" customHeight="true" outlineLevel="0" collapsed="false">
      <c r="C282" s="3"/>
      <c r="U282" s="56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  <c r="AT282" s="57"/>
      <c r="AU282" s="57"/>
      <c r="AV282" s="57"/>
      <c r="AW282" s="57"/>
      <c r="AX282" s="57"/>
      <c r="AY282" s="57"/>
      <c r="AZ282" s="57"/>
      <c r="BA282" s="57"/>
      <c r="BB282" s="57"/>
      <c r="BC282" s="57"/>
      <c r="BD282" s="57"/>
      <c r="BE282" s="57"/>
      <c r="BF282" s="57"/>
      <c r="BG282" s="57"/>
      <c r="BH282" s="57"/>
      <c r="BI282" s="57"/>
      <c r="BJ282" s="57"/>
      <c r="BK282" s="57"/>
      <c r="BL282" s="57"/>
      <c r="BM282" s="57"/>
      <c r="BN282" s="57"/>
      <c r="BO282" s="57"/>
      <c r="BP282" s="57"/>
      <c r="BQ282" s="57"/>
      <c r="BR282" s="57"/>
      <c r="BS282" s="57"/>
      <c r="BT282" s="57"/>
      <c r="BU282" s="57"/>
      <c r="BV282" s="57"/>
      <c r="BW282" s="57"/>
      <c r="BX282" s="57"/>
      <c r="BY282" s="57"/>
      <c r="BZ282" s="57"/>
      <c r="CA282" s="57"/>
      <c r="CB282" s="57"/>
      <c r="CC282" s="57"/>
      <c r="CD282" s="57"/>
      <c r="CE282" s="57"/>
      <c r="CF282" s="57"/>
      <c r="CG282" s="57"/>
      <c r="CH282" s="57"/>
      <c r="CI282" s="57"/>
      <c r="CJ282" s="57"/>
      <c r="CK282" s="57"/>
      <c r="CL282" s="57"/>
      <c r="CM282" s="57"/>
      <c r="CN282" s="57"/>
      <c r="CO282" s="57"/>
      <c r="CP282" s="57"/>
      <c r="CQ282" s="57"/>
      <c r="CR282" s="57"/>
      <c r="CS282" s="57"/>
      <c r="CT282" s="57"/>
      <c r="CU282" s="57"/>
      <c r="CV282" s="57"/>
      <c r="CW282" s="57"/>
      <c r="CX282" s="57"/>
      <c r="CY282" s="57"/>
      <c r="CZ282" s="57"/>
      <c r="DA282" s="57"/>
      <c r="DB282" s="57"/>
      <c r="DC282" s="57"/>
      <c r="DD282" s="57"/>
      <c r="DE282" s="57"/>
      <c r="DF282" s="57"/>
      <c r="DG282" s="57"/>
      <c r="DH282" s="57"/>
      <c r="DI282" s="57"/>
      <c r="DJ282" s="57"/>
      <c r="DK282" s="57"/>
      <c r="DL282" s="57"/>
      <c r="DM282" s="57"/>
      <c r="DN282" s="57"/>
      <c r="DO282" s="57"/>
      <c r="DP282" s="57"/>
      <c r="DQ282" s="57"/>
      <c r="DR282" s="57"/>
      <c r="DS282" s="57"/>
      <c r="DT282" s="57"/>
      <c r="DU282" s="57"/>
      <c r="DV282" s="57"/>
      <c r="DW282" s="57"/>
      <c r="DX282" s="57"/>
      <c r="DY282" s="57"/>
      <c r="DZ282" s="57"/>
      <c r="EA282" s="57"/>
      <c r="EB282" s="57"/>
      <c r="EC282" s="57"/>
      <c r="ED282" s="57"/>
      <c r="EE282" s="57"/>
      <c r="EF282" s="57"/>
      <c r="EG282" s="57"/>
      <c r="EH282" s="57"/>
      <c r="EI282" s="57"/>
      <c r="EJ282" s="57"/>
      <c r="EK282" s="57"/>
      <c r="EL282" s="57"/>
      <c r="EM282" s="57"/>
      <c r="EN282" s="57"/>
      <c r="EO282" s="57"/>
      <c r="EP282" s="57"/>
      <c r="EQ282" s="57"/>
      <c r="ER282" s="57"/>
      <c r="ES282" s="57"/>
      <c r="ET282" s="57"/>
      <c r="EU282" s="57"/>
      <c r="EV282" s="57"/>
      <c r="EW282" s="57"/>
      <c r="EX282" s="57"/>
      <c r="EY282" s="57"/>
      <c r="EZ282" s="57"/>
      <c r="FA282" s="57"/>
      <c r="FB282" s="57"/>
      <c r="FC282" s="57"/>
      <c r="FD282" s="57"/>
      <c r="FE282" s="57"/>
      <c r="FF282" s="57"/>
      <c r="FG282" s="57"/>
      <c r="FH282" s="57"/>
      <c r="FI282" s="57"/>
      <c r="FJ282" s="57"/>
      <c r="FK282" s="57"/>
      <c r="FL282" s="57"/>
      <c r="FM282" s="57"/>
    </row>
    <row r="283" customFormat="false" ht="18.75" hidden="false" customHeight="true" outlineLevel="0" collapsed="false">
      <c r="C283" s="3"/>
      <c r="U283" s="56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  <c r="AT283" s="57"/>
      <c r="AU283" s="57"/>
      <c r="AV283" s="57"/>
      <c r="AW283" s="57"/>
      <c r="AX283" s="57"/>
      <c r="AY283" s="57"/>
      <c r="AZ283" s="57"/>
      <c r="BA283" s="57"/>
      <c r="BB283" s="57"/>
      <c r="BC283" s="57"/>
      <c r="BD283" s="57"/>
      <c r="BE283" s="57"/>
      <c r="BF283" s="57"/>
      <c r="BG283" s="57"/>
      <c r="BH283" s="57"/>
      <c r="BI283" s="57"/>
      <c r="BJ283" s="57"/>
      <c r="BK283" s="57"/>
      <c r="BL283" s="57"/>
      <c r="BM283" s="57"/>
      <c r="BN283" s="57"/>
      <c r="BO283" s="57"/>
      <c r="BP283" s="57"/>
      <c r="BQ283" s="57"/>
      <c r="BR283" s="57"/>
      <c r="BS283" s="57"/>
      <c r="BT283" s="57"/>
      <c r="BU283" s="57"/>
      <c r="BV283" s="57"/>
      <c r="BW283" s="57"/>
      <c r="BX283" s="57"/>
      <c r="BY283" s="57"/>
      <c r="BZ283" s="57"/>
      <c r="CA283" s="57"/>
      <c r="CB283" s="57"/>
      <c r="CC283" s="57"/>
      <c r="CD283" s="57"/>
      <c r="CE283" s="57"/>
      <c r="CF283" s="57"/>
      <c r="CG283" s="57"/>
      <c r="CH283" s="57"/>
      <c r="CI283" s="57"/>
      <c r="CJ283" s="57"/>
      <c r="CK283" s="57"/>
      <c r="CL283" s="57"/>
      <c r="CM283" s="57"/>
      <c r="CN283" s="57"/>
      <c r="CO283" s="57"/>
      <c r="CP283" s="57"/>
      <c r="CQ283" s="57"/>
      <c r="CR283" s="57"/>
      <c r="CS283" s="57"/>
      <c r="CT283" s="57"/>
      <c r="CU283" s="57"/>
      <c r="CV283" s="57"/>
      <c r="CW283" s="57"/>
      <c r="CX283" s="57"/>
      <c r="CY283" s="57"/>
      <c r="CZ283" s="57"/>
      <c r="DA283" s="57"/>
      <c r="DB283" s="57"/>
      <c r="DC283" s="57"/>
      <c r="DD283" s="57"/>
      <c r="DE283" s="57"/>
      <c r="DF283" s="57"/>
      <c r="DG283" s="57"/>
      <c r="DH283" s="57"/>
      <c r="DI283" s="57"/>
      <c r="DJ283" s="57"/>
      <c r="DK283" s="57"/>
      <c r="DL283" s="57"/>
      <c r="DM283" s="57"/>
      <c r="DN283" s="57"/>
      <c r="DO283" s="57"/>
      <c r="DP283" s="57"/>
      <c r="DQ283" s="57"/>
      <c r="DR283" s="57"/>
      <c r="DS283" s="57"/>
      <c r="DT283" s="57"/>
      <c r="DU283" s="57"/>
      <c r="DV283" s="57"/>
      <c r="DW283" s="57"/>
      <c r="DX283" s="57"/>
      <c r="DY283" s="57"/>
      <c r="DZ283" s="57"/>
      <c r="EA283" s="57"/>
      <c r="EB283" s="57"/>
      <c r="EC283" s="57"/>
      <c r="ED283" s="57"/>
      <c r="EE283" s="57"/>
      <c r="EF283" s="57"/>
      <c r="EG283" s="57"/>
      <c r="EH283" s="57"/>
      <c r="EI283" s="57"/>
      <c r="EJ283" s="57"/>
      <c r="EK283" s="57"/>
      <c r="EL283" s="57"/>
      <c r="EM283" s="57"/>
      <c r="EN283" s="57"/>
      <c r="EO283" s="57"/>
      <c r="EP283" s="57"/>
      <c r="EQ283" s="57"/>
      <c r="ER283" s="57"/>
      <c r="ES283" s="57"/>
      <c r="ET283" s="57"/>
      <c r="EU283" s="57"/>
      <c r="EV283" s="57"/>
      <c r="EW283" s="57"/>
      <c r="EX283" s="57"/>
      <c r="EY283" s="57"/>
      <c r="EZ283" s="57"/>
      <c r="FA283" s="57"/>
      <c r="FB283" s="57"/>
      <c r="FC283" s="57"/>
      <c r="FD283" s="57"/>
      <c r="FE283" s="57"/>
      <c r="FF283" s="57"/>
      <c r="FG283" s="57"/>
      <c r="FH283" s="57"/>
      <c r="FI283" s="57"/>
      <c r="FJ283" s="57"/>
      <c r="FK283" s="57"/>
      <c r="FL283" s="57"/>
      <c r="FM283" s="57"/>
    </row>
    <row r="284" customFormat="false" ht="18.75" hidden="false" customHeight="true" outlineLevel="0" collapsed="false">
      <c r="C284" s="3"/>
      <c r="U284" s="56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  <c r="AP284" s="57"/>
      <c r="AQ284" s="57"/>
      <c r="AR284" s="57"/>
      <c r="AS284" s="57"/>
      <c r="AT284" s="57"/>
      <c r="AU284" s="57"/>
      <c r="AV284" s="57"/>
      <c r="AW284" s="57"/>
      <c r="AX284" s="57"/>
      <c r="AY284" s="57"/>
      <c r="AZ284" s="57"/>
      <c r="BA284" s="57"/>
      <c r="BB284" s="57"/>
      <c r="BC284" s="57"/>
      <c r="BD284" s="57"/>
      <c r="BE284" s="57"/>
      <c r="BF284" s="57"/>
      <c r="BG284" s="57"/>
      <c r="BH284" s="57"/>
      <c r="BI284" s="57"/>
      <c r="BJ284" s="57"/>
      <c r="BK284" s="57"/>
      <c r="BL284" s="57"/>
      <c r="BM284" s="57"/>
      <c r="BN284" s="57"/>
      <c r="BO284" s="57"/>
      <c r="BP284" s="57"/>
      <c r="BQ284" s="57"/>
      <c r="BR284" s="57"/>
      <c r="BS284" s="57"/>
      <c r="BT284" s="57"/>
      <c r="BU284" s="57"/>
      <c r="BV284" s="57"/>
      <c r="BW284" s="57"/>
      <c r="BX284" s="57"/>
      <c r="BY284" s="57"/>
      <c r="BZ284" s="57"/>
      <c r="CA284" s="57"/>
      <c r="CB284" s="57"/>
      <c r="CC284" s="57"/>
      <c r="CD284" s="57"/>
      <c r="CE284" s="57"/>
      <c r="CF284" s="57"/>
      <c r="CG284" s="57"/>
      <c r="CH284" s="57"/>
      <c r="CI284" s="57"/>
      <c r="CJ284" s="57"/>
      <c r="CK284" s="57"/>
      <c r="CL284" s="57"/>
      <c r="CM284" s="57"/>
      <c r="CN284" s="57"/>
      <c r="CO284" s="57"/>
      <c r="CP284" s="57"/>
      <c r="CQ284" s="57"/>
      <c r="CR284" s="57"/>
      <c r="CS284" s="57"/>
      <c r="CT284" s="57"/>
      <c r="CU284" s="57"/>
      <c r="CV284" s="57"/>
      <c r="CW284" s="57"/>
      <c r="CX284" s="57"/>
      <c r="CY284" s="57"/>
      <c r="CZ284" s="57"/>
      <c r="DA284" s="57"/>
      <c r="DB284" s="57"/>
      <c r="DC284" s="57"/>
      <c r="DD284" s="57"/>
      <c r="DE284" s="57"/>
      <c r="DF284" s="57"/>
      <c r="DG284" s="57"/>
      <c r="DH284" s="57"/>
      <c r="DI284" s="57"/>
      <c r="DJ284" s="57"/>
      <c r="DK284" s="57"/>
      <c r="DL284" s="57"/>
      <c r="DM284" s="57"/>
      <c r="DN284" s="57"/>
      <c r="DO284" s="57"/>
      <c r="DP284" s="57"/>
      <c r="DQ284" s="57"/>
      <c r="DR284" s="57"/>
      <c r="DS284" s="57"/>
      <c r="DT284" s="57"/>
      <c r="DU284" s="57"/>
      <c r="DV284" s="57"/>
      <c r="DW284" s="57"/>
      <c r="DX284" s="57"/>
      <c r="DY284" s="57"/>
      <c r="DZ284" s="57"/>
      <c r="EA284" s="57"/>
      <c r="EB284" s="57"/>
      <c r="EC284" s="57"/>
      <c r="ED284" s="57"/>
      <c r="EE284" s="57"/>
      <c r="EF284" s="57"/>
      <c r="EG284" s="57"/>
      <c r="EH284" s="57"/>
      <c r="EI284" s="57"/>
      <c r="EJ284" s="57"/>
      <c r="EK284" s="57"/>
      <c r="EL284" s="57"/>
      <c r="EM284" s="57"/>
      <c r="EN284" s="57"/>
      <c r="EO284" s="57"/>
      <c r="EP284" s="57"/>
      <c r="EQ284" s="57"/>
      <c r="ER284" s="57"/>
      <c r="ES284" s="57"/>
      <c r="ET284" s="57"/>
      <c r="EU284" s="57"/>
      <c r="EV284" s="57"/>
      <c r="EW284" s="57"/>
      <c r="EX284" s="57"/>
      <c r="EY284" s="57"/>
      <c r="EZ284" s="57"/>
      <c r="FA284" s="57"/>
      <c r="FB284" s="57"/>
      <c r="FC284" s="57"/>
      <c r="FD284" s="57"/>
      <c r="FE284" s="57"/>
      <c r="FF284" s="57"/>
      <c r="FG284" s="57"/>
      <c r="FH284" s="57"/>
      <c r="FI284" s="57"/>
      <c r="FJ284" s="57"/>
      <c r="FK284" s="57"/>
      <c r="FL284" s="57"/>
      <c r="FM284" s="57"/>
    </row>
    <row r="285" customFormat="false" ht="18.75" hidden="false" customHeight="true" outlineLevel="0" collapsed="false">
      <c r="C285" s="3"/>
      <c r="U285" s="56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  <c r="AP285" s="57"/>
      <c r="AQ285" s="57"/>
      <c r="AR285" s="57"/>
      <c r="AS285" s="57"/>
      <c r="AT285" s="57"/>
      <c r="AU285" s="57"/>
      <c r="AV285" s="57"/>
      <c r="AW285" s="57"/>
      <c r="AX285" s="57"/>
      <c r="AY285" s="57"/>
      <c r="AZ285" s="57"/>
      <c r="BA285" s="57"/>
      <c r="BB285" s="57"/>
      <c r="BC285" s="57"/>
      <c r="BD285" s="57"/>
      <c r="BE285" s="57"/>
      <c r="BF285" s="57"/>
      <c r="BG285" s="57"/>
      <c r="BH285" s="57"/>
      <c r="BI285" s="57"/>
      <c r="BJ285" s="57"/>
      <c r="BK285" s="57"/>
      <c r="BL285" s="57"/>
      <c r="BM285" s="57"/>
      <c r="BN285" s="57"/>
      <c r="BO285" s="57"/>
      <c r="BP285" s="57"/>
      <c r="BQ285" s="57"/>
      <c r="BR285" s="57"/>
      <c r="BS285" s="57"/>
      <c r="BT285" s="57"/>
      <c r="BU285" s="57"/>
      <c r="BV285" s="57"/>
      <c r="BW285" s="57"/>
      <c r="BX285" s="57"/>
      <c r="BY285" s="57"/>
      <c r="BZ285" s="57"/>
      <c r="CA285" s="57"/>
      <c r="CB285" s="57"/>
      <c r="CC285" s="57"/>
      <c r="CD285" s="57"/>
      <c r="CE285" s="57"/>
      <c r="CF285" s="57"/>
      <c r="CG285" s="57"/>
      <c r="CH285" s="57"/>
      <c r="CI285" s="57"/>
      <c r="CJ285" s="57"/>
      <c r="CK285" s="57"/>
      <c r="CL285" s="57"/>
      <c r="CM285" s="57"/>
      <c r="CN285" s="57"/>
      <c r="CO285" s="57"/>
      <c r="CP285" s="57"/>
      <c r="CQ285" s="57"/>
      <c r="CR285" s="57"/>
      <c r="CS285" s="57"/>
      <c r="CT285" s="57"/>
      <c r="CU285" s="57"/>
      <c r="CV285" s="57"/>
      <c r="CW285" s="57"/>
      <c r="CX285" s="57"/>
      <c r="CY285" s="57"/>
      <c r="CZ285" s="57"/>
      <c r="DA285" s="57"/>
      <c r="DB285" s="57"/>
      <c r="DC285" s="57"/>
      <c r="DD285" s="57"/>
      <c r="DE285" s="57"/>
      <c r="DF285" s="57"/>
      <c r="DG285" s="57"/>
      <c r="DH285" s="57"/>
      <c r="DI285" s="57"/>
      <c r="DJ285" s="57"/>
      <c r="DK285" s="57"/>
      <c r="DL285" s="57"/>
      <c r="DM285" s="57"/>
      <c r="DN285" s="57"/>
      <c r="DO285" s="57"/>
      <c r="DP285" s="57"/>
      <c r="DQ285" s="57"/>
      <c r="DR285" s="57"/>
      <c r="DS285" s="57"/>
      <c r="DT285" s="57"/>
      <c r="DU285" s="57"/>
      <c r="DV285" s="57"/>
      <c r="DW285" s="57"/>
      <c r="DX285" s="57"/>
      <c r="DY285" s="57"/>
      <c r="DZ285" s="57"/>
      <c r="EA285" s="57"/>
      <c r="EB285" s="57"/>
      <c r="EC285" s="57"/>
      <c r="ED285" s="57"/>
      <c r="EE285" s="57"/>
      <c r="EF285" s="57"/>
      <c r="EG285" s="57"/>
      <c r="EH285" s="57"/>
      <c r="EI285" s="57"/>
      <c r="EJ285" s="57"/>
      <c r="EK285" s="57"/>
      <c r="EL285" s="57"/>
      <c r="EM285" s="57"/>
      <c r="EN285" s="57"/>
      <c r="EO285" s="57"/>
      <c r="EP285" s="57"/>
      <c r="EQ285" s="57"/>
      <c r="ER285" s="57"/>
      <c r="ES285" s="57"/>
      <c r="ET285" s="57"/>
      <c r="EU285" s="57"/>
      <c r="EV285" s="57"/>
      <c r="EW285" s="57"/>
      <c r="EX285" s="57"/>
      <c r="EY285" s="57"/>
      <c r="EZ285" s="57"/>
      <c r="FA285" s="57"/>
      <c r="FB285" s="57"/>
      <c r="FC285" s="57"/>
      <c r="FD285" s="57"/>
      <c r="FE285" s="57"/>
      <c r="FF285" s="57"/>
      <c r="FG285" s="57"/>
      <c r="FH285" s="57"/>
      <c r="FI285" s="57"/>
      <c r="FJ285" s="57"/>
      <c r="FK285" s="57"/>
      <c r="FL285" s="57"/>
      <c r="FM285" s="57"/>
    </row>
    <row r="286" customFormat="false" ht="18.75" hidden="false" customHeight="true" outlineLevel="0" collapsed="false">
      <c r="C286" s="3"/>
      <c r="U286" s="56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  <c r="AP286" s="57"/>
      <c r="AQ286" s="57"/>
      <c r="AR286" s="57"/>
      <c r="AS286" s="57"/>
      <c r="AT286" s="57"/>
      <c r="AU286" s="57"/>
      <c r="AV286" s="57"/>
      <c r="AW286" s="57"/>
      <c r="AX286" s="57"/>
      <c r="AY286" s="57"/>
      <c r="AZ286" s="57"/>
      <c r="BA286" s="57"/>
      <c r="BB286" s="57"/>
      <c r="BC286" s="57"/>
      <c r="BD286" s="57"/>
      <c r="BE286" s="57"/>
      <c r="BF286" s="57"/>
      <c r="BG286" s="57"/>
      <c r="BH286" s="57"/>
      <c r="BI286" s="57"/>
      <c r="BJ286" s="57"/>
      <c r="BK286" s="57"/>
      <c r="BL286" s="57"/>
      <c r="BM286" s="57"/>
      <c r="BN286" s="57"/>
      <c r="BO286" s="57"/>
      <c r="BP286" s="57"/>
      <c r="BQ286" s="57"/>
      <c r="BR286" s="57"/>
      <c r="BS286" s="57"/>
      <c r="BT286" s="57"/>
      <c r="BU286" s="57"/>
      <c r="BV286" s="57"/>
      <c r="BW286" s="57"/>
      <c r="BX286" s="57"/>
      <c r="BY286" s="57"/>
      <c r="BZ286" s="57"/>
      <c r="CA286" s="57"/>
      <c r="CB286" s="57"/>
      <c r="CC286" s="57"/>
      <c r="CD286" s="57"/>
      <c r="CE286" s="57"/>
      <c r="CF286" s="57"/>
      <c r="CG286" s="57"/>
      <c r="CH286" s="57"/>
      <c r="CI286" s="57"/>
      <c r="CJ286" s="57"/>
      <c r="CK286" s="57"/>
      <c r="CL286" s="57"/>
      <c r="CM286" s="57"/>
      <c r="CN286" s="57"/>
      <c r="CO286" s="57"/>
      <c r="CP286" s="57"/>
      <c r="CQ286" s="57"/>
      <c r="CR286" s="57"/>
      <c r="CS286" s="57"/>
      <c r="CT286" s="57"/>
      <c r="CU286" s="57"/>
      <c r="CV286" s="57"/>
      <c r="CW286" s="57"/>
      <c r="CX286" s="57"/>
      <c r="CY286" s="57"/>
      <c r="CZ286" s="57"/>
      <c r="DA286" s="57"/>
      <c r="DB286" s="57"/>
      <c r="DC286" s="57"/>
      <c r="DD286" s="57"/>
      <c r="DE286" s="57"/>
      <c r="DF286" s="57"/>
      <c r="DG286" s="57"/>
      <c r="DH286" s="57"/>
      <c r="DI286" s="57"/>
      <c r="DJ286" s="57"/>
      <c r="DK286" s="57"/>
      <c r="DL286" s="57"/>
      <c r="DM286" s="57"/>
      <c r="DN286" s="57"/>
      <c r="DO286" s="57"/>
      <c r="DP286" s="57"/>
      <c r="DQ286" s="57"/>
      <c r="DR286" s="57"/>
      <c r="DS286" s="57"/>
      <c r="DT286" s="57"/>
      <c r="DU286" s="57"/>
      <c r="DV286" s="57"/>
      <c r="DW286" s="57"/>
      <c r="DX286" s="57"/>
      <c r="DY286" s="57"/>
      <c r="DZ286" s="57"/>
      <c r="EA286" s="57"/>
      <c r="EB286" s="57"/>
      <c r="EC286" s="57"/>
      <c r="ED286" s="57"/>
      <c r="EE286" s="57"/>
      <c r="EF286" s="57"/>
      <c r="EG286" s="57"/>
      <c r="EH286" s="57"/>
      <c r="EI286" s="57"/>
      <c r="EJ286" s="57"/>
      <c r="EK286" s="57"/>
      <c r="EL286" s="57"/>
      <c r="EM286" s="57"/>
      <c r="EN286" s="57"/>
      <c r="EO286" s="57"/>
      <c r="EP286" s="57"/>
      <c r="EQ286" s="57"/>
      <c r="ER286" s="57"/>
      <c r="ES286" s="57"/>
      <c r="ET286" s="57"/>
      <c r="EU286" s="57"/>
      <c r="EV286" s="57"/>
      <c r="EW286" s="57"/>
      <c r="EX286" s="57"/>
      <c r="EY286" s="57"/>
      <c r="EZ286" s="57"/>
      <c r="FA286" s="57"/>
      <c r="FB286" s="57"/>
      <c r="FC286" s="57"/>
      <c r="FD286" s="57"/>
      <c r="FE286" s="57"/>
      <c r="FF286" s="57"/>
      <c r="FG286" s="57"/>
      <c r="FH286" s="57"/>
      <c r="FI286" s="57"/>
      <c r="FJ286" s="57"/>
      <c r="FK286" s="57"/>
      <c r="FL286" s="57"/>
      <c r="FM286" s="57"/>
    </row>
    <row r="287" customFormat="false" ht="18.75" hidden="false" customHeight="true" outlineLevel="0" collapsed="false">
      <c r="C287" s="3"/>
      <c r="U287" s="56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  <c r="AP287" s="57"/>
      <c r="AQ287" s="57"/>
      <c r="AR287" s="57"/>
      <c r="AS287" s="57"/>
      <c r="AT287" s="57"/>
      <c r="AU287" s="57"/>
      <c r="AV287" s="57"/>
      <c r="AW287" s="57"/>
      <c r="AX287" s="57"/>
      <c r="AY287" s="57"/>
      <c r="AZ287" s="57"/>
      <c r="BA287" s="57"/>
      <c r="BB287" s="57"/>
      <c r="BC287" s="57"/>
      <c r="BD287" s="57"/>
      <c r="BE287" s="57"/>
      <c r="BF287" s="57"/>
      <c r="BG287" s="57"/>
      <c r="BH287" s="57"/>
      <c r="BI287" s="57"/>
      <c r="BJ287" s="57"/>
      <c r="BK287" s="57"/>
      <c r="BL287" s="57"/>
      <c r="BM287" s="57"/>
      <c r="BN287" s="57"/>
      <c r="BO287" s="57"/>
      <c r="BP287" s="57"/>
      <c r="BQ287" s="57"/>
      <c r="BR287" s="57"/>
      <c r="BS287" s="57"/>
      <c r="BT287" s="57"/>
      <c r="BU287" s="57"/>
      <c r="BV287" s="57"/>
      <c r="BW287" s="57"/>
      <c r="BX287" s="57"/>
      <c r="BY287" s="57"/>
      <c r="BZ287" s="57"/>
      <c r="CA287" s="57"/>
      <c r="CB287" s="57"/>
      <c r="CC287" s="57"/>
      <c r="CD287" s="57"/>
      <c r="CE287" s="57"/>
      <c r="CF287" s="57"/>
      <c r="CG287" s="57"/>
      <c r="CH287" s="57"/>
      <c r="CI287" s="57"/>
      <c r="CJ287" s="57"/>
      <c r="CK287" s="57"/>
      <c r="CL287" s="57"/>
      <c r="CM287" s="57"/>
      <c r="CN287" s="57"/>
      <c r="CO287" s="57"/>
      <c r="CP287" s="57"/>
      <c r="CQ287" s="57"/>
      <c r="CR287" s="57"/>
      <c r="CS287" s="57"/>
      <c r="CT287" s="57"/>
      <c r="CU287" s="57"/>
      <c r="CV287" s="57"/>
      <c r="CW287" s="57"/>
      <c r="CX287" s="57"/>
      <c r="CY287" s="57"/>
      <c r="CZ287" s="57"/>
      <c r="DA287" s="57"/>
      <c r="DB287" s="57"/>
      <c r="DC287" s="57"/>
      <c r="DD287" s="57"/>
      <c r="DE287" s="57"/>
      <c r="DF287" s="57"/>
      <c r="DG287" s="57"/>
      <c r="DH287" s="57"/>
      <c r="DI287" s="57"/>
      <c r="DJ287" s="57"/>
      <c r="DK287" s="57"/>
      <c r="DL287" s="57"/>
      <c r="DM287" s="57"/>
      <c r="DN287" s="57"/>
      <c r="DO287" s="57"/>
      <c r="DP287" s="57"/>
      <c r="DQ287" s="57"/>
      <c r="DR287" s="57"/>
      <c r="DS287" s="57"/>
      <c r="DT287" s="57"/>
      <c r="DU287" s="57"/>
      <c r="DV287" s="57"/>
      <c r="DW287" s="57"/>
      <c r="DX287" s="57"/>
      <c r="DY287" s="57"/>
      <c r="DZ287" s="57"/>
      <c r="EA287" s="57"/>
      <c r="EB287" s="57"/>
      <c r="EC287" s="57"/>
      <c r="ED287" s="57"/>
      <c r="EE287" s="57"/>
      <c r="EF287" s="57"/>
      <c r="EG287" s="57"/>
      <c r="EH287" s="57"/>
      <c r="EI287" s="57"/>
      <c r="EJ287" s="57"/>
      <c r="EK287" s="57"/>
      <c r="EL287" s="57"/>
      <c r="EM287" s="57"/>
      <c r="EN287" s="57"/>
      <c r="EO287" s="57"/>
      <c r="EP287" s="57"/>
      <c r="EQ287" s="57"/>
      <c r="ER287" s="57"/>
      <c r="ES287" s="57"/>
      <c r="ET287" s="57"/>
      <c r="EU287" s="57"/>
      <c r="EV287" s="57"/>
      <c r="EW287" s="57"/>
      <c r="EX287" s="57"/>
      <c r="EY287" s="57"/>
      <c r="EZ287" s="57"/>
      <c r="FA287" s="57"/>
      <c r="FB287" s="57"/>
      <c r="FC287" s="57"/>
      <c r="FD287" s="57"/>
      <c r="FE287" s="57"/>
      <c r="FF287" s="57"/>
      <c r="FG287" s="57"/>
      <c r="FH287" s="57"/>
      <c r="FI287" s="57"/>
      <c r="FJ287" s="57"/>
      <c r="FK287" s="57"/>
      <c r="FL287" s="57"/>
      <c r="FM287" s="57"/>
    </row>
    <row r="288" customFormat="false" ht="18.75" hidden="false" customHeight="true" outlineLevel="0" collapsed="false">
      <c r="C288" s="3"/>
      <c r="U288" s="56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  <c r="AT288" s="57"/>
      <c r="AU288" s="57"/>
      <c r="AV288" s="57"/>
      <c r="AW288" s="57"/>
      <c r="AX288" s="57"/>
      <c r="AY288" s="57"/>
      <c r="AZ288" s="57"/>
      <c r="BA288" s="57"/>
      <c r="BB288" s="57"/>
      <c r="BC288" s="57"/>
      <c r="BD288" s="57"/>
      <c r="BE288" s="57"/>
      <c r="BF288" s="57"/>
      <c r="BG288" s="57"/>
      <c r="BH288" s="57"/>
      <c r="BI288" s="57"/>
      <c r="BJ288" s="57"/>
      <c r="BK288" s="57"/>
      <c r="BL288" s="57"/>
      <c r="BM288" s="57"/>
      <c r="BN288" s="57"/>
      <c r="BO288" s="57"/>
      <c r="BP288" s="57"/>
      <c r="BQ288" s="57"/>
      <c r="BR288" s="57"/>
      <c r="BS288" s="57"/>
      <c r="BT288" s="57"/>
      <c r="BU288" s="57"/>
      <c r="BV288" s="57"/>
      <c r="BW288" s="57"/>
      <c r="BX288" s="57"/>
      <c r="BY288" s="57"/>
      <c r="BZ288" s="57"/>
      <c r="CA288" s="57"/>
      <c r="CB288" s="57"/>
      <c r="CC288" s="57"/>
      <c r="CD288" s="57"/>
      <c r="CE288" s="57"/>
      <c r="CF288" s="57"/>
      <c r="CG288" s="57"/>
      <c r="CH288" s="57"/>
      <c r="CI288" s="57"/>
      <c r="CJ288" s="57"/>
      <c r="CK288" s="57"/>
      <c r="CL288" s="57"/>
      <c r="CM288" s="57"/>
      <c r="CN288" s="57"/>
      <c r="CO288" s="57"/>
      <c r="CP288" s="57"/>
      <c r="CQ288" s="57"/>
      <c r="CR288" s="57"/>
      <c r="CS288" s="57"/>
      <c r="CT288" s="57"/>
      <c r="CU288" s="57"/>
      <c r="CV288" s="57"/>
      <c r="CW288" s="57"/>
      <c r="CX288" s="57"/>
      <c r="CY288" s="57"/>
      <c r="CZ288" s="57"/>
      <c r="DA288" s="57"/>
      <c r="DB288" s="57"/>
      <c r="DC288" s="57"/>
      <c r="DD288" s="57"/>
      <c r="DE288" s="57"/>
      <c r="DF288" s="57"/>
      <c r="DG288" s="57"/>
      <c r="DH288" s="57"/>
      <c r="DI288" s="57"/>
      <c r="DJ288" s="57"/>
      <c r="DK288" s="57"/>
      <c r="DL288" s="57"/>
      <c r="DM288" s="57"/>
      <c r="DN288" s="57"/>
      <c r="DO288" s="57"/>
      <c r="DP288" s="57"/>
      <c r="DQ288" s="57"/>
      <c r="DR288" s="57"/>
      <c r="DS288" s="57"/>
      <c r="DT288" s="57"/>
      <c r="DU288" s="57"/>
      <c r="DV288" s="57"/>
      <c r="DW288" s="57"/>
      <c r="DX288" s="57"/>
      <c r="DY288" s="57"/>
      <c r="DZ288" s="57"/>
      <c r="EA288" s="57"/>
      <c r="EB288" s="57"/>
      <c r="EC288" s="57"/>
      <c r="ED288" s="57"/>
      <c r="EE288" s="57"/>
      <c r="EF288" s="57"/>
      <c r="EG288" s="57"/>
      <c r="EH288" s="57"/>
      <c r="EI288" s="57"/>
      <c r="EJ288" s="57"/>
      <c r="EK288" s="57"/>
      <c r="EL288" s="57"/>
      <c r="EM288" s="57"/>
      <c r="EN288" s="57"/>
      <c r="EO288" s="57"/>
      <c r="EP288" s="57"/>
      <c r="EQ288" s="57"/>
      <c r="ER288" s="57"/>
      <c r="ES288" s="57"/>
      <c r="ET288" s="57"/>
      <c r="EU288" s="57"/>
      <c r="EV288" s="57"/>
      <c r="EW288" s="57"/>
      <c r="EX288" s="57"/>
      <c r="EY288" s="57"/>
      <c r="EZ288" s="57"/>
      <c r="FA288" s="57"/>
      <c r="FB288" s="57"/>
      <c r="FC288" s="57"/>
      <c r="FD288" s="57"/>
      <c r="FE288" s="57"/>
      <c r="FF288" s="57"/>
      <c r="FG288" s="57"/>
      <c r="FH288" s="57"/>
      <c r="FI288" s="57"/>
      <c r="FJ288" s="57"/>
      <c r="FK288" s="57"/>
      <c r="FL288" s="57"/>
      <c r="FM288" s="57"/>
    </row>
    <row r="289" customFormat="false" ht="18.75" hidden="false" customHeight="true" outlineLevel="0" collapsed="false">
      <c r="C289" s="3"/>
      <c r="U289" s="56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  <c r="AT289" s="57"/>
      <c r="AU289" s="57"/>
      <c r="AV289" s="57"/>
      <c r="AW289" s="57"/>
      <c r="AX289" s="57"/>
      <c r="AY289" s="57"/>
      <c r="AZ289" s="57"/>
      <c r="BA289" s="57"/>
      <c r="BB289" s="57"/>
      <c r="BC289" s="57"/>
      <c r="BD289" s="57"/>
      <c r="BE289" s="57"/>
      <c r="BF289" s="57"/>
      <c r="BG289" s="57"/>
      <c r="BH289" s="57"/>
      <c r="BI289" s="57"/>
      <c r="BJ289" s="57"/>
      <c r="BK289" s="57"/>
      <c r="BL289" s="57"/>
      <c r="BM289" s="57"/>
      <c r="BN289" s="57"/>
      <c r="BO289" s="57"/>
      <c r="BP289" s="57"/>
      <c r="BQ289" s="57"/>
      <c r="BR289" s="57"/>
      <c r="BS289" s="57"/>
      <c r="BT289" s="57"/>
      <c r="BU289" s="57"/>
      <c r="BV289" s="57"/>
      <c r="BW289" s="57"/>
      <c r="BX289" s="57"/>
      <c r="BY289" s="57"/>
      <c r="BZ289" s="57"/>
      <c r="CA289" s="57"/>
      <c r="CB289" s="57"/>
      <c r="CC289" s="57"/>
      <c r="CD289" s="57"/>
      <c r="CE289" s="57"/>
      <c r="CF289" s="57"/>
      <c r="CG289" s="57"/>
      <c r="CH289" s="57"/>
      <c r="CI289" s="57"/>
      <c r="CJ289" s="57"/>
      <c r="CK289" s="57"/>
      <c r="CL289" s="57"/>
      <c r="CM289" s="57"/>
      <c r="CN289" s="57"/>
      <c r="CO289" s="57"/>
      <c r="CP289" s="57"/>
      <c r="CQ289" s="57"/>
      <c r="CR289" s="57"/>
      <c r="CS289" s="57"/>
      <c r="CT289" s="57"/>
      <c r="CU289" s="57"/>
      <c r="CV289" s="57"/>
      <c r="CW289" s="57"/>
      <c r="CX289" s="57"/>
      <c r="CY289" s="57"/>
      <c r="CZ289" s="57"/>
      <c r="DA289" s="57"/>
      <c r="DB289" s="57"/>
      <c r="DC289" s="57"/>
      <c r="DD289" s="57"/>
      <c r="DE289" s="57"/>
      <c r="DF289" s="57"/>
      <c r="DG289" s="57"/>
      <c r="DH289" s="57"/>
      <c r="DI289" s="57"/>
      <c r="DJ289" s="57"/>
      <c r="DK289" s="57"/>
      <c r="DL289" s="57"/>
      <c r="DM289" s="57"/>
      <c r="DN289" s="57"/>
      <c r="DO289" s="57"/>
      <c r="DP289" s="57"/>
      <c r="DQ289" s="57"/>
      <c r="DR289" s="57"/>
      <c r="DS289" s="57"/>
      <c r="DT289" s="57"/>
      <c r="DU289" s="57"/>
      <c r="DV289" s="57"/>
      <c r="DW289" s="57"/>
      <c r="DX289" s="57"/>
      <c r="DY289" s="57"/>
      <c r="DZ289" s="57"/>
      <c r="EA289" s="57"/>
      <c r="EB289" s="57"/>
      <c r="EC289" s="57"/>
      <c r="ED289" s="57"/>
      <c r="EE289" s="57"/>
      <c r="EF289" s="57"/>
      <c r="EG289" s="57"/>
      <c r="EH289" s="57"/>
      <c r="EI289" s="57"/>
      <c r="EJ289" s="57"/>
      <c r="EK289" s="57"/>
      <c r="EL289" s="57"/>
      <c r="EM289" s="57"/>
      <c r="EN289" s="57"/>
      <c r="EO289" s="57"/>
      <c r="EP289" s="57"/>
      <c r="EQ289" s="57"/>
      <c r="ER289" s="57"/>
      <c r="ES289" s="57"/>
      <c r="ET289" s="57"/>
      <c r="EU289" s="57"/>
      <c r="EV289" s="57"/>
      <c r="EW289" s="57"/>
      <c r="EX289" s="57"/>
      <c r="EY289" s="57"/>
      <c r="EZ289" s="57"/>
      <c r="FA289" s="57"/>
      <c r="FB289" s="57"/>
      <c r="FC289" s="57"/>
      <c r="FD289" s="57"/>
      <c r="FE289" s="57"/>
      <c r="FF289" s="57"/>
      <c r="FG289" s="57"/>
      <c r="FH289" s="57"/>
      <c r="FI289" s="57"/>
      <c r="FJ289" s="57"/>
      <c r="FK289" s="57"/>
      <c r="FL289" s="57"/>
      <c r="FM289" s="57"/>
    </row>
    <row r="290" customFormat="false" ht="18.75" hidden="false" customHeight="true" outlineLevel="0" collapsed="false">
      <c r="C290" s="3"/>
      <c r="U290" s="56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  <c r="AP290" s="57"/>
      <c r="AQ290" s="57"/>
      <c r="AR290" s="57"/>
      <c r="AS290" s="57"/>
      <c r="AT290" s="57"/>
      <c r="AU290" s="57"/>
      <c r="AV290" s="57"/>
      <c r="AW290" s="57"/>
      <c r="AX290" s="57"/>
      <c r="AY290" s="57"/>
      <c r="AZ290" s="57"/>
      <c r="BA290" s="57"/>
      <c r="BB290" s="57"/>
      <c r="BC290" s="57"/>
      <c r="BD290" s="57"/>
      <c r="BE290" s="57"/>
      <c r="BF290" s="57"/>
      <c r="BG290" s="57"/>
      <c r="BH290" s="57"/>
      <c r="BI290" s="57"/>
      <c r="BJ290" s="57"/>
      <c r="BK290" s="57"/>
      <c r="BL290" s="57"/>
      <c r="BM290" s="57"/>
      <c r="BN290" s="57"/>
      <c r="BO290" s="57"/>
      <c r="BP290" s="57"/>
      <c r="BQ290" s="57"/>
      <c r="BR290" s="57"/>
      <c r="BS290" s="57"/>
      <c r="BT290" s="57"/>
      <c r="BU290" s="57"/>
      <c r="BV290" s="57"/>
      <c r="BW290" s="57"/>
      <c r="BX290" s="57"/>
      <c r="BY290" s="57"/>
      <c r="BZ290" s="57"/>
      <c r="CA290" s="57"/>
      <c r="CB290" s="57"/>
      <c r="CC290" s="57"/>
      <c r="CD290" s="57"/>
      <c r="CE290" s="57"/>
      <c r="CF290" s="57"/>
      <c r="CG290" s="57"/>
      <c r="CH290" s="57"/>
      <c r="CI290" s="57"/>
      <c r="CJ290" s="57"/>
      <c r="CK290" s="57"/>
      <c r="CL290" s="57"/>
      <c r="CM290" s="57"/>
      <c r="CN290" s="57"/>
      <c r="CO290" s="57"/>
      <c r="CP290" s="57"/>
      <c r="CQ290" s="57"/>
      <c r="CR290" s="57"/>
      <c r="CS290" s="57"/>
      <c r="CT290" s="57"/>
      <c r="CU290" s="57"/>
      <c r="CV290" s="57"/>
      <c r="CW290" s="57"/>
      <c r="CX290" s="57"/>
      <c r="CY290" s="57"/>
      <c r="CZ290" s="57"/>
      <c r="DA290" s="57"/>
      <c r="DB290" s="57"/>
      <c r="DC290" s="57"/>
      <c r="DD290" s="57"/>
      <c r="DE290" s="57"/>
      <c r="DF290" s="57"/>
      <c r="DG290" s="57"/>
      <c r="DH290" s="57"/>
      <c r="DI290" s="57"/>
      <c r="DJ290" s="57"/>
      <c r="DK290" s="57"/>
      <c r="DL290" s="57"/>
      <c r="DM290" s="57"/>
      <c r="DN290" s="57"/>
      <c r="DO290" s="57"/>
      <c r="DP290" s="57"/>
      <c r="DQ290" s="57"/>
      <c r="DR290" s="57"/>
      <c r="DS290" s="57"/>
      <c r="DT290" s="57"/>
      <c r="DU290" s="57"/>
      <c r="DV290" s="57"/>
      <c r="DW290" s="57"/>
      <c r="DX290" s="57"/>
      <c r="DY290" s="57"/>
      <c r="DZ290" s="57"/>
      <c r="EA290" s="57"/>
      <c r="EB290" s="57"/>
      <c r="EC290" s="57"/>
      <c r="ED290" s="57"/>
      <c r="EE290" s="57"/>
      <c r="EF290" s="57"/>
      <c r="EG290" s="57"/>
      <c r="EH290" s="57"/>
      <c r="EI290" s="57"/>
      <c r="EJ290" s="57"/>
      <c r="EK290" s="57"/>
      <c r="EL290" s="57"/>
      <c r="EM290" s="57"/>
      <c r="EN290" s="57"/>
      <c r="EO290" s="57"/>
      <c r="EP290" s="57"/>
      <c r="EQ290" s="57"/>
      <c r="ER290" s="57"/>
      <c r="ES290" s="57"/>
      <c r="ET290" s="57"/>
      <c r="EU290" s="57"/>
      <c r="EV290" s="57"/>
      <c r="EW290" s="57"/>
      <c r="EX290" s="57"/>
      <c r="EY290" s="57"/>
      <c r="EZ290" s="57"/>
      <c r="FA290" s="57"/>
      <c r="FB290" s="57"/>
      <c r="FC290" s="57"/>
      <c r="FD290" s="57"/>
      <c r="FE290" s="57"/>
      <c r="FF290" s="57"/>
      <c r="FG290" s="57"/>
      <c r="FH290" s="57"/>
      <c r="FI290" s="57"/>
      <c r="FJ290" s="57"/>
      <c r="FK290" s="57"/>
      <c r="FL290" s="57"/>
      <c r="FM290" s="57"/>
    </row>
    <row r="291" customFormat="false" ht="18.75" hidden="false" customHeight="true" outlineLevel="0" collapsed="false">
      <c r="C291" s="3"/>
      <c r="U291" s="56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  <c r="AP291" s="57"/>
      <c r="AQ291" s="57"/>
      <c r="AR291" s="57"/>
      <c r="AS291" s="57"/>
      <c r="AT291" s="57"/>
      <c r="AU291" s="57"/>
      <c r="AV291" s="57"/>
      <c r="AW291" s="57"/>
      <c r="AX291" s="57"/>
      <c r="AY291" s="57"/>
      <c r="AZ291" s="57"/>
      <c r="BA291" s="57"/>
      <c r="BB291" s="57"/>
      <c r="BC291" s="57"/>
      <c r="BD291" s="57"/>
      <c r="BE291" s="57"/>
      <c r="BF291" s="57"/>
      <c r="BG291" s="57"/>
      <c r="BH291" s="57"/>
      <c r="BI291" s="57"/>
      <c r="BJ291" s="57"/>
      <c r="BK291" s="57"/>
      <c r="BL291" s="57"/>
      <c r="BM291" s="57"/>
      <c r="BN291" s="57"/>
      <c r="BO291" s="57"/>
      <c r="BP291" s="57"/>
      <c r="BQ291" s="57"/>
      <c r="BR291" s="57"/>
      <c r="BS291" s="57"/>
      <c r="BT291" s="57"/>
      <c r="BU291" s="57"/>
      <c r="BV291" s="57"/>
      <c r="BW291" s="57"/>
      <c r="BX291" s="57"/>
      <c r="BY291" s="57"/>
      <c r="BZ291" s="57"/>
      <c r="CA291" s="57"/>
      <c r="CB291" s="57"/>
      <c r="CC291" s="57"/>
      <c r="CD291" s="57"/>
      <c r="CE291" s="57"/>
      <c r="CF291" s="57"/>
      <c r="CG291" s="57"/>
      <c r="CH291" s="57"/>
      <c r="CI291" s="57"/>
      <c r="CJ291" s="57"/>
      <c r="CK291" s="57"/>
      <c r="CL291" s="57"/>
      <c r="CM291" s="57"/>
      <c r="CN291" s="57"/>
      <c r="CO291" s="57"/>
      <c r="CP291" s="57"/>
      <c r="CQ291" s="57"/>
      <c r="CR291" s="57"/>
      <c r="CS291" s="57"/>
      <c r="CT291" s="57"/>
      <c r="CU291" s="57"/>
      <c r="CV291" s="57"/>
      <c r="CW291" s="57"/>
      <c r="CX291" s="57"/>
      <c r="CY291" s="57"/>
      <c r="CZ291" s="57"/>
      <c r="DA291" s="57"/>
      <c r="DB291" s="57"/>
      <c r="DC291" s="57"/>
      <c r="DD291" s="57"/>
      <c r="DE291" s="57"/>
      <c r="DF291" s="57"/>
      <c r="DG291" s="57"/>
      <c r="DH291" s="57"/>
      <c r="DI291" s="57"/>
      <c r="DJ291" s="57"/>
      <c r="DK291" s="57"/>
      <c r="DL291" s="57"/>
      <c r="DM291" s="57"/>
      <c r="DN291" s="57"/>
      <c r="DO291" s="57"/>
      <c r="DP291" s="57"/>
      <c r="DQ291" s="57"/>
      <c r="DR291" s="57"/>
      <c r="DS291" s="57"/>
      <c r="DT291" s="57"/>
      <c r="DU291" s="57"/>
      <c r="DV291" s="57"/>
      <c r="DW291" s="57"/>
      <c r="DX291" s="57"/>
      <c r="DY291" s="57"/>
      <c r="DZ291" s="57"/>
      <c r="EA291" s="57"/>
      <c r="EB291" s="57"/>
      <c r="EC291" s="57"/>
      <c r="ED291" s="57"/>
      <c r="EE291" s="57"/>
      <c r="EF291" s="57"/>
      <c r="EG291" s="57"/>
      <c r="EH291" s="57"/>
      <c r="EI291" s="57"/>
      <c r="EJ291" s="57"/>
      <c r="EK291" s="57"/>
      <c r="EL291" s="57"/>
      <c r="EM291" s="57"/>
      <c r="EN291" s="57"/>
      <c r="EO291" s="57"/>
      <c r="EP291" s="57"/>
      <c r="EQ291" s="57"/>
      <c r="ER291" s="57"/>
      <c r="ES291" s="57"/>
      <c r="ET291" s="57"/>
      <c r="EU291" s="57"/>
      <c r="EV291" s="57"/>
      <c r="EW291" s="57"/>
      <c r="EX291" s="57"/>
      <c r="EY291" s="57"/>
      <c r="EZ291" s="57"/>
      <c r="FA291" s="57"/>
      <c r="FB291" s="57"/>
      <c r="FC291" s="57"/>
      <c r="FD291" s="57"/>
      <c r="FE291" s="57"/>
      <c r="FF291" s="57"/>
      <c r="FG291" s="57"/>
      <c r="FH291" s="57"/>
      <c r="FI291" s="57"/>
      <c r="FJ291" s="57"/>
      <c r="FK291" s="57"/>
      <c r="FL291" s="57"/>
      <c r="FM291" s="57"/>
    </row>
    <row r="292" customFormat="false" ht="18.75" hidden="false" customHeight="true" outlineLevel="0" collapsed="false">
      <c r="C292" s="3"/>
      <c r="U292" s="56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  <c r="AP292" s="57"/>
      <c r="AQ292" s="57"/>
      <c r="AR292" s="57"/>
      <c r="AS292" s="57"/>
      <c r="AT292" s="57"/>
      <c r="AU292" s="57"/>
      <c r="AV292" s="57"/>
      <c r="AW292" s="57"/>
      <c r="AX292" s="57"/>
      <c r="AY292" s="57"/>
      <c r="AZ292" s="57"/>
      <c r="BA292" s="57"/>
      <c r="BB292" s="57"/>
      <c r="BC292" s="57"/>
      <c r="BD292" s="57"/>
      <c r="BE292" s="57"/>
      <c r="BF292" s="57"/>
      <c r="BG292" s="57"/>
      <c r="BH292" s="57"/>
      <c r="BI292" s="57"/>
      <c r="BJ292" s="57"/>
      <c r="BK292" s="57"/>
      <c r="BL292" s="57"/>
      <c r="BM292" s="57"/>
      <c r="BN292" s="57"/>
      <c r="BO292" s="57"/>
      <c r="BP292" s="57"/>
      <c r="BQ292" s="57"/>
      <c r="BR292" s="57"/>
      <c r="BS292" s="57"/>
      <c r="BT292" s="57"/>
      <c r="BU292" s="57"/>
      <c r="BV292" s="57"/>
      <c r="BW292" s="57"/>
      <c r="BX292" s="57"/>
      <c r="BY292" s="57"/>
      <c r="BZ292" s="57"/>
      <c r="CA292" s="57"/>
      <c r="CB292" s="57"/>
      <c r="CC292" s="57"/>
      <c r="CD292" s="57"/>
      <c r="CE292" s="57"/>
      <c r="CF292" s="57"/>
      <c r="CG292" s="57"/>
      <c r="CH292" s="57"/>
      <c r="CI292" s="57"/>
      <c r="CJ292" s="57"/>
      <c r="CK292" s="57"/>
      <c r="CL292" s="57"/>
      <c r="CM292" s="57"/>
      <c r="CN292" s="57"/>
      <c r="CO292" s="57"/>
      <c r="CP292" s="57"/>
      <c r="CQ292" s="57"/>
      <c r="CR292" s="57"/>
      <c r="CS292" s="57"/>
      <c r="CT292" s="57"/>
      <c r="CU292" s="57"/>
      <c r="CV292" s="57"/>
      <c r="CW292" s="57"/>
      <c r="CX292" s="57"/>
      <c r="CY292" s="57"/>
      <c r="CZ292" s="57"/>
      <c r="DA292" s="57"/>
      <c r="DB292" s="57"/>
      <c r="DC292" s="57"/>
      <c r="DD292" s="57"/>
      <c r="DE292" s="57"/>
      <c r="DF292" s="57"/>
      <c r="DG292" s="57"/>
      <c r="DH292" s="57"/>
      <c r="DI292" s="57"/>
      <c r="DJ292" s="57"/>
      <c r="DK292" s="57"/>
      <c r="DL292" s="57"/>
      <c r="DM292" s="57"/>
      <c r="DN292" s="57"/>
      <c r="DO292" s="57"/>
      <c r="DP292" s="57"/>
      <c r="DQ292" s="57"/>
      <c r="DR292" s="57"/>
      <c r="DS292" s="57"/>
      <c r="DT292" s="57"/>
      <c r="DU292" s="57"/>
      <c r="DV292" s="57"/>
      <c r="DW292" s="57"/>
      <c r="DX292" s="57"/>
      <c r="DY292" s="57"/>
      <c r="DZ292" s="57"/>
      <c r="EA292" s="57"/>
      <c r="EB292" s="57"/>
      <c r="EC292" s="57"/>
      <c r="ED292" s="57"/>
      <c r="EE292" s="57"/>
      <c r="EF292" s="57"/>
      <c r="EG292" s="57"/>
      <c r="EH292" s="57"/>
      <c r="EI292" s="57"/>
      <c r="EJ292" s="57"/>
      <c r="EK292" s="57"/>
      <c r="EL292" s="57"/>
      <c r="EM292" s="57"/>
      <c r="EN292" s="57"/>
      <c r="EO292" s="57"/>
      <c r="EP292" s="57"/>
      <c r="EQ292" s="57"/>
      <c r="ER292" s="57"/>
      <c r="ES292" s="57"/>
      <c r="ET292" s="57"/>
      <c r="EU292" s="57"/>
      <c r="EV292" s="57"/>
      <c r="EW292" s="57"/>
      <c r="EX292" s="57"/>
      <c r="EY292" s="57"/>
      <c r="EZ292" s="57"/>
      <c r="FA292" s="57"/>
      <c r="FB292" s="57"/>
      <c r="FC292" s="57"/>
      <c r="FD292" s="57"/>
      <c r="FE292" s="57"/>
      <c r="FF292" s="57"/>
      <c r="FG292" s="57"/>
      <c r="FH292" s="57"/>
      <c r="FI292" s="57"/>
      <c r="FJ292" s="57"/>
      <c r="FK292" s="57"/>
      <c r="FL292" s="57"/>
      <c r="FM292" s="57"/>
    </row>
    <row r="293" customFormat="false" ht="18.75" hidden="false" customHeight="true" outlineLevel="0" collapsed="false">
      <c r="C293" s="3"/>
      <c r="U293" s="56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  <c r="AP293" s="57"/>
      <c r="AQ293" s="57"/>
      <c r="AR293" s="57"/>
      <c r="AS293" s="57"/>
      <c r="AT293" s="57"/>
      <c r="AU293" s="57"/>
      <c r="AV293" s="57"/>
      <c r="AW293" s="57"/>
      <c r="AX293" s="57"/>
      <c r="AY293" s="57"/>
      <c r="AZ293" s="57"/>
      <c r="BA293" s="57"/>
      <c r="BB293" s="57"/>
      <c r="BC293" s="57"/>
      <c r="BD293" s="57"/>
      <c r="BE293" s="57"/>
      <c r="BF293" s="57"/>
      <c r="BG293" s="57"/>
      <c r="BH293" s="57"/>
      <c r="BI293" s="57"/>
      <c r="BJ293" s="57"/>
      <c r="BK293" s="57"/>
      <c r="BL293" s="57"/>
      <c r="BM293" s="57"/>
      <c r="BN293" s="57"/>
      <c r="BO293" s="57"/>
      <c r="BP293" s="57"/>
      <c r="BQ293" s="57"/>
      <c r="BR293" s="57"/>
      <c r="BS293" s="57"/>
      <c r="BT293" s="57"/>
      <c r="BU293" s="57"/>
      <c r="BV293" s="57"/>
      <c r="BW293" s="57"/>
      <c r="BX293" s="57"/>
      <c r="BY293" s="57"/>
      <c r="BZ293" s="57"/>
      <c r="CA293" s="57"/>
      <c r="CB293" s="57"/>
      <c r="CC293" s="57"/>
      <c r="CD293" s="57"/>
      <c r="CE293" s="57"/>
      <c r="CF293" s="57"/>
      <c r="CG293" s="57"/>
      <c r="CH293" s="57"/>
      <c r="CI293" s="57"/>
      <c r="CJ293" s="57"/>
      <c r="CK293" s="57"/>
      <c r="CL293" s="57"/>
      <c r="CM293" s="57"/>
      <c r="CN293" s="57"/>
      <c r="CO293" s="57"/>
      <c r="CP293" s="57"/>
      <c r="CQ293" s="57"/>
      <c r="CR293" s="57"/>
      <c r="CS293" s="57"/>
      <c r="CT293" s="57"/>
      <c r="CU293" s="57"/>
      <c r="CV293" s="57"/>
      <c r="CW293" s="57"/>
      <c r="CX293" s="57"/>
      <c r="CY293" s="57"/>
      <c r="CZ293" s="57"/>
      <c r="DA293" s="57"/>
      <c r="DB293" s="57"/>
      <c r="DC293" s="57"/>
      <c r="DD293" s="57"/>
      <c r="DE293" s="57"/>
      <c r="DF293" s="57"/>
      <c r="DG293" s="57"/>
      <c r="DH293" s="57"/>
      <c r="DI293" s="57"/>
      <c r="DJ293" s="57"/>
      <c r="DK293" s="57"/>
      <c r="DL293" s="57"/>
      <c r="DM293" s="57"/>
      <c r="DN293" s="57"/>
      <c r="DO293" s="57"/>
      <c r="DP293" s="57"/>
      <c r="DQ293" s="57"/>
      <c r="DR293" s="57"/>
      <c r="DS293" s="57"/>
      <c r="DT293" s="57"/>
      <c r="DU293" s="57"/>
      <c r="DV293" s="57"/>
      <c r="DW293" s="57"/>
      <c r="DX293" s="57"/>
      <c r="DY293" s="57"/>
      <c r="DZ293" s="57"/>
      <c r="EA293" s="57"/>
      <c r="EB293" s="57"/>
      <c r="EC293" s="57"/>
      <c r="ED293" s="57"/>
      <c r="EE293" s="57"/>
      <c r="EF293" s="57"/>
      <c r="EG293" s="57"/>
      <c r="EH293" s="57"/>
      <c r="EI293" s="57"/>
      <c r="EJ293" s="57"/>
      <c r="EK293" s="57"/>
      <c r="EL293" s="57"/>
      <c r="EM293" s="57"/>
      <c r="EN293" s="57"/>
      <c r="EO293" s="57"/>
      <c r="EP293" s="57"/>
      <c r="EQ293" s="57"/>
      <c r="ER293" s="57"/>
      <c r="ES293" s="57"/>
      <c r="ET293" s="57"/>
      <c r="EU293" s="57"/>
      <c r="EV293" s="57"/>
      <c r="EW293" s="57"/>
      <c r="EX293" s="57"/>
      <c r="EY293" s="57"/>
      <c r="EZ293" s="57"/>
      <c r="FA293" s="57"/>
      <c r="FB293" s="57"/>
      <c r="FC293" s="57"/>
      <c r="FD293" s="57"/>
      <c r="FE293" s="57"/>
      <c r="FF293" s="57"/>
      <c r="FG293" s="57"/>
      <c r="FH293" s="57"/>
      <c r="FI293" s="57"/>
      <c r="FJ293" s="57"/>
      <c r="FK293" s="57"/>
      <c r="FL293" s="57"/>
      <c r="FM293" s="57"/>
    </row>
    <row r="294" customFormat="false" ht="18.75" hidden="false" customHeight="true" outlineLevel="0" collapsed="false">
      <c r="C294" s="3"/>
      <c r="U294" s="56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  <c r="AT294" s="57"/>
      <c r="AU294" s="57"/>
      <c r="AV294" s="57"/>
      <c r="AW294" s="57"/>
      <c r="AX294" s="57"/>
      <c r="AY294" s="57"/>
      <c r="AZ294" s="57"/>
      <c r="BA294" s="57"/>
      <c r="BB294" s="57"/>
      <c r="BC294" s="57"/>
      <c r="BD294" s="57"/>
      <c r="BE294" s="57"/>
      <c r="BF294" s="57"/>
      <c r="BG294" s="57"/>
      <c r="BH294" s="57"/>
      <c r="BI294" s="57"/>
      <c r="BJ294" s="57"/>
      <c r="BK294" s="57"/>
      <c r="BL294" s="57"/>
      <c r="BM294" s="57"/>
      <c r="BN294" s="57"/>
      <c r="BO294" s="57"/>
      <c r="BP294" s="57"/>
      <c r="BQ294" s="57"/>
      <c r="BR294" s="57"/>
      <c r="BS294" s="57"/>
      <c r="BT294" s="57"/>
      <c r="BU294" s="57"/>
      <c r="BV294" s="57"/>
      <c r="BW294" s="57"/>
      <c r="BX294" s="57"/>
      <c r="BY294" s="57"/>
      <c r="BZ294" s="57"/>
      <c r="CA294" s="57"/>
      <c r="CB294" s="57"/>
      <c r="CC294" s="57"/>
      <c r="CD294" s="57"/>
      <c r="CE294" s="57"/>
      <c r="CF294" s="57"/>
      <c r="CG294" s="57"/>
      <c r="CH294" s="57"/>
      <c r="CI294" s="57"/>
      <c r="CJ294" s="57"/>
      <c r="CK294" s="57"/>
      <c r="CL294" s="57"/>
      <c r="CM294" s="57"/>
      <c r="CN294" s="57"/>
      <c r="CO294" s="57"/>
      <c r="CP294" s="57"/>
      <c r="CQ294" s="57"/>
      <c r="CR294" s="57"/>
      <c r="CS294" s="57"/>
      <c r="CT294" s="57"/>
      <c r="CU294" s="57"/>
      <c r="CV294" s="57"/>
      <c r="CW294" s="57"/>
      <c r="CX294" s="57"/>
      <c r="CY294" s="57"/>
      <c r="CZ294" s="57"/>
      <c r="DA294" s="57"/>
      <c r="DB294" s="57"/>
      <c r="DC294" s="57"/>
      <c r="DD294" s="57"/>
      <c r="DE294" s="57"/>
      <c r="DF294" s="57"/>
      <c r="DG294" s="57"/>
      <c r="DH294" s="57"/>
      <c r="DI294" s="57"/>
      <c r="DJ294" s="57"/>
      <c r="DK294" s="57"/>
      <c r="DL294" s="57"/>
      <c r="DM294" s="57"/>
      <c r="DN294" s="57"/>
      <c r="DO294" s="57"/>
      <c r="DP294" s="57"/>
      <c r="DQ294" s="57"/>
      <c r="DR294" s="57"/>
      <c r="DS294" s="57"/>
      <c r="DT294" s="57"/>
      <c r="DU294" s="57"/>
      <c r="DV294" s="57"/>
      <c r="DW294" s="57"/>
      <c r="DX294" s="57"/>
      <c r="DY294" s="57"/>
      <c r="DZ294" s="57"/>
      <c r="EA294" s="57"/>
      <c r="EB294" s="57"/>
      <c r="EC294" s="57"/>
      <c r="ED294" s="57"/>
      <c r="EE294" s="57"/>
      <c r="EF294" s="57"/>
      <c r="EG294" s="57"/>
      <c r="EH294" s="57"/>
      <c r="EI294" s="57"/>
      <c r="EJ294" s="57"/>
      <c r="EK294" s="57"/>
      <c r="EL294" s="57"/>
      <c r="EM294" s="57"/>
      <c r="EN294" s="57"/>
      <c r="EO294" s="57"/>
      <c r="EP294" s="57"/>
      <c r="EQ294" s="57"/>
      <c r="ER294" s="57"/>
      <c r="ES294" s="57"/>
      <c r="ET294" s="57"/>
      <c r="EU294" s="57"/>
      <c r="EV294" s="57"/>
      <c r="EW294" s="57"/>
      <c r="EX294" s="57"/>
      <c r="EY294" s="57"/>
      <c r="EZ294" s="57"/>
      <c r="FA294" s="57"/>
      <c r="FB294" s="57"/>
      <c r="FC294" s="57"/>
      <c r="FD294" s="57"/>
      <c r="FE294" s="57"/>
      <c r="FF294" s="57"/>
      <c r="FG294" s="57"/>
      <c r="FH294" s="57"/>
      <c r="FI294" s="57"/>
      <c r="FJ294" s="57"/>
      <c r="FK294" s="57"/>
      <c r="FL294" s="57"/>
      <c r="FM294" s="57"/>
    </row>
    <row r="295" customFormat="false" ht="18.75" hidden="false" customHeight="true" outlineLevel="0" collapsed="false">
      <c r="C295" s="3"/>
      <c r="U295" s="56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  <c r="AT295" s="57"/>
      <c r="AU295" s="57"/>
      <c r="AV295" s="57"/>
      <c r="AW295" s="57"/>
      <c r="AX295" s="57"/>
      <c r="AY295" s="57"/>
      <c r="AZ295" s="57"/>
      <c r="BA295" s="57"/>
      <c r="BB295" s="57"/>
      <c r="BC295" s="57"/>
      <c r="BD295" s="57"/>
      <c r="BE295" s="57"/>
      <c r="BF295" s="57"/>
      <c r="BG295" s="57"/>
      <c r="BH295" s="57"/>
      <c r="BI295" s="57"/>
      <c r="BJ295" s="57"/>
      <c r="BK295" s="57"/>
      <c r="BL295" s="57"/>
      <c r="BM295" s="57"/>
      <c r="BN295" s="57"/>
      <c r="BO295" s="57"/>
      <c r="BP295" s="57"/>
      <c r="BQ295" s="57"/>
      <c r="BR295" s="57"/>
      <c r="BS295" s="57"/>
      <c r="BT295" s="57"/>
      <c r="BU295" s="57"/>
      <c r="BV295" s="57"/>
      <c r="BW295" s="57"/>
      <c r="BX295" s="57"/>
      <c r="BY295" s="57"/>
      <c r="BZ295" s="57"/>
      <c r="CA295" s="57"/>
      <c r="CB295" s="57"/>
      <c r="CC295" s="57"/>
      <c r="CD295" s="57"/>
      <c r="CE295" s="57"/>
      <c r="CF295" s="57"/>
      <c r="CG295" s="57"/>
      <c r="CH295" s="57"/>
      <c r="CI295" s="57"/>
      <c r="CJ295" s="57"/>
      <c r="CK295" s="57"/>
      <c r="CL295" s="57"/>
      <c r="CM295" s="57"/>
      <c r="CN295" s="57"/>
      <c r="CO295" s="57"/>
      <c r="CP295" s="57"/>
      <c r="CQ295" s="57"/>
      <c r="CR295" s="57"/>
      <c r="CS295" s="57"/>
      <c r="CT295" s="57"/>
      <c r="CU295" s="57"/>
      <c r="CV295" s="57"/>
      <c r="CW295" s="57"/>
      <c r="CX295" s="57"/>
      <c r="CY295" s="57"/>
      <c r="CZ295" s="57"/>
      <c r="DA295" s="57"/>
      <c r="DB295" s="57"/>
      <c r="DC295" s="57"/>
      <c r="DD295" s="57"/>
      <c r="DE295" s="57"/>
      <c r="DF295" s="57"/>
      <c r="DG295" s="57"/>
      <c r="DH295" s="57"/>
      <c r="DI295" s="57"/>
      <c r="DJ295" s="57"/>
      <c r="DK295" s="57"/>
      <c r="DL295" s="57"/>
      <c r="DM295" s="57"/>
      <c r="DN295" s="57"/>
      <c r="DO295" s="57"/>
      <c r="DP295" s="57"/>
      <c r="DQ295" s="57"/>
      <c r="DR295" s="57"/>
      <c r="DS295" s="57"/>
      <c r="DT295" s="57"/>
      <c r="DU295" s="57"/>
      <c r="DV295" s="57"/>
      <c r="DW295" s="57"/>
      <c r="DX295" s="57"/>
      <c r="DY295" s="57"/>
      <c r="DZ295" s="57"/>
      <c r="EA295" s="57"/>
      <c r="EB295" s="57"/>
      <c r="EC295" s="57"/>
      <c r="ED295" s="57"/>
      <c r="EE295" s="57"/>
      <c r="EF295" s="57"/>
      <c r="EG295" s="57"/>
      <c r="EH295" s="57"/>
      <c r="EI295" s="57"/>
      <c r="EJ295" s="57"/>
      <c r="EK295" s="57"/>
      <c r="EL295" s="57"/>
      <c r="EM295" s="57"/>
      <c r="EN295" s="57"/>
      <c r="EO295" s="57"/>
      <c r="EP295" s="57"/>
      <c r="EQ295" s="57"/>
      <c r="ER295" s="57"/>
      <c r="ES295" s="57"/>
      <c r="ET295" s="57"/>
      <c r="EU295" s="57"/>
      <c r="EV295" s="57"/>
      <c r="EW295" s="57"/>
      <c r="EX295" s="57"/>
      <c r="EY295" s="57"/>
      <c r="EZ295" s="57"/>
      <c r="FA295" s="57"/>
      <c r="FB295" s="57"/>
      <c r="FC295" s="57"/>
      <c r="FD295" s="57"/>
      <c r="FE295" s="57"/>
      <c r="FF295" s="57"/>
      <c r="FG295" s="57"/>
      <c r="FH295" s="57"/>
      <c r="FI295" s="57"/>
      <c r="FJ295" s="57"/>
      <c r="FK295" s="57"/>
      <c r="FL295" s="57"/>
      <c r="FM295" s="57"/>
    </row>
    <row r="296" customFormat="false" ht="18.75" hidden="false" customHeight="true" outlineLevel="0" collapsed="false">
      <c r="C296" s="3"/>
      <c r="U296" s="56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  <c r="AP296" s="57"/>
      <c r="AQ296" s="57"/>
      <c r="AR296" s="57"/>
      <c r="AS296" s="57"/>
      <c r="AT296" s="57"/>
      <c r="AU296" s="57"/>
      <c r="AV296" s="57"/>
      <c r="AW296" s="57"/>
      <c r="AX296" s="57"/>
      <c r="AY296" s="57"/>
      <c r="AZ296" s="57"/>
      <c r="BA296" s="57"/>
      <c r="BB296" s="57"/>
      <c r="BC296" s="57"/>
      <c r="BD296" s="57"/>
      <c r="BE296" s="57"/>
      <c r="BF296" s="57"/>
      <c r="BG296" s="57"/>
      <c r="BH296" s="57"/>
      <c r="BI296" s="57"/>
      <c r="BJ296" s="57"/>
      <c r="BK296" s="57"/>
      <c r="BL296" s="57"/>
      <c r="BM296" s="57"/>
      <c r="BN296" s="57"/>
      <c r="BO296" s="57"/>
      <c r="BP296" s="57"/>
      <c r="BQ296" s="57"/>
      <c r="BR296" s="57"/>
      <c r="BS296" s="57"/>
      <c r="BT296" s="57"/>
      <c r="BU296" s="57"/>
      <c r="BV296" s="57"/>
      <c r="BW296" s="57"/>
      <c r="BX296" s="57"/>
      <c r="BY296" s="57"/>
      <c r="BZ296" s="57"/>
      <c r="CA296" s="57"/>
      <c r="CB296" s="57"/>
      <c r="CC296" s="57"/>
      <c r="CD296" s="57"/>
      <c r="CE296" s="57"/>
      <c r="CF296" s="57"/>
      <c r="CG296" s="57"/>
      <c r="CH296" s="57"/>
      <c r="CI296" s="57"/>
      <c r="CJ296" s="57"/>
      <c r="CK296" s="57"/>
      <c r="CL296" s="57"/>
      <c r="CM296" s="57"/>
      <c r="CN296" s="57"/>
      <c r="CO296" s="57"/>
      <c r="CP296" s="57"/>
      <c r="CQ296" s="57"/>
      <c r="CR296" s="57"/>
      <c r="CS296" s="57"/>
      <c r="CT296" s="57"/>
      <c r="CU296" s="57"/>
      <c r="CV296" s="57"/>
      <c r="CW296" s="57"/>
      <c r="CX296" s="57"/>
      <c r="CY296" s="57"/>
      <c r="CZ296" s="57"/>
      <c r="DA296" s="57"/>
      <c r="DB296" s="57"/>
      <c r="DC296" s="57"/>
      <c r="DD296" s="57"/>
      <c r="DE296" s="57"/>
      <c r="DF296" s="57"/>
      <c r="DG296" s="57"/>
      <c r="DH296" s="57"/>
      <c r="DI296" s="57"/>
      <c r="DJ296" s="57"/>
      <c r="DK296" s="57"/>
      <c r="DL296" s="57"/>
      <c r="DM296" s="57"/>
      <c r="DN296" s="57"/>
      <c r="DO296" s="57"/>
      <c r="DP296" s="57"/>
      <c r="DQ296" s="57"/>
      <c r="DR296" s="57"/>
      <c r="DS296" s="57"/>
      <c r="DT296" s="57"/>
      <c r="DU296" s="57"/>
      <c r="DV296" s="57"/>
      <c r="DW296" s="57"/>
      <c r="DX296" s="57"/>
      <c r="DY296" s="57"/>
      <c r="DZ296" s="57"/>
      <c r="EA296" s="57"/>
      <c r="EB296" s="57"/>
      <c r="EC296" s="57"/>
      <c r="ED296" s="57"/>
      <c r="EE296" s="57"/>
      <c r="EF296" s="57"/>
      <c r="EG296" s="57"/>
      <c r="EH296" s="57"/>
      <c r="EI296" s="57"/>
      <c r="EJ296" s="57"/>
      <c r="EK296" s="57"/>
      <c r="EL296" s="57"/>
      <c r="EM296" s="57"/>
      <c r="EN296" s="57"/>
      <c r="EO296" s="57"/>
      <c r="EP296" s="57"/>
      <c r="EQ296" s="57"/>
      <c r="ER296" s="57"/>
      <c r="ES296" s="57"/>
      <c r="ET296" s="57"/>
      <c r="EU296" s="57"/>
      <c r="EV296" s="57"/>
      <c r="EW296" s="57"/>
      <c r="EX296" s="57"/>
      <c r="EY296" s="57"/>
      <c r="EZ296" s="57"/>
      <c r="FA296" s="57"/>
      <c r="FB296" s="57"/>
      <c r="FC296" s="57"/>
      <c r="FD296" s="57"/>
      <c r="FE296" s="57"/>
      <c r="FF296" s="57"/>
      <c r="FG296" s="57"/>
      <c r="FH296" s="57"/>
      <c r="FI296" s="57"/>
      <c r="FJ296" s="57"/>
      <c r="FK296" s="57"/>
      <c r="FL296" s="57"/>
      <c r="FM296" s="57"/>
    </row>
    <row r="297" customFormat="false" ht="18.75" hidden="false" customHeight="true" outlineLevel="0" collapsed="false">
      <c r="C297" s="3"/>
      <c r="U297" s="56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  <c r="AP297" s="57"/>
      <c r="AQ297" s="57"/>
      <c r="AR297" s="57"/>
      <c r="AS297" s="57"/>
      <c r="AT297" s="57"/>
      <c r="AU297" s="57"/>
      <c r="AV297" s="57"/>
      <c r="AW297" s="57"/>
      <c r="AX297" s="57"/>
      <c r="AY297" s="57"/>
      <c r="AZ297" s="57"/>
      <c r="BA297" s="57"/>
      <c r="BB297" s="57"/>
      <c r="BC297" s="57"/>
      <c r="BD297" s="57"/>
      <c r="BE297" s="57"/>
      <c r="BF297" s="57"/>
      <c r="BG297" s="57"/>
      <c r="BH297" s="57"/>
      <c r="BI297" s="57"/>
      <c r="BJ297" s="57"/>
      <c r="BK297" s="57"/>
      <c r="BL297" s="57"/>
      <c r="BM297" s="57"/>
      <c r="BN297" s="57"/>
      <c r="BO297" s="57"/>
      <c r="BP297" s="57"/>
      <c r="BQ297" s="57"/>
      <c r="BR297" s="57"/>
      <c r="BS297" s="57"/>
      <c r="BT297" s="57"/>
      <c r="BU297" s="57"/>
      <c r="BV297" s="57"/>
      <c r="BW297" s="57"/>
      <c r="BX297" s="57"/>
      <c r="BY297" s="57"/>
      <c r="BZ297" s="57"/>
      <c r="CA297" s="57"/>
      <c r="CB297" s="57"/>
      <c r="CC297" s="57"/>
      <c r="CD297" s="57"/>
      <c r="CE297" s="57"/>
      <c r="CF297" s="57"/>
      <c r="CG297" s="57"/>
      <c r="CH297" s="57"/>
      <c r="CI297" s="57"/>
      <c r="CJ297" s="57"/>
      <c r="CK297" s="57"/>
      <c r="CL297" s="57"/>
      <c r="CM297" s="57"/>
      <c r="CN297" s="57"/>
      <c r="CO297" s="57"/>
      <c r="CP297" s="57"/>
      <c r="CQ297" s="57"/>
      <c r="CR297" s="57"/>
      <c r="CS297" s="57"/>
      <c r="CT297" s="57"/>
      <c r="CU297" s="57"/>
      <c r="CV297" s="57"/>
      <c r="CW297" s="57"/>
      <c r="CX297" s="57"/>
      <c r="CY297" s="57"/>
      <c r="CZ297" s="57"/>
      <c r="DA297" s="57"/>
      <c r="DB297" s="57"/>
      <c r="DC297" s="57"/>
      <c r="DD297" s="57"/>
      <c r="DE297" s="57"/>
      <c r="DF297" s="57"/>
      <c r="DG297" s="57"/>
      <c r="DH297" s="57"/>
      <c r="DI297" s="57"/>
      <c r="DJ297" s="57"/>
      <c r="DK297" s="57"/>
      <c r="DL297" s="57"/>
      <c r="DM297" s="57"/>
      <c r="DN297" s="57"/>
      <c r="DO297" s="57"/>
      <c r="DP297" s="57"/>
      <c r="DQ297" s="57"/>
      <c r="DR297" s="57"/>
      <c r="DS297" s="57"/>
      <c r="DT297" s="57"/>
      <c r="DU297" s="57"/>
      <c r="DV297" s="57"/>
      <c r="DW297" s="57"/>
      <c r="DX297" s="57"/>
      <c r="DY297" s="57"/>
      <c r="DZ297" s="57"/>
      <c r="EA297" s="57"/>
      <c r="EB297" s="57"/>
      <c r="EC297" s="57"/>
      <c r="ED297" s="57"/>
      <c r="EE297" s="57"/>
      <c r="EF297" s="57"/>
      <c r="EG297" s="57"/>
      <c r="EH297" s="57"/>
      <c r="EI297" s="57"/>
      <c r="EJ297" s="57"/>
      <c r="EK297" s="57"/>
      <c r="EL297" s="57"/>
      <c r="EM297" s="57"/>
      <c r="EN297" s="57"/>
      <c r="EO297" s="57"/>
      <c r="EP297" s="57"/>
      <c r="EQ297" s="57"/>
      <c r="ER297" s="57"/>
      <c r="ES297" s="57"/>
      <c r="ET297" s="57"/>
      <c r="EU297" s="57"/>
      <c r="EV297" s="57"/>
      <c r="EW297" s="57"/>
      <c r="EX297" s="57"/>
      <c r="EY297" s="57"/>
      <c r="EZ297" s="57"/>
      <c r="FA297" s="57"/>
      <c r="FB297" s="57"/>
      <c r="FC297" s="57"/>
      <c r="FD297" s="57"/>
      <c r="FE297" s="57"/>
      <c r="FF297" s="57"/>
      <c r="FG297" s="57"/>
      <c r="FH297" s="57"/>
      <c r="FI297" s="57"/>
      <c r="FJ297" s="57"/>
      <c r="FK297" s="57"/>
      <c r="FL297" s="57"/>
      <c r="FM297" s="57"/>
    </row>
    <row r="298" customFormat="false" ht="18.75" hidden="false" customHeight="true" outlineLevel="0" collapsed="false">
      <c r="C298" s="3"/>
      <c r="U298" s="56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  <c r="AP298" s="57"/>
      <c r="AQ298" s="57"/>
      <c r="AR298" s="57"/>
      <c r="AS298" s="57"/>
      <c r="AT298" s="57"/>
      <c r="AU298" s="57"/>
      <c r="AV298" s="57"/>
      <c r="AW298" s="57"/>
      <c r="AX298" s="57"/>
      <c r="AY298" s="57"/>
      <c r="AZ298" s="57"/>
      <c r="BA298" s="57"/>
      <c r="BB298" s="57"/>
      <c r="BC298" s="57"/>
      <c r="BD298" s="57"/>
      <c r="BE298" s="57"/>
      <c r="BF298" s="57"/>
      <c r="BG298" s="57"/>
      <c r="BH298" s="57"/>
      <c r="BI298" s="57"/>
      <c r="BJ298" s="57"/>
      <c r="BK298" s="57"/>
      <c r="BL298" s="57"/>
      <c r="BM298" s="57"/>
      <c r="BN298" s="57"/>
      <c r="BO298" s="57"/>
      <c r="BP298" s="57"/>
      <c r="BQ298" s="57"/>
      <c r="BR298" s="57"/>
      <c r="BS298" s="57"/>
      <c r="BT298" s="57"/>
      <c r="BU298" s="57"/>
      <c r="BV298" s="57"/>
      <c r="BW298" s="57"/>
      <c r="BX298" s="57"/>
      <c r="BY298" s="57"/>
      <c r="BZ298" s="57"/>
      <c r="CA298" s="57"/>
      <c r="CB298" s="57"/>
      <c r="CC298" s="57"/>
      <c r="CD298" s="57"/>
      <c r="CE298" s="57"/>
      <c r="CF298" s="57"/>
      <c r="CG298" s="57"/>
      <c r="CH298" s="57"/>
      <c r="CI298" s="57"/>
      <c r="CJ298" s="57"/>
      <c r="CK298" s="57"/>
      <c r="CL298" s="57"/>
      <c r="CM298" s="57"/>
      <c r="CN298" s="57"/>
      <c r="CO298" s="57"/>
      <c r="CP298" s="57"/>
      <c r="CQ298" s="57"/>
      <c r="CR298" s="57"/>
      <c r="CS298" s="57"/>
      <c r="CT298" s="57"/>
      <c r="CU298" s="57"/>
      <c r="CV298" s="57"/>
      <c r="CW298" s="57"/>
      <c r="CX298" s="57"/>
      <c r="CY298" s="57"/>
      <c r="CZ298" s="57"/>
      <c r="DA298" s="57"/>
      <c r="DB298" s="57"/>
      <c r="DC298" s="57"/>
      <c r="DD298" s="57"/>
      <c r="DE298" s="57"/>
      <c r="DF298" s="57"/>
      <c r="DG298" s="57"/>
      <c r="DH298" s="57"/>
      <c r="DI298" s="57"/>
      <c r="DJ298" s="57"/>
      <c r="DK298" s="57"/>
      <c r="DL298" s="57"/>
      <c r="DM298" s="57"/>
      <c r="DN298" s="57"/>
      <c r="DO298" s="57"/>
      <c r="DP298" s="57"/>
      <c r="DQ298" s="57"/>
      <c r="DR298" s="57"/>
      <c r="DS298" s="57"/>
      <c r="DT298" s="57"/>
      <c r="DU298" s="57"/>
      <c r="DV298" s="57"/>
      <c r="DW298" s="57"/>
      <c r="DX298" s="57"/>
      <c r="DY298" s="57"/>
      <c r="DZ298" s="57"/>
      <c r="EA298" s="57"/>
      <c r="EB298" s="57"/>
      <c r="EC298" s="57"/>
      <c r="ED298" s="57"/>
      <c r="EE298" s="57"/>
      <c r="EF298" s="57"/>
      <c r="EG298" s="57"/>
      <c r="EH298" s="57"/>
      <c r="EI298" s="57"/>
      <c r="EJ298" s="57"/>
      <c r="EK298" s="57"/>
      <c r="EL298" s="57"/>
      <c r="EM298" s="57"/>
      <c r="EN298" s="57"/>
      <c r="EO298" s="57"/>
      <c r="EP298" s="57"/>
      <c r="EQ298" s="57"/>
      <c r="ER298" s="57"/>
      <c r="ES298" s="57"/>
      <c r="ET298" s="57"/>
      <c r="EU298" s="57"/>
      <c r="EV298" s="57"/>
      <c r="EW298" s="57"/>
      <c r="EX298" s="57"/>
      <c r="EY298" s="57"/>
      <c r="EZ298" s="57"/>
      <c r="FA298" s="57"/>
      <c r="FB298" s="57"/>
      <c r="FC298" s="57"/>
      <c r="FD298" s="57"/>
      <c r="FE298" s="57"/>
      <c r="FF298" s="57"/>
      <c r="FG298" s="57"/>
      <c r="FH298" s="57"/>
      <c r="FI298" s="57"/>
      <c r="FJ298" s="57"/>
      <c r="FK298" s="57"/>
      <c r="FL298" s="57"/>
      <c r="FM298" s="57"/>
    </row>
    <row r="299" customFormat="false" ht="18.75" hidden="false" customHeight="true" outlineLevel="0" collapsed="false">
      <c r="C299" s="3"/>
      <c r="U299" s="56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  <c r="AP299" s="57"/>
      <c r="AQ299" s="57"/>
      <c r="AR299" s="57"/>
      <c r="AS299" s="57"/>
      <c r="AT299" s="57"/>
      <c r="AU299" s="57"/>
      <c r="AV299" s="57"/>
      <c r="AW299" s="57"/>
      <c r="AX299" s="57"/>
      <c r="AY299" s="57"/>
      <c r="AZ299" s="57"/>
      <c r="BA299" s="57"/>
      <c r="BB299" s="57"/>
      <c r="BC299" s="57"/>
      <c r="BD299" s="57"/>
      <c r="BE299" s="57"/>
      <c r="BF299" s="57"/>
      <c r="BG299" s="57"/>
      <c r="BH299" s="57"/>
      <c r="BI299" s="57"/>
      <c r="BJ299" s="57"/>
      <c r="BK299" s="57"/>
      <c r="BL299" s="57"/>
      <c r="BM299" s="57"/>
      <c r="BN299" s="57"/>
      <c r="BO299" s="57"/>
      <c r="BP299" s="57"/>
      <c r="BQ299" s="57"/>
      <c r="BR299" s="57"/>
      <c r="BS299" s="57"/>
      <c r="BT299" s="57"/>
      <c r="BU299" s="57"/>
      <c r="BV299" s="57"/>
      <c r="BW299" s="57"/>
      <c r="BX299" s="57"/>
      <c r="BY299" s="57"/>
      <c r="BZ299" s="57"/>
      <c r="CA299" s="57"/>
      <c r="CB299" s="57"/>
      <c r="CC299" s="57"/>
      <c r="CD299" s="57"/>
      <c r="CE299" s="57"/>
      <c r="CF299" s="57"/>
      <c r="CG299" s="57"/>
      <c r="CH299" s="57"/>
      <c r="CI299" s="57"/>
      <c r="CJ299" s="57"/>
      <c r="CK299" s="57"/>
      <c r="CL299" s="57"/>
      <c r="CM299" s="57"/>
      <c r="CN299" s="57"/>
      <c r="CO299" s="57"/>
      <c r="CP299" s="57"/>
      <c r="CQ299" s="57"/>
      <c r="CR299" s="57"/>
      <c r="CS299" s="57"/>
      <c r="CT299" s="57"/>
      <c r="CU299" s="57"/>
      <c r="CV299" s="57"/>
      <c r="CW299" s="57"/>
      <c r="CX299" s="57"/>
      <c r="CY299" s="57"/>
      <c r="CZ299" s="57"/>
      <c r="DA299" s="57"/>
      <c r="DB299" s="57"/>
      <c r="DC299" s="57"/>
      <c r="DD299" s="57"/>
      <c r="DE299" s="57"/>
      <c r="DF299" s="57"/>
      <c r="DG299" s="57"/>
      <c r="DH299" s="57"/>
      <c r="DI299" s="57"/>
      <c r="DJ299" s="57"/>
      <c r="DK299" s="57"/>
      <c r="DL299" s="57"/>
      <c r="DM299" s="57"/>
      <c r="DN299" s="57"/>
      <c r="DO299" s="57"/>
      <c r="DP299" s="57"/>
      <c r="DQ299" s="57"/>
      <c r="DR299" s="57"/>
      <c r="DS299" s="57"/>
      <c r="DT299" s="57"/>
      <c r="DU299" s="57"/>
      <c r="DV299" s="57"/>
      <c r="DW299" s="57"/>
      <c r="DX299" s="57"/>
      <c r="DY299" s="57"/>
      <c r="DZ299" s="57"/>
      <c r="EA299" s="57"/>
      <c r="EB299" s="57"/>
      <c r="EC299" s="57"/>
      <c r="ED299" s="57"/>
      <c r="EE299" s="57"/>
      <c r="EF299" s="57"/>
      <c r="EG299" s="57"/>
      <c r="EH299" s="57"/>
      <c r="EI299" s="57"/>
      <c r="EJ299" s="57"/>
      <c r="EK299" s="57"/>
      <c r="EL299" s="57"/>
      <c r="EM299" s="57"/>
      <c r="EN299" s="57"/>
      <c r="EO299" s="57"/>
      <c r="EP299" s="57"/>
      <c r="EQ299" s="57"/>
      <c r="ER299" s="57"/>
      <c r="ES299" s="57"/>
      <c r="ET299" s="57"/>
      <c r="EU299" s="57"/>
      <c r="EV299" s="57"/>
      <c r="EW299" s="57"/>
      <c r="EX299" s="57"/>
      <c r="EY299" s="57"/>
      <c r="EZ299" s="57"/>
      <c r="FA299" s="57"/>
      <c r="FB299" s="57"/>
      <c r="FC299" s="57"/>
      <c r="FD299" s="57"/>
      <c r="FE299" s="57"/>
      <c r="FF299" s="57"/>
      <c r="FG299" s="57"/>
      <c r="FH299" s="57"/>
      <c r="FI299" s="57"/>
      <c r="FJ299" s="57"/>
      <c r="FK299" s="57"/>
      <c r="FL299" s="57"/>
      <c r="FM299" s="57"/>
    </row>
    <row r="300" customFormat="false" ht="18.75" hidden="false" customHeight="true" outlineLevel="0" collapsed="false">
      <c r="C300" s="3"/>
      <c r="U300" s="56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  <c r="AP300" s="57"/>
      <c r="AQ300" s="57"/>
      <c r="AR300" s="57"/>
      <c r="AS300" s="57"/>
      <c r="AT300" s="57"/>
      <c r="AU300" s="57"/>
      <c r="AV300" s="57"/>
      <c r="AW300" s="57"/>
      <c r="AX300" s="57"/>
      <c r="AY300" s="57"/>
      <c r="AZ300" s="57"/>
      <c r="BA300" s="57"/>
      <c r="BB300" s="57"/>
      <c r="BC300" s="57"/>
      <c r="BD300" s="57"/>
      <c r="BE300" s="57"/>
      <c r="BF300" s="57"/>
      <c r="BG300" s="57"/>
      <c r="BH300" s="57"/>
      <c r="BI300" s="57"/>
      <c r="BJ300" s="57"/>
      <c r="BK300" s="57"/>
      <c r="BL300" s="57"/>
      <c r="BM300" s="57"/>
      <c r="BN300" s="57"/>
      <c r="BO300" s="57"/>
      <c r="BP300" s="57"/>
      <c r="BQ300" s="57"/>
      <c r="BR300" s="57"/>
      <c r="BS300" s="57"/>
      <c r="BT300" s="57"/>
      <c r="BU300" s="57"/>
      <c r="BV300" s="57"/>
      <c r="BW300" s="57"/>
      <c r="BX300" s="57"/>
      <c r="BY300" s="57"/>
      <c r="BZ300" s="57"/>
      <c r="CA300" s="57"/>
      <c r="CB300" s="57"/>
      <c r="CC300" s="57"/>
      <c r="CD300" s="57"/>
      <c r="CE300" s="57"/>
      <c r="CF300" s="57"/>
      <c r="CG300" s="57"/>
      <c r="CH300" s="57"/>
      <c r="CI300" s="57"/>
      <c r="CJ300" s="57"/>
      <c r="CK300" s="57"/>
      <c r="CL300" s="57"/>
      <c r="CM300" s="57"/>
      <c r="CN300" s="57"/>
      <c r="CO300" s="57"/>
      <c r="CP300" s="57"/>
      <c r="CQ300" s="57"/>
      <c r="CR300" s="57"/>
      <c r="CS300" s="57"/>
      <c r="CT300" s="57"/>
      <c r="CU300" s="57"/>
      <c r="CV300" s="57"/>
      <c r="CW300" s="57"/>
      <c r="CX300" s="57"/>
      <c r="CY300" s="57"/>
      <c r="CZ300" s="57"/>
      <c r="DA300" s="57"/>
      <c r="DB300" s="57"/>
      <c r="DC300" s="57"/>
      <c r="DD300" s="57"/>
      <c r="DE300" s="57"/>
      <c r="DF300" s="57"/>
      <c r="DG300" s="57"/>
      <c r="DH300" s="57"/>
      <c r="DI300" s="57"/>
      <c r="DJ300" s="57"/>
      <c r="DK300" s="57"/>
      <c r="DL300" s="57"/>
      <c r="DM300" s="57"/>
      <c r="DN300" s="57"/>
      <c r="DO300" s="57"/>
      <c r="DP300" s="57"/>
      <c r="DQ300" s="57"/>
      <c r="DR300" s="57"/>
      <c r="DS300" s="57"/>
      <c r="DT300" s="57"/>
      <c r="DU300" s="57"/>
      <c r="DV300" s="57"/>
      <c r="DW300" s="57"/>
      <c r="DX300" s="57"/>
      <c r="DY300" s="57"/>
      <c r="DZ300" s="57"/>
      <c r="EA300" s="57"/>
      <c r="EB300" s="57"/>
      <c r="EC300" s="57"/>
      <c r="ED300" s="57"/>
      <c r="EE300" s="57"/>
      <c r="EF300" s="57"/>
      <c r="EG300" s="57"/>
      <c r="EH300" s="57"/>
      <c r="EI300" s="57"/>
      <c r="EJ300" s="57"/>
      <c r="EK300" s="57"/>
      <c r="EL300" s="57"/>
      <c r="EM300" s="57"/>
      <c r="EN300" s="57"/>
      <c r="EO300" s="57"/>
      <c r="EP300" s="57"/>
      <c r="EQ300" s="57"/>
      <c r="ER300" s="57"/>
      <c r="ES300" s="57"/>
      <c r="ET300" s="57"/>
      <c r="EU300" s="57"/>
      <c r="EV300" s="57"/>
      <c r="EW300" s="57"/>
      <c r="EX300" s="57"/>
      <c r="EY300" s="57"/>
      <c r="EZ300" s="57"/>
      <c r="FA300" s="57"/>
      <c r="FB300" s="57"/>
      <c r="FC300" s="57"/>
      <c r="FD300" s="57"/>
      <c r="FE300" s="57"/>
      <c r="FF300" s="57"/>
      <c r="FG300" s="57"/>
      <c r="FH300" s="57"/>
      <c r="FI300" s="57"/>
      <c r="FJ300" s="57"/>
      <c r="FK300" s="57"/>
      <c r="FL300" s="57"/>
      <c r="FM300" s="57"/>
    </row>
    <row r="301" customFormat="false" ht="18.75" hidden="false" customHeight="true" outlineLevel="0" collapsed="false">
      <c r="C301" s="3"/>
      <c r="U301" s="56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7"/>
      <c r="AV301" s="57"/>
      <c r="AW301" s="57"/>
      <c r="AX301" s="57"/>
      <c r="AY301" s="57"/>
      <c r="AZ301" s="57"/>
      <c r="BA301" s="57"/>
      <c r="BB301" s="57"/>
      <c r="BC301" s="57"/>
      <c r="BD301" s="57"/>
      <c r="BE301" s="57"/>
      <c r="BF301" s="57"/>
      <c r="BG301" s="57"/>
      <c r="BH301" s="57"/>
      <c r="BI301" s="57"/>
      <c r="BJ301" s="57"/>
      <c r="BK301" s="57"/>
      <c r="BL301" s="57"/>
      <c r="BM301" s="57"/>
      <c r="BN301" s="57"/>
      <c r="BO301" s="57"/>
      <c r="BP301" s="57"/>
      <c r="BQ301" s="57"/>
      <c r="BR301" s="57"/>
      <c r="BS301" s="57"/>
      <c r="BT301" s="57"/>
      <c r="BU301" s="57"/>
      <c r="BV301" s="57"/>
      <c r="BW301" s="57"/>
      <c r="BX301" s="57"/>
      <c r="BY301" s="57"/>
      <c r="BZ301" s="57"/>
      <c r="CA301" s="57"/>
      <c r="CB301" s="57"/>
      <c r="CC301" s="57"/>
      <c r="CD301" s="57"/>
      <c r="CE301" s="57"/>
      <c r="CF301" s="57"/>
      <c r="CG301" s="57"/>
      <c r="CH301" s="57"/>
      <c r="CI301" s="57"/>
      <c r="CJ301" s="57"/>
      <c r="CK301" s="57"/>
      <c r="CL301" s="57"/>
      <c r="CM301" s="57"/>
      <c r="CN301" s="57"/>
      <c r="CO301" s="57"/>
      <c r="CP301" s="57"/>
      <c r="CQ301" s="57"/>
      <c r="CR301" s="57"/>
      <c r="CS301" s="57"/>
      <c r="CT301" s="57"/>
      <c r="CU301" s="57"/>
      <c r="CV301" s="57"/>
      <c r="CW301" s="57"/>
      <c r="CX301" s="57"/>
      <c r="CY301" s="57"/>
      <c r="CZ301" s="57"/>
      <c r="DA301" s="57"/>
      <c r="DB301" s="57"/>
      <c r="DC301" s="57"/>
      <c r="DD301" s="57"/>
      <c r="DE301" s="57"/>
      <c r="DF301" s="57"/>
      <c r="DG301" s="57"/>
      <c r="DH301" s="57"/>
      <c r="DI301" s="57"/>
      <c r="DJ301" s="57"/>
      <c r="DK301" s="57"/>
      <c r="DL301" s="57"/>
      <c r="DM301" s="57"/>
      <c r="DN301" s="57"/>
      <c r="DO301" s="57"/>
      <c r="DP301" s="57"/>
      <c r="DQ301" s="57"/>
      <c r="DR301" s="57"/>
      <c r="DS301" s="57"/>
      <c r="DT301" s="57"/>
      <c r="DU301" s="57"/>
      <c r="DV301" s="57"/>
      <c r="DW301" s="57"/>
      <c r="DX301" s="57"/>
      <c r="DY301" s="57"/>
      <c r="DZ301" s="57"/>
      <c r="EA301" s="57"/>
      <c r="EB301" s="57"/>
      <c r="EC301" s="57"/>
      <c r="ED301" s="57"/>
      <c r="EE301" s="57"/>
      <c r="EF301" s="57"/>
      <c r="EG301" s="57"/>
      <c r="EH301" s="57"/>
      <c r="EI301" s="57"/>
      <c r="EJ301" s="57"/>
      <c r="EK301" s="57"/>
      <c r="EL301" s="57"/>
      <c r="EM301" s="57"/>
      <c r="EN301" s="57"/>
      <c r="EO301" s="57"/>
      <c r="EP301" s="57"/>
      <c r="EQ301" s="57"/>
      <c r="ER301" s="57"/>
      <c r="ES301" s="57"/>
      <c r="ET301" s="57"/>
      <c r="EU301" s="57"/>
      <c r="EV301" s="57"/>
      <c r="EW301" s="57"/>
      <c r="EX301" s="57"/>
      <c r="EY301" s="57"/>
      <c r="EZ301" s="57"/>
      <c r="FA301" s="57"/>
      <c r="FB301" s="57"/>
      <c r="FC301" s="57"/>
      <c r="FD301" s="57"/>
      <c r="FE301" s="57"/>
      <c r="FF301" s="57"/>
      <c r="FG301" s="57"/>
      <c r="FH301" s="57"/>
      <c r="FI301" s="57"/>
      <c r="FJ301" s="57"/>
      <c r="FK301" s="57"/>
      <c r="FL301" s="57"/>
      <c r="FM301" s="57"/>
    </row>
    <row r="302" customFormat="false" ht="18.75" hidden="false" customHeight="true" outlineLevel="0" collapsed="false">
      <c r="C302" s="3"/>
      <c r="U302" s="56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  <c r="AP302" s="57"/>
      <c r="AQ302" s="57"/>
      <c r="AR302" s="57"/>
      <c r="AS302" s="57"/>
      <c r="AT302" s="57"/>
      <c r="AU302" s="57"/>
      <c r="AV302" s="57"/>
      <c r="AW302" s="57"/>
      <c r="AX302" s="57"/>
      <c r="AY302" s="57"/>
      <c r="AZ302" s="57"/>
      <c r="BA302" s="57"/>
      <c r="BB302" s="57"/>
      <c r="BC302" s="57"/>
      <c r="BD302" s="57"/>
      <c r="BE302" s="57"/>
      <c r="BF302" s="57"/>
      <c r="BG302" s="57"/>
      <c r="BH302" s="57"/>
      <c r="BI302" s="57"/>
      <c r="BJ302" s="57"/>
      <c r="BK302" s="57"/>
      <c r="BL302" s="57"/>
      <c r="BM302" s="57"/>
      <c r="BN302" s="57"/>
      <c r="BO302" s="57"/>
      <c r="BP302" s="57"/>
      <c r="BQ302" s="57"/>
      <c r="BR302" s="57"/>
      <c r="BS302" s="57"/>
      <c r="BT302" s="57"/>
      <c r="BU302" s="57"/>
      <c r="BV302" s="57"/>
      <c r="BW302" s="57"/>
      <c r="BX302" s="57"/>
      <c r="BY302" s="57"/>
      <c r="BZ302" s="57"/>
      <c r="CA302" s="57"/>
      <c r="CB302" s="57"/>
      <c r="CC302" s="57"/>
      <c r="CD302" s="57"/>
      <c r="CE302" s="57"/>
      <c r="CF302" s="57"/>
      <c r="CG302" s="57"/>
      <c r="CH302" s="57"/>
      <c r="CI302" s="57"/>
      <c r="CJ302" s="57"/>
      <c r="CK302" s="57"/>
      <c r="CL302" s="57"/>
      <c r="CM302" s="57"/>
      <c r="CN302" s="57"/>
      <c r="CO302" s="57"/>
      <c r="CP302" s="57"/>
      <c r="CQ302" s="57"/>
      <c r="CR302" s="57"/>
      <c r="CS302" s="57"/>
      <c r="CT302" s="57"/>
      <c r="CU302" s="57"/>
      <c r="CV302" s="57"/>
      <c r="CW302" s="57"/>
      <c r="CX302" s="57"/>
      <c r="CY302" s="57"/>
      <c r="CZ302" s="57"/>
      <c r="DA302" s="57"/>
      <c r="DB302" s="57"/>
      <c r="DC302" s="57"/>
      <c r="DD302" s="57"/>
      <c r="DE302" s="57"/>
      <c r="DF302" s="57"/>
      <c r="DG302" s="57"/>
      <c r="DH302" s="57"/>
      <c r="DI302" s="57"/>
      <c r="DJ302" s="57"/>
      <c r="DK302" s="57"/>
      <c r="DL302" s="57"/>
      <c r="DM302" s="57"/>
      <c r="DN302" s="57"/>
      <c r="DO302" s="57"/>
      <c r="DP302" s="57"/>
      <c r="DQ302" s="57"/>
      <c r="DR302" s="57"/>
      <c r="DS302" s="57"/>
      <c r="DT302" s="57"/>
      <c r="DU302" s="57"/>
      <c r="DV302" s="57"/>
      <c r="DW302" s="57"/>
      <c r="DX302" s="57"/>
      <c r="DY302" s="57"/>
      <c r="DZ302" s="57"/>
      <c r="EA302" s="57"/>
      <c r="EB302" s="57"/>
      <c r="EC302" s="57"/>
      <c r="ED302" s="57"/>
      <c r="EE302" s="57"/>
      <c r="EF302" s="57"/>
      <c r="EG302" s="57"/>
      <c r="EH302" s="57"/>
      <c r="EI302" s="57"/>
      <c r="EJ302" s="57"/>
      <c r="EK302" s="57"/>
      <c r="EL302" s="57"/>
      <c r="EM302" s="57"/>
      <c r="EN302" s="57"/>
      <c r="EO302" s="57"/>
      <c r="EP302" s="57"/>
      <c r="EQ302" s="57"/>
      <c r="ER302" s="57"/>
      <c r="ES302" s="57"/>
      <c r="ET302" s="57"/>
      <c r="EU302" s="57"/>
      <c r="EV302" s="57"/>
      <c r="EW302" s="57"/>
      <c r="EX302" s="57"/>
      <c r="EY302" s="57"/>
      <c r="EZ302" s="57"/>
      <c r="FA302" s="57"/>
      <c r="FB302" s="57"/>
      <c r="FC302" s="57"/>
      <c r="FD302" s="57"/>
      <c r="FE302" s="57"/>
      <c r="FF302" s="57"/>
      <c r="FG302" s="57"/>
      <c r="FH302" s="57"/>
      <c r="FI302" s="57"/>
      <c r="FJ302" s="57"/>
      <c r="FK302" s="57"/>
      <c r="FL302" s="57"/>
      <c r="FM302" s="57"/>
    </row>
    <row r="303" customFormat="false" ht="18.75" hidden="false" customHeight="true" outlineLevel="0" collapsed="false">
      <c r="C303" s="3"/>
      <c r="U303" s="56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  <c r="AW303" s="57"/>
      <c r="AX303" s="57"/>
      <c r="AY303" s="57"/>
      <c r="AZ303" s="57"/>
      <c r="BA303" s="57"/>
      <c r="BB303" s="57"/>
      <c r="BC303" s="57"/>
      <c r="BD303" s="57"/>
      <c r="BE303" s="57"/>
      <c r="BF303" s="57"/>
      <c r="BG303" s="57"/>
      <c r="BH303" s="57"/>
      <c r="BI303" s="57"/>
      <c r="BJ303" s="57"/>
      <c r="BK303" s="57"/>
      <c r="BL303" s="57"/>
      <c r="BM303" s="57"/>
      <c r="BN303" s="57"/>
      <c r="BO303" s="57"/>
      <c r="BP303" s="57"/>
      <c r="BQ303" s="57"/>
      <c r="BR303" s="57"/>
      <c r="BS303" s="57"/>
      <c r="BT303" s="57"/>
      <c r="BU303" s="57"/>
      <c r="BV303" s="57"/>
      <c r="BW303" s="57"/>
      <c r="BX303" s="57"/>
      <c r="BY303" s="57"/>
      <c r="BZ303" s="57"/>
      <c r="CA303" s="57"/>
      <c r="CB303" s="57"/>
      <c r="CC303" s="57"/>
      <c r="CD303" s="57"/>
      <c r="CE303" s="57"/>
      <c r="CF303" s="57"/>
      <c r="CG303" s="57"/>
      <c r="CH303" s="57"/>
      <c r="CI303" s="57"/>
      <c r="CJ303" s="57"/>
      <c r="CK303" s="57"/>
      <c r="CL303" s="57"/>
      <c r="CM303" s="57"/>
      <c r="CN303" s="57"/>
      <c r="CO303" s="57"/>
      <c r="CP303" s="57"/>
      <c r="CQ303" s="57"/>
      <c r="CR303" s="57"/>
      <c r="CS303" s="57"/>
      <c r="CT303" s="57"/>
      <c r="CU303" s="57"/>
      <c r="CV303" s="57"/>
      <c r="CW303" s="57"/>
      <c r="CX303" s="57"/>
      <c r="CY303" s="57"/>
      <c r="CZ303" s="57"/>
      <c r="DA303" s="57"/>
      <c r="DB303" s="57"/>
      <c r="DC303" s="57"/>
      <c r="DD303" s="57"/>
      <c r="DE303" s="57"/>
      <c r="DF303" s="57"/>
      <c r="DG303" s="57"/>
      <c r="DH303" s="57"/>
      <c r="DI303" s="57"/>
      <c r="DJ303" s="57"/>
      <c r="DK303" s="57"/>
      <c r="DL303" s="57"/>
      <c r="DM303" s="57"/>
      <c r="DN303" s="57"/>
      <c r="DO303" s="57"/>
      <c r="DP303" s="57"/>
      <c r="DQ303" s="57"/>
      <c r="DR303" s="57"/>
      <c r="DS303" s="57"/>
      <c r="DT303" s="57"/>
      <c r="DU303" s="57"/>
      <c r="DV303" s="57"/>
      <c r="DW303" s="57"/>
      <c r="DX303" s="57"/>
      <c r="DY303" s="57"/>
      <c r="DZ303" s="57"/>
      <c r="EA303" s="57"/>
      <c r="EB303" s="57"/>
      <c r="EC303" s="57"/>
      <c r="ED303" s="57"/>
      <c r="EE303" s="57"/>
      <c r="EF303" s="57"/>
      <c r="EG303" s="57"/>
      <c r="EH303" s="57"/>
      <c r="EI303" s="57"/>
      <c r="EJ303" s="57"/>
      <c r="EK303" s="57"/>
      <c r="EL303" s="57"/>
      <c r="EM303" s="57"/>
      <c r="EN303" s="57"/>
      <c r="EO303" s="57"/>
      <c r="EP303" s="57"/>
      <c r="EQ303" s="57"/>
      <c r="ER303" s="57"/>
      <c r="ES303" s="57"/>
      <c r="ET303" s="57"/>
      <c r="EU303" s="57"/>
      <c r="EV303" s="57"/>
      <c r="EW303" s="57"/>
      <c r="EX303" s="57"/>
      <c r="EY303" s="57"/>
      <c r="EZ303" s="57"/>
      <c r="FA303" s="57"/>
      <c r="FB303" s="57"/>
      <c r="FC303" s="57"/>
      <c r="FD303" s="57"/>
      <c r="FE303" s="57"/>
      <c r="FF303" s="57"/>
      <c r="FG303" s="57"/>
      <c r="FH303" s="57"/>
      <c r="FI303" s="57"/>
      <c r="FJ303" s="57"/>
      <c r="FK303" s="57"/>
      <c r="FL303" s="57"/>
      <c r="FM303" s="57"/>
    </row>
    <row r="304" customFormat="false" ht="18.75" hidden="false" customHeight="true" outlineLevel="0" collapsed="false">
      <c r="C304" s="3"/>
      <c r="U304" s="56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  <c r="AW304" s="57"/>
      <c r="AX304" s="57"/>
      <c r="AY304" s="57"/>
      <c r="AZ304" s="57"/>
      <c r="BA304" s="57"/>
      <c r="BB304" s="57"/>
      <c r="BC304" s="57"/>
      <c r="BD304" s="57"/>
      <c r="BE304" s="57"/>
      <c r="BF304" s="57"/>
      <c r="BG304" s="57"/>
      <c r="BH304" s="57"/>
      <c r="BI304" s="57"/>
      <c r="BJ304" s="57"/>
      <c r="BK304" s="57"/>
      <c r="BL304" s="57"/>
      <c r="BM304" s="57"/>
      <c r="BN304" s="57"/>
      <c r="BO304" s="57"/>
      <c r="BP304" s="57"/>
      <c r="BQ304" s="57"/>
      <c r="BR304" s="57"/>
      <c r="BS304" s="57"/>
      <c r="BT304" s="57"/>
      <c r="BU304" s="57"/>
      <c r="BV304" s="57"/>
      <c r="BW304" s="57"/>
      <c r="BX304" s="57"/>
      <c r="BY304" s="57"/>
      <c r="BZ304" s="57"/>
      <c r="CA304" s="57"/>
      <c r="CB304" s="57"/>
      <c r="CC304" s="57"/>
      <c r="CD304" s="57"/>
      <c r="CE304" s="57"/>
      <c r="CF304" s="57"/>
      <c r="CG304" s="57"/>
      <c r="CH304" s="57"/>
      <c r="CI304" s="57"/>
      <c r="CJ304" s="57"/>
      <c r="CK304" s="57"/>
      <c r="CL304" s="57"/>
      <c r="CM304" s="57"/>
      <c r="CN304" s="57"/>
      <c r="CO304" s="57"/>
      <c r="CP304" s="57"/>
      <c r="CQ304" s="57"/>
      <c r="CR304" s="57"/>
      <c r="CS304" s="57"/>
      <c r="CT304" s="57"/>
      <c r="CU304" s="57"/>
      <c r="CV304" s="57"/>
      <c r="CW304" s="57"/>
      <c r="CX304" s="57"/>
      <c r="CY304" s="57"/>
      <c r="CZ304" s="57"/>
      <c r="DA304" s="57"/>
      <c r="DB304" s="57"/>
      <c r="DC304" s="57"/>
      <c r="DD304" s="57"/>
      <c r="DE304" s="57"/>
      <c r="DF304" s="57"/>
      <c r="DG304" s="57"/>
      <c r="DH304" s="57"/>
      <c r="DI304" s="57"/>
      <c r="DJ304" s="57"/>
      <c r="DK304" s="57"/>
      <c r="DL304" s="57"/>
      <c r="DM304" s="57"/>
      <c r="DN304" s="57"/>
      <c r="DO304" s="57"/>
      <c r="DP304" s="57"/>
      <c r="DQ304" s="57"/>
      <c r="DR304" s="57"/>
      <c r="DS304" s="57"/>
      <c r="DT304" s="57"/>
      <c r="DU304" s="57"/>
      <c r="DV304" s="57"/>
      <c r="DW304" s="57"/>
      <c r="DX304" s="57"/>
      <c r="DY304" s="57"/>
      <c r="DZ304" s="57"/>
      <c r="EA304" s="57"/>
      <c r="EB304" s="57"/>
      <c r="EC304" s="57"/>
      <c r="ED304" s="57"/>
      <c r="EE304" s="57"/>
      <c r="EF304" s="57"/>
      <c r="EG304" s="57"/>
      <c r="EH304" s="57"/>
      <c r="EI304" s="57"/>
      <c r="EJ304" s="57"/>
      <c r="EK304" s="57"/>
      <c r="EL304" s="57"/>
      <c r="EM304" s="57"/>
      <c r="EN304" s="57"/>
      <c r="EO304" s="57"/>
      <c r="EP304" s="57"/>
      <c r="EQ304" s="57"/>
      <c r="ER304" s="57"/>
      <c r="ES304" s="57"/>
      <c r="ET304" s="57"/>
      <c r="EU304" s="57"/>
      <c r="EV304" s="57"/>
      <c r="EW304" s="57"/>
      <c r="EX304" s="57"/>
      <c r="EY304" s="57"/>
      <c r="EZ304" s="57"/>
      <c r="FA304" s="57"/>
      <c r="FB304" s="57"/>
      <c r="FC304" s="57"/>
      <c r="FD304" s="57"/>
      <c r="FE304" s="57"/>
      <c r="FF304" s="57"/>
      <c r="FG304" s="57"/>
      <c r="FH304" s="57"/>
      <c r="FI304" s="57"/>
      <c r="FJ304" s="57"/>
      <c r="FK304" s="57"/>
      <c r="FL304" s="57"/>
      <c r="FM304" s="57"/>
    </row>
    <row r="305" customFormat="false" ht="18.75" hidden="false" customHeight="true" outlineLevel="0" collapsed="false">
      <c r="C305" s="3"/>
      <c r="U305" s="56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  <c r="AW305" s="57"/>
      <c r="AX305" s="57"/>
      <c r="AY305" s="57"/>
      <c r="AZ305" s="57"/>
      <c r="BA305" s="57"/>
      <c r="BB305" s="57"/>
      <c r="BC305" s="57"/>
      <c r="BD305" s="57"/>
      <c r="BE305" s="57"/>
      <c r="BF305" s="57"/>
      <c r="BG305" s="57"/>
      <c r="BH305" s="57"/>
      <c r="BI305" s="57"/>
      <c r="BJ305" s="57"/>
      <c r="BK305" s="57"/>
      <c r="BL305" s="57"/>
      <c r="BM305" s="57"/>
      <c r="BN305" s="57"/>
      <c r="BO305" s="57"/>
      <c r="BP305" s="57"/>
      <c r="BQ305" s="57"/>
      <c r="BR305" s="57"/>
      <c r="BS305" s="57"/>
      <c r="BT305" s="57"/>
      <c r="BU305" s="57"/>
      <c r="BV305" s="57"/>
      <c r="BW305" s="57"/>
      <c r="BX305" s="57"/>
      <c r="BY305" s="57"/>
      <c r="BZ305" s="57"/>
      <c r="CA305" s="57"/>
      <c r="CB305" s="57"/>
      <c r="CC305" s="57"/>
      <c r="CD305" s="57"/>
      <c r="CE305" s="57"/>
      <c r="CF305" s="57"/>
      <c r="CG305" s="57"/>
      <c r="CH305" s="57"/>
      <c r="CI305" s="57"/>
      <c r="CJ305" s="57"/>
      <c r="CK305" s="57"/>
      <c r="CL305" s="57"/>
      <c r="CM305" s="57"/>
      <c r="CN305" s="57"/>
      <c r="CO305" s="57"/>
      <c r="CP305" s="57"/>
      <c r="CQ305" s="57"/>
      <c r="CR305" s="57"/>
      <c r="CS305" s="57"/>
      <c r="CT305" s="57"/>
      <c r="CU305" s="57"/>
      <c r="CV305" s="57"/>
      <c r="CW305" s="57"/>
      <c r="CX305" s="57"/>
      <c r="CY305" s="57"/>
      <c r="CZ305" s="57"/>
      <c r="DA305" s="57"/>
      <c r="DB305" s="57"/>
      <c r="DC305" s="57"/>
      <c r="DD305" s="57"/>
      <c r="DE305" s="57"/>
      <c r="DF305" s="57"/>
      <c r="DG305" s="57"/>
      <c r="DH305" s="57"/>
      <c r="DI305" s="57"/>
      <c r="DJ305" s="57"/>
      <c r="DK305" s="57"/>
      <c r="DL305" s="57"/>
      <c r="DM305" s="57"/>
      <c r="DN305" s="57"/>
      <c r="DO305" s="57"/>
      <c r="DP305" s="57"/>
      <c r="DQ305" s="57"/>
      <c r="DR305" s="57"/>
      <c r="DS305" s="57"/>
      <c r="DT305" s="57"/>
      <c r="DU305" s="57"/>
      <c r="DV305" s="57"/>
      <c r="DW305" s="57"/>
      <c r="DX305" s="57"/>
      <c r="DY305" s="57"/>
      <c r="DZ305" s="57"/>
      <c r="EA305" s="57"/>
      <c r="EB305" s="57"/>
      <c r="EC305" s="57"/>
      <c r="ED305" s="57"/>
      <c r="EE305" s="57"/>
      <c r="EF305" s="57"/>
      <c r="EG305" s="57"/>
      <c r="EH305" s="57"/>
      <c r="EI305" s="57"/>
      <c r="EJ305" s="57"/>
      <c r="EK305" s="57"/>
      <c r="EL305" s="57"/>
      <c r="EM305" s="57"/>
      <c r="EN305" s="57"/>
      <c r="EO305" s="57"/>
      <c r="EP305" s="57"/>
      <c r="EQ305" s="57"/>
      <c r="ER305" s="57"/>
      <c r="ES305" s="57"/>
      <c r="ET305" s="57"/>
      <c r="EU305" s="57"/>
      <c r="EV305" s="57"/>
      <c r="EW305" s="57"/>
      <c r="EX305" s="57"/>
      <c r="EY305" s="57"/>
      <c r="EZ305" s="57"/>
      <c r="FA305" s="57"/>
      <c r="FB305" s="57"/>
      <c r="FC305" s="57"/>
      <c r="FD305" s="57"/>
      <c r="FE305" s="57"/>
      <c r="FF305" s="57"/>
      <c r="FG305" s="57"/>
      <c r="FH305" s="57"/>
      <c r="FI305" s="57"/>
      <c r="FJ305" s="57"/>
      <c r="FK305" s="57"/>
      <c r="FL305" s="57"/>
      <c r="FM305" s="57"/>
    </row>
    <row r="306" customFormat="false" ht="18.75" hidden="false" customHeight="true" outlineLevel="0" collapsed="false">
      <c r="C306" s="3"/>
      <c r="U306" s="56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57"/>
      <c r="AZ306" s="57"/>
      <c r="BA306" s="57"/>
      <c r="BB306" s="57"/>
      <c r="BC306" s="57"/>
      <c r="BD306" s="57"/>
      <c r="BE306" s="57"/>
      <c r="BF306" s="57"/>
      <c r="BG306" s="57"/>
      <c r="BH306" s="57"/>
      <c r="BI306" s="57"/>
      <c r="BJ306" s="57"/>
      <c r="BK306" s="57"/>
      <c r="BL306" s="57"/>
      <c r="BM306" s="57"/>
      <c r="BN306" s="57"/>
      <c r="BO306" s="57"/>
      <c r="BP306" s="57"/>
      <c r="BQ306" s="57"/>
      <c r="BR306" s="57"/>
      <c r="BS306" s="57"/>
      <c r="BT306" s="57"/>
      <c r="BU306" s="57"/>
      <c r="BV306" s="57"/>
      <c r="BW306" s="57"/>
      <c r="BX306" s="57"/>
      <c r="BY306" s="57"/>
      <c r="BZ306" s="57"/>
      <c r="CA306" s="57"/>
      <c r="CB306" s="57"/>
      <c r="CC306" s="57"/>
      <c r="CD306" s="57"/>
      <c r="CE306" s="57"/>
      <c r="CF306" s="57"/>
      <c r="CG306" s="57"/>
      <c r="CH306" s="57"/>
      <c r="CI306" s="57"/>
      <c r="CJ306" s="57"/>
      <c r="CK306" s="57"/>
      <c r="CL306" s="57"/>
      <c r="CM306" s="57"/>
      <c r="CN306" s="57"/>
      <c r="CO306" s="57"/>
      <c r="CP306" s="57"/>
      <c r="CQ306" s="57"/>
      <c r="CR306" s="57"/>
      <c r="CS306" s="57"/>
      <c r="CT306" s="57"/>
      <c r="CU306" s="57"/>
      <c r="CV306" s="57"/>
      <c r="CW306" s="57"/>
      <c r="CX306" s="57"/>
      <c r="CY306" s="57"/>
      <c r="CZ306" s="57"/>
      <c r="DA306" s="57"/>
      <c r="DB306" s="57"/>
      <c r="DC306" s="57"/>
      <c r="DD306" s="57"/>
      <c r="DE306" s="57"/>
      <c r="DF306" s="57"/>
      <c r="DG306" s="57"/>
      <c r="DH306" s="57"/>
      <c r="DI306" s="57"/>
      <c r="DJ306" s="57"/>
      <c r="DK306" s="57"/>
      <c r="DL306" s="57"/>
      <c r="DM306" s="57"/>
      <c r="DN306" s="57"/>
      <c r="DO306" s="57"/>
      <c r="DP306" s="57"/>
      <c r="DQ306" s="57"/>
      <c r="DR306" s="57"/>
      <c r="DS306" s="57"/>
      <c r="DT306" s="57"/>
      <c r="DU306" s="57"/>
      <c r="DV306" s="57"/>
      <c r="DW306" s="57"/>
      <c r="DX306" s="57"/>
      <c r="DY306" s="57"/>
      <c r="DZ306" s="57"/>
      <c r="EA306" s="57"/>
      <c r="EB306" s="57"/>
      <c r="EC306" s="57"/>
      <c r="ED306" s="57"/>
      <c r="EE306" s="57"/>
      <c r="EF306" s="57"/>
      <c r="EG306" s="57"/>
      <c r="EH306" s="57"/>
      <c r="EI306" s="57"/>
      <c r="EJ306" s="57"/>
      <c r="EK306" s="57"/>
      <c r="EL306" s="57"/>
      <c r="EM306" s="57"/>
      <c r="EN306" s="57"/>
      <c r="EO306" s="57"/>
      <c r="EP306" s="57"/>
      <c r="EQ306" s="57"/>
      <c r="ER306" s="57"/>
      <c r="ES306" s="57"/>
      <c r="ET306" s="57"/>
      <c r="EU306" s="57"/>
      <c r="EV306" s="57"/>
      <c r="EW306" s="57"/>
      <c r="EX306" s="57"/>
      <c r="EY306" s="57"/>
      <c r="EZ306" s="57"/>
      <c r="FA306" s="57"/>
      <c r="FB306" s="57"/>
      <c r="FC306" s="57"/>
      <c r="FD306" s="57"/>
      <c r="FE306" s="57"/>
      <c r="FF306" s="57"/>
      <c r="FG306" s="57"/>
      <c r="FH306" s="57"/>
      <c r="FI306" s="57"/>
      <c r="FJ306" s="57"/>
      <c r="FK306" s="57"/>
      <c r="FL306" s="57"/>
      <c r="FM306" s="57"/>
    </row>
    <row r="307" customFormat="false" ht="18.75" hidden="false" customHeight="true" outlineLevel="0" collapsed="false">
      <c r="C307" s="3"/>
      <c r="U307" s="56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57"/>
      <c r="AZ307" s="57"/>
      <c r="BA307" s="57"/>
      <c r="BB307" s="57"/>
      <c r="BC307" s="57"/>
      <c r="BD307" s="57"/>
      <c r="BE307" s="57"/>
      <c r="BF307" s="57"/>
      <c r="BG307" s="57"/>
      <c r="BH307" s="57"/>
      <c r="BI307" s="57"/>
      <c r="BJ307" s="57"/>
      <c r="BK307" s="57"/>
      <c r="BL307" s="57"/>
      <c r="BM307" s="57"/>
      <c r="BN307" s="57"/>
      <c r="BO307" s="57"/>
      <c r="BP307" s="57"/>
      <c r="BQ307" s="57"/>
      <c r="BR307" s="57"/>
      <c r="BS307" s="57"/>
      <c r="BT307" s="57"/>
      <c r="BU307" s="57"/>
      <c r="BV307" s="57"/>
      <c r="BW307" s="57"/>
      <c r="BX307" s="57"/>
      <c r="BY307" s="57"/>
      <c r="BZ307" s="57"/>
      <c r="CA307" s="57"/>
      <c r="CB307" s="57"/>
      <c r="CC307" s="57"/>
      <c r="CD307" s="57"/>
      <c r="CE307" s="57"/>
      <c r="CF307" s="57"/>
      <c r="CG307" s="57"/>
      <c r="CH307" s="57"/>
      <c r="CI307" s="57"/>
      <c r="CJ307" s="57"/>
      <c r="CK307" s="57"/>
      <c r="CL307" s="57"/>
      <c r="CM307" s="57"/>
      <c r="CN307" s="57"/>
      <c r="CO307" s="57"/>
      <c r="CP307" s="57"/>
      <c r="CQ307" s="57"/>
      <c r="CR307" s="57"/>
      <c r="CS307" s="57"/>
      <c r="CT307" s="57"/>
      <c r="CU307" s="57"/>
      <c r="CV307" s="57"/>
      <c r="CW307" s="57"/>
      <c r="CX307" s="57"/>
      <c r="CY307" s="57"/>
      <c r="CZ307" s="57"/>
      <c r="DA307" s="57"/>
      <c r="DB307" s="57"/>
      <c r="DC307" s="57"/>
      <c r="DD307" s="57"/>
      <c r="DE307" s="57"/>
      <c r="DF307" s="57"/>
      <c r="DG307" s="57"/>
      <c r="DH307" s="57"/>
      <c r="DI307" s="57"/>
      <c r="DJ307" s="57"/>
      <c r="DK307" s="57"/>
      <c r="DL307" s="57"/>
      <c r="DM307" s="57"/>
      <c r="DN307" s="57"/>
      <c r="DO307" s="57"/>
      <c r="DP307" s="57"/>
      <c r="DQ307" s="57"/>
      <c r="DR307" s="57"/>
      <c r="DS307" s="57"/>
      <c r="DT307" s="57"/>
      <c r="DU307" s="57"/>
      <c r="DV307" s="57"/>
      <c r="DW307" s="57"/>
      <c r="DX307" s="57"/>
      <c r="DY307" s="57"/>
      <c r="DZ307" s="57"/>
      <c r="EA307" s="57"/>
      <c r="EB307" s="57"/>
      <c r="EC307" s="57"/>
      <c r="ED307" s="57"/>
      <c r="EE307" s="57"/>
      <c r="EF307" s="57"/>
      <c r="EG307" s="57"/>
      <c r="EH307" s="57"/>
      <c r="EI307" s="57"/>
      <c r="EJ307" s="57"/>
      <c r="EK307" s="57"/>
      <c r="EL307" s="57"/>
      <c r="EM307" s="57"/>
      <c r="EN307" s="57"/>
      <c r="EO307" s="57"/>
      <c r="EP307" s="57"/>
      <c r="EQ307" s="57"/>
      <c r="ER307" s="57"/>
      <c r="ES307" s="57"/>
      <c r="ET307" s="57"/>
      <c r="EU307" s="57"/>
      <c r="EV307" s="57"/>
      <c r="EW307" s="57"/>
      <c r="EX307" s="57"/>
      <c r="EY307" s="57"/>
      <c r="EZ307" s="57"/>
      <c r="FA307" s="57"/>
      <c r="FB307" s="57"/>
      <c r="FC307" s="57"/>
      <c r="FD307" s="57"/>
      <c r="FE307" s="57"/>
      <c r="FF307" s="57"/>
      <c r="FG307" s="57"/>
      <c r="FH307" s="57"/>
      <c r="FI307" s="57"/>
      <c r="FJ307" s="57"/>
      <c r="FK307" s="57"/>
      <c r="FL307" s="57"/>
      <c r="FM307" s="57"/>
    </row>
    <row r="308" customFormat="false" ht="18.75" hidden="false" customHeight="true" outlineLevel="0" collapsed="false">
      <c r="C308" s="3"/>
      <c r="U308" s="56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57"/>
      <c r="AZ308" s="57"/>
      <c r="BA308" s="57"/>
      <c r="BB308" s="57"/>
      <c r="BC308" s="57"/>
      <c r="BD308" s="57"/>
      <c r="BE308" s="57"/>
      <c r="BF308" s="57"/>
      <c r="BG308" s="57"/>
      <c r="BH308" s="57"/>
      <c r="BI308" s="57"/>
      <c r="BJ308" s="57"/>
      <c r="BK308" s="57"/>
      <c r="BL308" s="57"/>
      <c r="BM308" s="57"/>
      <c r="BN308" s="57"/>
      <c r="BO308" s="57"/>
      <c r="BP308" s="57"/>
      <c r="BQ308" s="57"/>
      <c r="BR308" s="57"/>
      <c r="BS308" s="57"/>
      <c r="BT308" s="57"/>
      <c r="BU308" s="57"/>
      <c r="BV308" s="57"/>
      <c r="BW308" s="57"/>
      <c r="BX308" s="57"/>
      <c r="BY308" s="57"/>
      <c r="BZ308" s="57"/>
      <c r="CA308" s="57"/>
      <c r="CB308" s="57"/>
      <c r="CC308" s="57"/>
      <c r="CD308" s="57"/>
      <c r="CE308" s="57"/>
      <c r="CF308" s="57"/>
      <c r="CG308" s="57"/>
      <c r="CH308" s="57"/>
      <c r="CI308" s="57"/>
      <c r="CJ308" s="57"/>
      <c r="CK308" s="57"/>
      <c r="CL308" s="57"/>
      <c r="CM308" s="57"/>
      <c r="CN308" s="57"/>
      <c r="CO308" s="57"/>
      <c r="CP308" s="57"/>
      <c r="CQ308" s="57"/>
      <c r="CR308" s="57"/>
      <c r="CS308" s="57"/>
      <c r="CT308" s="57"/>
      <c r="CU308" s="57"/>
      <c r="CV308" s="57"/>
      <c r="CW308" s="57"/>
      <c r="CX308" s="57"/>
      <c r="CY308" s="57"/>
      <c r="CZ308" s="57"/>
      <c r="DA308" s="57"/>
      <c r="DB308" s="57"/>
      <c r="DC308" s="57"/>
      <c r="DD308" s="57"/>
      <c r="DE308" s="57"/>
      <c r="DF308" s="57"/>
      <c r="DG308" s="57"/>
      <c r="DH308" s="57"/>
      <c r="DI308" s="57"/>
      <c r="DJ308" s="57"/>
      <c r="DK308" s="57"/>
      <c r="DL308" s="57"/>
      <c r="DM308" s="57"/>
      <c r="DN308" s="57"/>
      <c r="DO308" s="57"/>
      <c r="DP308" s="57"/>
      <c r="DQ308" s="57"/>
      <c r="DR308" s="57"/>
      <c r="DS308" s="57"/>
      <c r="DT308" s="57"/>
      <c r="DU308" s="57"/>
      <c r="DV308" s="57"/>
      <c r="DW308" s="57"/>
      <c r="DX308" s="57"/>
      <c r="DY308" s="57"/>
      <c r="DZ308" s="57"/>
      <c r="EA308" s="57"/>
      <c r="EB308" s="57"/>
      <c r="EC308" s="57"/>
      <c r="ED308" s="57"/>
      <c r="EE308" s="57"/>
      <c r="EF308" s="57"/>
      <c r="EG308" s="57"/>
      <c r="EH308" s="57"/>
      <c r="EI308" s="57"/>
      <c r="EJ308" s="57"/>
      <c r="EK308" s="57"/>
      <c r="EL308" s="57"/>
      <c r="EM308" s="57"/>
      <c r="EN308" s="57"/>
      <c r="EO308" s="57"/>
      <c r="EP308" s="57"/>
      <c r="EQ308" s="57"/>
      <c r="ER308" s="57"/>
      <c r="ES308" s="57"/>
      <c r="ET308" s="57"/>
      <c r="EU308" s="57"/>
      <c r="EV308" s="57"/>
      <c r="EW308" s="57"/>
      <c r="EX308" s="57"/>
      <c r="EY308" s="57"/>
      <c r="EZ308" s="57"/>
      <c r="FA308" s="57"/>
      <c r="FB308" s="57"/>
      <c r="FC308" s="57"/>
      <c r="FD308" s="57"/>
      <c r="FE308" s="57"/>
      <c r="FF308" s="57"/>
      <c r="FG308" s="57"/>
      <c r="FH308" s="57"/>
      <c r="FI308" s="57"/>
      <c r="FJ308" s="57"/>
      <c r="FK308" s="57"/>
      <c r="FL308" s="57"/>
      <c r="FM308" s="57"/>
    </row>
    <row r="309" customFormat="false" ht="18.75" hidden="false" customHeight="true" outlineLevel="0" collapsed="false">
      <c r="C309" s="3"/>
      <c r="U309" s="56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  <c r="AP309" s="57"/>
      <c r="AQ309" s="57"/>
      <c r="AR309" s="57"/>
      <c r="AS309" s="57"/>
      <c r="AT309" s="57"/>
      <c r="AU309" s="57"/>
      <c r="AV309" s="57"/>
      <c r="AW309" s="57"/>
      <c r="AX309" s="57"/>
      <c r="AY309" s="57"/>
      <c r="AZ309" s="57"/>
      <c r="BA309" s="57"/>
      <c r="BB309" s="57"/>
      <c r="BC309" s="57"/>
      <c r="BD309" s="57"/>
      <c r="BE309" s="57"/>
      <c r="BF309" s="57"/>
      <c r="BG309" s="57"/>
      <c r="BH309" s="57"/>
      <c r="BI309" s="57"/>
      <c r="BJ309" s="57"/>
      <c r="BK309" s="57"/>
      <c r="BL309" s="57"/>
      <c r="BM309" s="57"/>
      <c r="BN309" s="57"/>
      <c r="BO309" s="57"/>
      <c r="BP309" s="57"/>
      <c r="BQ309" s="57"/>
      <c r="BR309" s="57"/>
      <c r="BS309" s="57"/>
      <c r="BT309" s="57"/>
      <c r="BU309" s="57"/>
      <c r="BV309" s="57"/>
      <c r="BW309" s="57"/>
      <c r="BX309" s="57"/>
      <c r="BY309" s="57"/>
      <c r="BZ309" s="57"/>
      <c r="CA309" s="57"/>
      <c r="CB309" s="57"/>
      <c r="CC309" s="57"/>
      <c r="CD309" s="57"/>
      <c r="CE309" s="57"/>
      <c r="CF309" s="57"/>
      <c r="CG309" s="57"/>
      <c r="CH309" s="57"/>
      <c r="CI309" s="57"/>
      <c r="CJ309" s="57"/>
      <c r="CK309" s="57"/>
      <c r="CL309" s="57"/>
      <c r="CM309" s="57"/>
      <c r="CN309" s="57"/>
      <c r="CO309" s="57"/>
      <c r="CP309" s="57"/>
      <c r="CQ309" s="57"/>
      <c r="CR309" s="57"/>
      <c r="CS309" s="57"/>
      <c r="CT309" s="57"/>
      <c r="CU309" s="57"/>
      <c r="CV309" s="57"/>
      <c r="CW309" s="57"/>
      <c r="CX309" s="57"/>
      <c r="CY309" s="57"/>
      <c r="CZ309" s="57"/>
      <c r="DA309" s="57"/>
      <c r="DB309" s="57"/>
      <c r="DC309" s="57"/>
      <c r="DD309" s="57"/>
      <c r="DE309" s="57"/>
      <c r="DF309" s="57"/>
      <c r="DG309" s="57"/>
      <c r="DH309" s="57"/>
      <c r="DI309" s="57"/>
      <c r="DJ309" s="57"/>
      <c r="DK309" s="57"/>
      <c r="DL309" s="57"/>
      <c r="DM309" s="57"/>
      <c r="DN309" s="57"/>
      <c r="DO309" s="57"/>
      <c r="DP309" s="57"/>
      <c r="DQ309" s="57"/>
      <c r="DR309" s="57"/>
      <c r="DS309" s="57"/>
      <c r="DT309" s="57"/>
      <c r="DU309" s="57"/>
      <c r="DV309" s="57"/>
      <c r="DW309" s="57"/>
      <c r="DX309" s="57"/>
      <c r="DY309" s="57"/>
      <c r="DZ309" s="57"/>
      <c r="EA309" s="57"/>
      <c r="EB309" s="57"/>
      <c r="EC309" s="57"/>
      <c r="ED309" s="57"/>
      <c r="EE309" s="57"/>
      <c r="EF309" s="57"/>
      <c r="EG309" s="57"/>
      <c r="EH309" s="57"/>
      <c r="EI309" s="57"/>
      <c r="EJ309" s="57"/>
      <c r="EK309" s="57"/>
      <c r="EL309" s="57"/>
      <c r="EM309" s="57"/>
      <c r="EN309" s="57"/>
      <c r="EO309" s="57"/>
      <c r="EP309" s="57"/>
      <c r="EQ309" s="57"/>
      <c r="ER309" s="57"/>
      <c r="ES309" s="57"/>
      <c r="ET309" s="57"/>
      <c r="EU309" s="57"/>
      <c r="EV309" s="57"/>
      <c r="EW309" s="57"/>
      <c r="EX309" s="57"/>
      <c r="EY309" s="57"/>
      <c r="EZ309" s="57"/>
      <c r="FA309" s="57"/>
      <c r="FB309" s="57"/>
      <c r="FC309" s="57"/>
      <c r="FD309" s="57"/>
      <c r="FE309" s="57"/>
      <c r="FF309" s="57"/>
      <c r="FG309" s="57"/>
      <c r="FH309" s="57"/>
      <c r="FI309" s="57"/>
      <c r="FJ309" s="57"/>
      <c r="FK309" s="57"/>
      <c r="FL309" s="57"/>
      <c r="FM309" s="57"/>
    </row>
    <row r="310" customFormat="false" ht="18.75" hidden="false" customHeight="true" outlineLevel="0" collapsed="false">
      <c r="C310" s="3"/>
      <c r="U310" s="56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57"/>
      <c r="AZ310" s="57"/>
      <c r="BA310" s="57"/>
      <c r="BB310" s="57"/>
      <c r="BC310" s="57"/>
      <c r="BD310" s="57"/>
      <c r="BE310" s="57"/>
      <c r="BF310" s="57"/>
      <c r="BG310" s="57"/>
      <c r="BH310" s="57"/>
      <c r="BI310" s="57"/>
      <c r="BJ310" s="57"/>
      <c r="BK310" s="57"/>
      <c r="BL310" s="57"/>
      <c r="BM310" s="57"/>
      <c r="BN310" s="57"/>
      <c r="BO310" s="57"/>
      <c r="BP310" s="57"/>
      <c r="BQ310" s="57"/>
      <c r="BR310" s="57"/>
      <c r="BS310" s="57"/>
      <c r="BT310" s="57"/>
      <c r="BU310" s="57"/>
      <c r="BV310" s="57"/>
      <c r="BW310" s="57"/>
      <c r="BX310" s="57"/>
      <c r="BY310" s="57"/>
      <c r="BZ310" s="57"/>
      <c r="CA310" s="57"/>
      <c r="CB310" s="57"/>
      <c r="CC310" s="57"/>
      <c r="CD310" s="57"/>
      <c r="CE310" s="57"/>
      <c r="CF310" s="57"/>
      <c r="CG310" s="57"/>
      <c r="CH310" s="57"/>
      <c r="CI310" s="57"/>
      <c r="CJ310" s="57"/>
      <c r="CK310" s="57"/>
      <c r="CL310" s="57"/>
      <c r="CM310" s="57"/>
      <c r="CN310" s="57"/>
      <c r="CO310" s="57"/>
      <c r="CP310" s="57"/>
      <c r="CQ310" s="57"/>
      <c r="CR310" s="57"/>
      <c r="CS310" s="57"/>
      <c r="CT310" s="57"/>
      <c r="CU310" s="57"/>
      <c r="CV310" s="57"/>
      <c r="CW310" s="57"/>
      <c r="CX310" s="57"/>
      <c r="CY310" s="57"/>
      <c r="CZ310" s="57"/>
      <c r="DA310" s="57"/>
      <c r="DB310" s="57"/>
      <c r="DC310" s="57"/>
      <c r="DD310" s="57"/>
      <c r="DE310" s="57"/>
      <c r="DF310" s="57"/>
      <c r="DG310" s="57"/>
      <c r="DH310" s="57"/>
      <c r="DI310" s="57"/>
      <c r="DJ310" s="57"/>
      <c r="DK310" s="57"/>
      <c r="DL310" s="57"/>
      <c r="DM310" s="57"/>
      <c r="DN310" s="57"/>
      <c r="DO310" s="57"/>
      <c r="DP310" s="57"/>
      <c r="DQ310" s="57"/>
      <c r="DR310" s="57"/>
      <c r="DS310" s="57"/>
      <c r="DT310" s="57"/>
      <c r="DU310" s="57"/>
      <c r="DV310" s="57"/>
      <c r="DW310" s="57"/>
      <c r="DX310" s="57"/>
      <c r="DY310" s="57"/>
      <c r="DZ310" s="57"/>
      <c r="EA310" s="57"/>
      <c r="EB310" s="57"/>
      <c r="EC310" s="57"/>
      <c r="ED310" s="57"/>
      <c r="EE310" s="57"/>
      <c r="EF310" s="57"/>
      <c r="EG310" s="57"/>
      <c r="EH310" s="57"/>
      <c r="EI310" s="57"/>
      <c r="EJ310" s="57"/>
      <c r="EK310" s="57"/>
      <c r="EL310" s="57"/>
      <c r="EM310" s="57"/>
      <c r="EN310" s="57"/>
      <c r="EO310" s="57"/>
      <c r="EP310" s="57"/>
      <c r="EQ310" s="57"/>
      <c r="ER310" s="57"/>
      <c r="ES310" s="57"/>
      <c r="ET310" s="57"/>
      <c r="EU310" s="57"/>
      <c r="EV310" s="57"/>
      <c r="EW310" s="57"/>
      <c r="EX310" s="57"/>
      <c r="EY310" s="57"/>
      <c r="EZ310" s="57"/>
      <c r="FA310" s="57"/>
      <c r="FB310" s="57"/>
      <c r="FC310" s="57"/>
      <c r="FD310" s="57"/>
      <c r="FE310" s="57"/>
      <c r="FF310" s="57"/>
      <c r="FG310" s="57"/>
      <c r="FH310" s="57"/>
      <c r="FI310" s="57"/>
      <c r="FJ310" s="57"/>
      <c r="FK310" s="57"/>
      <c r="FL310" s="57"/>
      <c r="FM310" s="57"/>
    </row>
    <row r="311" customFormat="false" ht="18.75" hidden="false" customHeight="true" outlineLevel="0" collapsed="false">
      <c r="C311" s="3"/>
      <c r="U311" s="56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57"/>
      <c r="AZ311" s="57"/>
      <c r="BA311" s="57"/>
      <c r="BB311" s="57"/>
      <c r="BC311" s="57"/>
      <c r="BD311" s="57"/>
      <c r="BE311" s="57"/>
      <c r="BF311" s="57"/>
      <c r="BG311" s="57"/>
      <c r="BH311" s="57"/>
      <c r="BI311" s="57"/>
      <c r="BJ311" s="57"/>
      <c r="BK311" s="57"/>
      <c r="BL311" s="57"/>
      <c r="BM311" s="57"/>
      <c r="BN311" s="57"/>
      <c r="BO311" s="57"/>
      <c r="BP311" s="57"/>
      <c r="BQ311" s="57"/>
      <c r="BR311" s="57"/>
      <c r="BS311" s="57"/>
      <c r="BT311" s="57"/>
      <c r="BU311" s="57"/>
      <c r="BV311" s="57"/>
      <c r="BW311" s="57"/>
      <c r="BX311" s="57"/>
      <c r="BY311" s="57"/>
      <c r="BZ311" s="57"/>
      <c r="CA311" s="57"/>
      <c r="CB311" s="57"/>
      <c r="CC311" s="57"/>
      <c r="CD311" s="57"/>
      <c r="CE311" s="57"/>
      <c r="CF311" s="57"/>
      <c r="CG311" s="57"/>
      <c r="CH311" s="57"/>
      <c r="CI311" s="57"/>
      <c r="CJ311" s="57"/>
      <c r="CK311" s="57"/>
      <c r="CL311" s="57"/>
      <c r="CM311" s="57"/>
      <c r="CN311" s="57"/>
      <c r="CO311" s="57"/>
      <c r="CP311" s="57"/>
      <c r="CQ311" s="57"/>
      <c r="CR311" s="57"/>
      <c r="CS311" s="57"/>
      <c r="CT311" s="57"/>
      <c r="CU311" s="57"/>
      <c r="CV311" s="57"/>
      <c r="CW311" s="57"/>
      <c r="CX311" s="57"/>
      <c r="CY311" s="57"/>
      <c r="CZ311" s="57"/>
      <c r="DA311" s="57"/>
      <c r="DB311" s="57"/>
      <c r="DC311" s="57"/>
      <c r="DD311" s="57"/>
      <c r="DE311" s="57"/>
      <c r="DF311" s="57"/>
      <c r="DG311" s="57"/>
      <c r="DH311" s="57"/>
      <c r="DI311" s="57"/>
      <c r="DJ311" s="57"/>
      <c r="DK311" s="57"/>
      <c r="DL311" s="57"/>
      <c r="DM311" s="57"/>
      <c r="DN311" s="57"/>
      <c r="DO311" s="57"/>
      <c r="DP311" s="57"/>
      <c r="DQ311" s="57"/>
      <c r="DR311" s="57"/>
      <c r="DS311" s="57"/>
      <c r="DT311" s="57"/>
      <c r="DU311" s="57"/>
      <c r="DV311" s="57"/>
      <c r="DW311" s="57"/>
      <c r="DX311" s="57"/>
      <c r="DY311" s="57"/>
      <c r="DZ311" s="57"/>
      <c r="EA311" s="57"/>
      <c r="EB311" s="57"/>
      <c r="EC311" s="57"/>
      <c r="ED311" s="57"/>
      <c r="EE311" s="57"/>
      <c r="EF311" s="57"/>
      <c r="EG311" s="57"/>
      <c r="EH311" s="57"/>
      <c r="EI311" s="57"/>
      <c r="EJ311" s="57"/>
      <c r="EK311" s="57"/>
      <c r="EL311" s="57"/>
      <c r="EM311" s="57"/>
      <c r="EN311" s="57"/>
      <c r="EO311" s="57"/>
      <c r="EP311" s="57"/>
      <c r="EQ311" s="57"/>
      <c r="ER311" s="57"/>
      <c r="ES311" s="57"/>
      <c r="ET311" s="57"/>
      <c r="EU311" s="57"/>
      <c r="EV311" s="57"/>
      <c r="EW311" s="57"/>
      <c r="EX311" s="57"/>
      <c r="EY311" s="57"/>
      <c r="EZ311" s="57"/>
      <c r="FA311" s="57"/>
      <c r="FB311" s="57"/>
      <c r="FC311" s="57"/>
      <c r="FD311" s="57"/>
      <c r="FE311" s="57"/>
      <c r="FF311" s="57"/>
      <c r="FG311" s="57"/>
      <c r="FH311" s="57"/>
      <c r="FI311" s="57"/>
      <c r="FJ311" s="57"/>
      <c r="FK311" s="57"/>
      <c r="FL311" s="57"/>
      <c r="FM311" s="57"/>
    </row>
    <row r="312" customFormat="false" ht="18.75" hidden="false" customHeight="true" outlineLevel="0" collapsed="false">
      <c r="C312" s="3"/>
      <c r="U312" s="56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57"/>
      <c r="AZ312" s="57"/>
      <c r="BA312" s="57"/>
      <c r="BB312" s="57"/>
      <c r="BC312" s="57"/>
      <c r="BD312" s="57"/>
      <c r="BE312" s="57"/>
      <c r="BF312" s="57"/>
      <c r="BG312" s="57"/>
      <c r="BH312" s="57"/>
      <c r="BI312" s="57"/>
      <c r="BJ312" s="57"/>
      <c r="BK312" s="57"/>
      <c r="BL312" s="57"/>
      <c r="BM312" s="57"/>
      <c r="BN312" s="57"/>
      <c r="BO312" s="57"/>
      <c r="BP312" s="57"/>
      <c r="BQ312" s="57"/>
      <c r="BR312" s="57"/>
      <c r="BS312" s="57"/>
      <c r="BT312" s="57"/>
      <c r="BU312" s="57"/>
      <c r="BV312" s="57"/>
      <c r="BW312" s="57"/>
      <c r="BX312" s="57"/>
      <c r="BY312" s="57"/>
      <c r="BZ312" s="57"/>
      <c r="CA312" s="57"/>
      <c r="CB312" s="57"/>
      <c r="CC312" s="57"/>
      <c r="CD312" s="57"/>
      <c r="CE312" s="57"/>
      <c r="CF312" s="57"/>
      <c r="CG312" s="57"/>
      <c r="CH312" s="57"/>
      <c r="CI312" s="57"/>
      <c r="CJ312" s="57"/>
      <c r="CK312" s="57"/>
      <c r="CL312" s="57"/>
      <c r="CM312" s="57"/>
      <c r="CN312" s="57"/>
      <c r="CO312" s="57"/>
      <c r="CP312" s="57"/>
      <c r="CQ312" s="57"/>
      <c r="CR312" s="57"/>
      <c r="CS312" s="57"/>
      <c r="CT312" s="57"/>
      <c r="CU312" s="57"/>
      <c r="CV312" s="57"/>
      <c r="CW312" s="57"/>
      <c r="CX312" s="57"/>
      <c r="CY312" s="57"/>
      <c r="CZ312" s="57"/>
      <c r="DA312" s="57"/>
      <c r="DB312" s="57"/>
      <c r="DC312" s="57"/>
      <c r="DD312" s="57"/>
      <c r="DE312" s="57"/>
      <c r="DF312" s="57"/>
      <c r="DG312" s="57"/>
      <c r="DH312" s="57"/>
      <c r="DI312" s="57"/>
      <c r="DJ312" s="57"/>
      <c r="DK312" s="57"/>
      <c r="DL312" s="57"/>
      <c r="DM312" s="57"/>
      <c r="DN312" s="57"/>
      <c r="DO312" s="57"/>
      <c r="DP312" s="57"/>
      <c r="DQ312" s="57"/>
      <c r="DR312" s="57"/>
      <c r="DS312" s="57"/>
      <c r="DT312" s="57"/>
      <c r="DU312" s="57"/>
      <c r="DV312" s="57"/>
      <c r="DW312" s="57"/>
      <c r="DX312" s="57"/>
      <c r="DY312" s="57"/>
      <c r="DZ312" s="57"/>
      <c r="EA312" s="57"/>
      <c r="EB312" s="57"/>
      <c r="EC312" s="57"/>
      <c r="ED312" s="57"/>
      <c r="EE312" s="57"/>
      <c r="EF312" s="57"/>
      <c r="EG312" s="57"/>
      <c r="EH312" s="57"/>
      <c r="EI312" s="57"/>
      <c r="EJ312" s="57"/>
      <c r="EK312" s="57"/>
      <c r="EL312" s="57"/>
      <c r="EM312" s="57"/>
      <c r="EN312" s="57"/>
      <c r="EO312" s="57"/>
      <c r="EP312" s="57"/>
      <c r="EQ312" s="57"/>
      <c r="ER312" s="57"/>
      <c r="ES312" s="57"/>
      <c r="ET312" s="57"/>
      <c r="EU312" s="57"/>
      <c r="EV312" s="57"/>
      <c r="EW312" s="57"/>
      <c r="EX312" s="57"/>
      <c r="EY312" s="57"/>
      <c r="EZ312" s="57"/>
      <c r="FA312" s="57"/>
      <c r="FB312" s="57"/>
      <c r="FC312" s="57"/>
      <c r="FD312" s="57"/>
      <c r="FE312" s="57"/>
      <c r="FF312" s="57"/>
      <c r="FG312" s="57"/>
      <c r="FH312" s="57"/>
      <c r="FI312" s="57"/>
      <c r="FJ312" s="57"/>
      <c r="FK312" s="57"/>
      <c r="FL312" s="57"/>
      <c r="FM312" s="57"/>
    </row>
    <row r="313" customFormat="false" ht="18.75" hidden="false" customHeight="true" outlineLevel="0" collapsed="false">
      <c r="C313" s="3"/>
      <c r="U313" s="56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  <c r="AP313" s="57"/>
      <c r="AQ313" s="57"/>
      <c r="AR313" s="57"/>
      <c r="AS313" s="57"/>
      <c r="AT313" s="57"/>
      <c r="AU313" s="57"/>
      <c r="AV313" s="57"/>
      <c r="AW313" s="57"/>
      <c r="AX313" s="57"/>
      <c r="AY313" s="57"/>
      <c r="AZ313" s="57"/>
      <c r="BA313" s="57"/>
      <c r="BB313" s="57"/>
      <c r="BC313" s="57"/>
      <c r="BD313" s="57"/>
      <c r="BE313" s="57"/>
      <c r="BF313" s="57"/>
      <c r="BG313" s="57"/>
      <c r="BH313" s="57"/>
      <c r="BI313" s="57"/>
      <c r="BJ313" s="57"/>
      <c r="BK313" s="57"/>
      <c r="BL313" s="57"/>
      <c r="BM313" s="57"/>
      <c r="BN313" s="57"/>
      <c r="BO313" s="57"/>
      <c r="BP313" s="57"/>
      <c r="BQ313" s="57"/>
      <c r="BR313" s="57"/>
      <c r="BS313" s="57"/>
      <c r="BT313" s="57"/>
      <c r="BU313" s="57"/>
      <c r="BV313" s="57"/>
      <c r="BW313" s="57"/>
      <c r="BX313" s="57"/>
      <c r="BY313" s="57"/>
      <c r="BZ313" s="57"/>
      <c r="CA313" s="57"/>
      <c r="CB313" s="57"/>
      <c r="CC313" s="57"/>
      <c r="CD313" s="57"/>
      <c r="CE313" s="57"/>
      <c r="CF313" s="57"/>
      <c r="CG313" s="57"/>
      <c r="CH313" s="57"/>
      <c r="CI313" s="57"/>
      <c r="CJ313" s="57"/>
      <c r="CK313" s="57"/>
      <c r="CL313" s="57"/>
      <c r="CM313" s="57"/>
      <c r="CN313" s="57"/>
      <c r="CO313" s="57"/>
      <c r="CP313" s="57"/>
      <c r="CQ313" s="57"/>
      <c r="CR313" s="57"/>
      <c r="CS313" s="57"/>
      <c r="CT313" s="57"/>
      <c r="CU313" s="57"/>
      <c r="CV313" s="57"/>
      <c r="CW313" s="57"/>
      <c r="CX313" s="57"/>
      <c r="CY313" s="57"/>
      <c r="CZ313" s="57"/>
      <c r="DA313" s="57"/>
      <c r="DB313" s="57"/>
      <c r="DC313" s="57"/>
      <c r="DD313" s="57"/>
      <c r="DE313" s="57"/>
      <c r="DF313" s="57"/>
      <c r="DG313" s="57"/>
      <c r="DH313" s="57"/>
      <c r="DI313" s="57"/>
      <c r="DJ313" s="57"/>
      <c r="DK313" s="57"/>
      <c r="DL313" s="57"/>
      <c r="DM313" s="57"/>
      <c r="DN313" s="57"/>
      <c r="DO313" s="57"/>
      <c r="DP313" s="57"/>
      <c r="DQ313" s="57"/>
      <c r="DR313" s="57"/>
      <c r="DS313" s="57"/>
      <c r="DT313" s="57"/>
      <c r="DU313" s="57"/>
      <c r="DV313" s="57"/>
      <c r="DW313" s="57"/>
      <c r="DX313" s="57"/>
      <c r="DY313" s="57"/>
      <c r="DZ313" s="57"/>
      <c r="EA313" s="57"/>
      <c r="EB313" s="57"/>
      <c r="EC313" s="57"/>
      <c r="ED313" s="57"/>
      <c r="EE313" s="57"/>
      <c r="EF313" s="57"/>
      <c r="EG313" s="57"/>
      <c r="EH313" s="57"/>
      <c r="EI313" s="57"/>
      <c r="EJ313" s="57"/>
      <c r="EK313" s="57"/>
      <c r="EL313" s="57"/>
      <c r="EM313" s="57"/>
      <c r="EN313" s="57"/>
      <c r="EO313" s="57"/>
      <c r="EP313" s="57"/>
      <c r="EQ313" s="57"/>
      <c r="ER313" s="57"/>
      <c r="ES313" s="57"/>
      <c r="ET313" s="57"/>
      <c r="EU313" s="57"/>
      <c r="EV313" s="57"/>
      <c r="EW313" s="57"/>
      <c r="EX313" s="57"/>
      <c r="EY313" s="57"/>
      <c r="EZ313" s="57"/>
      <c r="FA313" s="57"/>
      <c r="FB313" s="57"/>
      <c r="FC313" s="57"/>
      <c r="FD313" s="57"/>
      <c r="FE313" s="57"/>
      <c r="FF313" s="57"/>
      <c r="FG313" s="57"/>
      <c r="FH313" s="57"/>
      <c r="FI313" s="57"/>
      <c r="FJ313" s="57"/>
      <c r="FK313" s="57"/>
      <c r="FL313" s="57"/>
      <c r="FM313" s="57"/>
    </row>
    <row r="314" customFormat="false" ht="18.75" hidden="false" customHeight="true" outlineLevel="0" collapsed="false">
      <c r="C314" s="3"/>
      <c r="U314" s="56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57"/>
      <c r="AZ314" s="57"/>
      <c r="BA314" s="57"/>
      <c r="BB314" s="57"/>
      <c r="BC314" s="57"/>
      <c r="BD314" s="57"/>
      <c r="BE314" s="57"/>
      <c r="BF314" s="57"/>
      <c r="BG314" s="57"/>
      <c r="BH314" s="57"/>
      <c r="BI314" s="57"/>
      <c r="BJ314" s="57"/>
      <c r="BK314" s="57"/>
      <c r="BL314" s="57"/>
      <c r="BM314" s="57"/>
      <c r="BN314" s="57"/>
      <c r="BO314" s="57"/>
      <c r="BP314" s="57"/>
      <c r="BQ314" s="57"/>
      <c r="BR314" s="57"/>
      <c r="BS314" s="57"/>
      <c r="BT314" s="57"/>
      <c r="BU314" s="57"/>
      <c r="BV314" s="57"/>
      <c r="BW314" s="57"/>
      <c r="BX314" s="57"/>
      <c r="BY314" s="57"/>
      <c r="BZ314" s="57"/>
      <c r="CA314" s="57"/>
      <c r="CB314" s="57"/>
      <c r="CC314" s="57"/>
      <c r="CD314" s="57"/>
      <c r="CE314" s="57"/>
      <c r="CF314" s="57"/>
      <c r="CG314" s="57"/>
      <c r="CH314" s="57"/>
      <c r="CI314" s="57"/>
      <c r="CJ314" s="57"/>
      <c r="CK314" s="57"/>
      <c r="CL314" s="57"/>
      <c r="CM314" s="57"/>
      <c r="CN314" s="57"/>
      <c r="CO314" s="57"/>
      <c r="CP314" s="57"/>
      <c r="CQ314" s="57"/>
      <c r="CR314" s="57"/>
      <c r="CS314" s="57"/>
      <c r="CT314" s="57"/>
      <c r="CU314" s="57"/>
      <c r="CV314" s="57"/>
      <c r="CW314" s="57"/>
      <c r="CX314" s="57"/>
      <c r="CY314" s="57"/>
      <c r="CZ314" s="57"/>
      <c r="DA314" s="57"/>
      <c r="DB314" s="57"/>
      <c r="DC314" s="57"/>
      <c r="DD314" s="57"/>
      <c r="DE314" s="57"/>
      <c r="DF314" s="57"/>
      <c r="DG314" s="57"/>
      <c r="DH314" s="57"/>
      <c r="DI314" s="57"/>
      <c r="DJ314" s="57"/>
      <c r="DK314" s="57"/>
      <c r="DL314" s="57"/>
      <c r="DM314" s="57"/>
      <c r="DN314" s="57"/>
      <c r="DO314" s="57"/>
      <c r="DP314" s="57"/>
      <c r="DQ314" s="57"/>
      <c r="DR314" s="57"/>
      <c r="DS314" s="57"/>
      <c r="DT314" s="57"/>
      <c r="DU314" s="57"/>
      <c r="DV314" s="57"/>
      <c r="DW314" s="57"/>
      <c r="DX314" s="57"/>
      <c r="DY314" s="57"/>
      <c r="DZ314" s="57"/>
      <c r="EA314" s="57"/>
      <c r="EB314" s="57"/>
      <c r="EC314" s="57"/>
      <c r="ED314" s="57"/>
      <c r="EE314" s="57"/>
      <c r="EF314" s="57"/>
      <c r="EG314" s="57"/>
      <c r="EH314" s="57"/>
      <c r="EI314" s="57"/>
      <c r="EJ314" s="57"/>
      <c r="EK314" s="57"/>
      <c r="EL314" s="57"/>
      <c r="EM314" s="57"/>
      <c r="EN314" s="57"/>
      <c r="EO314" s="57"/>
      <c r="EP314" s="57"/>
      <c r="EQ314" s="57"/>
      <c r="ER314" s="57"/>
      <c r="ES314" s="57"/>
      <c r="ET314" s="57"/>
      <c r="EU314" s="57"/>
      <c r="EV314" s="57"/>
      <c r="EW314" s="57"/>
      <c r="EX314" s="57"/>
      <c r="EY314" s="57"/>
      <c r="EZ314" s="57"/>
      <c r="FA314" s="57"/>
      <c r="FB314" s="57"/>
      <c r="FC314" s="57"/>
      <c r="FD314" s="57"/>
      <c r="FE314" s="57"/>
      <c r="FF314" s="57"/>
      <c r="FG314" s="57"/>
      <c r="FH314" s="57"/>
      <c r="FI314" s="57"/>
      <c r="FJ314" s="57"/>
      <c r="FK314" s="57"/>
      <c r="FL314" s="57"/>
      <c r="FM314" s="57"/>
    </row>
    <row r="315" customFormat="false" ht="18.75" hidden="false" customHeight="true" outlineLevel="0" collapsed="false">
      <c r="C315" s="3"/>
      <c r="U315" s="56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7"/>
      <c r="AV315" s="57"/>
      <c r="AW315" s="57"/>
      <c r="AX315" s="57"/>
      <c r="AY315" s="57"/>
      <c r="AZ315" s="57"/>
      <c r="BA315" s="57"/>
      <c r="BB315" s="57"/>
      <c r="BC315" s="57"/>
      <c r="BD315" s="57"/>
      <c r="BE315" s="57"/>
      <c r="BF315" s="57"/>
      <c r="BG315" s="57"/>
      <c r="BH315" s="57"/>
      <c r="BI315" s="57"/>
      <c r="BJ315" s="57"/>
      <c r="BK315" s="57"/>
      <c r="BL315" s="57"/>
      <c r="BM315" s="57"/>
      <c r="BN315" s="57"/>
      <c r="BO315" s="57"/>
      <c r="BP315" s="57"/>
      <c r="BQ315" s="57"/>
      <c r="BR315" s="57"/>
      <c r="BS315" s="57"/>
      <c r="BT315" s="57"/>
      <c r="BU315" s="57"/>
      <c r="BV315" s="57"/>
      <c r="BW315" s="57"/>
      <c r="BX315" s="57"/>
      <c r="BY315" s="57"/>
      <c r="BZ315" s="57"/>
      <c r="CA315" s="57"/>
      <c r="CB315" s="57"/>
      <c r="CC315" s="57"/>
      <c r="CD315" s="57"/>
      <c r="CE315" s="57"/>
      <c r="CF315" s="57"/>
      <c r="CG315" s="57"/>
      <c r="CH315" s="57"/>
      <c r="CI315" s="57"/>
      <c r="CJ315" s="57"/>
      <c r="CK315" s="57"/>
      <c r="CL315" s="57"/>
      <c r="CM315" s="57"/>
      <c r="CN315" s="57"/>
      <c r="CO315" s="57"/>
      <c r="CP315" s="57"/>
      <c r="CQ315" s="57"/>
      <c r="CR315" s="57"/>
      <c r="CS315" s="57"/>
      <c r="CT315" s="57"/>
      <c r="CU315" s="57"/>
      <c r="CV315" s="57"/>
      <c r="CW315" s="57"/>
      <c r="CX315" s="57"/>
      <c r="CY315" s="57"/>
      <c r="CZ315" s="57"/>
      <c r="DA315" s="57"/>
      <c r="DB315" s="57"/>
      <c r="DC315" s="57"/>
      <c r="DD315" s="57"/>
      <c r="DE315" s="57"/>
      <c r="DF315" s="57"/>
      <c r="DG315" s="57"/>
      <c r="DH315" s="57"/>
      <c r="DI315" s="57"/>
      <c r="DJ315" s="57"/>
      <c r="DK315" s="57"/>
      <c r="DL315" s="57"/>
      <c r="DM315" s="57"/>
      <c r="DN315" s="57"/>
      <c r="DO315" s="57"/>
      <c r="DP315" s="57"/>
      <c r="DQ315" s="57"/>
      <c r="DR315" s="57"/>
      <c r="DS315" s="57"/>
      <c r="DT315" s="57"/>
      <c r="DU315" s="57"/>
      <c r="DV315" s="57"/>
      <c r="DW315" s="57"/>
      <c r="DX315" s="57"/>
      <c r="DY315" s="57"/>
      <c r="DZ315" s="57"/>
      <c r="EA315" s="57"/>
      <c r="EB315" s="57"/>
      <c r="EC315" s="57"/>
      <c r="ED315" s="57"/>
      <c r="EE315" s="57"/>
      <c r="EF315" s="57"/>
      <c r="EG315" s="57"/>
      <c r="EH315" s="57"/>
      <c r="EI315" s="57"/>
      <c r="EJ315" s="57"/>
      <c r="EK315" s="57"/>
      <c r="EL315" s="57"/>
      <c r="EM315" s="57"/>
      <c r="EN315" s="57"/>
      <c r="EO315" s="57"/>
      <c r="EP315" s="57"/>
      <c r="EQ315" s="57"/>
      <c r="ER315" s="57"/>
      <c r="ES315" s="57"/>
      <c r="ET315" s="57"/>
      <c r="EU315" s="57"/>
      <c r="EV315" s="57"/>
      <c r="EW315" s="57"/>
      <c r="EX315" s="57"/>
      <c r="EY315" s="57"/>
      <c r="EZ315" s="57"/>
      <c r="FA315" s="57"/>
      <c r="FB315" s="57"/>
      <c r="FC315" s="57"/>
      <c r="FD315" s="57"/>
      <c r="FE315" s="57"/>
      <c r="FF315" s="57"/>
      <c r="FG315" s="57"/>
      <c r="FH315" s="57"/>
      <c r="FI315" s="57"/>
      <c r="FJ315" s="57"/>
      <c r="FK315" s="57"/>
      <c r="FL315" s="57"/>
      <c r="FM315" s="57"/>
    </row>
    <row r="316" customFormat="false" ht="18.75" hidden="false" customHeight="true" outlineLevel="0" collapsed="false">
      <c r="C316" s="3"/>
      <c r="U316" s="56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7"/>
      <c r="BA316" s="57"/>
      <c r="BB316" s="57"/>
      <c r="BC316" s="57"/>
      <c r="BD316" s="57"/>
      <c r="BE316" s="57"/>
      <c r="BF316" s="57"/>
      <c r="BG316" s="57"/>
      <c r="BH316" s="57"/>
      <c r="BI316" s="57"/>
      <c r="BJ316" s="57"/>
      <c r="BK316" s="57"/>
      <c r="BL316" s="57"/>
      <c r="BM316" s="57"/>
      <c r="BN316" s="57"/>
      <c r="BO316" s="57"/>
      <c r="BP316" s="57"/>
      <c r="BQ316" s="57"/>
      <c r="BR316" s="57"/>
      <c r="BS316" s="57"/>
      <c r="BT316" s="57"/>
      <c r="BU316" s="57"/>
      <c r="BV316" s="57"/>
      <c r="BW316" s="57"/>
      <c r="BX316" s="57"/>
      <c r="BY316" s="57"/>
      <c r="BZ316" s="57"/>
      <c r="CA316" s="57"/>
      <c r="CB316" s="57"/>
      <c r="CC316" s="57"/>
      <c r="CD316" s="57"/>
      <c r="CE316" s="57"/>
      <c r="CF316" s="57"/>
      <c r="CG316" s="57"/>
      <c r="CH316" s="57"/>
      <c r="CI316" s="57"/>
      <c r="CJ316" s="57"/>
      <c r="CK316" s="57"/>
      <c r="CL316" s="57"/>
      <c r="CM316" s="57"/>
      <c r="CN316" s="57"/>
      <c r="CO316" s="57"/>
      <c r="CP316" s="57"/>
      <c r="CQ316" s="57"/>
      <c r="CR316" s="57"/>
      <c r="CS316" s="57"/>
      <c r="CT316" s="57"/>
      <c r="CU316" s="57"/>
      <c r="CV316" s="57"/>
      <c r="CW316" s="57"/>
      <c r="CX316" s="57"/>
      <c r="CY316" s="57"/>
      <c r="CZ316" s="57"/>
      <c r="DA316" s="57"/>
      <c r="DB316" s="57"/>
      <c r="DC316" s="57"/>
      <c r="DD316" s="57"/>
      <c r="DE316" s="57"/>
      <c r="DF316" s="57"/>
      <c r="DG316" s="57"/>
      <c r="DH316" s="57"/>
      <c r="DI316" s="57"/>
      <c r="DJ316" s="57"/>
      <c r="DK316" s="57"/>
      <c r="DL316" s="57"/>
      <c r="DM316" s="57"/>
      <c r="DN316" s="57"/>
      <c r="DO316" s="57"/>
      <c r="DP316" s="57"/>
      <c r="DQ316" s="57"/>
      <c r="DR316" s="57"/>
      <c r="DS316" s="57"/>
      <c r="DT316" s="57"/>
      <c r="DU316" s="57"/>
      <c r="DV316" s="57"/>
      <c r="DW316" s="57"/>
      <c r="DX316" s="57"/>
      <c r="DY316" s="57"/>
      <c r="DZ316" s="57"/>
      <c r="EA316" s="57"/>
      <c r="EB316" s="57"/>
      <c r="EC316" s="57"/>
      <c r="ED316" s="57"/>
      <c r="EE316" s="57"/>
      <c r="EF316" s="57"/>
      <c r="EG316" s="57"/>
      <c r="EH316" s="57"/>
      <c r="EI316" s="57"/>
      <c r="EJ316" s="57"/>
      <c r="EK316" s="57"/>
      <c r="EL316" s="57"/>
      <c r="EM316" s="57"/>
      <c r="EN316" s="57"/>
      <c r="EO316" s="57"/>
      <c r="EP316" s="57"/>
      <c r="EQ316" s="57"/>
      <c r="ER316" s="57"/>
      <c r="ES316" s="57"/>
      <c r="ET316" s="57"/>
      <c r="EU316" s="57"/>
      <c r="EV316" s="57"/>
      <c r="EW316" s="57"/>
      <c r="EX316" s="57"/>
      <c r="EY316" s="57"/>
      <c r="EZ316" s="57"/>
      <c r="FA316" s="57"/>
      <c r="FB316" s="57"/>
      <c r="FC316" s="57"/>
      <c r="FD316" s="57"/>
      <c r="FE316" s="57"/>
      <c r="FF316" s="57"/>
      <c r="FG316" s="57"/>
      <c r="FH316" s="57"/>
      <c r="FI316" s="57"/>
      <c r="FJ316" s="57"/>
      <c r="FK316" s="57"/>
      <c r="FL316" s="57"/>
      <c r="FM316" s="57"/>
    </row>
    <row r="317" customFormat="false" ht="18.75" hidden="false" customHeight="true" outlineLevel="0" collapsed="false">
      <c r="C317" s="3"/>
      <c r="U317" s="56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57"/>
      <c r="AZ317" s="57"/>
      <c r="BA317" s="57"/>
      <c r="BB317" s="57"/>
      <c r="BC317" s="57"/>
      <c r="BD317" s="57"/>
      <c r="BE317" s="57"/>
      <c r="BF317" s="57"/>
      <c r="BG317" s="57"/>
      <c r="BH317" s="57"/>
      <c r="BI317" s="57"/>
      <c r="BJ317" s="57"/>
      <c r="BK317" s="57"/>
      <c r="BL317" s="57"/>
      <c r="BM317" s="57"/>
      <c r="BN317" s="57"/>
      <c r="BO317" s="57"/>
      <c r="BP317" s="57"/>
      <c r="BQ317" s="57"/>
      <c r="BR317" s="57"/>
      <c r="BS317" s="57"/>
      <c r="BT317" s="57"/>
      <c r="BU317" s="57"/>
      <c r="BV317" s="57"/>
      <c r="BW317" s="57"/>
      <c r="BX317" s="57"/>
      <c r="BY317" s="57"/>
      <c r="BZ317" s="57"/>
      <c r="CA317" s="57"/>
      <c r="CB317" s="57"/>
      <c r="CC317" s="57"/>
      <c r="CD317" s="57"/>
      <c r="CE317" s="57"/>
      <c r="CF317" s="57"/>
      <c r="CG317" s="57"/>
      <c r="CH317" s="57"/>
      <c r="CI317" s="57"/>
      <c r="CJ317" s="57"/>
      <c r="CK317" s="57"/>
      <c r="CL317" s="57"/>
      <c r="CM317" s="57"/>
      <c r="CN317" s="57"/>
      <c r="CO317" s="57"/>
      <c r="CP317" s="57"/>
      <c r="CQ317" s="57"/>
      <c r="CR317" s="57"/>
      <c r="CS317" s="57"/>
      <c r="CT317" s="57"/>
      <c r="CU317" s="57"/>
      <c r="CV317" s="57"/>
      <c r="CW317" s="57"/>
      <c r="CX317" s="57"/>
      <c r="CY317" s="57"/>
      <c r="CZ317" s="57"/>
      <c r="DA317" s="57"/>
      <c r="DB317" s="57"/>
      <c r="DC317" s="57"/>
      <c r="DD317" s="57"/>
      <c r="DE317" s="57"/>
      <c r="DF317" s="57"/>
      <c r="DG317" s="57"/>
      <c r="DH317" s="57"/>
      <c r="DI317" s="57"/>
      <c r="DJ317" s="57"/>
      <c r="DK317" s="57"/>
      <c r="DL317" s="57"/>
      <c r="DM317" s="57"/>
      <c r="DN317" s="57"/>
      <c r="DO317" s="57"/>
      <c r="DP317" s="57"/>
      <c r="DQ317" s="57"/>
      <c r="DR317" s="57"/>
      <c r="DS317" s="57"/>
      <c r="DT317" s="57"/>
      <c r="DU317" s="57"/>
      <c r="DV317" s="57"/>
      <c r="DW317" s="57"/>
      <c r="DX317" s="57"/>
      <c r="DY317" s="57"/>
      <c r="DZ317" s="57"/>
      <c r="EA317" s="57"/>
      <c r="EB317" s="57"/>
      <c r="EC317" s="57"/>
      <c r="ED317" s="57"/>
      <c r="EE317" s="57"/>
      <c r="EF317" s="57"/>
      <c r="EG317" s="57"/>
      <c r="EH317" s="57"/>
      <c r="EI317" s="57"/>
      <c r="EJ317" s="57"/>
      <c r="EK317" s="57"/>
      <c r="EL317" s="57"/>
      <c r="EM317" s="57"/>
      <c r="EN317" s="57"/>
      <c r="EO317" s="57"/>
      <c r="EP317" s="57"/>
      <c r="EQ317" s="57"/>
      <c r="ER317" s="57"/>
      <c r="ES317" s="57"/>
      <c r="ET317" s="57"/>
      <c r="EU317" s="57"/>
      <c r="EV317" s="57"/>
      <c r="EW317" s="57"/>
      <c r="EX317" s="57"/>
      <c r="EY317" s="57"/>
      <c r="EZ317" s="57"/>
      <c r="FA317" s="57"/>
      <c r="FB317" s="57"/>
      <c r="FC317" s="57"/>
      <c r="FD317" s="57"/>
      <c r="FE317" s="57"/>
      <c r="FF317" s="57"/>
      <c r="FG317" s="57"/>
      <c r="FH317" s="57"/>
      <c r="FI317" s="57"/>
      <c r="FJ317" s="57"/>
      <c r="FK317" s="57"/>
      <c r="FL317" s="57"/>
      <c r="FM317" s="57"/>
    </row>
    <row r="318" customFormat="false" ht="18.75" hidden="false" customHeight="true" outlineLevel="0" collapsed="false">
      <c r="C318" s="3"/>
      <c r="U318" s="56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/>
      <c r="BH318" s="57"/>
      <c r="BI318" s="57"/>
      <c r="BJ318" s="57"/>
      <c r="BK318" s="57"/>
      <c r="BL318" s="57"/>
      <c r="BM318" s="57"/>
      <c r="BN318" s="57"/>
      <c r="BO318" s="57"/>
      <c r="BP318" s="57"/>
      <c r="BQ318" s="57"/>
      <c r="BR318" s="57"/>
      <c r="BS318" s="57"/>
      <c r="BT318" s="57"/>
      <c r="BU318" s="57"/>
      <c r="BV318" s="57"/>
      <c r="BW318" s="57"/>
      <c r="BX318" s="57"/>
      <c r="BY318" s="57"/>
      <c r="BZ318" s="57"/>
      <c r="CA318" s="57"/>
      <c r="CB318" s="57"/>
      <c r="CC318" s="57"/>
      <c r="CD318" s="57"/>
      <c r="CE318" s="57"/>
      <c r="CF318" s="57"/>
      <c r="CG318" s="57"/>
      <c r="CH318" s="57"/>
      <c r="CI318" s="57"/>
      <c r="CJ318" s="57"/>
      <c r="CK318" s="57"/>
      <c r="CL318" s="57"/>
      <c r="CM318" s="57"/>
      <c r="CN318" s="57"/>
      <c r="CO318" s="57"/>
      <c r="CP318" s="57"/>
      <c r="CQ318" s="57"/>
      <c r="CR318" s="57"/>
      <c r="CS318" s="57"/>
      <c r="CT318" s="57"/>
      <c r="CU318" s="57"/>
      <c r="CV318" s="57"/>
      <c r="CW318" s="57"/>
      <c r="CX318" s="57"/>
      <c r="CY318" s="57"/>
      <c r="CZ318" s="57"/>
      <c r="DA318" s="57"/>
      <c r="DB318" s="57"/>
      <c r="DC318" s="57"/>
      <c r="DD318" s="57"/>
      <c r="DE318" s="57"/>
      <c r="DF318" s="57"/>
      <c r="DG318" s="57"/>
      <c r="DH318" s="57"/>
      <c r="DI318" s="57"/>
      <c r="DJ318" s="57"/>
      <c r="DK318" s="57"/>
      <c r="DL318" s="57"/>
      <c r="DM318" s="57"/>
      <c r="DN318" s="57"/>
      <c r="DO318" s="57"/>
      <c r="DP318" s="57"/>
      <c r="DQ318" s="57"/>
      <c r="DR318" s="57"/>
      <c r="DS318" s="57"/>
      <c r="DT318" s="57"/>
      <c r="DU318" s="57"/>
      <c r="DV318" s="57"/>
      <c r="DW318" s="57"/>
      <c r="DX318" s="57"/>
      <c r="DY318" s="57"/>
      <c r="DZ318" s="57"/>
      <c r="EA318" s="57"/>
      <c r="EB318" s="57"/>
      <c r="EC318" s="57"/>
      <c r="ED318" s="57"/>
      <c r="EE318" s="57"/>
      <c r="EF318" s="57"/>
      <c r="EG318" s="57"/>
      <c r="EH318" s="57"/>
      <c r="EI318" s="57"/>
      <c r="EJ318" s="57"/>
      <c r="EK318" s="57"/>
      <c r="EL318" s="57"/>
      <c r="EM318" s="57"/>
      <c r="EN318" s="57"/>
      <c r="EO318" s="57"/>
      <c r="EP318" s="57"/>
      <c r="EQ318" s="57"/>
      <c r="ER318" s="57"/>
      <c r="ES318" s="57"/>
      <c r="ET318" s="57"/>
      <c r="EU318" s="57"/>
      <c r="EV318" s="57"/>
      <c r="EW318" s="57"/>
      <c r="EX318" s="57"/>
      <c r="EY318" s="57"/>
      <c r="EZ318" s="57"/>
      <c r="FA318" s="57"/>
      <c r="FB318" s="57"/>
      <c r="FC318" s="57"/>
      <c r="FD318" s="57"/>
      <c r="FE318" s="57"/>
      <c r="FF318" s="57"/>
      <c r="FG318" s="57"/>
      <c r="FH318" s="57"/>
      <c r="FI318" s="57"/>
      <c r="FJ318" s="57"/>
      <c r="FK318" s="57"/>
      <c r="FL318" s="57"/>
      <c r="FM318" s="57"/>
    </row>
    <row r="319" customFormat="false" ht="18.75" hidden="false" customHeight="true" outlineLevel="0" collapsed="false">
      <c r="C319" s="3"/>
      <c r="U319" s="56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7"/>
      <c r="AV319" s="57"/>
      <c r="AW319" s="57"/>
      <c r="AX319" s="57"/>
      <c r="AY319" s="57"/>
      <c r="AZ319" s="57"/>
      <c r="BA319" s="57"/>
      <c r="BB319" s="57"/>
      <c r="BC319" s="57"/>
      <c r="BD319" s="57"/>
      <c r="BE319" s="57"/>
      <c r="BF319" s="57"/>
      <c r="BG319" s="57"/>
      <c r="BH319" s="57"/>
      <c r="BI319" s="57"/>
      <c r="BJ319" s="57"/>
      <c r="BK319" s="57"/>
      <c r="BL319" s="57"/>
      <c r="BM319" s="57"/>
      <c r="BN319" s="57"/>
      <c r="BO319" s="57"/>
      <c r="BP319" s="57"/>
      <c r="BQ319" s="57"/>
      <c r="BR319" s="57"/>
      <c r="BS319" s="57"/>
      <c r="BT319" s="57"/>
      <c r="BU319" s="57"/>
      <c r="BV319" s="57"/>
      <c r="BW319" s="57"/>
      <c r="BX319" s="57"/>
      <c r="BY319" s="57"/>
      <c r="BZ319" s="57"/>
      <c r="CA319" s="57"/>
      <c r="CB319" s="57"/>
      <c r="CC319" s="57"/>
      <c r="CD319" s="57"/>
      <c r="CE319" s="57"/>
      <c r="CF319" s="57"/>
      <c r="CG319" s="57"/>
      <c r="CH319" s="57"/>
      <c r="CI319" s="57"/>
      <c r="CJ319" s="57"/>
      <c r="CK319" s="57"/>
      <c r="CL319" s="57"/>
      <c r="CM319" s="57"/>
      <c r="CN319" s="57"/>
      <c r="CO319" s="57"/>
      <c r="CP319" s="57"/>
      <c r="CQ319" s="57"/>
      <c r="CR319" s="57"/>
      <c r="CS319" s="57"/>
      <c r="CT319" s="57"/>
      <c r="CU319" s="57"/>
      <c r="CV319" s="57"/>
      <c r="CW319" s="57"/>
      <c r="CX319" s="57"/>
      <c r="CY319" s="57"/>
      <c r="CZ319" s="57"/>
      <c r="DA319" s="57"/>
      <c r="DB319" s="57"/>
      <c r="DC319" s="57"/>
      <c r="DD319" s="57"/>
      <c r="DE319" s="57"/>
      <c r="DF319" s="57"/>
      <c r="DG319" s="57"/>
      <c r="DH319" s="57"/>
      <c r="DI319" s="57"/>
      <c r="DJ319" s="57"/>
      <c r="DK319" s="57"/>
      <c r="DL319" s="57"/>
      <c r="DM319" s="57"/>
      <c r="DN319" s="57"/>
      <c r="DO319" s="57"/>
      <c r="DP319" s="57"/>
      <c r="DQ319" s="57"/>
      <c r="DR319" s="57"/>
      <c r="DS319" s="57"/>
      <c r="DT319" s="57"/>
      <c r="DU319" s="57"/>
      <c r="DV319" s="57"/>
      <c r="DW319" s="57"/>
      <c r="DX319" s="57"/>
      <c r="DY319" s="57"/>
      <c r="DZ319" s="57"/>
      <c r="EA319" s="57"/>
      <c r="EB319" s="57"/>
      <c r="EC319" s="57"/>
      <c r="ED319" s="57"/>
      <c r="EE319" s="57"/>
      <c r="EF319" s="57"/>
      <c r="EG319" s="57"/>
      <c r="EH319" s="57"/>
      <c r="EI319" s="57"/>
      <c r="EJ319" s="57"/>
      <c r="EK319" s="57"/>
      <c r="EL319" s="57"/>
      <c r="EM319" s="57"/>
      <c r="EN319" s="57"/>
      <c r="EO319" s="57"/>
      <c r="EP319" s="57"/>
      <c r="EQ319" s="57"/>
      <c r="ER319" s="57"/>
      <c r="ES319" s="57"/>
      <c r="ET319" s="57"/>
      <c r="EU319" s="57"/>
      <c r="EV319" s="57"/>
      <c r="EW319" s="57"/>
      <c r="EX319" s="57"/>
      <c r="EY319" s="57"/>
      <c r="EZ319" s="57"/>
      <c r="FA319" s="57"/>
      <c r="FB319" s="57"/>
      <c r="FC319" s="57"/>
      <c r="FD319" s="57"/>
      <c r="FE319" s="57"/>
      <c r="FF319" s="57"/>
      <c r="FG319" s="57"/>
      <c r="FH319" s="57"/>
      <c r="FI319" s="57"/>
      <c r="FJ319" s="57"/>
      <c r="FK319" s="57"/>
      <c r="FL319" s="57"/>
      <c r="FM319" s="57"/>
    </row>
    <row r="320" customFormat="false" ht="18.75" hidden="false" customHeight="true" outlineLevel="0" collapsed="false">
      <c r="C320" s="3"/>
      <c r="U320" s="56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  <c r="AP320" s="57"/>
      <c r="AQ320" s="57"/>
      <c r="AR320" s="57"/>
      <c r="AS320" s="57"/>
      <c r="AT320" s="57"/>
      <c r="AU320" s="57"/>
      <c r="AV320" s="57"/>
      <c r="AW320" s="57"/>
      <c r="AX320" s="57"/>
      <c r="AY320" s="57"/>
      <c r="AZ320" s="57"/>
      <c r="BA320" s="57"/>
      <c r="BB320" s="57"/>
      <c r="BC320" s="57"/>
      <c r="BD320" s="57"/>
      <c r="BE320" s="57"/>
      <c r="BF320" s="57"/>
      <c r="BG320" s="57"/>
      <c r="BH320" s="57"/>
      <c r="BI320" s="57"/>
      <c r="BJ320" s="57"/>
      <c r="BK320" s="57"/>
      <c r="BL320" s="57"/>
      <c r="BM320" s="57"/>
      <c r="BN320" s="57"/>
      <c r="BO320" s="57"/>
      <c r="BP320" s="57"/>
      <c r="BQ320" s="57"/>
      <c r="BR320" s="57"/>
      <c r="BS320" s="57"/>
      <c r="BT320" s="57"/>
      <c r="BU320" s="57"/>
      <c r="BV320" s="57"/>
      <c r="BW320" s="57"/>
      <c r="BX320" s="57"/>
      <c r="BY320" s="57"/>
      <c r="BZ320" s="57"/>
      <c r="CA320" s="57"/>
      <c r="CB320" s="57"/>
      <c r="CC320" s="57"/>
      <c r="CD320" s="57"/>
      <c r="CE320" s="57"/>
      <c r="CF320" s="57"/>
      <c r="CG320" s="57"/>
      <c r="CH320" s="57"/>
      <c r="CI320" s="57"/>
      <c r="CJ320" s="57"/>
      <c r="CK320" s="57"/>
      <c r="CL320" s="57"/>
      <c r="CM320" s="57"/>
      <c r="CN320" s="57"/>
      <c r="CO320" s="57"/>
      <c r="CP320" s="57"/>
      <c r="CQ320" s="57"/>
      <c r="CR320" s="57"/>
      <c r="CS320" s="57"/>
      <c r="CT320" s="57"/>
      <c r="CU320" s="57"/>
      <c r="CV320" s="57"/>
      <c r="CW320" s="57"/>
      <c r="CX320" s="57"/>
      <c r="CY320" s="57"/>
      <c r="CZ320" s="57"/>
      <c r="DA320" s="57"/>
      <c r="DB320" s="57"/>
      <c r="DC320" s="57"/>
      <c r="DD320" s="57"/>
      <c r="DE320" s="57"/>
      <c r="DF320" s="57"/>
      <c r="DG320" s="57"/>
      <c r="DH320" s="57"/>
      <c r="DI320" s="57"/>
      <c r="DJ320" s="57"/>
      <c r="DK320" s="57"/>
      <c r="DL320" s="57"/>
      <c r="DM320" s="57"/>
      <c r="DN320" s="57"/>
      <c r="DO320" s="57"/>
      <c r="DP320" s="57"/>
      <c r="DQ320" s="57"/>
      <c r="DR320" s="57"/>
      <c r="DS320" s="57"/>
      <c r="DT320" s="57"/>
      <c r="DU320" s="57"/>
      <c r="DV320" s="57"/>
      <c r="DW320" s="57"/>
      <c r="DX320" s="57"/>
      <c r="DY320" s="57"/>
      <c r="DZ320" s="57"/>
      <c r="EA320" s="57"/>
      <c r="EB320" s="57"/>
      <c r="EC320" s="57"/>
      <c r="ED320" s="57"/>
      <c r="EE320" s="57"/>
      <c r="EF320" s="57"/>
      <c r="EG320" s="57"/>
      <c r="EH320" s="57"/>
      <c r="EI320" s="57"/>
      <c r="EJ320" s="57"/>
      <c r="EK320" s="57"/>
      <c r="EL320" s="57"/>
      <c r="EM320" s="57"/>
      <c r="EN320" s="57"/>
      <c r="EO320" s="57"/>
      <c r="EP320" s="57"/>
      <c r="EQ320" s="57"/>
      <c r="ER320" s="57"/>
      <c r="ES320" s="57"/>
      <c r="ET320" s="57"/>
      <c r="EU320" s="57"/>
      <c r="EV320" s="57"/>
      <c r="EW320" s="57"/>
      <c r="EX320" s="57"/>
      <c r="EY320" s="57"/>
      <c r="EZ320" s="57"/>
      <c r="FA320" s="57"/>
      <c r="FB320" s="57"/>
      <c r="FC320" s="57"/>
      <c r="FD320" s="57"/>
      <c r="FE320" s="57"/>
      <c r="FF320" s="57"/>
      <c r="FG320" s="57"/>
      <c r="FH320" s="57"/>
      <c r="FI320" s="57"/>
      <c r="FJ320" s="57"/>
      <c r="FK320" s="57"/>
      <c r="FL320" s="57"/>
      <c r="FM320" s="57"/>
    </row>
    <row r="321" customFormat="false" ht="18.75" hidden="false" customHeight="true" outlineLevel="0" collapsed="false">
      <c r="C321" s="3"/>
      <c r="U321" s="56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57"/>
      <c r="AZ321" s="57"/>
      <c r="BA321" s="57"/>
      <c r="BB321" s="57"/>
      <c r="BC321" s="57"/>
      <c r="BD321" s="57"/>
      <c r="BE321" s="57"/>
      <c r="BF321" s="57"/>
      <c r="BG321" s="57"/>
      <c r="BH321" s="57"/>
      <c r="BI321" s="57"/>
      <c r="BJ321" s="57"/>
      <c r="BK321" s="57"/>
      <c r="BL321" s="57"/>
      <c r="BM321" s="57"/>
      <c r="BN321" s="57"/>
      <c r="BO321" s="57"/>
      <c r="BP321" s="57"/>
      <c r="BQ321" s="57"/>
      <c r="BR321" s="57"/>
      <c r="BS321" s="57"/>
      <c r="BT321" s="57"/>
      <c r="BU321" s="57"/>
      <c r="BV321" s="57"/>
      <c r="BW321" s="57"/>
      <c r="BX321" s="57"/>
      <c r="BY321" s="57"/>
      <c r="BZ321" s="57"/>
      <c r="CA321" s="57"/>
      <c r="CB321" s="57"/>
      <c r="CC321" s="57"/>
      <c r="CD321" s="57"/>
      <c r="CE321" s="57"/>
      <c r="CF321" s="57"/>
      <c r="CG321" s="57"/>
      <c r="CH321" s="57"/>
      <c r="CI321" s="57"/>
      <c r="CJ321" s="57"/>
      <c r="CK321" s="57"/>
      <c r="CL321" s="57"/>
      <c r="CM321" s="57"/>
      <c r="CN321" s="57"/>
      <c r="CO321" s="57"/>
      <c r="CP321" s="57"/>
      <c r="CQ321" s="57"/>
      <c r="CR321" s="57"/>
      <c r="CS321" s="57"/>
      <c r="CT321" s="57"/>
      <c r="CU321" s="57"/>
      <c r="CV321" s="57"/>
      <c r="CW321" s="57"/>
      <c r="CX321" s="57"/>
      <c r="CY321" s="57"/>
      <c r="CZ321" s="57"/>
      <c r="DA321" s="57"/>
      <c r="DB321" s="57"/>
      <c r="DC321" s="57"/>
      <c r="DD321" s="57"/>
      <c r="DE321" s="57"/>
      <c r="DF321" s="57"/>
      <c r="DG321" s="57"/>
      <c r="DH321" s="57"/>
      <c r="DI321" s="57"/>
      <c r="DJ321" s="57"/>
      <c r="DK321" s="57"/>
      <c r="DL321" s="57"/>
      <c r="DM321" s="57"/>
      <c r="DN321" s="57"/>
      <c r="DO321" s="57"/>
      <c r="DP321" s="57"/>
      <c r="DQ321" s="57"/>
      <c r="DR321" s="57"/>
      <c r="DS321" s="57"/>
      <c r="DT321" s="57"/>
      <c r="DU321" s="57"/>
      <c r="DV321" s="57"/>
      <c r="DW321" s="57"/>
      <c r="DX321" s="57"/>
      <c r="DY321" s="57"/>
      <c r="DZ321" s="57"/>
      <c r="EA321" s="57"/>
      <c r="EB321" s="57"/>
      <c r="EC321" s="57"/>
      <c r="ED321" s="57"/>
      <c r="EE321" s="57"/>
      <c r="EF321" s="57"/>
      <c r="EG321" s="57"/>
      <c r="EH321" s="57"/>
      <c r="EI321" s="57"/>
      <c r="EJ321" s="57"/>
      <c r="EK321" s="57"/>
      <c r="EL321" s="57"/>
      <c r="EM321" s="57"/>
      <c r="EN321" s="57"/>
      <c r="EO321" s="57"/>
      <c r="EP321" s="57"/>
      <c r="EQ321" s="57"/>
      <c r="ER321" s="57"/>
      <c r="ES321" s="57"/>
      <c r="ET321" s="57"/>
      <c r="EU321" s="57"/>
      <c r="EV321" s="57"/>
      <c r="EW321" s="57"/>
      <c r="EX321" s="57"/>
      <c r="EY321" s="57"/>
      <c r="EZ321" s="57"/>
      <c r="FA321" s="57"/>
      <c r="FB321" s="57"/>
      <c r="FC321" s="57"/>
      <c r="FD321" s="57"/>
      <c r="FE321" s="57"/>
      <c r="FF321" s="57"/>
      <c r="FG321" s="57"/>
      <c r="FH321" s="57"/>
      <c r="FI321" s="57"/>
      <c r="FJ321" s="57"/>
      <c r="FK321" s="57"/>
      <c r="FL321" s="57"/>
      <c r="FM321" s="57"/>
    </row>
    <row r="322" customFormat="false" ht="18.75" hidden="false" customHeight="true" outlineLevel="0" collapsed="false">
      <c r="C322" s="3"/>
      <c r="U322" s="56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  <c r="AP322" s="57"/>
      <c r="AQ322" s="57"/>
      <c r="AR322" s="57"/>
      <c r="AS322" s="57"/>
      <c r="AT322" s="57"/>
      <c r="AU322" s="57"/>
      <c r="AV322" s="57"/>
      <c r="AW322" s="57"/>
      <c r="AX322" s="57"/>
      <c r="AY322" s="57"/>
      <c r="AZ322" s="57"/>
      <c r="BA322" s="57"/>
      <c r="BB322" s="57"/>
      <c r="BC322" s="57"/>
      <c r="BD322" s="57"/>
      <c r="BE322" s="57"/>
      <c r="BF322" s="57"/>
      <c r="BG322" s="57"/>
      <c r="BH322" s="57"/>
      <c r="BI322" s="57"/>
      <c r="BJ322" s="57"/>
      <c r="BK322" s="57"/>
      <c r="BL322" s="57"/>
      <c r="BM322" s="57"/>
      <c r="BN322" s="57"/>
      <c r="BO322" s="57"/>
      <c r="BP322" s="57"/>
      <c r="BQ322" s="57"/>
      <c r="BR322" s="57"/>
      <c r="BS322" s="57"/>
      <c r="BT322" s="57"/>
      <c r="BU322" s="57"/>
      <c r="BV322" s="57"/>
      <c r="BW322" s="57"/>
      <c r="BX322" s="57"/>
      <c r="BY322" s="57"/>
      <c r="BZ322" s="57"/>
      <c r="CA322" s="57"/>
      <c r="CB322" s="57"/>
      <c r="CC322" s="57"/>
      <c r="CD322" s="57"/>
      <c r="CE322" s="57"/>
      <c r="CF322" s="57"/>
      <c r="CG322" s="57"/>
      <c r="CH322" s="57"/>
      <c r="CI322" s="57"/>
      <c r="CJ322" s="57"/>
      <c r="CK322" s="57"/>
      <c r="CL322" s="57"/>
      <c r="CM322" s="57"/>
      <c r="CN322" s="57"/>
      <c r="CO322" s="57"/>
      <c r="CP322" s="57"/>
      <c r="CQ322" s="57"/>
      <c r="CR322" s="57"/>
      <c r="CS322" s="57"/>
      <c r="CT322" s="57"/>
      <c r="CU322" s="57"/>
      <c r="CV322" s="57"/>
      <c r="CW322" s="57"/>
      <c r="CX322" s="57"/>
      <c r="CY322" s="57"/>
      <c r="CZ322" s="57"/>
      <c r="DA322" s="57"/>
      <c r="DB322" s="57"/>
      <c r="DC322" s="57"/>
      <c r="DD322" s="57"/>
      <c r="DE322" s="57"/>
      <c r="DF322" s="57"/>
      <c r="DG322" s="57"/>
      <c r="DH322" s="57"/>
      <c r="DI322" s="57"/>
      <c r="DJ322" s="57"/>
      <c r="DK322" s="57"/>
      <c r="DL322" s="57"/>
      <c r="DM322" s="57"/>
      <c r="DN322" s="57"/>
      <c r="DO322" s="57"/>
      <c r="DP322" s="57"/>
      <c r="DQ322" s="57"/>
      <c r="DR322" s="57"/>
      <c r="DS322" s="57"/>
      <c r="DT322" s="57"/>
      <c r="DU322" s="57"/>
      <c r="DV322" s="57"/>
      <c r="DW322" s="57"/>
      <c r="DX322" s="57"/>
      <c r="DY322" s="57"/>
      <c r="DZ322" s="57"/>
      <c r="EA322" s="57"/>
      <c r="EB322" s="57"/>
      <c r="EC322" s="57"/>
      <c r="ED322" s="57"/>
      <c r="EE322" s="57"/>
      <c r="EF322" s="57"/>
      <c r="EG322" s="57"/>
      <c r="EH322" s="57"/>
      <c r="EI322" s="57"/>
      <c r="EJ322" s="57"/>
      <c r="EK322" s="57"/>
      <c r="EL322" s="57"/>
      <c r="EM322" s="57"/>
      <c r="EN322" s="57"/>
      <c r="EO322" s="57"/>
      <c r="EP322" s="57"/>
      <c r="EQ322" s="57"/>
      <c r="ER322" s="57"/>
      <c r="ES322" s="57"/>
      <c r="ET322" s="57"/>
      <c r="EU322" s="57"/>
      <c r="EV322" s="57"/>
      <c r="EW322" s="57"/>
      <c r="EX322" s="57"/>
      <c r="EY322" s="57"/>
      <c r="EZ322" s="57"/>
      <c r="FA322" s="57"/>
      <c r="FB322" s="57"/>
      <c r="FC322" s="57"/>
      <c r="FD322" s="57"/>
      <c r="FE322" s="57"/>
      <c r="FF322" s="57"/>
      <c r="FG322" s="57"/>
      <c r="FH322" s="57"/>
      <c r="FI322" s="57"/>
      <c r="FJ322" s="57"/>
      <c r="FK322" s="57"/>
      <c r="FL322" s="57"/>
      <c r="FM322" s="57"/>
    </row>
    <row r="323" customFormat="false" ht="18.75" hidden="false" customHeight="true" outlineLevel="0" collapsed="false">
      <c r="C323" s="3"/>
      <c r="U323" s="56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  <c r="AP323" s="57"/>
      <c r="AQ323" s="57"/>
      <c r="AR323" s="57"/>
      <c r="AS323" s="57"/>
      <c r="AT323" s="57"/>
      <c r="AU323" s="57"/>
      <c r="AV323" s="57"/>
      <c r="AW323" s="57"/>
      <c r="AX323" s="57"/>
      <c r="AY323" s="57"/>
      <c r="AZ323" s="57"/>
      <c r="BA323" s="57"/>
      <c r="BB323" s="57"/>
      <c r="BC323" s="57"/>
      <c r="BD323" s="57"/>
      <c r="BE323" s="57"/>
      <c r="BF323" s="57"/>
      <c r="BG323" s="57"/>
      <c r="BH323" s="57"/>
      <c r="BI323" s="57"/>
      <c r="BJ323" s="57"/>
      <c r="BK323" s="57"/>
      <c r="BL323" s="57"/>
      <c r="BM323" s="57"/>
      <c r="BN323" s="57"/>
      <c r="BO323" s="57"/>
      <c r="BP323" s="57"/>
      <c r="BQ323" s="57"/>
      <c r="BR323" s="57"/>
      <c r="BS323" s="57"/>
      <c r="BT323" s="57"/>
      <c r="BU323" s="57"/>
      <c r="BV323" s="57"/>
      <c r="BW323" s="57"/>
      <c r="BX323" s="57"/>
      <c r="BY323" s="57"/>
      <c r="BZ323" s="57"/>
      <c r="CA323" s="57"/>
      <c r="CB323" s="57"/>
      <c r="CC323" s="57"/>
      <c r="CD323" s="57"/>
      <c r="CE323" s="57"/>
      <c r="CF323" s="57"/>
      <c r="CG323" s="57"/>
      <c r="CH323" s="57"/>
      <c r="CI323" s="57"/>
      <c r="CJ323" s="57"/>
      <c r="CK323" s="57"/>
      <c r="CL323" s="57"/>
      <c r="CM323" s="57"/>
      <c r="CN323" s="57"/>
      <c r="CO323" s="57"/>
      <c r="CP323" s="57"/>
      <c r="CQ323" s="57"/>
      <c r="CR323" s="57"/>
      <c r="CS323" s="57"/>
      <c r="CT323" s="57"/>
      <c r="CU323" s="57"/>
      <c r="CV323" s="57"/>
      <c r="CW323" s="57"/>
      <c r="CX323" s="57"/>
      <c r="CY323" s="57"/>
      <c r="CZ323" s="57"/>
      <c r="DA323" s="57"/>
      <c r="DB323" s="57"/>
      <c r="DC323" s="57"/>
      <c r="DD323" s="57"/>
      <c r="DE323" s="57"/>
      <c r="DF323" s="57"/>
      <c r="DG323" s="57"/>
      <c r="DH323" s="57"/>
      <c r="DI323" s="57"/>
      <c r="DJ323" s="57"/>
      <c r="DK323" s="57"/>
      <c r="DL323" s="57"/>
      <c r="DM323" s="57"/>
      <c r="DN323" s="57"/>
      <c r="DO323" s="57"/>
      <c r="DP323" s="57"/>
      <c r="DQ323" s="57"/>
      <c r="DR323" s="57"/>
      <c r="DS323" s="57"/>
      <c r="DT323" s="57"/>
      <c r="DU323" s="57"/>
      <c r="DV323" s="57"/>
      <c r="DW323" s="57"/>
      <c r="DX323" s="57"/>
      <c r="DY323" s="57"/>
      <c r="DZ323" s="57"/>
      <c r="EA323" s="57"/>
      <c r="EB323" s="57"/>
      <c r="EC323" s="57"/>
      <c r="ED323" s="57"/>
      <c r="EE323" s="57"/>
      <c r="EF323" s="57"/>
      <c r="EG323" s="57"/>
      <c r="EH323" s="57"/>
      <c r="EI323" s="57"/>
      <c r="EJ323" s="57"/>
      <c r="EK323" s="57"/>
      <c r="EL323" s="57"/>
      <c r="EM323" s="57"/>
      <c r="EN323" s="57"/>
      <c r="EO323" s="57"/>
      <c r="EP323" s="57"/>
      <c r="EQ323" s="57"/>
      <c r="ER323" s="57"/>
      <c r="ES323" s="57"/>
      <c r="ET323" s="57"/>
      <c r="EU323" s="57"/>
      <c r="EV323" s="57"/>
      <c r="EW323" s="57"/>
      <c r="EX323" s="57"/>
      <c r="EY323" s="57"/>
      <c r="EZ323" s="57"/>
      <c r="FA323" s="57"/>
      <c r="FB323" s="57"/>
      <c r="FC323" s="57"/>
      <c r="FD323" s="57"/>
      <c r="FE323" s="57"/>
      <c r="FF323" s="57"/>
      <c r="FG323" s="57"/>
      <c r="FH323" s="57"/>
      <c r="FI323" s="57"/>
      <c r="FJ323" s="57"/>
      <c r="FK323" s="57"/>
      <c r="FL323" s="57"/>
      <c r="FM323" s="57"/>
    </row>
    <row r="324" customFormat="false" ht="18.75" hidden="false" customHeight="true" outlineLevel="0" collapsed="false">
      <c r="C324" s="3"/>
      <c r="U324" s="56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  <c r="AP324" s="57"/>
      <c r="AQ324" s="57"/>
      <c r="AR324" s="57"/>
      <c r="AS324" s="57"/>
      <c r="AT324" s="57"/>
      <c r="AU324" s="57"/>
      <c r="AV324" s="57"/>
      <c r="AW324" s="57"/>
      <c r="AX324" s="57"/>
      <c r="AY324" s="57"/>
      <c r="AZ324" s="57"/>
      <c r="BA324" s="57"/>
      <c r="BB324" s="57"/>
      <c r="BC324" s="57"/>
      <c r="BD324" s="57"/>
      <c r="BE324" s="57"/>
      <c r="BF324" s="57"/>
      <c r="BG324" s="57"/>
      <c r="BH324" s="57"/>
      <c r="BI324" s="57"/>
      <c r="BJ324" s="57"/>
      <c r="BK324" s="57"/>
      <c r="BL324" s="57"/>
      <c r="BM324" s="57"/>
      <c r="BN324" s="57"/>
      <c r="BO324" s="57"/>
      <c r="BP324" s="57"/>
      <c r="BQ324" s="57"/>
      <c r="BR324" s="57"/>
      <c r="BS324" s="57"/>
      <c r="BT324" s="57"/>
      <c r="BU324" s="57"/>
      <c r="BV324" s="57"/>
      <c r="BW324" s="57"/>
      <c r="BX324" s="57"/>
      <c r="BY324" s="57"/>
      <c r="BZ324" s="57"/>
      <c r="CA324" s="57"/>
      <c r="CB324" s="57"/>
      <c r="CC324" s="57"/>
      <c r="CD324" s="57"/>
      <c r="CE324" s="57"/>
      <c r="CF324" s="57"/>
      <c r="CG324" s="57"/>
      <c r="CH324" s="57"/>
      <c r="CI324" s="57"/>
      <c r="CJ324" s="57"/>
      <c r="CK324" s="57"/>
      <c r="CL324" s="57"/>
      <c r="CM324" s="57"/>
      <c r="CN324" s="57"/>
      <c r="CO324" s="57"/>
      <c r="CP324" s="57"/>
      <c r="CQ324" s="57"/>
      <c r="CR324" s="57"/>
      <c r="CS324" s="57"/>
      <c r="CT324" s="57"/>
      <c r="CU324" s="57"/>
      <c r="CV324" s="57"/>
      <c r="CW324" s="57"/>
      <c r="CX324" s="57"/>
      <c r="CY324" s="57"/>
      <c r="CZ324" s="57"/>
      <c r="DA324" s="57"/>
      <c r="DB324" s="57"/>
      <c r="DC324" s="57"/>
      <c r="DD324" s="57"/>
      <c r="DE324" s="57"/>
      <c r="DF324" s="57"/>
      <c r="DG324" s="57"/>
      <c r="DH324" s="57"/>
      <c r="DI324" s="57"/>
      <c r="DJ324" s="57"/>
      <c r="DK324" s="57"/>
      <c r="DL324" s="57"/>
      <c r="DM324" s="57"/>
      <c r="DN324" s="57"/>
      <c r="DO324" s="57"/>
      <c r="DP324" s="57"/>
      <c r="DQ324" s="57"/>
      <c r="DR324" s="57"/>
      <c r="DS324" s="57"/>
      <c r="DT324" s="57"/>
      <c r="DU324" s="57"/>
      <c r="DV324" s="57"/>
      <c r="DW324" s="57"/>
      <c r="DX324" s="57"/>
      <c r="DY324" s="57"/>
      <c r="DZ324" s="57"/>
      <c r="EA324" s="57"/>
      <c r="EB324" s="57"/>
      <c r="EC324" s="57"/>
      <c r="ED324" s="57"/>
      <c r="EE324" s="57"/>
      <c r="EF324" s="57"/>
      <c r="EG324" s="57"/>
      <c r="EH324" s="57"/>
      <c r="EI324" s="57"/>
      <c r="EJ324" s="57"/>
      <c r="EK324" s="57"/>
      <c r="EL324" s="57"/>
      <c r="EM324" s="57"/>
      <c r="EN324" s="57"/>
      <c r="EO324" s="57"/>
      <c r="EP324" s="57"/>
      <c r="EQ324" s="57"/>
      <c r="ER324" s="57"/>
      <c r="ES324" s="57"/>
      <c r="ET324" s="57"/>
      <c r="EU324" s="57"/>
      <c r="EV324" s="57"/>
      <c r="EW324" s="57"/>
      <c r="EX324" s="57"/>
      <c r="EY324" s="57"/>
      <c r="EZ324" s="57"/>
      <c r="FA324" s="57"/>
      <c r="FB324" s="57"/>
      <c r="FC324" s="57"/>
      <c r="FD324" s="57"/>
      <c r="FE324" s="57"/>
      <c r="FF324" s="57"/>
      <c r="FG324" s="57"/>
      <c r="FH324" s="57"/>
      <c r="FI324" s="57"/>
      <c r="FJ324" s="57"/>
      <c r="FK324" s="57"/>
      <c r="FL324" s="57"/>
      <c r="FM324" s="57"/>
    </row>
    <row r="325" customFormat="false" ht="18.75" hidden="false" customHeight="true" outlineLevel="0" collapsed="false">
      <c r="C325" s="3"/>
      <c r="U325" s="56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  <c r="AW325" s="57"/>
      <c r="AX325" s="57"/>
      <c r="AY325" s="57"/>
      <c r="AZ325" s="57"/>
      <c r="BA325" s="57"/>
      <c r="BB325" s="57"/>
      <c r="BC325" s="57"/>
      <c r="BD325" s="57"/>
      <c r="BE325" s="57"/>
      <c r="BF325" s="57"/>
      <c r="BG325" s="57"/>
      <c r="BH325" s="57"/>
      <c r="BI325" s="57"/>
      <c r="BJ325" s="57"/>
      <c r="BK325" s="57"/>
      <c r="BL325" s="57"/>
      <c r="BM325" s="57"/>
      <c r="BN325" s="57"/>
      <c r="BO325" s="57"/>
      <c r="BP325" s="57"/>
      <c r="BQ325" s="57"/>
      <c r="BR325" s="57"/>
      <c r="BS325" s="57"/>
      <c r="BT325" s="57"/>
      <c r="BU325" s="57"/>
      <c r="BV325" s="57"/>
      <c r="BW325" s="57"/>
      <c r="BX325" s="57"/>
      <c r="BY325" s="57"/>
      <c r="BZ325" s="57"/>
      <c r="CA325" s="57"/>
      <c r="CB325" s="57"/>
      <c r="CC325" s="57"/>
      <c r="CD325" s="57"/>
      <c r="CE325" s="57"/>
      <c r="CF325" s="57"/>
      <c r="CG325" s="57"/>
      <c r="CH325" s="57"/>
      <c r="CI325" s="57"/>
      <c r="CJ325" s="57"/>
      <c r="CK325" s="57"/>
      <c r="CL325" s="57"/>
      <c r="CM325" s="57"/>
      <c r="CN325" s="57"/>
      <c r="CO325" s="57"/>
      <c r="CP325" s="57"/>
      <c r="CQ325" s="57"/>
      <c r="CR325" s="57"/>
      <c r="CS325" s="57"/>
      <c r="CT325" s="57"/>
      <c r="CU325" s="57"/>
      <c r="CV325" s="57"/>
      <c r="CW325" s="57"/>
      <c r="CX325" s="57"/>
      <c r="CY325" s="57"/>
      <c r="CZ325" s="57"/>
      <c r="DA325" s="57"/>
      <c r="DB325" s="57"/>
      <c r="DC325" s="57"/>
      <c r="DD325" s="57"/>
      <c r="DE325" s="57"/>
      <c r="DF325" s="57"/>
      <c r="DG325" s="57"/>
      <c r="DH325" s="57"/>
      <c r="DI325" s="57"/>
      <c r="DJ325" s="57"/>
      <c r="DK325" s="57"/>
      <c r="DL325" s="57"/>
      <c r="DM325" s="57"/>
      <c r="DN325" s="57"/>
      <c r="DO325" s="57"/>
      <c r="DP325" s="57"/>
      <c r="DQ325" s="57"/>
      <c r="DR325" s="57"/>
      <c r="DS325" s="57"/>
      <c r="DT325" s="57"/>
      <c r="DU325" s="57"/>
      <c r="DV325" s="57"/>
      <c r="DW325" s="57"/>
      <c r="DX325" s="57"/>
      <c r="DY325" s="57"/>
      <c r="DZ325" s="57"/>
      <c r="EA325" s="57"/>
      <c r="EB325" s="57"/>
      <c r="EC325" s="57"/>
      <c r="ED325" s="57"/>
      <c r="EE325" s="57"/>
      <c r="EF325" s="57"/>
      <c r="EG325" s="57"/>
      <c r="EH325" s="57"/>
      <c r="EI325" s="57"/>
      <c r="EJ325" s="57"/>
      <c r="EK325" s="57"/>
      <c r="EL325" s="57"/>
      <c r="EM325" s="57"/>
      <c r="EN325" s="57"/>
      <c r="EO325" s="57"/>
      <c r="EP325" s="57"/>
      <c r="EQ325" s="57"/>
      <c r="ER325" s="57"/>
      <c r="ES325" s="57"/>
      <c r="ET325" s="57"/>
      <c r="EU325" s="57"/>
      <c r="EV325" s="57"/>
      <c r="EW325" s="57"/>
      <c r="EX325" s="57"/>
      <c r="EY325" s="57"/>
      <c r="EZ325" s="57"/>
      <c r="FA325" s="57"/>
      <c r="FB325" s="57"/>
      <c r="FC325" s="57"/>
      <c r="FD325" s="57"/>
      <c r="FE325" s="57"/>
      <c r="FF325" s="57"/>
      <c r="FG325" s="57"/>
      <c r="FH325" s="57"/>
      <c r="FI325" s="57"/>
      <c r="FJ325" s="57"/>
      <c r="FK325" s="57"/>
      <c r="FL325" s="57"/>
      <c r="FM325" s="57"/>
    </row>
    <row r="326" customFormat="false" ht="18.75" hidden="false" customHeight="true" outlineLevel="0" collapsed="false">
      <c r="C326" s="3"/>
      <c r="U326" s="56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  <c r="AW326" s="57"/>
      <c r="AX326" s="57"/>
      <c r="AY326" s="57"/>
      <c r="AZ326" s="57"/>
      <c r="BA326" s="57"/>
      <c r="BB326" s="57"/>
      <c r="BC326" s="57"/>
      <c r="BD326" s="57"/>
      <c r="BE326" s="57"/>
      <c r="BF326" s="57"/>
      <c r="BG326" s="57"/>
      <c r="BH326" s="57"/>
      <c r="BI326" s="57"/>
      <c r="BJ326" s="57"/>
      <c r="BK326" s="57"/>
      <c r="BL326" s="57"/>
      <c r="BM326" s="57"/>
      <c r="BN326" s="57"/>
      <c r="BO326" s="57"/>
      <c r="BP326" s="57"/>
      <c r="BQ326" s="57"/>
      <c r="BR326" s="57"/>
      <c r="BS326" s="57"/>
      <c r="BT326" s="57"/>
      <c r="BU326" s="57"/>
      <c r="BV326" s="57"/>
      <c r="BW326" s="57"/>
      <c r="BX326" s="57"/>
      <c r="BY326" s="57"/>
      <c r="BZ326" s="57"/>
      <c r="CA326" s="57"/>
      <c r="CB326" s="57"/>
      <c r="CC326" s="57"/>
      <c r="CD326" s="57"/>
      <c r="CE326" s="57"/>
      <c r="CF326" s="57"/>
      <c r="CG326" s="57"/>
      <c r="CH326" s="57"/>
      <c r="CI326" s="57"/>
      <c r="CJ326" s="57"/>
      <c r="CK326" s="57"/>
      <c r="CL326" s="57"/>
      <c r="CM326" s="57"/>
      <c r="CN326" s="57"/>
      <c r="CO326" s="57"/>
      <c r="CP326" s="57"/>
      <c r="CQ326" s="57"/>
      <c r="CR326" s="57"/>
      <c r="CS326" s="57"/>
      <c r="CT326" s="57"/>
      <c r="CU326" s="57"/>
      <c r="CV326" s="57"/>
      <c r="CW326" s="57"/>
      <c r="CX326" s="57"/>
      <c r="CY326" s="57"/>
      <c r="CZ326" s="57"/>
      <c r="DA326" s="57"/>
      <c r="DB326" s="57"/>
      <c r="DC326" s="57"/>
      <c r="DD326" s="57"/>
      <c r="DE326" s="57"/>
      <c r="DF326" s="57"/>
      <c r="DG326" s="57"/>
      <c r="DH326" s="57"/>
      <c r="DI326" s="57"/>
      <c r="DJ326" s="57"/>
      <c r="DK326" s="57"/>
      <c r="DL326" s="57"/>
      <c r="DM326" s="57"/>
      <c r="DN326" s="57"/>
      <c r="DO326" s="57"/>
      <c r="DP326" s="57"/>
      <c r="DQ326" s="57"/>
      <c r="DR326" s="57"/>
      <c r="DS326" s="57"/>
      <c r="DT326" s="57"/>
      <c r="DU326" s="57"/>
      <c r="DV326" s="57"/>
      <c r="DW326" s="57"/>
      <c r="DX326" s="57"/>
      <c r="DY326" s="57"/>
      <c r="DZ326" s="57"/>
      <c r="EA326" s="57"/>
      <c r="EB326" s="57"/>
      <c r="EC326" s="57"/>
      <c r="ED326" s="57"/>
      <c r="EE326" s="57"/>
      <c r="EF326" s="57"/>
      <c r="EG326" s="57"/>
      <c r="EH326" s="57"/>
      <c r="EI326" s="57"/>
      <c r="EJ326" s="57"/>
      <c r="EK326" s="57"/>
      <c r="EL326" s="57"/>
      <c r="EM326" s="57"/>
      <c r="EN326" s="57"/>
      <c r="EO326" s="57"/>
      <c r="EP326" s="57"/>
      <c r="EQ326" s="57"/>
      <c r="ER326" s="57"/>
      <c r="ES326" s="57"/>
      <c r="ET326" s="57"/>
      <c r="EU326" s="57"/>
      <c r="EV326" s="57"/>
      <c r="EW326" s="57"/>
      <c r="EX326" s="57"/>
      <c r="EY326" s="57"/>
      <c r="EZ326" s="57"/>
      <c r="FA326" s="57"/>
      <c r="FB326" s="57"/>
      <c r="FC326" s="57"/>
      <c r="FD326" s="57"/>
      <c r="FE326" s="57"/>
      <c r="FF326" s="57"/>
      <c r="FG326" s="57"/>
      <c r="FH326" s="57"/>
      <c r="FI326" s="57"/>
      <c r="FJ326" s="57"/>
      <c r="FK326" s="57"/>
      <c r="FL326" s="57"/>
      <c r="FM326" s="57"/>
    </row>
    <row r="327" customFormat="false" ht="18.75" hidden="false" customHeight="true" outlineLevel="0" collapsed="false">
      <c r="C327" s="3"/>
      <c r="U327" s="56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  <c r="AP327" s="57"/>
      <c r="AQ327" s="57"/>
      <c r="AR327" s="57"/>
      <c r="AS327" s="57"/>
      <c r="AT327" s="57"/>
      <c r="AU327" s="57"/>
      <c r="AV327" s="57"/>
      <c r="AW327" s="57"/>
      <c r="AX327" s="57"/>
      <c r="AY327" s="57"/>
      <c r="AZ327" s="57"/>
      <c r="BA327" s="57"/>
      <c r="BB327" s="57"/>
      <c r="BC327" s="57"/>
      <c r="BD327" s="57"/>
      <c r="BE327" s="57"/>
      <c r="BF327" s="57"/>
      <c r="BG327" s="57"/>
      <c r="BH327" s="57"/>
      <c r="BI327" s="57"/>
      <c r="BJ327" s="57"/>
      <c r="BK327" s="57"/>
      <c r="BL327" s="57"/>
      <c r="BM327" s="57"/>
      <c r="BN327" s="57"/>
      <c r="BO327" s="57"/>
      <c r="BP327" s="57"/>
      <c r="BQ327" s="57"/>
      <c r="BR327" s="57"/>
      <c r="BS327" s="57"/>
      <c r="BT327" s="57"/>
      <c r="BU327" s="57"/>
      <c r="BV327" s="57"/>
      <c r="BW327" s="57"/>
      <c r="BX327" s="57"/>
      <c r="BY327" s="57"/>
      <c r="BZ327" s="57"/>
      <c r="CA327" s="57"/>
      <c r="CB327" s="57"/>
      <c r="CC327" s="57"/>
      <c r="CD327" s="57"/>
      <c r="CE327" s="57"/>
      <c r="CF327" s="57"/>
      <c r="CG327" s="57"/>
      <c r="CH327" s="57"/>
      <c r="CI327" s="57"/>
      <c r="CJ327" s="57"/>
      <c r="CK327" s="57"/>
      <c r="CL327" s="57"/>
      <c r="CM327" s="57"/>
      <c r="CN327" s="57"/>
      <c r="CO327" s="57"/>
      <c r="CP327" s="57"/>
      <c r="CQ327" s="57"/>
      <c r="CR327" s="57"/>
      <c r="CS327" s="57"/>
      <c r="CT327" s="57"/>
      <c r="CU327" s="57"/>
      <c r="CV327" s="57"/>
      <c r="CW327" s="57"/>
      <c r="CX327" s="57"/>
      <c r="CY327" s="57"/>
      <c r="CZ327" s="57"/>
      <c r="DA327" s="57"/>
      <c r="DB327" s="57"/>
      <c r="DC327" s="57"/>
      <c r="DD327" s="57"/>
      <c r="DE327" s="57"/>
      <c r="DF327" s="57"/>
      <c r="DG327" s="57"/>
      <c r="DH327" s="57"/>
      <c r="DI327" s="57"/>
      <c r="DJ327" s="57"/>
      <c r="DK327" s="57"/>
      <c r="DL327" s="57"/>
      <c r="DM327" s="57"/>
      <c r="DN327" s="57"/>
      <c r="DO327" s="57"/>
      <c r="DP327" s="57"/>
      <c r="DQ327" s="57"/>
      <c r="DR327" s="57"/>
      <c r="DS327" s="57"/>
      <c r="DT327" s="57"/>
      <c r="DU327" s="57"/>
      <c r="DV327" s="57"/>
      <c r="DW327" s="57"/>
      <c r="DX327" s="57"/>
      <c r="DY327" s="57"/>
      <c r="DZ327" s="57"/>
      <c r="EA327" s="57"/>
      <c r="EB327" s="57"/>
      <c r="EC327" s="57"/>
      <c r="ED327" s="57"/>
      <c r="EE327" s="57"/>
      <c r="EF327" s="57"/>
      <c r="EG327" s="57"/>
      <c r="EH327" s="57"/>
      <c r="EI327" s="57"/>
      <c r="EJ327" s="57"/>
      <c r="EK327" s="57"/>
      <c r="EL327" s="57"/>
      <c r="EM327" s="57"/>
      <c r="EN327" s="57"/>
      <c r="EO327" s="57"/>
      <c r="EP327" s="57"/>
      <c r="EQ327" s="57"/>
      <c r="ER327" s="57"/>
      <c r="ES327" s="57"/>
      <c r="ET327" s="57"/>
      <c r="EU327" s="57"/>
      <c r="EV327" s="57"/>
      <c r="EW327" s="57"/>
      <c r="EX327" s="57"/>
      <c r="EY327" s="57"/>
      <c r="EZ327" s="57"/>
      <c r="FA327" s="57"/>
      <c r="FB327" s="57"/>
      <c r="FC327" s="57"/>
      <c r="FD327" s="57"/>
      <c r="FE327" s="57"/>
      <c r="FF327" s="57"/>
      <c r="FG327" s="57"/>
      <c r="FH327" s="57"/>
      <c r="FI327" s="57"/>
      <c r="FJ327" s="57"/>
      <c r="FK327" s="57"/>
      <c r="FL327" s="57"/>
      <c r="FM327" s="57"/>
    </row>
    <row r="328" customFormat="false" ht="18.75" hidden="false" customHeight="true" outlineLevel="0" collapsed="false">
      <c r="C328" s="3"/>
      <c r="U328" s="56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57"/>
      <c r="AZ328" s="57"/>
      <c r="BA328" s="57"/>
      <c r="BB328" s="57"/>
      <c r="BC328" s="57"/>
      <c r="BD328" s="57"/>
      <c r="BE328" s="57"/>
      <c r="BF328" s="57"/>
      <c r="BG328" s="57"/>
      <c r="BH328" s="57"/>
      <c r="BI328" s="57"/>
      <c r="BJ328" s="57"/>
      <c r="BK328" s="57"/>
      <c r="BL328" s="57"/>
      <c r="BM328" s="57"/>
      <c r="BN328" s="57"/>
      <c r="BO328" s="57"/>
      <c r="BP328" s="57"/>
      <c r="BQ328" s="57"/>
      <c r="BR328" s="57"/>
      <c r="BS328" s="57"/>
      <c r="BT328" s="57"/>
      <c r="BU328" s="57"/>
      <c r="BV328" s="57"/>
      <c r="BW328" s="57"/>
      <c r="BX328" s="57"/>
      <c r="BY328" s="57"/>
      <c r="BZ328" s="57"/>
      <c r="CA328" s="57"/>
      <c r="CB328" s="57"/>
      <c r="CC328" s="57"/>
      <c r="CD328" s="57"/>
      <c r="CE328" s="57"/>
      <c r="CF328" s="57"/>
      <c r="CG328" s="57"/>
      <c r="CH328" s="57"/>
      <c r="CI328" s="57"/>
      <c r="CJ328" s="57"/>
      <c r="CK328" s="57"/>
      <c r="CL328" s="57"/>
      <c r="CM328" s="57"/>
      <c r="CN328" s="57"/>
      <c r="CO328" s="57"/>
      <c r="CP328" s="57"/>
      <c r="CQ328" s="57"/>
      <c r="CR328" s="57"/>
      <c r="CS328" s="57"/>
      <c r="CT328" s="57"/>
      <c r="CU328" s="57"/>
      <c r="CV328" s="57"/>
      <c r="CW328" s="57"/>
      <c r="CX328" s="57"/>
      <c r="CY328" s="57"/>
      <c r="CZ328" s="57"/>
      <c r="DA328" s="57"/>
      <c r="DB328" s="57"/>
      <c r="DC328" s="57"/>
      <c r="DD328" s="57"/>
      <c r="DE328" s="57"/>
      <c r="DF328" s="57"/>
      <c r="DG328" s="57"/>
      <c r="DH328" s="57"/>
      <c r="DI328" s="57"/>
      <c r="DJ328" s="57"/>
      <c r="DK328" s="57"/>
      <c r="DL328" s="57"/>
      <c r="DM328" s="57"/>
      <c r="DN328" s="57"/>
      <c r="DO328" s="57"/>
      <c r="DP328" s="57"/>
      <c r="DQ328" s="57"/>
      <c r="DR328" s="57"/>
      <c r="DS328" s="57"/>
      <c r="DT328" s="57"/>
      <c r="DU328" s="57"/>
      <c r="DV328" s="57"/>
      <c r="DW328" s="57"/>
      <c r="DX328" s="57"/>
      <c r="DY328" s="57"/>
      <c r="DZ328" s="57"/>
      <c r="EA328" s="57"/>
      <c r="EB328" s="57"/>
      <c r="EC328" s="57"/>
      <c r="ED328" s="57"/>
      <c r="EE328" s="57"/>
      <c r="EF328" s="57"/>
      <c r="EG328" s="57"/>
      <c r="EH328" s="57"/>
      <c r="EI328" s="57"/>
      <c r="EJ328" s="57"/>
      <c r="EK328" s="57"/>
      <c r="EL328" s="57"/>
      <c r="EM328" s="57"/>
      <c r="EN328" s="57"/>
      <c r="EO328" s="57"/>
      <c r="EP328" s="57"/>
      <c r="EQ328" s="57"/>
      <c r="ER328" s="57"/>
      <c r="ES328" s="57"/>
      <c r="ET328" s="57"/>
      <c r="EU328" s="57"/>
      <c r="EV328" s="57"/>
      <c r="EW328" s="57"/>
      <c r="EX328" s="57"/>
      <c r="EY328" s="57"/>
      <c r="EZ328" s="57"/>
      <c r="FA328" s="57"/>
      <c r="FB328" s="57"/>
      <c r="FC328" s="57"/>
      <c r="FD328" s="57"/>
      <c r="FE328" s="57"/>
      <c r="FF328" s="57"/>
      <c r="FG328" s="57"/>
      <c r="FH328" s="57"/>
      <c r="FI328" s="57"/>
      <c r="FJ328" s="57"/>
      <c r="FK328" s="57"/>
      <c r="FL328" s="57"/>
      <c r="FM328" s="57"/>
    </row>
    <row r="329" customFormat="false" ht="18.75" hidden="false" customHeight="true" outlineLevel="0" collapsed="false">
      <c r="C329" s="3"/>
      <c r="U329" s="56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57"/>
      <c r="AZ329" s="57"/>
      <c r="BA329" s="57"/>
      <c r="BB329" s="57"/>
      <c r="BC329" s="57"/>
      <c r="BD329" s="57"/>
      <c r="BE329" s="57"/>
      <c r="BF329" s="57"/>
      <c r="BG329" s="57"/>
      <c r="BH329" s="57"/>
      <c r="BI329" s="57"/>
      <c r="BJ329" s="57"/>
      <c r="BK329" s="57"/>
      <c r="BL329" s="57"/>
      <c r="BM329" s="57"/>
      <c r="BN329" s="57"/>
      <c r="BO329" s="57"/>
      <c r="BP329" s="57"/>
      <c r="BQ329" s="57"/>
      <c r="BR329" s="57"/>
      <c r="BS329" s="57"/>
      <c r="BT329" s="57"/>
      <c r="BU329" s="57"/>
      <c r="BV329" s="57"/>
      <c r="BW329" s="57"/>
      <c r="BX329" s="57"/>
      <c r="BY329" s="57"/>
      <c r="BZ329" s="57"/>
      <c r="CA329" s="57"/>
      <c r="CB329" s="57"/>
      <c r="CC329" s="57"/>
      <c r="CD329" s="57"/>
      <c r="CE329" s="57"/>
      <c r="CF329" s="57"/>
      <c r="CG329" s="57"/>
      <c r="CH329" s="57"/>
      <c r="CI329" s="57"/>
      <c r="CJ329" s="57"/>
      <c r="CK329" s="57"/>
      <c r="CL329" s="57"/>
      <c r="CM329" s="57"/>
      <c r="CN329" s="57"/>
      <c r="CO329" s="57"/>
      <c r="CP329" s="57"/>
      <c r="CQ329" s="57"/>
      <c r="CR329" s="57"/>
      <c r="CS329" s="57"/>
      <c r="CT329" s="57"/>
      <c r="CU329" s="57"/>
      <c r="CV329" s="57"/>
      <c r="CW329" s="57"/>
      <c r="CX329" s="57"/>
      <c r="CY329" s="57"/>
      <c r="CZ329" s="57"/>
      <c r="DA329" s="57"/>
      <c r="DB329" s="57"/>
      <c r="DC329" s="57"/>
      <c r="DD329" s="57"/>
      <c r="DE329" s="57"/>
      <c r="DF329" s="57"/>
      <c r="DG329" s="57"/>
      <c r="DH329" s="57"/>
      <c r="DI329" s="57"/>
      <c r="DJ329" s="57"/>
      <c r="DK329" s="57"/>
      <c r="DL329" s="57"/>
      <c r="DM329" s="57"/>
      <c r="DN329" s="57"/>
      <c r="DO329" s="57"/>
      <c r="DP329" s="57"/>
      <c r="DQ329" s="57"/>
      <c r="DR329" s="57"/>
      <c r="DS329" s="57"/>
      <c r="DT329" s="57"/>
      <c r="DU329" s="57"/>
      <c r="DV329" s="57"/>
      <c r="DW329" s="57"/>
      <c r="DX329" s="57"/>
      <c r="DY329" s="57"/>
      <c r="DZ329" s="57"/>
      <c r="EA329" s="57"/>
      <c r="EB329" s="57"/>
      <c r="EC329" s="57"/>
      <c r="ED329" s="57"/>
      <c r="EE329" s="57"/>
      <c r="EF329" s="57"/>
      <c r="EG329" s="57"/>
      <c r="EH329" s="57"/>
      <c r="EI329" s="57"/>
      <c r="EJ329" s="57"/>
      <c r="EK329" s="57"/>
      <c r="EL329" s="57"/>
      <c r="EM329" s="57"/>
      <c r="EN329" s="57"/>
      <c r="EO329" s="57"/>
      <c r="EP329" s="57"/>
      <c r="EQ329" s="57"/>
      <c r="ER329" s="57"/>
      <c r="ES329" s="57"/>
      <c r="ET329" s="57"/>
      <c r="EU329" s="57"/>
      <c r="EV329" s="57"/>
      <c r="EW329" s="57"/>
      <c r="EX329" s="57"/>
      <c r="EY329" s="57"/>
      <c r="EZ329" s="57"/>
      <c r="FA329" s="57"/>
      <c r="FB329" s="57"/>
      <c r="FC329" s="57"/>
      <c r="FD329" s="57"/>
      <c r="FE329" s="57"/>
      <c r="FF329" s="57"/>
      <c r="FG329" s="57"/>
      <c r="FH329" s="57"/>
      <c r="FI329" s="57"/>
      <c r="FJ329" s="57"/>
      <c r="FK329" s="57"/>
      <c r="FL329" s="57"/>
      <c r="FM329" s="57"/>
    </row>
    <row r="330" customFormat="false" ht="18.75" hidden="false" customHeight="true" outlineLevel="0" collapsed="false">
      <c r="C330" s="3"/>
      <c r="U330" s="56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57"/>
      <c r="AZ330" s="57"/>
      <c r="BA330" s="57"/>
      <c r="BB330" s="57"/>
      <c r="BC330" s="57"/>
      <c r="BD330" s="57"/>
      <c r="BE330" s="57"/>
      <c r="BF330" s="57"/>
      <c r="BG330" s="57"/>
      <c r="BH330" s="57"/>
      <c r="BI330" s="57"/>
      <c r="BJ330" s="57"/>
      <c r="BK330" s="57"/>
      <c r="BL330" s="57"/>
      <c r="BM330" s="57"/>
      <c r="BN330" s="57"/>
      <c r="BO330" s="57"/>
      <c r="BP330" s="57"/>
      <c r="BQ330" s="57"/>
      <c r="BR330" s="57"/>
      <c r="BS330" s="57"/>
      <c r="BT330" s="57"/>
      <c r="BU330" s="57"/>
      <c r="BV330" s="57"/>
      <c r="BW330" s="57"/>
      <c r="BX330" s="57"/>
      <c r="BY330" s="57"/>
      <c r="BZ330" s="57"/>
      <c r="CA330" s="57"/>
      <c r="CB330" s="57"/>
      <c r="CC330" s="57"/>
      <c r="CD330" s="57"/>
      <c r="CE330" s="57"/>
      <c r="CF330" s="57"/>
      <c r="CG330" s="57"/>
      <c r="CH330" s="57"/>
      <c r="CI330" s="57"/>
      <c r="CJ330" s="57"/>
      <c r="CK330" s="57"/>
      <c r="CL330" s="57"/>
      <c r="CM330" s="57"/>
      <c r="CN330" s="57"/>
      <c r="CO330" s="57"/>
      <c r="CP330" s="57"/>
      <c r="CQ330" s="57"/>
      <c r="CR330" s="57"/>
      <c r="CS330" s="57"/>
      <c r="CT330" s="57"/>
      <c r="CU330" s="57"/>
      <c r="CV330" s="57"/>
      <c r="CW330" s="57"/>
      <c r="CX330" s="57"/>
      <c r="CY330" s="57"/>
      <c r="CZ330" s="57"/>
      <c r="DA330" s="57"/>
      <c r="DB330" s="57"/>
      <c r="DC330" s="57"/>
      <c r="DD330" s="57"/>
      <c r="DE330" s="57"/>
      <c r="DF330" s="57"/>
      <c r="DG330" s="57"/>
      <c r="DH330" s="57"/>
      <c r="DI330" s="57"/>
      <c r="DJ330" s="57"/>
      <c r="DK330" s="57"/>
      <c r="DL330" s="57"/>
      <c r="DM330" s="57"/>
      <c r="DN330" s="57"/>
      <c r="DO330" s="57"/>
      <c r="DP330" s="57"/>
      <c r="DQ330" s="57"/>
      <c r="DR330" s="57"/>
      <c r="DS330" s="57"/>
      <c r="DT330" s="57"/>
      <c r="DU330" s="57"/>
      <c r="DV330" s="57"/>
      <c r="DW330" s="57"/>
      <c r="DX330" s="57"/>
      <c r="DY330" s="57"/>
      <c r="DZ330" s="57"/>
      <c r="EA330" s="57"/>
      <c r="EB330" s="57"/>
      <c r="EC330" s="57"/>
      <c r="ED330" s="57"/>
      <c r="EE330" s="57"/>
      <c r="EF330" s="57"/>
      <c r="EG330" s="57"/>
      <c r="EH330" s="57"/>
      <c r="EI330" s="57"/>
      <c r="EJ330" s="57"/>
      <c r="EK330" s="57"/>
      <c r="EL330" s="57"/>
      <c r="EM330" s="57"/>
      <c r="EN330" s="57"/>
      <c r="EO330" s="57"/>
      <c r="EP330" s="57"/>
      <c r="EQ330" s="57"/>
      <c r="ER330" s="57"/>
      <c r="ES330" s="57"/>
      <c r="ET330" s="57"/>
      <c r="EU330" s="57"/>
      <c r="EV330" s="57"/>
      <c r="EW330" s="57"/>
      <c r="EX330" s="57"/>
      <c r="EY330" s="57"/>
      <c r="EZ330" s="57"/>
      <c r="FA330" s="57"/>
      <c r="FB330" s="57"/>
      <c r="FC330" s="57"/>
      <c r="FD330" s="57"/>
      <c r="FE330" s="57"/>
      <c r="FF330" s="57"/>
      <c r="FG330" s="57"/>
      <c r="FH330" s="57"/>
      <c r="FI330" s="57"/>
      <c r="FJ330" s="57"/>
      <c r="FK330" s="57"/>
      <c r="FL330" s="57"/>
      <c r="FM330" s="57"/>
    </row>
    <row r="331" customFormat="false" ht="18.75" hidden="false" customHeight="true" outlineLevel="0" collapsed="false">
      <c r="C331" s="3"/>
      <c r="U331" s="56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7"/>
      <c r="BB331" s="57"/>
      <c r="BC331" s="57"/>
      <c r="BD331" s="57"/>
      <c r="BE331" s="57"/>
      <c r="BF331" s="57"/>
      <c r="BG331" s="57"/>
      <c r="BH331" s="57"/>
      <c r="BI331" s="57"/>
      <c r="BJ331" s="57"/>
      <c r="BK331" s="57"/>
      <c r="BL331" s="57"/>
      <c r="BM331" s="57"/>
      <c r="BN331" s="57"/>
      <c r="BO331" s="57"/>
      <c r="BP331" s="57"/>
      <c r="BQ331" s="57"/>
      <c r="BR331" s="57"/>
      <c r="BS331" s="57"/>
      <c r="BT331" s="57"/>
      <c r="BU331" s="57"/>
      <c r="BV331" s="57"/>
      <c r="BW331" s="57"/>
      <c r="BX331" s="57"/>
      <c r="BY331" s="57"/>
      <c r="BZ331" s="57"/>
      <c r="CA331" s="57"/>
      <c r="CB331" s="57"/>
      <c r="CC331" s="57"/>
      <c r="CD331" s="57"/>
      <c r="CE331" s="57"/>
      <c r="CF331" s="57"/>
      <c r="CG331" s="57"/>
      <c r="CH331" s="57"/>
      <c r="CI331" s="57"/>
      <c r="CJ331" s="57"/>
      <c r="CK331" s="57"/>
      <c r="CL331" s="57"/>
      <c r="CM331" s="57"/>
      <c r="CN331" s="57"/>
      <c r="CO331" s="57"/>
      <c r="CP331" s="57"/>
      <c r="CQ331" s="57"/>
      <c r="CR331" s="57"/>
      <c r="CS331" s="57"/>
      <c r="CT331" s="57"/>
      <c r="CU331" s="57"/>
      <c r="CV331" s="57"/>
      <c r="CW331" s="57"/>
      <c r="CX331" s="57"/>
      <c r="CY331" s="57"/>
      <c r="CZ331" s="57"/>
      <c r="DA331" s="57"/>
      <c r="DB331" s="57"/>
      <c r="DC331" s="57"/>
      <c r="DD331" s="57"/>
      <c r="DE331" s="57"/>
      <c r="DF331" s="57"/>
      <c r="DG331" s="57"/>
      <c r="DH331" s="57"/>
      <c r="DI331" s="57"/>
      <c r="DJ331" s="57"/>
      <c r="DK331" s="57"/>
      <c r="DL331" s="57"/>
      <c r="DM331" s="57"/>
      <c r="DN331" s="57"/>
      <c r="DO331" s="57"/>
      <c r="DP331" s="57"/>
      <c r="DQ331" s="57"/>
      <c r="DR331" s="57"/>
      <c r="DS331" s="57"/>
      <c r="DT331" s="57"/>
      <c r="DU331" s="57"/>
      <c r="DV331" s="57"/>
      <c r="DW331" s="57"/>
      <c r="DX331" s="57"/>
      <c r="DY331" s="57"/>
      <c r="DZ331" s="57"/>
      <c r="EA331" s="57"/>
      <c r="EB331" s="57"/>
      <c r="EC331" s="57"/>
      <c r="ED331" s="57"/>
      <c r="EE331" s="57"/>
      <c r="EF331" s="57"/>
      <c r="EG331" s="57"/>
      <c r="EH331" s="57"/>
      <c r="EI331" s="57"/>
      <c r="EJ331" s="57"/>
      <c r="EK331" s="57"/>
      <c r="EL331" s="57"/>
      <c r="EM331" s="57"/>
      <c r="EN331" s="57"/>
      <c r="EO331" s="57"/>
      <c r="EP331" s="57"/>
      <c r="EQ331" s="57"/>
      <c r="ER331" s="57"/>
      <c r="ES331" s="57"/>
      <c r="ET331" s="57"/>
      <c r="EU331" s="57"/>
      <c r="EV331" s="57"/>
      <c r="EW331" s="57"/>
      <c r="EX331" s="57"/>
      <c r="EY331" s="57"/>
      <c r="EZ331" s="57"/>
      <c r="FA331" s="57"/>
      <c r="FB331" s="57"/>
      <c r="FC331" s="57"/>
      <c r="FD331" s="57"/>
      <c r="FE331" s="57"/>
      <c r="FF331" s="57"/>
      <c r="FG331" s="57"/>
      <c r="FH331" s="57"/>
      <c r="FI331" s="57"/>
      <c r="FJ331" s="57"/>
      <c r="FK331" s="57"/>
      <c r="FL331" s="57"/>
      <c r="FM331" s="57"/>
    </row>
    <row r="332" customFormat="false" ht="18.75" hidden="false" customHeight="true" outlineLevel="0" collapsed="false">
      <c r="C332" s="3"/>
      <c r="U332" s="56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7"/>
      <c r="BB332" s="57"/>
      <c r="BC332" s="57"/>
      <c r="BD332" s="57"/>
      <c r="BE332" s="57"/>
      <c r="BF332" s="57"/>
      <c r="BG332" s="57"/>
      <c r="BH332" s="57"/>
      <c r="BI332" s="57"/>
      <c r="BJ332" s="57"/>
      <c r="BK332" s="57"/>
      <c r="BL332" s="57"/>
      <c r="BM332" s="57"/>
      <c r="BN332" s="57"/>
      <c r="BO332" s="57"/>
      <c r="BP332" s="57"/>
      <c r="BQ332" s="57"/>
      <c r="BR332" s="57"/>
      <c r="BS332" s="57"/>
      <c r="BT332" s="57"/>
      <c r="BU332" s="57"/>
      <c r="BV332" s="57"/>
      <c r="BW332" s="57"/>
      <c r="BX332" s="57"/>
      <c r="BY332" s="57"/>
      <c r="BZ332" s="57"/>
      <c r="CA332" s="57"/>
      <c r="CB332" s="57"/>
      <c r="CC332" s="57"/>
      <c r="CD332" s="57"/>
      <c r="CE332" s="57"/>
      <c r="CF332" s="57"/>
      <c r="CG332" s="57"/>
      <c r="CH332" s="57"/>
      <c r="CI332" s="57"/>
      <c r="CJ332" s="57"/>
      <c r="CK332" s="57"/>
      <c r="CL332" s="57"/>
      <c r="CM332" s="57"/>
      <c r="CN332" s="57"/>
      <c r="CO332" s="57"/>
      <c r="CP332" s="57"/>
      <c r="CQ332" s="57"/>
      <c r="CR332" s="57"/>
      <c r="CS332" s="57"/>
      <c r="CT332" s="57"/>
      <c r="CU332" s="57"/>
      <c r="CV332" s="57"/>
      <c r="CW332" s="57"/>
      <c r="CX332" s="57"/>
      <c r="CY332" s="57"/>
      <c r="CZ332" s="57"/>
      <c r="DA332" s="57"/>
      <c r="DB332" s="57"/>
      <c r="DC332" s="57"/>
      <c r="DD332" s="57"/>
      <c r="DE332" s="57"/>
      <c r="DF332" s="57"/>
      <c r="DG332" s="57"/>
      <c r="DH332" s="57"/>
      <c r="DI332" s="57"/>
      <c r="DJ332" s="57"/>
      <c r="DK332" s="57"/>
      <c r="DL332" s="57"/>
      <c r="DM332" s="57"/>
      <c r="DN332" s="57"/>
      <c r="DO332" s="57"/>
      <c r="DP332" s="57"/>
      <c r="DQ332" s="57"/>
      <c r="DR332" s="57"/>
      <c r="DS332" s="57"/>
      <c r="DT332" s="57"/>
      <c r="DU332" s="57"/>
      <c r="DV332" s="57"/>
      <c r="DW332" s="57"/>
      <c r="DX332" s="57"/>
      <c r="DY332" s="57"/>
      <c r="DZ332" s="57"/>
      <c r="EA332" s="57"/>
      <c r="EB332" s="57"/>
      <c r="EC332" s="57"/>
      <c r="ED332" s="57"/>
      <c r="EE332" s="57"/>
      <c r="EF332" s="57"/>
      <c r="EG332" s="57"/>
      <c r="EH332" s="57"/>
      <c r="EI332" s="57"/>
      <c r="EJ332" s="57"/>
      <c r="EK332" s="57"/>
      <c r="EL332" s="57"/>
      <c r="EM332" s="57"/>
      <c r="EN332" s="57"/>
      <c r="EO332" s="57"/>
      <c r="EP332" s="57"/>
      <c r="EQ332" s="57"/>
      <c r="ER332" s="57"/>
      <c r="ES332" s="57"/>
      <c r="ET332" s="57"/>
      <c r="EU332" s="57"/>
      <c r="EV332" s="57"/>
      <c r="EW332" s="57"/>
      <c r="EX332" s="57"/>
      <c r="EY332" s="57"/>
      <c r="EZ332" s="57"/>
      <c r="FA332" s="57"/>
      <c r="FB332" s="57"/>
      <c r="FC332" s="57"/>
      <c r="FD332" s="57"/>
      <c r="FE332" s="57"/>
      <c r="FF332" s="57"/>
      <c r="FG332" s="57"/>
      <c r="FH332" s="57"/>
      <c r="FI332" s="57"/>
      <c r="FJ332" s="57"/>
      <c r="FK332" s="57"/>
      <c r="FL332" s="57"/>
      <c r="FM332" s="57"/>
    </row>
    <row r="333" customFormat="false" ht="18.75" hidden="false" customHeight="true" outlineLevel="0" collapsed="false">
      <c r="C333" s="3"/>
      <c r="U333" s="56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7"/>
      <c r="BB333" s="57"/>
      <c r="BC333" s="57"/>
      <c r="BD333" s="57"/>
      <c r="BE333" s="57"/>
      <c r="BF333" s="57"/>
      <c r="BG333" s="57"/>
      <c r="BH333" s="57"/>
      <c r="BI333" s="57"/>
      <c r="BJ333" s="57"/>
      <c r="BK333" s="57"/>
      <c r="BL333" s="57"/>
      <c r="BM333" s="57"/>
      <c r="BN333" s="57"/>
      <c r="BO333" s="57"/>
      <c r="BP333" s="57"/>
      <c r="BQ333" s="57"/>
      <c r="BR333" s="57"/>
      <c r="BS333" s="57"/>
      <c r="BT333" s="57"/>
      <c r="BU333" s="57"/>
      <c r="BV333" s="57"/>
      <c r="BW333" s="57"/>
      <c r="BX333" s="57"/>
      <c r="BY333" s="57"/>
      <c r="BZ333" s="57"/>
      <c r="CA333" s="57"/>
      <c r="CB333" s="57"/>
      <c r="CC333" s="57"/>
      <c r="CD333" s="57"/>
      <c r="CE333" s="57"/>
      <c r="CF333" s="57"/>
      <c r="CG333" s="57"/>
      <c r="CH333" s="57"/>
      <c r="CI333" s="57"/>
      <c r="CJ333" s="57"/>
      <c r="CK333" s="57"/>
      <c r="CL333" s="57"/>
      <c r="CM333" s="57"/>
      <c r="CN333" s="57"/>
      <c r="CO333" s="57"/>
      <c r="CP333" s="57"/>
      <c r="CQ333" s="57"/>
      <c r="CR333" s="57"/>
      <c r="CS333" s="57"/>
      <c r="CT333" s="57"/>
      <c r="CU333" s="57"/>
      <c r="CV333" s="57"/>
      <c r="CW333" s="57"/>
      <c r="CX333" s="57"/>
      <c r="CY333" s="57"/>
      <c r="CZ333" s="57"/>
      <c r="DA333" s="57"/>
      <c r="DB333" s="57"/>
      <c r="DC333" s="57"/>
      <c r="DD333" s="57"/>
      <c r="DE333" s="57"/>
      <c r="DF333" s="57"/>
      <c r="DG333" s="57"/>
      <c r="DH333" s="57"/>
      <c r="DI333" s="57"/>
      <c r="DJ333" s="57"/>
      <c r="DK333" s="57"/>
      <c r="DL333" s="57"/>
      <c r="DM333" s="57"/>
      <c r="DN333" s="57"/>
      <c r="DO333" s="57"/>
      <c r="DP333" s="57"/>
      <c r="DQ333" s="57"/>
      <c r="DR333" s="57"/>
      <c r="DS333" s="57"/>
      <c r="DT333" s="57"/>
      <c r="DU333" s="57"/>
      <c r="DV333" s="57"/>
      <c r="DW333" s="57"/>
      <c r="DX333" s="57"/>
      <c r="DY333" s="57"/>
      <c r="DZ333" s="57"/>
      <c r="EA333" s="57"/>
      <c r="EB333" s="57"/>
      <c r="EC333" s="57"/>
      <c r="ED333" s="57"/>
      <c r="EE333" s="57"/>
      <c r="EF333" s="57"/>
      <c r="EG333" s="57"/>
      <c r="EH333" s="57"/>
      <c r="EI333" s="57"/>
      <c r="EJ333" s="57"/>
      <c r="EK333" s="57"/>
      <c r="EL333" s="57"/>
      <c r="EM333" s="57"/>
      <c r="EN333" s="57"/>
      <c r="EO333" s="57"/>
      <c r="EP333" s="57"/>
      <c r="EQ333" s="57"/>
      <c r="ER333" s="57"/>
      <c r="ES333" s="57"/>
      <c r="ET333" s="57"/>
      <c r="EU333" s="57"/>
      <c r="EV333" s="57"/>
      <c r="EW333" s="57"/>
      <c r="EX333" s="57"/>
      <c r="EY333" s="57"/>
      <c r="EZ333" s="57"/>
      <c r="FA333" s="57"/>
      <c r="FB333" s="57"/>
      <c r="FC333" s="57"/>
      <c r="FD333" s="57"/>
      <c r="FE333" s="57"/>
      <c r="FF333" s="57"/>
      <c r="FG333" s="57"/>
      <c r="FH333" s="57"/>
      <c r="FI333" s="57"/>
      <c r="FJ333" s="57"/>
      <c r="FK333" s="57"/>
      <c r="FL333" s="57"/>
      <c r="FM333" s="57"/>
    </row>
    <row r="334" customFormat="false" ht="18.75" hidden="false" customHeight="true" outlineLevel="0" collapsed="false">
      <c r="C334" s="3"/>
      <c r="U334" s="56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7"/>
      <c r="BB334" s="57"/>
      <c r="BC334" s="57"/>
      <c r="BD334" s="57"/>
      <c r="BE334" s="57"/>
      <c r="BF334" s="57"/>
      <c r="BG334" s="57"/>
      <c r="BH334" s="57"/>
      <c r="BI334" s="57"/>
      <c r="BJ334" s="57"/>
      <c r="BK334" s="57"/>
      <c r="BL334" s="57"/>
      <c r="BM334" s="57"/>
      <c r="BN334" s="57"/>
      <c r="BO334" s="57"/>
      <c r="BP334" s="57"/>
      <c r="BQ334" s="57"/>
      <c r="BR334" s="57"/>
      <c r="BS334" s="57"/>
      <c r="BT334" s="57"/>
      <c r="BU334" s="57"/>
      <c r="BV334" s="57"/>
      <c r="BW334" s="57"/>
      <c r="BX334" s="57"/>
      <c r="BY334" s="57"/>
      <c r="BZ334" s="57"/>
      <c r="CA334" s="57"/>
      <c r="CB334" s="57"/>
      <c r="CC334" s="57"/>
      <c r="CD334" s="57"/>
      <c r="CE334" s="57"/>
      <c r="CF334" s="57"/>
      <c r="CG334" s="57"/>
      <c r="CH334" s="57"/>
      <c r="CI334" s="57"/>
      <c r="CJ334" s="57"/>
      <c r="CK334" s="57"/>
      <c r="CL334" s="57"/>
      <c r="CM334" s="57"/>
      <c r="CN334" s="57"/>
      <c r="CO334" s="57"/>
      <c r="CP334" s="57"/>
      <c r="CQ334" s="57"/>
      <c r="CR334" s="57"/>
      <c r="CS334" s="57"/>
      <c r="CT334" s="57"/>
      <c r="CU334" s="57"/>
      <c r="CV334" s="57"/>
      <c r="CW334" s="57"/>
      <c r="CX334" s="57"/>
      <c r="CY334" s="57"/>
      <c r="CZ334" s="57"/>
      <c r="DA334" s="57"/>
      <c r="DB334" s="57"/>
      <c r="DC334" s="57"/>
      <c r="DD334" s="57"/>
      <c r="DE334" s="57"/>
      <c r="DF334" s="57"/>
      <c r="DG334" s="57"/>
      <c r="DH334" s="57"/>
      <c r="DI334" s="57"/>
      <c r="DJ334" s="57"/>
      <c r="DK334" s="57"/>
      <c r="DL334" s="57"/>
      <c r="DM334" s="57"/>
      <c r="DN334" s="57"/>
      <c r="DO334" s="57"/>
      <c r="DP334" s="57"/>
      <c r="DQ334" s="57"/>
      <c r="DR334" s="57"/>
      <c r="DS334" s="57"/>
      <c r="DT334" s="57"/>
      <c r="DU334" s="57"/>
      <c r="DV334" s="57"/>
      <c r="DW334" s="57"/>
      <c r="DX334" s="57"/>
      <c r="DY334" s="57"/>
      <c r="DZ334" s="57"/>
      <c r="EA334" s="57"/>
      <c r="EB334" s="57"/>
      <c r="EC334" s="57"/>
      <c r="ED334" s="57"/>
      <c r="EE334" s="57"/>
      <c r="EF334" s="57"/>
      <c r="EG334" s="57"/>
      <c r="EH334" s="57"/>
      <c r="EI334" s="57"/>
      <c r="EJ334" s="57"/>
      <c r="EK334" s="57"/>
      <c r="EL334" s="57"/>
      <c r="EM334" s="57"/>
      <c r="EN334" s="57"/>
      <c r="EO334" s="57"/>
      <c r="EP334" s="57"/>
      <c r="EQ334" s="57"/>
      <c r="ER334" s="57"/>
      <c r="ES334" s="57"/>
      <c r="ET334" s="57"/>
      <c r="EU334" s="57"/>
      <c r="EV334" s="57"/>
      <c r="EW334" s="57"/>
      <c r="EX334" s="57"/>
      <c r="EY334" s="57"/>
      <c r="EZ334" s="57"/>
      <c r="FA334" s="57"/>
      <c r="FB334" s="57"/>
      <c r="FC334" s="57"/>
      <c r="FD334" s="57"/>
      <c r="FE334" s="57"/>
      <c r="FF334" s="57"/>
      <c r="FG334" s="57"/>
      <c r="FH334" s="57"/>
      <c r="FI334" s="57"/>
      <c r="FJ334" s="57"/>
      <c r="FK334" s="57"/>
      <c r="FL334" s="57"/>
      <c r="FM334" s="57"/>
    </row>
    <row r="335" customFormat="false" ht="18.75" hidden="false" customHeight="true" outlineLevel="0" collapsed="false">
      <c r="C335" s="3"/>
      <c r="U335" s="56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  <c r="BH335" s="57"/>
      <c r="BI335" s="57"/>
      <c r="BJ335" s="57"/>
      <c r="BK335" s="57"/>
      <c r="BL335" s="57"/>
      <c r="BM335" s="57"/>
      <c r="BN335" s="57"/>
      <c r="BO335" s="57"/>
      <c r="BP335" s="57"/>
      <c r="BQ335" s="57"/>
      <c r="BR335" s="57"/>
      <c r="BS335" s="57"/>
      <c r="BT335" s="57"/>
      <c r="BU335" s="57"/>
      <c r="BV335" s="57"/>
      <c r="BW335" s="57"/>
      <c r="BX335" s="57"/>
      <c r="BY335" s="57"/>
      <c r="BZ335" s="57"/>
      <c r="CA335" s="57"/>
      <c r="CB335" s="57"/>
      <c r="CC335" s="57"/>
      <c r="CD335" s="57"/>
      <c r="CE335" s="57"/>
      <c r="CF335" s="57"/>
      <c r="CG335" s="57"/>
      <c r="CH335" s="57"/>
      <c r="CI335" s="57"/>
      <c r="CJ335" s="57"/>
      <c r="CK335" s="57"/>
      <c r="CL335" s="57"/>
      <c r="CM335" s="57"/>
      <c r="CN335" s="57"/>
      <c r="CO335" s="57"/>
      <c r="CP335" s="57"/>
      <c r="CQ335" s="57"/>
      <c r="CR335" s="57"/>
      <c r="CS335" s="57"/>
      <c r="CT335" s="57"/>
      <c r="CU335" s="57"/>
      <c r="CV335" s="57"/>
      <c r="CW335" s="57"/>
      <c r="CX335" s="57"/>
      <c r="CY335" s="57"/>
      <c r="CZ335" s="57"/>
      <c r="DA335" s="57"/>
      <c r="DB335" s="57"/>
      <c r="DC335" s="57"/>
      <c r="DD335" s="57"/>
      <c r="DE335" s="57"/>
      <c r="DF335" s="57"/>
      <c r="DG335" s="57"/>
      <c r="DH335" s="57"/>
      <c r="DI335" s="57"/>
      <c r="DJ335" s="57"/>
      <c r="DK335" s="57"/>
      <c r="DL335" s="57"/>
      <c r="DM335" s="57"/>
      <c r="DN335" s="57"/>
      <c r="DO335" s="57"/>
      <c r="DP335" s="57"/>
      <c r="DQ335" s="57"/>
      <c r="DR335" s="57"/>
      <c r="DS335" s="57"/>
      <c r="DT335" s="57"/>
      <c r="DU335" s="57"/>
      <c r="DV335" s="57"/>
      <c r="DW335" s="57"/>
      <c r="DX335" s="57"/>
      <c r="DY335" s="57"/>
      <c r="DZ335" s="57"/>
      <c r="EA335" s="57"/>
      <c r="EB335" s="57"/>
      <c r="EC335" s="57"/>
      <c r="ED335" s="57"/>
      <c r="EE335" s="57"/>
      <c r="EF335" s="57"/>
      <c r="EG335" s="57"/>
      <c r="EH335" s="57"/>
      <c r="EI335" s="57"/>
      <c r="EJ335" s="57"/>
      <c r="EK335" s="57"/>
      <c r="EL335" s="57"/>
      <c r="EM335" s="57"/>
      <c r="EN335" s="57"/>
      <c r="EO335" s="57"/>
      <c r="EP335" s="57"/>
      <c r="EQ335" s="57"/>
      <c r="ER335" s="57"/>
      <c r="ES335" s="57"/>
      <c r="ET335" s="57"/>
      <c r="EU335" s="57"/>
      <c r="EV335" s="57"/>
      <c r="EW335" s="57"/>
      <c r="EX335" s="57"/>
      <c r="EY335" s="57"/>
      <c r="EZ335" s="57"/>
      <c r="FA335" s="57"/>
      <c r="FB335" s="57"/>
      <c r="FC335" s="57"/>
      <c r="FD335" s="57"/>
      <c r="FE335" s="57"/>
      <c r="FF335" s="57"/>
      <c r="FG335" s="57"/>
      <c r="FH335" s="57"/>
      <c r="FI335" s="57"/>
      <c r="FJ335" s="57"/>
      <c r="FK335" s="57"/>
      <c r="FL335" s="57"/>
      <c r="FM335" s="57"/>
    </row>
    <row r="336" customFormat="false" ht="18.75" hidden="false" customHeight="true" outlineLevel="0" collapsed="false">
      <c r="C336" s="3"/>
      <c r="U336" s="56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  <c r="BG336" s="57"/>
      <c r="BH336" s="57"/>
      <c r="BI336" s="57"/>
      <c r="BJ336" s="57"/>
      <c r="BK336" s="57"/>
      <c r="BL336" s="57"/>
      <c r="BM336" s="57"/>
      <c r="BN336" s="57"/>
      <c r="BO336" s="57"/>
      <c r="BP336" s="57"/>
      <c r="BQ336" s="57"/>
      <c r="BR336" s="57"/>
      <c r="BS336" s="57"/>
      <c r="BT336" s="57"/>
      <c r="BU336" s="57"/>
      <c r="BV336" s="57"/>
      <c r="BW336" s="57"/>
      <c r="BX336" s="57"/>
      <c r="BY336" s="57"/>
      <c r="BZ336" s="57"/>
      <c r="CA336" s="57"/>
      <c r="CB336" s="57"/>
      <c r="CC336" s="57"/>
      <c r="CD336" s="57"/>
      <c r="CE336" s="57"/>
      <c r="CF336" s="57"/>
      <c r="CG336" s="57"/>
      <c r="CH336" s="57"/>
      <c r="CI336" s="57"/>
      <c r="CJ336" s="57"/>
      <c r="CK336" s="57"/>
      <c r="CL336" s="57"/>
      <c r="CM336" s="57"/>
      <c r="CN336" s="57"/>
      <c r="CO336" s="57"/>
      <c r="CP336" s="57"/>
      <c r="CQ336" s="57"/>
      <c r="CR336" s="57"/>
      <c r="CS336" s="57"/>
      <c r="CT336" s="57"/>
      <c r="CU336" s="57"/>
      <c r="CV336" s="57"/>
      <c r="CW336" s="57"/>
      <c r="CX336" s="57"/>
      <c r="CY336" s="57"/>
      <c r="CZ336" s="57"/>
      <c r="DA336" s="57"/>
      <c r="DB336" s="57"/>
      <c r="DC336" s="57"/>
      <c r="DD336" s="57"/>
      <c r="DE336" s="57"/>
      <c r="DF336" s="57"/>
      <c r="DG336" s="57"/>
      <c r="DH336" s="57"/>
      <c r="DI336" s="57"/>
      <c r="DJ336" s="57"/>
      <c r="DK336" s="57"/>
      <c r="DL336" s="57"/>
      <c r="DM336" s="57"/>
      <c r="DN336" s="57"/>
      <c r="DO336" s="57"/>
      <c r="DP336" s="57"/>
      <c r="DQ336" s="57"/>
      <c r="DR336" s="57"/>
      <c r="DS336" s="57"/>
      <c r="DT336" s="57"/>
      <c r="DU336" s="57"/>
      <c r="DV336" s="57"/>
      <c r="DW336" s="57"/>
      <c r="DX336" s="57"/>
      <c r="DY336" s="57"/>
      <c r="DZ336" s="57"/>
      <c r="EA336" s="57"/>
      <c r="EB336" s="57"/>
      <c r="EC336" s="57"/>
      <c r="ED336" s="57"/>
      <c r="EE336" s="57"/>
      <c r="EF336" s="57"/>
      <c r="EG336" s="57"/>
      <c r="EH336" s="57"/>
      <c r="EI336" s="57"/>
      <c r="EJ336" s="57"/>
      <c r="EK336" s="57"/>
      <c r="EL336" s="57"/>
      <c r="EM336" s="57"/>
      <c r="EN336" s="57"/>
      <c r="EO336" s="57"/>
      <c r="EP336" s="57"/>
      <c r="EQ336" s="57"/>
      <c r="ER336" s="57"/>
      <c r="ES336" s="57"/>
      <c r="ET336" s="57"/>
      <c r="EU336" s="57"/>
      <c r="EV336" s="57"/>
      <c r="EW336" s="57"/>
      <c r="EX336" s="57"/>
      <c r="EY336" s="57"/>
      <c r="EZ336" s="57"/>
      <c r="FA336" s="57"/>
      <c r="FB336" s="57"/>
      <c r="FC336" s="57"/>
      <c r="FD336" s="57"/>
      <c r="FE336" s="57"/>
      <c r="FF336" s="57"/>
      <c r="FG336" s="57"/>
      <c r="FH336" s="57"/>
      <c r="FI336" s="57"/>
      <c r="FJ336" s="57"/>
      <c r="FK336" s="57"/>
      <c r="FL336" s="57"/>
      <c r="FM336" s="57"/>
    </row>
    <row r="337" customFormat="false" ht="18.75" hidden="false" customHeight="true" outlineLevel="0" collapsed="false">
      <c r="C337" s="3"/>
      <c r="U337" s="56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7"/>
      <c r="BD337" s="57"/>
      <c r="BE337" s="57"/>
      <c r="BF337" s="57"/>
      <c r="BG337" s="57"/>
      <c r="BH337" s="57"/>
      <c r="BI337" s="57"/>
      <c r="BJ337" s="57"/>
      <c r="BK337" s="57"/>
      <c r="BL337" s="57"/>
      <c r="BM337" s="57"/>
      <c r="BN337" s="57"/>
      <c r="BO337" s="57"/>
      <c r="BP337" s="57"/>
      <c r="BQ337" s="57"/>
      <c r="BR337" s="57"/>
      <c r="BS337" s="57"/>
      <c r="BT337" s="57"/>
      <c r="BU337" s="57"/>
      <c r="BV337" s="57"/>
      <c r="BW337" s="57"/>
      <c r="BX337" s="57"/>
      <c r="BY337" s="57"/>
      <c r="BZ337" s="57"/>
      <c r="CA337" s="57"/>
      <c r="CB337" s="57"/>
      <c r="CC337" s="57"/>
      <c r="CD337" s="57"/>
      <c r="CE337" s="57"/>
      <c r="CF337" s="57"/>
      <c r="CG337" s="57"/>
      <c r="CH337" s="57"/>
      <c r="CI337" s="57"/>
      <c r="CJ337" s="57"/>
      <c r="CK337" s="57"/>
      <c r="CL337" s="57"/>
      <c r="CM337" s="57"/>
      <c r="CN337" s="57"/>
      <c r="CO337" s="57"/>
      <c r="CP337" s="57"/>
      <c r="CQ337" s="57"/>
      <c r="CR337" s="57"/>
      <c r="CS337" s="57"/>
      <c r="CT337" s="57"/>
      <c r="CU337" s="57"/>
      <c r="CV337" s="57"/>
      <c r="CW337" s="57"/>
      <c r="CX337" s="57"/>
      <c r="CY337" s="57"/>
      <c r="CZ337" s="57"/>
      <c r="DA337" s="57"/>
      <c r="DB337" s="57"/>
      <c r="DC337" s="57"/>
      <c r="DD337" s="57"/>
      <c r="DE337" s="57"/>
      <c r="DF337" s="57"/>
      <c r="DG337" s="57"/>
      <c r="DH337" s="57"/>
      <c r="DI337" s="57"/>
      <c r="DJ337" s="57"/>
      <c r="DK337" s="57"/>
      <c r="DL337" s="57"/>
      <c r="DM337" s="57"/>
      <c r="DN337" s="57"/>
      <c r="DO337" s="57"/>
      <c r="DP337" s="57"/>
      <c r="DQ337" s="57"/>
      <c r="DR337" s="57"/>
      <c r="DS337" s="57"/>
      <c r="DT337" s="57"/>
      <c r="DU337" s="57"/>
      <c r="DV337" s="57"/>
      <c r="DW337" s="57"/>
      <c r="DX337" s="57"/>
      <c r="DY337" s="57"/>
      <c r="DZ337" s="57"/>
      <c r="EA337" s="57"/>
      <c r="EB337" s="57"/>
      <c r="EC337" s="57"/>
      <c r="ED337" s="57"/>
      <c r="EE337" s="57"/>
      <c r="EF337" s="57"/>
      <c r="EG337" s="57"/>
      <c r="EH337" s="57"/>
      <c r="EI337" s="57"/>
      <c r="EJ337" s="57"/>
      <c r="EK337" s="57"/>
      <c r="EL337" s="57"/>
      <c r="EM337" s="57"/>
      <c r="EN337" s="57"/>
      <c r="EO337" s="57"/>
      <c r="EP337" s="57"/>
      <c r="EQ337" s="57"/>
      <c r="ER337" s="57"/>
      <c r="ES337" s="57"/>
      <c r="ET337" s="57"/>
      <c r="EU337" s="57"/>
      <c r="EV337" s="57"/>
      <c r="EW337" s="57"/>
      <c r="EX337" s="57"/>
      <c r="EY337" s="57"/>
      <c r="EZ337" s="57"/>
      <c r="FA337" s="57"/>
      <c r="FB337" s="57"/>
      <c r="FC337" s="57"/>
      <c r="FD337" s="57"/>
      <c r="FE337" s="57"/>
      <c r="FF337" s="57"/>
      <c r="FG337" s="57"/>
      <c r="FH337" s="57"/>
      <c r="FI337" s="57"/>
      <c r="FJ337" s="57"/>
      <c r="FK337" s="57"/>
      <c r="FL337" s="57"/>
      <c r="FM337" s="57"/>
    </row>
    <row r="338" customFormat="false" ht="18.75" hidden="false" customHeight="true" outlineLevel="0" collapsed="false">
      <c r="C338" s="3"/>
      <c r="U338" s="56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7"/>
      <c r="BD338" s="57"/>
      <c r="BE338" s="57"/>
      <c r="BF338" s="57"/>
      <c r="BG338" s="57"/>
      <c r="BH338" s="57"/>
      <c r="BI338" s="57"/>
      <c r="BJ338" s="57"/>
      <c r="BK338" s="57"/>
      <c r="BL338" s="57"/>
      <c r="BM338" s="57"/>
      <c r="BN338" s="57"/>
      <c r="BO338" s="57"/>
      <c r="BP338" s="57"/>
      <c r="BQ338" s="57"/>
      <c r="BR338" s="57"/>
      <c r="BS338" s="57"/>
      <c r="BT338" s="57"/>
      <c r="BU338" s="57"/>
      <c r="BV338" s="57"/>
      <c r="BW338" s="57"/>
      <c r="BX338" s="57"/>
      <c r="BY338" s="57"/>
      <c r="BZ338" s="57"/>
      <c r="CA338" s="57"/>
      <c r="CB338" s="57"/>
      <c r="CC338" s="57"/>
      <c r="CD338" s="57"/>
      <c r="CE338" s="57"/>
      <c r="CF338" s="57"/>
      <c r="CG338" s="57"/>
      <c r="CH338" s="57"/>
      <c r="CI338" s="57"/>
      <c r="CJ338" s="57"/>
      <c r="CK338" s="57"/>
      <c r="CL338" s="57"/>
      <c r="CM338" s="57"/>
      <c r="CN338" s="57"/>
      <c r="CO338" s="57"/>
      <c r="CP338" s="57"/>
      <c r="CQ338" s="57"/>
      <c r="CR338" s="57"/>
      <c r="CS338" s="57"/>
      <c r="CT338" s="57"/>
      <c r="CU338" s="57"/>
      <c r="CV338" s="57"/>
      <c r="CW338" s="57"/>
      <c r="CX338" s="57"/>
      <c r="CY338" s="57"/>
      <c r="CZ338" s="57"/>
      <c r="DA338" s="57"/>
      <c r="DB338" s="57"/>
      <c r="DC338" s="57"/>
      <c r="DD338" s="57"/>
      <c r="DE338" s="57"/>
      <c r="DF338" s="57"/>
      <c r="DG338" s="57"/>
      <c r="DH338" s="57"/>
      <c r="DI338" s="57"/>
      <c r="DJ338" s="57"/>
      <c r="DK338" s="57"/>
      <c r="DL338" s="57"/>
      <c r="DM338" s="57"/>
      <c r="DN338" s="57"/>
      <c r="DO338" s="57"/>
      <c r="DP338" s="57"/>
      <c r="DQ338" s="57"/>
      <c r="DR338" s="57"/>
      <c r="DS338" s="57"/>
      <c r="DT338" s="57"/>
      <c r="DU338" s="57"/>
      <c r="DV338" s="57"/>
      <c r="DW338" s="57"/>
      <c r="DX338" s="57"/>
      <c r="DY338" s="57"/>
      <c r="DZ338" s="57"/>
      <c r="EA338" s="57"/>
      <c r="EB338" s="57"/>
      <c r="EC338" s="57"/>
      <c r="ED338" s="57"/>
      <c r="EE338" s="57"/>
      <c r="EF338" s="57"/>
      <c r="EG338" s="57"/>
      <c r="EH338" s="57"/>
      <c r="EI338" s="57"/>
      <c r="EJ338" s="57"/>
      <c r="EK338" s="57"/>
      <c r="EL338" s="57"/>
      <c r="EM338" s="57"/>
      <c r="EN338" s="57"/>
      <c r="EO338" s="57"/>
      <c r="EP338" s="57"/>
      <c r="EQ338" s="57"/>
      <c r="ER338" s="57"/>
      <c r="ES338" s="57"/>
      <c r="ET338" s="57"/>
      <c r="EU338" s="57"/>
      <c r="EV338" s="57"/>
      <c r="EW338" s="57"/>
      <c r="EX338" s="57"/>
      <c r="EY338" s="57"/>
      <c r="EZ338" s="57"/>
      <c r="FA338" s="57"/>
      <c r="FB338" s="57"/>
      <c r="FC338" s="57"/>
      <c r="FD338" s="57"/>
      <c r="FE338" s="57"/>
      <c r="FF338" s="57"/>
      <c r="FG338" s="57"/>
      <c r="FH338" s="57"/>
      <c r="FI338" s="57"/>
      <c r="FJ338" s="57"/>
      <c r="FK338" s="57"/>
      <c r="FL338" s="57"/>
      <c r="FM338" s="57"/>
    </row>
    <row r="339" customFormat="false" ht="18.75" hidden="false" customHeight="true" outlineLevel="0" collapsed="false">
      <c r="C339" s="3"/>
      <c r="U339" s="56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  <c r="BG339" s="57"/>
      <c r="BH339" s="57"/>
      <c r="BI339" s="57"/>
      <c r="BJ339" s="57"/>
      <c r="BK339" s="57"/>
      <c r="BL339" s="57"/>
      <c r="BM339" s="57"/>
      <c r="BN339" s="57"/>
      <c r="BO339" s="57"/>
      <c r="BP339" s="57"/>
      <c r="BQ339" s="57"/>
      <c r="BR339" s="57"/>
      <c r="BS339" s="57"/>
      <c r="BT339" s="57"/>
      <c r="BU339" s="57"/>
      <c r="BV339" s="57"/>
      <c r="BW339" s="57"/>
      <c r="BX339" s="57"/>
      <c r="BY339" s="57"/>
      <c r="BZ339" s="57"/>
      <c r="CA339" s="57"/>
      <c r="CB339" s="57"/>
      <c r="CC339" s="57"/>
      <c r="CD339" s="57"/>
      <c r="CE339" s="57"/>
      <c r="CF339" s="57"/>
      <c r="CG339" s="57"/>
      <c r="CH339" s="57"/>
      <c r="CI339" s="57"/>
      <c r="CJ339" s="57"/>
      <c r="CK339" s="57"/>
      <c r="CL339" s="57"/>
      <c r="CM339" s="57"/>
      <c r="CN339" s="57"/>
      <c r="CO339" s="57"/>
      <c r="CP339" s="57"/>
      <c r="CQ339" s="57"/>
      <c r="CR339" s="57"/>
      <c r="CS339" s="57"/>
      <c r="CT339" s="57"/>
      <c r="CU339" s="57"/>
      <c r="CV339" s="57"/>
      <c r="CW339" s="57"/>
      <c r="CX339" s="57"/>
      <c r="CY339" s="57"/>
      <c r="CZ339" s="57"/>
      <c r="DA339" s="57"/>
      <c r="DB339" s="57"/>
      <c r="DC339" s="57"/>
      <c r="DD339" s="57"/>
      <c r="DE339" s="57"/>
      <c r="DF339" s="57"/>
      <c r="DG339" s="57"/>
      <c r="DH339" s="57"/>
      <c r="DI339" s="57"/>
      <c r="DJ339" s="57"/>
      <c r="DK339" s="57"/>
      <c r="DL339" s="57"/>
      <c r="DM339" s="57"/>
      <c r="DN339" s="57"/>
      <c r="DO339" s="57"/>
      <c r="DP339" s="57"/>
      <c r="DQ339" s="57"/>
      <c r="DR339" s="57"/>
      <c r="DS339" s="57"/>
      <c r="DT339" s="57"/>
      <c r="DU339" s="57"/>
      <c r="DV339" s="57"/>
      <c r="DW339" s="57"/>
      <c r="DX339" s="57"/>
      <c r="DY339" s="57"/>
      <c r="DZ339" s="57"/>
      <c r="EA339" s="57"/>
      <c r="EB339" s="57"/>
      <c r="EC339" s="57"/>
      <c r="ED339" s="57"/>
      <c r="EE339" s="57"/>
      <c r="EF339" s="57"/>
      <c r="EG339" s="57"/>
      <c r="EH339" s="57"/>
      <c r="EI339" s="57"/>
      <c r="EJ339" s="57"/>
      <c r="EK339" s="57"/>
      <c r="EL339" s="57"/>
      <c r="EM339" s="57"/>
      <c r="EN339" s="57"/>
      <c r="EO339" s="57"/>
      <c r="EP339" s="57"/>
      <c r="EQ339" s="57"/>
      <c r="ER339" s="57"/>
      <c r="ES339" s="57"/>
      <c r="ET339" s="57"/>
      <c r="EU339" s="57"/>
      <c r="EV339" s="57"/>
      <c r="EW339" s="57"/>
      <c r="EX339" s="57"/>
      <c r="EY339" s="57"/>
      <c r="EZ339" s="57"/>
      <c r="FA339" s="57"/>
      <c r="FB339" s="57"/>
      <c r="FC339" s="57"/>
      <c r="FD339" s="57"/>
      <c r="FE339" s="57"/>
      <c r="FF339" s="57"/>
      <c r="FG339" s="57"/>
      <c r="FH339" s="57"/>
      <c r="FI339" s="57"/>
      <c r="FJ339" s="57"/>
      <c r="FK339" s="57"/>
      <c r="FL339" s="57"/>
      <c r="FM339" s="57"/>
    </row>
    <row r="340" customFormat="false" ht="18.75" hidden="false" customHeight="true" outlineLevel="0" collapsed="false">
      <c r="C340" s="3"/>
      <c r="U340" s="56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  <c r="BG340" s="57"/>
      <c r="BH340" s="57"/>
      <c r="BI340" s="57"/>
      <c r="BJ340" s="57"/>
      <c r="BK340" s="57"/>
      <c r="BL340" s="57"/>
      <c r="BM340" s="57"/>
      <c r="BN340" s="57"/>
      <c r="BO340" s="57"/>
      <c r="BP340" s="57"/>
      <c r="BQ340" s="57"/>
      <c r="BR340" s="57"/>
      <c r="BS340" s="57"/>
      <c r="BT340" s="57"/>
      <c r="BU340" s="57"/>
      <c r="BV340" s="57"/>
      <c r="BW340" s="57"/>
      <c r="BX340" s="57"/>
      <c r="BY340" s="57"/>
      <c r="BZ340" s="57"/>
      <c r="CA340" s="57"/>
      <c r="CB340" s="57"/>
      <c r="CC340" s="57"/>
      <c r="CD340" s="57"/>
      <c r="CE340" s="57"/>
      <c r="CF340" s="57"/>
      <c r="CG340" s="57"/>
      <c r="CH340" s="57"/>
      <c r="CI340" s="57"/>
      <c r="CJ340" s="57"/>
      <c r="CK340" s="57"/>
      <c r="CL340" s="57"/>
      <c r="CM340" s="57"/>
      <c r="CN340" s="57"/>
      <c r="CO340" s="57"/>
      <c r="CP340" s="57"/>
      <c r="CQ340" s="57"/>
      <c r="CR340" s="57"/>
      <c r="CS340" s="57"/>
      <c r="CT340" s="57"/>
      <c r="CU340" s="57"/>
      <c r="CV340" s="57"/>
      <c r="CW340" s="57"/>
      <c r="CX340" s="57"/>
      <c r="CY340" s="57"/>
      <c r="CZ340" s="57"/>
      <c r="DA340" s="57"/>
      <c r="DB340" s="57"/>
      <c r="DC340" s="57"/>
      <c r="DD340" s="57"/>
      <c r="DE340" s="57"/>
      <c r="DF340" s="57"/>
      <c r="DG340" s="57"/>
      <c r="DH340" s="57"/>
      <c r="DI340" s="57"/>
      <c r="DJ340" s="57"/>
      <c r="DK340" s="57"/>
      <c r="DL340" s="57"/>
      <c r="DM340" s="57"/>
      <c r="DN340" s="57"/>
      <c r="DO340" s="57"/>
      <c r="DP340" s="57"/>
      <c r="DQ340" s="57"/>
      <c r="DR340" s="57"/>
      <c r="DS340" s="57"/>
      <c r="DT340" s="57"/>
      <c r="DU340" s="57"/>
      <c r="DV340" s="57"/>
      <c r="DW340" s="57"/>
      <c r="DX340" s="57"/>
      <c r="DY340" s="57"/>
      <c r="DZ340" s="57"/>
      <c r="EA340" s="57"/>
      <c r="EB340" s="57"/>
      <c r="EC340" s="57"/>
      <c r="ED340" s="57"/>
      <c r="EE340" s="57"/>
      <c r="EF340" s="57"/>
      <c r="EG340" s="57"/>
      <c r="EH340" s="57"/>
      <c r="EI340" s="57"/>
      <c r="EJ340" s="57"/>
      <c r="EK340" s="57"/>
      <c r="EL340" s="57"/>
      <c r="EM340" s="57"/>
      <c r="EN340" s="57"/>
      <c r="EO340" s="57"/>
      <c r="EP340" s="57"/>
      <c r="EQ340" s="57"/>
      <c r="ER340" s="57"/>
      <c r="ES340" s="57"/>
      <c r="ET340" s="57"/>
      <c r="EU340" s="57"/>
      <c r="EV340" s="57"/>
      <c r="EW340" s="57"/>
      <c r="EX340" s="57"/>
      <c r="EY340" s="57"/>
      <c r="EZ340" s="57"/>
      <c r="FA340" s="57"/>
      <c r="FB340" s="57"/>
      <c r="FC340" s="57"/>
      <c r="FD340" s="57"/>
      <c r="FE340" s="57"/>
      <c r="FF340" s="57"/>
      <c r="FG340" s="57"/>
      <c r="FH340" s="57"/>
      <c r="FI340" s="57"/>
      <c r="FJ340" s="57"/>
      <c r="FK340" s="57"/>
      <c r="FL340" s="57"/>
      <c r="FM340" s="57"/>
    </row>
    <row r="341" customFormat="false" ht="18.75" hidden="false" customHeight="true" outlineLevel="0" collapsed="false">
      <c r="C341" s="3"/>
      <c r="U341" s="56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7"/>
      <c r="BB341" s="57"/>
      <c r="BC341" s="57"/>
      <c r="BD341" s="57"/>
      <c r="BE341" s="57"/>
      <c r="BF341" s="57"/>
      <c r="BG341" s="57"/>
      <c r="BH341" s="57"/>
      <c r="BI341" s="57"/>
      <c r="BJ341" s="57"/>
      <c r="BK341" s="57"/>
      <c r="BL341" s="57"/>
      <c r="BM341" s="57"/>
      <c r="BN341" s="57"/>
      <c r="BO341" s="57"/>
      <c r="BP341" s="57"/>
      <c r="BQ341" s="57"/>
      <c r="BR341" s="57"/>
      <c r="BS341" s="57"/>
      <c r="BT341" s="57"/>
      <c r="BU341" s="57"/>
      <c r="BV341" s="57"/>
      <c r="BW341" s="57"/>
      <c r="BX341" s="57"/>
      <c r="BY341" s="57"/>
      <c r="BZ341" s="57"/>
      <c r="CA341" s="57"/>
      <c r="CB341" s="57"/>
      <c r="CC341" s="57"/>
      <c r="CD341" s="57"/>
      <c r="CE341" s="57"/>
      <c r="CF341" s="57"/>
      <c r="CG341" s="57"/>
      <c r="CH341" s="57"/>
      <c r="CI341" s="57"/>
      <c r="CJ341" s="57"/>
      <c r="CK341" s="57"/>
      <c r="CL341" s="57"/>
      <c r="CM341" s="57"/>
      <c r="CN341" s="57"/>
      <c r="CO341" s="57"/>
      <c r="CP341" s="57"/>
      <c r="CQ341" s="57"/>
      <c r="CR341" s="57"/>
      <c r="CS341" s="57"/>
      <c r="CT341" s="57"/>
      <c r="CU341" s="57"/>
      <c r="CV341" s="57"/>
      <c r="CW341" s="57"/>
      <c r="CX341" s="57"/>
      <c r="CY341" s="57"/>
      <c r="CZ341" s="57"/>
      <c r="DA341" s="57"/>
      <c r="DB341" s="57"/>
      <c r="DC341" s="57"/>
      <c r="DD341" s="57"/>
      <c r="DE341" s="57"/>
      <c r="DF341" s="57"/>
      <c r="DG341" s="57"/>
      <c r="DH341" s="57"/>
      <c r="DI341" s="57"/>
      <c r="DJ341" s="57"/>
      <c r="DK341" s="57"/>
      <c r="DL341" s="57"/>
      <c r="DM341" s="57"/>
      <c r="DN341" s="57"/>
      <c r="DO341" s="57"/>
      <c r="DP341" s="57"/>
      <c r="DQ341" s="57"/>
      <c r="DR341" s="57"/>
      <c r="DS341" s="57"/>
      <c r="DT341" s="57"/>
      <c r="DU341" s="57"/>
      <c r="DV341" s="57"/>
      <c r="DW341" s="57"/>
      <c r="DX341" s="57"/>
      <c r="DY341" s="57"/>
      <c r="DZ341" s="57"/>
      <c r="EA341" s="57"/>
      <c r="EB341" s="57"/>
      <c r="EC341" s="57"/>
      <c r="ED341" s="57"/>
      <c r="EE341" s="57"/>
      <c r="EF341" s="57"/>
      <c r="EG341" s="57"/>
      <c r="EH341" s="57"/>
      <c r="EI341" s="57"/>
      <c r="EJ341" s="57"/>
      <c r="EK341" s="57"/>
      <c r="EL341" s="57"/>
      <c r="EM341" s="57"/>
      <c r="EN341" s="57"/>
      <c r="EO341" s="57"/>
      <c r="EP341" s="57"/>
      <c r="EQ341" s="57"/>
      <c r="ER341" s="57"/>
      <c r="ES341" s="57"/>
      <c r="ET341" s="57"/>
      <c r="EU341" s="57"/>
      <c r="EV341" s="57"/>
      <c r="EW341" s="57"/>
      <c r="EX341" s="57"/>
      <c r="EY341" s="57"/>
      <c r="EZ341" s="57"/>
      <c r="FA341" s="57"/>
      <c r="FB341" s="57"/>
      <c r="FC341" s="57"/>
      <c r="FD341" s="57"/>
      <c r="FE341" s="57"/>
      <c r="FF341" s="57"/>
      <c r="FG341" s="57"/>
      <c r="FH341" s="57"/>
      <c r="FI341" s="57"/>
      <c r="FJ341" s="57"/>
      <c r="FK341" s="57"/>
      <c r="FL341" s="57"/>
      <c r="FM341" s="57"/>
    </row>
    <row r="342" customFormat="false" ht="18.75" hidden="false" customHeight="true" outlineLevel="0" collapsed="false">
      <c r="C342" s="3"/>
      <c r="U342" s="56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7"/>
      <c r="BD342" s="57"/>
      <c r="BE342" s="57"/>
      <c r="BF342" s="57"/>
      <c r="BG342" s="57"/>
      <c r="BH342" s="57"/>
      <c r="BI342" s="57"/>
      <c r="BJ342" s="57"/>
      <c r="BK342" s="57"/>
      <c r="BL342" s="57"/>
      <c r="BM342" s="57"/>
      <c r="BN342" s="57"/>
      <c r="BO342" s="57"/>
      <c r="BP342" s="57"/>
      <c r="BQ342" s="57"/>
      <c r="BR342" s="57"/>
      <c r="BS342" s="57"/>
      <c r="BT342" s="57"/>
      <c r="BU342" s="57"/>
      <c r="BV342" s="57"/>
      <c r="BW342" s="57"/>
      <c r="BX342" s="57"/>
      <c r="BY342" s="57"/>
      <c r="BZ342" s="57"/>
      <c r="CA342" s="57"/>
      <c r="CB342" s="57"/>
      <c r="CC342" s="57"/>
      <c r="CD342" s="57"/>
      <c r="CE342" s="57"/>
      <c r="CF342" s="57"/>
      <c r="CG342" s="57"/>
      <c r="CH342" s="57"/>
      <c r="CI342" s="57"/>
      <c r="CJ342" s="57"/>
      <c r="CK342" s="57"/>
      <c r="CL342" s="57"/>
      <c r="CM342" s="57"/>
      <c r="CN342" s="57"/>
      <c r="CO342" s="57"/>
      <c r="CP342" s="57"/>
      <c r="CQ342" s="57"/>
      <c r="CR342" s="57"/>
      <c r="CS342" s="57"/>
      <c r="CT342" s="57"/>
      <c r="CU342" s="57"/>
      <c r="CV342" s="57"/>
      <c r="CW342" s="57"/>
      <c r="CX342" s="57"/>
      <c r="CY342" s="57"/>
      <c r="CZ342" s="57"/>
      <c r="DA342" s="57"/>
      <c r="DB342" s="57"/>
      <c r="DC342" s="57"/>
      <c r="DD342" s="57"/>
      <c r="DE342" s="57"/>
      <c r="DF342" s="57"/>
      <c r="DG342" s="57"/>
      <c r="DH342" s="57"/>
      <c r="DI342" s="57"/>
      <c r="DJ342" s="57"/>
      <c r="DK342" s="57"/>
      <c r="DL342" s="57"/>
      <c r="DM342" s="57"/>
      <c r="DN342" s="57"/>
      <c r="DO342" s="57"/>
      <c r="DP342" s="57"/>
      <c r="DQ342" s="57"/>
      <c r="DR342" s="57"/>
      <c r="DS342" s="57"/>
      <c r="DT342" s="57"/>
      <c r="DU342" s="57"/>
      <c r="DV342" s="57"/>
      <c r="DW342" s="57"/>
      <c r="DX342" s="57"/>
      <c r="DY342" s="57"/>
      <c r="DZ342" s="57"/>
      <c r="EA342" s="57"/>
      <c r="EB342" s="57"/>
      <c r="EC342" s="57"/>
      <c r="ED342" s="57"/>
      <c r="EE342" s="57"/>
      <c r="EF342" s="57"/>
      <c r="EG342" s="57"/>
      <c r="EH342" s="57"/>
      <c r="EI342" s="57"/>
      <c r="EJ342" s="57"/>
      <c r="EK342" s="57"/>
      <c r="EL342" s="57"/>
      <c r="EM342" s="57"/>
      <c r="EN342" s="57"/>
      <c r="EO342" s="57"/>
      <c r="EP342" s="57"/>
      <c r="EQ342" s="57"/>
      <c r="ER342" s="57"/>
      <c r="ES342" s="57"/>
      <c r="ET342" s="57"/>
      <c r="EU342" s="57"/>
      <c r="EV342" s="57"/>
      <c r="EW342" s="57"/>
      <c r="EX342" s="57"/>
      <c r="EY342" s="57"/>
      <c r="EZ342" s="57"/>
      <c r="FA342" s="57"/>
      <c r="FB342" s="57"/>
      <c r="FC342" s="57"/>
      <c r="FD342" s="57"/>
      <c r="FE342" s="57"/>
      <c r="FF342" s="57"/>
      <c r="FG342" s="57"/>
      <c r="FH342" s="57"/>
      <c r="FI342" s="57"/>
      <c r="FJ342" s="57"/>
      <c r="FK342" s="57"/>
      <c r="FL342" s="57"/>
      <c r="FM342" s="57"/>
    </row>
    <row r="343" customFormat="false" ht="18.75" hidden="false" customHeight="true" outlineLevel="0" collapsed="false">
      <c r="C343" s="3"/>
      <c r="U343" s="56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57"/>
      <c r="AZ343" s="57"/>
      <c r="BA343" s="57"/>
      <c r="BB343" s="57"/>
      <c r="BC343" s="57"/>
      <c r="BD343" s="57"/>
      <c r="BE343" s="57"/>
      <c r="BF343" s="57"/>
      <c r="BG343" s="57"/>
      <c r="BH343" s="57"/>
      <c r="BI343" s="57"/>
      <c r="BJ343" s="57"/>
      <c r="BK343" s="57"/>
      <c r="BL343" s="57"/>
      <c r="BM343" s="57"/>
      <c r="BN343" s="57"/>
      <c r="BO343" s="57"/>
      <c r="BP343" s="57"/>
      <c r="BQ343" s="57"/>
      <c r="BR343" s="57"/>
      <c r="BS343" s="57"/>
      <c r="BT343" s="57"/>
      <c r="BU343" s="57"/>
      <c r="BV343" s="57"/>
      <c r="BW343" s="57"/>
      <c r="BX343" s="57"/>
      <c r="BY343" s="57"/>
      <c r="BZ343" s="57"/>
      <c r="CA343" s="57"/>
      <c r="CB343" s="57"/>
      <c r="CC343" s="57"/>
      <c r="CD343" s="57"/>
      <c r="CE343" s="57"/>
      <c r="CF343" s="57"/>
      <c r="CG343" s="57"/>
      <c r="CH343" s="57"/>
      <c r="CI343" s="57"/>
      <c r="CJ343" s="57"/>
      <c r="CK343" s="57"/>
      <c r="CL343" s="57"/>
      <c r="CM343" s="57"/>
      <c r="CN343" s="57"/>
      <c r="CO343" s="57"/>
      <c r="CP343" s="57"/>
      <c r="CQ343" s="57"/>
      <c r="CR343" s="57"/>
      <c r="CS343" s="57"/>
      <c r="CT343" s="57"/>
      <c r="CU343" s="57"/>
      <c r="CV343" s="57"/>
      <c r="CW343" s="57"/>
      <c r="CX343" s="57"/>
      <c r="CY343" s="57"/>
      <c r="CZ343" s="57"/>
      <c r="DA343" s="57"/>
      <c r="DB343" s="57"/>
      <c r="DC343" s="57"/>
      <c r="DD343" s="57"/>
      <c r="DE343" s="57"/>
      <c r="DF343" s="57"/>
      <c r="DG343" s="57"/>
      <c r="DH343" s="57"/>
      <c r="DI343" s="57"/>
      <c r="DJ343" s="57"/>
      <c r="DK343" s="57"/>
      <c r="DL343" s="57"/>
      <c r="DM343" s="57"/>
      <c r="DN343" s="57"/>
      <c r="DO343" s="57"/>
      <c r="DP343" s="57"/>
      <c r="DQ343" s="57"/>
      <c r="DR343" s="57"/>
      <c r="DS343" s="57"/>
      <c r="DT343" s="57"/>
      <c r="DU343" s="57"/>
      <c r="DV343" s="57"/>
      <c r="DW343" s="57"/>
      <c r="DX343" s="57"/>
      <c r="DY343" s="57"/>
      <c r="DZ343" s="57"/>
      <c r="EA343" s="57"/>
      <c r="EB343" s="57"/>
      <c r="EC343" s="57"/>
      <c r="ED343" s="57"/>
      <c r="EE343" s="57"/>
      <c r="EF343" s="57"/>
      <c r="EG343" s="57"/>
      <c r="EH343" s="57"/>
      <c r="EI343" s="57"/>
      <c r="EJ343" s="57"/>
      <c r="EK343" s="57"/>
      <c r="EL343" s="57"/>
      <c r="EM343" s="57"/>
      <c r="EN343" s="57"/>
      <c r="EO343" s="57"/>
      <c r="EP343" s="57"/>
      <c r="EQ343" s="57"/>
      <c r="ER343" s="57"/>
      <c r="ES343" s="57"/>
      <c r="ET343" s="57"/>
      <c r="EU343" s="57"/>
      <c r="EV343" s="57"/>
      <c r="EW343" s="57"/>
      <c r="EX343" s="57"/>
      <c r="EY343" s="57"/>
      <c r="EZ343" s="57"/>
      <c r="FA343" s="57"/>
      <c r="FB343" s="57"/>
      <c r="FC343" s="57"/>
      <c r="FD343" s="57"/>
      <c r="FE343" s="57"/>
      <c r="FF343" s="57"/>
      <c r="FG343" s="57"/>
      <c r="FH343" s="57"/>
      <c r="FI343" s="57"/>
      <c r="FJ343" s="57"/>
      <c r="FK343" s="57"/>
      <c r="FL343" s="57"/>
      <c r="FM343" s="57"/>
    </row>
    <row r="344" customFormat="false" ht="18.75" hidden="false" customHeight="true" outlineLevel="0" collapsed="false">
      <c r="C344" s="3"/>
      <c r="U344" s="56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57"/>
      <c r="AZ344" s="57"/>
      <c r="BA344" s="57"/>
      <c r="BB344" s="57"/>
      <c r="BC344" s="57"/>
      <c r="BD344" s="57"/>
      <c r="BE344" s="57"/>
      <c r="BF344" s="57"/>
      <c r="BG344" s="57"/>
      <c r="BH344" s="57"/>
      <c r="BI344" s="57"/>
      <c r="BJ344" s="57"/>
      <c r="BK344" s="57"/>
      <c r="BL344" s="57"/>
      <c r="BM344" s="57"/>
      <c r="BN344" s="57"/>
      <c r="BO344" s="57"/>
      <c r="BP344" s="57"/>
      <c r="BQ344" s="57"/>
      <c r="BR344" s="57"/>
      <c r="BS344" s="57"/>
      <c r="BT344" s="57"/>
      <c r="BU344" s="57"/>
      <c r="BV344" s="57"/>
      <c r="BW344" s="57"/>
      <c r="BX344" s="57"/>
      <c r="BY344" s="57"/>
      <c r="BZ344" s="57"/>
      <c r="CA344" s="57"/>
      <c r="CB344" s="57"/>
      <c r="CC344" s="57"/>
      <c r="CD344" s="57"/>
      <c r="CE344" s="57"/>
      <c r="CF344" s="57"/>
      <c r="CG344" s="57"/>
      <c r="CH344" s="57"/>
      <c r="CI344" s="57"/>
      <c r="CJ344" s="57"/>
      <c r="CK344" s="57"/>
      <c r="CL344" s="57"/>
      <c r="CM344" s="57"/>
      <c r="CN344" s="57"/>
      <c r="CO344" s="57"/>
      <c r="CP344" s="57"/>
      <c r="CQ344" s="57"/>
      <c r="CR344" s="57"/>
      <c r="CS344" s="57"/>
      <c r="CT344" s="57"/>
      <c r="CU344" s="57"/>
      <c r="CV344" s="57"/>
      <c r="CW344" s="57"/>
      <c r="CX344" s="57"/>
      <c r="CY344" s="57"/>
      <c r="CZ344" s="57"/>
      <c r="DA344" s="57"/>
      <c r="DB344" s="57"/>
      <c r="DC344" s="57"/>
      <c r="DD344" s="57"/>
      <c r="DE344" s="57"/>
      <c r="DF344" s="57"/>
      <c r="DG344" s="57"/>
      <c r="DH344" s="57"/>
      <c r="DI344" s="57"/>
      <c r="DJ344" s="57"/>
      <c r="DK344" s="57"/>
      <c r="DL344" s="57"/>
      <c r="DM344" s="57"/>
      <c r="DN344" s="57"/>
      <c r="DO344" s="57"/>
      <c r="DP344" s="57"/>
      <c r="DQ344" s="57"/>
      <c r="DR344" s="57"/>
      <c r="DS344" s="57"/>
      <c r="DT344" s="57"/>
      <c r="DU344" s="57"/>
      <c r="DV344" s="57"/>
      <c r="DW344" s="57"/>
      <c r="DX344" s="57"/>
      <c r="DY344" s="57"/>
      <c r="DZ344" s="57"/>
      <c r="EA344" s="57"/>
      <c r="EB344" s="57"/>
      <c r="EC344" s="57"/>
      <c r="ED344" s="57"/>
      <c r="EE344" s="57"/>
      <c r="EF344" s="57"/>
      <c r="EG344" s="57"/>
      <c r="EH344" s="57"/>
      <c r="EI344" s="57"/>
      <c r="EJ344" s="57"/>
      <c r="EK344" s="57"/>
      <c r="EL344" s="57"/>
      <c r="EM344" s="57"/>
      <c r="EN344" s="57"/>
      <c r="EO344" s="57"/>
      <c r="EP344" s="57"/>
      <c r="EQ344" s="57"/>
      <c r="ER344" s="57"/>
      <c r="ES344" s="57"/>
      <c r="ET344" s="57"/>
      <c r="EU344" s="57"/>
      <c r="EV344" s="57"/>
      <c r="EW344" s="57"/>
      <c r="EX344" s="57"/>
      <c r="EY344" s="57"/>
      <c r="EZ344" s="57"/>
      <c r="FA344" s="57"/>
      <c r="FB344" s="57"/>
      <c r="FC344" s="57"/>
      <c r="FD344" s="57"/>
      <c r="FE344" s="57"/>
      <c r="FF344" s="57"/>
      <c r="FG344" s="57"/>
      <c r="FH344" s="57"/>
      <c r="FI344" s="57"/>
      <c r="FJ344" s="57"/>
      <c r="FK344" s="57"/>
      <c r="FL344" s="57"/>
      <c r="FM344" s="57"/>
    </row>
    <row r="345" customFormat="false" ht="18.75" hidden="false" customHeight="true" outlineLevel="0" collapsed="false">
      <c r="C345" s="3"/>
      <c r="U345" s="56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57"/>
      <c r="AZ345" s="57"/>
      <c r="BA345" s="57"/>
      <c r="BB345" s="57"/>
      <c r="BC345" s="57"/>
      <c r="BD345" s="57"/>
      <c r="BE345" s="57"/>
      <c r="BF345" s="57"/>
      <c r="BG345" s="57"/>
      <c r="BH345" s="57"/>
      <c r="BI345" s="57"/>
      <c r="BJ345" s="57"/>
      <c r="BK345" s="57"/>
      <c r="BL345" s="57"/>
      <c r="BM345" s="57"/>
      <c r="BN345" s="57"/>
      <c r="BO345" s="57"/>
      <c r="BP345" s="57"/>
      <c r="BQ345" s="57"/>
      <c r="BR345" s="57"/>
      <c r="BS345" s="57"/>
      <c r="BT345" s="57"/>
      <c r="BU345" s="57"/>
      <c r="BV345" s="57"/>
      <c r="BW345" s="57"/>
      <c r="BX345" s="57"/>
      <c r="BY345" s="57"/>
      <c r="BZ345" s="57"/>
      <c r="CA345" s="57"/>
      <c r="CB345" s="57"/>
      <c r="CC345" s="57"/>
      <c r="CD345" s="57"/>
      <c r="CE345" s="57"/>
      <c r="CF345" s="57"/>
      <c r="CG345" s="57"/>
      <c r="CH345" s="57"/>
      <c r="CI345" s="57"/>
      <c r="CJ345" s="57"/>
      <c r="CK345" s="57"/>
      <c r="CL345" s="57"/>
      <c r="CM345" s="57"/>
      <c r="CN345" s="57"/>
      <c r="CO345" s="57"/>
      <c r="CP345" s="57"/>
      <c r="CQ345" s="57"/>
      <c r="CR345" s="57"/>
      <c r="CS345" s="57"/>
      <c r="CT345" s="57"/>
      <c r="CU345" s="57"/>
      <c r="CV345" s="57"/>
      <c r="CW345" s="57"/>
      <c r="CX345" s="57"/>
      <c r="CY345" s="57"/>
      <c r="CZ345" s="57"/>
      <c r="DA345" s="57"/>
      <c r="DB345" s="57"/>
      <c r="DC345" s="57"/>
      <c r="DD345" s="57"/>
      <c r="DE345" s="57"/>
      <c r="DF345" s="57"/>
      <c r="DG345" s="57"/>
      <c r="DH345" s="57"/>
      <c r="DI345" s="57"/>
      <c r="DJ345" s="57"/>
      <c r="DK345" s="57"/>
      <c r="DL345" s="57"/>
      <c r="DM345" s="57"/>
      <c r="DN345" s="57"/>
      <c r="DO345" s="57"/>
      <c r="DP345" s="57"/>
      <c r="DQ345" s="57"/>
      <c r="DR345" s="57"/>
      <c r="DS345" s="57"/>
      <c r="DT345" s="57"/>
      <c r="DU345" s="57"/>
      <c r="DV345" s="57"/>
      <c r="DW345" s="57"/>
      <c r="DX345" s="57"/>
      <c r="DY345" s="57"/>
      <c r="DZ345" s="57"/>
      <c r="EA345" s="57"/>
      <c r="EB345" s="57"/>
      <c r="EC345" s="57"/>
      <c r="ED345" s="57"/>
      <c r="EE345" s="57"/>
      <c r="EF345" s="57"/>
      <c r="EG345" s="57"/>
      <c r="EH345" s="57"/>
      <c r="EI345" s="57"/>
      <c r="EJ345" s="57"/>
      <c r="EK345" s="57"/>
      <c r="EL345" s="57"/>
      <c r="EM345" s="57"/>
      <c r="EN345" s="57"/>
      <c r="EO345" s="57"/>
      <c r="EP345" s="57"/>
      <c r="EQ345" s="57"/>
      <c r="ER345" s="57"/>
      <c r="ES345" s="57"/>
      <c r="ET345" s="57"/>
      <c r="EU345" s="57"/>
      <c r="EV345" s="57"/>
      <c r="EW345" s="57"/>
      <c r="EX345" s="57"/>
      <c r="EY345" s="57"/>
      <c r="EZ345" s="57"/>
      <c r="FA345" s="57"/>
      <c r="FB345" s="57"/>
      <c r="FC345" s="57"/>
      <c r="FD345" s="57"/>
      <c r="FE345" s="57"/>
      <c r="FF345" s="57"/>
      <c r="FG345" s="57"/>
      <c r="FH345" s="57"/>
      <c r="FI345" s="57"/>
      <c r="FJ345" s="57"/>
      <c r="FK345" s="57"/>
      <c r="FL345" s="57"/>
      <c r="FM345" s="57"/>
    </row>
    <row r="346" customFormat="false" ht="18.75" hidden="false" customHeight="true" outlineLevel="0" collapsed="false">
      <c r="C346" s="3"/>
      <c r="U346" s="56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7"/>
      <c r="BD346" s="57"/>
      <c r="BE346" s="57"/>
      <c r="BF346" s="57"/>
      <c r="BG346" s="57"/>
      <c r="BH346" s="57"/>
      <c r="BI346" s="57"/>
      <c r="BJ346" s="57"/>
      <c r="BK346" s="57"/>
      <c r="BL346" s="57"/>
      <c r="BM346" s="57"/>
      <c r="BN346" s="57"/>
      <c r="BO346" s="57"/>
      <c r="BP346" s="57"/>
      <c r="BQ346" s="57"/>
      <c r="BR346" s="57"/>
      <c r="BS346" s="57"/>
      <c r="BT346" s="57"/>
      <c r="BU346" s="57"/>
      <c r="BV346" s="57"/>
      <c r="BW346" s="57"/>
      <c r="BX346" s="57"/>
      <c r="BY346" s="57"/>
      <c r="BZ346" s="57"/>
      <c r="CA346" s="57"/>
      <c r="CB346" s="57"/>
      <c r="CC346" s="57"/>
      <c r="CD346" s="57"/>
      <c r="CE346" s="57"/>
      <c r="CF346" s="57"/>
      <c r="CG346" s="57"/>
      <c r="CH346" s="57"/>
      <c r="CI346" s="57"/>
      <c r="CJ346" s="57"/>
      <c r="CK346" s="57"/>
      <c r="CL346" s="57"/>
      <c r="CM346" s="57"/>
      <c r="CN346" s="57"/>
      <c r="CO346" s="57"/>
      <c r="CP346" s="57"/>
      <c r="CQ346" s="57"/>
      <c r="CR346" s="57"/>
      <c r="CS346" s="57"/>
      <c r="CT346" s="57"/>
      <c r="CU346" s="57"/>
      <c r="CV346" s="57"/>
      <c r="CW346" s="57"/>
      <c r="CX346" s="57"/>
      <c r="CY346" s="57"/>
      <c r="CZ346" s="57"/>
      <c r="DA346" s="57"/>
      <c r="DB346" s="57"/>
      <c r="DC346" s="57"/>
      <c r="DD346" s="57"/>
      <c r="DE346" s="57"/>
      <c r="DF346" s="57"/>
      <c r="DG346" s="57"/>
      <c r="DH346" s="57"/>
      <c r="DI346" s="57"/>
      <c r="DJ346" s="57"/>
      <c r="DK346" s="57"/>
      <c r="DL346" s="57"/>
      <c r="DM346" s="57"/>
      <c r="DN346" s="57"/>
      <c r="DO346" s="57"/>
      <c r="DP346" s="57"/>
      <c r="DQ346" s="57"/>
      <c r="DR346" s="57"/>
      <c r="DS346" s="57"/>
      <c r="DT346" s="57"/>
      <c r="DU346" s="57"/>
      <c r="DV346" s="57"/>
      <c r="DW346" s="57"/>
      <c r="DX346" s="57"/>
      <c r="DY346" s="57"/>
      <c r="DZ346" s="57"/>
      <c r="EA346" s="57"/>
      <c r="EB346" s="57"/>
      <c r="EC346" s="57"/>
      <c r="ED346" s="57"/>
      <c r="EE346" s="57"/>
      <c r="EF346" s="57"/>
      <c r="EG346" s="57"/>
      <c r="EH346" s="57"/>
      <c r="EI346" s="57"/>
      <c r="EJ346" s="57"/>
      <c r="EK346" s="57"/>
      <c r="EL346" s="57"/>
      <c r="EM346" s="57"/>
      <c r="EN346" s="57"/>
      <c r="EO346" s="57"/>
      <c r="EP346" s="57"/>
      <c r="EQ346" s="57"/>
      <c r="ER346" s="57"/>
      <c r="ES346" s="57"/>
      <c r="ET346" s="57"/>
      <c r="EU346" s="57"/>
      <c r="EV346" s="57"/>
      <c r="EW346" s="57"/>
      <c r="EX346" s="57"/>
      <c r="EY346" s="57"/>
      <c r="EZ346" s="57"/>
      <c r="FA346" s="57"/>
      <c r="FB346" s="57"/>
      <c r="FC346" s="57"/>
      <c r="FD346" s="57"/>
      <c r="FE346" s="57"/>
      <c r="FF346" s="57"/>
      <c r="FG346" s="57"/>
      <c r="FH346" s="57"/>
      <c r="FI346" s="57"/>
      <c r="FJ346" s="57"/>
      <c r="FK346" s="57"/>
      <c r="FL346" s="57"/>
      <c r="FM346" s="57"/>
    </row>
    <row r="347" customFormat="false" ht="18.75" hidden="false" customHeight="true" outlineLevel="0" collapsed="false">
      <c r="C347" s="3"/>
      <c r="U347" s="56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  <c r="AP347" s="57"/>
      <c r="AQ347" s="57"/>
      <c r="AR347" s="57"/>
      <c r="AS347" s="57"/>
      <c r="AT347" s="57"/>
      <c r="AU347" s="57"/>
      <c r="AV347" s="57"/>
      <c r="AW347" s="57"/>
      <c r="AX347" s="57"/>
      <c r="AY347" s="57"/>
      <c r="AZ347" s="57"/>
      <c r="BA347" s="57"/>
      <c r="BB347" s="57"/>
      <c r="BC347" s="57"/>
      <c r="BD347" s="57"/>
      <c r="BE347" s="57"/>
      <c r="BF347" s="57"/>
      <c r="BG347" s="57"/>
      <c r="BH347" s="57"/>
      <c r="BI347" s="57"/>
      <c r="BJ347" s="57"/>
      <c r="BK347" s="57"/>
      <c r="BL347" s="57"/>
      <c r="BM347" s="57"/>
      <c r="BN347" s="57"/>
      <c r="BO347" s="57"/>
      <c r="BP347" s="57"/>
      <c r="BQ347" s="57"/>
      <c r="BR347" s="57"/>
      <c r="BS347" s="57"/>
      <c r="BT347" s="57"/>
      <c r="BU347" s="57"/>
      <c r="BV347" s="57"/>
      <c r="BW347" s="57"/>
      <c r="BX347" s="57"/>
      <c r="BY347" s="57"/>
      <c r="BZ347" s="57"/>
      <c r="CA347" s="57"/>
      <c r="CB347" s="57"/>
      <c r="CC347" s="57"/>
      <c r="CD347" s="57"/>
      <c r="CE347" s="57"/>
      <c r="CF347" s="57"/>
      <c r="CG347" s="57"/>
      <c r="CH347" s="57"/>
      <c r="CI347" s="57"/>
      <c r="CJ347" s="57"/>
      <c r="CK347" s="57"/>
      <c r="CL347" s="57"/>
      <c r="CM347" s="57"/>
      <c r="CN347" s="57"/>
      <c r="CO347" s="57"/>
      <c r="CP347" s="57"/>
      <c r="CQ347" s="57"/>
      <c r="CR347" s="57"/>
      <c r="CS347" s="57"/>
      <c r="CT347" s="57"/>
      <c r="CU347" s="57"/>
      <c r="CV347" s="57"/>
      <c r="CW347" s="57"/>
      <c r="CX347" s="57"/>
      <c r="CY347" s="57"/>
      <c r="CZ347" s="57"/>
      <c r="DA347" s="57"/>
      <c r="DB347" s="57"/>
      <c r="DC347" s="57"/>
      <c r="DD347" s="57"/>
      <c r="DE347" s="57"/>
      <c r="DF347" s="57"/>
      <c r="DG347" s="57"/>
      <c r="DH347" s="57"/>
      <c r="DI347" s="57"/>
      <c r="DJ347" s="57"/>
      <c r="DK347" s="57"/>
      <c r="DL347" s="57"/>
      <c r="DM347" s="57"/>
      <c r="DN347" s="57"/>
      <c r="DO347" s="57"/>
      <c r="DP347" s="57"/>
      <c r="DQ347" s="57"/>
      <c r="DR347" s="57"/>
      <c r="DS347" s="57"/>
      <c r="DT347" s="57"/>
      <c r="DU347" s="57"/>
      <c r="DV347" s="57"/>
      <c r="DW347" s="57"/>
      <c r="DX347" s="57"/>
      <c r="DY347" s="57"/>
      <c r="DZ347" s="57"/>
      <c r="EA347" s="57"/>
      <c r="EB347" s="57"/>
      <c r="EC347" s="57"/>
      <c r="ED347" s="57"/>
      <c r="EE347" s="57"/>
      <c r="EF347" s="57"/>
      <c r="EG347" s="57"/>
      <c r="EH347" s="57"/>
      <c r="EI347" s="57"/>
      <c r="EJ347" s="57"/>
      <c r="EK347" s="57"/>
      <c r="EL347" s="57"/>
      <c r="EM347" s="57"/>
      <c r="EN347" s="57"/>
      <c r="EO347" s="57"/>
      <c r="EP347" s="57"/>
      <c r="EQ347" s="57"/>
      <c r="ER347" s="57"/>
      <c r="ES347" s="57"/>
      <c r="ET347" s="57"/>
      <c r="EU347" s="57"/>
      <c r="EV347" s="57"/>
      <c r="EW347" s="57"/>
      <c r="EX347" s="57"/>
      <c r="EY347" s="57"/>
      <c r="EZ347" s="57"/>
      <c r="FA347" s="57"/>
      <c r="FB347" s="57"/>
      <c r="FC347" s="57"/>
      <c r="FD347" s="57"/>
      <c r="FE347" s="57"/>
      <c r="FF347" s="57"/>
      <c r="FG347" s="57"/>
      <c r="FH347" s="57"/>
      <c r="FI347" s="57"/>
      <c r="FJ347" s="57"/>
      <c r="FK347" s="57"/>
      <c r="FL347" s="57"/>
      <c r="FM347" s="57"/>
    </row>
    <row r="348" customFormat="false" ht="18.75" hidden="false" customHeight="true" outlineLevel="0" collapsed="false">
      <c r="C348" s="3"/>
      <c r="U348" s="56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7"/>
      <c r="BE348" s="57"/>
      <c r="BF348" s="57"/>
      <c r="BG348" s="57"/>
      <c r="BH348" s="57"/>
      <c r="BI348" s="57"/>
      <c r="BJ348" s="57"/>
      <c r="BK348" s="57"/>
      <c r="BL348" s="57"/>
      <c r="BM348" s="57"/>
      <c r="BN348" s="57"/>
      <c r="BO348" s="57"/>
      <c r="BP348" s="57"/>
      <c r="BQ348" s="57"/>
      <c r="BR348" s="57"/>
      <c r="BS348" s="57"/>
      <c r="BT348" s="57"/>
      <c r="BU348" s="57"/>
      <c r="BV348" s="57"/>
      <c r="BW348" s="57"/>
      <c r="BX348" s="57"/>
      <c r="BY348" s="57"/>
      <c r="BZ348" s="57"/>
      <c r="CA348" s="57"/>
      <c r="CB348" s="57"/>
      <c r="CC348" s="57"/>
      <c r="CD348" s="57"/>
      <c r="CE348" s="57"/>
      <c r="CF348" s="57"/>
      <c r="CG348" s="57"/>
      <c r="CH348" s="57"/>
      <c r="CI348" s="57"/>
      <c r="CJ348" s="57"/>
      <c r="CK348" s="57"/>
      <c r="CL348" s="57"/>
      <c r="CM348" s="57"/>
      <c r="CN348" s="57"/>
      <c r="CO348" s="57"/>
      <c r="CP348" s="57"/>
      <c r="CQ348" s="57"/>
      <c r="CR348" s="57"/>
      <c r="CS348" s="57"/>
      <c r="CT348" s="57"/>
      <c r="CU348" s="57"/>
      <c r="CV348" s="57"/>
      <c r="CW348" s="57"/>
      <c r="CX348" s="57"/>
      <c r="CY348" s="57"/>
      <c r="CZ348" s="57"/>
      <c r="DA348" s="57"/>
      <c r="DB348" s="57"/>
      <c r="DC348" s="57"/>
      <c r="DD348" s="57"/>
      <c r="DE348" s="57"/>
      <c r="DF348" s="57"/>
      <c r="DG348" s="57"/>
      <c r="DH348" s="57"/>
      <c r="DI348" s="57"/>
      <c r="DJ348" s="57"/>
      <c r="DK348" s="57"/>
      <c r="DL348" s="57"/>
      <c r="DM348" s="57"/>
      <c r="DN348" s="57"/>
      <c r="DO348" s="57"/>
      <c r="DP348" s="57"/>
      <c r="DQ348" s="57"/>
      <c r="DR348" s="57"/>
      <c r="DS348" s="57"/>
      <c r="DT348" s="57"/>
      <c r="DU348" s="57"/>
      <c r="DV348" s="57"/>
      <c r="DW348" s="57"/>
      <c r="DX348" s="57"/>
      <c r="DY348" s="57"/>
      <c r="DZ348" s="57"/>
      <c r="EA348" s="57"/>
      <c r="EB348" s="57"/>
      <c r="EC348" s="57"/>
      <c r="ED348" s="57"/>
      <c r="EE348" s="57"/>
      <c r="EF348" s="57"/>
      <c r="EG348" s="57"/>
      <c r="EH348" s="57"/>
      <c r="EI348" s="57"/>
      <c r="EJ348" s="57"/>
      <c r="EK348" s="57"/>
      <c r="EL348" s="57"/>
      <c r="EM348" s="57"/>
      <c r="EN348" s="57"/>
      <c r="EO348" s="57"/>
      <c r="EP348" s="57"/>
      <c r="EQ348" s="57"/>
      <c r="ER348" s="57"/>
      <c r="ES348" s="57"/>
      <c r="ET348" s="57"/>
      <c r="EU348" s="57"/>
      <c r="EV348" s="57"/>
      <c r="EW348" s="57"/>
      <c r="EX348" s="57"/>
      <c r="EY348" s="57"/>
      <c r="EZ348" s="57"/>
      <c r="FA348" s="57"/>
      <c r="FB348" s="57"/>
      <c r="FC348" s="57"/>
      <c r="FD348" s="57"/>
      <c r="FE348" s="57"/>
      <c r="FF348" s="57"/>
      <c r="FG348" s="57"/>
      <c r="FH348" s="57"/>
      <c r="FI348" s="57"/>
      <c r="FJ348" s="57"/>
      <c r="FK348" s="57"/>
      <c r="FL348" s="57"/>
      <c r="FM348" s="57"/>
    </row>
    <row r="349" customFormat="false" ht="18.75" hidden="false" customHeight="true" outlineLevel="0" collapsed="false">
      <c r="C349" s="3"/>
      <c r="U349" s="56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  <c r="AP349" s="57"/>
      <c r="AQ349" s="57"/>
      <c r="AR349" s="57"/>
      <c r="AS349" s="57"/>
      <c r="AT349" s="57"/>
      <c r="AU349" s="57"/>
      <c r="AV349" s="57"/>
      <c r="AW349" s="57"/>
      <c r="AX349" s="57"/>
      <c r="AY349" s="57"/>
      <c r="AZ349" s="57"/>
      <c r="BA349" s="57"/>
      <c r="BB349" s="57"/>
      <c r="BC349" s="57"/>
      <c r="BD349" s="57"/>
      <c r="BE349" s="57"/>
      <c r="BF349" s="57"/>
      <c r="BG349" s="57"/>
      <c r="BH349" s="57"/>
      <c r="BI349" s="57"/>
      <c r="BJ349" s="57"/>
      <c r="BK349" s="57"/>
      <c r="BL349" s="57"/>
      <c r="BM349" s="57"/>
      <c r="BN349" s="57"/>
      <c r="BO349" s="57"/>
      <c r="BP349" s="57"/>
      <c r="BQ349" s="57"/>
      <c r="BR349" s="57"/>
      <c r="BS349" s="57"/>
      <c r="BT349" s="57"/>
      <c r="BU349" s="57"/>
      <c r="BV349" s="57"/>
      <c r="BW349" s="57"/>
      <c r="BX349" s="57"/>
      <c r="BY349" s="57"/>
      <c r="BZ349" s="57"/>
      <c r="CA349" s="57"/>
      <c r="CB349" s="57"/>
      <c r="CC349" s="57"/>
      <c r="CD349" s="57"/>
      <c r="CE349" s="57"/>
      <c r="CF349" s="57"/>
      <c r="CG349" s="57"/>
      <c r="CH349" s="57"/>
      <c r="CI349" s="57"/>
      <c r="CJ349" s="57"/>
      <c r="CK349" s="57"/>
      <c r="CL349" s="57"/>
      <c r="CM349" s="57"/>
      <c r="CN349" s="57"/>
      <c r="CO349" s="57"/>
      <c r="CP349" s="57"/>
      <c r="CQ349" s="57"/>
      <c r="CR349" s="57"/>
      <c r="CS349" s="57"/>
      <c r="CT349" s="57"/>
      <c r="CU349" s="57"/>
      <c r="CV349" s="57"/>
      <c r="CW349" s="57"/>
      <c r="CX349" s="57"/>
      <c r="CY349" s="57"/>
      <c r="CZ349" s="57"/>
      <c r="DA349" s="57"/>
      <c r="DB349" s="57"/>
      <c r="DC349" s="57"/>
      <c r="DD349" s="57"/>
      <c r="DE349" s="57"/>
      <c r="DF349" s="57"/>
      <c r="DG349" s="57"/>
      <c r="DH349" s="57"/>
      <c r="DI349" s="57"/>
      <c r="DJ349" s="57"/>
      <c r="DK349" s="57"/>
      <c r="DL349" s="57"/>
      <c r="DM349" s="57"/>
      <c r="DN349" s="57"/>
      <c r="DO349" s="57"/>
      <c r="DP349" s="57"/>
      <c r="DQ349" s="57"/>
      <c r="DR349" s="57"/>
      <c r="DS349" s="57"/>
      <c r="DT349" s="57"/>
      <c r="DU349" s="57"/>
      <c r="DV349" s="57"/>
      <c r="DW349" s="57"/>
      <c r="DX349" s="57"/>
      <c r="DY349" s="57"/>
      <c r="DZ349" s="57"/>
      <c r="EA349" s="57"/>
      <c r="EB349" s="57"/>
      <c r="EC349" s="57"/>
      <c r="ED349" s="57"/>
      <c r="EE349" s="57"/>
      <c r="EF349" s="57"/>
      <c r="EG349" s="57"/>
      <c r="EH349" s="57"/>
      <c r="EI349" s="57"/>
      <c r="EJ349" s="57"/>
      <c r="EK349" s="57"/>
      <c r="EL349" s="57"/>
      <c r="EM349" s="57"/>
      <c r="EN349" s="57"/>
      <c r="EO349" s="57"/>
      <c r="EP349" s="57"/>
      <c r="EQ349" s="57"/>
      <c r="ER349" s="57"/>
      <c r="ES349" s="57"/>
      <c r="ET349" s="57"/>
      <c r="EU349" s="57"/>
      <c r="EV349" s="57"/>
      <c r="EW349" s="57"/>
      <c r="EX349" s="57"/>
      <c r="EY349" s="57"/>
      <c r="EZ349" s="57"/>
      <c r="FA349" s="57"/>
      <c r="FB349" s="57"/>
      <c r="FC349" s="57"/>
      <c r="FD349" s="57"/>
      <c r="FE349" s="57"/>
      <c r="FF349" s="57"/>
      <c r="FG349" s="57"/>
      <c r="FH349" s="57"/>
      <c r="FI349" s="57"/>
      <c r="FJ349" s="57"/>
      <c r="FK349" s="57"/>
      <c r="FL349" s="57"/>
      <c r="FM349" s="57"/>
    </row>
    <row r="350" customFormat="false" ht="18.75" hidden="false" customHeight="true" outlineLevel="0" collapsed="false">
      <c r="C350" s="3"/>
      <c r="U350" s="56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  <c r="AP350" s="57"/>
      <c r="AQ350" s="57"/>
      <c r="AR350" s="57"/>
      <c r="AS350" s="57"/>
      <c r="AT350" s="57"/>
      <c r="AU350" s="57"/>
      <c r="AV350" s="57"/>
      <c r="AW350" s="57"/>
      <c r="AX350" s="57"/>
      <c r="AY350" s="57"/>
      <c r="AZ350" s="57"/>
      <c r="BA350" s="57"/>
      <c r="BB350" s="57"/>
      <c r="BC350" s="57"/>
      <c r="BD350" s="57"/>
      <c r="BE350" s="57"/>
      <c r="BF350" s="57"/>
      <c r="BG350" s="57"/>
      <c r="BH350" s="57"/>
      <c r="BI350" s="57"/>
      <c r="BJ350" s="57"/>
      <c r="BK350" s="57"/>
      <c r="BL350" s="57"/>
      <c r="BM350" s="57"/>
      <c r="BN350" s="57"/>
      <c r="BO350" s="57"/>
      <c r="BP350" s="57"/>
      <c r="BQ350" s="57"/>
      <c r="BR350" s="57"/>
      <c r="BS350" s="57"/>
      <c r="BT350" s="57"/>
      <c r="BU350" s="57"/>
      <c r="BV350" s="57"/>
      <c r="BW350" s="57"/>
      <c r="BX350" s="57"/>
      <c r="BY350" s="57"/>
      <c r="BZ350" s="57"/>
      <c r="CA350" s="57"/>
      <c r="CB350" s="57"/>
      <c r="CC350" s="57"/>
      <c r="CD350" s="57"/>
      <c r="CE350" s="57"/>
      <c r="CF350" s="57"/>
      <c r="CG350" s="57"/>
      <c r="CH350" s="57"/>
      <c r="CI350" s="57"/>
      <c r="CJ350" s="57"/>
      <c r="CK350" s="57"/>
      <c r="CL350" s="57"/>
      <c r="CM350" s="57"/>
      <c r="CN350" s="57"/>
      <c r="CO350" s="57"/>
      <c r="CP350" s="57"/>
      <c r="CQ350" s="57"/>
      <c r="CR350" s="57"/>
      <c r="CS350" s="57"/>
      <c r="CT350" s="57"/>
      <c r="CU350" s="57"/>
      <c r="CV350" s="57"/>
      <c r="CW350" s="57"/>
      <c r="CX350" s="57"/>
      <c r="CY350" s="57"/>
      <c r="CZ350" s="57"/>
      <c r="DA350" s="57"/>
      <c r="DB350" s="57"/>
      <c r="DC350" s="57"/>
      <c r="DD350" s="57"/>
      <c r="DE350" s="57"/>
      <c r="DF350" s="57"/>
      <c r="DG350" s="57"/>
      <c r="DH350" s="57"/>
      <c r="DI350" s="57"/>
      <c r="DJ350" s="57"/>
      <c r="DK350" s="57"/>
      <c r="DL350" s="57"/>
      <c r="DM350" s="57"/>
      <c r="DN350" s="57"/>
      <c r="DO350" s="57"/>
      <c r="DP350" s="57"/>
      <c r="DQ350" s="57"/>
      <c r="DR350" s="57"/>
      <c r="DS350" s="57"/>
      <c r="DT350" s="57"/>
      <c r="DU350" s="57"/>
      <c r="DV350" s="57"/>
      <c r="DW350" s="57"/>
      <c r="DX350" s="57"/>
      <c r="DY350" s="57"/>
      <c r="DZ350" s="57"/>
      <c r="EA350" s="57"/>
      <c r="EB350" s="57"/>
      <c r="EC350" s="57"/>
      <c r="ED350" s="57"/>
      <c r="EE350" s="57"/>
      <c r="EF350" s="57"/>
      <c r="EG350" s="57"/>
      <c r="EH350" s="57"/>
      <c r="EI350" s="57"/>
      <c r="EJ350" s="57"/>
      <c r="EK350" s="57"/>
      <c r="EL350" s="57"/>
      <c r="EM350" s="57"/>
      <c r="EN350" s="57"/>
      <c r="EO350" s="57"/>
      <c r="EP350" s="57"/>
      <c r="EQ350" s="57"/>
      <c r="ER350" s="57"/>
      <c r="ES350" s="57"/>
      <c r="ET350" s="57"/>
      <c r="EU350" s="57"/>
      <c r="EV350" s="57"/>
      <c r="EW350" s="57"/>
      <c r="EX350" s="57"/>
      <c r="EY350" s="57"/>
      <c r="EZ350" s="57"/>
      <c r="FA350" s="57"/>
      <c r="FB350" s="57"/>
      <c r="FC350" s="57"/>
      <c r="FD350" s="57"/>
      <c r="FE350" s="57"/>
      <c r="FF350" s="57"/>
      <c r="FG350" s="57"/>
      <c r="FH350" s="57"/>
      <c r="FI350" s="57"/>
      <c r="FJ350" s="57"/>
      <c r="FK350" s="57"/>
      <c r="FL350" s="57"/>
      <c r="FM350" s="57"/>
    </row>
    <row r="351" customFormat="false" ht="18.75" hidden="false" customHeight="true" outlineLevel="0" collapsed="false">
      <c r="C351" s="3"/>
      <c r="U351" s="56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  <c r="AW351" s="57"/>
      <c r="AX351" s="57"/>
      <c r="AY351" s="57"/>
      <c r="AZ351" s="57"/>
      <c r="BA351" s="57"/>
      <c r="BB351" s="57"/>
      <c r="BC351" s="57"/>
      <c r="BD351" s="57"/>
      <c r="BE351" s="57"/>
      <c r="BF351" s="57"/>
      <c r="BG351" s="57"/>
      <c r="BH351" s="57"/>
      <c r="BI351" s="57"/>
      <c r="BJ351" s="57"/>
      <c r="BK351" s="57"/>
      <c r="BL351" s="57"/>
      <c r="BM351" s="57"/>
      <c r="BN351" s="57"/>
      <c r="BO351" s="57"/>
      <c r="BP351" s="57"/>
      <c r="BQ351" s="57"/>
      <c r="BR351" s="57"/>
      <c r="BS351" s="57"/>
      <c r="BT351" s="57"/>
      <c r="BU351" s="57"/>
      <c r="BV351" s="57"/>
      <c r="BW351" s="57"/>
      <c r="BX351" s="57"/>
      <c r="BY351" s="57"/>
      <c r="BZ351" s="57"/>
      <c r="CA351" s="57"/>
      <c r="CB351" s="57"/>
      <c r="CC351" s="57"/>
      <c r="CD351" s="57"/>
      <c r="CE351" s="57"/>
      <c r="CF351" s="57"/>
      <c r="CG351" s="57"/>
      <c r="CH351" s="57"/>
      <c r="CI351" s="57"/>
      <c r="CJ351" s="57"/>
      <c r="CK351" s="57"/>
      <c r="CL351" s="57"/>
      <c r="CM351" s="57"/>
      <c r="CN351" s="57"/>
      <c r="CO351" s="57"/>
      <c r="CP351" s="57"/>
      <c r="CQ351" s="57"/>
      <c r="CR351" s="57"/>
      <c r="CS351" s="57"/>
      <c r="CT351" s="57"/>
      <c r="CU351" s="57"/>
      <c r="CV351" s="57"/>
      <c r="CW351" s="57"/>
      <c r="CX351" s="57"/>
      <c r="CY351" s="57"/>
      <c r="CZ351" s="57"/>
      <c r="DA351" s="57"/>
      <c r="DB351" s="57"/>
      <c r="DC351" s="57"/>
      <c r="DD351" s="57"/>
      <c r="DE351" s="57"/>
      <c r="DF351" s="57"/>
      <c r="DG351" s="57"/>
      <c r="DH351" s="57"/>
      <c r="DI351" s="57"/>
      <c r="DJ351" s="57"/>
      <c r="DK351" s="57"/>
      <c r="DL351" s="57"/>
      <c r="DM351" s="57"/>
      <c r="DN351" s="57"/>
      <c r="DO351" s="57"/>
      <c r="DP351" s="57"/>
      <c r="DQ351" s="57"/>
      <c r="DR351" s="57"/>
      <c r="DS351" s="57"/>
      <c r="DT351" s="57"/>
      <c r="DU351" s="57"/>
      <c r="DV351" s="57"/>
      <c r="DW351" s="57"/>
      <c r="DX351" s="57"/>
      <c r="DY351" s="57"/>
      <c r="DZ351" s="57"/>
      <c r="EA351" s="57"/>
      <c r="EB351" s="57"/>
      <c r="EC351" s="57"/>
      <c r="ED351" s="57"/>
      <c r="EE351" s="57"/>
      <c r="EF351" s="57"/>
      <c r="EG351" s="57"/>
      <c r="EH351" s="57"/>
      <c r="EI351" s="57"/>
      <c r="EJ351" s="57"/>
      <c r="EK351" s="57"/>
      <c r="EL351" s="57"/>
      <c r="EM351" s="57"/>
      <c r="EN351" s="57"/>
      <c r="EO351" s="57"/>
      <c r="EP351" s="57"/>
      <c r="EQ351" s="57"/>
      <c r="ER351" s="57"/>
      <c r="ES351" s="57"/>
      <c r="ET351" s="57"/>
      <c r="EU351" s="57"/>
      <c r="EV351" s="57"/>
      <c r="EW351" s="57"/>
      <c r="EX351" s="57"/>
      <c r="EY351" s="57"/>
      <c r="EZ351" s="57"/>
      <c r="FA351" s="57"/>
      <c r="FB351" s="57"/>
      <c r="FC351" s="57"/>
      <c r="FD351" s="57"/>
      <c r="FE351" s="57"/>
      <c r="FF351" s="57"/>
      <c r="FG351" s="57"/>
      <c r="FH351" s="57"/>
      <c r="FI351" s="57"/>
      <c r="FJ351" s="57"/>
      <c r="FK351" s="57"/>
      <c r="FL351" s="57"/>
      <c r="FM351" s="57"/>
    </row>
    <row r="352" customFormat="false" ht="18.75" hidden="false" customHeight="true" outlineLevel="0" collapsed="false">
      <c r="C352" s="3"/>
      <c r="U352" s="56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  <c r="BG352" s="57"/>
      <c r="BH352" s="57"/>
      <c r="BI352" s="57"/>
      <c r="BJ352" s="57"/>
      <c r="BK352" s="57"/>
      <c r="BL352" s="57"/>
      <c r="BM352" s="57"/>
      <c r="BN352" s="57"/>
      <c r="BO352" s="57"/>
      <c r="BP352" s="57"/>
      <c r="BQ352" s="57"/>
      <c r="BR352" s="57"/>
      <c r="BS352" s="57"/>
      <c r="BT352" s="57"/>
      <c r="BU352" s="57"/>
      <c r="BV352" s="57"/>
      <c r="BW352" s="57"/>
      <c r="BX352" s="57"/>
      <c r="BY352" s="57"/>
      <c r="BZ352" s="57"/>
      <c r="CA352" s="57"/>
      <c r="CB352" s="57"/>
      <c r="CC352" s="57"/>
      <c r="CD352" s="57"/>
      <c r="CE352" s="57"/>
      <c r="CF352" s="57"/>
      <c r="CG352" s="57"/>
      <c r="CH352" s="57"/>
      <c r="CI352" s="57"/>
      <c r="CJ352" s="57"/>
      <c r="CK352" s="57"/>
      <c r="CL352" s="57"/>
      <c r="CM352" s="57"/>
      <c r="CN352" s="57"/>
      <c r="CO352" s="57"/>
      <c r="CP352" s="57"/>
      <c r="CQ352" s="57"/>
      <c r="CR352" s="57"/>
      <c r="CS352" s="57"/>
      <c r="CT352" s="57"/>
      <c r="CU352" s="57"/>
      <c r="CV352" s="57"/>
      <c r="CW352" s="57"/>
      <c r="CX352" s="57"/>
      <c r="CY352" s="57"/>
      <c r="CZ352" s="57"/>
      <c r="DA352" s="57"/>
      <c r="DB352" s="57"/>
      <c r="DC352" s="57"/>
      <c r="DD352" s="57"/>
      <c r="DE352" s="57"/>
      <c r="DF352" s="57"/>
      <c r="DG352" s="57"/>
      <c r="DH352" s="57"/>
      <c r="DI352" s="57"/>
      <c r="DJ352" s="57"/>
      <c r="DK352" s="57"/>
      <c r="DL352" s="57"/>
      <c r="DM352" s="57"/>
      <c r="DN352" s="57"/>
      <c r="DO352" s="57"/>
      <c r="DP352" s="57"/>
      <c r="DQ352" s="57"/>
      <c r="DR352" s="57"/>
      <c r="DS352" s="57"/>
      <c r="DT352" s="57"/>
      <c r="DU352" s="57"/>
      <c r="DV352" s="57"/>
      <c r="DW352" s="57"/>
      <c r="DX352" s="57"/>
      <c r="DY352" s="57"/>
      <c r="DZ352" s="57"/>
      <c r="EA352" s="57"/>
      <c r="EB352" s="57"/>
      <c r="EC352" s="57"/>
      <c r="ED352" s="57"/>
      <c r="EE352" s="57"/>
      <c r="EF352" s="57"/>
      <c r="EG352" s="57"/>
      <c r="EH352" s="57"/>
      <c r="EI352" s="57"/>
      <c r="EJ352" s="57"/>
      <c r="EK352" s="57"/>
      <c r="EL352" s="57"/>
      <c r="EM352" s="57"/>
      <c r="EN352" s="57"/>
      <c r="EO352" s="57"/>
      <c r="EP352" s="57"/>
      <c r="EQ352" s="57"/>
      <c r="ER352" s="57"/>
      <c r="ES352" s="57"/>
      <c r="ET352" s="57"/>
      <c r="EU352" s="57"/>
      <c r="EV352" s="57"/>
      <c r="EW352" s="57"/>
      <c r="EX352" s="57"/>
      <c r="EY352" s="57"/>
      <c r="EZ352" s="57"/>
      <c r="FA352" s="57"/>
      <c r="FB352" s="57"/>
      <c r="FC352" s="57"/>
      <c r="FD352" s="57"/>
      <c r="FE352" s="57"/>
      <c r="FF352" s="57"/>
      <c r="FG352" s="57"/>
      <c r="FH352" s="57"/>
      <c r="FI352" s="57"/>
      <c r="FJ352" s="57"/>
      <c r="FK352" s="57"/>
      <c r="FL352" s="57"/>
      <c r="FM352" s="57"/>
    </row>
    <row r="353" customFormat="false" ht="18.75" hidden="false" customHeight="true" outlineLevel="0" collapsed="false">
      <c r="C353" s="3"/>
      <c r="U353" s="56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57"/>
      <c r="AZ353" s="57"/>
      <c r="BA353" s="57"/>
      <c r="BB353" s="57"/>
      <c r="BC353" s="57"/>
      <c r="BD353" s="57"/>
      <c r="BE353" s="57"/>
      <c r="BF353" s="57"/>
      <c r="BG353" s="57"/>
      <c r="BH353" s="57"/>
      <c r="BI353" s="57"/>
      <c r="BJ353" s="57"/>
      <c r="BK353" s="57"/>
      <c r="BL353" s="57"/>
      <c r="BM353" s="57"/>
      <c r="BN353" s="57"/>
      <c r="BO353" s="57"/>
      <c r="BP353" s="57"/>
      <c r="BQ353" s="57"/>
      <c r="BR353" s="57"/>
      <c r="BS353" s="57"/>
      <c r="BT353" s="57"/>
      <c r="BU353" s="57"/>
      <c r="BV353" s="57"/>
      <c r="BW353" s="57"/>
      <c r="BX353" s="57"/>
      <c r="BY353" s="57"/>
      <c r="BZ353" s="57"/>
      <c r="CA353" s="57"/>
      <c r="CB353" s="57"/>
      <c r="CC353" s="57"/>
      <c r="CD353" s="57"/>
      <c r="CE353" s="57"/>
      <c r="CF353" s="57"/>
      <c r="CG353" s="57"/>
      <c r="CH353" s="57"/>
      <c r="CI353" s="57"/>
      <c r="CJ353" s="57"/>
      <c r="CK353" s="57"/>
      <c r="CL353" s="57"/>
      <c r="CM353" s="57"/>
      <c r="CN353" s="57"/>
      <c r="CO353" s="57"/>
      <c r="CP353" s="57"/>
      <c r="CQ353" s="57"/>
      <c r="CR353" s="57"/>
      <c r="CS353" s="57"/>
      <c r="CT353" s="57"/>
      <c r="CU353" s="57"/>
      <c r="CV353" s="57"/>
      <c r="CW353" s="57"/>
      <c r="CX353" s="57"/>
      <c r="CY353" s="57"/>
      <c r="CZ353" s="57"/>
      <c r="DA353" s="57"/>
      <c r="DB353" s="57"/>
      <c r="DC353" s="57"/>
      <c r="DD353" s="57"/>
      <c r="DE353" s="57"/>
      <c r="DF353" s="57"/>
      <c r="DG353" s="57"/>
      <c r="DH353" s="57"/>
      <c r="DI353" s="57"/>
      <c r="DJ353" s="57"/>
      <c r="DK353" s="57"/>
      <c r="DL353" s="57"/>
      <c r="DM353" s="57"/>
      <c r="DN353" s="57"/>
      <c r="DO353" s="57"/>
      <c r="DP353" s="57"/>
      <c r="DQ353" s="57"/>
      <c r="DR353" s="57"/>
      <c r="DS353" s="57"/>
      <c r="DT353" s="57"/>
      <c r="DU353" s="57"/>
      <c r="DV353" s="57"/>
      <c r="DW353" s="57"/>
      <c r="DX353" s="57"/>
      <c r="DY353" s="57"/>
      <c r="DZ353" s="57"/>
      <c r="EA353" s="57"/>
      <c r="EB353" s="57"/>
      <c r="EC353" s="57"/>
      <c r="ED353" s="57"/>
      <c r="EE353" s="57"/>
      <c r="EF353" s="57"/>
      <c r="EG353" s="57"/>
      <c r="EH353" s="57"/>
      <c r="EI353" s="57"/>
      <c r="EJ353" s="57"/>
      <c r="EK353" s="57"/>
      <c r="EL353" s="57"/>
      <c r="EM353" s="57"/>
      <c r="EN353" s="57"/>
      <c r="EO353" s="57"/>
      <c r="EP353" s="57"/>
      <c r="EQ353" s="57"/>
      <c r="ER353" s="57"/>
      <c r="ES353" s="57"/>
      <c r="ET353" s="57"/>
      <c r="EU353" s="57"/>
      <c r="EV353" s="57"/>
      <c r="EW353" s="57"/>
      <c r="EX353" s="57"/>
      <c r="EY353" s="57"/>
      <c r="EZ353" s="57"/>
      <c r="FA353" s="57"/>
      <c r="FB353" s="57"/>
      <c r="FC353" s="57"/>
      <c r="FD353" s="57"/>
      <c r="FE353" s="57"/>
      <c r="FF353" s="57"/>
      <c r="FG353" s="57"/>
      <c r="FH353" s="57"/>
      <c r="FI353" s="57"/>
      <c r="FJ353" s="57"/>
      <c r="FK353" s="57"/>
      <c r="FL353" s="57"/>
      <c r="FM353" s="57"/>
    </row>
    <row r="354" customFormat="false" ht="18.75" hidden="false" customHeight="true" outlineLevel="0" collapsed="false">
      <c r="C354" s="3"/>
      <c r="U354" s="56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57"/>
      <c r="AZ354" s="57"/>
      <c r="BA354" s="57"/>
      <c r="BB354" s="57"/>
      <c r="BC354" s="57"/>
      <c r="BD354" s="57"/>
      <c r="BE354" s="57"/>
      <c r="BF354" s="57"/>
      <c r="BG354" s="57"/>
      <c r="BH354" s="57"/>
      <c r="BI354" s="57"/>
      <c r="BJ354" s="57"/>
      <c r="BK354" s="57"/>
      <c r="BL354" s="57"/>
      <c r="BM354" s="57"/>
      <c r="BN354" s="57"/>
      <c r="BO354" s="57"/>
      <c r="BP354" s="57"/>
      <c r="BQ354" s="57"/>
      <c r="BR354" s="57"/>
      <c r="BS354" s="57"/>
      <c r="BT354" s="57"/>
      <c r="BU354" s="57"/>
      <c r="BV354" s="57"/>
      <c r="BW354" s="57"/>
      <c r="BX354" s="57"/>
      <c r="BY354" s="57"/>
      <c r="BZ354" s="57"/>
      <c r="CA354" s="57"/>
      <c r="CB354" s="57"/>
      <c r="CC354" s="57"/>
      <c r="CD354" s="57"/>
      <c r="CE354" s="57"/>
      <c r="CF354" s="57"/>
      <c r="CG354" s="57"/>
      <c r="CH354" s="57"/>
      <c r="CI354" s="57"/>
      <c r="CJ354" s="57"/>
      <c r="CK354" s="57"/>
      <c r="CL354" s="57"/>
      <c r="CM354" s="57"/>
      <c r="CN354" s="57"/>
      <c r="CO354" s="57"/>
      <c r="CP354" s="57"/>
      <c r="CQ354" s="57"/>
      <c r="CR354" s="57"/>
      <c r="CS354" s="57"/>
      <c r="CT354" s="57"/>
      <c r="CU354" s="57"/>
      <c r="CV354" s="57"/>
      <c r="CW354" s="57"/>
      <c r="CX354" s="57"/>
      <c r="CY354" s="57"/>
      <c r="CZ354" s="57"/>
      <c r="DA354" s="57"/>
      <c r="DB354" s="57"/>
      <c r="DC354" s="57"/>
      <c r="DD354" s="57"/>
      <c r="DE354" s="57"/>
      <c r="DF354" s="57"/>
      <c r="DG354" s="57"/>
      <c r="DH354" s="57"/>
      <c r="DI354" s="57"/>
      <c r="DJ354" s="57"/>
      <c r="DK354" s="57"/>
      <c r="DL354" s="57"/>
      <c r="DM354" s="57"/>
      <c r="DN354" s="57"/>
      <c r="DO354" s="57"/>
      <c r="DP354" s="57"/>
      <c r="DQ354" s="57"/>
      <c r="DR354" s="57"/>
      <c r="DS354" s="57"/>
      <c r="DT354" s="57"/>
      <c r="DU354" s="57"/>
      <c r="DV354" s="57"/>
      <c r="DW354" s="57"/>
      <c r="DX354" s="57"/>
      <c r="DY354" s="57"/>
      <c r="DZ354" s="57"/>
      <c r="EA354" s="57"/>
      <c r="EB354" s="57"/>
      <c r="EC354" s="57"/>
      <c r="ED354" s="57"/>
      <c r="EE354" s="57"/>
      <c r="EF354" s="57"/>
      <c r="EG354" s="57"/>
      <c r="EH354" s="57"/>
      <c r="EI354" s="57"/>
      <c r="EJ354" s="57"/>
      <c r="EK354" s="57"/>
      <c r="EL354" s="57"/>
      <c r="EM354" s="57"/>
      <c r="EN354" s="57"/>
      <c r="EO354" s="57"/>
      <c r="EP354" s="57"/>
      <c r="EQ354" s="57"/>
      <c r="ER354" s="57"/>
      <c r="ES354" s="57"/>
      <c r="ET354" s="57"/>
      <c r="EU354" s="57"/>
      <c r="EV354" s="57"/>
      <c r="EW354" s="57"/>
      <c r="EX354" s="57"/>
      <c r="EY354" s="57"/>
      <c r="EZ354" s="57"/>
      <c r="FA354" s="57"/>
      <c r="FB354" s="57"/>
      <c r="FC354" s="57"/>
      <c r="FD354" s="57"/>
      <c r="FE354" s="57"/>
      <c r="FF354" s="57"/>
      <c r="FG354" s="57"/>
      <c r="FH354" s="57"/>
      <c r="FI354" s="57"/>
      <c r="FJ354" s="57"/>
      <c r="FK354" s="57"/>
      <c r="FL354" s="57"/>
      <c r="FM354" s="57"/>
    </row>
    <row r="355" customFormat="false" ht="18.75" hidden="false" customHeight="true" outlineLevel="0" collapsed="false">
      <c r="C355" s="3"/>
      <c r="U355" s="56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57"/>
      <c r="AZ355" s="57"/>
      <c r="BA355" s="57"/>
      <c r="BB355" s="57"/>
      <c r="BC355" s="57"/>
      <c r="BD355" s="57"/>
      <c r="BE355" s="57"/>
      <c r="BF355" s="57"/>
      <c r="BG355" s="57"/>
      <c r="BH355" s="57"/>
      <c r="BI355" s="57"/>
      <c r="BJ355" s="57"/>
      <c r="BK355" s="57"/>
      <c r="BL355" s="57"/>
      <c r="BM355" s="57"/>
      <c r="BN355" s="57"/>
      <c r="BO355" s="57"/>
      <c r="BP355" s="57"/>
      <c r="BQ355" s="57"/>
      <c r="BR355" s="57"/>
      <c r="BS355" s="57"/>
      <c r="BT355" s="57"/>
      <c r="BU355" s="57"/>
      <c r="BV355" s="57"/>
      <c r="BW355" s="57"/>
      <c r="BX355" s="57"/>
      <c r="BY355" s="57"/>
      <c r="BZ355" s="57"/>
      <c r="CA355" s="57"/>
      <c r="CB355" s="57"/>
      <c r="CC355" s="57"/>
      <c r="CD355" s="57"/>
      <c r="CE355" s="57"/>
      <c r="CF355" s="57"/>
      <c r="CG355" s="57"/>
      <c r="CH355" s="57"/>
      <c r="CI355" s="57"/>
      <c r="CJ355" s="57"/>
      <c r="CK355" s="57"/>
      <c r="CL355" s="57"/>
      <c r="CM355" s="57"/>
      <c r="CN355" s="57"/>
      <c r="CO355" s="57"/>
      <c r="CP355" s="57"/>
      <c r="CQ355" s="57"/>
      <c r="CR355" s="57"/>
      <c r="CS355" s="57"/>
      <c r="CT355" s="57"/>
      <c r="CU355" s="57"/>
      <c r="CV355" s="57"/>
      <c r="CW355" s="57"/>
      <c r="CX355" s="57"/>
      <c r="CY355" s="57"/>
      <c r="CZ355" s="57"/>
      <c r="DA355" s="57"/>
      <c r="DB355" s="57"/>
      <c r="DC355" s="57"/>
      <c r="DD355" s="57"/>
      <c r="DE355" s="57"/>
      <c r="DF355" s="57"/>
      <c r="DG355" s="57"/>
      <c r="DH355" s="57"/>
      <c r="DI355" s="57"/>
      <c r="DJ355" s="57"/>
      <c r="DK355" s="57"/>
      <c r="DL355" s="57"/>
      <c r="DM355" s="57"/>
      <c r="DN355" s="57"/>
      <c r="DO355" s="57"/>
      <c r="DP355" s="57"/>
      <c r="DQ355" s="57"/>
      <c r="DR355" s="57"/>
      <c r="DS355" s="57"/>
      <c r="DT355" s="57"/>
      <c r="DU355" s="57"/>
      <c r="DV355" s="57"/>
      <c r="DW355" s="57"/>
      <c r="DX355" s="57"/>
      <c r="DY355" s="57"/>
      <c r="DZ355" s="57"/>
      <c r="EA355" s="57"/>
      <c r="EB355" s="57"/>
      <c r="EC355" s="57"/>
      <c r="ED355" s="57"/>
      <c r="EE355" s="57"/>
      <c r="EF355" s="57"/>
      <c r="EG355" s="57"/>
      <c r="EH355" s="57"/>
      <c r="EI355" s="57"/>
      <c r="EJ355" s="57"/>
      <c r="EK355" s="57"/>
      <c r="EL355" s="57"/>
      <c r="EM355" s="57"/>
      <c r="EN355" s="57"/>
      <c r="EO355" s="57"/>
      <c r="EP355" s="57"/>
      <c r="EQ355" s="57"/>
      <c r="ER355" s="57"/>
      <c r="ES355" s="57"/>
      <c r="ET355" s="57"/>
      <c r="EU355" s="57"/>
      <c r="EV355" s="57"/>
      <c r="EW355" s="57"/>
      <c r="EX355" s="57"/>
      <c r="EY355" s="57"/>
      <c r="EZ355" s="57"/>
      <c r="FA355" s="57"/>
      <c r="FB355" s="57"/>
      <c r="FC355" s="57"/>
      <c r="FD355" s="57"/>
      <c r="FE355" s="57"/>
      <c r="FF355" s="57"/>
      <c r="FG355" s="57"/>
      <c r="FH355" s="57"/>
      <c r="FI355" s="57"/>
      <c r="FJ355" s="57"/>
      <c r="FK355" s="57"/>
      <c r="FL355" s="57"/>
      <c r="FM355" s="57"/>
    </row>
    <row r="356" customFormat="false" ht="18.75" hidden="false" customHeight="true" outlineLevel="0" collapsed="false">
      <c r="C356" s="3"/>
      <c r="U356" s="56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  <c r="AW356" s="57"/>
      <c r="AX356" s="57"/>
      <c r="AY356" s="57"/>
      <c r="AZ356" s="57"/>
      <c r="BA356" s="57"/>
      <c r="BB356" s="57"/>
      <c r="BC356" s="57"/>
      <c r="BD356" s="57"/>
      <c r="BE356" s="57"/>
      <c r="BF356" s="57"/>
      <c r="BG356" s="57"/>
      <c r="BH356" s="57"/>
      <c r="BI356" s="57"/>
      <c r="BJ356" s="57"/>
      <c r="BK356" s="57"/>
      <c r="BL356" s="57"/>
      <c r="BM356" s="57"/>
      <c r="BN356" s="57"/>
      <c r="BO356" s="57"/>
      <c r="BP356" s="57"/>
      <c r="BQ356" s="57"/>
      <c r="BR356" s="57"/>
      <c r="BS356" s="57"/>
      <c r="BT356" s="57"/>
      <c r="BU356" s="57"/>
      <c r="BV356" s="57"/>
      <c r="BW356" s="57"/>
      <c r="BX356" s="57"/>
      <c r="BY356" s="57"/>
      <c r="BZ356" s="57"/>
      <c r="CA356" s="57"/>
      <c r="CB356" s="57"/>
      <c r="CC356" s="57"/>
      <c r="CD356" s="57"/>
      <c r="CE356" s="57"/>
      <c r="CF356" s="57"/>
      <c r="CG356" s="57"/>
      <c r="CH356" s="57"/>
      <c r="CI356" s="57"/>
      <c r="CJ356" s="57"/>
      <c r="CK356" s="57"/>
      <c r="CL356" s="57"/>
      <c r="CM356" s="57"/>
      <c r="CN356" s="57"/>
      <c r="CO356" s="57"/>
      <c r="CP356" s="57"/>
      <c r="CQ356" s="57"/>
      <c r="CR356" s="57"/>
      <c r="CS356" s="57"/>
      <c r="CT356" s="57"/>
      <c r="CU356" s="57"/>
      <c r="CV356" s="57"/>
      <c r="CW356" s="57"/>
      <c r="CX356" s="57"/>
      <c r="CY356" s="57"/>
      <c r="CZ356" s="57"/>
      <c r="DA356" s="57"/>
      <c r="DB356" s="57"/>
      <c r="DC356" s="57"/>
      <c r="DD356" s="57"/>
      <c r="DE356" s="57"/>
      <c r="DF356" s="57"/>
      <c r="DG356" s="57"/>
      <c r="DH356" s="57"/>
      <c r="DI356" s="57"/>
      <c r="DJ356" s="57"/>
      <c r="DK356" s="57"/>
      <c r="DL356" s="57"/>
      <c r="DM356" s="57"/>
      <c r="DN356" s="57"/>
      <c r="DO356" s="57"/>
      <c r="DP356" s="57"/>
      <c r="DQ356" s="57"/>
      <c r="DR356" s="57"/>
      <c r="DS356" s="57"/>
      <c r="DT356" s="57"/>
      <c r="DU356" s="57"/>
      <c r="DV356" s="57"/>
      <c r="DW356" s="57"/>
      <c r="DX356" s="57"/>
      <c r="DY356" s="57"/>
      <c r="DZ356" s="57"/>
      <c r="EA356" s="57"/>
      <c r="EB356" s="57"/>
      <c r="EC356" s="57"/>
      <c r="ED356" s="57"/>
      <c r="EE356" s="57"/>
      <c r="EF356" s="57"/>
      <c r="EG356" s="57"/>
      <c r="EH356" s="57"/>
      <c r="EI356" s="57"/>
      <c r="EJ356" s="57"/>
      <c r="EK356" s="57"/>
      <c r="EL356" s="57"/>
      <c r="EM356" s="57"/>
      <c r="EN356" s="57"/>
      <c r="EO356" s="57"/>
      <c r="EP356" s="57"/>
      <c r="EQ356" s="57"/>
      <c r="ER356" s="57"/>
      <c r="ES356" s="57"/>
      <c r="ET356" s="57"/>
      <c r="EU356" s="57"/>
      <c r="EV356" s="57"/>
      <c r="EW356" s="57"/>
      <c r="EX356" s="57"/>
      <c r="EY356" s="57"/>
      <c r="EZ356" s="57"/>
      <c r="FA356" s="57"/>
      <c r="FB356" s="57"/>
      <c r="FC356" s="57"/>
      <c r="FD356" s="57"/>
      <c r="FE356" s="57"/>
      <c r="FF356" s="57"/>
      <c r="FG356" s="57"/>
      <c r="FH356" s="57"/>
      <c r="FI356" s="57"/>
      <c r="FJ356" s="57"/>
      <c r="FK356" s="57"/>
      <c r="FL356" s="57"/>
      <c r="FM356" s="57"/>
    </row>
    <row r="357" customFormat="false" ht="18.75" hidden="false" customHeight="true" outlineLevel="0" collapsed="false">
      <c r="C357" s="3"/>
      <c r="U357" s="56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  <c r="AY357" s="57"/>
      <c r="AZ357" s="57"/>
      <c r="BA357" s="57"/>
      <c r="BB357" s="57"/>
      <c r="BC357" s="57"/>
      <c r="BD357" s="57"/>
      <c r="BE357" s="57"/>
      <c r="BF357" s="57"/>
      <c r="BG357" s="57"/>
      <c r="BH357" s="57"/>
      <c r="BI357" s="57"/>
      <c r="BJ357" s="57"/>
      <c r="BK357" s="57"/>
      <c r="BL357" s="57"/>
      <c r="BM357" s="57"/>
      <c r="BN357" s="57"/>
      <c r="BO357" s="57"/>
      <c r="BP357" s="57"/>
      <c r="BQ357" s="57"/>
      <c r="BR357" s="57"/>
      <c r="BS357" s="57"/>
      <c r="BT357" s="57"/>
      <c r="BU357" s="57"/>
      <c r="BV357" s="57"/>
      <c r="BW357" s="57"/>
      <c r="BX357" s="57"/>
      <c r="BY357" s="57"/>
      <c r="BZ357" s="57"/>
      <c r="CA357" s="57"/>
      <c r="CB357" s="57"/>
      <c r="CC357" s="57"/>
      <c r="CD357" s="57"/>
      <c r="CE357" s="57"/>
      <c r="CF357" s="57"/>
      <c r="CG357" s="57"/>
      <c r="CH357" s="57"/>
      <c r="CI357" s="57"/>
      <c r="CJ357" s="57"/>
      <c r="CK357" s="57"/>
      <c r="CL357" s="57"/>
      <c r="CM357" s="57"/>
      <c r="CN357" s="57"/>
      <c r="CO357" s="57"/>
      <c r="CP357" s="57"/>
      <c r="CQ357" s="57"/>
      <c r="CR357" s="57"/>
      <c r="CS357" s="57"/>
      <c r="CT357" s="57"/>
      <c r="CU357" s="57"/>
      <c r="CV357" s="57"/>
      <c r="CW357" s="57"/>
      <c r="CX357" s="57"/>
      <c r="CY357" s="57"/>
      <c r="CZ357" s="57"/>
      <c r="DA357" s="57"/>
      <c r="DB357" s="57"/>
      <c r="DC357" s="57"/>
      <c r="DD357" s="57"/>
      <c r="DE357" s="57"/>
      <c r="DF357" s="57"/>
      <c r="DG357" s="57"/>
      <c r="DH357" s="57"/>
      <c r="DI357" s="57"/>
      <c r="DJ357" s="57"/>
      <c r="DK357" s="57"/>
      <c r="DL357" s="57"/>
      <c r="DM357" s="57"/>
      <c r="DN357" s="57"/>
      <c r="DO357" s="57"/>
      <c r="DP357" s="57"/>
      <c r="DQ357" s="57"/>
      <c r="DR357" s="57"/>
      <c r="DS357" s="57"/>
      <c r="DT357" s="57"/>
      <c r="DU357" s="57"/>
      <c r="DV357" s="57"/>
      <c r="DW357" s="57"/>
      <c r="DX357" s="57"/>
      <c r="DY357" s="57"/>
      <c r="DZ357" s="57"/>
      <c r="EA357" s="57"/>
      <c r="EB357" s="57"/>
      <c r="EC357" s="57"/>
      <c r="ED357" s="57"/>
      <c r="EE357" s="57"/>
      <c r="EF357" s="57"/>
      <c r="EG357" s="57"/>
      <c r="EH357" s="57"/>
      <c r="EI357" s="57"/>
      <c r="EJ357" s="57"/>
      <c r="EK357" s="57"/>
      <c r="EL357" s="57"/>
      <c r="EM357" s="57"/>
      <c r="EN357" s="57"/>
      <c r="EO357" s="57"/>
      <c r="EP357" s="57"/>
      <c r="EQ357" s="57"/>
      <c r="ER357" s="57"/>
      <c r="ES357" s="57"/>
      <c r="ET357" s="57"/>
      <c r="EU357" s="57"/>
      <c r="EV357" s="57"/>
      <c r="EW357" s="57"/>
      <c r="EX357" s="57"/>
      <c r="EY357" s="57"/>
      <c r="EZ357" s="57"/>
      <c r="FA357" s="57"/>
      <c r="FB357" s="57"/>
      <c r="FC357" s="57"/>
      <c r="FD357" s="57"/>
      <c r="FE357" s="57"/>
      <c r="FF357" s="57"/>
      <c r="FG357" s="57"/>
      <c r="FH357" s="57"/>
      <c r="FI357" s="57"/>
      <c r="FJ357" s="57"/>
      <c r="FK357" s="57"/>
      <c r="FL357" s="57"/>
      <c r="FM357" s="57"/>
    </row>
    <row r="358" customFormat="false" ht="18.75" hidden="false" customHeight="true" outlineLevel="0" collapsed="false">
      <c r="C358" s="3"/>
      <c r="U358" s="56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  <c r="BG358" s="57"/>
      <c r="BH358" s="57"/>
      <c r="BI358" s="57"/>
      <c r="BJ358" s="57"/>
      <c r="BK358" s="57"/>
      <c r="BL358" s="57"/>
      <c r="BM358" s="57"/>
      <c r="BN358" s="57"/>
      <c r="BO358" s="57"/>
      <c r="BP358" s="57"/>
      <c r="BQ358" s="57"/>
      <c r="BR358" s="57"/>
      <c r="BS358" s="57"/>
      <c r="BT358" s="57"/>
      <c r="BU358" s="57"/>
      <c r="BV358" s="57"/>
      <c r="BW358" s="57"/>
      <c r="BX358" s="57"/>
      <c r="BY358" s="57"/>
      <c r="BZ358" s="57"/>
      <c r="CA358" s="57"/>
      <c r="CB358" s="57"/>
      <c r="CC358" s="57"/>
      <c r="CD358" s="57"/>
      <c r="CE358" s="57"/>
      <c r="CF358" s="57"/>
      <c r="CG358" s="57"/>
      <c r="CH358" s="57"/>
      <c r="CI358" s="57"/>
      <c r="CJ358" s="57"/>
      <c r="CK358" s="57"/>
      <c r="CL358" s="57"/>
      <c r="CM358" s="57"/>
      <c r="CN358" s="57"/>
      <c r="CO358" s="57"/>
      <c r="CP358" s="57"/>
      <c r="CQ358" s="57"/>
      <c r="CR358" s="57"/>
      <c r="CS358" s="57"/>
      <c r="CT358" s="57"/>
      <c r="CU358" s="57"/>
      <c r="CV358" s="57"/>
      <c r="CW358" s="57"/>
      <c r="CX358" s="57"/>
      <c r="CY358" s="57"/>
      <c r="CZ358" s="57"/>
      <c r="DA358" s="57"/>
      <c r="DB358" s="57"/>
      <c r="DC358" s="57"/>
      <c r="DD358" s="57"/>
      <c r="DE358" s="57"/>
      <c r="DF358" s="57"/>
      <c r="DG358" s="57"/>
      <c r="DH358" s="57"/>
      <c r="DI358" s="57"/>
      <c r="DJ358" s="57"/>
      <c r="DK358" s="57"/>
      <c r="DL358" s="57"/>
      <c r="DM358" s="57"/>
      <c r="DN358" s="57"/>
      <c r="DO358" s="57"/>
      <c r="DP358" s="57"/>
      <c r="DQ358" s="57"/>
      <c r="DR358" s="57"/>
      <c r="DS358" s="57"/>
      <c r="DT358" s="57"/>
      <c r="DU358" s="57"/>
      <c r="DV358" s="57"/>
      <c r="DW358" s="57"/>
      <c r="DX358" s="57"/>
      <c r="DY358" s="57"/>
      <c r="DZ358" s="57"/>
      <c r="EA358" s="57"/>
      <c r="EB358" s="57"/>
      <c r="EC358" s="57"/>
      <c r="ED358" s="57"/>
      <c r="EE358" s="57"/>
      <c r="EF358" s="57"/>
      <c r="EG358" s="57"/>
      <c r="EH358" s="57"/>
      <c r="EI358" s="57"/>
      <c r="EJ358" s="57"/>
      <c r="EK358" s="57"/>
      <c r="EL358" s="57"/>
      <c r="EM358" s="57"/>
      <c r="EN358" s="57"/>
      <c r="EO358" s="57"/>
      <c r="EP358" s="57"/>
      <c r="EQ358" s="57"/>
      <c r="ER358" s="57"/>
      <c r="ES358" s="57"/>
      <c r="ET358" s="57"/>
      <c r="EU358" s="57"/>
      <c r="EV358" s="57"/>
      <c r="EW358" s="57"/>
      <c r="EX358" s="57"/>
      <c r="EY358" s="57"/>
      <c r="EZ358" s="57"/>
      <c r="FA358" s="57"/>
      <c r="FB358" s="57"/>
      <c r="FC358" s="57"/>
      <c r="FD358" s="57"/>
      <c r="FE358" s="57"/>
      <c r="FF358" s="57"/>
      <c r="FG358" s="57"/>
      <c r="FH358" s="57"/>
      <c r="FI358" s="57"/>
      <c r="FJ358" s="57"/>
      <c r="FK358" s="57"/>
      <c r="FL358" s="57"/>
      <c r="FM358" s="57"/>
    </row>
    <row r="359" customFormat="false" ht="18.75" hidden="false" customHeight="true" outlineLevel="0" collapsed="false">
      <c r="C359" s="3"/>
      <c r="U359" s="56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  <c r="AW359" s="57"/>
      <c r="AX359" s="57"/>
      <c r="AY359" s="57"/>
      <c r="AZ359" s="57"/>
      <c r="BA359" s="57"/>
      <c r="BB359" s="57"/>
      <c r="BC359" s="57"/>
      <c r="BD359" s="57"/>
      <c r="BE359" s="57"/>
      <c r="BF359" s="57"/>
      <c r="BG359" s="57"/>
      <c r="BH359" s="57"/>
      <c r="BI359" s="57"/>
      <c r="BJ359" s="57"/>
      <c r="BK359" s="57"/>
      <c r="BL359" s="57"/>
      <c r="BM359" s="57"/>
      <c r="BN359" s="57"/>
      <c r="BO359" s="57"/>
      <c r="BP359" s="57"/>
      <c r="BQ359" s="57"/>
      <c r="BR359" s="57"/>
      <c r="BS359" s="57"/>
      <c r="BT359" s="57"/>
      <c r="BU359" s="57"/>
      <c r="BV359" s="57"/>
      <c r="BW359" s="57"/>
      <c r="BX359" s="57"/>
      <c r="BY359" s="57"/>
      <c r="BZ359" s="57"/>
      <c r="CA359" s="57"/>
      <c r="CB359" s="57"/>
      <c r="CC359" s="57"/>
      <c r="CD359" s="57"/>
      <c r="CE359" s="57"/>
      <c r="CF359" s="57"/>
      <c r="CG359" s="57"/>
      <c r="CH359" s="57"/>
      <c r="CI359" s="57"/>
      <c r="CJ359" s="57"/>
      <c r="CK359" s="57"/>
      <c r="CL359" s="57"/>
      <c r="CM359" s="57"/>
      <c r="CN359" s="57"/>
      <c r="CO359" s="57"/>
      <c r="CP359" s="57"/>
      <c r="CQ359" s="57"/>
      <c r="CR359" s="57"/>
      <c r="CS359" s="57"/>
      <c r="CT359" s="57"/>
      <c r="CU359" s="57"/>
      <c r="CV359" s="57"/>
      <c r="CW359" s="57"/>
      <c r="CX359" s="57"/>
      <c r="CY359" s="57"/>
      <c r="CZ359" s="57"/>
      <c r="DA359" s="57"/>
      <c r="DB359" s="57"/>
      <c r="DC359" s="57"/>
      <c r="DD359" s="57"/>
      <c r="DE359" s="57"/>
      <c r="DF359" s="57"/>
      <c r="DG359" s="57"/>
      <c r="DH359" s="57"/>
      <c r="DI359" s="57"/>
      <c r="DJ359" s="57"/>
      <c r="DK359" s="57"/>
      <c r="DL359" s="57"/>
      <c r="DM359" s="57"/>
      <c r="DN359" s="57"/>
      <c r="DO359" s="57"/>
      <c r="DP359" s="57"/>
      <c r="DQ359" s="57"/>
      <c r="DR359" s="57"/>
      <c r="DS359" s="57"/>
      <c r="DT359" s="57"/>
      <c r="DU359" s="57"/>
      <c r="DV359" s="57"/>
      <c r="DW359" s="57"/>
      <c r="DX359" s="57"/>
      <c r="DY359" s="57"/>
      <c r="DZ359" s="57"/>
      <c r="EA359" s="57"/>
      <c r="EB359" s="57"/>
      <c r="EC359" s="57"/>
      <c r="ED359" s="57"/>
      <c r="EE359" s="57"/>
      <c r="EF359" s="57"/>
      <c r="EG359" s="57"/>
      <c r="EH359" s="57"/>
      <c r="EI359" s="57"/>
      <c r="EJ359" s="57"/>
      <c r="EK359" s="57"/>
      <c r="EL359" s="57"/>
      <c r="EM359" s="57"/>
      <c r="EN359" s="57"/>
      <c r="EO359" s="57"/>
      <c r="EP359" s="57"/>
      <c r="EQ359" s="57"/>
      <c r="ER359" s="57"/>
      <c r="ES359" s="57"/>
      <c r="ET359" s="57"/>
      <c r="EU359" s="57"/>
      <c r="EV359" s="57"/>
      <c r="EW359" s="57"/>
      <c r="EX359" s="57"/>
      <c r="EY359" s="57"/>
      <c r="EZ359" s="57"/>
      <c r="FA359" s="57"/>
      <c r="FB359" s="57"/>
      <c r="FC359" s="57"/>
      <c r="FD359" s="57"/>
      <c r="FE359" s="57"/>
      <c r="FF359" s="57"/>
      <c r="FG359" s="57"/>
      <c r="FH359" s="57"/>
      <c r="FI359" s="57"/>
      <c r="FJ359" s="57"/>
      <c r="FK359" s="57"/>
      <c r="FL359" s="57"/>
      <c r="FM359" s="57"/>
    </row>
    <row r="360" customFormat="false" ht="18.75" hidden="false" customHeight="true" outlineLevel="0" collapsed="false">
      <c r="C360" s="3"/>
      <c r="U360" s="56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  <c r="AW360" s="57"/>
      <c r="AX360" s="57"/>
      <c r="AY360" s="57"/>
      <c r="AZ360" s="57"/>
      <c r="BA360" s="57"/>
      <c r="BB360" s="57"/>
      <c r="BC360" s="57"/>
      <c r="BD360" s="57"/>
      <c r="BE360" s="57"/>
      <c r="BF360" s="57"/>
      <c r="BG360" s="57"/>
      <c r="BH360" s="57"/>
      <c r="BI360" s="57"/>
      <c r="BJ360" s="57"/>
      <c r="BK360" s="57"/>
      <c r="BL360" s="57"/>
      <c r="BM360" s="57"/>
      <c r="BN360" s="57"/>
      <c r="BO360" s="57"/>
      <c r="BP360" s="57"/>
      <c r="BQ360" s="57"/>
      <c r="BR360" s="57"/>
      <c r="BS360" s="57"/>
      <c r="BT360" s="57"/>
      <c r="BU360" s="57"/>
      <c r="BV360" s="57"/>
      <c r="BW360" s="57"/>
      <c r="BX360" s="57"/>
      <c r="BY360" s="57"/>
      <c r="BZ360" s="57"/>
      <c r="CA360" s="57"/>
      <c r="CB360" s="57"/>
      <c r="CC360" s="57"/>
      <c r="CD360" s="57"/>
      <c r="CE360" s="57"/>
      <c r="CF360" s="57"/>
      <c r="CG360" s="57"/>
      <c r="CH360" s="57"/>
      <c r="CI360" s="57"/>
      <c r="CJ360" s="57"/>
      <c r="CK360" s="57"/>
      <c r="CL360" s="57"/>
      <c r="CM360" s="57"/>
      <c r="CN360" s="57"/>
      <c r="CO360" s="57"/>
      <c r="CP360" s="57"/>
      <c r="CQ360" s="57"/>
      <c r="CR360" s="57"/>
      <c r="CS360" s="57"/>
      <c r="CT360" s="57"/>
      <c r="CU360" s="57"/>
      <c r="CV360" s="57"/>
      <c r="CW360" s="57"/>
      <c r="CX360" s="57"/>
      <c r="CY360" s="57"/>
      <c r="CZ360" s="57"/>
      <c r="DA360" s="57"/>
      <c r="DB360" s="57"/>
      <c r="DC360" s="57"/>
      <c r="DD360" s="57"/>
      <c r="DE360" s="57"/>
      <c r="DF360" s="57"/>
      <c r="DG360" s="57"/>
      <c r="DH360" s="57"/>
      <c r="DI360" s="57"/>
      <c r="DJ360" s="57"/>
      <c r="DK360" s="57"/>
      <c r="DL360" s="57"/>
      <c r="DM360" s="57"/>
      <c r="DN360" s="57"/>
      <c r="DO360" s="57"/>
      <c r="DP360" s="57"/>
      <c r="DQ360" s="57"/>
      <c r="DR360" s="57"/>
      <c r="DS360" s="57"/>
      <c r="DT360" s="57"/>
      <c r="DU360" s="57"/>
      <c r="DV360" s="57"/>
      <c r="DW360" s="57"/>
      <c r="DX360" s="57"/>
      <c r="DY360" s="57"/>
      <c r="DZ360" s="57"/>
      <c r="EA360" s="57"/>
      <c r="EB360" s="57"/>
      <c r="EC360" s="57"/>
      <c r="ED360" s="57"/>
      <c r="EE360" s="57"/>
      <c r="EF360" s="57"/>
      <c r="EG360" s="57"/>
      <c r="EH360" s="57"/>
      <c r="EI360" s="57"/>
      <c r="EJ360" s="57"/>
      <c r="EK360" s="57"/>
      <c r="EL360" s="57"/>
      <c r="EM360" s="57"/>
      <c r="EN360" s="57"/>
      <c r="EO360" s="57"/>
      <c r="EP360" s="57"/>
      <c r="EQ360" s="57"/>
      <c r="ER360" s="57"/>
      <c r="ES360" s="57"/>
      <c r="ET360" s="57"/>
      <c r="EU360" s="57"/>
      <c r="EV360" s="57"/>
      <c r="EW360" s="57"/>
      <c r="EX360" s="57"/>
      <c r="EY360" s="57"/>
      <c r="EZ360" s="57"/>
      <c r="FA360" s="57"/>
      <c r="FB360" s="57"/>
      <c r="FC360" s="57"/>
      <c r="FD360" s="57"/>
      <c r="FE360" s="57"/>
      <c r="FF360" s="57"/>
      <c r="FG360" s="57"/>
      <c r="FH360" s="57"/>
      <c r="FI360" s="57"/>
      <c r="FJ360" s="57"/>
      <c r="FK360" s="57"/>
      <c r="FL360" s="57"/>
      <c r="FM360" s="57"/>
    </row>
    <row r="361" customFormat="false" ht="18.75" hidden="false" customHeight="true" outlineLevel="0" collapsed="false">
      <c r="C361" s="3"/>
      <c r="U361" s="56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7"/>
      <c r="AQ361" s="57"/>
      <c r="AR361" s="57"/>
      <c r="AS361" s="57"/>
      <c r="AT361" s="57"/>
      <c r="AU361" s="57"/>
      <c r="AV361" s="57"/>
      <c r="AW361" s="57"/>
      <c r="AX361" s="57"/>
      <c r="AY361" s="57"/>
      <c r="AZ361" s="57"/>
      <c r="BA361" s="57"/>
      <c r="BB361" s="57"/>
      <c r="BC361" s="57"/>
      <c r="BD361" s="57"/>
      <c r="BE361" s="57"/>
      <c r="BF361" s="57"/>
      <c r="BG361" s="57"/>
      <c r="BH361" s="57"/>
      <c r="BI361" s="57"/>
      <c r="BJ361" s="57"/>
      <c r="BK361" s="57"/>
      <c r="BL361" s="57"/>
      <c r="BM361" s="57"/>
      <c r="BN361" s="57"/>
      <c r="BO361" s="57"/>
      <c r="BP361" s="57"/>
      <c r="BQ361" s="57"/>
      <c r="BR361" s="57"/>
      <c r="BS361" s="57"/>
      <c r="BT361" s="57"/>
      <c r="BU361" s="57"/>
      <c r="BV361" s="57"/>
      <c r="BW361" s="57"/>
      <c r="BX361" s="57"/>
      <c r="BY361" s="57"/>
      <c r="BZ361" s="57"/>
      <c r="CA361" s="57"/>
      <c r="CB361" s="57"/>
      <c r="CC361" s="57"/>
      <c r="CD361" s="57"/>
      <c r="CE361" s="57"/>
      <c r="CF361" s="57"/>
      <c r="CG361" s="57"/>
      <c r="CH361" s="57"/>
      <c r="CI361" s="57"/>
      <c r="CJ361" s="57"/>
      <c r="CK361" s="57"/>
      <c r="CL361" s="57"/>
      <c r="CM361" s="57"/>
      <c r="CN361" s="57"/>
      <c r="CO361" s="57"/>
      <c r="CP361" s="57"/>
      <c r="CQ361" s="57"/>
      <c r="CR361" s="57"/>
      <c r="CS361" s="57"/>
      <c r="CT361" s="57"/>
      <c r="CU361" s="57"/>
      <c r="CV361" s="57"/>
      <c r="CW361" s="57"/>
      <c r="CX361" s="57"/>
      <c r="CY361" s="57"/>
      <c r="CZ361" s="57"/>
      <c r="DA361" s="57"/>
      <c r="DB361" s="57"/>
      <c r="DC361" s="57"/>
      <c r="DD361" s="57"/>
      <c r="DE361" s="57"/>
      <c r="DF361" s="57"/>
      <c r="DG361" s="57"/>
      <c r="DH361" s="57"/>
      <c r="DI361" s="57"/>
      <c r="DJ361" s="57"/>
      <c r="DK361" s="57"/>
      <c r="DL361" s="57"/>
      <c r="DM361" s="57"/>
      <c r="DN361" s="57"/>
      <c r="DO361" s="57"/>
      <c r="DP361" s="57"/>
      <c r="DQ361" s="57"/>
      <c r="DR361" s="57"/>
      <c r="DS361" s="57"/>
      <c r="DT361" s="57"/>
      <c r="DU361" s="57"/>
      <c r="DV361" s="57"/>
      <c r="DW361" s="57"/>
      <c r="DX361" s="57"/>
      <c r="DY361" s="57"/>
      <c r="DZ361" s="57"/>
      <c r="EA361" s="57"/>
      <c r="EB361" s="57"/>
      <c r="EC361" s="57"/>
      <c r="ED361" s="57"/>
      <c r="EE361" s="57"/>
      <c r="EF361" s="57"/>
      <c r="EG361" s="57"/>
      <c r="EH361" s="57"/>
      <c r="EI361" s="57"/>
      <c r="EJ361" s="57"/>
      <c r="EK361" s="57"/>
      <c r="EL361" s="57"/>
      <c r="EM361" s="57"/>
      <c r="EN361" s="57"/>
      <c r="EO361" s="57"/>
      <c r="EP361" s="57"/>
      <c r="EQ361" s="57"/>
      <c r="ER361" s="57"/>
      <c r="ES361" s="57"/>
      <c r="ET361" s="57"/>
      <c r="EU361" s="57"/>
      <c r="EV361" s="57"/>
      <c r="EW361" s="57"/>
      <c r="EX361" s="57"/>
      <c r="EY361" s="57"/>
      <c r="EZ361" s="57"/>
      <c r="FA361" s="57"/>
      <c r="FB361" s="57"/>
      <c r="FC361" s="57"/>
      <c r="FD361" s="57"/>
      <c r="FE361" s="57"/>
      <c r="FF361" s="57"/>
      <c r="FG361" s="57"/>
      <c r="FH361" s="57"/>
      <c r="FI361" s="57"/>
      <c r="FJ361" s="57"/>
      <c r="FK361" s="57"/>
      <c r="FL361" s="57"/>
      <c r="FM361" s="57"/>
    </row>
    <row r="362" customFormat="false" ht="18.75" hidden="false" customHeight="true" outlineLevel="0" collapsed="false">
      <c r="C362" s="3"/>
      <c r="U362" s="56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57"/>
      <c r="AZ362" s="57"/>
      <c r="BA362" s="57"/>
      <c r="BB362" s="57"/>
      <c r="BC362" s="57"/>
      <c r="BD362" s="57"/>
      <c r="BE362" s="57"/>
      <c r="BF362" s="57"/>
      <c r="BG362" s="57"/>
      <c r="BH362" s="57"/>
      <c r="BI362" s="57"/>
      <c r="BJ362" s="57"/>
      <c r="BK362" s="57"/>
      <c r="BL362" s="57"/>
      <c r="BM362" s="57"/>
      <c r="BN362" s="57"/>
      <c r="BO362" s="57"/>
      <c r="BP362" s="57"/>
      <c r="BQ362" s="57"/>
      <c r="BR362" s="57"/>
      <c r="BS362" s="57"/>
      <c r="BT362" s="57"/>
      <c r="BU362" s="57"/>
      <c r="BV362" s="57"/>
      <c r="BW362" s="57"/>
      <c r="BX362" s="57"/>
      <c r="BY362" s="57"/>
      <c r="BZ362" s="57"/>
      <c r="CA362" s="57"/>
      <c r="CB362" s="57"/>
      <c r="CC362" s="57"/>
      <c r="CD362" s="57"/>
      <c r="CE362" s="57"/>
      <c r="CF362" s="57"/>
      <c r="CG362" s="57"/>
      <c r="CH362" s="57"/>
      <c r="CI362" s="57"/>
      <c r="CJ362" s="57"/>
      <c r="CK362" s="57"/>
      <c r="CL362" s="57"/>
      <c r="CM362" s="57"/>
      <c r="CN362" s="57"/>
      <c r="CO362" s="57"/>
      <c r="CP362" s="57"/>
      <c r="CQ362" s="57"/>
      <c r="CR362" s="57"/>
      <c r="CS362" s="57"/>
      <c r="CT362" s="57"/>
      <c r="CU362" s="57"/>
      <c r="CV362" s="57"/>
      <c r="CW362" s="57"/>
      <c r="CX362" s="57"/>
      <c r="CY362" s="57"/>
      <c r="CZ362" s="57"/>
      <c r="DA362" s="57"/>
      <c r="DB362" s="57"/>
      <c r="DC362" s="57"/>
      <c r="DD362" s="57"/>
      <c r="DE362" s="57"/>
      <c r="DF362" s="57"/>
      <c r="DG362" s="57"/>
      <c r="DH362" s="57"/>
      <c r="DI362" s="57"/>
      <c r="DJ362" s="57"/>
      <c r="DK362" s="57"/>
      <c r="DL362" s="57"/>
      <c r="DM362" s="57"/>
      <c r="DN362" s="57"/>
      <c r="DO362" s="57"/>
      <c r="DP362" s="57"/>
      <c r="DQ362" s="57"/>
      <c r="DR362" s="57"/>
      <c r="DS362" s="57"/>
      <c r="DT362" s="57"/>
      <c r="DU362" s="57"/>
      <c r="DV362" s="57"/>
      <c r="DW362" s="57"/>
      <c r="DX362" s="57"/>
      <c r="DY362" s="57"/>
      <c r="DZ362" s="57"/>
      <c r="EA362" s="57"/>
      <c r="EB362" s="57"/>
      <c r="EC362" s="57"/>
      <c r="ED362" s="57"/>
      <c r="EE362" s="57"/>
      <c r="EF362" s="57"/>
      <c r="EG362" s="57"/>
      <c r="EH362" s="57"/>
      <c r="EI362" s="57"/>
      <c r="EJ362" s="57"/>
      <c r="EK362" s="57"/>
      <c r="EL362" s="57"/>
      <c r="EM362" s="57"/>
      <c r="EN362" s="57"/>
      <c r="EO362" s="57"/>
      <c r="EP362" s="57"/>
      <c r="EQ362" s="57"/>
      <c r="ER362" s="57"/>
      <c r="ES362" s="57"/>
      <c r="ET362" s="57"/>
      <c r="EU362" s="57"/>
      <c r="EV362" s="57"/>
      <c r="EW362" s="57"/>
      <c r="EX362" s="57"/>
      <c r="EY362" s="57"/>
      <c r="EZ362" s="57"/>
      <c r="FA362" s="57"/>
      <c r="FB362" s="57"/>
      <c r="FC362" s="57"/>
      <c r="FD362" s="57"/>
      <c r="FE362" s="57"/>
      <c r="FF362" s="57"/>
      <c r="FG362" s="57"/>
      <c r="FH362" s="57"/>
      <c r="FI362" s="57"/>
      <c r="FJ362" s="57"/>
      <c r="FK362" s="57"/>
      <c r="FL362" s="57"/>
      <c r="FM362" s="57"/>
    </row>
    <row r="363" customFormat="false" ht="18.75" hidden="false" customHeight="true" outlineLevel="0" collapsed="false">
      <c r="C363" s="3"/>
      <c r="U363" s="56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7"/>
      <c r="AS363" s="57"/>
      <c r="AT363" s="57"/>
      <c r="AU363" s="57"/>
      <c r="AV363" s="57"/>
      <c r="AW363" s="57"/>
      <c r="AX363" s="57"/>
      <c r="AY363" s="57"/>
      <c r="AZ363" s="57"/>
      <c r="BA363" s="57"/>
      <c r="BB363" s="57"/>
      <c r="BC363" s="57"/>
      <c r="BD363" s="57"/>
      <c r="BE363" s="57"/>
      <c r="BF363" s="57"/>
      <c r="BG363" s="57"/>
      <c r="BH363" s="57"/>
      <c r="BI363" s="57"/>
      <c r="BJ363" s="57"/>
      <c r="BK363" s="57"/>
      <c r="BL363" s="57"/>
      <c r="BM363" s="57"/>
      <c r="BN363" s="57"/>
      <c r="BO363" s="57"/>
      <c r="BP363" s="57"/>
      <c r="BQ363" s="57"/>
      <c r="BR363" s="57"/>
      <c r="BS363" s="57"/>
      <c r="BT363" s="57"/>
      <c r="BU363" s="57"/>
      <c r="BV363" s="57"/>
      <c r="BW363" s="57"/>
      <c r="BX363" s="57"/>
      <c r="BY363" s="57"/>
      <c r="BZ363" s="57"/>
      <c r="CA363" s="57"/>
      <c r="CB363" s="57"/>
      <c r="CC363" s="57"/>
      <c r="CD363" s="57"/>
      <c r="CE363" s="57"/>
      <c r="CF363" s="57"/>
      <c r="CG363" s="57"/>
      <c r="CH363" s="57"/>
      <c r="CI363" s="57"/>
      <c r="CJ363" s="57"/>
      <c r="CK363" s="57"/>
      <c r="CL363" s="57"/>
      <c r="CM363" s="57"/>
      <c r="CN363" s="57"/>
      <c r="CO363" s="57"/>
      <c r="CP363" s="57"/>
      <c r="CQ363" s="57"/>
      <c r="CR363" s="57"/>
      <c r="CS363" s="57"/>
      <c r="CT363" s="57"/>
      <c r="CU363" s="57"/>
      <c r="CV363" s="57"/>
      <c r="CW363" s="57"/>
      <c r="CX363" s="57"/>
      <c r="CY363" s="57"/>
      <c r="CZ363" s="57"/>
      <c r="DA363" s="57"/>
      <c r="DB363" s="57"/>
      <c r="DC363" s="57"/>
      <c r="DD363" s="57"/>
      <c r="DE363" s="57"/>
      <c r="DF363" s="57"/>
      <c r="DG363" s="57"/>
      <c r="DH363" s="57"/>
      <c r="DI363" s="57"/>
      <c r="DJ363" s="57"/>
      <c r="DK363" s="57"/>
      <c r="DL363" s="57"/>
      <c r="DM363" s="57"/>
      <c r="DN363" s="57"/>
      <c r="DO363" s="57"/>
      <c r="DP363" s="57"/>
      <c r="DQ363" s="57"/>
      <c r="DR363" s="57"/>
      <c r="DS363" s="57"/>
      <c r="DT363" s="57"/>
      <c r="DU363" s="57"/>
      <c r="DV363" s="57"/>
      <c r="DW363" s="57"/>
      <c r="DX363" s="57"/>
      <c r="DY363" s="57"/>
      <c r="DZ363" s="57"/>
      <c r="EA363" s="57"/>
      <c r="EB363" s="57"/>
      <c r="EC363" s="57"/>
      <c r="ED363" s="57"/>
      <c r="EE363" s="57"/>
      <c r="EF363" s="57"/>
      <c r="EG363" s="57"/>
      <c r="EH363" s="57"/>
      <c r="EI363" s="57"/>
      <c r="EJ363" s="57"/>
      <c r="EK363" s="57"/>
      <c r="EL363" s="57"/>
      <c r="EM363" s="57"/>
      <c r="EN363" s="57"/>
      <c r="EO363" s="57"/>
      <c r="EP363" s="57"/>
      <c r="EQ363" s="57"/>
      <c r="ER363" s="57"/>
      <c r="ES363" s="57"/>
      <c r="ET363" s="57"/>
      <c r="EU363" s="57"/>
      <c r="EV363" s="57"/>
      <c r="EW363" s="57"/>
      <c r="EX363" s="57"/>
      <c r="EY363" s="57"/>
      <c r="EZ363" s="57"/>
      <c r="FA363" s="57"/>
      <c r="FB363" s="57"/>
      <c r="FC363" s="57"/>
      <c r="FD363" s="57"/>
      <c r="FE363" s="57"/>
      <c r="FF363" s="57"/>
      <c r="FG363" s="57"/>
      <c r="FH363" s="57"/>
      <c r="FI363" s="57"/>
      <c r="FJ363" s="57"/>
      <c r="FK363" s="57"/>
      <c r="FL363" s="57"/>
      <c r="FM363" s="57"/>
    </row>
    <row r="364" customFormat="false" ht="18.75" hidden="false" customHeight="true" outlineLevel="0" collapsed="false">
      <c r="C364" s="3"/>
      <c r="U364" s="56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  <c r="AP364" s="57"/>
      <c r="AQ364" s="57"/>
      <c r="AR364" s="57"/>
      <c r="AS364" s="57"/>
      <c r="AT364" s="57"/>
      <c r="AU364" s="57"/>
      <c r="AV364" s="57"/>
      <c r="AW364" s="57"/>
      <c r="AX364" s="57"/>
      <c r="AY364" s="57"/>
      <c r="AZ364" s="57"/>
      <c r="BA364" s="57"/>
      <c r="BB364" s="57"/>
      <c r="BC364" s="57"/>
      <c r="BD364" s="57"/>
      <c r="BE364" s="57"/>
      <c r="BF364" s="57"/>
      <c r="BG364" s="57"/>
      <c r="BH364" s="57"/>
      <c r="BI364" s="57"/>
      <c r="BJ364" s="57"/>
      <c r="BK364" s="57"/>
      <c r="BL364" s="57"/>
      <c r="BM364" s="57"/>
      <c r="BN364" s="57"/>
      <c r="BO364" s="57"/>
      <c r="BP364" s="57"/>
      <c r="BQ364" s="57"/>
      <c r="BR364" s="57"/>
      <c r="BS364" s="57"/>
      <c r="BT364" s="57"/>
      <c r="BU364" s="57"/>
      <c r="BV364" s="57"/>
      <c r="BW364" s="57"/>
      <c r="BX364" s="57"/>
      <c r="BY364" s="57"/>
      <c r="BZ364" s="57"/>
      <c r="CA364" s="57"/>
      <c r="CB364" s="57"/>
      <c r="CC364" s="57"/>
      <c r="CD364" s="57"/>
      <c r="CE364" s="57"/>
      <c r="CF364" s="57"/>
      <c r="CG364" s="57"/>
      <c r="CH364" s="57"/>
      <c r="CI364" s="57"/>
      <c r="CJ364" s="57"/>
      <c r="CK364" s="57"/>
      <c r="CL364" s="57"/>
      <c r="CM364" s="57"/>
      <c r="CN364" s="57"/>
      <c r="CO364" s="57"/>
      <c r="CP364" s="57"/>
      <c r="CQ364" s="57"/>
      <c r="CR364" s="57"/>
      <c r="CS364" s="57"/>
      <c r="CT364" s="57"/>
      <c r="CU364" s="57"/>
      <c r="CV364" s="57"/>
      <c r="CW364" s="57"/>
      <c r="CX364" s="57"/>
      <c r="CY364" s="57"/>
      <c r="CZ364" s="57"/>
      <c r="DA364" s="57"/>
      <c r="DB364" s="57"/>
      <c r="DC364" s="57"/>
      <c r="DD364" s="57"/>
      <c r="DE364" s="57"/>
      <c r="DF364" s="57"/>
      <c r="DG364" s="57"/>
      <c r="DH364" s="57"/>
      <c r="DI364" s="57"/>
      <c r="DJ364" s="57"/>
      <c r="DK364" s="57"/>
      <c r="DL364" s="57"/>
      <c r="DM364" s="57"/>
      <c r="DN364" s="57"/>
      <c r="DO364" s="57"/>
      <c r="DP364" s="57"/>
      <c r="DQ364" s="57"/>
      <c r="DR364" s="57"/>
      <c r="DS364" s="57"/>
      <c r="DT364" s="57"/>
      <c r="DU364" s="57"/>
      <c r="DV364" s="57"/>
      <c r="DW364" s="57"/>
      <c r="DX364" s="57"/>
      <c r="DY364" s="57"/>
      <c r="DZ364" s="57"/>
      <c r="EA364" s="57"/>
      <c r="EB364" s="57"/>
      <c r="EC364" s="57"/>
      <c r="ED364" s="57"/>
      <c r="EE364" s="57"/>
      <c r="EF364" s="57"/>
      <c r="EG364" s="57"/>
      <c r="EH364" s="57"/>
      <c r="EI364" s="57"/>
      <c r="EJ364" s="57"/>
      <c r="EK364" s="57"/>
      <c r="EL364" s="57"/>
      <c r="EM364" s="57"/>
      <c r="EN364" s="57"/>
      <c r="EO364" s="57"/>
      <c r="EP364" s="57"/>
      <c r="EQ364" s="57"/>
      <c r="ER364" s="57"/>
      <c r="ES364" s="57"/>
      <c r="ET364" s="57"/>
      <c r="EU364" s="57"/>
      <c r="EV364" s="57"/>
      <c r="EW364" s="57"/>
      <c r="EX364" s="57"/>
      <c r="EY364" s="57"/>
      <c r="EZ364" s="57"/>
      <c r="FA364" s="57"/>
      <c r="FB364" s="57"/>
      <c r="FC364" s="57"/>
      <c r="FD364" s="57"/>
      <c r="FE364" s="57"/>
      <c r="FF364" s="57"/>
      <c r="FG364" s="57"/>
      <c r="FH364" s="57"/>
      <c r="FI364" s="57"/>
      <c r="FJ364" s="57"/>
      <c r="FK364" s="57"/>
      <c r="FL364" s="57"/>
      <c r="FM364" s="57"/>
    </row>
    <row r="365" customFormat="false" ht="18.75" hidden="false" customHeight="true" outlineLevel="0" collapsed="false">
      <c r="C365" s="3"/>
      <c r="U365" s="56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  <c r="AW365" s="57"/>
      <c r="AX365" s="57"/>
      <c r="AY365" s="57"/>
      <c r="AZ365" s="57"/>
      <c r="BA365" s="57"/>
      <c r="BB365" s="57"/>
      <c r="BC365" s="57"/>
      <c r="BD365" s="57"/>
      <c r="BE365" s="57"/>
      <c r="BF365" s="57"/>
      <c r="BG365" s="57"/>
      <c r="BH365" s="57"/>
      <c r="BI365" s="57"/>
      <c r="BJ365" s="57"/>
      <c r="BK365" s="57"/>
      <c r="BL365" s="57"/>
      <c r="BM365" s="57"/>
      <c r="BN365" s="57"/>
      <c r="BO365" s="57"/>
      <c r="BP365" s="57"/>
      <c r="BQ365" s="57"/>
      <c r="BR365" s="57"/>
      <c r="BS365" s="57"/>
      <c r="BT365" s="57"/>
      <c r="BU365" s="57"/>
      <c r="BV365" s="57"/>
      <c r="BW365" s="57"/>
      <c r="BX365" s="57"/>
      <c r="BY365" s="57"/>
      <c r="BZ365" s="57"/>
      <c r="CA365" s="57"/>
      <c r="CB365" s="57"/>
      <c r="CC365" s="57"/>
      <c r="CD365" s="57"/>
      <c r="CE365" s="57"/>
      <c r="CF365" s="57"/>
      <c r="CG365" s="57"/>
      <c r="CH365" s="57"/>
      <c r="CI365" s="57"/>
      <c r="CJ365" s="57"/>
      <c r="CK365" s="57"/>
      <c r="CL365" s="57"/>
      <c r="CM365" s="57"/>
      <c r="CN365" s="57"/>
      <c r="CO365" s="57"/>
      <c r="CP365" s="57"/>
      <c r="CQ365" s="57"/>
      <c r="CR365" s="57"/>
      <c r="CS365" s="57"/>
      <c r="CT365" s="57"/>
      <c r="CU365" s="57"/>
      <c r="CV365" s="57"/>
      <c r="CW365" s="57"/>
      <c r="CX365" s="57"/>
      <c r="CY365" s="57"/>
      <c r="CZ365" s="57"/>
      <c r="DA365" s="57"/>
      <c r="DB365" s="57"/>
      <c r="DC365" s="57"/>
      <c r="DD365" s="57"/>
      <c r="DE365" s="57"/>
      <c r="DF365" s="57"/>
      <c r="DG365" s="57"/>
      <c r="DH365" s="57"/>
      <c r="DI365" s="57"/>
      <c r="DJ365" s="57"/>
      <c r="DK365" s="57"/>
      <c r="DL365" s="57"/>
      <c r="DM365" s="57"/>
      <c r="DN365" s="57"/>
      <c r="DO365" s="57"/>
      <c r="DP365" s="57"/>
      <c r="DQ365" s="57"/>
      <c r="DR365" s="57"/>
      <c r="DS365" s="57"/>
      <c r="DT365" s="57"/>
      <c r="DU365" s="57"/>
      <c r="DV365" s="57"/>
      <c r="DW365" s="57"/>
      <c r="DX365" s="57"/>
      <c r="DY365" s="57"/>
      <c r="DZ365" s="57"/>
      <c r="EA365" s="57"/>
      <c r="EB365" s="57"/>
      <c r="EC365" s="57"/>
      <c r="ED365" s="57"/>
      <c r="EE365" s="57"/>
      <c r="EF365" s="57"/>
      <c r="EG365" s="57"/>
      <c r="EH365" s="57"/>
      <c r="EI365" s="57"/>
      <c r="EJ365" s="57"/>
      <c r="EK365" s="57"/>
      <c r="EL365" s="57"/>
      <c r="EM365" s="57"/>
      <c r="EN365" s="57"/>
      <c r="EO365" s="57"/>
      <c r="EP365" s="57"/>
      <c r="EQ365" s="57"/>
      <c r="ER365" s="57"/>
      <c r="ES365" s="57"/>
      <c r="ET365" s="57"/>
      <c r="EU365" s="57"/>
      <c r="EV365" s="57"/>
      <c r="EW365" s="57"/>
      <c r="EX365" s="57"/>
      <c r="EY365" s="57"/>
      <c r="EZ365" s="57"/>
      <c r="FA365" s="57"/>
      <c r="FB365" s="57"/>
      <c r="FC365" s="57"/>
      <c r="FD365" s="57"/>
      <c r="FE365" s="57"/>
      <c r="FF365" s="57"/>
      <c r="FG365" s="57"/>
      <c r="FH365" s="57"/>
      <c r="FI365" s="57"/>
      <c r="FJ365" s="57"/>
      <c r="FK365" s="57"/>
      <c r="FL365" s="57"/>
      <c r="FM365" s="57"/>
    </row>
    <row r="366" customFormat="false" ht="18.75" hidden="false" customHeight="true" outlineLevel="0" collapsed="false">
      <c r="C366" s="3"/>
      <c r="U366" s="56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/>
      <c r="AT366" s="57"/>
      <c r="AU366" s="57"/>
      <c r="AV366" s="57"/>
      <c r="AW366" s="57"/>
      <c r="AX366" s="57"/>
      <c r="AY366" s="57"/>
      <c r="AZ366" s="57"/>
      <c r="BA366" s="57"/>
      <c r="BB366" s="57"/>
      <c r="BC366" s="57"/>
      <c r="BD366" s="57"/>
      <c r="BE366" s="57"/>
      <c r="BF366" s="57"/>
      <c r="BG366" s="57"/>
      <c r="BH366" s="57"/>
      <c r="BI366" s="57"/>
      <c r="BJ366" s="57"/>
      <c r="BK366" s="57"/>
      <c r="BL366" s="57"/>
      <c r="BM366" s="57"/>
      <c r="BN366" s="57"/>
      <c r="BO366" s="57"/>
      <c r="BP366" s="57"/>
      <c r="BQ366" s="57"/>
      <c r="BR366" s="57"/>
      <c r="BS366" s="57"/>
      <c r="BT366" s="57"/>
      <c r="BU366" s="57"/>
      <c r="BV366" s="57"/>
      <c r="BW366" s="57"/>
      <c r="BX366" s="57"/>
      <c r="BY366" s="57"/>
      <c r="BZ366" s="57"/>
      <c r="CA366" s="57"/>
      <c r="CB366" s="57"/>
      <c r="CC366" s="57"/>
      <c r="CD366" s="57"/>
      <c r="CE366" s="57"/>
      <c r="CF366" s="57"/>
      <c r="CG366" s="57"/>
      <c r="CH366" s="57"/>
      <c r="CI366" s="57"/>
      <c r="CJ366" s="57"/>
      <c r="CK366" s="57"/>
      <c r="CL366" s="57"/>
      <c r="CM366" s="57"/>
      <c r="CN366" s="57"/>
      <c r="CO366" s="57"/>
      <c r="CP366" s="57"/>
      <c r="CQ366" s="57"/>
      <c r="CR366" s="57"/>
      <c r="CS366" s="57"/>
      <c r="CT366" s="57"/>
      <c r="CU366" s="57"/>
      <c r="CV366" s="57"/>
      <c r="CW366" s="57"/>
      <c r="CX366" s="57"/>
      <c r="CY366" s="57"/>
      <c r="CZ366" s="57"/>
      <c r="DA366" s="57"/>
      <c r="DB366" s="57"/>
      <c r="DC366" s="57"/>
      <c r="DD366" s="57"/>
      <c r="DE366" s="57"/>
      <c r="DF366" s="57"/>
      <c r="DG366" s="57"/>
      <c r="DH366" s="57"/>
      <c r="DI366" s="57"/>
      <c r="DJ366" s="57"/>
      <c r="DK366" s="57"/>
      <c r="DL366" s="57"/>
      <c r="DM366" s="57"/>
      <c r="DN366" s="57"/>
      <c r="DO366" s="57"/>
      <c r="DP366" s="57"/>
      <c r="DQ366" s="57"/>
      <c r="DR366" s="57"/>
      <c r="DS366" s="57"/>
      <c r="DT366" s="57"/>
      <c r="DU366" s="57"/>
      <c r="DV366" s="57"/>
      <c r="DW366" s="57"/>
      <c r="DX366" s="57"/>
      <c r="DY366" s="57"/>
      <c r="DZ366" s="57"/>
      <c r="EA366" s="57"/>
      <c r="EB366" s="57"/>
      <c r="EC366" s="57"/>
      <c r="ED366" s="57"/>
      <c r="EE366" s="57"/>
      <c r="EF366" s="57"/>
      <c r="EG366" s="57"/>
      <c r="EH366" s="57"/>
      <c r="EI366" s="57"/>
      <c r="EJ366" s="57"/>
      <c r="EK366" s="57"/>
      <c r="EL366" s="57"/>
      <c r="EM366" s="57"/>
      <c r="EN366" s="57"/>
      <c r="EO366" s="57"/>
      <c r="EP366" s="57"/>
      <c r="EQ366" s="57"/>
      <c r="ER366" s="57"/>
      <c r="ES366" s="57"/>
      <c r="ET366" s="57"/>
      <c r="EU366" s="57"/>
      <c r="EV366" s="57"/>
      <c r="EW366" s="57"/>
      <c r="EX366" s="57"/>
      <c r="EY366" s="57"/>
      <c r="EZ366" s="57"/>
      <c r="FA366" s="57"/>
      <c r="FB366" s="57"/>
      <c r="FC366" s="57"/>
      <c r="FD366" s="57"/>
      <c r="FE366" s="57"/>
      <c r="FF366" s="57"/>
      <c r="FG366" s="57"/>
      <c r="FH366" s="57"/>
      <c r="FI366" s="57"/>
      <c r="FJ366" s="57"/>
      <c r="FK366" s="57"/>
      <c r="FL366" s="57"/>
      <c r="FM366" s="57"/>
    </row>
    <row r="367" customFormat="false" ht="18.75" hidden="false" customHeight="true" outlineLevel="0" collapsed="false">
      <c r="C367" s="3"/>
      <c r="U367" s="56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  <c r="AP367" s="57"/>
      <c r="AQ367" s="57"/>
      <c r="AR367" s="57"/>
      <c r="AS367" s="57"/>
      <c r="AT367" s="57"/>
      <c r="AU367" s="57"/>
      <c r="AV367" s="57"/>
      <c r="AW367" s="57"/>
      <c r="AX367" s="57"/>
      <c r="AY367" s="57"/>
      <c r="AZ367" s="57"/>
      <c r="BA367" s="57"/>
      <c r="BB367" s="57"/>
      <c r="BC367" s="57"/>
      <c r="BD367" s="57"/>
      <c r="BE367" s="57"/>
      <c r="BF367" s="57"/>
      <c r="BG367" s="57"/>
      <c r="BH367" s="57"/>
      <c r="BI367" s="57"/>
      <c r="BJ367" s="57"/>
      <c r="BK367" s="57"/>
      <c r="BL367" s="57"/>
      <c r="BM367" s="57"/>
      <c r="BN367" s="57"/>
      <c r="BO367" s="57"/>
      <c r="BP367" s="57"/>
      <c r="BQ367" s="57"/>
      <c r="BR367" s="57"/>
      <c r="BS367" s="57"/>
      <c r="BT367" s="57"/>
      <c r="BU367" s="57"/>
      <c r="BV367" s="57"/>
      <c r="BW367" s="57"/>
      <c r="BX367" s="57"/>
      <c r="BY367" s="57"/>
      <c r="BZ367" s="57"/>
      <c r="CA367" s="57"/>
      <c r="CB367" s="57"/>
      <c r="CC367" s="57"/>
      <c r="CD367" s="57"/>
      <c r="CE367" s="57"/>
      <c r="CF367" s="57"/>
      <c r="CG367" s="57"/>
      <c r="CH367" s="57"/>
      <c r="CI367" s="57"/>
      <c r="CJ367" s="57"/>
      <c r="CK367" s="57"/>
      <c r="CL367" s="57"/>
      <c r="CM367" s="57"/>
      <c r="CN367" s="57"/>
      <c r="CO367" s="57"/>
      <c r="CP367" s="57"/>
      <c r="CQ367" s="57"/>
      <c r="CR367" s="57"/>
      <c r="CS367" s="57"/>
      <c r="CT367" s="57"/>
      <c r="CU367" s="57"/>
      <c r="CV367" s="57"/>
      <c r="CW367" s="57"/>
      <c r="CX367" s="57"/>
      <c r="CY367" s="57"/>
      <c r="CZ367" s="57"/>
      <c r="DA367" s="57"/>
      <c r="DB367" s="57"/>
      <c r="DC367" s="57"/>
      <c r="DD367" s="57"/>
      <c r="DE367" s="57"/>
      <c r="DF367" s="57"/>
      <c r="DG367" s="57"/>
      <c r="DH367" s="57"/>
      <c r="DI367" s="57"/>
      <c r="DJ367" s="57"/>
      <c r="DK367" s="57"/>
      <c r="DL367" s="57"/>
      <c r="DM367" s="57"/>
      <c r="DN367" s="57"/>
      <c r="DO367" s="57"/>
      <c r="DP367" s="57"/>
      <c r="DQ367" s="57"/>
      <c r="DR367" s="57"/>
      <c r="DS367" s="57"/>
      <c r="DT367" s="57"/>
      <c r="DU367" s="57"/>
      <c r="DV367" s="57"/>
      <c r="DW367" s="57"/>
      <c r="DX367" s="57"/>
      <c r="DY367" s="57"/>
      <c r="DZ367" s="57"/>
      <c r="EA367" s="57"/>
      <c r="EB367" s="57"/>
      <c r="EC367" s="57"/>
      <c r="ED367" s="57"/>
      <c r="EE367" s="57"/>
      <c r="EF367" s="57"/>
      <c r="EG367" s="57"/>
      <c r="EH367" s="57"/>
      <c r="EI367" s="57"/>
      <c r="EJ367" s="57"/>
      <c r="EK367" s="57"/>
      <c r="EL367" s="57"/>
      <c r="EM367" s="57"/>
      <c r="EN367" s="57"/>
      <c r="EO367" s="57"/>
      <c r="EP367" s="57"/>
      <c r="EQ367" s="57"/>
      <c r="ER367" s="57"/>
      <c r="ES367" s="57"/>
      <c r="ET367" s="57"/>
      <c r="EU367" s="57"/>
      <c r="EV367" s="57"/>
      <c r="EW367" s="57"/>
      <c r="EX367" s="57"/>
      <c r="EY367" s="57"/>
      <c r="EZ367" s="57"/>
      <c r="FA367" s="57"/>
      <c r="FB367" s="57"/>
      <c r="FC367" s="57"/>
      <c r="FD367" s="57"/>
      <c r="FE367" s="57"/>
      <c r="FF367" s="57"/>
      <c r="FG367" s="57"/>
      <c r="FH367" s="57"/>
      <c r="FI367" s="57"/>
      <c r="FJ367" s="57"/>
      <c r="FK367" s="57"/>
      <c r="FL367" s="57"/>
      <c r="FM367" s="57"/>
    </row>
    <row r="368" customFormat="false" ht="18.75" hidden="false" customHeight="true" outlineLevel="0" collapsed="false">
      <c r="C368" s="3"/>
      <c r="U368" s="56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7"/>
      <c r="AS368" s="57"/>
      <c r="AT368" s="57"/>
      <c r="AU368" s="57"/>
      <c r="AV368" s="57"/>
      <c r="AW368" s="57"/>
      <c r="AX368" s="57"/>
      <c r="AY368" s="57"/>
      <c r="AZ368" s="57"/>
      <c r="BA368" s="57"/>
      <c r="BB368" s="57"/>
      <c r="BC368" s="57"/>
      <c r="BD368" s="57"/>
      <c r="BE368" s="57"/>
      <c r="BF368" s="57"/>
      <c r="BG368" s="57"/>
      <c r="BH368" s="57"/>
      <c r="BI368" s="57"/>
      <c r="BJ368" s="57"/>
      <c r="BK368" s="57"/>
      <c r="BL368" s="57"/>
      <c r="BM368" s="57"/>
      <c r="BN368" s="57"/>
      <c r="BO368" s="57"/>
      <c r="BP368" s="57"/>
      <c r="BQ368" s="57"/>
      <c r="BR368" s="57"/>
      <c r="BS368" s="57"/>
      <c r="BT368" s="57"/>
      <c r="BU368" s="57"/>
      <c r="BV368" s="57"/>
      <c r="BW368" s="57"/>
      <c r="BX368" s="57"/>
      <c r="BY368" s="57"/>
      <c r="BZ368" s="57"/>
      <c r="CA368" s="57"/>
      <c r="CB368" s="57"/>
      <c r="CC368" s="57"/>
      <c r="CD368" s="57"/>
      <c r="CE368" s="57"/>
      <c r="CF368" s="57"/>
      <c r="CG368" s="57"/>
      <c r="CH368" s="57"/>
      <c r="CI368" s="57"/>
      <c r="CJ368" s="57"/>
      <c r="CK368" s="57"/>
      <c r="CL368" s="57"/>
      <c r="CM368" s="57"/>
      <c r="CN368" s="57"/>
      <c r="CO368" s="57"/>
      <c r="CP368" s="57"/>
      <c r="CQ368" s="57"/>
      <c r="CR368" s="57"/>
      <c r="CS368" s="57"/>
      <c r="CT368" s="57"/>
      <c r="CU368" s="57"/>
      <c r="CV368" s="57"/>
      <c r="CW368" s="57"/>
      <c r="CX368" s="57"/>
      <c r="CY368" s="57"/>
      <c r="CZ368" s="57"/>
      <c r="DA368" s="57"/>
      <c r="DB368" s="57"/>
      <c r="DC368" s="57"/>
      <c r="DD368" s="57"/>
      <c r="DE368" s="57"/>
      <c r="DF368" s="57"/>
      <c r="DG368" s="57"/>
      <c r="DH368" s="57"/>
      <c r="DI368" s="57"/>
      <c r="DJ368" s="57"/>
      <c r="DK368" s="57"/>
      <c r="DL368" s="57"/>
      <c r="DM368" s="57"/>
      <c r="DN368" s="57"/>
      <c r="DO368" s="57"/>
      <c r="DP368" s="57"/>
      <c r="DQ368" s="57"/>
      <c r="DR368" s="57"/>
      <c r="DS368" s="57"/>
      <c r="DT368" s="57"/>
      <c r="DU368" s="57"/>
      <c r="DV368" s="57"/>
      <c r="DW368" s="57"/>
      <c r="DX368" s="57"/>
      <c r="DY368" s="57"/>
      <c r="DZ368" s="57"/>
      <c r="EA368" s="57"/>
      <c r="EB368" s="57"/>
      <c r="EC368" s="57"/>
      <c r="ED368" s="57"/>
      <c r="EE368" s="57"/>
      <c r="EF368" s="57"/>
      <c r="EG368" s="57"/>
      <c r="EH368" s="57"/>
      <c r="EI368" s="57"/>
      <c r="EJ368" s="57"/>
      <c r="EK368" s="57"/>
      <c r="EL368" s="57"/>
      <c r="EM368" s="57"/>
      <c r="EN368" s="57"/>
      <c r="EO368" s="57"/>
      <c r="EP368" s="57"/>
      <c r="EQ368" s="57"/>
      <c r="ER368" s="57"/>
      <c r="ES368" s="57"/>
      <c r="ET368" s="57"/>
      <c r="EU368" s="57"/>
      <c r="EV368" s="57"/>
      <c r="EW368" s="57"/>
      <c r="EX368" s="57"/>
      <c r="EY368" s="57"/>
      <c r="EZ368" s="57"/>
      <c r="FA368" s="57"/>
      <c r="FB368" s="57"/>
      <c r="FC368" s="57"/>
      <c r="FD368" s="57"/>
      <c r="FE368" s="57"/>
      <c r="FF368" s="57"/>
      <c r="FG368" s="57"/>
      <c r="FH368" s="57"/>
      <c r="FI368" s="57"/>
      <c r="FJ368" s="57"/>
      <c r="FK368" s="57"/>
      <c r="FL368" s="57"/>
      <c r="FM368" s="57"/>
    </row>
    <row r="369" customFormat="false" ht="18.75" hidden="false" customHeight="true" outlineLevel="0" collapsed="false">
      <c r="C369" s="3"/>
      <c r="U369" s="56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  <c r="AP369" s="57"/>
      <c r="AQ369" s="57"/>
      <c r="AR369" s="57"/>
      <c r="AS369" s="57"/>
      <c r="AT369" s="57"/>
      <c r="AU369" s="57"/>
      <c r="AV369" s="57"/>
      <c r="AW369" s="57"/>
      <c r="AX369" s="57"/>
      <c r="AY369" s="57"/>
      <c r="AZ369" s="57"/>
      <c r="BA369" s="57"/>
      <c r="BB369" s="57"/>
      <c r="BC369" s="57"/>
      <c r="BD369" s="57"/>
      <c r="BE369" s="57"/>
      <c r="BF369" s="57"/>
      <c r="BG369" s="57"/>
      <c r="BH369" s="57"/>
      <c r="BI369" s="57"/>
      <c r="BJ369" s="57"/>
      <c r="BK369" s="57"/>
      <c r="BL369" s="57"/>
      <c r="BM369" s="57"/>
      <c r="BN369" s="57"/>
      <c r="BO369" s="57"/>
      <c r="BP369" s="57"/>
      <c r="BQ369" s="57"/>
      <c r="BR369" s="57"/>
      <c r="BS369" s="57"/>
      <c r="BT369" s="57"/>
      <c r="BU369" s="57"/>
      <c r="BV369" s="57"/>
      <c r="BW369" s="57"/>
      <c r="BX369" s="57"/>
      <c r="BY369" s="57"/>
      <c r="BZ369" s="57"/>
      <c r="CA369" s="57"/>
      <c r="CB369" s="57"/>
      <c r="CC369" s="57"/>
      <c r="CD369" s="57"/>
      <c r="CE369" s="57"/>
      <c r="CF369" s="57"/>
      <c r="CG369" s="57"/>
      <c r="CH369" s="57"/>
      <c r="CI369" s="57"/>
      <c r="CJ369" s="57"/>
      <c r="CK369" s="57"/>
      <c r="CL369" s="57"/>
      <c r="CM369" s="57"/>
      <c r="CN369" s="57"/>
      <c r="CO369" s="57"/>
      <c r="CP369" s="57"/>
      <c r="CQ369" s="57"/>
      <c r="CR369" s="57"/>
      <c r="CS369" s="57"/>
      <c r="CT369" s="57"/>
      <c r="CU369" s="57"/>
      <c r="CV369" s="57"/>
      <c r="CW369" s="57"/>
      <c r="CX369" s="57"/>
      <c r="CY369" s="57"/>
      <c r="CZ369" s="57"/>
      <c r="DA369" s="57"/>
      <c r="DB369" s="57"/>
      <c r="DC369" s="57"/>
      <c r="DD369" s="57"/>
      <c r="DE369" s="57"/>
      <c r="DF369" s="57"/>
      <c r="DG369" s="57"/>
      <c r="DH369" s="57"/>
      <c r="DI369" s="57"/>
      <c r="DJ369" s="57"/>
      <c r="DK369" s="57"/>
      <c r="DL369" s="57"/>
      <c r="DM369" s="57"/>
      <c r="DN369" s="57"/>
      <c r="DO369" s="57"/>
      <c r="DP369" s="57"/>
      <c r="DQ369" s="57"/>
      <c r="DR369" s="57"/>
      <c r="DS369" s="57"/>
      <c r="DT369" s="57"/>
      <c r="DU369" s="57"/>
      <c r="DV369" s="57"/>
      <c r="DW369" s="57"/>
      <c r="DX369" s="57"/>
      <c r="DY369" s="57"/>
      <c r="DZ369" s="57"/>
      <c r="EA369" s="57"/>
      <c r="EB369" s="57"/>
      <c r="EC369" s="57"/>
      <c r="ED369" s="57"/>
      <c r="EE369" s="57"/>
      <c r="EF369" s="57"/>
      <c r="EG369" s="57"/>
      <c r="EH369" s="57"/>
      <c r="EI369" s="57"/>
      <c r="EJ369" s="57"/>
      <c r="EK369" s="57"/>
      <c r="EL369" s="57"/>
      <c r="EM369" s="57"/>
      <c r="EN369" s="57"/>
      <c r="EO369" s="57"/>
      <c r="EP369" s="57"/>
      <c r="EQ369" s="57"/>
      <c r="ER369" s="57"/>
      <c r="ES369" s="57"/>
      <c r="ET369" s="57"/>
      <c r="EU369" s="57"/>
      <c r="EV369" s="57"/>
      <c r="EW369" s="57"/>
      <c r="EX369" s="57"/>
      <c r="EY369" s="57"/>
      <c r="EZ369" s="57"/>
      <c r="FA369" s="57"/>
      <c r="FB369" s="57"/>
      <c r="FC369" s="57"/>
      <c r="FD369" s="57"/>
      <c r="FE369" s="57"/>
      <c r="FF369" s="57"/>
      <c r="FG369" s="57"/>
      <c r="FH369" s="57"/>
      <c r="FI369" s="57"/>
      <c r="FJ369" s="57"/>
      <c r="FK369" s="57"/>
      <c r="FL369" s="57"/>
      <c r="FM369" s="57"/>
    </row>
    <row r="370" customFormat="false" ht="18.75" hidden="false" customHeight="true" outlineLevel="0" collapsed="false">
      <c r="C370" s="3"/>
      <c r="U370" s="56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  <c r="AW370" s="57"/>
      <c r="AX370" s="57"/>
      <c r="AY370" s="57"/>
      <c r="AZ370" s="57"/>
      <c r="BA370" s="57"/>
      <c r="BB370" s="57"/>
      <c r="BC370" s="57"/>
      <c r="BD370" s="57"/>
      <c r="BE370" s="57"/>
      <c r="BF370" s="57"/>
      <c r="BG370" s="57"/>
      <c r="BH370" s="57"/>
      <c r="BI370" s="57"/>
      <c r="BJ370" s="57"/>
      <c r="BK370" s="57"/>
      <c r="BL370" s="57"/>
      <c r="BM370" s="57"/>
      <c r="BN370" s="57"/>
      <c r="BO370" s="57"/>
      <c r="BP370" s="57"/>
      <c r="BQ370" s="57"/>
      <c r="BR370" s="57"/>
      <c r="BS370" s="57"/>
      <c r="BT370" s="57"/>
      <c r="BU370" s="57"/>
      <c r="BV370" s="57"/>
      <c r="BW370" s="57"/>
      <c r="BX370" s="57"/>
      <c r="BY370" s="57"/>
      <c r="BZ370" s="57"/>
      <c r="CA370" s="57"/>
      <c r="CB370" s="57"/>
      <c r="CC370" s="57"/>
      <c r="CD370" s="57"/>
      <c r="CE370" s="57"/>
      <c r="CF370" s="57"/>
      <c r="CG370" s="57"/>
      <c r="CH370" s="57"/>
      <c r="CI370" s="57"/>
      <c r="CJ370" s="57"/>
      <c r="CK370" s="57"/>
      <c r="CL370" s="57"/>
      <c r="CM370" s="57"/>
      <c r="CN370" s="57"/>
      <c r="CO370" s="57"/>
      <c r="CP370" s="57"/>
      <c r="CQ370" s="57"/>
      <c r="CR370" s="57"/>
      <c r="CS370" s="57"/>
      <c r="CT370" s="57"/>
      <c r="CU370" s="57"/>
      <c r="CV370" s="57"/>
      <c r="CW370" s="57"/>
      <c r="CX370" s="57"/>
      <c r="CY370" s="57"/>
      <c r="CZ370" s="57"/>
      <c r="DA370" s="57"/>
      <c r="DB370" s="57"/>
      <c r="DC370" s="57"/>
      <c r="DD370" s="57"/>
      <c r="DE370" s="57"/>
      <c r="DF370" s="57"/>
      <c r="DG370" s="57"/>
      <c r="DH370" s="57"/>
      <c r="DI370" s="57"/>
      <c r="DJ370" s="57"/>
      <c r="DK370" s="57"/>
      <c r="DL370" s="57"/>
      <c r="DM370" s="57"/>
      <c r="DN370" s="57"/>
      <c r="DO370" s="57"/>
      <c r="DP370" s="57"/>
      <c r="DQ370" s="57"/>
      <c r="DR370" s="57"/>
      <c r="DS370" s="57"/>
      <c r="DT370" s="57"/>
      <c r="DU370" s="57"/>
      <c r="DV370" s="57"/>
      <c r="DW370" s="57"/>
      <c r="DX370" s="57"/>
      <c r="DY370" s="57"/>
      <c r="DZ370" s="57"/>
      <c r="EA370" s="57"/>
      <c r="EB370" s="57"/>
      <c r="EC370" s="57"/>
      <c r="ED370" s="57"/>
      <c r="EE370" s="57"/>
      <c r="EF370" s="57"/>
      <c r="EG370" s="57"/>
      <c r="EH370" s="57"/>
      <c r="EI370" s="57"/>
      <c r="EJ370" s="57"/>
      <c r="EK370" s="57"/>
      <c r="EL370" s="57"/>
      <c r="EM370" s="57"/>
      <c r="EN370" s="57"/>
      <c r="EO370" s="57"/>
      <c r="EP370" s="57"/>
      <c r="EQ370" s="57"/>
      <c r="ER370" s="57"/>
      <c r="ES370" s="57"/>
      <c r="ET370" s="57"/>
      <c r="EU370" s="57"/>
      <c r="EV370" s="57"/>
      <c r="EW370" s="57"/>
      <c r="EX370" s="57"/>
      <c r="EY370" s="57"/>
      <c r="EZ370" s="57"/>
      <c r="FA370" s="57"/>
      <c r="FB370" s="57"/>
      <c r="FC370" s="57"/>
      <c r="FD370" s="57"/>
      <c r="FE370" s="57"/>
      <c r="FF370" s="57"/>
      <c r="FG370" s="57"/>
      <c r="FH370" s="57"/>
      <c r="FI370" s="57"/>
      <c r="FJ370" s="57"/>
      <c r="FK370" s="57"/>
      <c r="FL370" s="57"/>
      <c r="FM370" s="57"/>
    </row>
    <row r="371" customFormat="false" ht="18.75" hidden="false" customHeight="true" outlineLevel="0" collapsed="false">
      <c r="C371" s="3"/>
      <c r="U371" s="56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  <c r="AP371" s="57"/>
      <c r="AQ371" s="57"/>
      <c r="AR371" s="57"/>
      <c r="AS371" s="57"/>
      <c r="AT371" s="57"/>
      <c r="AU371" s="57"/>
      <c r="AV371" s="57"/>
      <c r="AW371" s="57"/>
      <c r="AX371" s="57"/>
      <c r="AY371" s="57"/>
      <c r="AZ371" s="57"/>
      <c r="BA371" s="57"/>
      <c r="BB371" s="57"/>
      <c r="BC371" s="57"/>
      <c r="BD371" s="57"/>
      <c r="BE371" s="57"/>
      <c r="BF371" s="57"/>
      <c r="BG371" s="57"/>
      <c r="BH371" s="57"/>
      <c r="BI371" s="57"/>
      <c r="BJ371" s="57"/>
      <c r="BK371" s="57"/>
      <c r="BL371" s="57"/>
      <c r="BM371" s="57"/>
      <c r="BN371" s="57"/>
      <c r="BO371" s="57"/>
      <c r="BP371" s="57"/>
      <c r="BQ371" s="57"/>
      <c r="BR371" s="57"/>
      <c r="BS371" s="57"/>
      <c r="BT371" s="57"/>
      <c r="BU371" s="57"/>
      <c r="BV371" s="57"/>
      <c r="BW371" s="57"/>
      <c r="BX371" s="57"/>
      <c r="BY371" s="57"/>
      <c r="BZ371" s="57"/>
      <c r="CA371" s="57"/>
      <c r="CB371" s="57"/>
      <c r="CC371" s="57"/>
      <c r="CD371" s="57"/>
      <c r="CE371" s="57"/>
      <c r="CF371" s="57"/>
      <c r="CG371" s="57"/>
      <c r="CH371" s="57"/>
      <c r="CI371" s="57"/>
      <c r="CJ371" s="57"/>
      <c r="CK371" s="57"/>
      <c r="CL371" s="57"/>
      <c r="CM371" s="57"/>
      <c r="CN371" s="57"/>
      <c r="CO371" s="57"/>
      <c r="CP371" s="57"/>
      <c r="CQ371" s="57"/>
      <c r="CR371" s="57"/>
      <c r="CS371" s="57"/>
      <c r="CT371" s="57"/>
      <c r="CU371" s="57"/>
      <c r="CV371" s="57"/>
      <c r="CW371" s="57"/>
      <c r="CX371" s="57"/>
      <c r="CY371" s="57"/>
      <c r="CZ371" s="57"/>
      <c r="DA371" s="57"/>
      <c r="DB371" s="57"/>
      <c r="DC371" s="57"/>
      <c r="DD371" s="57"/>
      <c r="DE371" s="57"/>
      <c r="DF371" s="57"/>
      <c r="DG371" s="57"/>
      <c r="DH371" s="57"/>
      <c r="DI371" s="57"/>
      <c r="DJ371" s="57"/>
      <c r="DK371" s="57"/>
      <c r="DL371" s="57"/>
      <c r="DM371" s="57"/>
      <c r="DN371" s="57"/>
      <c r="DO371" s="57"/>
      <c r="DP371" s="57"/>
      <c r="DQ371" s="57"/>
      <c r="DR371" s="57"/>
      <c r="DS371" s="57"/>
      <c r="DT371" s="57"/>
      <c r="DU371" s="57"/>
      <c r="DV371" s="57"/>
      <c r="DW371" s="57"/>
      <c r="DX371" s="57"/>
      <c r="DY371" s="57"/>
      <c r="DZ371" s="57"/>
      <c r="EA371" s="57"/>
      <c r="EB371" s="57"/>
      <c r="EC371" s="57"/>
      <c r="ED371" s="57"/>
      <c r="EE371" s="57"/>
      <c r="EF371" s="57"/>
      <c r="EG371" s="57"/>
      <c r="EH371" s="57"/>
      <c r="EI371" s="57"/>
      <c r="EJ371" s="57"/>
      <c r="EK371" s="57"/>
      <c r="EL371" s="57"/>
      <c r="EM371" s="57"/>
      <c r="EN371" s="57"/>
      <c r="EO371" s="57"/>
      <c r="EP371" s="57"/>
      <c r="EQ371" s="57"/>
      <c r="ER371" s="57"/>
      <c r="ES371" s="57"/>
      <c r="ET371" s="57"/>
      <c r="EU371" s="57"/>
      <c r="EV371" s="57"/>
      <c r="EW371" s="57"/>
      <c r="EX371" s="57"/>
      <c r="EY371" s="57"/>
      <c r="EZ371" s="57"/>
      <c r="FA371" s="57"/>
      <c r="FB371" s="57"/>
      <c r="FC371" s="57"/>
      <c r="FD371" s="57"/>
      <c r="FE371" s="57"/>
      <c r="FF371" s="57"/>
      <c r="FG371" s="57"/>
      <c r="FH371" s="57"/>
      <c r="FI371" s="57"/>
      <c r="FJ371" s="57"/>
      <c r="FK371" s="57"/>
      <c r="FL371" s="57"/>
      <c r="FM371" s="57"/>
    </row>
    <row r="372" customFormat="false" ht="18.75" hidden="false" customHeight="true" outlineLevel="0" collapsed="false">
      <c r="C372" s="3"/>
      <c r="U372" s="56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7"/>
      <c r="AS372" s="57"/>
      <c r="AT372" s="57"/>
      <c r="AU372" s="57"/>
      <c r="AV372" s="57"/>
      <c r="AW372" s="57"/>
      <c r="AX372" s="57"/>
      <c r="AY372" s="57"/>
      <c r="AZ372" s="57"/>
      <c r="BA372" s="57"/>
      <c r="BB372" s="57"/>
      <c r="BC372" s="57"/>
      <c r="BD372" s="57"/>
      <c r="BE372" s="57"/>
      <c r="BF372" s="57"/>
      <c r="BG372" s="57"/>
      <c r="BH372" s="57"/>
      <c r="BI372" s="57"/>
      <c r="BJ372" s="57"/>
      <c r="BK372" s="57"/>
      <c r="BL372" s="57"/>
      <c r="BM372" s="57"/>
      <c r="BN372" s="57"/>
      <c r="BO372" s="57"/>
      <c r="BP372" s="57"/>
      <c r="BQ372" s="57"/>
      <c r="BR372" s="57"/>
      <c r="BS372" s="57"/>
      <c r="BT372" s="57"/>
      <c r="BU372" s="57"/>
      <c r="BV372" s="57"/>
      <c r="BW372" s="57"/>
      <c r="BX372" s="57"/>
      <c r="BY372" s="57"/>
      <c r="BZ372" s="57"/>
      <c r="CA372" s="57"/>
      <c r="CB372" s="57"/>
      <c r="CC372" s="57"/>
      <c r="CD372" s="57"/>
      <c r="CE372" s="57"/>
      <c r="CF372" s="57"/>
      <c r="CG372" s="57"/>
      <c r="CH372" s="57"/>
      <c r="CI372" s="57"/>
      <c r="CJ372" s="57"/>
      <c r="CK372" s="57"/>
      <c r="CL372" s="57"/>
      <c r="CM372" s="57"/>
      <c r="CN372" s="57"/>
      <c r="CO372" s="57"/>
      <c r="CP372" s="57"/>
      <c r="CQ372" s="57"/>
      <c r="CR372" s="57"/>
      <c r="CS372" s="57"/>
      <c r="CT372" s="57"/>
      <c r="CU372" s="57"/>
      <c r="CV372" s="57"/>
      <c r="CW372" s="57"/>
      <c r="CX372" s="57"/>
      <c r="CY372" s="57"/>
      <c r="CZ372" s="57"/>
      <c r="DA372" s="57"/>
      <c r="DB372" s="57"/>
      <c r="DC372" s="57"/>
      <c r="DD372" s="57"/>
      <c r="DE372" s="57"/>
      <c r="DF372" s="57"/>
      <c r="DG372" s="57"/>
      <c r="DH372" s="57"/>
      <c r="DI372" s="57"/>
      <c r="DJ372" s="57"/>
      <c r="DK372" s="57"/>
      <c r="DL372" s="57"/>
      <c r="DM372" s="57"/>
      <c r="DN372" s="57"/>
      <c r="DO372" s="57"/>
      <c r="DP372" s="57"/>
      <c r="DQ372" s="57"/>
      <c r="DR372" s="57"/>
      <c r="DS372" s="57"/>
      <c r="DT372" s="57"/>
      <c r="DU372" s="57"/>
      <c r="DV372" s="57"/>
      <c r="DW372" s="57"/>
      <c r="DX372" s="57"/>
      <c r="DY372" s="57"/>
      <c r="DZ372" s="57"/>
      <c r="EA372" s="57"/>
      <c r="EB372" s="57"/>
      <c r="EC372" s="57"/>
      <c r="ED372" s="57"/>
      <c r="EE372" s="57"/>
      <c r="EF372" s="57"/>
      <c r="EG372" s="57"/>
      <c r="EH372" s="57"/>
      <c r="EI372" s="57"/>
      <c r="EJ372" s="57"/>
      <c r="EK372" s="57"/>
      <c r="EL372" s="57"/>
      <c r="EM372" s="57"/>
      <c r="EN372" s="57"/>
      <c r="EO372" s="57"/>
      <c r="EP372" s="57"/>
      <c r="EQ372" s="57"/>
      <c r="ER372" s="57"/>
      <c r="ES372" s="57"/>
      <c r="ET372" s="57"/>
      <c r="EU372" s="57"/>
      <c r="EV372" s="57"/>
      <c r="EW372" s="57"/>
      <c r="EX372" s="57"/>
      <c r="EY372" s="57"/>
      <c r="EZ372" s="57"/>
      <c r="FA372" s="57"/>
      <c r="FB372" s="57"/>
      <c r="FC372" s="57"/>
      <c r="FD372" s="57"/>
      <c r="FE372" s="57"/>
      <c r="FF372" s="57"/>
      <c r="FG372" s="57"/>
      <c r="FH372" s="57"/>
      <c r="FI372" s="57"/>
      <c r="FJ372" s="57"/>
      <c r="FK372" s="57"/>
      <c r="FL372" s="57"/>
      <c r="FM372" s="57"/>
    </row>
    <row r="373" customFormat="false" ht="18.75" hidden="false" customHeight="true" outlineLevel="0" collapsed="false">
      <c r="C373" s="3"/>
      <c r="U373" s="56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  <c r="AP373" s="57"/>
      <c r="AQ373" s="57"/>
      <c r="AR373" s="57"/>
      <c r="AS373" s="57"/>
      <c r="AT373" s="57"/>
      <c r="AU373" s="57"/>
      <c r="AV373" s="57"/>
      <c r="AW373" s="57"/>
      <c r="AX373" s="57"/>
      <c r="AY373" s="57"/>
      <c r="AZ373" s="57"/>
      <c r="BA373" s="57"/>
      <c r="BB373" s="57"/>
      <c r="BC373" s="57"/>
      <c r="BD373" s="57"/>
      <c r="BE373" s="57"/>
      <c r="BF373" s="57"/>
      <c r="BG373" s="57"/>
      <c r="BH373" s="57"/>
      <c r="BI373" s="57"/>
      <c r="BJ373" s="57"/>
      <c r="BK373" s="57"/>
      <c r="BL373" s="57"/>
      <c r="BM373" s="57"/>
      <c r="BN373" s="57"/>
      <c r="BO373" s="57"/>
      <c r="BP373" s="57"/>
      <c r="BQ373" s="57"/>
      <c r="BR373" s="57"/>
      <c r="BS373" s="57"/>
      <c r="BT373" s="57"/>
      <c r="BU373" s="57"/>
      <c r="BV373" s="57"/>
      <c r="BW373" s="57"/>
      <c r="BX373" s="57"/>
      <c r="BY373" s="57"/>
      <c r="BZ373" s="57"/>
      <c r="CA373" s="57"/>
      <c r="CB373" s="57"/>
      <c r="CC373" s="57"/>
      <c r="CD373" s="57"/>
      <c r="CE373" s="57"/>
      <c r="CF373" s="57"/>
      <c r="CG373" s="57"/>
      <c r="CH373" s="57"/>
      <c r="CI373" s="57"/>
      <c r="CJ373" s="57"/>
      <c r="CK373" s="57"/>
      <c r="CL373" s="57"/>
      <c r="CM373" s="57"/>
      <c r="CN373" s="57"/>
      <c r="CO373" s="57"/>
      <c r="CP373" s="57"/>
      <c r="CQ373" s="57"/>
      <c r="CR373" s="57"/>
      <c r="CS373" s="57"/>
      <c r="CT373" s="57"/>
      <c r="CU373" s="57"/>
      <c r="CV373" s="57"/>
      <c r="CW373" s="57"/>
      <c r="CX373" s="57"/>
      <c r="CY373" s="57"/>
      <c r="CZ373" s="57"/>
      <c r="DA373" s="57"/>
      <c r="DB373" s="57"/>
      <c r="DC373" s="57"/>
      <c r="DD373" s="57"/>
      <c r="DE373" s="57"/>
      <c r="DF373" s="57"/>
      <c r="DG373" s="57"/>
      <c r="DH373" s="57"/>
      <c r="DI373" s="57"/>
      <c r="DJ373" s="57"/>
      <c r="DK373" s="57"/>
      <c r="DL373" s="57"/>
      <c r="DM373" s="57"/>
      <c r="DN373" s="57"/>
      <c r="DO373" s="57"/>
      <c r="DP373" s="57"/>
      <c r="DQ373" s="57"/>
      <c r="DR373" s="57"/>
      <c r="DS373" s="57"/>
      <c r="DT373" s="57"/>
      <c r="DU373" s="57"/>
      <c r="DV373" s="57"/>
      <c r="DW373" s="57"/>
      <c r="DX373" s="57"/>
      <c r="DY373" s="57"/>
      <c r="DZ373" s="57"/>
      <c r="EA373" s="57"/>
      <c r="EB373" s="57"/>
      <c r="EC373" s="57"/>
      <c r="ED373" s="57"/>
      <c r="EE373" s="57"/>
      <c r="EF373" s="57"/>
      <c r="EG373" s="57"/>
      <c r="EH373" s="57"/>
      <c r="EI373" s="57"/>
      <c r="EJ373" s="57"/>
      <c r="EK373" s="57"/>
      <c r="EL373" s="57"/>
      <c r="EM373" s="57"/>
      <c r="EN373" s="57"/>
      <c r="EO373" s="57"/>
      <c r="EP373" s="57"/>
      <c r="EQ373" s="57"/>
      <c r="ER373" s="57"/>
      <c r="ES373" s="57"/>
      <c r="ET373" s="57"/>
      <c r="EU373" s="57"/>
      <c r="EV373" s="57"/>
      <c r="EW373" s="57"/>
      <c r="EX373" s="57"/>
      <c r="EY373" s="57"/>
      <c r="EZ373" s="57"/>
      <c r="FA373" s="57"/>
      <c r="FB373" s="57"/>
      <c r="FC373" s="57"/>
      <c r="FD373" s="57"/>
      <c r="FE373" s="57"/>
      <c r="FF373" s="57"/>
      <c r="FG373" s="57"/>
      <c r="FH373" s="57"/>
      <c r="FI373" s="57"/>
      <c r="FJ373" s="57"/>
      <c r="FK373" s="57"/>
      <c r="FL373" s="57"/>
      <c r="FM373" s="57"/>
    </row>
    <row r="374" customFormat="false" ht="18.75" hidden="false" customHeight="true" outlineLevel="0" collapsed="false">
      <c r="C374" s="3"/>
      <c r="U374" s="56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7"/>
      <c r="AS374" s="57"/>
      <c r="AT374" s="57"/>
      <c r="AU374" s="57"/>
      <c r="AV374" s="57"/>
      <c r="AW374" s="57"/>
      <c r="AX374" s="57"/>
      <c r="AY374" s="57"/>
      <c r="AZ374" s="57"/>
      <c r="BA374" s="57"/>
      <c r="BB374" s="57"/>
      <c r="BC374" s="57"/>
      <c r="BD374" s="57"/>
      <c r="BE374" s="57"/>
      <c r="BF374" s="57"/>
      <c r="BG374" s="57"/>
      <c r="BH374" s="57"/>
      <c r="BI374" s="57"/>
      <c r="BJ374" s="57"/>
      <c r="BK374" s="57"/>
      <c r="BL374" s="57"/>
      <c r="BM374" s="57"/>
      <c r="BN374" s="57"/>
      <c r="BO374" s="57"/>
      <c r="BP374" s="57"/>
      <c r="BQ374" s="57"/>
      <c r="BR374" s="57"/>
      <c r="BS374" s="57"/>
      <c r="BT374" s="57"/>
      <c r="BU374" s="57"/>
      <c r="BV374" s="57"/>
      <c r="BW374" s="57"/>
      <c r="BX374" s="57"/>
      <c r="BY374" s="57"/>
      <c r="BZ374" s="57"/>
      <c r="CA374" s="57"/>
      <c r="CB374" s="57"/>
      <c r="CC374" s="57"/>
      <c r="CD374" s="57"/>
      <c r="CE374" s="57"/>
      <c r="CF374" s="57"/>
      <c r="CG374" s="57"/>
      <c r="CH374" s="57"/>
      <c r="CI374" s="57"/>
      <c r="CJ374" s="57"/>
      <c r="CK374" s="57"/>
      <c r="CL374" s="57"/>
      <c r="CM374" s="57"/>
      <c r="CN374" s="57"/>
      <c r="CO374" s="57"/>
      <c r="CP374" s="57"/>
      <c r="CQ374" s="57"/>
      <c r="CR374" s="57"/>
      <c r="CS374" s="57"/>
      <c r="CT374" s="57"/>
      <c r="CU374" s="57"/>
      <c r="CV374" s="57"/>
      <c r="CW374" s="57"/>
      <c r="CX374" s="57"/>
      <c r="CY374" s="57"/>
      <c r="CZ374" s="57"/>
      <c r="DA374" s="57"/>
      <c r="DB374" s="57"/>
      <c r="DC374" s="57"/>
      <c r="DD374" s="57"/>
      <c r="DE374" s="57"/>
      <c r="DF374" s="57"/>
      <c r="DG374" s="57"/>
      <c r="DH374" s="57"/>
      <c r="DI374" s="57"/>
      <c r="DJ374" s="57"/>
      <c r="DK374" s="57"/>
      <c r="DL374" s="57"/>
      <c r="DM374" s="57"/>
      <c r="DN374" s="57"/>
      <c r="DO374" s="57"/>
      <c r="DP374" s="57"/>
      <c r="DQ374" s="57"/>
      <c r="DR374" s="57"/>
      <c r="DS374" s="57"/>
      <c r="DT374" s="57"/>
      <c r="DU374" s="57"/>
      <c r="DV374" s="57"/>
      <c r="DW374" s="57"/>
      <c r="DX374" s="57"/>
      <c r="DY374" s="57"/>
      <c r="DZ374" s="57"/>
      <c r="EA374" s="57"/>
      <c r="EB374" s="57"/>
      <c r="EC374" s="57"/>
      <c r="ED374" s="57"/>
      <c r="EE374" s="57"/>
      <c r="EF374" s="57"/>
      <c r="EG374" s="57"/>
      <c r="EH374" s="57"/>
      <c r="EI374" s="57"/>
      <c r="EJ374" s="57"/>
      <c r="EK374" s="57"/>
      <c r="EL374" s="57"/>
      <c r="EM374" s="57"/>
      <c r="EN374" s="57"/>
      <c r="EO374" s="57"/>
      <c r="EP374" s="57"/>
      <c r="EQ374" s="57"/>
      <c r="ER374" s="57"/>
      <c r="ES374" s="57"/>
      <c r="ET374" s="57"/>
      <c r="EU374" s="57"/>
      <c r="EV374" s="57"/>
      <c r="EW374" s="57"/>
      <c r="EX374" s="57"/>
      <c r="EY374" s="57"/>
      <c r="EZ374" s="57"/>
      <c r="FA374" s="57"/>
      <c r="FB374" s="57"/>
      <c r="FC374" s="57"/>
      <c r="FD374" s="57"/>
      <c r="FE374" s="57"/>
      <c r="FF374" s="57"/>
      <c r="FG374" s="57"/>
      <c r="FH374" s="57"/>
      <c r="FI374" s="57"/>
      <c r="FJ374" s="57"/>
      <c r="FK374" s="57"/>
      <c r="FL374" s="57"/>
      <c r="FM374" s="57"/>
    </row>
    <row r="375" customFormat="false" ht="18.75" hidden="false" customHeight="true" outlineLevel="0" collapsed="false">
      <c r="C375" s="3"/>
      <c r="U375" s="56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57"/>
      <c r="AZ375" s="57"/>
      <c r="BA375" s="57"/>
      <c r="BB375" s="57"/>
      <c r="BC375" s="57"/>
      <c r="BD375" s="57"/>
      <c r="BE375" s="57"/>
      <c r="BF375" s="57"/>
      <c r="BG375" s="57"/>
      <c r="BH375" s="57"/>
      <c r="BI375" s="57"/>
      <c r="BJ375" s="57"/>
      <c r="BK375" s="57"/>
      <c r="BL375" s="57"/>
      <c r="BM375" s="57"/>
      <c r="BN375" s="57"/>
      <c r="BO375" s="57"/>
      <c r="BP375" s="57"/>
      <c r="BQ375" s="57"/>
      <c r="BR375" s="57"/>
      <c r="BS375" s="57"/>
      <c r="BT375" s="57"/>
      <c r="BU375" s="57"/>
      <c r="BV375" s="57"/>
      <c r="BW375" s="57"/>
      <c r="BX375" s="57"/>
      <c r="BY375" s="57"/>
      <c r="BZ375" s="57"/>
      <c r="CA375" s="57"/>
      <c r="CB375" s="57"/>
      <c r="CC375" s="57"/>
      <c r="CD375" s="57"/>
      <c r="CE375" s="57"/>
      <c r="CF375" s="57"/>
      <c r="CG375" s="57"/>
      <c r="CH375" s="57"/>
      <c r="CI375" s="57"/>
      <c r="CJ375" s="57"/>
      <c r="CK375" s="57"/>
      <c r="CL375" s="57"/>
      <c r="CM375" s="57"/>
      <c r="CN375" s="57"/>
      <c r="CO375" s="57"/>
      <c r="CP375" s="57"/>
      <c r="CQ375" s="57"/>
      <c r="CR375" s="57"/>
      <c r="CS375" s="57"/>
      <c r="CT375" s="57"/>
      <c r="CU375" s="57"/>
      <c r="CV375" s="57"/>
      <c r="CW375" s="57"/>
      <c r="CX375" s="57"/>
      <c r="CY375" s="57"/>
      <c r="CZ375" s="57"/>
      <c r="DA375" s="57"/>
      <c r="DB375" s="57"/>
      <c r="DC375" s="57"/>
      <c r="DD375" s="57"/>
      <c r="DE375" s="57"/>
      <c r="DF375" s="57"/>
      <c r="DG375" s="57"/>
      <c r="DH375" s="57"/>
      <c r="DI375" s="57"/>
      <c r="DJ375" s="57"/>
      <c r="DK375" s="57"/>
      <c r="DL375" s="57"/>
      <c r="DM375" s="57"/>
      <c r="DN375" s="57"/>
      <c r="DO375" s="57"/>
      <c r="DP375" s="57"/>
      <c r="DQ375" s="57"/>
      <c r="DR375" s="57"/>
      <c r="DS375" s="57"/>
      <c r="DT375" s="57"/>
      <c r="DU375" s="57"/>
      <c r="DV375" s="57"/>
      <c r="DW375" s="57"/>
      <c r="DX375" s="57"/>
      <c r="DY375" s="57"/>
      <c r="DZ375" s="57"/>
      <c r="EA375" s="57"/>
      <c r="EB375" s="57"/>
      <c r="EC375" s="57"/>
      <c r="ED375" s="57"/>
      <c r="EE375" s="57"/>
      <c r="EF375" s="57"/>
      <c r="EG375" s="57"/>
      <c r="EH375" s="57"/>
      <c r="EI375" s="57"/>
      <c r="EJ375" s="57"/>
      <c r="EK375" s="57"/>
      <c r="EL375" s="57"/>
      <c r="EM375" s="57"/>
      <c r="EN375" s="57"/>
      <c r="EO375" s="57"/>
      <c r="EP375" s="57"/>
      <c r="EQ375" s="57"/>
      <c r="ER375" s="57"/>
      <c r="ES375" s="57"/>
      <c r="ET375" s="57"/>
      <c r="EU375" s="57"/>
      <c r="EV375" s="57"/>
      <c r="EW375" s="57"/>
      <c r="EX375" s="57"/>
      <c r="EY375" s="57"/>
      <c r="EZ375" s="57"/>
      <c r="FA375" s="57"/>
      <c r="FB375" s="57"/>
      <c r="FC375" s="57"/>
      <c r="FD375" s="57"/>
      <c r="FE375" s="57"/>
      <c r="FF375" s="57"/>
      <c r="FG375" s="57"/>
      <c r="FH375" s="57"/>
      <c r="FI375" s="57"/>
      <c r="FJ375" s="57"/>
      <c r="FK375" s="57"/>
      <c r="FL375" s="57"/>
      <c r="FM375" s="57"/>
    </row>
    <row r="376" customFormat="false" ht="18.75" hidden="false" customHeight="true" outlineLevel="0" collapsed="false">
      <c r="C376" s="3"/>
      <c r="U376" s="56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  <c r="AW376" s="57"/>
      <c r="AX376" s="57"/>
      <c r="AY376" s="57"/>
      <c r="AZ376" s="57"/>
      <c r="BA376" s="57"/>
      <c r="BB376" s="57"/>
      <c r="BC376" s="57"/>
      <c r="BD376" s="57"/>
      <c r="BE376" s="57"/>
      <c r="BF376" s="57"/>
      <c r="BG376" s="57"/>
      <c r="BH376" s="57"/>
      <c r="BI376" s="57"/>
      <c r="BJ376" s="57"/>
      <c r="BK376" s="57"/>
      <c r="BL376" s="57"/>
      <c r="BM376" s="57"/>
      <c r="BN376" s="57"/>
      <c r="BO376" s="57"/>
      <c r="BP376" s="57"/>
      <c r="BQ376" s="57"/>
      <c r="BR376" s="57"/>
      <c r="BS376" s="57"/>
      <c r="BT376" s="57"/>
      <c r="BU376" s="57"/>
      <c r="BV376" s="57"/>
      <c r="BW376" s="57"/>
      <c r="BX376" s="57"/>
      <c r="BY376" s="57"/>
      <c r="BZ376" s="57"/>
      <c r="CA376" s="57"/>
      <c r="CB376" s="57"/>
      <c r="CC376" s="57"/>
      <c r="CD376" s="57"/>
      <c r="CE376" s="57"/>
      <c r="CF376" s="57"/>
      <c r="CG376" s="57"/>
      <c r="CH376" s="57"/>
      <c r="CI376" s="57"/>
      <c r="CJ376" s="57"/>
      <c r="CK376" s="57"/>
      <c r="CL376" s="57"/>
      <c r="CM376" s="57"/>
      <c r="CN376" s="57"/>
      <c r="CO376" s="57"/>
      <c r="CP376" s="57"/>
      <c r="CQ376" s="57"/>
      <c r="CR376" s="57"/>
      <c r="CS376" s="57"/>
      <c r="CT376" s="57"/>
      <c r="CU376" s="57"/>
      <c r="CV376" s="57"/>
      <c r="CW376" s="57"/>
      <c r="CX376" s="57"/>
      <c r="CY376" s="57"/>
      <c r="CZ376" s="57"/>
      <c r="DA376" s="57"/>
      <c r="DB376" s="57"/>
      <c r="DC376" s="57"/>
      <c r="DD376" s="57"/>
      <c r="DE376" s="57"/>
      <c r="DF376" s="57"/>
      <c r="DG376" s="57"/>
      <c r="DH376" s="57"/>
      <c r="DI376" s="57"/>
      <c r="DJ376" s="57"/>
      <c r="DK376" s="57"/>
      <c r="DL376" s="57"/>
      <c r="DM376" s="57"/>
      <c r="DN376" s="57"/>
      <c r="DO376" s="57"/>
      <c r="DP376" s="57"/>
      <c r="DQ376" s="57"/>
      <c r="DR376" s="57"/>
      <c r="DS376" s="57"/>
      <c r="DT376" s="57"/>
      <c r="DU376" s="57"/>
      <c r="DV376" s="57"/>
      <c r="DW376" s="57"/>
      <c r="DX376" s="57"/>
      <c r="DY376" s="57"/>
      <c r="DZ376" s="57"/>
      <c r="EA376" s="57"/>
      <c r="EB376" s="57"/>
      <c r="EC376" s="57"/>
      <c r="ED376" s="57"/>
      <c r="EE376" s="57"/>
      <c r="EF376" s="57"/>
      <c r="EG376" s="57"/>
      <c r="EH376" s="57"/>
      <c r="EI376" s="57"/>
      <c r="EJ376" s="57"/>
      <c r="EK376" s="57"/>
      <c r="EL376" s="57"/>
      <c r="EM376" s="57"/>
      <c r="EN376" s="57"/>
      <c r="EO376" s="57"/>
      <c r="EP376" s="57"/>
      <c r="EQ376" s="57"/>
      <c r="ER376" s="57"/>
      <c r="ES376" s="57"/>
      <c r="ET376" s="57"/>
      <c r="EU376" s="57"/>
      <c r="EV376" s="57"/>
      <c r="EW376" s="57"/>
      <c r="EX376" s="57"/>
      <c r="EY376" s="57"/>
      <c r="EZ376" s="57"/>
      <c r="FA376" s="57"/>
      <c r="FB376" s="57"/>
      <c r="FC376" s="57"/>
      <c r="FD376" s="57"/>
      <c r="FE376" s="57"/>
      <c r="FF376" s="57"/>
      <c r="FG376" s="57"/>
      <c r="FH376" s="57"/>
      <c r="FI376" s="57"/>
      <c r="FJ376" s="57"/>
      <c r="FK376" s="57"/>
      <c r="FL376" s="57"/>
      <c r="FM376" s="57"/>
    </row>
    <row r="377" customFormat="false" ht="18.75" hidden="false" customHeight="true" outlineLevel="0" collapsed="false">
      <c r="C377" s="3"/>
      <c r="U377" s="56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57"/>
      <c r="AZ377" s="57"/>
      <c r="BA377" s="57"/>
      <c r="BB377" s="57"/>
      <c r="BC377" s="57"/>
      <c r="BD377" s="57"/>
      <c r="BE377" s="57"/>
      <c r="BF377" s="57"/>
      <c r="BG377" s="57"/>
      <c r="BH377" s="57"/>
      <c r="BI377" s="57"/>
      <c r="BJ377" s="57"/>
      <c r="BK377" s="57"/>
      <c r="BL377" s="57"/>
      <c r="BM377" s="57"/>
      <c r="BN377" s="57"/>
      <c r="BO377" s="57"/>
      <c r="BP377" s="57"/>
      <c r="BQ377" s="57"/>
      <c r="BR377" s="57"/>
      <c r="BS377" s="57"/>
      <c r="BT377" s="57"/>
      <c r="BU377" s="57"/>
      <c r="BV377" s="57"/>
      <c r="BW377" s="57"/>
      <c r="BX377" s="57"/>
      <c r="BY377" s="57"/>
      <c r="BZ377" s="57"/>
      <c r="CA377" s="57"/>
      <c r="CB377" s="57"/>
      <c r="CC377" s="57"/>
      <c r="CD377" s="57"/>
      <c r="CE377" s="57"/>
      <c r="CF377" s="57"/>
      <c r="CG377" s="57"/>
      <c r="CH377" s="57"/>
      <c r="CI377" s="57"/>
      <c r="CJ377" s="57"/>
      <c r="CK377" s="57"/>
      <c r="CL377" s="57"/>
      <c r="CM377" s="57"/>
      <c r="CN377" s="57"/>
      <c r="CO377" s="57"/>
      <c r="CP377" s="57"/>
      <c r="CQ377" s="57"/>
      <c r="CR377" s="57"/>
      <c r="CS377" s="57"/>
      <c r="CT377" s="57"/>
      <c r="CU377" s="57"/>
      <c r="CV377" s="57"/>
      <c r="CW377" s="57"/>
      <c r="CX377" s="57"/>
      <c r="CY377" s="57"/>
      <c r="CZ377" s="57"/>
      <c r="DA377" s="57"/>
      <c r="DB377" s="57"/>
      <c r="DC377" s="57"/>
      <c r="DD377" s="57"/>
      <c r="DE377" s="57"/>
      <c r="DF377" s="57"/>
      <c r="DG377" s="57"/>
      <c r="DH377" s="57"/>
      <c r="DI377" s="57"/>
      <c r="DJ377" s="57"/>
      <c r="DK377" s="57"/>
      <c r="DL377" s="57"/>
      <c r="DM377" s="57"/>
      <c r="DN377" s="57"/>
      <c r="DO377" s="57"/>
      <c r="DP377" s="57"/>
      <c r="DQ377" s="57"/>
      <c r="DR377" s="57"/>
      <c r="DS377" s="57"/>
      <c r="DT377" s="57"/>
      <c r="DU377" s="57"/>
      <c r="DV377" s="57"/>
      <c r="DW377" s="57"/>
      <c r="DX377" s="57"/>
      <c r="DY377" s="57"/>
      <c r="DZ377" s="57"/>
      <c r="EA377" s="57"/>
      <c r="EB377" s="57"/>
      <c r="EC377" s="57"/>
      <c r="ED377" s="57"/>
      <c r="EE377" s="57"/>
      <c r="EF377" s="57"/>
      <c r="EG377" s="57"/>
      <c r="EH377" s="57"/>
      <c r="EI377" s="57"/>
      <c r="EJ377" s="57"/>
      <c r="EK377" s="57"/>
      <c r="EL377" s="57"/>
      <c r="EM377" s="57"/>
      <c r="EN377" s="57"/>
      <c r="EO377" s="57"/>
      <c r="EP377" s="57"/>
      <c r="EQ377" s="57"/>
      <c r="ER377" s="57"/>
      <c r="ES377" s="57"/>
      <c r="ET377" s="57"/>
      <c r="EU377" s="57"/>
      <c r="EV377" s="57"/>
      <c r="EW377" s="57"/>
      <c r="EX377" s="57"/>
      <c r="EY377" s="57"/>
      <c r="EZ377" s="57"/>
      <c r="FA377" s="57"/>
      <c r="FB377" s="57"/>
      <c r="FC377" s="57"/>
      <c r="FD377" s="57"/>
      <c r="FE377" s="57"/>
      <c r="FF377" s="57"/>
      <c r="FG377" s="57"/>
      <c r="FH377" s="57"/>
      <c r="FI377" s="57"/>
      <c r="FJ377" s="57"/>
      <c r="FK377" s="57"/>
      <c r="FL377" s="57"/>
      <c r="FM377" s="57"/>
    </row>
    <row r="378" customFormat="false" ht="18.75" hidden="false" customHeight="true" outlineLevel="0" collapsed="false">
      <c r="C378" s="3"/>
      <c r="U378" s="56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  <c r="AW378" s="57"/>
      <c r="AX378" s="57"/>
      <c r="AY378" s="57"/>
      <c r="AZ378" s="57"/>
      <c r="BA378" s="57"/>
      <c r="BB378" s="57"/>
      <c r="BC378" s="57"/>
      <c r="BD378" s="57"/>
      <c r="BE378" s="57"/>
      <c r="BF378" s="57"/>
      <c r="BG378" s="57"/>
      <c r="BH378" s="57"/>
      <c r="BI378" s="57"/>
      <c r="BJ378" s="57"/>
      <c r="BK378" s="57"/>
      <c r="BL378" s="57"/>
      <c r="BM378" s="57"/>
      <c r="BN378" s="57"/>
      <c r="BO378" s="57"/>
      <c r="BP378" s="57"/>
      <c r="BQ378" s="57"/>
      <c r="BR378" s="57"/>
      <c r="BS378" s="57"/>
      <c r="BT378" s="57"/>
      <c r="BU378" s="57"/>
      <c r="BV378" s="57"/>
      <c r="BW378" s="57"/>
      <c r="BX378" s="57"/>
      <c r="BY378" s="57"/>
      <c r="BZ378" s="57"/>
      <c r="CA378" s="57"/>
      <c r="CB378" s="57"/>
      <c r="CC378" s="57"/>
      <c r="CD378" s="57"/>
      <c r="CE378" s="57"/>
      <c r="CF378" s="57"/>
      <c r="CG378" s="57"/>
      <c r="CH378" s="57"/>
      <c r="CI378" s="57"/>
      <c r="CJ378" s="57"/>
      <c r="CK378" s="57"/>
      <c r="CL378" s="57"/>
      <c r="CM378" s="57"/>
      <c r="CN378" s="57"/>
      <c r="CO378" s="57"/>
      <c r="CP378" s="57"/>
      <c r="CQ378" s="57"/>
      <c r="CR378" s="57"/>
      <c r="CS378" s="57"/>
      <c r="CT378" s="57"/>
      <c r="CU378" s="57"/>
      <c r="CV378" s="57"/>
      <c r="CW378" s="57"/>
      <c r="CX378" s="57"/>
      <c r="CY378" s="57"/>
      <c r="CZ378" s="57"/>
      <c r="DA378" s="57"/>
      <c r="DB378" s="57"/>
      <c r="DC378" s="57"/>
      <c r="DD378" s="57"/>
      <c r="DE378" s="57"/>
      <c r="DF378" s="57"/>
      <c r="DG378" s="57"/>
      <c r="DH378" s="57"/>
      <c r="DI378" s="57"/>
      <c r="DJ378" s="57"/>
      <c r="DK378" s="57"/>
      <c r="DL378" s="57"/>
      <c r="DM378" s="57"/>
      <c r="DN378" s="57"/>
      <c r="DO378" s="57"/>
      <c r="DP378" s="57"/>
      <c r="DQ378" s="57"/>
      <c r="DR378" s="57"/>
      <c r="DS378" s="57"/>
      <c r="DT378" s="57"/>
      <c r="DU378" s="57"/>
      <c r="DV378" s="57"/>
      <c r="DW378" s="57"/>
      <c r="DX378" s="57"/>
      <c r="DY378" s="57"/>
      <c r="DZ378" s="57"/>
      <c r="EA378" s="57"/>
      <c r="EB378" s="57"/>
      <c r="EC378" s="57"/>
      <c r="ED378" s="57"/>
      <c r="EE378" s="57"/>
      <c r="EF378" s="57"/>
      <c r="EG378" s="57"/>
      <c r="EH378" s="57"/>
      <c r="EI378" s="57"/>
      <c r="EJ378" s="57"/>
      <c r="EK378" s="57"/>
      <c r="EL378" s="57"/>
      <c r="EM378" s="57"/>
      <c r="EN378" s="57"/>
      <c r="EO378" s="57"/>
      <c r="EP378" s="57"/>
      <c r="EQ378" s="57"/>
      <c r="ER378" s="57"/>
      <c r="ES378" s="57"/>
      <c r="ET378" s="57"/>
      <c r="EU378" s="57"/>
      <c r="EV378" s="57"/>
      <c r="EW378" s="57"/>
      <c r="EX378" s="57"/>
      <c r="EY378" s="57"/>
      <c r="EZ378" s="57"/>
      <c r="FA378" s="57"/>
      <c r="FB378" s="57"/>
      <c r="FC378" s="57"/>
      <c r="FD378" s="57"/>
      <c r="FE378" s="57"/>
      <c r="FF378" s="57"/>
      <c r="FG378" s="57"/>
      <c r="FH378" s="57"/>
      <c r="FI378" s="57"/>
      <c r="FJ378" s="57"/>
      <c r="FK378" s="57"/>
      <c r="FL378" s="57"/>
      <c r="FM378" s="57"/>
    </row>
    <row r="379" customFormat="false" ht="18.75" hidden="false" customHeight="true" outlineLevel="0" collapsed="false">
      <c r="C379" s="3"/>
      <c r="U379" s="56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  <c r="AW379" s="57"/>
      <c r="AX379" s="57"/>
      <c r="AY379" s="57"/>
      <c r="AZ379" s="57"/>
      <c r="BA379" s="57"/>
      <c r="BB379" s="57"/>
      <c r="BC379" s="57"/>
      <c r="BD379" s="57"/>
      <c r="BE379" s="57"/>
      <c r="BF379" s="57"/>
      <c r="BG379" s="57"/>
      <c r="BH379" s="57"/>
      <c r="BI379" s="57"/>
      <c r="BJ379" s="57"/>
      <c r="BK379" s="57"/>
      <c r="BL379" s="57"/>
      <c r="BM379" s="57"/>
      <c r="BN379" s="57"/>
      <c r="BO379" s="57"/>
      <c r="BP379" s="57"/>
      <c r="BQ379" s="57"/>
      <c r="BR379" s="57"/>
      <c r="BS379" s="57"/>
      <c r="BT379" s="57"/>
      <c r="BU379" s="57"/>
      <c r="BV379" s="57"/>
      <c r="BW379" s="57"/>
      <c r="BX379" s="57"/>
      <c r="BY379" s="57"/>
      <c r="BZ379" s="57"/>
      <c r="CA379" s="57"/>
      <c r="CB379" s="57"/>
      <c r="CC379" s="57"/>
      <c r="CD379" s="57"/>
      <c r="CE379" s="57"/>
      <c r="CF379" s="57"/>
      <c r="CG379" s="57"/>
      <c r="CH379" s="57"/>
      <c r="CI379" s="57"/>
      <c r="CJ379" s="57"/>
      <c r="CK379" s="57"/>
      <c r="CL379" s="57"/>
      <c r="CM379" s="57"/>
      <c r="CN379" s="57"/>
      <c r="CO379" s="57"/>
      <c r="CP379" s="57"/>
      <c r="CQ379" s="57"/>
      <c r="CR379" s="57"/>
      <c r="CS379" s="57"/>
      <c r="CT379" s="57"/>
      <c r="CU379" s="57"/>
      <c r="CV379" s="57"/>
      <c r="CW379" s="57"/>
      <c r="CX379" s="57"/>
      <c r="CY379" s="57"/>
      <c r="CZ379" s="57"/>
      <c r="DA379" s="57"/>
      <c r="DB379" s="57"/>
      <c r="DC379" s="57"/>
      <c r="DD379" s="57"/>
      <c r="DE379" s="57"/>
      <c r="DF379" s="57"/>
      <c r="DG379" s="57"/>
      <c r="DH379" s="57"/>
      <c r="DI379" s="57"/>
      <c r="DJ379" s="57"/>
      <c r="DK379" s="57"/>
      <c r="DL379" s="57"/>
      <c r="DM379" s="57"/>
      <c r="DN379" s="57"/>
      <c r="DO379" s="57"/>
      <c r="DP379" s="57"/>
      <c r="DQ379" s="57"/>
      <c r="DR379" s="57"/>
      <c r="DS379" s="57"/>
      <c r="DT379" s="57"/>
      <c r="DU379" s="57"/>
      <c r="DV379" s="57"/>
      <c r="DW379" s="57"/>
      <c r="DX379" s="57"/>
      <c r="DY379" s="57"/>
      <c r="DZ379" s="57"/>
      <c r="EA379" s="57"/>
      <c r="EB379" s="57"/>
      <c r="EC379" s="57"/>
      <c r="ED379" s="57"/>
      <c r="EE379" s="57"/>
      <c r="EF379" s="57"/>
      <c r="EG379" s="57"/>
      <c r="EH379" s="57"/>
      <c r="EI379" s="57"/>
      <c r="EJ379" s="57"/>
      <c r="EK379" s="57"/>
      <c r="EL379" s="57"/>
      <c r="EM379" s="57"/>
      <c r="EN379" s="57"/>
      <c r="EO379" s="57"/>
      <c r="EP379" s="57"/>
      <c r="EQ379" s="57"/>
      <c r="ER379" s="57"/>
      <c r="ES379" s="57"/>
      <c r="ET379" s="57"/>
      <c r="EU379" s="57"/>
      <c r="EV379" s="57"/>
      <c r="EW379" s="57"/>
      <c r="EX379" s="57"/>
      <c r="EY379" s="57"/>
      <c r="EZ379" s="57"/>
      <c r="FA379" s="57"/>
      <c r="FB379" s="57"/>
      <c r="FC379" s="57"/>
      <c r="FD379" s="57"/>
      <c r="FE379" s="57"/>
      <c r="FF379" s="57"/>
      <c r="FG379" s="57"/>
      <c r="FH379" s="57"/>
      <c r="FI379" s="57"/>
      <c r="FJ379" s="57"/>
      <c r="FK379" s="57"/>
      <c r="FL379" s="57"/>
      <c r="FM379" s="57"/>
    </row>
    <row r="380" customFormat="false" ht="18.75" hidden="false" customHeight="true" outlineLevel="0" collapsed="false">
      <c r="C380" s="3"/>
      <c r="U380" s="56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  <c r="BG380" s="57"/>
      <c r="BH380" s="57"/>
      <c r="BI380" s="57"/>
      <c r="BJ380" s="57"/>
      <c r="BK380" s="57"/>
      <c r="BL380" s="57"/>
      <c r="BM380" s="57"/>
      <c r="BN380" s="57"/>
      <c r="BO380" s="57"/>
      <c r="BP380" s="57"/>
      <c r="BQ380" s="57"/>
      <c r="BR380" s="57"/>
      <c r="BS380" s="57"/>
      <c r="BT380" s="57"/>
      <c r="BU380" s="57"/>
      <c r="BV380" s="57"/>
      <c r="BW380" s="57"/>
      <c r="BX380" s="57"/>
      <c r="BY380" s="57"/>
      <c r="BZ380" s="57"/>
      <c r="CA380" s="57"/>
      <c r="CB380" s="57"/>
      <c r="CC380" s="57"/>
      <c r="CD380" s="57"/>
      <c r="CE380" s="57"/>
      <c r="CF380" s="57"/>
      <c r="CG380" s="57"/>
      <c r="CH380" s="57"/>
      <c r="CI380" s="57"/>
      <c r="CJ380" s="57"/>
      <c r="CK380" s="57"/>
      <c r="CL380" s="57"/>
      <c r="CM380" s="57"/>
      <c r="CN380" s="57"/>
      <c r="CO380" s="57"/>
      <c r="CP380" s="57"/>
      <c r="CQ380" s="57"/>
      <c r="CR380" s="57"/>
      <c r="CS380" s="57"/>
      <c r="CT380" s="57"/>
      <c r="CU380" s="57"/>
      <c r="CV380" s="57"/>
      <c r="CW380" s="57"/>
      <c r="CX380" s="57"/>
      <c r="CY380" s="57"/>
      <c r="CZ380" s="57"/>
      <c r="DA380" s="57"/>
      <c r="DB380" s="57"/>
      <c r="DC380" s="57"/>
      <c r="DD380" s="57"/>
      <c r="DE380" s="57"/>
      <c r="DF380" s="57"/>
      <c r="DG380" s="57"/>
      <c r="DH380" s="57"/>
      <c r="DI380" s="57"/>
      <c r="DJ380" s="57"/>
      <c r="DK380" s="57"/>
      <c r="DL380" s="57"/>
      <c r="DM380" s="57"/>
      <c r="DN380" s="57"/>
      <c r="DO380" s="57"/>
      <c r="DP380" s="57"/>
      <c r="DQ380" s="57"/>
      <c r="DR380" s="57"/>
      <c r="DS380" s="57"/>
      <c r="DT380" s="57"/>
      <c r="DU380" s="57"/>
      <c r="DV380" s="57"/>
      <c r="DW380" s="57"/>
      <c r="DX380" s="57"/>
      <c r="DY380" s="57"/>
      <c r="DZ380" s="57"/>
      <c r="EA380" s="57"/>
      <c r="EB380" s="57"/>
      <c r="EC380" s="57"/>
      <c r="ED380" s="57"/>
      <c r="EE380" s="57"/>
      <c r="EF380" s="57"/>
      <c r="EG380" s="57"/>
      <c r="EH380" s="57"/>
      <c r="EI380" s="57"/>
      <c r="EJ380" s="57"/>
      <c r="EK380" s="57"/>
      <c r="EL380" s="57"/>
      <c r="EM380" s="57"/>
      <c r="EN380" s="57"/>
      <c r="EO380" s="57"/>
      <c r="EP380" s="57"/>
      <c r="EQ380" s="57"/>
      <c r="ER380" s="57"/>
      <c r="ES380" s="57"/>
      <c r="ET380" s="57"/>
      <c r="EU380" s="57"/>
      <c r="EV380" s="57"/>
      <c r="EW380" s="57"/>
      <c r="EX380" s="57"/>
      <c r="EY380" s="57"/>
      <c r="EZ380" s="57"/>
      <c r="FA380" s="57"/>
      <c r="FB380" s="57"/>
      <c r="FC380" s="57"/>
      <c r="FD380" s="57"/>
      <c r="FE380" s="57"/>
      <c r="FF380" s="57"/>
      <c r="FG380" s="57"/>
      <c r="FH380" s="57"/>
      <c r="FI380" s="57"/>
      <c r="FJ380" s="57"/>
      <c r="FK380" s="57"/>
      <c r="FL380" s="57"/>
      <c r="FM380" s="57"/>
    </row>
    <row r="381" customFormat="false" ht="18.75" hidden="false" customHeight="true" outlineLevel="0" collapsed="false">
      <c r="C381" s="3"/>
      <c r="U381" s="56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  <c r="AW381" s="57"/>
      <c r="AX381" s="57"/>
      <c r="AY381" s="57"/>
      <c r="AZ381" s="57"/>
      <c r="BA381" s="57"/>
      <c r="BB381" s="57"/>
      <c r="BC381" s="57"/>
      <c r="BD381" s="57"/>
      <c r="BE381" s="57"/>
      <c r="BF381" s="57"/>
      <c r="BG381" s="57"/>
      <c r="BH381" s="57"/>
      <c r="BI381" s="57"/>
      <c r="BJ381" s="57"/>
      <c r="BK381" s="57"/>
      <c r="BL381" s="57"/>
      <c r="BM381" s="57"/>
      <c r="BN381" s="57"/>
      <c r="BO381" s="57"/>
      <c r="BP381" s="57"/>
      <c r="BQ381" s="57"/>
      <c r="BR381" s="57"/>
      <c r="BS381" s="57"/>
      <c r="BT381" s="57"/>
      <c r="BU381" s="57"/>
      <c r="BV381" s="57"/>
      <c r="BW381" s="57"/>
      <c r="BX381" s="57"/>
      <c r="BY381" s="57"/>
      <c r="BZ381" s="57"/>
      <c r="CA381" s="57"/>
      <c r="CB381" s="57"/>
      <c r="CC381" s="57"/>
      <c r="CD381" s="57"/>
      <c r="CE381" s="57"/>
      <c r="CF381" s="57"/>
      <c r="CG381" s="57"/>
      <c r="CH381" s="57"/>
      <c r="CI381" s="57"/>
      <c r="CJ381" s="57"/>
      <c r="CK381" s="57"/>
      <c r="CL381" s="57"/>
      <c r="CM381" s="57"/>
      <c r="CN381" s="57"/>
      <c r="CO381" s="57"/>
      <c r="CP381" s="57"/>
      <c r="CQ381" s="57"/>
      <c r="CR381" s="57"/>
      <c r="CS381" s="57"/>
      <c r="CT381" s="57"/>
      <c r="CU381" s="57"/>
      <c r="CV381" s="57"/>
      <c r="CW381" s="57"/>
      <c r="CX381" s="57"/>
      <c r="CY381" s="57"/>
      <c r="CZ381" s="57"/>
      <c r="DA381" s="57"/>
      <c r="DB381" s="57"/>
      <c r="DC381" s="57"/>
      <c r="DD381" s="57"/>
      <c r="DE381" s="57"/>
      <c r="DF381" s="57"/>
      <c r="DG381" s="57"/>
      <c r="DH381" s="57"/>
      <c r="DI381" s="57"/>
      <c r="DJ381" s="57"/>
      <c r="DK381" s="57"/>
      <c r="DL381" s="57"/>
      <c r="DM381" s="57"/>
      <c r="DN381" s="57"/>
      <c r="DO381" s="57"/>
      <c r="DP381" s="57"/>
      <c r="DQ381" s="57"/>
      <c r="DR381" s="57"/>
      <c r="DS381" s="57"/>
      <c r="DT381" s="57"/>
      <c r="DU381" s="57"/>
      <c r="DV381" s="57"/>
      <c r="DW381" s="57"/>
      <c r="DX381" s="57"/>
      <c r="DY381" s="57"/>
      <c r="DZ381" s="57"/>
      <c r="EA381" s="57"/>
      <c r="EB381" s="57"/>
      <c r="EC381" s="57"/>
      <c r="ED381" s="57"/>
      <c r="EE381" s="57"/>
      <c r="EF381" s="57"/>
      <c r="EG381" s="57"/>
      <c r="EH381" s="57"/>
      <c r="EI381" s="57"/>
      <c r="EJ381" s="57"/>
      <c r="EK381" s="57"/>
      <c r="EL381" s="57"/>
      <c r="EM381" s="57"/>
      <c r="EN381" s="57"/>
      <c r="EO381" s="57"/>
      <c r="EP381" s="57"/>
      <c r="EQ381" s="57"/>
      <c r="ER381" s="57"/>
      <c r="ES381" s="57"/>
      <c r="ET381" s="57"/>
      <c r="EU381" s="57"/>
      <c r="EV381" s="57"/>
      <c r="EW381" s="57"/>
      <c r="EX381" s="57"/>
      <c r="EY381" s="57"/>
      <c r="EZ381" s="57"/>
      <c r="FA381" s="57"/>
      <c r="FB381" s="57"/>
      <c r="FC381" s="57"/>
      <c r="FD381" s="57"/>
      <c r="FE381" s="57"/>
      <c r="FF381" s="57"/>
      <c r="FG381" s="57"/>
      <c r="FH381" s="57"/>
      <c r="FI381" s="57"/>
      <c r="FJ381" s="57"/>
      <c r="FK381" s="57"/>
      <c r="FL381" s="57"/>
      <c r="FM381" s="57"/>
    </row>
    <row r="382" customFormat="false" ht="18.75" hidden="false" customHeight="true" outlineLevel="0" collapsed="false">
      <c r="C382" s="3"/>
      <c r="U382" s="56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  <c r="AW382" s="57"/>
      <c r="AX382" s="57"/>
      <c r="AY382" s="57"/>
      <c r="AZ382" s="57"/>
      <c r="BA382" s="57"/>
      <c r="BB382" s="57"/>
      <c r="BC382" s="57"/>
      <c r="BD382" s="57"/>
      <c r="BE382" s="57"/>
      <c r="BF382" s="57"/>
      <c r="BG382" s="57"/>
      <c r="BH382" s="57"/>
      <c r="BI382" s="57"/>
      <c r="BJ382" s="57"/>
      <c r="BK382" s="57"/>
      <c r="BL382" s="57"/>
      <c r="BM382" s="57"/>
      <c r="BN382" s="57"/>
      <c r="BO382" s="57"/>
      <c r="BP382" s="57"/>
      <c r="BQ382" s="57"/>
      <c r="BR382" s="57"/>
      <c r="BS382" s="57"/>
      <c r="BT382" s="57"/>
      <c r="BU382" s="57"/>
      <c r="BV382" s="57"/>
      <c r="BW382" s="57"/>
      <c r="BX382" s="57"/>
      <c r="BY382" s="57"/>
      <c r="BZ382" s="57"/>
      <c r="CA382" s="57"/>
      <c r="CB382" s="57"/>
      <c r="CC382" s="57"/>
      <c r="CD382" s="57"/>
      <c r="CE382" s="57"/>
      <c r="CF382" s="57"/>
      <c r="CG382" s="57"/>
      <c r="CH382" s="57"/>
      <c r="CI382" s="57"/>
      <c r="CJ382" s="57"/>
      <c r="CK382" s="57"/>
      <c r="CL382" s="57"/>
      <c r="CM382" s="57"/>
      <c r="CN382" s="57"/>
      <c r="CO382" s="57"/>
      <c r="CP382" s="57"/>
      <c r="CQ382" s="57"/>
      <c r="CR382" s="57"/>
      <c r="CS382" s="57"/>
      <c r="CT382" s="57"/>
      <c r="CU382" s="57"/>
      <c r="CV382" s="57"/>
      <c r="CW382" s="57"/>
      <c r="CX382" s="57"/>
      <c r="CY382" s="57"/>
      <c r="CZ382" s="57"/>
      <c r="DA382" s="57"/>
      <c r="DB382" s="57"/>
      <c r="DC382" s="57"/>
      <c r="DD382" s="57"/>
      <c r="DE382" s="57"/>
      <c r="DF382" s="57"/>
      <c r="DG382" s="57"/>
      <c r="DH382" s="57"/>
      <c r="DI382" s="57"/>
      <c r="DJ382" s="57"/>
      <c r="DK382" s="57"/>
      <c r="DL382" s="57"/>
      <c r="DM382" s="57"/>
      <c r="DN382" s="57"/>
      <c r="DO382" s="57"/>
      <c r="DP382" s="57"/>
      <c r="DQ382" s="57"/>
      <c r="DR382" s="57"/>
      <c r="DS382" s="57"/>
      <c r="DT382" s="57"/>
      <c r="DU382" s="57"/>
      <c r="DV382" s="57"/>
      <c r="DW382" s="57"/>
      <c r="DX382" s="57"/>
      <c r="DY382" s="57"/>
      <c r="DZ382" s="57"/>
      <c r="EA382" s="57"/>
      <c r="EB382" s="57"/>
      <c r="EC382" s="57"/>
      <c r="ED382" s="57"/>
      <c r="EE382" s="57"/>
      <c r="EF382" s="57"/>
      <c r="EG382" s="57"/>
      <c r="EH382" s="57"/>
      <c r="EI382" s="57"/>
      <c r="EJ382" s="57"/>
      <c r="EK382" s="57"/>
      <c r="EL382" s="57"/>
      <c r="EM382" s="57"/>
      <c r="EN382" s="57"/>
      <c r="EO382" s="57"/>
      <c r="EP382" s="57"/>
      <c r="EQ382" s="57"/>
      <c r="ER382" s="57"/>
      <c r="ES382" s="57"/>
      <c r="ET382" s="57"/>
      <c r="EU382" s="57"/>
      <c r="EV382" s="57"/>
      <c r="EW382" s="57"/>
      <c r="EX382" s="57"/>
      <c r="EY382" s="57"/>
      <c r="EZ382" s="57"/>
      <c r="FA382" s="57"/>
      <c r="FB382" s="57"/>
      <c r="FC382" s="57"/>
      <c r="FD382" s="57"/>
      <c r="FE382" s="57"/>
      <c r="FF382" s="57"/>
      <c r="FG382" s="57"/>
      <c r="FH382" s="57"/>
      <c r="FI382" s="57"/>
      <c r="FJ382" s="57"/>
      <c r="FK382" s="57"/>
      <c r="FL382" s="57"/>
      <c r="FM382" s="57"/>
    </row>
    <row r="383" customFormat="false" ht="18.75" hidden="false" customHeight="true" outlineLevel="0" collapsed="false">
      <c r="C383" s="3"/>
      <c r="U383" s="56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  <c r="AW383" s="57"/>
      <c r="AX383" s="57"/>
      <c r="AY383" s="57"/>
      <c r="AZ383" s="57"/>
      <c r="BA383" s="57"/>
      <c r="BB383" s="57"/>
      <c r="BC383" s="57"/>
      <c r="BD383" s="57"/>
      <c r="BE383" s="57"/>
      <c r="BF383" s="57"/>
      <c r="BG383" s="57"/>
      <c r="BH383" s="57"/>
      <c r="BI383" s="57"/>
      <c r="BJ383" s="57"/>
      <c r="BK383" s="57"/>
      <c r="BL383" s="57"/>
      <c r="BM383" s="57"/>
      <c r="BN383" s="57"/>
      <c r="BO383" s="57"/>
      <c r="BP383" s="57"/>
      <c r="BQ383" s="57"/>
      <c r="BR383" s="57"/>
      <c r="BS383" s="57"/>
      <c r="BT383" s="57"/>
      <c r="BU383" s="57"/>
      <c r="BV383" s="57"/>
      <c r="BW383" s="57"/>
      <c r="BX383" s="57"/>
      <c r="BY383" s="57"/>
      <c r="BZ383" s="57"/>
      <c r="CA383" s="57"/>
      <c r="CB383" s="57"/>
      <c r="CC383" s="57"/>
      <c r="CD383" s="57"/>
      <c r="CE383" s="57"/>
      <c r="CF383" s="57"/>
      <c r="CG383" s="57"/>
      <c r="CH383" s="57"/>
      <c r="CI383" s="57"/>
      <c r="CJ383" s="57"/>
      <c r="CK383" s="57"/>
      <c r="CL383" s="57"/>
      <c r="CM383" s="57"/>
      <c r="CN383" s="57"/>
      <c r="CO383" s="57"/>
      <c r="CP383" s="57"/>
      <c r="CQ383" s="57"/>
      <c r="CR383" s="57"/>
      <c r="CS383" s="57"/>
      <c r="CT383" s="57"/>
      <c r="CU383" s="57"/>
      <c r="CV383" s="57"/>
      <c r="CW383" s="57"/>
      <c r="CX383" s="57"/>
      <c r="CY383" s="57"/>
      <c r="CZ383" s="57"/>
      <c r="DA383" s="57"/>
      <c r="DB383" s="57"/>
      <c r="DC383" s="57"/>
      <c r="DD383" s="57"/>
      <c r="DE383" s="57"/>
      <c r="DF383" s="57"/>
      <c r="DG383" s="57"/>
      <c r="DH383" s="57"/>
      <c r="DI383" s="57"/>
      <c r="DJ383" s="57"/>
      <c r="DK383" s="57"/>
      <c r="DL383" s="57"/>
      <c r="DM383" s="57"/>
      <c r="DN383" s="57"/>
      <c r="DO383" s="57"/>
      <c r="DP383" s="57"/>
      <c r="DQ383" s="57"/>
      <c r="DR383" s="57"/>
      <c r="DS383" s="57"/>
      <c r="DT383" s="57"/>
      <c r="DU383" s="57"/>
      <c r="DV383" s="57"/>
      <c r="DW383" s="57"/>
      <c r="DX383" s="57"/>
      <c r="DY383" s="57"/>
      <c r="DZ383" s="57"/>
      <c r="EA383" s="57"/>
      <c r="EB383" s="57"/>
      <c r="EC383" s="57"/>
      <c r="ED383" s="57"/>
      <c r="EE383" s="57"/>
      <c r="EF383" s="57"/>
      <c r="EG383" s="57"/>
      <c r="EH383" s="57"/>
      <c r="EI383" s="57"/>
      <c r="EJ383" s="57"/>
      <c r="EK383" s="57"/>
      <c r="EL383" s="57"/>
      <c r="EM383" s="57"/>
      <c r="EN383" s="57"/>
      <c r="EO383" s="57"/>
      <c r="EP383" s="57"/>
      <c r="EQ383" s="57"/>
      <c r="ER383" s="57"/>
      <c r="ES383" s="57"/>
      <c r="ET383" s="57"/>
      <c r="EU383" s="57"/>
      <c r="EV383" s="57"/>
      <c r="EW383" s="57"/>
      <c r="EX383" s="57"/>
      <c r="EY383" s="57"/>
      <c r="EZ383" s="57"/>
      <c r="FA383" s="57"/>
      <c r="FB383" s="57"/>
      <c r="FC383" s="57"/>
      <c r="FD383" s="57"/>
      <c r="FE383" s="57"/>
      <c r="FF383" s="57"/>
      <c r="FG383" s="57"/>
      <c r="FH383" s="57"/>
      <c r="FI383" s="57"/>
      <c r="FJ383" s="57"/>
      <c r="FK383" s="57"/>
      <c r="FL383" s="57"/>
      <c r="FM383" s="57"/>
    </row>
    <row r="384" customFormat="false" ht="18.75" hidden="false" customHeight="true" outlineLevel="0" collapsed="false">
      <c r="C384" s="3"/>
      <c r="U384" s="56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  <c r="AP384" s="57"/>
      <c r="AQ384" s="57"/>
      <c r="AR384" s="57"/>
      <c r="AS384" s="57"/>
      <c r="AT384" s="57"/>
      <c r="AU384" s="57"/>
      <c r="AV384" s="57"/>
      <c r="AW384" s="57"/>
      <c r="AX384" s="57"/>
      <c r="AY384" s="57"/>
      <c r="AZ384" s="57"/>
      <c r="BA384" s="57"/>
      <c r="BB384" s="57"/>
      <c r="BC384" s="57"/>
      <c r="BD384" s="57"/>
      <c r="BE384" s="57"/>
      <c r="BF384" s="57"/>
      <c r="BG384" s="57"/>
      <c r="BH384" s="57"/>
      <c r="BI384" s="57"/>
      <c r="BJ384" s="57"/>
      <c r="BK384" s="57"/>
      <c r="BL384" s="57"/>
      <c r="BM384" s="57"/>
      <c r="BN384" s="57"/>
      <c r="BO384" s="57"/>
      <c r="BP384" s="57"/>
      <c r="BQ384" s="57"/>
      <c r="BR384" s="57"/>
      <c r="BS384" s="57"/>
      <c r="BT384" s="57"/>
      <c r="BU384" s="57"/>
      <c r="BV384" s="57"/>
      <c r="BW384" s="57"/>
      <c r="BX384" s="57"/>
      <c r="BY384" s="57"/>
      <c r="BZ384" s="57"/>
      <c r="CA384" s="57"/>
      <c r="CB384" s="57"/>
      <c r="CC384" s="57"/>
      <c r="CD384" s="57"/>
      <c r="CE384" s="57"/>
      <c r="CF384" s="57"/>
      <c r="CG384" s="57"/>
      <c r="CH384" s="57"/>
      <c r="CI384" s="57"/>
      <c r="CJ384" s="57"/>
      <c r="CK384" s="57"/>
      <c r="CL384" s="57"/>
      <c r="CM384" s="57"/>
      <c r="CN384" s="57"/>
      <c r="CO384" s="57"/>
      <c r="CP384" s="57"/>
      <c r="CQ384" s="57"/>
      <c r="CR384" s="57"/>
      <c r="CS384" s="57"/>
      <c r="CT384" s="57"/>
      <c r="CU384" s="57"/>
      <c r="CV384" s="57"/>
      <c r="CW384" s="57"/>
      <c r="CX384" s="57"/>
      <c r="CY384" s="57"/>
      <c r="CZ384" s="57"/>
      <c r="DA384" s="57"/>
      <c r="DB384" s="57"/>
      <c r="DC384" s="57"/>
      <c r="DD384" s="57"/>
      <c r="DE384" s="57"/>
      <c r="DF384" s="57"/>
      <c r="DG384" s="57"/>
      <c r="DH384" s="57"/>
      <c r="DI384" s="57"/>
      <c r="DJ384" s="57"/>
      <c r="DK384" s="57"/>
      <c r="DL384" s="57"/>
      <c r="DM384" s="57"/>
      <c r="DN384" s="57"/>
      <c r="DO384" s="57"/>
      <c r="DP384" s="57"/>
      <c r="DQ384" s="57"/>
      <c r="DR384" s="57"/>
      <c r="DS384" s="57"/>
      <c r="DT384" s="57"/>
      <c r="DU384" s="57"/>
      <c r="DV384" s="57"/>
      <c r="DW384" s="57"/>
      <c r="DX384" s="57"/>
      <c r="DY384" s="57"/>
      <c r="DZ384" s="57"/>
      <c r="EA384" s="57"/>
      <c r="EB384" s="57"/>
      <c r="EC384" s="57"/>
      <c r="ED384" s="57"/>
      <c r="EE384" s="57"/>
      <c r="EF384" s="57"/>
      <c r="EG384" s="57"/>
      <c r="EH384" s="57"/>
      <c r="EI384" s="57"/>
      <c r="EJ384" s="57"/>
      <c r="EK384" s="57"/>
      <c r="EL384" s="57"/>
      <c r="EM384" s="57"/>
      <c r="EN384" s="57"/>
      <c r="EO384" s="57"/>
      <c r="EP384" s="57"/>
      <c r="EQ384" s="57"/>
      <c r="ER384" s="57"/>
      <c r="ES384" s="57"/>
      <c r="ET384" s="57"/>
      <c r="EU384" s="57"/>
      <c r="EV384" s="57"/>
      <c r="EW384" s="57"/>
      <c r="EX384" s="57"/>
      <c r="EY384" s="57"/>
      <c r="EZ384" s="57"/>
      <c r="FA384" s="57"/>
      <c r="FB384" s="57"/>
      <c r="FC384" s="57"/>
      <c r="FD384" s="57"/>
      <c r="FE384" s="57"/>
      <c r="FF384" s="57"/>
      <c r="FG384" s="57"/>
      <c r="FH384" s="57"/>
      <c r="FI384" s="57"/>
      <c r="FJ384" s="57"/>
      <c r="FK384" s="57"/>
      <c r="FL384" s="57"/>
      <c r="FM384" s="57"/>
    </row>
    <row r="385" customFormat="false" ht="18.75" hidden="false" customHeight="true" outlineLevel="0" collapsed="false">
      <c r="C385" s="3"/>
      <c r="U385" s="56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  <c r="AP385" s="57"/>
      <c r="AQ385" s="57"/>
      <c r="AR385" s="57"/>
      <c r="AS385" s="57"/>
      <c r="AT385" s="57"/>
      <c r="AU385" s="57"/>
      <c r="AV385" s="57"/>
      <c r="AW385" s="57"/>
      <c r="AX385" s="57"/>
      <c r="AY385" s="57"/>
      <c r="AZ385" s="57"/>
      <c r="BA385" s="57"/>
      <c r="BB385" s="57"/>
      <c r="BC385" s="57"/>
      <c r="BD385" s="57"/>
      <c r="BE385" s="57"/>
      <c r="BF385" s="57"/>
      <c r="BG385" s="57"/>
      <c r="BH385" s="57"/>
      <c r="BI385" s="57"/>
      <c r="BJ385" s="57"/>
      <c r="BK385" s="57"/>
      <c r="BL385" s="57"/>
      <c r="BM385" s="57"/>
      <c r="BN385" s="57"/>
      <c r="BO385" s="57"/>
      <c r="BP385" s="57"/>
      <c r="BQ385" s="57"/>
      <c r="BR385" s="57"/>
      <c r="BS385" s="57"/>
      <c r="BT385" s="57"/>
      <c r="BU385" s="57"/>
      <c r="BV385" s="57"/>
      <c r="BW385" s="57"/>
      <c r="BX385" s="57"/>
      <c r="BY385" s="57"/>
      <c r="BZ385" s="57"/>
      <c r="CA385" s="57"/>
      <c r="CB385" s="57"/>
      <c r="CC385" s="57"/>
      <c r="CD385" s="57"/>
      <c r="CE385" s="57"/>
      <c r="CF385" s="57"/>
      <c r="CG385" s="57"/>
      <c r="CH385" s="57"/>
      <c r="CI385" s="57"/>
      <c r="CJ385" s="57"/>
      <c r="CK385" s="57"/>
      <c r="CL385" s="57"/>
      <c r="CM385" s="57"/>
      <c r="CN385" s="57"/>
      <c r="CO385" s="57"/>
      <c r="CP385" s="57"/>
      <c r="CQ385" s="57"/>
      <c r="CR385" s="57"/>
      <c r="CS385" s="57"/>
      <c r="CT385" s="57"/>
      <c r="CU385" s="57"/>
      <c r="CV385" s="57"/>
      <c r="CW385" s="57"/>
      <c r="CX385" s="57"/>
      <c r="CY385" s="57"/>
      <c r="CZ385" s="57"/>
      <c r="DA385" s="57"/>
      <c r="DB385" s="57"/>
      <c r="DC385" s="57"/>
      <c r="DD385" s="57"/>
      <c r="DE385" s="57"/>
      <c r="DF385" s="57"/>
      <c r="DG385" s="57"/>
      <c r="DH385" s="57"/>
      <c r="DI385" s="57"/>
      <c r="DJ385" s="57"/>
      <c r="DK385" s="57"/>
      <c r="DL385" s="57"/>
      <c r="DM385" s="57"/>
      <c r="DN385" s="57"/>
      <c r="DO385" s="57"/>
      <c r="DP385" s="57"/>
      <c r="DQ385" s="57"/>
      <c r="DR385" s="57"/>
      <c r="DS385" s="57"/>
      <c r="DT385" s="57"/>
      <c r="DU385" s="57"/>
      <c r="DV385" s="57"/>
      <c r="DW385" s="57"/>
      <c r="DX385" s="57"/>
      <c r="DY385" s="57"/>
      <c r="DZ385" s="57"/>
      <c r="EA385" s="57"/>
      <c r="EB385" s="57"/>
      <c r="EC385" s="57"/>
      <c r="ED385" s="57"/>
      <c r="EE385" s="57"/>
      <c r="EF385" s="57"/>
      <c r="EG385" s="57"/>
      <c r="EH385" s="57"/>
      <c r="EI385" s="57"/>
      <c r="EJ385" s="57"/>
      <c r="EK385" s="57"/>
      <c r="EL385" s="57"/>
      <c r="EM385" s="57"/>
      <c r="EN385" s="57"/>
      <c r="EO385" s="57"/>
      <c r="EP385" s="57"/>
      <c r="EQ385" s="57"/>
      <c r="ER385" s="57"/>
      <c r="ES385" s="57"/>
      <c r="ET385" s="57"/>
      <c r="EU385" s="57"/>
      <c r="EV385" s="57"/>
      <c r="EW385" s="57"/>
      <c r="EX385" s="57"/>
      <c r="EY385" s="57"/>
      <c r="EZ385" s="57"/>
      <c r="FA385" s="57"/>
      <c r="FB385" s="57"/>
      <c r="FC385" s="57"/>
      <c r="FD385" s="57"/>
      <c r="FE385" s="57"/>
      <c r="FF385" s="57"/>
      <c r="FG385" s="57"/>
      <c r="FH385" s="57"/>
      <c r="FI385" s="57"/>
      <c r="FJ385" s="57"/>
      <c r="FK385" s="57"/>
      <c r="FL385" s="57"/>
      <c r="FM385" s="57"/>
    </row>
    <row r="386" customFormat="false" ht="18.75" hidden="false" customHeight="true" outlineLevel="0" collapsed="false">
      <c r="C386" s="3"/>
      <c r="U386" s="56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  <c r="AP386" s="57"/>
      <c r="AQ386" s="57"/>
      <c r="AR386" s="57"/>
      <c r="AS386" s="57"/>
      <c r="AT386" s="57"/>
      <c r="AU386" s="57"/>
      <c r="AV386" s="57"/>
      <c r="AW386" s="57"/>
      <c r="AX386" s="57"/>
      <c r="AY386" s="57"/>
      <c r="AZ386" s="57"/>
      <c r="BA386" s="57"/>
      <c r="BB386" s="57"/>
      <c r="BC386" s="57"/>
      <c r="BD386" s="57"/>
      <c r="BE386" s="57"/>
      <c r="BF386" s="57"/>
      <c r="BG386" s="57"/>
      <c r="BH386" s="57"/>
      <c r="BI386" s="57"/>
      <c r="BJ386" s="57"/>
      <c r="BK386" s="57"/>
      <c r="BL386" s="57"/>
      <c r="BM386" s="57"/>
      <c r="BN386" s="57"/>
      <c r="BO386" s="57"/>
      <c r="BP386" s="57"/>
      <c r="BQ386" s="57"/>
      <c r="BR386" s="57"/>
      <c r="BS386" s="57"/>
      <c r="BT386" s="57"/>
      <c r="BU386" s="57"/>
      <c r="BV386" s="57"/>
      <c r="BW386" s="57"/>
      <c r="BX386" s="57"/>
      <c r="BY386" s="57"/>
      <c r="BZ386" s="57"/>
      <c r="CA386" s="57"/>
      <c r="CB386" s="57"/>
      <c r="CC386" s="57"/>
      <c r="CD386" s="57"/>
      <c r="CE386" s="57"/>
      <c r="CF386" s="57"/>
      <c r="CG386" s="57"/>
      <c r="CH386" s="57"/>
      <c r="CI386" s="57"/>
      <c r="CJ386" s="57"/>
      <c r="CK386" s="57"/>
      <c r="CL386" s="57"/>
      <c r="CM386" s="57"/>
      <c r="CN386" s="57"/>
      <c r="CO386" s="57"/>
      <c r="CP386" s="57"/>
      <c r="CQ386" s="57"/>
      <c r="CR386" s="57"/>
      <c r="CS386" s="57"/>
      <c r="CT386" s="57"/>
      <c r="CU386" s="57"/>
      <c r="CV386" s="57"/>
      <c r="CW386" s="57"/>
      <c r="CX386" s="57"/>
      <c r="CY386" s="57"/>
      <c r="CZ386" s="57"/>
      <c r="DA386" s="57"/>
      <c r="DB386" s="57"/>
      <c r="DC386" s="57"/>
      <c r="DD386" s="57"/>
      <c r="DE386" s="57"/>
      <c r="DF386" s="57"/>
      <c r="DG386" s="57"/>
      <c r="DH386" s="57"/>
      <c r="DI386" s="57"/>
      <c r="DJ386" s="57"/>
      <c r="DK386" s="57"/>
      <c r="DL386" s="57"/>
      <c r="DM386" s="57"/>
      <c r="DN386" s="57"/>
      <c r="DO386" s="57"/>
      <c r="DP386" s="57"/>
      <c r="DQ386" s="57"/>
      <c r="DR386" s="57"/>
      <c r="DS386" s="57"/>
      <c r="DT386" s="57"/>
      <c r="DU386" s="57"/>
      <c r="DV386" s="57"/>
      <c r="DW386" s="57"/>
      <c r="DX386" s="57"/>
      <c r="DY386" s="57"/>
      <c r="DZ386" s="57"/>
      <c r="EA386" s="57"/>
      <c r="EB386" s="57"/>
      <c r="EC386" s="57"/>
      <c r="ED386" s="57"/>
      <c r="EE386" s="57"/>
      <c r="EF386" s="57"/>
      <c r="EG386" s="57"/>
      <c r="EH386" s="57"/>
      <c r="EI386" s="57"/>
      <c r="EJ386" s="57"/>
      <c r="EK386" s="57"/>
      <c r="EL386" s="57"/>
      <c r="EM386" s="57"/>
      <c r="EN386" s="57"/>
      <c r="EO386" s="57"/>
      <c r="EP386" s="57"/>
      <c r="EQ386" s="57"/>
      <c r="ER386" s="57"/>
      <c r="ES386" s="57"/>
      <c r="ET386" s="57"/>
      <c r="EU386" s="57"/>
      <c r="EV386" s="57"/>
      <c r="EW386" s="57"/>
      <c r="EX386" s="57"/>
      <c r="EY386" s="57"/>
      <c r="EZ386" s="57"/>
      <c r="FA386" s="57"/>
      <c r="FB386" s="57"/>
      <c r="FC386" s="57"/>
      <c r="FD386" s="57"/>
      <c r="FE386" s="57"/>
      <c r="FF386" s="57"/>
      <c r="FG386" s="57"/>
      <c r="FH386" s="57"/>
      <c r="FI386" s="57"/>
      <c r="FJ386" s="57"/>
      <c r="FK386" s="57"/>
      <c r="FL386" s="57"/>
      <c r="FM386" s="57"/>
    </row>
    <row r="387" customFormat="false" ht="18.75" hidden="false" customHeight="true" outlineLevel="0" collapsed="false">
      <c r="C387" s="3"/>
      <c r="U387" s="56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  <c r="AW387" s="57"/>
      <c r="AX387" s="57"/>
      <c r="AY387" s="57"/>
      <c r="AZ387" s="57"/>
      <c r="BA387" s="57"/>
      <c r="BB387" s="57"/>
      <c r="BC387" s="57"/>
      <c r="BD387" s="57"/>
      <c r="BE387" s="57"/>
      <c r="BF387" s="57"/>
      <c r="BG387" s="57"/>
      <c r="BH387" s="57"/>
      <c r="BI387" s="57"/>
      <c r="BJ387" s="57"/>
      <c r="BK387" s="57"/>
      <c r="BL387" s="57"/>
      <c r="BM387" s="57"/>
      <c r="BN387" s="57"/>
      <c r="BO387" s="57"/>
      <c r="BP387" s="57"/>
      <c r="BQ387" s="57"/>
      <c r="BR387" s="57"/>
      <c r="BS387" s="57"/>
      <c r="BT387" s="57"/>
      <c r="BU387" s="57"/>
      <c r="BV387" s="57"/>
      <c r="BW387" s="57"/>
      <c r="BX387" s="57"/>
      <c r="BY387" s="57"/>
      <c r="BZ387" s="57"/>
      <c r="CA387" s="57"/>
      <c r="CB387" s="57"/>
      <c r="CC387" s="57"/>
      <c r="CD387" s="57"/>
      <c r="CE387" s="57"/>
      <c r="CF387" s="57"/>
      <c r="CG387" s="57"/>
      <c r="CH387" s="57"/>
      <c r="CI387" s="57"/>
      <c r="CJ387" s="57"/>
      <c r="CK387" s="57"/>
      <c r="CL387" s="57"/>
      <c r="CM387" s="57"/>
      <c r="CN387" s="57"/>
      <c r="CO387" s="57"/>
      <c r="CP387" s="57"/>
      <c r="CQ387" s="57"/>
      <c r="CR387" s="57"/>
      <c r="CS387" s="57"/>
      <c r="CT387" s="57"/>
      <c r="CU387" s="57"/>
      <c r="CV387" s="57"/>
      <c r="CW387" s="57"/>
      <c r="CX387" s="57"/>
      <c r="CY387" s="57"/>
      <c r="CZ387" s="57"/>
      <c r="DA387" s="57"/>
      <c r="DB387" s="57"/>
      <c r="DC387" s="57"/>
      <c r="DD387" s="57"/>
      <c r="DE387" s="57"/>
      <c r="DF387" s="57"/>
      <c r="DG387" s="57"/>
      <c r="DH387" s="57"/>
      <c r="DI387" s="57"/>
      <c r="DJ387" s="57"/>
      <c r="DK387" s="57"/>
      <c r="DL387" s="57"/>
      <c r="DM387" s="57"/>
      <c r="DN387" s="57"/>
      <c r="DO387" s="57"/>
      <c r="DP387" s="57"/>
      <c r="DQ387" s="57"/>
      <c r="DR387" s="57"/>
      <c r="DS387" s="57"/>
      <c r="DT387" s="57"/>
      <c r="DU387" s="57"/>
      <c r="DV387" s="57"/>
      <c r="DW387" s="57"/>
      <c r="DX387" s="57"/>
      <c r="DY387" s="57"/>
      <c r="DZ387" s="57"/>
      <c r="EA387" s="57"/>
      <c r="EB387" s="57"/>
      <c r="EC387" s="57"/>
      <c r="ED387" s="57"/>
      <c r="EE387" s="57"/>
      <c r="EF387" s="57"/>
      <c r="EG387" s="57"/>
      <c r="EH387" s="57"/>
      <c r="EI387" s="57"/>
      <c r="EJ387" s="57"/>
      <c r="EK387" s="57"/>
      <c r="EL387" s="57"/>
      <c r="EM387" s="57"/>
      <c r="EN387" s="57"/>
      <c r="EO387" s="57"/>
      <c r="EP387" s="57"/>
      <c r="EQ387" s="57"/>
      <c r="ER387" s="57"/>
      <c r="ES387" s="57"/>
      <c r="ET387" s="57"/>
      <c r="EU387" s="57"/>
      <c r="EV387" s="57"/>
      <c r="EW387" s="57"/>
      <c r="EX387" s="57"/>
      <c r="EY387" s="57"/>
      <c r="EZ387" s="57"/>
      <c r="FA387" s="57"/>
      <c r="FB387" s="57"/>
      <c r="FC387" s="57"/>
      <c r="FD387" s="57"/>
      <c r="FE387" s="57"/>
      <c r="FF387" s="57"/>
      <c r="FG387" s="57"/>
      <c r="FH387" s="57"/>
      <c r="FI387" s="57"/>
      <c r="FJ387" s="57"/>
      <c r="FK387" s="57"/>
      <c r="FL387" s="57"/>
      <c r="FM387" s="57"/>
    </row>
    <row r="388" customFormat="false" ht="18.75" hidden="false" customHeight="true" outlineLevel="0" collapsed="false">
      <c r="C388" s="3"/>
      <c r="U388" s="56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  <c r="AW388" s="57"/>
      <c r="AX388" s="57"/>
      <c r="AY388" s="57"/>
      <c r="AZ388" s="57"/>
      <c r="BA388" s="57"/>
      <c r="BB388" s="57"/>
      <c r="BC388" s="57"/>
      <c r="BD388" s="57"/>
      <c r="BE388" s="57"/>
      <c r="BF388" s="57"/>
      <c r="BG388" s="57"/>
      <c r="BH388" s="57"/>
      <c r="BI388" s="57"/>
      <c r="BJ388" s="57"/>
      <c r="BK388" s="57"/>
      <c r="BL388" s="57"/>
      <c r="BM388" s="57"/>
      <c r="BN388" s="57"/>
      <c r="BO388" s="57"/>
      <c r="BP388" s="57"/>
      <c r="BQ388" s="57"/>
      <c r="BR388" s="57"/>
      <c r="BS388" s="57"/>
      <c r="BT388" s="57"/>
      <c r="BU388" s="57"/>
      <c r="BV388" s="57"/>
      <c r="BW388" s="57"/>
      <c r="BX388" s="57"/>
      <c r="BY388" s="57"/>
      <c r="BZ388" s="57"/>
      <c r="CA388" s="57"/>
      <c r="CB388" s="57"/>
      <c r="CC388" s="57"/>
      <c r="CD388" s="57"/>
      <c r="CE388" s="57"/>
      <c r="CF388" s="57"/>
      <c r="CG388" s="57"/>
      <c r="CH388" s="57"/>
      <c r="CI388" s="57"/>
      <c r="CJ388" s="57"/>
      <c r="CK388" s="57"/>
      <c r="CL388" s="57"/>
      <c r="CM388" s="57"/>
      <c r="CN388" s="57"/>
      <c r="CO388" s="57"/>
      <c r="CP388" s="57"/>
      <c r="CQ388" s="57"/>
      <c r="CR388" s="57"/>
      <c r="CS388" s="57"/>
      <c r="CT388" s="57"/>
      <c r="CU388" s="57"/>
      <c r="CV388" s="57"/>
      <c r="CW388" s="57"/>
      <c r="CX388" s="57"/>
      <c r="CY388" s="57"/>
      <c r="CZ388" s="57"/>
      <c r="DA388" s="57"/>
      <c r="DB388" s="57"/>
      <c r="DC388" s="57"/>
      <c r="DD388" s="57"/>
      <c r="DE388" s="57"/>
      <c r="DF388" s="57"/>
      <c r="DG388" s="57"/>
      <c r="DH388" s="57"/>
      <c r="DI388" s="57"/>
      <c r="DJ388" s="57"/>
      <c r="DK388" s="57"/>
      <c r="DL388" s="57"/>
      <c r="DM388" s="57"/>
      <c r="DN388" s="57"/>
      <c r="DO388" s="57"/>
      <c r="DP388" s="57"/>
      <c r="DQ388" s="57"/>
      <c r="DR388" s="57"/>
      <c r="DS388" s="57"/>
      <c r="DT388" s="57"/>
      <c r="DU388" s="57"/>
      <c r="DV388" s="57"/>
      <c r="DW388" s="57"/>
      <c r="DX388" s="57"/>
      <c r="DY388" s="57"/>
      <c r="DZ388" s="57"/>
      <c r="EA388" s="57"/>
      <c r="EB388" s="57"/>
      <c r="EC388" s="57"/>
      <c r="ED388" s="57"/>
      <c r="EE388" s="57"/>
      <c r="EF388" s="57"/>
      <c r="EG388" s="57"/>
      <c r="EH388" s="57"/>
      <c r="EI388" s="57"/>
      <c r="EJ388" s="57"/>
      <c r="EK388" s="57"/>
      <c r="EL388" s="57"/>
      <c r="EM388" s="57"/>
      <c r="EN388" s="57"/>
      <c r="EO388" s="57"/>
      <c r="EP388" s="57"/>
      <c r="EQ388" s="57"/>
      <c r="ER388" s="57"/>
      <c r="ES388" s="57"/>
      <c r="ET388" s="57"/>
      <c r="EU388" s="57"/>
      <c r="EV388" s="57"/>
      <c r="EW388" s="57"/>
      <c r="EX388" s="57"/>
      <c r="EY388" s="57"/>
      <c r="EZ388" s="57"/>
      <c r="FA388" s="57"/>
      <c r="FB388" s="57"/>
      <c r="FC388" s="57"/>
      <c r="FD388" s="57"/>
      <c r="FE388" s="57"/>
      <c r="FF388" s="57"/>
      <c r="FG388" s="57"/>
      <c r="FH388" s="57"/>
      <c r="FI388" s="57"/>
      <c r="FJ388" s="57"/>
      <c r="FK388" s="57"/>
      <c r="FL388" s="57"/>
      <c r="FM388" s="57"/>
    </row>
    <row r="389" customFormat="false" ht="18.75" hidden="false" customHeight="true" outlineLevel="0" collapsed="false">
      <c r="C389" s="3"/>
      <c r="U389" s="56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/>
      <c r="AT389" s="57"/>
      <c r="AU389" s="57"/>
      <c r="AV389" s="57"/>
      <c r="AW389" s="57"/>
      <c r="AX389" s="57"/>
      <c r="AY389" s="57"/>
      <c r="AZ389" s="57"/>
      <c r="BA389" s="57"/>
      <c r="BB389" s="57"/>
      <c r="BC389" s="57"/>
      <c r="BD389" s="57"/>
      <c r="BE389" s="57"/>
      <c r="BF389" s="57"/>
      <c r="BG389" s="57"/>
      <c r="BH389" s="57"/>
      <c r="BI389" s="57"/>
      <c r="BJ389" s="57"/>
      <c r="BK389" s="57"/>
      <c r="BL389" s="57"/>
      <c r="BM389" s="57"/>
      <c r="BN389" s="57"/>
      <c r="BO389" s="57"/>
      <c r="BP389" s="57"/>
      <c r="BQ389" s="57"/>
      <c r="BR389" s="57"/>
      <c r="BS389" s="57"/>
      <c r="BT389" s="57"/>
      <c r="BU389" s="57"/>
      <c r="BV389" s="57"/>
      <c r="BW389" s="57"/>
      <c r="BX389" s="57"/>
      <c r="BY389" s="57"/>
      <c r="BZ389" s="57"/>
      <c r="CA389" s="57"/>
      <c r="CB389" s="57"/>
      <c r="CC389" s="57"/>
      <c r="CD389" s="57"/>
      <c r="CE389" s="57"/>
      <c r="CF389" s="57"/>
      <c r="CG389" s="57"/>
      <c r="CH389" s="57"/>
      <c r="CI389" s="57"/>
      <c r="CJ389" s="57"/>
      <c r="CK389" s="57"/>
      <c r="CL389" s="57"/>
      <c r="CM389" s="57"/>
      <c r="CN389" s="57"/>
      <c r="CO389" s="57"/>
      <c r="CP389" s="57"/>
      <c r="CQ389" s="57"/>
      <c r="CR389" s="57"/>
      <c r="CS389" s="57"/>
      <c r="CT389" s="57"/>
      <c r="CU389" s="57"/>
      <c r="CV389" s="57"/>
      <c r="CW389" s="57"/>
      <c r="CX389" s="57"/>
      <c r="CY389" s="57"/>
      <c r="CZ389" s="57"/>
      <c r="DA389" s="57"/>
      <c r="DB389" s="57"/>
      <c r="DC389" s="57"/>
      <c r="DD389" s="57"/>
      <c r="DE389" s="57"/>
      <c r="DF389" s="57"/>
      <c r="DG389" s="57"/>
      <c r="DH389" s="57"/>
      <c r="DI389" s="57"/>
      <c r="DJ389" s="57"/>
      <c r="DK389" s="57"/>
      <c r="DL389" s="57"/>
      <c r="DM389" s="57"/>
      <c r="DN389" s="57"/>
      <c r="DO389" s="57"/>
      <c r="DP389" s="57"/>
      <c r="DQ389" s="57"/>
      <c r="DR389" s="57"/>
      <c r="DS389" s="57"/>
      <c r="DT389" s="57"/>
      <c r="DU389" s="57"/>
      <c r="DV389" s="57"/>
      <c r="DW389" s="57"/>
      <c r="DX389" s="57"/>
      <c r="DY389" s="57"/>
      <c r="DZ389" s="57"/>
      <c r="EA389" s="57"/>
      <c r="EB389" s="57"/>
      <c r="EC389" s="57"/>
      <c r="ED389" s="57"/>
      <c r="EE389" s="57"/>
      <c r="EF389" s="57"/>
      <c r="EG389" s="57"/>
      <c r="EH389" s="57"/>
      <c r="EI389" s="57"/>
      <c r="EJ389" s="57"/>
      <c r="EK389" s="57"/>
      <c r="EL389" s="57"/>
      <c r="EM389" s="57"/>
      <c r="EN389" s="57"/>
      <c r="EO389" s="57"/>
      <c r="EP389" s="57"/>
      <c r="EQ389" s="57"/>
      <c r="ER389" s="57"/>
      <c r="ES389" s="57"/>
      <c r="ET389" s="57"/>
      <c r="EU389" s="57"/>
      <c r="EV389" s="57"/>
      <c r="EW389" s="57"/>
      <c r="EX389" s="57"/>
      <c r="EY389" s="57"/>
      <c r="EZ389" s="57"/>
      <c r="FA389" s="57"/>
      <c r="FB389" s="57"/>
      <c r="FC389" s="57"/>
      <c r="FD389" s="57"/>
      <c r="FE389" s="57"/>
      <c r="FF389" s="57"/>
      <c r="FG389" s="57"/>
      <c r="FH389" s="57"/>
      <c r="FI389" s="57"/>
      <c r="FJ389" s="57"/>
      <c r="FK389" s="57"/>
      <c r="FL389" s="57"/>
      <c r="FM389" s="57"/>
    </row>
    <row r="390" customFormat="false" ht="18.75" hidden="false" customHeight="true" outlineLevel="0" collapsed="false">
      <c r="C390" s="3"/>
      <c r="U390" s="56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7"/>
      <c r="AS390" s="57"/>
      <c r="AT390" s="57"/>
      <c r="AU390" s="57"/>
      <c r="AV390" s="57"/>
      <c r="AW390" s="57"/>
      <c r="AX390" s="57"/>
      <c r="AY390" s="57"/>
      <c r="AZ390" s="57"/>
      <c r="BA390" s="57"/>
      <c r="BB390" s="57"/>
      <c r="BC390" s="57"/>
      <c r="BD390" s="57"/>
      <c r="BE390" s="57"/>
      <c r="BF390" s="57"/>
      <c r="BG390" s="57"/>
      <c r="BH390" s="57"/>
      <c r="BI390" s="57"/>
      <c r="BJ390" s="57"/>
      <c r="BK390" s="57"/>
      <c r="BL390" s="57"/>
      <c r="BM390" s="57"/>
      <c r="BN390" s="57"/>
      <c r="BO390" s="57"/>
      <c r="BP390" s="57"/>
      <c r="BQ390" s="57"/>
      <c r="BR390" s="57"/>
      <c r="BS390" s="57"/>
      <c r="BT390" s="57"/>
      <c r="BU390" s="57"/>
      <c r="BV390" s="57"/>
      <c r="BW390" s="57"/>
      <c r="BX390" s="57"/>
      <c r="BY390" s="57"/>
      <c r="BZ390" s="57"/>
      <c r="CA390" s="57"/>
      <c r="CB390" s="57"/>
      <c r="CC390" s="57"/>
      <c r="CD390" s="57"/>
      <c r="CE390" s="57"/>
      <c r="CF390" s="57"/>
      <c r="CG390" s="57"/>
      <c r="CH390" s="57"/>
      <c r="CI390" s="57"/>
      <c r="CJ390" s="57"/>
      <c r="CK390" s="57"/>
      <c r="CL390" s="57"/>
      <c r="CM390" s="57"/>
      <c r="CN390" s="57"/>
      <c r="CO390" s="57"/>
      <c r="CP390" s="57"/>
      <c r="CQ390" s="57"/>
      <c r="CR390" s="57"/>
      <c r="CS390" s="57"/>
      <c r="CT390" s="57"/>
      <c r="CU390" s="57"/>
      <c r="CV390" s="57"/>
      <c r="CW390" s="57"/>
      <c r="CX390" s="57"/>
      <c r="CY390" s="57"/>
      <c r="CZ390" s="57"/>
      <c r="DA390" s="57"/>
      <c r="DB390" s="57"/>
      <c r="DC390" s="57"/>
      <c r="DD390" s="57"/>
      <c r="DE390" s="57"/>
      <c r="DF390" s="57"/>
      <c r="DG390" s="57"/>
      <c r="DH390" s="57"/>
      <c r="DI390" s="57"/>
      <c r="DJ390" s="57"/>
      <c r="DK390" s="57"/>
      <c r="DL390" s="57"/>
      <c r="DM390" s="57"/>
      <c r="DN390" s="57"/>
      <c r="DO390" s="57"/>
      <c r="DP390" s="57"/>
      <c r="DQ390" s="57"/>
      <c r="DR390" s="57"/>
      <c r="DS390" s="57"/>
      <c r="DT390" s="57"/>
      <c r="DU390" s="57"/>
      <c r="DV390" s="57"/>
      <c r="DW390" s="57"/>
      <c r="DX390" s="57"/>
      <c r="DY390" s="57"/>
      <c r="DZ390" s="57"/>
      <c r="EA390" s="57"/>
      <c r="EB390" s="57"/>
      <c r="EC390" s="57"/>
      <c r="ED390" s="57"/>
      <c r="EE390" s="57"/>
      <c r="EF390" s="57"/>
      <c r="EG390" s="57"/>
      <c r="EH390" s="57"/>
      <c r="EI390" s="57"/>
      <c r="EJ390" s="57"/>
      <c r="EK390" s="57"/>
      <c r="EL390" s="57"/>
      <c r="EM390" s="57"/>
      <c r="EN390" s="57"/>
      <c r="EO390" s="57"/>
      <c r="EP390" s="57"/>
      <c r="EQ390" s="57"/>
      <c r="ER390" s="57"/>
      <c r="ES390" s="57"/>
      <c r="ET390" s="57"/>
      <c r="EU390" s="57"/>
      <c r="EV390" s="57"/>
      <c r="EW390" s="57"/>
      <c r="EX390" s="57"/>
      <c r="EY390" s="57"/>
      <c r="EZ390" s="57"/>
      <c r="FA390" s="57"/>
      <c r="FB390" s="57"/>
      <c r="FC390" s="57"/>
      <c r="FD390" s="57"/>
      <c r="FE390" s="57"/>
      <c r="FF390" s="57"/>
      <c r="FG390" s="57"/>
      <c r="FH390" s="57"/>
      <c r="FI390" s="57"/>
      <c r="FJ390" s="57"/>
      <c r="FK390" s="57"/>
      <c r="FL390" s="57"/>
      <c r="FM390" s="57"/>
    </row>
    <row r="391" customFormat="false" ht="18.75" hidden="false" customHeight="true" outlineLevel="0" collapsed="false">
      <c r="C391" s="3"/>
      <c r="U391" s="56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  <c r="AW391" s="57"/>
      <c r="AX391" s="57"/>
      <c r="AY391" s="57"/>
      <c r="AZ391" s="57"/>
      <c r="BA391" s="57"/>
      <c r="BB391" s="57"/>
      <c r="BC391" s="57"/>
      <c r="BD391" s="57"/>
      <c r="BE391" s="57"/>
      <c r="BF391" s="57"/>
      <c r="BG391" s="57"/>
      <c r="BH391" s="57"/>
      <c r="BI391" s="57"/>
      <c r="BJ391" s="57"/>
      <c r="BK391" s="57"/>
      <c r="BL391" s="57"/>
      <c r="BM391" s="57"/>
      <c r="BN391" s="57"/>
      <c r="BO391" s="57"/>
      <c r="BP391" s="57"/>
      <c r="BQ391" s="57"/>
      <c r="BR391" s="57"/>
      <c r="BS391" s="57"/>
      <c r="BT391" s="57"/>
      <c r="BU391" s="57"/>
      <c r="BV391" s="57"/>
      <c r="BW391" s="57"/>
      <c r="BX391" s="57"/>
      <c r="BY391" s="57"/>
      <c r="BZ391" s="57"/>
      <c r="CA391" s="57"/>
      <c r="CB391" s="57"/>
      <c r="CC391" s="57"/>
      <c r="CD391" s="57"/>
      <c r="CE391" s="57"/>
      <c r="CF391" s="57"/>
      <c r="CG391" s="57"/>
      <c r="CH391" s="57"/>
      <c r="CI391" s="57"/>
      <c r="CJ391" s="57"/>
      <c r="CK391" s="57"/>
      <c r="CL391" s="57"/>
      <c r="CM391" s="57"/>
      <c r="CN391" s="57"/>
      <c r="CO391" s="57"/>
      <c r="CP391" s="57"/>
      <c r="CQ391" s="57"/>
      <c r="CR391" s="57"/>
      <c r="CS391" s="57"/>
      <c r="CT391" s="57"/>
      <c r="CU391" s="57"/>
      <c r="CV391" s="57"/>
      <c r="CW391" s="57"/>
      <c r="CX391" s="57"/>
      <c r="CY391" s="57"/>
      <c r="CZ391" s="57"/>
      <c r="DA391" s="57"/>
      <c r="DB391" s="57"/>
      <c r="DC391" s="57"/>
      <c r="DD391" s="57"/>
      <c r="DE391" s="57"/>
      <c r="DF391" s="57"/>
      <c r="DG391" s="57"/>
      <c r="DH391" s="57"/>
      <c r="DI391" s="57"/>
      <c r="DJ391" s="57"/>
      <c r="DK391" s="57"/>
      <c r="DL391" s="57"/>
      <c r="DM391" s="57"/>
      <c r="DN391" s="57"/>
      <c r="DO391" s="57"/>
      <c r="DP391" s="57"/>
      <c r="DQ391" s="57"/>
      <c r="DR391" s="57"/>
      <c r="DS391" s="57"/>
      <c r="DT391" s="57"/>
      <c r="DU391" s="57"/>
      <c r="DV391" s="57"/>
      <c r="DW391" s="57"/>
      <c r="DX391" s="57"/>
      <c r="DY391" s="57"/>
      <c r="DZ391" s="57"/>
      <c r="EA391" s="57"/>
      <c r="EB391" s="57"/>
      <c r="EC391" s="57"/>
      <c r="ED391" s="57"/>
      <c r="EE391" s="57"/>
      <c r="EF391" s="57"/>
      <c r="EG391" s="57"/>
      <c r="EH391" s="57"/>
      <c r="EI391" s="57"/>
      <c r="EJ391" s="57"/>
      <c r="EK391" s="57"/>
      <c r="EL391" s="57"/>
      <c r="EM391" s="57"/>
      <c r="EN391" s="57"/>
      <c r="EO391" s="57"/>
      <c r="EP391" s="57"/>
      <c r="EQ391" s="57"/>
      <c r="ER391" s="57"/>
      <c r="ES391" s="57"/>
      <c r="ET391" s="57"/>
      <c r="EU391" s="57"/>
      <c r="EV391" s="57"/>
      <c r="EW391" s="57"/>
      <c r="EX391" s="57"/>
      <c r="EY391" s="57"/>
      <c r="EZ391" s="57"/>
      <c r="FA391" s="57"/>
      <c r="FB391" s="57"/>
      <c r="FC391" s="57"/>
      <c r="FD391" s="57"/>
      <c r="FE391" s="57"/>
      <c r="FF391" s="57"/>
      <c r="FG391" s="57"/>
      <c r="FH391" s="57"/>
      <c r="FI391" s="57"/>
      <c r="FJ391" s="57"/>
      <c r="FK391" s="57"/>
      <c r="FL391" s="57"/>
      <c r="FM391" s="57"/>
    </row>
    <row r="392" customFormat="false" ht="18.75" hidden="false" customHeight="true" outlineLevel="0" collapsed="false">
      <c r="C392" s="3"/>
      <c r="U392" s="56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7"/>
      <c r="BD392" s="57"/>
      <c r="BE392" s="57"/>
      <c r="BF392" s="57"/>
      <c r="BG392" s="57"/>
      <c r="BH392" s="57"/>
      <c r="BI392" s="57"/>
      <c r="BJ392" s="57"/>
      <c r="BK392" s="57"/>
      <c r="BL392" s="57"/>
      <c r="BM392" s="57"/>
      <c r="BN392" s="57"/>
      <c r="BO392" s="57"/>
      <c r="BP392" s="57"/>
      <c r="BQ392" s="57"/>
      <c r="BR392" s="57"/>
      <c r="BS392" s="57"/>
      <c r="BT392" s="57"/>
      <c r="BU392" s="57"/>
      <c r="BV392" s="57"/>
      <c r="BW392" s="57"/>
      <c r="BX392" s="57"/>
      <c r="BY392" s="57"/>
      <c r="BZ392" s="57"/>
      <c r="CA392" s="57"/>
      <c r="CB392" s="57"/>
      <c r="CC392" s="57"/>
      <c r="CD392" s="57"/>
      <c r="CE392" s="57"/>
      <c r="CF392" s="57"/>
      <c r="CG392" s="57"/>
      <c r="CH392" s="57"/>
      <c r="CI392" s="57"/>
      <c r="CJ392" s="57"/>
      <c r="CK392" s="57"/>
      <c r="CL392" s="57"/>
      <c r="CM392" s="57"/>
      <c r="CN392" s="57"/>
      <c r="CO392" s="57"/>
      <c r="CP392" s="57"/>
      <c r="CQ392" s="57"/>
      <c r="CR392" s="57"/>
      <c r="CS392" s="57"/>
      <c r="CT392" s="57"/>
      <c r="CU392" s="57"/>
      <c r="CV392" s="57"/>
      <c r="CW392" s="57"/>
      <c r="CX392" s="57"/>
      <c r="CY392" s="57"/>
      <c r="CZ392" s="57"/>
      <c r="DA392" s="57"/>
      <c r="DB392" s="57"/>
      <c r="DC392" s="57"/>
      <c r="DD392" s="57"/>
      <c r="DE392" s="57"/>
      <c r="DF392" s="57"/>
      <c r="DG392" s="57"/>
      <c r="DH392" s="57"/>
      <c r="DI392" s="57"/>
      <c r="DJ392" s="57"/>
      <c r="DK392" s="57"/>
      <c r="DL392" s="57"/>
      <c r="DM392" s="57"/>
      <c r="DN392" s="57"/>
      <c r="DO392" s="57"/>
      <c r="DP392" s="57"/>
      <c r="DQ392" s="57"/>
      <c r="DR392" s="57"/>
      <c r="DS392" s="57"/>
      <c r="DT392" s="57"/>
      <c r="DU392" s="57"/>
      <c r="DV392" s="57"/>
      <c r="DW392" s="57"/>
      <c r="DX392" s="57"/>
      <c r="DY392" s="57"/>
      <c r="DZ392" s="57"/>
      <c r="EA392" s="57"/>
      <c r="EB392" s="57"/>
      <c r="EC392" s="57"/>
      <c r="ED392" s="57"/>
      <c r="EE392" s="57"/>
      <c r="EF392" s="57"/>
      <c r="EG392" s="57"/>
      <c r="EH392" s="57"/>
      <c r="EI392" s="57"/>
      <c r="EJ392" s="57"/>
      <c r="EK392" s="57"/>
      <c r="EL392" s="57"/>
      <c r="EM392" s="57"/>
      <c r="EN392" s="57"/>
      <c r="EO392" s="57"/>
      <c r="EP392" s="57"/>
      <c r="EQ392" s="57"/>
      <c r="ER392" s="57"/>
      <c r="ES392" s="57"/>
      <c r="ET392" s="57"/>
      <c r="EU392" s="57"/>
      <c r="EV392" s="57"/>
      <c r="EW392" s="57"/>
      <c r="EX392" s="57"/>
      <c r="EY392" s="57"/>
      <c r="EZ392" s="57"/>
      <c r="FA392" s="57"/>
      <c r="FB392" s="57"/>
      <c r="FC392" s="57"/>
      <c r="FD392" s="57"/>
      <c r="FE392" s="57"/>
      <c r="FF392" s="57"/>
      <c r="FG392" s="57"/>
      <c r="FH392" s="57"/>
      <c r="FI392" s="57"/>
      <c r="FJ392" s="57"/>
      <c r="FK392" s="57"/>
      <c r="FL392" s="57"/>
      <c r="FM392" s="57"/>
    </row>
    <row r="393" customFormat="false" ht="18.75" hidden="false" customHeight="true" outlineLevel="0" collapsed="false">
      <c r="C393" s="3"/>
      <c r="U393" s="56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  <c r="AW393" s="57"/>
      <c r="AX393" s="57"/>
      <c r="AY393" s="57"/>
      <c r="AZ393" s="57"/>
      <c r="BA393" s="57"/>
      <c r="BB393" s="57"/>
      <c r="BC393" s="57"/>
      <c r="BD393" s="57"/>
      <c r="BE393" s="57"/>
      <c r="BF393" s="57"/>
      <c r="BG393" s="57"/>
      <c r="BH393" s="57"/>
      <c r="BI393" s="57"/>
      <c r="BJ393" s="57"/>
      <c r="BK393" s="57"/>
      <c r="BL393" s="57"/>
      <c r="BM393" s="57"/>
      <c r="BN393" s="57"/>
      <c r="BO393" s="57"/>
      <c r="BP393" s="57"/>
      <c r="BQ393" s="57"/>
      <c r="BR393" s="57"/>
      <c r="BS393" s="57"/>
      <c r="BT393" s="57"/>
      <c r="BU393" s="57"/>
      <c r="BV393" s="57"/>
      <c r="BW393" s="57"/>
      <c r="BX393" s="57"/>
      <c r="BY393" s="57"/>
      <c r="BZ393" s="57"/>
      <c r="CA393" s="57"/>
      <c r="CB393" s="57"/>
      <c r="CC393" s="57"/>
      <c r="CD393" s="57"/>
      <c r="CE393" s="57"/>
      <c r="CF393" s="57"/>
      <c r="CG393" s="57"/>
      <c r="CH393" s="57"/>
      <c r="CI393" s="57"/>
      <c r="CJ393" s="57"/>
      <c r="CK393" s="57"/>
      <c r="CL393" s="57"/>
      <c r="CM393" s="57"/>
      <c r="CN393" s="57"/>
      <c r="CO393" s="57"/>
      <c r="CP393" s="57"/>
      <c r="CQ393" s="57"/>
      <c r="CR393" s="57"/>
      <c r="CS393" s="57"/>
      <c r="CT393" s="57"/>
      <c r="CU393" s="57"/>
      <c r="CV393" s="57"/>
      <c r="CW393" s="57"/>
      <c r="CX393" s="57"/>
      <c r="CY393" s="57"/>
      <c r="CZ393" s="57"/>
      <c r="DA393" s="57"/>
      <c r="DB393" s="57"/>
      <c r="DC393" s="57"/>
      <c r="DD393" s="57"/>
      <c r="DE393" s="57"/>
      <c r="DF393" s="57"/>
      <c r="DG393" s="57"/>
      <c r="DH393" s="57"/>
      <c r="DI393" s="57"/>
      <c r="DJ393" s="57"/>
      <c r="DK393" s="57"/>
      <c r="DL393" s="57"/>
      <c r="DM393" s="57"/>
      <c r="DN393" s="57"/>
      <c r="DO393" s="57"/>
      <c r="DP393" s="57"/>
      <c r="DQ393" s="57"/>
      <c r="DR393" s="57"/>
      <c r="DS393" s="57"/>
      <c r="DT393" s="57"/>
      <c r="DU393" s="57"/>
      <c r="DV393" s="57"/>
      <c r="DW393" s="57"/>
      <c r="DX393" s="57"/>
      <c r="DY393" s="57"/>
      <c r="DZ393" s="57"/>
      <c r="EA393" s="57"/>
      <c r="EB393" s="57"/>
      <c r="EC393" s="57"/>
      <c r="ED393" s="57"/>
      <c r="EE393" s="57"/>
      <c r="EF393" s="57"/>
      <c r="EG393" s="57"/>
      <c r="EH393" s="57"/>
      <c r="EI393" s="57"/>
      <c r="EJ393" s="57"/>
      <c r="EK393" s="57"/>
      <c r="EL393" s="57"/>
      <c r="EM393" s="57"/>
      <c r="EN393" s="57"/>
      <c r="EO393" s="57"/>
      <c r="EP393" s="57"/>
      <c r="EQ393" s="57"/>
      <c r="ER393" s="57"/>
      <c r="ES393" s="57"/>
      <c r="ET393" s="57"/>
      <c r="EU393" s="57"/>
      <c r="EV393" s="57"/>
      <c r="EW393" s="57"/>
      <c r="EX393" s="57"/>
      <c r="EY393" s="57"/>
      <c r="EZ393" s="57"/>
      <c r="FA393" s="57"/>
      <c r="FB393" s="57"/>
      <c r="FC393" s="57"/>
      <c r="FD393" s="57"/>
      <c r="FE393" s="57"/>
      <c r="FF393" s="57"/>
      <c r="FG393" s="57"/>
      <c r="FH393" s="57"/>
      <c r="FI393" s="57"/>
      <c r="FJ393" s="57"/>
      <c r="FK393" s="57"/>
      <c r="FL393" s="57"/>
      <c r="FM393" s="57"/>
    </row>
    <row r="394" customFormat="false" ht="18.75" hidden="false" customHeight="true" outlineLevel="0" collapsed="false">
      <c r="C394" s="3"/>
      <c r="U394" s="56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  <c r="AW394" s="57"/>
      <c r="AX394" s="57"/>
      <c r="AY394" s="57"/>
      <c r="AZ394" s="57"/>
      <c r="BA394" s="57"/>
      <c r="BB394" s="57"/>
      <c r="BC394" s="57"/>
      <c r="BD394" s="57"/>
      <c r="BE394" s="57"/>
      <c r="BF394" s="57"/>
      <c r="BG394" s="57"/>
      <c r="BH394" s="57"/>
      <c r="BI394" s="57"/>
      <c r="BJ394" s="57"/>
      <c r="BK394" s="57"/>
      <c r="BL394" s="57"/>
      <c r="BM394" s="57"/>
      <c r="BN394" s="57"/>
      <c r="BO394" s="57"/>
      <c r="BP394" s="57"/>
      <c r="BQ394" s="57"/>
      <c r="BR394" s="57"/>
      <c r="BS394" s="57"/>
      <c r="BT394" s="57"/>
      <c r="BU394" s="57"/>
      <c r="BV394" s="57"/>
      <c r="BW394" s="57"/>
      <c r="BX394" s="57"/>
      <c r="BY394" s="57"/>
      <c r="BZ394" s="57"/>
      <c r="CA394" s="57"/>
      <c r="CB394" s="57"/>
      <c r="CC394" s="57"/>
      <c r="CD394" s="57"/>
      <c r="CE394" s="57"/>
      <c r="CF394" s="57"/>
      <c r="CG394" s="57"/>
      <c r="CH394" s="57"/>
      <c r="CI394" s="57"/>
      <c r="CJ394" s="57"/>
      <c r="CK394" s="57"/>
      <c r="CL394" s="57"/>
      <c r="CM394" s="57"/>
      <c r="CN394" s="57"/>
      <c r="CO394" s="57"/>
      <c r="CP394" s="57"/>
      <c r="CQ394" s="57"/>
      <c r="CR394" s="57"/>
      <c r="CS394" s="57"/>
      <c r="CT394" s="57"/>
      <c r="CU394" s="57"/>
      <c r="CV394" s="57"/>
      <c r="CW394" s="57"/>
      <c r="CX394" s="57"/>
      <c r="CY394" s="57"/>
      <c r="CZ394" s="57"/>
      <c r="DA394" s="57"/>
      <c r="DB394" s="57"/>
      <c r="DC394" s="57"/>
      <c r="DD394" s="57"/>
      <c r="DE394" s="57"/>
      <c r="DF394" s="57"/>
      <c r="DG394" s="57"/>
      <c r="DH394" s="57"/>
      <c r="DI394" s="57"/>
      <c r="DJ394" s="57"/>
      <c r="DK394" s="57"/>
      <c r="DL394" s="57"/>
      <c r="DM394" s="57"/>
      <c r="DN394" s="57"/>
      <c r="DO394" s="57"/>
      <c r="DP394" s="57"/>
      <c r="DQ394" s="57"/>
      <c r="DR394" s="57"/>
      <c r="DS394" s="57"/>
      <c r="DT394" s="57"/>
      <c r="DU394" s="57"/>
      <c r="DV394" s="57"/>
      <c r="DW394" s="57"/>
      <c r="DX394" s="57"/>
      <c r="DY394" s="57"/>
      <c r="DZ394" s="57"/>
      <c r="EA394" s="57"/>
      <c r="EB394" s="57"/>
      <c r="EC394" s="57"/>
      <c r="ED394" s="57"/>
      <c r="EE394" s="57"/>
      <c r="EF394" s="57"/>
      <c r="EG394" s="57"/>
      <c r="EH394" s="57"/>
      <c r="EI394" s="57"/>
      <c r="EJ394" s="57"/>
      <c r="EK394" s="57"/>
      <c r="EL394" s="57"/>
      <c r="EM394" s="57"/>
      <c r="EN394" s="57"/>
      <c r="EO394" s="57"/>
      <c r="EP394" s="57"/>
      <c r="EQ394" s="57"/>
      <c r="ER394" s="57"/>
      <c r="ES394" s="57"/>
      <c r="ET394" s="57"/>
      <c r="EU394" s="57"/>
      <c r="EV394" s="57"/>
      <c r="EW394" s="57"/>
      <c r="EX394" s="57"/>
      <c r="EY394" s="57"/>
      <c r="EZ394" s="57"/>
      <c r="FA394" s="57"/>
      <c r="FB394" s="57"/>
      <c r="FC394" s="57"/>
      <c r="FD394" s="57"/>
      <c r="FE394" s="57"/>
      <c r="FF394" s="57"/>
      <c r="FG394" s="57"/>
      <c r="FH394" s="57"/>
      <c r="FI394" s="57"/>
      <c r="FJ394" s="57"/>
      <c r="FK394" s="57"/>
      <c r="FL394" s="57"/>
      <c r="FM394" s="57"/>
    </row>
    <row r="395" customFormat="false" ht="18.75" hidden="false" customHeight="true" outlineLevel="0" collapsed="false">
      <c r="C395" s="3"/>
      <c r="U395" s="56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  <c r="AW395" s="57"/>
      <c r="AX395" s="57"/>
      <c r="AY395" s="57"/>
      <c r="AZ395" s="57"/>
      <c r="BA395" s="57"/>
      <c r="BB395" s="57"/>
      <c r="BC395" s="57"/>
      <c r="BD395" s="57"/>
      <c r="BE395" s="57"/>
      <c r="BF395" s="57"/>
      <c r="BG395" s="57"/>
      <c r="BH395" s="57"/>
      <c r="BI395" s="57"/>
      <c r="BJ395" s="57"/>
      <c r="BK395" s="57"/>
      <c r="BL395" s="57"/>
      <c r="BM395" s="57"/>
      <c r="BN395" s="57"/>
      <c r="BO395" s="57"/>
      <c r="BP395" s="57"/>
      <c r="BQ395" s="57"/>
      <c r="BR395" s="57"/>
      <c r="BS395" s="57"/>
      <c r="BT395" s="57"/>
      <c r="BU395" s="57"/>
      <c r="BV395" s="57"/>
      <c r="BW395" s="57"/>
      <c r="BX395" s="57"/>
      <c r="BY395" s="57"/>
      <c r="BZ395" s="57"/>
      <c r="CA395" s="57"/>
      <c r="CB395" s="57"/>
      <c r="CC395" s="57"/>
      <c r="CD395" s="57"/>
      <c r="CE395" s="57"/>
      <c r="CF395" s="57"/>
      <c r="CG395" s="57"/>
      <c r="CH395" s="57"/>
      <c r="CI395" s="57"/>
      <c r="CJ395" s="57"/>
      <c r="CK395" s="57"/>
      <c r="CL395" s="57"/>
      <c r="CM395" s="57"/>
      <c r="CN395" s="57"/>
      <c r="CO395" s="57"/>
      <c r="CP395" s="57"/>
      <c r="CQ395" s="57"/>
      <c r="CR395" s="57"/>
      <c r="CS395" s="57"/>
      <c r="CT395" s="57"/>
      <c r="CU395" s="57"/>
      <c r="CV395" s="57"/>
      <c r="CW395" s="57"/>
      <c r="CX395" s="57"/>
      <c r="CY395" s="57"/>
      <c r="CZ395" s="57"/>
      <c r="DA395" s="57"/>
      <c r="DB395" s="57"/>
      <c r="DC395" s="57"/>
      <c r="DD395" s="57"/>
      <c r="DE395" s="57"/>
      <c r="DF395" s="57"/>
      <c r="DG395" s="57"/>
      <c r="DH395" s="57"/>
      <c r="DI395" s="57"/>
      <c r="DJ395" s="57"/>
      <c r="DK395" s="57"/>
      <c r="DL395" s="57"/>
      <c r="DM395" s="57"/>
      <c r="DN395" s="57"/>
      <c r="DO395" s="57"/>
      <c r="DP395" s="57"/>
      <c r="DQ395" s="57"/>
      <c r="DR395" s="57"/>
      <c r="DS395" s="57"/>
      <c r="DT395" s="57"/>
      <c r="DU395" s="57"/>
      <c r="DV395" s="57"/>
      <c r="DW395" s="57"/>
      <c r="DX395" s="57"/>
      <c r="DY395" s="57"/>
      <c r="DZ395" s="57"/>
      <c r="EA395" s="57"/>
      <c r="EB395" s="57"/>
      <c r="EC395" s="57"/>
      <c r="ED395" s="57"/>
      <c r="EE395" s="57"/>
      <c r="EF395" s="57"/>
      <c r="EG395" s="57"/>
      <c r="EH395" s="57"/>
      <c r="EI395" s="57"/>
      <c r="EJ395" s="57"/>
      <c r="EK395" s="57"/>
      <c r="EL395" s="57"/>
      <c r="EM395" s="57"/>
      <c r="EN395" s="57"/>
      <c r="EO395" s="57"/>
      <c r="EP395" s="57"/>
      <c r="EQ395" s="57"/>
      <c r="ER395" s="57"/>
      <c r="ES395" s="57"/>
      <c r="ET395" s="57"/>
      <c r="EU395" s="57"/>
      <c r="EV395" s="57"/>
      <c r="EW395" s="57"/>
      <c r="EX395" s="57"/>
      <c r="EY395" s="57"/>
      <c r="EZ395" s="57"/>
      <c r="FA395" s="57"/>
      <c r="FB395" s="57"/>
      <c r="FC395" s="57"/>
      <c r="FD395" s="57"/>
      <c r="FE395" s="57"/>
      <c r="FF395" s="57"/>
      <c r="FG395" s="57"/>
      <c r="FH395" s="57"/>
      <c r="FI395" s="57"/>
      <c r="FJ395" s="57"/>
      <c r="FK395" s="57"/>
      <c r="FL395" s="57"/>
      <c r="FM395" s="57"/>
    </row>
    <row r="396" customFormat="false" ht="18.75" hidden="false" customHeight="true" outlineLevel="0" collapsed="false">
      <c r="C396" s="3"/>
      <c r="U396" s="56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  <c r="AW396" s="57"/>
      <c r="AX396" s="57"/>
      <c r="AY396" s="57"/>
      <c r="AZ396" s="57"/>
      <c r="BA396" s="57"/>
      <c r="BB396" s="57"/>
      <c r="BC396" s="57"/>
      <c r="BD396" s="57"/>
      <c r="BE396" s="57"/>
      <c r="BF396" s="57"/>
      <c r="BG396" s="57"/>
      <c r="BH396" s="57"/>
      <c r="BI396" s="57"/>
      <c r="BJ396" s="57"/>
      <c r="BK396" s="57"/>
      <c r="BL396" s="57"/>
      <c r="BM396" s="57"/>
      <c r="BN396" s="57"/>
      <c r="BO396" s="57"/>
      <c r="BP396" s="57"/>
      <c r="BQ396" s="57"/>
      <c r="BR396" s="57"/>
      <c r="BS396" s="57"/>
      <c r="BT396" s="57"/>
      <c r="BU396" s="57"/>
      <c r="BV396" s="57"/>
      <c r="BW396" s="57"/>
      <c r="BX396" s="57"/>
      <c r="BY396" s="57"/>
      <c r="BZ396" s="57"/>
      <c r="CA396" s="57"/>
      <c r="CB396" s="57"/>
      <c r="CC396" s="57"/>
      <c r="CD396" s="57"/>
      <c r="CE396" s="57"/>
      <c r="CF396" s="57"/>
      <c r="CG396" s="57"/>
      <c r="CH396" s="57"/>
      <c r="CI396" s="57"/>
      <c r="CJ396" s="57"/>
      <c r="CK396" s="57"/>
      <c r="CL396" s="57"/>
      <c r="CM396" s="57"/>
      <c r="CN396" s="57"/>
      <c r="CO396" s="57"/>
      <c r="CP396" s="57"/>
      <c r="CQ396" s="57"/>
      <c r="CR396" s="57"/>
      <c r="CS396" s="57"/>
      <c r="CT396" s="57"/>
      <c r="CU396" s="57"/>
      <c r="CV396" s="57"/>
      <c r="CW396" s="57"/>
      <c r="CX396" s="57"/>
      <c r="CY396" s="57"/>
      <c r="CZ396" s="57"/>
      <c r="DA396" s="57"/>
      <c r="DB396" s="57"/>
      <c r="DC396" s="57"/>
      <c r="DD396" s="57"/>
      <c r="DE396" s="57"/>
      <c r="DF396" s="57"/>
      <c r="DG396" s="57"/>
      <c r="DH396" s="57"/>
      <c r="DI396" s="57"/>
      <c r="DJ396" s="57"/>
      <c r="DK396" s="57"/>
      <c r="DL396" s="57"/>
      <c r="DM396" s="57"/>
      <c r="DN396" s="57"/>
      <c r="DO396" s="57"/>
      <c r="DP396" s="57"/>
      <c r="DQ396" s="57"/>
      <c r="DR396" s="57"/>
      <c r="DS396" s="57"/>
      <c r="DT396" s="57"/>
      <c r="DU396" s="57"/>
      <c r="DV396" s="57"/>
      <c r="DW396" s="57"/>
      <c r="DX396" s="57"/>
      <c r="DY396" s="57"/>
      <c r="DZ396" s="57"/>
      <c r="EA396" s="57"/>
      <c r="EB396" s="57"/>
      <c r="EC396" s="57"/>
      <c r="ED396" s="57"/>
      <c r="EE396" s="57"/>
      <c r="EF396" s="57"/>
      <c r="EG396" s="57"/>
      <c r="EH396" s="57"/>
      <c r="EI396" s="57"/>
      <c r="EJ396" s="57"/>
      <c r="EK396" s="57"/>
      <c r="EL396" s="57"/>
      <c r="EM396" s="57"/>
      <c r="EN396" s="57"/>
      <c r="EO396" s="57"/>
      <c r="EP396" s="57"/>
      <c r="EQ396" s="57"/>
      <c r="ER396" s="57"/>
      <c r="ES396" s="57"/>
      <c r="ET396" s="57"/>
      <c r="EU396" s="57"/>
      <c r="EV396" s="57"/>
      <c r="EW396" s="57"/>
      <c r="EX396" s="57"/>
      <c r="EY396" s="57"/>
      <c r="EZ396" s="57"/>
      <c r="FA396" s="57"/>
      <c r="FB396" s="57"/>
      <c r="FC396" s="57"/>
      <c r="FD396" s="57"/>
      <c r="FE396" s="57"/>
      <c r="FF396" s="57"/>
      <c r="FG396" s="57"/>
      <c r="FH396" s="57"/>
      <c r="FI396" s="57"/>
      <c r="FJ396" s="57"/>
      <c r="FK396" s="57"/>
      <c r="FL396" s="57"/>
      <c r="FM396" s="57"/>
    </row>
    <row r="397" customFormat="false" ht="18.75" hidden="false" customHeight="true" outlineLevel="0" collapsed="false">
      <c r="C397" s="3"/>
      <c r="U397" s="56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57"/>
      <c r="AZ397" s="57"/>
      <c r="BA397" s="57"/>
      <c r="BB397" s="57"/>
      <c r="BC397" s="57"/>
      <c r="BD397" s="57"/>
      <c r="BE397" s="57"/>
      <c r="BF397" s="57"/>
      <c r="BG397" s="57"/>
      <c r="BH397" s="57"/>
      <c r="BI397" s="57"/>
      <c r="BJ397" s="57"/>
      <c r="BK397" s="57"/>
      <c r="BL397" s="57"/>
      <c r="BM397" s="57"/>
      <c r="BN397" s="57"/>
      <c r="BO397" s="57"/>
      <c r="BP397" s="57"/>
      <c r="BQ397" s="57"/>
      <c r="BR397" s="57"/>
      <c r="BS397" s="57"/>
      <c r="BT397" s="57"/>
      <c r="BU397" s="57"/>
      <c r="BV397" s="57"/>
      <c r="BW397" s="57"/>
      <c r="BX397" s="57"/>
      <c r="BY397" s="57"/>
      <c r="BZ397" s="57"/>
      <c r="CA397" s="57"/>
      <c r="CB397" s="57"/>
      <c r="CC397" s="57"/>
      <c r="CD397" s="57"/>
      <c r="CE397" s="57"/>
      <c r="CF397" s="57"/>
      <c r="CG397" s="57"/>
      <c r="CH397" s="57"/>
      <c r="CI397" s="57"/>
      <c r="CJ397" s="57"/>
      <c r="CK397" s="57"/>
      <c r="CL397" s="57"/>
      <c r="CM397" s="57"/>
      <c r="CN397" s="57"/>
      <c r="CO397" s="57"/>
      <c r="CP397" s="57"/>
      <c r="CQ397" s="57"/>
      <c r="CR397" s="57"/>
      <c r="CS397" s="57"/>
      <c r="CT397" s="57"/>
      <c r="CU397" s="57"/>
      <c r="CV397" s="57"/>
      <c r="CW397" s="57"/>
      <c r="CX397" s="57"/>
      <c r="CY397" s="57"/>
      <c r="CZ397" s="57"/>
      <c r="DA397" s="57"/>
      <c r="DB397" s="57"/>
      <c r="DC397" s="57"/>
      <c r="DD397" s="57"/>
      <c r="DE397" s="57"/>
      <c r="DF397" s="57"/>
      <c r="DG397" s="57"/>
      <c r="DH397" s="57"/>
      <c r="DI397" s="57"/>
      <c r="DJ397" s="57"/>
      <c r="DK397" s="57"/>
      <c r="DL397" s="57"/>
      <c r="DM397" s="57"/>
      <c r="DN397" s="57"/>
      <c r="DO397" s="57"/>
      <c r="DP397" s="57"/>
      <c r="DQ397" s="57"/>
      <c r="DR397" s="57"/>
      <c r="DS397" s="57"/>
      <c r="DT397" s="57"/>
      <c r="DU397" s="57"/>
      <c r="DV397" s="57"/>
      <c r="DW397" s="57"/>
      <c r="DX397" s="57"/>
      <c r="DY397" s="57"/>
      <c r="DZ397" s="57"/>
      <c r="EA397" s="57"/>
      <c r="EB397" s="57"/>
      <c r="EC397" s="57"/>
      <c r="ED397" s="57"/>
      <c r="EE397" s="57"/>
      <c r="EF397" s="57"/>
      <c r="EG397" s="57"/>
      <c r="EH397" s="57"/>
      <c r="EI397" s="57"/>
      <c r="EJ397" s="57"/>
      <c r="EK397" s="57"/>
      <c r="EL397" s="57"/>
      <c r="EM397" s="57"/>
      <c r="EN397" s="57"/>
      <c r="EO397" s="57"/>
      <c r="EP397" s="57"/>
      <c r="EQ397" s="57"/>
      <c r="ER397" s="57"/>
      <c r="ES397" s="57"/>
      <c r="ET397" s="57"/>
      <c r="EU397" s="57"/>
      <c r="EV397" s="57"/>
      <c r="EW397" s="57"/>
      <c r="EX397" s="57"/>
      <c r="EY397" s="57"/>
      <c r="EZ397" s="57"/>
      <c r="FA397" s="57"/>
      <c r="FB397" s="57"/>
      <c r="FC397" s="57"/>
      <c r="FD397" s="57"/>
      <c r="FE397" s="57"/>
      <c r="FF397" s="57"/>
      <c r="FG397" s="57"/>
      <c r="FH397" s="57"/>
      <c r="FI397" s="57"/>
      <c r="FJ397" s="57"/>
      <c r="FK397" s="57"/>
      <c r="FL397" s="57"/>
      <c r="FM397" s="57"/>
    </row>
    <row r="398" customFormat="false" ht="18.75" hidden="false" customHeight="true" outlineLevel="0" collapsed="false">
      <c r="C398" s="3"/>
      <c r="U398" s="56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/>
      <c r="AR398" s="57"/>
      <c r="AS398" s="57"/>
      <c r="AT398" s="57"/>
      <c r="AU398" s="57"/>
      <c r="AV398" s="57"/>
      <c r="AW398" s="57"/>
      <c r="AX398" s="57"/>
      <c r="AY398" s="57"/>
      <c r="AZ398" s="57"/>
      <c r="BA398" s="57"/>
      <c r="BB398" s="57"/>
      <c r="BC398" s="57"/>
      <c r="BD398" s="57"/>
      <c r="BE398" s="57"/>
      <c r="BF398" s="57"/>
      <c r="BG398" s="57"/>
      <c r="BH398" s="57"/>
      <c r="BI398" s="57"/>
      <c r="BJ398" s="57"/>
      <c r="BK398" s="57"/>
      <c r="BL398" s="57"/>
      <c r="BM398" s="57"/>
      <c r="BN398" s="57"/>
      <c r="BO398" s="57"/>
      <c r="BP398" s="57"/>
      <c r="BQ398" s="57"/>
      <c r="BR398" s="57"/>
      <c r="BS398" s="57"/>
      <c r="BT398" s="57"/>
      <c r="BU398" s="57"/>
      <c r="BV398" s="57"/>
      <c r="BW398" s="57"/>
      <c r="BX398" s="57"/>
      <c r="BY398" s="57"/>
      <c r="BZ398" s="57"/>
      <c r="CA398" s="57"/>
      <c r="CB398" s="57"/>
      <c r="CC398" s="57"/>
      <c r="CD398" s="57"/>
      <c r="CE398" s="57"/>
      <c r="CF398" s="57"/>
      <c r="CG398" s="57"/>
      <c r="CH398" s="57"/>
      <c r="CI398" s="57"/>
      <c r="CJ398" s="57"/>
      <c r="CK398" s="57"/>
      <c r="CL398" s="57"/>
      <c r="CM398" s="57"/>
      <c r="CN398" s="57"/>
      <c r="CO398" s="57"/>
      <c r="CP398" s="57"/>
      <c r="CQ398" s="57"/>
      <c r="CR398" s="57"/>
      <c r="CS398" s="57"/>
      <c r="CT398" s="57"/>
      <c r="CU398" s="57"/>
      <c r="CV398" s="57"/>
      <c r="CW398" s="57"/>
      <c r="CX398" s="57"/>
      <c r="CY398" s="57"/>
      <c r="CZ398" s="57"/>
      <c r="DA398" s="57"/>
      <c r="DB398" s="57"/>
      <c r="DC398" s="57"/>
      <c r="DD398" s="57"/>
      <c r="DE398" s="57"/>
      <c r="DF398" s="57"/>
      <c r="DG398" s="57"/>
      <c r="DH398" s="57"/>
      <c r="DI398" s="57"/>
      <c r="DJ398" s="57"/>
      <c r="DK398" s="57"/>
      <c r="DL398" s="57"/>
      <c r="DM398" s="57"/>
      <c r="DN398" s="57"/>
      <c r="DO398" s="57"/>
      <c r="DP398" s="57"/>
      <c r="DQ398" s="57"/>
      <c r="DR398" s="57"/>
      <c r="DS398" s="57"/>
      <c r="DT398" s="57"/>
      <c r="DU398" s="57"/>
      <c r="DV398" s="57"/>
      <c r="DW398" s="57"/>
      <c r="DX398" s="57"/>
      <c r="DY398" s="57"/>
      <c r="DZ398" s="57"/>
      <c r="EA398" s="57"/>
      <c r="EB398" s="57"/>
      <c r="EC398" s="57"/>
      <c r="ED398" s="57"/>
      <c r="EE398" s="57"/>
      <c r="EF398" s="57"/>
      <c r="EG398" s="57"/>
      <c r="EH398" s="57"/>
      <c r="EI398" s="57"/>
      <c r="EJ398" s="57"/>
      <c r="EK398" s="57"/>
      <c r="EL398" s="57"/>
      <c r="EM398" s="57"/>
      <c r="EN398" s="57"/>
      <c r="EO398" s="57"/>
      <c r="EP398" s="57"/>
      <c r="EQ398" s="57"/>
      <c r="ER398" s="57"/>
      <c r="ES398" s="57"/>
      <c r="ET398" s="57"/>
      <c r="EU398" s="57"/>
      <c r="EV398" s="57"/>
      <c r="EW398" s="57"/>
      <c r="EX398" s="57"/>
      <c r="EY398" s="57"/>
      <c r="EZ398" s="57"/>
      <c r="FA398" s="57"/>
      <c r="FB398" s="57"/>
      <c r="FC398" s="57"/>
      <c r="FD398" s="57"/>
      <c r="FE398" s="57"/>
      <c r="FF398" s="57"/>
      <c r="FG398" s="57"/>
      <c r="FH398" s="57"/>
      <c r="FI398" s="57"/>
      <c r="FJ398" s="57"/>
      <c r="FK398" s="57"/>
      <c r="FL398" s="57"/>
      <c r="FM398" s="57"/>
    </row>
    <row r="399" customFormat="false" ht="18.75" hidden="false" customHeight="true" outlineLevel="0" collapsed="false">
      <c r="C399" s="3"/>
      <c r="U399" s="56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7"/>
      <c r="AS399" s="57"/>
      <c r="AT399" s="57"/>
      <c r="AU399" s="57"/>
      <c r="AV399" s="57"/>
      <c r="AW399" s="57"/>
      <c r="AX399" s="57"/>
      <c r="AY399" s="57"/>
      <c r="AZ399" s="57"/>
      <c r="BA399" s="57"/>
      <c r="BB399" s="57"/>
      <c r="BC399" s="57"/>
      <c r="BD399" s="57"/>
      <c r="BE399" s="57"/>
      <c r="BF399" s="57"/>
      <c r="BG399" s="57"/>
      <c r="BH399" s="57"/>
      <c r="BI399" s="57"/>
      <c r="BJ399" s="57"/>
      <c r="BK399" s="57"/>
      <c r="BL399" s="57"/>
      <c r="BM399" s="57"/>
      <c r="BN399" s="57"/>
      <c r="BO399" s="57"/>
      <c r="BP399" s="57"/>
      <c r="BQ399" s="57"/>
      <c r="BR399" s="57"/>
      <c r="BS399" s="57"/>
      <c r="BT399" s="57"/>
      <c r="BU399" s="57"/>
      <c r="BV399" s="57"/>
      <c r="BW399" s="57"/>
      <c r="BX399" s="57"/>
      <c r="BY399" s="57"/>
      <c r="BZ399" s="57"/>
      <c r="CA399" s="57"/>
      <c r="CB399" s="57"/>
      <c r="CC399" s="57"/>
      <c r="CD399" s="57"/>
      <c r="CE399" s="57"/>
      <c r="CF399" s="57"/>
      <c r="CG399" s="57"/>
      <c r="CH399" s="57"/>
      <c r="CI399" s="57"/>
      <c r="CJ399" s="57"/>
      <c r="CK399" s="57"/>
      <c r="CL399" s="57"/>
      <c r="CM399" s="57"/>
      <c r="CN399" s="57"/>
      <c r="CO399" s="57"/>
      <c r="CP399" s="57"/>
      <c r="CQ399" s="57"/>
      <c r="CR399" s="57"/>
      <c r="CS399" s="57"/>
      <c r="CT399" s="57"/>
      <c r="CU399" s="57"/>
      <c r="CV399" s="57"/>
      <c r="CW399" s="57"/>
      <c r="CX399" s="57"/>
      <c r="CY399" s="57"/>
      <c r="CZ399" s="57"/>
      <c r="DA399" s="57"/>
      <c r="DB399" s="57"/>
      <c r="DC399" s="57"/>
      <c r="DD399" s="57"/>
      <c r="DE399" s="57"/>
      <c r="DF399" s="57"/>
      <c r="DG399" s="57"/>
      <c r="DH399" s="57"/>
      <c r="DI399" s="57"/>
      <c r="DJ399" s="57"/>
      <c r="DK399" s="57"/>
      <c r="DL399" s="57"/>
      <c r="DM399" s="57"/>
      <c r="DN399" s="57"/>
      <c r="DO399" s="57"/>
      <c r="DP399" s="57"/>
      <c r="DQ399" s="57"/>
      <c r="DR399" s="57"/>
      <c r="DS399" s="57"/>
      <c r="DT399" s="57"/>
      <c r="DU399" s="57"/>
      <c r="DV399" s="57"/>
      <c r="DW399" s="57"/>
      <c r="DX399" s="57"/>
      <c r="DY399" s="57"/>
      <c r="DZ399" s="57"/>
      <c r="EA399" s="57"/>
      <c r="EB399" s="57"/>
      <c r="EC399" s="57"/>
      <c r="ED399" s="57"/>
      <c r="EE399" s="57"/>
      <c r="EF399" s="57"/>
      <c r="EG399" s="57"/>
      <c r="EH399" s="57"/>
      <c r="EI399" s="57"/>
      <c r="EJ399" s="57"/>
      <c r="EK399" s="57"/>
      <c r="EL399" s="57"/>
      <c r="EM399" s="57"/>
      <c r="EN399" s="57"/>
      <c r="EO399" s="57"/>
      <c r="EP399" s="57"/>
      <c r="EQ399" s="57"/>
      <c r="ER399" s="57"/>
      <c r="ES399" s="57"/>
      <c r="ET399" s="57"/>
      <c r="EU399" s="57"/>
      <c r="EV399" s="57"/>
      <c r="EW399" s="57"/>
      <c r="EX399" s="57"/>
      <c r="EY399" s="57"/>
      <c r="EZ399" s="57"/>
      <c r="FA399" s="57"/>
      <c r="FB399" s="57"/>
      <c r="FC399" s="57"/>
      <c r="FD399" s="57"/>
      <c r="FE399" s="57"/>
      <c r="FF399" s="57"/>
      <c r="FG399" s="57"/>
      <c r="FH399" s="57"/>
      <c r="FI399" s="57"/>
      <c r="FJ399" s="57"/>
      <c r="FK399" s="57"/>
      <c r="FL399" s="57"/>
      <c r="FM399" s="57"/>
    </row>
    <row r="400" customFormat="false" ht="18.75" hidden="false" customHeight="true" outlineLevel="0" collapsed="false">
      <c r="C400" s="3"/>
      <c r="U400" s="56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  <c r="AP400" s="57"/>
      <c r="AQ400" s="57"/>
      <c r="AR400" s="57"/>
      <c r="AS400" s="57"/>
      <c r="AT400" s="57"/>
      <c r="AU400" s="57"/>
      <c r="AV400" s="57"/>
      <c r="AW400" s="57"/>
      <c r="AX400" s="57"/>
      <c r="AY400" s="57"/>
      <c r="AZ400" s="57"/>
      <c r="BA400" s="57"/>
      <c r="BB400" s="57"/>
      <c r="BC400" s="57"/>
      <c r="BD400" s="57"/>
      <c r="BE400" s="57"/>
      <c r="BF400" s="57"/>
      <c r="BG400" s="57"/>
      <c r="BH400" s="57"/>
      <c r="BI400" s="57"/>
      <c r="BJ400" s="57"/>
      <c r="BK400" s="57"/>
      <c r="BL400" s="57"/>
      <c r="BM400" s="57"/>
      <c r="BN400" s="57"/>
      <c r="BO400" s="57"/>
      <c r="BP400" s="57"/>
      <c r="BQ400" s="57"/>
      <c r="BR400" s="57"/>
      <c r="BS400" s="57"/>
      <c r="BT400" s="57"/>
      <c r="BU400" s="57"/>
      <c r="BV400" s="57"/>
      <c r="BW400" s="57"/>
      <c r="BX400" s="57"/>
      <c r="BY400" s="57"/>
      <c r="BZ400" s="57"/>
      <c r="CA400" s="57"/>
      <c r="CB400" s="57"/>
      <c r="CC400" s="57"/>
      <c r="CD400" s="57"/>
      <c r="CE400" s="57"/>
      <c r="CF400" s="57"/>
      <c r="CG400" s="57"/>
      <c r="CH400" s="57"/>
      <c r="CI400" s="57"/>
      <c r="CJ400" s="57"/>
      <c r="CK400" s="57"/>
      <c r="CL400" s="57"/>
      <c r="CM400" s="57"/>
      <c r="CN400" s="57"/>
      <c r="CO400" s="57"/>
      <c r="CP400" s="57"/>
      <c r="CQ400" s="57"/>
      <c r="CR400" s="57"/>
      <c r="CS400" s="57"/>
      <c r="CT400" s="57"/>
      <c r="CU400" s="57"/>
      <c r="CV400" s="57"/>
      <c r="CW400" s="57"/>
      <c r="CX400" s="57"/>
      <c r="CY400" s="57"/>
      <c r="CZ400" s="57"/>
      <c r="DA400" s="57"/>
      <c r="DB400" s="57"/>
      <c r="DC400" s="57"/>
      <c r="DD400" s="57"/>
      <c r="DE400" s="57"/>
      <c r="DF400" s="57"/>
      <c r="DG400" s="57"/>
      <c r="DH400" s="57"/>
      <c r="DI400" s="57"/>
      <c r="DJ400" s="57"/>
      <c r="DK400" s="57"/>
      <c r="DL400" s="57"/>
      <c r="DM400" s="57"/>
      <c r="DN400" s="57"/>
      <c r="DO400" s="57"/>
      <c r="DP400" s="57"/>
      <c r="DQ400" s="57"/>
      <c r="DR400" s="57"/>
      <c r="DS400" s="57"/>
      <c r="DT400" s="57"/>
      <c r="DU400" s="57"/>
      <c r="DV400" s="57"/>
      <c r="DW400" s="57"/>
      <c r="DX400" s="57"/>
      <c r="DY400" s="57"/>
      <c r="DZ400" s="57"/>
      <c r="EA400" s="57"/>
      <c r="EB400" s="57"/>
      <c r="EC400" s="57"/>
      <c r="ED400" s="57"/>
      <c r="EE400" s="57"/>
      <c r="EF400" s="57"/>
      <c r="EG400" s="57"/>
      <c r="EH400" s="57"/>
      <c r="EI400" s="57"/>
      <c r="EJ400" s="57"/>
      <c r="EK400" s="57"/>
      <c r="EL400" s="57"/>
      <c r="EM400" s="57"/>
      <c r="EN400" s="57"/>
      <c r="EO400" s="57"/>
      <c r="EP400" s="57"/>
      <c r="EQ400" s="57"/>
      <c r="ER400" s="57"/>
      <c r="ES400" s="57"/>
      <c r="ET400" s="57"/>
      <c r="EU400" s="57"/>
      <c r="EV400" s="57"/>
      <c r="EW400" s="57"/>
      <c r="EX400" s="57"/>
      <c r="EY400" s="57"/>
      <c r="EZ400" s="57"/>
      <c r="FA400" s="57"/>
      <c r="FB400" s="57"/>
      <c r="FC400" s="57"/>
      <c r="FD400" s="57"/>
      <c r="FE400" s="57"/>
      <c r="FF400" s="57"/>
      <c r="FG400" s="57"/>
      <c r="FH400" s="57"/>
      <c r="FI400" s="57"/>
      <c r="FJ400" s="57"/>
      <c r="FK400" s="57"/>
      <c r="FL400" s="57"/>
      <c r="FM400" s="57"/>
    </row>
    <row r="401" customFormat="false" ht="18.75" hidden="false" customHeight="true" outlineLevel="0" collapsed="false">
      <c r="C401" s="3"/>
      <c r="U401" s="56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  <c r="AT401" s="57"/>
      <c r="AU401" s="57"/>
      <c r="AV401" s="57"/>
      <c r="AW401" s="57"/>
      <c r="AX401" s="57"/>
      <c r="AY401" s="57"/>
      <c r="AZ401" s="57"/>
      <c r="BA401" s="57"/>
      <c r="BB401" s="57"/>
      <c r="BC401" s="57"/>
      <c r="BD401" s="57"/>
      <c r="BE401" s="57"/>
      <c r="BF401" s="57"/>
      <c r="BG401" s="57"/>
      <c r="BH401" s="57"/>
      <c r="BI401" s="57"/>
      <c r="BJ401" s="57"/>
      <c r="BK401" s="57"/>
      <c r="BL401" s="57"/>
      <c r="BM401" s="57"/>
      <c r="BN401" s="57"/>
      <c r="BO401" s="57"/>
      <c r="BP401" s="57"/>
      <c r="BQ401" s="57"/>
      <c r="BR401" s="57"/>
      <c r="BS401" s="57"/>
      <c r="BT401" s="57"/>
      <c r="BU401" s="57"/>
      <c r="BV401" s="57"/>
      <c r="BW401" s="57"/>
      <c r="BX401" s="57"/>
      <c r="BY401" s="57"/>
      <c r="BZ401" s="57"/>
      <c r="CA401" s="57"/>
      <c r="CB401" s="57"/>
      <c r="CC401" s="57"/>
      <c r="CD401" s="57"/>
      <c r="CE401" s="57"/>
      <c r="CF401" s="57"/>
      <c r="CG401" s="57"/>
      <c r="CH401" s="57"/>
      <c r="CI401" s="57"/>
      <c r="CJ401" s="57"/>
      <c r="CK401" s="57"/>
      <c r="CL401" s="57"/>
      <c r="CM401" s="57"/>
      <c r="CN401" s="57"/>
      <c r="CO401" s="57"/>
      <c r="CP401" s="57"/>
      <c r="CQ401" s="57"/>
      <c r="CR401" s="57"/>
      <c r="CS401" s="57"/>
      <c r="CT401" s="57"/>
      <c r="CU401" s="57"/>
      <c r="CV401" s="57"/>
      <c r="CW401" s="57"/>
      <c r="CX401" s="57"/>
      <c r="CY401" s="57"/>
      <c r="CZ401" s="57"/>
      <c r="DA401" s="57"/>
      <c r="DB401" s="57"/>
      <c r="DC401" s="57"/>
      <c r="DD401" s="57"/>
      <c r="DE401" s="57"/>
      <c r="DF401" s="57"/>
      <c r="DG401" s="57"/>
      <c r="DH401" s="57"/>
      <c r="DI401" s="57"/>
      <c r="DJ401" s="57"/>
      <c r="DK401" s="57"/>
      <c r="DL401" s="57"/>
      <c r="DM401" s="57"/>
      <c r="DN401" s="57"/>
      <c r="DO401" s="57"/>
      <c r="DP401" s="57"/>
      <c r="DQ401" s="57"/>
      <c r="DR401" s="57"/>
      <c r="DS401" s="57"/>
      <c r="DT401" s="57"/>
      <c r="DU401" s="57"/>
      <c r="DV401" s="57"/>
      <c r="DW401" s="57"/>
      <c r="DX401" s="57"/>
      <c r="DY401" s="57"/>
      <c r="DZ401" s="57"/>
      <c r="EA401" s="57"/>
      <c r="EB401" s="57"/>
      <c r="EC401" s="57"/>
      <c r="ED401" s="57"/>
      <c r="EE401" s="57"/>
      <c r="EF401" s="57"/>
      <c r="EG401" s="57"/>
      <c r="EH401" s="57"/>
      <c r="EI401" s="57"/>
      <c r="EJ401" s="57"/>
      <c r="EK401" s="57"/>
      <c r="EL401" s="57"/>
      <c r="EM401" s="57"/>
      <c r="EN401" s="57"/>
      <c r="EO401" s="57"/>
      <c r="EP401" s="57"/>
      <c r="EQ401" s="57"/>
      <c r="ER401" s="57"/>
      <c r="ES401" s="57"/>
      <c r="ET401" s="57"/>
      <c r="EU401" s="57"/>
      <c r="EV401" s="57"/>
      <c r="EW401" s="57"/>
      <c r="EX401" s="57"/>
      <c r="EY401" s="57"/>
      <c r="EZ401" s="57"/>
      <c r="FA401" s="57"/>
      <c r="FB401" s="57"/>
      <c r="FC401" s="57"/>
      <c r="FD401" s="57"/>
      <c r="FE401" s="57"/>
      <c r="FF401" s="57"/>
      <c r="FG401" s="57"/>
      <c r="FH401" s="57"/>
      <c r="FI401" s="57"/>
      <c r="FJ401" s="57"/>
      <c r="FK401" s="57"/>
      <c r="FL401" s="57"/>
      <c r="FM401" s="57"/>
    </row>
    <row r="402" customFormat="false" ht="18.75" hidden="false" customHeight="true" outlineLevel="0" collapsed="false">
      <c r="C402" s="3"/>
      <c r="U402" s="56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7"/>
      <c r="AQ402" s="57"/>
      <c r="AR402" s="57"/>
      <c r="AS402" s="57"/>
      <c r="AT402" s="57"/>
      <c r="AU402" s="57"/>
      <c r="AV402" s="57"/>
      <c r="AW402" s="57"/>
      <c r="AX402" s="57"/>
      <c r="AY402" s="57"/>
      <c r="AZ402" s="57"/>
      <c r="BA402" s="57"/>
      <c r="BB402" s="57"/>
      <c r="BC402" s="57"/>
      <c r="BD402" s="57"/>
      <c r="BE402" s="57"/>
      <c r="BF402" s="57"/>
      <c r="BG402" s="57"/>
      <c r="BH402" s="57"/>
      <c r="BI402" s="57"/>
      <c r="BJ402" s="57"/>
      <c r="BK402" s="57"/>
      <c r="BL402" s="57"/>
      <c r="BM402" s="57"/>
      <c r="BN402" s="57"/>
      <c r="BO402" s="57"/>
      <c r="BP402" s="57"/>
      <c r="BQ402" s="57"/>
      <c r="BR402" s="57"/>
      <c r="BS402" s="57"/>
      <c r="BT402" s="57"/>
      <c r="BU402" s="57"/>
      <c r="BV402" s="57"/>
      <c r="BW402" s="57"/>
      <c r="BX402" s="57"/>
      <c r="BY402" s="57"/>
      <c r="BZ402" s="57"/>
      <c r="CA402" s="57"/>
      <c r="CB402" s="57"/>
      <c r="CC402" s="57"/>
      <c r="CD402" s="57"/>
      <c r="CE402" s="57"/>
      <c r="CF402" s="57"/>
      <c r="CG402" s="57"/>
      <c r="CH402" s="57"/>
      <c r="CI402" s="57"/>
      <c r="CJ402" s="57"/>
      <c r="CK402" s="57"/>
      <c r="CL402" s="57"/>
      <c r="CM402" s="57"/>
      <c r="CN402" s="57"/>
      <c r="CO402" s="57"/>
      <c r="CP402" s="57"/>
      <c r="CQ402" s="57"/>
      <c r="CR402" s="57"/>
      <c r="CS402" s="57"/>
      <c r="CT402" s="57"/>
      <c r="CU402" s="57"/>
      <c r="CV402" s="57"/>
      <c r="CW402" s="57"/>
      <c r="CX402" s="57"/>
      <c r="CY402" s="57"/>
      <c r="CZ402" s="57"/>
      <c r="DA402" s="57"/>
      <c r="DB402" s="57"/>
      <c r="DC402" s="57"/>
      <c r="DD402" s="57"/>
      <c r="DE402" s="57"/>
      <c r="DF402" s="57"/>
      <c r="DG402" s="57"/>
      <c r="DH402" s="57"/>
      <c r="DI402" s="57"/>
      <c r="DJ402" s="57"/>
      <c r="DK402" s="57"/>
      <c r="DL402" s="57"/>
      <c r="DM402" s="57"/>
      <c r="DN402" s="57"/>
      <c r="DO402" s="57"/>
      <c r="DP402" s="57"/>
      <c r="DQ402" s="57"/>
      <c r="DR402" s="57"/>
      <c r="DS402" s="57"/>
      <c r="DT402" s="57"/>
      <c r="DU402" s="57"/>
      <c r="DV402" s="57"/>
      <c r="DW402" s="57"/>
      <c r="DX402" s="57"/>
      <c r="DY402" s="57"/>
      <c r="DZ402" s="57"/>
      <c r="EA402" s="57"/>
      <c r="EB402" s="57"/>
      <c r="EC402" s="57"/>
      <c r="ED402" s="57"/>
      <c r="EE402" s="57"/>
      <c r="EF402" s="57"/>
      <c r="EG402" s="57"/>
      <c r="EH402" s="57"/>
      <c r="EI402" s="57"/>
      <c r="EJ402" s="57"/>
      <c r="EK402" s="57"/>
      <c r="EL402" s="57"/>
      <c r="EM402" s="57"/>
      <c r="EN402" s="57"/>
      <c r="EO402" s="57"/>
      <c r="EP402" s="57"/>
      <c r="EQ402" s="57"/>
      <c r="ER402" s="57"/>
      <c r="ES402" s="57"/>
      <c r="ET402" s="57"/>
      <c r="EU402" s="57"/>
      <c r="EV402" s="57"/>
      <c r="EW402" s="57"/>
      <c r="EX402" s="57"/>
      <c r="EY402" s="57"/>
      <c r="EZ402" s="57"/>
      <c r="FA402" s="57"/>
      <c r="FB402" s="57"/>
      <c r="FC402" s="57"/>
      <c r="FD402" s="57"/>
      <c r="FE402" s="57"/>
      <c r="FF402" s="57"/>
      <c r="FG402" s="57"/>
      <c r="FH402" s="57"/>
      <c r="FI402" s="57"/>
      <c r="FJ402" s="57"/>
      <c r="FK402" s="57"/>
      <c r="FL402" s="57"/>
      <c r="FM402" s="57"/>
    </row>
    <row r="403" customFormat="false" ht="18.75" hidden="false" customHeight="true" outlineLevel="0" collapsed="false">
      <c r="C403" s="3"/>
      <c r="U403" s="56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  <c r="AW403" s="57"/>
      <c r="AX403" s="57"/>
      <c r="AY403" s="57"/>
      <c r="AZ403" s="57"/>
      <c r="BA403" s="57"/>
      <c r="BB403" s="57"/>
      <c r="BC403" s="57"/>
      <c r="BD403" s="57"/>
      <c r="BE403" s="57"/>
      <c r="BF403" s="57"/>
      <c r="BG403" s="57"/>
      <c r="BH403" s="57"/>
      <c r="BI403" s="57"/>
      <c r="BJ403" s="57"/>
      <c r="BK403" s="57"/>
      <c r="BL403" s="57"/>
      <c r="BM403" s="57"/>
      <c r="BN403" s="57"/>
      <c r="BO403" s="57"/>
      <c r="BP403" s="57"/>
      <c r="BQ403" s="57"/>
      <c r="BR403" s="57"/>
      <c r="BS403" s="57"/>
      <c r="BT403" s="57"/>
      <c r="BU403" s="57"/>
      <c r="BV403" s="57"/>
      <c r="BW403" s="57"/>
      <c r="BX403" s="57"/>
      <c r="BY403" s="57"/>
      <c r="BZ403" s="57"/>
      <c r="CA403" s="57"/>
      <c r="CB403" s="57"/>
      <c r="CC403" s="57"/>
      <c r="CD403" s="57"/>
      <c r="CE403" s="57"/>
      <c r="CF403" s="57"/>
      <c r="CG403" s="57"/>
      <c r="CH403" s="57"/>
      <c r="CI403" s="57"/>
      <c r="CJ403" s="57"/>
      <c r="CK403" s="57"/>
      <c r="CL403" s="57"/>
      <c r="CM403" s="57"/>
      <c r="CN403" s="57"/>
      <c r="CO403" s="57"/>
      <c r="CP403" s="57"/>
      <c r="CQ403" s="57"/>
      <c r="CR403" s="57"/>
      <c r="CS403" s="57"/>
      <c r="CT403" s="57"/>
      <c r="CU403" s="57"/>
      <c r="CV403" s="57"/>
      <c r="CW403" s="57"/>
      <c r="CX403" s="57"/>
      <c r="CY403" s="57"/>
      <c r="CZ403" s="57"/>
      <c r="DA403" s="57"/>
      <c r="DB403" s="57"/>
      <c r="DC403" s="57"/>
      <c r="DD403" s="57"/>
      <c r="DE403" s="57"/>
      <c r="DF403" s="57"/>
      <c r="DG403" s="57"/>
      <c r="DH403" s="57"/>
      <c r="DI403" s="57"/>
      <c r="DJ403" s="57"/>
      <c r="DK403" s="57"/>
      <c r="DL403" s="57"/>
      <c r="DM403" s="57"/>
      <c r="DN403" s="57"/>
      <c r="DO403" s="57"/>
      <c r="DP403" s="57"/>
      <c r="DQ403" s="57"/>
      <c r="DR403" s="57"/>
      <c r="DS403" s="57"/>
      <c r="DT403" s="57"/>
      <c r="DU403" s="57"/>
      <c r="DV403" s="57"/>
      <c r="DW403" s="57"/>
      <c r="DX403" s="57"/>
      <c r="DY403" s="57"/>
      <c r="DZ403" s="57"/>
      <c r="EA403" s="57"/>
      <c r="EB403" s="57"/>
      <c r="EC403" s="57"/>
      <c r="ED403" s="57"/>
      <c r="EE403" s="57"/>
      <c r="EF403" s="57"/>
      <c r="EG403" s="57"/>
      <c r="EH403" s="57"/>
      <c r="EI403" s="57"/>
      <c r="EJ403" s="57"/>
      <c r="EK403" s="57"/>
      <c r="EL403" s="57"/>
      <c r="EM403" s="57"/>
      <c r="EN403" s="57"/>
      <c r="EO403" s="57"/>
      <c r="EP403" s="57"/>
      <c r="EQ403" s="57"/>
      <c r="ER403" s="57"/>
      <c r="ES403" s="57"/>
      <c r="ET403" s="57"/>
      <c r="EU403" s="57"/>
      <c r="EV403" s="57"/>
      <c r="EW403" s="57"/>
      <c r="EX403" s="57"/>
      <c r="EY403" s="57"/>
      <c r="EZ403" s="57"/>
      <c r="FA403" s="57"/>
      <c r="FB403" s="57"/>
      <c r="FC403" s="57"/>
      <c r="FD403" s="57"/>
      <c r="FE403" s="57"/>
      <c r="FF403" s="57"/>
      <c r="FG403" s="57"/>
      <c r="FH403" s="57"/>
      <c r="FI403" s="57"/>
      <c r="FJ403" s="57"/>
      <c r="FK403" s="57"/>
      <c r="FL403" s="57"/>
      <c r="FM403" s="57"/>
    </row>
    <row r="404" customFormat="false" ht="18.75" hidden="false" customHeight="true" outlineLevel="0" collapsed="false">
      <c r="C404" s="3"/>
      <c r="U404" s="56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  <c r="AP404" s="57"/>
      <c r="AQ404" s="57"/>
      <c r="AR404" s="57"/>
      <c r="AS404" s="57"/>
      <c r="AT404" s="57"/>
      <c r="AU404" s="57"/>
      <c r="AV404" s="57"/>
      <c r="AW404" s="57"/>
      <c r="AX404" s="57"/>
      <c r="AY404" s="57"/>
      <c r="AZ404" s="57"/>
      <c r="BA404" s="57"/>
      <c r="BB404" s="57"/>
      <c r="BC404" s="57"/>
      <c r="BD404" s="57"/>
      <c r="BE404" s="57"/>
      <c r="BF404" s="57"/>
      <c r="BG404" s="57"/>
      <c r="BH404" s="57"/>
      <c r="BI404" s="57"/>
      <c r="BJ404" s="57"/>
      <c r="BK404" s="57"/>
      <c r="BL404" s="57"/>
      <c r="BM404" s="57"/>
      <c r="BN404" s="57"/>
      <c r="BO404" s="57"/>
      <c r="BP404" s="57"/>
      <c r="BQ404" s="57"/>
      <c r="BR404" s="57"/>
      <c r="BS404" s="57"/>
      <c r="BT404" s="57"/>
      <c r="BU404" s="57"/>
      <c r="BV404" s="57"/>
      <c r="BW404" s="57"/>
      <c r="BX404" s="57"/>
      <c r="BY404" s="57"/>
      <c r="BZ404" s="57"/>
      <c r="CA404" s="57"/>
      <c r="CB404" s="57"/>
      <c r="CC404" s="57"/>
      <c r="CD404" s="57"/>
      <c r="CE404" s="57"/>
      <c r="CF404" s="57"/>
      <c r="CG404" s="57"/>
      <c r="CH404" s="57"/>
      <c r="CI404" s="57"/>
      <c r="CJ404" s="57"/>
      <c r="CK404" s="57"/>
      <c r="CL404" s="57"/>
      <c r="CM404" s="57"/>
      <c r="CN404" s="57"/>
      <c r="CO404" s="57"/>
      <c r="CP404" s="57"/>
      <c r="CQ404" s="57"/>
      <c r="CR404" s="57"/>
      <c r="CS404" s="57"/>
      <c r="CT404" s="57"/>
      <c r="CU404" s="57"/>
      <c r="CV404" s="57"/>
      <c r="CW404" s="57"/>
      <c r="CX404" s="57"/>
      <c r="CY404" s="57"/>
      <c r="CZ404" s="57"/>
      <c r="DA404" s="57"/>
      <c r="DB404" s="57"/>
      <c r="DC404" s="57"/>
      <c r="DD404" s="57"/>
      <c r="DE404" s="57"/>
      <c r="DF404" s="57"/>
      <c r="DG404" s="57"/>
      <c r="DH404" s="57"/>
      <c r="DI404" s="57"/>
      <c r="DJ404" s="57"/>
      <c r="DK404" s="57"/>
      <c r="DL404" s="57"/>
      <c r="DM404" s="57"/>
      <c r="DN404" s="57"/>
      <c r="DO404" s="57"/>
      <c r="DP404" s="57"/>
      <c r="DQ404" s="57"/>
      <c r="DR404" s="57"/>
      <c r="DS404" s="57"/>
      <c r="DT404" s="57"/>
      <c r="DU404" s="57"/>
      <c r="DV404" s="57"/>
      <c r="DW404" s="57"/>
      <c r="DX404" s="57"/>
      <c r="DY404" s="57"/>
      <c r="DZ404" s="57"/>
      <c r="EA404" s="57"/>
      <c r="EB404" s="57"/>
      <c r="EC404" s="57"/>
      <c r="ED404" s="57"/>
      <c r="EE404" s="57"/>
      <c r="EF404" s="57"/>
      <c r="EG404" s="57"/>
      <c r="EH404" s="57"/>
      <c r="EI404" s="57"/>
      <c r="EJ404" s="57"/>
      <c r="EK404" s="57"/>
      <c r="EL404" s="57"/>
      <c r="EM404" s="57"/>
      <c r="EN404" s="57"/>
      <c r="EO404" s="57"/>
      <c r="EP404" s="57"/>
      <c r="EQ404" s="57"/>
      <c r="ER404" s="57"/>
      <c r="ES404" s="57"/>
      <c r="ET404" s="57"/>
      <c r="EU404" s="57"/>
      <c r="EV404" s="57"/>
      <c r="EW404" s="57"/>
      <c r="EX404" s="57"/>
      <c r="EY404" s="57"/>
      <c r="EZ404" s="57"/>
      <c r="FA404" s="57"/>
      <c r="FB404" s="57"/>
      <c r="FC404" s="57"/>
      <c r="FD404" s="57"/>
      <c r="FE404" s="57"/>
      <c r="FF404" s="57"/>
      <c r="FG404" s="57"/>
      <c r="FH404" s="57"/>
      <c r="FI404" s="57"/>
      <c r="FJ404" s="57"/>
      <c r="FK404" s="57"/>
      <c r="FL404" s="57"/>
      <c r="FM404" s="57"/>
    </row>
    <row r="405" customFormat="false" ht="18.75" hidden="false" customHeight="true" outlineLevel="0" collapsed="false">
      <c r="C405" s="3"/>
      <c r="U405" s="56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7"/>
      <c r="AQ405" s="57"/>
      <c r="AR405" s="57"/>
      <c r="AS405" s="57"/>
      <c r="AT405" s="57"/>
      <c r="AU405" s="57"/>
      <c r="AV405" s="57"/>
      <c r="AW405" s="57"/>
      <c r="AX405" s="57"/>
      <c r="AY405" s="57"/>
      <c r="AZ405" s="57"/>
      <c r="BA405" s="57"/>
      <c r="BB405" s="57"/>
      <c r="BC405" s="57"/>
      <c r="BD405" s="57"/>
      <c r="BE405" s="57"/>
      <c r="BF405" s="57"/>
      <c r="BG405" s="57"/>
      <c r="BH405" s="57"/>
      <c r="BI405" s="57"/>
      <c r="BJ405" s="57"/>
      <c r="BK405" s="57"/>
      <c r="BL405" s="57"/>
      <c r="BM405" s="57"/>
      <c r="BN405" s="57"/>
      <c r="BO405" s="57"/>
      <c r="BP405" s="57"/>
      <c r="BQ405" s="57"/>
      <c r="BR405" s="57"/>
      <c r="BS405" s="57"/>
      <c r="BT405" s="57"/>
      <c r="BU405" s="57"/>
      <c r="BV405" s="57"/>
      <c r="BW405" s="57"/>
      <c r="BX405" s="57"/>
      <c r="BY405" s="57"/>
      <c r="BZ405" s="57"/>
      <c r="CA405" s="57"/>
      <c r="CB405" s="57"/>
      <c r="CC405" s="57"/>
      <c r="CD405" s="57"/>
      <c r="CE405" s="57"/>
      <c r="CF405" s="57"/>
      <c r="CG405" s="57"/>
      <c r="CH405" s="57"/>
      <c r="CI405" s="57"/>
      <c r="CJ405" s="57"/>
      <c r="CK405" s="57"/>
      <c r="CL405" s="57"/>
      <c r="CM405" s="57"/>
      <c r="CN405" s="57"/>
      <c r="CO405" s="57"/>
      <c r="CP405" s="57"/>
      <c r="CQ405" s="57"/>
      <c r="CR405" s="57"/>
      <c r="CS405" s="57"/>
      <c r="CT405" s="57"/>
      <c r="CU405" s="57"/>
      <c r="CV405" s="57"/>
      <c r="CW405" s="57"/>
      <c r="CX405" s="57"/>
      <c r="CY405" s="57"/>
      <c r="CZ405" s="57"/>
      <c r="DA405" s="57"/>
      <c r="DB405" s="57"/>
      <c r="DC405" s="57"/>
      <c r="DD405" s="57"/>
      <c r="DE405" s="57"/>
      <c r="DF405" s="57"/>
      <c r="DG405" s="57"/>
      <c r="DH405" s="57"/>
      <c r="DI405" s="57"/>
      <c r="DJ405" s="57"/>
      <c r="DK405" s="57"/>
      <c r="DL405" s="57"/>
      <c r="DM405" s="57"/>
      <c r="DN405" s="57"/>
      <c r="DO405" s="57"/>
      <c r="DP405" s="57"/>
      <c r="DQ405" s="57"/>
      <c r="DR405" s="57"/>
      <c r="DS405" s="57"/>
      <c r="DT405" s="57"/>
      <c r="DU405" s="57"/>
      <c r="DV405" s="57"/>
      <c r="DW405" s="57"/>
      <c r="DX405" s="57"/>
      <c r="DY405" s="57"/>
      <c r="DZ405" s="57"/>
      <c r="EA405" s="57"/>
      <c r="EB405" s="57"/>
      <c r="EC405" s="57"/>
      <c r="ED405" s="57"/>
      <c r="EE405" s="57"/>
      <c r="EF405" s="57"/>
      <c r="EG405" s="57"/>
      <c r="EH405" s="57"/>
      <c r="EI405" s="57"/>
      <c r="EJ405" s="57"/>
      <c r="EK405" s="57"/>
      <c r="EL405" s="57"/>
      <c r="EM405" s="57"/>
      <c r="EN405" s="57"/>
      <c r="EO405" s="57"/>
      <c r="EP405" s="57"/>
      <c r="EQ405" s="57"/>
      <c r="ER405" s="57"/>
      <c r="ES405" s="57"/>
      <c r="ET405" s="57"/>
      <c r="EU405" s="57"/>
      <c r="EV405" s="57"/>
      <c r="EW405" s="57"/>
      <c r="EX405" s="57"/>
      <c r="EY405" s="57"/>
      <c r="EZ405" s="57"/>
      <c r="FA405" s="57"/>
      <c r="FB405" s="57"/>
      <c r="FC405" s="57"/>
      <c r="FD405" s="57"/>
      <c r="FE405" s="57"/>
      <c r="FF405" s="57"/>
      <c r="FG405" s="57"/>
      <c r="FH405" s="57"/>
      <c r="FI405" s="57"/>
      <c r="FJ405" s="57"/>
      <c r="FK405" s="57"/>
      <c r="FL405" s="57"/>
      <c r="FM405" s="57"/>
    </row>
    <row r="406" customFormat="false" ht="18.75" hidden="false" customHeight="true" outlineLevel="0" collapsed="false">
      <c r="C406" s="3"/>
      <c r="U406" s="56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  <c r="AP406" s="57"/>
      <c r="AQ406" s="57"/>
      <c r="AR406" s="57"/>
      <c r="AS406" s="57"/>
      <c r="AT406" s="57"/>
      <c r="AU406" s="57"/>
      <c r="AV406" s="57"/>
      <c r="AW406" s="57"/>
      <c r="AX406" s="57"/>
      <c r="AY406" s="57"/>
      <c r="AZ406" s="57"/>
      <c r="BA406" s="57"/>
      <c r="BB406" s="57"/>
      <c r="BC406" s="57"/>
      <c r="BD406" s="57"/>
      <c r="BE406" s="57"/>
      <c r="BF406" s="57"/>
      <c r="BG406" s="57"/>
      <c r="BH406" s="57"/>
      <c r="BI406" s="57"/>
      <c r="BJ406" s="57"/>
      <c r="BK406" s="57"/>
      <c r="BL406" s="57"/>
      <c r="BM406" s="57"/>
      <c r="BN406" s="57"/>
      <c r="BO406" s="57"/>
      <c r="BP406" s="57"/>
      <c r="BQ406" s="57"/>
      <c r="BR406" s="57"/>
      <c r="BS406" s="57"/>
      <c r="BT406" s="57"/>
      <c r="BU406" s="57"/>
      <c r="BV406" s="57"/>
      <c r="BW406" s="57"/>
      <c r="BX406" s="57"/>
      <c r="BY406" s="57"/>
      <c r="BZ406" s="57"/>
      <c r="CA406" s="57"/>
      <c r="CB406" s="57"/>
      <c r="CC406" s="57"/>
      <c r="CD406" s="57"/>
      <c r="CE406" s="57"/>
      <c r="CF406" s="57"/>
      <c r="CG406" s="57"/>
      <c r="CH406" s="57"/>
      <c r="CI406" s="57"/>
      <c r="CJ406" s="57"/>
      <c r="CK406" s="57"/>
      <c r="CL406" s="57"/>
      <c r="CM406" s="57"/>
      <c r="CN406" s="57"/>
      <c r="CO406" s="57"/>
      <c r="CP406" s="57"/>
      <c r="CQ406" s="57"/>
      <c r="CR406" s="57"/>
      <c r="CS406" s="57"/>
      <c r="CT406" s="57"/>
      <c r="CU406" s="57"/>
      <c r="CV406" s="57"/>
      <c r="CW406" s="57"/>
      <c r="CX406" s="57"/>
      <c r="CY406" s="57"/>
      <c r="CZ406" s="57"/>
      <c r="DA406" s="57"/>
      <c r="DB406" s="57"/>
      <c r="DC406" s="57"/>
      <c r="DD406" s="57"/>
      <c r="DE406" s="57"/>
      <c r="DF406" s="57"/>
      <c r="DG406" s="57"/>
      <c r="DH406" s="57"/>
      <c r="DI406" s="57"/>
      <c r="DJ406" s="57"/>
      <c r="DK406" s="57"/>
      <c r="DL406" s="57"/>
      <c r="DM406" s="57"/>
      <c r="DN406" s="57"/>
      <c r="DO406" s="57"/>
      <c r="DP406" s="57"/>
      <c r="DQ406" s="57"/>
      <c r="DR406" s="57"/>
      <c r="DS406" s="57"/>
      <c r="DT406" s="57"/>
      <c r="DU406" s="57"/>
      <c r="DV406" s="57"/>
      <c r="DW406" s="57"/>
      <c r="DX406" s="57"/>
      <c r="DY406" s="57"/>
      <c r="DZ406" s="57"/>
      <c r="EA406" s="57"/>
      <c r="EB406" s="57"/>
      <c r="EC406" s="57"/>
      <c r="ED406" s="57"/>
      <c r="EE406" s="57"/>
      <c r="EF406" s="57"/>
      <c r="EG406" s="57"/>
      <c r="EH406" s="57"/>
      <c r="EI406" s="57"/>
      <c r="EJ406" s="57"/>
      <c r="EK406" s="57"/>
      <c r="EL406" s="57"/>
      <c r="EM406" s="57"/>
      <c r="EN406" s="57"/>
      <c r="EO406" s="57"/>
      <c r="EP406" s="57"/>
      <c r="EQ406" s="57"/>
      <c r="ER406" s="57"/>
      <c r="ES406" s="57"/>
      <c r="ET406" s="57"/>
      <c r="EU406" s="57"/>
      <c r="EV406" s="57"/>
      <c r="EW406" s="57"/>
      <c r="EX406" s="57"/>
      <c r="EY406" s="57"/>
      <c r="EZ406" s="57"/>
      <c r="FA406" s="57"/>
      <c r="FB406" s="57"/>
      <c r="FC406" s="57"/>
      <c r="FD406" s="57"/>
      <c r="FE406" s="57"/>
      <c r="FF406" s="57"/>
      <c r="FG406" s="57"/>
      <c r="FH406" s="57"/>
      <c r="FI406" s="57"/>
      <c r="FJ406" s="57"/>
      <c r="FK406" s="57"/>
      <c r="FL406" s="57"/>
      <c r="FM406" s="57"/>
    </row>
    <row r="407" customFormat="false" ht="18.75" hidden="false" customHeight="true" outlineLevel="0" collapsed="false">
      <c r="C407" s="3"/>
      <c r="U407" s="56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7"/>
      <c r="AQ407" s="57"/>
      <c r="AR407" s="57"/>
      <c r="AS407" s="57"/>
      <c r="AT407" s="57"/>
      <c r="AU407" s="57"/>
      <c r="AV407" s="57"/>
      <c r="AW407" s="57"/>
      <c r="AX407" s="57"/>
      <c r="AY407" s="57"/>
      <c r="AZ407" s="57"/>
      <c r="BA407" s="57"/>
      <c r="BB407" s="57"/>
      <c r="BC407" s="57"/>
      <c r="BD407" s="57"/>
      <c r="BE407" s="57"/>
      <c r="BF407" s="57"/>
      <c r="BG407" s="57"/>
      <c r="BH407" s="57"/>
      <c r="BI407" s="57"/>
      <c r="BJ407" s="57"/>
      <c r="BK407" s="57"/>
      <c r="BL407" s="57"/>
      <c r="BM407" s="57"/>
      <c r="BN407" s="57"/>
      <c r="BO407" s="57"/>
      <c r="BP407" s="57"/>
      <c r="BQ407" s="57"/>
      <c r="BR407" s="57"/>
      <c r="BS407" s="57"/>
      <c r="BT407" s="57"/>
      <c r="BU407" s="57"/>
      <c r="BV407" s="57"/>
      <c r="BW407" s="57"/>
      <c r="BX407" s="57"/>
      <c r="BY407" s="57"/>
      <c r="BZ407" s="57"/>
      <c r="CA407" s="57"/>
      <c r="CB407" s="57"/>
      <c r="CC407" s="57"/>
      <c r="CD407" s="57"/>
      <c r="CE407" s="57"/>
      <c r="CF407" s="57"/>
      <c r="CG407" s="57"/>
      <c r="CH407" s="57"/>
      <c r="CI407" s="57"/>
      <c r="CJ407" s="57"/>
      <c r="CK407" s="57"/>
      <c r="CL407" s="57"/>
      <c r="CM407" s="57"/>
      <c r="CN407" s="57"/>
      <c r="CO407" s="57"/>
      <c r="CP407" s="57"/>
      <c r="CQ407" s="57"/>
      <c r="CR407" s="57"/>
      <c r="CS407" s="57"/>
      <c r="CT407" s="57"/>
      <c r="CU407" s="57"/>
      <c r="CV407" s="57"/>
      <c r="CW407" s="57"/>
      <c r="CX407" s="57"/>
      <c r="CY407" s="57"/>
      <c r="CZ407" s="57"/>
      <c r="DA407" s="57"/>
      <c r="DB407" s="57"/>
      <c r="DC407" s="57"/>
      <c r="DD407" s="57"/>
      <c r="DE407" s="57"/>
      <c r="DF407" s="57"/>
      <c r="DG407" s="57"/>
      <c r="DH407" s="57"/>
      <c r="DI407" s="57"/>
      <c r="DJ407" s="57"/>
      <c r="DK407" s="57"/>
      <c r="DL407" s="57"/>
      <c r="DM407" s="57"/>
      <c r="DN407" s="57"/>
      <c r="DO407" s="57"/>
      <c r="DP407" s="57"/>
      <c r="DQ407" s="57"/>
      <c r="DR407" s="57"/>
      <c r="DS407" s="57"/>
      <c r="DT407" s="57"/>
      <c r="DU407" s="57"/>
      <c r="DV407" s="57"/>
      <c r="DW407" s="57"/>
      <c r="DX407" s="57"/>
      <c r="DY407" s="57"/>
      <c r="DZ407" s="57"/>
      <c r="EA407" s="57"/>
      <c r="EB407" s="57"/>
      <c r="EC407" s="57"/>
      <c r="ED407" s="57"/>
      <c r="EE407" s="57"/>
      <c r="EF407" s="57"/>
      <c r="EG407" s="57"/>
      <c r="EH407" s="57"/>
      <c r="EI407" s="57"/>
      <c r="EJ407" s="57"/>
      <c r="EK407" s="57"/>
      <c r="EL407" s="57"/>
      <c r="EM407" s="57"/>
      <c r="EN407" s="57"/>
      <c r="EO407" s="57"/>
      <c r="EP407" s="57"/>
      <c r="EQ407" s="57"/>
      <c r="ER407" s="57"/>
      <c r="ES407" s="57"/>
      <c r="ET407" s="57"/>
      <c r="EU407" s="57"/>
      <c r="EV407" s="57"/>
      <c r="EW407" s="57"/>
      <c r="EX407" s="57"/>
      <c r="EY407" s="57"/>
      <c r="EZ407" s="57"/>
      <c r="FA407" s="57"/>
      <c r="FB407" s="57"/>
      <c r="FC407" s="57"/>
      <c r="FD407" s="57"/>
      <c r="FE407" s="57"/>
      <c r="FF407" s="57"/>
      <c r="FG407" s="57"/>
      <c r="FH407" s="57"/>
      <c r="FI407" s="57"/>
      <c r="FJ407" s="57"/>
      <c r="FK407" s="57"/>
      <c r="FL407" s="57"/>
      <c r="FM407" s="57"/>
    </row>
    <row r="408" customFormat="false" ht="18.75" hidden="false" customHeight="true" outlineLevel="0" collapsed="false">
      <c r="C408" s="3"/>
      <c r="U408" s="56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  <c r="AP408" s="57"/>
      <c r="AQ408" s="57"/>
      <c r="AR408" s="57"/>
      <c r="AS408" s="57"/>
      <c r="AT408" s="57"/>
      <c r="AU408" s="57"/>
      <c r="AV408" s="57"/>
      <c r="AW408" s="57"/>
      <c r="AX408" s="57"/>
      <c r="AY408" s="57"/>
      <c r="AZ408" s="57"/>
      <c r="BA408" s="57"/>
      <c r="BB408" s="57"/>
      <c r="BC408" s="57"/>
      <c r="BD408" s="57"/>
      <c r="BE408" s="57"/>
      <c r="BF408" s="57"/>
      <c r="BG408" s="57"/>
      <c r="BH408" s="57"/>
      <c r="BI408" s="57"/>
      <c r="BJ408" s="57"/>
      <c r="BK408" s="57"/>
      <c r="BL408" s="57"/>
      <c r="BM408" s="57"/>
      <c r="BN408" s="57"/>
      <c r="BO408" s="57"/>
      <c r="BP408" s="57"/>
      <c r="BQ408" s="57"/>
      <c r="BR408" s="57"/>
      <c r="BS408" s="57"/>
      <c r="BT408" s="57"/>
      <c r="BU408" s="57"/>
      <c r="BV408" s="57"/>
      <c r="BW408" s="57"/>
      <c r="BX408" s="57"/>
      <c r="BY408" s="57"/>
      <c r="BZ408" s="57"/>
      <c r="CA408" s="57"/>
      <c r="CB408" s="57"/>
      <c r="CC408" s="57"/>
      <c r="CD408" s="57"/>
      <c r="CE408" s="57"/>
      <c r="CF408" s="57"/>
      <c r="CG408" s="57"/>
      <c r="CH408" s="57"/>
      <c r="CI408" s="57"/>
      <c r="CJ408" s="57"/>
      <c r="CK408" s="57"/>
      <c r="CL408" s="57"/>
      <c r="CM408" s="57"/>
      <c r="CN408" s="57"/>
      <c r="CO408" s="57"/>
      <c r="CP408" s="57"/>
      <c r="CQ408" s="57"/>
      <c r="CR408" s="57"/>
      <c r="CS408" s="57"/>
      <c r="CT408" s="57"/>
      <c r="CU408" s="57"/>
      <c r="CV408" s="57"/>
      <c r="CW408" s="57"/>
      <c r="CX408" s="57"/>
      <c r="CY408" s="57"/>
      <c r="CZ408" s="57"/>
      <c r="DA408" s="57"/>
      <c r="DB408" s="57"/>
      <c r="DC408" s="57"/>
      <c r="DD408" s="57"/>
      <c r="DE408" s="57"/>
      <c r="DF408" s="57"/>
      <c r="DG408" s="57"/>
      <c r="DH408" s="57"/>
      <c r="DI408" s="57"/>
      <c r="DJ408" s="57"/>
      <c r="DK408" s="57"/>
      <c r="DL408" s="57"/>
      <c r="DM408" s="57"/>
      <c r="DN408" s="57"/>
      <c r="DO408" s="57"/>
      <c r="DP408" s="57"/>
      <c r="DQ408" s="57"/>
      <c r="DR408" s="57"/>
      <c r="DS408" s="57"/>
      <c r="DT408" s="57"/>
      <c r="DU408" s="57"/>
      <c r="DV408" s="57"/>
      <c r="DW408" s="57"/>
      <c r="DX408" s="57"/>
      <c r="DY408" s="57"/>
      <c r="DZ408" s="57"/>
      <c r="EA408" s="57"/>
      <c r="EB408" s="57"/>
      <c r="EC408" s="57"/>
      <c r="ED408" s="57"/>
      <c r="EE408" s="57"/>
      <c r="EF408" s="57"/>
      <c r="EG408" s="57"/>
      <c r="EH408" s="57"/>
      <c r="EI408" s="57"/>
      <c r="EJ408" s="57"/>
      <c r="EK408" s="57"/>
      <c r="EL408" s="57"/>
      <c r="EM408" s="57"/>
      <c r="EN408" s="57"/>
      <c r="EO408" s="57"/>
      <c r="EP408" s="57"/>
      <c r="EQ408" s="57"/>
      <c r="ER408" s="57"/>
      <c r="ES408" s="57"/>
      <c r="ET408" s="57"/>
      <c r="EU408" s="57"/>
      <c r="EV408" s="57"/>
      <c r="EW408" s="57"/>
      <c r="EX408" s="57"/>
      <c r="EY408" s="57"/>
      <c r="EZ408" s="57"/>
      <c r="FA408" s="57"/>
      <c r="FB408" s="57"/>
      <c r="FC408" s="57"/>
      <c r="FD408" s="57"/>
      <c r="FE408" s="57"/>
      <c r="FF408" s="57"/>
      <c r="FG408" s="57"/>
      <c r="FH408" s="57"/>
      <c r="FI408" s="57"/>
      <c r="FJ408" s="57"/>
      <c r="FK408" s="57"/>
      <c r="FL408" s="57"/>
      <c r="FM408" s="57"/>
    </row>
    <row r="409" customFormat="false" ht="18.75" hidden="false" customHeight="true" outlineLevel="0" collapsed="false">
      <c r="C409" s="3"/>
      <c r="U409" s="56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  <c r="AP409" s="57"/>
      <c r="AQ409" s="57"/>
      <c r="AR409" s="57"/>
      <c r="AS409" s="57"/>
      <c r="AT409" s="57"/>
      <c r="AU409" s="57"/>
      <c r="AV409" s="57"/>
      <c r="AW409" s="57"/>
      <c r="AX409" s="57"/>
      <c r="AY409" s="57"/>
      <c r="AZ409" s="57"/>
      <c r="BA409" s="57"/>
      <c r="BB409" s="57"/>
      <c r="BC409" s="57"/>
      <c r="BD409" s="57"/>
      <c r="BE409" s="57"/>
      <c r="BF409" s="57"/>
      <c r="BG409" s="57"/>
      <c r="BH409" s="57"/>
      <c r="BI409" s="57"/>
      <c r="BJ409" s="57"/>
      <c r="BK409" s="57"/>
      <c r="BL409" s="57"/>
      <c r="BM409" s="57"/>
      <c r="BN409" s="57"/>
      <c r="BO409" s="57"/>
      <c r="BP409" s="57"/>
      <c r="BQ409" s="57"/>
      <c r="BR409" s="57"/>
      <c r="BS409" s="57"/>
      <c r="BT409" s="57"/>
      <c r="BU409" s="57"/>
      <c r="BV409" s="57"/>
      <c r="BW409" s="57"/>
      <c r="BX409" s="57"/>
      <c r="BY409" s="57"/>
      <c r="BZ409" s="57"/>
      <c r="CA409" s="57"/>
      <c r="CB409" s="57"/>
      <c r="CC409" s="57"/>
      <c r="CD409" s="57"/>
      <c r="CE409" s="57"/>
      <c r="CF409" s="57"/>
      <c r="CG409" s="57"/>
      <c r="CH409" s="57"/>
      <c r="CI409" s="57"/>
      <c r="CJ409" s="57"/>
      <c r="CK409" s="57"/>
      <c r="CL409" s="57"/>
      <c r="CM409" s="57"/>
      <c r="CN409" s="57"/>
      <c r="CO409" s="57"/>
      <c r="CP409" s="57"/>
      <c r="CQ409" s="57"/>
      <c r="CR409" s="57"/>
      <c r="CS409" s="57"/>
      <c r="CT409" s="57"/>
      <c r="CU409" s="57"/>
      <c r="CV409" s="57"/>
      <c r="CW409" s="57"/>
      <c r="CX409" s="57"/>
      <c r="CY409" s="57"/>
      <c r="CZ409" s="57"/>
      <c r="DA409" s="57"/>
      <c r="DB409" s="57"/>
      <c r="DC409" s="57"/>
      <c r="DD409" s="57"/>
      <c r="DE409" s="57"/>
      <c r="DF409" s="57"/>
      <c r="DG409" s="57"/>
      <c r="DH409" s="57"/>
      <c r="DI409" s="57"/>
      <c r="DJ409" s="57"/>
      <c r="DK409" s="57"/>
      <c r="DL409" s="57"/>
      <c r="DM409" s="57"/>
      <c r="DN409" s="57"/>
      <c r="DO409" s="57"/>
      <c r="DP409" s="57"/>
      <c r="DQ409" s="57"/>
      <c r="DR409" s="57"/>
      <c r="DS409" s="57"/>
      <c r="DT409" s="57"/>
      <c r="DU409" s="57"/>
      <c r="DV409" s="57"/>
      <c r="DW409" s="57"/>
      <c r="DX409" s="57"/>
      <c r="DY409" s="57"/>
      <c r="DZ409" s="57"/>
      <c r="EA409" s="57"/>
      <c r="EB409" s="57"/>
      <c r="EC409" s="57"/>
      <c r="ED409" s="57"/>
      <c r="EE409" s="57"/>
      <c r="EF409" s="57"/>
      <c r="EG409" s="57"/>
      <c r="EH409" s="57"/>
      <c r="EI409" s="57"/>
      <c r="EJ409" s="57"/>
      <c r="EK409" s="57"/>
      <c r="EL409" s="57"/>
      <c r="EM409" s="57"/>
      <c r="EN409" s="57"/>
      <c r="EO409" s="57"/>
      <c r="EP409" s="57"/>
      <c r="EQ409" s="57"/>
      <c r="ER409" s="57"/>
      <c r="ES409" s="57"/>
      <c r="ET409" s="57"/>
      <c r="EU409" s="57"/>
      <c r="EV409" s="57"/>
      <c r="EW409" s="57"/>
      <c r="EX409" s="57"/>
      <c r="EY409" s="57"/>
      <c r="EZ409" s="57"/>
      <c r="FA409" s="57"/>
      <c r="FB409" s="57"/>
      <c r="FC409" s="57"/>
      <c r="FD409" s="57"/>
      <c r="FE409" s="57"/>
      <c r="FF409" s="57"/>
      <c r="FG409" s="57"/>
      <c r="FH409" s="57"/>
      <c r="FI409" s="57"/>
      <c r="FJ409" s="57"/>
      <c r="FK409" s="57"/>
      <c r="FL409" s="57"/>
      <c r="FM409" s="57"/>
    </row>
    <row r="410" customFormat="false" ht="18.75" hidden="false" customHeight="true" outlineLevel="0" collapsed="false">
      <c r="C410" s="3"/>
      <c r="U410" s="56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  <c r="AP410" s="57"/>
      <c r="AQ410" s="57"/>
      <c r="AR410" s="57"/>
      <c r="AS410" s="57"/>
      <c r="AT410" s="57"/>
      <c r="AU410" s="57"/>
      <c r="AV410" s="57"/>
      <c r="AW410" s="57"/>
      <c r="AX410" s="57"/>
      <c r="AY410" s="57"/>
      <c r="AZ410" s="57"/>
      <c r="BA410" s="57"/>
      <c r="BB410" s="57"/>
      <c r="BC410" s="57"/>
      <c r="BD410" s="57"/>
      <c r="BE410" s="57"/>
      <c r="BF410" s="57"/>
      <c r="BG410" s="57"/>
      <c r="BH410" s="57"/>
      <c r="BI410" s="57"/>
      <c r="BJ410" s="57"/>
      <c r="BK410" s="57"/>
      <c r="BL410" s="57"/>
      <c r="BM410" s="57"/>
      <c r="BN410" s="57"/>
      <c r="BO410" s="57"/>
      <c r="BP410" s="57"/>
      <c r="BQ410" s="57"/>
      <c r="BR410" s="57"/>
      <c r="BS410" s="57"/>
      <c r="BT410" s="57"/>
      <c r="BU410" s="57"/>
      <c r="BV410" s="57"/>
      <c r="BW410" s="57"/>
      <c r="BX410" s="57"/>
      <c r="BY410" s="57"/>
      <c r="BZ410" s="57"/>
      <c r="CA410" s="57"/>
      <c r="CB410" s="57"/>
      <c r="CC410" s="57"/>
      <c r="CD410" s="57"/>
      <c r="CE410" s="57"/>
      <c r="CF410" s="57"/>
      <c r="CG410" s="57"/>
      <c r="CH410" s="57"/>
      <c r="CI410" s="57"/>
      <c r="CJ410" s="57"/>
      <c r="CK410" s="57"/>
      <c r="CL410" s="57"/>
      <c r="CM410" s="57"/>
      <c r="CN410" s="57"/>
      <c r="CO410" s="57"/>
      <c r="CP410" s="57"/>
      <c r="CQ410" s="57"/>
      <c r="CR410" s="57"/>
      <c r="CS410" s="57"/>
      <c r="CT410" s="57"/>
      <c r="CU410" s="57"/>
      <c r="CV410" s="57"/>
      <c r="CW410" s="57"/>
      <c r="CX410" s="57"/>
      <c r="CY410" s="57"/>
      <c r="CZ410" s="57"/>
      <c r="DA410" s="57"/>
      <c r="DB410" s="57"/>
      <c r="DC410" s="57"/>
      <c r="DD410" s="57"/>
      <c r="DE410" s="57"/>
      <c r="DF410" s="57"/>
      <c r="DG410" s="57"/>
      <c r="DH410" s="57"/>
      <c r="DI410" s="57"/>
      <c r="DJ410" s="57"/>
      <c r="DK410" s="57"/>
      <c r="DL410" s="57"/>
      <c r="DM410" s="57"/>
      <c r="DN410" s="57"/>
      <c r="DO410" s="57"/>
      <c r="DP410" s="57"/>
      <c r="DQ410" s="57"/>
      <c r="DR410" s="57"/>
      <c r="DS410" s="57"/>
      <c r="DT410" s="57"/>
      <c r="DU410" s="57"/>
      <c r="DV410" s="57"/>
      <c r="DW410" s="57"/>
      <c r="DX410" s="57"/>
      <c r="DY410" s="57"/>
      <c r="DZ410" s="57"/>
      <c r="EA410" s="57"/>
      <c r="EB410" s="57"/>
      <c r="EC410" s="57"/>
      <c r="ED410" s="57"/>
      <c r="EE410" s="57"/>
      <c r="EF410" s="57"/>
      <c r="EG410" s="57"/>
      <c r="EH410" s="57"/>
      <c r="EI410" s="57"/>
      <c r="EJ410" s="57"/>
      <c r="EK410" s="57"/>
      <c r="EL410" s="57"/>
      <c r="EM410" s="57"/>
      <c r="EN410" s="57"/>
      <c r="EO410" s="57"/>
      <c r="EP410" s="57"/>
      <c r="EQ410" s="57"/>
      <c r="ER410" s="57"/>
      <c r="ES410" s="57"/>
      <c r="ET410" s="57"/>
      <c r="EU410" s="57"/>
      <c r="EV410" s="57"/>
      <c r="EW410" s="57"/>
      <c r="EX410" s="57"/>
      <c r="EY410" s="57"/>
      <c r="EZ410" s="57"/>
      <c r="FA410" s="57"/>
      <c r="FB410" s="57"/>
      <c r="FC410" s="57"/>
      <c r="FD410" s="57"/>
      <c r="FE410" s="57"/>
      <c r="FF410" s="57"/>
      <c r="FG410" s="57"/>
      <c r="FH410" s="57"/>
      <c r="FI410" s="57"/>
      <c r="FJ410" s="57"/>
      <c r="FK410" s="57"/>
      <c r="FL410" s="57"/>
      <c r="FM410" s="57"/>
    </row>
    <row r="411" customFormat="false" ht="18.75" hidden="false" customHeight="true" outlineLevel="0" collapsed="false">
      <c r="C411" s="3"/>
      <c r="U411" s="56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  <c r="AP411" s="57"/>
      <c r="AQ411" s="57"/>
      <c r="AR411" s="57"/>
      <c r="AS411" s="57"/>
      <c r="AT411" s="57"/>
      <c r="AU411" s="57"/>
      <c r="AV411" s="57"/>
      <c r="AW411" s="57"/>
      <c r="AX411" s="57"/>
      <c r="AY411" s="57"/>
      <c r="AZ411" s="57"/>
      <c r="BA411" s="57"/>
      <c r="BB411" s="57"/>
      <c r="BC411" s="57"/>
      <c r="BD411" s="57"/>
      <c r="BE411" s="57"/>
      <c r="BF411" s="57"/>
      <c r="BG411" s="57"/>
      <c r="BH411" s="57"/>
      <c r="BI411" s="57"/>
      <c r="BJ411" s="57"/>
      <c r="BK411" s="57"/>
      <c r="BL411" s="57"/>
      <c r="BM411" s="57"/>
      <c r="BN411" s="57"/>
      <c r="BO411" s="57"/>
      <c r="BP411" s="57"/>
      <c r="BQ411" s="57"/>
      <c r="BR411" s="57"/>
      <c r="BS411" s="57"/>
      <c r="BT411" s="57"/>
      <c r="BU411" s="57"/>
      <c r="BV411" s="57"/>
      <c r="BW411" s="57"/>
      <c r="BX411" s="57"/>
      <c r="BY411" s="57"/>
      <c r="BZ411" s="57"/>
      <c r="CA411" s="57"/>
      <c r="CB411" s="57"/>
      <c r="CC411" s="57"/>
      <c r="CD411" s="57"/>
      <c r="CE411" s="57"/>
      <c r="CF411" s="57"/>
      <c r="CG411" s="57"/>
      <c r="CH411" s="57"/>
      <c r="CI411" s="57"/>
      <c r="CJ411" s="57"/>
      <c r="CK411" s="57"/>
      <c r="CL411" s="57"/>
      <c r="CM411" s="57"/>
      <c r="CN411" s="57"/>
      <c r="CO411" s="57"/>
      <c r="CP411" s="57"/>
      <c r="CQ411" s="57"/>
      <c r="CR411" s="57"/>
      <c r="CS411" s="57"/>
      <c r="CT411" s="57"/>
      <c r="CU411" s="57"/>
      <c r="CV411" s="57"/>
      <c r="CW411" s="57"/>
      <c r="CX411" s="57"/>
      <c r="CY411" s="57"/>
      <c r="CZ411" s="57"/>
      <c r="DA411" s="57"/>
      <c r="DB411" s="57"/>
      <c r="DC411" s="57"/>
      <c r="DD411" s="57"/>
      <c r="DE411" s="57"/>
      <c r="DF411" s="57"/>
      <c r="DG411" s="57"/>
      <c r="DH411" s="57"/>
      <c r="DI411" s="57"/>
      <c r="DJ411" s="57"/>
      <c r="DK411" s="57"/>
      <c r="DL411" s="57"/>
      <c r="DM411" s="57"/>
      <c r="DN411" s="57"/>
      <c r="DO411" s="57"/>
      <c r="DP411" s="57"/>
      <c r="DQ411" s="57"/>
      <c r="DR411" s="57"/>
      <c r="DS411" s="57"/>
      <c r="DT411" s="57"/>
      <c r="DU411" s="57"/>
      <c r="DV411" s="57"/>
      <c r="DW411" s="57"/>
      <c r="DX411" s="57"/>
      <c r="DY411" s="57"/>
      <c r="DZ411" s="57"/>
      <c r="EA411" s="57"/>
      <c r="EB411" s="57"/>
      <c r="EC411" s="57"/>
      <c r="ED411" s="57"/>
      <c r="EE411" s="57"/>
      <c r="EF411" s="57"/>
      <c r="EG411" s="57"/>
      <c r="EH411" s="57"/>
      <c r="EI411" s="57"/>
      <c r="EJ411" s="57"/>
      <c r="EK411" s="57"/>
      <c r="EL411" s="57"/>
      <c r="EM411" s="57"/>
      <c r="EN411" s="57"/>
      <c r="EO411" s="57"/>
      <c r="EP411" s="57"/>
      <c r="EQ411" s="57"/>
      <c r="ER411" s="57"/>
      <c r="ES411" s="57"/>
      <c r="ET411" s="57"/>
      <c r="EU411" s="57"/>
      <c r="EV411" s="57"/>
      <c r="EW411" s="57"/>
      <c r="EX411" s="57"/>
      <c r="EY411" s="57"/>
      <c r="EZ411" s="57"/>
      <c r="FA411" s="57"/>
      <c r="FB411" s="57"/>
      <c r="FC411" s="57"/>
      <c r="FD411" s="57"/>
      <c r="FE411" s="57"/>
      <c r="FF411" s="57"/>
      <c r="FG411" s="57"/>
      <c r="FH411" s="57"/>
      <c r="FI411" s="57"/>
      <c r="FJ411" s="57"/>
      <c r="FK411" s="57"/>
      <c r="FL411" s="57"/>
      <c r="FM411" s="57"/>
    </row>
    <row r="412" customFormat="false" ht="18.75" hidden="false" customHeight="true" outlineLevel="0" collapsed="false">
      <c r="C412" s="3"/>
      <c r="U412" s="56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  <c r="AP412" s="57"/>
      <c r="AQ412" s="57"/>
      <c r="AR412" s="57"/>
      <c r="AS412" s="57"/>
      <c r="AT412" s="57"/>
      <c r="AU412" s="57"/>
      <c r="AV412" s="57"/>
      <c r="AW412" s="57"/>
      <c r="AX412" s="57"/>
      <c r="AY412" s="57"/>
      <c r="AZ412" s="57"/>
      <c r="BA412" s="57"/>
      <c r="BB412" s="57"/>
      <c r="BC412" s="57"/>
      <c r="BD412" s="57"/>
      <c r="BE412" s="57"/>
      <c r="BF412" s="57"/>
      <c r="BG412" s="57"/>
      <c r="BH412" s="57"/>
      <c r="BI412" s="57"/>
      <c r="BJ412" s="57"/>
      <c r="BK412" s="57"/>
      <c r="BL412" s="57"/>
      <c r="BM412" s="57"/>
      <c r="BN412" s="57"/>
      <c r="BO412" s="57"/>
      <c r="BP412" s="57"/>
      <c r="BQ412" s="57"/>
      <c r="BR412" s="57"/>
      <c r="BS412" s="57"/>
      <c r="BT412" s="57"/>
      <c r="BU412" s="57"/>
      <c r="BV412" s="57"/>
      <c r="BW412" s="57"/>
      <c r="BX412" s="57"/>
      <c r="BY412" s="57"/>
      <c r="BZ412" s="57"/>
      <c r="CA412" s="57"/>
      <c r="CB412" s="57"/>
      <c r="CC412" s="57"/>
      <c r="CD412" s="57"/>
      <c r="CE412" s="57"/>
      <c r="CF412" s="57"/>
      <c r="CG412" s="57"/>
      <c r="CH412" s="57"/>
      <c r="CI412" s="57"/>
      <c r="CJ412" s="57"/>
      <c r="CK412" s="57"/>
      <c r="CL412" s="57"/>
      <c r="CM412" s="57"/>
      <c r="CN412" s="57"/>
      <c r="CO412" s="57"/>
      <c r="CP412" s="57"/>
      <c r="CQ412" s="57"/>
      <c r="CR412" s="57"/>
      <c r="CS412" s="57"/>
      <c r="CT412" s="57"/>
      <c r="CU412" s="57"/>
      <c r="CV412" s="57"/>
      <c r="CW412" s="57"/>
      <c r="CX412" s="57"/>
      <c r="CY412" s="57"/>
      <c r="CZ412" s="57"/>
      <c r="DA412" s="57"/>
      <c r="DB412" s="57"/>
      <c r="DC412" s="57"/>
      <c r="DD412" s="57"/>
      <c r="DE412" s="57"/>
      <c r="DF412" s="57"/>
      <c r="DG412" s="57"/>
      <c r="DH412" s="57"/>
      <c r="DI412" s="57"/>
      <c r="DJ412" s="57"/>
      <c r="DK412" s="57"/>
      <c r="DL412" s="57"/>
      <c r="DM412" s="57"/>
      <c r="DN412" s="57"/>
      <c r="DO412" s="57"/>
      <c r="DP412" s="57"/>
      <c r="DQ412" s="57"/>
      <c r="DR412" s="57"/>
      <c r="DS412" s="57"/>
      <c r="DT412" s="57"/>
      <c r="DU412" s="57"/>
      <c r="DV412" s="57"/>
      <c r="DW412" s="57"/>
      <c r="DX412" s="57"/>
      <c r="DY412" s="57"/>
      <c r="DZ412" s="57"/>
      <c r="EA412" s="57"/>
      <c r="EB412" s="57"/>
      <c r="EC412" s="57"/>
      <c r="ED412" s="57"/>
      <c r="EE412" s="57"/>
      <c r="EF412" s="57"/>
      <c r="EG412" s="57"/>
      <c r="EH412" s="57"/>
      <c r="EI412" s="57"/>
      <c r="EJ412" s="57"/>
      <c r="EK412" s="57"/>
      <c r="EL412" s="57"/>
      <c r="EM412" s="57"/>
      <c r="EN412" s="57"/>
      <c r="EO412" s="57"/>
      <c r="EP412" s="57"/>
      <c r="EQ412" s="57"/>
      <c r="ER412" s="57"/>
      <c r="ES412" s="57"/>
      <c r="ET412" s="57"/>
      <c r="EU412" s="57"/>
      <c r="EV412" s="57"/>
      <c r="EW412" s="57"/>
      <c r="EX412" s="57"/>
      <c r="EY412" s="57"/>
      <c r="EZ412" s="57"/>
      <c r="FA412" s="57"/>
      <c r="FB412" s="57"/>
      <c r="FC412" s="57"/>
      <c r="FD412" s="57"/>
      <c r="FE412" s="57"/>
      <c r="FF412" s="57"/>
      <c r="FG412" s="57"/>
      <c r="FH412" s="57"/>
      <c r="FI412" s="57"/>
      <c r="FJ412" s="57"/>
      <c r="FK412" s="57"/>
      <c r="FL412" s="57"/>
      <c r="FM412" s="57"/>
    </row>
    <row r="413" customFormat="false" ht="18.75" hidden="false" customHeight="true" outlineLevel="0" collapsed="false">
      <c r="C413" s="3"/>
      <c r="U413" s="56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  <c r="AP413" s="57"/>
      <c r="AQ413" s="57"/>
      <c r="AR413" s="57"/>
      <c r="AS413" s="57"/>
      <c r="AT413" s="57"/>
      <c r="AU413" s="57"/>
      <c r="AV413" s="57"/>
      <c r="AW413" s="57"/>
      <c r="AX413" s="57"/>
      <c r="AY413" s="57"/>
      <c r="AZ413" s="57"/>
      <c r="BA413" s="57"/>
      <c r="BB413" s="57"/>
      <c r="BC413" s="57"/>
      <c r="BD413" s="57"/>
      <c r="BE413" s="57"/>
      <c r="BF413" s="57"/>
      <c r="BG413" s="57"/>
      <c r="BH413" s="57"/>
      <c r="BI413" s="57"/>
      <c r="BJ413" s="57"/>
      <c r="BK413" s="57"/>
      <c r="BL413" s="57"/>
      <c r="BM413" s="57"/>
      <c r="BN413" s="57"/>
      <c r="BO413" s="57"/>
      <c r="BP413" s="57"/>
      <c r="BQ413" s="57"/>
      <c r="BR413" s="57"/>
      <c r="BS413" s="57"/>
      <c r="BT413" s="57"/>
      <c r="BU413" s="57"/>
      <c r="BV413" s="57"/>
      <c r="BW413" s="57"/>
      <c r="BX413" s="57"/>
      <c r="BY413" s="57"/>
      <c r="BZ413" s="57"/>
      <c r="CA413" s="57"/>
      <c r="CB413" s="57"/>
      <c r="CC413" s="57"/>
      <c r="CD413" s="57"/>
      <c r="CE413" s="57"/>
      <c r="CF413" s="57"/>
      <c r="CG413" s="57"/>
      <c r="CH413" s="57"/>
      <c r="CI413" s="57"/>
      <c r="CJ413" s="57"/>
      <c r="CK413" s="57"/>
      <c r="CL413" s="57"/>
      <c r="CM413" s="57"/>
      <c r="CN413" s="57"/>
      <c r="CO413" s="57"/>
      <c r="CP413" s="57"/>
      <c r="CQ413" s="57"/>
      <c r="CR413" s="57"/>
      <c r="CS413" s="57"/>
      <c r="CT413" s="57"/>
      <c r="CU413" s="57"/>
      <c r="CV413" s="57"/>
      <c r="CW413" s="57"/>
      <c r="CX413" s="57"/>
      <c r="CY413" s="57"/>
      <c r="CZ413" s="57"/>
      <c r="DA413" s="57"/>
      <c r="DB413" s="57"/>
      <c r="DC413" s="57"/>
      <c r="DD413" s="57"/>
      <c r="DE413" s="57"/>
      <c r="DF413" s="57"/>
      <c r="DG413" s="57"/>
      <c r="DH413" s="57"/>
      <c r="DI413" s="57"/>
      <c r="DJ413" s="57"/>
      <c r="DK413" s="57"/>
      <c r="DL413" s="57"/>
      <c r="DM413" s="57"/>
      <c r="DN413" s="57"/>
      <c r="DO413" s="57"/>
      <c r="DP413" s="57"/>
      <c r="DQ413" s="57"/>
      <c r="DR413" s="57"/>
      <c r="DS413" s="57"/>
      <c r="DT413" s="57"/>
      <c r="DU413" s="57"/>
      <c r="DV413" s="57"/>
      <c r="DW413" s="57"/>
      <c r="DX413" s="57"/>
      <c r="DY413" s="57"/>
      <c r="DZ413" s="57"/>
      <c r="EA413" s="57"/>
      <c r="EB413" s="57"/>
      <c r="EC413" s="57"/>
      <c r="ED413" s="57"/>
      <c r="EE413" s="57"/>
      <c r="EF413" s="57"/>
      <c r="EG413" s="57"/>
      <c r="EH413" s="57"/>
      <c r="EI413" s="57"/>
      <c r="EJ413" s="57"/>
      <c r="EK413" s="57"/>
      <c r="EL413" s="57"/>
      <c r="EM413" s="57"/>
      <c r="EN413" s="57"/>
      <c r="EO413" s="57"/>
      <c r="EP413" s="57"/>
      <c r="EQ413" s="57"/>
      <c r="ER413" s="57"/>
      <c r="ES413" s="57"/>
      <c r="ET413" s="57"/>
      <c r="EU413" s="57"/>
      <c r="EV413" s="57"/>
      <c r="EW413" s="57"/>
      <c r="EX413" s="57"/>
      <c r="EY413" s="57"/>
      <c r="EZ413" s="57"/>
      <c r="FA413" s="57"/>
      <c r="FB413" s="57"/>
      <c r="FC413" s="57"/>
      <c r="FD413" s="57"/>
      <c r="FE413" s="57"/>
      <c r="FF413" s="57"/>
      <c r="FG413" s="57"/>
      <c r="FH413" s="57"/>
      <c r="FI413" s="57"/>
      <c r="FJ413" s="57"/>
      <c r="FK413" s="57"/>
      <c r="FL413" s="57"/>
      <c r="FM413" s="57"/>
    </row>
    <row r="414" customFormat="false" ht="18.75" hidden="false" customHeight="true" outlineLevel="0" collapsed="false">
      <c r="C414" s="3"/>
      <c r="U414" s="56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57"/>
      <c r="AZ414" s="57"/>
      <c r="BA414" s="57"/>
      <c r="BB414" s="57"/>
      <c r="BC414" s="57"/>
      <c r="BD414" s="57"/>
      <c r="BE414" s="57"/>
      <c r="BF414" s="57"/>
      <c r="BG414" s="57"/>
      <c r="BH414" s="57"/>
      <c r="BI414" s="57"/>
      <c r="BJ414" s="57"/>
      <c r="BK414" s="57"/>
      <c r="BL414" s="57"/>
      <c r="BM414" s="57"/>
      <c r="BN414" s="57"/>
      <c r="BO414" s="57"/>
      <c r="BP414" s="57"/>
      <c r="BQ414" s="57"/>
      <c r="BR414" s="57"/>
      <c r="BS414" s="57"/>
      <c r="BT414" s="57"/>
      <c r="BU414" s="57"/>
      <c r="BV414" s="57"/>
      <c r="BW414" s="57"/>
      <c r="BX414" s="57"/>
      <c r="BY414" s="57"/>
      <c r="BZ414" s="57"/>
      <c r="CA414" s="57"/>
      <c r="CB414" s="57"/>
      <c r="CC414" s="57"/>
      <c r="CD414" s="57"/>
      <c r="CE414" s="57"/>
      <c r="CF414" s="57"/>
      <c r="CG414" s="57"/>
      <c r="CH414" s="57"/>
      <c r="CI414" s="57"/>
      <c r="CJ414" s="57"/>
      <c r="CK414" s="57"/>
      <c r="CL414" s="57"/>
      <c r="CM414" s="57"/>
      <c r="CN414" s="57"/>
      <c r="CO414" s="57"/>
      <c r="CP414" s="57"/>
      <c r="CQ414" s="57"/>
      <c r="CR414" s="57"/>
      <c r="CS414" s="57"/>
      <c r="CT414" s="57"/>
      <c r="CU414" s="57"/>
      <c r="CV414" s="57"/>
      <c r="CW414" s="57"/>
      <c r="CX414" s="57"/>
      <c r="CY414" s="57"/>
      <c r="CZ414" s="57"/>
      <c r="DA414" s="57"/>
      <c r="DB414" s="57"/>
      <c r="DC414" s="57"/>
      <c r="DD414" s="57"/>
      <c r="DE414" s="57"/>
      <c r="DF414" s="57"/>
      <c r="DG414" s="57"/>
      <c r="DH414" s="57"/>
      <c r="DI414" s="57"/>
      <c r="DJ414" s="57"/>
      <c r="DK414" s="57"/>
      <c r="DL414" s="57"/>
      <c r="DM414" s="57"/>
      <c r="DN414" s="57"/>
      <c r="DO414" s="57"/>
      <c r="DP414" s="57"/>
      <c r="DQ414" s="57"/>
      <c r="DR414" s="57"/>
      <c r="DS414" s="57"/>
      <c r="DT414" s="57"/>
      <c r="DU414" s="57"/>
      <c r="DV414" s="57"/>
      <c r="DW414" s="57"/>
      <c r="DX414" s="57"/>
      <c r="DY414" s="57"/>
      <c r="DZ414" s="57"/>
      <c r="EA414" s="57"/>
      <c r="EB414" s="57"/>
      <c r="EC414" s="57"/>
      <c r="ED414" s="57"/>
      <c r="EE414" s="57"/>
      <c r="EF414" s="57"/>
      <c r="EG414" s="57"/>
      <c r="EH414" s="57"/>
      <c r="EI414" s="57"/>
      <c r="EJ414" s="57"/>
      <c r="EK414" s="57"/>
      <c r="EL414" s="57"/>
      <c r="EM414" s="57"/>
      <c r="EN414" s="57"/>
      <c r="EO414" s="57"/>
      <c r="EP414" s="57"/>
      <c r="EQ414" s="57"/>
      <c r="ER414" s="57"/>
      <c r="ES414" s="57"/>
      <c r="ET414" s="57"/>
      <c r="EU414" s="57"/>
      <c r="EV414" s="57"/>
      <c r="EW414" s="57"/>
      <c r="EX414" s="57"/>
      <c r="EY414" s="57"/>
      <c r="EZ414" s="57"/>
      <c r="FA414" s="57"/>
      <c r="FB414" s="57"/>
      <c r="FC414" s="57"/>
      <c r="FD414" s="57"/>
      <c r="FE414" s="57"/>
      <c r="FF414" s="57"/>
      <c r="FG414" s="57"/>
      <c r="FH414" s="57"/>
      <c r="FI414" s="57"/>
      <c r="FJ414" s="57"/>
      <c r="FK414" s="57"/>
      <c r="FL414" s="57"/>
      <c r="FM414" s="57"/>
    </row>
    <row r="415" customFormat="false" ht="18.75" hidden="false" customHeight="true" outlineLevel="0" collapsed="false">
      <c r="C415" s="3"/>
      <c r="U415" s="56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57"/>
      <c r="AZ415" s="57"/>
      <c r="BA415" s="57"/>
      <c r="BB415" s="57"/>
      <c r="BC415" s="57"/>
      <c r="BD415" s="57"/>
      <c r="BE415" s="57"/>
      <c r="BF415" s="57"/>
      <c r="BG415" s="57"/>
      <c r="BH415" s="57"/>
      <c r="BI415" s="57"/>
      <c r="BJ415" s="57"/>
      <c r="BK415" s="57"/>
      <c r="BL415" s="57"/>
      <c r="BM415" s="57"/>
      <c r="BN415" s="57"/>
      <c r="BO415" s="57"/>
      <c r="BP415" s="57"/>
      <c r="BQ415" s="57"/>
      <c r="BR415" s="57"/>
      <c r="BS415" s="57"/>
      <c r="BT415" s="57"/>
      <c r="BU415" s="57"/>
      <c r="BV415" s="57"/>
      <c r="BW415" s="57"/>
      <c r="BX415" s="57"/>
      <c r="BY415" s="57"/>
      <c r="BZ415" s="57"/>
      <c r="CA415" s="57"/>
      <c r="CB415" s="57"/>
      <c r="CC415" s="57"/>
      <c r="CD415" s="57"/>
      <c r="CE415" s="57"/>
      <c r="CF415" s="57"/>
      <c r="CG415" s="57"/>
      <c r="CH415" s="57"/>
      <c r="CI415" s="57"/>
      <c r="CJ415" s="57"/>
      <c r="CK415" s="57"/>
      <c r="CL415" s="57"/>
      <c r="CM415" s="57"/>
      <c r="CN415" s="57"/>
      <c r="CO415" s="57"/>
      <c r="CP415" s="57"/>
      <c r="CQ415" s="57"/>
      <c r="CR415" s="57"/>
      <c r="CS415" s="57"/>
      <c r="CT415" s="57"/>
      <c r="CU415" s="57"/>
      <c r="CV415" s="57"/>
      <c r="CW415" s="57"/>
      <c r="CX415" s="57"/>
      <c r="CY415" s="57"/>
      <c r="CZ415" s="57"/>
      <c r="DA415" s="57"/>
      <c r="DB415" s="57"/>
      <c r="DC415" s="57"/>
      <c r="DD415" s="57"/>
      <c r="DE415" s="57"/>
      <c r="DF415" s="57"/>
      <c r="DG415" s="57"/>
      <c r="DH415" s="57"/>
      <c r="DI415" s="57"/>
      <c r="DJ415" s="57"/>
      <c r="DK415" s="57"/>
      <c r="DL415" s="57"/>
      <c r="DM415" s="57"/>
      <c r="DN415" s="57"/>
      <c r="DO415" s="57"/>
      <c r="DP415" s="57"/>
      <c r="DQ415" s="57"/>
      <c r="DR415" s="57"/>
      <c r="DS415" s="57"/>
      <c r="DT415" s="57"/>
      <c r="DU415" s="57"/>
      <c r="DV415" s="57"/>
      <c r="DW415" s="57"/>
      <c r="DX415" s="57"/>
      <c r="DY415" s="57"/>
      <c r="DZ415" s="57"/>
      <c r="EA415" s="57"/>
      <c r="EB415" s="57"/>
      <c r="EC415" s="57"/>
      <c r="ED415" s="57"/>
      <c r="EE415" s="57"/>
      <c r="EF415" s="57"/>
      <c r="EG415" s="57"/>
      <c r="EH415" s="57"/>
      <c r="EI415" s="57"/>
      <c r="EJ415" s="57"/>
      <c r="EK415" s="57"/>
      <c r="EL415" s="57"/>
      <c r="EM415" s="57"/>
      <c r="EN415" s="57"/>
      <c r="EO415" s="57"/>
      <c r="EP415" s="57"/>
      <c r="EQ415" s="57"/>
      <c r="ER415" s="57"/>
      <c r="ES415" s="57"/>
      <c r="ET415" s="57"/>
      <c r="EU415" s="57"/>
      <c r="EV415" s="57"/>
      <c r="EW415" s="57"/>
      <c r="EX415" s="57"/>
      <c r="EY415" s="57"/>
      <c r="EZ415" s="57"/>
      <c r="FA415" s="57"/>
      <c r="FB415" s="57"/>
      <c r="FC415" s="57"/>
      <c r="FD415" s="57"/>
      <c r="FE415" s="57"/>
      <c r="FF415" s="57"/>
      <c r="FG415" s="57"/>
      <c r="FH415" s="57"/>
      <c r="FI415" s="57"/>
      <c r="FJ415" s="57"/>
      <c r="FK415" s="57"/>
      <c r="FL415" s="57"/>
      <c r="FM415" s="57"/>
    </row>
    <row r="416" customFormat="false" ht="18.75" hidden="false" customHeight="true" outlineLevel="0" collapsed="false">
      <c r="C416" s="3"/>
      <c r="U416" s="56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57"/>
      <c r="AZ416" s="57"/>
      <c r="BA416" s="57"/>
      <c r="BB416" s="57"/>
      <c r="BC416" s="57"/>
      <c r="BD416" s="57"/>
      <c r="BE416" s="57"/>
      <c r="BF416" s="57"/>
      <c r="BG416" s="57"/>
      <c r="BH416" s="57"/>
      <c r="BI416" s="57"/>
      <c r="BJ416" s="57"/>
      <c r="BK416" s="57"/>
      <c r="BL416" s="57"/>
      <c r="BM416" s="57"/>
      <c r="BN416" s="57"/>
      <c r="BO416" s="57"/>
      <c r="BP416" s="57"/>
      <c r="BQ416" s="57"/>
      <c r="BR416" s="57"/>
      <c r="BS416" s="57"/>
      <c r="BT416" s="57"/>
      <c r="BU416" s="57"/>
      <c r="BV416" s="57"/>
      <c r="BW416" s="57"/>
      <c r="BX416" s="57"/>
      <c r="BY416" s="57"/>
      <c r="BZ416" s="57"/>
      <c r="CA416" s="57"/>
      <c r="CB416" s="57"/>
      <c r="CC416" s="57"/>
      <c r="CD416" s="57"/>
      <c r="CE416" s="57"/>
      <c r="CF416" s="57"/>
      <c r="CG416" s="57"/>
      <c r="CH416" s="57"/>
      <c r="CI416" s="57"/>
      <c r="CJ416" s="57"/>
      <c r="CK416" s="57"/>
      <c r="CL416" s="57"/>
      <c r="CM416" s="57"/>
      <c r="CN416" s="57"/>
      <c r="CO416" s="57"/>
      <c r="CP416" s="57"/>
      <c r="CQ416" s="57"/>
      <c r="CR416" s="57"/>
      <c r="CS416" s="57"/>
      <c r="CT416" s="57"/>
      <c r="CU416" s="57"/>
      <c r="CV416" s="57"/>
      <c r="CW416" s="57"/>
      <c r="CX416" s="57"/>
      <c r="CY416" s="57"/>
      <c r="CZ416" s="57"/>
      <c r="DA416" s="57"/>
      <c r="DB416" s="57"/>
      <c r="DC416" s="57"/>
      <c r="DD416" s="57"/>
      <c r="DE416" s="57"/>
      <c r="DF416" s="57"/>
      <c r="DG416" s="57"/>
      <c r="DH416" s="57"/>
      <c r="DI416" s="57"/>
      <c r="DJ416" s="57"/>
      <c r="DK416" s="57"/>
      <c r="DL416" s="57"/>
      <c r="DM416" s="57"/>
      <c r="DN416" s="57"/>
      <c r="DO416" s="57"/>
      <c r="DP416" s="57"/>
      <c r="DQ416" s="57"/>
      <c r="DR416" s="57"/>
      <c r="DS416" s="57"/>
      <c r="DT416" s="57"/>
      <c r="DU416" s="57"/>
      <c r="DV416" s="57"/>
      <c r="DW416" s="57"/>
      <c r="DX416" s="57"/>
      <c r="DY416" s="57"/>
      <c r="DZ416" s="57"/>
      <c r="EA416" s="57"/>
      <c r="EB416" s="57"/>
      <c r="EC416" s="57"/>
      <c r="ED416" s="57"/>
      <c r="EE416" s="57"/>
      <c r="EF416" s="57"/>
      <c r="EG416" s="57"/>
      <c r="EH416" s="57"/>
      <c r="EI416" s="57"/>
      <c r="EJ416" s="57"/>
      <c r="EK416" s="57"/>
      <c r="EL416" s="57"/>
      <c r="EM416" s="57"/>
      <c r="EN416" s="57"/>
      <c r="EO416" s="57"/>
      <c r="EP416" s="57"/>
      <c r="EQ416" s="57"/>
      <c r="ER416" s="57"/>
      <c r="ES416" s="57"/>
      <c r="ET416" s="57"/>
      <c r="EU416" s="57"/>
      <c r="EV416" s="57"/>
      <c r="EW416" s="57"/>
      <c r="EX416" s="57"/>
      <c r="EY416" s="57"/>
      <c r="EZ416" s="57"/>
      <c r="FA416" s="57"/>
      <c r="FB416" s="57"/>
      <c r="FC416" s="57"/>
      <c r="FD416" s="57"/>
      <c r="FE416" s="57"/>
      <c r="FF416" s="57"/>
      <c r="FG416" s="57"/>
      <c r="FH416" s="57"/>
      <c r="FI416" s="57"/>
      <c r="FJ416" s="57"/>
      <c r="FK416" s="57"/>
      <c r="FL416" s="57"/>
      <c r="FM416" s="57"/>
    </row>
    <row r="417" customFormat="false" ht="18.75" hidden="false" customHeight="true" outlineLevel="0" collapsed="false">
      <c r="C417" s="3"/>
      <c r="U417" s="56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57"/>
      <c r="AZ417" s="57"/>
      <c r="BA417" s="57"/>
      <c r="BB417" s="57"/>
      <c r="BC417" s="57"/>
      <c r="BD417" s="57"/>
      <c r="BE417" s="57"/>
      <c r="BF417" s="57"/>
      <c r="BG417" s="57"/>
      <c r="BH417" s="57"/>
      <c r="BI417" s="57"/>
      <c r="BJ417" s="57"/>
      <c r="BK417" s="57"/>
      <c r="BL417" s="57"/>
      <c r="BM417" s="57"/>
      <c r="BN417" s="57"/>
      <c r="BO417" s="57"/>
      <c r="BP417" s="57"/>
      <c r="BQ417" s="57"/>
      <c r="BR417" s="57"/>
      <c r="BS417" s="57"/>
      <c r="BT417" s="57"/>
      <c r="BU417" s="57"/>
      <c r="BV417" s="57"/>
      <c r="BW417" s="57"/>
      <c r="BX417" s="57"/>
      <c r="BY417" s="57"/>
      <c r="BZ417" s="57"/>
      <c r="CA417" s="57"/>
      <c r="CB417" s="57"/>
      <c r="CC417" s="57"/>
      <c r="CD417" s="57"/>
      <c r="CE417" s="57"/>
      <c r="CF417" s="57"/>
      <c r="CG417" s="57"/>
      <c r="CH417" s="57"/>
      <c r="CI417" s="57"/>
      <c r="CJ417" s="57"/>
      <c r="CK417" s="57"/>
      <c r="CL417" s="57"/>
      <c r="CM417" s="57"/>
      <c r="CN417" s="57"/>
      <c r="CO417" s="57"/>
      <c r="CP417" s="57"/>
      <c r="CQ417" s="57"/>
      <c r="CR417" s="57"/>
      <c r="CS417" s="57"/>
      <c r="CT417" s="57"/>
      <c r="CU417" s="57"/>
      <c r="CV417" s="57"/>
      <c r="CW417" s="57"/>
      <c r="CX417" s="57"/>
      <c r="CY417" s="57"/>
      <c r="CZ417" s="57"/>
      <c r="DA417" s="57"/>
      <c r="DB417" s="57"/>
      <c r="DC417" s="57"/>
      <c r="DD417" s="57"/>
      <c r="DE417" s="57"/>
      <c r="DF417" s="57"/>
      <c r="DG417" s="57"/>
      <c r="DH417" s="57"/>
      <c r="DI417" s="57"/>
      <c r="DJ417" s="57"/>
      <c r="DK417" s="57"/>
      <c r="DL417" s="57"/>
      <c r="DM417" s="57"/>
      <c r="DN417" s="57"/>
      <c r="DO417" s="57"/>
      <c r="DP417" s="57"/>
      <c r="DQ417" s="57"/>
      <c r="DR417" s="57"/>
      <c r="DS417" s="57"/>
      <c r="DT417" s="57"/>
      <c r="DU417" s="57"/>
      <c r="DV417" s="57"/>
      <c r="DW417" s="57"/>
      <c r="DX417" s="57"/>
      <c r="DY417" s="57"/>
      <c r="DZ417" s="57"/>
      <c r="EA417" s="57"/>
      <c r="EB417" s="57"/>
      <c r="EC417" s="57"/>
      <c r="ED417" s="57"/>
      <c r="EE417" s="57"/>
      <c r="EF417" s="57"/>
      <c r="EG417" s="57"/>
      <c r="EH417" s="57"/>
      <c r="EI417" s="57"/>
      <c r="EJ417" s="57"/>
      <c r="EK417" s="57"/>
      <c r="EL417" s="57"/>
      <c r="EM417" s="57"/>
      <c r="EN417" s="57"/>
      <c r="EO417" s="57"/>
      <c r="EP417" s="57"/>
      <c r="EQ417" s="57"/>
      <c r="ER417" s="57"/>
      <c r="ES417" s="57"/>
      <c r="ET417" s="57"/>
      <c r="EU417" s="57"/>
      <c r="EV417" s="57"/>
      <c r="EW417" s="57"/>
      <c r="EX417" s="57"/>
      <c r="EY417" s="57"/>
      <c r="EZ417" s="57"/>
      <c r="FA417" s="57"/>
      <c r="FB417" s="57"/>
      <c r="FC417" s="57"/>
      <c r="FD417" s="57"/>
      <c r="FE417" s="57"/>
      <c r="FF417" s="57"/>
      <c r="FG417" s="57"/>
      <c r="FH417" s="57"/>
      <c r="FI417" s="57"/>
      <c r="FJ417" s="57"/>
      <c r="FK417" s="57"/>
      <c r="FL417" s="57"/>
      <c r="FM417" s="57"/>
    </row>
    <row r="418" customFormat="false" ht="18.75" hidden="false" customHeight="true" outlineLevel="0" collapsed="false">
      <c r="C418" s="3"/>
      <c r="U418" s="56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57"/>
      <c r="AZ418" s="57"/>
      <c r="BA418" s="57"/>
      <c r="BB418" s="57"/>
      <c r="BC418" s="57"/>
      <c r="BD418" s="57"/>
      <c r="BE418" s="57"/>
      <c r="BF418" s="57"/>
      <c r="BG418" s="57"/>
      <c r="BH418" s="57"/>
      <c r="BI418" s="57"/>
      <c r="BJ418" s="57"/>
      <c r="BK418" s="57"/>
      <c r="BL418" s="57"/>
      <c r="BM418" s="57"/>
      <c r="BN418" s="57"/>
      <c r="BO418" s="57"/>
      <c r="BP418" s="57"/>
      <c r="BQ418" s="57"/>
      <c r="BR418" s="57"/>
      <c r="BS418" s="57"/>
      <c r="BT418" s="57"/>
      <c r="BU418" s="57"/>
      <c r="BV418" s="57"/>
      <c r="BW418" s="57"/>
      <c r="BX418" s="57"/>
      <c r="BY418" s="57"/>
      <c r="BZ418" s="57"/>
      <c r="CA418" s="57"/>
      <c r="CB418" s="57"/>
      <c r="CC418" s="57"/>
      <c r="CD418" s="57"/>
      <c r="CE418" s="57"/>
      <c r="CF418" s="57"/>
      <c r="CG418" s="57"/>
      <c r="CH418" s="57"/>
      <c r="CI418" s="57"/>
      <c r="CJ418" s="57"/>
      <c r="CK418" s="57"/>
      <c r="CL418" s="57"/>
      <c r="CM418" s="57"/>
      <c r="CN418" s="57"/>
      <c r="CO418" s="57"/>
      <c r="CP418" s="57"/>
      <c r="CQ418" s="57"/>
      <c r="CR418" s="57"/>
      <c r="CS418" s="57"/>
      <c r="CT418" s="57"/>
      <c r="CU418" s="57"/>
      <c r="CV418" s="57"/>
      <c r="CW418" s="57"/>
      <c r="CX418" s="57"/>
      <c r="CY418" s="57"/>
      <c r="CZ418" s="57"/>
      <c r="DA418" s="57"/>
      <c r="DB418" s="57"/>
      <c r="DC418" s="57"/>
      <c r="DD418" s="57"/>
      <c r="DE418" s="57"/>
      <c r="DF418" s="57"/>
      <c r="DG418" s="57"/>
      <c r="DH418" s="57"/>
      <c r="DI418" s="57"/>
      <c r="DJ418" s="57"/>
      <c r="DK418" s="57"/>
      <c r="DL418" s="57"/>
      <c r="DM418" s="57"/>
      <c r="DN418" s="57"/>
      <c r="DO418" s="57"/>
      <c r="DP418" s="57"/>
      <c r="DQ418" s="57"/>
      <c r="DR418" s="57"/>
      <c r="DS418" s="57"/>
      <c r="DT418" s="57"/>
      <c r="DU418" s="57"/>
      <c r="DV418" s="57"/>
      <c r="DW418" s="57"/>
      <c r="DX418" s="57"/>
      <c r="DY418" s="57"/>
      <c r="DZ418" s="57"/>
      <c r="EA418" s="57"/>
      <c r="EB418" s="57"/>
      <c r="EC418" s="57"/>
      <c r="ED418" s="57"/>
      <c r="EE418" s="57"/>
      <c r="EF418" s="57"/>
      <c r="EG418" s="57"/>
      <c r="EH418" s="57"/>
      <c r="EI418" s="57"/>
      <c r="EJ418" s="57"/>
      <c r="EK418" s="57"/>
      <c r="EL418" s="57"/>
      <c r="EM418" s="57"/>
      <c r="EN418" s="57"/>
      <c r="EO418" s="57"/>
      <c r="EP418" s="57"/>
      <c r="EQ418" s="57"/>
      <c r="ER418" s="57"/>
      <c r="ES418" s="57"/>
      <c r="ET418" s="57"/>
      <c r="EU418" s="57"/>
      <c r="EV418" s="57"/>
      <c r="EW418" s="57"/>
      <c r="EX418" s="57"/>
      <c r="EY418" s="57"/>
      <c r="EZ418" s="57"/>
      <c r="FA418" s="57"/>
      <c r="FB418" s="57"/>
      <c r="FC418" s="57"/>
      <c r="FD418" s="57"/>
      <c r="FE418" s="57"/>
      <c r="FF418" s="57"/>
      <c r="FG418" s="57"/>
      <c r="FH418" s="57"/>
      <c r="FI418" s="57"/>
      <c r="FJ418" s="57"/>
      <c r="FK418" s="57"/>
      <c r="FL418" s="57"/>
      <c r="FM418" s="57"/>
    </row>
    <row r="419" customFormat="false" ht="18.75" hidden="false" customHeight="true" outlineLevel="0" collapsed="false">
      <c r="C419" s="3"/>
      <c r="U419" s="56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57"/>
      <c r="AZ419" s="57"/>
      <c r="BA419" s="57"/>
      <c r="BB419" s="57"/>
      <c r="BC419" s="57"/>
      <c r="BD419" s="57"/>
      <c r="BE419" s="57"/>
      <c r="BF419" s="57"/>
      <c r="BG419" s="57"/>
      <c r="BH419" s="57"/>
      <c r="BI419" s="57"/>
      <c r="BJ419" s="57"/>
      <c r="BK419" s="57"/>
      <c r="BL419" s="57"/>
      <c r="BM419" s="57"/>
      <c r="BN419" s="57"/>
      <c r="BO419" s="57"/>
      <c r="BP419" s="57"/>
      <c r="BQ419" s="57"/>
      <c r="BR419" s="57"/>
      <c r="BS419" s="57"/>
      <c r="BT419" s="57"/>
      <c r="BU419" s="57"/>
      <c r="BV419" s="57"/>
      <c r="BW419" s="57"/>
      <c r="BX419" s="57"/>
      <c r="BY419" s="57"/>
      <c r="BZ419" s="57"/>
      <c r="CA419" s="57"/>
      <c r="CB419" s="57"/>
      <c r="CC419" s="57"/>
      <c r="CD419" s="57"/>
      <c r="CE419" s="57"/>
      <c r="CF419" s="57"/>
      <c r="CG419" s="57"/>
      <c r="CH419" s="57"/>
      <c r="CI419" s="57"/>
      <c r="CJ419" s="57"/>
      <c r="CK419" s="57"/>
      <c r="CL419" s="57"/>
      <c r="CM419" s="57"/>
      <c r="CN419" s="57"/>
      <c r="CO419" s="57"/>
      <c r="CP419" s="57"/>
      <c r="CQ419" s="57"/>
      <c r="CR419" s="57"/>
      <c r="CS419" s="57"/>
      <c r="CT419" s="57"/>
      <c r="CU419" s="57"/>
      <c r="CV419" s="57"/>
      <c r="CW419" s="57"/>
      <c r="CX419" s="57"/>
      <c r="CY419" s="57"/>
      <c r="CZ419" s="57"/>
      <c r="DA419" s="57"/>
      <c r="DB419" s="57"/>
      <c r="DC419" s="57"/>
      <c r="DD419" s="57"/>
      <c r="DE419" s="57"/>
      <c r="DF419" s="57"/>
      <c r="DG419" s="57"/>
      <c r="DH419" s="57"/>
      <c r="DI419" s="57"/>
      <c r="DJ419" s="57"/>
      <c r="DK419" s="57"/>
      <c r="DL419" s="57"/>
      <c r="DM419" s="57"/>
      <c r="DN419" s="57"/>
      <c r="DO419" s="57"/>
      <c r="DP419" s="57"/>
      <c r="DQ419" s="57"/>
      <c r="DR419" s="57"/>
      <c r="DS419" s="57"/>
      <c r="DT419" s="57"/>
      <c r="DU419" s="57"/>
      <c r="DV419" s="57"/>
      <c r="DW419" s="57"/>
      <c r="DX419" s="57"/>
      <c r="DY419" s="57"/>
      <c r="DZ419" s="57"/>
      <c r="EA419" s="57"/>
      <c r="EB419" s="57"/>
      <c r="EC419" s="57"/>
      <c r="ED419" s="57"/>
      <c r="EE419" s="57"/>
      <c r="EF419" s="57"/>
      <c r="EG419" s="57"/>
      <c r="EH419" s="57"/>
      <c r="EI419" s="57"/>
      <c r="EJ419" s="57"/>
      <c r="EK419" s="57"/>
      <c r="EL419" s="57"/>
      <c r="EM419" s="57"/>
      <c r="EN419" s="57"/>
      <c r="EO419" s="57"/>
      <c r="EP419" s="57"/>
      <c r="EQ419" s="57"/>
      <c r="ER419" s="57"/>
      <c r="ES419" s="57"/>
      <c r="ET419" s="57"/>
      <c r="EU419" s="57"/>
      <c r="EV419" s="57"/>
      <c r="EW419" s="57"/>
      <c r="EX419" s="57"/>
      <c r="EY419" s="57"/>
      <c r="EZ419" s="57"/>
      <c r="FA419" s="57"/>
      <c r="FB419" s="57"/>
      <c r="FC419" s="57"/>
      <c r="FD419" s="57"/>
      <c r="FE419" s="57"/>
      <c r="FF419" s="57"/>
      <c r="FG419" s="57"/>
      <c r="FH419" s="57"/>
      <c r="FI419" s="57"/>
      <c r="FJ419" s="57"/>
      <c r="FK419" s="57"/>
      <c r="FL419" s="57"/>
      <c r="FM419" s="57"/>
    </row>
    <row r="420" customFormat="false" ht="18.75" hidden="false" customHeight="true" outlineLevel="0" collapsed="false">
      <c r="C420" s="3"/>
      <c r="U420" s="56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57"/>
      <c r="AZ420" s="57"/>
      <c r="BA420" s="57"/>
      <c r="BB420" s="57"/>
      <c r="BC420" s="57"/>
      <c r="BD420" s="57"/>
      <c r="BE420" s="57"/>
      <c r="BF420" s="57"/>
      <c r="BG420" s="57"/>
      <c r="BH420" s="57"/>
      <c r="BI420" s="57"/>
      <c r="BJ420" s="57"/>
      <c r="BK420" s="57"/>
      <c r="BL420" s="57"/>
      <c r="BM420" s="57"/>
      <c r="BN420" s="57"/>
      <c r="BO420" s="57"/>
      <c r="BP420" s="57"/>
      <c r="BQ420" s="57"/>
      <c r="BR420" s="57"/>
      <c r="BS420" s="57"/>
      <c r="BT420" s="57"/>
      <c r="BU420" s="57"/>
      <c r="BV420" s="57"/>
      <c r="BW420" s="57"/>
      <c r="BX420" s="57"/>
      <c r="BY420" s="57"/>
      <c r="BZ420" s="57"/>
      <c r="CA420" s="57"/>
      <c r="CB420" s="57"/>
      <c r="CC420" s="57"/>
      <c r="CD420" s="57"/>
      <c r="CE420" s="57"/>
      <c r="CF420" s="57"/>
      <c r="CG420" s="57"/>
      <c r="CH420" s="57"/>
      <c r="CI420" s="57"/>
      <c r="CJ420" s="57"/>
      <c r="CK420" s="57"/>
      <c r="CL420" s="57"/>
      <c r="CM420" s="57"/>
      <c r="CN420" s="57"/>
      <c r="CO420" s="57"/>
      <c r="CP420" s="57"/>
      <c r="CQ420" s="57"/>
      <c r="CR420" s="57"/>
      <c r="CS420" s="57"/>
      <c r="CT420" s="57"/>
      <c r="CU420" s="57"/>
      <c r="CV420" s="57"/>
      <c r="CW420" s="57"/>
      <c r="CX420" s="57"/>
      <c r="CY420" s="57"/>
      <c r="CZ420" s="57"/>
      <c r="DA420" s="57"/>
      <c r="DB420" s="57"/>
      <c r="DC420" s="57"/>
      <c r="DD420" s="57"/>
      <c r="DE420" s="57"/>
      <c r="DF420" s="57"/>
      <c r="DG420" s="57"/>
      <c r="DH420" s="57"/>
      <c r="DI420" s="57"/>
      <c r="DJ420" s="57"/>
      <c r="DK420" s="57"/>
      <c r="DL420" s="57"/>
      <c r="DM420" s="57"/>
      <c r="DN420" s="57"/>
      <c r="DO420" s="57"/>
      <c r="DP420" s="57"/>
      <c r="DQ420" s="57"/>
      <c r="DR420" s="57"/>
      <c r="DS420" s="57"/>
      <c r="DT420" s="57"/>
      <c r="DU420" s="57"/>
      <c r="DV420" s="57"/>
      <c r="DW420" s="57"/>
      <c r="DX420" s="57"/>
      <c r="DY420" s="57"/>
      <c r="DZ420" s="57"/>
      <c r="EA420" s="57"/>
      <c r="EB420" s="57"/>
      <c r="EC420" s="57"/>
      <c r="ED420" s="57"/>
      <c r="EE420" s="57"/>
      <c r="EF420" s="57"/>
      <c r="EG420" s="57"/>
      <c r="EH420" s="57"/>
      <c r="EI420" s="57"/>
      <c r="EJ420" s="57"/>
      <c r="EK420" s="57"/>
      <c r="EL420" s="57"/>
      <c r="EM420" s="57"/>
      <c r="EN420" s="57"/>
      <c r="EO420" s="57"/>
      <c r="EP420" s="57"/>
      <c r="EQ420" s="57"/>
      <c r="ER420" s="57"/>
      <c r="ES420" s="57"/>
      <c r="ET420" s="57"/>
      <c r="EU420" s="57"/>
      <c r="EV420" s="57"/>
      <c r="EW420" s="57"/>
      <c r="EX420" s="57"/>
      <c r="EY420" s="57"/>
      <c r="EZ420" s="57"/>
      <c r="FA420" s="57"/>
      <c r="FB420" s="57"/>
      <c r="FC420" s="57"/>
      <c r="FD420" s="57"/>
      <c r="FE420" s="57"/>
      <c r="FF420" s="57"/>
      <c r="FG420" s="57"/>
      <c r="FH420" s="57"/>
      <c r="FI420" s="57"/>
      <c r="FJ420" s="57"/>
      <c r="FK420" s="57"/>
      <c r="FL420" s="57"/>
      <c r="FM420" s="57"/>
    </row>
    <row r="421" customFormat="false" ht="18.75" hidden="false" customHeight="true" outlineLevel="0" collapsed="false">
      <c r="C421" s="3"/>
      <c r="U421" s="56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57"/>
      <c r="AZ421" s="57"/>
      <c r="BA421" s="57"/>
      <c r="BB421" s="57"/>
      <c r="BC421" s="57"/>
      <c r="BD421" s="57"/>
      <c r="BE421" s="57"/>
      <c r="BF421" s="57"/>
      <c r="BG421" s="57"/>
      <c r="BH421" s="57"/>
      <c r="BI421" s="57"/>
      <c r="BJ421" s="57"/>
      <c r="BK421" s="57"/>
      <c r="BL421" s="57"/>
      <c r="BM421" s="57"/>
      <c r="BN421" s="57"/>
      <c r="BO421" s="57"/>
      <c r="BP421" s="57"/>
      <c r="BQ421" s="57"/>
      <c r="BR421" s="57"/>
      <c r="BS421" s="57"/>
      <c r="BT421" s="57"/>
      <c r="BU421" s="57"/>
      <c r="BV421" s="57"/>
      <c r="BW421" s="57"/>
      <c r="BX421" s="57"/>
      <c r="BY421" s="57"/>
      <c r="BZ421" s="57"/>
      <c r="CA421" s="57"/>
      <c r="CB421" s="57"/>
      <c r="CC421" s="57"/>
      <c r="CD421" s="57"/>
      <c r="CE421" s="57"/>
      <c r="CF421" s="57"/>
      <c r="CG421" s="57"/>
      <c r="CH421" s="57"/>
      <c r="CI421" s="57"/>
      <c r="CJ421" s="57"/>
      <c r="CK421" s="57"/>
      <c r="CL421" s="57"/>
      <c r="CM421" s="57"/>
      <c r="CN421" s="57"/>
      <c r="CO421" s="57"/>
      <c r="CP421" s="57"/>
      <c r="CQ421" s="57"/>
      <c r="CR421" s="57"/>
      <c r="CS421" s="57"/>
      <c r="CT421" s="57"/>
      <c r="CU421" s="57"/>
      <c r="CV421" s="57"/>
      <c r="CW421" s="57"/>
      <c r="CX421" s="57"/>
      <c r="CY421" s="57"/>
      <c r="CZ421" s="57"/>
      <c r="DA421" s="57"/>
      <c r="DB421" s="57"/>
      <c r="DC421" s="57"/>
      <c r="DD421" s="57"/>
      <c r="DE421" s="57"/>
      <c r="DF421" s="57"/>
      <c r="DG421" s="57"/>
      <c r="DH421" s="57"/>
      <c r="DI421" s="57"/>
      <c r="DJ421" s="57"/>
      <c r="DK421" s="57"/>
      <c r="DL421" s="57"/>
      <c r="DM421" s="57"/>
      <c r="DN421" s="57"/>
      <c r="DO421" s="57"/>
      <c r="DP421" s="57"/>
      <c r="DQ421" s="57"/>
      <c r="DR421" s="57"/>
      <c r="DS421" s="57"/>
      <c r="DT421" s="57"/>
      <c r="DU421" s="57"/>
      <c r="DV421" s="57"/>
      <c r="DW421" s="57"/>
      <c r="DX421" s="57"/>
      <c r="DY421" s="57"/>
      <c r="DZ421" s="57"/>
      <c r="EA421" s="57"/>
      <c r="EB421" s="57"/>
      <c r="EC421" s="57"/>
      <c r="ED421" s="57"/>
      <c r="EE421" s="57"/>
      <c r="EF421" s="57"/>
      <c r="EG421" s="57"/>
      <c r="EH421" s="57"/>
      <c r="EI421" s="57"/>
      <c r="EJ421" s="57"/>
      <c r="EK421" s="57"/>
      <c r="EL421" s="57"/>
      <c r="EM421" s="57"/>
      <c r="EN421" s="57"/>
      <c r="EO421" s="57"/>
      <c r="EP421" s="57"/>
      <c r="EQ421" s="57"/>
      <c r="ER421" s="57"/>
      <c r="ES421" s="57"/>
      <c r="ET421" s="57"/>
      <c r="EU421" s="57"/>
      <c r="EV421" s="57"/>
      <c r="EW421" s="57"/>
      <c r="EX421" s="57"/>
      <c r="EY421" s="57"/>
      <c r="EZ421" s="57"/>
      <c r="FA421" s="57"/>
      <c r="FB421" s="57"/>
      <c r="FC421" s="57"/>
      <c r="FD421" s="57"/>
      <c r="FE421" s="57"/>
      <c r="FF421" s="57"/>
      <c r="FG421" s="57"/>
      <c r="FH421" s="57"/>
      <c r="FI421" s="57"/>
      <c r="FJ421" s="57"/>
      <c r="FK421" s="57"/>
      <c r="FL421" s="57"/>
      <c r="FM421" s="57"/>
    </row>
    <row r="422" customFormat="false" ht="18.75" hidden="false" customHeight="true" outlineLevel="0" collapsed="false">
      <c r="C422" s="3"/>
      <c r="U422" s="56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57"/>
      <c r="AZ422" s="57"/>
      <c r="BA422" s="57"/>
      <c r="BB422" s="57"/>
      <c r="BC422" s="57"/>
      <c r="BD422" s="57"/>
      <c r="BE422" s="57"/>
      <c r="BF422" s="57"/>
      <c r="BG422" s="57"/>
      <c r="BH422" s="57"/>
      <c r="BI422" s="57"/>
      <c r="BJ422" s="57"/>
      <c r="BK422" s="57"/>
      <c r="BL422" s="57"/>
      <c r="BM422" s="57"/>
      <c r="BN422" s="57"/>
      <c r="BO422" s="57"/>
      <c r="BP422" s="57"/>
      <c r="BQ422" s="57"/>
      <c r="BR422" s="57"/>
      <c r="BS422" s="57"/>
      <c r="BT422" s="57"/>
      <c r="BU422" s="57"/>
      <c r="BV422" s="57"/>
      <c r="BW422" s="57"/>
      <c r="BX422" s="57"/>
      <c r="BY422" s="57"/>
      <c r="BZ422" s="57"/>
      <c r="CA422" s="57"/>
      <c r="CB422" s="57"/>
      <c r="CC422" s="57"/>
      <c r="CD422" s="57"/>
      <c r="CE422" s="57"/>
      <c r="CF422" s="57"/>
      <c r="CG422" s="57"/>
      <c r="CH422" s="57"/>
      <c r="CI422" s="57"/>
      <c r="CJ422" s="57"/>
      <c r="CK422" s="57"/>
      <c r="CL422" s="57"/>
      <c r="CM422" s="57"/>
      <c r="CN422" s="57"/>
      <c r="CO422" s="57"/>
      <c r="CP422" s="57"/>
      <c r="CQ422" s="57"/>
      <c r="CR422" s="57"/>
      <c r="CS422" s="57"/>
      <c r="CT422" s="57"/>
      <c r="CU422" s="57"/>
      <c r="CV422" s="57"/>
      <c r="CW422" s="57"/>
      <c r="CX422" s="57"/>
      <c r="CY422" s="57"/>
      <c r="CZ422" s="57"/>
      <c r="DA422" s="57"/>
      <c r="DB422" s="57"/>
      <c r="DC422" s="57"/>
      <c r="DD422" s="57"/>
      <c r="DE422" s="57"/>
      <c r="DF422" s="57"/>
      <c r="DG422" s="57"/>
      <c r="DH422" s="57"/>
      <c r="DI422" s="57"/>
      <c r="DJ422" s="57"/>
      <c r="DK422" s="57"/>
      <c r="DL422" s="57"/>
      <c r="DM422" s="57"/>
      <c r="DN422" s="57"/>
      <c r="DO422" s="57"/>
      <c r="DP422" s="57"/>
      <c r="DQ422" s="57"/>
      <c r="DR422" s="57"/>
      <c r="DS422" s="57"/>
      <c r="DT422" s="57"/>
      <c r="DU422" s="57"/>
      <c r="DV422" s="57"/>
      <c r="DW422" s="57"/>
      <c r="DX422" s="57"/>
      <c r="DY422" s="57"/>
      <c r="DZ422" s="57"/>
      <c r="EA422" s="57"/>
      <c r="EB422" s="57"/>
      <c r="EC422" s="57"/>
      <c r="ED422" s="57"/>
      <c r="EE422" s="57"/>
      <c r="EF422" s="57"/>
      <c r="EG422" s="57"/>
      <c r="EH422" s="57"/>
      <c r="EI422" s="57"/>
      <c r="EJ422" s="57"/>
      <c r="EK422" s="57"/>
      <c r="EL422" s="57"/>
      <c r="EM422" s="57"/>
      <c r="EN422" s="57"/>
      <c r="EO422" s="57"/>
      <c r="EP422" s="57"/>
      <c r="EQ422" s="57"/>
      <c r="ER422" s="57"/>
      <c r="ES422" s="57"/>
      <c r="ET422" s="57"/>
      <c r="EU422" s="57"/>
      <c r="EV422" s="57"/>
      <c r="EW422" s="57"/>
      <c r="EX422" s="57"/>
      <c r="EY422" s="57"/>
      <c r="EZ422" s="57"/>
      <c r="FA422" s="57"/>
      <c r="FB422" s="57"/>
      <c r="FC422" s="57"/>
      <c r="FD422" s="57"/>
      <c r="FE422" s="57"/>
      <c r="FF422" s="57"/>
      <c r="FG422" s="57"/>
      <c r="FH422" s="57"/>
      <c r="FI422" s="57"/>
      <c r="FJ422" s="57"/>
      <c r="FK422" s="57"/>
      <c r="FL422" s="57"/>
      <c r="FM422" s="57"/>
    </row>
    <row r="423" customFormat="false" ht="18.75" hidden="false" customHeight="true" outlineLevel="0" collapsed="false">
      <c r="C423" s="3"/>
      <c r="U423" s="56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57"/>
      <c r="AZ423" s="57"/>
      <c r="BA423" s="57"/>
      <c r="BB423" s="57"/>
      <c r="BC423" s="57"/>
      <c r="BD423" s="57"/>
      <c r="BE423" s="57"/>
      <c r="BF423" s="57"/>
      <c r="BG423" s="57"/>
      <c r="BH423" s="57"/>
      <c r="BI423" s="57"/>
      <c r="BJ423" s="57"/>
      <c r="BK423" s="57"/>
      <c r="BL423" s="57"/>
      <c r="BM423" s="57"/>
      <c r="BN423" s="57"/>
      <c r="BO423" s="57"/>
      <c r="BP423" s="57"/>
      <c r="BQ423" s="57"/>
      <c r="BR423" s="57"/>
      <c r="BS423" s="57"/>
      <c r="BT423" s="57"/>
      <c r="BU423" s="57"/>
      <c r="BV423" s="57"/>
      <c r="BW423" s="57"/>
      <c r="BX423" s="57"/>
      <c r="BY423" s="57"/>
      <c r="BZ423" s="57"/>
      <c r="CA423" s="57"/>
      <c r="CB423" s="57"/>
      <c r="CC423" s="57"/>
      <c r="CD423" s="57"/>
      <c r="CE423" s="57"/>
      <c r="CF423" s="57"/>
      <c r="CG423" s="57"/>
      <c r="CH423" s="57"/>
      <c r="CI423" s="57"/>
      <c r="CJ423" s="57"/>
      <c r="CK423" s="57"/>
      <c r="CL423" s="57"/>
      <c r="CM423" s="57"/>
      <c r="CN423" s="57"/>
      <c r="CO423" s="57"/>
      <c r="CP423" s="57"/>
      <c r="CQ423" s="57"/>
      <c r="CR423" s="57"/>
      <c r="CS423" s="57"/>
      <c r="CT423" s="57"/>
      <c r="CU423" s="57"/>
      <c r="CV423" s="57"/>
      <c r="CW423" s="57"/>
      <c r="CX423" s="57"/>
      <c r="CY423" s="57"/>
      <c r="CZ423" s="57"/>
      <c r="DA423" s="57"/>
      <c r="DB423" s="57"/>
      <c r="DC423" s="57"/>
      <c r="DD423" s="57"/>
      <c r="DE423" s="57"/>
      <c r="DF423" s="57"/>
      <c r="DG423" s="57"/>
      <c r="DH423" s="57"/>
      <c r="DI423" s="57"/>
      <c r="DJ423" s="57"/>
      <c r="DK423" s="57"/>
      <c r="DL423" s="57"/>
      <c r="DM423" s="57"/>
      <c r="DN423" s="57"/>
      <c r="DO423" s="57"/>
      <c r="DP423" s="57"/>
      <c r="DQ423" s="57"/>
      <c r="DR423" s="57"/>
      <c r="DS423" s="57"/>
      <c r="DT423" s="57"/>
      <c r="DU423" s="57"/>
      <c r="DV423" s="57"/>
      <c r="DW423" s="57"/>
      <c r="DX423" s="57"/>
      <c r="DY423" s="57"/>
      <c r="DZ423" s="57"/>
      <c r="EA423" s="57"/>
      <c r="EB423" s="57"/>
      <c r="EC423" s="57"/>
      <c r="ED423" s="57"/>
      <c r="EE423" s="57"/>
      <c r="EF423" s="57"/>
      <c r="EG423" s="57"/>
      <c r="EH423" s="57"/>
      <c r="EI423" s="57"/>
      <c r="EJ423" s="57"/>
      <c r="EK423" s="57"/>
      <c r="EL423" s="57"/>
      <c r="EM423" s="57"/>
      <c r="EN423" s="57"/>
      <c r="EO423" s="57"/>
      <c r="EP423" s="57"/>
      <c r="EQ423" s="57"/>
      <c r="ER423" s="57"/>
      <c r="ES423" s="57"/>
      <c r="ET423" s="57"/>
      <c r="EU423" s="57"/>
      <c r="EV423" s="57"/>
      <c r="EW423" s="57"/>
      <c r="EX423" s="57"/>
      <c r="EY423" s="57"/>
      <c r="EZ423" s="57"/>
      <c r="FA423" s="57"/>
      <c r="FB423" s="57"/>
      <c r="FC423" s="57"/>
      <c r="FD423" s="57"/>
      <c r="FE423" s="57"/>
      <c r="FF423" s="57"/>
      <c r="FG423" s="57"/>
      <c r="FH423" s="57"/>
      <c r="FI423" s="57"/>
      <c r="FJ423" s="57"/>
      <c r="FK423" s="57"/>
      <c r="FL423" s="57"/>
      <c r="FM423" s="57"/>
    </row>
    <row r="424" customFormat="false" ht="18.75" hidden="false" customHeight="true" outlineLevel="0" collapsed="false">
      <c r="C424" s="3"/>
      <c r="U424" s="56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  <c r="AP424" s="57"/>
      <c r="AQ424" s="57"/>
      <c r="AR424" s="57"/>
      <c r="AS424" s="57"/>
      <c r="AT424" s="57"/>
      <c r="AU424" s="57"/>
      <c r="AV424" s="57"/>
      <c r="AW424" s="57"/>
      <c r="AX424" s="57"/>
      <c r="AY424" s="57"/>
      <c r="AZ424" s="57"/>
      <c r="BA424" s="57"/>
      <c r="BB424" s="57"/>
      <c r="BC424" s="57"/>
      <c r="BD424" s="57"/>
      <c r="BE424" s="57"/>
      <c r="BF424" s="57"/>
      <c r="BG424" s="57"/>
      <c r="BH424" s="57"/>
      <c r="BI424" s="57"/>
      <c r="BJ424" s="57"/>
      <c r="BK424" s="57"/>
      <c r="BL424" s="57"/>
      <c r="BM424" s="57"/>
      <c r="BN424" s="57"/>
      <c r="BO424" s="57"/>
      <c r="BP424" s="57"/>
      <c r="BQ424" s="57"/>
      <c r="BR424" s="57"/>
      <c r="BS424" s="57"/>
      <c r="BT424" s="57"/>
      <c r="BU424" s="57"/>
      <c r="BV424" s="57"/>
      <c r="BW424" s="57"/>
      <c r="BX424" s="57"/>
      <c r="BY424" s="57"/>
      <c r="BZ424" s="57"/>
      <c r="CA424" s="57"/>
      <c r="CB424" s="57"/>
      <c r="CC424" s="57"/>
      <c r="CD424" s="57"/>
      <c r="CE424" s="57"/>
      <c r="CF424" s="57"/>
      <c r="CG424" s="57"/>
      <c r="CH424" s="57"/>
      <c r="CI424" s="57"/>
      <c r="CJ424" s="57"/>
      <c r="CK424" s="57"/>
      <c r="CL424" s="57"/>
      <c r="CM424" s="57"/>
      <c r="CN424" s="57"/>
      <c r="CO424" s="57"/>
      <c r="CP424" s="57"/>
      <c r="CQ424" s="57"/>
      <c r="CR424" s="57"/>
      <c r="CS424" s="57"/>
      <c r="CT424" s="57"/>
      <c r="CU424" s="57"/>
      <c r="CV424" s="57"/>
      <c r="CW424" s="57"/>
      <c r="CX424" s="57"/>
      <c r="CY424" s="57"/>
      <c r="CZ424" s="57"/>
      <c r="DA424" s="57"/>
      <c r="DB424" s="57"/>
      <c r="DC424" s="57"/>
      <c r="DD424" s="57"/>
      <c r="DE424" s="57"/>
      <c r="DF424" s="57"/>
      <c r="DG424" s="57"/>
      <c r="DH424" s="57"/>
      <c r="DI424" s="57"/>
      <c r="DJ424" s="57"/>
      <c r="DK424" s="57"/>
      <c r="DL424" s="57"/>
      <c r="DM424" s="57"/>
      <c r="DN424" s="57"/>
      <c r="DO424" s="57"/>
      <c r="DP424" s="57"/>
      <c r="DQ424" s="57"/>
      <c r="DR424" s="57"/>
      <c r="DS424" s="57"/>
      <c r="DT424" s="57"/>
      <c r="DU424" s="57"/>
      <c r="DV424" s="57"/>
      <c r="DW424" s="57"/>
      <c r="DX424" s="57"/>
      <c r="DY424" s="57"/>
      <c r="DZ424" s="57"/>
      <c r="EA424" s="57"/>
      <c r="EB424" s="57"/>
      <c r="EC424" s="57"/>
      <c r="ED424" s="57"/>
      <c r="EE424" s="57"/>
      <c r="EF424" s="57"/>
      <c r="EG424" s="57"/>
      <c r="EH424" s="57"/>
      <c r="EI424" s="57"/>
      <c r="EJ424" s="57"/>
      <c r="EK424" s="57"/>
      <c r="EL424" s="57"/>
      <c r="EM424" s="57"/>
      <c r="EN424" s="57"/>
      <c r="EO424" s="57"/>
      <c r="EP424" s="57"/>
      <c r="EQ424" s="57"/>
      <c r="ER424" s="57"/>
      <c r="ES424" s="57"/>
      <c r="ET424" s="57"/>
      <c r="EU424" s="57"/>
      <c r="EV424" s="57"/>
      <c r="EW424" s="57"/>
      <c r="EX424" s="57"/>
      <c r="EY424" s="57"/>
      <c r="EZ424" s="57"/>
      <c r="FA424" s="57"/>
      <c r="FB424" s="57"/>
      <c r="FC424" s="57"/>
      <c r="FD424" s="57"/>
      <c r="FE424" s="57"/>
      <c r="FF424" s="57"/>
      <c r="FG424" s="57"/>
      <c r="FH424" s="57"/>
      <c r="FI424" s="57"/>
      <c r="FJ424" s="57"/>
      <c r="FK424" s="57"/>
      <c r="FL424" s="57"/>
      <c r="FM424" s="57"/>
    </row>
    <row r="425" customFormat="false" ht="18.75" hidden="false" customHeight="true" outlineLevel="0" collapsed="false">
      <c r="C425" s="3"/>
      <c r="U425" s="56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7"/>
      <c r="AS425" s="57"/>
      <c r="AT425" s="57"/>
      <c r="AU425" s="57"/>
      <c r="AV425" s="57"/>
      <c r="AW425" s="57"/>
      <c r="AX425" s="57"/>
      <c r="AY425" s="57"/>
      <c r="AZ425" s="57"/>
      <c r="BA425" s="57"/>
      <c r="BB425" s="57"/>
      <c r="BC425" s="57"/>
      <c r="BD425" s="57"/>
      <c r="BE425" s="57"/>
      <c r="BF425" s="57"/>
      <c r="BG425" s="57"/>
      <c r="BH425" s="57"/>
      <c r="BI425" s="57"/>
      <c r="BJ425" s="57"/>
      <c r="BK425" s="57"/>
      <c r="BL425" s="57"/>
      <c r="BM425" s="57"/>
      <c r="BN425" s="57"/>
      <c r="BO425" s="57"/>
      <c r="BP425" s="57"/>
      <c r="BQ425" s="57"/>
      <c r="BR425" s="57"/>
      <c r="BS425" s="57"/>
      <c r="BT425" s="57"/>
      <c r="BU425" s="57"/>
      <c r="BV425" s="57"/>
      <c r="BW425" s="57"/>
      <c r="BX425" s="57"/>
      <c r="BY425" s="57"/>
      <c r="BZ425" s="57"/>
      <c r="CA425" s="57"/>
      <c r="CB425" s="57"/>
      <c r="CC425" s="57"/>
      <c r="CD425" s="57"/>
      <c r="CE425" s="57"/>
      <c r="CF425" s="57"/>
      <c r="CG425" s="57"/>
      <c r="CH425" s="57"/>
      <c r="CI425" s="57"/>
      <c r="CJ425" s="57"/>
      <c r="CK425" s="57"/>
      <c r="CL425" s="57"/>
      <c r="CM425" s="57"/>
      <c r="CN425" s="57"/>
      <c r="CO425" s="57"/>
      <c r="CP425" s="57"/>
      <c r="CQ425" s="57"/>
      <c r="CR425" s="57"/>
      <c r="CS425" s="57"/>
      <c r="CT425" s="57"/>
      <c r="CU425" s="57"/>
      <c r="CV425" s="57"/>
      <c r="CW425" s="57"/>
      <c r="CX425" s="57"/>
      <c r="CY425" s="57"/>
      <c r="CZ425" s="57"/>
      <c r="DA425" s="57"/>
      <c r="DB425" s="57"/>
      <c r="DC425" s="57"/>
      <c r="DD425" s="57"/>
      <c r="DE425" s="57"/>
      <c r="DF425" s="57"/>
      <c r="DG425" s="57"/>
      <c r="DH425" s="57"/>
      <c r="DI425" s="57"/>
      <c r="DJ425" s="57"/>
      <c r="DK425" s="57"/>
      <c r="DL425" s="57"/>
      <c r="DM425" s="57"/>
      <c r="DN425" s="57"/>
      <c r="DO425" s="57"/>
      <c r="DP425" s="57"/>
      <c r="DQ425" s="57"/>
      <c r="DR425" s="57"/>
      <c r="DS425" s="57"/>
      <c r="DT425" s="57"/>
      <c r="DU425" s="57"/>
      <c r="DV425" s="57"/>
      <c r="DW425" s="57"/>
      <c r="DX425" s="57"/>
      <c r="DY425" s="57"/>
      <c r="DZ425" s="57"/>
      <c r="EA425" s="57"/>
      <c r="EB425" s="57"/>
      <c r="EC425" s="57"/>
      <c r="ED425" s="57"/>
      <c r="EE425" s="57"/>
      <c r="EF425" s="57"/>
      <c r="EG425" s="57"/>
      <c r="EH425" s="57"/>
      <c r="EI425" s="57"/>
      <c r="EJ425" s="57"/>
      <c r="EK425" s="57"/>
      <c r="EL425" s="57"/>
      <c r="EM425" s="57"/>
      <c r="EN425" s="57"/>
      <c r="EO425" s="57"/>
      <c r="EP425" s="57"/>
      <c r="EQ425" s="57"/>
      <c r="ER425" s="57"/>
      <c r="ES425" s="57"/>
      <c r="ET425" s="57"/>
      <c r="EU425" s="57"/>
      <c r="EV425" s="57"/>
      <c r="EW425" s="57"/>
      <c r="EX425" s="57"/>
      <c r="EY425" s="57"/>
      <c r="EZ425" s="57"/>
      <c r="FA425" s="57"/>
      <c r="FB425" s="57"/>
      <c r="FC425" s="57"/>
      <c r="FD425" s="57"/>
      <c r="FE425" s="57"/>
      <c r="FF425" s="57"/>
      <c r="FG425" s="57"/>
      <c r="FH425" s="57"/>
      <c r="FI425" s="57"/>
      <c r="FJ425" s="57"/>
      <c r="FK425" s="57"/>
      <c r="FL425" s="57"/>
      <c r="FM425" s="57"/>
    </row>
    <row r="426" customFormat="false" ht="18.75" hidden="false" customHeight="true" outlineLevel="0" collapsed="false">
      <c r="C426" s="3"/>
      <c r="U426" s="56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  <c r="AP426" s="57"/>
      <c r="AQ426" s="57"/>
      <c r="AR426" s="57"/>
      <c r="AS426" s="57"/>
      <c r="AT426" s="57"/>
      <c r="AU426" s="57"/>
      <c r="AV426" s="57"/>
      <c r="AW426" s="57"/>
      <c r="AX426" s="57"/>
      <c r="AY426" s="57"/>
      <c r="AZ426" s="57"/>
      <c r="BA426" s="57"/>
      <c r="BB426" s="57"/>
      <c r="BC426" s="57"/>
      <c r="BD426" s="57"/>
      <c r="BE426" s="57"/>
      <c r="BF426" s="57"/>
      <c r="BG426" s="57"/>
      <c r="BH426" s="57"/>
      <c r="BI426" s="57"/>
      <c r="BJ426" s="57"/>
      <c r="BK426" s="57"/>
      <c r="BL426" s="57"/>
      <c r="BM426" s="57"/>
      <c r="BN426" s="57"/>
      <c r="BO426" s="57"/>
      <c r="BP426" s="57"/>
      <c r="BQ426" s="57"/>
      <c r="BR426" s="57"/>
      <c r="BS426" s="57"/>
      <c r="BT426" s="57"/>
      <c r="BU426" s="57"/>
      <c r="BV426" s="57"/>
      <c r="BW426" s="57"/>
      <c r="BX426" s="57"/>
      <c r="BY426" s="57"/>
      <c r="BZ426" s="57"/>
      <c r="CA426" s="57"/>
      <c r="CB426" s="57"/>
      <c r="CC426" s="57"/>
      <c r="CD426" s="57"/>
      <c r="CE426" s="57"/>
      <c r="CF426" s="57"/>
      <c r="CG426" s="57"/>
      <c r="CH426" s="57"/>
      <c r="CI426" s="57"/>
      <c r="CJ426" s="57"/>
      <c r="CK426" s="57"/>
      <c r="CL426" s="57"/>
      <c r="CM426" s="57"/>
      <c r="CN426" s="57"/>
      <c r="CO426" s="57"/>
      <c r="CP426" s="57"/>
      <c r="CQ426" s="57"/>
      <c r="CR426" s="57"/>
      <c r="CS426" s="57"/>
      <c r="CT426" s="57"/>
      <c r="CU426" s="57"/>
      <c r="CV426" s="57"/>
      <c r="CW426" s="57"/>
      <c r="CX426" s="57"/>
      <c r="CY426" s="57"/>
      <c r="CZ426" s="57"/>
      <c r="DA426" s="57"/>
      <c r="DB426" s="57"/>
      <c r="DC426" s="57"/>
      <c r="DD426" s="57"/>
      <c r="DE426" s="57"/>
      <c r="DF426" s="57"/>
      <c r="DG426" s="57"/>
      <c r="DH426" s="57"/>
      <c r="DI426" s="57"/>
      <c r="DJ426" s="57"/>
      <c r="DK426" s="57"/>
      <c r="DL426" s="57"/>
      <c r="DM426" s="57"/>
      <c r="DN426" s="57"/>
      <c r="DO426" s="57"/>
      <c r="DP426" s="57"/>
      <c r="DQ426" s="57"/>
      <c r="DR426" s="57"/>
      <c r="DS426" s="57"/>
      <c r="DT426" s="57"/>
      <c r="DU426" s="57"/>
      <c r="DV426" s="57"/>
      <c r="DW426" s="57"/>
      <c r="DX426" s="57"/>
      <c r="DY426" s="57"/>
      <c r="DZ426" s="57"/>
      <c r="EA426" s="57"/>
      <c r="EB426" s="57"/>
      <c r="EC426" s="57"/>
      <c r="ED426" s="57"/>
      <c r="EE426" s="57"/>
      <c r="EF426" s="57"/>
      <c r="EG426" s="57"/>
      <c r="EH426" s="57"/>
      <c r="EI426" s="57"/>
      <c r="EJ426" s="57"/>
      <c r="EK426" s="57"/>
      <c r="EL426" s="57"/>
      <c r="EM426" s="57"/>
      <c r="EN426" s="57"/>
      <c r="EO426" s="57"/>
      <c r="EP426" s="57"/>
      <c r="EQ426" s="57"/>
      <c r="ER426" s="57"/>
      <c r="ES426" s="57"/>
      <c r="ET426" s="57"/>
      <c r="EU426" s="57"/>
      <c r="EV426" s="57"/>
      <c r="EW426" s="57"/>
      <c r="EX426" s="57"/>
      <c r="EY426" s="57"/>
      <c r="EZ426" s="57"/>
      <c r="FA426" s="57"/>
      <c r="FB426" s="57"/>
      <c r="FC426" s="57"/>
      <c r="FD426" s="57"/>
      <c r="FE426" s="57"/>
      <c r="FF426" s="57"/>
      <c r="FG426" s="57"/>
      <c r="FH426" s="57"/>
      <c r="FI426" s="57"/>
      <c r="FJ426" s="57"/>
      <c r="FK426" s="57"/>
      <c r="FL426" s="57"/>
      <c r="FM426" s="57"/>
    </row>
    <row r="427" customFormat="false" ht="18.75" hidden="false" customHeight="true" outlineLevel="0" collapsed="false">
      <c r="C427" s="3"/>
      <c r="U427" s="56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7"/>
      <c r="AS427" s="57"/>
      <c r="AT427" s="57"/>
      <c r="AU427" s="57"/>
      <c r="AV427" s="57"/>
      <c r="AW427" s="57"/>
      <c r="AX427" s="57"/>
      <c r="AY427" s="57"/>
      <c r="AZ427" s="57"/>
      <c r="BA427" s="57"/>
      <c r="BB427" s="57"/>
      <c r="BC427" s="57"/>
      <c r="BD427" s="57"/>
      <c r="BE427" s="57"/>
      <c r="BF427" s="57"/>
      <c r="BG427" s="57"/>
      <c r="BH427" s="57"/>
      <c r="BI427" s="57"/>
      <c r="BJ427" s="57"/>
      <c r="BK427" s="57"/>
      <c r="BL427" s="57"/>
      <c r="BM427" s="57"/>
      <c r="BN427" s="57"/>
      <c r="BO427" s="57"/>
      <c r="BP427" s="57"/>
      <c r="BQ427" s="57"/>
      <c r="BR427" s="57"/>
      <c r="BS427" s="57"/>
      <c r="BT427" s="57"/>
      <c r="BU427" s="57"/>
      <c r="BV427" s="57"/>
      <c r="BW427" s="57"/>
      <c r="BX427" s="57"/>
      <c r="BY427" s="57"/>
      <c r="BZ427" s="57"/>
      <c r="CA427" s="57"/>
      <c r="CB427" s="57"/>
      <c r="CC427" s="57"/>
      <c r="CD427" s="57"/>
      <c r="CE427" s="57"/>
      <c r="CF427" s="57"/>
      <c r="CG427" s="57"/>
      <c r="CH427" s="57"/>
      <c r="CI427" s="57"/>
      <c r="CJ427" s="57"/>
      <c r="CK427" s="57"/>
      <c r="CL427" s="57"/>
      <c r="CM427" s="57"/>
      <c r="CN427" s="57"/>
      <c r="CO427" s="57"/>
      <c r="CP427" s="57"/>
      <c r="CQ427" s="57"/>
      <c r="CR427" s="57"/>
      <c r="CS427" s="57"/>
      <c r="CT427" s="57"/>
      <c r="CU427" s="57"/>
      <c r="CV427" s="57"/>
      <c r="CW427" s="57"/>
      <c r="CX427" s="57"/>
      <c r="CY427" s="57"/>
      <c r="CZ427" s="57"/>
      <c r="DA427" s="57"/>
      <c r="DB427" s="57"/>
      <c r="DC427" s="57"/>
      <c r="DD427" s="57"/>
      <c r="DE427" s="57"/>
      <c r="DF427" s="57"/>
      <c r="DG427" s="57"/>
      <c r="DH427" s="57"/>
      <c r="DI427" s="57"/>
      <c r="DJ427" s="57"/>
      <c r="DK427" s="57"/>
      <c r="DL427" s="57"/>
      <c r="DM427" s="57"/>
      <c r="DN427" s="57"/>
      <c r="DO427" s="57"/>
      <c r="DP427" s="57"/>
      <c r="DQ427" s="57"/>
      <c r="DR427" s="57"/>
      <c r="DS427" s="57"/>
      <c r="DT427" s="57"/>
      <c r="DU427" s="57"/>
      <c r="DV427" s="57"/>
      <c r="DW427" s="57"/>
      <c r="DX427" s="57"/>
      <c r="DY427" s="57"/>
      <c r="DZ427" s="57"/>
      <c r="EA427" s="57"/>
      <c r="EB427" s="57"/>
      <c r="EC427" s="57"/>
      <c r="ED427" s="57"/>
      <c r="EE427" s="57"/>
      <c r="EF427" s="57"/>
      <c r="EG427" s="57"/>
      <c r="EH427" s="57"/>
      <c r="EI427" s="57"/>
      <c r="EJ427" s="57"/>
      <c r="EK427" s="57"/>
      <c r="EL427" s="57"/>
      <c r="EM427" s="57"/>
      <c r="EN427" s="57"/>
      <c r="EO427" s="57"/>
      <c r="EP427" s="57"/>
      <c r="EQ427" s="57"/>
      <c r="ER427" s="57"/>
      <c r="ES427" s="57"/>
      <c r="ET427" s="57"/>
      <c r="EU427" s="57"/>
      <c r="EV427" s="57"/>
      <c r="EW427" s="57"/>
      <c r="EX427" s="57"/>
      <c r="EY427" s="57"/>
      <c r="EZ427" s="57"/>
      <c r="FA427" s="57"/>
      <c r="FB427" s="57"/>
      <c r="FC427" s="57"/>
      <c r="FD427" s="57"/>
      <c r="FE427" s="57"/>
      <c r="FF427" s="57"/>
      <c r="FG427" s="57"/>
      <c r="FH427" s="57"/>
      <c r="FI427" s="57"/>
      <c r="FJ427" s="57"/>
      <c r="FK427" s="57"/>
      <c r="FL427" s="57"/>
      <c r="FM427" s="57"/>
    </row>
    <row r="428" customFormat="false" ht="18.75" hidden="false" customHeight="true" outlineLevel="0" collapsed="false">
      <c r="C428" s="3"/>
      <c r="U428" s="56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57"/>
      <c r="AZ428" s="57"/>
      <c r="BA428" s="57"/>
      <c r="BB428" s="57"/>
      <c r="BC428" s="57"/>
      <c r="BD428" s="57"/>
      <c r="BE428" s="57"/>
      <c r="BF428" s="57"/>
      <c r="BG428" s="57"/>
      <c r="BH428" s="57"/>
      <c r="BI428" s="57"/>
      <c r="BJ428" s="57"/>
      <c r="BK428" s="57"/>
      <c r="BL428" s="57"/>
      <c r="BM428" s="57"/>
      <c r="BN428" s="57"/>
      <c r="BO428" s="57"/>
      <c r="BP428" s="57"/>
      <c r="BQ428" s="57"/>
      <c r="BR428" s="57"/>
      <c r="BS428" s="57"/>
      <c r="BT428" s="57"/>
      <c r="BU428" s="57"/>
      <c r="BV428" s="57"/>
      <c r="BW428" s="57"/>
      <c r="BX428" s="57"/>
      <c r="BY428" s="57"/>
      <c r="BZ428" s="57"/>
      <c r="CA428" s="57"/>
      <c r="CB428" s="57"/>
      <c r="CC428" s="57"/>
      <c r="CD428" s="57"/>
      <c r="CE428" s="57"/>
      <c r="CF428" s="57"/>
      <c r="CG428" s="57"/>
      <c r="CH428" s="57"/>
      <c r="CI428" s="57"/>
      <c r="CJ428" s="57"/>
      <c r="CK428" s="57"/>
      <c r="CL428" s="57"/>
      <c r="CM428" s="57"/>
      <c r="CN428" s="57"/>
      <c r="CO428" s="57"/>
      <c r="CP428" s="57"/>
      <c r="CQ428" s="57"/>
      <c r="CR428" s="57"/>
      <c r="CS428" s="57"/>
      <c r="CT428" s="57"/>
      <c r="CU428" s="57"/>
      <c r="CV428" s="57"/>
      <c r="CW428" s="57"/>
      <c r="CX428" s="57"/>
      <c r="CY428" s="57"/>
      <c r="CZ428" s="57"/>
      <c r="DA428" s="57"/>
      <c r="DB428" s="57"/>
      <c r="DC428" s="57"/>
      <c r="DD428" s="57"/>
      <c r="DE428" s="57"/>
      <c r="DF428" s="57"/>
      <c r="DG428" s="57"/>
      <c r="DH428" s="57"/>
      <c r="DI428" s="57"/>
      <c r="DJ428" s="57"/>
      <c r="DK428" s="57"/>
      <c r="DL428" s="57"/>
      <c r="DM428" s="57"/>
      <c r="DN428" s="57"/>
      <c r="DO428" s="57"/>
      <c r="DP428" s="57"/>
      <c r="DQ428" s="57"/>
      <c r="DR428" s="57"/>
      <c r="DS428" s="57"/>
      <c r="DT428" s="57"/>
      <c r="DU428" s="57"/>
      <c r="DV428" s="57"/>
      <c r="DW428" s="57"/>
      <c r="DX428" s="57"/>
      <c r="DY428" s="57"/>
      <c r="DZ428" s="57"/>
      <c r="EA428" s="57"/>
      <c r="EB428" s="57"/>
      <c r="EC428" s="57"/>
      <c r="ED428" s="57"/>
      <c r="EE428" s="57"/>
      <c r="EF428" s="57"/>
      <c r="EG428" s="57"/>
      <c r="EH428" s="57"/>
      <c r="EI428" s="57"/>
      <c r="EJ428" s="57"/>
      <c r="EK428" s="57"/>
      <c r="EL428" s="57"/>
      <c r="EM428" s="57"/>
      <c r="EN428" s="57"/>
      <c r="EO428" s="57"/>
      <c r="EP428" s="57"/>
      <c r="EQ428" s="57"/>
      <c r="ER428" s="57"/>
      <c r="ES428" s="57"/>
      <c r="ET428" s="57"/>
      <c r="EU428" s="57"/>
      <c r="EV428" s="57"/>
      <c r="EW428" s="57"/>
      <c r="EX428" s="57"/>
      <c r="EY428" s="57"/>
      <c r="EZ428" s="57"/>
      <c r="FA428" s="57"/>
      <c r="FB428" s="57"/>
      <c r="FC428" s="57"/>
      <c r="FD428" s="57"/>
      <c r="FE428" s="57"/>
      <c r="FF428" s="57"/>
      <c r="FG428" s="57"/>
      <c r="FH428" s="57"/>
      <c r="FI428" s="57"/>
      <c r="FJ428" s="57"/>
      <c r="FK428" s="57"/>
      <c r="FL428" s="57"/>
      <c r="FM428" s="57"/>
    </row>
    <row r="429" customFormat="false" ht="18.75" hidden="false" customHeight="true" outlineLevel="0" collapsed="false">
      <c r="C429" s="3"/>
      <c r="U429" s="56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  <c r="AP429" s="57"/>
      <c r="AQ429" s="57"/>
      <c r="AR429" s="57"/>
      <c r="AS429" s="57"/>
      <c r="AT429" s="57"/>
      <c r="AU429" s="57"/>
      <c r="AV429" s="57"/>
      <c r="AW429" s="57"/>
      <c r="AX429" s="57"/>
      <c r="AY429" s="57"/>
      <c r="AZ429" s="57"/>
      <c r="BA429" s="57"/>
      <c r="BB429" s="57"/>
      <c r="BC429" s="57"/>
      <c r="BD429" s="57"/>
      <c r="BE429" s="57"/>
      <c r="BF429" s="57"/>
      <c r="BG429" s="57"/>
      <c r="BH429" s="57"/>
      <c r="BI429" s="57"/>
      <c r="BJ429" s="57"/>
      <c r="BK429" s="57"/>
      <c r="BL429" s="57"/>
      <c r="BM429" s="57"/>
      <c r="BN429" s="57"/>
      <c r="BO429" s="57"/>
      <c r="BP429" s="57"/>
      <c r="BQ429" s="57"/>
      <c r="BR429" s="57"/>
      <c r="BS429" s="57"/>
      <c r="BT429" s="57"/>
      <c r="BU429" s="57"/>
      <c r="BV429" s="57"/>
      <c r="BW429" s="57"/>
      <c r="BX429" s="57"/>
      <c r="BY429" s="57"/>
      <c r="BZ429" s="57"/>
      <c r="CA429" s="57"/>
      <c r="CB429" s="57"/>
      <c r="CC429" s="57"/>
      <c r="CD429" s="57"/>
      <c r="CE429" s="57"/>
      <c r="CF429" s="57"/>
      <c r="CG429" s="57"/>
      <c r="CH429" s="57"/>
      <c r="CI429" s="57"/>
      <c r="CJ429" s="57"/>
      <c r="CK429" s="57"/>
      <c r="CL429" s="57"/>
      <c r="CM429" s="57"/>
      <c r="CN429" s="57"/>
      <c r="CO429" s="57"/>
      <c r="CP429" s="57"/>
      <c r="CQ429" s="57"/>
      <c r="CR429" s="57"/>
      <c r="CS429" s="57"/>
      <c r="CT429" s="57"/>
      <c r="CU429" s="57"/>
      <c r="CV429" s="57"/>
      <c r="CW429" s="57"/>
      <c r="CX429" s="57"/>
      <c r="CY429" s="57"/>
      <c r="CZ429" s="57"/>
      <c r="DA429" s="57"/>
      <c r="DB429" s="57"/>
      <c r="DC429" s="57"/>
      <c r="DD429" s="57"/>
      <c r="DE429" s="57"/>
      <c r="DF429" s="57"/>
      <c r="DG429" s="57"/>
      <c r="DH429" s="57"/>
      <c r="DI429" s="57"/>
      <c r="DJ429" s="57"/>
      <c r="DK429" s="57"/>
      <c r="DL429" s="57"/>
      <c r="DM429" s="57"/>
      <c r="DN429" s="57"/>
      <c r="DO429" s="57"/>
      <c r="DP429" s="57"/>
      <c r="DQ429" s="57"/>
      <c r="DR429" s="57"/>
      <c r="DS429" s="57"/>
      <c r="DT429" s="57"/>
      <c r="DU429" s="57"/>
      <c r="DV429" s="57"/>
      <c r="DW429" s="57"/>
      <c r="DX429" s="57"/>
      <c r="DY429" s="57"/>
      <c r="DZ429" s="57"/>
      <c r="EA429" s="57"/>
      <c r="EB429" s="57"/>
      <c r="EC429" s="57"/>
      <c r="ED429" s="57"/>
      <c r="EE429" s="57"/>
      <c r="EF429" s="57"/>
      <c r="EG429" s="57"/>
      <c r="EH429" s="57"/>
      <c r="EI429" s="57"/>
      <c r="EJ429" s="57"/>
      <c r="EK429" s="57"/>
      <c r="EL429" s="57"/>
      <c r="EM429" s="57"/>
      <c r="EN429" s="57"/>
      <c r="EO429" s="57"/>
      <c r="EP429" s="57"/>
      <c r="EQ429" s="57"/>
      <c r="ER429" s="57"/>
      <c r="ES429" s="57"/>
      <c r="ET429" s="57"/>
      <c r="EU429" s="57"/>
      <c r="EV429" s="57"/>
      <c r="EW429" s="57"/>
      <c r="EX429" s="57"/>
      <c r="EY429" s="57"/>
      <c r="EZ429" s="57"/>
      <c r="FA429" s="57"/>
      <c r="FB429" s="57"/>
      <c r="FC429" s="57"/>
      <c r="FD429" s="57"/>
      <c r="FE429" s="57"/>
      <c r="FF429" s="57"/>
      <c r="FG429" s="57"/>
      <c r="FH429" s="57"/>
      <c r="FI429" s="57"/>
      <c r="FJ429" s="57"/>
      <c r="FK429" s="57"/>
      <c r="FL429" s="57"/>
      <c r="FM429" s="57"/>
    </row>
    <row r="430" customFormat="false" ht="18.75" hidden="false" customHeight="true" outlineLevel="0" collapsed="false">
      <c r="C430" s="3"/>
      <c r="U430" s="56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  <c r="AP430" s="57"/>
      <c r="AQ430" s="57"/>
      <c r="AR430" s="57"/>
      <c r="AS430" s="57"/>
      <c r="AT430" s="57"/>
      <c r="AU430" s="57"/>
      <c r="AV430" s="57"/>
      <c r="AW430" s="57"/>
      <c r="AX430" s="57"/>
      <c r="AY430" s="57"/>
      <c r="AZ430" s="57"/>
      <c r="BA430" s="57"/>
      <c r="BB430" s="57"/>
      <c r="BC430" s="57"/>
      <c r="BD430" s="57"/>
      <c r="BE430" s="57"/>
      <c r="BF430" s="57"/>
      <c r="BG430" s="57"/>
      <c r="BH430" s="57"/>
      <c r="BI430" s="57"/>
      <c r="BJ430" s="57"/>
      <c r="BK430" s="57"/>
      <c r="BL430" s="57"/>
      <c r="BM430" s="57"/>
      <c r="BN430" s="57"/>
      <c r="BO430" s="57"/>
      <c r="BP430" s="57"/>
      <c r="BQ430" s="57"/>
      <c r="BR430" s="57"/>
      <c r="BS430" s="57"/>
      <c r="BT430" s="57"/>
      <c r="BU430" s="57"/>
      <c r="BV430" s="57"/>
      <c r="BW430" s="57"/>
      <c r="BX430" s="57"/>
      <c r="BY430" s="57"/>
      <c r="BZ430" s="57"/>
      <c r="CA430" s="57"/>
      <c r="CB430" s="57"/>
      <c r="CC430" s="57"/>
      <c r="CD430" s="57"/>
      <c r="CE430" s="57"/>
      <c r="CF430" s="57"/>
      <c r="CG430" s="57"/>
      <c r="CH430" s="57"/>
      <c r="CI430" s="57"/>
      <c r="CJ430" s="57"/>
      <c r="CK430" s="57"/>
      <c r="CL430" s="57"/>
      <c r="CM430" s="57"/>
      <c r="CN430" s="57"/>
      <c r="CO430" s="57"/>
      <c r="CP430" s="57"/>
      <c r="CQ430" s="57"/>
      <c r="CR430" s="57"/>
      <c r="CS430" s="57"/>
      <c r="CT430" s="57"/>
      <c r="CU430" s="57"/>
      <c r="CV430" s="57"/>
      <c r="CW430" s="57"/>
      <c r="CX430" s="57"/>
      <c r="CY430" s="57"/>
      <c r="CZ430" s="57"/>
      <c r="DA430" s="57"/>
      <c r="DB430" s="57"/>
      <c r="DC430" s="57"/>
      <c r="DD430" s="57"/>
      <c r="DE430" s="57"/>
      <c r="DF430" s="57"/>
      <c r="DG430" s="57"/>
      <c r="DH430" s="57"/>
      <c r="DI430" s="57"/>
      <c r="DJ430" s="57"/>
      <c r="DK430" s="57"/>
      <c r="DL430" s="57"/>
      <c r="DM430" s="57"/>
      <c r="DN430" s="57"/>
      <c r="DO430" s="57"/>
      <c r="DP430" s="57"/>
      <c r="DQ430" s="57"/>
      <c r="DR430" s="57"/>
      <c r="DS430" s="57"/>
      <c r="DT430" s="57"/>
      <c r="DU430" s="57"/>
      <c r="DV430" s="57"/>
      <c r="DW430" s="57"/>
      <c r="DX430" s="57"/>
      <c r="DY430" s="57"/>
      <c r="DZ430" s="57"/>
      <c r="EA430" s="57"/>
      <c r="EB430" s="57"/>
      <c r="EC430" s="57"/>
      <c r="ED430" s="57"/>
      <c r="EE430" s="57"/>
      <c r="EF430" s="57"/>
      <c r="EG430" s="57"/>
      <c r="EH430" s="57"/>
      <c r="EI430" s="57"/>
      <c r="EJ430" s="57"/>
      <c r="EK430" s="57"/>
      <c r="EL430" s="57"/>
      <c r="EM430" s="57"/>
      <c r="EN430" s="57"/>
      <c r="EO430" s="57"/>
      <c r="EP430" s="57"/>
      <c r="EQ430" s="57"/>
      <c r="ER430" s="57"/>
      <c r="ES430" s="57"/>
      <c r="ET430" s="57"/>
      <c r="EU430" s="57"/>
      <c r="EV430" s="57"/>
      <c r="EW430" s="57"/>
      <c r="EX430" s="57"/>
      <c r="EY430" s="57"/>
      <c r="EZ430" s="57"/>
      <c r="FA430" s="57"/>
      <c r="FB430" s="57"/>
      <c r="FC430" s="57"/>
      <c r="FD430" s="57"/>
      <c r="FE430" s="57"/>
      <c r="FF430" s="57"/>
      <c r="FG430" s="57"/>
      <c r="FH430" s="57"/>
      <c r="FI430" s="57"/>
      <c r="FJ430" s="57"/>
      <c r="FK430" s="57"/>
      <c r="FL430" s="57"/>
      <c r="FM430" s="57"/>
    </row>
    <row r="431" customFormat="false" ht="18.75" hidden="false" customHeight="true" outlineLevel="0" collapsed="false">
      <c r="C431" s="3"/>
      <c r="U431" s="56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57"/>
      <c r="AS431" s="57"/>
      <c r="AT431" s="57"/>
      <c r="AU431" s="57"/>
      <c r="AV431" s="57"/>
      <c r="AW431" s="57"/>
      <c r="AX431" s="57"/>
      <c r="AY431" s="57"/>
      <c r="AZ431" s="57"/>
      <c r="BA431" s="57"/>
      <c r="BB431" s="57"/>
      <c r="BC431" s="57"/>
      <c r="BD431" s="57"/>
      <c r="BE431" s="57"/>
      <c r="BF431" s="57"/>
      <c r="BG431" s="57"/>
      <c r="BH431" s="57"/>
      <c r="BI431" s="57"/>
      <c r="BJ431" s="57"/>
      <c r="BK431" s="57"/>
      <c r="BL431" s="57"/>
      <c r="BM431" s="57"/>
      <c r="BN431" s="57"/>
      <c r="BO431" s="57"/>
      <c r="BP431" s="57"/>
      <c r="BQ431" s="57"/>
      <c r="BR431" s="57"/>
      <c r="BS431" s="57"/>
      <c r="BT431" s="57"/>
      <c r="BU431" s="57"/>
      <c r="BV431" s="57"/>
      <c r="BW431" s="57"/>
      <c r="BX431" s="57"/>
      <c r="BY431" s="57"/>
      <c r="BZ431" s="57"/>
      <c r="CA431" s="57"/>
      <c r="CB431" s="57"/>
      <c r="CC431" s="57"/>
      <c r="CD431" s="57"/>
      <c r="CE431" s="57"/>
      <c r="CF431" s="57"/>
      <c r="CG431" s="57"/>
      <c r="CH431" s="57"/>
      <c r="CI431" s="57"/>
      <c r="CJ431" s="57"/>
      <c r="CK431" s="57"/>
      <c r="CL431" s="57"/>
      <c r="CM431" s="57"/>
      <c r="CN431" s="57"/>
      <c r="CO431" s="57"/>
      <c r="CP431" s="57"/>
      <c r="CQ431" s="57"/>
      <c r="CR431" s="57"/>
      <c r="CS431" s="57"/>
      <c r="CT431" s="57"/>
      <c r="CU431" s="57"/>
      <c r="CV431" s="57"/>
      <c r="CW431" s="57"/>
      <c r="CX431" s="57"/>
      <c r="CY431" s="57"/>
      <c r="CZ431" s="57"/>
      <c r="DA431" s="57"/>
      <c r="DB431" s="57"/>
      <c r="DC431" s="57"/>
      <c r="DD431" s="57"/>
      <c r="DE431" s="57"/>
      <c r="DF431" s="57"/>
      <c r="DG431" s="57"/>
      <c r="DH431" s="57"/>
      <c r="DI431" s="57"/>
      <c r="DJ431" s="57"/>
      <c r="DK431" s="57"/>
      <c r="DL431" s="57"/>
      <c r="DM431" s="57"/>
      <c r="DN431" s="57"/>
      <c r="DO431" s="57"/>
      <c r="DP431" s="57"/>
      <c r="DQ431" s="57"/>
      <c r="DR431" s="57"/>
      <c r="DS431" s="57"/>
      <c r="DT431" s="57"/>
      <c r="DU431" s="57"/>
      <c r="DV431" s="57"/>
      <c r="DW431" s="57"/>
      <c r="DX431" s="57"/>
      <c r="DY431" s="57"/>
      <c r="DZ431" s="57"/>
      <c r="EA431" s="57"/>
      <c r="EB431" s="57"/>
      <c r="EC431" s="57"/>
      <c r="ED431" s="57"/>
      <c r="EE431" s="57"/>
      <c r="EF431" s="57"/>
      <c r="EG431" s="57"/>
      <c r="EH431" s="57"/>
      <c r="EI431" s="57"/>
      <c r="EJ431" s="57"/>
      <c r="EK431" s="57"/>
      <c r="EL431" s="57"/>
      <c r="EM431" s="57"/>
      <c r="EN431" s="57"/>
      <c r="EO431" s="57"/>
      <c r="EP431" s="57"/>
      <c r="EQ431" s="57"/>
      <c r="ER431" s="57"/>
      <c r="ES431" s="57"/>
      <c r="ET431" s="57"/>
      <c r="EU431" s="57"/>
      <c r="EV431" s="57"/>
      <c r="EW431" s="57"/>
      <c r="EX431" s="57"/>
      <c r="EY431" s="57"/>
      <c r="EZ431" s="57"/>
      <c r="FA431" s="57"/>
      <c r="FB431" s="57"/>
      <c r="FC431" s="57"/>
      <c r="FD431" s="57"/>
      <c r="FE431" s="57"/>
      <c r="FF431" s="57"/>
      <c r="FG431" s="57"/>
      <c r="FH431" s="57"/>
      <c r="FI431" s="57"/>
      <c r="FJ431" s="57"/>
      <c r="FK431" s="57"/>
      <c r="FL431" s="57"/>
      <c r="FM431" s="57"/>
    </row>
    <row r="432" customFormat="false" ht="18.75" hidden="false" customHeight="true" outlineLevel="0" collapsed="false">
      <c r="C432" s="3"/>
      <c r="U432" s="56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  <c r="AP432" s="57"/>
      <c r="AQ432" s="57"/>
      <c r="AR432" s="57"/>
      <c r="AS432" s="57"/>
      <c r="AT432" s="57"/>
      <c r="AU432" s="57"/>
      <c r="AV432" s="57"/>
      <c r="AW432" s="57"/>
      <c r="AX432" s="57"/>
      <c r="AY432" s="57"/>
      <c r="AZ432" s="57"/>
      <c r="BA432" s="57"/>
      <c r="BB432" s="57"/>
      <c r="BC432" s="57"/>
      <c r="BD432" s="57"/>
      <c r="BE432" s="57"/>
      <c r="BF432" s="57"/>
      <c r="BG432" s="57"/>
      <c r="BH432" s="57"/>
      <c r="BI432" s="57"/>
      <c r="BJ432" s="57"/>
      <c r="BK432" s="57"/>
      <c r="BL432" s="57"/>
      <c r="BM432" s="57"/>
      <c r="BN432" s="57"/>
      <c r="BO432" s="57"/>
      <c r="BP432" s="57"/>
      <c r="BQ432" s="57"/>
      <c r="BR432" s="57"/>
      <c r="BS432" s="57"/>
      <c r="BT432" s="57"/>
      <c r="BU432" s="57"/>
      <c r="BV432" s="57"/>
      <c r="BW432" s="57"/>
      <c r="BX432" s="57"/>
      <c r="BY432" s="57"/>
      <c r="BZ432" s="57"/>
      <c r="CA432" s="57"/>
      <c r="CB432" s="57"/>
      <c r="CC432" s="57"/>
      <c r="CD432" s="57"/>
      <c r="CE432" s="57"/>
      <c r="CF432" s="57"/>
      <c r="CG432" s="57"/>
      <c r="CH432" s="57"/>
      <c r="CI432" s="57"/>
      <c r="CJ432" s="57"/>
      <c r="CK432" s="57"/>
      <c r="CL432" s="57"/>
      <c r="CM432" s="57"/>
      <c r="CN432" s="57"/>
      <c r="CO432" s="57"/>
      <c r="CP432" s="57"/>
      <c r="CQ432" s="57"/>
      <c r="CR432" s="57"/>
      <c r="CS432" s="57"/>
      <c r="CT432" s="57"/>
      <c r="CU432" s="57"/>
      <c r="CV432" s="57"/>
      <c r="CW432" s="57"/>
      <c r="CX432" s="57"/>
      <c r="CY432" s="57"/>
      <c r="CZ432" s="57"/>
      <c r="DA432" s="57"/>
      <c r="DB432" s="57"/>
      <c r="DC432" s="57"/>
      <c r="DD432" s="57"/>
      <c r="DE432" s="57"/>
      <c r="DF432" s="57"/>
      <c r="DG432" s="57"/>
      <c r="DH432" s="57"/>
      <c r="DI432" s="57"/>
      <c r="DJ432" s="57"/>
      <c r="DK432" s="57"/>
      <c r="DL432" s="57"/>
      <c r="DM432" s="57"/>
      <c r="DN432" s="57"/>
      <c r="DO432" s="57"/>
      <c r="DP432" s="57"/>
      <c r="DQ432" s="57"/>
      <c r="DR432" s="57"/>
      <c r="DS432" s="57"/>
      <c r="DT432" s="57"/>
      <c r="DU432" s="57"/>
      <c r="DV432" s="57"/>
      <c r="DW432" s="57"/>
      <c r="DX432" s="57"/>
      <c r="DY432" s="57"/>
      <c r="DZ432" s="57"/>
      <c r="EA432" s="57"/>
      <c r="EB432" s="57"/>
      <c r="EC432" s="57"/>
      <c r="ED432" s="57"/>
      <c r="EE432" s="57"/>
      <c r="EF432" s="57"/>
      <c r="EG432" s="57"/>
      <c r="EH432" s="57"/>
      <c r="EI432" s="57"/>
      <c r="EJ432" s="57"/>
      <c r="EK432" s="57"/>
      <c r="EL432" s="57"/>
      <c r="EM432" s="57"/>
      <c r="EN432" s="57"/>
      <c r="EO432" s="57"/>
      <c r="EP432" s="57"/>
      <c r="EQ432" s="57"/>
      <c r="ER432" s="57"/>
      <c r="ES432" s="57"/>
      <c r="ET432" s="57"/>
      <c r="EU432" s="57"/>
      <c r="EV432" s="57"/>
      <c r="EW432" s="57"/>
      <c r="EX432" s="57"/>
      <c r="EY432" s="57"/>
      <c r="EZ432" s="57"/>
      <c r="FA432" s="57"/>
      <c r="FB432" s="57"/>
      <c r="FC432" s="57"/>
      <c r="FD432" s="57"/>
      <c r="FE432" s="57"/>
      <c r="FF432" s="57"/>
      <c r="FG432" s="57"/>
      <c r="FH432" s="57"/>
      <c r="FI432" s="57"/>
      <c r="FJ432" s="57"/>
      <c r="FK432" s="57"/>
      <c r="FL432" s="57"/>
      <c r="FM432" s="57"/>
    </row>
    <row r="433" customFormat="false" ht="18.75" hidden="false" customHeight="true" outlineLevel="0" collapsed="false">
      <c r="C433" s="3"/>
      <c r="U433" s="56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  <c r="AP433" s="57"/>
      <c r="AQ433" s="57"/>
      <c r="AR433" s="57"/>
      <c r="AS433" s="57"/>
      <c r="AT433" s="57"/>
      <c r="AU433" s="57"/>
      <c r="AV433" s="57"/>
      <c r="AW433" s="57"/>
      <c r="AX433" s="57"/>
      <c r="AY433" s="57"/>
      <c r="AZ433" s="57"/>
      <c r="BA433" s="57"/>
      <c r="BB433" s="57"/>
      <c r="BC433" s="57"/>
      <c r="BD433" s="57"/>
      <c r="BE433" s="57"/>
      <c r="BF433" s="57"/>
      <c r="BG433" s="57"/>
      <c r="BH433" s="57"/>
      <c r="BI433" s="57"/>
      <c r="BJ433" s="57"/>
      <c r="BK433" s="57"/>
      <c r="BL433" s="57"/>
      <c r="BM433" s="57"/>
      <c r="BN433" s="57"/>
      <c r="BO433" s="57"/>
      <c r="BP433" s="57"/>
      <c r="BQ433" s="57"/>
      <c r="BR433" s="57"/>
      <c r="BS433" s="57"/>
      <c r="BT433" s="57"/>
      <c r="BU433" s="57"/>
      <c r="BV433" s="57"/>
      <c r="BW433" s="57"/>
      <c r="BX433" s="57"/>
      <c r="BY433" s="57"/>
      <c r="BZ433" s="57"/>
      <c r="CA433" s="57"/>
      <c r="CB433" s="57"/>
      <c r="CC433" s="57"/>
      <c r="CD433" s="57"/>
      <c r="CE433" s="57"/>
      <c r="CF433" s="57"/>
      <c r="CG433" s="57"/>
      <c r="CH433" s="57"/>
      <c r="CI433" s="57"/>
      <c r="CJ433" s="57"/>
      <c r="CK433" s="57"/>
      <c r="CL433" s="57"/>
      <c r="CM433" s="57"/>
      <c r="CN433" s="57"/>
      <c r="CO433" s="57"/>
      <c r="CP433" s="57"/>
      <c r="CQ433" s="57"/>
      <c r="CR433" s="57"/>
      <c r="CS433" s="57"/>
      <c r="CT433" s="57"/>
      <c r="CU433" s="57"/>
      <c r="CV433" s="57"/>
      <c r="CW433" s="57"/>
      <c r="CX433" s="57"/>
      <c r="CY433" s="57"/>
      <c r="CZ433" s="57"/>
      <c r="DA433" s="57"/>
      <c r="DB433" s="57"/>
      <c r="DC433" s="57"/>
      <c r="DD433" s="57"/>
      <c r="DE433" s="57"/>
      <c r="DF433" s="57"/>
      <c r="DG433" s="57"/>
      <c r="DH433" s="57"/>
      <c r="DI433" s="57"/>
      <c r="DJ433" s="57"/>
      <c r="DK433" s="57"/>
      <c r="DL433" s="57"/>
      <c r="DM433" s="57"/>
      <c r="DN433" s="57"/>
      <c r="DO433" s="57"/>
      <c r="DP433" s="57"/>
      <c r="DQ433" s="57"/>
      <c r="DR433" s="57"/>
      <c r="DS433" s="57"/>
      <c r="DT433" s="57"/>
      <c r="DU433" s="57"/>
      <c r="DV433" s="57"/>
      <c r="DW433" s="57"/>
      <c r="DX433" s="57"/>
      <c r="DY433" s="57"/>
      <c r="DZ433" s="57"/>
      <c r="EA433" s="57"/>
      <c r="EB433" s="57"/>
      <c r="EC433" s="57"/>
      <c r="ED433" s="57"/>
      <c r="EE433" s="57"/>
      <c r="EF433" s="57"/>
      <c r="EG433" s="57"/>
      <c r="EH433" s="57"/>
      <c r="EI433" s="57"/>
      <c r="EJ433" s="57"/>
      <c r="EK433" s="57"/>
      <c r="EL433" s="57"/>
      <c r="EM433" s="57"/>
      <c r="EN433" s="57"/>
      <c r="EO433" s="57"/>
      <c r="EP433" s="57"/>
      <c r="EQ433" s="57"/>
      <c r="ER433" s="57"/>
      <c r="ES433" s="57"/>
      <c r="ET433" s="57"/>
      <c r="EU433" s="57"/>
      <c r="EV433" s="57"/>
      <c r="EW433" s="57"/>
      <c r="EX433" s="57"/>
      <c r="EY433" s="57"/>
      <c r="EZ433" s="57"/>
      <c r="FA433" s="57"/>
      <c r="FB433" s="57"/>
      <c r="FC433" s="57"/>
      <c r="FD433" s="57"/>
      <c r="FE433" s="57"/>
      <c r="FF433" s="57"/>
      <c r="FG433" s="57"/>
      <c r="FH433" s="57"/>
      <c r="FI433" s="57"/>
      <c r="FJ433" s="57"/>
      <c r="FK433" s="57"/>
      <c r="FL433" s="57"/>
      <c r="FM433" s="57"/>
    </row>
    <row r="434" customFormat="false" ht="18.75" hidden="false" customHeight="true" outlineLevel="0" collapsed="false">
      <c r="C434" s="3"/>
      <c r="U434" s="56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  <c r="AP434" s="57"/>
      <c r="AQ434" s="57"/>
      <c r="AR434" s="57"/>
      <c r="AS434" s="57"/>
      <c r="AT434" s="57"/>
      <c r="AU434" s="57"/>
      <c r="AV434" s="57"/>
      <c r="AW434" s="57"/>
      <c r="AX434" s="57"/>
      <c r="AY434" s="57"/>
      <c r="AZ434" s="57"/>
      <c r="BA434" s="57"/>
      <c r="BB434" s="57"/>
      <c r="BC434" s="57"/>
      <c r="BD434" s="57"/>
      <c r="BE434" s="57"/>
      <c r="BF434" s="57"/>
      <c r="BG434" s="57"/>
      <c r="BH434" s="57"/>
      <c r="BI434" s="57"/>
      <c r="BJ434" s="57"/>
      <c r="BK434" s="57"/>
      <c r="BL434" s="57"/>
      <c r="BM434" s="57"/>
      <c r="BN434" s="57"/>
      <c r="BO434" s="57"/>
      <c r="BP434" s="57"/>
      <c r="BQ434" s="57"/>
      <c r="BR434" s="57"/>
      <c r="BS434" s="57"/>
      <c r="BT434" s="57"/>
      <c r="BU434" s="57"/>
      <c r="BV434" s="57"/>
      <c r="BW434" s="57"/>
      <c r="BX434" s="57"/>
      <c r="BY434" s="57"/>
      <c r="BZ434" s="57"/>
      <c r="CA434" s="57"/>
      <c r="CB434" s="57"/>
      <c r="CC434" s="57"/>
      <c r="CD434" s="57"/>
      <c r="CE434" s="57"/>
      <c r="CF434" s="57"/>
      <c r="CG434" s="57"/>
      <c r="CH434" s="57"/>
      <c r="CI434" s="57"/>
      <c r="CJ434" s="57"/>
      <c r="CK434" s="57"/>
      <c r="CL434" s="57"/>
      <c r="CM434" s="57"/>
      <c r="CN434" s="57"/>
      <c r="CO434" s="57"/>
      <c r="CP434" s="57"/>
      <c r="CQ434" s="57"/>
      <c r="CR434" s="57"/>
      <c r="CS434" s="57"/>
      <c r="CT434" s="57"/>
      <c r="CU434" s="57"/>
      <c r="CV434" s="57"/>
      <c r="CW434" s="57"/>
      <c r="CX434" s="57"/>
      <c r="CY434" s="57"/>
      <c r="CZ434" s="57"/>
      <c r="DA434" s="57"/>
      <c r="DB434" s="57"/>
      <c r="DC434" s="57"/>
      <c r="DD434" s="57"/>
      <c r="DE434" s="57"/>
      <c r="DF434" s="57"/>
      <c r="DG434" s="57"/>
      <c r="DH434" s="57"/>
      <c r="DI434" s="57"/>
      <c r="DJ434" s="57"/>
      <c r="DK434" s="57"/>
      <c r="DL434" s="57"/>
      <c r="DM434" s="57"/>
      <c r="DN434" s="57"/>
      <c r="DO434" s="57"/>
      <c r="DP434" s="57"/>
      <c r="DQ434" s="57"/>
      <c r="DR434" s="57"/>
      <c r="DS434" s="57"/>
      <c r="DT434" s="57"/>
      <c r="DU434" s="57"/>
      <c r="DV434" s="57"/>
      <c r="DW434" s="57"/>
      <c r="DX434" s="57"/>
      <c r="DY434" s="57"/>
      <c r="DZ434" s="57"/>
      <c r="EA434" s="57"/>
      <c r="EB434" s="57"/>
      <c r="EC434" s="57"/>
      <c r="ED434" s="57"/>
      <c r="EE434" s="57"/>
      <c r="EF434" s="57"/>
      <c r="EG434" s="57"/>
      <c r="EH434" s="57"/>
      <c r="EI434" s="57"/>
      <c r="EJ434" s="57"/>
      <c r="EK434" s="57"/>
      <c r="EL434" s="57"/>
      <c r="EM434" s="57"/>
      <c r="EN434" s="57"/>
      <c r="EO434" s="57"/>
      <c r="EP434" s="57"/>
      <c r="EQ434" s="57"/>
      <c r="ER434" s="57"/>
      <c r="ES434" s="57"/>
      <c r="ET434" s="57"/>
      <c r="EU434" s="57"/>
      <c r="EV434" s="57"/>
      <c r="EW434" s="57"/>
      <c r="EX434" s="57"/>
      <c r="EY434" s="57"/>
      <c r="EZ434" s="57"/>
      <c r="FA434" s="57"/>
      <c r="FB434" s="57"/>
      <c r="FC434" s="57"/>
      <c r="FD434" s="57"/>
      <c r="FE434" s="57"/>
      <c r="FF434" s="57"/>
      <c r="FG434" s="57"/>
      <c r="FH434" s="57"/>
      <c r="FI434" s="57"/>
      <c r="FJ434" s="57"/>
      <c r="FK434" s="57"/>
      <c r="FL434" s="57"/>
      <c r="FM434" s="57"/>
    </row>
    <row r="435" customFormat="false" ht="18.75" hidden="false" customHeight="true" outlineLevel="0" collapsed="false">
      <c r="C435" s="3"/>
      <c r="U435" s="56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/>
      <c r="AR435" s="57"/>
      <c r="AS435" s="57"/>
      <c r="AT435" s="57"/>
      <c r="AU435" s="57"/>
      <c r="AV435" s="57"/>
      <c r="AW435" s="57"/>
      <c r="AX435" s="57"/>
      <c r="AY435" s="57"/>
      <c r="AZ435" s="57"/>
      <c r="BA435" s="57"/>
      <c r="BB435" s="57"/>
      <c r="BC435" s="57"/>
      <c r="BD435" s="57"/>
      <c r="BE435" s="57"/>
      <c r="BF435" s="57"/>
      <c r="BG435" s="57"/>
      <c r="BH435" s="57"/>
      <c r="BI435" s="57"/>
      <c r="BJ435" s="57"/>
      <c r="BK435" s="57"/>
      <c r="BL435" s="57"/>
      <c r="BM435" s="57"/>
      <c r="BN435" s="57"/>
      <c r="BO435" s="57"/>
      <c r="BP435" s="57"/>
      <c r="BQ435" s="57"/>
      <c r="BR435" s="57"/>
      <c r="BS435" s="57"/>
      <c r="BT435" s="57"/>
      <c r="BU435" s="57"/>
      <c r="BV435" s="57"/>
      <c r="BW435" s="57"/>
      <c r="BX435" s="57"/>
      <c r="BY435" s="57"/>
      <c r="BZ435" s="57"/>
      <c r="CA435" s="57"/>
      <c r="CB435" s="57"/>
      <c r="CC435" s="57"/>
      <c r="CD435" s="57"/>
      <c r="CE435" s="57"/>
      <c r="CF435" s="57"/>
      <c r="CG435" s="57"/>
      <c r="CH435" s="57"/>
      <c r="CI435" s="57"/>
      <c r="CJ435" s="57"/>
      <c r="CK435" s="57"/>
      <c r="CL435" s="57"/>
      <c r="CM435" s="57"/>
      <c r="CN435" s="57"/>
      <c r="CO435" s="57"/>
      <c r="CP435" s="57"/>
      <c r="CQ435" s="57"/>
      <c r="CR435" s="57"/>
      <c r="CS435" s="57"/>
      <c r="CT435" s="57"/>
      <c r="CU435" s="57"/>
      <c r="CV435" s="57"/>
      <c r="CW435" s="57"/>
      <c r="CX435" s="57"/>
      <c r="CY435" s="57"/>
      <c r="CZ435" s="57"/>
      <c r="DA435" s="57"/>
      <c r="DB435" s="57"/>
      <c r="DC435" s="57"/>
      <c r="DD435" s="57"/>
      <c r="DE435" s="57"/>
      <c r="DF435" s="57"/>
      <c r="DG435" s="57"/>
      <c r="DH435" s="57"/>
      <c r="DI435" s="57"/>
      <c r="DJ435" s="57"/>
      <c r="DK435" s="57"/>
      <c r="DL435" s="57"/>
      <c r="DM435" s="57"/>
      <c r="DN435" s="57"/>
      <c r="DO435" s="57"/>
      <c r="DP435" s="57"/>
      <c r="DQ435" s="57"/>
      <c r="DR435" s="57"/>
      <c r="DS435" s="57"/>
      <c r="DT435" s="57"/>
      <c r="DU435" s="57"/>
      <c r="DV435" s="57"/>
      <c r="DW435" s="57"/>
      <c r="DX435" s="57"/>
      <c r="DY435" s="57"/>
      <c r="DZ435" s="57"/>
      <c r="EA435" s="57"/>
      <c r="EB435" s="57"/>
      <c r="EC435" s="57"/>
      <c r="ED435" s="57"/>
      <c r="EE435" s="57"/>
      <c r="EF435" s="57"/>
      <c r="EG435" s="57"/>
      <c r="EH435" s="57"/>
      <c r="EI435" s="57"/>
      <c r="EJ435" s="57"/>
      <c r="EK435" s="57"/>
      <c r="EL435" s="57"/>
      <c r="EM435" s="57"/>
      <c r="EN435" s="57"/>
      <c r="EO435" s="57"/>
      <c r="EP435" s="57"/>
      <c r="EQ435" s="57"/>
      <c r="ER435" s="57"/>
      <c r="ES435" s="57"/>
      <c r="ET435" s="57"/>
      <c r="EU435" s="57"/>
      <c r="EV435" s="57"/>
      <c r="EW435" s="57"/>
      <c r="EX435" s="57"/>
      <c r="EY435" s="57"/>
      <c r="EZ435" s="57"/>
      <c r="FA435" s="57"/>
      <c r="FB435" s="57"/>
      <c r="FC435" s="57"/>
      <c r="FD435" s="57"/>
      <c r="FE435" s="57"/>
      <c r="FF435" s="57"/>
      <c r="FG435" s="57"/>
      <c r="FH435" s="57"/>
      <c r="FI435" s="57"/>
      <c r="FJ435" s="57"/>
      <c r="FK435" s="57"/>
      <c r="FL435" s="57"/>
      <c r="FM435" s="57"/>
    </row>
    <row r="436" customFormat="false" ht="18.75" hidden="false" customHeight="true" outlineLevel="0" collapsed="false">
      <c r="C436" s="3"/>
      <c r="U436" s="56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/>
      <c r="AR436" s="57"/>
      <c r="AS436" s="57"/>
      <c r="AT436" s="57"/>
      <c r="AU436" s="57"/>
      <c r="AV436" s="57"/>
      <c r="AW436" s="57"/>
      <c r="AX436" s="57"/>
      <c r="AY436" s="57"/>
      <c r="AZ436" s="57"/>
      <c r="BA436" s="57"/>
      <c r="BB436" s="57"/>
      <c r="BC436" s="57"/>
      <c r="BD436" s="57"/>
      <c r="BE436" s="57"/>
      <c r="BF436" s="57"/>
      <c r="BG436" s="57"/>
      <c r="BH436" s="57"/>
      <c r="BI436" s="57"/>
      <c r="BJ436" s="57"/>
      <c r="BK436" s="57"/>
      <c r="BL436" s="57"/>
      <c r="BM436" s="57"/>
      <c r="BN436" s="57"/>
      <c r="BO436" s="57"/>
      <c r="BP436" s="57"/>
      <c r="BQ436" s="57"/>
      <c r="BR436" s="57"/>
      <c r="BS436" s="57"/>
      <c r="BT436" s="57"/>
      <c r="BU436" s="57"/>
      <c r="BV436" s="57"/>
      <c r="BW436" s="57"/>
      <c r="BX436" s="57"/>
      <c r="BY436" s="57"/>
      <c r="BZ436" s="57"/>
      <c r="CA436" s="57"/>
      <c r="CB436" s="57"/>
      <c r="CC436" s="57"/>
      <c r="CD436" s="57"/>
      <c r="CE436" s="57"/>
      <c r="CF436" s="57"/>
      <c r="CG436" s="57"/>
      <c r="CH436" s="57"/>
      <c r="CI436" s="57"/>
      <c r="CJ436" s="57"/>
      <c r="CK436" s="57"/>
      <c r="CL436" s="57"/>
      <c r="CM436" s="57"/>
      <c r="CN436" s="57"/>
      <c r="CO436" s="57"/>
      <c r="CP436" s="57"/>
      <c r="CQ436" s="57"/>
      <c r="CR436" s="57"/>
      <c r="CS436" s="57"/>
      <c r="CT436" s="57"/>
      <c r="CU436" s="57"/>
      <c r="CV436" s="57"/>
      <c r="CW436" s="57"/>
      <c r="CX436" s="57"/>
      <c r="CY436" s="57"/>
      <c r="CZ436" s="57"/>
      <c r="DA436" s="57"/>
      <c r="DB436" s="57"/>
      <c r="DC436" s="57"/>
      <c r="DD436" s="57"/>
      <c r="DE436" s="57"/>
      <c r="DF436" s="57"/>
      <c r="DG436" s="57"/>
      <c r="DH436" s="57"/>
      <c r="DI436" s="57"/>
      <c r="DJ436" s="57"/>
      <c r="DK436" s="57"/>
      <c r="DL436" s="57"/>
      <c r="DM436" s="57"/>
      <c r="DN436" s="57"/>
      <c r="DO436" s="57"/>
      <c r="DP436" s="57"/>
      <c r="DQ436" s="57"/>
      <c r="DR436" s="57"/>
      <c r="DS436" s="57"/>
      <c r="DT436" s="57"/>
      <c r="DU436" s="57"/>
      <c r="DV436" s="57"/>
      <c r="DW436" s="57"/>
      <c r="DX436" s="57"/>
      <c r="DY436" s="57"/>
      <c r="DZ436" s="57"/>
      <c r="EA436" s="57"/>
      <c r="EB436" s="57"/>
      <c r="EC436" s="57"/>
      <c r="ED436" s="57"/>
      <c r="EE436" s="57"/>
      <c r="EF436" s="57"/>
      <c r="EG436" s="57"/>
      <c r="EH436" s="57"/>
      <c r="EI436" s="57"/>
      <c r="EJ436" s="57"/>
      <c r="EK436" s="57"/>
      <c r="EL436" s="57"/>
      <c r="EM436" s="57"/>
      <c r="EN436" s="57"/>
      <c r="EO436" s="57"/>
      <c r="EP436" s="57"/>
      <c r="EQ436" s="57"/>
      <c r="ER436" s="57"/>
      <c r="ES436" s="57"/>
      <c r="ET436" s="57"/>
      <c r="EU436" s="57"/>
      <c r="EV436" s="57"/>
      <c r="EW436" s="57"/>
      <c r="EX436" s="57"/>
      <c r="EY436" s="57"/>
      <c r="EZ436" s="57"/>
      <c r="FA436" s="57"/>
      <c r="FB436" s="57"/>
      <c r="FC436" s="57"/>
      <c r="FD436" s="57"/>
      <c r="FE436" s="57"/>
      <c r="FF436" s="57"/>
      <c r="FG436" s="57"/>
      <c r="FH436" s="57"/>
      <c r="FI436" s="57"/>
      <c r="FJ436" s="57"/>
      <c r="FK436" s="57"/>
      <c r="FL436" s="57"/>
      <c r="FM436" s="57"/>
    </row>
    <row r="437" customFormat="false" ht="18.75" hidden="false" customHeight="true" outlineLevel="0" collapsed="false">
      <c r="C437" s="3"/>
      <c r="U437" s="56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  <c r="AP437" s="57"/>
      <c r="AQ437" s="57"/>
      <c r="AR437" s="57"/>
      <c r="AS437" s="57"/>
      <c r="AT437" s="57"/>
      <c r="AU437" s="57"/>
      <c r="AV437" s="57"/>
      <c r="AW437" s="57"/>
      <c r="AX437" s="57"/>
      <c r="AY437" s="57"/>
      <c r="AZ437" s="57"/>
      <c r="BA437" s="57"/>
      <c r="BB437" s="57"/>
      <c r="BC437" s="57"/>
      <c r="BD437" s="57"/>
      <c r="BE437" s="57"/>
      <c r="BF437" s="57"/>
      <c r="BG437" s="57"/>
      <c r="BH437" s="57"/>
      <c r="BI437" s="57"/>
      <c r="BJ437" s="57"/>
      <c r="BK437" s="57"/>
      <c r="BL437" s="57"/>
      <c r="BM437" s="57"/>
      <c r="BN437" s="57"/>
      <c r="BO437" s="57"/>
      <c r="BP437" s="57"/>
      <c r="BQ437" s="57"/>
      <c r="BR437" s="57"/>
      <c r="BS437" s="57"/>
      <c r="BT437" s="57"/>
      <c r="BU437" s="57"/>
      <c r="BV437" s="57"/>
      <c r="BW437" s="57"/>
      <c r="BX437" s="57"/>
      <c r="BY437" s="57"/>
      <c r="BZ437" s="57"/>
      <c r="CA437" s="57"/>
      <c r="CB437" s="57"/>
      <c r="CC437" s="57"/>
      <c r="CD437" s="57"/>
      <c r="CE437" s="57"/>
      <c r="CF437" s="57"/>
      <c r="CG437" s="57"/>
      <c r="CH437" s="57"/>
      <c r="CI437" s="57"/>
      <c r="CJ437" s="57"/>
      <c r="CK437" s="57"/>
      <c r="CL437" s="57"/>
      <c r="CM437" s="57"/>
      <c r="CN437" s="57"/>
      <c r="CO437" s="57"/>
      <c r="CP437" s="57"/>
      <c r="CQ437" s="57"/>
      <c r="CR437" s="57"/>
      <c r="CS437" s="57"/>
      <c r="CT437" s="57"/>
      <c r="CU437" s="57"/>
      <c r="CV437" s="57"/>
      <c r="CW437" s="57"/>
      <c r="CX437" s="57"/>
      <c r="CY437" s="57"/>
      <c r="CZ437" s="57"/>
      <c r="DA437" s="57"/>
      <c r="DB437" s="57"/>
      <c r="DC437" s="57"/>
      <c r="DD437" s="57"/>
      <c r="DE437" s="57"/>
      <c r="DF437" s="57"/>
      <c r="DG437" s="57"/>
      <c r="DH437" s="57"/>
      <c r="DI437" s="57"/>
      <c r="DJ437" s="57"/>
      <c r="DK437" s="57"/>
      <c r="DL437" s="57"/>
      <c r="DM437" s="57"/>
      <c r="DN437" s="57"/>
      <c r="DO437" s="57"/>
      <c r="DP437" s="57"/>
      <c r="DQ437" s="57"/>
      <c r="DR437" s="57"/>
      <c r="DS437" s="57"/>
      <c r="DT437" s="57"/>
      <c r="DU437" s="57"/>
      <c r="DV437" s="57"/>
      <c r="DW437" s="57"/>
      <c r="DX437" s="57"/>
      <c r="DY437" s="57"/>
      <c r="DZ437" s="57"/>
      <c r="EA437" s="57"/>
      <c r="EB437" s="57"/>
      <c r="EC437" s="57"/>
      <c r="ED437" s="57"/>
      <c r="EE437" s="57"/>
      <c r="EF437" s="57"/>
      <c r="EG437" s="57"/>
      <c r="EH437" s="57"/>
      <c r="EI437" s="57"/>
      <c r="EJ437" s="57"/>
      <c r="EK437" s="57"/>
      <c r="EL437" s="57"/>
      <c r="EM437" s="57"/>
      <c r="EN437" s="57"/>
      <c r="EO437" s="57"/>
      <c r="EP437" s="57"/>
      <c r="EQ437" s="57"/>
      <c r="ER437" s="57"/>
      <c r="ES437" s="57"/>
      <c r="ET437" s="57"/>
      <c r="EU437" s="57"/>
      <c r="EV437" s="57"/>
      <c r="EW437" s="57"/>
      <c r="EX437" s="57"/>
      <c r="EY437" s="57"/>
      <c r="EZ437" s="57"/>
      <c r="FA437" s="57"/>
      <c r="FB437" s="57"/>
      <c r="FC437" s="57"/>
      <c r="FD437" s="57"/>
      <c r="FE437" s="57"/>
      <c r="FF437" s="57"/>
      <c r="FG437" s="57"/>
      <c r="FH437" s="57"/>
      <c r="FI437" s="57"/>
      <c r="FJ437" s="57"/>
      <c r="FK437" s="57"/>
      <c r="FL437" s="57"/>
      <c r="FM437" s="57"/>
    </row>
    <row r="438" customFormat="false" ht="18.75" hidden="false" customHeight="true" outlineLevel="0" collapsed="false">
      <c r="C438" s="3"/>
      <c r="U438" s="56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57"/>
      <c r="AZ438" s="57"/>
      <c r="BA438" s="57"/>
      <c r="BB438" s="57"/>
      <c r="BC438" s="57"/>
      <c r="BD438" s="57"/>
      <c r="BE438" s="57"/>
      <c r="BF438" s="57"/>
      <c r="BG438" s="57"/>
      <c r="BH438" s="57"/>
      <c r="BI438" s="57"/>
      <c r="BJ438" s="57"/>
      <c r="BK438" s="57"/>
      <c r="BL438" s="57"/>
      <c r="BM438" s="57"/>
      <c r="BN438" s="57"/>
      <c r="BO438" s="57"/>
      <c r="BP438" s="57"/>
      <c r="BQ438" s="57"/>
      <c r="BR438" s="57"/>
      <c r="BS438" s="57"/>
      <c r="BT438" s="57"/>
      <c r="BU438" s="57"/>
      <c r="BV438" s="57"/>
      <c r="BW438" s="57"/>
      <c r="BX438" s="57"/>
      <c r="BY438" s="57"/>
      <c r="BZ438" s="57"/>
      <c r="CA438" s="57"/>
      <c r="CB438" s="57"/>
      <c r="CC438" s="57"/>
      <c r="CD438" s="57"/>
      <c r="CE438" s="57"/>
      <c r="CF438" s="57"/>
      <c r="CG438" s="57"/>
      <c r="CH438" s="57"/>
      <c r="CI438" s="57"/>
      <c r="CJ438" s="57"/>
      <c r="CK438" s="57"/>
      <c r="CL438" s="57"/>
      <c r="CM438" s="57"/>
      <c r="CN438" s="57"/>
      <c r="CO438" s="57"/>
      <c r="CP438" s="57"/>
      <c r="CQ438" s="57"/>
      <c r="CR438" s="57"/>
      <c r="CS438" s="57"/>
      <c r="CT438" s="57"/>
      <c r="CU438" s="57"/>
      <c r="CV438" s="57"/>
      <c r="CW438" s="57"/>
      <c r="CX438" s="57"/>
      <c r="CY438" s="57"/>
      <c r="CZ438" s="57"/>
      <c r="DA438" s="57"/>
      <c r="DB438" s="57"/>
      <c r="DC438" s="57"/>
      <c r="DD438" s="57"/>
      <c r="DE438" s="57"/>
      <c r="DF438" s="57"/>
      <c r="DG438" s="57"/>
      <c r="DH438" s="57"/>
      <c r="DI438" s="57"/>
      <c r="DJ438" s="57"/>
      <c r="DK438" s="57"/>
      <c r="DL438" s="57"/>
      <c r="DM438" s="57"/>
      <c r="DN438" s="57"/>
      <c r="DO438" s="57"/>
      <c r="DP438" s="57"/>
      <c r="DQ438" s="57"/>
      <c r="DR438" s="57"/>
      <c r="DS438" s="57"/>
      <c r="DT438" s="57"/>
      <c r="DU438" s="57"/>
      <c r="DV438" s="57"/>
      <c r="DW438" s="57"/>
      <c r="DX438" s="57"/>
      <c r="DY438" s="57"/>
      <c r="DZ438" s="57"/>
      <c r="EA438" s="57"/>
      <c r="EB438" s="57"/>
      <c r="EC438" s="57"/>
      <c r="ED438" s="57"/>
      <c r="EE438" s="57"/>
      <c r="EF438" s="57"/>
      <c r="EG438" s="57"/>
      <c r="EH438" s="57"/>
      <c r="EI438" s="57"/>
      <c r="EJ438" s="57"/>
      <c r="EK438" s="57"/>
      <c r="EL438" s="57"/>
      <c r="EM438" s="57"/>
      <c r="EN438" s="57"/>
      <c r="EO438" s="57"/>
      <c r="EP438" s="57"/>
      <c r="EQ438" s="57"/>
      <c r="ER438" s="57"/>
      <c r="ES438" s="57"/>
      <c r="ET438" s="57"/>
      <c r="EU438" s="57"/>
      <c r="EV438" s="57"/>
      <c r="EW438" s="57"/>
      <c r="EX438" s="57"/>
      <c r="EY438" s="57"/>
      <c r="EZ438" s="57"/>
      <c r="FA438" s="57"/>
      <c r="FB438" s="57"/>
      <c r="FC438" s="57"/>
      <c r="FD438" s="57"/>
      <c r="FE438" s="57"/>
      <c r="FF438" s="57"/>
      <c r="FG438" s="57"/>
      <c r="FH438" s="57"/>
      <c r="FI438" s="57"/>
      <c r="FJ438" s="57"/>
      <c r="FK438" s="57"/>
      <c r="FL438" s="57"/>
      <c r="FM438" s="57"/>
    </row>
    <row r="439" customFormat="false" ht="18.75" hidden="false" customHeight="true" outlineLevel="0" collapsed="false">
      <c r="C439" s="3"/>
      <c r="U439" s="56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  <c r="AP439" s="57"/>
      <c r="AQ439" s="57"/>
      <c r="AR439" s="57"/>
      <c r="AS439" s="57"/>
      <c r="AT439" s="57"/>
      <c r="AU439" s="57"/>
      <c r="AV439" s="57"/>
      <c r="AW439" s="57"/>
      <c r="AX439" s="57"/>
      <c r="AY439" s="57"/>
      <c r="AZ439" s="57"/>
      <c r="BA439" s="57"/>
      <c r="BB439" s="57"/>
      <c r="BC439" s="57"/>
      <c r="BD439" s="57"/>
      <c r="BE439" s="57"/>
      <c r="BF439" s="57"/>
      <c r="BG439" s="57"/>
      <c r="BH439" s="57"/>
      <c r="BI439" s="57"/>
      <c r="BJ439" s="57"/>
      <c r="BK439" s="57"/>
      <c r="BL439" s="57"/>
      <c r="BM439" s="57"/>
      <c r="BN439" s="57"/>
      <c r="BO439" s="57"/>
      <c r="BP439" s="57"/>
      <c r="BQ439" s="57"/>
      <c r="BR439" s="57"/>
      <c r="BS439" s="57"/>
      <c r="BT439" s="57"/>
      <c r="BU439" s="57"/>
      <c r="BV439" s="57"/>
      <c r="BW439" s="57"/>
      <c r="BX439" s="57"/>
      <c r="BY439" s="57"/>
      <c r="BZ439" s="57"/>
      <c r="CA439" s="57"/>
      <c r="CB439" s="57"/>
      <c r="CC439" s="57"/>
      <c r="CD439" s="57"/>
      <c r="CE439" s="57"/>
      <c r="CF439" s="57"/>
      <c r="CG439" s="57"/>
      <c r="CH439" s="57"/>
      <c r="CI439" s="57"/>
      <c r="CJ439" s="57"/>
      <c r="CK439" s="57"/>
      <c r="CL439" s="57"/>
      <c r="CM439" s="57"/>
      <c r="CN439" s="57"/>
      <c r="CO439" s="57"/>
      <c r="CP439" s="57"/>
      <c r="CQ439" s="57"/>
      <c r="CR439" s="57"/>
      <c r="CS439" s="57"/>
      <c r="CT439" s="57"/>
      <c r="CU439" s="57"/>
      <c r="CV439" s="57"/>
      <c r="CW439" s="57"/>
      <c r="CX439" s="57"/>
      <c r="CY439" s="57"/>
      <c r="CZ439" s="57"/>
      <c r="DA439" s="57"/>
      <c r="DB439" s="57"/>
      <c r="DC439" s="57"/>
      <c r="DD439" s="57"/>
      <c r="DE439" s="57"/>
      <c r="DF439" s="57"/>
      <c r="DG439" s="57"/>
      <c r="DH439" s="57"/>
      <c r="DI439" s="57"/>
      <c r="DJ439" s="57"/>
      <c r="DK439" s="57"/>
      <c r="DL439" s="57"/>
      <c r="DM439" s="57"/>
      <c r="DN439" s="57"/>
      <c r="DO439" s="57"/>
      <c r="DP439" s="57"/>
      <c r="DQ439" s="57"/>
      <c r="DR439" s="57"/>
      <c r="DS439" s="57"/>
      <c r="DT439" s="57"/>
      <c r="DU439" s="57"/>
      <c r="DV439" s="57"/>
      <c r="DW439" s="57"/>
      <c r="DX439" s="57"/>
      <c r="DY439" s="57"/>
      <c r="DZ439" s="57"/>
      <c r="EA439" s="57"/>
      <c r="EB439" s="57"/>
      <c r="EC439" s="57"/>
      <c r="ED439" s="57"/>
      <c r="EE439" s="57"/>
      <c r="EF439" s="57"/>
      <c r="EG439" s="57"/>
      <c r="EH439" s="57"/>
      <c r="EI439" s="57"/>
      <c r="EJ439" s="57"/>
      <c r="EK439" s="57"/>
      <c r="EL439" s="57"/>
      <c r="EM439" s="57"/>
      <c r="EN439" s="57"/>
      <c r="EO439" s="57"/>
      <c r="EP439" s="57"/>
      <c r="EQ439" s="57"/>
      <c r="ER439" s="57"/>
      <c r="ES439" s="57"/>
      <c r="ET439" s="57"/>
      <c r="EU439" s="57"/>
      <c r="EV439" s="57"/>
      <c r="EW439" s="57"/>
      <c r="EX439" s="57"/>
      <c r="EY439" s="57"/>
      <c r="EZ439" s="57"/>
      <c r="FA439" s="57"/>
      <c r="FB439" s="57"/>
      <c r="FC439" s="57"/>
      <c r="FD439" s="57"/>
      <c r="FE439" s="57"/>
      <c r="FF439" s="57"/>
      <c r="FG439" s="57"/>
      <c r="FH439" s="57"/>
      <c r="FI439" s="57"/>
      <c r="FJ439" s="57"/>
      <c r="FK439" s="57"/>
      <c r="FL439" s="57"/>
      <c r="FM439" s="57"/>
    </row>
    <row r="440" customFormat="false" ht="18.75" hidden="false" customHeight="true" outlineLevel="0" collapsed="false">
      <c r="C440" s="3"/>
      <c r="U440" s="56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  <c r="AP440" s="57"/>
      <c r="AQ440" s="57"/>
      <c r="AR440" s="57"/>
      <c r="AS440" s="57"/>
      <c r="AT440" s="57"/>
      <c r="AU440" s="57"/>
      <c r="AV440" s="57"/>
      <c r="AW440" s="57"/>
      <c r="AX440" s="57"/>
      <c r="AY440" s="57"/>
      <c r="AZ440" s="57"/>
      <c r="BA440" s="57"/>
      <c r="BB440" s="57"/>
      <c r="BC440" s="57"/>
      <c r="BD440" s="57"/>
      <c r="BE440" s="57"/>
      <c r="BF440" s="57"/>
      <c r="BG440" s="57"/>
      <c r="BH440" s="57"/>
      <c r="BI440" s="57"/>
      <c r="BJ440" s="57"/>
      <c r="BK440" s="57"/>
      <c r="BL440" s="57"/>
      <c r="BM440" s="57"/>
      <c r="BN440" s="57"/>
      <c r="BO440" s="57"/>
      <c r="BP440" s="57"/>
      <c r="BQ440" s="57"/>
      <c r="BR440" s="57"/>
      <c r="BS440" s="57"/>
      <c r="BT440" s="57"/>
      <c r="BU440" s="57"/>
      <c r="BV440" s="57"/>
      <c r="BW440" s="57"/>
      <c r="BX440" s="57"/>
      <c r="BY440" s="57"/>
      <c r="BZ440" s="57"/>
      <c r="CA440" s="57"/>
      <c r="CB440" s="57"/>
      <c r="CC440" s="57"/>
      <c r="CD440" s="57"/>
      <c r="CE440" s="57"/>
      <c r="CF440" s="57"/>
      <c r="CG440" s="57"/>
      <c r="CH440" s="57"/>
      <c r="CI440" s="57"/>
      <c r="CJ440" s="57"/>
      <c r="CK440" s="57"/>
      <c r="CL440" s="57"/>
      <c r="CM440" s="57"/>
      <c r="CN440" s="57"/>
      <c r="CO440" s="57"/>
      <c r="CP440" s="57"/>
      <c r="CQ440" s="57"/>
      <c r="CR440" s="57"/>
      <c r="CS440" s="57"/>
      <c r="CT440" s="57"/>
      <c r="CU440" s="57"/>
      <c r="CV440" s="57"/>
      <c r="CW440" s="57"/>
      <c r="CX440" s="57"/>
      <c r="CY440" s="57"/>
      <c r="CZ440" s="57"/>
      <c r="DA440" s="57"/>
      <c r="DB440" s="57"/>
      <c r="DC440" s="57"/>
      <c r="DD440" s="57"/>
      <c r="DE440" s="57"/>
      <c r="DF440" s="57"/>
      <c r="DG440" s="57"/>
      <c r="DH440" s="57"/>
      <c r="DI440" s="57"/>
      <c r="DJ440" s="57"/>
      <c r="DK440" s="57"/>
      <c r="DL440" s="57"/>
      <c r="DM440" s="57"/>
      <c r="DN440" s="57"/>
      <c r="DO440" s="57"/>
      <c r="DP440" s="57"/>
      <c r="DQ440" s="57"/>
      <c r="DR440" s="57"/>
      <c r="DS440" s="57"/>
      <c r="DT440" s="57"/>
      <c r="DU440" s="57"/>
      <c r="DV440" s="57"/>
      <c r="DW440" s="57"/>
      <c r="DX440" s="57"/>
      <c r="DY440" s="57"/>
      <c r="DZ440" s="57"/>
      <c r="EA440" s="57"/>
      <c r="EB440" s="57"/>
      <c r="EC440" s="57"/>
      <c r="ED440" s="57"/>
      <c r="EE440" s="57"/>
      <c r="EF440" s="57"/>
      <c r="EG440" s="57"/>
      <c r="EH440" s="57"/>
      <c r="EI440" s="57"/>
      <c r="EJ440" s="57"/>
      <c r="EK440" s="57"/>
      <c r="EL440" s="57"/>
      <c r="EM440" s="57"/>
      <c r="EN440" s="57"/>
      <c r="EO440" s="57"/>
      <c r="EP440" s="57"/>
      <c r="EQ440" s="57"/>
      <c r="ER440" s="57"/>
      <c r="ES440" s="57"/>
      <c r="ET440" s="57"/>
      <c r="EU440" s="57"/>
      <c r="EV440" s="57"/>
      <c r="EW440" s="57"/>
      <c r="EX440" s="57"/>
      <c r="EY440" s="57"/>
      <c r="EZ440" s="57"/>
      <c r="FA440" s="57"/>
      <c r="FB440" s="57"/>
      <c r="FC440" s="57"/>
      <c r="FD440" s="57"/>
      <c r="FE440" s="57"/>
      <c r="FF440" s="57"/>
      <c r="FG440" s="57"/>
      <c r="FH440" s="57"/>
      <c r="FI440" s="57"/>
      <c r="FJ440" s="57"/>
      <c r="FK440" s="57"/>
      <c r="FL440" s="57"/>
      <c r="FM440" s="57"/>
    </row>
    <row r="441" customFormat="false" ht="18.75" hidden="false" customHeight="true" outlineLevel="0" collapsed="false">
      <c r="C441" s="3"/>
      <c r="U441" s="56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  <c r="AP441" s="57"/>
      <c r="AQ441" s="57"/>
      <c r="AR441" s="57"/>
      <c r="AS441" s="57"/>
      <c r="AT441" s="57"/>
      <c r="AU441" s="57"/>
      <c r="AV441" s="57"/>
      <c r="AW441" s="57"/>
      <c r="AX441" s="57"/>
      <c r="AY441" s="57"/>
      <c r="AZ441" s="57"/>
      <c r="BA441" s="57"/>
      <c r="BB441" s="57"/>
      <c r="BC441" s="57"/>
      <c r="BD441" s="57"/>
      <c r="BE441" s="57"/>
      <c r="BF441" s="57"/>
      <c r="BG441" s="57"/>
      <c r="BH441" s="57"/>
      <c r="BI441" s="57"/>
      <c r="BJ441" s="57"/>
      <c r="BK441" s="57"/>
      <c r="BL441" s="57"/>
      <c r="BM441" s="57"/>
      <c r="BN441" s="57"/>
      <c r="BO441" s="57"/>
      <c r="BP441" s="57"/>
      <c r="BQ441" s="57"/>
      <c r="BR441" s="57"/>
      <c r="BS441" s="57"/>
      <c r="BT441" s="57"/>
      <c r="BU441" s="57"/>
      <c r="BV441" s="57"/>
      <c r="BW441" s="57"/>
      <c r="BX441" s="57"/>
      <c r="BY441" s="57"/>
      <c r="BZ441" s="57"/>
      <c r="CA441" s="57"/>
      <c r="CB441" s="57"/>
      <c r="CC441" s="57"/>
      <c r="CD441" s="57"/>
      <c r="CE441" s="57"/>
      <c r="CF441" s="57"/>
      <c r="CG441" s="57"/>
      <c r="CH441" s="57"/>
      <c r="CI441" s="57"/>
      <c r="CJ441" s="57"/>
      <c r="CK441" s="57"/>
      <c r="CL441" s="57"/>
      <c r="CM441" s="57"/>
      <c r="CN441" s="57"/>
      <c r="CO441" s="57"/>
      <c r="CP441" s="57"/>
      <c r="CQ441" s="57"/>
      <c r="CR441" s="57"/>
      <c r="CS441" s="57"/>
      <c r="CT441" s="57"/>
      <c r="CU441" s="57"/>
      <c r="CV441" s="57"/>
      <c r="CW441" s="57"/>
      <c r="CX441" s="57"/>
      <c r="CY441" s="57"/>
      <c r="CZ441" s="57"/>
      <c r="DA441" s="57"/>
      <c r="DB441" s="57"/>
      <c r="DC441" s="57"/>
      <c r="DD441" s="57"/>
      <c r="DE441" s="57"/>
      <c r="DF441" s="57"/>
      <c r="DG441" s="57"/>
      <c r="DH441" s="57"/>
      <c r="DI441" s="57"/>
      <c r="DJ441" s="57"/>
      <c r="DK441" s="57"/>
      <c r="DL441" s="57"/>
      <c r="DM441" s="57"/>
      <c r="DN441" s="57"/>
      <c r="DO441" s="57"/>
      <c r="DP441" s="57"/>
      <c r="DQ441" s="57"/>
      <c r="DR441" s="57"/>
      <c r="DS441" s="57"/>
      <c r="DT441" s="57"/>
      <c r="DU441" s="57"/>
      <c r="DV441" s="57"/>
      <c r="DW441" s="57"/>
      <c r="DX441" s="57"/>
      <c r="DY441" s="57"/>
      <c r="DZ441" s="57"/>
      <c r="EA441" s="57"/>
      <c r="EB441" s="57"/>
      <c r="EC441" s="57"/>
      <c r="ED441" s="57"/>
      <c r="EE441" s="57"/>
      <c r="EF441" s="57"/>
      <c r="EG441" s="57"/>
      <c r="EH441" s="57"/>
      <c r="EI441" s="57"/>
      <c r="EJ441" s="57"/>
      <c r="EK441" s="57"/>
      <c r="EL441" s="57"/>
      <c r="EM441" s="57"/>
      <c r="EN441" s="57"/>
      <c r="EO441" s="57"/>
      <c r="EP441" s="57"/>
      <c r="EQ441" s="57"/>
      <c r="ER441" s="57"/>
      <c r="ES441" s="57"/>
      <c r="ET441" s="57"/>
      <c r="EU441" s="57"/>
      <c r="EV441" s="57"/>
      <c r="EW441" s="57"/>
      <c r="EX441" s="57"/>
      <c r="EY441" s="57"/>
      <c r="EZ441" s="57"/>
      <c r="FA441" s="57"/>
      <c r="FB441" s="57"/>
      <c r="FC441" s="57"/>
      <c r="FD441" s="57"/>
      <c r="FE441" s="57"/>
      <c r="FF441" s="57"/>
      <c r="FG441" s="57"/>
      <c r="FH441" s="57"/>
      <c r="FI441" s="57"/>
      <c r="FJ441" s="57"/>
      <c r="FK441" s="57"/>
      <c r="FL441" s="57"/>
      <c r="FM441" s="57"/>
    </row>
    <row r="442" customFormat="false" ht="18.75" hidden="false" customHeight="true" outlineLevel="0" collapsed="false">
      <c r="C442" s="3"/>
      <c r="U442" s="56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  <c r="AP442" s="57"/>
      <c r="AQ442" s="57"/>
      <c r="AR442" s="57"/>
      <c r="AS442" s="57"/>
      <c r="AT442" s="57"/>
      <c r="AU442" s="57"/>
      <c r="AV442" s="57"/>
      <c r="AW442" s="57"/>
      <c r="AX442" s="57"/>
      <c r="AY442" s="57"/>
      <c r="AZ442" s="57"/>
      <c r="BA442" s="57"/>
      <c r="BB442" s="57"/>
      <c r="BC442" s="57"/>
      <c r="BD442" s="57"/>
      <c r="BE442" s="57"/>
      <c r="BF442" s="57"/>
      <c r="BG442" s="57"/>
      <c r="BH442" s="57"/>
      <c r="BI442" s="57"/>
      <c r="BJ442" s="57"/>
      <c r="BK442" s="57"/>
      <c r="BL442" s="57"/>
      <c r="BM442" s="57"/>
      <c r="BN442" s="57"/>
      <c r="BO442" s="57"/>
      <c r="BP442" s="57"/>
      <c r="BQ442" s="57"/>
      <c r="BR442" s="57"/>
      <c r="BS442" s="57"/>
      <c r="BT442" s="57"/>
      <c r="BU442" s="57"/>
      <c r="BV442" s="57"/>
      <c r="BW442" s="57"/>
      <c r="BX442" s="57"/>
      <c r="BY442" s="57"/>
      <c r="BZ442" s="57"/>
      <c r="CA442" s="57"/>
      <c r="CB442" s="57"/>
      <c r="CC442" s="57"/>
      <c r="CD442" s="57"/>
      <c r="CE442" s="57"/>
      <c r="CF442" s="57"/>
      <c r="CG442" s="57"/>
      <c r="CH442" s="57"/>
      <c r="CI442" s="57"/>
      <c r="CJ442" s="57"/>
      <c r="CK442" s="57"/>
      <c r="CL442" s="57"/>
      <c r="CM442" s="57"/>
      <c r="CN442" s="57"/>
      <c r="CO442" s="57"/>
      <c r="CP442" s="57"/>
      <c r="CQ442" s="57"/>
      <c r="CR442" s="57"/>
      <c r="CS442" s="57"/>
      <c r="CT442" s="57"/>
      <c r="CU442" s="57"/>
      <c r="CV442" s="57"/>
      <c r="CW442" s="57"/>
      <c r="CX442" s="57"/>
      <c r="CY442" s="57"/>
      <c r="CZ442" s="57"/>
      <c r="DA442" s="57"/>
      <c r="DB442" s="57"/>
      <c r="DC442" s="57"/>
      <c r="DD442" s="57"/>
      <c r="DE442" s="57"/>
      <c r="DF442" s="57"/>
      <c r="DG442" s="57"/>
      <c r="DH442" s="57"/>
      <c r="DI442" s="57"/>
      <c r="DJ442" s="57"/>
      <c r="DK442" s="57"/>
      <c r="DL442" s="57"/>
      <c r="DM442" s="57"/>
      <c r="DN442" s="57"/>
      <c r="DO442" s="57"/>
      <c r="DP442" s="57"/>
      <c r="DQ442" s="57"/>
      <c r="DR442" s="57"/>
      <c r="DS442" s="57"/>
      <c r="DT442" s="57"/>
      <c r="DU442" s="57"/>
      <c r="DV442" s="57"/>
      <c r="DW442" s="57"/>
      <c r="DX442" s="57"/>
      <c r="DY442" s="57"/>
      <c r="DZ442" s="57"/>
      <c r="EA442" s="57"/>
      <c r="EB442" s="57"/>
      <c r="EC442" s="57"/>
      <c r="ED442" s="57"/>
      <c r="EE442" s="57"/>
      <c r="EF442" s="57"/>
      <c r="EG442" s="57"/>
      <c r="EH442" s="57"/>
      <c r="EI442" s="57"/>
      <c r="EJ442" s="57"/>
      <c r="EK442" s="57"/>
      <c r="EL442" s="57"/>
      <c r="EM442" s="57"/>
      <c r="EN442" s="57"/>
      <c r="EO442" s="57"/>
      <c r="EP442" s="57"/>
      <c r="EQ442" s="57"/>
      <c r="ER442" s="57"/>
      <c r="ES442" s="57"/>
      <c r="ET442" s="57"/>
      <c r="EU442" s="57"/>
      <c r="EV442" s="57"/>
      <c r="EW442" s="57"/>
      <c r="EX442" s="57"/>
      <c r="EY442" s="57"/>
      <c r="EZ442" s="57"/>
      <c r="FA442" s="57"/>
      <c r="FB442" s="57"/>
      <c r="FC442" s="57"/>
      <c r="FD442" s="57"/>
      <c r="FE442" s="57"/>
      <c r="FF442" s="57"/>
      <c r="FG442" s="57"/>
      <c r="FH442" s="57"/>
      <c r="FI442" s="57"/>
      <c r="FJ442" s="57"/>
      <c r="FK442" s="57"/>
      <c r="FL442" s="57"/>
      <c r="FM442" s="57"/>
    </row>
    <row r="443" customFormat="false" ht="18.75" hidden="false" customHeight="true" outlineLevel="0" collapsed="false">
      <c r="C443" s="3"/>
      <c r="U443" s="56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/>
      <c r="AR443" s="57"/>
      <c r="AS443" s="57"/>
      <c r="AT443" s="57"/>
      <c r="AU443" s="57"/>
      <c r="AV443" s="57"/>
      <c r="AW443" s="57"/>
      <c r="AX443" s="57"/>
      <c r="AY443" s="57"/>
      <c r="AZ443" s="57"/>
      <c r="BA443" s="57"/>
      <c r="BB443" s="57"/>
      <c r="BC443" s="57"/>
      <c r="BD443" s="57"/>
      <c r="BE443" s="57"/>
      <c r="BF443" s="57"/>
      <c r="BG443" s="57"/>
      <c r="BH443" s="57"/>
      <c r="BI443" s="57"/>
      <c r="BJ443" s="57"/>
      <c r="BK443" s="57"/>
      <c r="BL443" s="57"/>
      <c r="BM443" s="57"/>
      <c r="BN443" s="57"/>
      <c r="BO443" s="57"/>
      <c r="BP443" s="57"/>
      <c r="BQ443" s="57"/>
      <c r="BR443" s="57"/>
      <c r="BS443" s="57"/>
      <c r="BT443" s="57"/>
      <c r="BU443" s="57"/>
      <c r="BV443" s="57"/>
      <c r="BW443" s="57"/>
      <c r="BX443" s="57"/>
      <c r="BY443" s="57"/>
      <c r="BZ443" s="57"/>
      <c r="CA443" s="57"/>
      <c r="CB443" s="57"/>
      <c r="CC443" s="57"/>
      <c r="CD443" s="57"/>
      <c r="CE443" s="57"/>
      <c r="CF443" s="57"/>
      <c r="CG443" s="57"/>
      <c r="CH443" s="57"/>
      <c r="CI443" s="57"/>
      <c r="CJ443" s="57"/>
      <c r="CK443" s="57"/>
      <c r="CL443" s="57"/>
      <c r="CM443" s="57"/>
      <c r="CN443" s="57"/>
      <c r="CO443" s="57"/>
      <c r="CP443" s="57"/>
      <c r="CQ443" s="57"/>
      <c r="CR443" s="57"/>
      <c r="CS443" s="57"/>
      <c r="CT443" s="57"/>
      <c r="CU443" s="57"/>
      <c r="CV443" s="57"/>
      <c r="CW443" s="57"/>
      <c r="CX443" s="57"/>
      <c r="CY443" s="57"/>
      <c r="CZ443" s="57"/>
      <c r="DA443" s="57"/>
      <c r="DB443" s="57"/>
      <c r="DC443" s="57"/>
      <c r="DD443" s="57"/>
      <c r="DE443" s="57"/>
      <c r="DF443" s="57"/>
      <c r="DG443" s="57"/>
      <c r="DH443" s="57"/>
      <c r="DI443" s="57"/>
      <c r="DJ443" s="57"/>
      <c r="DK443" s="57"/>
      <c r="DL443" s="57"/>
      <c r="DM443" s="57"/>
      <c r="DN443" s="57"/>
      <c r="DO443" s="57"/>
      <c r="DP443" s="57"/>
      <c r="DQ443" s="57"/>
      <c r="DR443" s="57"/>
      <c r="DS443" s="57"/>
      <c r="DT443" s="57"/>
      <c r="DU443" s="57"/>
      <c r="DV443" s="57"/>
      <c r="DW443" s="57"/>
      <c r="DX443" s="57"/>
      <c r="DY443" s="57"/>
      <c r="DZ443" s="57"/>
      <c r="EA443" s="57"/>
      <c r="EB443" s="57"/>
      <c r="EC443" s="57"/>
      <c r="ED443" s="57"/>
      <c r="EE443" s="57"/>
      <c r="EF443" s="57"/>
      <c r="EG443" s="57"/>
      <c r="EH443" s="57"/>
      <c r="EI443" s="57"/>
      <c r="EJ443" s="57"/>
      <c r="EK443" s="57"/>
      <c r="EL443" s="57"/>
      <c r="EM443" s="57"/>
      <c r="EN443" s="57"/>
      <c r="EO443" s="57"/>
      <c r="EP443" s="57"/>
      <c r="EQ443" s="57"/>
      <c r="ER443" s="57"/>
      <c r="ES443" s="57"/>
      <c r="ET443" s="57"/>
      <c r="EU443" s="57"/>
      <c r="EV443" s="57"/>
      <c r="EW443" s="57"/>
      <c r="EX443" s="57"/>
      <c r="EY443" s="57"/>
      <c r="EZ443" s="57"/>
      <c r="FA443" s="57"/>
      <c r="FB443" s="57"/>
      <c r="FC443" s="57"/>
      <c r="FD443" s="57"/>
      <c r="FE443" s="57"/>
      <c r="FF443" s="57"/>
      <c r="FG443" s="57"/>
      <c r="FH443" s="57"/>
      <c r="FI443" s="57"/>
      <c r="FJ443" s="57"/>
      <c r="FK443" s="57"/>
      <c r="FL443" s="57"/>
      <c r="FM443" s="57"/>
    </row>
    <row r="444" customFormat="false" ht="18.75" hidden="false" customHeight="true" outlineLevel="0" collapsed="false">
      <c r="C444" s="3"/>
      <c r="U444" s="56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57"/>
      <c r="AR444" s="57"/>
      <c r="AS444" s="57"/>
      <c r="AT444" s="57"/>
      <c r="AU444" s="57"/>
      <c r="AV444" s="57"/>
      <c r="AW444" s="57"/>
      <c r="AX444" s="57"/>
      <c r="AY444" s="57"/>
      <c r="AZ444" s="57"/>
      <c r="BA444" s="57"/>
      <c r="BB444" s="57"/>
      <c r="BC444" s="57"/>
      <c r="BD444" s="57"/>
      <c r="BE444" s="57"/>
      <c r="BF444" s="57"/>
      <c r="BG444" s="57"/>
      <c r="BH444" s="57"/>
      <c r="BI444" s="57"/>
      <c r="BJ444" s="57"/>
      <c r="BK444" s="57"/>
      <c r="BL444" s="57"/>
      <c r="BM444" s="57"/>
      <c r="BN444" s="57"/>
      <c r="BO444" s="57"/>
      <c r="BP444" s="57"/>
      <c r="BQ444" s="57"/>
      <c r="BR444" s="57"/>
      <c r="BS444" s="57"/>
      <c r="BT444" s="57"/>
      <c r="BU444" s="57"/>
      <c r="BV444" s="57"/>
      <c r="BW444" s="57"/>
      <c r="BX444" s="57"/>
      <c r="BY444" s="57"/>
      <c r="BZ444" s="57"/>
      <c r="CA444" s="57"/>
      <c r="CB444" s="57"/>
      <c r="CC444" s="57"/>
      <c r="CD444" s="57"/>
      <c r="CE444" s="57"/>
      <c r="CF444" s="57"/>
      <c r="CG444" s="57"/>
      <c r="CH444" s="57"/>
      <c r="CI444" s="57"/>
      <c r="CJ444" s="57"/>
      <c r="CK444" s="57"/>
      <c r="CL444" s="57"/>
      <c r="CM444" s="57"/>
      <c r="CN444" s="57"/>
      <c r="CO444" s="57"/>
      <c r="CP444" s="57"/>
      <c r="CQ444" s="57"/>
      <c r="CR444" s="57"/>
      <c r="CS444" s="57"/>
      <c r="CT444" s="57"/>
      <c r="CU444" s="57"/>
      <c r="CV444" s="57"/>
      <c r="CW444" s="57"/>
      <c r="CX444" s="57"/>
      <c r="CY444" s="57"/>
      <c r="CZ444" s="57"/>
      <c r="DA444" s="57"/>
      <c r="DB444" s="57"/>
      <c r="DC444" s="57"/>
      <c r="DD444" s="57"/>
      <c r="DE444" s="57"/>
      <c r="DF444" s="57"/>
      <c r="DG444" s="57"/>
      <c r="DH444" s="57"/>
      <c r="DI444" s="57"/>
      <c r="DJ444" s="57"/>
      <c r="DK444" s="57"/>
      <c r="DL444" s="57"/>
      <c r="DM444" s="57"/>
      <c r="DN444" s="57"/>
      <c r="DO444" s="57"/>
      <c r="DP444" s="57"/>
      <c r="DQ444" s="57"/>
      <c r="DR444" s="57"/>
      <c r="DS444" s="57"/>
      <c r="DT444" s="57"/>
      <c r="DU444" s="57"/>
      <c r="DV444" s="57"/>
      <c r="DW444" s="57"/>
      <c r="DX444" s="57"/>
      <c r="DY444" s="57"/>
      <c r="DZ444" s="57"/>
      <c r="EA444" s="57"/>
      <c r="EB444" s="57"/>
      <c r="EC444" s="57"/>
      <c r="ED444" s="57"/>
      <c r="EE444" s="57"/>
      <c r="EF444" s="57"/>
      <c r="EG444" s="57"/>
      <c r="EH444" s="57"/>
      <c r="EI444" s="57"/>
      <c r="EJ444" s="57"/>
      <c r="EK444" s="57"/>
      <c r="EL444" s="57"/>
      <c r="EM444" s="57"/>
      <c r="EN444" s="57"/>
      <c r="EO444" s="57"/>
      <c r="EP444" s="57"/>
      <c r="EQ444" s="57"/>
      <c r="ER444" s="57"/>
      <c r="ES444" s="57"/>
      <c r="ET444" s="57"/>
      <c r="EU444" s="57"/>
      <c r="EV444" s="57"/>
      <c r="EW444" s="57"/>
      <c r="EX444" s="57"/>
      <c r="EY444" s="57"/>
      <c r="EZ444" s="57"/>
      <c r="FA444" s="57"/>
      <c r="FB444" s="57"/>
      <c r="FC444" s="57"/>
      <c r="FD444" s="57"/>
      <c r="FE444" s="57"/>
      <c r="FF444" s="57"/>
      <c r="FG444" s="57"/>
      <c r="FH444" s="57"/>
      <c r="FI444" s="57"/>
      <c r="FJ444" s="57"/>
      <c r="FK444" s="57"/>
      <c r="FL444" s="57"/>
      <c r="FM444" s="57"/>
    </row>
    <row r="445" customFormat="false" ht="18.75" hidden="false" customHeight="true" outlineLevel="0" collapsed="false">
      <c r="C445" s="3"/>
      <c r="U445" s="56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  <c r="AP445" s="57"/>
      <c r="AQ445" s="57"/>
      <c r="AR445" s="57"/>
      <c r="AS445" s="57"/>
      <c r="AT445" s="57"/>
      <c r="AU445" s="57"/>
      <c r="AV445" s="57"/>
      <c r="AW445" s="57"/>
      <c r="AX445" s="57"/>
      <c r="AY445" s="57"/>
      <c r="AZ445" s="57"/>
      <c r="BA445" s="57"/>
      <c r="BB445" s="57"/>
      <c r="BC445" s="57"/>
      <c r="BD445" s="57"/>
      <c r="BE445" s="57"/>
      <c r="BF445" s="57"/>
      <c r="BG445" s="57"/>
      <c r="BH445" s="57"/>
      <c r="BI445" s="57"/>
      <c r="BJ445" s="57"/>
      <c r="BK445" s="57"/>
      <c r="BL445" s="57"/>
      <c r="BM445" s="57"/>
      <c r="BN445" s="57"/>
      <c r="BO445" s="57"/>
      <c r="BP445" s="57"/>
      <c r="BQ445" s="57"/>
      <c r="BR445" s="57"/>
      <c r="BS445" s="57"/>
      <c r="BT445" s="57"/>
      <c r="BU445" s="57"/>
      <c r="BV445" s="57"/>
      <c r="BW445" s="57"/>
      <c r="BX445" s="57"/>
      <c r="BY445" s="57"/>
      <c r="BZ445" s="57"/>
      <c r="CA445" s="57"/>
      <c r="CB445" s="57"/>
      <c r="CC445" s="57"/>
      <c r="CD445" s="57"/>
      <c r="CE445" s="57"/>
      <c r="CF445" s="57"/>
      <c r="CG445" s="57"/>
      <c r="CH445" s="57"/>
      <c r="CI445" s="57"/>
      <c r="CJ445" s="57"/>
      <c r="CK445" s="57"/>
      <c r="CL445" s="57"/>
      <c r="CM445" s="57"/>
      <c r="CN445" s="57"/>
      <c r="CO445" s="57"/>
      <c r="CP445" s="57"/>
      <c r="CQ445" s="57"/>
      <c r="CR445" s="57"/>
      <c r="CS445" s="57"/>
      <c r="CT445" s="57"/>
      <c r="CU445" s="57"/>
      <c r="CV445" s="57"/>
      <c r="CW445" s="57"/>
      <c r="CX445" s="57"/>
      <c r="CY445" s="57"/>
      <c r="CZ445" s="57"/>
      <c r="DA445" s="57"/>
      <c r="DB445" s="57"/>
      <c r="DC445" s="57"/>
      <c r="DD445" s="57"/>
      <c r="DE445" s="57"/>
      <c r="DF445" s="57"/>
      <c r="DG445" s="57"/>
      <c r="DH445" s="57"/>
      <c r="DI445" s="57"/>
      <c r="DJ445" s="57"/>
      <c r="DK445" s="57"/>
      <c r="DL445" s="57"/>
      <c r="DM445" s="57"/>
      <c r="DN445" s="57"/>
      <c r="DO445" s="57"/>
      <c r="DP445" s="57"/>
      <c r="DQ445" s="57"/>
      <c r="DR445" s="57"/>
      <c r="DS445" s="57"/>
      <c r="DT445" s="57"/>
      <c r="DU445" s="57"/>
      <c r="DV445" s="57"/>
      <c r="DW445" s="57"/>
      <c r="DX445" s="57"/>
      <c r="DY445" s="57"/>
      <c r="DZ445" s="57"/>
      <c r="EA445" s="57"/>
      <c r="EB445" s="57"/>
      <c r="EC445" s="57"/>
      <c r="ED445" s="57"/>
      <c r="EE445" s="57"/>
      <c r="EF445" s="57"/>
      <c r="EG445" s="57"/>
      <c r="EH445" s="57"/>
      <c r="EI445" s="57"/>
      <c r="EJ445" s="57"/>
      <c r="EK445" s="57"/>
      <c r="EL445" s="57"/>
      <c r="EM445" s="57"/>
      <c r="EN445" s="57"/>
      <c r="EO445" s="57"/>
      <c r="EP445" s="57"/>
      <c r="EQ445" s="57"/>
      <c r="ER445" s="57"/>
      <c r="ES445" s="57"/>
      <c r="ET445" s="57"/>
      <c r="EU445" s="57"/>
      <c r="EV445" s="57"/>
      <c r="EW445" s="57"/>
      <c r="EX445" s="57"/>
      <c r="EY445" s="57"/>
      <c r="EZ445" s="57"/>
      <c r="FA445" s="57"/>
      <c r="FB445" s="57"/>
      <c r="FC445" s="57"/>
      <c r="FD445" s="57"/>
      <c r="FE445" s="57"/>
      <c r="FF445" s="57"/>
      <c r="FG445" s="57"/>
      <c r="FH445" s="57"/>
      <c r="FI445" s="57"/>
      <c r="FJ445" s="57"/>
      <c r="FK445" s="57"/>
      <c r="FL445" s="57"/>
      <c r="FM445" s="57"/>
    </row>
    <row r="446" customFormat="false" ht="18.75" hidden="false" customHeight="true" outlineLevel="0" collapsed="false">
      <c r="C446" s="3"/>
      <c r="U446" s="56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  <c r="AP446" s="57"/>
      <c r="AQ446" s="57"/>
      <c r="AR446" s="57"/>
      <c r="AS446" s="57"/>
      <c r="AT446" s="57"/>
      <c r="AU446" s="57"/>
      <c r="AV446" s="57"/>
      <c r="AW446" s="57"/>
      <c r="AX446" s="57"/>
      <c r="AY446" s="57"/>
      <c r="AZ446" s="57"/>
      <c r="BA446" s="57"/>
      <c r="BB446" s="57"/>
      <c r="BC446" s="57"/>
      <c r="BD446" s="57"/>
      <c r="BE446" s="57"/>
      <c r="BF446" s="57"/>
      <c r="BG446" s="57"/>
      <c r="BH446" s="57"/>
      <c r="BI446" s="57"/>
      <c r="BJ446" s="57"/>
      <c r="BK446" s="57"/>
      <c r="BL446" s="57"/>
      <c r="BM446" s="57"/>
      <c r="BN446" s="57"/>
      <c r="BO446" s="57"/>
      <c r="BP446" s="57"/>
      <c r="BQ446" s="57"/>
      <c r="BR446" s="57"/>
      <c r="BS446" s="57"/>
      <c r="BT446" s="57"/>
      <c r="BU446" s="57"/>
      <c r="BV446" s="57"/>
      <c r="BW446" s="57"/>
      <c r="BX446" s="57"/>
      <c r="BY446" s="57"/>
      <c r="BZ446" s="57"/>
      <c r="CA446" s="57"/>
      <c r="CB446" s="57"/>
      <c r="CC446" s="57"/>
      <c r="CD446" s="57"/>
      <c r="CE446" s="57"/>
      <c r="CF446" s="57"/>
      <c r="CG446" s="57"/>
      <c r="CH446" s="57"/>
      <c r="CI446" s="57"/>
      <c r="CJ446" s="57"/>
      <c r="CK446" s="57"/>
      <c r="CL446" s="57"/>
      <c r="CM446" s="57"/>
      <c r="CN446" s="57"/>
      <c r="CO446" s="57"/>
      <c r="CP446" s="57"/>
      <c r="CQ446" s="57"/>
      <c r="CR446" s="57"/>
      <c r="CS446" s="57"/>
      <c r="CT446" s="57"/>
      <c r="CU446" s="57"/>
      <c r="CV446" s="57"/>
      <c r="CW446" s="57"/>
      <c r="CX446" s="57"/>
      <c r="CY446" s="57"/>
      <c r="CZ446" s="57"/>
      <c r="DA446" s="57"/>
      <c r="DB446" s="57"/>
      <c r="DC446" s="57"/>
      <c r="DD446" s="57"/>
      <c r="DE446" s="57"/>
      <c r="DF446" s="57"/>
      <c r="DG446" s="57"/>
      <c r="DH446" s="57"/>
      <c r="DI446" s="57"/>
      <c r="DJ446" s="57"/>
      <c r="DK446" s="57"/>
      <c r="DL446" s="57"/>
      <c r="DM446" s="57"/>
      <c r="DN446" s="57"/>
      <c r="DO446" s="57"/>
      <c r="DP446" s="57"/>
      <c r="DQ446" s="57"/>
      <c r="DR446" s="57"/>
      <c r="DS446" s="57"/>
      <c r="DT446" s="57"/>
      <c r="DU446" s="57"/>
      <c r="DV446" s="57"/>
      <c r="DW446" s="57"/>
      <c r="DX446" s="57"/>
      <c r="DY446" s="57"/>
      <c r="DZ446" s="57"/>
      <c r="EA446" s="57"/>
      <c r="EB446" s="57"/>
      <c r="EC446" s="57"/>
      <c r="ED446" s="57"/>
      <c r="EE446" s="57"/>
      <c r="EF446" s="57"/>
      <c r="EG446" s="57"/>
      <c r="EH446" s="57"/>
      <c r="EI446" s="57"/>
      <c r="EJ446" s="57"/>
      <c r="EK446" s="57"/>
      <c r="EL446" s="57"/>
      <c r="EM446" s="57"/>
      <c r="EN446" s="57"/>
      <c r="EO446" s="57"/>
      <c r="EP446" s="57"/>
      <c r="EQ446" s="57"/>
      <c r="ER446" s="57"/>
      <c r="ES446" s="57"/>
      <c r="ET446" s="57"/>
      <c r="EU446" s="57"/>
      <c r="EV446" s="57"/>
      <c r="EW446" s="57"/>
      <c r="EX446" s="57"/>
      <c r="EY446" s="57"/>
      <c r="EZ446" s="57"/>
      <c r="FA446" s="57"/>
      <c r="FB446" s="57"/>
      <c r="FC446" s="57"/>
      <c r="FD446" s="57"/>
      <c r="FE446" s="57"/>
      <c r="FF446" s="57"/>
      <c r="FG446" s="57"/>
      <c r="FH446" s="57"/>
      <c r="FI446" s="57"/>
      <c r="FJ446" s="57"/>
      <c r="FK446" s="57"/>
      <c r="FL446" s="57"/>
      <c r="FM446" s="57"/>
    </row>
    <row r="447" customFormat="false" ht="18.75" hidden="false" customHeight="true" outlineLevel="0" collapsed="false">
      <c r="C447" s="3"/>
      <c r="U447" s="56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7"/>
      <c r="AS447" s="57"/>
      <c r="AT447" s="57"/>
      <c r="AU447" s="57"/>
      <c r="AV447" s="57"/>
      <c r="AW447" s="57"/>
      <c r="AX447" s="57"/>
      <c r="AY447" s="57"/>
      <c r="AZ447" s="57"/>
      <c r="BA447" s="57"/>
      <c r="BB447" s="57"/>
      <c r="BC447" s="57"/>
      <c r="BD447" s="57"/>
      <c r="BE447" s="57"/>
      <c r="BF447" s="57"/>
      <c r="BG447" s="57"/>
      <c r="BH447" s="57"/>
      <c r="BI447" s="57"/>
      <c r="BJ447" s="57"/>
      <c r="BK447" s="57"/>
      <c r="BL447" s="57"/>
      <c r="BM447" s="57"/>
      <c r="BN447" s="57"/>
      <c r="BO447" s="57"/>
      <c r="BP447" s="57"/>
      <c r="BQ447" s="57"/>
      <c r="BR447" s="57"/>
      <c r="BS447" s="57"/>
      <c r="BT447" s="57"/>
      <c r="BU447" s="57"/>
      <c r="BV447" s="57"/>
      <c r="BW447" s="57"/>
      <c r="BX447" s="57"/>
      <c r="BY447" s="57"/>
      <c r="BZ447" s="57"/>
      <c r="CA447" s="57"/>
      <c r="CB447" s="57"/>
      <c r="CC447" s="57"/>
      <c r="CD447" s="57"/>
      <c r="CE447" s="57"/>
      <c r="CF447" s="57"/>
      <c r="CG447" s="57"/>
      <c r="CH447" s="57"/>
      <c r="CI447" s="57"/>
      <c r="CJ447" s="57"/>
      <c r="CK447" s="57"/>
      <c r="CL447" s="57"/>
      <c r="CM447" s="57"/>
      <c r="CN447" s="57"/>
      <c r="CO447" s="57"/>
      <c r="CP447" s="57"/>
      <c r="CQ447" s="57"/>
      <c r="CR447" s="57"/>
      <c r="CS447" s="57"/>
      <c r="CT447" s="57"/>
      <c r="CU447" s="57"/>
      <c r="CV447" s="57"/>
      <c r="CW447" s="57"/>
      <c r="CX447" s="57"/>
      <c r="CY447" s="57"/>
      <c r="CZ447" s="57"/>
      <c r="DA447" s="57"/>
      <c r="DB447" s="57"/>
      <c r="DC447" s="57"/>
      <c r="DD447" s="57"/>
      <c r="DE447" s="57"/>
      <c r="DF447" s="57"/>
      <c r="DG447" s="57"/>
      <c r="DH447" s="57"/>
      <c r="DI447" s="57"/>
      <c r="DJ447" s="57"/>
      <c r="DK447" s="57"/>
      <c r="DL447" s="57"/>
      <c r="DM447" s="57"/>
      <c r="DN447" s="57"/>
      <c r="DO447" s="57"/>
      <c r="DP447" s="57"/>
      <c r="DQ447" s="57"/>
      <c r="DR447" s="57"/>
      <c r="DS447" s="57"/>
      <c r="DT447" s="57"/>
      <c r="DU447" s="57"/>
      <c r="DV447" s="57"/>
      <c r="DW447" s="57"/>
      <c r="DX447" s="57"/>
      <c r="DY447" s="57"/>
      <c r="DZ447" s="57"/>
      <c r="EA447" s="57"/>
      <c r="EB447" s="57"/>
      <c r="EC447" s="57"/>
      <c r="ED447" s="57"/>
      <c r="EE447" s="57"/>
      <c r="EF447" s="57"/>
      <c r="EG447" s="57"/>
      <c r="EH447" s="57"/>
      <c r="EI447" s="57"/>
      <c r="EJ447" s="57"/>
      <c r="EK447" s="57"/>
      <c r="EL447" s="57"/>
      <c r="EM447" s="57"/>
      <c r="EN447" s="57"/>
      <c r="EO447" s="57"/>
      <c r="EP447" s="57"/>
      <c r="EQ447" s="57"/>
      <c r="ER447" s="57"/>
      <c r="ES447" s="57"/>
      <c r="ET447" s="57"/>
      <c r="EU447" s="57"/>
      <c r="EV447" s="57"/>
      <c r="EW447" s="57"/>
      <c r="EX447" s="57"/>
      <c r="EY447" s="57"/>
      <c r="EZ447" s="57"/>
      <c r="FA447" s="57"/>
      <c r="FB447" s="57"/>
      <c r="FC447" s="57"/>
      <c r="FD447" s="57"/>
      <c r="FE447" s="57"/>
      <c r="FF447" s="57"/>
      <c r="FG447" s="57"/>
      <c r="FH447" s="57"/>
      <c r="FI447" s="57"/>
      <c r="FJ447" s="57"/>
      <c r="FK447" s="57"/>
      <c r="FL447" s="57"/>
      <c r="FM447" s="57"/>
    </row>
    <row r="448" customFormat="false" ht="18.75" hidden="false" customHeight="true" outlineLevel="0" collapsed="false">
      <c r="C448" s="3"/>
      <c r="U448" s="56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7"/>
      <c r="AS448" s="57"/>
      <c r="AT448" s="57"/>
      <c r="AU448" s="57"/>
      <c r="AV448" s="57"/>
      <c r="AW448" s="57"/>
      <c r="AX448" s="57"/>
      <c r="AY448" s="57"/>
      <c r="AZ448" s="57"/>
      <c r="BA448" s="57"/>
      <c r="BB448" s="57"/>
      <c r="BC448" s="57"/>
      <c r="BD448" s="57"/>
      <c r="BE448" s="57"/>
      <c r="BF448" s="57"/>
      <c r="BG448" s="57"/>
      <c r="BH448" s="57"/>
      <c r="BI448" s="57"/>
      <c r="BJ448" s="57"/>
      <c r="BK448" s="57"/>
      <c r="BL448" s="57"/>
      <c r="BM448" s="57"/>
      <c r="BN448" s="57"/>
      <c r="BO448" s="57"/>
      <c r="BP448" s="57"/>
      <c r="BQ448" s="57"/>
      <c r="BR448" s="57"/>
      <c r="BS448" s="57"/>
      <c r="BT448" s="57"/>
      <c r="BU448" s="57"/>
      <c r="BV448" s="57"/>
      <c r="BW448" s="57"/>
      <c r="BX448" s="57"/>
      <c r="BY448" s="57"/>
      <c r="BZ448" s="57"/>
      <c r="CA448" s="57"/>
      <c r="CB448" s="57"/>
      <c r="CC448" s="57"/>
      <c r="CD448" s="57"/>
      <c r="CE448" s="57"/>
      <c r="CF448" s="57"/>
      <c r="CG448" s="57"/>
      <c r="CH448" s="57"/>
      <c r="CI448" s="57"/>
      <c r="CJ448" s="57"/>
      <c r="CK448" s="57"/>
      <c r="CL448" s="57"/>
      <c r="CM448" s="57"/>
      <c r="CN448" s="57"/>
      <c r="CO448" s="57"/>
      <c r="CP448" s="57"/>
      <c r="CQ448" s="57"/>
      <c r="CR448" s="57"/>
      <c r="CS448" s="57"/>
      <c r="CT448" s="57"/>
      <c r="CU448" s="57"/>
      <c r="CV448" s="57"/>
      <c r="CW448" s="57"/>
      <c r="CX448" s="57"/>
      <c r="CY448" s="57"/>
      <c r="CZ448" s="57"/>
      <c r="DA448" s="57"/>
      <c r="DB448" s="57"/>
      <c r="DC448" s="57"/>
      <c r="DD448" s="57"/>
      <c r="DE448" s="57"/>
      <c r="DF448" s="57"/>
      <c r="DG448" s="57"/>
      <c r="DH448" s="57"/>
      <c r="DI448" s="57"/>
      <c r="DJ448" s="57"/>
      <c r="DK448" s="57"/>
      <c r="DL448" s="57"/>
      <c r="DM448" s="57"/>
      <c r="DN448" s="57"/>
      <c r="DO448" s="57"/>
      <c r="DP448" s="57"/>
      <c r="DQ448" s="57"/>
      <c r="DR448" s="57"/>
      <c r="DS448" s="57"/>
      <c r="DT448" s="57"/>
      <c r="DU448" s="57"/>
      <c r="DV448" s="57"/>
      <c r="DW448" s="57"/>
      <c r="DX448" s="57"/>
      <c r="DY448" s="57"/>
      <c r="DZ448" s="57"/>
      <c r="EA448" s="57"/>
      <c r="EB448" s="57"/>
      <c r="EC448" s="57"/>
      <c r="ED448" s="57"/>
      <c r="EE448" s="57"/>
      <c r="EF448" s="57"/>
      <c r="EG448" s="57"/>
      <c r="EH448" s="57"/>
      <c r="EI448" s="57"/>
      <c r="EJ448" s="57"/>
      <c r="EK448" s="57"/>
      <c r="EL448" s="57"/>
      <c r="EM448" s="57"/>
      <c r="EN448" s="57"/>
      <c r="EO448" s="57"/>
      <c r="EP448" s="57"/>
      <c r="EQ448" s="57"/>
      <c r="ER448" s="57"/>
      <c r="ES448" s="57"/>
      <c r="ET448" s="57"/>
      <c r="EU448" s="57"/>
      <c r="EV448" s="57"/>
      <c r="EW448" s="57"/>
      <c r="EX448" s="57"/>
      <c r="EY448" s="57"/>
      <c r="EZ448" s="57"/>
      <c r="FA448" s="57"/>
      <c r="FB448" s="57"/>
      <c r="FC448" s="57"/>
      <c r="FD448" s="57"/>
      <c r="FE448" s="57"/>
      <c r="FF448" s="57"/>
      <c r="FG448" s="57"/>
      <c r="FH448" s="57"/>
      <c r="FI448" s="57"/>
      <c r="FJ448" s="57"/>
      <c r="FK448" s="57"/>
      <c r="FL448" s="57"/>
      <c r="FM448" s="57"/>
    </row>
    <row r="449" customFormat="false" ht="18.75" hidden="false" customHeight="true" outlineLevel="0" collapsed="false">
      <c r="C449" s="3"/>
      <c r="U449" s="56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7"/>
      <c r="AQ449" s="57"/>
      <c r="AR449" s="57"/>
      <c r="AS449" s="57"/>
      <c r="AT449" s="57"/>
      <c r="AU449" s="57"/>
      <c r="AV449" s="57"/>
      <c r="AW449" s="57"/>
      <c r="AX449" s="57"/>
      <c r="AY449" s="57"/>
      <c r="AZ449" s="57"/>
      <c r="BA449" s="57"/>
      <c r="BB449" s="57"/>
      <c r="BC449" s="57"/>
      <c r="BD449" s="57"/>
      <c r="BE449" s="57"/>
      <c r="BF449" s="57"/>
      <c r="BG449" s="57"/>
      <c r="BH449" s="57"/>
      <c r="BI449" s="57"/>
      <c r="BJ449" s="57"/>
      <c r="BK449" s="57"/>
      <c r="BL449" s="57"/>
      <c r="BM449" s="57"/>
      <c r="BN449" s="57"/>
      <c r="BO449" s="57"/>
      <c r="BP449" s="57"/>
      <c r="BQ449" s="57"/>
      <c r="BR449" s="57"/>
      <c r="BS449" s="57"/>
      <c r="BT449" s="57"/>
      <c r="BU449" s="57"/>
      <c r="BV449" s="57"/>
      <c r="BW449" s="57"/>
      <c r="BX449" s="57"/>
      <c r="BY449" s="57"/>
      <c r="BZ449" s="57"/>
      <c r="CA449" s="57"/>
      <c r="CB449" s="57"/>
      <c r="CC449" s="57"/>
      <c r="CD449" s="57"/>
      <c r="CE449" s="57"/>
      <c r="CF449" s="57"/>
      <c r="CG449" s="57"/>
      <c r="CH449" s="57"/>
      <c r="CI449" s="57"/>
      <c r="CJ449" s="57"/>
      <c r="CK449" s="57"/>
      <c r="CL449" s="57"/>
      <c r="CM449" s="57"/>
      <c r="CN449" s="57"/>
      <c r="CO449" s="57"/>
      <c r="CP449" s="57"/>
      <c r="CQ449" s="57"/>
      <c r="CR449" s="57"/>
      <c r="CS449" s="57"/>
      <c r="CT449" s="57"/>
      <c r="CU449" s="57"/>
      <c r="CV449" s="57"/>
      <c r="CW449" s="57"/>
      <c r="CX449" s="57"/>
      <c r="CY449" s="57"/>
      <c r="CZ449" s="57"/>
      <c r="DA449" s="57"/>
      <c r="DB449" s="57"/>
      <c r="DC449" s="57"/>
      <c r="DD449" s="57"/>
      <c r="DE449" s="57"/>
      <c r="DF449" s="57"/>
      <c r="DG449" s="57"/>
      <c r="DH449" s="57"/>
      <c r="DI449" s="57"/>
      <c r="DJ449" s="57"/>
      <c r="DK449" s="57"/>
      <c r="DL449" s="57"/>
      <c r="DM449" s="57"/>
      <c r="DN449" s="57"/>
      <c r="DO449" s="57"/>
      <c r="DP449" s="57"/>
      <c r="DQ449" s="57"/>
      <c r="DR449" s="57"/>
      <c r="DS449" s="57"/>
      <c r="DT449" s="57"/>
      <c r="DU449" s="57"/>
      <c r="DV449" s="57"/>
      <c r="DW449" s="57"/>
      <c r="DX449" s="57"/>
      <c r="DY449" s="57"/>
      <c r="DZ449" s="57"/>
      <c r="EA449" s="57"/>
      <c r="EB449" s="57"/>
      <c r="EC449" s="57"/>
      <c r="ED449" s="57"/>
      <c r="EE449" s="57"/>
      <c r="EF449" s="57"/>
      <c r="EG449" s="57"/>
      <c r="EH449" s="57"/>
      <c r="EI449" s="57"/>
      <c r="EJ449" s="57"/>
      <c r="EK449" s="57"/>
      <c r="EL449" s="57"/>
      <c r="EM449" s="57"/>
      <c r="EN449" s="57"/>
      <c r="EO449" s="57"/>
      <c r="EP449" s="57"/>
      <c r="EQ449" s="57"/>
      <c r="ER449" s="57"/>
      <c r="ES449" s="57"/>
      <c r="ET449" s="57"/>
      <c r="EU449" s="57"/>
      <c r="EV449" s="57"/>
      <c r="EW449" s="57"/>
      <c r="EX449" s="57"/>
      <c r="EY449" s="57"/>
      <c r="EZ449" s="57"/>
      <c r="FA449" s="57"/>
      <c r="FB449" s="57"/>
      <c r="FC449" s="57"/>
      <c r="FD449" s="57"/>
      <c r="FE449" s="57"/>
      <c r="FF449" s="57"/>
      <c r="FG449" s="57"/>
      <c r="FH449" s="57"/>
      <c r="FI449" s="57"/>
      <c r="FJ449" s="57"/>
      <c r="FK449" s="57"/>
      <c r="FL449" s="57"/>
      <c r="FM449" s="57"/>
    </row>
    <row r="450" customFormat="false" ht="18.75" hidden="false" customHeight="true" outlineLevel="0" collapsed="false">
      <c r="C450" s="3"/>
      <c r="U450" s="56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  <c r="AP450" s="57"/>
      <c r="AQ450" s="57"/>
      <c r="AR450" s="57"/>
      <c r="AS450" s="57"/>
      <c r="AT450" s="57"/>
      <c r="AU450" s="57"/>
      <c r="AV450" s="57"/>
      <c r="AW450" s="57"/>
      <c r="AX450" s="57"/>
      <c r="AY450" s="57"/>
      <c r="AZ450" s="57"/>
      <c r="BA450" s="57"/>
      <c r="BB450" s="57"/>
      <c r="BC450" s="57"/>
      <c r="BD450" s="57"/>
      <c r="BE450" s="57"/>
      <c r="BF450" s="57"/>
      <c r="BG450" s="57"/>
      <c r="BH450" s="57"/>
      <c r="BI450" s="57"/>
      <c r="BJ450" s="57"/>
      <c r="BK450" s="57"/>
      <c r="BL450" s="57"/>
      <c r="BM450" s="57"/>
      <c r="BN450" s="57"/>
      <c r="BO450" s="57"/>
      <c r="BP450" s="57"/>
      <c r="BQ450" s="57"/>
      <c r="BR450" s="57"/>
      <c r="BS450" s="57"/>
      <c r="BT450" s="57"/>
      <c r="BU450" s="57"/>
      <c r="BV450" s="57"/>
      <c r="BW450" s="57"/>
      <c r="BX450" s="57"/>
      <c r="BY450" s="57"/>
      <c r="BZ450" s="57"/>
      <c r="CA450" s="57"/>
      <c r="CB450" s="57"/>
      <c r="CC450" s="57"/>
      <c r="CD450" s="57"/>
      <c r="CE450" s="57"/>
      <c r="CF450" s="57"/>
      <c r="CG450" s="57"/>
      <c r="CH450" s="57"/>
      <c r="CI450" s="57"/>
      <c r="CJ450" s="57"/>
      <c r="CK450" s="57"/>
      <c r="CL450" s="57"/>
      <c r="CM450" s="57"/>
      <c r="CN450" s="57"/>
      <c r="CO450" s="57"/>
      <c r="CP450" s="57"/>
      <c r="CQ450" s="57"/>
      <c r="CR450" s="57"/>
      <c r="CS450" s="57"/>
      <c r="CT450" s="57"/>
      <c r="CU450" s="57"/>
      <c r="CV450" s="57"/>
      <c r="CW450" s="57"/>
      <c r="CX450" s="57"/>
      <c r="CY450" s="57"/>
      <c r="CZ450" s="57"/>
      <c r="DA450" s="57"/>
      <c r="DB450" s="57"/>
      <c r="DC450" s="57"/>
      <c r="DD450" s="57"/>
      <c r="DE450" s="57"/>
      <c r="DF450" s="57"/>
      <c r="DG450" s="57"/>
      <c r="DH450" s="57"/>
      <c r="DI450" s="57"/>
      <c r="DJ450" s="57"/>
      <c r="DK450" s="57"/>
      <c r="DL450" s="57"/>
      <c r="DM450" s="57"/>
      <c r="DN450" s="57"/>
      <c r="DO450" s="57"/>
      <c r="DP450" s="57"/>
      <c r="DQ450" s="57"/>
      <c r="DR450" s="57"/>
      <c r="DS450" s="57"/>
      <c r="DT450" s="57"/>
      <c r="DU450" s="57"/>
      <c r="DV450" s="57"/>
      <c r="DW450" s="57"/>
      <c r="DX450" s="57"/>
      <c r="DY450" s="57"/>
      <c r="DZ450" s="57"/>
      <c r="EA450" s="57"/>
      <c r="EB450" s="57"/>
      <c r="EC450" s="57"/>
      <c r="ED450" s="57"/>
      <c r="EE450" s="57"/>
      <c r="EF450" s="57"/>
      <c r="EG450" s="57"/>
      <c r="EH450" s="57"/>
      <c r="EI450" s="57"/>
      <c r="EJ450" s="57"/>
      <c r="EK450" s="57"/>
      <c r="EL450" s="57"/>
      <c r="EM450" s="57"/>
      <c r="EN450" s="57"/>
      <c r="EO450" s="57"/>
      <c r="EP450" s="57"/>
      <c r="EQ450" s="57"/>
      <c r="ER450" s="57"/>
      <c r="ES450" s="57"/>
      <c r="ET450" s="57"/>
      <c r="EU450" s="57"/>
      <c r="EV450" s="57"/>
      <c r="EW450" s="57"/>
      <c r="EX450" s="57"/>
      <c r="EY450" s="57"/>
      <c r="EZ450" s="57"/>
      <c r="FA450" s="57"/>
      <c r="FB450" s="57"/>
      <c r="FC450" s="57"/>
      <c r="FD450" s="57"/>
      <c r="FE450" s="57"/>
      <c r="FF450" s="57"/>
      <c r="FG450" s="57"/>
      <c r="FH450" s="57"/>
      <c r="FI450" s="57"/>
      <c r="FJ450" s="57"/>
      <c r="FK450" s="57"/>
      <c r="FL450" s="57"/>
      <c r="FM450" s="57"/>
    </row>
    <row r="451" customFormat="false" ht="18.75" hidden="false" customHeight="true" outlineLevel="0" collapsed="false">
      <c r="C451" s="3"/>
      <c r="U451" s="56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  <c r="AP451" s="57"/>
      <c r="AQ451" s="57"/>
      <c r="AR451" s="57"/>
      <c r="AS451" s="57"/>
      <c r="AT451" s="57"/>
      <c r="AU451" s="57"/>
      <c r="AV451" s="57"/>
      <c r="AW451" s="57"/>
      <c r="AX451" s="57"/>
      <c r="AY451" s="57"/>
      <c r="AZ451" s="57"/>
      <c r="BA451" s="57"/>
      <c r="BB451" s="57"/>
      <c r="BC451" s="57"/>
      <c r="BD451" s="57"/>
      <c r="BE451" s="57"/>
      <c r="BF451" s="57"/>
      <c r="BG451" s="57"/>
      <c r="BH451" s="57"/>
      <c r="BI451" s="57"/>
      <c r="BJ451" s="57"/>
      <c r="BK451" s="57"/>
      <c r="BL451" s="57"/>
      <c r="BM451" s="57"/>
      <c r="BN451" s="57"/>
      <c r="BO451" s="57"/>
      <c r="BP451" s="57"/>
      <c r="BQ451" s="57"/>
      <c r="BR451" s="57"/>
      <c r="BS451" s="57"/>
      <c r="BT451" s="57"/>
      <c r="BU451" s="57"/>
      <c r="BV451" s="57"/>
      <c r="BW451" s="57"/>
      <c r="BX451" s="57"/>
      <c r="BY451" s="57"/>
      <c r="BZ451" s="57"/>
      <c r="CA451" s="57"/>
      <c r="CB451" s="57"/>
      <c r="CC451" s="57"/>
      <c r="CD451" s="57"/>
      <c r="CE451" s="57"/>
      <c r="CF451" s="57"/>
      <c r="CG451" s="57"/>
      <c r="CH451" s="57"/>
      <c r="CI451" s="57"/>
      <c r="CJ451" s="57"/>
      <c r="CK451" s="57"/>
      <c r="CL451" s="57"/>
      <c r="CM451" s="57"/>
      <c r="CN451" s="57"/>
      <c r="CO451" s="57"/>
      <c r="CP451" s="57"/>
      <c r="CQ451" s="57"/>
      <c r="CR451" s="57"/>
      <c r="CS451" s="57"/>
      <c r="CT451" s="57"/>
      <c r="CU451" s="57"/>
      <c r="CV451" s="57"/>
      <c r="CW451" s="57"/>
      <c r="CX451" s="57"/>
      <c r="CY451" s="57"/>
      <c r="CZ451" s="57"/>
      <c r="DA451" s="57"/>
      <c r="DB451" s="57"/>
      <c r="DC451" s="57"/>
      <c r="DD451" s="57"/>
      <c r="DE451" s="57"/>
      <c r="DF451" s="57"/>
      <c r="DG451" s="57"/>
      <c r="DH451" s="57"/>
      <c r="DI451" s="57"/>
      <c r="DJ451" s="57"/>
      <c r="DK451" s="57"/>
      <c r="DL451" s="57"/>
      <c r="DM451" s="57"/>
      <c r="DN451" s="57"/>
      <c r="DO451" s="57"/>
      <c r="DP451" s="57"/>
      <c r="DQ451" s="57"/>
      <c r="DR451" s="57"/>
      <c r="DS451" s="57"/>
      <c r="DT451" s="57"/>
      <c r="DU451" s="57"/>
      <c r="DV451" s="57"/>
      <c r="DW451" s="57"/>
      <c r="DX451" s="57"/>
      <c r="DY451" s="57"/>
      <c r="DZ451" s="57"/>
      <c r="EA451" s="57"/>
      <c r="EB451" s="57"/>
      <c r="EC451" s="57"/>
      <c r="ED451" s="57"/>
      <c r="EE451" s="57"/>
      <c r="EF451" s="57"/>
      <c r="EG451" s="57"/>
      <c r="EH451" s="57"/>
      <c r="EI451" s="57"/>
      <c r="EJ451" s="57"/>
      <c r="EK451" s="57"/>
      <c r="EL451" s="57"/>
      <c r="EM451" s="57"/>
      <c r="EN451" s="57"/>
      <c r="EO451" s="57"/>
      <c r="EP451" s="57"/>
      <c r="EQ451" s="57"/>
      <c r="ER451" s="57"/>
      <c r="ES451" s="57"/>
      <c r="ET451" s="57"/>
      <c r="EU451" s="57"/>
      <c r="EV451" s="57"/>
      <c r="EW451" s="57"/>
      <c r="EX451" s="57"/>
      <c r="EY451" s="57"/>
      <c r="EZ451" s="57"/>
      <c r="FA451" s="57"/>
      <c r="FB451" s="57"/>
      <c r="FC451" s="57"/>
      <c r="FD451" s="57"/>
      <c r="FE451" s="57"/>
      <c r="FF451" s="57"/>
      <c r="FG451" s="57"/>
      <c r="FH451" s="57"/>
      <c r="FI451" s="57"/>
      <c r="FJ451" s="57"/>
      <c r="FK451" s="57"/>
      <c r="FL451" s="57"/>
      <c r="FM451" s="57"/>
    </row>
    <row r="452" customFormat="false" ht="18.75" hidden="false" customHeight="true" outlineLevel="0" collapsed="false">
      <c r="C452" s="3"/>
      <c r="U452" s="56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  <c r="AP452" s="57"/>
      <c r="AQ452" s="57"/>
      <c r="AR452" s="57"/>
      <c r="AS452" s="57"/>
      <c r="AT452" s="57"/>
      <c r="AU452" s="57"/>
      <c r="AV452" s="57"/>
      <c r="AW452" s="57"/>
      <c r="AX452" s="57"/>
      <c r="AY452" s="57"/>
      <c r="AZ452" s="57"/>
      <c r="BA452" s="57"/>
      <c r="BB452" s="57"/>
      <c r="BC452" s="57"/>
      <c r="BD452" s="57"/>
      <c r="BE452" s="57"/>
      <c r="BF452" s="57"/>
      <c r="BG452" s="57"/>
      <c r="BH452" s="57"/>
      <c r="BI452" s="57"/>
      <c r="BJ452" s="57"/>
      <c r="BK452" s="57"/>
      <c r="BL452" s="57"/>
      <c r="BM452" s="57"/>
      <c r="BN452" s="57"/>
      <c r="BO452" s="57"/>
      <c r="BP452" s="57"/>
      <c r="BQ452" s="57"/>
      <c r="BR452" s="57"/>
      <c r="BS452" s="57"/>
      <c r="BT452" s="57"/>
      <c r="BU452" s="57"/>
      <c r="BV452" s="57"/>
      <c r="BW452" s="57"/>
      <c r="BX452" s="57"/>
      <c r="BY452" s="57"/>
      <c r="BZ452" s="57"/>
      <c r="CA452" s="57"/>
      <c r="CB452" s="57"/>
      <c r="CC452" s="57"/>
      <c r="CD452" s="57"/>
      <c r="CE452" s="57"/>
      <c r="CF452" s="57"/>
      <c r="CG452" s="57"/>
      <c r="CH452" s="57"/>
      <c r="CI452" s="57"/>
      <c r="CJ452" s="57"/>
      <c r="CK452" s="57"/>
      <c r="CL452" s="57"/>
      <c r="CM452" s="57"/>
      <c r="CN452" s="57"/>
      <c r="CO452" s="57"/>
      <c r="CP452" s="57"/>
      <c r="CQ452" s="57"/>
      <c r="CR452" s="57"/>
      <c r="CS452" s="57"/>
      <c r="CT452" s="57"/>
      <c r="CU452" s="57"/>
      <c r="CV452" s="57"/>
      <c r="CW452" s="57"/>
      <c r="CX452" s="57"/>
      <c r="CY452" s="57"/>
      <c r="CZ452" s="57"/>
      <c r="DA452" s="57"/>
      <c r="DB452" s="57"/>
      <c r="DC452" s="57"/>
      <c r="DD452" s="57"/>
      <c r="DE452" s="57"/>
      <c r="DF452" s="57"/>
      <c r="DG452" s="57"/>
      <c r="DH452" s="57"/>
      <c r="DI452" s="57"/>
      <c r="DJ452" s="57"/>
      <c r="DK452" s="57"/>
      <c r="DL452" s="57"/>
      <c r="DM452" s="57"/>
      <c r="DN452" s="57"/>
      <c r="DO452" s="57"/>
      <c r="DP452" s="57"/>
      <c r="DQ452" s="57"/>
      <c r="DR452" s="57"/>
      <c r="DS452" s="57"/>
      <c r="DT452" s="57"/>
      <c r="DU452" s="57"/>
      <c r="DV452" s="57"/>
      <c r="DW452" s="57"/>
      <c r="DX452" s="57"/>
      <c r="DY452" s="57"/>
      <c r="DZ452" s="57"/>
      <c r="EA452" s="57"/>
      <c r="EB452" s="57"/>
      <c r="EC452" s="57"/>
      <c r="ED452" s="57"/>
      <c r="EE452" s="57"/>
      <c r="EF452" s="57"/>
      <c r="EG452" s="57"/>
      <c r="EH452" s="57"/>
      <c r="EI452" s="57"/>
      <c r="EJ452" s="57"/>
      <c r="EK452" s="57"/>
      <c r="EL452" s="57"/>
      <c r="EM452" s="57"/>
      <c r="EN452" s="57"/>
      <c r="EO452" s="57"/>
      <c r="EP452" s="57"/>
      <c r="EQ452" s="57"/>
      <c r="ER452" s="57"/>
      <c r="ES452" s="57"/>
      <c r="ET452" s="57"/>
      <c r="EU452" s="57"/>
      <c r="EV452" s="57"/>
      <c r="EW452" s="57"/>
      <c r="EX452" s="57"/>
      <c r="EY452" s="57"/>
      <c r="EZ452" s="57"/>
      <c r="FA452" s="57"/>
      <c r="FB452" s="57"/>
      <c r="FC452" s="57"/>
      <c r="FD452" s="57"/>
      <c r="FE452" s="57"/>
      <c r="FF452" s="57"/>
      <c r="FG452" s="57"/>
      <c r="FH452" s="57"/>
      <c r="FI452" s="57"/>
      <c r="FJ452" s="57"/>
      <c r="FK452" s="57"/>
      <c r="FL452" s="57"/>
      <c r="FM452" s="57"/>
    </row>
    <row r="453" customFormat="false" ht="18.75" hidden="false" customHeight="true" outlineLevel="0" collapsed="false">
      <c r="C453" s="3"/>
      <c r="U453" s="56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  <c r="AP453" s="57"/>
      <c r="AQ453" s="57"/>
      <c r="AR453" s="57"/>
      <c r="AS453" s="57"/>
      <c r="AT453" s="57"/>
      <c r="AU453" s="57"/>
      <c r="AV453" s="57"/>
      <c r="AW453" s="57"/>
      <c r="AX453" s="57"/>
      <c r="AY453" s="57"/>
      <c r="AZ453" s="57"/>
      <c r="BA453" s="57"/>
      <c r="BB453" s="57"/>
      <c r="BC453" s="57"/>
      <c r="BD453" s="57"/>
      <c r="BE453" s="57"/>
      <c r="BF453" s="57"/>
      <c r="BG453" s="57"/>
      <c r="BH453" s="57"/>
      <c r="BI453" s="57"/>
      <c r="BJ453" s="57"/>
      <c r="BK453" s="57"/>
      <c r="BL453" s="57"/>
      <c r="BM453" s="57"/>
      <c r="BN453" s="57"/>
      <c r="BO453" s="57"/>
      <c r="BP453" s="57"/>
      <c r="BQ453" s="57"/>
      <c r="BR453" s="57"/>
      <c r="BS453" s="57"/>
      <c r="BT453" s="57"/>
      <c r="BU453" s="57"/>
      <c r="BV453" s="57"/>
      <c r="BW453" s="57"/>
      <c r="BX453" s="57"/>
      <c r="BY453" s="57"/>
      <c r="BZ453" s="57"/>
      <c r="CA453" s="57"/>
      <c r="CB453" s="57"/>
      <c r="CC453" s="57"/>
      <c r="CD453" s="57"/>
      <c r="CE453" s="57"/>
      <c r="CF453" s="57"/>
      <c r="CG453" s="57"/>
      <c r="CH453" s="57"/>
      <c r="CI453" s="57"/>
      <c r="CJ453" s="57"/>
      <c r="CK453" s="57"/>
      <c r="CL453" s="57"/>
      <c r="CM453" s="57"/>
      <c r="CN453" s="57"/>
      <c r="CO453" s="57"/>
      <c r="CP453" s="57"/>
      <c r="CQ453" s="57"/>
      <c r="CR453" s="57"/>
      <c r="CS453" s="57"/>
      <c r="CT453" s="57"/>
      <c r="CU453" s="57"/>
      <c r="CV453" s="57"/>
      <c r="CW453" s="57"/>
      <c r="CX453" s="57"/>
      <c r="CY453" s="57"/>
      <c r="CZ453" s="57"/>
      <c r="DA453" s="57"/>
      <c r="DB453" s="57"/>
      <c r="DC453" s="57"/>
      <c r="DD453" s="57"/>
      <c r="DE453" s="57"/>
      <c r="DF453" s="57"/>
      <c r="DG453" s="57"/>
      <c r="DH453" s="57"/>
      <c r="DI453" s="57"/>
      <c r="DJ453" s="57"/>
      <c r="DK453" s="57"/>
      <c r="DL453" s="57"/>
      <c r="DM453" s="57"/>
      <c r="DN453" s="57"/>
      <c r="DO453" s="57"/>
      <c r="DP453" s="57"/>
      <c r="DQ453" s="57"/>
      <c r="DR453" s="57"/>
      <c r="DS453" s="57"/>
      <c r="DT453" s="57"/>
      <c r="DU453" s="57"/>
      <c r="DV453" s="57"/>
      <c r="DW453" s="57"/>
      <c r="DX453" s="57"/>
      <c r="DY453" s="57"/>
      <c r="DZ453" s="57"/>
      <c r="EA453" s="57"/>
      <c r="EB453" s="57"/>
      <c r="EC453" s="57"/>
      <c r="ED453" s="57"/>
      <c r="EE453" s="57"/>
      <c r="EF453" s="57"/>
      <c r="EG453" s="57"/>
      <c r="EH453" s="57"/>
      <c r="EI453" s="57"/>
      <c r="EJ453" s="57"/>
      <c r="EK453" s="57"/>
      <c r="EL453" s="57"/>
      <c r="EM453" s="57"/>
      <c r="EN453" s="57"/>
      <c r="EO453" s="57"/>
      <c r="EP453" s="57"/>
      <c r="EQ453" s="57"/>
      <c r="ER453" s="57"/>
      <c r="ES453" s="57"/>
      <c r="ET453" s="57"/>
      <c r="EU453" s="57"/>
      <c r="EV453" s="57"/>
      <c r="EW453" s="57"/>
      <c r="EX453" s="57"/>
      <c r="EY453" s="57"/>
      <c r="EZ453" s="57"/>
      <c r="FA453" s="57"/>
      <c r="FB453" s="57"/>
      <c r="FC453" s="57"/>
      <c r="FD453" s="57"/>
      <c r="FE453" s="57"/>
      <c r="FF453" s="57"/>
      <c r="FG453" s="57"/>
      <c r="FH453" s="57"/>
      <c r="FI453" s="57"/>
      <c r="FJ453" s="57"/>
      <c r="FK453" s="57"/>
      <c r="FL453" s="57"/>
      <c r="FM453" s="57"/>
    </row>
    <row r="454" customFormat="false" ht="18.75" hidden="false" customHeight="true" outlineLevel="0" collapsed="false">
      <c r="C454" s="3"/>
      <c r="U454" s="56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  <c r="AP454" s="57"/>
      <c r="AQ454" s="57"/>
      <c r="AR454" s="57"/>
      <c r="AS454" s="57"/>
      <c r="AT454" s="57"/>
      <c r="AU454" s="57"/>
      <c r="AV454" s="57"/>
      <c r="AW454" s="57"/>
      <c r="AX454" s="57"/>
      <c r="AY454" s="57"/>
      <c r="AZ454" s="57"/>
      <c r="BA454" s="57"/>
      <c r="BB454" s="57"/>
      <c r="BC454" s="57"/>
      <c r="BD454" s="57"/>
      <c r="BE454" s="57"/>
      <c r="BF454" s="57"/>
      <c r="BG454" s="57"/>
      <c r="BH454" s="57"/>
      <c r="BI454" s="57"/>
      <c r="BJ454" s="57"/>
      <c r="BK454" s="57"/>
      <c r="BL454" s="57"/>
      <c r="BM454" s="57"/>
      <c r="BN454" s="57"/>
      <c r="BO454" s="57"/>
      <c r="BP454" s="57"/>
      <c r="BQ454" s="57"/>
      <c r="BR454" s="57"/>
      <c r="BS454" s="57"/>
      <c r="BT454" s="57"/>
      <c r="BU454" s="57"/>
      <c r="BV454" s="57"/>
      <c r="BW454" s="57"/>
      <c r="BX454" s="57"/>
      <c r="BY454" s="57"/>
      <c r="BZ454" s="57"/>
      <c r="CA454" s="57"/>
      <c r="CB454" s="57"/>
      <c r="CC454" s="57"/>
      <c r="CD454" s="57"/>
      <c r="CE454" s="57"/>
      <c r="CF454" s="57"/>
      <c r="CG454" s="57"/>
      <c r="CH454" s="57"/>
      <c r="CI454" s="57"/>
      <c r="CJ454" s="57"/>
      <c r="CK454" s="57"/>
      <c r="CL454" s="57"/>
      <c r="CM454" s="57"/>
      <c r="CN454" s="57"/>
      <c r="CO454" s="57"/>
      <c r="CP454" s="57"/>
      <c r="CQ454" s="57"/>
      <c r="CR454" s="57"/>
      <c r="CS454" s="57"/>
      <c r="CT454" s="57"/>
      <c r="CU454" s="57"/>
      <c r="CV454" s="57"/>
      <c r="CW454" s="57"/>
      <c r="CX454" s="57"/>
      <c r="CY454" s="57"/>
      <c r="CZ454" s="57"/>
      <c r="DA454" s="57"/>
      <c r="DB454" s="57"/>
      <c r="DC454" s="57"/>
      <c r="DD454" s="57"/>
      <c r="DE454" s="57"/>
      <c r="DF454" s="57"/>
      <c r="DG454" s="57"/>
      <c r="DH454" s="57"/>
      <c r="DI454" s="57"/>
      <c r="DJ454" s="57"/>
      <c r="DK454" s="57"/>
      <c r="DL454" s="57"/>
      <c r="DM454" s="57"/>
      <c r="DN454" s="57"/>
      <c r="DO454" s="57"/>
      <c r="DP454" s="57"/>
      <c r="DQ454" s="57"/>
      <c r="DR454" s="57"/>
      <c r="DS454" s="57"/>
      <c r="DT454" s="57"/>
      <c r="DU454" s="57"/>
      <c r="DV454" s="57"/>
      <c r="DW454" s="57"/>
      <c r="DX454" s="57"/>
      <c r="DY454" s="57"/>
      <c r="DZ454" s="57"/>
      <c r="EA454" s="57"/>
      <c r="EB454" s="57"/>
      <c r="EC454" s="57"/>
      <c r="ED454" s="57"/>
      <c r="EE454" s="57"/>
      <c r="EF454" s="57"/>
      <c r="EG454" s="57"/>
      <c r="EH454" s="57"/>
      <c r="EI454" s="57"/>
      <c r="EJ454" s="57"/>
      <c r="EK454" s="57"/>
      <c r="EL454" s="57"/>
      <c r="EM454" s="57"/>
      <c r="EN454" s="57"/>
      <c r="EO454" s="57"/>
      <c r="EP454" s="57"/>
      <c r="EQ454" s="57"/>
      <c r="ER454" s="57"/>
      <c r="ES454" s="57"/>
      <c r="ET454" s="57"/>
      <c r="EU454" s="57"/>
      <c r="EV454" s="57"/>
      <c r="EW454" s="57"/>
      <c r="EX454" s="57"/>
      <c r="EY454" s="57"/>
      <c r="EZ454" s="57"/>
      <c r="FA454" s="57"/>
      <c r="FB454" s="57"/>
      <c r="FC454" s="57"/>
      <c r="FD454" s="57"/>
      <c r="FE454" s="57"/>
      <c r="FF454" s="57"/>
      <c r="FG454" s="57"/>
      <c r="FH454" s="57"/>
      <c r="FI454" s="57"/>
      <c r="FJ454" s="57"/>
      <c r="FK454" s="57"/>
      <c r="FL454" s="57"/>
      <c r="FM454" s="57"/>
    </row>
    <row r="455" customFormat="false" ht="18.75" hidden="false" customHeight="true" outlineLevel="0" collapsed="false">
      <c r="C455" s="3"/>
      <c r="U455" s="56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57"/>
      <c r="AR455" s="57"/>
      <c r="AS455" s="57"/>
      <c r="AT455" s="57"/>
      <c r="AU455" s="57"/>
      <c r="AV455" s="57"/>
      <c r="AW455" s="57"/>
      <c r="AX455" s="57"/>
      <c r="AY455" s="57"/>
      <c r="AZ455" s="57"/>
      <c r="BA455" s="57"/>
      <c r="BB455" s="57"/>
      <c r="BC455" s="57"/>
      <c r="BD455" s="57"/>
      <c r="BE455" s="57"/>
      <c r="BF455" s="57"/>
      <c r="BG455" s="57"/>
      <c r="BH455" s="57"/>
      <c r="BI455" s="57"/>
      <c r="BJ455" s="57"/>
      <c r="BK455" s="57"/>
      <c r="BL455" s="57"/>
      <c r="BM455" s="57"/>
      <c r="BN455" s="57"/>
      <c r="BO455" s="57"/>
      <c r="BP455" s="57"/>
      <c r="BQ455" s="57"/>
      <c r="BR455" s="57"/>
      <c r="BS455" s="57"/>
      <c r="BT455" s="57"/>
      <c r="BU455" s="57"/>
      <c r="BV455" s="57"/>
      <c r="BW455" s="57"/>
      <c r="BX455" s="57"/>
      <c r="BY455" s="57"/>
      <c r="BZ455" s="57"/>
      <c r="CA455" s="57"/>
      <c r="CB455" s="57"/>
      <c r="CC455" s="57"/>
      <c r="CD455" s="57"/>
      <c r="CE455" s="57"/>
      <c r="CF455" s="57"/>
      <c r="CG455" s="57"/>
      <c r="CH455" s="57"/>
      <c r="CI455" s="57"/>
      <c r="CJ455" s="57"/>
      <c r="CK455" s="57"/>
      <c r="CL455" s="57"/>
      <c r="CM455" s="57"/>
      <c r="CN455" s="57"/>
      <c r="CO455" s="57"/>
      <c r="CP455" s="57"/>
      <c r="CQ455" s="57"/>
      <c r="CR455" s="57"/>
      <c r="CS455" s="57"/>
      <c r="CT455" s="57"/>
      <c r="CU455" s="57"/>
      <c r="CV455" s="57"/>
      <c r="CW455" s="57"/>
      <c r="CX455" s="57"/>
      <c r="CY455" s="57"/>
      <c r="CZ455" s="57"/>
      <c r="DA455" s="57"/>
      <c r="DB455" s="57"/>
      <c r="DC455" s="57"/>
      <c r="DD455" s="57"/>
      <c r="DE455" s="57"/>
      <c r="DF455" s="57"/>
      <c r="DG455" s="57"/>
      <c r="DH455" s="57"/>
      <c r="DI455" s="57"/>
      <c r="DJ455" s="57"/>
      <c r="DK455" s="57"/>
      <c r="DL455" s="57"/>
      <c r="DM455" s="57"/>
      <c r="DN455" s="57"/>
      <c r="DO455" s="57"/>
      <c r="DP455" s="57"/>
      <c r="DQ455" s="57"/>
      <c r="DR455" s="57"/>
      <c r="DS455" s="57"/>
      <c r="DT455" s="57"/>
      <c r="DU455" s="57"/>
      <c r="DV455" s="57"/>
      <c r="DW455" s="57"/>
      <c r="DX455" s="57"/>
      <c r="DY455" s="57"/>
      <c r="DZ455" s="57"/>
      <c r="EA455" s="57"/>
      <c r="EB455" s="57"/>
      <c r="EC455" s="57"/>
      <c r="ED455" s="57"/>
      <c r="EE455" s="57"/>
      <c r="EF455" s="57"/>
      <c r="EG455" s="57"/>
      <c r="EH455" s="57"/>
      <c r="EI455" s="57"/>
      <c r="EJ455" s="57"/>
      <c r="EK455" s="57"/>
      <c r="EL455" s="57"/>
      <c r="EM455" s="57"/>
      <c r="EN455" s="57"/>
      <c r="EO455" s="57"/>
      <c r="EP455" s="57"/>
      <c r="EQ455" s="57"/>
      <c r="ER455" s="57"/>
      <c r="ES455" s="57"/>
      <c r="ET455" s="57"/>
      <c r="EU455" s="57"/>
      <c r="EV455" s="57"/>
      <c r="EW455" s="57"/>
      <c r="EX455" s="57"/>
      <c r="EY455" s="57"/>
      <c r="EZ455" s="57"/>
      <c r="FA455" s="57"/>
      <c r="FB455" s="57"/>
      <c r="FC455" s="57"/>
      <c r="FD455" s="57"/>
      <c r="FE455" s="57"/>
      <c r="FF455" s="57"/>
      <c r="FG455" s="57"/>
      <c r="FH455" s="57"/>
      <c r="FI455" s="57"/>
      <c r="FJ455" s="57"/>
      <c r="FK455" s="57"/>
      <c r="FL455" s="57"/>
      <c r="FM455" s="57"/>
    </row>
    <row r="456" customFormat="false" ht="18.75" hidden="false" customHeight="true" outlineLevel="0" collapsed="false">
      <c r="C456" s="3"/>
      <c r="U456" s="56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7"/>
      <c r="AS456" s="57"/>
      <c r="AT456" s="57"/>
      <c r="AU456" s="57"/>
      <c r="AV456" s="57"/>
      <c r="AW456" s="57"/>
      <c r="AX456" s="57"/>
      <c r="AY456" s="57"/>
      <c r="AZ456" s="57"/>
      <c r="BA456" s="57"/>
      <c r="BB456" s="57"/>
      <c r="BC456" s="57"/>
      <c r="BD456" s="57"/>
      <c r="BE456" s="57"/>
      <c r="BF456" s="57"/>
      <c r="BG456" s="57"/>
      <c r="BH456" s="57"/>
      <c r="BI456" s="57"/>
      <c r="BJ456" s="57"/>
      <c r="BK456" s="57"/>
      <c r="BL456" s="57"/>
      <c r="BM456" s="57"/>
      <c r="BN456" s="57"/>
      <c r="BO456" s="57"/>
      <c r="BP456" s="57"/>
      <c r="BQ456" s="57"/>
      <c r="BR456" s="57"/>
      <c r="BS456" s="57"/>
      <c r="BT456" s="57"/>
      <c r="BU456" s="57"/>
      <c r="BV456" s="57"/>
      <c r="BW456" s="57"/>
      <c r="BX456" s="57"/>
      <c r="BY456" s="57"/>
      <c r="BZ456" s="57"/>
      <c r="CA456" s="57"/>
      <c r="CB456" s="57"/>
      <c r="CC456" s="57"/>
      <c r="CD456" s="57"/>
      <c r="CE456" s="57"/>
      <c r="CF456" s="57"/>
      <c r="CG456" s="57"/>
      <c r="CH456" s="57"/>
      <c r="CI456" s="57"/>
      <c r="CJ456" s="57"/>
      <c r="CK456" s="57"/>
      <c r="CL456" s="57"/>
      <c r="CM456" s="57"/>
      <c r="CN456" s="57"/>
      <c r="CO456" s="57"/>
      <c r="CP456" s="57"/>
      <c r="CQ456" s="57"/>
      <c r="CR456" s="57"/>
      <c r="CS456" s="57"/>
      <c r="CT456" s="57"/>
      <c r="CU456" s="57"/>
      <c r="CV456" s="57"/>
      <c r="CW456" s="57"/>
      <c r="CX456" s="57"/>
      <c r="CY456" s="57"/>
      <c r="CZ456" s="57"/>
      <c r="DA456" s="57"/>
      <c r="DB456" s="57"/>
      <c r="DC456" s="57"/>
      <c r="DD456" s="57"/>
      <c r="DE456" s="57"/>
      <c r="DF456" s="57"/>
      <c r="DG456" s="57"/>
      <c r="DH456" s="57"/>
      <c r="DI456" s="57"/>
      <c r="DJ456" s="57"/>
      <c r="DK456" s="57"/>
      <c r="DL456" s="57"/>
      <c r="DM456" s="57"/>
      <c r="DN456" s="57"/>
      <c r="DO456" s="57"/>
      <c r="DP456" s="57"/>
      <c r="DQ456" s="57"/>
      <c r="DR456" s="57"/>
      <c r="DS456" s="57"/>
      <c r="DT456" s="57"/>
      <c r="DU456" s="57"/>
      <c r="DV456" s="57"/>
      <c r="DW456" s="57"/>
      <c r="DX456" s="57"/>
      <c r="DY456" s="57"/>
      <c r="DZ456" s="57"/>
      <c r="EA456" s="57"/>
      <c r="EB456" s="57"/>
      <c r="EC456" s="57"/>
      <c r="ED456" s="57"/>
      <c r="EE456" s="57"/>
      <c r="EF456" s="57"/>
      <c r="EG456" s="57"/>
      <c r="EH456" s="57"/>
      <c r="EI456" s="57"/>
      <c r="EJ456" s="57"/>
      <c r="EK456" s="57"/>
      <c r="EL456" s="57"/>
      <c r="EM456" s="57"/>
      <c r="EN456" s="57"/>
      <c r="EO456" s="57"/>
      <c r="EP456" s="57"/>
      <c r="EQ456" s="57"/>
      <c r="ER456" s="57"/>
      <c r="ES456" s="57"/>
      <c r="ET456" s="57"/>
      <c r="EU456" s="57"/>
      <c r="EV456" s="57"/>
      <c r="EW456" s="57"/>
      <c r="EX456" s="57"/>
      <c r="EY456" s="57"/>
      <c r="EZ456" s="57"/>
      <c r="FA456" s="57"/>
      <c r="FB456" s="57"/>
      <c r="FC456" s="57"/>
      <c r="FD456" s="57"/>
      <c r="FE456" s="57"/>
      <c r="FF456" s="57"/>
      <c r="FG456" s="57"/>
      <c r="FH456" s="57"/>
      <c r="FI456" s="57"/>
      <c r="FJ456" s="57"/>
      <c r="FK456" s="57"/>
      <c r="FL456" s="57"/>
      <c r="FM456" s="57"/>
    </row>
    <row r="457" customFormat="false" ht="18.75" hidden="false" customHeight="true" outlineLevel="0" collapsed="false">
      <c r="C457" s="3"/>
      <c r="U457" s="56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7"/>
      <c r="AS457" s="57"/>
      <c r="AT457" s="57"/>
      <c r="AU457" s="57"/>
      <c r="AV457" s="57"/>
      <c r="AW457" s="57"/>
      <c r="AX457" s="57"/>
      <c r="AY457" s="57"/>
      <c r="AZ457" s="57"/>
      <c r="BA457" s="57"/>
      <c r="BB457" s="57"/>
      <c r="BC457" s="57"/>
      <c r="BD457" s="57"/>
      <c r="BE457" s="57"/>
      <c r="BF457" s="57"/>
      <c r="BG457" s="57"/>
      <c r="BH457" s="57"/>
      <c r="BI457" s="57"/>
      <c r="BJ457" s="57"/>
      <c r="BK457" s="57"/>
      <c r="BL457" s="57"/>
      <c r="BM457" s="57"/>
      <c r="BN457" s="57"/>
      <c r="BO457" s="57"/>
      <c r="BP457" s="57"/>
      <c r="BQ457" s="57"/>
      <c r="BR457" s="57"/>
      <c r="BS457" s="57"/>
      <c r="BT457" s="57"/>
      <c r="BU457" s="57"/>
      <c r="BV457" s="57"/>
      <c r="BW457" s="57"/>
      <c r="BX457" s="57"/>
      <c r="BY457" s="57"/>
      <c r="BZ457" s="57"/>
      <c r="CA457" s="57"/>
      <c r="CB457" s="57"/>
      <c r="CC457" s="57"/>
      <c r="CD457" s="57"/>
      <c r="CE457" s="57"/>
      <c r="CF457" s="57"/>
      <c r="CG457" s="57"/>
      <c r="CH457" s="57"/>
      <c r="CI457" s="57"/>
      <c r="CJ457" s="57"/>
      <c r="CK457" s="57"/>
      <c r="CL457" s="57"/>
      <c r="CM457" s="57"/>
      <c r="CN457" s="57"/>
      <c r="CO457" s="57"/>
      <c r="CP457" s="57"/>
      <c r="CQ457" s="57"/>
      <c r="CR457" s="57"/>
      <c r="CS457" s="57"/>
      <c r="CT457" s="57"/>
      <c r="CU457" s="57"/>
      <c r="CV457" s="57"/>
      <c r="CW457" s="57"/>
      <c r="CX457" s="57"/>
      <c r="CY457" s="57"/>
      <c r="CZ457" s="57"/>
      <c r="DA457" s="57"/>
      <c r="DB457" s="57"/>
      <c r="DC457" s="57"/>
      <c r="DD457" s="57"/>
      <c r="DE457" s="57"/>
      <c r="DF457" s="57"/>
      <c r="DG457" s="57"/>
      <c r="DH457" s="57"/>
      <c r="DI457" s="57"/>
      <c r="DJ457" s="57"/>
      <c r="DK457" s="57"/>
      <c r="DL457" s="57"/>
      <c r="DM457" s="57"/>
      <c r="DN457" s="57"/>
      <c r="DO457" s="57"/>
      <c r="DP457" s="57"/>
      <c r="DQ457" s="57"/>
      <c r="DR457" s="57"/>
      <c r="DS457" s="57"/>
      <c r="DT457" s="57"/>
      <c r="DU457" s="57"/>
      <c r="DV457" s="57"/>
      <c r="DW457" s="57"/>
      <c r="DX457" s="57"/>
      <c r="DY457" s="57"/>
      <c r="DZ457" s="57"/>
      <c r="EA457" s="57"/>
      <c r="EB457" s="57"/>
      <c r="EC457" s="57"/>
      <c r="ED457" s="57"/>
      <c r="EE457" s="57"/>
      <c r="EF457" s="57"/>
      <c r="EG457" s="57"/>
      <c r="EH457" s="57"/>
      <c r="EI457" s="57"/>
      <c r="EJ457" s="57"/>
      <c r="EK457" s="57"/>
      <c r="EL457" s="57"/>
      <c r="EM457" s="57"/>
      <c r="EN457" s="57"/>
      <c r="EO457" s="57"/>
      <c r="EP457" s="57"/>
      <c r="EQ457" s="57"/>
      <c r="ER457" s="57"/>
      <c r="ES457" s="57"/>
      <c r="ET457" s="57"/>
      <c r="EU457" s="57"/>
      <c r="EV457" s="57"/>
      <c r="EW457" s="57"/>
      <c r="EX457" s="57"/>
      <c r="EY457" s="57"/>
      <c r="EZ457" s="57"/>
      <c r="FA457" s="57"/>
      <c r="FB457" s="57"/>
      <c r="FC457" s="57"/>
      <c r="FD457" s="57"/>
      <c r="FE457" s="57"/>
      <c r="FF457" s="57"/>
      <c r="FG457" s="57"/>
      <c r="FH457" s="57"/>
      <c r="FI457" s="57"/>
      <c r="FJ457" s="57"/>
      <c r="FK457" s="57"/>
      <c r="FL457" s="57"/>
      <c r="FM457" s="57"/>
    </row>
    <row r="458" customFormat="false" ht="18.75" hidden="false" customHeight="true" outlineLevel="0" collapsed="false">
      <c r="C458" s="3"/>
      <c r="U458" s="56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  <c r="AW458" s="57"/>
      <c r="AX458" s="57"/>
      <c r="AY458" s="57"/>
      <c r="AZ458" s="57"/>
      <c r="BA458" s="57"/>
      <c r="BB458" s="57"/>
      <c r="BC458" s="57"/>
      <c r="BD458" s="57"/>
      <c r="BE458" s="57"/>
      <c r="BF458" s="57"/>
      <c r="BG458" s="57"/>
      <c r="BH458" s="57"/>
      <c r="BI458" s="57"/>
      <c r="BJ458" s="57"/>
      <c r="BK458" s="57"/>
      <c r="BL458" s="57"/>
      <c r="BM458" s="57"/>
      <c r="BN458" s="57"/>
      <c r="BO458" s="57"/>
      <c r="BP458" s="57"/>
      <c r="BQ458" s="57"/>
      <c r="BR458" s="57"/>
      <c r="BS458" s="57"/>
      <c r="BT458" s="57"/>
      <c r="BU458" s="57"/>
      <c r="BV458" s="57"/>
      <c r="BW458" s="57"/>
      <c r="BX458" s="57"/>
      <c r="BY458" s="57"/>
      <c r="BZ458" s="57"/>
      <c r="CA458" s="57"/>
      <c r="CB458" s="57"/>
      <c r="CC458" s="57"/>
      <c r="CD458" s="57"/>
      <c r="CE458" s="57"/>
      <c r="CF458" s="57"/>
      <c r="CG458" s="57"/>
      <c r="CH458" s="57"/>
      <c r="CI458" s="57"/>
      <c r="CJ458" s="57"/>
      <c r="CK458" s="57"/>
      <c r="CL458" s="57"/>
      <c r="CM458" s="57"/>
      <c r="CN458" s="57"/>
      <c r="CO458" s="57"/>
      <c r="CP458" s="57"/>
      <c r="CQ458" s="57"/>
      <c r="CR458" s="57"/>
      <c r="CS458" s="57"/>
      <c r="CT458" s="57"/>
      <c r="CU458" s="57"/>
      <c r="CV458" s="57"/>
      <c r="CW458" s="57"/>
      <c r="CX458" s="57"/>
      <c r="CY458" s="57"/>
      <c r="CZ458" s="57"/>
      <c r="DA458" s="57"/>
      <c r="DB458" s="57"/>
      <c r="DC458" s="57"/>
      <c r="DD458" s="57"/>
      <c r="DE458" s="57"/>
      <c r="DF458" s="57"/>
      <c r="DG458" s="57"/>
      <c r="DH458" s="57"/>
      <c r="DI458" s="57"/>
      <c r="DJ458" s="57"/>
      <c r="DK458" s="57"/>
      <c r="DL458" s="57"/>
      <c r="DM458" s="57"/>
      <c r="DN458" s="57"/>
      <c r="DO458" s="57"/>
      <c r="DP458" s="57"/>
      <c r="DQ458" s="57"/>
      <c r="DR458" s="57"/>
      <c r="DS458" s="57"/>
      <c r="DT458" s="57"/>
      <c r="DU458" s="57"/>
      <c r="DV458" s="57"/>
      <c r="DW458" s="57"/>
      <c r="DX458" s="57"/>
      <c r="DY458" s="57"/>
      <c r="DZ458" s="57"/>
      <c r="EA458" s="57"/>
      <c r="EB458" s="57"/>
      <c r="EC458" s="57"/>
      <c r="ED458" s="57"/>
      <c r="EE458" s="57"/>
      <c r="EF458" s="57"/>
      <c r="EG458" s="57"/>
      <c r="EH458" s="57"/>
      <c r="EI458" s="57"/>
      <c r="EJ458" s="57"/>
      <c r="EK458" s="57"/>
      <c r="EL458" s="57"/>
      <c r="EM458" s="57"/>
      <c r="EN458" s="57"/>
      <c r="EO458" s="57"/>
      <c r="EP458" s="57"/>
      <c r="EQ458" s="57"/>
      <c r="ER458" s="57"/>
      <c r="ES458" s="57"/>
      <c r="ET458" s="57"/>
      <c r="EU458" s="57"/>
      <c r="EV458" s="57"/>
      <c r="EW458" s="57"/>
      <c r="EX458" s="57"/>
      <c r="EY458" s="57"/>
      <c r="EZ458" s="57"/>
      <c r="FA458" s="57"/>
      <c r="FB458" s="57"/>
      <c r="FC458" s="57"/>
      <c r="FD458" s="57"/>
      <c r="FE458" s="57"/>
      <c r="FF458" s="57"/>
      <c r="FG458" s="57"/>
      <c r="FH458" s="57"/>
      <c r="FI458" s="57"/>
      <c r="FJ458" s="57"/>
      <c r="FK458" s="57"/>
      <c r="FL458" s="57"/>
      <c r="FM458" s="57"/>
    </row>
    <row r="459" customFormat="false" ht="18.75" hidden="false" customHeight="true" outlineLevel="0" collapsed="false">
      <c r="C459" s="3"/>
      <c r="U459" s="56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  <c r="AW459" s="57"/>
      <c r="AX459" s="57"/>
      <c r="AY459" s="57"/>
      <c r="AZ459" s="57"/>
      <c r="BA459" s="57"/>
      <c r="BB459" s="57"/>
      <c r="BC459" s="57"/>
      <c r="BD459" s="57"/>
      <c r="BE459" s="57"/>
      <c r="BF459" s="57"/>
      <c r="BG459" s="57"/>
      <c r="BH459" s="57"/>
      <c r="BI459" s="57"/>
      <c r="BJ459" s="57"/>
      <c r="BK459" s="57"/>
      <c r="BL459" s="57"/>
      <c r="BM459" s="57"/>
      <c r="BN459" s="57"/>
      <c r="BO459" s="57"/>
      <c r="BP459" s="57"/>
      <c r="BQ459" s="57"/>
      <c r="BR459" s="57"/>
      <c r="BS459" s="57"/>
      <c r="BT459" s="57"/>
      <c r="BU459" s="57"/>
      <c r="BV459" s="57"/>
      <c r="BW459" s="57"/>
      <c r="BX459" s="57"/>
      <c r="BY459" s="57"/>
      <c r="BZ459" s="57"/>
      <c r="CA459" s="57"/>
      <c r="CB459" s="57"/>
      <c r="CC459" s="57"/>
      <c r="CD459" s="57"/>
      <c r="CE459" s="57"/>
      <c r="CF459" s="57"/>
      <c r="CG459" s="57"/>
      <c r="CH459" s="57"/>
      <c r="CI459" s="57"/>
      <c r="CJ459" s="57"/>
      <c r="CK459" s="57"/>
      <c r="CL459" s="57"/>
      <c r="CM459" s="57"/>
      <c r="CN459" s="57"/>
      <c r="CO459" s="57"/>
      <c r="CP459" s="57"/>
      <c r="CQ459" s="57"/>
      <c r="CR459" s="57"/>
      <c r="CS459" s="57"/>
      <c r="CT459" s="57"/>
      <c r="CU459" s="57"/>
      <c r="CV459" s="57"/>
      <c r="CW459" s="57"/>
      <c r="CX459" s="57"/>
      <c r="CY459" s="57"/>
      <c r="CZ459" s="57"/>
      <c r="DA459" s="57"/>
      <c r="DB459" s="57"/>
      <c r="DC459" s="57"/>
      <c r="DD459" s="57"/>
      <c r="DE459" s="57"/>
      <c r="DF459" s="57"/>
      <c r="DG459" s="57"/>
      <c r="DH459" s="57"/>
      <c r="DI459" s="57"/>
      <c r="DJ459" s="57"/>
      <c r="DK459" s="57"/>
      <c r="DL459" s="57"/>
      <c r="DM459" s="57"/>
      <c r="DN459" s="57"/>
      <c r="DO459" s="57"/>
      <c r="DP459" s="57"/>
      <c r="DQ459" s="57"/>
      <c r="DR459" s="57"/>
      <c r="DS459" s="57"/>
      <c r="DT459" s="57"/>
      <c r="DU459" s="57"/>
      <c r="DV459" s="57"/>
      <c r="DW459" s="57"/>
      <c r="DX459" s="57"/>
      <c r="DY459" s="57"/>
      <c r="DZ459" s="57"/>
      <c r="EA459" s="57"/>
      <c r="EB459" s="57"/>
      <c r="EC459" s="57"/>
      <c r="ED459" s="57"/>
      <c r="EE459" s="57"/>
      <c r="EF459" s="57"/>
      <c r="EG459" s="57"/>
      <c r="EH459" s="57"/>
      <c r="EI459" s="57"/>
      <c r="EJ459" s="57"/>
      <c r="EK459" s="57"/>
      <c r="EL459" s="57"/>
      <c r="EM459" s="57"/>
      <c r="EN459" s="57"/>
      <c r="EO459" s="57"/>
      <c r="EP459" s="57"/>
      <c r="EQ459" s="57"/>
      <c r="ER459" s="57"/>
      <c r="ES459" s="57"/>
      <c r="ET459" s="57"/>
      <c r="EU459" s="57"/>
      <c r="EV459" s="57"/>
      <c r="EW459" s="57"/>
      <c r="EX459" s="57"/>
      <c r="EY459" s="57"/>
      <c r="EZ459" s="57"/>
      <c r="FA459" s="57"/>
      <c r="FB459" s="57"/>
      <c r="FC459" s="57"/>
      <c r="FD459" s="57"/>
      <c r="FE459" s="57"/>
      <c r="FF459" s="57"/>
      <c r="FG459" s="57"/>
      <c r="FH459" s="57"/>
      <c r="FI459" s="57"/>
      <c r="FJ459" s="57"/>
      <c r="FK459" s="57"/>
      <c r="FL459" s="57"/>
      <c r="FM459" s="57"/>
    </row>
    <row r="460" customFormat="false" ht="18.75" hidden="false" customHeight="true" outlineLevel="0" collapsed="false">
      <c r="C460" s="3"/>
      <c r="U460" s="56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  <c r="AP460" s="57"/>
      <c r="AQ460" s="57"/>
      <c r="AR460" s="57"/>
      <c r="AS460" s="57"/>
      <c r="AT460" s="57"/>
      <c r="AU460" s="57"/>
      <c r="AV460" s="57"/>
      <c r="AW460" s="57"/>
      <c r="AX460" s="57"/>
      <c r="AY460" s="57"/>
      <c r="AZ460" s="57"/>
      <c r="BA460" s="57"/>
      <c r="BB460" s="57"/>
      <c r="BC460" s="57"/>
      <c r="BD460" s="57"/>
      <c r="BE460" s="57"/>
      <c r="BF460" s="57"/>
      <c r="BG460" s="57"/>
      <c r="BH460" s="57"/>
      <c r="BI460" s="57"/>
      <c r="BJ460" s="57"/>
      <c r="BK460" s="57"/>
      <c r="BL460" s="57"/>
      <c r="BM460" s="57"/>
      <c r="BN460" s="57"/>
      <c r="BO460" s="57"/>
      <c r="BP460" s="57"/>
      <c r="BQ460" s="57"/>
      <c r="BR460" s="57"/>
      <c r="BS460" s="57"/>
      <c r="BT460" s="57"/>
      <c r="BU460" s="57"/>
      <c r="BV460" s="57"/>
      <c r="BW460" s="57"/>
      <c r="BX460" s="57"/>
      <c r="BY460" s="57"/>
      <c r="BZ460" s="57"/>
      <c r="CA460" s="57"/>
      <c r="CB460" s="57"/>
      <c r="CC460" s="57"/>
      <c r="CD460" s="57"/>
      <c r="CE460" s="57"/>
      <c r="CF460" s="57"/>
      <c r="CG460" s="57"/>
      <c r="CH460" s="57"/>
      <c r="CI460" s="57"/>
      <c r="CJ460" s="57"/>
      <c r="CK460" s="57"/>
      <c r="CL460" s="57"/>
      <c r="CM460" s="57"/>
      <c r="CN460" s="57"/>
      <c r="CO460" s="57"/>
      <c r="CP460" s="57"/>
      <c r="CQ460" s="57"/>
      <c r="CR460" s="57"/>
      <c r="CS460" s="57"/>
      <c r="CT460" s="57"/>
      <c r="CU460" s="57"/>
      <c r="CV460" s="57"/>
      <c r="CW460" s="57"/>
      <c r="CX460" s="57"/>
      <c r="CY460" s="57"/>
      <c r="CZ460" s="57"/>
      <c r="DA460" s="57"/>
      <c r="DB460" s="57"/>
      <c r="DC460" s="57"/>
      <c r="DD460" s="57"/>
      <c r="DE460" s="57"/>
      <c r="DF460" s="57"/>
      <c r="DG460" s="57"/>
      <c r="DH460" s="57"/>
      <c r="DI460" s="57"/>
      <c r="DJ460" s="57"/>
      <c r="DK460" s="57"/>
      <c r="DL460" s="57"/>
      <c r="DM460" s="57"/>
      <c r="DN460" s="57"/>
      <c r="DO460" s="57"/>
      <c r="DP460" s="57"/>
      <c r="DQ460" s="57"/>
      <c r="DR460" s="57"/>
      <c r="DS460" s="57"/>
      <c r="DT460" s="57"/>
      <c r="DU460" s="57"/>
      <c r="DV460" s="57"/>
      <c r="DW460" s="57"/>
      <c r="DX460" s="57"/>
      <c r="DY460" s="57"/>
      <c r="DZ460" s="57"/>
      <c r="EA460" s="57"/>
      <c r="EB460" s="57"/>
      <c r="EC460" s="57"/>
      <c r="ED460" s="57"/>
      <c r="EE460" s="57"/>
      <c r="EF460" s="57"/>
      <c r="EG460" s="57"/>
      <c r="EH460" s="57"/>
      <c r="EI460" s="57"/>
      <c r="EJ460" s="57"/>
      <c r="EK460" s="57"/>
      <c r="EL460" s="57"/>
      <c r="EM460" s="57"/>
      <c r="EN460" s="57"/>
      <c r="EO460" s="57"/>
      <c r="EP460" s="57"/>
      <c r="EQ460" s="57"/>
      <c r="ER460" s="57"/>
      <c r="ES460" s="57"/>
      <c r="ET460" s="57"/>
      <c r="EU460" s="57"/>
      <c r="EV460" s="57"/>
      <c r="EW460" s="57"/>
      <c r="EX460" s="57"/>
      <c r="EY460" s="57"/>
      <c r="EZ460" s="57"/>
      <c r="FA460" s="57"/>
      <c r="FB460" s="57"/>
      <c r="FC460" s="57"/>
      <c r="FD460" s="57"/>
      <c r="FE460" s="57"/>
      <c r="FF460" s="57"/>
      <c r="FG460" s="57"/>
      <c r="FH460" s="57"/>
      <c r="FI460" s="57"/>
      <c r="FJ460" s="57"/>
      <c r="FK460" s="57"/>
      <c r="FL460" s="57"/>
      <c r="FM460" s="57"/>
    </row>
    <row r="461" customFormat="false" ht="18.75" hidden="false" customHeight="true" outlineLevel="0" collapsed="false">
      <c r="C461" s="3"/>
      <c r="U461" s="56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  <c r="AW461" s="57"/>
      <c r="AX461" s="57"/>
      <c r="AY461" s="57"/>
      <c r="AZ461" s="57"/>
      <c r="BA461" s="57"/>
      <c r="BB461" s="57"/>
      <c r="BC461" s="57"/>
      <c r="BD461" s="57"/>
      <c r="BE461" s="57"/>
      <c r="BF461" s="57"/>
      <c r="BG461" s="57"/>
      <c r="BH461" s="57"/>
      <c r="BI461" s="57"/>
      <c r="BJ461" s="57"/>
      <c r="BK461" s="57"/>
      <c r="BL461" s="57"/>
      <c r="BM461" s="57"/>
      <c r="BN461" s="57"/>
      <c r="BO461" s="57"/>
      <c r="BP461" s="57"/>
      <c r="BQ461" s="57"/>
      <c r="BR461" s="57"/>
      <c r="BS461" s="57"/>
      <c r="BT461" s="57"/>
      <c r="BU461" s="57"/>
      <c r="BV461" s="57"/>
      <c r="BW461" s="57"/>
      <c r="BX461" s="57"/>
      <c r="BY461" s="57"/>
      <c r="BZ461" s="57"/>
      <c r="CA461" s="57"/>
      <c r="CB461" s="57"/>
      <c r="CC461" s="57"/>
      <c r="CD461" s="57"/>
      <c r="CE461" s="57"/>
      <c r="CF461" s="57"/>
      <c r="CG461" s="57"/>
      <c r="CH461" s="57"/>
      <c r="CI461" s="57"/>
      <c r="CJ461" s="57"/>
      <c r="CK461" s="57"/>
      <c r="CL461" s="57"/>
      <c r="CM461" s="57"/>
      <c r="CN461" s="57"/>
      <c r="CO461" s="57"/>
      <c r="CP461" s="57"/>
      <c r="CQ461" s="57"/>
      <c r="CR461" s="57"/>
      <c r="CS461" s="57"/>
      <c r="CT461" s="57"/>
      <c r="CU461" s="57"/>
      <c r="CV461" s="57"/>
      <c r="CW461" s="57"/>
      <c r="CX461" s="57"/>
      <c r="CY461" s="57"/>
      <c r="CZ461" s="57"/>
      <c r="DA461" s="57"/>
      <c r="DB461" s="57"/>
      <c r="DC461" s="57"/>
      <c r="DD461" s="57"/>
      <c r="DE461" s="57"/>
      <c r="DF461" s="57"/>
      <c r="DG461" s="57"/>
      <c r="DH461" s="57"/>
      <c r="DI461" s="57"/>
      <c r="DJ461" s="57"/>
      <c r="DK461" s="57"/>
      <c r="DL461" s="57"/>
      <c r="DM461" s="57"/>
      <c r="DN461" s="57"/>
      <c r="DO461" s="57"/>
      <c r="DP461" s="57"/>
      <c r="DQ461" s="57"/>
      <c r="DR461" s="57"/>
      <c r="DS461" s="57"/>
      <c r="DT461" s="57"/>
      <c r="DU461" s="57"/>
      <c r="DV461" s="57"/>
      <c r="DW461" s="57"/>
      <c r="DX461" s="57"/>
      <c r="DY461" s="57"/>
      <c r="DZ461" s="57"/>
      <c r="EA461" s="57"/>
      <c r="EB461" s="57"/>
      <c r="EC461" s="57"/>
      <c r="ED461" s="57"/>
      <c r="EE461" s="57"/>
      <c r="EF461" s="57"/>
      <c r="EG461" s="57"/>
      <c r="EH461" s="57"/>
      <c r="EI461" s="57"/>
      <c r="EJ461" s="57"/>
      <c r="EK461" s="57"/>
      <c r="EL461" s="57"/>
      <c r="EM461" s="57"/>
      <c r="EN461" s="57"/>
      <c r="EO461" s="57"/>
      <c r="EP461" s="57"/>
      <c r="EQ461" s="57"/>
      <c r="ER461" s="57"/>
      <c r="ES461" s="57"/>
      <c r="ET461" s="57"/>
      <c r="EU461" s="57"/>
      <c r="EV461" s="57"/>
      <c r="EW461" s="57"/>
      <c r="EX461" s="57"/>
      <c r="EY461" s="57"/>
      <c r="EZ461" s="57"/>
      <c r="FA461" s="57"/>
      <c r="FB461" s="57"/>
      <c r="FC461" s="57"/>
      <c r="FD461" s="57"/>
      <c r="FE461" s="57"/>
      <c r="FF461" s="57"/>
      <c r="FG461" s="57"/>
      <c r="FH461" s="57"/>
      <c r="FI461" s="57"/>
      <c r="FJ461" s="57"/>
      <c r="FK461" s="57"/>
      <c r="FL461" s="57"/>
      <c r="FM461" s="57"/>
    </row>
    <row r="462" customFormat="false" ht="18.75" hidden="false" customHeight="true" outlineLevel="0" collapsed="false">
      <c r="C462" s="3"/>
      <c r="U462" s="56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  <c r="AP462" s="57"/>
      <c r="AQ462" s="57"/>
      <c r="AR462" s="57"/>
      <c r="AS462" s="57"/>
      <c r="AT462" s="57"/>
      <c r="AU462" s="57"/>
      <c r="AV462" s="57"/>
      <c r="AW462" s="57"/>
      <c r="AX462" s="57"/>
      <c r="AY462" s="57"/>
      <c r="AZ462" s="57"/>
      <c r="BA462" s="57"/>
      <c r="BB462" s="57"/>
      <c r="BC462" s="57"/>
      <c r="BD462" s="57"/>
      <c r="BE462" s="57"/>
      <c r="BF462" s="57"/>
      <c r="BG462" s="57"/>
      <c r="BH462" s="57"/>
      <c r="BI462" s="57"/>
      <c r="BJ462" s="57"/>
      <c r="BK462" s="57"/>
      <c r="BL462" s="57"/>
      <c r="BM462" s="57"/>
      <c r="BN462" s="57"/>
      <c r="BO462" s="57"/>
      <c r="BP462" s="57"/>
      <c r="BQ462" s="57"/>
      <c r="BR462" s="57"/>
      <c r="BS462" s="57"/>
      <c r="BT462" s="57"/>
      <c r="BU462" s="57"/>
      <c r="BV462" s="57"/>
      <c r="BW462" s="57"/>
      <c r="BX462" s="57"/>
      <c r="BY462" s="57"/>
      <c r="BZ462" s="57"/>
      <c r="CA462" s="57"/>
      <c r="CB462" s="57"/>
      <c r="CC462" s="57"/>
      <c r="CD462" s="57"/>
      <c r="CE462" s="57"/>
      <c r="CF462" s="57"/>
      <c r="CG462" s="57"/>
      <c r="CH462" s="57"/>
      <c r="CI462" s="57"/>
      <c r="CJ462" s="57"/>
      <c r="CK462" s="57"/>
      <c r="CL462" s="57"/>
      <c r="CM462" s="57"/>
      <c r="CN462" s="57"/>
      <c r="CO462" s="57"/>
      <c r="CP462" s="57"/>
      <c r="CQ462" s="57"/>
      <c r="CR462" s="57"/>
      <c r="CS462" s="57"/>
      <c r="CT462" s="57"/>
      <c r="CU462" s="57"/>
      <c r="CV462" s="57"/>
      <c r="CW462" s="57"/>
      <c r="CX462" s="57"/>
      <c r="CY462" s="57"/>
      <c r="CZ462" s="57"/>
      <c r="DA462" s="57"/>
      <c r="DB462" s="57"/>
      <c r="DC462" s="57"/>
      <c r="DD462" s="57"/>
      <c r="DE462" s="57"/>
      <c r="DF462" s="57"/>
      <c r="DG462" s="57"/>
      <c r="DH462" s="57"/>
      <c r="DI462" s="57"/>
      <c r="DJ462" s="57"/>
      <c r="DK462" s="57"/>
      <c r="DL462" s="57"/>
      <c r="DM462" s="57"/>
      <c r="DN462" s="57"/>
      <c r="DO462" s="57"/>
      <c r="DP462" s="57"/>
      <c r="DQ462" s="57"/>
      <c r="DR462" s="57"/>
      <c r="DS462" s="57"/>
      <c r="DT462" s="57"/>
      <c r="DU462" s="57"/>
      <c r="DV462" s="57"/>
      <c r="DW462" s="57"/>
      <c r="DX462" s="57"/>
      <c r="DY462" s="57"/>
      <c r="DZ462" s="57"/>
      <c r="EA462" s="57"/>
      <c r="EB462" s="57"/>
      <c r="EC462" s="57"/>
      <c r="ED462" s="57"/>
      <c r="EE462" s="57"/>
      <c r="EF462" s="57"/>
      <c r="EG462" s="57"/>
      <c r="EH462" s="57"/>
      <c r="EI462" s="57"/>
      <c r="EJ462" s="57"/>
      <c r="EK462" s="57"/>
      <c r="EL462" s="57"/>
      <c r="EM462" s="57"/>
      <c r="EN462" s="57"/>
      <c r="EO462" s="57"/>
      <c r="EP462" s="57"/>
      <c r="EQ462" s="57"/>
      <c r="ER462" s="57"/>
      <c r="ES462" s="57"/>
      <c r="ET462" s="57"/>
      <c r="EU462" s="57"/>
      <c r="EV462" s="57"/>
      <c r="EW462" s="57"/>
      <c r="EX462" s="57"/>
      <c r="EY462" s="57"/>
      <c r="EZ462" s="57"/>
      <c r="FA462" s="57"/>
      <c r="FB462" s="57"/>
      <c r="FC462" s="57"/>
      <c r="FD462" s="57"/>
      <c r="FE462" s="57"/>
      <c r="FF462" s="57"/>
      <c r="FG462" s="57"/>
      <c r="FH462" s="57"/>
      <c r="FI462" s="57"/>
      <c r="FJ462" s="57"/>
      <c r="FK462" s="57"/>
      <c r="FL462" s="57"/>
      <c r="FM462" s="57"/>
    </row>
    <row r="463" customFormat="false" ht="18.75" hidden="false" customHeight="true" outlineLevel="0" collapsed="false">
      <c r="C463" s="3"/>
      <c r="U463" s="56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  <c r="AP463" s="57"/>
      <c r="AQ463" s="57"/>
      <c r="AR463" s="57"/>
      <c r="AS463" s="57"/>
      <c r="AT463" s="57"/>
      <c r="AU463" s="57"/>
      <c r="AV463" s="57"/>
      <c r="AW463" s="57"/>
      <c r="AX463" s="57"/>
      <c r="AY463" s="57"/>
      <c r="AZ463" s="57"/>
      <c r="BA463" s="57"/>
      <c r="BB463" s="57"/>
      <c r="BC463" s="57"/>
      <c r="BD463" s="57"/>
      <c r="BE463" s="57"/>
      <c r="BF463" s="57"/>
      <c r="BG463" s="57"/>
      <c r="BH463" s="57"/>
      <c r="BI463" s="57"/>
      <c r="BJ463" s="57"/>
      <c r="BK463" s="57"/>
      <c r="BL463" s="57"/>
      <c r="BM463" s="57"/>
      <c r="BN463" s="57"/>
      <c r="BO463" s="57"/>
      <c r="BP463" s="57"/>
      <c r="BQ463" s="57"/>
      <c r="BR463" s="57"/>
      <c r="BS463" s="57"/>
      <c r="BT463" s="57"/>
      <c r="BU463" s="57"/>
      <c r="BV463" s="57"/>
      <c r="BW463" s="57"/>
      <c r="BX463" s="57"/>
      <c r="BY463" s="57"/>
      <c r="BZ463" s="57"/>
      <c r="CA463" s="57"/>
      <c r="CB463" s="57"/>
      <c r="CC463" s="57"/>
      <c r="CD463" s="57"/>
      <c r="CE463" s="57"/>
      <c r="CF463" s="57"/>
      <c r="CG463" s="57"/>
      <c r="CH463" s="57"/>
      <c r="CI463" s="57"/>
      <c r="CJ463" s="57"/>
      <c r="CK463" s="57"/>
      <c r="CL463" s="57"/>
      <c r="CM463" s="57"/>
      <c r="CN463" s="57"/>
      <c r="CO463" s="57"/>
      <c r="CP463" s="57"/>
      <c r="CQ463" s="57"/>
      <c r="CR463" s="57"/>
      <c r="CS463" s="57"/>
      <c r="CT463" s="57"/>
      <c r="CU463" s="57"/>
      <c r="CV463" s="57"/>
      <c r="CW463" s="57"/>
      <c r="CX463" s="57"/>
      <c r="CY463" s="57"/>
      <c r="CZ463" s="57"/>
      <c r="DA463" s="57"/>
      <c r="DB463" s="57"/>
      <c r="DC463" s="57"/>
      <c r="DD463" s="57"/>
      <c r="DE463" s="57"/>
      <c r="DF463" s="57"/>
      <c r="DG463" s="57"/>
      <c r="DH463" s="57"/>
      <c r="DI463" s="57"/>
      <c r="DJ463" s="57"/>
      <c r="DK463" s="57"/>
      <c r="DL463" s="57"/>
      <c r="DM463" s="57"/>
      <c r="DN463" s="57"/>
      <c r="DO463" s="57"/>
      <c r="DP463" s="57"/>
      <c r="DQ463" s="57"/>
      <c r="DR463" s="57"/>
      <c r="DS463" s="57"/>
      <c r="DT463" s="57"/>
      <c r="DU463" s="57"/>
      <c r="DV463" s="57"/>
      <c r="DW463" s="57"/>
      <c r="DX463" s="57"/>
      <c r="DY463" s="57"/>
      <c r="DZ463" s="57"/>
      <c r="EA463" s="57"/>
      <c r="EB463" s="57"/>
      <c r="EC463" s="57"/>
      <c r="ED463" s="57"/>
      <c r="EE463" s="57"/>
      <c r="EF463" s="57"/>
      <c r="EG463" s="57"/>
      <c r="EH463" s="57"/>
      <c r="EI463" s="57"/>
      <c r="EJ463" s="57"/>
      <c r="EK463" s="57"/>
      <c r="EL463" s="57"/>
      <c r="EM463" s="57"/>
      <c r="EN463" s="57"/>
      <c r="EO463" s="57"/>
      <c r="EP463" s="57"/>
      <c r="EQ463" s="57"/>
      <c r="ER463" s="57"/>
      <c r="ES463" s="57"/>
      <c r="ET463" s="57"/>
      <c r="EU463" s="57"/>
      <c r="EV463" s="57"/>
      <c r="EW463" s="57"/>
      <c r="EX463" s="57"/>
      <c r="EY463" s="57"/>
      <c r="EZ463" s="57"/>
      <c r="FA463" s="57"/>
      <c r="FB463" s="57"/>
      <c r="FC463" s="57"/>
      <c r="FD463" s="57"/>
      <c r="FE463" s="57"/>
      <c r="FF463" s="57"/>
      <c r="FG463" s="57"/>
      <c r="FH463" s="57"/>
      <c r="FI463" s="57"/>
      <c r="FJ463" s="57"/>
      <c r="FK463" s="57"/>
      <c r="FL463" s="57"/>
      <c r="FM463" s="57"/>
    </row>
    <row r="464" customFormat="false" ht="18.75" hidden="false" customHeight="true" outlineLevel="0" collapsed="false">
      <c r="C464" s="3"/>
      <c r="U464" s="56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  <c r="AP464" s="57"/>
      <c r="AQ464" s="57"/>
      <c r="AR464" s="57"/>
      <c r="AS464" s="57"/>
      <c r="AT464" s="57"/>
      <c r="AU464" s="57"/>
      <c r="AV464" s="57"/>
      <c r="AW464" s="57"/>
      <c r="AX464" s="57"/>
      <c r="AY464" s="57"/>
      <c r="AZ464" s="57"/>
      <c r="BA464" s="57"/>
      <c r="BB464" s="57"/>
      <c r="BC464" s="57"/>
      <c r="BD464" s="57"/>
      <c r="BE464" s="57"/>
      <c r="BF464" s="57"/>
      <c r="BG464" s="57"/>
      <c r="BH464" s="57"/>
      <c r="BI464" s="57"/>
      <c r="BJ464" s="57"/>
      <c r="BK464" s="57"/>
      <c r="BL464" s="57"/>
      <c r="BM464" s="57"/>
      <c r="BN464" s="57"/>
      <c r="BO464" s="57"/>
      <c r="BP464" s="57"/>
      <c r="BQ464" s="57"/>
      <c r="BR464" s="57"/>
      <c r="BS464" s="57"/>
      <c r="BT464" s="57"/>
      <c r="BU464" s="57"/>
      <c r="BV464" s="57"/>
      <c r="BW464" s="57"/>
      <c r="BX464" s="57"/>
      <c r="BY464" s="57"/>
      <c r="BZ464" s="57"/>
      <c r="CA464" s="57"/>
      <c r="CB464" s="57"/>
      <c r="CC464" s="57"/>
      <c r="CD464" s="57"/>
      <c r="CE464" s="57"/>
      <c r="CF464" s="57"/>
      <c r="CG464" s="57"/>
      <c r="CH464" s="57"/>
      <c r="CI464" s="57"/>
      <c r="CJ464" s="57"/>
      <c r="CK464" s="57"/>
      <c r="CL464" s="57"/>
      <c r="CM464" s="57"/>
      <c r="CN464" s="57"/>
      <c r="CO464" s="57"/>
      <c r="CP464" s="57"/>
      <c r="CQ464" s="57"/>
      <c r="CR464" s="57"/>
      <c r="CS464" s="57"/>
      <c r="CT464" s="57"/>
      <c r="CU464" s="57"/>
      <c r="CV464" s="57"/>
      <c r="CW464" s="57"/>
      <c r="CX464" s="57"/>
      <c r="CY464" s="57"/>
      <c r="CZ464" s="57"/>
      <c r="DA464" s="57"/>
      <c r="DB464" s="57"/>
      <c r="DC464" s="57"/>
      <c r="DD464" s="57"/>
      <c r="DE464" s="57"/>
      <c r="DF464" s="57"/>
      <c r="DG464" s="57"/>
      <c r="DH464" s="57"/>
      <c r="DI464" s="57"/>
      <c r="DJ464" s="57"/>
      <c r="DK464" s="57"/>
      <c r="DL464" s="57"/>
      <c r="DM464" s="57"/>
      <c r="DN464" s="57"/>
      <c r="DO464" s="57"/>
      <c r="DP464" s="57"/>
      <c r="DQ464" s="57"/>
      <c r="DR464" s="57"/>
      <c r="DS464" s="57"/>
      <c r="DT464" s="57"/>
      <c r="DU464" s="57"/>
      <c r="DV464" s="57"/>
      <c r="DW464" s="57"/>
      <c r="DX464" s="57"/>
      <c r="DY464" s="57"/>
      <c r="DZ464" s="57"/>
      <c r="EA464" s="57"/>
      <c r="EB464" s="57"/>
      <c r="EC464" s="57"/>
      <c r="ED464" s="57"/>
      <c r="EE464" s="57"/>
      <c r="EF464" s="57"/>
      <c r="EG464" s="57"/>
      <c r="EH464" s="57"/>
      <c r="EI464" s="57"/>
      <c r="EJ464" s="57"/>
      <c r="EK464" s="57"/>
      <c r="EL464" s="57"/>
      <c r="EM464" s="57"/>
      <c r="EN464" s="57"/>
      <c r="EO464" s="57"/>
      <c r="EP464" s="57"/>
      <c r="EQ464" s="57"/>
      <c r="ER464" s="57"/>
      <c r="ES464" s="57"/>
      <c r="ET464" s="57"/>
      <c r="EU464" s="57"/>
      <c r="EV464" s="57"/>
      <c r="EW464" s="57"/>
      <c r="EX464" s="57"/>
      <c r="EY464" s="57"/>
      <c r="EZ464" s="57"/>
      <c r="FA464" s="57"/>
      <c r="FB464" s="57"/>
      <c r="FC464" s="57"/>
      <c r="FD464" s="57"/>
      <c r="FE464" s="57"/>
      <c r="FF464" s="57"/>
      <c r="FG464" s="57"/>
      <c r="FH464" s="57"/>
      <c r="FI464" s="57"/>
      <c r="FJ464" s="57"/>
      <c r="FK464" s="57"/>
      <c r="FL464" s="57"/>
      <c r="FM464" s="57"/>
    </row>
    <row r="465" customFormat="false" ht="18.75" hidden="false" customHeight="true" outlineLevel="0" collapsed="false">
      <c r="C465" s="3"/>
      <c r="U465" s="56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  <c r="AP465" s="57"/>
      <c r="AQ465" s="57"/>
      <c r="AR465" s="57"/>
      <c r="AS465" s="57"/>
      <c r="AT465" s="57"/>
      <c r="AU465" s="57"/>
      <c r="AV465" s="57"/>
      <c r="AW465" s="57"/>
      <c r="AX465" s="57"/>
      <c r="AY465" s="57"/>
      <c r="AZ465" s="57"/>
      <c r="BA465" s="57"/>
      <c r="BB465" s="57"/>
      <c r="BC465" s="57"/>
      <c r="BD465" s="57"/>
      <c r="BE465" s="57"/>
      <c r="BF465" s="57"/>
      <c r="BG465" s="57"/>
      <c r="BH465" s="57"/>
      <c r="BI465" s="57"/>
      <c r="BJ465" s="57"/>
      <c r="BK465" s="57"/>
      <c r="BL465" s="57"/>
      <c r="BM465" s="57"/>
      <c r="BN465" s="57"/>
      <c r="BO465" s="57"/>
      <c r="BP465" s="57"/>
      <c r="BQ465" s="57"/>
      <c r="BR465" s="57"/>
      <c r="BS465" s="57"/>
      <c r="BT465" s="57"/>
      <c r="BU465" s="57"/>
      <c r="BV465" s="57"/>
      <c r="BW465" s="57"/>
      <c r="BX465" s="57"/>
      <c r="BY465" s="57"/>
      <c r="BZ465" s="57"/>
      <c r="CA465" s="57"/>
      <c r="CB465" s="57"/>
      <c r="CC465" s="57"/>
      <c r="CD465" s="57"/>
      <c r="CE465" s="57"/>
      <c r="CF465" s="57"/>
      <c r="CG465" s="57"/>
      <c r="CH465" s="57"/>
      <c r="CI465" s="57"/>
      <c r="CJ465" s="57"/>
      <c r="CK465" s="57"/>
      <c r="CL465" s="57"/>
      <c r="CM465" s="57"/>
      <c r="CN465" s="57"/>
      <c r="CO465" s="57"/>
      <c r="CP465" s="57"/>
      <c r="CQ465" s="57"/>
      <c r="CR465" s="57"/>
      <c r="CS465" s="57"/>
      <c r="CT465" s="57"/>
      <c r="CU465" s="57"/>
      <c r="CV465" s="57"/>
      <c r="CW465" s="57"/>
      <c r="CX465" s="57"/>
      <c r="CY465" s="57"/>
      <c r="CZ465" s="57"/>
      <c r="DA465" s="57"/>
      <c r="DB465" s="57"/>
      <c r="DC465" s="57"/>
      <c r="DD465" s="57"/>
      <c r="DE465" s="57"/>
      <c r="DF465" s="57"/>
      <c r="DG465" s="57"/>
      <c r="DH465" s="57"/>
      <c r="DI465" s="57"/>
      <c r="DJ465" s="57"/>
      <c r="DK465" s="57"/>
      <c r="DL465" s="57"/>
      <c r="DM465" s="57"/>
      <c r="DN465" s="57"/>
      <c r="DO465" s="57"/>
      <c r="DP465" s="57"/>
      <c r="DQ465" s="57"/>
      <c r="DR465" s="57"/>
      <c r="DS465" s="57"/>
      <c r="DT465" s="57"/>
      <c r="DU465" s="57"/>
      <c r="DV465" s="57"/>
      <c r="DW465" s="57"/>
      <c r="DX465" s="57"/>
      <c r="DY465" s="57"/>
      <c r="DZ465" s="57"/>
      <c r="EA465" s="57"/>
      <c r="EB465" s="57"/>
      <c r="EC465" s="57"/>
      <c r="ED465" s="57"/>
      <c r="EE465" s="57"/>
      <c r="EF465" s="57"/>
      <c r="EG465" s="57"/>
      <c r="EH465" s="57"/>
      <c r="EI465" s="57"/>
      <c r="EJ465" s="57"/>
      <c r="EK465" s="57"/>
      <c r="EL465" s="57"/>
      <c r="EM465" s="57"/>
      <c r="EN465" s="57"/>
      <c r="EO465" s="57"/>
      <c r="EP465" s="57"/>
      <c r="EQ465" s="57"/>
      <c r="ER465" s="57"/>
      <c r="ES465" s="57"/>
      <c r="ET465" s="57"/>
      <c r="EU465" s="57"/>
      <c r="EV465" s="57"/>
      <c r="EW465" s="57"/>
      <c r="EX465" s="57"/>
      <c r="EY465" s="57"/>
      <c r="EZ465" s="57"/>
      <c r="FA465" s="57"/>
      <c r="FB465" s="57"/>
      <c r="FC465" s="57"/>
      <c r="FD465" s="57"/>
      <c r="FE465" s="57"/>
      <c r="FF465" s="57"/>
      <c r="FG465" s="57"/>
      <c r="FH465" s="57"/>
      <c r="FI465" s="57"/>
      <c r="FJ465" s="57"/>
      <c r="FK465" s="57"/>
      <c r="FL465" s="57"/>
      <c r="FM465" s="57"/>
    </row>
    <row r="466" customFormat="false" ht="18.75" hidden="false" customHeight="true" outlineLevel="0" collapsed="false">
      <c r="C466" s="3"/>
      <c r="U466" s="56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  <c r="AP466" s="57"/>
      <c r="AQ466" s="57"/>
      <c r="AR466" s="57"/>
      <c r="AS466" s="57"/>
      <c r="AT466" s="57"/>
      <c r="AU466" s="57"/>
      <c r="AV466" s="57"/>
      <c r="AW466" s="57"/>
      <c r="AX466" s="57"/>
      <c r="AY466" s="57"/>
      <c r="AZ466" s="57"/>
      <c r="BA466" s="57"/>
      <c r="BB466" s="57"/>
      <c r="BC466" s="57"/>
      <c r="BD466" s="57"/>
      <c r="BE466" s="57"/>
      <c r="BF466" s="57"/>
      <c r="BG466" s="57"/>
      <c r="BH466" s="57"/>
      <c r="BI466" s="57"/>
      <c r="BJ466" s="57"/>
      <c r="BK466" s="57"/>
      <c r="BL466" s="57"/>
      <c r="BM466" s="57"/>
      <c r="BN466" s="57"/>
      <c r="BO466" s="57"/>
      <c r="BP466" s="57"/>
      <c r="BQ466" s="57"/>
      <c r="BR466" s="57"/>
      <c r="BS466" s="57"/>
      <c r="BT466" s="57"/>
      <c r="BU466" s="57"/>
      <c r="BV466" s="57"/>
      <c r="BW466" s="57"/>
      <c r="BX466" s="57"/>
      <c r="BY466" s="57"/>
      <c r="BZ466" s="57"/>
      <c r="CA466" s="57"/>
      <c r="CB466" s="57"/>
      <c r="CC466" s="57"/>
      <c r="CD466" s="57"/>
      <c r="CE466" s="57"/>
      <c r="CF466" s="57"/>
      <c r="CG466" s="57"/>
      <c r="CH466" s="57"/>
      <c r="CI466" s="57"/>
      <c r="CJ466" s="57"/>
      <c r="CK466" s="57"/>
      <c r="CL466" s="57"/>
      <c r="CM466" s="57"/>
      <c r="CN466" s="57"/>
      <c r="CO466" s="57"/>
      <c r="CP466" s="57"/>
      <c r="CQ466" s="57"/>
      <c r="CR466" s="57"/>
      <c r="CS466" s="57"/>
      <c r="CT466" s="57"/>
      <c r="CU466" s="57"/>
      <c r="CV466" s="57"/>
      <c r="CW466" s="57"/>
      <c r="CX466" s="57"/>
      <c r="CY466" s="57"/>
      <c r="CZ466" s="57"/>
      <c r="DA466" s="57"/>
      <c r="DB466" s="57"/>
      <c r="DC466" s="57"/>
      <c r="DD466" s="57"/>
      <c r="DE466" s="57"/>
      <c r="DF466" s="57"/>
      <c r="DG466" s="57"/>
      <c r="DH466" s="57"/>
      <c r="DI466" s="57"/>
      <c r="DJ466" s="57"/>
      <c r="DK466" s="57"/>
      <c r="DL466" s="57"/>
      <c r="DM466" s="57"/>
      <c r="DN466" s="57"/>
      <c r="DO466" s="57"/>
      <c r="DP466" s="57"/>
      <c r="DQ466" s="57"/>
      <c r="DR466" s="57"/>
      <c r="DS466" s="57"/>
      <c r="DT466" s="57"/>
      <c r="DU466" s="57"/>
      <c r="DV466" s="57"/>
      <c r="DW466" s="57"/>
      <c r="DX466" s="57"/>
      <c r="DY466" s="57"/>
      <c r="DZ466" s="57"/>
      <c r="EA466" s="57"/>
      <c r="EB466" s="57"/>
      <c r="EC466" s="57"/>
      <c r="ED466" s="57"/>
      <c r="EE466" s="57"/>
      <c r="EF466" s="57"/>
      <c r="EG466" s="57"/>
      <c r="EH466" s="57"/>
      <c r="EI466" s="57"/>
      <c r="EJ466" s="57"/>
      <c r="EK466" s="57"/>
      <c r="EL466" s="57"/>
      <c r="EM466" s="57"/>
      <c r="EN466" s="57"/>
      <c r="EO466" s="57"/>
      <c r="EP466" s="57"/>
      <c r="EQ466" s="57"/>
      <c r="ER466" s="57"/>
      <c r="ES466" s="57"/>
      <c r="ET466" s="57"/>
      <c r="EU466" s="57"/>
      <c r="EV466" s="57"/>
      <c r="EW466" s="57"/>
      <c r="EX466" s="57"/>
      <c r="EY466" s="57"/>
      <c r="EZ466" s="57"/>
      <c r="FA466" s="57"/>
      <c r="FB466" s="57"/>
      <c r="FC466" s="57"/>
      <c r="FD466" s="57"/>
      <c r="FE466" s="57"/>
      <c r="FF466" s="57"/>
      <c r="FG466" s="57"/>
      <c r="FH466" s="57"/>
      <c r="FI466" s="57"/>
      <c r="FJ466" s="57"/>
      <c r="FK466" s="57"/>
      <c r="FL466" s="57"/>
      <c r="FM466" s="57"/>
    </row>
    <row r="467" customFormat="false" ht="18.75" hidden="false" customHeight="true" outlineLevel="0" collapsed="false">
      <c r="C467" s="3"/>
      <c r="U467" s="56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  <c r="AW467" s="57"/>
      <c r="AX467" s="57"/>
      <c r="AY467" s="57"/>
      <c r="AZ467" s="57"/>
      <c r="BA467" s="57"/>
      <c r="BB467" s="57"/>
      <c r="BC467" s="57"/>
      <c r="BD467" s="57"/>
      <c r="BE467" s="57"/>
      <c r="BF467" s="57"/>
      <c r="BG467" s="57"/>
      <c r="BH467" s="57"/>
      <c r="BI467" s="57"/>
      <c r="BJ467" s="57"/>
      <c r="BK467" s="57"/>
      <c r="BL467" s="57"/>
      <c r="BM467" s="57"/>
      <c r="BN467" s="57"/>
      <c r="BO467" s="57"/>
      <c r="BP467" s="57"/>
      <c r="BQ467" s="57"/>
      <c r="BR467" s="57"/>
      <c r="BS467" s="57"/>
      <c r="BT467" s="57"/>
      <c r="BU467" s="57"/>
      <c r="BV467" s="57"/>
      <c r="BW467" s="57"/>
      <c r="BX467" s="57"/>
      <c r="BY467" s="57"/>
      <c r="BZ467" s="57"/>
      <c r="CA467" s="57"/>
      <c r="CB467" s="57"/>
      <c r="CC467" s="57"/>
      <c r="CD467" s="57"/>
      <c r="CE467" s="57"/>
      <c r="CF467" s="57"/>
      <c r="CG467" s="57"/>
      <c r="CH467" s="57"/>
      <c r="CI467" s="57"/>
      <c r="CJ467" s="57"/>
      <c r="CK467" s="57"/>
      <c r="CL467" s="57"/>
      <c r="CM467" s="57"/>
      <c r="CN467" s="57"/>
      <c r="CO467" s="57"/>
      <c r="CP467" s="57"/>
      <c r="CQ467" s="57"/>
      <c r="CR467" s="57"/>
      <c r="CS467" s="57"/>
      <c r="CT467" s="57"/>
      <c r="CU467" s="57"/>
      <c r="CV467" s="57"/>
      <c r="CW467" s="57"/>
      <c r="CX467" s="57"/>
      <c r="CY467" s="57"/>
      <c r="CZ467" s="57"/>
      <c r="DA467" s="57"/>
      <c r="DB467" s="57"/>
      <c r="DC467" s="57"/>
      <c r="DD467" s="57"/>
      <c r="DE467" s="57"/>
      <c r="DF467" s="57"/>
      <c r="DG467" s="57"/>
      <c r="DH467" s="57"/>
      <c r="DI467" s="57"/>
      <c r="DJ467" s="57"/>
      <c r="DK467" s="57"/>
      <c r="DL467" s="57"/>
      <c r="DM467" s="57"/>
      <c r="DN467" s="57"/>
      <c r="DO467" s="57"/>
      <c r="DP467" s="57"/>
      <c r="DQ467" s="57"/>
      <c r="DR467" s="57"/>
      <c r="DS467" s="57"/>
      <c r="DT467" s="57"/>
      <c r="DU467" s="57"/>
      <c r="DV467" s="57"/>
      <c r="DW467" s="57"/>
      <c r="DX467" s="57"/>
      <c r="DY467" s="57"/>
      <c r="DZ467" s="57"/>
      <c r="EA467" s="57"/>
      <c r="EB467" s="57"/>
      <c r="EC467" s="57"/>
      <c r="ED467" s="57"/>
      <c r="EE467" s="57"/>
      <c r="EF467" s="57"/>
      <c r="EG467" s="57"/>
      <c r="EH467" s="57"/>
      <c r="EI467" s="57"/>
      <c r="EJ467" s="57"/>
      <c r="EK467" s="57"/>
      <c r="EL467" s="57"/>
      <c r="EM467" s="57"/>
      <c r="EN467" s="57"/>
      <c r="EO467" s="57"/>
      <c r="EP467" s="57"/>
      <c r="EQ467" s="57"/>
      <c r="ER467" s="57"/>
      <c r="ES467" s="57"/>
      <c r="ET467" s="57"/>
      <c r="EU467" s="57"/>
      <c r="EV467" s="57"/>
      <c r="EW467" s="57"/>
      <c r="EX467" s="57"/>
      <c r="EY467" s="57"/>
      <c r="EZ467" s="57"/>
      <c r="FA467" s="57"/>
      <c r="FB467" s="57"/>
      <c r="FC467" s="57"/>
      <c r="FD467" s="57"/>
      <c r="FE467" s="57"/>
      <c r="FF467" s="57"/>
      <c r="FG467" s="57"/>
      <c r="FH467" s="57"/>
      <c r="FI467" s="57"/>
      <c r="FJ467" s="57"/>
      <c r="FK467" s="57"/>
      <c r="FL467" s="57"/>
      <c r="FM467" s="57"/>
    </row>
    <row r="468" customFormat="false" ht="18.75" hidden="false" customHeight="true" outlineLevel="0" collapsed="false">
      <c r="C468" s="3"/>
      <c r="U468" s="56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7"/>
      <c r="AS468" s="57"/>
      <c r="AT468" s="57"/>
      <c r="AU468" s="57"/>
      <c r="AV468" s="57"/>
      <c r="AW468" s="57"/>
      <c r="AX468" s="57"/>
      <c r="AY468" s="57"/>
      <c r="AZ468" s="57"/>
      <c r="BA468" s="57"/>
      <c r="BB468" s="57"/>
      <c r="BC468" s="57"/>
      <c r="BD468" s="57"/>
      <c r="BE468" s="57"/>
      <c r="BF468" s="57"/>
      <c r="BG468" s="57"/>
      <c r="BH468" s="57"/>
      <c r="BI468" s="57"/>
      <c r="BJ468" s="57"/>
      <c r="BK468" s="57"/>
      <c r="BL468" s="57"/>
      <c r="BM468" s="57"/>
      <c r="BN468" s="57"/>
      <c r="BO468" s="57"/>
      <c r="BP468" s="57"/>
      <c r="BQ468" s="57"/>
      <c r="BR468" s="57"/>
      <c r="BS468" s="57"/>
      <c r="BT468" s="57"/>
      <c r="BU468" s="57"/>
      <c r="BV468" s="57"/>
      <c r="BW468" s="57"/>
      <c r="BX468" s="57"/>
      <c r="BY468" s="57"/>
      <c r="BZ468" s="57"/>
      <c r="CA468" s="57"/>
      <c r="CB468" s="57"/>
      <c r="CC468" s="57"/>
      <c r="CD468" s="57"/>
      <c r="CE468" s="57"/>
      <c r="CF468" s="57"/>
      <c r="CG468" s="57"/>
      <c r="CH468" s="57"/>
      <c r="CI468" s="57"/>
      <c r="CJ468" s="57"/>
      <c r="CK468" s="57"/>
      <c r="CL468" s="57"/>
      <c r="CM468" s="57"/>
      <c r="CN468" s="57"/>
      <c r="CO468" s="57"/>
      <c r="CP468" s="57"/>
      <c r="CQ468" s="57"/>
      <c r="CR468" s="57"/>
      <c r="CS468" s="57"/>
      <c r="CT468" s="57"/>
      <c r="CU468" s="57"/>
      <c r="CV468" s="57"/>
      <c r="CW468" s="57"/>
      <c r="CX468" s="57"/>
      <c r="CY468" s="57"/>
      <c r="CZ468" s="57"/>
      <c r="DA468" s="57"/>
      <c r="DB468" s="57"/>
      <c r="DC468" s="57"/>
      <c r="DD468" s="57"/>
      <c r="DE468" s="57"/>
      <c r="DF468" s="57"/>
      <c r="DG468" s="57"/>
      <c r="DH468" s="57"/>
      <c r="DI468" s="57"/>
      <c r="DJ468" s="57"/>
      <c r="DK468" s="57"/>
      <c r="DL468" s="57"/>
      <c r="DM468" s="57"/>
      <c r="DN468" s="57"/>
      <c r="DO468" s="57"/>
      <c r="DP468" s="57"/>
      <c r="DQ468" s="57"/>
      <c r="DR468" s="57"/>
      <c r="DS468" s="57"/>
      <c r="DT468" s="57"/>
      <c r="DU468" s="57"/>
      <c r="DV468" s="57"/>
      <c r="DW468" s="57"/>
      <c r="DX468" s="57"/>
      <c r="DY468" s="57"/>
      <c r="DZ468" s="57"/>
      <c r="EA468" s="57"/>
      <c r="EB468" s="57"/>
      <c r="EC468" s="57"/>
      <c r="ED468" s="57"/>
      <c r="EE468" s="57"/>
      <c r="EF468" s="57"/>
      <c r="EG468" s="57"/>
      <c r="EH468" s="57"/>
      <c r="EI468" s="57"/>
      <c r="EJ468" s="57"/>
      <c r="EK468" s="57"/>
      <c r="EL468" s="57"/>
      <c r="EM468" s="57"/>
      <c r="EN468" s="57"/>
      <c r="EO468" s="57"/>
      <c r="EP468" s="57"/>
      <c r="EQ468" s="57"/>
      <c r="ER468" s="57"/>
      <c r="ES468" s="57"/>
      <c r="ET468" s="57"/>
      <c r="EU468" s="57"/>
      <c r="EV468" s="57"/>
      <c r="EW468" s="57"/>
      <c r="EX468" s="57"/>
      <c r="EY468" s="57"/>
      <c r="EZ468" s="57"/>
      <c r="FA468" s="57"/>
      <c r="FB468" s="57"/>
      <c r="FC468" s="57"/>
      <c r="FD468" s="57"/>
      <c r="FE468" s="57"/>
      <c r="FF468" s="57"/>
      <c r="FG468" s="57"/>
      <c r="FH468" s="57"/>
      <c r="FI468" s="57"/>
      <c r="FJ468" s="57"/>
      <c r="FK468" s="57"/>
      <c r="FL468" s="57"/>
      <c r="FM468" s="57"/>
    </row>
    <row r="469" customFormat="false" ht="18.75" hidden="false" customHeight="true" outlineLevel="0" collapsed="false">
      <c r="C469" s="3"/>
      <c r="U469" s="56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  <c r="AP469" s="57"/>
      <c r="AQ469" s="57"/>
      <c r="AR469" s="57"/>
      <c r="AS469" s="57"/>
      <c r="AT469" s="57"/>
      <c r="AU469" s="57"/>
      <c r="AV469" s="57"/>
      <c r="AW469" s="57"/>
      <c r="AX469" s="57"/>
      <c r="AY469" s="57"/>
      <c r="AZ469" s="57"/>
      <c r="BA469" s="57"/>
      <c r="BB469" s="57"/>
      <c r="BC469" s="57"/>
      <c r="BD469" s="57"/>
      <c r="BE469" s="57"/>
      <c r="BF469" s="57"/>
      <c r="BG469" s="57"/>
      <c r="BH469" s="57"/>
      <c r="BI469" s="57"/>
      <c r="BJ469" s="57"/>
      <c r="BK469" s="57"/>
      <c r="BL469" s="57"/>
      <c r="BM469" s="57"/>
      <c r="BN469" s="57"/>
      <c r="BO469" s="57"/>
      <c r="BP469" s="57"/>
      <c r="BQ469" s="57"/>
      <c r="BR469" s="57"/>
      <c r="BS469" s="57"/>
      <c r="BT469" s="57"/>
      <c r="BU469" s="57"/>
      <c r="BV469" s="57"/>
      <c r="BW469" s="57"/>
      <c r="BX469" s="57"/>
      <c r="BY469" s="57"/>
      <c r="BZ469" s="57"/>
      <c r="CA469" s="57"/>
      <c r="CB469" s="57"/>
      <c r="CC469" s="57"/>
      <c r="CD469" s="57"/>
      <c r="CE469" s="57"/>
      <c r="CF469" s="57"/>
      <c r="CG469" s="57"/>
      <c r="CH469" s="57"/>
      <c r="CI469" s="57"/>
      <c r="CJ469" s="57"/>
      <c r="CK469" s="57"/>
      <c r="CL469" s="57"/>
      <c r="CM469" s="57"/>
      <c r="CN469" s="57"/>
      <c r="CO469" s="57"/>
      <c r="CP469" s="57"/>
      <c r="CQ469" s="57"/>
      <c r="CR469" s="57"/>
      <c r="CS469" s="57"/>
      <c r="CT469" s="57"/>
      <c r="CU469" s="57"/>
      <c r="CV469" s="57"/>
      <c r="CW469" s="57"/>
      <c r="CX469" s="57"/>
      <c r="CY469" s="57"/>
      <c r="CZ469" s="57"/>
      <c r="DA469" s="57"/>
      <c r="DB469" s="57"/>
      <c r="DC469" s="57"/>
      <c r="DD469" s="57"/>
      <c r="DE469" s="57"/>
      <c r="DF469" s="57"/>
      <c r="DG469" s="57"/>
      <c r="DH469" s="57"/>
      <c r="DI469" s="57"/>
      <c r="DJ469" s="57"/>
      <c r="DK469" s="57"/>
      <c r="DL469" s="57"/>
      <c r="DM469" s="57"/>
      <c r="DN469" s="57"/>
      <c r="DO469" s="57"/>
      <c r="DP469" s="57"/>
      <c r="DQ469" s="57"/>
      <c r="DR469" s="57"/>
      <c r="DS469" s="57"/>
      <c r="DT469" s="57"/>
      <c r="DU469" s="57"/>
      <c r="DV469" s="57"/>
      <c r="DW469" s="57"/>
      <c r="DX469" s="57"/>
      <c r="DY469" s="57"/>
      <c r="DZ469" s="57"/>
      <c r="EA469" s="57"/>
      <c r="EB469" s="57"/>
      <c r="EC469" s="57"/>
      <c r="ED469" s="57"/>
      <c r="EE469" s="57"/>
      <c r="EF469" s="57"/>
      <c r="EG469" s="57"/>
      <c r="EH469" s="57"/>
      <c r="EI469" s="57"/>
      <c r="EJ469" s="57"/>
      <c r="EK469" s="57"/>
      <c r="EL469" s="57"/>
      <c r="EM469" s="57"/>
      <c r="EN469" s="57"/>
      <c r="EO469" s="57"/>
      <c r="EP469" s="57"/>
      <c r="EQ469" s="57"/>
      <c r="ER469" s="57"/>
      <c r="ES469" s="57"/>
      <c r="ET469" s="57"/>
      <c r="EU469" s="57"/>
      <c r="EV469" s="57"/>
      <c r="EW469" s="57"/>
      <c r="EX469" s="57"/>
      <c r="EY469" s="57"/>
      <c r="EZ469" s="57"/>
      <c r="FA469" s="57"/>
      <c r="FB469" s="57"/>
      <c r="FC469" s="57"/>
      <c r="FD469" s="57"/>
      <c r="FE469" s="57"/>
      <c r="FF469" s="57"/>
      <c r="FG469" s="57"/>
      <c r="FH469" s="57"/>
      <c r="FI469" s="57"/>
      <c r="FJ469" s="57"/>
      <c r="FK469" s="57"/>
      <c r="FL469" s="57"/>
      <c r="FM469" s="57"/>
    </row>
    <row r="470" customFormat="false" ht="18.75" hidden="false" customHeight="true" outlineLevel="0" collapsed="false">
      <c r="C470" s="3"/>
      <c r="U470" s="56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57"/>
      <c r="AV470" s="57"/>
      <c r="AW470" s="57"/>
      <c r="AX470" s="57"/>
      <c r="AY470" s="57"/>
      <c r="AZ470" s="57"/>
      <c r="BA470" s="57"/>
      <c r="BB470" s="57"/>
      <c r="BC470" s="57"/>
      <c r="BD470" s="57"/>
      <c r="BE470" s="57"/>
      <c r="BF470" s="57"/>
      <c r="BG470" s="57"/>
      <c r="BH470" s="57"/>
      <c r="BI470" s="57"/>
      <c r="BJ470" s="57"/>
      <c r="BK470" s="57"/>
      <c r="BL470" s="57"/>
      <c r="BM470" s="57"/>
      <c r="BN470" s="57"/>
      <c r="BO470" s="57"/>
      <c r="BP470" s="57"/>
      <c r="BQ470" s="57"/>
      <c r="BR470" s="57"/>
      <c r="BS470" s="57"/>
      <c r="BT470" s="57"/>
      <c r="BU470" s="57"/>
      <c r="BV470" s="57"/>
      <c r="BW470" s="57"/>
      <c r="BX470" s="57"/>
      <c r="BY470" s="57"/>
      <c r="BZ470" s="57"/>
      <c r="CA470" s="57"/>
      <c r="CB470" s="57"/>
      <c r="CC470" s="57"/>
      <c r="CD470" s="57"/>
      <c r="CE470" s="57"/>
      <c r="CF470" s="57"/>
      <c r="CG470" s="57"/>
      <c r="CH470" s="57"/>
      <c r="CI470" s="57"/>
      <c r="CJ470" s="57"/>
      <c r="CK470" s="57"/>
      <c r="CL470" s="57"/>
      <c r="CM470" s="57"/>
      <c r="CN470" s="57"/>
      <c r="CO470" s="57"/>
      <c r="CP470" s="57"/>
      <c r="CQ470" s="57"/>
      <c r="CR470" s="57"/>
      <c r="CS470" s="57"/>
      <c r="CT470" s="57"/>
      <c r="CU470" s="57"/>
      <c r="CV470" s="57"/>
      <c r="CW470" s="57"/>
      <c r="CX470" s="57"/>
      <c r="CY470" s="57"/>
      <c r="CZ470" s="57"/>
      <c r="DA470" s="57"/>
      <c r="DB470" s="57"/>
      <c r="DC470" s="57"/>
      <c r="DD470" s="57"/>
      <c r="DE470" s="57"/>
      <c r="DF470" s="57"/>
      <c r="DG470" s="57"/>
      <c r="DH470" s="57"/>
      <c r="DI470" s="57"/>
      <c r="DJ470" s="57"/>
      <c r="DK470" s="57"/>
      <c r="DL470" s="57"/>
      <c r="DM470" s="57"/>
      <c r="DN470" s="57"/>
      <c r="DO470" s="57"/>
      <c r="DP470" s="57"/>
      <c r="DQ470" s="57"/>
      <c r="DR470" s="57"/>
      <c r="DS470" s="57"/>
      <c r="DT470" s="57"/>
      <c r="DU470" s="57"/>
      <c r="DV470" s="57"/>
      <c r="DW470" s="57"/>
      <c r="DX470" s="57"/>
      <c r="DY470" s="57"/>
      <c r="DZ470" s="57"/>
      <c r="EA470" s="57"/>
      <c r="EB470" s="57"/>
      <c r="EC470" s="57"/>
      <c r="ED470" s="57"/>
      <c r="EE470" s="57"/>
      <c r="EF470" s="57"/>
      <c r="EG470" s="57"/>
      <c r="EH470" s="57"/>
      <c r="EI470" s="57"/>
      <c r="EJ470" s="57"/>
      <c r="EK470" s="57"/>
      <c r="EL470" s="57"/>
      <c r="EM470" s="57"/>
      <c r="EN470" s="57"/>
      <c r="EO470" s="57"/>
      <c r="EP470" s="57"/>
      <c r="EQ470" s="57"/>
      <c r="ER470" s="57"/>
      <c r="ES470" s="57"/>
      <c r="ET470" s="57"/>
      <c r="EU470" s="57"/>
      <c r="EV470" s="57"/>
      <c r="EW470" s="57"/>
      <c r="EX470" s="57"/>
      <c r="EY470" s="57"/>
      <c r="EZ470" s="57"/>
      <c r="FA470" s="57"/>
      <c r="FB470" s="57"/>
      <c r="FC470" s="57"/>
      <c r="FD470" s="57"/>
      <c r="FE470" s="57"/>
      <c r="FF470" s="57"/>
      <c r="FG470" s="57"/>
      <c r="FH470" s="57"/>
      <c r="FI470" s="57"/>
      <c r="FJ470" s="57"/>
      <c r="FK470" s="57"/>
      <c r="FL470" s="57"/>
      <c r="FM470" s="57"/>
    </row>
    <row r="471" customFormat="false" ht="18.75" hidden="false" customHeight="true" outlineLevel="0" collapsed="false">
      <c r="C471" s="3"/>
      <c r="U471" s="56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  <c r="AP471" s="57"/>
      <c r="AQ471" s="57"/>
      <c r="AR471" s="57"/>
      <c r="AS471" s="57"/>
      <c r="AT471" s="57"/>
      <c r="AU471" s="57"/>
      <c r="AV471" s="57"/>
      <c r="AW471" s="57"/>
      <c r="AX471" s="57"/>
      <c r="AY471" s="57"/>
      <c r="AZ471" s="57"/>
      <c r="BA471" s="57"/>
      <c r="BB471" s="57"/>
      <c r="BC471" s="57"/>
      <c r="BD471" s="57"/>
      <c r="BE471" s="57"/>
      <c r="BF471" s="57"/>
      <c r="BG471" s="57"/>
      <c r="BH471" s="57"/>
      <c r="BI471" s="57"/>
      <c r="BJ471" s="57"/>
      <c r="BK471" s="57"/>
      <c r="BL471" s="57"/>
      <c r="BM471" s="57"/>
      <c r="BN471" s="57"/>
      <c r="BO471" s="57"/>
      <c r="BP471" s="57"/>
      <c r="BQ471" s="57"/>
      <c r="BR471" s="57"/>
      <c r="BS471" s="57"/>
      <c r="BT471" s="57"/>
      <c r="BU471" s="57"/>
      <c r="BV471" s="57"/>
      <c r="BW471" s="57"/>
      <c r="BX471" s="57"/>
      <c r="BY471" s="57"/>
      <c r="BZ471" s="57"/>
      <c r="CA471" s="57"/>
      <c r="CB471" s="57"/>
      <c r="CC471" s="57"/>
      <c r="CD471" s="57"/>
      <c r="CE471" s="57"/>
      <c r="CF471" s="57"/>
      <c r="CG471" s="57"/>
      <c r="CH471" s="57"/>
      <c r="CI471" s="57"/>
      <c r="CJ471" s="57"/>
      <c r="CK471" s="57"/>
      <c r="CL471" s="57"/>
      <c r="CM471" s="57"/>
      <c r="CN471" s="57"/>
      <c r="CO471" s="57"/>
      <c r="CP471" s="57"/>
      <c r="CQ471" s="57"/>
      <c r="CR471" s="57"/>
      <c r="CS471" s="57"/>
      <c r="CT471" s="57"/>
      <c r="CU471" s="57"/>
      <c r="CV471" s="57"/>
      <c r="CW471" s="57"/>
      <c r="CX471" s="57"/>
      <c r="CY471" s="57"/>
      <c r="CZ471" s="57"/>
      <c r="DA471" s="57"/>
      <c r="DB471" s="57"/>
      <c r="DC471" s="57"/>
      <c r="DD471" s="57"/>
      <c r="DE471" s="57"/>
      <c r="DF471" s="57"/>
      <c r="DG471" s="57"/>
      <c r="DH471" s="57"/>
      <c r="DI471" s="57"/>
      <c r="DJ471" s="57"/>
      <c r="DK471" s="57"/>
      <c r="DL471" s="57"/>
      <c r="DM471" s="57"/>
      <c r="DN471" s="57"/>
      <c r="DO471" s="57"/>
      <c r="DP471" s="57"/>
      <c r="DQ471" s="57"/>
      <c r="DR471" s="57"/>
      <c r="DS471" s="57"/>
      <c r="DT471" s="57"/>
      <c r="DU471" s="57"/>
      <c r="DV471" s="57"/>
      <c r="DW471" s="57"/>
      <c r="DX471" s="57"/>
      <c r="DY471" s="57"/>
      <c r="DZ471" s="57"/>
      <c r="EA471" s="57"/>
      <c r="EB471" s="57"/>
      <c r="EC471" s="57"/>
      <c r="ED471" s="57"/>
      <c r="EE471" s="57"/>
      <c r="EF471" s="57"/>
      <c r="EG471" s="57"/>
      <c r="EH471" s="57"/>
      <c r="EI471" s="57"/>
      <c r="EJ471" s="57"/>
      <c r="EK471" s="57"/>
      <c r="EL471" s="57"/>
      <c r="EM471" s="57"/>
      <c r="EN471" s="57"/>
      <c r="EO471" s="57"/>
      <c r="EP471" s="57"/>
      <c r="EQ471" s="57"/>
      <c r="ER471" s="57"/>
      <c r="ES471" s="57"/>
      <c r="ET471" s="57"/>
      <c r="EU471" s="57"/>
      <c r="EV471" s="57"/>
      <c r="EW471" s="57"/>
      <c r="EX471" s="57"/>
      <c r="EY471" s="57"/>
      <c r="EZ471" s="57"/>
      <c r="FA471" s="57"/>
      <c r="FB471" s="57"/>
      <c r="FC471" s="57"/>
      <c r="FD471" s="57"/>
      <c r="FE471" s="57"/>
      <c r="FF471" s="57"/>
      <c r="FG471" s="57"/>
      <c r="FH471" s="57"/>
      <c r="FI471" s="57"/>
      <c r="FJ471" s="57"/>
      <c r="FK471" s="57"/>
      <c r="FL471" s="57"/>
      <c r="FM471" s="57"/>
    </row>
    <row r="472" customFormat="false" ht="18.75" hidden="false" customHeight="true" outlineLevel="0" collapsed="false">
      <c r="C472" s="3"/>
      <c r="U472" s="56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  <c r="AW472" s="57"/>
      <c r="AX472" s="57"/>
      <c r="AY472" s="57"/>
      <c r="AZ472" s="57"/>
      <c r="BA472" s="57"/>
      <c r="BB472" s="57"/>
      <c r="BC472" s="57"/>
      <c r="BD472" s="57"/>
      <c r="BE472" s="57"/>
      <c r="BF472" s="57"/>
      <c r="BG472" s="57"/>
      <c r="BH472" s="57"/>
      <c r="BI472" s="57"/>
      <c r="BJ472" s="57"/>
      <c r="BK472" s="57"/>
      <c r="BL472" s="57"/>
      <c r="BM472" s="57"/>
      <c r="BN472" s="57"/>
      <c r="BO472" s="57"/>
      <c r="BP472" s="57"/>
      <c r="BQ472" s="57"/>
      <c r="BR472" s="57"/>
      <c r="BS472" s="57"/>
      <c r="BT472" s="57"/>
      <c r="BU472" s="57"/>
      <c r="BV472" s="57"/>
      <c r="BW472" s="57"/>
      <c r="BX472" s="57"/>
      <c r="BY472" s="57"/>
      <c r="BZ472" s="57"/>
      <c r="CA472" s="57"/>
      <c r="CB472" s="57"/>
      <c r="CC472" s="57"/>
      <c r="CD472" s="57"/>
      <c r="CE472" s="57"/>
      <c r="CF472" s="57"/>
      <c r="CG472" s="57"/>
      <c r="CH472" s="57"/>
      <c r="CI472" s="57"/>
      <c r="CJ472" s="57"/>
      <c r="CK472" s="57"/>
      <c r="CL472" s="57"/>
      <c r="CM472" s="57"/>
      <c r="CN472" s="57"/>
      <c r="CO472" s="57"/>
      <c r="CP472" s="57"/>
      <c r="CQ472" s="57"/>
      <c r="CR472" s="57"/>
      <c r="CS472" s="57"/>
      <c r="CT472" s="57"/>
      <c r="CU472" s="57"/>
      <c r="CV472" s="57"/>
      <c r="CW472" s="57"/>
      <c r="CX472" s="57"/>
      <c r="CY472" s="57"/>
      <c r="CZ472" s="57"/>
      <c r="DA472" s="57"/>
      <c r="DB472" s="57"/>
      <c r="DC472" s="57"/>
      <c r="DD472" s="57"/>
      <c r="DE472" s="57"/>
      <c r="DF472" s="57"/>
      <c r="DG472" s="57"/>
      <c r="DH472" s="57"/>
      <c r="DI472" s="57"/>
      <c r="DJ472" s="57"/>
      <c r="DK472" s="57"/>
      <c r="DL472" s="57"/>
      <c r="DM472" s="57"/>
      <c r="DN472" s="57"/>
      <c r="DO472" s="57"/>
      <c r="DP472" s="57"/>
      <c r="DQ472" s="57"/>
      <c r="DR472" s="57"/>
      <c r="DS472" s="57"/>
      <c r="DT472" s="57"/>
      <c r="DU472" s="57"/>
      <c r="DV472" s="57"/>
      <c r="DW472" s="57"/>
      <c r="DX472" s="57"/>
      <c r="DY472" s="57"/>
      <c r="DZ472" s="57"/>
      <c r="EA472" s="57"/>
      <c r="EB472" s="57"/>
      <c r="EC472" s="57"/>
      <c r="ED472" s="57"/>
      <c r="EE472" s="57"/>
      <c r="EF472" s="57"/>
      <c r="EG472" s="57"/>
      <c r="EH472" s="57"/>
      <c r="EI472" s="57"/>
      <c r="EJ472" s="57"/>
      <c r="EK472" s="57"/>
      <c r="EL472" s="57"/>
      <c r="EM472" s="57"/>
      <c r="EN472" s="57"/>
      <c r="EO472" s="57"/>
      <c r="EP472" s="57"/>
      <c r="EQ472" s="57"/>
      <c r="ER472" s="57"/>
      <c r="ES472" s="57"/>
      <c r="ET472" s="57"/>
      <c r="EU472" s="57"/>
      <c r="EV472" s="57"/>
      <c r="EW472" s="57"/>
      <c r="EX472" s="57"/>
      <c r="EY472" s="57"/>
      <c r="EZ472" s="57"/>
      <c r="FA472" s="57"/>
      <c r="FB472" s="57"/>
      <c r="FC472" s="57"/>
      <c r="FD472" s="57"/>
      <c r="FE472" s="57"/>
      <c r="FF472" s="57"/>
      <c r="FG472" s="57"/>
      <c r="FH472" s="57"/>
      <c r="FI472" s="57"/>
      <c r="FJ472" s="57"/>
      <c r="FK472" s="57"/>
      <c r="FL472" s="57"/>
      <c r="FM472" s="57"/>
    </row>
    <row r="473" customFormat="false" ht="18.75" hidden="false" customHeight="true" outlineLevel="0" collapsed="false">
      <c r="C473" s="3"/>
      <c r="U473" s="56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  <c r="AW473" s="57"/>
      <c r="AX473" s="57"/>
      <c r="AY473" s="57"/>
      <c r="AZ473" s="57"/>
      <c r="BA473" s="57"/>
      <c r="BB473" s="57"/>
      <c r="BC473" s="57"/>
      <c r="BD473" s="57"/>
      <c r="BE473" s="57"/>
      <c r="BF473" s="57"/>
      <c r="BG473" s="57"/>
      <c r="BH473" s="57"/>
      <c r="BI473" s="57"/>
      <c r="BJ473" s="57"/>
      <c r="BK473" s="57"/>
      <c r="BL473" s="57"/>
      <c r="BM473" s="57"/>
      <c r="BN473" s="57"/>
      <c r="BO473" s="57"/>
      <c r="BP473" s="57"/>
      <c r="BQ473" s="57"/>
      <c r="BR473" s="57"/>
      <c r="BS473" s="57"/>
      <c r="BT473" s="57"/>
      <c r="BU473" s="57"/>
      <c r="BV473" s="57"/>
      <c r="BW473" s="57"/>
      <c r="BX473" s="57"/>
      <c r="BY473" s="57"/>
      <c r="BZ473" s="57"/>
      <c r="CA473" s="57"/>
      <c r="CB473" s="57"/>
      <c r="CC473" s="57"/>
      <c r="CD473" s="57"/>
      <c r="CE473" s="57"/>
      <c r="CF473" s="57"/>
      <c r="CG473" s="57"/>
      <c r="CH473" s="57"/>
      <c r="CI473" s="57"/>
      <c r="CJ473" s="57"/>
      <c r="CK473" s="57"/>
      <c r="CL473" s="57"/>
      <c r="CM473" s="57"/>
      <c r="CN473" s="57"/>
      <c r="CO473" s="57"/>
      <c r="CP473" s="57"/>
      <c r="CQ473" s="57"/>
      <c r="CR473" s="57"/>
      <c r="CS473" s="57"/>
      <c r="CT473" s="57"/>
      <c r="CU473" s="57"/>
      <c r="CV473" s="57"/>
      <c r="CW473" s="57"/>
      <c r="CX473" s="57"/>
      <c r="CY473" s="57"/>
      <c r="CZ473" s="57"/>
      <c r="DA473" s="57"/>
      <c r="DB473" s="57"/>
      <c r="DC473" s="57"/>
      <c r="DD473" s="57"/>
      <c r="DE473" s="57"/>
      <c r="DF473" s="57"/>
      <c r="DG473" s="57"/>
      <c r="DH473" s="57"/>
      <c r="DI473" s="57"/>
      <c r="DJ473" s="57"/>
      <c r="DK473" s="57"/>
      <c r="DL473" s="57"/>
      <c r="DM473" s="57"/>
      <c r="DN473" s="57"/>
      <c r="DO473" s="57"/>
      <c r="DP473" s="57"/>
      <c r="DQ473" s="57"/>
      <c r="DR473" s="57"/>
      <c r="DS473" s="57"/>
      <c r="DT473" s="57"/>
      <c r="DU473" s="57"/>
      <c r="DV473" s="57"/>
      <c r="DW473" s="57"/>
      <c r="DX473" s="57"/>
      <c r="DY473" s="57"/>
      <c r="DZ473" s="57"/>
      <c r="EA473" s="57"/>
      <c r="EB473" s="57"/>
      <c r="EC473" s="57"/>
      <c r="ED473" s="57"/>
      <c r="EE473" s="57"/>
      <c r="EF473" s="57"/>
      <c r="EG473" s="57"/>
      <c r="EH473" s="57"/>
      <c r="EI473" s="57"/>
      <c r="EJ473" s="57"/>
      <c r="EK473" s="57"/>
      <c r="EL473" s="57"/>
      <c r="EM473" s="57"/>
      <c r="EN473" s="57"/>
      <c r="EO473" s="57"/>
      <c r="EP473" s="57"/>
      <c r="EQ473" s="57"/>
      <c r="ER473" s="57"/>
      <c r="ES473" s="57"/>
      <c r="ET473" s="57"/>
      <c r="EU473" s="57"/>
      <c r="EV473" s="57"/>
      <c r="EW473" s="57"/>
      <c r="EX473" s="57"/>
      <c r="EY473" s="57"/>
      <c r="EZ473" s="57"/>
      <c r="FA473" s="57"/>
      <c r="FB473" s="57"/>
      <c r="FC473" s="57"/>
      <c r="FD473" s="57"/>
      <c r="FE473" s="57"/>
      <c r="FF473" s="57"/>
      <c r="FG473" s="57"/>
      <c r="FH473" s="57"/>
      <c r="FI473" s="57"/>
      <c r="FJ473" s="57"/>
      <c r="FK473" s="57"/>
      <c r="FL473" s="57"/>
      <c r="FM473" s="57"/>
    </row>
    <row r="474" customFormat="false" ht="18.75" hidden="false" customHeight="true" outlineLevel="0" collapsed="false">
      <c r="C474" s="3"/>
      <c r="U474" s="56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  <c r="AP474" s="57"/>
      <c r="AQ474" s="57"/>
      <c r="AR474" s="57"/>
      <c r="AS474" s="57"/>
      <c r="AT474" s="57"/>
      <c r="AU474" s="57"/>
      <c r="AV474" s="57"/>
      <c r="AW474" s="57"/>
      <c r="AX474" s="57"/>
      <c r="AY474" s="57"/>
      <c r="AZ474" s="57"/>
      <c r="BA474" s="57"/>
      <c r="BB474" s="57"/>
      <c r="BC474" s="57"/>
      <c r="BD474" s="57"/>
      <c r="BE474" s="57"/>
      <c r="BF474" s="57"/>
      <c r="BG474" s="57"/>
      <c r="BH474" s="57"/>
      <c r="BI474" s="57"/>
      <c r="BJ474" s="57"/>
      <c r="BK474" s="57"/>
      <c r="BL474" s="57"/>
      <c r="BM474" s="57"/>
      <c r="BN474" s="57"/>
      <c r="BO474" s="57"/>
      <c r="BP474" s="57"/>
      <c r="BQ474" s="57"/>
      <c r="BR474" s="57"/>
      <c r="BS474" s="57"/>
      <c r="BT474" s="57"/>
      <c r="BU474" s="57"/>
      <c r="BV474" s="57"/>
      <c r="BW474" s="57"/>
      <c r="BX474" s="57"/>
      <c r="BY474" s="57"/>
      <c r="BZ474" s="57"/>
      <c r="CA474" s="57"/>
      <c r="CB474" s="57"/>
      <c r="CC474" s="57"/>
      <c r="CD474" s="57"/>
      <c r="CE474" s="57"/>
      <c r="CF474" s="57"/>
      <c r="CG474" s="57"/>
      <c r="CH474" s="57"/>
      <c r="CI474" s="57"/>
      <c r="CJ474" s="57"/>
      <c r="CK474" s="57"/>
      <c r="CL474" s="57"/>
      <c r="CM474" s="57"/>
      <c r="CN474" s="57"/>
      <c r="CO474" s="57"/>
      <c r="CP474" s="57"/>
      <c r="CQ474" s="57"/>
      <c r="CR474" s="57"/>
      <c r="CS474" s="57"/>
      <c r="CT474" s="57"/>
      <c r="CU474" s="57"/>
      <c r="CV474" s="57"/>
      <c r="CW474" s="57"/>
      <c r="CX474" s="57"/>
      <c r="CY474" s="57"/>
      <c r="CZ474" s="57"/>
      <c r="DA474" s="57"/>
      <c r="DB474" s="57"/>
      <c r="DC474" s="57"/>
      <c r="DD474" s="57"/>
      <c r="DE474" s="57"/>
      <c r="DF474" s="57"/>
      <c r="DG474" s="57"/>
      <c r="DH474" s="57"/>
      <c r="DI474" s="57"/>
      <c r="DJ474" s="57"/>
      <c r="DK474" s="57"/>
      <c r="DL474" s="57"/>
      <c r="DM474" s="57"/>
      <c r="DN474" s="57"/>
      <c r="DO474" s="57"/>
      <c r="DP474" s="57"/>
      <c r="DQ474" s="57"/>
      <c r="DR474" s="57"/>
      <c r="DS474" s="57"/>
      <c r="DT474" s="57"/>
      <c r="DU474" s="57"/>
      <c r="DV474" s="57"/>
      <c r="DW474" s="57"/>
      <c r="DX474" s="57"/>
      <c r="DY474" s="57"/>
      <c r="DZ474" s="57"/>
      <c r="EA474" s="57"/>
      <c r="EB474" s="57"/>
      <c r="EC474" s="57"/>
      <c r="ED474" s="57"/>
      <c r="EE474" s="57"/>
      <c r="EF474" s="57"/>
      <c r="EG474" s="57"/>
      <c r="EH474" s="57"/>
      <c r="EI474" s="57"/>
      <c r="EJ474" s="57"/>
      <c r="EK474" s="57"/>
      <c r="EL474" s="57"/>
      <c r="EM474" s="57"/>
      <c r="EN474" s="57"/>
      <c r="EO474" s="57"/>
      <c r="EP474" s="57"/>
      <c r="EQ474" s="57"/>
      <c r="ER474" s="57"/>
      <c r="ES474" s="57"/>
      <c r="ET474" s="57"/>
      <c r="EU474" s="57"/>
      <c r="EV474" s="57"/>
      <c r="EW474" s="57"/>
      <c r="EX474" s="57"/>
      <c r="EY474" s="57"/>
      <c r="EZ474" s="57"/>
      <c r="FA474" s="57"/>
      <c r="FB474" s="57"/>
      <c r="FC474" s="57"/>
      <c r="FD474" s="57"/>
      <c r="FE474" s="57"/>
      <c r="FF474" s="57"/>
      <c r="FG474" s="57"/>
      <c r="FH474" s="57"/>
      <c r="FI474" s="57"/>
      <c r="FJ474" s="57"/>
      <c r="FK474" s="57"/>
      <c r="FL474" s="57"/>
      <c r="FM474" s="57"/>
    </row>
    <row r="475" customFormat="false" ht="18.75" hidden="false" customHeight="true" outlineLevel="0" collapsed="false">
      <c r="C475" s="3"/>
      <c r="U475" s="56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  <c r="AP475" s="57"/>
      <c r="AQ475" s="57"/>
      <c r="AR475" s="57"/>
      <c r="AS475" s="57"/>
      <c r="AT475" s="57"/>
      <c r="AU475" s="57"/>
      <c r="AV475" s="57"/>
      <c r="AW475" s="57"/>
      <c r="AX475" s="57"/>
      <c r="AY475" s="57"/>
      <c r="AZ475" s="57"/>
      <c r="BA475" s="57"/>
      <c r="BB475" s="57"/>
      <c r="BC475" s="57"/>
      <c r="BD475" s="57"/>
      <c r="BE475" s="57"/>
      <c r="BF475" s="57"/>
      <c r="BG475" s="57"/>
      <c r="BH475" s="57"/>
      <c r="BI475" s="57"/>
      <c r="BJ475" s="57"/>
      <c r="BK475" s="57"/>
      <c r="BL475" s="57"/>
      <c r="BM475" s="57"/>
      <c r="BN475" s="57"/>
      <c r="BO475" s="57"/>
      <c r="BP475" s="57"/>
      <c r="BQ475" s="57"/>
      <c r="BR475" s="57"/>
      <c r="BS475" s="57"/>
      <c r="BT475" s="57"/>
      <c r="BU475" s="57"/>
      <c r="BV475" s="57"/>
      <c r="BW475" s="57"/>
      <c r="BX475" s="57"/>
      <c r="BY475" s="57"/>
      <c r="BZ475" s="57"/>
      <c r="CA475" s="57"/>
      <c r="CB475" s="57"/>
      <c r="CC475" s="57"/>
      <c r="CD475" s="57"/>
      <c r="CE475" s="57"/>
      <c r="CF475" s="57"/>
      <c r="CG475" s="57"/>
      <c r="CH475" s="57"/>
      <c r="CI475" s="57"/>
      <c r="CJ475" s="57"/>
      <c r="CK475" s="57"/>
      <c r="CL475" s="57"/>
      <c r="CM475" s="57"/>
      <c r="CN475" s="57"/>
      <c r="CO475" s="57"/>
      <c r="CP475" s="57"/>
      <c r="CQ475" s="57"/>
      <c r="CR475" s="57"/>
      <c r="CS475" s="57"/>
      <c r="CT475" s="57"/>
      <c r="CU475" s="57"/>
      <c r="CV475" s="57"/>
      <c r="CW475" s="57"/>
      <c r="CX475" s="57"/>
      <c r="CY475" s="57"/>
      <c r="CZ475" s="57"/>
      <c r="DA475" s="57"/>
      <c r="DB475" s="57"/>
      <c r="DC475" s="57"/>
      <c r="DD475" s="57"/>
      <c r="DE475" s="57"/>
      <c r="DF475" s="57"/>
      <c r="DG475" s="57"/>
      <c r="DH475" s="57"/>
      <c r="DI475" s="57"/>
      <c r="DJ475" s="57"/>
      <c r="DK475" s="57"/>
      <c r="DL475" s="57"/>
      <c r="DM475" s="57"/>
      <c r="DN475" s="57"/>
      <c r="DO475" s="57"/>
      <c r="DP475" s="57"/>
      <c r="DQ475" s="57"/>
      <c r="DR475" s="57"/>
      <c r="DS475" s="57"/>
      <c r="DT475" s="57"/>
      <c r="DU475" s="57"/>
      <c r="DV475" s="57"/>
      <c r="DW475" s="57"/>
      <c r="DX475" s="57"/>
      <c r="DY475" s="57"/>
      <c r="DZ475" s="57"/>
      <c r="EA475" s="57"/>
      <c r="EB475" s="57"/>
      <c r="EC475" s="57"/>
      <c r="ED475" s="57"/>
      <c r="EE475" s="57"/>
      <c r="EF475" s="57"/>
      <c r="EG475" s="57"/>
      <c r="EH475" s="57"/>
      <c r="EI475" s="57"/>
      <c r="EJ475" s="57"/>
      <c r="EK475" s="57"/>
      <c r="EL475" s="57"/>
      <c r="EM475" s="57"/>
      <c r="EN475" s="57"/>
      <c r="EO475" s="57"/>
      <c r="EP475" s="57"/>
      <c r="EQ475" s="57"/>
      <c r="ER475" s="57"/>
      <c r="ES475" s="57"/>
      <c r="ET475" s="57"/>
      <c r="EU475" s="57"/>
      <c r="EV475" s="57"/>
      <c r="EW475" s="57"/>
      <c r="EX475" s="57"/>
      <c r="EY475" s="57"/>
      <c r="EZ475" s="57"/>
      <c r="FA475" s="57"/>
      <c r="FB475" s="57"/>
      <c r="FC475" s="57"/>
      <c r="FD475" s="57"/>
      <c r="FE475" s="57"/>
      <c r="FF475" s="57"/>
      <c r="FG475" s="57"/>
      <c r="FH475" s="57"/>
      <c r="FI475" s="57"/>
      <c r="FJ475" s="57"/>
      <c r="FK475" s="57"/>
      <c r="FL475" s="57"/>
      <c r="FM475" s="57"/>
    </row>
    <row r="476" customFormat="false" ht="18.75" hidden="false" customHeight="true" outlineLevel="0" collapsed="false">
      <c r="C476" s="3"/>
      <c r="U476" s="56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  <c r="AW476" s="57"/>
      <c r="AX476" s="57"/>
      <c r="AY476" s="57"/>
      <c r="AZ476" s="57"/>
      <c r="BA476" s="57"/>
      <c r="BB476" s="57"/>
      <c r="BC476" s="57"/>
      <c r="BD476" s="57"/>
      <c r="BE476" s="57"/>
      <c r="BF476" s="57"/>
      <c r="BG476" s="57"/>
      <c r="BH476" s="57"/>
      <c r="BI476" s="57"/>
      <c r="BJ476" s="57"/>
      <c r="BK476" s="57"/>
      <c r="BL476" s="57"/>
      <c r="BM476" s="57"/>
      <c r="BN476" s="57"/>
      <c r="BO476" s="57"/>
      <c r="BP476" s="57"/>
      <c r="BQ476" s="57"/>
      <c r="BR476" s="57"/>
      <c r="BS476" s="57"/>
      <c r="BT476" s="57"/>
      <c r="BU476" s="57"/>
      <c r="BV476" s="57"/>
      <c r="BW476" s="57"/>
      <c r="BX476" s="57"/>
      <c r="BY476" s="57"/>
      <c r="BZ476" s="57"/>
      <c r="CA476" s="57"/>
      <c r="CB476" s="57"/>
      <c r="CC476" s="57"/>
      <c r="CD476" s="57"/>
      <c r="CE476" s="57"/>
      <c r="CF476" s="57"/>
      <c r="CG476" s="57"/>
      <c r="CH476" s="57"/>
      <c r="CI476" s="57"/>
      <c r="CJ476" s="57"/>
      <c r="CK476" s="57"/>
      <c r="CL476" s="57"/>
      <c r="CM476" s="57"/>
      <c r="CN476" s="57"/>
      <c r="CO476" s="57"/>
      <c r="CP476" s="57"/>
      <c r="CQ476" s="57"/>
      <c r="CR476" s="57"/>
      <c r="CS476" s="57"/>
      <c r="CT476" s="57"/>
      <c r="CU476" s="57"/>
      <c r="CV476" s="57"/>
      <c r="CW476" s="57"/>
      <c r="CX476" s="57"/>
      <c r="CY476" s="57"/>
      <c r="CZ476" s="57"/>
      <c r="DA476" s="57"/>
      <c r="DB476" s="57"/>
      <c r="DC476" s="57"/>
      <c r="DD476" s="57"/>
      <c r="DE476" s="57"/>
      <c r="DF476" s="57"/>
      <c r="DG476" s="57"/>
      <c r="DH476" s="57"/>
      <c r="DI476" s="57"/>
      <c r="DJ476" s="57"/>
      <c r="DK476" s="57"/>
      <c r="DL476" s="57"/>
      <c r="DM476" s="57"/>
      <c r="DN476" s="57"/>
      <c r="DO476" s="57"/>
      <c r="DP476" s="57"/>
      <c r="DQ476" s="57"/>
      <c r="DR476" s="57"/>
      <c r="DS476" s="57"/>
      <c r="DT476" s="57"/>
      <c r="DU476" s="57"/>
      <c r="DV476" s="57"/>
      <c r="DW476" s="57"/>
      <c r="DX476" s="57"/>
      <c r="DY476" s="57"/>
      <c r="DZ476" s="57"/>
      <c r="EA476" s="57"/>
      <c r="EB476" s="57"/>
      <c r="EC476" s="57"/>
      <c r="ED476" s="57"/>
      <c r="EE476" s="57"/>
      <c r="EF476" s="57"/>
      <c r="EG476" s="57"/>
      <c r="EH476" s="57"/>
      <c r="EI476" s="57"/>
      <c r="EJ476" s="57"/>
      <c r="EK476" s="57"/>
      <c r="EL476" s="57"/>
      <c r="EM476" s="57"/>
      <c r="EN476" s="57"/>
      <c r="EO476" s="57"/>
      <c r="EP476" s="57"/>
      <c r="EQ476" s="57"/>
      <c r="ER476" s="57"/>
      <c r="ES476" s="57"/>
      <c r="ET476" s="57"/>
      <c r="EU476" s="57"/>
      <c r="EV476" s="57"/>
      <c r="EW476" s="57"/>
      <c r="EX476" s="57"/>
      <c r="EY476" s="57"/>
      <c r="EZ476" s="57"/>
      <c r="FA476" s="57"/>
      <c r="FB476" s="57"/>
      <c r="FC476" s="57"/>
      <c r="FD476" s="57"/>
      <c r="FE476" s="57"/>
      <c r="FF476" s="57"/>
      <c r="FG476" s="57"/>
      <c r="FH476" s="57"/>
      <c r="FI476" s="57"/>
      <c r="FJ476" s="57"/>
      <c r="FK476" s="57"/>
      <c r="FL476" s="57"/>
      <c r="FM476" s="57"/>
    </row>
    <row r="477" customFormat="false" ht="18.75" hidden="false" customHeight="true" outlineLevel="0" collapsed="false">
      <c r="C477" s="3"/>
      <c r="U477" s="56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  <c r="AP477" s="57"/>
      <c r="AQ477" s="57"/>
      <c r="AR477" s="57"/>
      <c r="AS477" s="57"/>
      <c r="AT477" s="57"/>
      <c r="AU477" s="57"/>
      <c r="AV477" s="57"/>
      <c r="AW477" s="57"/>
      <c r="AX477" s="57"/>
      <c r="AY477" s="57"/>
      <c r="AZ477" s="57"/>
      <c r="BA477" s="57"/>
      <c r="BB477" s="57"/>
      <c r="BC477" s="57"/>
      <c r="BD477" s="57"/>
      <c r="BE477" s="57"/>
      <c r="BF477" s="57"/>
      <c r="BG477" s="57"/>
      <c r="BH477" s="57"/>
      <c r="BI477" s="57"/>
      <c r="BJ477" s="57"/>
      <c r="BK477" s="57"/>
      <c r="BL477" s="57"/>
      <c r="BM477" s="57"/>
      <c r="BN477" s="57"/>
      <c r="BO477" s="57"/>
      <c r="BP477" s="57"/>
      <c r="BQ477" s="57"/>
      <c r="BR477" s="57"/>
      <c r="BS477" s="57"/>
      <c r="BT477" s="57"/>
      <c r="BU477" s="57"/>
      <c r="BV477" s="57"/>
      <c r="BW477" s="57"/>
      <c r="BX477" s="57"/>
      <c r="BY477" s="57"/>
      <c r="BZ477" s="57"/>
      <c r="CA477" s="57"/>
      <c r="CB477" s="57"/>
      <c r="CC477" s="57"/>
      <c r="CD477" s="57"/>
      <c r="CE477" s="57"/>
      <c r="CF477" s="57"/>
      <c r="CG477" s="57"/>
      <c r="CH477" s="57"/>
      <c r="CI477" s="57"/>
      <c r="CJ477" s="57"/>
      <c r="CK477" s="57"/>
      <c r="CL477" s="57"/>
      <c r="CM477" s="57"/>
      <c r="CN477" s="57"/>
      <c r="CO477" s="57"/>
      <c r="CP477" s="57"/>
      <c r="CQ477" s="57"/>
      <c r="CR477" s="57"/>
      <c r="CS477" s="57"/>
      <c r="CT477" s="57"/>
      <c r="CU477" s="57"/>
      <c r="CV477" s="57"/>
      <c r="CW477" s="57"/>
      <c r="CX477" s="57"/>
      <c r="CY477" s="57"/>
      <c r="CZ477" s="57"/>
      <c r="DA477" s="57"/>
      <c r="DB477" s="57"/>
      <c r="DC477" s="57"/>
      <c r="DD477" s="57"/>
      <c r="DE477" s="57"/>
      <c r="DF477" s="57"/>
      <c r="DG477" s="57"/>
      <c r="DH477" s="57"/>
      <c r="DI477" s="57"/>
      <c r="DJ477" s="57"/>
      <c r="DK477" s="57"/>
      <c r="DL477" s="57"/>
      <c r="DM477" s="57"/>
      <c r="DN477" s="57"/>
      <c r="DO477" s="57"/>
      <c r="DP477" s="57"/>
      <c r="DQ477" s="57"/>
      <c r="DR477" s="57"/>
      <c r="DS477" s="57"/>
      <c r="DT477" s="57"/>
      <c r="DU477" s="57"/>
      <c r="DV477" s="57"/>
      <c r="DW477" s="57"/>
      <c r="DX477" s="57"/>
      <c r="DY477" s="57"/>
      <c r="DZ477" s="57"/>
      <c r="EA477" s="57"/>
      <c r="EB477" s="57"/>
      <c r="EC477" s="57"/>
      <c r="ED477" s="57"/>
      <c r="EE477" s="57"/>
      <c r="EF477" s="57"/>
      <c r="EG477" s="57"/>
      <c r="EH477" s="57"/>
      <c r="EI477" s="57"/>
      <c r="EJ477" s="57"/>
      <c r="EK477" s="57"/>
      <c r="EL477" s="57"/>
      <c r="EM477" s="57"/>
      <c r="EN477" s="57"/>
      <c r="EO477" s="57"/>
      <c r="EP477" s="57"/>
      <c r="EQ477" s="57"/>
      <c r="ER477" s="57"/>
      <c r="ES477" s="57"/>
      <c r="ET477" s="57"/>
      <c r="EU477" s="57"/>
      <c r="EV477" s="57"/>
      <c r="EW477" s="57"/>
      <c r="EX477" s="57"/>
      <c r="EY477" s="57"/>
      <c r="EZ477" s="57"/>
      <c r="FA477" s="57"/>
      <c r="FB477" s="57"/>
      <c r="FC477" s="57"/>
      <c r="FD477" s="57"/>
      <c r="FE477" s="57"/>
      <c r="FF477" s="57"/>
      <c r="FG477" s="57"/>
      <c r="FH477" s="57"/>
      <c r="FI477" s="57"/>
      <c r="FJ477" s="57"/>
      <c r="FK477" s="57"/>
      <c r="FL477" s="57"/>
      <c r="FM477" s="57"/>
    </row>
    <row r="478" customFormat="false" ht="18.75" hidden="false" customHeight="true" outlineLevel="0" collapsed="false">
      <c r="C478" s="3"/>
      <c r="U478" s="56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7"/>
      <c r="AS478" s="57"/>
      <c r="AT478" s="57"/>
      <c r="AU478" s="57"/>
      <c r="AV478" s="57"/>
      <c r="AW478" s="57"/>
      <c r="AX478" s="57"/>
      <c r="AY478" s="57"/>
      <c r="AZ478" s="57"/>
      <c r="BA478" s="57"/>
      <c r="BB478" s="57"/>
      <c r="BC478" s="57"/>
      <c r="BD478" s="57"/>
      <c r="BE478" s="57"/>
      <c r="BF478" s="57"/>
      <c r="BG478" s="57"/>
      <c r="BH478" s="57"/>
      <c r="BI478" s="57"/>
      <c r="BJ478" s="57"/>
      <c r="BK478" s="57"/>
      <c r="BL478" s="57"/>
      <c r="BM478" s="57"/>
      <c r="BN478" s="57"/>
      <c r="BO478" s="57"/>
      <c r="BP478" s="57"/>
      <c r="BQ478" s="57"/>
      <c r="BR478" s="57"/>
      <c r="BS478" s="57"/>
      <c r="BT478" s="57"/>
      <c r="BU478" s="57"/>
      <c r="BV478" s="57"/>
      <c r="BW478" s="57"/>
      <c r="BX478" s="57"/>
      <c r="BY478" s="57"/>
      <c r="BZ478" s="57"/>
      <c r="CA478" s="57"/>
      <c r="CB478" s="57"/>
      <c r="CC478" s="57"/>
      <c r="CD478" s="57"/>
      <c r="CE478" s="57"/>
      <c r="CF478" s="57"/>
      <c r="CG478" s="57"/>
      <c r="CH478" s="57"/>
      <c r="CI478" s="57"/>
      <c r="CJ478" s="57"/>
      <c r="CK478" s="57"/>
      <c r="CL478" s="57"/>
      <c r="CM478" s="57"/>
      <c r="CN478" s="57"/>
      <c r="CO478" s="57"/>
      <c r="CP478" s="57"/>
      <c r="CQ478" s="57"/>
      <c r="CR478" s="57"/>
      <c r="CS478" s="57"/>
      <c r="CT478" s="57"/>
      <c r="CU478" s="57"/>
      <c r="CV478" s="57"/>
      <c r="CW478" s="57"/>
      <c r="CX478" s="57"/>
      <c r="CY478" s="57"/>
      <c r="CZ478" s="57"/>
      <c r="DA478" s="57"/>
      <c r="DB478" s="57"/>
      <c r="DC478" s="57"/>
      <c r="DD478" s="57"/>
      <c r="DE478" s="57"/>
      <c r="DF478" s="57"/>
      <c r="DG478" s="57"/>
      <c r="DH478" s="57"/>
      <c r="DI478" s="57"/>
      <c r="DJ478" s="57"/>
      <c r="DK478" s="57"/>
      <c r="DL478" s="57"/>
      <c r="DM478" s="57"/>
      <c r="DN478" s="57"/>
      <c r="DO478" s="57"/>
      <c r="DP478" s="57"/>
      <c r="DQ478" s="57"/>
      <c r="DR478" s="57"/>
      <c r="DS478" s="57"/>
      <c r="DT478" s="57"/>
      <c r="DU478" s="57"/>
      <c r="DV478" s="57"/>
      <c r="DW478" s="57"/>
      <c r="DX478" s="57"/>
      <c r="DY478" s="57"/>
      <c r="DZ478" s="57"/>
      <c r="EA478" s="57"/>
      <c r="EB478" s="57"/>
      <c r="EC478" s="57"/>
      <c r="ED478" s="57"/>
      <c r="EE478" s="57"/>
      <c r="EF478" s="57"/>
      <c r="EG478" s="57"/>
      <c r="EH478" s="57"/>
      <c r="EI478" s="57"/>
      <c r="EJ478" s="57"/>
      <c r="EK478" s="57"/>
      <c r="EL478" s="57"/>
      <c r="EM478" s="57"/>
      <c r="EN478" s="57"/>
      <c r="EO478" s="57"/>
      <c r="EP478" s="57"/>
      <c r="EQ478" s="57"/>
      <c r="ER478" s="57"/>
      <c r="ES478" s="57"/>
      <c r="ET478" s="57"/>
      <c r="EU478" s="57"/>
      <c r="EV478" s="57"/>
      <c r="EW478" s="57"/>
      <c r="EX478" s="57"/>
      <c r="EY478" s="57"/>
      <c r="EZ478" s="57"/>
      <c r="FA478" s="57"/>
      <c r="FB478" s="57"/>
      <c r="FC478" s="57"/>
      <c r="FD478" s="57"/>
      <c r="FE478" s="57"/>
      <c r="FF478" s="57"/>
      <c r="FG478" s="57"/>
      <c r="FH478" s="57"/>
      <c r="FI478" s="57"/>
      <c r="FJ478" s="57"/>
      <c r="FK478" s="57"/>
      <c r="FL478" s="57"/>
      <c r="FM478" s="57"/>
    </row>
    <row r="479" customFormat="false" ht="18.75" hidden="false" customHeight="true" outlineLevel="0" collapsed="false">
      <c r="C479" s="3"/>
      <c r="U479" s="56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7"/>
      <c r="AS479" s="57"/>
      <c r="AT479" s="57"/>
      <c r="AU479" s="57"/>
      <c r="AV479" s="57"/>
      <c r="AW479" s="57"/>
      <c r="AX479" s="57"/>
      <c r="AY479" s="57"/>
      <c r="AZ479" s="57"/>
      <c r="BA479" s="57"/>
      <c r="BB479" s="57"/>
      <c r="BC479" s="57"/>
      <c r="BD479" s="57"/>
      <c r="BE479" s="57"/>
      <c r="BF479" s="57"/>
      <c r="BG479" s="57"/>
      <c r="BH479" s="57"/>
      <c r="BI479" s="57"/>
      <c r="BJ479" s="57"/>
      <c r="BK479" s="57"/>
      <c r="BL479" s="57"/>
      <c r="BM479" s="57"/>
      <c r="BN479" s="57"/>
      <c r="BO479" s="57"/>
      <c r="BP479" s="57"/>
      <c r="BQ479" s="57"/>
      <c r="BR479" s="57"/>
      <c r="BS479" s="57"/>
      <c r="BT479" s="57"/>
      <c r="BU479" s="57"/>
      <c r="BV479" s="57"/>
      <c r="BW479" s="57"/>
      <c r="BX479" s="57"/>
      <c r="BY479" s="57"/>
      <c r="BZ479" s="57"/>
      <c r="CA479" s="57"/>
      <c r="CB479" s="57"/>
      <c r="CC479" s="57"/>
      <c r="CD479" s="57"/>
      <c r="CE479" s="57"/>
      <c r="CF479" s="57"/>
      <c r="CG479" s="57"/>
      <c r="CH479" s="57"/>
      <c r="CI479" s="57"/>
      <c r="CJ479" s="57"/>
      <c r="CK479" s="57"/>
      <c r="CL479" s="57"/>
      <c r="CM479" s="57"/>
      <c r="CN479" s="57"/>
      <c r="CO479" s="57"/>
      <c r="CP479" s="57"/>
      <c r="CQ479" s="57"/>
      <c r="CR479" s="57"/>
      <c r="CS479" s="57"/>
      <c r="CT479" s="57"/>
      <c r="CU479" s="57"/>
      <c r="CV479" s="57"/>
      <c r="CW479" s="57"/>
      <c r="CX479" s="57"/>
      <c r="CY479" s="57"/>
      <c r="CZ479" s="57"/>
      <c r="DA479" s="57"/>
      <c r="DB479" s="57"/>
      <c r="DC479" s="57"/>
      <c r="DD479" s="57"/>
      <c r="DE479" s="57"/>
      <c r="DF479" s="57"/>
      <c r="DG479" s="57"/>
      <c r="DH479" s="57"/>
      <c r="DI479" s="57"/>
      <c r="DJ479" s="57"/>
      <c r="DK479" s="57"/>
      <c r="DL479" s="57"/>
      <c r="DM479" s="57"/>
      <c r="DN479" s="57"/>
      <c r="DO479" s="57"/>
      <c r="DP479" s="57"/>
      <c r="DQ479" s="57"/>
      <c r="DR479" s="57"/>
      <c r="DS479" s="57"/>
      <c r="DT479" s="57"/>
      <c r="DU479" s="57"/>
      <c r="DV479" s="57"/>
      <c r="DW479" s="57"/>
      <c r="DX479" s="57"/>
      <c r="DY479" s="57"/>
      <c r="DZ479" s="57"/>
      <c r="EA479" s="57"/>
      <c r="EB479" s="57"/>
      <c r="EC479" s="57"/>
      <c r="ED479" s="57"/>
      <c r="EE479" s="57"/>
      <c r="EF479" s="57"/>
      <c r="EG479" s="57"/>
      <c r="EH479" s="57"/>
      <c r="EI479" s="57"/>
      <c r="EJ479" s="57"/>
      <c r="EK479" s="57"/>
      <c r="EL479" s="57"/>
      <c r="EM479" s="57"/>
      <c r="EN479" s="57"/>
      <c r="EO479" s="57"/>
      <c r="EP479" s="57"/>
      <c r="EQ479" s="57"/>
      <c r="ER479" s="57"/>
      <c r="ES479" s="57"/>
      <c r="ET479" s="57"/>
      <c r="EU479" s="57"/>
      <c r="EV479" s="57"/>
      <c r="EW479" s="57"/>
      <c r="EX479" s="57"/>
      <c r="EY479" s="57"/>
      <c r="EZ479" s="57"/>
      <c r="FA479" s="57"/>
      <c r="FB479" s="57"/>
      <c r="FC479" s="57"/>
      <c r="FD479" s="57"/>
      <c r="FE479" s="57"/>
      <c r="FF479" s="57"/>
      <c r="FG479" s="57"/>
      <c r="FH479" s="57"/>
      <c r="FI479" s="57"/>
      <c r="FJ479" s="57"/>
      <c r="FK479" s="57"/>
      <c r="FL479" s="57"/>
      <c r="FM479" s="57"/>
    </row>
    <row r="480" customFormat="false" ht="18.75" hidden="false" customHeight="true" outlineLevel="0" collapsed="false">
      <c r="C480" s="3"/>
      <c r="U480" s="56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57"/>
      <c r="AZ480" s="57"/>
      <c r="BA480" s="57"/>
      <c r="BB480" s="57"/>
      <c r="BC480" s="57"/>
      <c r="BD480" s="57"/>
      <c r="BE480" s="57"/>
      <c r="BF480" s="57"/>
      <c r="BG480" s="57"/>
      <c r="BH480" s="57"/>
      <c r="BI480" s="57"/>
      <c r="BJ480" s="57"/>
      <c r="BK480" s="57"/>
      <c r="BL480" s="57"/>
      <c r="BM480" s="57"/>
      <c r="BN480" s="57"/>
      <c r="BO480" s="57"/>
      <c r="BP480" s="57"/>
      <c r="BQ480" s="57"/>
      <c r="BR480" s="57"/>
      <c r="BS480" s="57"/>
      <c r="BT480" s="57"/>
      <c r="BU480" s="57"/>
      <c r="BV480" s="57"/>
      <c r="BW480" s="57"/>
      <c r="BX480" s="57"/>
      <c r="BY480" s="57"/>
      <c r="BZ480" s="57"/>
      <c r="CA480" s="57"/>
      <c r="CB480" s="57"/>
      <c r="CC480" s="57"/>
      <c r="CD480" s="57"/>
      <c r="CE480" s="57"/>
      <c r="CF480" s="57"/>
      <c r="CG480" s="57"/>
      <c r="CH480" s="57"/>
      <c r="CI480" s="57"/>
      <c r="CJ480" s="57"/>
      <c r="CK480" s="57"/>
      <c r="CL480" s="57"/>
      <c r="CM480" s="57"/>
      <c r="CN480" s="57"/>
      <c r="CO480" s="57"/>
      <c r="CP480" s="57"/>
      <c r="CQ480" s="57"/>
      <c r="CR480" s="57"/>
      <c r="CS480" s="57"/>
      <c r="CT480" s="57"/>
      <c r="CU480" s="57"/>
      <c r="CV480" s="57"/>
      <c r="CW480" s="57"/>
      <c r="CX480" s="57"/>
      <c r="CY480" s="57"/>
      <c r="CZ480" s="57"/>
      <c r="DA480" s="57"/>
      <c r="DB480" s="57"/>
      <c r="DC480" s="57"/>
      <c r="DD480" s="57"/>
      <c r="DE480" s="57"/>
      <c r="DF480" s="57"/>
      <c r="DG480" s="57"/>
      <c r="DH480" s="57"/>
      <c r="DI480" s="57"/>
      <c r="DJ480" s="57"/>
      <c r="DK480" s="57"/>
      <c r="DL480" s="57"/>
      <c r="DM480" s="57"/>
      <c r="DN480" s="57"/>
      <c r="DO480" s="57"/>
      <c r="DP480" s="57"/>
      <c r="DQ480" s="57"/>
      <c r="DR480" s="57"/>
      <c r="DS480" s="57"/>
      <c r="DT480" s="57"/>
      <c r="DU480" s="57"/>
      <c r="DV480" s="57"/>
      <c r="DW480" s="57"/>
      <c r="DX480" s="57"/>
      <c r="DY480" s="57"/>
      <c r="DZ480" s="57"/>
      <c r="EA480" s="57"/>
      <c r="EB480" s="57"/>
      <c r="EC480" s="57"/>
      <c r="ED480" s="57"/>
      <c r="EE480" s="57"/>
      <c r="EF480" s="57"/>
      <c r="EG480" s="57"/>
      <c r="EH480" s="57"/>
      <c r="EI480" s="57"/>
      <c r="EJ480" s="57"/>
      <c r="EK480" s="57"/>
      <c r="EL480" s="57"/>
      <c r="EM480" s="57"/>
      <c r="EN480" s="57"/>
      <c r="EO480" s="57"/>
      <c r="EP480" s="57"/>
      <c r="EQ480" s="57"/>
      <c r="ER480" s="57"/>
      <c r="ES480" s="57"/>
      <c r="ET480" s="57"/>
      <c r="EU480" s="57"/>
      <c r="EV480" s="57"/>
      <c r="EW480" s="57"/>
      <c r="EX480" s="57"/>
      <c r="EY480" s="57"/>
      <c r="EZ480" s="57"/>
      <c r="FA480" s="57"/>
      <c r="FB480" s="57"/>
      <c r="FC480" s="57"/>
      <c r="FD480" s="57"/>
      <c r="FE480" s="57"/>
      <c r="FF480" s="57"/>
      <c r="FG480" s="57"/>
      <c r="FH480" s="57"/>
      <c r="FI480" s="57"/>
      <c r="FJ480" s="57"/>
      <c r="FK480" s="57"/>
      <c r="FL480" s="57"/>
      <c r="FM480" s="57"/>
    </row>
    <row r="481" customFormat="false" ht="18.75" hidden="false" customHeight="true" outlineLevel="0" collapsed="false">
      <c r="C481" s="3"/>
      <c r="U481" s="56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57"/>
      <c r="AZ481" s="57"/>
      <c r="BA481" s="57"/>
      <c r="BB481" s="57"/>
      <c r="BC481" s="57"/>
      <c r="BD481" s="57"/>
      <c r="BE481" s="57"/>
      <c r="BF481" s="57"/>
      <c r="BG481" s="57"/>
      <c r="BH481" s="57"/>
      <c r="BI481" s="57"/>
      <c r="BJ481" s="57"/>
      <c r="BK481" s="57"/>
      <c r="BL481" s="57"/>
      <c r="BM481" s="57"/>
      <c r="BN481" s="57"/>
      <c r="BO481" s="57"/>
      <c r="BP481" s="57"/>
      <c r="BQ481" s="57"/>
      <c r="BR481" s="57"/>
      <c r="BS481" s="57"/>
      <c r="BT481" s="57"/>
      <c r="BU481" s="57"/>
      <c r="BV481" s="57"/>
      <c r="BW481" s="57"/>
      <c r="BX481" s="57"/>
      <c r="BY481" s="57"/>
      <c r="BZ481" s="57"/>
      <c r="CA481" s="57"/>
      <c r="CB481" s="57"/>
      <c r="CC481" s="57"/>
      <c r="CD481" s="57"/>
      <c r="CE481" s="57"/>
      <c r="CF481" s="57"/>
      <c r="CG481" s="57"/>
      <c r="CH481" s="57"/>
      <c r="CI481" s="57"/>
      <c r="CJ481" s="57"/>
      <c r="CK481" s="57"/>
      <c r="CL481" s="57"/>
      <c r="CM481" s="57"/>
      <c r="CN481" s="57"/>
      <c r="CO481" s="57"/>
      <c r="CP481" s="57"/>
      <c r="CQ481" s="57"/>
      <c r="CR481" s="57"/>
      <c r="CS481" s="57"/>
      <c r="CT481" s="57"/>
      <c r="CU481" s="57"/>
      <c r="CV481" s="57"/>
      <c r="CW481" s="57"/>
      <c r="CX481" s="57"/>
      <c r="CY481" s="57"/>
      <c r="CZ481" s="57"/>
      <c r="DA481" s="57"/>
      <c r="DB481" s="57"/>
      <c r="DC481" s="57"/>
      <c r="DD481" s="57"/>
      <c r="DE481" s="57"/>
      <c r="DF481" s="57"/>
      <c r="DG481" s="57"/>
      <c r="DH481" s="57"/>
      <c r="DI481" s="57"/>
      <c r="DJ481" s="57"/>
      <c r="DK481" s="57"/>
      <c r="DL481" s="57"/>
      <c r="DM481" s="57"/>
      <c r="DN481" s="57"/>
      <c r="DO481" s="57"/>
      <c r="DP481" s="57"/>
      <c r="DQ481" s="57"/>
      <c r="DR481" s="57"/>
      <c r="DS481" s="57"/>
      <c r="DT481" s="57"/>
      <c r="DU481" s="57"/>
      <c r="DV481" s="57"/>
      <c r="DW481" s="57"/>
      <c r="DX481" s="57"/>
      <c r="DY481" s="57"/>
      <c r="DZ481" s="57"/>
      <c r="EA481" s="57"/>
      <c r="EB481" s="57"/>
      <c r="EC481" s="57"/>
      <c r="ED481" s="57"/>
      <c r="EE481" s="57"/>
      <c r="EF481" s="57"/>
      <c r="EG481" s="57"/>
      <c r="EH481" s="57"/>
      <c r="EI481" s="57"/>
      <c r="EJ481" s="57"/>
      <c r="EK481" s="57"/>
      <c r="EL481" s="57"/>
      <c r="EM481" s="57"/>
      <c r="EN481" s="57"/>
      <c r="EO481" s="57"/>
      <c r="EP481" s="57"/>
      <c r="EQ481" s="57"/>
      <c r="ER481" s="57"/>
      <c r="ES481" s="57"/>
      <c r="ET481" s="57"/>
      <c r="EU481" s="57"/>
      <c r="EV481" s="57"/>
      <c r="EW481" s="57"/>
      <c r="EX481" s="57"/>
      <c r="EY481" s="57"/>
      <c r="EZ481" s="57"/>
      <c r="FA481" s="57"/>
      <c r="FB481" s="57"/>
      <c r="FC481" s="57"/>
      <c r="FD481" s="57"/>
      <c r="FE481" s="57"/>
      <c r="FF481" s="57"/>
      <c r="FG481" s="57"/>
      <c r="FH481" s="57"/>
      <c r="FI481" s="57"/>
      <c r="FJ481" s="57"/>
      <c r="FK481" s="57"/>
      <c r="FL481" s="57"/>
      <c r="FM481" s="57"/>
    </row>
    <row r="482" customFormat="false" ht="18.75" hidden="false" customHeight="true" outlineLevel="0" collapsed="false">
      <c r="C482" s="3"/>
      <c r="U482" s="56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7"/>
      <c r="BD482" s="57"/>
      <c r="BE482" s="57"/>
      <c r="BF482" s="57"/>
      <c r="BG482" s="57"/>
      <c r="BH482" s="57"/>
      <c r="BI482" s="57"/>
      <c r="BJ482" s="57"/>
      <c r="BK482" s="57"/>
      <c r="BL482" s="57"/>
      <c r="BM482" s="57"/>
      <c r="BN482" s="57"/>
      <c r="BO482" s="57"/>
      <c r="BP482" s="57"/>
      <c r="BQ482" s="57"/>
      <c r="BR482" s="57"/>
      <c r="BS482" s="57"/>
      <c r="BT482" s="57"/>
      <c r="BU482" s="57"/>
      <c r="BV482" s="57"/>
      <c r="BW482" s="57"/>
      <c r="BX482" s="57"/>
      <c r="BY482" s="57"/>
      <c r="BZ482" s="57"/>
      <c r="CA482" s="57"/>
      <c r="CB482" s="57"/>
      <c r="CC482" s="57"/>
      <c r="CD482" s="57"/>
      <c r="CE482" s="57"/>
      <c r="CF482" s="57"/>
      <c r="CG482" s="57"/>
      <c r="CH482" s="57"/>
      <c r="CI482" s="57"/>
      <c r="CJ482" s="57"/>
      <c r="CK482" s="57"/>
      <c r="CL482" s="57"/>
      <c r="CM482" s="57"/>
      <c r="CN482" s="57"/>
      <c r="CO482" s="57"/>
      <c r="CP482" s="57"/>
      <c r="CQ482" s="57"/>
      <c r="CR482" s="57"/>
      <c r="CS482" s="57"/>
      <c r="CT482" s="57"/>
      <c r="CU482" s="57"/>
      <c r="CV482" s="57"/>
      <c r="CW482" s="57"/>
      <c r="CX482" s="57"/>
      <c r="CY482" s="57"/>
      <c r="CZ482" s="57"/>
      <c r="DA482" s="57"/>
      <c r="DB482" s="57"/>
      <c r="DC482" s="57"/>
      <c r="DD482" s="57"/>
      <c r="DE482" s="57"/>
      <c r="DF482" s="57"/>
      <c r="DG482" s="57"/>
      <c r="DH482" s="57"/>
      <c r="DI482" s="57"/>
      <c r="DJ482" s="57"/>
      <c r="DK482" s="57"/>
      <c r="DL482" s="57"/>
      <c r="DM482" s="57"/>
      <c r="DN482" s="57"/>
      <c r="DO482" s="57"/>
      <c r="DP482" s="57"/>
      <c r="DQ482" s="57"/>
      <c r="DR482" s="57"/>
      <c r="DS482" s="57"/>
      <c r="DT482" s="57"/>
      <c r="DU482" s="57"/>
      <c r="DV482" s="57"/>
      <c r="DW482" s="57"/>
      <c r="DX482" s="57"/>
      <c r="DY482" s="57"/>
      <c r="DZ482" s="57"/>
      <c r="EA482" s="57"/>
      <c r="EB482" s="57"/>
      <c r="EC482" s="57"/>
      <c r="ED482" s="57"/>
      <c r="EE482" s="57"/>
      <c r="EF482" s="57"/>
      <c r="EG482" s="57"/>
      <c r="EH482" s="57"/>
      <c r="EI482" s="57"/>
      <c r="EJ482" s="57"/>
      <c r="EK482" s="57"/>
      <c r="EL482" s="57"/>
      <c r="EM482" s="57"/>
      <c r="EN482" s="57"/>
      <c r="EO482" s="57"/>
      <c r="EP482" s="57"/>
      <c r="EQ482" s="57"/>
      <c r="ER482" s="57"/>
      <c r="ES482" s="57"/>
      <c r="ET482" s="57"/>
      <c r="EU482" s="57"/>
      <c r="EV482" s="57"/>
      <c r="EW482" s="57"/>
      <c r="EX482" s="57"/>
      <c r="EY482" s="57"/>
      <c r="EZ482" s="57"/>
      <c r="FA482" s="57"/>
      <c r="FB482" s="57"/>
      <c r="FC482" s="57"/>
      <c r="FD482" s="57"/>
      <c r="FE482" s="57"/>
      <c r="FF482" s="57"/>
      <c r="FG482" s="57"/>
      <c r="FH482" s="57"/>
      <c r="FI482" s="57"/>
      <c r="FJ482" s="57"/>
      <c r="FK482" s="57"/>
      <c r="FL482" s="57"/>
      <c r="FM482" s="57"/>
    </row>
    <row r="483" customFormat="false" ht="18.75" hidden="false" customHeight="true" outlineLevel="0" collapsed="false">
      <c r="C483" s="3"/>
      <c r="U483" s="56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7"/>
      <c r="BD483" s="57"/>
      <c r="BE483" s="57"/>
      <c r="BF483" s="57"/>
      <c r="BG483" s="57"/>
      <c r="BH483" s="57"/>
      <c r="BI483" s="57"/>
      <c r="BJ483" s="57"/>
      <c r="BK483" s="57"/>
      <c r="BL483" s="57"/>
      <c r="BM483" s="57"/>
      <c r="BN483" s="57"/>
      <c r="BO483" s="57"/>
      <c r="BP483" s="57"/>
      <c r="BQ483" s="57"/>
      <c r="BR483" s="57"/>
      <c r="BS483" s="57"/>
      <c r="BT483" s="57"/>
      <c r="BU483" s="57"/>
      <c r="BV483" s="57"/>
      <c r="BW483" s="57"/>
      <c r="BX483" s="57"/>
      <c r="BY483" s="57"/>
      <c r="BZ483" s="57"/>
      <c r="CA483" s="57"/>
      <c r="CB483" s="57"/>
      <c r="CC483" s="57"/>
      <c r="CD483" s="57"/>
      <c r="CE483" s="57"/>
      <c r="CF483" s="57"/>
      <c r="CG483" s="57"/>
      <c r="CH483" s="57"/>
      <c r="CI483" s="57"/>
      <c r="CJ483" s="57"/>
      <c r="CK483" s="57"/>
      <c r="CL483" s="57"/>
      <c r="CM483" s="57"/>
      <c r="CN483" s="57"/>
      <c r="CO483" s="57"/>
      <c r="CP483" s="57"/>
      <c r="CQ483" s="57"/>
      <c r="CR483" s="57"/>
      <c r="CS483" s="57"/>
      <c r="CT483" s="57"/>
      <c r="CU483" s="57"/>
      <c r="CV483" s="57"/>
      <c r="CW483" s="57"/>
      <c r="CX483" s="57"/>
      <c r="CY483" s="57"/>
      <c r="CZ483" s="57"/>
      <c r="DA483" s="57"/>
      <c r="DB483" s="57"/>
      <c r="DC483" s="57"/>
      <c r="DD483" s="57"/>
      <c r="DE483" s="57"/>
      <c r="DF483" s="57"/>
      <c r="DG483" s="57"/>
      <c r="DH483" s="57"/>
      <c r="DI483" s="57"/>
      <c r="DJ483" s="57"/>
      <c r="DK483" s="57"/>
      <c r="DL483" s="57"/>
      <c r="DM483" s="57"/>
      <c r="DN483" s="57"/>
      <c r="DO483" s="57"/>
      <c r="DP483" s="57"/>
      <c r="DQ483" s="57"/>
      <c r="DR483" s="57"/>
      <c r="DS483" s="57"/>
      <c r="DT483" s="57"/>
      <c r="DU483" s="57"/>
      <c r="DV483" s="57"/>
      <c r="DW483" s="57"/>
      <c r="DX483" s="57"/>
      <c r="DY483" s="57"/>
      <c r="DZ483" s="57"/>
      <c r="EA483" s="57"/>
      <c r="EB483" s="57"/>
      <c r="EC483" s="57"/>
      <c r="ED483" s="57"/>
      <c r="EE483" s="57"/>
      <c r="EF483" s="57"/>
      <c r="EG483" s="57"/>
      <c r="EH483" s="57"/>
      <c r="EI483" s="57"/>
      <c r="EJ483" s="57"/>
      <c r="EK483" s="57"/>
      <c r="EL483" s="57"/>
      <c r="EM483" s="57"/>
      <c r="EN483" s="57"/>
      <c r="EO483" s="57"/>
      <c r="EP483" s="57"/>
      <c r="EQ483" s="57"/>
      <c r="ER483" s="57"/>
      <c r="ES483" s="57"/>
      <c r="ET483" s="57"/>
      <c r="EU483" s="57"/>
      <c r="EV483" s="57"/>
      <c r="EW483" s="57"/>
      <c r="EX483" s="57"/>
      <c r="EY483" s="57"/>
      <c r="EZ483" s="57"/>
      <c r="FA483" s="57"/>
      <c r="FB483" s="57"/>
      <c r="FC483" s="57"/>
      <c r="FD483" s="57"/>
      <c r="FE483" s="57"/>
      <c r="FF483" s="57"/>
      <c r="FG483" s="57"/>
      <c r="FH483" s="57"/>
      <c r="FI483" s="57"/>
      <c r="FJ483" s="57"/>
      <c r="FK483" s="57"/>
      <c r="FL483" s="57"/>
      <c r="FM483" s="57"/>
    </row>
    <row r="484" customFormat="false" ht="18.75" hidden="false" customHeight="true" outlineLevel="0" collapsed="false">
      <c r="C484" s="3"/>
      <c r="U484" s="56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  <c r="AP484" s="57"/>
      <c r="AQ484" s="57"/>
      <c r="AR484" s="57"/>
      <c r="AS484" s="57"/>
      <c r="AT484" s="57"/>
      <c r="AU484" s="57"/>
      <c r="AV484" s="57"/>
      <c r="AW484" s="57"/>
      <c r="AX484" s="57"/>
      <c r="AY484" s="57"/>
      <c r="AZ484" s="57"/>
      <c r="BA484" s="57"/>
      <c r="BB484" s="57"/>
      <c r="BC484" s="57"/>
      <c r="BD484" s="57"/>
      <c r="BE484" s="57"/>
      <c r="BF484" s="57"/>
      <c r="BG484" s="57"/>
      <c r="BH484" s="57"/>
      <c r="BI484" s="57"/>
      <c r="BJ484" s="57"/>
      <c r="BK484" s="57"/>
      <c r="BL484" s="57"/>
      <c r="BM484" s="57"/>
      <c r="BN484" s="57"/>
      <c r="BO484" s="57"/>
      <c r="BP484" s="57"/>
      <c r="BQ484" s="57"/>
      <c r="BR484" s="57"/>
      <c r="BS484" s="57"/>
      <c r="BT484" s="57"/>
      <c r="BU484" s="57"/>
      <c r="BV484" s="57"/>
      <c r="BW484" s="57"/>
      <c r="BX484" s="57"/>
      <c r="BY484" s="57"/>
      <c r="BZ484" s="57"/>
      <c r="CA484" s="57"/>
      <c r="CB484" s="57"/>
      <c r="CC484" s="57"/>
      <c r="CD484" s="57"/>
      <c r="CE484" s="57"/>
      <c r="CF484" s="57"/>
      <c r="CG484" s="57"/>
      <c r="CH484" s="57"/>
      <c r="CI484" s="57"/>
      <c r="CJ484" s="57"/>
      <c r="CK484" s="57"/>
      <c r="CL484" s="57"/>
      <c r="CM484" s="57"/>
      <c r="CN484" s="57"/>
      <c r="CO484" s="57"/>
      <c r="CP484" s="57"/>
      <c r="CQ484" s="57"/>
      <c r="CR484" s="57"/>
      <c r="CS484" s="57"/>
      <c r="CT484" s="57"/>
      <c r="CU484" s="57"/>
      <c r="CV484" s="57"/>
      <c r="CW484" s="57"/>
      <c r="CX484" s="57"/>
      <c r="CY484" s="57"/>
      <c r="CZ484" s="57"/>
      <c r="DA484" s="57"/>
      <c r="DB484" s="57"/>
      <c r="DC484" s="57"/>
      <c r="DD484" s="57"/>
      <c r="DE484" s="57"/>
      <c r="DF484" s="57"/>
      <c r="DG484" s="57"/>
      <c r="DH484" s="57"/>
      <c r="DI484" s="57"/>
      <c r="DJ484" s="57"/>
      <c r="DK484" s="57"/>
      <c r="DL484" s="57"/>
      <c r="DM484" s="57"/>
      <c r="DN484" s="57"/>
      <c r="DO484" s="57"/>
      <c r="DP484" s="57"/>
      <c r="DQ484" s="57"/>
      <c r="DR484" s="57"/>
      <c r="DS484" s="57"/>
      <c r="DT484" s="57"/>
      <c r="DU484" s="57"/>
      <c r="DV484" s="57"/>
      <c r="DW484" s="57"/>
      <c r="DX484" s="57"/>
      <c r="DY484" s="57"/>
      <c r="DZ484" s="57"/>
      <c r="EA484" s="57"/>
      <c r="EB484" s="57"/>
      <c r="EC484" s="57"/>
      <c r="ED484" s="57"/>
      <c r="EE484" s="57"/>
      <c r="EF484" s="57"/>
      <c r="EG484" s="57"/>
      <c r="EH484" s="57"/>
      <c r="EI484" s="57"/>
      <c r="EJ484" s="57"/>
      <c r="EK484" s="57"/>
      <c r="EL484" s="57"/>
      <c r="EM484" s="57"/>
      <c r="EN484" s="57"/>
      <c r="EO484" s="57"/>
      <c r="EP484" s="57"/>
      <c r="EQ484" s="57"/>
      <c r="ER484" s="57"/>
      <c r="ES484" s="57"/>
      <c r="ET484" s="57"/>
      <c r="EU484" s="57"/>
      <c r="EV484" s="57"/>
      <c r="EW484" s="57"/>
      <c r="EX484" s="57"/>
      <c r="EY484" s="57"/>
      <c r="EZ484" s="57"/>
      <c r="FA484" s="57"/>
      <c r="FB484" s="57"/>
      <c r="FC484" s="57"/>
      <c r="FD484" s="57"/>
      <c r="FE484" s="57"/>
      <c r="FF484" s="57"/>
      <c r="FG484" s="57"/>
      <c r="FH484" s="57"/>
      <c r="FI484" s="57"/>
      <c r="FJ484" s="57"/>
      <c r="FK484" s="57"/>
      <c r="FL484" s="57"/>
      <c r="FM484" s="57"/>
    </row>
    <row r="485" customFormat="false" ht="18.75" hidden="false" customHeight="true" outlineLevel="0" collapsed="false">
      <c r="C485" s="3"/>
      <c r="U485" s="56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7"/>
      <c r="AQ485" s="57"/>
      <c r="AR485" s="57"/>
      <c r="AS485" s="57"/>
      <c r="AT485" s="57"/>
      <c r="AU485" s="57"/>
      <c r="AV485" s="57"/>
      <c r="AW485" s="57"/>
      <c r="AX485" s="57"/>
      <c r="AY485" s="57"/>
      <c r="AZ485" s="57"/>
      <c r="BA485" s="57"/>
      <c r="BB485" s="57"/>
      <c r="BC485" s="57"/>
      <c r="BD485" s="57"/>
      <c r="BE485" s="57"/>
      <c r="BF485" s="57"/>
      <c r="BG485" s="57"/>
      <c r="BH485" s="57"/>
      <c r="BI485" s="57"/>
      <c r="BJ485" s="57"/>
      <c r="BK485" s="57"/>
      <c r="BL485" s="57"/>
      <c r="BM485" s="57"/>
      <c r="BN485" s="57"/>
      <c r="BO485" s="57"/>
      <c r="BP485" s="57"/>
      <c r="BQ485" s="57"/>
      <c r="BR485" s="57"/>
      <c r="BS485" s="57"/>
      <c r="BT485" s="57"/>
      <c r="BU485" s="57"/>
      <c r="BV485" s="57"/>
      <c r="BW485" s="57"/>
      <c r="BX485" s="57"/>
      <c r="BY485" s="57"/>
      <c r="BZ485" s="57"/>
      <c r="CA485" s="57"/>
      <c r="CB485" s="57"/>
      <c r="CC485" s="57"/>
      <c r="CD485" s="57"/>
      <c r="CE485" s="57"/>
      <c r="CF485" s="57"/>
      <c r="CG485" s="57"/>
      <c r="CH485" s="57"/>
      <c r="CI485" s="57"/>
      <c r="CJ485" s="57"/>
      <c r="CK485" s="57"/>
      <c r="CL485" s="57"/>
      <c r="CM485" s="57"/>
      <c r="CN485" s="57"/>
      <c r="CO485" s="57"/>
      <c r="CP485" s="57"/>
      <c r="CQ485" s="57"/>
      <c r="CR485" s="57"/>
      <c r="CS485" s="57"/>
      <c r="CT485" s="57"/>
      <c r="CU485" s="57"/>
      <c r="CV485" s="57"/>
      <c r="CW485" s="57"/>
      <c r="CX485" s="57"/>
      <c r="CY485" s="57"/>
      <c r="CZ485" s="57"/>
      <c r="DA485" s="57"/>
      <c r="DB485" s="57"/>
      <c r="DC485" s="57"/>
      <c r="DD485" s="57"/>
      <c r="DE485" s="57"/>
      <c r="DF485" s="57"/>
      <c r="DG485" s="57"/>
      <c r="DH485" s="57"/>
      <c r="DI485" s="57"/>
      <c r="DJ485" s="57"/>
      <c r="DK485" s="57"/>
      <c r="DL485" s="57"/>
      <c r="DM485" s="57"/>
      <c r="DN485" s="57"/>
      <c r="DO485" s="57"/>
      <c r="DP485" s="57"/>
      <c r="DQ485" s="57"/>
      <c r="DR485" s="57"/>
      <c r="DS485" s="57"/>
      <c r="DT485" s="57"/>
      <c r="DU485" s="57"/>
      <c r="DV485" s="57"/>
      <c r="DW485" s="57"/>
      <c r="DX485" s="57"/>
      <c r="DY485" s="57"/>
      <c r="DZ485" s="57"/>
      <c r="EA485" s="57"/>
      <c r="EB485" s="57"/>
      <c r="EC485" s="57"/>
      <c r="ED485" s="57"/>
      <c r="EE485" s="57"/>
      <c r="EF485" s="57"/>
      <c r="EG485" s="57"/>
      <c r="EH485" s="57"/>
      <c r="EI485" s="57"/>
      <c r="EJ485" s="57"/>
      <c r="EK485" s="57"/>
      <c r="EL485" s="57"/>
      <c r="EM485" s="57"/>
      <c r="EN485" s="57"/>
      <c r="EO485" s="57"/>
      <c r="EP485" s="57"/>
      <c r="EQ485" s="57"/>
      <c r="ER485" s="57"/>
      <c r="ES485" s="57"/>
      <c r="ET485" s="57"/>
      <c r="EU485" s="57"/>
      <c r="EV485" s="57"/>
      <c r="EW485" s="57"/>
      <c r="EX485" s="57"/>
      <c r="EY485" s="57"/>
      <c r="EZ485" s="57"/>
      <c r="FA485" s="57"/>
      <c r="FB485" s="57"/>
      <c r="FC485" s="57"/>
      <c r="FD485" s="57"/>
      <c r="FE485" s="57"/>
      <c r="FF485" s="57"/>
      <c r="FG485" s="57"/>
      <c r="FH485" s="57"/>
      <c r="FI485" s="57"/>
      <c r="FJ485" s="57"/>
      <c r="FK485" s="57"/>
      <c r="FL485" s="57"/>
      <c r="FM485" s="57"/>
    </row>
    <row r="486" customFormat="false" ht="18.75" hidden="false" customHeight="true" outlineLevel="0" collapsed="false">
      <c r="C486" s="3"/>
      <c r="U486" s="56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7"/>
      <c r="AQ486" s="57"/>
      <c r="AR486" s="57"/>
      <c r="AS486" s="57"/>
      <c r="AT486" s="57"/>
      <c r="AU486" s="57"/>
      <c r="AV486" s="57"/>
      <c r="AW486" s="57"/>
      <c r="AX486" s="57"/>
      <c r="AY486" s="57"/>
      <c r="AZ486" s="57"/>
      <c r="BA486" s="57"/>
      <c r="BB486" s="57"/>
      <c r="BC486" s="57"/>
      <c r="BD486" s="57"/>
      <c r="BE486" s="57"/>
      <c r="BF486" s="57"/>
      <c r="BG486" s="57"/>
      <c r="BH486" s="57"/>
      <c r="BI486" s="57"/>
      <c r="BJ486" s="57"/>
      <c r="BK486" s="57"/>
      <c r="BL486" s="57"/>
      <c r="BM486" s="57"/>
      <c r="BN486" s="57"/>
      <c r="BO486" s="57"/>
      <c r="BP486" s="57"/>
      <c r="BQ486" s="57"/>
      <c r="BR486" s="57"/>
      <c r="BS486" s="57"/>
      <c r="BT486" s="57"/>
      <c r="BU486" s="57"/>
      <c r="BV486" s="57"/>
      <c r="BW486" s="57"/>
      <c r="BX486" s="57"/>
      <c r="BY486" s="57"/>
      <c r="BZ486" s="57"/>
      <c r="CA486" s="57"/>
      <c r="CB486" s="57"/>
      <c r="CC486" s="57"/>
      <c r="CD486" s="57"/>
      <c r="CE486" s="57"/>
      <c r="CF486" s="57"/>
      <c r="CG486" s="57"/>
      <c r="CH486" s="57"/>
      <c r="CI486" s="57"/>
      <c r="CJ486" s="57"/>
      <c r="CK486" s="57"/>
      <c r="CL486" s="57"/>
      <c r="CM486" s="57"/>
      <c r="CN486" s="57"/>
      <c r="CO486" s="57"/>
      <c r="CP486" s="57"/>
      <c r="CQ486" s="57"/>
      <c r="CR486" s="57"/>
      <c r="CS486" s="57"/>
      <c r="CT486" s="57"/>
      <c r="CU486" s="57"/>
      <c r="CV486" s="57"/>
      <c r="CW486" s="57"/>
      <c r="CX486" s="57"/>
      <c r="CY486" s="57"/>
      <c r="CZ486" s="57"/>
      <c r="DA486" s="57"/>
      <c r="DB486" s="57"/>
      <c r="DC486" s="57"/>
      <c r="DD486" s="57"/>
      <c r="DE486" s="57"/>
      <c r="DF486" s="57"/>
      <c r="DG486" s="57"/>
      <c r="DH486" s="57"/>
      <c r="DI486" s="57"/>
      <c r="DJ486" s="57"/>
      <c r="DK486" s="57"/>
      <c r="DL486" s="57"/>
      <c r="DM486" s="57"/>
      <c r="DN486" s="57"/>
      <c r="DO486" s="57"/>
      <c r="DP486" s="57"/>
      <c r="DQ486" s="57"/>
      <c r="DR486" s="57"/>
      <c r="DS486" s="57"/>
      <c r="DT486" s="57"/>
      <c r="DU486" s="57"/>
      <c r="DV486" s="57"/>
      <c r="DW486" s="57"/>
      <c r="DX486" s="57"/>
      <c r="DY486" s="57"/>
      <c r="DZ486" s="57"/>
      <c r="EA486" s="57"/>
      <c r="EB486" s="57"/>
      <c r="EC486" s="57"/>
      <c r="ED486" s="57"/>
      <c r="EE486" s="57"/>
      <c r="EF486" s="57"/>
      <c r="EG486" s="57"/>
      <c r="EH486" s="57"/>
      <c r="EI486" s="57"/>
      <c r="EJ486" s="57"/>
      <c r="EK486" s="57"/>
      <c r="EL486" s="57"/>
      <c r="EM486" s="57"/>
      <c r="EN486" s="57"/>
      <c r="EO486" s="57"/>
      <c r="EP486" s="57"/>
      <c r="EQ486" s="57"/>
      <c r="ER486" s="57"/>
      <c r="ES486" s="57"/>
      <c r="ET486" s="57"/>
      <c r="EU486" s="57"/>
      <c r="EV486" s="57"/>
      <c r="EW486" s="57"/>
      <c r="EX486" s="57"/>
      <c r="EY486" s="57"/>
      <c r="EZ486" s="57"/>
      <c r="FA486" s="57"/>
      <c r="FB486" s="57"/>
      <c r="FC486" s="57"/>
      <c r="FD486" s="57"/>
      <c r="FE486" s="57"/>
      <c r="FF486" s="57"/>
      <c r="FG486" s="57"/>
      <c r="FH486" s="57"/>
      <c r="FI486" s="57"/>
      <c r="FJ486" s="57"/>
      <c r="FK486" s="57"/>
      <c r="FL486" s="57"/>
      <c r="FM486" s="57"/>
    </row>
    <row r="487" customFormat="false" ht="18.75" hidden="false" customHeight="true" outlineLevel="0" collapsed="false">
      <c r="C487" s="3"/>
      <c r="U487" s="56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  <c r="AP487" s="57"/>
      <c r="AQ487" s="57"/>
      <c r="AR487" s="57"/>
      <c r="AS487" s="57"/>
      <c r="AT487" s="57"/>
      <c r="AU487" s="57"/>
      <c r="AV487" s="57"/>
      <c r="AW487" s="57"/>
      <c r="AX487" s="57"/>
      <c r="AY487" s="57"/>
      <c r="AZ487" s="57"/>
      <c r="BA487" s="57"/>
      <c r="BB487" s="57"/>
      <c r="BC487" s="57"/>
      <c r="BD487" s="57"/>
      <c r="BE487" s="57"/>
      <c r="BF487" s="57"/>
      <c r="BG487" s="57"/>
      <c r="BH487" s="57"/>
      <c r="BI487" s="57"/>
      <c r="BJ487" s="57"/>
      <c r="BK487" s="57"/>
      <c r="BL487" s="57"/>
      <c r="BM487" s="57"/>
      <c r="BN487" s="57"/>
      <c r="BO487" s="57"/>
      <c r="BP487" s="57"/>
      <c r="BQ487" s="57"/>
      <c r="BR487" s="57"/>
      <c r="BS487" s="57"/>
      <c r="BT487" s="57"/>
      <c r="BU487" s="57"/>
      <c r="BV487" s="57"/>
      <c r="BW487" s="57"/>
      <c r="BX487" s="57"/>
      <c r="BY487" s="57"/>
      <c r="BZ487" s="57"/>
      <c r="CA487" s="57"/>
      <c r="CB487" s="57"/>
      <c r="CC487" s="57"/>
      <c r="CD487" s="57"/>
      <c r="CE487" s="57"/>
      <c r="CF487" s="57"/>
      <c r="CG487" s="57"/>
      <c r="CH487" s="57"/>
      <c r="CI487" s="57"/>
      <c r="CJ487" s="57"/>
      <c r="CK487" s="57"/>
      <c r="CL487" s="57"/>
      <c r="CM487" s="57"/>
      <c r="CN487" s="57"/>
      <c r="CO487" s="57"/>
      <c r="CP487" s="57"/>
      <c r="CQ487" s="57"/>
      <c r="CR487" s="57"/>
      <c r="CS487" s="57"/>
      <c r="CT487" s="57"/>
      <c r="CU487" s="57"/>
      <c r="CV487" s="57"/>
      <c r="CW487" s="57"/>
      <c r="CX487" s="57"/>
      <c r="CY487" s="57"/>
      <c r="CZ487" s="57"/>
      <c r="DA487" s="57"/>
      <c r="DB487" s="57"/>
      <c r="DC487" s="57"/>
      <c r="DD487" s="57"/>
      <c r="DE487" s="57"/>
      <c r="DF487" s="57"/>
      <c r="DG487" s="57"/>
      <c r="DH487" s="57"/>
      <c r="DI487" s="57"/>
      <c r="DJ487" s="57"/>
      <c r="DK487" s="57"/>
      <c r="DL487" s="57"/>
      <c r="DM487" s="57"/>
      <c r="DN487" s="57"/>
      <c r="DO487" s="57"/>
      <c r="DP487" s="57"/>
      <c r="DQ487" s="57"/>
      <c r="DR487" s="57"/>
      <c r="DS487" s="57"/>
      <c r="DT487" s="57"/>
      <c r="DU487" s="57"/>
      <c r="DV487" s="57"/>
      <c r="DW487" s="57"/>
      <c r="DX487" s="57"/>
      <c r="DY487" s="57"/>
      <c r="DZ487" s="57"/>
      <c r="EA487" s="57"/>
      <c r="EB487" s="57"/>
      <c r="EC487" s="57"/>
      <c r="ED487" s="57"/>
      <c r="EE487" s="57"/>
      <c r="EF487" s="57"/>
      <c r="EG487" s="57"/>
      <c r="EH487" s="57"/>
      <c r="EI487" s="57"/>
      <c r="EJ487" s="57"/>
      <c r="EK487" s="57"/>
      <c r="EL487" s="57"/>
      <c r="EM487" s="57"/>
      <c r="EN487" s="57"/>
      <c r="EO487" s="57"/>
      <c r="EP487" s="57"/>
      <c r="EQ487" s="57"/>
      <c r="ER487" s="57"/>
      <c r="ES487" s="57"/>
      <c r="ET487" s="57"/>
      <c r="EU487" s="57"/>
      <c r="EV487" s="57"/>
      <c r="EW487" s="57"/>
      <c r="EX487" s="57"/>
      <c r="EY487" s="57"/>
      <c r="EZ487" s="57"/>
      <c r="FA487" s="57"/>
      <c r="FB487" s="57"/>
      <c r="FC487" s="57"/>
      <c r="FD487" s="57"/>
      <c r="FE487" s="57"/>
      <c r="FF487" s="57"/>
      <c r="FG487" s="57"/>
      <c r="FH487" s="57"/>
      <c r="FI487" s="57"/>
      <c r="FJ487" s="57"/>
      <c r="FK487" s="57"/>
      <c r="FL487" s="57"/>
      <c r="FM487" s="57"/>
    </row>
    <row r="488" customFormat="false" ht="18.75" hidden="false" customHeight="true" outlineLevel="0" collapsed="false">
      <c r="C488" s="3"/>
      <c r="U488" s="56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  <c r="AP488" s="57"/>
      <c r="AQ488" s="57"/>
      <c r="AR488" s="57"/>
      <c r="AS488" s="57"/>
      <c r="AT488" s="57"/>
      <c r="AU488" s="57"/>
      <c r="AV488" s="57"/>
      <c r="AW488" s="57"/>
      <c r="AX488" s="57"/>
      <c r="AY488" s="57"/>
      <c r="AZ488" s="57"/>
      <c r="BA488" s="57"/>
      <c r="BB488" s="57"/>
      <c r="BC488" s="57"/>
      <c r="BD488" s="57"/>
      <c r="BE488" s="57"/>
      <c r="BF488" s="57"/>
      <c r="BG488" s="57"/>
      <c r="BH488" s="57"/>
      <c r="BI488" s="57"/>
      <c r="BJ488" s="57"/>
      <c r="BK488" s="57"/>
      <c r="BL488" s="57"/>
      <c r="BM488" s="57"/>
      <c r="BN488" s="57"/>
      <c r="BO488" s="57"/>
      <c r="BP488" s="57"/>
      <c r="BQ488" s="57"/>
      <c r="BR488" s="57"/>
      <c r="BS488" s="57"/>
      <c r="BT488" s="57"/>
      <c r="BU488" s="57"/>
      <c r="BV488" s="57"/>
      <c r="BW488" s="57"/>
      <c r="BX488" s="57"/>
      <c r="BY488" s="57"/>
      <c r="BZ488" s="57"/>
      <c r="CA488" s="57"/>
      <c r="CB488" s="57"/>
      <c r="CC488" s="57"/>
      <c r="CD488" s="57"/>
      <c r="CE488" s="57"/>
      <c r="CF488" s="57"/>
      <c r="CG488" s="57"/>
      <c r="CH488" s="57"/>
      <c r="CI488" s="57"/>
      <c r="CJ488" s="57"/>
      <c r="CK488" s="57"/>
      <c r="CL488" s="57"/>
      <c r="CM488" s="57"/>
      <c r="CN488" s="57"/>
      <c r="CO488" s="57"/>
      <c r="CP488" s="57"/>
      <c r="CQ488" s="57"/>
      <c r="CR488" s="57"/>
      <c r="CS488" s="57"/>
      <c r="CT488" s="57"/>
      <c r="CU488" s="57"/>
      <c r="CV488" s="57"/>
      <c r="CW488" s="57"/>
      <c r="CX488" s="57"/>
      <c r="CY488" s="57"/>
      <c r="CZ488" s="57"/>
      <c r="DA488" s="57"/>
      <c r="DB488" s="57"/>
      <c r="DC488" s="57"/>
      <c r="DD488" s="57"/>
      <c r="DE488" s="57"/>
      <c r="DF488" s="57"/>
      <c r="DG488" s="57"/>
      <c r="DH488" s="57"/>
      <c r="DI488" s="57"/>
      <c r="DJ488" s="57"/>
      <c r="DK488" s="57"/>
      <c r="DL488" s="57"/>
      <c r="DM488" s="57"/>
      <c r="DN488" s="57"/>
      <c r="DO488" s="57"/>
      <c r="DP488" s="57"/>
      <c r="DQ488" s="57"/>
      <c r="DR488" s="57"/>
      <c r="DS488" s="57"/>
      <c r="DT488" s="57"/>
      <c r="DU488" s="57"/>
      <c r="DV488" s="57"/>
      <c r="DW488" s="57"/>
      <c r="DX488" s="57"/>
      <c r="DY488" s="57"/>
      <c r="DZ488" s="57"/>
      <c r="EA488" s="57"/>
      <c r="EB488" s="57"/>
      <c r="EC488" s="57"/>
      <c r="ED488" s="57"/>
      <c r="EE488" s="57"/>
      <c r="EF488" s="57"/>
      <c r="EG488" s="57"/>
      <c r="EH488" s="57"/>
      <c r="EI488" s="57"/>
      <c r="EJ488" s="57"/>
      <c r="EK488" s="57"/>
      <c r="EL488" s="57"/>
      <c r="EM488" s="57"/>
      <c r="EN488" s="57"/>
      <c r="EO488" s="57"/>
      <c r="EP488" s="57"/>
      <c r="EQ488" s="57"/>
      <c r="ER488" s="57"/>
      <c r="ES488" s="57"/>
      <c r="ET488" s="57"/>
      <c r="EU488" s="57"/>
      <c r="EV488" s="57"/>
      <c r="EW488" s="57"/>
      <c r="EX488" s="57"/>
      <c r="EY488" s="57"/>
      <c r="EZ488" s="57"/>
      <c r="FA488" s="57"/>
      <c r="FB488" s="57"/>
      <c r="FC488" s="57"/>
      <c r="FD488" s="57"/>
      <c r="FE488" s="57"/>
      <c r="FF488" s="57"/>
      <c r="FG488" s="57"/>
      <c r="FH488" s="57"/>
      <c r="FI488" s="57"/>
      <c r="FJ488" s="57"/>
      <c r="FK488" s="57"/>
      <c r="FL488" s="57"/>
      <c r="FM488" s="57"/>
    </row>
    <row r="489" customFormat="false" ht="18.75" hidden="false" customHeight="true" outlineLevel="0" collapsed="false">
      <c r="C489" s="3"/>
      <c r="U489" s="56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  <c r="AP489" s="57"/>
      <c r="AQ489" s="57"/>
      <c r="AR489" s="57"/>
      <c r="AS489" s="57"/>
      <c r="AT489" s="57"/>
      <c r="AU489" s="57"/>
      <c r="AV489" s="57"/>
      <c r="AW489" s="57"/>
      <c r="AX489" s="57"/>
      <c r="AY489" s="57"/>
      <c r="AZ489" s="57"/>
      <c r="BA489" s="57"/>
      <c r="BB489" s="57"/>
      <c r="BC489" s="57"/>
      <c r="BD489" s="57"/>
      <c r="BE489" s="57"/>
      <c r="BF489" s="57"/>
      <c r="BG489" s="57"/>
      <c r="BH489" s="57"/>
      <c r="BI489" s="57"/>
      <c r="BJ489" s="57"/>
      <c r="BK489" s="57"/>
      <c r="BL489" s="57"/>
      <c r="BM489" s="57"/>
      <c r="BN489" s="57"/>
      <c r="BO489" s="57"/>
      <c r="BP489" s="57"/>
      <c r="BQ489" s="57"/>
      <c r="BR489" s="57"/>
      <c r="BS489" s="57"/>
      <c r="BT489" s="57"/>
      <c r="BU489" s="57"/>
      <c r="BV489" s="57"/>
      <c r="BW489" s="57"/>
      <c r="BX489" s="57"/>
      <c r="BY489" s="57"/>
      <c r="BZ489" s="57"/>
      <c r="CA489" s="57"/>
      <c r="CB489" s="57"/>
      <c r="CC489" s="57"/>
      <c r="CD489" s="57"/>
      <c r="CE489" s="57"/>
      <c r="CF489" s="57"/>
      <c r="CG489" s="57"/>
      <c r="CH489" s="57"/>
      <c r="CI489" s="57"/>
      <c r="CJ489" s="57"/>
      <c r="CK489" s="57"/>
      <c r="CL489" s="57"/>
      <c r="CM489" s="57"/>
      <c r="CN489" s="57"/>
      <c r="CO489" s="57"/>
      <c r="CP489" s="57"/>
      <c r="CQ489" s="57"/>
      <c r="CR489" s="57"/>
      <c r="CS489" s="57"/>
      <c r="CT489" s="57"/>
      <c r="CU489" s="57"/>
      <c r="CV489" s="57"/>
      <c r="CW489" s="57"/>
      <c r="CX489" s="57"/>
      <c r="CY489" s="57"/>
      <c r="CZ489" s="57"/>
      <c r="DA489" s="57"/>
      <c r="DB489" s="57"/>
      <c r="DC489" s="57"/>
      <c r="DD489" s="57"/>
      <c r="DE489" s="57"/>
      <c r="DF489" s="57"/>
      <c r="DG489" s="57"/>
      <c r="DH489" s="57"/>
      <c r="DI489" s="57"/>
      <c r="DJ489" s="57"/>
      <c r="DK489" s="57"/>
      <c r="DL489" s="57"/>
      <c r="DM489" s="57"/>
      <c r="DN489" s="57"/>
      <c r="DO489" s="57"/>
      <c r="DP489" s="57"/>
      <c r="DQ489" s="57"/>
      <c r="DR489" s="57"/>
      <c r="DS489" s="57"/>
      <c r="DT489" s="57"/>
      <c r="DU489" s="57"/>
      <c r="DV489" s="57"/>
      <c r="DW489" s="57"/>
      <c r="DX489" s="57"/>
      <c r="DY489" s="57"/>
      <c r="DZ489" s="57"/>
      <c r="EA489" s="57"/>
      <c r="EB489" s="57"/>
      <c r="EC489" s="57"/>
      <c r="ED489" s="57"/>
      <c r="EE489" s="57"/>
      <c r="EF489" s="57"/>
      <c r="EG489" s="57"/>
      <c r="EH489" s="57"/>
      <c r="EI489" s="57"/>
      <c r="EJ489" s="57"/>
      <c r="EK489" s="57"/>
      <c r="EL489" s="57"/>
      <c r="EM489" s="57"/>
      <c r="EN489" s="57"/>
      <c r="EO489" s="57"/>
      <c r="EP489" s="57"/>
      <c r="EQ489" s="57"/>
      <c r="ER489" s="57"/>
      <c r="ES489" s="57"/>
      <c r="ET489" s="57"/>
      <c r="EU489" s="57"/>
      <c r="EV489" s="57"/>
      <c r="EW489" s="57"/>
      <c r="EX489" s="57"/>
      <c r="EY489" s="57"/>
      <c r="EZ489" s="57"/>
      <c r="FA489" s="57"/>
      <c r="FB489" s="57"/>
      <c r="FC489" s="57"/>
      <c r="FD489" s="57"/>
      <c r="FE489" s="57"/>
      <c r="FF489" s="57"/>
      <c r="FG489" s="57"/>
      <c r="FH489" s="57"/>
      <c r="FI489" s="57"/>
      <c r="FJ489" s="57"/>
      <c r="FK489" s="57"/>
      <c r="FL489" s="57"/>
      <c r="FM489" s="57"/>
    </row>
    <row r="490" customFormat="false" ht="18.75" hidden="false" customHeight="true" outlineLevel="0" collapsed="false">
      <c r="C490" s="3"/>
      <c r="U490" s="56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57"/>
      <c r="AZ490" s="57"/>
      <c r="BA490" s="57"/>
      <c r="BB490" s="57"/>
      <c r="BC490" s="57"/>
      <c r="BD490" s="57"/>
      <c r="BE490" s="57"/>
      <c r="BF490" s="57"/>
      <c r="BG490" s="57"/>
      <c r="BH490" s="57"/>
      <c r="BI490" s="57"/>
      <c r="BJ490" s="57"/>
      <c r="BK490" s="57"/>
      <c r="BL490" s="57"/>
      <c r="BM490" s="57"/>
      <c r="BN490" s="57"/>
      <c r="BO490" s="57"/>
      <c r="BP490" s="57"/>
      <c r="BQ490" s="57"/>
      <c r="BR490" s="57"/>
      <c r="BS490" s="57"/>
      <c r="BT490" s="57"/>
      <c r="BU490" s="57"/>
      <c r="BV490" s="57"/>
      <c r="BW490" s="57"/>
      <c r="BX490" s="57"/>
      <c r="BY490" s="57"/>
      <c r="BZ490" s="57"/>
      <c r="CA490" s="57"/>
      <c r="CB490" s="57"/>
      <c r="CC490" s="57"/>
      <c r="CD490" s="57"/>
      <c r="CE490" s="57"/>
      <c r="CF490" s="57"/>
      <c r="CG490" s="57"/>
      <c r="CH490" s="57"/>
      <c r="CI490" s="57"/>
      <c r="CJ490" s="57"/>
      <c r="CK490" s="57"/>
      <c r="CL490" s="57"/>
      <c r="CM490" s="57"/>
      <c r="CN490" s="57"/>
      <c r="CO490" s="57"/>
      <c r="CP490" s="57"/>
      <c r="CQ490" s="57"/>
      <c r="CR490" s="57"/>
      <c r="CS490" s="57"/>
      <c r="CT490" s="57"/>
      <c r="CU490" s="57"/>
      <c r="CV490" s="57"/>
      <c r="CW490" s="57"/>
      <c r="CX490" s="57"/>
      <c r="CY490" s="57"/>
      <c r="CZ490" s="57"/>
      <c r="DA490" s="57"/>
      <c r="DB490" s="57"/>
      <c r="DC490" s="57"/>
      <c r="DD490" s="57"/>
      <c r="DE490" s="57"/>
      <c r="DF490" s="57"/>
      <c r="DG490" s="57"/>
      <c r="DH490" s="57"/>
      <c r="DI490" s="57"/>
      <c r="DJ490" s="57"/>
      <c r="DK490" s="57"/>
      <c r="DL490" s="57"/>
      <c r="DM490" s="57"/>
      <c r="DN490" s="57"/>
      <c r="DO490" s="57"/>
      <c r="DP490" s="57"/>
      <c r="DQ490" s="57"/>
      <c r="DR490" s="57"/>
      <c r="DS490" s="57"/>
      <c r="DT490" s="57"/>
      <c r="DU490" s="57"/>
      <c r="DV490" s="57"/>
      <c r="DW490" s="57"/>
      <c r="DX490" s="57"/>
      <c r="DY490" s="57"/>
      <c r="DZ490" s="57"/>
      <c r="EA490" s="57"/>
      <c r="EB490" s="57"/>
      <c r="EC490" s="57"/>
      <c r="ED490" s="57"/>
      <c r="EE490" s="57"/>
      <c r="EF490" s="57"/>
      <c r="EG490" s="57"/>
      <c r="EH490" s="57"/>
      <c r="EI490" s="57"/>
      <c r="EJ490" s="57"/>
      <c r="EK490" s="57"/>
      <c r="EL490" s="57"/>
      <c r="EM490" s="57"/>
      <c r="EN490" s="57"/>
      <c r="EO490" s="57"/>
      <c r="EP490" s="57"/>
      <c r="EQ490" s="57"/>
      <c r="ER490" s="57"/>
      <c r="ES490" s="57"/>
      <c r="ET490" s="57"/>
      <c r="EU490" s="57"/>
      <c r="EV490" s="57"/>
      <c r="EW490" s="57"/>
      <c r="EX490" s="57"/>
      <c r="EY490" s="57"/>
      <c r="EZ490" s="57"/>
      <c r="FA490" s="57"/>
      <c r="FB490" s="57"/>
      <c r="FC490" s="57"/>
      <c r="FD490" s="57"/>
      <c r="FE490" s="57"/>
      <c r="FF490" s="57"/>
      <c r="FG490" s="57"/>
      <c r="FH490" s="57"/>
      <c r="FI490" s="57"/>
      <c r="FJ490" s="57"/>
      <c r="FK490" s="57"/>
      <c r="FL490" s="57"/>
      <c r="FM490" s="57"/>
    </row>
    <row r="491" customFormat="false" ht="18.75" hidden="false" customHeight="true" outlineLevel="0" collapsed="false">
      <c r="C491" s="3"/>
      <c r="U491" s="56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57"/>
      <c r="AZ491" s="57"/>
      <c r="BA491" s="57"/>
      <c r="BB491" s="57"/>
      <c r="BC491" s="57"/>
      <c r="BD491" s="57"/>
      <c r="BE491" s="57"/>
      <c r="BF491" s="57"/>
      <c r="BG491" s="57"/>
      <c r="BH491" s="57"/>
      <c r="BI491" s="57"/>
      <c r="BJ491" s="57"/>
      <c r="BK491" s="57"/>
      <c r="BL491" s="57"/>
      <c r="BM491" s="57"/>
      <c r="BN491" s="57"/>
      <c r="BO491" s="57"/>
      <c r="BP491" s="57"/>
      <c r="BQ491" s="57"/>
      <c r="BR491" s="57"/>
      <c r="BS491" s="57"/>
      <c r="BT491" s="57"/>
      <c r="BU491" s="57"/>
      <c r="BV491" s="57"/>
      <c r="BW491" s="57"/>
      <c r="BX491" s="57"/>
      <c r="BY491" s="57"/>
      <c r="BZ491" s="57"/>
      <c r="CA491" s="57"/>
      <c r="CB491" s="57"/>
      <c r="CC491" s="57"/>
      <c r="CD491" s="57"/>
      <c r="CE491" s="57"/>
      <c r="CF491" s="57"/>
      <c r="CG491" s="57"/>
      <c r="CH491" s="57"/>
      <c r="CI491" s="57"/>
      <c r="CJ491" s="57"/>
      <c r="CK491" s="57"/>
      <c r="CL491" s="57"/>
      <c r="CM491" s="57"/>
      <c r="CN491" s="57"/>
      <c r="CO491" s="57"/>
      <c r="CP491" s="57"/>
      <c r="CQ491" s="57"/>
      <c r="CR491" s="57"/>
      <c r="CS491" s="57"/>
      <c r="CT491" s="57"/>
      <c r="CU491" s="57"/>
      <c r="CV491" s="57"/>
      <c r="CW491" s="57"/>
      <c r="CX491" s="57"/>
      <c r="CY491" s="57"/>
      <c r="CZ491" s="57"/>
      <c r="DA491" s="57"/>
      <c r="DB491" s="57"/>
      <c r="DC491" s="57"/>
      <c r="DD491" s="57"/>
      <c r="DE491" s="57"/>
      <c r="DF491" s="57"/>
      <c r="DG491" s="57"/>
      <c r="DH491" s="57"/>
      <c r="DI491" s="57"/>
      <c r="DJ491" s="57"/>
      <c r="DK491" s="57"/>
      <c r="DL491" s="57"/>
      <c r="DM491" s="57"/>
      <c r="DN491" s="57"/>
      <c r="DO491" s="57"/>
      <c r="DP491" s="57"/>
      <c r="DQ491" s="57"/>
      <c r="DR491" s="57"/>
      <c r="DS491" s="57"/>
      <c r="DT491" s="57"/>
      <c r="DU491" s="57"/>
      <c r="DV491" s="57"/>
      <c r="DW491" s="57"/>
      <c r="DX491" s="57"/>
      <c r="DY491" s="57"/>
      <c r="DZ491" s="57"/>
      <c r="EA491" s="57"/>
      <c r="EB491" s="57"/>
      <c r="EC491" s="57"/>
      <c r="ED491" s="57"/>
      <c r="EE491" s="57"/>
      <c r="EF491" s="57"/>
      <c r="EG491" s="57"/>
      <c r="EH491" s="57"/>
      <c r="EI491" s="57"/>
      <c r="EJ491" s="57"/>
      <c r="EK491" s="57"/>
      <c r="EL491" s="57"/>
      <c r="EM491" s="57"/>
      <c r="EN491" s="57"/>
      <c r="EO491" s="57"/>
      <c r="EP491" s="57"/>
      <c r="EQ491" s="57"/>
      <c r="ER491" s="57"/>
      <c r="ES491" s="57"/>
      <c r="ET491" s="57"/>
      <c r="EU491" s="57"/>
      <c r="EV491" s="57"/>
      <c r="EW491" s="57"/>
      <c r="EX491" s="57"/>
      <c r="EY491" s="57"/>
      <c r="EZ491" s="57"/>
      <c r="FA491" s="57"/>
      <c r="FB491" s="57"/>
      <c r="FC491" s="57"/>
      <c r="FD491" s="57"/>
      <c r="FE491" s="57"/>
      <c r="FF491" s="57"/>
      <c r="FG491" s="57"/>
      <c r="FH491" s="57"/>
      <c r="FI491" s="57"/>
      <c r="FJ491" s="57"/>
      <c r="FK491" s="57"/>
      <c r="FL491" s="57"/>
      <c r="FM491" s="57"/>
    </row>
    <row r="492" customFormat="false" ht="18.75" hidden="false" customHeight="true" outlineLevel="0" collapsed="false">
      <c r="C492" s="3"/>
      <c r="U492" s="56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57"/>
      <c r="AZ492" s="57"/>
      <c r="BA492" s="57"/>
      <c r="BB492" s="57"/>
      <c r="BC492" s="57"/>
      <c r="BD492" s="57"/>
      <c r="BE492" s="57"/>
      <c r="BF492" s="57"/>
      <c r="BG492" s="57"/>
      <c r="BH492" s="57"/>
      <c r="BI492" s="57"/>
      <c r="BJ492" s="57"/>
      <c r="BK492" s="57"/>
      <c r="BL492" s="57"/>
      <c r="BM492" s="57"/>
      <c r="BN492" s="57"/>
      <c r="BO492" s="57"/>
      <c r="BP492" s="57"/>
      <c r="BQ492" s="57"/>
      <c r="BR492" s="57"/>
      <c r="BS492" s="57"/>
      <c r="BT492" s="57"/>
      <c r="BU492" s="57"/>
      <c r="BV492" s="57"/>
      <c r="BW492" s="57"/>
      <c r="BX492" s="57"/>
      <c r="BY492" s="57"/>
      <c r="BZ492" s="57"/>
      <c r="CA492" s="57"/>
      <c r="CB492" s="57"/>
      <c r="CC492" s="57"/>
      <c r="CD492" s="57"/>
      <c r="CE492" s="57"/>
      <c r="CF492" s="57"/>
      <c r="CG492" s="57"/>
      <c r="CH492" s="57"/>
      <c r="CI492" s="57"/>
      <c r="CJ492" s="57"/>
      <c r="CK492" s="57"/>
      <c r="CL492" s="57"/>
      <c r="CM492" s="57"/>
      <c r="CN492" s="57"/>
      <c r="CO492" s="57"/>
      <c r="CP492" s="57"/>
      <c r="CQ492" s="57"/>
      <c r="CR492" s="57"/>
      <c r="CS492" s="57"/>
      <c r="CT492" s="57"/>
      <c r="CU492" s="57"/>
      <c r="CV492" s="57"/>
      <c r="CW492" s="57"/>
      <c r="CX492" s="57"/>
      <c r="CY492" s="57"/>
      <c r="CZ492" s="57"/>
      <c r="DA492" s="57"/>
      <c r="DB492" s="57"/>
      <c r="DC492" s="57"/>
      <c r="DD492" s="57"/>
      <c r="DE492" s="57"/>
      <c r="DF492" s="57"/>
      <c r="DG492" s="57"/>
      <c r="DH492" s="57"/>
      <c r="DI492" s="57"/>
      <c r="DJ492" s="57"/>
      <c r="DK492" s="57"/>
      <c r="DL492" s="57"/>
      <c r="DM492" s="57"/>
      <c r="DN492" s="57"/>
      <c r="DO492" s="57"/>
      <c r="DP492" s="57"/>
      <c r="DQ492" s="57"/>
      <c r="DR492" s="57"/>
      <c r="DS492" s="57"/>
      <c r="DT492" s="57"/>
      <c r="DU492" s="57"/>
      <c r="DV492" s="57"/>
      <c r="DW492" s="57"/>
      <c r="DX492" s="57"/>
      <c r="DY492" s="57"/>
      <c r="DZ492" s="57"/>
      <c r="EA492" s="57"/>
      <c r="EB492" s="57"/>
      <c r="EC492" s="57"/>
      <c r="ED492" s="57"/>
      <c r="EE492" s="57"/>
      <c r="EF492" s="57"/>
      <c r="EG492" s="57"/>
      <c r="EH492" s="57"/>
      <c r="EI492" s="57"/>
      <c r="EJ492" s="57"/>
      <c r="EK492" s="57"/>
      <c r="EL492" s="57"/>
      <c r="EM492" s="57"/>
      <c r="EN492" s="57"/>
      <c r="EO492" s="57"/>
      <c r="EP492" s="57"/>
      <c r="EQ492" s="57"/>
      <c r="ER492" s="57"/>
      <c r="ES492" s="57"/>
      <c r="ET492" s="57"/>
      <c r="EU492" s="57"/>
      <c r="EV492" s="57"/>
      <c r="EW492" s="57"/>
      <c r="EX492" s="57"/>
      <c r="EY492" s="57"/>
      <c r="EZ492" s="57"/>
      <c r="FA492" s="57"/>
      <c r="FB492" s="57"/>
      <c r="FC492" s="57"/>
      <c r="FD492" s="57"/>
      <c r="FE492" s="57"/>
      <c r="FF492" s="57"/>
      <c r="FG492" s="57"/>
      <c r="FH492" s="57"/>
      <c r="FI492" s="57"/>
      <c r="FJ492" s="57"/>
      <c r="FK492" s="57"/>
      <c r="FL492" s="57"/>
      <c r="FM492" s="57"/>
    </row>
    <row r="493" customFormat="false" ht="18.75" hidden="false" customHeight="true" outlineLevel="0" collapsed="false">
      <c r="C493" s="3"/>
      <c r="U493" s="56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7"/>
      <c r="BD493" s="57"/>
      <c r="BE493" s="57"/>
      <c r="BF493" s="57"/>
      <c r="BG493" s="57"/>
      <c r="BH493" s="57"/>
      <c r="BI493" s="57"/>
      <c r="BJ493" s="57"/>
      <c r="BK493" s="57"/>
      <c r="BL493" s="57"/>
      <c r="BM493" s="57"/>
      <c r="BN493" s="57"/>
      <c r="BO493" s="57"/>
      <c r="BP493" s="57"/>
      <c r="BQ493" s="57"/>
      <c r="BR493" s="57"/>
      <c r="BS493" s="57"/>
      <c r="BT493" s="57"/>
      <c r="BU493" s="57"/>
      <c r="BV493" s="57"/>
      <c r="BW493" s="57"/>
      <c r="BX493" s="57"/>
      <c r="BY493" s="57"/>
      <c r="BZ493" s="57"/>
      <c r="CA493" s="57"/>
      <c r="CB493" s="57"/>
      <c r="CC493" s="57"/>
      <c r="CD493" s="57"/>
      <c r="CE493" s="57"/>
      <c r="CF493" s="57"/>
      <c r="CG493" s="57"/>
      <c r="CH493" s="57"/>
      <c r="CI493" s="57"/>
      <c r="CJ493" s="57"/>
      <c r="CK493" s="57"/>
      <c r="CL493" s="57"/>
      <c r="CM493" s="57"/>
      <c r="CN493" s="57"/>
      <c r="CO493" s="57"/>
      <c r="CP493" s="57"/>
      <c r="CQ493" s="57"/>
      <c r="CR493" s="57"/>
      <c r="CS493" s="57"/>
      <c r="CT493" s="57"/>
      <c r="CU493" s="57"/>
      <c r="CV493" s="57"/>
      <c r="CW493" s="57"/>
      <c r="CX493" s="57"/>
      <c r="CY493" s="57"/>
      <c r="CZ493" s="57"/>
      <c r="DA493" s="57"/>
      <c r="DB493" s="57"/>
      <c r="DC493" s="57"/>
      <c r="DD493" s="57"/>
      <c r="DE493" s="57"/>
      <c r="DF493" s="57"/>
      <c r="DG493" s="57"/>
      <c r="DH493" s="57"/>
      <c r="DI493" s="57"/>
      <c r="DJ493" s="57"/>
      <c r="DK493" s="57"/>
      <c r="DL493" s="57"/>
      <c r="DM493" s="57"/>
      <c r="DN493" s="57"/>
      <c r="DO493" s="57"/>
      <c r="DP493" s="57"/>
      <c r="DQ493" s="57"/>
      <c r="DR493" s="57"/>
      <c r="DS493" s="57"/>
      <c r="DT493" s="57"/>
      <c r="DU493" s="57"/>
      <c r="DV493" s="57"/>
      <c r="DW493" s="57"/>
      <c r="DX493" s="57"/>
      <c r="DY493" s="57"/>
      <c r="DZ493" s="57"/>
      <c r="EA493" s="57"/>
      <c r="EB493" s="57"/>
      <c r="EC493" s="57"/>
      <c r="ED493" s="57"/>
      <c r="EE493" s="57"/>
      <c r="EF493" s="57"/>
      <c r="EG493" s="57"/>
      <c r="EH493" s="57"/>
      <c r="EI493" s="57"/>
      <c r="EJ493" s="57"/>
      <c r="EK493" s="57"/>
      <c r="EL493" s="57"/>
      <c r="EM493" s="57"/>
      <c r="EN493" s="57"/>
      <c r="EO493" s="57"/>
      <c r="EP493" s="57"/>
      <c r="EQ493" s="57"/>
      <c r="ER493" s="57"/>
      <c r="ES493" s="57"/>
      <c r="ET493" s="57"/>
      <c r="EU493" s="57"/>
      <c r="EV493" s="57"/>
      <c r="EW493" s="57"/>
      <c r="EX493" s="57"/>
      <c r="EY493" s="57"/>
      <c r="EZ493" s="57"/>
      <c r="FA493" s="57"/>
      <c r="FB493" s="57"/>
      <c r="FC493" s="57"/>
      <c r="FD493" s="57"/>
      <c r="FE493" s="57"/>
      <c r="FF493" s="57"/>
      <c r="FG493" s="57"/>
      <c r="FH493" s="57"/>
      <c r="FI493" s="57"/>
      <c r="FJ493" s="57"/>
      <c r="FK493" s="57"/>
      <c r="FL493" s="57"/>
      <c r="FM493" s="57"/>
    </row>
    <row r="494" customFormat="false" ht="18.75" hidden="false" customHeight="true" outlineLevel="0" collapsed="false">
      <c r="C494" s="3"/>
      <c r="U494" s="56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57"/>
      <c r="AZ494" s="57"/>
      <c r="BA494" s="57"/>
      <c r="BB494" s="57"/>
      <c r="BC494" s="57"/>
      <c r="BD494" s="57"/>
      <c r="BE494" s="57"/>
      <c r="BF494" s="57"/>
      <c r="BG494" s="57"/>
      <c r="BH494" s="57"/>
      <c r="BI494" s="57"/>
      <c r="BJ494" s="57"/>
      <c r="BK494" s="57"/>
      <c r="BL494" s="57"/>
      <c r="BM494" s="57"/>
      <c r="BN494" s="57"/>
      <c r="BO494" s="57"/>
      <c r="BP494" s="57"/>
      <c r="BQ494" s="57"/>
      <c r="BR494" s="57"/>
      <c r="BS494" s="57"/>
      <c r="BT494" s="57"/>
      <c r="BU494" s="57"/>
      <c r="BV494" s="57"/>
      <c r="BW494" s="57"/>
      <c r="BX494" s="57"/>
      <c r="BY494" s="57"/>
      <c r="BZ494" s="57"/>
      <c r="CA494" s="57"/>
      <c r="CB494" s="57"/>
      <c r="CC494" s="57"/>
      <c r="CD494" s="57"/>
      <c r="CE494" s="57"/>
      <c r="CF494" s="57"/>
      <c r="CG494" s="57"/>
      <c r="CH494" s="57"/>
      <c r="CI494" s="57"/>
      <c r="CJ494" s="57"/>
      <c r="CK494" s="57"/>
      <c r="CL494" s="57"/>
      <c r="CM494" s="57"/>
      <c r="CN494" s="57"/>
      <c r="CO494" s="57"/>
      <c r="CP494" s="57"/>
      <c r="CQ494" s="57"/>
      <c r="CR494" s="57"/>
      <c r="CS494" s="57"/>
      <c r="CT494" s="57"/>
      <c r="CU494" s="57"/>
      <c r="CV494" s="57"/>
      <c r="CW494" s="57"/>
      <c r="CX494" s="57"/>
      <c r="CY494" s="57"/>
      <c r="CZ494" s="57"/>
      <c r="DA494" s="57"/>
      <c r="DB494" s="57"/>
      <c r="DC494" s="57"/>
      <c r="DD494" s="57"/>
      <c r="DE494" s="57"/>
      <c r="DF494" s="57"/>
      <c r="DG494" s="57"/>
      <c r="DH494" s="57"/>
      <c r="DI494" s="57"/>
      <c r="DJ494" s="57"/>
      <c r="DK494" s="57"/>
      <c r="DL494" s="57"/>
      <c r="DM494" s="57"/>
      <c r="DN494" s="57"/>
      <c r="DO494" s="57"/>
      <c r="DP494" s="57"/>
      <c r="DQ494" s="57"/>
      <c r="DR494" s="57"/>
      <c r="DS494" s="57"/>
      <c r="DT494" s="57"/>
      <c r="DU494" s="57"/>
      <c r="DV494" s="57"/>
      <c r="DW494" s="57"/>
      <c r="DX494" s="57"/>
      <c r="DY494" s="57"/>
      <c r="DZ494" s="57"/>
      <c r="EA494" s="57"/>
      <c r="EB494" s="57"/>
      <c r="EC494" s="57"/>
      <c r="ED494" s="57"/>
      <c r="EE494" s="57"/>
      <c r="EF494" s="57"/>
      <c r="EG494" s="57"/>
      <c r="EH494" s="57"/>
      <c r="EI494" s="57"/>
      <c r="EJ494" s="57"/>
      <c r="EK494" s="57"/>
      <c r="EL494" s="57"/>
      <c r="EM494" s="57"/>
      <c r="EN494" s="57"/>
      <c r="EO494" s="57"/>
      <c r="EP494" s="57"/>
      <c r="EQ494" s="57"/>
      <c r="ER494" s="57"/>
      <c r="ES494" s="57"/>
      <c r="ET494" s="57"/>
      <c r="EU494" s="57"/>
      <c r="EV494" s="57"/>
      <c r="EW494" s="57"/>
      <c r="EX494" s="57"/>
      <c r="EY494" s="57"/>
      <c r="EZ494" s="57"/>
      <c r="FA494" s="57"/>
      <c r="FB494" s="57"/>
      <c r="FC494" s="57"/>
      <c r="FD494" s="57"/>
      <c r="FE494" s="57"/>
      <c r="FF494" s="57"/>
      <c r="FG494" s="57"/>
      <c r="FH494" s="57"/>
      <c r="FI494" s="57"/>
      <c r="FJ494" s="57"/>
      <c r="FK494" s="57"/>
      <c r="FL494" s="57"/>
      <c r="FM494" s="57"/>
    </row>
    <row r="495" customFormat="false" ht="18.75" hidden="false" customHeight="true" outlineLevel="0" collapsed="false">
      <c r="C495" s="3"/>
      <c r="U495" s="56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57"/>
      <c r="AZ495" s="57"/>
      <c r="BA495" s="57"/>
      <c r="BB495" s="57"/>
      <c r="BC495" s="57"/>
      <c r="BD495" s="57"/>
      <c r="BE495" s="57"/>
      <c r="BF495" s="57"/>
      <c r="BG495" s="57"/>
      <c r="BH495" s="57"/>
      <c r="BI495" s="57"/>
      <c r="BJ495" s="57"/>
      <c r="BK495" s="57"/>
      <c r="BL495" s="57"/>
      <c r="BM495" s="57"/>
      <c r="BN495" s="57"/>
      <c r="BO495" s="57"/>
      <c r="BP495" s="57"/>
      <c r="BQ495" s="57"/>
      <c r="BR495" s="57"/>
      <c r="BS495" s="57"/>
      <c r="BT495" s="57"/>
      <c r="BU495" s="57"/>
      <c r="BV495" s="57"/>
      <c r="BW495" s="57"/>
      <c r="BX495" s="57"/>
      <c r="BY495" s="57"/>
      <c r="BZ495" s="57"/>
      <c r="CA495" s="57"/>
      <c r="CB495" s="57"/>
      <c r="CC495" s="57"/>
      <c r="CD495" s="57"/>
      <c r="CE495" s="57"/>
      <c r="CF495" s="57"/>
      <c r="CG495" s="57"/>
      <c r="CH495" s="57"/>
      <c r="CI495" s="57"/>
      <c r="CJ495" s="57"/>
      <c r="CK495" s="57"/>
      <c r="CL495" s="57"/>
      <c r="CM495" s="57"/>
      <c r="CN495" s="57"/>
      <c r="CO495" s="57"/>
      <c r="CP495" s="57"/>
      <c r="CQ495" s="57"/>
      <c r="CR495" s="57"/>
      <c r="CS495" s="57"/>
      <c r="CT495" s="57"/>
      <c r="CU495" s="57"/>
      <c r="CV495" s="57"/>
      <c r="CW495" s="57"/>
      <c r="CX495" s="57"/>
      <c r="CY495" s="57"/>
      <c r="CZ495" s="57"/>
      <c r="DA495" s="57"/>
      <c r="DB495" s="57"/>
      <c r="DC495" s="57"/>
      <c r="DD495" s="57"/>
      <c r="DE495" s="57"/>
      <c r="DF495" s="57"/>
      <c r="DG495" s="57"/>
      <c r="DH495" s="57"/>
      <c r="DI495" s="57"/>
      <c r="DJ495" s="57"/>
      <c r="DK495" s="57"/>
      <c r="DL495" s="57"/>
      <c r="DM495" s="57"/>
      <c r="DN495" s="57"/>
      <c r="DO495" s="57"/>
      <c r="DP495" s="57"/>
      <c r="DQ495" s="57"/>
      <c r="DR495" s="57"/>
      <c r="DS495" s="57"/>
      <c r="DT495" s="57"/>
      <c r="DU495" s="57"/>
      <c r="DV495" s="57"/>
      <c r="DW495" s="57"/>
      <c r="DX495" s="57"/>
      <c r="DY495" s="57"/>
      <c r="DZ495" s="57"/>
      <c r="EA495" s="57"/>
      <c r="EB495" s="57"/>
      <c r="EC495" s="57"/>
      <c r="ED495" s="57"/>
      <c r="EE495" s="57"/>
      <c r="EF495" s="57"/>
      <c r="EG495" s="57"/>
      <c r="EH495" s="57"/>
      <c r="EI495" s="57"/>
      <c r="EJ495" s="57"/>
      <c r="EK495" s="57"/>
      <c r="EL495" s="57"/>
      <c r="EM495" s="57"/>
      <c r="EN495" s="57"/>
      <c r="EO495" s="57"/>
      <c r="EP495" s="57"/>
      <c r="EQ495" s="57"/>
      <c r="ER495" s="57"/>
      <c r="ES495" s="57"/>
      <c r="ET495" s="57"/>
      <c r="EU495" s="57"/>
      <c r="EV495" s="57"/>
      <c r="EW495" s="57"/>
      <c r="EX495" s="57"/>
      <c r="EY495" s="57"/>
      <c r="EZ495" s="57"/>
      <c r="FA495" s="57"/>
      <c r="FB495" s="57"/>
      <c r="FC495" s="57"/>
      <c r="FD495" s="57"/>
      <c r="FE495" s="57"/>
      <c r="FF495" s="57"/>
      <c r="FG495" s="57"/>
      <c r="FH495" s="57"/>
      <c r="FI495" s="57"/>
      <c r="FJ495" s="57"/>
      <c r="FK495" s="57"/>
      <c r="FL495" s="57"/>
      <c r="FM495" s="57"/>
    </row>
    <row r="496" customFormat="false" ht="18.75" hidden="false" customHeight="true" outlineLevel="0" collapsed="false">
      <c r="C496" s="3"/>
      <c r="U496" s="56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7"/>
      <c r="BD496" s="57"/>
      <c r="BE496" s="57"/>
      <c r="BF496" s="57"/>
      <c r="BG496" s="57"/>
      <c r="BH496" s="57"/>
      <c r="BI496" s="57"/>
      <c r="BJ496" s="57"/>
      <c r="BK496" s="57"/>
      <c r="BL496" s="57"/>
      <c r="BM496" s="57"/>
      <c r="BN496" s="57"/>
      <c r="BO496" s="57"/>
      <c r="BP496" s="57"/>
      <c r="BQ496" s="57"/>
      <c r="BR496" s="57"/>
      <c r="BS496" s="57"/>
      <c r="BT496" s="57"/>
      <c r="BU496" s="57"/>
      <c r="BV496" s="57"/>
      <c r="BW496" s="57"/>
      <c r="BX496" s="57"/>
      <c r="BY496" s="57"/>
      <c r="BZ496" s="57"/>
      <c r="CA496" s="57"/>
      <c r="CB496" s="57"/>
      <c r="CC496" s="57"/>
      <c r="CD496" s="57"/>
      <c r="CE496" s="57"/>
      <c r="CF496" s="57"/>
      <c r="CG496" s="57"/>
      <c r="CH496" s="57"/>
      <c r="CI496" s="57"/>
      <c r="CJ496" s="57"/>
      <c r="CK496" s="57"/>
      <c r="CL496" s="57"/>
      <c r="CM496" s="57"/>
      <c r="CN496" s="57"/>
      <c r="CO496" s="57"/>
      <c r="CP496" s="57"/>
      <c r="CQ496" s="57"/>
      <c r="CR496" s="57"/>
      <c r="CS496" s="57"/>
      <c r="CT496" s="57"/>
      <c r="CU496" s="57"/>
      <c r="CV496" s="57"/>
      <c r="CW496" s="57"/>
      <c r="CX496" s="57"/>
      <c r="CY496" s="57"/>
      <c r="CZ496" s="57"/>
      <c r="DA496" s="57"/>
      <c r="DB496" s="57"/>
      <c r="DC496" s="57"/>
      <c r="DD496" s="57"/>
      <c r="DE496" s="57"/>
      <c r="DF496" s="57"/>
      <c r="DG496" s="57"/>
      <c r="DH496" s="57"/>
      <c r="DI496" s="57"/>
      <c r="DJ496" s="57"/>
      <c r="DK496" s="57"/>
      <c r="DL496" s="57"/>
      <c r="DM496" s="57"/>
      <c r="DN496" s="57"/>
      <c r="DO496" s="57"/>
      <c r="DP496" s="57"/>
      <c r="DQ496" s="57"/>
      <c r="DR496" s="57"/>
      <c r="DS496" s="57"/>
      <c r="DT496" s="57"/>
      <c r="DU496" s="57"/>
      <c r="DV496" s="57"/>
      <c r="DW496" s="57"/>
      <c r="DX496" s="57"/>
      <c r="DY496" s="57"/>
      <c r="DZ496" s="57"/>
      <c r="EA496" s="57"/>
      <c r="EB496" s="57"/>
      <c r="EC496" s="57"/>
      <c r="ED496" s="57"/>
      <c r="EE496" s="57"/>
      <c r="EF496" s="57"/>
      <c r="EG496" s="57"/>
      <c r="EH496" s="57"/>
      <c r="EI496" s="57"/>
      <c r="EJ496" s="57"/>
      <c r="EK496" s="57"/>
      <c r="EL496" s="57"/>
      <c r="EM496" s="57"/>
      <c r="EN496" s="57"/>
      <c r="EO496" s="57"/>
      <c r="EP496" s="57"/>
      <c r="EQ496" s="57"/>
      <c r="ER496" s="57"/>
      <c r="ES496" s="57"/>
      <c r="ET496" s="57"/>
      <c r="EU496" s="57"/>
      <c r="EV496" s="57"/>
      <c r="EW496" s="57"/>
      <c r="EX496" s="57"/>
      <c r="EY496" s="57"/>
      <c r="EZ496" s="57"/>
      <c r="FA496" s="57"/>
      <c r="FB496" s="57"/>
      <c r="FC496" s="57"/>
      <c r="FD496" s="57"/>
      <c r="FE496" s="57"/>
      <c r="FF496" s="57"/>
      <c r="FG496" s="57"/>
      <c r="FH496" s="57"/>
      <c r="FI496" s="57"/>
      <c r="FJ496" s="57"/>
      <c r="FK496" s="57"/>
      <c r="FL496" s="57"/>
      <c r="FM496" s="57"/>
    </row>
    <row r="497" customFormat="false" ht="18.75" hidden="false" customHeight="true" outlineLevel="0" collapsed="false">
      <c r="C497" s="3"/>
      <c r="U497" s="56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  <c r="AP497" s="57"/>
      <c r="AQ497" s="57"/>
      <c r="AR497" s="57"/>
      <c r="AS497" s="57"/>
      <c r="AT497" s="57"/>
      <c r="AU497" s="57"/>
      <c r="AV497" s="57"/>
      <c r="AW497" s="57"/>
      <c r="AX497" s="57"/>
      <c r="AY497" s="57"/>
      <c r="AZ497" s="57"/>
      <c r="BA497" s="57"/>
      <c r="BB497" s="57"/>
      <c r="BC497" s="57"/>
      <c r="BD497" s="57"/>
      <c r="BE497" s="57"/>
      <c r="BF497" s="57"/>
      <c r="BG497" s="57"/>
      <c r="BH497" s="57"/>
      <c r="BI497" s="57"/>
      <c r="BJ497" s="57"/>
      <c r="BK497" s="57"/>
      <c r="BL497" s="57"/>
      <c r="BM497" s="57"/>
      <c r="BN497" s="57"/>
      <c r="BO497" s="57"/>
      <c r="BP497" s="57"/>
      <c r="BQ497" s="57"/>
      <c r="BR497" s="57"/>
      <c r="BS497" s="57"/>
      <c r="BT497" s="57"/>
      <c r="BU497" s="57"/>
      <c r="BV497" s="57"/>
      <c r="BW497" s="57"/>
      <c r="BX497" s="57"/>
      <c r="BY497" s="57"/>
      <c r="BZ497" s="57"/>
      <c r="CA497" s="57"/>
      <c r="CB497" s="57"/>
      <c r="CC497" s="57"/>
      <c r="CD497" s="57"/>
      <c r="CE497" s="57"/>
      <c r="CF497" s="57"/>
      <c r="CG497" s="57"/>
      <c r="CH497" s="57"/>
      <c r="CI497" s="57"/>
      <c r="CJ497" s="57"/>
      <c r="CK497" s="57"/>
      <c r="CL497" s="57"/>
      <c r="CM497" s="57"/>
      <c r="CN497" s="57"/>
      <c r="CO497" s="57"/>
      <c r="CP497" s="57"/>
      <c r="CQ497" s="57"/>
      <c r="CR497" s="57"/>
      <c r="CS497" s="57"/>
      <c r="CT497" s="57"/>
      <c r="CU497" s="57"/>
      <c r="CV497" s="57"/>
      <c r="CW497" s="57"/>
      <c r="CX497" s="57"/>
      <c r="CY497" s="57"/>
      <c r="CZ497" s="57"/>
      <c r="DA497" s="57"/>
      <c r="DB497" s="57"/>
      <c r="DC497" s="57"/>
      <c r="DD497" s="57"/>
      <c r="DE497" s="57"/>
      <c r="DF497" s="57"/>
      <c r="DG497" s="57"/>
      <c r="DH497" s="57"/>
      <c r="DI497" s="57"/>
      <c r="DJ497" s="57"/>
      <c r="DK497" s="57"/>
      <c r="DL497" s="57"/>
      <c r="DM497" s="57"/>
      <c r="DN497" s="57"/>
      <c r="DO497" s="57"/>
      <c r="DP497" s="57"/>
      <c r="DQ497" s="57"/>
      <c r="DR497" s="57"/>
      <c r="DS497" s="57"/>
      <c r="DT497" s="57"/>
      <c r="DU497" s="57"/>
      <c r="DV497" s="57"/>
      <c r="DW497" s="57"/>
      <c r="DX497" s="57"/>
      <c r="DY497" s="57"/>
      <c r="DZ497" s="57"/>
      <c r="EA497" s="57"/>
      <c r="EB497" s="57"/>
      <c r="EC497" s="57"/>
      <c r="ED497" s="57"/>
      <c r="EE497" s="57"/>
      <c r="EF497" s="57"/>
      <c r="EG497" s="57"/>
      <c r="EH497" s="57"/>
      <c r="EI497" s="57"/>
      <c r="EJ497" s="57"/>
      <c r="EK497" s="57"/>
      <c r="EL497" s="57"/>
      <c r="EM497" s="57"/>
      <c r="EN497" s="57"/>
      <c r="EO497" s="57"/>
      <c r="EP497" s="57"/>
      <c r="EQ497" s="57"/>
      <c r="ER497" s="57"/>
      <c r="ES497" s="57"/>
      <c r="ET497" s="57"/>
      <c r="EU497" s="57"/>
      <c r="EV497" s="57"/>
      <c r="EW497" s="57"/>
      <c r="EX497" s="57"/>
      <c r="EY497" s="57"/>
      <c r="EZ497" s="57"/>
      <c r="FA497" s="57"/>
      <c r="FB497" s="57"/>
      <c r="FC497" s="57"/>
      <c r="FD497" s="57"/>
      <c r="FE497" s="57"/>
      <c r="FF497" s="57"/>
      <c r="FG497" s="57"/>
      <c r="FH497" s="57"/>
      <c r="FI497" s="57"/>
      <c r="FJ497" s="57"/>
      <c r="FK497" s="57"/>
      <c r="FL497" s="57"/>
      <c r="FM497" s="57"/>
    </row>
    <row r="498" customFormat="false" ht="18.75" hidden="false" customHeight="true" outlineLevel="0" collapsed="false">
      <c r="C498" s="3"/>
      <c r="U498" s="56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  <c r="AP498" s="57"/>
      <c r="AQ498" s="57"/>
      <c r="AR498" s="57"/>
      <c r="AS498" s="57"/>
      <c r="AT498" s="57"/>
      <c r="AU498" s="57"/>
      <c r="AV498" s="57"/>
      <c r="AW498" s="57"/>
      <c r="AX498" s="57"/>
      <c r="AY498" s="57"/>
      <c r="AZ498" s="57"/>
      <c r="BA498" s="57"/>
      <c r="BB498" s="57"/>
      <c r="BC498" s="57"/>
      <c r="BD498" s="57"/>
      <c r="BE498" s="57"/>
      <c r="BF498" s="57"/>
      <c r="BG498" s="57"/>
      <c r="BH498" s="57"/>
      <c r="BI498" s="57"/>
      <c r="BJ498" s="57"/>
      <c r="BK498" s="57"/>
      <c r="BL498" s="57"/>
      <c r="BM498" s="57"/>
      <c r="BN498" s="57"/>
      <c r="BO498" s="57"/>
      <c r="BP498" s="57"/>
      <c r="BQ498" s="57"/>
      <c r="BR498" s="57"/>
      <c r="BS498" s="57"/>
      <c r="BT498" s="57"/>
      <c r="BU498" s="57"/>
      <c r="BV498" s="57"/>
      <c r="BW498" s="57"/>
      <c r="BX498" s="57"/>
      <c r="BY498" s="57"/>
      <c r="BZ498" s="57"/>
      <c r="CA498" s="57"/>
      <c r="CB498" s="57"/>
      <c r="CC498" s="57"/>
      <c r="CD498" s="57"/>
      <c r="CE498" s="57"/>
      <c r="CF498" s="57"/>
      <c r="CG498" s="57"/>
      <c r="CH498" s="57"/>
      <c r="CI498" s="57"/>
      <c r="CJ498" s="57"/>
      <c r="CK498" s="57"/>
      <c r="CL498" s="57"/>
      <c r="CM498" s="57"/>
      <c r="CN498" s="57"/>
      <c r="CO498" s="57"/>
      <c r="CP498" s="57"/>
      <c r="CQ498" s="57"/>
      <c r="CR498" s="57"/>
      <c r="CS498" s="57"/>
      <c r="CT498" s="57"/>
      <c r="CU498" s="57"/>
      <c r="CV498" s="57"/>
      <c r="CW498" s="57"/>
      <c r="CX498" s="57"/>
      <c r="CY498" s="57"/>
      <c r="CZ498" s="57"/>
      <c r="DA498" s="57"/>
      <c r="DB498" s="57"/>
      <c r="DC498" s="57"/>
      <c r="DD498" s="57"/>
      <c r="DE498" s="57"/>
      <c r="DF498" s="57"/>
      <c r="DG498" s="57"/>
      <c r="DH498" s="57"/>
      <c r="DI498" s="57"/>
      <c r="DJ498" s="57"/>
      <c r="DK498" s="57"/>
      <c r="DL498" s="57"/>
      <c r="DM498" s="57"/>
      <c r="DN498" s="57"/>
      <c r="DO498" s="57"/>
      <c r="DP498" s="57"/>
      <c r="DQ498" s="57"/>
      <c r="DR498" s="57"/>
      <c r="DS498" s="57"/>
      <c r="DT498" s="57"/>
      <c r="DU498" s="57"/>
      <c r="DV498" s="57"/>
      <c r="DW498" s="57"/>
      <c r="DX498" s="57"/>
      <c r="DY498" s="57"/>
      <c r="DZ498" s="57"/>
      <c r="EA498" s="57"/>
      <c r="EB498" s="57"/>
      <c r="EC498" s="57"/>
      <c r="ED498" s="57"/>
      <c r="EE498" s="57"/>
      <c r="EF498" s="57"/>
      <c r="EG498" s="57"/>
      <c r="EH498" s="57"/>
      <c r="EI498" s="57"/>
      <c r="EJ498" s="57"/>
      <c r="EK498" s="57"/>
      <c r="EL498" s="57"/>
      <c r="EM498" s="57"/>
      <c r="EN498" s="57"/>
      <c r="EO498" s="57"/>
      <c r="EP498" s="57"/>
      <c r="EQ498" s="57"/>
      <c r="ER498" s="57"/>
      <c r="ES498" s="57"/>
      <c r="ET498" s="57"/>
      <c r="EU498" s="57"/>
      <c r="EV498" s="57"/>
      <c r="EW498" s="57"/>
      <c r="EX498" s="57"/>
      <c r="EY498" s="57"/>
      <c r="EZ498" s="57"/>
      <c r="FA498" s="57"/>
      <c r="FB498" s="57"/>
      <c r="FC498" s="57"/>
      <c r="FD498" s="57"/>
      <c r="FE498" s="57"/>
      <c r="FF498" s="57"/>
      <c r="FG498" s="57"/>
      <c r="FH498" s="57"/>
      <c r="FI498" s="57"/>
      <c r="FJ498" s="57"/>
      <c r="FK498" s="57"/>
      <c r="FL498" s="57"/>
      <c r="FM498" s="57"/>
    </row>
    <row r="499" customFormat="false" ht="18.75" hidden="false" customHeight="true" outlineLevel="0" collapsed="false">
      <c r="C499" s="3"/>
      <c r="U499" s="56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  <c r="AP499" s="57"/>
      <c r="AQ499" s="57"/>
      <c r="AR499" s="57"/>
      <c r="AS499" s="57"/>
      <c r="AT499" s="57"/>
      <c r="AU499" s="57"/>
      <c r="AV499" s="57"/>
      <c r="AW499" s="57"/>
      <c r="AX499" s="57"/>
      <c r="AY499" s="57"/>
      <c r="AZ499" s="57"/>
      <c r="BA499" s="57"/>
      <c r="BB499" s="57"/>
      <c r="BC499" s="57"/>
      <c r="BD499" s="57"/>
      <c r="BE499" s="57"/>
      <c r="BF499" s="57"/>
      <c r="BG499" s="57"/>
      <c r="BH499" s="57"/>
      <c r="BI499" s="57"/>
      <c r="BJ499" s="57"/>
      <c r="BK499" s="57"/>
      <c r="BL499" s="57"/>
      <c r="BM499" s="57"/>
      <c r="BN499" s="57"/>
      <c r="BO499" s="57"/>
      <c r="BP499" s="57"/>
      <c r="BQ499" s="57"/>
      <c r="BR499" s="57"/>
      <c r="BS499" s="57"/>
      <c r="BT499" s="57"/>
      <c r="BU499" s="57"/>
      <c r="BV499" s="57"/>
      <c r="BW499" s="57"/>
      <c r="BX499" s="57"/>
      <c r="BY499" s="57"/>
      <c r="BZ499" s="57"/>
      <c r="CA499" s="57"/>
      <c r="CB499" s="57"/>
      <c r="CC499" s="57"/>
      <c r="CD499" s="57"/>
      <c r="CE499" s="57"/>
      <c r="CF499" s="57"/>
      <c r="CG499" s="57"/>
      <c r="CH499" s="57"/>
      <c r="CI499" s="57"/>
      <c r="CJ499" s="57"/>
      <c r="CK499" s="57"/>
      <c r="CL499" s="57"/>
      <c r="CM499" s="57"/>
      <c r="CN499" s="57"/>
      <c r="CO499" s="57"/>
      <c r="CP499" s="57"/>
      <c r="CQ499" s="57"/>
      <c r="CR499" s="57"/>
      <c r="CS499" s="57"/>
      <c r="CT499" s="57"/>
      <c r="CU499" s="57"/>
      <c r="CV499" s="57"/>
      <c r="CW499" s="57"/>
      <c r="CX499" s="57"/>
      <c r="CY499" s="57"/>
      <c r="CZ499" s="57"/>
      <c r="DA499" s="57"/>
      <c r="DB499" s="57"/>
      <c r="DC499" s="57"/>
      <c r="DD499" s="57"/>
      <c r="DE499" s="57"/>
      <c r="DF499" s="57"/>
      <c r="DG499" s="57"/>
      <c r="DH499" s="57"/>
      <c r="DI499" s="57"/>
      <c r="DJ499" s="57"/>
      <c r="DK499" s="57"/>
      <c r="DL499" s="57"/>
      <c r="DM499" s="57"/>
      <c r="DN499" s="57"/>
      <c r="DO499" s="57"/>
      <c r="DP499" s="57"/>
      <c r="DQ499" s="57"/>
      <c r="DR499" s="57"/>
      <c r="DS499" s="57"/>
      <c r="DT499" s="57"/>
      <c r="DU499" s="57"/>
      <c r="DV499" s="57"/>
      <c r="DW499" s="57"/>
      <c r="DX499" s="57"/>
      <c r="DY499" s="57"/>
      <c r="DZ499" s="57"/>
      <c r="EA499" s="57"/>
      <c r="EB499" s="57"/>
      <c r="EC499" s="57"/>
      <c r="ED499" s="57"/>
      <c r="EE499" s="57"/>
      <c r="EF499" s="57"/>
      <c r="EG499" s="57"/>
      <c r="EH499" s="57"/>
      <c r="EI499" s="57"/>
      <c r="EJ499" s="57"/>
      <c r="EK499" s="57"/>
      <c r="EL499" s="57"/>
      <c r="EM499" s="57"/>
      <c r="EN499" s="57"/>
      <c r="EO499" s="57"/>
      <c r="EP499" s="57"/>
      <c r="EQ499" s="57"/>
      <c r="ER499" s="57"/>
      <c r="ES499" s="57"/>
      <c r="ET499" s="57"/>
      <c r="EU499" s="57"/>
      <c r="EV499" s="57"/>
      <c r="EW499" s="57"/>
      <c r="EX499" s="57"/>
      <c r="EY499" s="57"/>
      <c r="EZ499" s="57"/>
      <c r="FA499" s="57"/>
      <c r="FB499" s="57"/>
      <c r="FC499" s="57"/>
      <c r="FD499" s="57"/>
      <c r="FE499" s="57"/>
      <c r="FF499" s="57"/>
      <c r="FG499" s="57"/>
      <c r="FH499" s="57"/>
      <c r="FI499" s="57"/>
      <c r="FJ499" s="57"/>
      <c r="FK499" s="57"/>
      <c r="FL499" s="57"/>
      <c r="FM499" s="57"/>
    </row>
    <row r="500" customFormat="false" ht="18.75" hidden="false" customHeight="true" outlineLevel="0" collapsed="false">
      <c r="C500" s="3"/>
      <c r="U500" s="56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57"/>
      <c r="AZ500" s="57"/>
      <c r="BA500" s="57"/>
      <c r="BB500" s="57"/>
      <c r="BC500" s="57"/>
      <c r="BD500" s="57"/>
      <c r="BE500" s="57"/>
      <c r="BF500" s="57"/>
      <c r="BG500" s="57"/>
      <c r="BH500" s="57"/>
      <c r="BI500" s="57"/>
      <c r="BJ500" s="57"/>
      <c r="BK500" s="57"/>
      <c r="BL500" s="57"/>
      <c r="BM500" s="57"/>
      <c r="BN500" s="57"/>
      <c r="BO500" s="57"/>
      <c r="BP500" s="57"/>
      <c r="BQ500" s="57"/>
      <c r="BR500" s="57"/>
      <c r="BS500" s="57"/>
      <c r="BT500" s="57"/>
      <c r="BU500" s="57"/>
      <c r="BV500" s="57"/>
      <c r="BW500" s="57"/>
      <c r="BX500" s="57"/>
      <c r="BY500" s="57"/>
      <c r="BZ500" s="57"/>
      <c r="CA500" s="57"/>
      <c r="CB500" s="57"/>
      <c r="CC500" s="57"/>
      <c r="CD500" s="57"/>
      <c r="CE500" s="57"/>
      <c r="CF500" s="57"/>
      <c r="CG500" s="57"/>
      <c r="CH500" s="57"/>
      <c r="CI500" s="57"/>
      <c r="CJ500" s="57"/>
      <c r="CK500" s="57"/>
      <c r="CL500" s="57"/>
      <c r="CM500" s="57"/>
      <c r="CN500" s="57"/>
      <c r="CO500" s="57"/>
      <c r="CP500" s="57"/>
      <c r="CQ500" s="57"/>
      <c r="CR500" s="57"/>
      <c r="CS500" s="57"/>
      <c r="CT500" s="57"/>
      <c r="CU500" s="57"/>
      <c r="CV500" s="57"/>
      <c r="CW500" s="57"/>
      <c r="CX500" s="57"/>
      <c r="CY500" s="57"/>
      <c r="CZ500" s="57"/>
      <c r="DA500" s="57"/>
      <c r="DB500" s="57"/>
      <c r="DC500" s="57"/>
      <c r="DD500" s="57"/>
      <c r="DE500" s="57"/>
      <c r="DF500" s="57"/>
      <c r="DG500" s="57"/>
      <c r="DH500" s="57"/>
      <c r="DI500" s="57"/>
      <c r="DJ500" s="57"/>
      <c r="DK500" s="57"/>
      <c r="DL500" s="57"/>
      <c r="DM500" s="57"/>
      <c r="DN500" s="57"/>
      <c r="DO500" s="57"/>
      <c r="DP500" s="57"/>
      <c r="DQ500" s="57"/>
      <c r="DR500" s="57"/>
      <c r="DS500" s="57"/>
      <c r="DT500" s="57"/>
      <c r="DU500" s="57"/>
      <c r="DV500" s="57"/>
      <c r="DW500" s="57"/>
      <c r="DX500" s="57"/>
      <c r="DY500" s="57"/>
      <c r="DZ500" s="57"/>
      <c r="EA500" s="57"/>
      <c r="EB500" s="57"/>
      <c r="EC500" s="57"/>
      <c r="ED500" s="57"/>
      <c r="EE500" s="57"/>
      <c r="EF500" s="57"/>
      <c r="EG500" s="57"/>
      <c r="EH500" s="57"/>
      <c r="EI500" s="57"/>
      <c r="EJ500" s="57"/>
      <c r="EK500" s="57"/>
      <c r="EL500" s="57"/>
      <c r="EM500" s="57"/>
      <c r="EN500" s="57"/>
      <c r="EO500" s="57"/>
      <c r="EP500" s="57"/>
      <c r="EQ500" s="57"/>
      <c r="ER500" s="57"/>
      <c r="ES500" s="57"/>
      <c r="ET500" s="57"/>
      <c r="EU500" s="57"/>
      <c r="EV500" s="57"/>
      <c r="EW500" s="57"/>
      <c r="EX500" s="57"/>
      <c r="EY500" s="57"/>
      <c r="EZ500" s="57"/>
      <c r="FA500" s="57"/>
      <c r="FB500" s="57"/>
      <c r="FC500" s="57"/>
      <c r="FD500" s="57"/>
      <c r="FE500" s="57"/>
      <c r="FF500" s="57"/>
      <c r="FG500" s="57"/>
      <c r="FH500" s="57"/>
      <c r="FI500" s="57"/>
      <c r="FJ500" s="57"/>
      <c r="FK500" s="57"/>
      <c r="FL500" s="57"/>
      <c r="FM500" s="57"/>
    </row>
    <row r="501" customFormat="false" ht="18.75" hidden="false" customHeight="true" outlineLevel="0" collapsed="false">
      <c r="C501" s="3"/>
      <c r="U501" s="56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  <c r="AP501" s="57"/>
      <c r="AQ501" s="57"/>
      <c r="AR501" s="57"/>
      <c r="AS501" s="57"/>
      <c r="AT501" s="57"/>
      <c r="AU501" s="57"/>
      <c r="AV501" s="57"/>
      <c r="AW501" s="57"/>
      <c r="AX501" s="57"/>
      <c r="AY501" s="57"/>
      <c r="AZ501" s="57"/>
      <c r="BA501" s="57"/>
      <c r="BB501" s="57"/>
      <c r="BC501" s="57"/>
      <c r="BD501" s="57"/>
      <c r="BE501" s="57"/>
      <c r="BF501" s="57"/>
      <c r="BG501" s="57"/>
      <c r="BH501" s="57"/>
      <c r="BI501" s="57"/>
      <c r="BJ501" s="57"/>
      <c r="BK501" s="57"/>
      <c r="BL501" s="57"/>
      <c r="BM501" s="57"/>
      <c r="BN501" s="57"/>
      <c r="BO501" s="57"/>
      <c r="BP501" s="57"/>
      <c r="BQ501" s="57"/>
      <c r="BR501" s="57"/>
      <c r="BS501" s="57"/>
      <c r="BT501" s="57"/>
      <c r="BU501" s="57"/>
      <c r="BV501" s="57"/>
      <c r="BW501" s="57"/>
      <c r="BX501" s="57"/>
      <c r="BY501" s="57"/>
      <c r="BZ501" s="57"/>
      <c r="CA501" s="57"/>
      <c r="CB501" s="57"/>
      <c r="CC501" s="57"/>
      <c r="CD501" s="57"/>
      <c r="CE501" s="57"/>
      <c r="CF501" s="57"/>
      <c r="CG501" s="57"/>
      <c r="CH501" s="57"/>
      <c r="CI501" s="57"/>
      <c r="CJ501" s="57"/>
      <c r="CK501" s="57"/>
      <c r="CL501" s="57"/>
      <c r="CM501" s="57"/>
      <c r="CN501" s="57"/>
      <c r="CO501" s="57"/>
      <c r="CP501" s="57"/>
      <c r="CQ501" s="57"/>
      <c r="CR501" s="57"/>
      <c r="CS501" s="57"/>
      <c r="CT501" s="57"/>
      <c r="CU501" s="57"/>
      <c r="CV501" s="57"/>
      <c r="CW501" s="57"/>
      <c r="CX501" s="57"/>
      <c r="CY501" s="57"/>
      <c r="CZ501" s="57"/>
      <c r="DA501" s="57"/>
      <c r="DB501" s="57"/>
      <c r="DC501" s="57"/>
      <c r="DD501" s="57"/>
      <c r="DE501" s="57"/>
      <c r="DF501" s="57"/>
      <c r="DG501" s="57"/>
      <c r="DH501" s="57"/>
      <c r="DI501" s="57"/>
      <c r="DJ501" s="57"/>
      <c r="DK501" s="57"/>
      <c r="DL501" s="57"/>
      <c r="DM501" s="57"/>
      <c r="DN501" s="57"/>
      <c r="DO501" s="57"/>
      <c r="DP501" s="57"/>
      <c r="DQ501" s="57"/>
      <c r="DR501" s="57"/>
      <c r="DS501" s="57"/>
      <c r="DT501" s="57"/>
      <c r="DU501" s="57"/>
      <c r="DV501" s="57"/>
      <c r="DW501" s="57"/>
      <c r="DX501" s="57"/>
      <c r="DY501" s="57"/>
      <c r="DZ501" s="57"/>
      <c r="EA501" s="57"/>
      <c r="EB501" s="57"/>
      <c r="EC501" s="57"/>
      <c r="ED501" s="57"/>
      <c r="EE501" s="57"/>
      <c r="EF501" s="57"/>
      <c r="EG501" s="57"/>
      <c r="EH501" s="57"/>
      <c r="EI501" s="57"/>
      <c r="EJ501" s="57"/>
      <c r="EK501" s="57"/>
      <c r="EL501" s="57"/>
      <c r="EM501" s="57"/>
      <c r="EN501" s="57"/>
      <c r="EO501" s="57"/>
      <c r="EP501" s="57"/>
      <c r="EQ501" s="57"/>
      <c r="ER501" s="57"/>
      <c r="ES501" s="57"/>
      <c r="ET501" s="57"/>
      <c r="EU501" s="57"/>
      <c r="EV501" s="57"/>
      <c r="EW501" s="57"/>
      <c r="EX501" s="57"/>
      <c r="EY501" s="57"/>
      <c r="EZ501" s="57"/>
      <c r="FA501" s="57"/>
      <c r="FB501" s="57"/>
      <c r="FC501" s="57"/>
      <c r="FD501" s="57"/>
      <c r="FE501" s="57"/>
      <c r="FF501" s="57"/>
      <c r="FG501" s="57"/>
      <c r="FH501" s="57"/>
      <c r="FI501" s="57"/>
      <c r="FJ501" s="57"/>
      <c r="FK501" s="57"/>
      <c r="FL501" s="57"/>
      <c r="FM501" s="57"/>
    </row>
    <row r="502" customFormat="false" ht="18.75" hidden="false" customHeight="true" outlineLevel="0" collapsed="false">
      <c r="C502" s="3"/>
      <c r="U502" s="56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7"/>
      <c r="AS502" s="57"/>
      <c r="AT502" s="57"/>
      <c r="AU502" s="57"/>
      <c r="AV502" s="57"/>
      <c r="AW502" s="57"/>
      <c r="AX502" s="57"/>
      <c r="AY502" s="57"/>
      <c r="AZ502" s="57"/>
      <c r="BA502" s="57"/>
      <c r="BB502" s="57"/>
      <c r="BC502" s="57"/>
      <c r="BD502" s="57"/>
      <c r="BE502" s="57"/>
      <c r="BF502" s="57"/>
      <c r="BG502" s="57"/>
      <c r="BH502" s="57"/>
      <c r="BI502" s="57"/>
      <c r="BJ502" s="57"/>
      <c r="BK502" s="57"/>
      <c r="BL502" s="57"/>
      <c r="BM502" s="57"/>
      <c r="BN502" s="57"/>
      <c r="BO502" s="57"/>
      <c r="BP502" s="57"/>
      <c r="BQ502" s="57"/>
      <c r="BR502" s="57"/>
      <c r="BS502" s="57"/>
      <c r="BT502" s="57"/>
      <c r="BU502" s="57"/>
      <c r="BV502" s="57"/>
      <c r="BW502" s="57"/>
      <c r="BX502" s="57"/>
      <c r="BY502" s="57"/>
      <c r="BZ502" s="57"/>
      <c r="CA502" s="57"/>
      <c r="CB502" s="57"/>
      <c r="CC502" s="57"/>
      <c r="CD502" s="57"/>
      <c r="CE502" s="57"/>
      <c r="CF502" s="57"/>
      <c r="CG502" s="57"/>
      <c r="CH502" s="57"/>
      <c r="CI502" s="57"/>
      <c r="CJ502" s="57"/>
      <c r="CK502" s="57"/>
      <c r="CL502" s="57"/>
      <c r="CM502" s="57"/>
      <c r="CN502" s="57"/>
      <c r="CO502" s="57"/>
      <c r="CP502" s="57"/>
      <c r="CQ502" s="57"/>
      <c r="CR502" s="57"/>
      <c r="CS502" s="57"/>
      <c r="CT502" s="57"/>
      <c r="CU502" s="57"/>
      <c r="CV502" s="57"/>
      <c r="CW502" s="57"/>
      <c r="CX502" s="57"/>
      <c r="CY502" s="57"/>
      <c r="CZ502" s="57"/>
      <c r="DA502" s="57"/>
      <c r="DB502" s="57"/>
      <c r="DC502" s="57"/>
      <c r="DD502" s="57"/>
      <c r="DE502" s="57"/>
      <c r="DF502" s="57"/>
      <c r="DG502" s="57"/>
      <c r="DH502" s="57"/>
      <c r="DI502" s="57"/>
      <c r="DJ502" s="57"/>
      <c r="DK502" s="57"/>
      <c r="DL502" s="57"/>
      <c r="DM502" s="57"/>
      <c r="DN502" s="57"/>
      <c r="DO502" s="57"/>
      <c r="DP502" s="57"/>
      <c r="DQ502" s="57"/>
      <c r="DR502" s="57"/>
      <c r="DS502" s="57"/>
      <c r="DT502" s="57"/>
      <c r="DU502" s="57"/>
      <c r="DV502" s="57"/>
      <c r="DW502" s="57"/>
      <c r="DX502" s="57"/>
      <c r="DY502" s="57"/>
      <c r="DZ502" s="57"/>
      <c r="EA502" s="57"/>
      <c r="EB502" s="57"/>
      <c r="EC502" s="57"/>
      <c r="ED502" s="57"/>
      <c r="EE502" s="57"/>
      <c r="EF502" s="57"/>
      <c r="EG502" s="57"/>
      <c r="EH502" s="57"/>
      <c r="EI502" s="57"/>
      <c r="EJ502" s="57"/>
      <c r="EK502" s="57"/>
      <c r="EL502" s="57"/>
      <c r="EM502" s="57"/>
      <c r="EN502" s="57"/>
      <c r="EO502" s="57"/>
      <c r="EP502" s="57"/>
      <c r="EQ502" s="57"/>
      <c r="ER502" s="57"/>
      <c r="ES502" s="57"/>
      <c r="ET502" s="57"/>
      <c r="EU502" s="57"/>
      <c r="EV502" s="57"/>
      <c r="EW502" s="57"/>
      <c r="EX502" s="57"/>
      <c r="EY502" s="57"/>
      <c r="EZ502" s="57"/>
      <c r="FA502" s="57"/>
      <c r="FB502" s="57"/>
      <c r="FC502" s="57"/>
      <c r="FD502" s="57"/>
      <c r="FE502" s="57"/>
      <c r="FF502" s="57"/>
      <c r="FG502" s="57"/>
      <c r="FH502" s="57"/>
      <c r="FI502" s="57"/>
      <c r="FJ502" s="57"/>
      <c r="FK502" s="57"/>
      <c r="FL502" s="57"/>
      <c r="FM502" s="57"/>
    </row>
    <row r="503" customFormat="false" ht="18.75" hidden="false" customHeight="true" outlineLevel="0" collapsed="false">
      <c r="C503" s="3"/>
      <c r="U503" s="56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  <c r="AP503" s="57"/>
      <c r="AQ503" s="57"/>
      <c r="AR503" s="57"/>
      <c r="AS503" s="57"/>
      <c r="AT503" s="57"/>
      <c r="AU503" s="57"/>
      <c r="AV503" s="57"/>
      <c r="AW503" s="57"/>
      <c r="AX503" s="57"/>
      <c r="AY503" s="57"/>
      <c r="AZ503" s="57"/>
      <c r="BA503" s="57"/>
      <c r="BB503" s="57"/>
      <c r="BC503" s="57"/>
      <c r="BD503" s="57"/>
      <c r="BE503" s="57"/>
      <c r="BF503" s="57"/>
      <c r="BG503" s="57"/>
      <c r="BH503" s="57"/>
      <c r="BI503" s="57"/>
      <c r="BJ503" s="57"/>
      <c r="BK503" s="57"/>
      <c r="BL503" s="57"/>
      <c r="BM503" s="57"/>
      <c r="BN503" s="57"/>
      <c r="BO503" s="57"/>
      <c r="BP503" s="57"/>
      <c r="BQ503" s="57"/>
      <c r="BR503" s="57"/>
      <c r="BS503" s="57"/>
      <c r="BT503" s="57"/>
      <c r="BU503" s="57"/>
      <c r="BV503" s="57"/>
      <c r="BW503" s="57"/>
      <c r="BX503" s="57"/>
      <c r="BY503" s="57"/>
      <c r="BZ503" s="57"/>
      <c r="CA503" s="57"/>
      <c r="CB503" s="57"/>
      <c r="CC503" s="57"/>
      <c r="CD503" s="57"/>
      <c r="CE503" s="57"/>
      <c r="CF503" s="57"/>
      <c r="CG503" s="57"/>
      <c r="CH503" s="57"/>
      <c r="CI503" s="57"/>
      <c r="CJ503" s="57"/>
      <c r="CK503" s="57"/>
      <c r="CL503" s="57"/>
      <c r="CM503" s="57"/>
      <c r="CN503" s="57"/>
      <c r="CO503" s="57"/>
      <c r="CP503" s="57"/>
      <c r="CQ503" s="57"/>
      <c r="CR503" s="57"/>
      <c r="CS503" s="57"/>
      <c r="CT503" s="57"/>
      <c r="CU503" s="57"/>
      <c r="CV503" s="57"/>
      <c r="CW503" s="57"/>
      <c r="CX503" s="57"/>
      <c r="CY503" s="57"/>
      <c r="CZ503" s="57"/>
      <c r="DA503" s="57"/>
      <c r="DB503" s="57"/>
      <c r="DC503" s="57"/>
      <c r="DD503" s="57"/>
      <c r="DE503" s="57"/>
      <c r="DF503" s="57"/>
      <c r="DG503" s="57"/>
      <c r="DH503" s="57"/>
      <c r="DI503" s="57"/>
      <c r="DJ503" s="57"/>
      <c r="DK503" s="57"/>
      <c r="DL503" s="57"/>
      <c r="DM503" s="57"/>
      <c r="DN503" s="57"/>
      <c r="DO503" s="57"/>
      <c r="DP503" s="57"/>
      <c r="DQ503" s="57"/>
      <c r="DR503" s="57"/>
      <c r="DS503" s="57"/>
      <c r="DT503" s="57"/>
      <c r="DU503" s="57"/>
      <c r="DV503" s="57"/>
      <c r="DW503" s="57"/>
      <c r="DX503" s="57"/>
      <c r="DY503" s="57"/>
      <c r="DZ503" s="57"/>
      <c r="EA503" s="57"/>
      <c r="EB503" s="57"/>
      <c r="EC503" s="57"/>
      <c r="ED503" s="57"/>
      <c r="EE503" s="57"/>
      <c r="EF503" s="57"/>
      <c r="EG503" s="57"/>
      <c r="EH503" s="57"/>
      <c r="EI503" s="57"/>
      <c r="EJ503" s="57"/>
      <c r="EK503" s="57"/>
      <c r="EL503" s="57"/>
      <c r="EM503" s="57"/>
      <c r="EN503" s="57"/>
      <c r="EO503" s="57"/>
      <c r="EP503" s="57"/>
      <c r="EQ503" s="57"/>
      <c r="ER503" s="57"/>
      <c r="ES503" s="57"/>
      <c r="ET503" s="57"/>
      <c r="EU503" s="57"/>
      <c r="EV503" s="57"/>
      <c r="EW503" s="57"/>
      <c r="EX503" s="57"/>
      <c r="EY503" s="57"/>
      <c r="EZ503" s="57"/>
      <c r="FA503" s="57"/>
      <c r="FB503" s="57"/>
      <c r="FC503" s="57"/>
      <c r="FD503" s="57"/>
      <c r="FE503" s="57"/>
      <c r="FF503" s="57"/>
      <c r="FG503" s="57"/>
      <c r="FH503" s="57"/>
      <c r="FI503" s="57"/>
      <c r="FJ503" s="57"/>
      <c r="FK503" s="57"/>
      <c r="FL503" s="57"/>
      <c r="FM503" s="57"/>
    </row>
    <row r="504" customFormat="false" ht="18.75" hidden="false" customHeight="true" outlineLevel="0" collapsed="false">
      <c r="C504" s="3"/>
      <c r="U504" s="56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7"/>
      <c r="AS504" s="57"/>
      <c r="AT504" s="57"/>
      <c r="AU504" s="57"/>
      <c r="AV504" s="57"/>
      <c r="AW504" s="57"/>
      <c r="AX504" s="57"/>
      <c r="AY504" s="57"/>
      <c r="AZ504" s="57"/>
      <c r="BA504" s="57"/>
      <c r="BB504" s="57"/>
      <c r="BC504" s="57"/>
      <c r="BD504" s="57"/>
      <c r="BE504" s="57"/>
      <c r="BF504" s="57"/>
      <c r="BG504" s="57"/>
      <c r="BH504" s="57"/>
      <c r="BI504" s="57"/>
      <c r="BJ504" s="57"/>
      <c r="BK504" s="57"/>
      <c r="BL504" s="57"/>
      <c r="BM504" s="57"/>
      <c r="BN504" s="57"/>
      <c r="BO504" s="57"/>
      <c r="BP504" s="57"/>
      <c r="BQ504" s="57"/>
      <c r="BR504" s="57"/>
      <c r="BS504" s="57"/>
      <c r="BT504" s="57"/>
      <c r="BU504" s="57"/>
      <c r="BV504" s="57"/>
      <c r="BW504" s="57"/>
      <c r="BX504" s="57"/>
      <c r="BY504" s="57"/>
      <c r="BZ504" s="57"/>
      <c r="CA504" s="57"/>
      <c r="CB504" s="57"/>
      <c r="CC504" s="57"/>
      <c r="CD504" s="57"/>
      <c r="CE504" s="57"/>
      <c r="CF504" s="57"/>
      <c r="CG504" s="57"/>
      <c r="CH504" s="57"/>
      <c r="CI504" s="57"/>
      <c r="CJ504" s="57"/>
      <c r="CK504" s="57"/>
      <c r="CL504" s="57"/>
      <c r="CM504" s="57"/>
      <c r="CN504" s="57"/>
      <c r="CO504" s="57"/>
      <c r="CP504" s="57"/>
      <c r="CQ504" s="57"/>
      <c r="CR504" s="57"/>
      <c r="CS504" s="57"/>
      <c r="CT504" s="57"/>
      <c r="CU504" s="57"/>
      <c r="CV504" s="57"/>
      <c r="CW504" s="57"/>
      <c r="CX504" s="57"/>
      <c r="CY504" s="57"/>
      <c r="CZ504" s="57"/>
      <c r="DA504" s="57"/>
      <c r="DB504" s="57"/>
      <c r="DC504" s="57"/>
      <c r="DD504" s="57"/>
      <c r="DE504" s="57"/>
      <c r="DF504" s="57"/>
      <c r="DG504" s="57"/>
      <c r="DH504" s="57"/>
      <c r="DI504" s="57"/>
      <c r="DJ504" s="57"/>
      <c r="DK504" s="57"/>
      <c r="DL504" s="57"/>
      <c r="DM504" s="57"/>
      <c r="DN504" s="57"/>
      <c r="DO504" s="57"/>
      <c r="DP504" s="57"/>
      <c r="DQ504" s="57"/>
      <c r="DR504" s="57"/>
      <c r="DS504" s="57"/>
      <c r="DT504" s="57"/>
      <c r="DU504" s="57"/>
      <c r="DV504" s="57"/>
      <c r="DW504" s="57"/>
      <c r="DX504" s="57"/>
      <c r="DY504" s="57"/>
      <c r="DZ504" s="57"/>
      <c r="EA504" s="57"/>
      <c r="EB504" s="57"/>
      <c r="EC504" s="57"/>
      <c r="ED504" s="57"/>
      <c r="EE504" s="57"/>
      <c r="EF504" s="57"/>
      <c r="EG504" s="57"/>
      <c r="EH504" s="57"/>
      <c r="EI504" s="57"/>
      <c r="EJ504" s="57"/>
      <c r="EK504" s="57"/>
      <c r="EL504" s="57"/>
      <c r="EM504" s="57"/>
      <c r="EN504" s="57"/>
      <c r="EO504" s="57"/>
      <c r="EP504" s="57"/>
      <c r="EQ504" s="57"/>
      <c r="ER504" s="57"/>
      <c r="ES504" s="57"/>
      <c r="ET504" s="57"/>
      <c r="EU504" s="57"/>
      <c r="EV504" s="57"/>
      <c r="EW504" s="57"/>
      <c r="EX504" s="57"/>
      <c r="EY504" s="57"/>
      <c r="EZ504" s="57"/>
      <c r="FA504" s="57"/>
      <c r="FB504" s="57"/>
      <c r="FC504" s="57"/>
      <c r="FD504" s="57"/>
      <c r="FE504" s="57"/>
      <c r="FF504" s="57"/>
      <c r="FG504" s="57"/>
      <c r="FH504" s="57"/>
      <c r="FI504" s="57"/>
      <c r="FJ504" s="57"/>
      <c r="FK504" s="57"/>
      <c r="FL504" s="57"/>
      <c r="FM504" s="57"/>
    </row>
    <row r="505" customFormat="false" ht="18.75" hidden="false" customHeight="true" outlineLevel="0" collapsed="false">
      <c r="C505" s="3"/>
      <c r="U505" s="56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  <c r="AP505" s="57"/>
      <c r="AQ505" s="57"/>
      <c r="AR505" s="57"/>
      <c r="AS505" s="57"/>
      <c r="AT505" s="57"/>
      <c r="AU505" s="57"/>
      <c r="AV505" s="57"/>
      <c r="AW505" s="57"/>
      <c r="AX505" s="57"/>
      <c r="AY505" s="57"/>
      <c r="AZ505" s="57"/>
      <c r="BA505" s="57"/>
      <c r="BB505" s="57"/>
      <c r="BC505" s="57"/>
      <c r="BD505" s="57"/>
      <c r="BE505" s="57"/>
      <c r="BF505" s="57"/>
      <c r="BG505" s="57"/>
      <c r="BH505" s="57"/>
      <c r="BI505" s="57"/>
      <c r="BJ505" s="57"/>
      <c r="BK505" s="57"/>
      <c r="BL505" s="57"/>
      <c r="BM505" s="57"/>
      <c r="BN505" s="57"/>
      <c r="BO505" s="57"/>
      <c r="BP505" s="57"/>
      <c r="BQ505" s="57"/>
      <c r="BR505" s="57"/>
      <c r="BS505" s="57"/>
      <c r="BT505" s="57"/>
      <c r="BU505" s="57"/>
      <c r="BV505" s="57"/>
      <c r="BW505" s="57"/>
      <c r="BX505" s="57"/>
      <c r="BY505" s="57"/>
      <c r="BZ505" s="57"/>
      <c r="CA505" s="57"/>
      <c r="CB505" s="57"/>
      <c r="CC505" s="57"/>
      <c r="CD505" s="57"/>
      <c r="CE505" s="57"/>
      <c r="CF505" s="57"/>
      <c r="CG505" s="57"/>
      <c r="CH505" s="57"/>
      <c r="CI505" s="57"/>
      <c r="CJ505" s="57"/>
      <c r="CK505" s="57"/>
      <c r="CL505" s="57"/>
      <c r="CM505" s="57"/>
      <c r="CN505" s="57"/>
      <c r="CO505" s="57"/>
      <c r="CP505" s="57"/>
      <c r="CQ505" s="57"/>
      <c r="CR505" s="57"/>
      <c r="CS505" s="57"/>
      <c r="CT505" s="57"/>
      <c r="CU505" s="57"/>
      <c r="CV505" s="57"/>
      <c r="CW505" s="57"/>
      <c r="CX505" s="57"/>
      <c r="CY505" s="57"/>
      <c r="CZ505" s="57"/>
      <c r="DA505" s="57"/>
      <c r="DB505" s="57"/>
      <c r="DC505" s="57"/>
      <c r="DD505" s="57"/>
      <c r="DE505" s="57"/>
      <c r="DF505" s="57"/>
      <c r="DG505" s="57"/>
      <c r="DH505" s="57"/>
      <c r="DI505" s="57"/>
      <c r="DJ505" s="57"/>
      <c r="DK505" s="57"/>
      <c r="DL505" s="57"/>
      <c r="DM505" s="57"/>
      <c r="DN505" s="57"/>
      <c r="DO505" s="57"/>
      <c r="DP505" s="57"/>
      <c r="DQ505" s="57"/>
      <c r="DR505" s="57"/>
      <c r="DS505" s="57"/>
      <c r="DT505" s="57"/>
      <c r="DU505" s="57"/>
      <c r="DV505" s="57"/>
      <c r="DW505" s="57"/>
      <c r="DX505" s="57"/>
      <c r="DY505" s="57"/>
      <c r="DZ505" s="57"/>
      <c r="EA505" s="57"/>
      <c r="EB505" s="57"/>
      <c r="EC505" s="57"/>
      <c r="ED505" s="57"/>
      <c r="EE505" s="57"/>
      <c r="EF505" s="57"/>
      <c r="EG505" s="57"/>
      <c r="EH505" s="57"/>
      <c r="EI505" s="57"/>
      <c r="EJ505" s="57"/>
      <c r="EK505" s="57"/>
      <c r="EL505" s="57"/>
      <c r="EM505" s="57"/>
      <c r="EN505" s="57"/>
      <c r="EO505" s="57"/>
      <c r="EP505" s="57"/>
      <c r="EQ505" s="57"/>
      <c r="ER505" s="57"/>
      <c r="ES505" s="57"/>
      <c r="ET505" s="57"/>
      <c r="EU505" s="57"/>
      <c r="EV505" s="57"/>
      <c r="EW505" s="57"/>
      <c r="EX505" s="57"/>
      <c r="EY505" s="57"/>
      <c r="EZ505" s="57"/>
      <c r="FA505" s="57"/>
      <c r="FB505" s="57"/>
      <c r="FC505" s="57"/>
      <c r="FD505" s="57"/>
      <c r="FE505" s="57"/>
      <c r="FF505" s="57"/>
      <c r="FG505" s="57"/>
      <c r="FH505" s="57"/>
      <c r="FI505" s="57"/>
      <c r="FJ505" s="57"/>
      <c r="FK505" s="57"/>
      <c r="FL505" s="57"/>
      <c r="FM505" s="57"/>
    </row>
    <row r="506" customFormat="false" ht="18.75" hidden="false" customHeight="true" outlineLevel="0" collapsed="false">
      <c r="C506" s="3"/>
      <c r="U506" s="56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7"/>
      <c r="AQ506" s="57"/>
      <c r="AR506" s="57"/>
      <c r="AS506" s="57"/>
      <c r="AT506" s="57"/>
      <c r="AU506" s="57"/>
      <c r="AV506" s="57"/>
      <c r="AW506" s="57"/>
      <c r="AX506" s="57"/>
      <c r="AY506" s="57"/>
      <c r="AZ506" s="57"/>
      <c r="BA506" s="57"/>
      <c r="BB506" s="57"/>
      <c r="BC506" s="57"/>
      <c r="BD506" s="57"/>
      <c r="BE506" s="57"/>
      <c r="BF506" s="57"/>
      <c r="BG506" s="57"/>
      <c r="BH506" s="57"/>
      <c r="BI506" s="57"/>
      <c r="BJ506" s="57"/>
      <c r="BK506" s="57"/>
      <c r="BL506" s="57"/>
      <c r="BM506" s="57"/>
      <c r="BN506" s="57"/>
      <c r="BO506" s="57"/>
      <c r="BP506" s="57"/>
      <c r="BQ506" s="57"/>
      <c r="BR506" s="57"/>
      <c r="BS506" s="57"/>
      <c r="BT506" s="57"/>
      <c r="BU506" s="57"/>
      <c r="BV506" s="57"/>
      <c r="BW506" s="57"/>
      <c r="BX506" s="57"/>
      <c r="BY506" s="57"/>
      <c r="BZ506" s="57"/>
      <c r="CA506" s="57"/>
      <c r="CB506" s="57"/>
      <c r="CC506" s="57"/>
      <c r="CD506" s="57"/>
      <c r="CE506" s="57"/>
      <c r="CF506" s="57"/>
      <c r="CG506" s="57"/>
      <c r="CH506" s="57"/>
      <c r="CI506" s="57"/>
      <c r="CJ506" s="57"/>
      <c r="CK506" s="57"/>
      <c r="CL506" s="57"/>
      <c r="CM506" s="57"/>
      <c r="CN506" s="57"/>
      <c r="CO506" s="57"/>
      <c r="CP506" s="57"/>
      <c r="CQ506" s="57"/>
      <c r="CR506" s="57"/>
      <c r="CS506" s="57"/>
      <c r="CT506" s="57"/>
      <c r="CU506" s="57"/>
      <c r="CV506" s="57"/>
      <c r="CW506" s="57"/>
      <c r="CX506" s="57"/>
      <c r="CY506" s="57"/>
      <c r="CZ506" s="57"/>
      <c r="DA506" s="57"/>
      <c r="DB506" s="57"/>
      <c r="DC506" s="57"/>
      <c r="DD506" s="57"/>
      <c r="DE506" s="57"/>
      <c r="DF506" s="57"/>
      <c r="DG506" s="57"/>
      <c r="DH506" s="57"/>
      <c r="DI506" s="57"/>
      <c r="DJ506" s="57"/>
      <c r="DK506" s="57"/>
      <c r="DL506" s="57"/>
      <c r="DM506" s="57"/>
      <c r="DN506" s="57"/>
      <c r="DO506" s="57"/>
      <c r="DP506" s="57"/>
      <c r="DQ506" s="57"/>
      <c r="DR506" s="57"/>
      <c r="DS506" s="57"/>
      <c r="DT506" s="57"/>
      <c r="DU506" s="57"/>
      <c r="DV506" s="57"/>
      <c r="DW506" s="57"/>
      <c r="DX506" s="57"/>
      <c r="DY506" s="57"/>
      <c r="DZ506" s="57"/>
      <c r="EA506" s="57"/>
      <c r="EB506" s="57"/>
      <c r="EC506" s="57"/>
      <c r="ED506" s="57"/>
      <c r="EE506" s="57"/>
      <c r="EF506" s="57"/>
      <c r="EG506" s="57"/>
      <c r="EH506" s="57"/>
      <c r="EI506" s="57"/>
      <c r="EJ506" s="57"/>
      <c r="EK506" s="57"/>
      <c r="EL506" s="57"/>
      <c r="EM506" s="57"/>
      <c r="EN506" s="57"/>
      <c r="EO506" s="57"/>
      <c r="EP506" s="57"/>
      <c r="EQ506" s="57"/>
      <c r="ER506" s="57"/>
      <c r="ES506" s="57"/>
      <c r="ET506" s="57"/>
      <c r="EU506" s="57"/>
      <c r="EV506" s="57"/>
      <c r="EW506" s="57"/>
      <c r="EX506" s="57"/>
      <c r="EY506" s="57"/>
      <c r="EZ506" s="57"/>
      <c r="FA506" s="57"/>
      <c r="FB506" s="57"/>
      <c r="FC506" s="57"/>
      <c r="FD506" s="57"/>
      <c r="FE506" s="57"/>
      <c r="FF506" s="57"/>
      <c r="FG506" s="57"/>
      <c r="FH506" s="57"/>
      <c r="FI506" s="57"/>
      <c r="FJ506" s="57"/>
      <c r="FK506" s="57"/>
      <c r="FL506" s="57"/>
      <c r="FM506" s="57"/>
    </row>
    <row r="507" customFormat="false" ht="18.75" hidden="false" customHeight="true" outlineLevel="0" collapsed="false">
      <c r="C507" s="3"/>
      <c r="U507" s="56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  <c r="AP507" s="57"/>
      <c r="AQ507" s="57"/>
      <c r="AR507" s="57"/>
      <c r="AS507" s="57"/>
      <c r="AT507" s="57"/>
      <c r="AU507" s="57"/>
      <c r="AV507" s="57"/>
      <c r="AW507" s="57"/>
      <c r="AX507" s="57"/>
      <c r="AY507" s="57"/>
      <c r="AZ507" s="57"/>
      <c r="BA507" s="57"/>
      <c r="BB507" s="57"/>
      <c r="BC507" s="57"/>
      <c r="BD507" s="57"/>
      <c r="BE507" s="57"/>
      <c r="BF507" s="57"/>
      <c r="BG507" s="57"/>
      <c r="BH507" s="57"/>
      <c r="BI507" s="57"/>
      <c r="BJ507" s="57"/>
      <c r="BK507" s="57"/>
      <c r="BL507" s="57"/>
      <c r="BM507" s="57"/>
      <c r="BN507" s="57"/>
      <c r="BO507" s="57"/>
      <c r="BP507" s="57"/>
      <c r="BQ507" s="57"/>
      <c r="BR507" s="57"/>
      <c r="BS507" s="57"/>
      <c r="BT507" s="57"/>
      <c r="BU507" s="57"/>
      <c r="BV507" s="57"/>
      <c r="BW507" s="57"/>
      <c r="BX507" s="57"/>
      <c r="BY507" s="57"/>
      <c r="BZ507" s="57"/>
      <c r="CA507" s="57"/>
      <c r="CB507" s="57"/>
      <c r="CC507" s="57"/>
      <c r="CD507" s="57"/>
      <c r="CE507" s="57"/>
      <c r="CF507" s="57"/>
      <c r="CG507" s="57"/>
      <c r="CH507" s="57"/>
      <c r="CI507" s="57"/>
      <c r="CJ507" s="57"/>
      <c r="CK507" s="57"/>
      <c r="CL507" s="57"/>
      <c r="CM507" s="57"/>
      <c r="CN507" s="57"/>
      <c r="CO507" s="57"/>
      <c r="CP507" s="57"/>
      <c r="CQ507" s="57"/>
      <c r="CR507" s="57"/>
      <c r="CS507" s="57"/>
      <c r="CT507" s="57"/>
      <c r="CU507" s="57"/>
      <c r="CV507" s="57"/>
      <c r="CW507" s="57"/>
      <c r="CX507" s="57"/>
      <c r="CY507" s="57"/>
      <c r="CZ507" s="57"/>
      <c r="DA507" s="57"/>
      <c r="DB507" s="57"/>
      <c r="DC507" s="57"/>
      <c r="DD507" s="57"/>
      <c r="DE507" s="57"/>
      <c r="DF507" s="57"/>
      <c r="DG507" s="57"/>
      <c r="DH507" s="57"/>
      <c r="DI507" s="57"/>
      <c r="DJ507" s="57"/>
      <c r="DK507" s="57"/>
      <c r="DL507" s="57"/>
      <c r="DM507" s="57"/>
      <c r="DN507" s="57"/>
      <c r="DO507" s="57"/>
      <c r="DP507" s="57"/>
      <c r="DQ507" s="57"/>
      <c r="DR507" s="57"/>
      <c r="DS507" s="57"/>
      <c r="DT507" s="57"/>
      <c r="DU507" s="57"/>
      <c r="DV507" s="57"/>
      <c r="DW507" s="57"/>
      <c r="DX507" s="57"/>
      <c r="DY507" s="57"/>
      <c r="DZ507" s="57"/>
      <c r="EA507" s="57"/>
      <c r="EB507" s="57"/>
      <c r="EC507" s="57"/>
      <c r="ED507" s="57"/>
      <c r="EE507" s="57"/>
      <c r="EF507" s="57"/>
      <c r="EG507" s="57"/>
      <c r="EH507" s="57"/>
      <c r="EI507" s="57"/>
      <c r="EJ507" s="57"/>
      <c r="EK507" s="57"/>
      <c r="EL507" s="57"/>
      <c r="EM507" s="57"/>
      <c r="EN507" s="57"/>
      <c r="EO507" s="57"/>
      <c r="EP507" s="57"/>
      <c r="EQ507" s="57"/>
      <c r="ER507" s="57"/>
      <c r="ES507" s="57"/>
      <c r="ET507" s="57"/>
      <c r="EU507" s="57"/>
      <c r="EV507" s="57"/>
      <c r="EW507" s="57"/>
      <c r="EX507" s="57"/>
      <c r="EY507" s="57"/>
      <c r="EZ507" s="57"/>
      <c r="FA507" s="57"/>
      <c r="FB507" s="57"/>
      <c r="FC507" s="57"/>
      <c r="FD507" s="57"/>
      <c r="FE507" s="57"/>
      <c r="FF507" s="57"/>
      <c r="FG507" s="57"/>
      <c r="FH507" s="57"/>
      <c r="FI507" s="57"/>
      <c r="FJ507" s="57"/>
      <c r="FK507" s="57"/>
      <c r="FL507" s="57"/>
      <c r="FM507" s="57"/>
    </row>
    <row r="508" customFormat="false" ht="18.75" hidden="false" customHeight="true" outlineLevel="0" collapsed="false">
      <c r="C508" s="3"/>
      <c r="U508" s="56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  <c r="AW508" s="57"/>
      <c r="AX508" s="57"/>
      <c r="AY508" s="57"/>
      <c r="AZ508" s="57"/>
      <c r="BA508" s="57"/>
      <c r="BB508" s="57"/>
      <c r="BC508" s="57"/>
      <c r="BD508" s="57"/>
      <c r="BE508" s="57"/>
      <c r="BF508" s="57"/>
      <c r="BG508" s="57"/>
      <c r="BH508" s="57"/>
      <c r="BI508" s="57"/>
      <c r="BJ508" s="57"/>
      <c r="BK508" s="57"/>
      <c r="BL508" s="57"/>
      <c r="BM508" s="57"/>
      <c r="BN508" s="57"/>
      <c r="BO508" s="57"/>
      <c r="BP508" s="57"/>
      <c r="BQ508" s="57"/>
      <c r="BR508" s="57"/>
      <c r="BS508" s="57"/>
      <c r="BT508" s="57"/>
      <c r="BU508" s="57"/>
      <c r="BV508" s="57"/>
      <c r="BW508" s="57"/>
      <c r="BX508" s="57"/>
      <c r="BY508" s="57"/>
      <c r="BZ508" s="57"/>
      <c r="CA508" s="57"/>
      <c r="CB508" s="57"/>
      <c r="CC508" s="57"/>
      <c r="CD508" s="57"/>
      <c r="CE508" s="57"/>
      <c r="CF508" s="57"/>
      <c r="CG508" s="57"/>
      <c r="CH508" s="57"/>
      <c r="CI508" s="57"/>
      <c r="CJ508" s="57"/>
      <c r="CK508" s="57"/>
      <c r="CL508" s="57"/>
      <c r="CM508" s="57"/>
      <c r="CN508" s="57"/>
      <c r="CO508" s="57"/>
      <c r="CP508" s="57"/>
      <c r="CQ508" s="57"/>
      <c r="CR508" s="57"/>
      <c r="CS508" s="57"/>
      <c r="CT508" s="57"/>
      <c r="CU508" s="57"/>
      <c r="CV508" s="57"/>
      <c r="CW508" s="57"/>
      <c r="CX508" s="57"/>
      <c r="CY508" s="57"/>
      <c r="CZ508" s="57"/>
      <c r="DA508" s="57"/>
      <c r="DB508" s="57"/>
      <c r="DC508" s="57"/>
      <c r="DD508" s="57"/>
      <c r="DE508" s="57"/>
      <c r="DF508" s="57"/>
      <c r="DG508" s="57"/>
      <c r="DH508" s="57"/>
      <c r="DI508" s="57"/>
      <c r="DJ508" s="57"/>
      <c r="DK508" s="57"/>
      <c r="DL508" s="57"/>
      <c r="DM508" s="57"/>
      <c r="DN508" s="57"/>
      <c r="DO508" s="57"/>
      <c r="DP508" s="57"/>
      <c r="DQ508" s="57"/>
      <c r="DR508" s="57"/>
      <c r="DS508" s="57"/>
      <c r="DT508" s="57"/>
      <c r="DU508" s="57"/>
      <c r="DV508" s="57"/>
      <c r="DW508" s="57"/>
      <c r="DX508" s="57"/>
      <c r="DY508" s="57"/>
      <c r="DZ508" s="57"/>
      <c r="EA508" s="57"/>
      <c r="EB508" s="57"/>
      <c r="EC508" s="57"/>
      <c r="ED508" s="57"/>
      <c r="EE508" s="57"/>
      <c r="EF508" s="57"/>
      <c r="EG508" s="57"/>
      <c r="EH508" s="57"/>
      <c r="EI508" s="57"/>
      <c r="EJ508" s="57"/>
      <c r="EK508" s="57"/>
      <c r="EL508" s="57"/>
      <c r="EM508" s="57"/>
      <c r="EN508" s="57"/>
      <c r="EO508" s="57"/>
      <c r="EP508" s="57"/>
      <c r="EQ508" s="57"/>
      <c r="ER508" s="57"/>
      <c r="ES508" s="57"/>
      <c r="ET508" s="57"/>
      <c r="EU508" s="57"/>
      <c r="EV508" s="57"/>
      <c r="EW508" s="57"/>
      <c r="EX508" s="57"/>
      <c r="EY508" s="57"/>
      <c r="EZ508" s="57"/>
      <c r="FA508" s="57"/>
      <c r="FB508" s="57"/>
      <c r="FC508" s="57"/>
      <c r="FD508" s="57"/>
      <c r="FE508" s="57"/>
      <c r="FF508" s="57"/>
      <c r="FG508" s="57"/>
      <c r="FH508" s="57"/>
      <c r="FI508" s="57"/>
      <c r="FJ508" s="57"/>
      <c r="FK508" s="57"/>
      <c r="FL508" s="57"/>
      <c r="FM508" s="57"/>
    </row>
    <row r="509" customFormat="false" ht="18.75" hidden="false" customHeight="true" outlineLevel="0" collapsed="false">
      <c r="C509" s="3"/>
      <c r="U509" s="56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7"/>
      <c r="AS509" s="57"/>
      <c r="AT509" s="57"/>
      <c r="AU509" s="57"/>
      <c r="AV509" s="57"/>
      <c r="AW509" s="57"/>
      <c r="AX509" s="57"/>
      <c r="AY509" s="57"/>
      <c r="AZ509" s="57"/>
      <c r="BA509" s="57"/>
      <c r="BB509" s="57"/>
      <c r="BC509" s="57"/>
      <c r="BD509" s="57"/>
      <c r="BE509" s="57"/>
      <c r="BF509" s="57"/>
      <c r="BG509" s="57"/>
      <c r="BH509" s="57"/>
      <c r="BI509" s="57"/>
      <c r="BJ509" s="57"/>
      <c r="BK509" s="57"/>
      <c r="BL509" s="57"/>
      <c r="BM509" s="57"/>
      <c r="BN509" s="57"/>
      <c r="BO509" s="57"/>
      <c r="BP509" s="57"/>
      <c r="BQ509" s="57"/>
      <c r="BR509" s="57"/>
      <c r="BS509" s="57"/>
      <c r="BT509" s="57"/>
      <c r="BU509" s="57"/>
      <c r="BV509" s="57"/>
      <c r="BW509" s="57"/>
      <c r="BX509" s="57"/>
      <c r="BY509" s="57"/>
      <c r="BZ509" s="57"/>
      <c r="CA509" s="57"/>
      <c r="CB509" s="57"/>
      <c r="CC509" s="57"/>
      <c r="CD509" s="57"/>
      <c r="CE509" s="57"/>
      <c r="CF509" s="57"/>
      <c r="CG509" s="57"/>
      <c r="CH509" s="57"/>
      <c r="CI509" s="57"/>
      <c r="CJ509" s="57"/>
      <c r="CK509" s="57"/>
      <c r="CL509" s="57"/>
      <c r="CM509" s="57"/>
      <c r="CN509" s="57"/>
      <c r="CO509" s="57"/>
      <c r="CP509" s="57"/>
      <c r="CQ509" s="57"/>
      <c r="CR509" s="57"/>
      <c r="CS509" s="57"/>
      <c r="CT509" s="57"/>
      <c r="CU509" s="57"/>
      <c r="CV509" s="57"/>
      <c r="CW509" s="57"/>
      <c r="CX509" s="57"/>
      <c r="CY509" s="57"/>
      <c r="CZ509" s="57"/>
      <c r="DA509" s="57"/>
      <c r="DB509" s="57"/>
      <c r="DC509" s="57"/>
      <c r="DD509" s="57"/>
      <c r="DE509" s="57"/>
      <c r="DF509" s="57"/>
      <c r="DG509" s="57"/>
      <c r="DH509" s="57"/>
      <c r="DI509" s="57"/>
      <c r="DJ509" s="57"/>
      <c r="DK509" s="57"/>
      <c r="DL509" s="57"/>
      <c r="DM509" s="57"/>
      <c r="DN509" s="57"/>
      <c r="DO509" s="57"/>
      <c r="DP509" s="57"/>
      <c r="DQ509" s="57"/>
      <c r="DR509" s="57"/>
      <c r="DS509" s="57"/>
      <c r="DT509" s="57"/>
      <c r="DU509" s="57"/>
      <c r="DV509" s="57"/>
      <c r="DW509" s="57"/>
      <c r="DX509" s="57"/>
      <c r="DY509" s="57"/>
      <c r="DZ509" s="57"/>
      <c r="EA509" s="57"/>
      <c r="EB509" s="57"/>
      <c r="EC509" s="57"/>
      <c r="ED509" s="57"/>
      <c r="EE509" s="57"/>
      <c r="EF509" s="57"/>
      <c r="EG509" s="57"/>
      <c r="EH509" s="57"/>
      <c r="EI509" s="57"/>
      <c r="EJ509" s="57"/>
      <c r="EK509" s="57"/>
      <c r="EL509" s="57"/>
      <c r="EM509" s="57"/>
      <c r="EN509" s="57"/>
      <c r="EO509" s="57"/>
      <c r="EP509" s="57"/>
      <c r="EQ509" s="57"/>
      <c r="ER509" s="57"/>
      <c r="ES509" s="57"/>
      <c r="ET509" s="57"/>
      <c r="EU509" s="57"/>
      <c r="EV509" s="57"/>
      <c r="EW509" s="57"/>
      <c r="EX509" s="57"/>
      <c r="EY509" s="57"/>
      <c r="EZ509" s="57"/>
      <c r="FA509" s="57"/>
      <c r="FB509" s="57"/>
      <c r="FC509" s="57"/>
      <c r="FD509" s="57"/>
      <c r="FE509" s="57"/>
      <c r="FF509" s="57"/>
      <c r="FG509" s="57"/>
      <c r="FH509" s="57"/>
      <c r="FI509" s="57"/>
      <c r="FJ509" s="57"/>
      <c r="FK509" s="57"/>
      <c r="FL509" s="57"/>
      <c r="FM509" s="57"/>
    </row>
    <row r="510" customFormat="false" ht="18.75" hidden="false" customHeight="true" outlineLevel="0" collapsed="false">
      <c r="C510" s="3"/>
      <c r="U510" s="56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7"/>
      <c r="AS510" s="57"/>
      <c r="AT510" s="57"/>
      <c r="AU510" s="57"/>
      <c r="AV510" s="57"/>
      <c r="AW510" s="57"/>
      <c r="AX510" s="57"/>
      <c r="AY510" s="57"/>
      <c r="AZ510" s="57"/>
      <c r="BA510" s="57"/>
      <c r="BB510" s="57"/>
      <c r="BC510" s="57"/>
      <c r="BD510" s="57"/>
      <c r="BE510" s="57"/>
      <c r="BF510" s="57"/>
      <c r="BG510" s="57"/>
      <c r="BH510" s="57"/>
      <c r="BI510" s="57"/>
      <c r="BJ510" s="57"/>
      <c r="BK510" s="57"/>
      <c r="BL510" s="57"/>
      <c r="BM510" s="57"/>
      <c r="BN510" s="57"/>
      <c r="BO510" s="57"/>
      <c r="BP510" s="57"/>
      <c r="BQ510" s="57"/>
      <c r="BR510" s="57"/>
      <c r="BS510" s="57"/>
      <c r="BT510" s="57"/>
      <c r="BU510" s="57"/>
      <c r="BV510" s="57"/>
      <c r="BW510" s="57"/>
      <c r="BX510" s="57"/>
      <c r="BY510" s="57"/>
      <c r="BZ510" s="57"/>
      <c r="CA510" s="57"/>
      <c r="CB510" s="57"/>
      <c r="CC510" s="57"/>
      <c r="CD510" s="57"/>
      <c r="CE510" s="57"/>
      <c r="CF510" s="57"/>
      <c r="CG510" s="57"/>
      <c r="CH510" s="57"/>
      <c r="CI510" s="57"/>
      <c r="CJ510" s="57"/>
      <c r="CK510" s="57"/>
      <c r="CL510" s="57"/>
      <c r="CM510" s="57"/>
      <c r="CN510" s="57"/>
      <c r="CO510" s="57"/>
      <c r="CP510" s="57"/>
      <c r="CQ510" s="57"/>
      <c r="CR510" s="57"/>
      <c r="CS510" s="57"/>
      <c r="CT510" s="57"/>
      <c r="CU510" s="57"/>
      <c r="CV510" s="57"/>
      <c r="CW510" s="57"/>
      <c r="CX510" s="57"/>
      <c r="CY510" s="57"/>
      <c r="CZ510" s="57"/>
      <c r="DA510" s="57"/>
      <c r="DB510" s="57"/>
      <c r="DC510" s="57"/>
      <c r="DD510" s="57"/>
      <c r="DE510" s="57"/>
      <c r="DF510" s="57"/>
      <c r="DG510" s="57"/>
      <c r="DH510" s="57"/>
      <c r="DI510" s="57"/>
      <c r="DJ510" s="57"/>
      <c r="DK510" s="57"/>
      <c r="DL510" s="57"/>
      <c r="DM510" s="57"/>
      <c r="DN510" s="57"/>
      <c r="DO510" s="57"/>
      <c r="DP510" s="57"/>
      <c r="DQ510" s="57"/>
      <c r="DR510" s="57"/>
      <c r="DS510" s="57"/>
      <c r="DT510" s="57"/>
      <c r="DU510" s="57"/>
      <c r="DV510" s="57"/>
      <c r="DW510" s="57"/>
      <c r="DX510" s="57"/>
      <c r="DY510" s="57"/>
      <c r="DZ510" s="57"/>
      <c r="EA510" s="57"/>
      <c r="EB510" s="57"/>
      <c r="EC510" s="57"/>
      <c r="ED510" s="57"/>
      <c r="EE510" s="57"/>
      <c r="EF510" s="57"/>
      <c r="EG510" s="57"/>
      <c r="EH510" s="57"/>
      <c r="EI510" s="57"/>
      <c r="EJ510" s="57"/>
      <c r="EK510" s="57"/>
      <c r="EL510" s="57"/>
      <c r="EM510" s="57"/>
      <c r="EN510" s="57"/>
      <c r="EO510" s="57"/>
      <c r="EP510" s="57"/>
      <c r="EQ510" s="57"/>
      <c r="ER510" s="57"/>
      <c r="ES510" s="57"/>
      <c r="ET510" s="57"/>
      <c r="EU510" s="57"/>
      <c r="EV510" s="57"/>
      <c r="EW510" s="57"/>
      <c r="EX510" s="57"/>
      <c r="EY510" s="57"/>
      <c r="EZ510" s="57"/>
      <c r="FA510" s="57"/>
      <c r="FB510" s="57"/>
      <c r="FC510" s="57"/>
      <c r="FD510" s="57"/>
      <c r="FE510" s="57"/>
      <c r="FF510" s="57"/>
      <c r="FG510" s="57"/>
      <c r="FH510" s="57"/>
      <c r="FI510" s="57"/>
      <c r="FJ510" s="57"/>
      <c r="FK510" s="57"/>
      <c r="FL510" s="57"/>
      <c r="FM510" s="57"/>
    </row>
    <row r="511" customFormat="false" ht="18.75" hidden="false" customHeight="true" outlineLevel="0" collapsed="false">
      <c r="C511" s="3"/>
      <c r="U511" s="56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  <c r="AP511" s="57"/>
      <c r="AQ511" s="57"/>
      <c r="AR511" s="57"/>
      <c r="AS511" s="57"/>
      <c r="AT511" s="57"/>
      <c r="AU511" s="57"/>
      <c r="AV511" s="57"/>
      <c r="AW511" s="57"/>
      <c r="AX511" s="57"/>
      <c r="AY511" s="57"/>
      <c r="AZ511" s="57"/>
      <c r="BA511" s="57"/>
      <c r="BB511" s="57"/>
      <c r="BC511" s="57"/>
      <c r="BD511" s="57"/>
      <c r="BE511" s="57"/>
      <c r="BF511" s="57"/>
      <c r="BG511" s="57"/>
      <c r="BH511" s="57"/>
      <c r="BI511" s="57"/>
      <c r="BJ511" s="57"/>
      <c r="BK511" s="57"/>
      <c r="BL511" s="57"/>
      <c r="BM511" s="57"/>
      <c r="BN511" s="57"/>
      <c r="BO511" s="57"/>
      <c r="BP511" s="57"/>
      <c r="BQ511" s="57"/>
      <c r="BR511" s="57"/>
      <c r="BS511" s="57"/>
      <c r="BT511" s="57"/>
      <c r="BU511" s="57"/>
      <c r="BV511" s="57"/>
      <c r="BW511" s="57"/>
      <c r="BX511" s="57"/>
      <c r="BY511" s="57"/>
      <c r="BZ511" s="57"/>
      <c r="CA511" s="57"/>
      <c r="CB511" s="57"/>
      <c r="CC511" s="57"/>
      <c r="CD511" s="57"/>
      <c r="CE511" s="57"/>
      <c r="CF511" s="57"/>
      <c r="CG511" s="57"/>
      <c r="CH511" s="57"/>
      <c r="CI511" s="57"/>
      <c r="CJ511" s="57"/>
      <c r="CK511" s="57"/>
      <c r="CL511" s="57"/>
      <c r="CM511" s="57"/>
      <c r="CN511" s="57"/>
      <c r="CO511" s="57"/>
      <c r="CP511" s="57"/>
      <c r="CQ511" s="57"/>
      <c r="CR511" s="57"/>
      <c r="CS511" s="57"/>
      <c r="CT511" s="57"/>
      <c r="CU511" s="57"/>
      <c r="CV511" s="57"/>
      <c r="CW511" s="57"/>
      <c r="CX511" s="57"/>
      <c r="CY511" s="57"/>
      <c r="CZ511" s="57"/>
      <c r="DA511" s="57"/>
      <c r="DB511" s="57"/>
      <c r="DC511" s="57"/>
      <c r="DD511" s="57"/>
      <c r="DE511" s="57"/>
      <c r="DF511" s="57"/>
      <c r="DG511" s="57"/>
      <c r="DH511" s="57"/>
      <c r="DI511" s="57"/>
      <c r="DJ511" s="57"/>
      <c r="DK511" s="57"/>
      <c r="DL511" s="57"/>
      <c r="DM511" s="57"/>
      <c r="DN511" s="57"/>
      <c r="DO511" s="57"/>
      <c r="DP511" s="57"/>
      <c r="DQ511" s="57"/>
      <c r="DR511" s="57"/>
      <c r="DS511" s="57"/>
      <c r="DT511" s="57"/>
      <c r="DU511" s="57"/>
      <c r="DV511" s="57"/>
      <c r="DW511" s="57"/>
      <c r="DX511" s="57"/>
      <c r="DY511" s="57"/>
      <c r="DZ511" s="57"/>
      <c r="EA511" s="57"/>
      <c r="EB511" s="57"/>
      <c r="EC511" s="57"/>
      <c r="ED511" s="57"/>
      <c r="EE511" s="57"/>
      <c r="EF511" s="57"/>
      <c r="EG511" s="57"/>
      <c r="EH511" s="57"/>
      <c r="EI511" s="57"/>
      <c r="EJ511" s="57"/>
      <c r="EK511" s="57"/>
      <c r="EL511" s="57"/>
      <c r="EM511" s="57"/>
      <c r="EN511" s="57"/>
      <c r="EO511" s="57"/>
      <c r="EP511" s="57"/>
      <c r="EQ511" s="57"/>
      <c r="ER511" s="57"/>
      <c r="ES511" s="57"/>
      <c r="ET511" s="57"/>
      <c r="EU511" s="57"/>
      <c r="EV511" s="57"/>
      <c r="EW511" s="57"/>
      <c r="EX511" s="57"/>
      <c r="EY511" s="57"/>
      <c r="EZ511" s="57"/>
      <c r="FA511" s="57"/>
      <c r="FB511" s="57"/>
      <c r="FC511" s="57"/>
      <c r="FD511" s="57"/>
      <c r="FE511" s="57"/>
      <c r="FF511" s="57"/>
      <c r="FG511" s="57"/>
      <c r="FH511" s="57"/>
      <c r="FI511" s="57"/>
      <c r="FJ511" s="57"/>
      <c r="FK511" s="57"/>
      <c r="FL511" s="57"/>
      <c r="FM511" s="57"/>
    </row>
    <row r="512" customFormat="false" ht="18.75" hidden="false" customHeight="true" outlineLevel="0" collapsed="false">
      <c r="C512" s="3"/>
      <c r="U512" s="56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7"/>
      <c r="AS512" s="57"/>
      <c r="AT512" s="57"/>
      <c r="AU512" s="57"/>
      <c r="AV512" s="57"/>
      <c r="AW512" s="57"/>
      <c r="AX512" s="57"/>
      <c r="AY512" s="57"/>
      <c r="AZ512" s="57"/>
      <c r="BA512" s="57"/>
      <c r="BB512" s="57"/>
      <c r="BC512" s="57"/>
      <c r="BD512" s="57"/>
      <c r="BE512" s="57"/>
      <c r="BF512" s="57"/>
      <c r="BG512" s="57"/>
      <c r="BH512" s="57"/>
      <c r="BI512" s="57"/>
      <c r="BJ512" s="57"/>
      <c r="BK512" s="57"/>
      <c r="BL512" s="57"/>
      <c r="BM512" s="57"/>
      <c r="BN512" s="57"/>
      <c r="BO512" s="57"/>
      <c r="BP512" s="57"/>
      <c r="BQ512" s="57"/>
      <c r="BR512" s="57"/>
      <c r="BS512" s="57"/>
      <c r="BT512" s="57"/>
      <c r="BU512" s="57"/>
      <c r="BV512" s="57"/>
      <c r="BW512" s="57"/>
      <c r="BX512" s="57"/>
      <c r="BY512" s="57"/>
      <c r="BZ512" s="57"/>
      <c r="CA512" s="57"/>
      <c r="CB512" s="57"/>
      <c r="CC512" s="57"/>
      <c r="CD512" s="57"/>
      <c r="CE512" s="57"/>
      <c r="CF512" s="57"/>
      <c r="CG512" s="57"/>
      <c r="CH512" s="57"/>
      <c r="CI512" s="57"/>
      <c r="CJ512" s="57"/>
      <c r="CK512" s="57"/>
      <c r="CL512" s="57"/>
      <c r="CM512" s="57"/>
      <c r="CN512" s="57"/>
      <c r="CO512" s="57"/>
      <c r="CP512" s="57"/>
      <c r="CQ512" s="57"/>
      <c r="CR512" s="57"/>
      <c r="CS512" s="57"/>
      <c r="CT512" s="57"/>
      <c r="CU512" s="57"/>
      <c r="CV512" s="57"/>
      <c r="CW512" s="57"/>
      <c r="CX512" s="57"/>
      <c r="CY512" s="57"/>
      <c r="CZ512" s="57"/>
      <c r="DA512" s="57"/>
      <c r="DB512" s="57"/>
      <c r="DC512" s="57"/>
      <c r="DD512" s="57"/>
      <c r="DE512" s="57"/>
      <c r="DF512" s="57"/>
      <c r="DG512" s="57"/>
      <c r="DH512" s="57"/>
      <c r="DI512" s="57"/>
      <c r="DJ512" s="57"/>
      <c r="DK512" s="57"/>
      <c r="DL512" s="57"/>
      <c r="DM512" s="57"/>
      <c r="DN512" s="57"/>
      <c r="DO512" s="57"/>
      <c r="DP512" s="57"/>
      <c r="DQ512" s="57"/>
      <c r="DR512" s="57"/>
      <c r="DS512" s="57"/>
      <c r="DT512" s="57"/>
      <c r="DU512" s="57"/>
      <c r="DV512" s="57"/>
      <c r="DW512" s="57"/>
      <c r="DX512" s="57"/>
      <c r="DY512" s="57"/>
      <c r="DZ512" s="57"/>
      <c r="EA512" s="57"/>
      <c r="EB512" s="57"/>
      <c r="EC512" s="57"/>
      <c r="ED512" s="57"/>
      <c r="EE512" s="57"/>
      <c r="EF512" s="57"/>
      <c r="EG512" s="57"/>
      <c r="EH512" s="57"/>
      <c r="EI512" s="57"/>
      <c r="EJ512" s="57"/>
      <c r="EK512" s="57"/>
      <c r="EL512" s="57"/>
      <c r="EM512" s="57"/>
      <c r="EN512" s="57"/>
      <c r="EO512" s="57"/>
      <c r="EP512" s="57"/>
      <c r="EQ512" s="57"/>
      <c r="ER512" s="57"/>
      <c r="ES512" s="57"/>
      <c r="ET512" s="57"/>
      <c r="EU512" s="57"/>
      <c r="EV512" s="57"/>
      <c r="EW512" s="57"/>
      <c r="EX512" s="57"/>
      <c r="EY512" s="57"/>
      <c r="EZ512" s="57"/>
      <c r="FA512" s="57"/>
      <c r="FB512" s="57"/>
      <c r="FC512" s="57"/>
      <c r="FD512" s="57"/>
      <c r="FE512" s="57"/>
      <c r="FF512" s="57"/>
      <c r="FG512" s="57"/>
      <c r="FH512" s="57"/>
      <c r="FI512" s="57"/>
      <c r="FJ512" s="57"/>
      <c r="FK512" s="57"/>
      <c r="FL512" s="57"/>
      <c r="FM512" s="57"/>
    </row>
    <row r="513" customFormat="false" ht="18.75" hidden="false" customHeight="true" outlineLevel="0" collapsed="false">
      <c r="C513" s="3"/>
      <c r="U513" s="56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  <c r="AP513" s="57"/>
      <c r="AQ513" s="57"/>
      <c r="AR513" s="57"/>
      <c r="AS513" s="57"/>
      <c r="AT513" s="57"/>
      <c r="AU513" s="57"/>
      <c r="AV513" s="57"/>
      <c r="AW513" s="57"/>
      <c r="AX513" s="57"/>
      <c r="AY513" s="57"/>
      <c r="AZ513" s="57"/>
      <c r="BA513" s="57"/>
      <c r="BB513" s="57"/>
      <c r="BC513" s="57"/>
      <c r="BD513" s="57"/>
      <c r="BE513" s="57"/>
      <c r="BF513" s="57"/>
      <c r="BG513" s="57"/>
      <c r="BH513" s="57"/>
      <c r="BI513" s="57"/>
      <c r="BJ513" s="57"/>
      <c r="BK513" s="57"/>
      <c r="BL513" s="57"/>
      <c r="BM513" s="57"/>
      <c r="BN513" s="57"/>
      <c r="BO513" s="57"/>
      <c r="BP513" s="57"/>
      <c r="BQ513" s="57"/>
      <c r="BR513" s="57"/>
      <c r="BS513" s="57"/>
      <c r="BT513" s="57"/>
      <c r="BU513" s="57"/>
      <c r="BV513" s="57"/>
      <c r="BW513" s="57"/>
      <c r="BX513" s="57"/>
      <c r="BY513" s="57"/>
      <c r="BZ513" s="57"/>
      <c r="CA513" s="57"/>
      <c r="CB513" s="57"/>
      <c r="CC513" s="57"/>
      <c r="CD513" s="57"/>
      <c r="CE513" s="57"/>
      <c r="CF513" s="57"/>
      <c r="CG513" s="57"/>
      <c r="CH513" s="57"/>
      <c r="CI513" s="57"/>
      <c r="CJ513" s="57"/>
      <c r="CK513" s="57"/>
      <c r="CL513" s="57"/>
      <c r="CM513" s="57"/>
      <c r="CN513" s="57"/>
      <c r="CO513" s="57"/>
      <c r="CP513" s="57"/>
      <c r="CQ513" s="57"/>
      <c r="CR513" s="57"/>
      <c r="CS513" s="57"/>
      <c r="CT513" s="57"/>
      <c r="CU513" s="57"/>
      <c r="CV513" s="57"/>
      <c r="CW513" s="57"/>
      <c r="CX513" s="57"/>
      <c r="CY513" s="57"/>
      <c r="CZ513" s="57"/>
      <c r="DA513" s="57"/>
      <c r="DB513" s="57"/>
      <c r="DC513" s="57"/>
      <c r="DD513" s="57"/>
      <c r="DE513" s="57"/>
      <c r="DF513" s="57"/>
      <c r="DG513" s="57"/>
      <c r="DH513" s="57"/>
      <c r="DI513" s="57"/>
      <c r="DJ513" s="57"/>
      <c r="DK513" s="57"/>
      <c r="DL513" s="57"/>
      <c r="DM513" s="57"/>
      <c r="DN513" s="57"/>
      <c r="DO513" s="57"/>
      <c r="DP513" s="57"/>
      <c r="DQ513" s="57"/>
      <c r="DR513" s="57"/>
      <c r="DS513" s="57"/>
      <c r="DT513" s="57"/>
      <c r="DU513" s="57"/>
      <c r="DV513" s="57"/>
      <c r="DW513" s="57"/>
      <c r="DX513" s="57"/>
      <c r="DY513" s="57"/>
      <c r="DZ513" s="57"/>
      <c r="EA513" s="57"/>
      <c r="EB513" s="57"/>
      <c r="EC513" s="57"/>
      <c r="ED513" s="57"/>
      <c r="EE513" s="57"/>
      <c r="EF513" s="57"/>
      <c r="EG513" s="57"/>
      <c r="EH513" s="57"/>
      <c r="EI513" s="57"/>
      <c r="EJ513" s="57"/>
      <c r="EK513" s="57"/>
      <c r="EL513" s="57"/>
      <c r="EM513" s="57"/>
      <c r="EN513" s="57"/>
      <c r="EO513" s="57"/>
      <c r="EP513" s="57"/>
      <c r="EQ513" s="57"/>
      <c r="ER513" s="57"/>
      <c r="ES513" s="57"/>
      <c r="ET513" s="57"/>
      <c r="EU513" s="57"/>
      <c r="EV513" s="57"/>
      <c r="EW513" s="57"/>
      <c r="EX513" s="57"/>
      <c r="EY513" s="57"/>
      <c r="EZ513" s="57"/>
      <c r="FA513" s="57"/>
      <c r="FB513" s="57"/>
      <c r="FC513" s="57"/>
      <c r="FD513" s="57"/>
      <c r="FE513" s="57"/>
      <c r="FF513" s="57"/>
      <c r="FG513" s="57"/>
      <c r="FH513" s="57"/>
      <c r="FI513" s="57"/>
      <c r="FJ513" s="57"/>
      <c r="FK513" s="57"/>
      <c r="FL513" s="57"/>
      <c r="FM513" s="57"/>
    </row>
    <row r="514" customFormat="false" ht="18.75" hidden="false" customHeight="true" outlineLevel="0" collapsed="false">
      <c r="C514" s="3"/>
      <c r="U514" s="56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  <c r="AP514" s="57"/>
      <c r="AQ514" s="57"/>
      <c r="AR514" s="57"/>
      <c r="AS514" s="57"/>
      <c r="AT514" s="57"/>
      <c r="AU514" s="57"/>
      <c r="AV514" s="57"/>
      <c r="AW514" s="57"/>
      <c r="AX514" s="57"/>
      <c r="AY514" s="57"/>
      <c r="AZ514" s="57"/>
      <c r="BA514" s="57"/>
      <c r="BB514" s="57"/>
      <c r="BC514" s="57"/>
      <c r="BD514" s="57"/>
      <c r="BE514" s="57"/>
      <c r="BF514" s="57"/>
      <c r="BG514" s="57"/>
      <c r="BH514" s="57"/>
      <c r="BI514" s="57"/>
      <c r="BJ514" s="57"/>
      <c r="BK514" s="57"/>
      <c r="BL514" s="57"/>
      <c r="BM514" s="57"/>
      <c r="BN514" s="57"/>
      <c r="BO514" s="57"/>
      <c r="BP514" s="57"/>
      <c r="BQ514" s="57"/>
      <c r="BR514" s="57"/>
      <c r="BS514" s="57"/>
      <c r="BT514" s="57"/>
      <c r="BU514" s="57"/>
      <c r="BV514" s="57"/>
      <c r="BW514" s="57"/>
      <c r="BX514" s="57"/>
      <c r="BY514" s="57"/>
      <c r="BZ514" s="57"/>
      <c r="CA514" s="57"/>
      <c r="CB514" s="57"/>
      <c r="CC514" s="57"/>
      <c r="CD514" s="57"/>
      <c r="CE514" s="57"/>
      <c r="CF514" s="57"/>
      <c r="CG514" s="57"/>
      <c r="CH514" s="57"/>
      <c r="CI514" s="57"/>
      <c r="CJ514" s="57"/>
      <c r="CK514" s="57"/>
      <c r="CL514" s="57"/>
      <c r="CM514" s="57"/>
      <c r="CN514" s="57"/>
      <c r="CO514" s="57"/>
      <c r="CP514" s="57"/>
      <c r="CQ514" s="57"/>
      <c r="CR514" s="57"/>
      <c r="CS514" s="57"/>
      <c r="CT514" s="57"/>
      <c r="CU514" s="57"/>
      <c r="CV514" s="57"/>
      <c r="CW514" s="57"/>
      <c r="CX514" s="57"/>
      <c r="CY514" s="57"/>
      <c r="CZ514" s="57"/>
      <c r="DA514" s="57"/>
      <c r="DB514" s="57"/>
      <c r="DC514" s="57"/>
      <c r="DD514" s="57"/>
      <c r="DE514" s="57"/>
      <c r="DF514" s="57"/>
      <c r="DG514" s="57"/>
      <c r="DH514" s="57"/>
      <c r="DI514" s="57"/>
      <c r="DJ514" s="57"/>
      <c r="DK514" s="57"/>
      <c r="DL514" s="57"/>
      <c r="DM514" s="57"/>
      <c r="DN514" s="57"/>
      <c r="DO514" s="57"/>
      <c r="DP514" s="57"/>
      <c r="DQ514" s="57"/>
      <c r="DR514" s="57"/>
      <c r="DS514" s="57"/>
      <c r="DT514" s="57"/>
      <c r="DU514" s="57"/>
      <c r="DV514" s="57"/>
      <c r="DW514" s="57"/>
      <c r="DX514" s="57"/>
      <c r="DY514" s="57"/>
      <c r="DZ514" s="57"/>
      <c r="EA514" s="57"/>
      <c r="EB514" s="57"/>
      <c r="EC514" s="57"/>
      <c r="ED514" s="57"/>
      <c r="EE514" s="57"/>
      <c r="EF514" s="57"/>
      <c r="EG514" s="57"/>
      <c r="EH514" s="57"/>
      <c r="EI514" s="57"/>
      <c r="EJ514" s="57"/>
      <c r="EK514" s="57"/>
      <c r="EL514" s="57"/>
      <c r="EM514" s="57"/>
      <c r="EN514" s="57"/>
      <c r="EO514" s="57"/>
      <c r="EP514" s="57"/>
      <c r="EQ514" s="57"/>
      <c r="ER514" s="57"/>
      <c r="ES514" s="57"/>
      <c r="ET514" s="57"/>
      <c r="EU514" s="57"/>
      <c r="EV514" s="57"/>
      <c r="EW514" s="57"/>
      <c r="EX514" s="57"/>
      <c r="EY514" s="57"/>
      <c r="EZ514" s="57"/>
      <c r="FA514" s="57"/>
      <c r="FB514" s="57"/>
      <c r="FC514" s="57"/>
      <c r="FD514" s="57"/>
      <c r="FE514" s="57"/>
      <c r="FF514" s="57"/>
      <c r="FG514" s="57"/>
      <c r="FH514" s="57"/>
      <c r="FI514" s="57"/>
      <c r="FJ514" s="57"/>
      <c r="FK514" s="57"/>
      <c r="FL514" s="57"/>
      <c r="FM514" s="57"/>
    </row>
    <row r="515" customFormat="false" ht="18.75" hidden="false" customHeight="true" outlineLevel="0" collapsed="false">
      <c r="C515" s="3"/>
      <c r="U515" s="56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7"/>
      <c r="AQ515" s="57"/>
      <c r="AR515" s="57"/>
      <c r="AS515" s="57"/>
      <c r="AT515" s="57"/>
      <c r="AU515" s="57"/>
      <c r="AV515" s="57"/>
      <c r="AW515" s="57"/>
      <c r="AX515" s="57"/>
      <c r="AY515" s="57"/>
      <c r="AZ515" s="57"/>
      <c r="BA515" s="57"/>
      <c r="BB515" s="57"/>
      <c r="BC515" s="57"/>
      <c r="BD515" s="57"/>
      <c r="BE515" s="57"/>
      <c r="BF515" s="57"/>
      <c r="BG515" s="57"/>
      <c r="BH515" s="57"/>
      <c r="BI515" s="57"/>
      <c r="BJ515" s="57"/>
      <c r="BK515" s="57"/>
      <c r="BL515" s="57"/>
      <c r="BM515" s="57"/>
      <c r="BN515" s="57"/>
      <c r="BO515" s="57"/>
      <c r="BP515" s="57"/>
      <c r="BQ515" s="57"/>
      <c r="BR515" s="57"/>
      <c r="BS515" s="57"/>
      <c r="BT515" s="57"/>
      <c r="BU515" s="57"/>
      <c r="BV515" s="57"/>
      <c r="BW515" s="57"/>
      <c r="BX515" s="57"/>
      <c r="BY515" s="57"/>
      <c r="BZ515" s="57"/>
      <c r="CA515" s="57"/>
      <c r="CB515" s="57"/>
      <c r="CC515" s="57"/>
      <c r="CD515" s="57"/>
      <c r="CE515" s="57"/>
      <c r="CF515" s="57"/>
      <c r="CG515" s="57"/>
      <c r="CH515" s="57"/>
      <c r="CI515" s="57"/>
      <c r="CJ515" s="57"/>
      <c r="CK515" s="57"/>
      <c r="CL515" s="57"/>
      <c r="CM515" s="57"/>
      <c r="CN515" s="57"/>
      <c r="CO515" s="57"/>
      <c r="CP515" s="57"/>
      <c r="CQ515" s="57"/>
      <c r="CR515" s="57"/>
      <c r="CS515" s="57"/>
      <c r="CT515" s="57"/>
      <c r="CU515" s="57"/>
      <c r="CV515" s="57"/>
      <c r="CW515" s="57"/>
      <c r="CX515" s="57"/>
      <c r="CY515" s="57"/>
      <c r="CZ515" s="57"/>
      <c r="DA515" s="57"/>
      <c r="DB515" s="57"/>
      <c r="DC515" s="57"/>
      <c r="DD515" s="57"/>
      <c r="DE515" s="57"/>
      <c r="DF515" s="57"/>
      <c r="DG515" s="57"/>
      <c r="DH515" s="57"/>
      <c r="DI515" s="57"/>
      <c r="DJ515" s="57"/>
      <c r="DK515" s="57"/>
      <c r="DL515" s="57"/>
      <c r="DM515" s="57"/>
      <c r="DN515" s="57"/>
      <c r="DO515" s="57"/>
      <c r="DP515" s="57"/>
      <c r="DQ515" s="57"/>
      <c r="DR515" s="57"/>
      <c r="DS515" s="57"/>
      <c r="DT515" s="57"/>
      <c r="DU515" s="57"/>
      <c r="DV515" s="57"/>
      <c r="DW515" s="57"/>
      <c r="DX515" s="57"/>
      <c r="DY515" s="57"/>
      <c r="DZ515" s="57"/>
      <c r="EA515" s="57"/>
      <c r="EB515" s="57"/>
      <c r="EC515" s="57"/>
      <c r="ED515" s="57"/>
      <c r="EE515" s="57"/>
      <c r="EF515" s="57"/>
      <c r="EG515" s="57"/>
      <c r="EH515" s="57"/>
      <c r="EI515" s="57"/>
      <c r="EJ515" s="57"/>
      <c r="EK515" s="57"/>
      <c r="EL515" s="57"/>
      <c r="EM515" s="57"/>
      <c r="EN515" s="57"/>
      <c r="EO515" s="57"/>
      <c r="EP515" s="57"/>
      <c r="EQ515" s="57"/>
      <c r="ER515" s="57"/>
      <c r="ES515" s="57"/>
      <c r="ET515" s="57"/>
      <c r="EU515" s="57"/>
      <c r="EV515" s="57"/>
      <c r="EW515" s="57"/>
      <c r="EX515" s="57"/>
      <c r="EY515" s="57"/>
      <c r="EZ515" s="57"/>
      <c r="FA515" s="57"/>
      <c r="FB515" s="57"/>
      <c r="FC515" s="57"/>
      <c r="FD515" s="57"/>
      <c r="FE515" s="57"/>
      <c r="FF515" s="57"/>
      <c r="FG515" s="57"/>
      <c r="FH515" s="57"/>
      <c r="FI515" s="57"/>
      <c r="FJ515" s="57"/>
      <c r="FK515" s="57"/>
      <c r="FL515" s="57"/>
      <c r="FM515" s="57"/>
    </row>
    <row r="516" customFormat="false" ht="18.75" hidden="false" customHeight="true" outlineLevel="0" collapsed="false">
      <c r="C516" s="3"/>
      <c r="U516" s="56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7"/>
      <c r="AS516" s="57"/>
      <c r="AT516" s="57"/>
      <c r="AU516" s="57"/>
      <c r="AV516" s="57"/>
      <c r="AW516" s="57"/>
      <c r="AX516" s="57"/>
      <c r="AY516" s="57"/>
      <c r="AZ516" s="57"/>
      <c r="BA516" s="57"/>
      <c r="BB516" s="57"/>
      <c r="BC516" s="57"/>
      <c r="BD516" s="57"/>
      <c r="BE516" s="57"/>
      <c r="BF516" s="57"/>
      <c r="BG516" s="57"/>
      <c r="BH516" s="57"/>
      <c r="BI516" s="57"/>
      <c r="BJ516" s="57"/>
      <c r="BK516" s="57"/>
      <c r="BL516" s="57"/>
      <c r="BM516" s="57"/>
      <c r="BN516" s="57"/>
      <c r="BO516" s="57"/>
      <c r="BP516" s="57"/>
      <c r="BQ516" s="57"/>
      <c r="BR516" s="57"/>
      <c r="BS516" s="57"/>
      <c r="BT516" s="57"/>
      <c r="BU516" s="57"/>
      <c r="BV516" s="57"/>
      <c r="BW516" s="57"/>
      <c r="BX516" s="57"/>
      <c r="BY516" s="57"/>
      <c r="BZ516" s="57"/>
      <c r="CA516" s="57"/>
      <c r="CB516" s="57"/>
      <c r="CC516" s="57"/>
      <c r="CD516" s="57"/>
      <c r="CE516" s="57"/>
      <c r="CF516" s="57"/>
      <c r="CG516" s="57"/>
      <c r="CH516" s="57"/>
      <c r="CI516" s="57"/>
      <c r="CJ516" s="57"/>
      <c r="CK516" s="57"/>
      <c r="CL516" s="57"/>
      <c r="CM516" s="57"/>
      <c r="CN516" s="57"/>
      <c r="CO516" s="57"/>
      <c r="CP516" s="57"/>
      <c r="CQ516" s="57"/>
      <c r="CR516" s="57"/>
      <c r="CS516" s="57"/>
      <c r="CT516" s="57"/>
      <c r="CU516" s="57"/>
      <c r="CV516" s="57"/>
      <c r="CW516" s="57"/>
      <c r="CX516" s="57"/>
      <c r="CY516" s="57"/>
      <c r="CZ516" s="57"/>
      <c r="DA516" s="57"/>
      <c r="DB516" s="57"/>
      <c r="DC516" s="57"/>
      <c r="DD516" s="57"/>
      <c r="DE516" s="57"/>
      <c r="DF516" s="57"/>
      <c r="DG516" s="57"/>
      <c r="DH516" s="57"/>
      <c r="DI516" s="57"/>
      <c r="DJ516" s="57"/>
      <c r="DK516" s="57"/>
      <c r="DL516" s="57"/>
      <c r="DM516" s="57"/>
      <c r="DN516" s="57"/>
      <c r="DO516" s="57"/>
      <c r="DP516" s="57"/>
      <c r="DQ516" s="57"/>
      <c r="DR516" s="57"/>
      <c r="DS516" s="57"/>
      <c r="DT516" s="57"/>
      <c r="DU516" s="57"/>
      <c r="DV516" s="57"/>
      <c r="DW516" s="57"/>
      <c r="DX516" s="57"/>
      <c r="DY516" s="57"/>
      <c r="DZ516" s="57"/>
      <c r="EA516" s="57"/>
      <c r="EB516" s="57"/>
      <c r="EC516" s="57"/>
      <c r="ED516" s="57"/>
      <c r="EE516" s="57"/>
      <c r="EF516" s="57"/>
      <c r="EG516" s="57"/>
      <c r="EH516" s="57"/>
      <c r="EI516" s="57"/>
      <c r="EJ516" s="57"/>
      <c r="EK516" s="57"/>
      <c r="EL516" s="57"/>
      <c r="EM516" s="57"/>
      <c r="EN516" s="57"/>
      <c r="EO516" s="57"/>
      <c r="EP516" s="57"/>
      <c r="EQ516" s="57"/>
      <c r="ER516" s="57"/>
      <c r="ES516" s="57"/>
      <c r="ET516" s="57"/>
      <c r="EU516" s="57"/>
      <c r="EV516" s="57"/>
      <c r="EW516" s="57"/>
      <c r="EX516" s="57"/>
      <c r="EY516" s="57"/>
      <c r="EZ516" s="57"/>
      <c r="FA516" s="57"/>
      <c r="FB516" s="57"/>
      <c r="FC516" s="57"/>
      <c r="FD516" s="57"/>
      <c r="FE516" s="57"/>
      <c r="FF516" s="57"/>
      <c r="FG516" s="57"/>
      <c r="FH516" s="57"/>
      <c r="FI516" s="57"/>
      <c r="FJ516" s="57"/>
      <c r="FK516" s="57"/>
      <c r="FL516" s="57"/>
      <c r="FM516" s="57"/>
    </row>
    <row r="517" customFormat="false" ht="18.75" hidden="false" customHeight="true" outlineLevel="0" collapsed="false">
      <c r="C517" s="3"/>
      <c r="U517" s="56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7"/>
      <c r="AS517" s="57"/>
      <c r="AT517" s="57"/>
      <c r="AU517" s="57"/>
      <c r="AV517" s="57"/>
      <c r="AW517" s="57"/>
      <c r="AX517" s="57"/>
      <c r="AY517" s="57"/>
      <c r="AZ517" s="57"/>
      <c r="BA517" s="57"/>
      <c r="BB517" s="57"/>
      <c r="BC517" s="57"/>
      <c r="BD517" s="57"/>
      <c r="BE517" s="57"/>
      <c r="BF517" s="57"/>
      <c r="BG517" s="57"/>
      <c r="BH517" s="57"/>
      <c r="BI517" s="57"/>
      <c r="BJ517" s="57"/>
      <c r="BK517" s="57"/>
      <c r="BL517" s="57"/>
      <c r="BM517" s="57"/>
      <c r="BN517" s="57"/>
      <c r="BO517" s="57"/>
      <c r="BP517" s="57"/>
      <c r="BQ517" s="57"/>
      <c r="BR517" s="57"/>
      <c r="BS517" s="57"/>
      <c r="BT517" s="57"/>
      <c r="BU517" s="57"/>
      <c r="BV517" s="57"/>
      <c r="BW517" s="57"/>
      <c r="BX517" s="57"/>
      <c r="BY517" s="57"/>
      <c r="BZ517" s="57"/>
      <c r="CA517" s="57"/>
      <c r="CB517" s="57"/>
      <c r="CC517" s="57"/>
      <c r="CD517" s="57"/>
      <c r="CE517" s="57"/>
      <c r="CF517" s="57"/>
      <c r="CG517" s="57"/>
      <c r="CH517" s="57"/>
      <c r="CI517" s="57"/>
      <c r="CJ517" s="57"/>
      <c r="CK517" s="57"/>
      <c r="CL517" s="57"/>
      <c r="CM517" s="57"/>
      <c r="CN517" s="57"/>
      <c r="CO517" s="57"/>
      <c r="CP517" s="57"/>
      <c r="CQ517" s="57"/>
      <c r="CR517" s="57"/>
      <c r="CS517" s="57"/>
      <c r="CT517" s="57"/>
      <c r="CU517" s="57"/>
      <c r="CV517" s="57"/>
      <c r="CW517" s="57"/>
      <c r="CX517" s="57"/>
      <c r="CY517" s="57"/>
      <c r="CZ517" s="57"/>
      <c r="DA517" s="57"/>
      <c r="DB517" s="57"/>
      <c r="DC517" s="57"/>
      <c r="DD517" s="57"/>
      <c r="DE517" s="57"/>
      <c r="DF517" s="57"/>
      <c r="DG517" s="57"/>
      <c r="DH517" s="57"/>
      <c r="DI517" s="57"/>
      <c r="DJ517" s="57"/>
      <c r="DK517" s="57"/>
      <c r="DL517" s="57"/>
      <c r="DM517" s="57"/>
      <c r="DN517" s="57"/>
      <c r="DO517" s="57"/>
      <c r="DP517" s="57"/>
      <c r="DQ517" s="57"/>
      <c r="DR517" s="57"/>
      <c r="DS517" s="57"/>
      <c r="DT517" s="57"/>
      <c r="DU517" s="57"/>
      <c r="DV517" s="57"/>
      <c r="DW517" s="57"/>
      <c r="DX517" s="57"/>
      <c r="DY517" s="57"/>
      <c r="DZ517" s="57"/>
      <c r="EA517" s="57"/>
      <c r="EB517" s="57"/>
      <c r="EC517" s="57"/>
      <c r="ED517" s="57"/>
      <c r="EE517" s="57"/>
      <c r="EF517" s="57"/>
      <c r="EG517" s="57"/>
      <c r="EH517" s="57"/>
      <c r="EI517" s="57"/>
      <c r="EJ517" s="57"/>
      <c r="EK517" s="57"/>
      <c r="EL517" s="57"/>
      <c r="EM517" s="57"/>
      <c r="EN517" s="57"/>
      <c r="EO517" s="57"/>
      <c r="EP517" s="57"/>
      <c r="EQ517" s="57"/>
      <c r="ER517" s="57"/>
      <c r="ES517" s="57"/>
      <c r="ET517" s="57"/>
      <c r="EU517" s="57"/>
      <c r="EV517" s="57"/>
      <c r="EW517" s="57"/>
      <c r="EX517" s="57"/>
      <c r="EY517" s="57"/>
      <c r="EZ517" s="57"/>
      <c r="FA517" s="57"/>
      <c r="FB517" s="57"/>
      <c r="FC517" s="57"/>
      <c r="FD517" s="57"/>
      <c r="FE517" s="57"/>
      <c r="FF517" s="57"/>
      <c r="FG517" s="57"/>
      <c r="FH517" s="57"/>
      <c r="FI517" s="57"/>
      <c r="FJ517" s="57"/>
      <c r="FK517" s="57"/>
      <c r="FL517" s="57"/>
      <c r="FM517" s="57"/>
    </row>
    <row r="518" customFormat="false" ht="18.75" hidden="false" customHeight="true" outlineLevel="0" collapsed="false">
      <c r="C518" s="3"/>
      <c r="U518" s="56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  <c r="AP518" s="57"/>
      <c r="AQ518" s="57"/>
      <c r="AR518" s="57"/>
      <c r="AS518" s="57"/>
      <c r="AT518" s="57"/>
      <c r="AU518" s="57"/>
      <c r="AV518" s="57"/>
      <c r="AW518" s="57"/>
      <c r="AX518" s="57"/>
      <c r="AY518" s="57"/>
      <c r="AZ518" s="57"/>
      <c r="BA518" s="57"/>
      <c r="BB518" s="57"/>
      <c r="BC518" s="57"/>
      <c r="BD518" s="57"/>
      <c r="BE518" s="57"/>
      <c r="BF518" s="57"/>
      <c r="BG518" s="57"/>
      <c r="BH518" s="57"/>
      <c r="BI518" s="57"/>
      <c r="BJ518" s="57"/>
      <c r="BK518" s="57"/>
      <c r="BL518" s="57"/>
      <c r="BM518" s="57"/>
      <c r="BN518" s="57"/>
      <c r="BO518" s="57"/>
      <c r="BP518" s="57"/>
      <c r="BQ518" s="57"/>
      <c r="BR518" s="57"/>
      <c r="BS518" s="57"/>
      <c r="BT518" s="57"/>
      <c r="BU518" s="57"/>
      <c r="BV518" s="57"/>
      <c r="BW518" s="57"/>
      <c r="BX518" s="57"/>
      <c r="BY518" s="57"/>
      <c r="BZ518" s="57"/>
      <c r="CA518" s="57"/>
      <c r="CB518" s="57"/>
      <c r="CC518" s="57"/>
      <c r="CD518" s="57"/>
      <c r="CE518" s="57"/>
      <c r="CF518" s="57"/>
      <c r="CG518" s="57"/>
      <c r="CH518" s="57"/>
      <c r="CI518" s="57"/>
      <c r="CJ518" s="57"/>
      <c r="CK518" s="57"/>
      <c r="CL518" s="57"/>
      <c r="CM518" s="57"/>
      <c r="CN518" s="57"/>
      <c r="CO518" s="57"/>
      <c r="CP518" s="57"/>
      <c r="CQ518" s="57"/>
      <c r="CR518" s="57"/>
      <c r="CS518" s="57"/>
      <c r="CT518" s="57"/>
      <c r="CU518" s="57"/>
      <c r="CV518" s="57"/>
      <c r="CW518" s="57"/>
      <c r="CX518" s="57"/>
      <c r="CY518" s="57"/>
      <c r="CZ518" s="57"/>
      <c r="DA518" s="57"/>
      <c r="DB518" s="57"/>
      <c r="DC518" s="57"/>
      <c r="DD518" s="57"/>
      <c r="DE518" s="57"/>
      <c r="DF518" s="57"/>
      <c r="DG518" s="57"/>
      <c r="DH518" s="57"/>
      <c r="DI518" s="57"/>
      <c r="DJ518" s="57"/>
      <c r="DK518" s="57"/>
      <c r="DL518" s="57"/>
      <c r="DM518" s="57"/>
      <c r="DN518" s="57"/>
      <c r="DO518" s="57"/>
      <c r="DP518" s="57"/>
      <c r="DQ518" s="57"/>
      <c r="DR518" s="57"/>
      <c r="DS518" s="57"/>
      <c r="DT518" s="57"/>
      <c r="DU518" s="57"/>
      <c r="DV518" s="57"/>
      <c r="DW518" s="57"/>
      <c r="DX518" s="57"/>
      <c r="DY518" s="57"/>
      <c r="DZ518" s="57"/>
      <c r="EA518" s="57"/>
      <c r="EB518" s="57"/>
      <c r="EC518" s="57"/>
      <c r="ED518" s="57"/>
      <c r="EE518" s="57"/>
      <c r="EF518" s="57"/>
      <c r="EG518" s="57"/>
      <c r="EH518" s="57"/>
      <c r="EI518" s="57"/>
      <c r="EJ518" s="57"/>
      <c r="EK518" s="57"/>
      <c r="EL518" s="57"/>
      <c r="EM518" s="57"/>
      <c r="EN518" s="57"/>
      <c r="EO518" s="57"/>
      <c r="EP518" s="57"/>
      <c r="EQ518" s="57"/>
      <c r="ER518" s="57"/>
      <c r="ES518" s="57"/>
      <c r="ET518" s="57"/>
      <c r="EU518" s="57"/>
      <c r="EV518" s="57"/>
      <c r="EW518" s="57"/>
      <c r="EX518" s="57"/>
      <c r="EY518" s="57"/>
      <c r="EZ518" s="57"/>
      <c r="FA518" s="57"/>
      <c r="FB518" s="57"/>
      <c r="FC518" s="57"/>
      <c r="FD518" s="57"/>
      <c r="FE518" s="57"/>
      <c r="FF518" s="57"/>
      <c r="FG518" s="57"/>
      <c r="FH518" s="57"/>
      <c r="FI518" s="57"/>
      <c r="FJ518" s="57"/>
      <c r="FK518" s="57"/>
      <c r="FL518" s="57"/>
      <c r="FM518" s="57"/>
    </row>
    <row r="519" customFormat="false" ht="18.75" hidden="false" customHeight="true" outlineLevel="0" collapsed="false">
      <c r="C519" s="3"/>
      <c r="U519" s="56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  <c r="AP519" s="57"/>
      <c r="AQ519" s="57"/>
      <c r="AR519" s="57"/>
      <c r="AS519" s="57"/>
      <c r="AT519" s="57"/>
      <c r="AU519" s="57"/>
      <c r="AV519" s="57"/>
      <c r="AW519" s="57"/>
      <c r="AX519" s="57"/>
      <c r="AY519" s="57"/>
      <c r="AZ519" s="57"/>
      <c r="BA519" s="57"/>
      <c r="BB519" s="57"/>
      <c r="BC519" s="57"/>
      <c r="BD519" s="57"/>
      <c r="BE519" s="57"/>
      <c r="BF519" s="57"/>
      <c r="BG519" s="57"/>
      <c r="BH519" s="57"/>
      <c r="BI519" s="57"/>
      <c r="BJ519" s="57"/>
      <c r="BK519" s="57"/>
      <c r="BL519" s="57"/>
      <c r="BM519" s="57"/>
      <c r="BN519" s="57"/>
      <c r="BO519" s="57"/>
      <c r="BP519" s="57"/>
      <c r="BQ519" s="57"/>
      <c r="BR519" s="57"/>
      <c r="BS519" s="57"/>
      <c r="BT519" s="57"/>
      <c r="BU519" s="57"/>
      <c r="BV519" s="57"/>
      <c r="BW519" s="57"/>
      <c r="BX519" s="57"/>
      <c r="BY519" s="57"/>
      <c r="BZ519" s="57"/>
      <c r="CA519" s="57"/>
      <c r="CB519" s="57"/>
      <c r="CC519" s="57"/>
      <c r="CD519" s="57"/>
      <c r="CE519" s="57"/>
      <c r="CF519" s="57"/>
      <c r="CG519" s="57"/>
      <c r="CH519" s="57"/>
      <c r="CI519" s="57"/>
      <c r="CJ519" s="57"/>
      <c r="CK519" s="57"/>
      <c r="CL519" s="57"/>
      <c r="CM519" s="57"/>
      <c r="CN519" s="57"/>
      <c r="CO519" s="57"/>
      <c r="CP519" s="57"/>
      <c r="CQ519" s="57"/>
      <c r="CR519" s="57"/>
      <c r="CS519" s="57"/>
      <c r="CT519" s="57"/>
      <c r="CU519" s="57"/>
      <c r="CV519" s="57"/>
      <c r="CW519" s="57"/>
      <c r="CX519" s="57"/>
      <c r="CY519" s="57"/>
      <c r="CZ519" s="57"/>
      <c r="DA519" s="57"/>
      <c r="DB519" s="57"/>
      <c r="DC519" s="57"/>
      <c r="DD519" s="57"/>
      <c r="DE519" s="57"/>
      <c r="DF519" s="57"/>
      <c r="DG519" s="57"/>
      <c r="DH519" s="57"/>
      <c r="DI519" s="57"/>
      <c r="DJ519" s="57"/>
      <c r="DK519" s="57"/>
      <c r="DL519" s="57"/>
      <c r="DM519" s="57"/>
      <c r="DN519" s="57"/>
      <c r="DO519" s="57"/>
      <c r="DP519" s="57"/>
      <c r="DQ519" s="57"/>
      <c r="DR519" s="57"/>
      <c r="DS519" s="57"/>
      <c r="DT519" s="57"/>
      <c r="DU519" s="57"/>
      <c r="DV519" s="57"/>
      <c r="DW519" s="57"/>
      <c r="DX519" s="57"/>
      <c r="DY519" s="57"/>
      <c r="DZ519" s="57"/>
      <c r="EA519" s="57"/>
      <c r="EB519" s="57"/>
      <c r="EC519" s="57"/>
      <c r="ED519" s="57"/>
      <c r="EE519" s="57"/>
      <c r="EF519" s="57"/>
      <c r="EG519" s="57"/>
      <c r="EH519" s="57"/>
      <c r="EI519" s="57"/>
      <c r="EJ519" s="57"/>
      <c r="EK519" s="57"/>
      <c r="EL519" s="57"/>
      <c r="EM519" s="57"/>
      <c r="EN519" s="57"/>
      <c r="EO519" s="57"/>
      <c r="EP519" s="57"/>
      <c r="EQ519" s="57"/>
      <c r="ER519" s="57"/>
      <c r="ES519" s="57"/>
      <c r="ET519" s="57"/>
      <c r="EU519" s="57"/>
      <c r="EV519" s="57"/>
      <c r="EW519" s="57"/>
      <c r="EX519" s="57"/>
      <c r="EY519" s="57"/>
      <c r="EZ519" s="57"/>
      <c r="FA519" s="57"/>
      <c r="FB519" s="57"/>
      <c r="FC519" s="57"/>
      <c r="FD519" s="57"/>
      <c r="FE519" s="57"/>
      <c r="FF519" s="57"/>
      <c r="FG519" s="57"/>
      <c r="FH519" s="57"/>
      <c r="FI519" s="57"/>
      <c r="FJ519" s="57"/>
      <c r="FK519" s="57"/>
      <c r="FL519" s="57"/>
      <c r="FM519" s="57"/>
    </row>
    <row r="520" customFormat="false" ht="18.75" hidden="false" customHeight="true" outlineLevel="0" collapsed="false">
      <c r="C520" s="3"/>
      <c r="U520" s="56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  <c r="AW520" s="57"/>
      <c r="AX520" s="57"/>
      <c r="AY520" s="57"/>
      <c r="AZ520" s="57"/>
      <c r="BA520" s="57"/>
      <c r="BB520" s="57"/>
      <c r="BC520" s="57"/>
      <c r="BD520" s="57"/>
      <c r="BE520" s="57"/>
      <c r="BF520" s="57"/>
      <c r="BG520" s="57"/>
      <c r="BH520" s="57"/>
      <c r="BI520" s="57"/>
      <c r="BJ520" s="57"/>
      <c r="BK520" s="57"/>
      <c r="BL520" s="57"/>
      <c r="BM520" s="57"/>
      <c r="BN520" s="57"/>
      <c r="BO520" s="57"/>
      <c r="BP520" s="57"/>
      <c r="BQ520" s="57"/>
      <c r="BR520" s="57"/>
      <c r="BS520" s="57"/>
      <c r="BT520" s="57"/>
      <c r="BU520" s="57"/>
      <c r="BV520" s="57"/>
      <c r="BW520" s="57"/>
      <c r="BX520" s="57"/>
      <c r="BY520" s="57"/>
      <c r="BZ520" s="57"/>
      <c r="CA520" s="57"/>
      <c r="CB520" s="57"/>
      <c r="CC520" s="57"/>
      <c r="CD520" s="57"/>
      <c r="CE520" s="57"/>
      <c r="CF520" s="57"/>
      <c r="CG520" s="57"/>
      <c r="CH520" s="57"/>
      <c r="CI520" s="57"/>
      <c r="CJ520" s="57"/>
      <c r="CK520" s="57"/>
      <c r="CL520" s="57"/>
      <c r="CM520" s="57"/>
      <c r="CN520" s="57"/>
      <c r="CO520" s="57"/>
      <c r="CP520" s="57"/>
      <c r="CQ520" s="57"/>
      <c r="CR520" s="57"/>
      <c r="CS520" s="57"/>
      <c r="CT520" s="57"/>
      <c r="CU520" s="57"/>
      <c r="CV520" s="57"/>
      <c r="CW520" s="57"/>
      <c r="CX520" s="57"/>
      <c r="CY520" s="57"/>
      <c r="CZ520" s="57"/>
      <c r="DA520" s="57"/>
      <c r="DB520" s="57"/>
      <c r="DC520" s="57"/>
      <c r="DD520" s="57"/>
      <c r="DE520" s="57"/>
      <c r="DF520" s="57"/>
      <c r="DG520" s="57"/>
      <c r="DH520" s="57"/>
      <c r="DI520" s="57"/>
      <c r="DJ520" s="57"/>
      <c r="DK520" s="57"/>
      <c r="DL520" s="57"/>
      <c r="DM520" s="57"/>
      <c r="DN520" s="57"/>
      <c r="DO520" s="57"/>
      <c r="DP520" s="57"/>
      <c r="DQ520" s="57"/>
      <c r="DR520" s="57"/>
      <c r="DS520" s="57"/>
      <c r="DT520" s="57"/>
      <c r="DU520" s="57"/>
      <c r="DV520" s="57"/>
      <c r="DW520" s="57"/>
      <c r="DX520" s="57"/>
      <c r="DY520" s="57"/>
      <c r="DZ520" s="57"/>
      <c r="EA520" s="57"/>
      <c r="EB520" s="57"/>
      <c r="EC520" s="57"/>
      <c r="ED520" s="57"/>
      <c r="EE520" s="57"/>
      <c r="EF520" s="57"/>
      <c r="EG520" s="57"/>
      <c r="EH520" s="57"/>
      <c r="EI520" s="57"/>
      <c r="EJ520" s="57"/>
      <c r="EK520" s="57"/>
      <c r="EL520" s="57"/>
      <c r="EM520" s="57"/>
      <c r="EN520" s="57"/>
      <c r="EO520" s="57"/>
      <c r="EP520" s="57"/>
      <c r="EQ520" s="57"/>
      <c r="ER520" s="57"/>
      <c r="ES520" s="57"/>
      <c r="ET520" s="57"/>
      <c r="EU520" s="57"/>
      <c r="EV520" s="57"/>
      <c r="EW520" s="57"/>
      <c r="EX520" s="57"/>
      <c r="EY520" s="57"/>
      <c r="EZ520" s="57"/>
      <c r="FA520" s="57"/>
      <c r="FB520" s="57"/>
      <c r="FC520" s="57"/>
      <c r="FD520" s="57"/>
      <c r="FE520" s="57"/>
      <c r="FF520" s="57"/>
      <c r="FG520" s="57"/>
      <c r="FH520" s="57"/>
      <c r="FI520" s="57"/>
      <c r="FJ520" s="57"/>
      <c r="FK520" s="57"/>
      <c r="FL520" s="57"/>
      <c r="FM520" s="57"/>
    </row>
    <row r="521" customFormat="false" ht="18.75" hidden="false" customHeight="true" outlineLevel="0" collapsed="false">
      <c r="C521" s="3"/>
      <c r="U521" s="56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  <c r="AP521" s="57"/>
      <c r="AQ521" s="57"/>
      <c r="AR521" s="57"/>
      <c r="AS521" s="57"/>
      <c r="AT521" s="57"/>
      <c r="AU521" s="57"/>
      <c r="AV521" s="57"/>
      <c r="AW521" s="57"/>
      <c r="AX521" s="57"/>
      <c r="AY521" s="57"/>
      <c r="AZ521" s="57"/>
      <c r="BA521" s="57"/>
      <c r="BB521" s="57"/>
      <c r="BC521" s="57"/>
      <c r="BD521" s="57"/>
      <c r="BE521" s="57"/>
      <c r="BF521" s="57"/>
      <c r="BG521" s="57"/>
      <c r="BH521" s="57"/>
      <c r="BI521" s="57"/>
      <c r="BJ521" s="57"/>
      <c r="BK521" s="57"/>
      <c r="BL521" s="57"/>
      <c r="BM521" s="57"/>
      <c r="BN521" s="57"/>
      <c r="BO521" s="57"/>
      <c r="BP521" s="57"/>
      <c r="BQ521" s="57"/>
      <c r="BR521" s="57"/>
      <c r="BS521" s="57"/>
      <c r="BT521" s="57"/>
      <c r="BU521" s="57"/>
      <c r="BV521" s="57"/>
      <c r="BW521" s="57"/>
      <c r="BX521" s="57"/>
      <c r="BY521" s="57"/>
      <c r="BZ521" s="57"/>
      <c r="CA521" s="57"/>
      <c r="CB521" s="57"/>
      <c r="CC521" s="57"/>
      <c r="CD521" s="57"/>
      <c r="CE521" s="57"/>
      <c r="CF521" s="57"/>
      <c r="CG521" s="57"/>
      <c r="CH521" s="57"/>
      <c r="CI521" s="57"/>
      <c r="CJ521" s="57"/>
      <c r="CK521" s="57"/>
      <c r="CL521" s="57"/>
      <c r="CM521" s="57"/>
      <c r="CN521" s="57"/>
      <c r="CO521" s="57"/>
      <c r="CP521" s="57"/>
      <c r="CQ521" s="57"/>
      <c r="CR521" s="57"/>
      <c r="CS521" s="57"/>
      <c r="CT521" s="57"/>
      <c r="CU521" s="57"/>
      <c r="CV521" s="57"/>
      <c r="CW521" s="57"/>
      <c r="CX521" s="57"/>
      <c r="CY521" s="57"/>
      <c r="CZ521" s="57"/>
      <c r="DA521" s="57"/>
      <c r="DB521" s="57"/>
      <c r="DC521" s="57"/>
      <c r="DD521" s="57"/>
      <c r="DE521" s="57"/>
      <c r="DF521" s="57"/>
      <c r="DG521" s="57"/>
      <c r="DH521" s="57"/>
      <c r="DI521" s="57"/>
      <c r="DJ521" s="57"/>
      <c r="DK521" s="57"/>
      <c r="DL521" s="57"/>
      <c r="DM521" s="57"/>
      <c r="DN521" s="57"/>
      <c r="DO521" s="57"/>
      <c r="DP521" s="57"/>
      <c r="DQ521" s="57"/>
      <c r="DR521" s="57"/>
      <c r="DS521" s="57"/>
      <c r="DT521" s="57"/>
      <c r="DU521" s="57"/>
      <c r="DV521" s="57"/>
      <c r="DW521" s="57"/>
      <c r="DX521" s="57"/>
      <c r="DY521" s="57"/>
      <c r="DZ521" s="57"/>
      <c r="EA521" s="57"/>
      <c r="EB521" s="57"/>
      <c r="EC521" s="57"/>
      <c r="ED521" s="57"/>
      <c r="EE521" s="57"/>
      <c r="EF521" s="57"/>
      <c r="EG521" s="57"/>
      <c r="EH521" s="57"/>
      <c r="EI521" s="57"/>
      <c r="EJ521" s="57"/>
      <c r="EK521" s="57"/>
      <c r="EL521" s="57"/>
      <c r="EM521" s="57"/>
      <c r="EN521" s="57"/>
      <c r="EO521" s="57"/>
      <c r="EP521" s="57"/>
      <c r="EQ521" s="57"/>
      <c r="ER521" s="57"/>
      <c r="ES521" s="57"/>
      <c r="ET521" s="57"/>
      <c r="EU521" s="57"/>
      <c r="EV521" s="57"/>
      <c r="EW521" s="57"/>
      <c r="EX521" s="57"/>
      <c r="EY521" s="57"/>
      <c r="EZ521" s="57"/>
      <c r="FA521" s="57"/>
      <c r="FB521" s="57"/>
      <c r="FC521" s="57"/>
      <c r="FD521" s="57"/>
      <c r="FE521" s="57"/>
      <c r="FF521" s="57"/>
      <c r="FG521" s="57"/>
      <c r="FH521" s="57"/>
      <c r="FI521" s="57"/>
      <c r="FJ521" s="57"/>
      <c r="FK521" s="57"/>
      <c r="FL521" s="57"/>
      <c r="FM521" s="57"/>
    </row>
    <row r="522" customFormat="false" ht="18.75" hidden="false" customHeight="true" outlineLevel="0" collapsed="false">
      <c r="C522" s="3"/>
      <c r="U522" s="56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  <c r="AW522" s="57"/>
      <c r="AX522" s="57"/>
      <c r="AY522" s="57"/>
      <c r="AZ522" s="57"/>
      <c r="BA522" s="57"/>
      <c r="BB522" s="57"/>
      <c r="BC522" s="57"/>
      <c r="BD522" s="57"/>
      <c r="BE522" s="57"/>
      <c r="BF522" s="57"/>
      <c r="BG522" s="57"/>
      <c r="BH522" s="57"/>
      <c r="BI522" s="57"/>
      <c r="BJ522" s="57"/>
      <c r="BK522" s="57"/>
      <c r="BL522" s="57"/>
      <c r="BM522" s="57"/>
      <c r="BN522" s="57"/>
      <c r="BO522" s="57"/>
      <c r="BP522" s="57"/>
      <c r="BQ522" s="57"/>
      <c r="BR522" s="57"/>
      <c r="BS522" s="57"/>
      <c r="BT522" s="57"/>
      <c r="BU522" s="57"/>
      <c r="BV522" s="57"/>
      <c r="BW522" s="57"/>
      <c r="BX522" s="57"/>
      <c r="BY522" s="57"/>
      <c r="BZ522" s="57"/>
      <c r="CA522" s="57"/>
      <c r="CB522" s="57"/>
      <c r="CC522" s="57"/>
      <c r="CD522" s="57"/>
      <c r="CE522" s="57"/>
      <c r="CF522" s="57"/>
      <c r="CG522" s="57"/>
      <c r="CH522" s="57"/>
      <c r="CI522" s="57"/>
      <c r="CJ522" s="57"/>
      <c r="CK522" s="57"/>
      <c r="CL522" s="57"/>
      <c r="CM522" s="57"/>
      <c r="CN522" s="57"/>
      <c r="CO522" s="57"/>
      <c r="CP522" s="57"/>
      <c r="CQ522" s="57"/>
      <c r="CR522" s="57"/>
      <c r="CS522" s="57"/>
      <c r="CT522" s="57"/>
      <c r="CU522" s="57"/>
      <c r="CV522" s="57"/>
      <c r="CW522" s="57"/>
      <c r="CX522" s="57"/>
      <c r="CY522" s="57"/>
      <c r="CZ522" s="57"/>
      <c r="DA522" s="57"/>
      <c r="DB522" s="57"/>
      <c r="DC522" s="57"/>
      <c r="DD522" s="57"/>
      <c r="DE522" s="57"/>
      <c r="DF522" s="57"/>
      <c r="DG522" s="57"/>
      <c r="DH522" s="57"/>
      <c r="DI522" s="57"/>
      <c r="DJ522" s="57"/>
      <c r="DK522" s="57"/>
      <c r="DL522" s="57"/>
      <c r="DM522" s="57"/>
      <c r="DN522" s="57"/>
      <c r="DO522" s="57"/>
      <c r="DP522" s="57"/>
      <c r="DQ522" s="57"/>
      <c r="DR522" s="57"/>
      <c r="DS522" s="57"/>
      <c r="DT522" s="57"/>
      <c r="DU522" s="57"/>
      <c r="DV522" s="57"/>
      <c r="DW522" s="57"/>
      <c r="DX522" s="57"/>
      <c r="DY522" s="57"/>
      <c r="DZ522" s="57"/>
      <c r="EA522" s="57"/>
      <c r="EB522" s="57"/>
      <c r="EC522" s="57"/>
      <c r="ED522" s="57"/>
      <c r="EE522" s="57"/>
      <c r="EF522" s="57"/>
      <c r="EG522" s="57"/>
      <c r="EH522" s="57"/>
      <c r="EI522" s="57"/>
      <c r="EJ522" s="57"/>
      <c r="EK522" s="57"/>
      <c r="EL522" s="57"/>
      <c r="EM522" s="57"/>
      <c r="EN522" s="57"/>
      <c r="EO522" s="57"/>
      <c r="EP522" s="57"/>
      <c r="EQ522" s="57"/>
      <c r="ER522" s="57"/>
      <c r="ES522" s="57"/>
      <c r="ET522" s="57"/>
      <c r="EU522" s="57"/>
      <c r="EV522" s="57"/>
      <c r="EW522" s="57"/>
      <c r="EX522" s="57"/>
      <c r="EY522" s="57"/>
      <c r="EZ522" s="57"/>
      <c r="FA522" s="57"/>
      <c r="FB522" s="57"/>
      <c r="FC522" s="57"/>
      <c r="FD522" s="57"/>
      <c r="FE522" s="57"/>
      <c r="FF522" s="57"/>
      <c r="FG522" s="57"/>
      <c r="FH522" s="57"/>
      <c r="FI522" s="57"/>
      <c r="FJ522" s="57"/>
      <c r="FK522" s="57"/>
      <c r="FL522" s="57"/>
      <c r="FM522" s="57"/>
    </row>
    <row r="523" customFormat="false" ht="18.75" hidden="false" customHeight="true" outlineLevel="0" collapsed="false">
      <c r="C523" s="3"/>
      <c r="U523" s="56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  <c r="AP523" s="57"/>
      <c r="AQ523" s="57"/>
      <c r="AR523" s="57"/>
      <c r="AS523" s="57"/>
      <c r="AT523" s="57"/>
      <c r="AU523" s="57"/>
      <c r="AV523" s="57"/>
      <c r="AW523" s="57"/>
      <c r="AX523" s="57"/>
      <c r="AY523" s="57"/>
      <c r="AZ523" s="57"/>
      <c r="BA523" s="57"/>
      <c r="BB523" s="57"/>
      <c r="BC523" s="57"/>
      <c r="BD523" s="57"/>
      <c r="BE523" s="57"/>
      <c r="BF523" s="57"/>
      <c r="BG523" s="57"/>
      <c r="BH523" s="57"/>
      <c r="BI523" s="57"/>
      <c r="BJ523" s="57"/>
      <c r="BK523" s="57"/>
      <c r="BL523" s="57"/>
      <c r="BM523" s="57"/>
      <c r="BN523" s="57"/>
      <c r="BO523" s="57"/>
      <c r="BP523" s="57"/>
      <c r="BQ523" s="57"/>
      <c r="BR523" s="57"/>
      <c r="BS523" s="57"/>
      <c r="BT523" s="57"/>
      <c r="BU523" s="57"/>
      <c r="BV523" s="57"/>
      <c r="BW523" s="57"/>
      <c r="BX523" s="57"/>
      <c r="BY523" s="57"/>
      <c r="BZ523" s="57"/>
      <c r="CA523" s="57"/>
      <c r="CB523" s="57"/>
      <c r="CC523" s="57"/>
      <c r="CD523" s="57"/>
      <c r="CE523" s="57"/>
      <c r="CF523" s="57"/>
      <c r="CG523" s="57"/>
      <c r="CH523" s="57"/>
      <c r="CI523" s="57"/>
      <c r="CJ523" s="57"/>
      <c r="CK523" s="57"/>
      <c r="CL523" s="57"/>
      <c r="CM523" s="57"/>
      <c r="CN523" s="57"/>
      <c r="CO523" s="57"/>
      <c r="CP523" s="57"/>
      <c r="CQ523" s="57"/>
      <c r="CR523" s="57"/>
      <c r="CS523" s="57"/>
      <c r="CT523" s="57"/>
      <c r="CU523" s="57"/>
      <c r="CV523" s="57"/>
      <c r="CW523" s="57"/>
      <c r="CX523" s="57"/>
      <c r="CY523" s="57"/>
      <c r="CZ523" s="57"/>
      <c r="DA523" s="57"/>
      <c r="DB523" s="57"/>
      <c r="DC523" s="57"/>
      <c r="DD523" s="57"/>
      <c r="DE523" s="57"/>
      <c r="DF523" s="57"/>
      <c r="DG523" s="57"/>
      <c r="DH523" s="57"/>
      <c r="DI523" s="57"/>
      <c r="DJ523" s="57"/>
      <c r="DK523" s="57"/>
      <c r="DL523" s="57"/>
      <c r="DM523" s="57"/>
      <c r="DN523" s="57"/>
      <c r="DO523" s="57"/>
      <c r="DP523" s="57"/>
      <c r="DQ523" s="57"/>
      <c r="DR523" s="57"/>
      <c r="DS523" s="57"/>
      <c r="DT523" s="57"/>
      <c r="DU523" s="57"/>
      <c r="DV523" s="57"/>
      <c r="DW523" s="57"/>
      <c r="DX523" s="57"/>
      <c r="DY523" s="57"/>
      <c r="DZ523" s="57"/>
      <c r="EA523" s="57"/>
      <c r="EB523" s="57"/>
      <c r="EC523" s="57"/>
      <c r="ED523" s="57"/>
      <c r="EE523" s="57"/>
      <c r="EF523" s="57"/>
      <c r="EG523" s="57"/>
      <c r="EH523" s="57"/>
      <c r="EI523" s="57"/>
      <c r="EJ523" s="57"/>
      <c r="EK523" s="57"/>
      <c r="EL523" s="57"/>
      <c r="EM523" s="57"/>
      <c r="EN523" s="57"/>
      <c r="EO523" s="57"/>
      <c r="EP523" s="57"/>
      <c r="EQ523" s="57"/>
      <c r="ER523" s="57"/>
      <c r="ES523" s="57"/>
      <c r="ET523" s="57"/>
      <c r="EU523" s="57"/>
      <c r="EV523" s="57"/>
      <c r="EW523" s="57"/>
      <c r="EX523" s="57"/>
      <c r="EY523" s="57"/>
      <c r="EZ523" s="57"/>
      <c r="FA523" s="57"/>
      <c r="FB523" s="57"/>
      <c r="FC523" s="57"/>
      <c r="FD523" s="57"/>
      <c r="FE523" s="57"/>
      <c r="FF523" s="57"/>
      <c r="FG523" s="57"/>
      <c r="FH523" s="57"/>
      <c r="FI523" s="57"/>
      <c r="FJ523" s="57"/>
      <c r="FK523" s="57"/>
      <c r="FL523" s="57"/>
      <c r="FM523" s="57"/>
    </row>
    <row r="524" customFormat="false" ht="18.75" hidden="false" customHeight="true" outlineLevel="0" collapsed="false">
      <c r="C524" s="3"/>
      <c r="U524" s="56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  <c r="AP524" s="57"/>
      <c r="AQ524" s="57"/>
      <c r="AR524" s="57"/>
      <c r="AS524" s="57"/>
      <c r="AT524" s="57"/>
      <c r="AU524" s="57"/>
      <c r="AV524" s="57"/>
      <c r="AW524" s="57"/>
      <c r="AX524" s="57"/>
      <c r="AY524" s="57"/>
      <c r="AZ524" s="57"/>
      <c r="BA524" s="57"/>
      <c r="BB524" s="57"/>
      <c r="BC524" s="57"/>
      <c r="BD524" s="57"/>
      <c r="BE524" s="57"/>
      <c r="BF524" s="57"/>
      <c r="BG524" s="57"/>
      <c r="BH524" s="57"/>
      <c r="BI524" s="57"/>
      <c r="BJ524" s="57"/>
      <c r="BK524" s="57"/>
      <c r="BL524" s="57"/>
      <c r="BM524" s="57"/>
      <c r="BN524" s="57"/>
      <c r="BO524" s="57"/>
      <c r="BP524" s="57"/>
      <c r="BQ524" s="57"/>
      <c r="BR524" s="57"/>
      <c r="BS524" s="57"/>
      <c r="BT524" s="57"/>
      <c r="BU524" s="57"/>
      <c r="BV524" s="57"/>
      <c r="BW524" s="57"/>
      <c r="BX524" s="57"/>
      <c r="BY524" s="57"/>
      <c r="BZ524" s="57"/>
      <c r="CA524" s="57"/>
      <c r="CB524" s="57"/>
      <c r="CC524" s="57"/>
      <c r="CD524" s="57"/>
      <c r="CE524" s="57"/>
      <c r="CF524" s="57"/>
      <c r="CG524" s="57"/>
      <c r="CH524" s="57"/>
      <c r="CI524" s="57"/>
      <c r="CJ524" s="57"/>
      <c r="CK524" s="57"/>
      <c r="CL524" s="57"/>
      <c r="CM524" s="57"/>
      <c r="CN524" s="57"/>
      <c r="CO524" s="57"/>
      <c r="CP524" s="57"/>
      <c r="CQ524" s="57"/>
      <c r="CR524" s="57"/>
      <c r="CS524" s="57"/>
      <c r="CT524" s="57"/>
      <c r="CU524" s="57"/>
      <c r="CV524" s="57"/>
      <c r="CW524" s="57"/>
      <c r="CX524" s="57"/>
      <c r="CY524" s="57"/>
      <c r="CZ524" s="57"/>
      <c r="DA524" s="57"/>
      <c r="DB524" s="57"/>
      <c r="DC524" s="57"/>
      <c r="DD524" s="57"/>
      <c r="DE524" s="57"/>
      <c r="DF524" s="57"/>
      <c r="DG524" s="57"/>
      <c r="DH524" s="57"/>
      <c r="DI524" s="57"/>
      <c r="DJ524" s="57"/>
      <c r="DK524" s="57"/>
      <c r="DL524" s="57"/>
      <c r="DM524" s="57"/>
      <c r="DN524" s="57"/>
      <c r="DO524" s="57"/>
      <c r="DP524" s="57"/>
      <c r="DQ524" s="57"/>
      <c r="DR524" s="57"/>
      <c r="DS524" s="57"/>
      <c r="DT524" s="57"/>
      <c r="DU524" s="57"/>
      <c r="DV524" s="57"/>
      <c r="DW524" s="57"/>
      <c r="DX524" s="57"/>
      <c r="DY524" s="57"/>
      <c r="DZ524" s="57"/>
      <c r="EA524" s="57"/>
      <c r="EB524" s="57"/>
      <c r="EC524" s="57"/>
      <c r="ED524" s="57"/>
      <c r="EE524" s="57"/>
      <c r="EF524" s="57"/>
      <c r="EG524" s="57"/>
      <c r="EH524" s="57"/>
      <c r="EI524" s="57"/>
      <c r="EJ524" s="57"/>
      <c r="EK524" s="57"/>
      <c r="EL524" s="57"/>
      <c r="EM524" s="57"/>
      <c r="EN524" s="57"/>
      <c r="EO524" s="57"/>
      <c r="EP524" s="57"/>
      <c r="EQ524" s="57"/>
      <c r="ER524" s="57"/>
      <c r="ES524" s="57"/>
      <c r="ET524" s="57"/>
      <c r="EU524" s="57"/>
      <c r="EV524" s="57"/>
      <c r="EW524" s="57"/>
      <c r="EX524" s="57"/>
      <c r="EY524" s="57"/>
      <c r="EZ524" s="57"/>
      <c r="FA524" s="57"/>
      <c r="FB524" s="57"/>
      <c r="FC524" s="57"/>
      <c r="FD524" s="57"/>
      <c r="FE524" s="57"/>
      <c r="FF524" s="57"/>
      <c r="FG524" s="57"/>
      <c r="FH524" s="57"/>
      <c r="FI524" s="57"/>
      <c r="FJ524" s="57"/>
      <c r="FK524" s="57"/>
      <c r="FL524" s="57"/>
      <c r="FM524" s="57"/>
    </row>
    <row r="525" customFormat="false" ht="18.75" hidden="false" customHeight="true" outlineLevel="0" collapsed="false">
      <c r="C525" s="3"/>
      <c r="U525" s="56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7"/>
      <c r="AQ525" s="57"/>
      <c r="AR525" s="57"/>
      <c r="AS525" s="57"/>
      <c r="AT525" s="57"/>
      <c r="AU525" s="57"/>
      <c r="AV525" s="57"/>
      <c r="AW525" s="57"/>
      <c r="AX525" s="57"/>
      <c r="AY525" s="57"/>
      <c r="AZ525" s="57"/>
      <c r="BA525" s="57"/>
      <c r="BB525" s="57"/>
      <c r="BC525" s="57"/>
      <c r="BD525" s="57"/>
      <c r="BE525" s="57"/>
      <c r="BF525" s="57"/>
      <c r="BG525" s="57"/>
      <c r="BH525" s="57"/>
      <c r="BI525" s="57"/>
      <c r="BJ525" s="57"/>
      <c r="BK525" s="57"/>
      <c r="BL525" s="57"/>
      <c r="BM525" s="57"/>
      <c r="BN525" s="57"/>
      <c r="BO525" s="57"/>
      <c r="BP525" s="57"/>
      <c r="BQ525" s="57"/>
      <c r="BR525" s="57"/>
      <c r="BS525" s="57"/>
      <c r="BT525" s="57"/>
      <c r="BU525" s="57"/>
      <c r="BV525" s="57"/>
      <c r="BW525" s="57"/>
      <c r="BX525" s="57"/>
      <c r="BY525" s="57"/>
      <c r="BZ525" s="57"/>
      <c r="CA525" s="57"/>
      <c r="CB525" s="57"/>
      <c r="CC525" s="57"/>
      <c r="CD525" s="57"/>
      <c r="CE525" s="57"/>
      <c r="CF525" s="57"/>
      <c r="CG525" s="57"/>
      <c r="CH525" s="57"/>
      <c r="CI525" s="57"/>
      <c r="CJ525" s="57"/>
      <c r="CK525" s="57"/>
      <c r="CL525" s="57"/>
      <c r="CM525" s="57"/>
      <c r="CN525" s="57"/>
      <c r="CO525" s="57"/>
      <c r="CP525" s="57"/>
      <c r="CQ525" s="57"/>
      <c r="CR525" s="57"/>
      <c r="CS525" s="57"/>
      <c r="CT525" s="57"/>
      <c r="CU525" s="57"/>
      <c r="CV525" s="57"/>
      <c r="CW525" s="57"/>
      <c r="CX525" s="57"/>
      <c r="CY525" s="57"/>
      <c r="CZ525" s="57"/>
      <c r="DA525" s="57"/>
      <c r="DB525" s="57"/>
      <c r="DC525" s="57"/>
      <c r="DD525" s="57"/>
      <c r="DE525" s="57"/>
      <c r="DF525" s="57"/>
      <c r="DG525" s="57"/>
      <c r="DH525" s="57"/>
      <c r="DI525" s="57"/>
      <c r="DJ525" s="57"/>
      <c r="DK525" s="57"/>
      <c r="DL525" s="57"/>
      <c r="DM525" s="57"/>
      <c r="DN525" s="57"/>
      <c r="DO525" s="57"/>
      <c r="DP525" s="57"/>
      <c r="DQ525" s="57"/>
      <c r="DR525" s="57"/>
      <c r="DS525" s="57"/>
      <c r="DT525" s="57"/>
      <c r="DU525" s="57"/>
      <c r="DV525" s="57"/>
      <c r="DW525" s="57"/>
      <c r="DX525" s="57"/>
      <c r="DY525" s="57"/>
      <c r="DZ525" s="57"/>
      <c r="EA525" s="57"/>
      <c r="EB525" s="57"/>
      <c r="EC525" s="57"/>
      <c r="ED525" s="57"/>
      <c r="EE525" s="57"/>
      <c r="EF525" s="57"/>
      <c r="EG525" s="57"/>
      <c r="EH525" s="57"/>
      <c r="EI525" s="57"/>
      <c r="EJ525" s="57"/>
      <c r="EK525" s="57"/>
      <c r="EL525" s="57"/>
      <c r="EM525" s="57"/>
      <c r="EN525" s="57"/>
      <c r="EO525" s="57"/>
      <c r="EP525" s="57"/>
      <c r="EQ525" s="57"/>
      <c r="ER525" s="57"/>
      <c r="ES525" s="57"/>
      <c r="ET525" s="57"/>
      <c r="EU525" s="57"/>
      <c r="EV525" s="57"/>
      <c r="EW525" s="57"/>
      <c r="EX525" s="57"/>
      <c r="EY525" s="57"/>
      <c r="EZ525" s="57"/>
      <c r="FA525" s="57"/>
      <c r="FB525" s="57"/>
      <c r="FC525" s="57"/>
      <c r="FD525" s="57"/>
      <c r="FE525" s="57"/>
      <c r="FF525" s="57"/>
      <c r="FG525" s="57"/>
      <c r="FH525" s="57"/>
      <c r="FI525" s="57"/>
      <c r="FJ525" s="57"/>
      <c r="FK525" s="57"/>
      <c r="FL525" s="57"/>
      <c r="FM525" s="57"/>
    </row>
    <row r="526" customFormat="false" ht="18.75" hidden="false" customHeight="true" outlineLevel="0" collapsed="false">
      <c r="C526" s="3"/>
      <c r="U526" s="56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  <c r="AP526" s="57"/>
      <c r="AQ526" s="57"/>
      <c r="AR526" s="57"/>
      <c r="AS526" s="57"/>
      <c r="AT526" s="57"/>
      <c r="AU526" s="57"/>
      <c r="AV526" s="57"/>
      <c r="AW526" s="57"/>
      <c r="AX526" s="57"/>
      <c r="AY526" s="57"/>
      <c r="AZ526" s="57"/>
      <c r="BA526" s="57"/>
      <c r="BB526" s="57"/>
      <c r="BC526" s="57"/>
      <c r="BD526" s="57"/>
      <c r="BE526" s="57"/>
      <c r="BF526" s="57"/>
      <c r="BG526" s="57"/>
      <c r="BH526" s="57"/>
      <c r="BI526" s="57"/>
      <c r="BJ526" s="57"/>
      <c r="BK526" s="57"/>
      <c r="BL526" s="57"/>
      <c r="BM526" s="57"/>
      <c r="BN526" s="57"/>
      <c r="BO526" s="57"/>
      <c r="BP526" s="57"/>
      <c r="BQ526" s="57"/>
      <c r="BR526" s="57"/>
      <c r="BS526" s="57"/>
      <c r="BT526" s="57"/>
      <c r="BU526" s="57"/>
      <c r="BV526" s="57"/>
      <c r="BW526" s="57"/>
      <c r="BX526" s="57"/>
      <c r="BY526" s="57"/>
      <c r="BZ526" s="57"/>
      <c r="CA526" s="57"/>
      <c r="CB526" s="57"/>
      <c r="CC526" s="57"/>
      <c r="CD526" s="57"/>
      <c r="CE526" s="57"/>
      <c r="CF526" s="57"/>
      <c r="CG526" s="57"/>
      <c r="CH526" s="57"/>
      <c r="CI526" s="57"/>
      <c r="CJ526" s="57"/>
      <c r="CK526" s="57"/>
      <c r="CL526" s="57"/>
      <c r="CM526" s="57"/>
      <c r="CN526" s="57"/>
      <c r="CO526" s="57"/>
      <c r="CP526" s="57"/>
      <c r="CQ526" s="57"/>
      <c r="CR526" s="57"/>
      <c r="CS526" s="57"/>
      <c r="CT526" s="57"/>
      <c r="CU526" s="57"/>
      <c r="CV526" s="57"/>
      <c r="CW526" s="57"/>
      <c r="CX526" s="57"/>
      <c r="CY526" s="57"/>
      <c r="CZ526" s="57"/>
      <c r="DA526" s="57"/>
      <c r="DB526" s="57"/>
      <c r="DC526" s="57"/>
      <c r="DD526" s="57"/>
      <c r="DE526" s="57"/>
      <c r="DF526" s="57"/>
      <c r="DG526" s="57"/>
      <c r="DH526" s="57"/>
      <c r="DI526" s="57"/>
      <c r="DJ526" s="57"/>
      <c r="DK526" s="57"/>
      <c r="DL526" s="57"/>
      <c r="DM526" s="57"/>
      <c r="DN526" s="57"/>
      <c r="DO526" s="57"/>
      <c r="DP526" s="57"/>
      <c r="DQ526" s="57"/>
      <c r="DR526" s="57"/>
      <c r="DS526" s="57"/>
      <c r="DT526" s="57"/>
      <c r="DU526" s="57"/>
      <c r="DV526" s="57"/>
      <c r="DW526" s="57"/>
      <c r="DX526" s="57"/>
      <c r="DY526" s="57"/>
      <c r="DZ526" s="57"/>
      <c r="EA526" s="57"/>
      <c r="EB526" s="57"/>
      <c r="EC526" s="57"/>
      <c r="ED526" s="57"/>
      <c r="EE526" s="57"/>
      <c r="EF526" s="57"/>
      <c r="EG526" s="57"/>
      <c r="EH526" s="57"/>
      <c r="EI526" s="57"/>
      <c r="EJ526" s="57"/>
      <c r="EK526" s="57"/>
      <c r="EL526" s="57"/>
      <c r="EM526" s="57"/>
      <c r="EN526" s="57"/>
      <c r="EO526" s="57"/>
      <c r="EP526" s="57"/>
      <c r="EQ526" s="57"/>
      <c r="ER526" s="57"/>
      <c r="ES526" s="57"/>
      <c r="ET526" s="57"/>
      <c r="EU526" s="57"/>
      <c r="EV526" s="57"/>
      <c r="EW526" s="57"/>
      <c r="EX526" s="57"/>
      <c r="EY526" s="57"/>
      <c r="EZ526" s="57"/>
      <c r="FA526" s="57"/>
      <c r="FB526" s="57"/>
      <c r="FC526" s="57"/>
      <c r="FD526" s="57"/>
      <c r="FE526" s="57"/>
      <c r="FF526" s="57"/>
      <c r="FG526" s="57"/>
      <c r="FH526" s="57"/>
      <c r="FI526" s="57"/>
      <c r="FJ526" s="57"/>
      <c r="FK526" s="57"/>
      <c r="FL526" s="57"/>
      <c r="FM526" s="57"/>
    </row>
    <row r="527" customFormat="false" ht="18.75" hidden="false" customHeight="true" outlineLevel="0" collapsed="false">
      <c r="C527" s="3"/>
      <c r="U527" s="56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  <c r="AP527" s="57"/>
      <c r="AQ527" s="57"/>
      <c r="AR527" s="57"/>
      <c r="AS527" s="57"/>
      <c r="AT527" s="57"/>
      <c r="AU527" s="57"/>
      <c r="AV527" s="57"/>
      <c r="AW527" s="57"/>
      <c r="AX527" s="57"/>
      <c r="AY527" s="57"/>
      <c r="AZ527" s="57"/>
      <c r="BA527" s="57"/>
      <c r="BB527" s="57"/>
      <c r="BC527" s="57"/>
      <c r="BD527" s="57"/>
      <c r="BE527" s="57"/>
      <c r="BF527" s="57"/>
      <c r="BG527" s="57"/>
      <c r="BH527" s="57"/>
      <c r="BI527" s="57"/>
      <c r="BJ527" s="57"/>
      <c r="BK527" s="57"/>
      <c r="BL527" s="57"/>
      <c r="BM527" s="57"/>
      <c r="BN527" s="57"/>
      <c r="BO527" s="57"/>
      <c r="BP527" s="57"/>
      <c r="BQ527" s="57"/>
      <c r="BR527" s="57"/>
      <c r="BS527" s="57"/>
      <c r="BT527" s="57"/>
      <c r="BU527" s="57"/>
      <c r="BV527" s="57"/>
      <c r="BW527" s="57"/>
      <c r="BX527" s="57"/>
      <c r="BY527" s="57"/>
      <c r="BZ527" s="57"/>
      <c r="CA527" s="57"/>
      <c r="CB527" s="57"/>
      <c r="CC527" s="57"/>
      <c r="CD527" s="57"/>
      <c r="CE527" s="57"/>
      <c r="CF527" s="57"/>
      <c r="CG527" s="57"/>
      <c r="CH527" s="57"/>
      <c r="CI527" s="57"/>
      <c r="CJ527" s="57"/>
      <c r="CK527" s="57"/>
      <c r="CL527" s="57"/>
      <c r="CM527" s="57"/>
      <c r="CN527" s="57"/>
      <c r="CO527" s="57"/>
      <c r="CP527" s="57"/>
      <c r="CQ527" s="57"/>
      <c r="CR527" s="57"/>
      <c r="CS527" s="57"/>
      <c r="CT527" s="57"/>
      <c r="CU527" s="57"/>
      <c r="CV527" s="57"/>
      <c r="CW527" s="57"/>
      <c r="CX527" s="57"/>
      <c r="CY527" s="57"/>
      <c r="CZ527" s="57"/>
      <c r="DA527" s="57"/>
      <c r="DB527" s="57"/>
      <c r="DC527" s="57"/>
      <c r="DD527" s="57"/>
      <c r="DE527" s="57"/>
      <c r="DF527" s="57"/>
      <c r="DG527" s="57"/>
      <c r="DH527" s="57"/>
      <c r="DI527" s="57"/>
      <c r="DJ527" s="57"/>
      <c r="DK527" s="57"/>
      <c r="DL527" s="57"/>
      <c r="DM527" s="57"/>
      <c r="DN527" s="57"/>
      <c r="DO527" s="57"/>
      <c r="DP527" s="57"/>
      <c r="DQ527" s="57"/>
      <c r="DR527" s="57"/>
      <c r="DS527" s="57"/>
      <c r="DT527" s="57"/>
      <c r="DU527" s="57"/>
      <c r="DV527" s="57"/>
      <c r="DW527" s="57"/>
      <c r="DX527" s="57"/>
      <c r="DY527" s="57"/>
      <c r="DZ527" s="57"/>
      <c r="EA527" s="57"/>
      <c r="EB527" s="57"/>
      <c r="EC527" s="57"/>
      <c r="ED527" s="57"/>
      <c r="EE527" s="57"/>
      <c r="EF527" s="57"/>
      <c r="EG527" s="57"/>
      <c r="EH527" s="57"/>
      <c r="EI527" s="57"/>
      <c r="EJ527" s="57"/>
      <c r="EK527" s="57"/>
      <c r="EL527" s="57"/>
      <c r="EM527" s="57"/>
      <c r="EN527" s="57"/>
      <c r="EO527" s="57"/>
      <c r="EP527" s="57"/>
      <c r="EQ527" s="57"/>
      <c r="ER527" s="57"/>
      <c r="ES527" s="57"/>
      <c r="ET527" s="57"/>
      <c r="EU527" s="57"/>
      <c r="EV527" s="57"/>
      <c r="EW527" s="57"/>
      <c r="EX527" s="57"/>
      <c r="EY527" s="57"/>
      <c r="EZ527" s="57"/>
      <c r="FA527" s="57"/>
      <c r="FB527" s="57"/>
      <c r="FC527" s="57"/>
      <c r="FD527" s="57"/>
      <c r="FE527" s="57"/>
      <c r="FF527" s="57"/>
      <c r="FG527" s="57"/>
      <c r="FH527" s="57"/>
      <c r="FI527" s="57"/>
      <c r="FJ527" s="57"/>
      <c r="FK527" s="57"/>
      <c r="FL527" s="57"/>
      <c r="FM527" s="57"/>
    </row>
    <row r="528" customFormat="false" ht="18.75" hidden="false" customHeight="true" outlineLevel="0" collapsed="false">
      <c r="C528" s="3"/>
      <c r="U528" s="56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7"/>
      <c r="AS528" s="57"/>
      <c r="AT528" s="57"/>
      <c r="AU528" s="57"/>
      <c r="AV528" s="57"/>
      <c r="AW528" s="57"/>
      <c r="AX528" s="57"/>
      <c r="AY528" s="57"/>
      <c r="AZ528" s="57"/>
      <c r="BA528" s="57"/>
      <c r="BB528" s="57"/>
      <c r="BC528" s="57"/>
      <c r="BD528" s="57"/>
      <c r="BE528" s="57"/>
      <c r="BF528" s="57"/>
      <c r="BG528" s="57"/>
      <c r="BH528" s="57"/>
      <c r="BI528" s="57"/>
      <c r="BJ528" s="57"/>
      <c r="BK528" s="57"/>
      <c r="BL528" s="57"/>
      <c r="BM528" s="57"/>
      <c r="BN528" s="57"/>
      <c r="BO528" s="57"/>
      <c r="BP528" s="57"/>
      <c r="BQ528" s="57"/>
      <c r="BR528" s="57"/>
      <c r="BS528" s="57"/>
      <c r="BT528" s="57"/>
      <c r="BU528" s="57"/>
      <c r="BV528" s="57"/>
      <c r="BW528" s="57"/>
      <c r="BX528" s="57"/>
      <c r="BY528" s="57"/>
      <c r="BZ528" s="57"/>
      <c r="CA528" s="57"/>
      <c r="CB528" s="57"/>
      <c r="CC528" s="57"/>
      <c r="CD528" s="57"/>
      <c r="CE528" s="57"/>
      <c r="CF528" s="57"/>
      <c r="CG528" s="57"/>
      <c r="CH528" s="57"/>
      <c r="CI528" s="57"/>
      <c r="CJ528" s="57"/>
      <c r="CK528" s="57"/>
      <c r="CL528" s="57"/>
      <c r="CM528" s="57"/>
      <c r="CN528" s="57"/>
      <c r="CO528" s="57"/>
      <c r="CP528" s="57"/>
      <c r="CQ528" s="57"/>
      <c r="CR528" s="57"/>
      <c r="CS528" s="57"/>
      <c r="CT528" s="57"/>
      <c r="CU528" s="57"/>
      <c r="CV528" s="57"/>
      <c r="CW528" s="57"/>
      <c r="CX528" s="57"/>
      <c r="CY528" s="57"/>
      <c r="CZ528" s="57"/>
      <c r="DA528" s="57"/>
      <c r="DB528" s="57"/>
      <c r="DC528" s="57"/>
      <c r="DD528" s="57"/>
      <c r="DE528" s="57"/>
      <c r="DF528" s="57"/>
      <c r="DG528" s="57"/>
      <c r="DH528" s="57"/>
      <c r="DI528" s="57"/>
      <c r="DJ528" s="57"/>
      <c r="DK528" s="57"/>
      <c r="DL528" s="57"/>
      <c r="DM528" s="57"/>
      <c r="DN528" s="57"/>
      <c r="DO528" s="57"/>
      <c r="DP528" s="57"/>
      <c r="DQ528" s="57"/>
      <c r="DR528" s="57"/>
      <c r="DS528" s="57"/>
      <c r="DT528" s="57"/>
      <c r="DU528" s="57"/>
      <c r="DV528" s="57"/>
      <c r="DW528" s="57"/>
      <c r="DX528" s="57"/>
      <c r="DY528" s="57"/>
      <c r="DZ528" s="57"/>
      <c r="EA528" s="57"/>
      <c r="EB528" s="57"/>
      <c r="EC528" s="57"/>
      <c r="ED528" s="57"/>
      <c r="EE528" s="57"/>
      <c r="EF528" s="57"/>
      <c r="EG528" s="57"/>
      <c r="EH528" s="57"/>
      <c r="EI528" s="57"/>
      <c r="EJ528" s="57"/>
      <c r="EK528" s="57"/>
      <c r="EL528" s="57"/>
      <c r="EM528" s="57"/>
      <c r="EN528" s="57"/>
      <c r="EO528" s="57"/>
      <c r="EP528" s="57"/>
      <c r="EQ528" s="57"/>
      <c r="ER528" s="57"/>
      <c r="ES528" s="57"/>
      <c r="ET528" s="57"/>
      <c r="EU528" s="57"/>
      <c r="EV528" s="57"/>
      <c r="EW528" s="57"/>
      <c r="EX528" s="57"/>
      <c r="EY528" s="57"/>
      <c r="EZ528" s="57"/>
      <c r="FA528" s="57"/>
      <c r="FB528" s="57"/>
      <c r="FC528" s="57"/>
      <c r="FD528" s="57"/>
      <c r="FE528" s="57"/>
      <c r="FF528" s="57"/>
      <c r="FG528" s="57"/>
      <c r="FH528" s="57"/>
      <c r="FI528" s="57"/>
      <c r="FJ528" s="57"/>
      <c r="FK528" s="57"/>
      <c r="FL528" s="57"/>
      <c r="FM528" s="57"/>
    </row>
    <row r="529" customFormat="false" ht="18.75" hidden="false" customHeight="true" outlineLevel="0" collapsed="false">
      <c r="C529" s="3"/>
      <c r="U529" s="56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57"/>
      <c r="AR529" s="57"/>
      <c r="AS529" s="57"/>
      <c r="AT529" s="57"/>
      <c r="AU529" s="57"/>
      <c r="AV529" s="57"/>
      <c r="AW529" s="57"/>
      <c r="AX529" s="57"/>
      <c r="AY529" s="57"/>
      <c r="AZ529" s="57"/>
      <c r="BA529" s="57"/>
      <c r="BB529" s="57"/>
      <c r="BC529" s="57"/>
      <c r="BD529" s="57"/>
      <c r="BE529" s="57"/>
      <c r="BF529" s="57"/>
      <c r="BG529" s="57"/>
      <c r="BH529" s="57"/>
      <c r="BI529" s="57"/>
      <c r="BJ529" s="57"/>
      <c r="BK529" s="57"/>
      <c r="BL529" s="57"/>
      <c r="BM529" s="57"/>
      <c r="BN529" s="57"/>
      <c r="BO529" s="57"/>
      <c r="BP529" s="57"/>
      <c r="BQ529" s="57"/>
      <c r="BR529" s="57"/>
      <c r="BS529" s="57"/>
      <c r="BT529" s="57"/>
      <c r="BU529" s="57"/>
      <c r="BV529" s="57"/>
      <c r="BW529" s="57"/>
      <c r="BX529" s="57"/>
      <c r="BY529" s="57"/>
      <c r="BZ529" s="57"/>
      <c r="CA529" s="57"/>
      <c r="CB529" s="57"/>
      <c r="CC529" s="57"/>
      <c r="CD529" s="57"/>
      <c r="CE529" s="57"/>
      <c r="CF529" s="57"/>
      <c r="CG529" s="57"/>
      <c r="CH529" s="57"/>
      <c r="CI529" s="57"/>
      <c r="CJ529" s="57"/>
      <c r="CK529" s="57"/>
      <c r="CL529" s="57"/>
      <c r="CM529" s="57"/>
      <c r="CN529" s="57"/>
      <c r="CO529" s="57"/>
      <c r="CP529" s="57"/>
      <c r="CQ529" s="57"/>
      <c r="CR529" s="57"/>
      <c r="CS529" s="57"/>
      <c r="CT529" s="57"/>
      <c r="CU529" s="57"/>
      <c r="CV529" s="57"/>
      <c r="CW529" s="57"/>
      <c r="CX529" s="57"/>
      <c r="CY529" s="57"/>
      <c r="CZ529" s="57"/>
      <c r="DA529" s="57"/>
      <c r="DB529" s="57"/>
      <c r="DC529" s="57"/>
      <c r="DD529" s="57"/>
      <c r="DE529" s="57"/>
      <c r="DF529" s="57"/>
      <c r="DG529" s="57"/>
      <c r="DH529" s="57"/>
      <c r="DI529" s="57"/>
      <c r="DJ529" s="57"/>
      <c r="DK529" s="57"/>
      <c r="DL529" s="57"/>
      <c r="DM529" s="57"/>
      <c r="DN529" s="57"/>
      <c r="DO529" s="57"/>
      <c r="DP529" s="57"/>
      <c r="DQ529" s="57"/>
      <c r="DR529" s="57"/>
      <c r="DS529" s="57"/>
      <c r="DT529" s="57"/>
      <c r="DU529" s="57"/>
      <c r="DV529" s="57"/>
      <c r="DW529" s="57"/>
      <c r="DX529" s="57"/>
      <c r="DY529" s="57"/>
      <c r="DZ529" s="57"/>
      <c r="EA529" s="57"/>
      <c r="EB529" s="57"/>
      <c r="EC529" s="57"/>
      <c r="ED529" s="57"/>
      <c r="EE529" s="57"/>
      <c r="EF529" s="57"/>
      <c r="EG529" s="57"/>
      <c r="EH529" s="57"/>
      <c r="EI529" s="57"/>
      <c r="EJ529" s="57"/>
      <c r="EK529" s="57"/>
      <c r="EL529" s="57"/>
      <c r="EM529" s="57"/>
      <c r="EN529" s="57"/>
      <c r="EO529" s="57"/>
      <c r="EP529" s="57"/>
      <c r="EQ529" s="57"/>
      <c r="ER529" s="57"/>
      <c r="ES529" s="57"/>
      <c r="ET529" s="57"/>
      <c r="EU529" s="57"/>
      <c r="EV529" s="57"/>
      <c r="EW529" s="57"/>
      <c r="EX529" s="57"/>
      <c r="EY529" s="57"/>
      <c r="EZ529" s="57"/>
      <c r="FA529" s="57"/>
      <c r="FB529" s="57"/>
      <c r="FC529" s="57"/>
      <c r="FD529" s="57"/>
      <c r="FE529" s="57"/>
      <c r="FF529" s="57"/>
      <c r="FG529" s="57"/>
      <c r="FH529" s="57"/>
      <c r="FI529" s="57"/>
      <c r="FJ529" s="57"/>
      <c r="FK529" s="57"/>
      <c r="FL529" s="57"/>
      <c r="FM529" s="57"/>
    </row>
    <row r="530" customFormat="false" ht="18.75" hidden="false" customHeight="true" outlineLevel="0" collapsed="false">
      <c r="C530" s="3"/>
      <c r="U530" s="56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  <c r="AP530" s="57"/>
      <c r="AQ530" s="57"/>
      <c r="AR530" s="57"/>
      <c r="AS530" s="57"/>
      <c r="AT530" s="57"/>
      <c r="AU530" s="57"/>
      <c r="AV530" s="57"/>
      <c r="AW530" s="57"/>
      <c r="AX530" s="57"/>
      <c r="AY530" s="57"/>
      <c r="AZ530" s="57"/>
      <c r="BA530" s="57"/>
      <c r="BB530" s="57"/>
      <c r="BC530" s="57"/>
      <c r="BD530" s="57"/>
      <c r="BE530" s="57"/>
      <c r="BF530" s="57"/>
      <c r="BG530" s="57"/>
      <c r="BH530" s="57"/>
      <c r="BI530" s="57"/>
      <c r="BJ530" s="57"/>
      <c r="BK530" s="57"/>
      <c r="BL530" s="57"/>
      <c r="BM530" s="57"/>
      <c r="BN530" s="57"/>
      <c r="BO530" s="57"/>
      <c r="BP530" s="57"/>
      <c r="BQ530" s="57"/>
      <c r="BR530" s="57"/>
      <c r="BS530" s="57"/>
      <c r="BT530" s="57"/>
      <c r="BU530" s="57"/>
      <c r="BV530" s="57"/>
      <c r="BW530" s="57"/>
      <c r="BX530" s="57"/>
      <c r="BY530" s="57"/>
      <c r="BZ530" s="57"/>
      <c r="CA530" s="57"/>
      <c r="CB530" s="57"/>
      <c r="CC530" s="57"/>
      <c r="CD530" s="57"/>
      <c r="CE530" s="57"/>
      <c r="CF530" s="57"/>
      <c r="CG530" s="57"/>
      <c r="CH530" s="57"/>
      <c r="CI530" s="57"/>
      <c r="CJ530" s="57"/>
      <c r="CK530" s="57"/>
      <c r="CL530" s="57"/>
      <c r="CM530" s="57"/>
      <c r="CN530" s="57"/>
      <c r="CO530" s="57"/>
      <c r="CP530" s="57"/>
      <c r="CQ530" s="57"/>
      <c r="CR530" s="57"/>
      <c r="CS530" s="57"/>
      <c r="CT530" s="57"/>
      <c r="CU530" s="57"/>
      <c r="CV530" s="57"/>
      <c r="CW530" s="57"/>
      <c r="CX530" s="57"/>
      <c r="CY530" s="57"/>
      <c r="CZ530" s="57"/>
      <c r="DA530" s="57"/>
      <c r="DB530" s="57"/>
      <c r="DC530" s="57"/>
      <c r="DD530" s="57"/>
      <c r="DE530" s="57"/>
      <c r="DF530" s="57"/>
      <c r="DG530" s="57"/>
      <c r="DH530" s="57"/>
      <c r="DI530" s="57"/>
      <c r="DJ530" s="57"/>
      <c r="DK530" s="57"/>
      <c r="DL530" s="57"/>
      <c r="DM530" s="57"/>
      <c r="DN530" s="57"/>
      <c r="DO530" s="57"/>
      <c r="DP530" s="57"/>
      <c r="DQ530" s="57"/>
      <c r="DR530" s="57"/>
      <c r="DS530" s="57"/>
      <c r="DT530" s="57"/>
      <c r="DU530" s="57"/>
      <c r="DV530" s="57"/>
      <c r="DW530" s="57"/>
      <c r="DX530" s="57"/>
      <c r="DY530" s="57"/>
      <c r="DZ530" s="57"/>
      <c r="EA530" s="57"/>
      <c r="EB530" s="57"/>
      <c r="EC530" s="57"/>
      <c r="ED530" s="57"/>
      <c r="EE530" s="57"/>
      <c r="EF530" s="57"/>
      <c r="EG530" s="57"/>
      <c r="EH530" s="57"/>
      <c r="EI530" s="57"/>
      <c r="EJ530" s="57"/>
      <c r="EK530" s="57"/>
      <c r="EL530" s="57"/>
      <c r="EM530" s="57"/>
      <c r="EN530" s="57"/>
      <c r="EO530" s="57"/>
      <c r="EP530" s="57"/>
      <c r="EQ530" s="57"/>
      <c r="ER530" s="57"/>
      <c r="ES530" s="57"/>
      <c r="ET530" s="57"/>
      <c r="EU530" s="57"/>
      <c r="EV530" s="57"/>
      <c r="EW530" s="57"/>
      <c r="EX530" s="57"/>
      <c r="EY530" s="57"/>
      <c r="EZ530" s="57"/>
      <c r="FA530" s="57"/>
      <c r="FB530" s="57"/>
      <c r="FC530" s="57"/>
      <c r="FD530" s="57"/>
      <c r="FE530" s="57"/>
      <c r="FF530" s="57"/>
      <c r="FG530" s="57"/>
      <c r="FH530" s="57"/>
      <c r="FI530" s="57"/>
      <c r="FJ530" s="57"/>
      <c r="FK530" s="57"/>
      <c r="FL530" s="57"/>
      <c r="FM530" s="57"/>
    </row>
    <row r="531" customFormat="false" ht="18.75" hidden="false" customHeight="true" outlineLevel="0" collapsed="false">
      <c r="C531" s="3"/>
      <c r="U531" s="56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  <c r="AP531" s="57"/>
      <c r="AQ531" s="57"/>
      <c r="AR531" s="57"/>
      <c r="AS531" s="57"/>
      <c r="AT531" s="57"/>
      <c r="AU531" s="57"/>
      <c r="AV531" s="57"/>
      <c r="AW531" s="57"/>
      <c r="AX531" s="57"/>
      <c r="AY531" s="57"/>
      <c r="AZ531" s="57"/>
      <c r="BA531" s="57"/>
      <c r="BB531" s="57"/>
      <c r="BC531" s="57"/>
      <c r="BD531" s="57"/>
      <c r="BE531" s="57"/>
      <c r="BF531" s="57"/>
      <c r="BG531" s="57"/>
      <c r="BH531" s="57"/>
      <c r="BI531" s="57"/>
      <c r="BJ531" s="57"/>
      <c r="BK531" s="57"/>
      <c r="BL531" s="57"/>
      <c r="BM531" s="57"/>
      <c r="BN531" s="57"/>
      <c r="BO531" s="57"/>
      <c r="BP531" s="57"/>
      <c r="BQ531" s="57"/>
      <c r="BR531" s="57"/>
      <c r="BS531" s="57"/>
      <c r="BT531" s="57"/>
      <c r="BU531" s="57"/>
      <c r="BV531" s="57"/>
      <c r="BW531" s="57"/>
      <c r="BX531" s="57"/>
      <c r="BY531" s="57"/>
      <c r="BZ531" s="57"/>
      <c r="CA531" s="57"/>
      <c r="CB531" s="57"/>
      <c r="CC531" s="57"/>
      <c r="CD531" s="57"/>
      <c r="CE531" s="57"/>
      <c r="CF531" s="57"/>
      <c r="CG531" s="57"/>
      <c r="CH531" s="57"/>
      <c r="CI531" s="57"/>
      <c r="CJ531" s="57"/>
      <c r="CK531" s="57"/>
      <c r="CL531" s="57"/>
      <c r="CM531" s="57"/>
      <c r="CN531" s="57"/>
      <c r="CO531" s="57"/>
      <c r="CP531" s="57"/>
      <c r="CQ531" s="57"/>
      <c r="CR531" s="57"/>
      <c r="CS531" s="57"/>
      <c r="CT531" s="57"/>
      <c r="CU531" s="57"/>
      <c r="CV531" s="57"/>
      <c r="CW531" s="57"/>
      <c r="CX531" s="57"/>
      <c r="CY531" s="57"/>
      <c r="CZ531" s="57"/>
      <c r="DA531" s="57"/>
      <c r="DB531" s="57"/>
      <c r="DC531" s="57"/>
      <c r="DD531" s="57"/>
      <c r="DE531" s="57"/>
      <c r="DF531" s="57"/>
      <c r="DG531" s="57"/>
      <c r="DH531" s="57"/>
      <c r="DI531" s="57"/>
      <c r="DJ531" s="57"/>
      <c r="DK531" s="57"/>
      <c r="DL531" s="57"/>
      <c r="DM531" s="57"/>
      <c r="DN531" s="57"/>
      <c r="DO531" s="57"/>
      <c r="DP531" s="57"/>
      <c r="DQ531" s="57"/>
      <c r="DR531" s="57"/>
      <c r="DS531" s="57"/>
      <c r="DT531" s="57"/>
      <c r="DU531" s="57"/>
      <c r="DV531" s="57"/>
      <c r="DW531" s="57"/>
      <c r="DX531" s="57"/>
      <c r="DY531" s="57"/>
      <c r="DZ531" s="57"/>
      <c r="EA531" s="57"/>
      <c r="EB531" s="57"/>
      <c r="EC531" s="57"/>
      <c r="ED531" s="57"/>
      <c r="EE531" s="57"/>
      <c r="EF531" s="57"/>
      <c r="EG531" s="57"/>
      <c r="EH531" s="57"/>
      <c r="EI531" s="57"/>
      <c r="EJ531" s="57"/>
      <c r="EK531" s="57"/>
      <c r="EL531" s="57"/>
      <c r="EM531" s="57"/>
      <c r="EN531" s="57"/>
      <c r="EO531" s="57"/>
      <c r="EP531" s="57"/>
      <c r="EQ531" s="57"/>
      <c r="ER531" s="57"/>
      <c r="ES531" s="57"/>
      <c r="ET531" s="57"/>
      <c r="EU531" s="57"/>
      <c r="EV531" s="57"/>
      <c r="EW531" s="57"/>
      <c r="EX531" s="57"/>
      <c r="EY531" s="57"/>
      <c r="EZ531" s="57"/>
      <c r="FA531" s="57"/>
      <c r="FB531" s="57"/>
      <c r="FC531" s="57"/>
      <c r="FD531" s="57"/>
      <c r="FE531" s="57"/>
      <c r="FF531" s="57"/>
      <c r="FG531" s="57"/>
      <c r="FH531" s="57"/>
      <c r="FI531" s="57"/>
      <c r="FJ531" s="57"/>
      <c r="FK531" s="57"/>
      <c r="FL531" s="57"/>
      <c r="FM531" s="57"/>
    </row>
    <row r="532" customFormat="false" ht="18.75" hidden="false" customHeight="true" outlineLevel="0" collapsed="false">
      <c r="C532" s="3"/>
      <c r="U532" s="56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7"/>
      <c r="AS532" s="57"/>
      <c r="AT532" s="57"/>
      <c r="AU532" s="57"/>
      <c r="AV532" s="57"/>
      <c r="AW532" s="57"/>
      <c r="AX532" s="57"/>
      <c r="AY532" s="57"/>
      <c r="AZ532" s="57"/>
      <c r="BA532" s="57"/>
      <c r="BB532" s="57"/>
      <c r="BC532" s="57"/>
      <c r="BD532" s="57"/>
      <c r="BE532" s="57"/>
      <c r="BF532" s="57"/>
      <c r="BG532" s="57"/>
      <c r="BH532" s="57"/>
      <c r="BI532" s="57"/>
      <c r="BJ532" s="57"/>
      <c r="BK532" s="57"/>
      <c r="BL532" s="57"/>
      <c r="BM532" s="57"/>
      <c r="BN532" s="57"/>
      <c r="BO532" s="57"/>
      <c r="BP532" s="57"/>
      <c r="BQ532" s="57"/>
      <c r="BR532" s="57"/>
      <c r="BS532" s="57"/>
      <c r="BT532" s="57"/>
      <c r="BU532" s="57"/>
      <c r="BV532" s="57"/>
      <c r="BW532" s="57"/>
      <c r="BX532" s="57"/>
      <c r="BY532" s="57"/>
      <c r="BZ532" s="57"/>
      <c r="CA532" s="57"/>
      <c r="CB532" s="57"/>
      <c r="CC532" s="57"/>
      <c r="CD532" s="57"/>
      <c r="CE532" s="57"/>
      <c r="CF532" s="57"/>
      <c r="CG532" s="57"/>
      <c r="CH532" s="57"/>
      <c r="CI532" s="57"/>
      <c r="CJ532" s="57"/>
      <c r="CK532" s="57"/>
      <c r="CL532" s="57"/>
      <c r="CM532" s="57"/>
      <c r="CN532" s="57"/>
      <c r="CO532" s="57"/>
      <c r="CP532" s="57"/>
      <c r="CQ532" s="57"/>
      <c r="CR532" s="57"/>
      <c r="CS532" s="57"/>
      <c r="CT532" s="57"/>
      <c r="CU532" s="57"/>
      <c r="CV532" s="57"/>
      <c r="CW532" s="57"/>
      <c r="CX532" s="57"/>
      <c r="CY532" s="57"/>
      <c r="CZ532" s="57"/>
      <c r="DA532" s="57"/>
      <c r="DB532" s="57"/>
      <c r="DC532" s="57"/>
      <c r="DD532" s="57"/>
      <c r="DE532" s="57"/>
      <c r="DF532" s="57"/>
      <c r="DG532" s="57"/>
      <c r="DH532" s="57"/>
      <c r="DI532" s="57"/>
      <c r="DJ532" s="57"/>
      <c r="DK532" s="57"/>
      <c r="DL532" s="57"/>
      <c r="DM532" s="57"/>
      <c r="DN532" s="57"/>
      <c r="DO532" s="57"/>
      <c r="DP532" s="57"/>
      <c r="DQ532" s="57"/>
      <c r="DR532" s="57"/>
      <c r="DS532" s="57"/>
      <c r="DT532" s="57"/>
      <c r="DU532" s="57"/>
      <c r="DV532" s="57"/>
      <c r="DW532" s="57"/>
      <c r="DX532" s="57"/>
      <c r="DY532" s="57"/>
      <c r="DZ532" s="57"/>
      <c r="EA532" s="57"/>
      <c r="EB532" s="57"/>
      <c r="EC532" s="57"/>
      <c r="ED532" s="57"/>
      <c r="EE532" s="57"/>
      <c r="EF532" s="57"/>
      <c r="EG532" s="57"/>
      <c r="EH532" s="57"/>
      <c r="EI532" s="57"/>
      <c r="EJ532" s="57"/>
      <c r="EK532" s="57"/>
      <c r="EL532" s="57"/>
      <c r="EM532" s="57"/>
      <c r="EN532" s="57"/>
      <c r="EO532" s="57"/>
      <c r="EP532" s="57"/>
      <c r="EQ532" s="57"/>
      <c r="ER532" s="57"/>
      <c r="ES532" s="57"/>
      <c r="ET532" s="57"/>
      <c r="EU532" s="57"/>
      <c r="EV532" s="57"/>
      <c r="EW532" s="57"/>
      <c r="EX532" s="57"/>
      <c r="EY532" s="57"/>
      <c r="EZ532" s="57"/>
      <c r="FA532" s="57"/>
      <c r="FB532" s="57"/>
      <c r="FC532" s="57"/>
      <c r="FD532" s="57"/>
      <c r="FE532" s="57"/>
      <c r="FF532" s="57"/>
      <c r="FG532" s="57"/>
      <c r="FH532" s="57"/>
      <c r="FI532" s="57"/>
      <c r="FJ532" s="57"/>
      <c r="FK532" s="57"/>
      <c r="FL532" s="57"/>
      <c r="FM532" s="57"/>
    </row>
    <row r="533" customFormat="false" ht="18.75" hidden="false" customHeight="true" outlineLevel="0" collapsed="false">
      <c r="C533" s="3"/>
      <c r="U533" s="56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  <c r="AW533" s="57"/>
      <c r="AX533" s="57"/>
      <c r="AY533" s="57"/>
      <c r="AZ533" s="57"/>
      <c r="BA533" s="57"/>
      <c r="BB533" s="57"/>
      <c r="BC533" s="57"/>
      <c r="BD533" s="57"/>
      <c r="BE533" s="57"/>
      <c r="BF533" s="57"/>
      <c r="BG533" s="57"/>
      <c r="BH533" s="57"/>
      <c r="BI533" s="57"/>
      <c r="BJ533" s="57"/>
      <c r="BK533" s="57"/>
      <c r="BL533" s="57"/>
      <c r="BM533" s="57"/>
      <c r="BN533" s="57"/>
      <c r="BO533" s="57"/>
      <c r="BP533" s="57"/>
      <c r="BQ533" s="57"/>
      <c r="BR533" s="57"/>
      <c r="BS533" s="57"/>
      <c r="BT533" s="57"/>
      <c r="BU533" s="57"/>
      <c r="BV533" s="57"/>
      <c r="BW533" s="57"/>
      <c r="BX533" s="57"/>
      <c r="BY533" s="57"/>
      <c r="BZ533" s="57"/>
      <c r="CA533" s="57"/>
      <c r="CB533" s="57"/>
      <c r="CC533" s="57"/>
      <c r="CD533" s="57"/>
      <c r="CE533" s="57"/>
      <c r="CF533" s="57"/>
      <c r="CG533" s="57"/>
      <c r="CH533" s="57"/>
      <c r="CI533" s="57"/>
      <c r="CJ533" s="57"/>
      <c r="CK533" s="57"/>
      <c r="CL533" s="57"/>
      <c r="CM533" s="57"/>
      <c r="CN533" s="57"/>
      <c r="CO533" s="57"/>
      <c r="CP533" s="57"/>
      <c r="CQ533" s="57"/>
      <c r="CR533" s="57"/>
      <c r="CS533" s="57"/>
      <c r="CT533" s="57"/>
      <c r="CU533" s="57"/>
      <c r="CV533" s="57"/>
      <c r="CW533" s="57"/>
      <c r="CX533" s="57"/>
      <c r="CY533" s="57"/>
      <c r="CZ533" s="57"/>
      <c r="DA533" s="57"/>
      <c r="DB533" s="57"/>
      <c r="DC533" s="57"/>
      <c r="DD533" s="57"/>
      <c r="DE533" s="57"/>
      <c r="DF533" s="57"/>
      <c r="DG533" s="57"/>
      <c r="DH533" s="57"/>
      <c r="DI533" s="57"/>
      <c r="DJ533" s="57"/>
      <c r="DK533" s="57"/>
      <c r="DL533" s="57"/>
      <c r="DM533" s="57"/>
      <c r="DN533" s="57"/>
      <c r="DO533" s="57"/>
      <c r="DP533" s="57"/>
      <c r="DQ533" s="57"/>
      <c r="DR533" s="57"/>
      <c r="DS533" s="57"/>
      <c r="DT533" s="57"/>
      <c r="DU533" s="57"/>
      <c r="DV533" s="57"/>
      <c r="DW533" s="57"/>
      <c r="DX533" s="57"/>
      <c r="DY533" s="57"/>
      <c r="DZ533" s="57"/>
      <c r="EA533" s="57"/>
      <c r="EB533" s="57"/>
      <c r="EC533" s="57"/>
      <c r="ED533" s="57"/>
      <c r="EE533" s="57"/>
      <c r="EF533" s="57"/>
      <c r="EG533" s="57"/>
      <c r="EH533" s="57"/>
      <c r="EI533" s="57"/>
      <c r="EJ533" s="57"/>
      <c r="EK533" s="57"/>
      <c r="EL533" s="57"/>
      <c r="EM533" s="57"/>
      <c r="EN533" s="57"/>
      <c r="EO533" s="57"/>
      <c r="EP533" s="57"/>
      <c r="EQ533" s="57"/>
      <c r="ER533" s="57"/>
      <c r="ES533" s="57"/>
      <c r="ET533" s="57"/>
      <c r="EU533" s="57"/>
      <c r="EV533" s="57"/>
      <c r="EW533" s="57"/>
      <c r="EX533" s="57"/>
      <c r="EY533" s="57"/>
      <c r="EZ533" s="57"/>
      <c r="FA533" s="57"/>
      <c r="FB533" s="57"/>
      <c r="FC533" s="57"/>
      <c r="FD533" s="57"/>
      <c r="FE533" s="57"/>
      <c r="FF533" s="57"/>
      <c r="FG533" s="57"/>
      <c r="FH533" s="57"/>
      <c r="FI533" s="57"/>
      <c r="FJ533" s="57"/>
      <c r="FK533" s="57"/>
      <c r="FL533" s="57"/>
      <c r="FM533" s="57"/>
    </row>
    <row r="534" customFormat="false" ht="18.75" hidden="false" customHeight="true" outlineLevel="0" collapsed="false">
      <c r="C534" s="3"/>
      <c r="U534" s="56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  <c r="AW534" s="57"/>
      <c r="AX534" s="57"/>
      <c r="AY534" s="57"/>
      <c r="AZ534" s="57"/>
      <c r="BA534" s="57"/>
      <c r="BB534" s="57"/>
      <c r="BC534" s="57"/>
      <c r="BD534" s="57"/>
      <c r="BE534" s="57"/>
      <c r="BF534" s="57"/>
      <c r="BG534" s="57"/>
      <c r="BH534" s="57"/>
      <c r="BI534" s="57"/>
      <c r="BJ534" s="57"/>
      <c r="BK534" s="57"/>
      <c r="BL534" s="57"/>
      <c r="BM534" s="57"/>
      <c r="BN534" s="57"/>
      <c r="BO534" s="57"/>
      <c r="BP534" s="57"/>
      <c r="BQ534" s="57"/>
      <c r="BR534" s="57"/>
      <c r="BS534" s="57"/>
      <c r="BT534" s="57"/>
      <c r="BU534" s="57"/>
      <c r="BV534" s="57"/>
      <c r="BW534" s="57"/>
      <c r="BX534" s="57"/>
      <c r="BY534" s="57"/>
      <c r="BZ534" s="57"/>
      <c r="CA534" s="57"/>
      <c r="CB534" s="57"/>
      <c r="CC534" s="57"/>
      <c r="CD534" s="57"/>
      <c r="CE534" s="57"/>
      <c r="CF534" s="57"/>
      <c r="CG534" s="57"/>
      <c r="CH534" s="57"/>
      <c r="CI534" s="57"/>
      <c r="CJ534" s="57"/>
      <c r="CK534" s="57"/>
      <c r="CL534" s="57"/>
      <c r="CM534" s="57"/>
      <c r="CN534" s="57"/>
      <c r="CO534" s="57"/>
      <c r="CP534" s="57"/>
      <c r="CQ534" s="57"/>
      <c r="CR534" s="57"/>
      <c r="CS534" s="57"/>
      <c r="CT534" s="57"/>
      <c r="CU534" s="57"/>
      <c r="CV534" s="57"/>
      <c r="CW534" s="57"/>
      <c r="CX534" s="57"/>
      <c r="CY534" s="57"/>
      <c r="CZ534" s="57"/>
      <c r="DA534" s="57"/>
      <c r="DB534" s="57"/>
      <c r="DC534" s="57"/>
      <c r="DD534" s="57"/>
      <c r="DE534" s="57"/>
      <c r="DF534" s="57"/>
      <c r="DG534" s="57"/>
      <c r="DH534" s="57"/>
      <c r="DI534" s="57"/>
      <c r="DJ534" s="57"/>
      <c r="DK534" s="57"/>
      <c r="DL534" s="57"/>
      <c r="DM534" s="57"/>
      <c r="DN534" s="57"/>
      <c r="DO534" s="57"/>
      <c r="DP534" s="57"/>
      <c r="DQ534" s="57"/>
      <c r="DR534" s="57"/>
      <c r="DS534" s="57"/>
      <c r="DT534" s="57"/>
      <c r="DU534" s="57"/>
      <c r="DV534" s="57"/>
      <c r="DW534" s="57"/>
      <c r="DX534" s="57"/>
      <c r="DY534" s="57"/>
      <c r="DZ534" s="57"/>
      <c r="EA534" s="57"/>
      <c r="EB534" s="57"/>
      <c r="EC534" s="57"/>
      <c r="ED534" s="57"/>
      <c r="EE534" s="57"/>
      <c r="EF534" s="57"/>
      <c r="EG534" s="57"/>
      <c r="EH534" s="57"/>
      <c r="EI534" s="57"/>
      <c r="EJ534" s="57"/>
      <c r="EK534" s="57"/>
      <c r="EL534" s="57"/>
      <c r="EM534" s="57"/>
      <c r="EN534" s="57"/>
      <c r="EO534" s="57"/>
      <c r="EP534" s="57"/>
      <c r="EQ534" s="57"/>
      <c r="ER534" s="57"/>
      <c r="ES534" s="57"/>
      <c r="ET534" s="57"/>
      <c r="EU534" s="57"/>
      <c r="EV534" s="57"/>
      <c r="EW534" s="57"/>
      <c r="EX534" s="57"/>
      <c r="EY534" s="57"/>
      <c r="EZ534" s="57"/>
      <c r="FA534" s="57"/>
      <c r="FB534" s="57"/>
      <c r="FC534" s="57"/>
      <c r="FD534" s="57"/>
      <c r="FE534" s="57"/>
      <c r="FF534" s="57"/>
      <c r="FG534" s="57"/>
      <c r="FH534" s="57"/>
      <c r="FI534" s="57"/>
      <c r="FJ534" s="57"/>
      <c r="FK534" s="57"/>
      <c r="FL534" s="57"/>
      <c r="FM534" s="57"/>
    </row>
    <row r="535" customFormat="false" ht="18.75" hidden="false" customHeight="true" outlineLevel="0" collapsed="false">
      <c r="C535" s="3"/>
      <c r="U535" s="56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7"/>
      <c r="AS535" s="57"/>
      <c r="AT535" s="57"/>
      <c r="AU535" s="57"/>
      <c r="AV535" s="57"/>
      <c r="AW535" s="57"/>
      <c r="AX535" s="57"/>
      <c r="AY535" s="57"/>
      <c r="AZ535" s="57"/>
      <c r="BA535" s="57"/>
      <c r="BB535" s="57"/>
      <c r="BC535" s="57"/>
      <c r="BD535" s="57"/>
      <c r="BE535" s="57"/>
      <c r="BF535" s="57"/>
      <c r="BG535" s="57"/>
      <c r="BH535" s="57"/>
      <c r="BI535" s="57"/>
      <c r="BJ535" s="57"/>
      <c r="BK535" s="57"/>
      <c r="BL535" s="57"/>
      <c r="BM535" s="57"/>
      <c r="BN535" s="57"/>
      <c r="BO535" s="57"/>
      <c r="BP535" s="57"/>
      <c r="BQ535" s="57"/>
      <c r="BR535" s="57"/>
      <c r="BS535" s="57"/>
      <c r="BT535" s="57"/>
      <c r="BU535" s="57"/>
      <c r="BV535" s="57"/>
      <c r="BW535" s="57"/>
      <c r="BX535" s="57"/>
      <c r="BY535" s="57"/>
      <c r="BZ535" s="57"/>
      <c r="CA535" s="57"/>
      <c r="CB535" s="57"/>
      <c r="CC535" s="57"/>
      <c r="CD535" s="57"/>
      <c r="CE535" s="57"/>
      <c r="CF535" s="57"/>
      <c r="CG535" s="57"/>
      <c r="CH535" s="57"/>
      <c r="CI535" s="57"/>
      <c r="CJ535" s="57"/>
      <c r="CK535" s="57"/>
      <c r="CL535" s="57"/>
      <c r="CM535" s="57"/>
      <c r="CN535" s="57"/>
      <c r="CO535" s="57"/>
      <c r="CP535" s="57"/>
      <c r="CQ535" s="57"/>
      <c r="CR535" s="57"/>
      <c r="CS535" s="57"/>
      <c r="CT535" s="57"/>
      <c r="CU535" s="57"/>
      <c r="CV535" s="57"/>
      <c r="CW535" s="57"/>
      <c r="CX535" s="57"/>
      <c r="CY535" s="57"/>
      <c r="CZ535" s="57"/>
      <c r="DA535" s="57"/>
      <c r="DB535" s="57"/>
      <c r="DC535" s="57"/>
      <c r="DD535" s="57"/>
      <c r="DE535" s="57"/>
      <c r="DF535" s="57"/>
      <c r="DG535" s="57"/>
      <c r="DH535" s="57"/>
      <c r="DI535" s="57"/>
      <c r="DJ535" s="57"/>
      <c r="DK535" s="57"/>
      <c r="DL535" s="57"/>
      <c r="DM535" s="57"/>
      <c r="DN535" s="57"/>
      <c r="DO535" s="57"/>
      <c r="DP535" s="57"/>
      <c r="DQ535" s="57"/>
      <c r="DR535" s="57"/>
      <c r="DS535" s="57"/>
      <c r="DT535" s="57"/>
      <c r="DU535" s="57"/>
      <c r="DV535" s="57"/>
      <c r="DW535" s="57"/>
      <c r="DX535" s="57"/>
      <c r="DY535" s="57"/>
      <c r="DZ535" s="57"/>
      <c r="EA535" s="57"/>
      <c r="EB535" s="57"/>
      <c r="EC535" s="57"/>
      <c r="ED535" s="57"/>
      <c r="EE535" s="57"/>
      <c r="EF535" s="57"/>
      <c r="EG535" s="57"/>
      <c r="EH535" s="57"/>
      <c r="EI535" s="57"/>
      <c r="EJ535" s="57"/>
      <c r="EK535" s="57"/>
      <c r="EL535" s="57"/>
      <c r="EM535" s="57"/>
      <c r="EN535" s="57"/>
      <c r="EO535" s="57"/>
      <c r="EP535" s="57"/>
      <c r="EQ535" s="57"/>
      <c r="ER535" s="57"/>
      <c r="ES535" s="57"/>
      <c r="ET535" s="57"/>
      <c r="EU535" s="57"/>
      <c r="EV535" s="57"/>
      <c r="EW535" s="57"/>
      <c r="EX535" s="57"/>
      <c r="EY535" s="57"/>
      <c r="EZ535" s="57"/>
      <c r="FA535" s="57"/>
      <c r="FB535" s="57"/>
      <c r="FC535" s="57"/>
      <c r="FD535" s="57"/>
      <c r="FE535" s="57"/>
      <c r="FF535" s="57"/>
      <c r="FG535" s="57"/>
      <c r="FH535" s="57"/>
      <c r="FI535" s="57"/>
      <c r="FJ535" s="57"/>
      <c r="FK535" s="57"/>
      <c r="FL535" s="57"/>
      <c r="FM535" s="57"/>
    </row>
    <row r="536" customFormat="false" ht="18.75" hidden="false" customHeight="true" outlineLevel="0" collapsed="false">
      <c r="C536" s="3"/>
      <c r="U536" s="56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7"/>
      <c r="AQ536" s="57"/>
      <c r="AR536" s="57"/>
      <c r="AS536" s="57"/>
      <c r="AT536" s="57"/>
      <c r="AU536" s="57"/>
      <c r="AV536" s="57"/>
      <c r="AW536" s="57"/>
      <c r="AX536" s="57"/>
      <c r="AY536" s="57"/>
      <c r="AZ536" s="57"/>
      <c r="BA536" s="57"/>
      <c r="BB536" s="57"/>
      <c r="BC536" s="57"/>
      <c r="BD536" s="57"/>
      <c r="BE536" s="57"/>
      <c r="BF536" s="57"/>
      <c r="BG536" s="57"/>
      <c r="BH536" s="57"/>
      <c r="BI536" s="57"/>
      <c r="BJ536" s="57"/>
      <c r="BK536" s="57"/>
      <c r="BL536" s="57"/>
      <c r="BM536" s="57"/>
      <c r="BN536" s="57"/>
      <c r="BO536" s="57"/>
      <c r="BP536" s="57"/>
      <c r="BQ536" s="57"/>
      <c r="BR536" s="57"/>
      <c r="BS536" s="57"/>
      <c r="BT536" s="57"/>
      <c r="BU536" s="57"/>
      <c r="BV536" s="57"/>
      <c r="BW536" s="57"/>
      <c r="BX536" s="57"/>
      <c r="BY536" s="57"/>
      <c r="BZ536" s="57"/>
      <c r="CA536" s="57"/>
      <c r="CB536" s="57"/>
      <c r="CC536" s="57"/>
      <c r="CD536" s="57"/>
      <c r="CE536" s="57"/>
      <c r="CF536" s="57"/>
      <c r="CG536" s="57"/>
      <c r="CH536" s="57"/>
      <c r="CI536" s="57"/>
      <c r="CJ536" s="57"/>
      <c r="CK536" s="57"/>
      <c r="CL536" s="57"/>
      <c r="CM536" s="57"/>
      <c r="CN536" s="57"/>
      <c r="CO536" s="57"/>
      <c r="CP536" s="57"/>
      <c r="CQ536" s="57"/>
      <c r="CR536" s="57"/>
      <c r="CS536" s="57"/>
      <c r="CT536" s="57"/>
      <c r="CU536" s="57"/>
      <c r="CV536" s="57"/>
      <c r="CW536" s="57"/>
      <c r="CX536" s="57"/>
      <c r="CY536" s="57"/>
      <c r="CZ536" s="57"/>
      <c r="DA536" s="57"/>
      <c r="DB536" s="57"/>
      <c r="DC536" s="57"/>
      <c r="DD536" s="57"/>
      <c r="DE536" s="57"/>
      <c r="DF536" s="57"/>
      <c r="DG536" s="57"/>
      <c r="DH536" s="57"/>
      <c r="DI536" s="57"/>
      <c r="DJ536" s="57"/>
      <c r="DK536" s="57"/>
      <c r="DL536" s="57"/>
      <c r="DM536" s="57"/>
      <c r="DN536" s="57"/>
      <c r="DO536" s="57"/>
      <c r="DP536" s="57"/>
      <c r="DQ536" s="57"/>
      <c r="DR536" s="57"/>
      <c r="DS536" s="57"/>
      <c r="DT536" s="57"/>
      <c r="DU536" s="57"/>
      <c r="DV536" s="57"/>
      <c r="DW536" s="57"/>
      <c r="DX536" s="57"/>
      <c r="DY536" s="57"/>
      <c r="DZ536" s="57"/>
      <c r="EA536" s="57"/>
      <c r="EB536" s="57"/>
      <c r="EC536" s="57"/>
      <c r="ED536" s="57"/>
      <c r="EE536" s="57"/>
      <c r="EF536" s="57"/>
      <c r="EG536" s="57"/>
      <c r="EH536" s="57"/>
      <c r="EI536" s="57"/>
      <c r="EJ536" s="57"/>
      <c r="EK536" s="57"/>
      <c r="EL536" s="57"/>
      <c r="EM536" s="57"/>
      <c r="EN536" s="57"/>
      <c r="EO536" s="57"/>
      <c r="EP536" s="57"/>
      <c r="EQ536" s="57"/>
      <c r="ER536" s="57"/>
      <c r="ES536" s="57"/>
      <c r="ET536" s="57"/>
      <c r="EU536" s="57"/>
      <c r="EV536" s="57"/>
      <c r="EW536" s="57"/>
      <c r="EX536" s="57"/>
      <c r="EY536" s="57"/>
      <c r="EZ536" s="57"/>
      <c r="FA536" s="57"/>
      <c r="FB536" s="57"/>
      <c r="FC536" s="57"/>
      <c r="FD536" s="57"/>
      <c r="FE536" s="57"/>
      <c r="FF536" s="57"/>
      <c r="FG536" s="57"/>
      <c r="FH536" s="57"/>
      <c r="FI536" s="57"/>
      <c r="FJ536" s="57"/>
      <c r="FK536" s="57"/>
      <c r="FL536" s="57"/>
      <c r="FM536" s="57"/>
    </row>
    <row r="537" customFormat="false" ht="18.75" hidden="false" customHeight="true" outlineLevel="0" collapsed="false">
      <c r="C537" s="3"/>
      <c r="U537" s="56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  <c r="AP537" s="57"/>
      <c r="AQ537" s="57"/>
      <c r="AR537" s="57"/>
      <c r="AS537" s="57"/>
      <c r="AT537" s="57"/>
      <c r="AU537" s="57"/>
      <c r="AV537" s="57"/>
      <c r="AW537" s="57"/>
      <c r="AX537" s="57"/>
      <c r="AY537" s="57"/>
      <c r="AZ537" s="57"/>
      <c r="BA537" s="57"/>
      <c r="BB537" s="57"/>
      <c r="BC537" s="57"/>
      <c r="BD537" s="57"/>
      <c r="BE537" s="57"/>
      <c r="BF537" s="57"/>
      <c r="BG537" s="57"/>
      <c r="BH537" s="57"/>
      <c r="BI537" s="57"/>
      <c r="BJ537" s="57"/>
      <c r="BK537" s="57"/>
      <c r="BL537" s="57"/>
      <c r="BM537" s="57"/>
      <c r="BN537" s="57"/>
      <c r="BO537" s="57"/>
      <c r="BP537" s="57"/>
      <c r="BQ537" s="57"/>
      <c r="BR537" s="57"/>
      <c r="BS537" s="57"/>
      <c r="BT537" s="57"/>
      <c r="BU537" s="57"/>
      <c r="BV537" s="57"/>
      <c r="BW537" s="57"/>
      <c r="BX537" s="57"/>
      <c r="BY537" s="57"/>
      <c r="BZ537" s="57"/>
      <c r="CA537" s="57"/>
      <c r="CB537" s="57"/>
      <c r="CC537" s="57"/>
      <c r="CD537" s="57"/>
      <c r="CE537" s="57"/>
      <c r="CF537" s="57"/>
      <c r="CG537" s="57"/>
      <c r="CH537" s="57"/>
      <c r="CI537" s="57"/>
      <c r="CJ537" s="57"/>
      <c r="CK537" s="57"/>
      <c r="CL537" s="57"/>
      <c r="CM537" s="57"/>
      <c r="CN537" s="57"/>
      <c r="CO537" s="57"/>
      <c r="CP537" s="57"/>
      <c r="CQ537" s="57"/>
      <c r="CR537" s="57"/>
      <c r="CS537" s="57"/>
      <c r="CT537" s="57"/>
      <c r="CU537" s="57"/>
      <c r="CV537" s="57"/>
      <c r="CW537" s="57"/>
      <c r="CX537" s="57"/>
      <c r="CY537" s="57"/>
      <c r="CZ537" s="57"/>
      <c r="DA537" s="57"/>
      <c r="DB537" s="57"/>
      <c r="DC537" s="57"/>
      <c r="DD537" s="57"/>
      <c r="DE537" s="57"/>
      <c r="DF537" s="57"/>
      <c r="DG537" s="57"/>
      <c r="DH537" s="57"/>
      <c r="DI537" s="57"/>
      <c r="DJ537" s="57"/>
      <c r="DK537" s="57"/>
      <c r="DL537" s="57"/>
      <c r="DM537" s="57"/>
      <c r="DN537" s="57"/>
      <c r="DO537" s="57"/>
      <c r="DP537" s="57"/>
      <c r="DQ537" s="57"/>
      <c r="DR537" s="57"/>
      <c r="DS537" s="57"/>
      <c r="DT537" s="57"/>
      <c r="DU537" s="57"/>
      <c r="DV537" s="57"/>
      <c r="DW537" s="57"/>
      <c r="DX537" s="57"/>
      <c r="DY537" s="57"/>
      <c r="DZ537" s="57"/>
      <c r="EA537" s="57"/>
      <c r="EB537" s="57"/>
      <c r="EC537" s="57"/>
      <c r="ED537" s="57"/>
      <c r="EE537" s="57"/>
      <c r="EF537" s="57"/>
      <c r="EG537" s="57"/>
      <c r="EH537" s="57"/>
      <c r="EI537" s="57"/>
      <c r="EJ537" s="57"/>
      <c r="EK537" s="57"/>
      <c r="EL537" s="57"/>
      <c r="EM537" s="57"/>
      <c r="EN537" s="57"/>
      <c r="EO537" s="57"/>
      <c r="EP537" s="57"/>
      <c r="EQ537" s="57"/>
      <c r="ER537" s="57"/>
      <c r="ES537" s="57"/>
      <c r="ET537" s="57"/>
      <c r="EU537" s="57"/>
      <c r="EV537" s="57"/>
      <c r="EW537" s="57"/>
      <c r="EX537" s="57"/>
      <c r="EY537" s="57"/>
      <c r="EZ537" s="57"/>
      <c r="FA537" s="57"/>
      <c r="FB537" s="57"/>
      <c r="FC537" s="57"/>
      <c r="FD537" s="57"/>
      <c r="FE537" s="57"/>
      <c r="FF537" s="57"/>
      <c r="FG537" s="57"/>
      <c r="FH537" s="57"/>
      <c r="FI537" s="57"/>
      <c r="FJ537" s="57"/>
      <c r="FK537" s="57"/>
      <c r="FL537" s="57"/>
      <c r="FM537" s="57"/>
    </row>
    <row r="538" customFormat="false" ht="18.75" hidden="false" customHeight="true" outlineLevel="0" collapsed="false">
      <c r="C538" s="3"/>
      <c r="U538" s="56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  <c r="AP538" s="57"/>
      <c r="AQ538" s="57"/>
      <c r="AR538" s="57"/>
      <c r="AS538" s="57"/>
      <c r="AT538" s="57"/>
      <c r="AU538" s="57"/>
      <c r="AV538" s="57"/>
      <c r="AW538" s="57"/>
      <c r="AX538" s="57"/>
      <c r="AY538" s="57"/>
      <c r="AZ538" s="57"/>
      <c r="BA538" s="57"/>
      <c r="BB538" s="57"/>
      <c r="BC538" s="57"/>
      <c r="BD538" s="57"/>
      <c r="BE538" s="57"/>
      <c r="BF538" s="57"/>
      <c r="BG538" s="57"/>
      <c r="BH538" s="57"/>
      <c r="BI538" s="57"/>
      <c r="BJ538" s="57"/>
      <c r="BK538" s="57"/>
      <c r="BL538" s="57"/>
      <c r="BM538" s="57"/>
      <c r="BN538" s="57"/>
      <c r="BO538" s="57"/>
      <c r="BP538" s="57"/>
      <c r="BQ538" s="57"/>
      <c r="BR538" s="57"/>
      <c r="BS538" s="57"/>
      <c r="BT538" s="57"/>
      <c r="BU538" s="57"/>
      <c r="BV538" s="57"/>
      <c r="BW538" s="57"/>
      <c r="BX538" s="57"/>
      <c r="BY538" s="57"/>
      <c r="BZ538" s="57"/>
      <c r="CA538" s="57"/>
      <c r="CB538" s="57"/>
      <c r="CC538" s="57"/>
      <c r="CD538" s="57"/>
      <c r="CE538" s="57"/>
      <c r="CF538" s="57"/>
      <c r="CG538" s="57"/>
      <c r="CH538" s="57"/>
      <c r="CI538" s="57"/>
      <c r="CJ538" s="57"/>
      <c r="CK538" s="57"/>
      <c r="CL538" s="57"/>
      <c r="CM538" s="57"/>
      <c r="CN538" s="57"/>
      <c r="CO538" s="57"/>
      <c r="CP538" s="57"/>
      <c r="CQ538" s="57"/>
      <c r="CR538" s="57"/>
      <c r="CS538" s="57"/>
      <c r="CT538" s="57"/>
      <c r="CU538" s="57"/>
      <c r="CV538" s="57"/>
      <c r="CW538" s="57"/>
      <c r="CX538" s="57"/>
      <c r="CY538" s="57"/>
      <c r="CZ538" s="57"/>
      <c r="DA538" s="57"/>
      <c r="DB538" s="57"/>
      <c r="DC538" s="57"/>
      <c r="DD538" s="57"/>
      <c r="DE538" s="57"/>
      <c r="DF538" s="57"/>
      <c r="DG538" s="57"/>
      <c r="DH538" s="57"/>
      <c r="DI538" s="57"/>
      <c r="DJ538" s="57"/>
      <c r="DK538" s="57"/>
      <c r="DL538" s="57"/>
      <c r="DM538" s="57"/>
      <c r="DN538" s="57"/>
      <c r="DO538" s="57"/>
      <c r="DP538" s="57"/>
      <c r="DQ538" s="57"/>
      <c r="DR538" s="57"/>
      <c r="DS538" s="57"/>
      <c r="DT538" s="57"/>
      <c r="DU538" s="57"/>
      <c r="DV538" s="57"/>
      <c r="DW538" s="57"/>
      <c r="DX538" s="57"/>
      <c r="DY538" s="57"/>
      <c r="DZ538" s="57"/>
      <c r="EA538" s="57"/>
      <c r="EB538" s="57"/>
      <c r="EC538" s="57"/>
      <c r="ED538" s="57"/>
      <c r="EE538" s="57"/>
      <c r="EF538" s="57"/>
      <c r="EG538" s="57"/>
      <c r="EH538" s="57"/>
      <c r="EI538" s="57"/>
      <c r="EJ538" s="57"/>
      <c r="EK538" s="57"/>
      <c r="EL538" s="57"/>
      <c r="EM538" s="57"/>
      <c r="EN538" s="57"/>
      <c r="EO538" s="57"/>
      <c r="EP538" s="57"/>
      <c r="EQ538" s="57"/>
      <c r="ER538" s="57"/>
      <c r="ES538" s="57"/>
      <c r="ET538" s="57"/>
      <c r="EU538" s="57"/>
      <c r="EV538" s="57"/>
      <c r="EW538" s="57"/>
      <c r="EX538" s="57"/>
      <c r="EY538" s="57"/>
      <c r="EZ538" s="57"/>
      <c r="FA538" s="57"/>
      <c r="FB538" s="57"/>
      <c r="FC538" s="57"/>
      <c r="FD538" s="57"/>
      <c r="FE538" s="57"/>
      <c r="FF538" s="57"/>
      <c r="FG538" s="57"/>
      <c r="FH538" s="57"/>
      <c r="FI538" s="57"/>
      <c r="FJ538" s="57"/>
      <c r="FK538" s="57"/>
      <c r="FL538" s="57"/>
      <c r="FM538" s="57"/>
    </row>
    <row r="539" customFormat="false" ht="18.75" hidden="false" customHeight="true" outlineLevel="0" collapsed="false">
      <c r="C539" s="3"/>
      <c r="U539" s="56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  <c r="AP539" s="57"/>
      <c r="AQ539" s="57"/>
      <c r="AR539" s="57"/>
      <c r="AS539" s="57"/>
      <c r="AT539" s="57"/>
      <c r="AU539" s="57"/>
      <c r="AV539" s="57"/>
      <c r="AW539" s="57"/>
      <c r="AX539" s="57"/>
      <c r="AY539" s="57"/>
      <c r="AZ539" s="57"/>
      <c r="BA539" s="57"/>
      <c r="BB539" s="57"/>
      <c r="BC539" s="57"/>
      <c r="BD539" s="57"/>
      <c r="BE539" s="57"/>
      <c r="BF539" s="57"/>
      <c r="BG539" s="57"/>
      <c r="BH539" s="57"/>
      <c r="BI539" s="57"/>
      <c r="BJ539" s="57"/>
      <c r="BK539" s="57"/>
      <c r="BL539" s="57"/>
      <c r="BM539" s="57"/>
      <c r="BN539" s="57"/>
      <c r="BO539" s="57"/>
      <c r="BP539" s="57"/>
      <c r="BQ539" s="57"/>
      <c r="BR539" s="57"/>
      <c r="BS539" s="57"/>
      <c r="BT539" s="57"/>
      <c r="BU539" s="57"/>
      <c r="BV539" s="57"/>
      <c r="BW539" s="57"/>
      <c r="BX539" s="57"/>
      <c r="BY539" s="57"/>
      <c r="BZ539" s="57"/>
      <c r="CA539" s="57"/>
      <c r="CB539" s="57"/>
      <c r="CC539" s="57"/>
      <c r="CD539" s="57"/>
      <c r="CE539" s="57"/>
      <c r="CF539" s="57"/>
      <c r="CG539" s="57"/>
      <c r="CH539" s="57"/>
      <c r="CI539" s="57"/>
      <c r="CJ539" s="57"/>
      <c r="CK539" s="57"/>
      <c r="CL539" s="57"/>
      <c r="CM539" s="57"/>
      <c r="CN539" s="57"/>
      <c r="CO539" s="57"/>
      <c r="CP539" s="57"/>
      <c r="CQ539" s="57"/>
      <c r="CR539" s="57"/>
      <c r="CS539" s="57"/>
      <c r="CT539" s="57"/>
      <c r="CU539" s="57"/>
      <c r="CV539" s="57"/>
      <c r="CW539" s="57"/>
      <c r="CX539" s="57"/>
      <c r="CY539" s="57"/>
      <c r="CZ539" s="57"/>
      <c r="DA539" s="57"/>
      <c r="DB539" s="57"/>
      <c r="DC539" s="57"/>
      <c r="DD539" s="57"/>
      <c r="DE539" s="57"/>
      <c r="DF539" s="57"/>
      <c r="DG539" s="57"/>
      <c r="DH539" s="57"/>
      <c r="DI539" s="57"/>
      <c r="DJ539" s="57"/>
      <c r="DK539" s="57"/>
      <c r="DL539" s="57"/>
      <c r="DM539" s="57"/>
      <c r="DN539" s="57"/>
      <c r="DO539" s="57"/>
      <c r="DP539" s="57"/>
      <c r="DQ539" s="57"/>
      <c r="DR539" s="57"/>
      <c r="DS539" s="57"/>
      <c r="DT539" s="57"/>
      <c r="DU539" s="57"/>
      <c r="DV539" s="57"/>
      <c r="DW539" s="57"/>
      <c r="DX539" s="57"/>
      <c r="DY539" s="57"/>
      <c r="DZ539" s="57"/>
      <c r="EA539" s="57"/>
      <c r="EB539" s="57"/>
      <c r="EC539" s="57"/>
      <c r="ED539" s="57"/>
      <c r="EE539" s="57"/>
      <c r="EF539" s="57"/>
      <c r="EG539" s="57"/>
      <c r="EH539" s="57"/>
      <c r="EI539" s="57"/>
      <c r="EJ539" s="57"/>
      <c r="EK539" s="57"/>
      <c r="EL539" s="57"/>
      <c r="EM539" s="57"/>
      <c r="EN539" s="57"/>
      <c r="EO539" s="57"/>
      <c r="EP539" s="57"/>
      <c r="EQ539" s="57"/>
      <c r="ER539" s="57"/>
      <c r="ES539" s="57"/>
      <c r="ET539" s="57"/>
      <c r="EU539" s="57"/>
      <c r="EV539" s="57"/>
      <c r="EW539" s="57"/>
      <c r="EX539" s="57"/>
      <c r="EY539" s="57"/>
      <c r="EZ539" s="57"/>
      <c r="FA539" s="57"/>
      <c r="FB539" s="57"/>
      <c r="FC539" s="57"/>
      <c r="FD539" s="57"/>
      <c r="FE539" s="57"/>
      <c r="FF539" s="57"/>
      <c r="FG539" s="57"/>
      <c r="FH539" s="57"/>
      <c r="FI539" s="57"/>
      <c r="FJ539" s="57"/>
      <c r="FK539" s="57"/>
      <c r="FL539" s="57"/>
      <c r="FM539" s="57"/>
    </row>
    <row r="540" customFormat="false" ht="18.75" hidden="false" customHeight="true" outlineLevel="0" collapsed="false">
      <c r="C540" s="3"/>
      <c r="U540" s="56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  <c r="AP540" s="57"/>
      <c r="AQ540" s="57"/>
      <c r="AR540" s="57"/>
      <c r="AS540" s="57"/>
      <c r="AT540" s="57"/>
      <c r="AU540" s="57"/>
      <c r="AV540" s="57"/>
      <c r="AW540" s="57"/>
      <c r="AX540" s="57"/>
      <c r="AY540" s="57"/>
      <c r="AZ540" s="57"/>
      <c r="BA540" s="57"/>
      <c r="BB540" s="57"/>
      <c r="BC540" s="57"/>
      <c r="BD540" s="57"/>
      <c r="BE540" s="57"/>
      <c r="BF540" s="57"/>
      <c r="BG540" s="57"/>
      <c r="BH540" s="57"/>
      <c r="BI540" s="57"/>
      <c r="BJ540" s="57"/>
      <c r="BK540" s="57"/>
      <c r="BL540" s="57"/>
      <c r="BM540" s="57"/>
      <c r="BN540" s="57"/>
      <c r="BO540" s="57"/>
      <c r="BP540" s="57"/>
      <c r="BQ540" s="57"/>
      <c r="BR540" s="57"/>
      <c r="BS540" s="57"/>
      <c r="BT540" s="57"/>
      <c r="BU540" s="57"/>
      <c r="BV540" s="57"/>
      <c r="BW540" s="57"/>
      <c r="BX540" s="57"/>
      <c r="BY540" s="57"/>
      <c r="BZ540" s="57"/>
      <c r="CA540" s="57"/>
      <c r="CB540" s="57"/>
      <c r="CC540" s="57"/>
      <c r="CD540" s="57"/>
      <c r="CE540" s="57"/>
      <c r="CF540" s="57"/>
      <c r="CG540" s="57"/>
      <c r="CH540" s="57"/>
      <c r="CI540" s="57"/>
      <c r="CJ540" s="57"/>
      <c r="CK540" s="57"/>
      <c r="CL540" s="57"/>
      <c r="CM540" s="57"/>
      <c r="CN540" s="57"/>
      <c r="CO540" s="57"/>
      <c r="CP540" s="57"/>
      <c r="CQ540" s="57"/>
      <c r="CR540" s="57"/>
      <c r="CS540" s="57"/>
      <c r="CT540" s="57"/>
      <c r="CU540" s="57"/>
      <c r="CV540" s="57"/>
      <c r="CW540" s="57"/>
      <c r="CX540" s="57"/>
      <c r="CY540" s="57"/>
      <c r="CZ540" s="57"/>
      <c r="DA540" s="57"/>
      <c r="DB540" s="57"/>
      <c r="DC540" s="57"/>
      <c r="DD540" s="57"/>
      <c r="DE540" s="57"/>
      <c r="DF540" s="57"/>
      <c r="DG540" s="57"/>
      <c r="DH540" s="57"/>
      <c r="DI540" s="57"/>
      <c r="DJ540" s="57"/>
      <c r="DK540" s="57"/>
      <c r="DL540" s="57"/>
      <c r="DM540" s="57"/>
      <c r="DN540" s="57"/>
      <c r="DO540" s="57"/>
      <c r="DP540" s="57"/>
      <c r="DQ540" s="57"/>
      <c r="DR540" s="57"/>
      <c r="DS540" s="57"/>
      <c r="DT540" s="57"/>
      <c r="DU540" s="57"/>
      <c r="DV540" s="57"/>
      <c r="DW540" s="57"/>
      <c r="DX540" s="57"/>
      <c r="DY540" s="57"/>
      <c r="DZ540" s="57"/>
      <c r="EA540" s="57"/>
      <c r="EB540" s="57"/>
      <c r="EC540" s="57"/>
      <c r="ED540" s="57"/>
      <c r="EE540" s="57"/>
      <c r="EF540" s="57"/>
      <c r="EG540" s="57"/>
      <c r="EH540" s="57"/>
      <c r="EI540" s="57"/>
      <c r="EJ540" s="57"/>
      <c r="EK540" s="57"/>
      <c r="EL540" s="57"/>
      <c r="EM540" s="57"/>
      <c r="EN540" s="57"/>
      <c r="EO540" s="57"/>
      <c r="EP540" s="57"/>
      <c r="EQ540" s="57"/>
      <c r="ER540" s="57"/>
      <c r="ES540" s="57"/>
      <c r="ET540" s="57"/>
      <c r="EU540" s="57"/>
      <c r="EV540" s="57"/>
      <c r="EW540" s="57"/>
      <c r="EX540" s="57"/>
      <c r="EY540" s="57"/>
      <c r="EZ540" s="57"/>
      <c r="FA540" s="57"/>
      <c r="FB540" s="57"/>
      <c r="FC540" s="57"/>
      <c r="FD540" s="57"/>
      <c r="FE540" s="57"/>
      <c r="FF540" s="57"/>
      <c r="FG540" s="57"/>
      <c r="FH540" s="57"/>
      <c r="FI540" s="57"/>
      <c r="FJ540" s="57"/>
      <c r="FK540" s="57"/>
      <c r="FL540" s="57"/>
      <c r="FM540" s="57"/>
    </row>
    <row r="541" customFormat="false" ht="18.75" hidden="false" customHeight="true" outlineLevel="0" collapsed="false">
      <c r="C541" s="3"/>
      <c r="U541" s="56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  <c r="AW541" s="57"/>
      <c r="AX541" s="57"/>
      <c r="AY541" s="57"/>
      <c r="AZ541" s="57"/>
      <c r="BA541" s="57"/>
      <c r="BB541" s="57"/>
      <c r="BC541" s="57"/>
      <c r="BD541" s="57"/>
      <c r="BE541" s="57"/>
      <c r="BF541" s="57"/>
      <c r="BG541" s="57"/>
      <c r="BH541" s="57"/>
      <c r="BI541" s="57"/>
      <c r="BJ541" s="57"/>
      <c r="BK541" s="57"/>
      <c r="BL541" s="57"/>
      <c r="BM541" s="57"/>
      <c r="BN541" s="57"/>
      <c r="BO541" s="57"/>
      <c r="BP541" s="57"/>
      <c r="BQ541" s="57"/>
      <c r="BR541" s="57"/>
      <c r="BS541" s="57"/>
      <c r="BT541" s="57"/>
      <c r="BU541" s="57"/>
      <c r="BV541" s="57"/>
      <c r="BW541" s="57"/>
      <c r="BX541" s="57"/>
      <c r="BY541" s="57"/>
      <c r="BZ541" s="57"/>
      <c r="CA541" s="57"/>
      <c r="CB541" s="57"/>
      <c r="CC541" s="57"/>
      <c r="CD541" s="57"/>
      <c r="CE541" s="57"/>
      <c r="CF541" s="57"/>
      <c r="CG541" s="57"/>
      <c r="CH541" s="57"/>
      <c r="CI541" s="57"/>
      <c r="CJ541" s="57"/>
      <c r="CK541" s="57"/>
      <c r="CL541" s="57"/>
      <c r="CM541" s="57"/>
      <c r="CN541" s="57"/>
      <c r="CO541" s="57"/>
      <c r="CP541" s="57"/>
      <c r="CQ541" s="57"/>
      <c r="CR541" s="57"/>
      <c r="CS541" s="57"/>
      <c r="CT541" s="57"/>
      <c r="CU541" s="57"/>
      <c r="CV541" s="57"/>
      <c r="CW541" s="57"/>
      <c r="CX541" s="57"/>
      <c r="CY541" s="57"/>
      <c r="CZ541" s="57"/>
      <c r="DA541" s="57"/>
      <c r="DB541" s="57"/>
      <c r="DC541" s="57"/>
      <c r="DD541" s="57"/>
      <c r="DE541" s="57"/>
      <c r="DF541" s="57"/>
      <c r="DG541" s="57"/>
      <c r="DH541" s="57"/>
      <c r="DI541" s="57"/>
      <c r="DJ541" s="57"/>
      <c r="DK541" s="57"/>
      <c r="DL541" s="57"/>
      <c r="DM541" s="57"/>
      <c r="DN541" s="57"/>
      <c r="DO541" s="57"/>
      <c r="DP541" s="57"/>
      <c r="DQ541" s="57"/>
      <c r="DR541" s="57"/>
      <c r="DS541" s="57"/>
      <c r="DT541" s="57"/>
      <c r="DU541" s="57"/>
      <c r="DV541" s="57"/>
      <c r="DW541" s="57"/>
      <c r="DX541" s="57"/>
      <c r="DY541" s="57"/>
      <c r="DZ541" s="57"/>
      <c r="EA541" s="57"/>
      <c r="EB541" s="57"/>
      <c r="EC541" s="57"/>
      <c r="ED541" s="57"/>
      <c r="EE541" s="57"/>
      <c r="EF541" s="57"/>
      <c r="EG541" s="57"/>
      <c r="EH541" s="57"/>
      <c r="EI541" s="57"/>
      <c r="EJ541" s="57"/>
      <c r="EK541" s="57"/>
      <c r="EL541" s="57"/>
      <c r="EM541" s="57"/>
      <c r="EN541" s="57"/>
      <c r="EO541" s="57"/>
      <c r="EP541" s="57"/>
      <c r="EQ541" s="57"/>
      <c r="ER541" s="57"/>
      <c r="ES541" s="57"/>
      <c r="ET541" s="57"/>
      <c r="EU541" s="57"/>
      <c r="EV541" s="57"/>
      <c r="EW541" s="57"/>
      <c r="EX541" s="57"/>
      <c r="EY541" s="57"/>
      <c r="EZ541" s="57"/>
      <c r="FA541" s="57"/>
      <c r="FB541" s="57"/>
      <c r="FC541" s="57"/>
      <c r="FD541" s="57"/>
      <c r="FE541" s="57"/>
      <c r="FF541" s="57"/>
      <c r="FG541" s="57"/>
      <c r="FH541" s="57"/>
      <c r="FI541" s="57"/>
      <c r="FJ541" s="57"/>
      <c r="FK541" s="57"/>
      <c r="FL541" s="57"/>
      <c r="FM541" s="57"/>
    </row>
    <row r="542" customFormat="false" ht="18.75" hidden="false" customHeight="true" outlineLevel="0" collapsed="false">
      <c r="C542" s="3"/>
      <c r="U542" s="56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7"/>
      <c r="AS542" s="57"/>
      <c r="AT542" s="57"/>
      <c r="AU542" s="57"/>
      <c r="AV542" s="57"/>
      <c r="AW542" s="57"/>
      <c r="AX542" s="57"/>
      <c r="AY542" s="57"/>
      <c r="AZ542" s="57"/>
      <c r="BA542" s="57"/>
      <c r="BB542" s="57"/>
      <c r="BC542" s="57"/>
      <c r="BD542" s="57"/>
      <c r="BE542" s="57"/>
      <c r="BF542" s="57"/>
      <c r="BG542" s="57"/>
      <c r="BH542" s="57"/>
      <c r="BI542" s="57"/>
      <c r="BJ542" s="57"/>
      <c r="BK542" s="57"/>
      <c r="BL542" s="57"/>
      <c r="BM542" s="57"/>
      <c r="BN542" s="57"/>
      <c r="BO542" s="57"/>
      <c r="BP542" s="57"/>
      <c r="BQ542" s="57"/>
      <c r="BR542" s="57"/>
      <c r="BS542" s="57"/>
      <c r="BT542" s="57"/>
      <c r="BU542" s="57"/>
      <c r="BV542" s="57"/>
      <c r="BW542" s="57"/>
      <c r="BX542" s="57"/>
      <c r="BY542" s="57"/>
      <c r="BZ542" s="57"/>
      <c r="CA542" s="57"/>
      <c r="CB542" s="57"/>
      <c r="CC542" s="57"/>
      <c r="CD542" s="57"/>
      <c r="CE542" s="57"/>
      <c r="CF542" s="57"/>
      <c r="CG542" s="57"/>
      <c r="CH542" s="57"/>
      <c r="CI542" s="57"/>
      <c r="CJ542" s="57"/>
      <c r="CK542" s="57"/>
      <c r="CL542" s="57"/>
      <c r="CM542" s="57"/>
      <c r="CN542" s="57"/>
      <c r="CO542" s="57"/>
      <c r="CP542" s="57"/>
      <c r="CQ542" s="57"/>
      <c r="CR542" s="57"/>
      <c r="CS542" s="57"/>
      <c r="CT542" s="57"/>
      <c r="CU542" s="57"/>
      <c r="CV542" s="57"/>
      <c r="CW542" s="57"/>
      <c r="CX542" s="57"/>
      <c r="CY542" s="57"/>
      <c r="CZ542" s="57"/>
      <c r="DA542" s="57"/>
      <c r="DB542" s="57"/>
      <c r="DC542" s="57"/>
      <c r="DD542" s="57"/>
      <c r="DE542" s="57"/>
      <c r="DF542" s="57"/>
      <c r="DG542" s="57"/>
      <c r="DH542" s="57"/>
      <c r="DI542" s="57"/>
      <c r="DJ542" s="57"/>
      <c r="DK542" s="57"/>
      <c r="DL542" s="57"/>
      <c r="DM542" s="57"/>
      <c r="DN542" s="57"/>
      <c r="DO542" s="57"/>
      <c r="DP542" s="57"/>
      <c r="DQ542" s="57"/>
      <c r="DR542" s="57"/>
      <c r="DS542" s="57"/>
      <c r="DT542" s="57"/>
      <c r="DU542" s="57"/>
      <c r="DV542" s="57"/>
      <c r="DW542" s="57"/>
      <c r="DX542" s="57"/>
      <c r="DY542" s="57"/>
      <c r="DZ542" s="57"/>
      <c r="EA542" s="57"/>
      <c r="EB542" s="57"/>
      <c r="EC542" s="57"/>
      <c r="ED542" s="57"/>
      <c r="EE542" s="57"/>
      <c r="EF542" s="57"/>
      <c r="EG542" s="57"/>
      <c r="EH542" s="57"/>
      <c r="EI542" s="57"/>
      <c r="EJ542" s="57"/>
      <c r="EK542" s="57"/>
      <c r="EL542" s="57"/>
      <c r="EM542" s="57"/>
      <c r="EN542" s="57"/>
      <c r="EO542" s="57"/>
      <c r="EP542" s="57"/>
      <c r="EQ542" s="57"/>
      <c r="ER542" s="57"/>
      <c r="ES542" s="57"/>
      <c r="ET542" s="57"/>
      <c r="EU542" s="57"/>
      <c r="EV542" s="57"/>
      <c r="EW542" s="57"/>
      <c r="EX542" s="57"/>
      <c r="EY542" s="57"/>
      <c r="EZ542" s="57"/>
      <c r="FA542" s="57"/>
      <c r="FB542" s="57"/>
      <c r="FC542" s="57"/>
      <c r="FD542" s="57"/>
      <c r="FE542" s="57"/>
      <c r="FF542" s="57"/>
      <c r="FG542" s="57"/>
      <c r="FH542" s="57"/>
      <c r="FI542" s="57"/>
      <c r="FJ542" s="57"/>
      <c r="FK542" s="57"/>
      <c r="FL542" s="57"/>
      <c r="FM542" s="57"/>
    </row>
    <row r="543" customFormat="false" ht="18.75" hidden="false" customHeight="true" outlineLevel="0" collapsed="false">
      <c r="C543" s="3"/>
      <c r="U543" s="56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  <c r="AP543" s="57"/>
      <c r="AQ543" s="57"/>
      <c r="AR543" s="57"/>
      <c r="AS543" s="57"/>
      <c r="AT543" s="57"/>
      <c r="AU543" s="57"/>
      <c r="AV543" s="57"/>
      <c r="AW543" s="57"/>
      <c r="AX543" s="57"/>
      <c r="AY543" s="57"/>
      <c r="AZ543" s="57"/>
      <c r="BA543" s="57"/>
      <c r="BB543" s="57"/>
      <c r="BC543" s="57"/>
      <c r="BD543" s="57"/>
      <c r="BE543" s="57"/>
      <c r="BF543" s="57"/>
      <c r="BG543" s="57"/>
      <c r="BH543" s="57"/>
      <c r="BI543" s="57"/>
      <c r="BJ543" s="57"/>
      <c r="BK543" s="57"/>
      <c r="BL543" s="57"/>
      <c r="BM543" s="57"/>
      <c r="BN543" s="57"/>
      <c r="BO543" s="57"/>
      <c r="BP543" s="57"/>
      <c r="BQ543" s="57"/>
      <c r="BR543" s="57"/>
      <c r="BS543" s="57"/>
      <c r="BT543" s="57"/>
      <c r="BU543" s="57"/>
      <c r="BV543" s="57"/>
      <c r="BW543" s="57"/>
      <c r="BX543" s="57"/>
      <c r="BY543" s="57"/>
      <c r="BZ543" s="57"/>
      <c r="CA543" s="57"/>
      <c r="CB543" s="57"/>
      <c r="CC543" s="57"/>
      <c r="CD543" s="57"/>
      <c r="CE543" s="57"/>
      <c r="CF543" s="57"/>
      <c r="CG543" s="57"/>
      <c r="CH543" s="57"/>
      <c r="CI543" s="57"/>
      <c r="CJ543" s="57"/>
      <c r="CK543" s="57"/>
      <c r="CL543" s="57"/>
      <c r="CM543" s="57"/>
      <c r="CN543" s="57"/>
      <c r="CO543" s="57"/>
      <c r="CP543" s="57"/>
      <c r="CQ543" s="57"/>
      <c r="CR543" s="57"/>
      <c r="CS543" s="57"/>
      <c r="CT543" s="57"/>
      <c r="CU543" s="57"/>
      <c r="CV543" s="57"/>
      <c r="CW543" s="57"/>
      <c r="CX543" s="57"/>
      <c r="CY543" s="57"/>
      <c r="CZ543" s="57"/>
      <c r="DA543" s="57"/>
      <c r="DB543" s="57"/>
      <c r="DC543" s="57"/>
      <c r="DD543" s="57"/>
      <c r="DE543" s="57"/>
      <c r="DF543" s="57"/>
      <c r="DG543" s="57"/>
      <c r="DH543" s="57"/>
      <c r="DI543" s="57"/>
      <c r="DJ543" s="57"/>
      <c r="DK543" s="57"/>
      <c r="DL543" s="57"/>
      <c r="DM543" s="57"/>
      <c r="DN543" s="57"/>
      <c r="DO543" s="57"/>
      <c r="DP543" s="57"/>
      <c r="DQ543" s="57"/>
      <c r="DR543" s="57"/>
      <c r="DS543" s="57"/>
      <c r="DT543" s="57"/>
      <c r="DU543" s="57"/>
      <c r="DV543" s="57"/>
      <c r="DW543" s="57"/>
      <c r="DX543" s="57"/>
      <c r="DY543" s="57"/>
      <c r="DZ543" s="57"/>
      <c r="EA543" s="57"/>
      <c r="EB543" s="57"/>
      <c r="EC543" s="57"/>
      <c r="ED543" s="57"/>
      <c r="EE543" s="57"/>
      <c r="EF543" s="57"/>
      <c r="EG543" s="57"/>
      <c r="EH543" s="57"/>
      <c r="EI543" s="57"/>
      <c r="EJ543" s="57"/>
      <c r="EK543" s="57"/>
      <c r="EL543" s="57"/>
      <c r="EM543" s="57"/>
      <c r="EN543" s="57"/>
      <c r="EO543" s="57"/>
      <c r="EP543" s="57"/>
      <c r="EQ543" s="57"/>
      <c r="ER543" s="57"/>
      <c r="ES543" s="57"/>
      <c r="ET543" s="57"/>
      <c r="EU543" s="57"/>
      <c r="EV543" s="57"/>
      <c r="EW543" s="57"/>
      <c r="EX543" s="57"/>
      <c r="EY543" s="57"/>
      <c r="EZ543" s="57"/>
      <c r="FA543" s="57"/>
      <c r="FB543" s="57"/>
      <c r="FC543" s="57"/>
      <c r="FD543" s="57"/>
      <c r="FE543" s="57"/>
      <c r="FF543" s="57"/>
      <c r="FG543" s="57"/>
      <c r="FH543" s="57"/>
      <c r="FI543" s="57"/>
      <c r="FJ543" s="57"/>
      <c r="FK543" s="57"/>
      <c r="FL543" s="57"/>
      <c r="FM543" s="57"/>
    </row>
    <row r="544" customFormat="false" ht="18.75" hidden="false" customHeight="true" outlineLevel="0" collapsed="false">
      <c r="C544" s="3"/>
      <c r="U544" s="56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7"/>
      <c r="AQ544" s="57"/>
      <c r="AR544" s="57"/>
      <c r="AS544" s="57"/>
      <c r="AT544" s="57"/>
      <c r="AU544" s="57"/>
      <c r="AV544" s="57"/>
      <c r="AW544" s="57"/>
      <c r="AX544" s="57"/>
      <c r="AY544" s="57"/>
      <c r="AZ544" s="57"/>
      <c r="BA544" s="57"/>
      <c r="BB544" s="57"/>
      <c r="BC544" s="57"/>
      <c r="BD544" s="57"/>
      <c r="BE544" s="57"/>
      <c r="BF544" s="57"/>
      <c r="BG544" s="57"/>
      <c r="BH544" s="57"/>
      <c r="BI544" s="57"/>
      <c r="BJ544" s="57"/>
      <c r="BK544" s="57"/>
      <c r="BL544" s="57"/>
      <c r="BM544" s="57"/>
      <c r="BN544" s="57"/>
      <c r="BO544" s="57"/>
      <c r="BP544" s="57"/>
      <c r="BQ544" s="57"/>
      <c r="BR544" s="57"/>
      <c r="BS544" s="57"/>
      <c r="BT544" s="57"/>
      <c r="BU544" s="57"/>
      <c r="BV544" s="57"/>
      <c r="BW544" s="57"/>
      <c r="BX544" s="57"/>
      <c r="BY544" s="57"/>
      <c r="BZ544" s="57"/>
      <c r="CA544" s="57"/>
      <c r="CB544" s="57"/>
      <c r="CC544" s="57"/>
      <c r="CD544" s="57"/>
      <c r="CE544" s="57"/>
      <c r="CF544" s="57"/>
      <c r="CG544" s="57"/>
      <c r="CH544" s="57"/>
      <c r="CI544" s="57"/>
      <c r="CJ544" s="57"/>
      <c r="CK544" s="57"/>
      <c r="CL544" s="57"/>
      <c r="CM544" s="57"/>
      <c r="CN544" s="57"/>
      <c r="CO544" s="57"/>
      <c r="CP544" s="57"/>
      <c r="CQ544" s="57"/>
      <c r="CR544" s="57"/>
      <c r="CS544" s="57"/>
      <c r="CT544" s="57"/>
      <c r="CU544" s="57"/>
      <c r="CV544" s="57"/>
      <c r="CW544" s="57"/>
      <c r="CX544" s="57"/>
      <c r="CY544" s="57"/>
      <c r="CZ544" s="57"/>
      <c r="DA544" s="57"/>
      <c r="DB544" s="57"/>
      <c r="DC544" s="57"/>
      <c r="DD544" s="57"/>
      <c r="DE544" s="57"/>
      <c r="DF544" s="57"/>
      <c r="DG544" s="57"/>
      <c r="DH544" s="57"/>
      <c r="DI544" s="57"/>
      <c r="DJ544" s="57"/>
      <c r="DK544" s="57"/>
      <c r="DL544" s="57"/>
      <c r="DM544" s="57"/>
      <c r="DN544" s="57"/>
      <c r="DO544" s="57"/>
      <c r="DP544" s="57"/>
      <c r="DQ544" s="57"/>
      <c r="DR544" s="57"/>
      <c r="DS544" s="57"/>
      <c r="DT544" s="57"/>
      <c r="DU544" s="57"/>
      <c r="DV544" s="57"/>
      <c r="DW544" s="57"/>
      <c r="DX544" s="57"/>
      <c r="DY544" s="57"/>
      <c r="DZ544" s="57"/>
      <c r="EA544" s="57"/>
      <c r="EB544" s="57"/>
      <c r="EC544" s="57"/>
      <c r="ED544" s="57"/>
      <c r="EE544" s="57"/>
      <c r="EF544" s="57"/>
      <c r="EG544" s="57"/>
      <c r="EH544" s="57"/>
      <c r="EI544" s="57"/>
      <c r="EJ544" s="57"/>
      <c r="EK544" s="57"/>
      <c r="EL544" s="57"/>
      <c r="EM544" s="57"/>
      <c r="EN544" s="57"/>
      <c r="EO544" s="57"/>
      <c r="EP544" s="57"/>
      <c r="EQ544" s="57"/>
      <c r="ER544" s="57"/>
      <c r="ES544" s="57"/>
      <c r="ET544" s="57"/>
      <c r="EU544" s="57"/>
      <c r="EV544" s="57"/>
      <c r="EW544" s="57"/>
      <c r="EX544" s="57"/>
      <c r="EY544" s="57"/>
      <c r="EZ544" s="57"/>
      <c r="FA544" s="57"/>
      <c r="FB544" s="57"/>
      <c r="FC544" s="57"/>
      <c r="FD544" s="57"/>
      <c r="FE544" s="57"/>
      <c r="FF544" s="57"/>
      <c r="FG544" s="57"/>
      <c r="FH544" s="57"/>
      <c r="FI544" s="57"/>
      <c r="FJ544" s="57"/>
      <c r="FK544" s="57"/>
      <c r="FL544" s="57"/>
      <c r="FM544" s="57"/>
    </row>
    <row r="545" customFormat="false" ht="18.75" hidden="false" customHeight="true" outlineLevel="0" collapsed="false">
      <c r="C545" s="3"/>
      <c r="U545" s="56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  <c r="AP545" s="57"/>
      <c r="AQ545" s="57"/>
      <c r="AR545" s="57"/>
      <c r="AS545" s="57"/>
      <c r="AT545" s="57"/>
      <c r="AU545" s="57"/>
      <c r="AV545" s="57"/>
      <c r="AW545" s="57"/>
      <c r="AX545" s="57"/>
      <c r="AY545" s="57"/>
      <c r="AZ545" s="57"/>
      <c r="BA545" s="57"/>
      <c r="BB545" s="57"/>
      <c r="BC545" s="57"/>
      <c r="BD545" s="57"/>
      <c r="BE545" s="57"/>
      <c r="BF545" s="57"/>
      <c r="BG545" s="57"/>
      <c r="BH545" s="57"/>
      <c r="BI545" s="57"/>
      <c r="BJ545" s="57"/>
      <c r="BK545" s="57"/>
      <c r="BL545" s="57"/>
      <c r="BM545" s="57"/>
      <c r="BN545" s="57"/>
      <c r="BO545" s="57"/>
      <c r="BP545" s="57"/>
      <c r="BQ545" s="57"/>
      <c r="BR545" s="57"/>
      <c r="BS545" s="57"/>
      <c r="BT545" s="57"/>
      <c r="BU545" s="57"/>
      <c r="BV545" s="57"/>
      <c r="BW545" s="57"/>
      <c r="BX545" s="57"/>
      <c r="BY545" s="57"/>
      <c r="BZ545" s="57"/>
      <c r="CA545" s="57"/>
      <c r="CB545" s="57"/>
      <c r="CC545" s="57"/>
      <c r="CD545" s="57"/>
      <c r="CE545" s="57"/>
      <c r="CF545" s="57"/>
      <c r="CG545" s="57"/>
      <c r="CH545" s="57"/>
      <c r="CI545" s="57"/>
      <c r="CJ545" s="57"/>
      <c r="CK545" s="57"/>
      <c r="CL545" s="57"/>
      <c r="CM545" s="57"/>
      <c r="CN545" s="57"/>
      <c r="CO545" s="57"/>
      <c r="CP545" s="57"/>
      <c r="CQ545" s="57"/>
      <c r="CR545" s="57"/>
      <c r="CS545" s="57"/>
      <c r="CT545" s="57"/>
      <c r="CU545" s="57"/>
      <c r="CV545" s="57"/>
      <c r="CW545" s="57"/>
      <c r="CX545" s="57"/>
      <c r="CY545" s="57"/>
      <c r="CZ545" s="57"/>
      <c r="DA545" s="57"/>
      <c r="DB545" s="57"/>
      <c r="DC545" s="57"/>
      <c r="DD545" s="57"/>
      <c r="DE545" s="57"/>
      <c r="DF545" s="57"/>
      <c r="DG545" s="57"/>
      <c r="DH545" s="57"/>
      <c r="DI545" s="57"/>
      <c r="DJ545" s="57"/>
      <c r="DK545" s="57"/>
      <c r="DL545" s="57"/>
      <c r="DM545" s="57"/>
      <c r="DN545" s="57"/>
      <c r="DO545" s="57"/>
      <c r="DP545" s="57"/>
      <c r="DQ545" s="57"/>
      <c r="DR545" s="57"/>
      <c r="DS545" s="57"/>
      <c r="DT545" s="57"/>
      <c r="DU545" s="57"/>
      <c r="DV545" s="57"/>
      <c r="DW545" s="57"/>
      <c r="DX545" s="57"/>
      <c r="DY545" s="57"/>
      <c r="DZ545" s="57"/>
      <c r="EA545" s="57"/>
      <c r="EB545" s="57"/>
      <c r="EC545" s="57"/>
      <c r="ED545" s="57"/>
      <c r="EE545" s="57"/>
      <c r="EF545" s="57"/>
      <c r="EG545" s="57"/>
      <c r="EH545" s="57"/>
      <c r="EI545" s="57"/>
      <c r="EJ545" s="57"/>
      <c r="EK545" s="57"/>
      <c r="EL545" s="57"/>
      <c r="EM545" s="57"/>
      <c r="EN545" s="57"/>
      <c r="EO545" s="57"/>
      <c r="EP545" s="57"/>
      <c r="EQ545" s="57"/>
      <c r="ER545" s="57"/>
      <c r="ES545" s="57"/>
      <c r="ET545" s="57"/>
      <c r="EU545" s="57"/>
      <c r="EV545" s="57"/>
      <c r="EW545" s="57"/>
      <c r="EX545" s="57"/>
      <c r="EY545" s="57"/>
      <c r="EZ545" s="57"/>
      <c r="FA545" s="57"/>
      <c r="FB545" s="57"/>
      <c r="FC545" s="57"/>
      <c r="FD545" s="57"/>
      <c r="FE545" s="57"/>
      <c r="FF545" s="57"/>
      <c r="FG545" s="57"/>
      <c r="FH545" s="57"/>
      <c r="FI545" s="57"/>
      <c r="FJ545" s="57"/>
      <c r="FK545" s="57"/>
      <c r="FL545" s="57"/>
      <c r="FM545" s="57"/>
    </row>
    <row r="546" customFormat="false" ht="18.75" hidden="false" customHeight="true" outlineLevel="0" collapsed="false">
      <c r="C546" s="3"/>
      <c r="U546" s="56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  <c r="AP546" s="57"/>
      <c r="AQ546" s="57"/>
      <c r="AR546" s="57"/>
      <c r="AS546" s="57"/>
      <c r="AT546" s="57"/>
      <c r="AU546" s="57"/>
      <c r="AV546" s="57"/>
      <c r="AW546" s="57"/>
      <c r="AX546" s="57"/>
      <c r="AY546" s="57"/>
      <c r="AZ546" s="57"/>
      <c r="BA546" s="57"/>
      <c r="BB546" s="57"/>
      <c r="BC546" s="57"/>
      <c r="BD546" s="57"/>
      <c r="BE546" s="57"/>
      <c r="BF546" s="57"/>
      <c r="BG546" s="57"/>
      <c r="BH546" s="57"/>
      <c r="BI546" s="57"/>
      <c r="BJ546" s="57"/>
      <c r="BK546" s="57"/>
      <c r="BL546" s="57"/>
      <c r="BM546" s="57"/>
      <c r="BN546" s="57"/>
      <c r="BO546" s="57"/>
      <c r="BP546" s="57"/>
      <c r="BQ546" s="57"/>
      <c r="BR546" s="57"/>
      <c r="BS546" s="57"/>
      <c r="BT546" s="57"/>
      <c r="BU546" s="57"/>
      <c r="BV546" s="57"/>
      <c r="BW546" s="57"/>
      <c r="BX546" s="57"/>
      <c r="BY546" s="57"/>
      <c r="BZ546" s="57"/>
      <c r="CA546" s="57"/>
      <c r="CB546" s="57"/>
      <c r="CC546" s="57"/>
      <c r="CD546" s="57"/>
      <c r="CE546" s="57"/>
      <c r="CF546" s="57"/>
      <c r="CG546" s="57"/>
      <c r="CH546" s="57"/>
      <c r="CI546" s="57"/>
      <c r="CJ546" s="57"/>
      <c r="CK546" s="57"/>
      <c r="CL546" s="57"/>
      <c r="CM546" s="57"/>
      <c r="CN546" s="57"/>
      <c r="CO546" s="57"/>
      <c r="CP546" s="57"/>
      <c r="CQ546" s="57"/>
      <c r="CR546" s="57"/>
      <c r="CS546" s="57"/>
      <c r="CT546" s="57"/>
      <c r="CU546" s="57"/>
      <c r="CV546" s="57"/>
      <c r="CW546" s="57"/>
      <c r="CX546" s="57"/>
      <c r="CY546" s="57"/>
      <c r="CZ546" s="57"/>
      <c r="DA546" s="57"/>
      <c r="DB546" s="57"/>
      <c r="DC546" s="57"/>
      <c r="DD546" s="57"/>
      <c r="DE546" s="57"/>
      <c r="DF546" s="57"/>
      <c r="DG546" s="57"/>
      <c r="DH546" s="57"/>
      <c r="DI546" s="57"/>
      <c r="DJ546" s="57"/>
      <c r="DK546" s="57"/>
      <c r="DL546" s="57"/>
      <c r="DM546" s="57"/>
      <c r="DN546" s="57"/>
      <c r="DO546" s="57"/>
      <c r="DP546" s="57"/>
      <c r="DQ546" s="57"/>
      <c r="DR546" s="57"/>
      <c r="DS546" s="57"/>
      <c r="DT546" s="57"/>
      <c r="DU546" s="57"/>
      <c r="DV546" s="57"/>
      <c r="DW546" s="57"/>
      <c r="DX546" s="57"/>
      <c r="DY546" s="57"/>
      <c r="DZ546" s="57"/>
      <c r="EA546" s="57"/>
      <c r="EB546" s="57"/>
      <c r="EC546" s="57"/>
      <c r="ED546" s="57"/>
      <c r="EE546" s="57"/>
      <c r="EF546" s="57"/>
      <c r="EG546" s="57"/>
      <c r="EH546" s="57"/>
      <c r="EI546" s="57"/>
      <c r="EJ546" s="57"/>
      <c r="EK546" s="57"/>
      <c r="EL546" s="57"/>
      <c r="EM546" s="57"/>
      <c r="EN546" s="57"/>
      <c r="EO546" s="57"/>
      <c r="EP546" s="57"/>
      <c r="EQ546" s="57"/>
      <c r="ER546" s="57"/>
      <c r="ES546" s="57"/>
      <c r="ET546" s="57"/>
      <c r="EU546" s="57"/>
      <c r="EV546" s="57"/>
      <c r="EW546" s="57"/>
      <c r="EX546" s="57"/>
      <c r="EY546" s="57"/>
      <c r="EZ546" s="57"/>
      <c r="FA546" s="57"/>
      <c r="FB546" s="57"/>
      <c r="FC546" s="57"/>
      <c r="FD546" s="57"/>
      <c r="FE546" s="57"/>
      <c r="FF546" s="57"/>
      <c r="FG546" s="57"/>
      <c r="FH546" s="57"/>
      <c r="FI546" s="57"/>
      <c r="FJ546" s="57"/>
      <c r="FK546" s="57"/>
      <c r="FL546" s="57"/>
      <c r="FM546" s="57"/>
    </row>
    <row r="547" customFormat="false" ht="18.75" hidden="false" customHeight="true" outlineLevel="0" collapsed="false">
      <c r="C547" s="3"/>
      <c r="U547" s="56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  <c r="AP547" s="57"/>
      <c r="AQ547" s="57"/>
      <c r="AR547" s="57"/>
      <c r="AS547" s="57"/>
      <c r="AT547" s="57"/>
      <c r="AU547" s="57"/>
      <c r="AV547" s="57"/>
      <c r="AW547" s="57"/>
      <c r="AX547" s="57"/>
      <c r="AY547" s="57"/>
      <c r="AZ547" s="57"/>
      <c r="BA547" s="57"/>
      <c r="BB547" s="57"/>
      <c r="BC547" s="57"/>
      <c r="BD547" s="57"/>
      <c r="BE547" s="57"/>
      <c r="BF547" s="57"/>
      <c r="BG547" s="57"/>
      <c r="BH547" s="57"/>
      <c r="BI547" s="57"/>
      <c r="BJ547" s="57"/>
      <c r="BK547" s="57"/>
      <c r="BL547" s="57"/>
      <c r="BM547" s="57"/>
      <c r="BN547" s="57"/>
      <c r="BO547" s="57"/>
      <c r="BP547" s="57"/>
      <c r="BQ547" s="57"/>
      <c r="BR547" s="57"/>
      <c r="BS547" s="57"/>
      <c r="BT547" s="57"/>
      <c r="BU547" s="57"/>
      <c r="BV547" s="57"/>
      <c r="BW547" s="57"/>
      <c r="BX547" s="57"/>
      <c r="BY547" s="57"/>
      <c r="BZ547" s="57"/>
      <c r="CA547" s="57"/>
      <c r="CB547" s="57"/>
      <c r="CC547" s="57"/>
      <c r="CD547" s="57"/>
      <c r="CE547" s="57"/>
      <c r="CF547" s="57"/>
      <c r="CG547" s="57"/>
      <c r="CH547" s="57"/>
      <c r="CI547" s="57"/>
      <c r="CJ547" s="57"/>
      <c r="CK547" s="57"/>
      <c r="CL547" s="57"/>
      <c r="CM547" s="57"/>
      <c r="CN547" s="57"/>
      <c r="CO547" s="57"/>
      <c r="CP547" s="57"/>
      <c r="CQ547" s="57"/>
      <c r="CR547" s="57"/>
      <c r="CS547" s="57"/>
      <c r="CT547" s="57"/>
      <c r="CU547" s="57"/>
      <c r="CV547" s="57"/>
      <c r="CW547" s="57"/>
      <c r="CX547" s="57"/>
      <c r="CY547" s="57"/>
      <c r="CZ547" s="57"/>
      <c r="DA547" s="57"/>
      <c r="DB547" s="57"/>
      <c r="DC547" s="57"/>
      <c r="DD547" s="57"/>
      <c r="DE547" s="57"/>
      <c r="DF547" s="57"/>
      <c r="DG547" s="57"/>
      <c r="DH547" s="57"/>
      <c r="DI547" s="57"/>
      <c r="DJ547" s="57"/>
      <c r="DK547" s="57"/>
      <c r="DL547" s="57"/>
      <c r="DM547" s="57"/>
      <c r="DN547" s="57"/>
      <c r="DO547" s="57"/>
      <c r="DP547" s="57"/>
      <c r="DQ547" s="57"/>
      <c r="DR547" s="57"/>
      <c r="DS547" s="57"/>
      <c r="DT547" s="57"/>
      <c r="DU547" s="57"/>
      <c r="DV547" s="57"/>
      <c r="DW547" s="57"/>
      <c r="DX547" s="57"/>
      <c r="DY547" s="57"/>
      <c r="DZ547" s="57"/>
      <c r="EA547" s="57"/>
      <c r="EB547" s="57"/>
      <c r="EC547" s="57"/>
      <c r="ED547" s="57"/>
      <c r="EE547" s="57"/>
      <c r="EF547" s="57"/>
      <c r="EG547" s="57"/>
      <c r="EH547" s="57"/>
      <c r="EI547" s="57"/>
      <c r="EJ547" s="57"/>
      <c r="EK547" s="57"/>
      <c r="EL547" s="57"/>
      <c r="EM547" s="57"/>
      <c r="EN547" s="57"/>
      <c r="EO547" s="57"/>
      <c r="EP547" s="57"/>
      <c r="EQ547" s="57"/>
      <c r="ER547" s="57"/>
      <c r="ES547" s="57"/>
      <c r="ET547" s="57"/>
      <c r="EU547" s="57"/>
      <c r="EV547" s="57"/>
      <c r="EW547" s="57"/>
      <c r="EX547" s="57"/>
      <c r="EY547" s="57"/>
      <c r="EZ547" s="57"/>
      <c r="FA547" s="57"/>
      <c r="FB547" s="57"/>
      <c r="FC547" s="57"/>
      <c r="FD547" s="57"/>
      <c r="FE547" s="57"/>
      <c r="FF547" s="57"/>
      <c r="FG547" s="57"/>
      <c r="FH547" s="57"/>
      <c r="FI547" s="57"/>
      <c r="FJ547" s="57"/>
      <c r="FK547" s="57"/>
      <c r="FL547" s="57"/>
      <c r="FM547" s="57"/>
    </row>
    <row r="548" customFormat="false" ht="18.75" hidden="false" customHeight="true" outlineLevel="0" collapsed="false">
      <c r="C548" s="3"/>
      <c r="U548" s="56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  <c r="AP548" s="57"/>
      <c r="AQ548" s="57"/>
      <c r="AR548" s="57"/>
      <c r="AS548" s="57"/>
      <c r="AT548" s="57"/>
      <c r="AU548" s="57"/>
      <c r="AV548" s="57"/>
      <c r="AW548" s="57"/>
      <c r="AX548" s="57"/>
      <c r="AY548" s="57"/>
      <c r="AZ548" s="57"/>
      <c r="BA548" s="57"/>
      <c r="BB548" s="57"/>
      <c r="BC548" s="57"/>
      <c r="BD548" s="57"/>
      <c r="BE548" s="57"/>
      <c r="BF548" s="57"/>
      <c r="BG548" s="57"/>
      <c r="BH548" s="57"/>
      <c r="BI548" s="57"/>
      <c r="BJ548" s="57"/>
      <c r="BK548" s="57"/>
      <c r="BL548" s="57"/>
      <c r="BM548" s="57"/>
      <c r="BN548" s="57"/>
      <c r="BO548" s="57"/>
      <c r="BP548" s="57"/>
      <c r="BQ548" s="57"/>
      <c r="BR548" s="57"/>
      <c r="BS548" s="57"/>
      <c r="BT548" s="57"/>
      <c r="BU548" s="57"/>
      <c r="BV548" s="57"/>
      <c r="BW548" s="57"/>
      <c r="BX548" s="57"/>
      <c r="BY548" s="57"/>
      <c r="BZ548" s="57"/>
      <c r="CA548" s="57"/>
      <c r="CB548" s="57"/>
      <c r="CC548" s="57"/>
      <c r="CD548" s="57"/>
      <c r="CE548" s="57"/>
      <c r="CF548" s="57"/>
      <c r="CG548" s="57"/>
      <c r="CH548" s="57"/>
      <c r="CI548" s="57"/>
      <c r="CJ548" s="57"/>
      <c r="CK548" s="57"/>
      <c r="CL548" s="57"/>
      <c r="CM548" s="57"/>
      <c r="CN548" s="57"/>
      <c r="CO548" s="57"/>
      <c r="CP548" s="57"/>
      <c r="CQ548" s="57"/>
      <c r="CR548" s="57"/>
      <c r="CS548" s="57"/>
      <c r="CT548" s="57"/>
      <c r="CU548" s="57"/>
      <c r="CV548" s="57"/>
      <c r="CW548" s="57"/>
      <c r="CX548" s="57"/>
      <c r="CY548" s="57"/>
      <c r="CZ548" s="57"/>
      <c r="DA548" s="57"/>
      <c r="DB548" s="57"/>
      <c r="DC548" s="57"/>
      <c r="DD548" s="57"/>
      <c r="DE548" s="57"/>
      <c r="DF548" s="57"/>
      <c r="DG548" s="57"/>
      <c r="DH548" s="57"/>
      <c r="DI548" s="57"/>
      <c r="DJ548" s="57"/>
      <c r="DK548" s="57"/>
      <c r="DL548" s="57"/>
      <c r="DM548" s="57"/>
      <c r="DN548" s="57"/>
      <c r="DO548" s="57"/>
      <c r="DP548" s="57"/>
      <c r="DQ548" s="57"/>
      <c r="DR548" s="57"/>
      <c r="DS548" s="57"/>
      <c r="DT548" s="57"/>
      <c r="DU548" s="57"/>
      <c r="DV548" s="57"/>
      <c r="DW548" s="57"/>
      <c r="DX548" s="57"/>
      <c r="DY548" s="57"/>
      <c r="DZ548" s="57"/>
      <c r="EA548" s="57"/>
      <c r="EB548" s="57"/>
      <c r="EC548" s="57"/>
      <c r="ED548" s="57"/>
      <c r="EE548" s="57"/>
      <c r="EF548" s="57"/>
      <c r="EG548" s="57"/>
      <c r="EH548" s="57"/>
      <c r="EI548" s="57"/>
      <c r="EJ548" s="57"/>
      <c r="EK548" s="57"/>
      <c r="EL548" s="57"/>
      <c r="EM548" s="57"/>
      <c r="EN548" s="57"/>
      <c r="EO548" s="57"/>
      <c r="EP548" s="57"/>
      <c r="EQ548" s="57"/>
      <c r="ER548" s="57"/>
      <c r="ES548" s="57"/>
      <c r="ET548" s="57"/>
      <c r="EU548" s="57"/>
      <c r="EV548" s="57"/>
      <c r="EW548" s="57"/>
      <c r="EX548" s="57"/>
      <c r="EY548" s="57"/>
      <c r="EZ548" s="57"/>
      <c r="FA548" s="57"/>
      <c r="FB548" s="57"/>
      <c r="FC548" s="57"/>
      <c r="FD548" s="57"/>
      <c r="FE548" s="57"/>
      <c r="FF548" s="57"/>
      <c r="FG548" s="57"/>
      <c r="FH548" s="57"/>
      <c r="FI548" s="57"/>
      <c r="FJ548" s="57"/>
      <c r="FK548" s="57"/>
      <c r="FL548" s="57"/>
      <c r="FM548" s="57"/>
    </row>
    <row r="549" customFormat="false" ht="18.75" hidden="false" customHeight="true" outlineLevel="0" collapsed="false">
      <c r="C549" s="3"/>
      <c r="U549" s="56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7"/>
      <c r="AS549" s="57"/>
      <c r="AT549" s="57"/>
      <c r="AU549" s="57"/>
      <c r="AV549" s="57"/>
      <c r="AW549" s="57"/>
      <c r="AX549" s="57"/>
      <c r="AY549" s="57"/>
      <c r="AZ549" s="57"/>
      <c r="BA549" s="57"/>
      <c r="BB549" s="57"/>
      <c r="BC549" s="57"/>
      <c r="BD549" s="57"/>
      <c r="BE549" s="57"/>
      <c r="BF549" s="57"/>
      <c r="BG549" s="57"/>
      <c r="BH549" s="57"/>
      <c r="BI549" s="57"/>
      <c r="BJ549" s="57"/>
      <c r="BK549" s="57"/>
      <c r="BL549" s="57"/>
      <c r="BM549" s="57"/>
      <c r="BN549" s="57"/>
      <c r="BO549" s="57"/>
      <c r="BP549" s="57"/>
      <c r="BQ549" s="57"/>
      <c r="BR549" s="57"/>
      <c r="BS549" s="57"/>
      <c r="BT549" s="57"/>
      <c r="BU549" s="57"/>
      <c r="BV549" s="57"/>
      <c r="BW549" s="57"/>
      <c r="BX549" s="57"/>
      <c r="BY549" s="57"/>
      <c r="BZ549" s="57"/>
      <c r="CA549" s="57"/>
      <c r="CB549" s="57"/>
      <c r="CC549" s="57"/>
      <c r="CD549" s="57"/>
      <c r="CE549" s="57"/>
      <c r="CF549" s="57"/>
      <c r="CG549" s="57"/>
      <c r="CH549" s="57"/>
      <c r="CI549" s="57"/>
      <c r="CJ549" s="57"/>
      <c r="CK549" s="57"/>
      <c r="CL549" s="57"/>
      <c r="CM549" s="57"/>
      <c r="CN549" s="57"/>
      <c r="CO549" s="57"/>
      <c r="CP549" s="57"/>
      <c r="CQ549" s="57"/>
      <c r="CR549" s="57"/>
      <c r="CS549" s="57"/>
      <c r="CT549" s="57"/>
      <c r="CU549" s="57"/>
      <c r="CV549" s="57"/>
      <c r="CW549" s="57"/>
      <c r="CX549" s="57"/>
      <c r="CY549" s="57"/>
      <c r="CZ549" s="57"/>
      <c r="DA549" s="57"/>
      <c r="DB549" s="57"/>
      <c r="DC549" s="57"/>
      <c r="DD549" s="57"/>
      <c r="DE549" s="57"/>
      <c r="DF549" s="57"/>
      <c r="DG549" s="57"/>
      <c r="DH549" s="57"/>
      <c r="DI549" s="57"/>
      <c r="DJ549" s="57"/>
      <c r="DK549" s="57"/>
      <c r="DL549" s="57"/>
      <c r="DM549" s="57"/>
      <c r="DN549" s="57"/>
      <c r="DO549" s="57"/>
      <c r="DP549" s="57"/>
      <c r="DQ549" s="57"/>
      <c r="DR549" s="57"/>
      <c r="DS549" s="57"/>
      <c r="DT549" s="57"/>
      <c r="DU549" s="57"/>
      <c r="DV549" s="57"/>
      <c r="DW549" s="57"/>
      <c r="DX549" s="57"/>
      <c r="DY549" s="57"/>
      <c r="DZ549" s="57"/>
      <c r="EA549" s="57"/>
      <c r="EB549" s="57"/>
      <c r="EC549" s="57"/>
      <c r="ED549" s="57"/>
      <c r="EE549" s="57"/>
      <c r="EF549" s="57"/>
      <c r="EG549" s="57"/>
      <c r="EH549" s="57"/>
      <c r="EI549" s="57"/>
      <c r="EJ549" s="57"/>
      <c r="EK549" s="57"/>
      <c r="EL549" s="57"/>
      <c r="EM549" s="57"/>
      <c r="EN549" s="57"/>
      <c r="EO549" s="57"/>
      <c r="EP549" s="57"/>
      <c r="EQ549" s="57"/>
      <c r="ER549" s="57"/>
      <c r="ES549" s="57"/>
      <c r="ET549" s="57"/>
      <c r="EU549" s="57"/>
      <c r="EV549" s="57"/>
      <c r="EW549" s="57"/>
      <c r="EX549" s="57"/>
      <c r="EY549" s="57"/>
      <c r="EZ549" s="57"/>
      <c r="FA549" s="57"/>
      <c r="FB549" s="57"/>
      <c r="FC549" s="57"/>
      <c r="FD549" s="57"/>
      <c r="FE549" s="57"/>
      <c r="FF549" s="57"/>
      <c r="FG549" s="57"/>
      <c r="FH549" s="57"/>
      <c r="FI549" s="57"/>
      <c r="FJ549" s="57"/>
      <c r="FK549" s="57"/>
      <c r="FL549" s="57"/>
      <c r="FM549" s="57"/>
    </row>
    <row r="550" customFormat="false" ht="18.75" hidden="false" customHeight="true" outlineLevel="0" collapsed="false">
      <c r="C550" s="3"/>
      <c r="U550" s="56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7"/>
      <c r="AQ550" s="57"/>
      <c r="AR550" s="57"/>
      <c r="AS550" s="57"/>
      <c r="AT550" s="57"/>
      <c r="AU550" s="57"/>
      <c r="AV550" s="57"/>
      <c r="AW550" s="57"/>
      <c r="AX550" s="57"/>
      <c r="AY550" s="57"/>
      <c r="AZ550" s="57"/>
      <c r="BA550" s="57"/>
      <c r="BB550" s="57"/>
      <c r="BC550" s="57"/>
      <c r="BD550" s="57"/>
      <c r="BE550" s="57"/>
      <c r="BF550" s="57"/>
      <c r="BG550" s="57"/>
      <c r="BH550" s="57"/>
      <c r="BI550" s="57"/>
      <c r="BJ550" s="57"/>
      <c r="BK550" s="57"/>
      <c r="BL550" s="57"/>
      <c r="BM550" s="57"/>
      <c r="BN550" s="57"/>
      <c r="BO550" s="57"/>
      <c r="BP550" s="57"/>
      <c r="BQ550" s="57"/>
      <c r="BR550" s="57"/>
      <c r="BS550" s="57"/>
      <c r="BT550" s="57"/>
      <c r="BU550" s="57"/>
      <c r="BV550" s="57"/>
      <c r="BW550" s="57"/>
      <c r="BX550" s="57"/>
      <c r="BY550" s="57"/>
      <c r="BZ550" s="57"/>
      <c r="CA550" s="57"/>
      <c r="CB550" s="57"/>
      <c r="CC550" s="57"/>
      <c r="CD550" s="57"/>
      <c r="CE550" s="57"/>
      <c r="CF550" s="57"/>
      <c r="CG550" s="57"/>
      <c r="CH550" s="57"/>
      <c r="CI550" s="57"/>
      <c r="CJ550" s="57"/>
      <c r="CK550" s="57"/>
      <c r="CL550" s="57"/>
      <c r="CM550" s="57"/>
      <c r="CN550" s="57"/>
      <c r="CO550" s="57"/>
      <c r="CP550" s="57"/>
      <c r="CQ550" s="57"/>
      <c r="CR550" s="57"/>
      <c r="CS550" s="57"/>
      <c r="CT550" s="57"/>
      <c r="CU550" s="57"/>
      <c r="CV550" s="57"/>
      <c r="CW550" s="57"/>
      <c r="CX550" s="57"/>
      <c r="CY550" s="57"/>
      <c r="CZ550" s="57"/>
      <c r="DA550" s="57"/>
      <c r="DB550" s="57"/>
      <c r="DC550" s="57"/>
      <c r="DD550" s="57"/>
      <c r="DE550" s="57"/>
      <c r="DF550" s="57"/>
      <c r="DG550" s="57"/>
      <c r="DH550" s="57"/>
      <c r="DI550" s="57"/>
      <c r="DJ550" s="57"/>
      <c r="DK550" s="57"/>
      <c r="DL550" s="57"/>
      <c r="DM550" s="57"/>
      <c r="DN550" s="57"/>
      <c r="DO550" s="57"/>
      <c r="DP550" s="57"/>
      <c r="DQ550" s="57"/>
      <c r="DR550" s="57"/>
      <c r="DS550" s="57"/>
      <c r="DT550" s="57"/>
      <c r="DU550" s="57"/>
      <c r="DV550" s="57"/>
      <c r="DW550" s="57"/>
      <c r="DX550" s="57"/>
      <c r="DY550" s="57"/>
      <c r="DZ550" s="57"/>
      <c r="EA550" s="57"/>
      <c r="EB550" s="57"/>
      <c r="EC550" s="57"/>
      <c r="ED550" s="57"/>
      <c r="EE550" s="57"/>
      <c r="EF550" s="57"/>
      <c r="EG550" s="57"/>
      <c r="EH550" s="57"/>
      <c r="EI550" s="57"/>
      <c r="EJ550" s="57"/>
      <c r="EK550" s="57"/>
      <c r="EL550" s="57"/>
      <c r="EM550" s="57"/>
      <c r="EN550" s="57"/>
      <c r="EO550" s="57"/>
      <c r="EP550" s="57"/>
      <c r="EQ550" s="57"/>
      <c r="ER550" s="57"/>
      <c r="ES550" s="57"/>
      <c r="ET550" s="57"/>
      <c r="EU550" s="57"/>
      <c r="EV550" s="57"/>
      <c r="EW550" s="57"/>
      <c r="EX550" s="57"/>
      <c r="EY550" s="57"/>
      <c r="EZ550" s="57"/>
      <c r="FA550" s="57"/>
      <c r="FB550" s="57"/>
      <c r="FC550" s="57"/>
      <c r="FD550" s="57"/>
      <c r="FE550" s="57"/>
      <c r="FF550" s="57"/>
      <c r="FG550" s="57"/>
      <c r="FH550" s="57"/>
      <c r="FI550" s="57"/>
      <c r="FJ550" s="57"/>
      <c r="FK550" s="57"/>
      <c r="FL550" s="57"/>
      <c r="FM550" s="57"/>
    </row>
    <row r="551" customFormat="false" ht="18.75" hidden="false" customHeight="true" outlineLevel="0" collapsed="false">
      <c r="C551" s="3"/>
      <c r="U551" s="56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  <c r="AP551" s="57"/>
      <c r="AQ551" s="57"/>
      <c r="AR551" s="57"/>
      <c r="AS551" s="57"/>
      <c r="AT551" s="57"/>
      <c r="AU551" s="57"/>
      <c r="AV551" s="57"/>
      <c r="AW551" s="57"/>
      <c r="AX551" s="57"/>
      <c r="AY551" s="57"/>
      <c r="AZ551" s="57"/>
      <c r="BA551" s="57"/>
      <c r="BB551" s="57"/>
      <c r="BC551" s="57"/>
      <c r="BD551" s="57"/>
      <c r="BE551" s="57"/>
      <c r="BF551" s="57"/>
      <c r="BG551" s="57"/>
      <c r="BH551" s="57"/>
      <c r="BI551" s="57"/>
      <c r="BJ551" s="57"/>
      <c r="BK551" s="57"/>
      <c r="BL551" s="57"/>
      <c r="BM551" s="57"/>
      <c r="BN551" s="57"/>
      <c r="BO551" s="57"/>
      <c r="BP551" s="57"/>
      <c r="BQ551" s="57"/>
      <c r="BR551" s="57"/>
      <c r="BS551" s="57"/>
      <c r="BT551" s="57"/>
      <c r="BU551" s="57"/>
      <c r="BV551" s="57"/>
      <c r="BW551" s="57"/>
      <c r="BX551" s="57"/>
      <c r="BY551" s="57"/>
      <c r="BZ551" s="57"/>
      <c r="CA551" s="57"/>
      <c r="CB551" s="57"/>
      <c r="CC551" s="57"/>
      <c r="CD551" s="57"/>
      <c r="CE551" s="57"/>
      <c r="CF551" s="57"/>
      <c r="CG551" s="57"/>
      <c r="CH551" s="57"/>
      <c r="CI551" s="57"/>
      <c r="CJ551" s="57"/>
      <c r="CK551" s="57"/>
      <c r="CL551" s="57"/>
      <c r="CM551" s="57"/>
      <c r="CN551" s="57"/>
      <c r="CO551" s="57"/>
      <c r="CP551" s="57"/>
      <c r="CQ551" s="57"/>
      <c r="CR551" s="57"/>
      <c r="CS551" s="57"/>
      <c r="CT551" s="57"/>
      <c r="CU551" s="57"/>
      <c r="CV551" s="57"/>
      <c r="CW551" s="57"/>
      <c r="CX551" s="57"/>
      <c r="CY551" s="57"/>
      <c r="CZ551" s="57"/>
      <c r="DA551" s="57"/>
      <c r="DB551" s="57"/>
      <c r="DC551" s="57"/>
      <c r="DD551" s="57"/>
      <c r="DE551" s="57"/>
      <c r="DF551" s="57"/>
      <c r="DG551" s="57"/>
      <c r="DH551" s="57"/>
      <c r="DI551" s="57"/>
      <c r="DJ551" s="57"/>
      <c r="DK551" s="57"/>
      <c r="DL551" s="57"/>
      <c r="DM551" s="57"/>
      <c r="DN551" s="57"/>
      <c r="DO551" s="57"/>
      <c r="DP551" s="57"/>
      <c r="DQ551" s="57"/>
      <c r="DR551" s="57"/>
      <c r="DS551" s="57"/>
      <c r="DT551" s="57"/>
      <c r="DU551" s="57"/>
      <c r="DV551" s="57"/>
      <c r="DW551" s="57"/>
      <c r="DX551" s="57"/>
      <c r="DY551" s="57"/>
      <c r="DZ551" s="57"/>
      <c r="EA551" s="57"/>
      <c r="EB551" s="57"/>
      <c r="EC551" s="57"/>
      <c r="ED551" s="57"/>
      <c r="EE551" s="57"/>
      <c r="EF551" s="57"/>
      <c r="EG551" s="57"/>
      <c r="EH551" s="57"/>
      <c r="EI551" s="57"/>
      <c r="EJ551" s="57"/>
      <c r="EK551" s="57"/>
      <c r="EL551" s="57"/>
      <c r="EM551" s="57"/>
      <c r="EN551" s="57"/>
      <c r="EO551" s="57"/>
      <c r="EP551" s="57"/>
      <c r="EQ551" s="57"/>
      <c r="ER551" s="57"/>
      <c r="ES551" s="57"/>
      <c r="ET551" s="57"/>
      <c r="EU551" s="57"/>
      <c r="EV551" s="57"/>
      <c r="EW551" s="57"/>
      <c r="EX551" s="57"/>
      <c r="EY551" s="57"/>
      <c r="EZ551" s="57"/>
      <c r="FA551" s="57"/>
      <c r="FB551" s="57"/>
      <c r="FC551" s="57"/>
      <c r="FD551" s="57"/>
      <c r="FE551" s="57"/>
      <c r="FF551" s="57"/>
      <c r="FG551" s="57"/>
      <c r="FH551" s="57"/>
      <c r="FI551" s="57"/>
      <c r="FJ551" s="57"/>
      <c r="FK551" s="57"/>
      <c r="FL551" s="57"/>
      <c r="FM551" s="57"/>
    </row>
    <row r="552" customFormat="false" ht="18.75" hidden="false" customHeight="true" outlineLevel="0" collapsed="false">
      <c r="C552" s="3"/>
      <c r="U552" s="56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7"/>
      <c r="AS552" s="57"/>
      <c r="AT552" s="57"/>
      <c r="AU552" s="57"/>
      <c r="AV552" s="57"/>
      <c r="AW552" s="57"/>
      <c r="AX552" s="57"/>
      <c r="AY552" s="57"/>
      <c r="AZ552" s="57"/>
      <c r="BA552" s="57"/>
      <c r="BB552" s="57"/>
      <c r="BC552" s="57"/>
      <c r="BD552" s="57"/>
      <c r="BE552" s="57"/>
      <c r="BF552" s="57"/>
      <c r="BG552" s="57"/>
      <c r="BH552" s="57"/>
      <c r="BI552" s="57"/>
      <c r="BJ552" s="57"/>
      <c r="BK552" s="57"/>
      <c r="BL552" s="57"/>
      <c r="BM552" s="57"/>
      <c r="BN552" s="57"/>
      <c r="BO552" s="57"/>
      <c r="BP552" s="57"/>
      <c r="BQ552" s="57"/>
      <c r="BR552" s="57"/>
      <c r="BS552" s="57"/>
      <c r="BT552" s="57"/>
      <c r="BU552" s="57"/>
      <c r="BV552" s="57"/>
      <c r="BW552" s="57"/>
      <c r="BX552" s="57"/>
      <c r="BY552" s="57"/>
      <c r="BZ552" s="57"/>
      <c r="CA552" s="57"/>
      <c r="CB552" s="57"/>
      <c r="CC552" s="57"/>
      <c r="CD552" s="57"/>
      <c r="CE552" s="57"/>
      <c r="CF552" s="57"/>
      <c r="CG552" s="57"/>
      <c r="CH552" s="57"/>
      <c r="CI552" s="57"/>
      <c r="CJ552" s="57"/>
      <c r="CK552" s="57"/>
      <c r="CL552" s="57"/>
      <c r="CM552" s="57"/>
      <c r="CN552" s="57"/>
      <c r="CO552" s="57"/>
      <c r="CP552" s="57"/>
      <c r="CQ552" s="57"/>
      <c r="CR552" s="57"/>
      <c r="CS552" s="57"/>
      <c r="CT552" s="57"/>
      <c r="CU552" s="57"/>
      <c r="CV552" s="57"/>
      <c r="CW552" s="57"/>
      <c r="CX552" s="57"/>
      <c r="CY552" s="57"/>
      <c r="CZ552" s="57"/>
      <c r="DA552" s="57"/>
      <c r="DB552" s="57"/>
      <c r="DC552" s="57"/>
      <c r="DD552" s="57"/>
      <c r="DE552" s="57"/>
      <c r="DF552" s="57"/>
      <c r="DG552" s="57"/>
      <c r="DH552" s="57"/>
      <c r="DI552" s="57"/>
      <c r="DJ552" s="57"/>
      <c r="DK552" s="57"/>
      <c r="DL552" s="57"/>
      <c r="DM552" s="57"/>
      <c r="DN552" s="57"/>
      <c r="DO552" s="57"/>
      <c r="DP552" s="57"/>
      <c r="DQ552" s="57"/>
      <c r="DR552" s="57"/>
      <c r="DS552" s="57"/>
      <c r="DT552" s="57"/>
      <c r="DU552" s="57"/>
      <c r="DV552" s="57"/>
      <c r="DW552" s="57"/>
      <c r="DX552" s="57"/>
      <c r="DY552" s="57"/>
      <c r="DZ552" s="57"/>
      <c r="EA552" s="57"/>
      <c r="EB552" s="57"/>
      <c r="EC552" s="57"/>
      <c r="ED552" s="57"/>
      <c r="EE552" s="57"/>
      <c r="EF552" s="57"/>
      <c r="EG552" s="57"/>
      <c r="EH552" s="57"/>
      <c r="EI552" s="57"/>
      <c r="EJ552" s="57"/>
      <c r="EK552" s="57"/>
      <c r="EL552" s="57"/>
      <c r="EM552" s="57"/>
      <c r="EN552" s="57"/>
      <c r="EO552" s="57"/>
      <c r="EP552" s="57"/>
      <c r="EQ552" s="57"/>
      <c r="ER552" s="57"/>
      <c r="ES552" s="57"/>
      <c r="ET552" s="57"/>
      <c r="EU552" s="57"/>
      <c r="EV552" s="57"/>
      <c r="EW552" s="57"/>
      <c r="EX552" s="57"/>
      <c r="EY552" s="57"/>
      <c r="EZ552" s="57"/>
      <c r="FA552" s="57"/>
      <c r="FB552" s="57"/>
      <c r="FC552" s="57"/>
      <c r="FD552" s="57"/>
      <c r="FE552" s="57"/>
      <c r="FF552" s="57"/>
      <c r="FG552" s="57"/>
      <c r="FH552" s="57"/>
      <c r="FI552" s="57"/>
      <c r="FJ552" s="57"/>
      <c r="FK552" s="57"/>
      <c r="FL552" s="57"/>
      <c r="FM552" s="57"/>
    </row>
    <row r="553" customFormat="false" ht="18.75" hidden="false" customHeight="true" outlineLevel="0" collapsed="false">
      <c r="C553" s="3"/>
      <c r="U553" s="56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  <c r="AW553" s="57"/>
      <c r="AX553" s="57"/>
      <c r="AY553" s="57"/>
      <c r="AZ553" s="57"/>
      <c r="BA553" s="57"/>
      <c r="BB553" s="57"/>
      <c r="BC553" s="57"/>
      <c r="BD553" s="57"/>
      <c r="BE553" s="57"/>
      <c r="BF553" s="57"/>
      <c r="BG553" s="57"/>
      <c r="BH553" s="57"/>
      <c r="BI553" s="57"/>
      <c r="BJ553" s="57"/>
      <c r="BK553" s="57"/>
      <c r="BL553" s="57"/>
      <c r="BM553" s="57"/>
      <c r="BN553" s="57"/>
      <c r="BO553" s="57"/>
      <c r="BP553" s="57"/>
      <c r="BQ553" s="57"/>
      <c r="BR553" s="57"/>
      <c r="BS553" s="57"/>
      <c r="BT553" s="57"/>
      <c r="BU553" s="57"/>
      <c r="BV553" s="57"/>
      <c r="BW553" s="57"/>
      <c r="BX553" s="57"/>
      <c r="BY553" s="57"/>
      <c r="BZ553" s="57"/>
      <c r="CA553" s="57"/>
      <c r="CB553" s="57"/>
      <c r="CC553" s="57"/>
      <c r="CD553" s="57"/>
      <c r="CE553" s="57"/>
      <c r="CF553" s="57"/>
      <c r="CG553" s="57"/>
      <c r="CH553" s="57"/>
      <c r="CI553" s="57"/>
      <c r="CJ553" s="57"/>
      <c r="CK553" s="57"/>
      <c r="CL553" s="57"/>
      <c r="CM553" s="57"/>
      <c r="CN553" s="57"/>
      <c r="CO553" s="57"/>
      <c r="CP553" s="57"/>
      <c r="CQ553" s="57"/>
      <c r="CR553" s="57"/>
      <c r="CS553" s="57"/>
      <c r="CT553" s="57"/>
      <c r="CU553" s="57"/>
      <c r="CV553" s="57"/>
      <c r="CW553" s="57"/>
      <c r="CX553" s="57"/>
      <c r="CY553" s="57"/>
      <c r="CZ553" s="57"/>
      <c r="DA553" s="57"/>
      <c r="DB553" s="57"/>
      <c r="DC553" s="57"/>
      <c r="DD553" s="57"/>
      <c r="DE553" s="57"/>
      <c r="DF553" s="57"/>
      <c r="DG553" s="57"/>
      <c r="DH553" s="57"/>
      <c r="DI553" s="57"/>
      <c r="DJ553" s="57"/>
      <c r="DK553" s="57"/>
      <c r="DL553" s="57"/>
      <c r="DM553" s="57"/>
      <c r="DN553" s="57"/>
      <c r="DO553" s="57"/>
      <c r="DP553" s="57"/>
      <c r="DQ553" s="57"/>
      <c r="DR553" s="57"/>
      <c r="DS553" s="57"/>
      <c r="DT553" s="57"/>
      <c r="DU553" s="57"/>
      <c r="DV553" s="57"/>
      <c r="DW553" s="57"/>
      <c r="DX553" s="57"/>
      <c r="DY553" s="57"/>
      <c r="DZ553" s="57"/>
      <c r="EA553" s="57"/>
      <c r="EB553" s="57"/>
      <c r="EC553" s="57"/>
      <c r="ED553" s="57"/>
      <c r="EE553" s="57"/>
      <c r="EF553" s="57"/>
      <c r="EG553" s="57"/>
      <c r="EH553" s="57"/>
      <c r="EI553" s="57"/>
      <c r="EJ553" s="57"/>
      <c r="EK553" s="57"/>
      <c r="EL553" s="57"/>
      <c r="EM553" s="57"/>
      <c r="EN553" s="57"/>
      <c r="EO553" s="57"/>
      <c r="EP553" s="57"/>
      <c r="EQ553" s="57"/>
      <c r="ER553" s="57"/>
      <c r="ES553" s="57"/>
      <c r="ET553" s="57"/>
      <c r="EU553" s="57"/>
      <c r="EV553" s="57"/>
      <c r="EW553" s="57"/>
      <c r="EX553" s="57"/>
      <c r="EY553" s="57"/>
      <c r="EZ553" s="57"/>
      <c r="FA553" s="57"/>
      <c r="FB553" s="57"/>
      <c r="FC553" s="57"/>
      <c r="FD553" s="57"/>
      <c r="FE553" s="57"/>
      <c r="FF553" s="57"/>
      <c r="FG553" s="57"/>
      <c r="FH553" s="57"/>
      <c r="FI553" s="57"/>
      <c r="FJ553" s="57"/>
      <c r="FK553" s="57"/>
      <c r="FL553" s="57"/>
      <c r="FM553" s="57"/>
    </row>
    <row r="554" customFormat="false" ht="18.75" hidden="false" customHeight="true" outlineLevel="0" collapsed="false">
      <c r="C554" s="3"/>
      <c r="U554" s="56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7"/>
      <c r="AS554" s="57"/>
      <c r="AT554" s="57"/>
      <c r="AU554" s="57"/>
      <c r="AV554" s="57"/>
      <c r="AW554" s="57"/>
      <c r="AX554" s="57"/>
      <c r="AY554" s="57"/>
      <c r="AZ554" s="57"/>
      <c r="BA554" s="57"/>
      <c r="BB554" s="57"/>
      <c r="BC554" s="57"/>
      <c r="BD554" s="57"/>
      <c r="BE554" s="57"/>
      <c r="BF554" s="57"/>
      <c r="BG554" s="57"/>
      <c r="BH554" s="57"/>
      <c r="BI554" s="57"/>
      <c r="BJ554" s="57"/>
      <c r="BK554" s="57"/>
      <c r="BL554" s="57"/>
      <c r="BM554" s="57"/>
      <c r="BN554" s="57"/>
      <c r="BO554" s="57"/>
      <c r="BP554" s="57"/>
      <c r="BQ554" s="57"/>
      <c r="BR554" s="57"/>
      <c r="BS554" s="57"/>
      <c r="BT554" s="57"/>
      <c r="BU554" s="57"/>
      <c r="BV554" s="57"/>
      <c r="BW554" s="57"/>
      <c r="BX554" s="57"/>
      <c r="BY554" s="57"/>
      <c r="BZ554" s="57"/>
      <c r="CA554" s="57"/>
      <c r="CB554" s="57"/>
      <c r="CC554" s="57"/>
      <c r="CD554" s="57"/>
      <c r="CE554" s="57"/>
      <c r="CF554" s="57"/>
      <c r="CG554" s="57"/>
      <c r="CH554" s="57"/>
      <c r="CI554" s="57"/>
      <c r="CJ554" s="57"/>
      <c r="CK554" s="57"/>
      <c r="CL554" s="57"/>
      <c r="CM554" s="57"/>
      <c r="CN554" s="57"/>
      <c r="CO554" s="57"/>
      <c r="CP554" s="57"/>
      <c r="CQ554" s="57"/>
      <c r="CR554" s="57"/>
      <c r="CS554" s="57"/>
      <c r="CT554" s="57"/>
      <c r="CU554" s="57"/>
      <c r="CV554" s="57"/>
      <c r="CW554" s="57"/>
      <c r="CX554" s="57"/>
      <c r="CY554" s="57"/>
      <c r="CZ554" s="57"/>
      <c r="DA554" s="57"/>
      <c r="DB554" s="57"/>
      <c r="DC554" s="57"/>
      <c r="DD554" s="57"/>
      <c r="DE554" s="57"/>
      <c r="DF554" s="57"/>
      <c r="DG554" s="57"/>
      <c r="DH554" s="57"/>
      <c r="DI554" s="57"/>
      <c r="DJ554" s="57"/>
      <c r="DK554" s="57"/>
      <c r="DL554" s="57"/>
      <c r="DM554" s="57"/>
      <c r="DN554" s="57"/>
      <c r="DO554" s="57"/>
      <c r="DP554" s="57"/>
      <c r="DQ554" s="57"/>
      <c r="DR554" s="57"/>
      <c r="DS554" s="57"/>
      <c r="DT554" s="57"/>
      <c r="DU554" s="57"/>
      <c r="DV554" s="57"/>
      <c r="DW554" s="57"/>
      <c r="DX554" s="57"/>
      <c r="DY554" s="57"/>
      <c r="DZ554" s="57"/>
      <c r="EA554" s="57"/>
      <c r="EB554" s="57"/>
      <c r="EC554" s="57"/>
      <c r="ED554" s="57"/>
      <c r="EE554" s="57"/>
      <c r="EF554" s="57"/>
      <c r="EG554" s="57"/>
      <c r="EH554" s="57"/>
      <c r="EI554" s="57"/>
      <c r="EJ554" s="57"/>
      <c r="EK554" s="57"/>
      <c r="EL554" s="57"/>
      <c r="EM554" s="57"/>
      <c r="EN554" s="57"/>
      <c r="EO554" s="57"/>
      <c r="EP554" s="57"/>
      <c r="EQ554" s="57"/>
      <c r="ER554" s="57"/>
      <c r="ES554" s="57"/>
      <c r="ET554" s="57"/>
      <c r="EU554" s="57"/>
      <c r="EV554" s="57"/>
      <c r="EW554" s="57"/>
      <c r="EX554" s="57"/>
      <c r="EY554" s="57"/>
      <c r="EZ554" s="57"/>
      <c r="FA554" s="57"/>
      <c r="FB554" s="57"/>
      <c r="FC554" s="57"/>
      <c r="FD554" s="57"/>
      <c r="FE554" s="57"/>
      <c r="FF554" s="57"/>
      <c r="FG554" s="57"/>
      <c r="FH554" s="57"/>
      <c r="FI554" s="57"/>
      <c r="FJ554" s="57"/>
      <c r="FK554" s="57"/>
      <c r="FL554" s="57"/>
      <c r="FM554" s="57"/>
    </row>
    <row r="555" customFormat="false" ht="18.75" hidden="false" customHeight="true" outlineLevel="0" collapsed="false">
      <c r="C555" s="3"/>
      <c r="U555" s="56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  <c r="AP555" s="57"/>
      <c r="AQ555" s="57"/>
      <c r="AR555" s="57"/>
      <c r="AS555" s="57"/>
      <c r="AT555" s="57"/>
      <c r="AU555" s="57"/>
      <c r="AV555" s="57"/>
      <c r="AW555" s="57"/>
      <c r="AX555" s="57"/>
      <c r="AY555" s="57"/>
      <c r="AZ555" s="57"/>
      <c r="BA555" s="57"/>
      <c r="BB555" s="57"/>
      <c r="BC555" s="57"/>
      <c r="BD555" s="57"/>
      <c r="BE555" s="57"/>
      <c r="BF555" s="57"/>
      <c r="BG555" s="57"/>
      <c r="BH555" s="57"/>
      <c r="BI555" s="57"/>
      <c r="BJ555" s="57"/>
      <c r="BK555" s="57"/>
      <c r="BL555" s="57"/>
      <c r="BM555" s="57"/>
      <c r="BN555" s="57"/>
      <c r="BO555" s="57"/>
      <c r="BP555" s="57"/>
      <c r="BQ555" s="57"/>
      <c r="BR555" s="57"/>
      <c r="BS555" s="57"/>
      <c r="BT555" s="57"/>
      <c r="BU555" s="57"/>
      <c r="BV555" s="57"/>
      <c r="BW555" s="57"/>
      <c r="BX555" s="57"/>
      <c r="BY555" s="57"/>
      <c r="BZ555" s="57"/>
      <c r="CA555" s="57"/>
      <c r="CB555" s="57"/>
      <c r="CC555" s="57"/>
      <c r="CD555" s="57"/>
      <c r="CE555" s="57"/>
      <c r="CF555" s="57"/>
      <c r="CG555" s="57"/>
      <c r="CH555" s="57"/>
      <c r="CI555" s="57"/>
      <c r="CJ555" s="57"/>
      <c r="CK555" s="57"/>
      <c r="CL555" s="57"/>
      <c r="CM555" s="57"/>
      <c r="CN555" s="57"/>
      <c r="CO555" s="57"/>
      <c r="CP555" s="57"/>
      <c r="CQ555" s="57"/>
      <c r="CR555" s="57"/>
      <c r="CS555" s="57"/>
      <c r="CT555" s="57"/>
      <c r="CU555" s="57"/>
      <c r="CV555" s="57"/>
      <c r="CW555" s="57"/>
      <c r="CX555" s="57"/>
      <c r="CY555" s="57"/>
      <c r="CZ555" s="57"/>
      <c r="DA555" s="57"/>
      <c r="DB555" s="57"/>
      <c r="DC555" s="57"/>
      <c r="DD555" s="57"/>
      <c r="DE555" s="57"/>
      <c r="DF555" s="57"/>
      <c r="DG555" s="57"/>
      <c r="DH555" s="57"/>
      <c r="DI555" s="57"/>
      <c r="DJ555" s="57"/>
      <c r="DK555" s="57"/>
      <c r="DL555" s="57"/>
      <c r="DM555" s="57"/>
      <c r="DN555" s="57"/>
      <c r="DO555" s="57"/>
      <c r="DP555" s="57"/>
      <c r="DQ555" s="57"/>
      <c r="DR555" s="57"/>
      <c r="DS555" s="57"/>
      <c r="DT555" s="57"/>
      <c r="DU555" s="57"/>
      <c r="DV555" s="57"/>
      <c r="DW555" s="57"/>
      <c r="DX555" s="57"/>
      <c r="DY555" s="57"/>
      <c r="DZ555" s="57"/>
      <c r="EA555" s="57"/>
      <c r="EB555" s="57"/>
      <c r="EC555" s="57"/>
      <c r="ED555" s="57"/>
      <c r="EE555" s="57"/>
      <c r="EF555" s="57"/>
      <c r="EG555" s="57"/>
      <c r="EH555" s="57"/>
      <c r="EI555" s="57"/>
      <c r="EJ555" s="57"/>
      <c r="EK555" s="57"/>
      <c r="EL555" s="57"/>
      <c r="EM555" s="57"/>
      <c r="EN555" s="57"/>
      <c r="EO555" s="57"/>
      <c r="EP555" s="57"/>
      <c r="EQ555" s="57"/>
      <c r="ER555" s="57"/>
      <c r="ES555" s="57"/>
      <c r="ET555" s="57"/>
      <c r="EU555" s="57"/>
      <c r="EV555" s="57"/>
      <c r="EW555" s="57"/>
      <c r="EX555" s="57"/>
      <c r="EY555" s="57"/>
      <c r="EZ555" s="57"/>
      <c r="FA555" s="57"/>
      <c r="FB555" s="57"/>
      <c r="FC555" s="57"/>
      <c r="FD555" s="57"/>
      <c r="FE555" s="57"/>
      <c r="FF555" s="57"/>
      <c r="FG555" s="57"/>
      <c r="FH555" s="57"/>
      <c r="FI555" s="57"/>
      <c r="FJ555" s="57"/>
      <c r="FK555" s="57"/>
      <c r="FL555" s="57"/>
      <c r="FM555" s="57"/>
    </row>
    <row r="556" customFormat="false" ht="18.75" hidden="false" customHeight="true" outlineLevel="0" collapsed="false">
      <c r="C556" s="3"/>
      <c r="U556" s="56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7"/>
      <c r="AS556" s="57"/>
      <c r="AT556" s="57"/>
      <c r="AU556" s="57"/>
      <c r="AV556" s="57"/>
      <c r="AW556" s="57"/>
      <c r="AX556" s="57"/>
      <c r="AY556" s="57"/>
      <c r="AZ556" s="57"/>
      <c r="BA556" s="57"/>
      <c r="BB556" s="57"/>
      <c r="BC556" s="57"/>
      <c r="BD556" s="57"/>
      <c r="BE556" s="57"/>
      <c r="BF556" s="57"/>
      <c r="BG556" s="57"/>
      <c r="BH556" s="57"/>
      <c r="BI556" s="57"/>
      <c r="BJ556" s="57"/>
      <c r="BK556" s="57"/>
      <c r="BL556" s="57"/>
      <c r="BM556" s="57"/>
      <c r="BN556" s="57"/>
      <c r="BO556" s="57"/>
      <c r="BP556" s="57"/>
      <c r="BQ556" s="57"/>
      <c r="BR556" s="57"/>
      <c r="BS556" s="57"/>
      <c r="BT556" s="57"/>
      <c r="BU556" s="57"/>
      <c r="BV556" s="57"/>
      <c r="BW556" s="57"/>
      <c r="BX556" s="57"/>
      <c r="BY556" s="57"/>
      <c r="BZ556" s="57"/>
      <c r="CA556" s="57"/>
      <c r="CB556" s="57"/>
      <c r="CC556" s="57"/>
      <c r="CD556" s="57"/>
      <c r="CE556" s="57"/>
      <c r="CF556" s="57"/>
      <c r="CG556" s="57"/>
      <c r="CH556" s="57"/>
      <c r="CI556" s="57"/>
      <c r="CJ556" s="57"/>
      <c r="CK556" s="57"/>
      <c r="CL556" s="57"/>
      <c r="CM556" s="57"/>
      <c r="CN556" s="57"/>
      <c r="CO556" s="57"/>
      <c r="CP556" s="57"/>
      <c r="CQ556" s="57"/>
      <c r="CR556" s="57"/>
      <c r="CS556" s="57"/>
      <c r="CT556" s="57"/>
      <c r="CU556" s="57"/>
      <c r="CV556" s="57"/>
      <c r="CW556" s="57"/>
      <c r="CX556" s="57"/>
      <c r="CY556" s="57"/>
      <c r="CZ556" s="57"/>
      <c r="DA556" s="57"/>
      <c r="DB556" s="57"/>
      <c r="DC556" s="57"/>
      <c r="DD556" s="57"/>
      <c r="DE556" s="57"/>
      <c r="DF556" s="57"/>
      <c r="DG556" s="57"/>
      <c r="DH556" s="57"/>
      <c r="DI556" s="57"/>
      <c r="DJ556" s="57"/>
      <c r="DK556" s="57"/>
      <c r="DL556" s="57"/>
      <c r="DM556" s="57"/>
      <c r="DN556" s="57"/>
      <c r="DO556" s="57"/>
      <c r="DP556" s="57"/>
      <c r="DQ556" s="57"/>
      <c r="DR556" s="57"/>
      <c r="DS556" s="57"/>
      <c r="DT556" s="57"/>
      <c r="DU556" s="57"/>
      <c r="DV556" s="57"/>
      <c r="DW556" s="57"/>
      <c r="DX556" s="57"/>
      <c r="DY556" s="57"/>
      <c r="DZ556" s="57"/>
      <c r="EA556" s="57"/>
      <c r="EB556" s="57"/>
      <c r="EC556" s="57"/>
      <c r="ED556" s="57"/>
      <c r="EE556" s="57"/>
      <c r="EF556" s="57"/>
      <c r="EG556" s="57"/>
      <c r="EH556" s="57"/>
      <c r="EI556" s="57"/>
      <c r="EJ556" s="57"/>
      <c r="EK556" s="57"/>
      <c r="EL556" s="57"/>
      <c r="EM556" s="57"/>
      <c r="EN556" s="57"/>
      <c r="EO556" s="57"/>
      <c r="EP556" s="57"/>
      <c r="EQ556" s="57"/>
      <c r="ER556" s="57"/>
      <c r="ES556" s="57"/>
      <c r="ET556" s="57"/>
      <c r="EU556" s="57"/>
      <c r="EV556" s="57"/>
      <c r="EW556" s="57"/>
      <c r="EX556" s="57"/>
      <c r="EY556" s="57"/>
      <c r="EZ556" s="57"/>
      <c r="FA556" s="57"/>
      <c r="FB556" s="57"/>
      <c r="FC556" s="57"/>
      <c r="FD556" s="57"/>
      <c r="FE556" s="57"/>
      <c r="FF556" s="57"/>
      <c r="FG556" s="57"/>
      <c r="FH556" s="57"/>
      <c r="FI556" s="57"/>
      <c r="FJ556" s="57"/>
      <c r="FK556" s="57"/>
      <c r="FL556" s="57"/>
      <c r="FM556" s="57"/>
    </row>
    <row r="557" customFormat="false" ht="18.75" hidden="false" customHeight="true" outlineLevel="0" collapsed="false">
      <c r="C557" s="3"/>
      <c r="U557" s="56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7"/>
      <c r="AS557" s="57"/>
      <c r="AT557" s="57"/>
      <c r="AU557" s="57"/>
      <c r="AV557" s="57"/>
      <c r="AW557" s="57"/>
      <c r="AX557" s="57"/>
      <c r="AY557" s="57"/>
      <c r="AZ557" s="57"/>
      <c r="BA557" s="57"/>
      <c r="BB557" s="57"/>
      <c r="BC557" s="57"/>
      <c r="BD557" s="57"/>
      <c r="BE557" s="57"/>
      <c r="BF557" s="57"/>
      <c r="BG557" s="57"/>
      <c r="BH557" s="57"/>
      <c r="BI557" s="57"/>
      <c r="BJ557" s="57"/>
      <c r="BK557" s="57"/>
      <c r="BL557" s="57"/>
      <c r="BM557" s="57"/>
      <c r="BN557" s="57"/>
      <c r="BO557" s="57"/>
      <c r="BP557" s="57"/>
      <c r="BQ557" s="57"/>
      <c r="BR557" s="57"/>
      <c r="BS557" s="57"/>
      <c r="BT557" s="57"/>
      <c r="BU557" s="57"/>
      <c r="BV557" s="57"/>
      <c r="BW557" s="57"/>
      <c r="BX557" s="57"/>
      <c r="BY557" s="57"/>
      <c r="BZ557" s="57"/>
      <c r="CA557" s="57"/>
      <c r="CB557" s="57"/>
      <c r="CC557" s="57"/>
      <c r="CD557" s="57"/>
      <c r="CE557" s="57"/>
      <c r="CF557" s="57"/>
      <c r="CG557" s="57"/>
      <c r="CH557" s="57"/>
      <c r="CI557" s="57"/>
      <c r="CJ557" s="57"/>
      <c r="CK557" s="57"/>
      <c r="CL557" s="57"/>
      <c r="CM557" s="57"/>
      <c r="CN557" s="57"/>
      <c r="CO557" s="57"/>
      <c r="CP557" s="57"/>
      <c r="CQ557" s="57"/>
      <c r="CR557" s="57"/>
      <c r="CS557" s="57"/>
      <c r="CT557" s="57"/>
      <c r="CU557" s="57"/>
      <c r="CV557" s="57"/>
      <c r="CW557" s="57"/>
      <c r="CX557" s="57"/>
      <c r="CY557" s="57"/>
      <c r="CZ557" s="57"/>
      <c r="DA557" s="57"/>
      <c r="DB557" s="57"/>
      <c r="DC557" s="57"/>
      <c r="DD557" s="57"/>
      <c r="DE557" s="57"/>
      <c r="DF557" s="57"/>
      <c r="DG557" s="57"/>
      <c r="DH557" s="57"/>
      <c r="DI557" s="57"/>
      <c r="DJ557" s="57"/>
      <c r="DK557" s="57"/>
      <c r="DL557" s="57"/>
      <c r="DM557" s="57"/>
      <c r="DN557" s="57"/>
      <c r="DO557" s="57"/>
      <c r="DP557" s="57"/>
      <c r="DQ557" s="57"/>
      <c r="DR557" s="57"/>
      <c r="DS557" s="57"/>
      <c r="DT557" s="57"/>
      <c r="DU557" s="57"/>
      <c r="DV557" s="57"/>
      <c r="DW557" s="57"/>
      <c r="DX557" s="57"/>
      <c r="DY557" s="57"/>
      <c r="DZ557" s="57"/>
      <c r="EA557" s="57"/>
      <c r="EB557" s="57"/>
      <c r="EC557" s="57"/>
      <c r="ED557" s="57"/>
      <c r="EE557" s="57"/>
      <c r="EF557" s="57"/>
      <c r="EG557" s="57"/>
      <c r="EH557" s="57"/>
      <c r="EI557" s="57"/>
      <c r="EJ557" s="57"/>
      <c r="EK557" s="57"/>
      <c r="EL557" s="57"/>
      <c r="EM557" s="57"/>
      <c r="EN557" s="57"/>
      <c r="EO557" s="57"/>
      <c r="EP557" s="57"/>
      <c r="EQ557" s="57"/>
      <c r="ER557" s="57"/>
      <c r="ES557" s="57"/>
      <c r="ET557" s="57"/>
      <c r="EU557" s="57"/>
      <c r="EV557" s="57"/>
      <c r="EW557" s="57"/>
      <c r="EX557" s="57"/>
      <c r="EY557" s="57"/>
      <c r="EZ557" s="57"/>
      <c r="FA557" s="57"/>
      <c r="FB557" s="57"/>
      <c r="FC557" s="57"/>
      <c r="FD557" s="57"/>
      <c r="FE557" s="57"/>
      <c r="FF557" s="57"/>
      <c r="FG557" s="57"/>
      <c r="FH557" s="57"/>
      <c r="FI557" s="57"/>
      <c r="FJ557" s="57"/>
      <c r="FK557" s="57"/>
      <c r="FL557" s="57"/>
      <c r="FM557" s="57"/>
    </row>
    <row r="558" customFormat="false" ht="18.75" hidden="false" customHeight="true" outlineLevel="0" collapsed="false">
      <c r="C558" s="3"/>
      <c r="U558" s="56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7"/>
      <c r="AS558" s="57"/>
      <c r="AT558" s="57"/>
      <c r="AU558" s="57"/>
      <c r="AV558" s="57"/>
      <c r="AW558" s="57"/>
      <c r="AX558" s="57"/>
      <c r="AY558" s="57"/>
      <c r="AZ558" s="57"/>
      <c r="BA558" s="57"/>
      <c r="BB558" s="57"/>
      <c r="BC558" s="57"/>
      <c r="BD558" s="57"/>
      <c r="BE558" s="57"/>
      <c r="BF558" s="57"/>
      <c r="BG558" s="57"/>
      <c r="BH558" s="57"/>
      <c r="BI558" s="57"/>
      <c r="BJ558" s="57"/>
      <c r="BK558" s="57"/>
      <c r="BL558" s="57"/>
      <c r="BM558" s="57"/>
      <c r="BN558" s="57"/>
      <c r="BO558" s="57"/>
      <c r="BP558" s="57"/>
      <c r="BQ558" s="57"/>
      <c r="BR558" s="57"/>
      <c r="BS558" s="57"/>
      <c r="BT558" s="57"/>
      <c r="BU558" s="57"/>
      <c r="BV558" s="57"/>
      <c r="BW558" s="57"/>
      <c r="BX558" s="57"/>
      <c r="BY558" s="57"/>
      <c r="BZ558" s="57"/>
      <c r="CA558" s="57"/>
      <c r="CB558" s="57"/>
      <c r="CC558" s="57"/>
      <c r="CD558" s="57"/>
      <c r="CE558" s="57"/>
      <c r="CF558" s="57"/>
      <c r="CG558" s="57"/>
      <c r="CH558" s="57"/>
      <c r="CI558" s="57"/>
      <c r="CJ558" s="57"/>
      <c r="CK558" s="57"/>
      <c r="CL558" s="57"/>
      <c r="CM558" s="57"/>
      <c r="CN558" s="57"/>
      <c r="CO558" s="57"/>
      <c r="CP558" s="57"/>
      <c r="CQ558" s="57"/>
      <c r="CR558" s="57"/>
      <c r="CS558" s="57"/>
      <c r="CT558" s="57"/>
      <c r="CU558" s="57"/>
      <c r="CV558" s="57"/>
      <c r="CW558" s="57"/>
      <c r="CX558" s="57"/>
      <c r="CY558" s="57"/>
      <c r="CZ558" s="57"/>
      <c r="DA558" s="57"/>
      <c r="DB558" s="57"/>
      <c r="DC558" s="57"/>
      <c r="DD558" s="57"/>
      <c r="DE558" s="57"/>
      <c r="DF558" s="57"/>
      <c r="DG558" s="57"/>
      <c r="DH558" s="57"/>
      <c r="DI558" s="57"/>
      <c r="DJ558" s="57"/>
      <c r="DK558" s="57"/>
      <c r="DL558" s="57"/>
      <c r="DM558" s="57"/>
      <c r="DN558" s="57"/>
      <c r="DO558" s="57"/>
      <c r="DP558" s="57"/>
      <c r="DQ558" s="57"/>
      <c r="DR558" s="57"/>
      <c r="DS558" s="57"/>
      <c r="DT558" s="57"/>
      <c r="DU558" s="57"/>
      <c r="DV558" s="57"/>
      <c r="DW558" s="57"/>
      <c r="DX558" s="57"/>
      <c r="DY558" s="57"/>
      <c r="DZ558" s="57"/>
      <c r="EA558" s="57"/>
      <c r="EB558" s="57"/>
      <c r="EC558" s="57"/>
      <c r="ED558" s="57"/>
      <c r="EE558" s="57"/>
      <c r="EF558" s="57"/>
      <c r="EG558" s="57"/>
      <c r="EH558" s="57"/>
      <c r="EI558" s="57"/>
      <c r="EJ558" s="57"/>
      <c r="EK558" s="57"/>
      <c r="EL558" s="57"/>
      <c r="EM558" s="57"/>
      <c r="EN558" s="57"/>
      <c r="EO558" s="57"/>
      <c r="EP558" s="57"/>
      <c r="EQ558" s="57"/>
      <c r="ER558" s="57"/>
      <c r="ES558" s="57"/>
      <c r="ET558" s="57"/>
      <c r="EU558" s="57"/>
      <c r="EV558" s="57"/>
      <c r="EW558" s="57"/>
      <c r="EX558" s="57"/>
      <c r="EY558" s="57"/>
      <c r="EZ558" s="57"/>
      <c r="FA558" s="57"/>
      <c r="FB558" s="57"/>
      <c r="FC558" s="57"/>
      <c r="FD558" s="57"/>
      <c r="FE558" s="57"/>
      <c r="FF558" s="57"/>
      <c r="FG558" s="57"/>
      <c r="FH558" s="57"/>
      <c r="FI558" s="57"/>
      <c r="FJ558" s="57"/>
      <c r="FK558" s="57"/>
      <c r="FL558" s="57"/>
      <c r="FM558" s="57"/>
    </row>
    <row r="559" customFormat="false" ht="18.75" hidden="false" customHeight="true" outlineLevel="0" collapsed="false">
      <c r="C559" s="3"/>
      <c r="U559" s="56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  <c r="AW559" s="57"/>
      <c r="AX559" s="57"/>
      <c r="AY559" s="57"/>
      <c r="AZ559" s="57"/>
      <c r="BA559" s="57"/>
      <c r="BB559" s="57"/>
      <c r="BC559" s="57"/>
      <c r="BD559" s="57"/>
      <c r="BE559" s="57"/>
      <c r="BF559" s="57"/>
      <c r="BG559" s="57"/>
      <c r="BH559" s="57"/>
      <c r="BI559" s="57"/>
      <c r="BJ559" s="57"/>
      <c r="BK559" s="57"/>
      <c r="BL559" s="57"/>
      <c r="BM559" s="57"/>
      <c r="BN559" s="57"/>
      <c r="BO559" s="57"/>
      <c r="BP559" s="57"/>
      <c r="BQ559" s="57"/>
      <c r="BR559" s="57"/>
      <c r="BS559" s="57"/>
      <c r="BT559" s="57"/>
      <c r="BU559" s="57"/>
      <c r="BV559" s="57"/>
      <c r="BW559" s="57"/>
      <c r="BX559" s="57"/>
      <c r="BY559" s="57"/>
      <c r="BZ559" s="57"/>
      <c r="CA559" s="57"/>
      <c r="CB559" s="57"/>
      <c r="CC559" s="57"/>
      <c r="CD559" s="57"/>
      <c r="CE559" s="57"/>
      <c r="CF559" s="57"/>
      <c r="CG559" s="57"/>
      <c r="CH559" s="57"/>
      <c r="CI559" s="57"/>
      <c r="CJ559" s="57"/>
      <c r="CK559" s="57"/>
      <c r="CL559" s="57"/>
      <c r="CM559" s="57"/>
      <c r="CN559" s="57"/>
      <c r="CO559" s="57"/>
      <c r="CP559" s="57"/>
      <c r="CQ559" s="57"/>
      <c r="CR559" s="57"/>
      <c r="CS559" s="57"/>
      <c r="CT559" s="57"/>
      <c r="CU559" s="57"/>
      <c r="CV559" s="57"/>
      <c r="CW559" s="57"/>
      <c r="CX559" s="57"/>
      <c r="CY559" s="57"/>
      <c r="CZ559" s="57"/>
      <c r="DA559" s="57"/>
      <c r="DB559" s="57"/>
      <c r="DC559" s="57"/>
      <c r="DD559" s="57"/>
      <c r="DE559" s="57"/>
      <c r="DF559" s="57"/>
      <c r="DG559" s="57"/>
      <c r="DH559" s="57"/>
      <c r="DI559" s="57"/>
      <c r="DJ559" s="57"/>
      <c r="DK559" s="57"/>
      <c r="DL559" s="57"/>
      <c r="DM559" s="57"/>
      <c r="DN559" s="57"/>
      <c r="DO559" s="57"/>
      <c r="DP559" s="57"/>
      <c r="DQ559" s="57"/>
      <c r="DR559" s="57"/>
      <c r="DS559" s="57"/>
      <c r="DT559" s="57"/>
      <c r="DU559" s="57"/>
      <c r="DV559" s="57"/>
      <c r="DW559" s="57"/>
      <c r="DX559" s="57"/>
      <c r="DY559" s="57"/>
      <c r="DZ559" s="57"/>
      <c r="EA559" s="57"/>
      <c r="EB559" s="57"/>
      <c r="EC559" s="57"/>
      <c r="ED559" s="57"/>
      <c r="EE559" s="57"/>
      <c r="EF559" s="57"/>
      <c r="EG559" s="57"/>
      <c r="EH559" s="57"/>
      <c r="EI559" s="57"/>
      <c r="EJ559" s="57"/>
      <c r="EK559" s="57"/>
      <c r="EL559" s="57"/>
      <c r="EM559" s="57"/>
      <c r="EN559" s="57"/>
      <c r="EO559" s="57"/>
      <c r="EP559" s="57"/>
      <c r="EQ559" s="57"/>
      <c r="ER559" s="57"/>
      <c r="ES559" s="57"/>
      <c r="ET559" s="57"/>
      <c r="EU559" s="57"/>
      <c r="EV559" s="57"/>
      <c r="EW559" s="57"/>
      <c r="EX559" s="57"/>
      <c r="EY559" s="57"/>
      <c r="EZ559" s="57"/>
      <c r="FA559" s="57"/>
      <c r="FB559" s="57"/>
      <c r="FC559" s="57"/>
      <c r="FD559" s="57"/>
      <c r="FE559" s="57"/>
      <c r="FF559" s="57"/>
      <c r="FG559" s="57"/>
      <c r="FH559" s="57"/>
      <c r="FI559" s="57"/>
      <c r="FJ559" s="57"/>
      <c r="FK559" s="57"/>
      <c r="FL559" s="57"/>
      <c r="FM559" s="57"/>
    </row>
    <row r="560" customFormat="false" ht="18.75" hidden="false" customHeight="true" outlineLevel="0" collapsed="false">
      <c r="C560" s="3"/>
      <c r="U560" s="56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7"/>
      <c r="AQ560" s="57"/>
      <c r="AR560" s="57"/>
      <c r="AS560" s="57"/>
      <c r="AT560" s="57"/>
      <c r="AU560" s="57"/>
      <c r="AV560" s="57"/>
      <c r="AW560" s="57"/>
      <c r="AX560" s="57"/>
      <c r="AY560" s="57"/>
      <c r="AZ560" s="57"/>
      <c r="BA560" s="57"/>
      <c r="BB560" s="57"/>
      <c r="BC560" s="57"/>
      <c r="BD560" s="57"/>
      <c r="BE560" s="57"/>
      <c r="BF560" s="57"/>
      <c r="BG560" s="57"/>
      <c r="BH560" s="57"/>
      <c r="BI560" s="57"/>
      <c r="BJ560" s="57"/>
      <c r="BK560" s="57"/>
      <c r="BL560" s="57"/>
      <c r="BM560" s="57"/>
      <c r="BN560" s="57"/>
      <c r="BO560" s="57"/>
      <c r="BP560" s="57"/>
      <c r="BQ560" s="57"/>
      <c r="BR560" s="57"/>
      <c r="BS560" s="57"/>
      <c r="BT560" s="57"/>
      <c r="BU560" s="57"/>
      <c r="BV560" s="57"/>
      <c r="BW560" s="57"/>
      <c r="BX560" s="57"/>
      <c r="BY560" s="57"/>
      <c r="BZ560" s="57"/>
      <c r="CA560" s="57"/>
      <c r="CB560" s="57"/>
      <c r="CC560" s="57"/>
      <c r="CD560" s="57"/>
      <c r="CE560" s="57"/>
      <c r="CF560" s="57"/>
      <c r="CG560" s="57"/>
      <c r="CH560" s="57"/>
      <c r="CI560" s="57"/>
      <c r="CJ560" s="57"/>
      <c r="CK560" s="57"/>
      <c r="CL560" s="57"/>
      <c r="CM560" s="57"/>
      <c r="CN560" s="57"/>
      <c r="CO560" s="57"/>
      <c r="CP560" s="57"/>
      <c r="CQ560" s="57"/>
      <c r="CR560" s="57"/>
      <c r="CS560" s="57"/>
      <c r="CT560" s="57"/>
      <c r="CU560" s="57"/>
      <c r="CV560" s="57"/>
      <c r="CW560" s="57"/>
      <c r="CX560" s="57"/>
      <c r="CY560" s="57"/>
      <c r="CZ560" s="57"/>
      <c r="DA560" s="57"/>
      <c r="DB560" s="57"/>
      <c r="DC560" s="57"/>
      <c r="DD560" s="57"/>
      <c r="DE560" s="57"/>
      <c r="DF560" s="57"/>
      <c r="DG560" s="57"/>
      <c r="DH560" s="57"/>
      <c r="DI560" s="57"/>
      <c r="DJ560" s="57"/>
      <c r="DK560" s="57"/>
      <c r="DL560" s="57"/>
      <c r="DM560" s="57"/>
      <c r="DN560" s="57"/>
      <c r="DO560" s="57"/>
      <c r="DP560" s="57"/>
      <c r="DQ560" s="57"/>
      <c r="DR560" s="57"/>
      <c r="DS560" s="57"/>
      <c r="DT560" s="57"/>
      <c r="DU560" s="57"/>
      <c r="DV560" s="57"/>
      <c r="DW560" s="57"/>
      <c r="DX560" s="57"/>
      <c r="DY560" s="57"/>
      <c r="DZ560" s="57"/>
      <c r="EA560" s="57"/>
      <c r="EB560" s="57"/>
      <c r="EC560" s="57"/>
      <c r="ED560" s="57"/>
      <c r="EE560" s="57"/>
      <c r="EF560" s="57"/>
      <c r="EG560" s="57"/>
      <c r="EH560" s="57"/>
      <c r="EI560" s="57"/>
      <c r="EJ560" s="57"/>
      <c r="EK560" s="57"/>
      <c r="EL560" s="57"/>
      <c r="EM560" s="57"/>
      <c r="EN560" s="57"/>
      <c r="EO560" s="57"/>
      <c r="EP560" s="57"/>
      <c r="EQ560" s="57"/>
      <c r="ER560" s="57"/>
      <c r="ES560" s="57"/>
      <c r="ET560" s="57"/>
      <c r="EU560" s="57"/>
      <c r="EV560" s="57"/>
      <c r="EW560" s="57"/>
      <c r="EX560" s="57"/>
      <c r="EY560" s="57"/>
      <c r="EZ560" s="57"/>
      <c r="FA560" s="57"/>
      <c r="FB560" s="57"/>
      <c r="FC560" s="57"/>
      <c r="FD560" s="57"/>
      <c r="FE560" s="57"/>
      <c r="FF560" s="57"/>
      <c r="FG560" s="57"/>
      <c r="FH560" s="57"/>
      <c r="FI560" s="57"/>
      <c r="FJ560" s="57"/>
      <c r="FK560" s="57"/>
      <c r="FL560" s="57"/>
      <c r="FM560" s="57"/>
    </row>
    <row r="561" customFormat="false" ht="18.75" hidden="false" customHeight="true" outlineLevel="0" collapsed="false">
      <c r="C561" s="3"/>
      <c r="U561" s="56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  <c r="AP561" s="57"/>
      <c r="AQ561" s="57"/>
      <c r="AR561" s="57"/>
      <c r="AS561" s="57"/>
      <c r="AT561" s="57"/>
      <c r="AU561" s="57"/>
      <c r="AV561" s="57"/>
      <c r="AW561" s="57"/>
      <c r="AX561" s="57"/>
      <c r="AY561" s="57"/>
      <c r="AZ561" s="57"/>
      <c r="BA561" s="57"/>
      <c r="BB561" s="57"/>
      <c r="BC561" s="57"/>
      <c r="BD561" s="57"/>
      <c r="BE561" s="57"/>
      <c r="BF561" s="57"/>
      <c r="BG561" s="57"/>
      <c r="BH561" s="57"/>
      <c r="BI561" s="57"/>
      <c r="BJ561" s="57"/>
      <c r="BK561" s="57"/>
      <c r="BL561" s="57"/>
      <c r="BM561" s="57"/>
      <c r="BN561" s="57"/>
      <c r="BO561" s="57"/>
      <c r="BP561" s="57"/>
      <c r="BQ561" s="57"/>
      <c r="BR561" s="57"/>
      <c r="BS561" s="57"/>
      <c r="BT561" s="57"/>
      <c r="BU561" s="57"/>
      <c r="BV561" s="57"/>
      <c r="BW561" s="57"/>
      <c r="BX561" s="57"/>
      <c r="BY561" s="57"/>
      <c r="BZ561" s="57"/>
      <c r="CA561" s="57"/>
      <c r="CB561" s="57"/>
      <c r="CC561" s="57"/>
      <c r="CD561" s="57"/>
      <c r="CE561" s="57"/>
      <c r="CF561" s="57"/>
      <c r="CG561" s="57"/>
      <c r="CH561" s="57"/>
      <c r="CI561" s="57"/>
      <c r="CJ561" s="57"/>
      <c r="CK561" s="57"/>
      <c r="CL561" s="57"/>
      <c r="CM561" s="57"/>
      <c r="CN561" s="57"/>
      <c r="CO561" s="57"/>
      <c r="CP561" s="57"/>
      <c r="CQ561" s="57"/>
      <c r="CR561" s="57"/>
      <c r="CS561" s="57"/>
      <c r="CT561" s="57"/>
      <c r="CU561" s="57"/>
      <c r="CV561" s="57"/>
      <c r="CW561" s="57"/>
      <c r="CX561" s="57"/>
      <c r="CY561" s="57"/>
      <c r="CZ561" s="57"/>
      <c r="DA561" s="57"/>
      <c r="DB561" s="57"/>
      <c r="DC561" s="57"/>
      <c r="DD561" s="57"/>
      <c r="DE561" s="57"/>
      <c r="DF561" s="57"/>
      <c r="DG561" s="57"/>
      <c r="DH561" s="57"/>
      <c r="DI561" s="57"/>
      <c r="DJ561" s="57"/>
      <c r="DK561" s="57"/>
      <c r="DL561" s="57"/>
      <c r="DM561" s="57"/>
      <c r="DN561" s="57"/>
      <c r="DO561" s="57"/>
      <c r="DP561" s="57"/>
      <c r="DQ561" s="57"/>
      <c r="DR561" s="57"/>
      <c r="DS561" s="57"/>
      <c r="DT561" s="57"/>
      <c r="DU561" s="57"/>
      <c r="DV561" s="57"/>
      <c r="DW561" s="57"/>
      <c r="DX561" s="57"/>
      <c r="DY561" s="57"/>
      <c r="DZ561" s="57"/>
      <c r="EA561" s="57"/>
      <c r="EB561" s="57"/>
      <c r="EC561" s="57"/>
      <c r="ED561" s="57"/>
      <c r="EE561" s="57"/>
      <c r="EF561" s="57"/>
      <c r="EG561" s="57"/>
      <c r="EH561" s="57"/>
      <c r="EI561" s="57"/>
      <c r="EJ561" s="57"/>
      <c r="EK561" s="57"/>
      <c r="EL561" s="57"/>
      <c r="EM561" s="57"/>
      <c r="EN561" s="57"/>
      <c r="EO561" s="57"/>
      <c r="EP561" s="57"/>
      <c r="EQ561" s="57"/>
      <c r="ER561" s="57"/>
      <c r="ES561" s="57"/>
      <c r="ET561" s="57"/>
      <c r="EU561" s="57"/>
      <c r="EV561" s="57"/>
      <c r="EW561" s="57"/>
      <c r="EX561" s="57"/>
      <c r="EY561" s="57"/>
      <c r="EZ561" s="57"/>
      <c r="FA561" s="57"/>
      <c r="FB561" s="57"/>
      <c r="FC561" s="57"/>
      <c r="FD561" s="57"/>
      <c r="FE561" s="57"/>
      <c r="FF561" s="57"/>
      <c r="FG561" s="57"/>
      <c r="FH561" s="57"/>
      <c r="FI561" s="57"/>
      <c r="FJ561" s="57"/>
      <c r="FK561" s="57"/>
      <c r="FL561" s="57"/>
      <c r="FM561" s="57"/>
    </row>
    <row r="562" customFormat="false" ht="18.75" hidden="false" customHeight="true" outlineLevel="0" collapsed="false">
      <c r="C562" s="3"/>
      <c r="U562" s="56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  <c r="AW562" s="57"/>
      <c r="AX562" s="57"/>
      <c r="AY562" s="57"/>
      <c r="AZ562" s="57"/>
      <c r="BA562" s="57"/>
      <c r="BB562" s="57"/>
      <c r="BC562" s="57"/>
      <c r="BD562" s="57"/>
      <c r="BE562" s="57"/>
      <c r="BF562" s="57"/>
      <c r="BG562" s="57"/>
      <c r="BH562" s="57"/>
      <c r="BI562" s="57"/>
      <c r="BJ562" s="57"/>
      <c r="BK562" s="57"/>
      <c r="BL562" s="57"/>
      <c r="BM562" s="57"/>
      <c r="BN562" s="57"/>
      <c r="BO562" s="57"/>
      <c r="BP562" s="57"/>
      <c r="BQ562" s="57"/>
      <c r="BR562" s="57"/>
      <c r="BS562" s="57"/>
      <c r="BT562" s="57"/>
      <c r="BU562" s="57"/>
      <c r="BV562" s="57"/>
      <c r="BW562" s="57"/>
      <c r="BX562" s="57"/>
      <c r="BY562" s="57"/>
      <c r="BZ562" s="57"/>
      <c r="CA562" s="57"/>
      <c r="CB562" s="57"/>
      <c r="CC562" s="57"/>
      <c r="CD562" s="57"/>
      <c r="CE562" s="57"/>
      <c r="CF562" s="57"/>
      <c r="CG562" s="57"/>
      <c r="CH562" s="57"/>
      <c r="CI562" s="57"/>
      <c r="CJ562" s="57"/>
      <c r="CK562" s="57"/>
      <c r="CL562" s="57"/>
      <c r="CM562" s="57"/>
      <c r="CN562" s="57"/>
      <c r="CO562" s="57"/>
      <c r="CP562" s="57"/>
      <c r="CQ562" s="57"/>
      <c r="CR562" s="57"/>
      <c r="CS562" s="57"/>
      <c r="CT562" s="57"/>
      <c r="CU562" s="57"/>
      <c r="CV562" s="57"/>
      <c r="CW562" s="57"/>
      <c r="CX562" s="57"/>
      <c r="CY562" s="57"/>
      <c r="CZ562" s="57"/>
      <c r="DA562" s="57"/>
      <c r="DB562" s="57"/>
      <c r="DC562" s="57"/>
      <c r="DD562" s="57"/>
      <c r="DE562" s="57"/>
      <c r="DF562" s="57"/>
      <c r="DG562" s="57"/>
      <c r="DH562" s="57"/>
      <c r="DI562" s="57"/>
      <c r="DJ562" s="57"/>
      <c r="DK562" s="57"/>
      <c r="DL562" s="57"/>
      <c r="DM562" s="57"/>
      <c r="DN562" s="57"/>
      <c r="DO562" s="57"/>
      <c r="DP562" s="57"/>
      <c r="DQ562" s="57"/>
      <c r="DR562" s="57"/>
      <c r="DS562" s="57"/>
      <c r="DT562" s="57"/>
      <c r="DU562" s="57"/>
      <c r="DV562" s="57"/>
      <c r="DW562" s="57"/>
      <c r="DX562" s="57"/>
      <c r="DY562" s="57"/>
      <c r="DZ562" s="57"/>
      <c r="EA562" s="57"/>
      <c r="EB562" s="57"/>
      <c r="EC562" s="57"/>
      <c r="ED562" s="57"/>
      <c r="EE562" s="57"/>
      <c r="EF562" s="57"/>
      <c r="EG562" s="57"/>
      <c r="EH562" s="57"/>
      <c r="EI562" s="57"/>
      <c r="EJ562" s="57"/>
      <c r="EK562" s="57"/>
      <c r="EL562" s="57"/>
      <c r="EM562" s="57"/>
      <c r="EN562" s="57"/>
      <c r="EO562" s="57"/>
      <c r="EP562" s="57"/>
      <c r="EQ562" s="57"/>
      <c r="ER562" s="57"/>
      <c r="ES562" s="57"/>
      <c r="ET562" s="57"/>
      <c r="EU562" s="57"/>
      <c r="EV562" s="57"/>
      <c r="EW562" s="57"/>
      <c r="EX562" s="57"/>
      <c r="EY562" s="57"/>
      <c r="EZ562" s="57"/>
      <c r="FA562" s="57"/>
      <c r="FB562" s="57"/>
      <c r="FC562" s="57"/>
      <c r="FD562" s="57"/>
      <c r="FE562" s="57"/>
      <c r="FF562" s="57"/>
      <c r="FG562" s="57"/>
      <c r="FH562" s="57"/>
      <c r="FI562" s="57"/>
      <c r="FJ562" s="57"/>
      <c r="FK562" s="57"/>
      <c r="FL562" s="57"/>
      <c r="FM562" s="57"/>
    </row>
    <row r="563" customFormat="false" ht="18.75" hidden="false" customHeight="true" outlineLevel="0" collapsed="false">
      <c r="C563" s="3"/>
      <c r="U563" s="56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  <c r="AP563" s="57"/>
      <c r="AQ563" s="57"/>
      <c r="AR563" s="57"/>
      <c r="AS563" s="57"/>
      <c r="AT563" s="57"/>
      <c r="AU563" s="57"/>
      <c r="AV563" s="57"/>
      <c r="AW563" s="57"/>
      <c r="AX563" s="57"/>
      <c r="AY563" s="57"/>
      <c r="AZ563" s="57"/>
      <c r="BA563" s="57"/>
      <c r="BB563" s="57"/>
      <c r="BC563" s="57"/>
      <c r="BD563" s="57"/>
      <c r="BE563" s="57"/>
      <c r="BF563" s="57"/>
      <c r="BG563" s="57"/>
      <c r="BH563" s="57"/>
      <c r="BI563" s="57"/>
      <c r="BJ563" s="57"/>
      <c r="BK563" s="57"/>
      <c r="BL563" s="57"/>
      <c r="BM563" s="57"/>
      <c r="BN563" s="57"/>
      <c r="BO563" s="57"/>
      <c r="BP563" s="57"/>
      <c r="BQ563" s="57"/>
      <c r="BR563" s="57"/>
      <c r="BS563" s="57"/>
      <c r="BT563" s="57"/>
      <c r="BU563" s="57"/>
      <c r="BV563" s="57"/>
      <c r="BW563" s="57"/>
      <c r="BX563" s="57"/>
      <c r="BY563" s="57"/>
      <c r="BZ563" s="57"/>
      <c r="CA563" s="57"/>
      <c r="CB563" s="57"/>
      <c r="CC563" s="57"/>
      <c r="CD563" s="57"/>
      <c r="CE563" s="57"/>
      <c r="CF563" s="57"/>
      <c r="CG563" s="57"/>
      <c r="CH563" s="57"/>
      <c r="CI563" s="57"/>
      <c r="CJ563" s="57"/>
      <c r="CK563" s="57"/>
      <c r="CL563" s="57"/>
      <c r="CM563" s="57"/>
      <c r="CN563" s="57"/>
      <c r="CO563" s="57"/>
      <c r="CP563" s="57"/>
      <c r="CQ563" s="57"/>
      <c r="CR563" s="57"/>
      <c r="CS563" s="57"/>
      <c r="CT563" s="57"/>
      <c r="CU563" s="57"/>
      <c r="CV563" s="57"/>
      <c r="CW563" s="57"/>
      <c r="CX563" s="57"/>
      <c r="CY563" s="57"/>
      <c r="CZ563" s="57"/>
      <c r="DA563" s="57"/>
      <c r="DB563" s="57"/>
      <c r="DC563" s="57"/>
      <c r="DD563" s="57"/>
      <c r="DE563" s="57"/>
      <c r="DF563" s="57"/>
      <c r="DG563" s="57"/>
      <c r="DH563" s="57"/>
      <c r="DI563" s="57"/>
      <c r="DJ563" s="57"/>
      <c r="DK563" s="57"/>
      <c r="DL563" s="57"/>
      <c r="DM563" s="57"/>
      <c r="DN563" s="57"/>
      <c r="DO563" s="57"/>
      <c r="DP563" s="57"/>
      <c r="DQ563" s="57"/>
      <c r="DR563" s="57"/>
      <c r="DS563" s="57"/>
      <c r="DT563" s="57"/>
      <c r="DU563" s="57"/>
      <c r="DV563" s="57"/>
      <c r="DW563" s="57"/>
      <c r="DX563" s="57"/>
      <c r="DY563" s="57"/>
      <c r="DZ563" s="57"/>
      <c r="EA563" s="57"/>
      <c r="EB563" s="57"/>
      <c r="EC563" s="57"/>
      <c r="ED563" s="57"/>
      <c r="EE563" s="57"/>
      <c r="EF563" s="57"/>
      <c r="EG563" s="57"/>
      <c r="EH563" s="57"/>
      <c r="EI563" s="57"/>
      <c r="EJ563" s="57"/>
      <c r="EK563" s="57"/>
      <c r="EL563" s="57"/>
      <c r="EM563" s="57"/>
      <c r="EN563" s="57"/>
      <c r="EO563" s="57"/>
      <c r="EP563" s="57"/>
      <c r="EQ563" s="57"/>
      <c r="ER563" s="57"/>
      <c r="ES563" s="57"/>
      <c r="ET563" s="57"/>
      <c r="EU563" s="57"/>
      <c r="EV563" s="57"/>
      <c r="EW563" s="57"/>
      <c r="EX563" s="57"/>
      <c r="EY563" s="57"/>
      <c r="EZ563" s="57"/>
      <c r="FA563" s="57"/>
      <c r="FB563" s="57"/>
      <c r="FC563" s="57"/>
      <c r="FD563" s="57"/>
      <c r="FE563" s="57"/>
      <c r="FF563" s="57"/>
      <c r="FG563" s="57"/>
      <c r="FH563" s="57"/>
      <c r="FI563" s="57"/>
      <c r="FJ563" s="57"/>
      <c r="FK563" s="57"/>
      <c r="FL563" s="57"/>
      <c r="FM563" s="57"/>
    </row>
    <row r="564" customFormat="false" ht="18.75" hidden="false" customHeight="true" outlineLevel="0" collapsed="false">
      <c r="C564" s="3"/>
      <c r="U564" s="56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7"/>
      <c r="AS564" s="57"/>
      <c r="AT564" s="57"/>
      <c r="AU564" s="57"/>
      <c r="AV564" s="57"/>
      <c r="AW564" s="57"/>
      <c r="AX564" s="57"/>
      <c r="AY564" s="57"/>
      <c r="AZ564" s="57"/>
      <c r="BA564" s="57"/>
      <c r="BB564" s="57"/>
      <c r="BC564" s="57"/>
      <c r="BD564" s="57"/>
      <c r="BE564" s="57"/>
      <c r="BF564" s="57"/>
      <c r="BG564" s="57"/>
      <c r="BH564" s="57"/>
      <c r="BI564" s="57"/>
      <c r="BJ564" s="57"/>
      <c r="BK564" s="57"/>
      <c r="BL564" s="57"/>
      <c r="BM564" s="57"/>
      <c r="BN564" s="57"/>
      <c r="BO564" s="57"/>
      <c r="BP564" s="57"/>
      <c r="BQ564" s="57"/>
      <c r="BR564" s="57"/>
      <c r="BS564" s="57"/>
      <c r="BT564" s="57"/>
      <c r="BU564" s="57"/>
      <c r="BV564" s="57"/>
      <c r="BW564" s="57"/>
      <c r="BX564" s="57"/>
      <c r="BY564" s="57"/>
      <c r="BZ564" s="57"/>
      <c r="CA564" s="57"/>
      <c r="CB564" s="57"/>
      <c r="CC564" s="57"/>
      <c r="CD564" s="57"/>
      <c r="CE564" s="57"/>
      <c r="CF564" s="57"/>
      <c r="CG564" s="57"/>
      <c r="CH564" s="57"/>
      <c r="CI564" s="57"/>
      <c r="CJ564" s="57"/>
      <c r="CK564" s="57"/>
      <c r="CL564" s="57"/>
      <c r="CM564" s="57"/>
      <c r="CN564" s="57"/>
      <c r="CO564" s="57"/>
      <c r="CP564" s="57"/>
      <c r="CQ564" s="57"/>
      <c r="CR564" s="57"/>
      <c r="CS564" s="57"/>
      <c r="CT564" s="57"/>
      <c r="CU564" s="57"/>
      <c r="CV564" s="57"/>
      <c r="CW564" s="57"/>
      <c r="CX564" s="57"/>
      <c r="CY564" s="57"/>
      <c r="CZ564" s="57"/>
      <c r="DA564" s="57"/>
      <c r="DB564" s="57"/>
      <c r="DC564" s="57"/>
      <c r="DD564" s="57"/>
      <c r="DE564" s="57"/>
      <c r="DF564" s="57"/>
      <c r="DG564" s="57"/>
      <c r="DH564" s="57"/>
      <c r="DI564" s="57"/>
      <c r="DJ564" s="57"/>
      <c r="DK564" s="57"/>
      <c r="DL564" s="57"/>
      <c r="DM564" s="57"/>
      <c r="DN564" s="57"/>
      <c r="DO564" s="57"/>
      <c r="DP564" s="57"/>
      <c r="DQ564" s="57"/>
      <c r="DR564" s="57"/>
      <c r="DS564" s="57"/>
      <c r="DT564" s="57"/>
      <c r="DU564" s="57"/>
      <c r="DV564" s="57"/>
      <c r="DW564" s="57"/>
      <c r="DX564" s="57"/>
      <c r="DY564" s="57"/>
      <c r="DZ564" s="57"/>
      <c r="EA564" s="57"/>
      <c r="EB564" s="57"/>
      <c r="EC564" s="57"/>
      <c r="ED564" s="57"/>
      <c r="EE564" s="57"/>
      <c r="EF564" s="57"/>
      <c r="EG564" s="57"/>
      <c r="EH564" s="57"/>
      <c r="EI564" s="57"/>
      <c r="EJ564" s="57"/>
      <c r="EK564" s="57"/>
      <c r="EL564" s="57"/>
      <c r="EM564" s="57"/>
      <c r="EN564" s="57"/>
      <c r="EO564" s="57"/>
      <c r="EP564" s="57"/>
      <c r="EQ564" s="57"/>
      <c r="ER564" s="57"/>
      <c r="ES564" s="57"/>
      <c r="ET564" s="57"/>
      <c r="EU564" s="57"/>
      <c r="EV564" s="57"/>
      <c r="EW564" s="57"/>
      <c r="EX564" s="57"/>
      <c r="EY564" s="57"/>
      <c r="EZ564" s="57"/>
      <c r="FA564" s="57"/>
      <c r="FB564" s="57"/>
      <c r="FC564" s="57"/>
      <c r="FD564" s="57"/>
      <c r="FE564" s="57"/>
      <c r="FF564" s="57"/>
      <c r="FG564" s="57"/>
      <c r="FH564" s="57"/>
      <c r="FI564" s="57"/>
      <c r="FJ564" s="57"/>
      <c r="FK564" s="57"/>
      <c r="FL564" s="57"/>
      <c r="FM564" s="57"/>
    </row>
    <row r="565" customFormat="false" ht="18.75" hidden="false" customHeight="true" outlineLevel="0" collapsed="false">
      <c r="C565" s="3"/>
      <c r="U565" s="56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  <c r="AW565" s="57"/>
      <c r="AX565" s="57"/>
      <c r="AY565" s="57"/>
      <c r="AZ565" s="57"/>
      <c r="BA565" s="57"/>
      <c r="BB565" s="57"/>
      <c r="BC565" s="57"/>
      <c r="BD565" s="57"/>
      <c r="BE565" s="57"/>
      <c r="BF565" s="57"/>
      <c r="BG565" s="57"/>
      <c r="BH565" s="57"/>
      <c r="BI565" s="57"/>
      <c r="BJ565" s="57"/>
      <c r="BK565" s="57"/>
      <c r="BL565" s="57"/>
      <c r="BM565" s="57"/>
      <c r="BN565" s="57"/>
      <c r="BO565" s="57"/>
      <c r="BP565" s="57"/>
      <c r="BQ565" s="57"/>
      <c r="BR565" s="57"/>
      <c r="BS565" s="57"/>
      <c r="BT565" s="57"/>
      <c r="BU565" s="57"/>
      <c r="BV565" s="57"/>
      <c r="BW565" s="57"/>
      <c r="BX565" s="57"/>
      <c r="BY565" s="57"/>
      <c r="BZ565" s="57"/>
      <c r="CA565" s="57"/>
      <c r="CB565" s="57"/>
      <c r="CC565" s="57"/>
      <c r="CD565" s="57"/>
      <c r="CE565" s="57"/>
      <c r="CF565" s="57"/>
      <c r="CG565" s="57"/>
      <c r="CH565" s="57"/>
      <c r="CI565" s="57"/>
      <c r="CJ565" s="57"/>
      <c r="CK565" s="57"/>
      <c r="CL565" s="57"/>
      <c r="CM565" s="57"/>
      <c r="CN565" s="57"/>
      <c r="CO565" s="57"/>
      <c r="CP565" s="57"/>
      <c r="CQ565" s="57"/>
      <c r="CR565" s="57"/>
      <c r="CS565" s="57"/>
      <c r="CT565" s="57"/>
      <c r="CU565" s="57"/>
      <c r="CV565" s="57"/>
      <c r="CW565" s="57"/>
      <c r="CX565" s="57"/>
      <c r="CY565" s="57"/>
      <c r="CZ565" s="57"/>
      <c r="DA565" s="57"/>
      <c r="DB565" s="57"/>
      <c r="DC565" s="57"/>
      <c r="DD565" s="57"/>
      <c r="DE565" s="57"/>
      <c r="DF565" s="57"/>
      <c r="DG565" s="57"/>
      <c r="DH565" s="57"/>
      <c r="DI565" s="57"/>
      <c r="DJ565" s="57"/>
      <c r="DK565" s="57"/>
      <c r="DL565" s="57"/>
      <c r="DM565" s="57"/>
      <c r="DN565" s="57"/>
      <c r="DO565" s="57"/>
      <c r="DP565" s="57"/>
      <c r="DQ565" s="57"/>
      <c r="DR565" s="57"/>
      <c r="DS565" s="57"/>
      <c r="DT565" s="57"/>
      <c r="DU565" s="57"/>
      <c r="DV565" s="57"/>
      <c r="DW565" s="57"/>
      <c r="DX565" s="57"/>
      <c r="DY565" s="57"/>
      <c r="DZ565" s="57"/>
      <c r="EA565" s="57"/>
      <c r="EB565" s="57"/>
      <c r="EC565" s="57"/>
      <c r="ED565" s="57"/>
      <c r="EE565" s="57"/>
      <c r="EF565" s="57"/>
      <c r="EG565" s="57"/>
      <c r="EH565" s="57"/>
      <c r="EI565" s="57"/>
      <c r="EJ565" s="57"/>
      <c r="EK565" s="57"/>
      <c r="EL565" s="57"/>
      <c r="EM565" s="57"/>
      <c r="EN565" s="57"/>
      <c r="EO565" s="57"/>
      <c r="EP565" s="57"/>
      <c r="EQ565" s="57"/>
      <c r="ER565" s="57"/>
      <c r="ES565" s="57"/>
      <c r="ET565" s="57"/>
      <c r="EU565" s="57"/>
      <c r="EV565" s="57"/>
      <c r="EW565" s="57"/>
      <c r="EX565" s="57"/>
      <c r="EY565" s="57"/>
      <c r="EZ565" s="57"/>
      <c r="FA565" s="57"/>
      <c r="FB565" s="57"/>
      <c r="FC565" s="57"/>
      <c r="FD565" s="57"/>
      <c r="FE565" s="57"/>
      <c r="FF565" s="57"/>
      <c r="FG565" s="57"/>
      <c r="FH565" s="57"/>
      <c r="FI565" s="57"/>
      <c r="FJ565" s="57"/>
      <c r="FK565" s="57"/>
      <c r="FL565" s="57"/>
      <c r="FM565" s="57"/>
    </row>
    <row r="566" customFormat="false" ht="18.75" hidden="false" customHeight="true" outlineLevel="0" collapsed="false">
      <c r="C566" s="3"/>
      <c r="U566" s="56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  <c r="AP566" s="57"/>
      <c r="AQ566" s="57"/>
      <c r="AR566" s="57"/>
      <c r="AS566" s="57"/>
      <c r="AT566" s="57"/>
      <c r="AU566" s="57"/>
      <c r="AV566" s="57"/>
      <c r="AW566" s="57"/>
      <c r="AX566" s="57"/>
      <c r="AY566" s="57"/>
      <c r="AZ566" s="57"/>
      <c r="BA566" s="57"/>
      <c r="BB566" s="57"/>
      <c r="BC566" s="57"/>
      <c r="BD566" s="57"/>
      <c r="BE566" s="57"/>
      <c r="BF566" s="57"/>
      <c r="BG566" s="57"/>
      <c r="BH566" s="57"/>
      <c r="BI566" s="57"/>
      <c r="BJ566" s="57"/>
      <c r="BK566" s="57"/>
      <c r="BL566" s="57"/>
      <c r="BM566" s="57"/>
      <c r="BN566" s="57"/>
      <c r="BO566" s="57"/>
      <c r="BP566" s="57"/>
      <c r="BQ566" s="57"/>
      <c r="BR566" s="57"/>
      <c r="BS566" s="57"/>
      <c r="BT566" s="57"/>
      <c r="BU566" s="57"/>
      <c r="BV566" s="57"/>
      <c r="BW566" s="57"/>
      <c r="BX566" s="57"/>
      <c r="BY566" s="57"/>
      <c r="BZ566" s="57"/>
      <c r="CA566" s="57"/>
      <c r="CB566" s="57"/>
      <c r="CC566" s="57"/>
      <c r="CD566" s="57"/>
      <c r="CE566" s="57"/>
      <c r="CF566" s="57"/>
      <c r="CG566" s="57"/>
      <c r="CH566" s="57"/>
      <c r="CI566" s="57"/>
      <c r="CJ566" s="57"/>
      <c r="CK566" s="57"/>
      <c r="CL566" s="57"/>
      <c r="CM566" s="57"/>
      <c r="CN566" s="57"/>
      <c r="CO566" s="57"/>
      <c r="CP566" s="57"/>
      <c r="CQ566" s="57"/>
      <c r="CR566" s="57"/>
      <c r="CS566" s="57"/>
      <c r="CT566" s="57"/>
      <c r="CU566" s="57"/>
      <c r="CV566" s="57"/>
      <c r="CW566" s="57"/>
      <c r="CX566" s="57"/>
      <c r="CY566" s="57"/>
      <c r="CZ566" s="57"/>
      <c r="DA566" s="57"/>
      <c r="DB566" s="57"/>
      <c r="DC566" s="57"/>
      <c r="DD566" s="57"/>
      <c r="DE566" s="57"/>
      <c r="DF566" s="57"/>
      <c r="DG566" s="57"/>
      <c r="DH566" s="57"/>
      <c r="DI566" s="57"/>
      <c r="DJ566" s="57"/>
      <c r="DK566" s="57"/>
      <c r="DL566" s="57"/>
      <c r="DM566" s="57"/>
      <c r="DN566" s="57"/>
      <c r="DO566" s="57"/>
      <c r="DP566" s="57"/>
      <c r="DQ566" s="57"/>
      <c r="DR566" s="57"/>
      <c r="DS566" s="57"/>
      <c r="DT566" s="57"/>
      <c r="DU566" s="57"/>
      <c r="DV566" s="57"/>
      <c r="DW566" s="57"/>
      <c r="DX566" s="57"/>
      <c r="DY566" s="57"/>
      <c r="DZ566" s="57"/>
      <c r="EA566" s="57"/>
      <c r="EB566" s="57"/>
      <c r="EC566" s="57"/>
      <c r="ED566" s="57"/>
      <c r="EE566" s="57"/>
      <c r="EF566" s="57"/>
      <c r="EG566" s="57"/>
      <c r="EH566" s="57"/>
      <c r="EI566" s="57"/>
      <c r="EJ566" s="57"/>
      <c r="EK566" s="57"/>
      <c r="EL566" s="57"/>
      <c r="EM566" s="57"/>
      <c r="EN566" s="57"/>
      <c r="EO566" s="57"/>
      <c r="EP566" s="57"/>
      <c r="EQ566" s="57"/>
      <c r="ER566" s="57"/>
      <c r="ES566" s="57"/>
      <c r="ET566" s="57"/>
      <c r="EU566" s="57"/>
      <c r="EV566" s="57"/>
      <c r="EW566" s="57"/>
      <c r="EX566" s="57"/>
      <c r="EY566" s="57"/>
      <c r="EZ566" s="57"/>
      <c r="FA566" s="57"/>
      <c r="FB566" s="57"/>
      <c r="FC566" s="57"/>
      <c r="FD566" s="57"/>
      <c r="FE566" s="57"/>
      <c r="FF566" s="57"/>
      <c r="FG566" s="57"/>
      <c r="FH566" s="57"/>
      <c r="FI566" s="57"/>
      <c r="FJ566" s="57"/>
      <c r="FK566" s="57"/>
      <c r="FL566" s="57"/>
      <c r="FM566" s="57"/>
    </row>
    <row r="567" customFormat="false" ht="18.75" hidden="false" customHeight="true" outlineLevel="0" collapsed="false">
      <c r="C567" s="3"/>
      <c r="U567" s="56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  <c r="AP567" s="57"/>
      <c r="AQ567" s="57"/>
      <c r="AR567" s="57"/>
      <c r="AS567" s="57"/>
      <c r="AT567" s="57"/>
      <c r="AU567" s="57"/>
      <c r="AV567" s="57"/>
      <c r="AW567" s="57"/>
      <c r="AX567" s="57"/>
      <c r="AY567" s="57"/>
      <c r="AZ567" s="57"/>
      <c r="BA567" s="57"/>
      <c r="BB567" s="57"/>
      <c r="BC567" s="57"/>
      <c r="BD567" s="57"/>
      <c r="BE567" s="57"/>
      <c r="BF567" s="57"/>
      <c r="BG567" s="57"/>
      <c r="BH567" s="57"/>
      <c r="BI567" s="57"/>
      <c r="BJ567" s="57"/>
      <c r="BK567" s="57"/>
      <c r="BL567" s="57"/>
      <c r="BM567" s="57"/>
      <c r="BN567" s="57"/>
      <c r="BO567" s="57"/>
      <c r="BP567" s="57"/>
      <c r="BQ567" s="57"/>
      <c r="BR567" s="57"/>
      <c r="BS567" s="57"/>
      <c r="BT567" s="57"/>
      <c r="BU567" s="57"/>
      <c r="BV567" s="57"/>
      <c r="BW567" s="57"/>
      <c r="BX567" s="57"/>
      <c r="BY567" s="57"/>
      <c r="BZ567" s="57"/>
      <c r="CA567" s="57"/>
      <c r="CB567" s="57"/>
      <c r="CC567" s="57"/>
      <c r="CD567" s="57"/>
      <c r="CE567" s="57"/>
      <c r="CF567" s="57"/>
      <c r="CG567" s="57"/>
      <c r="CH567" s="57"/>
      <c r="CI567" s="57"/>
      <c r="CJ567" s="57"/>
      <c r="CK567" s="57"/>
      <c r="CL567" s="57"/>
      <c r="CM567" s="57"/>
      <c r="CN567" s="57"/>
      <c r="CO567" s="57"/>
      <c r="CP567" s="57"/>
      <c r="CQ567" s="57"/>
      <c r="CR567" s="57"/>
      <c r="CS567" s="57"/>
      <c r="CT567" s="57"/>
      <c r="CU567" s="57"/>
      <c r="CV567" s="57"/>
      <c r="CW567" s="57"/>
      <c r="CX567" s="57"/>
      <c r="CY567" s="57"/>
      <c r="CZ567" s="57"/>
      <c r="DA567" s="57"/>
      <c r="DB567" s="57"/>
      <c r="DC567" s="57"/>
      <c r="DD567" s="57"/>
      <c r="DE567" s="57"/>
      <c r="DF567" s="57"/>
      <c r="DG567" s="57"/>
      <c r="DH567" s="57"/>
      <c r="DI567" s="57"/>
      <c r="DJ567" s="57"/>
      <c r="DK567" s="57"/>
      <c r="DL567" s="57"/>
      <c r="DM567" s="57"/>
      <c r="DN567" s="57"/>
      <c r="DO567" s="57"/>
      <c r="DP567" s="57"/>
      <c r="DQ567" s="57"/>
      <c r="DR567" s="57"/>
      <c r="DS567" s="57"/>
      <c r="DT567" s="57"/>
      <c r="DU567" s="57"/>
      <c r="DV567" s="57"/>
      <c r="DW567" s="57"/>
      <c r="DX567" s="57"/>
      <c r="DY567" s="57"/>
      <c r="DZ567" s="57"/>
      <c r="EA567" s="57"/>
      <c r="EB567" s="57"/>
      <c r="EC567" s="57"/>
      <c r="ED567" s="57"/>
      <c r="EE567" s="57"/>
      <c r="EF567" s="57"/>
      <c r="EG567" s="57"/>
      <c r="EH567" s="57"/>
      <c r="EI567" s="57"/>
      <c r="EJ567" s="57"/>
      <c r="EK567" s="57"/>
      <c r="EL567" s="57"/>
      <c r="EM567" s="57"/>
      <c r="EN567" s="57"/>
      <c r="EO567" s="57"/>
      <c r="EP567" s="57"/>
      <c r="EQ567" s="57"/>
      <c r="ER567" s="57"/>
      <c r="ES567" s="57"/>
      <c r="ET567" s="57"/>
      <c r="EU567" s="57"/>
      <c r="EV567" s="57"/>
      <c r="EW567" s="57"/>
      <c r="EX567" s="57"/>
      <c r="EY567" s="57"/>
      <c r="EZ567" s="57"/>
      <c r="FA567" s="57"/>
      <c r="FB567" s="57"/>
      <c r="FC567" s="57"/>
      <c r="FD567" s="57"/>
      <c r="FE567" s="57"/>
      <c r="FF567" s="57"/>
      <c r="FG567" s="57"/>
      <c r="FH567" s="57"/>
      <c r="FI567" s="57"/>
      <c r="FJ567" s="57"/>
      <c r="FK567" s="57"/>
      <c r="FL567" s="57"/>
      <c r="FM567" s="57"/>
    </row>
    <row r="568" customFormat="false" ht="18.75" hidden="false" customHeight="true" outlineLevel="0" collapsed="false">
      <c r="C568" s="3"/>
      <c r="U568" s="56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7"/>
      <c r="AS568" s="57"/>
      <c r="AT568" s="57"/>
      <c r="AU568" s="57"/>
      <c r="AV568" s="57"/>
      <c r="AW568" s="57"/>
      <c r="AX568" s="57"/>
      <c r="AY568" s="57"/>
      <c r="AZ568" s="57"/>
      <c r="BA568" s="57"/>
      <c r="BB568" s="57"/>
      <c r="BC568" s="57"/>
      <c r="BD568" s="57"/>
      <c r="BE568" s="57"/>
      <c r="BF568" s="57"/>
      <c r="BG568" s="57"/>
      <c r="BH568" s="57"/>
      <c r="BI568" s="57"/>
      <c r="BJ568" s="57"/>
      <c r="BK568" s="57"/>
      <c r="BL568" s="57"/>
      <c r="BM568" s="57"/>
      <c r="BN568" s="57"/>
      <c r="BO568" s="57"/>
      <c r="BP568" s="57"/>
      <c r="BQ568" s="57"/>
      <c r="BR568" s="57"/>
      <c r="BS568" s="57"/>
      <c r="BT568" s="57"/>
      <c r="BU568" s="57"/>
      <c r="BV568" s="57"/>
      <c r="BW568" s="57"/>
      <c r="BX568" s="57"/>
      <c r="BY568" s="57"/>
      <c r="BZ568" s="57"/>
      <c r="CA568" s="57"/>
      <c r="CB568" s="57"/>
      <c r="CC568" s="57"/>
      <c r="CD568" s="57"/>
      <c r="CE568" s="57"/>
      <c r="CF568" s="57"/>
      <c r="CG568" s="57"/>
      <c r="CH568" s="57"/>
      <c r="CI568" s="57"/>
      <c r="CJ568" s="57"/>
      <c r="CK568" s="57"/>
      <c r="CL568" s="57"/>
      <c r="CM568" s="57"/>
      <c r="CN568" s="57"/>
      <c r="CO568" s="57"/>
      <c r="CP568" s="57"/>
      <c r="CQ568" s="57"/>
      <c r="CR568" s="57"/>
      <c r="CS568" s="57"/>
      <c r="CT568" s="57"/>
      <c r="CU568" s="57"/>
      <c r="CV568" s="57"/>
      <c r="CW568" s="57"/>
      <c r="CX568" s="57"/>
      <c r="CY568" s="57"/>
      <c r="CZ568" s="57"/>
      <c r="DA568" s="57"/>
      <c r="DB568" s="57"/>
      <c r="DC568" s="57"/>
      <c r="DD568" s="57"/>
      <c r="DE568" s="57"/>
      <c r="DF568" s="57"/>
      <c r="DG568" s="57"/>
      <c r="DH568" s="57"/>
      <c r="DI568" s="57"/>
      <c r="DJ568" s="57"/>
      <c r="DK568" s="57"/>
      <c r="DL568" s="57"/>
      <c r="DM568" s="57"/>
      <c r="DN568" s="57"/>
      <c r="DO568" s="57"/>
      <c r="DP568" s="57"/>
      <c r="DQ568" s="57"/>
      <c r="DR568" s="57"/>
      <c r="DS568" s="57"/>
      <c r="DT568" s="57"/>
      <c r="DU568" s="57"/>
      <c r="DV568" s="57"/>
      <c r="DW568" s="57"/>
      <c r="DX568" s="57"/>
      <c r="DY568" s="57"/>
      <c r="DZ568" s="57"/>
      <c r="EA568" s="57"/>
      <c r="EB568" s="57"/>
      <c r="EC568" s="57"/>
      <c r="ED568" s="57"/>
      <c r="EE568" s="57"/>
      <c r="EF568" s="57"/>
      <c r="EG568" s="57"/>
      <c r="EH568" s="57"/>
      <c r="EI568" s="57"/>
      <c r="EJ568" s="57"/>
      <c r="EK568" s="57"/>
      <c r="EL568" s="57"/>
      <c r="EM568" s="57"/>
      <c r="EN568" s="57"/>
      <c r="EO568" s="57"/>
      <c r="EP568" s="57"/>
      <c r="EQ568" s="57"/>
      <c r="ER568" s="57"/>
      <c r="ES568" s="57"/>
      <c r="ET568" s="57"/>
      <c r="EU568" s="57"/>
      <c r="EV568" s="57"/>
      <c r="EW568" s="57"/>
      <c r="EX568" s="57"/>
      <c r="EY568" s="57"/>
      <c r="EZ568" s="57"/>
      <c r="FA568" s="57"/>
      <c r="FB568" s="57"/>
      <c r="FC568" s="57"/>
      <c r="FD568" s="57"/>
      <c r="FE568" s="57"/>
      <c r="FF568" s="57"/>
      <c r="FG568" s="57"/>
      <c r="FH568" s="57"/>
      <c r="FI568" s="57"/>
      <c r="FJ568" s="57"/>
      <c r="FK568" s="57"/>
      <c r="FL568" s="57"/>
      <c r="FM568" s="57"/>
    </row>
    <row r="569" customFormat="false" ht="18.75" hidden="false" customHeight="true" outlineLevel="0" collapsed="false">
      <c r="C569" s="3"/>
      <c r="U569" s="56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  <c r="AW569" s="57"/>
      <c r="AX569" s="57"/>
      <c r="AY569" s="57"/>
      <c r="AZ569" s="57"/>
      <c r="BA569" s="57"/>
      <c r="BB569" s="57"/>
      <c r="BC569" s="57"/>
      <c r="BD569" s="57"/>
      <c r="BE569" s="57"/>
      <c r="BF569" s="57"/>
      <c r="BG569" s="57"/>
      <c r="BH569" s="57"/>
      <c r="BI569" s="57"/>
      <c r="BJ569" s="57"/>
      <c r="BK569" s="57"/>
      <c r="BL569" s="57"/>
      <c r="BM569" s="57"/>
      <c r="BN569" s="57"/>
      <c r="BO569" s="57"/>
      <c r="BP569" s="57"/>
      <c r="BQ569" s="57"/>
      <c r="BR569" s="57"/>
      <c r="BS569" s="57"/>
      <c r="BT569" s="57"/>
      <c r="BU569" s="57"/>
      <c r="BV569" s="57"/>
      <c r="BW569" s="57"/>
      <c r="BX569" s="57"/>
      <c r="BY569" s="57"/>
      <c r="BZ569" s="57"/>
      <c r="CA569" s="57"/>
      <c r="CB569" s="57"/>
      <c r="CC569" s="57"/>
      <c r="CD569" s="57"/>
      <c r="CE569" s="57"/>
      <c r="CF569" s="57"/>
      <c r="CG569" s="57"/>
      <c r="CH569" s="57"/>
      <c r="CI569" s="57"/>
      <c r="CJ569" s="57"/>
      <c r="CK569" s="57"/>
      <c r="CL569" s="57"/>
      <c r="CM569" s="57"/>
      <c r="CN569" s="57"/>
      <c r="CO569" s="57"/>
      <c r="CP569" s="57"/>
      <c r="CQ569" s="57"/>
      <c r="CR569" s="57"/>
      <c r="CS569" s="57"/>
      <c r="CT569" s="57"/>
      <c r="CU569" s="57"/>
      <c r="CV569" s="57"/>
      <c r="CW569" s="57"/>
      <c r="CX569" s="57"/>
      <c r="CY569" s="57"/>
      <c r="CZ569" s="57"/>
      <c r="DA569" s="57"/>
      <c r="DB569" s="57"/>
      <c r="DC569" s="57"/>
      <c r="DD569" s="57"/>
      <c r="DE569" s="57"/>
      <c r="DF569" s="57"/>
      <c r="DG569" s="57"/>
      <c r="DH569" s="57"/>
      <c r="DI569" s="57"/>
      <c r="DJ569" s="57"/>
      <c r="DK569" s="57"/>
      <c r="DL569" s="57"/>
      <c r="DM569" s="57"/>
      <c r="DN569" s="57"/>
      <c r="DO569" s="57"/>
      <c r="DP569" s="57"/>
      <c r="DQ569" s="57"/>
      <c r="DR569" s="57"/>
      <c r="DS569" s="57"/>
      <c r="DT569" s="57"/>
      <c r="DU569" s="57"/>
      <c r="DV569" s="57"/>
      <c r="DW569" s="57"/>
      <c r="DX569" s="57"/>
      <c r="DY569" s="57"/>
      <c r="DZ569" s="57"/>
      <c r="EA569" s="57"/>
      <c r="EB569" s="57"/>
      <c r="EC569" s="57"/>
      <c r="ED569" s="57"/>
      <c r="EE569" s="57"/>
      <c r="EF569" s="57"/>
      <c r="EG569" s="57"/>
      <c r="EH569" s="57"/>
      <c r="EI569" s="57"/>
      <c r="EJ569" s="57"/>
      <c r="EK569" s="57"/>
      <c r="EL569" s="57"/>
      <c r="EM569" s="57"/>
      <c r="EN569" s="57"/>
      <c r="EO569" s="57"/>
      <c r="EP569" s="57"/>
      <c r="EQ569" s="57"/>
      <c r="ER569" s="57"/>
      <c r="ES569" s="57"/>
      <c r="ET569" s="57"/>
      <c r="EU569" s="57"/>
      <c r="EV569" s="57"/>
      <c r="EW569" s="57"/>
      <c r="EX569" s="57"/>
      <c r="EY569" s="57"/>
      <c r="EZ569" s="57"/>
      <c r="FA569" s="57"/>
      <c r="FB569" s="57"/>
      <c r="FC569" s="57"/>
      <c r="FD569" s="57"/>
      <c r="FE569" s="57"/>
      <c r="FF569" s="57"/>
      <c r="FG569" s="57"/>
      <c r="FH569" s="57"/>
      <c r="FI569" s="57"/>
      <c r="FJ569" s="57"/>
      <c r="FK569" s="57"/>
      <c r="FL569" s="57"/>
      <c r="FM569" s="57"/>
    </row>
    <row r="570" customFormat="false" ht="18.75" hidden="false" customHeight="true" outlineLevel="0" collapsed="false">
      <c r="C570" s="3"/>
      <c r="U570" s="56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  <c r="AP570" s="57"/>
      <c r="AQ570" s="57"/>
      <c r="AR570" s="57"/>
      <c r="AS570" s="57"/>
      <c r="AT570" s="57"/>
      <c r="AU570" s="57"/>
      <c r="AV570" s="57"/>
      <c r="AW570" s="57"/>
      <c r="AX570" s="57"/>
      <c r="AY570" s="57"/>
      <c r="AZ570" s="57"/>
      <c r="BA570" s="57"/>
      <c r="BB570" s="57"/>
      <c r="BC570" s="57"/>
      <c r="BD570" s="57"/>
      <c r="BE570" s="57"/>
      <c r="BF570" s="57"/>
      <c r="BG570" s="57"/>
      <c r="BH570" s="57"/>
      <c r="BI570" s="57"/>
      <c r="BJ570" s="57"/>
      <c r="BK570" s="57"/>
      <c r="BL570" s="57"/>
      <c r="BM570" s="57"/>
      <c r="BN570" s="57"/>
      <c r="BO570" s="57"/>
      <c r="BP570" s="57"/>
      <c r="BQ570" s="57"/>
      <c r="BR570" s="57"/>
      <c r="BS570" s="57"/>
      <c r="BT570" s="57"/>
      <c r="BU570" s="57"/>
      <c r="BV570" s="57"/>
      <c r="BW570" s="57"/>
      <c r="BX570" s="57"/>
      <c r="BY570" s="57"/>
      <c r="BZ570" s="57"/>
      <c r="CA570" s="57"/>
      <c r="CB570" s="57"/>
      <c r="CC570" s="57"/>
      <c r="CD570" s="57"/>
      <c r="CE570" s="57"/>
      <c r="CF570" s="57"/>
      <c r="CG570" s="57"/>
      <c r="CH570" s="57"/>
      <c r="CI570" s="57"/>
      <c r="CJ570" s="57"/>
      <c r="CK570" s="57"/>
      <c r="CL570" s="57"/>
      <c r="CM570" s="57"/>
      <c r="CN570" s="57"/>
      <c r="CO570" s="57"/>
      <c r="CP570" s="57"/>
      <c r="CQ570" s="57"/>
      <c r="CR570" s="57"/>
      <c r="CS570" s="57"/>
      <c r="CT570" s="57"/>
      <c r="CU570" s="57"/>
      <c r="CV570" s="57"/>
      <c r="CW570" s="57"/>
      <c r="CX570" s="57"/>
      <c r="CY570" s="57"/>
      <c r="CZ570" s="57"/>
      <c r="DA570" s="57"/>
      <c r="DB570" s="57"/>
      <c r="DC570" s="57"/>
      <c r="DD570" s="57"/>
      <c r="DE570" s="57"/>
      <c r="DF570" s="57"/>
      <c r="DG570" s="57"/>
      <c r="DH570" s="57"/>
      <c r="DI570" s="57"/>
      <c r="DJ570" s="57"/>
      <c r="DK570" s="57"/>
      <c r="DL570" s="57"/>
      <c r="DM570" s="57"/>
      <c r="DN570" s="57"/>
      <c r="DO570" s="57"/>
      <c r="DP570" s="57"/>
      <c r="DQ570" s="57"/>
      <c r="DR570" s="57"/>
      <c r="DS570" s="57"/>
      <c r="DT570" s="57"/>
      <c r="DU570" s="57"/>
      <c r="DV570" s="57"/>
      <c r="DW570" s="57"/>
      <c r="DX570" s="57"/>
      <c r="DY570" s="57"/>
      <c r="DZ570" s="57"/>
      <c r="EA570" s="57"/>
      <c r="EB570" s="57"/>
      <c r="EC570" s="57"/>
      <c r="ED570" s="57"/>
      <c r="EE570" s="57"/>
      <c r="EF570" s="57"/>
      <c r="EG570" s="57"/>
      <c r="EH570" s="57"/>
      <c r="EI570" s="57"/>
      <c r="EJ570" s="57"/>
      <c r="EK570" s="57"/>
      <c r="EL570" s="57"/>
      <c r="EM570" s="57"/>
      <c r="EN570" s="57"/>
      <c r="EO570" s="57"/>
      <c r="EP570" s="57"/>
      <c r="EQ570" s="57"/>
      <c r="ER570" s="57"/>
      <c r="ES570" s="57"/>
      <c r="ET570" s="57"/>
      <c r="EU570" s="57"/>
      <c r="EV570" s="57"/>
      <c r="EW570" s="57"/>
      <c r="EX570" s="57"/>
      <c r="EY570" s="57"/>
      <c r="EZ570" s="57"/>
      <c r="FA570" s="57"/>
      <c r="FB570" s="57"/>
      <c r="FC570" s="57"/>
      <c r="FD570" s="57"/>
      <c r="FE570" s="57"/>
      <c r="FF570" s="57"/>
      <c r="FG570" s="57"/>
      <c r="FH570" s="57"/>
      <c r="FI570" s="57"/>
      <c r="FJ570" s="57"/>
      <c r="FK570" s="57"/>
      <c r="FL570" s="57"/>
      <c r="FM570" s="57"/>
    </row>
    <row r="571" customFormat="false" ht="18.75" hidden="false" customHeight="true" outlineLevel="0" collapsed="false">
      <c r="C571" s="3"/>
      <c r="U571" s="56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7"/>
      <c r="AQ571" s="57"/>
      <c r="AR571" s="57"/>
      <c r="AS571" s="57"/>
      <c r="AT571" s="57"/>
      <c r="AU571" s="57"/>
      <c r="AV571" s="57"/>
      <c r="AW571" s="57"/>
      <c r="AX571" s="57"/>
      <c r="AY571" s="57"/>
      <c r="AZ571" s="57"/>
      <c r="BA571" s="57"/>
      <c r="BB571" s="57"/>
      <c r="BC571" s="57"/>
      <c r="BD571" s="57"/>
      <c r="BE571" s="57"/>
      <c r="BF571" s="57"/>
      <c r="BG571" s="57"/>
      <c r="BH571" s="57"/>
      <c r="BI571" s="57"/>
      <c r="BJ571" s="57"/>
      <c r="BK571" s="57"/>
      <c r="BL571" s="57"/>
      <c r="BM571" s="57"/>
      <c r="BN571" s="57"/>
      <c r="BO571" s="57"/>
      <c r="BP571" s="57"/>
      <c r="BQ571" s="57"/>
      <c r="BR571" s="57"/>
      <c r="BS571" s="57"/>
      <c r="BT571" s="57"/>
      <c r="BU571" s="57"/>
      <c r="BV571" s="57"/>
      <c r="BW571" s="57"/>
      <c r="BX571" s="57"/>
      <c r="BY571" s="57"/>
      <c r="BZ571" s="57"/>
      <c r="CA571" s="57"/>
      <c r="CB571" s="57"/>
      <c r="CC571" s="57"/>
      <c r="CD571" s="57"/>
      <c r="CE571" s="57"/>
      <c r="CF571" s="57"/>
      <c r="CG571" s="57"/>
      <c r="CH571" s="57"/>
      <c r="CI571" s="57"/>
      <c r="CJ571" s="57"/>
      <c r="CK571" s="57"/>
      <c r="CL571" s="57"/>
      <c r="CM571" s="57"/>
      <c r="CN571" s="57"/>
      <c r="CO571" s="57"/>
      <c r="CP571" s="57"/>
      <c r="CQ571" s="57"/>
      <c r="CR571" s="57"/>
      <c r="CS571" s="57"/>
      <c r="CT571" s="57"/>
      <c r="CU571" s="57"/>
      <c r="CV571" s="57"/>
      <c r="CW571" s="57"/>
      <c r="CX571" s="57"/>
      <c r="CY571" s="57"/>
      <c r="CZ571" s="57"/>
      <c r="DA571" s="57"/>
      <c r="DB571" s="57"/>
      <c r="DC571" s="57"/>
      <c r="DD571" s="57"/>
      <c r="DE571" s="57"/>
      <c r="DF571" s="57"/>
      <c r="DG571" s="57"/>
      <c r="DH571" s="57"/>
      <c r="DI571" s="57"/>
      <c r="DJ571" s="57"/>
      <c r="DK571" s="57"/>
      <c r="DL571" s="57"/>
      <c r="DM571" s="57"/>
      <c r="DN571" s="57"/>
      <c r="DO571" s="57"/>
      <c r="DP571" s="57"/>
      <c r="DQ571" s="57"/>
      <c r="DR571" s="57"/>
      <c r="DS571" s="57"/>
      <c r="DT571" s="57"/>
      <c r="DU571" s="57"/>
      <c r="DV571" s="57"/>
      <c r="DW571" s="57"/>
      <c r="DX571" s="57"/>
      <c r="DY571" s="57"/>
      <c r="DZ571" s="57"/>
      <c r="EA571" s="57"/>
      <c r="EB571" s="57"/>
      <c r="EC571" s="57"/>
      <c r="ED571" s="57"/>
      <c r="EE571" s="57"/>
      <c r="EF571" s="57"/>
      <c r="EG571" s="57"/>
      <c r="EH571" s="57"/>
      <c r="EI571" s="57"/>
      <c r="EJ571" s="57"/>
      <c r="EK571" s="57"/>
      <c r="EL571" s="57"/>
      <c r="EM571" s="57"/>
      <c r="EN571" s="57"/>
      <c r="EO571" s="57"/>
      <c r="EP571" s="57"/>
      <c r="EQ571" s="57"/>
      <c r="ER571" s="57"/>
      <c r="ES571" s="57"/>
      <c r="ET571" s="57"/>
      <c r="EU571" s="57"/>
      <c r="EV571" s="57"/>
      <c r="EW571" s="57"/>
      <c r="EX571" s="57"/>
      <c r="EY571" s="57"/>
      <c r="EZ571" s="57"/>
      <c r="FA571" s="57"/>
      <c r="FB571" s="57"/>
      <c r="FC571" s="57"/>
      <c r="FD571" s="57"/>
      <c r="FE571" s="57"/>
      <c r="FF571" s="57"/>
      <c r="FG571" s="57"/>
      <c r="FH571" s="57"/>
      <c r="FI571" s="57"/>
      <c r="FJ571" s="57"/>
      <c r="FK571" s="57"/>
      <c r="FL571" s="57"/>
      <c r="FM571" s="57"/>
    </row>
    <row r="572" customFormat="false" ht="18.75" hidden="false" customHeight="true" outlineLevel="0" collapsed="false">
      <c r="C572" s="3"/>
      <c r="U572" s="56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  <c r="AP572" s="57"/>
      <c r="AQ572" s="57"/>
      <c r="AR572" s="57"/>
      <c r="AS572" s="57"/>
      <c r="AT572" s="57"/>
      <c r="AU572" s="57"/>
      <c r="AV572" s="57"/>
      <c r="AW572" s="57"/>
      <c r="AX572" s="57"/>
      <c r="AY572" s="57"/>
      <c r="AZ572" s="57"/>
      <c r="BA572" s="57"/>
      <c r="BB572" s="57"/>
      <c r="BC572" s="57"/>
      <c r="BD572" s="57"/>
      <c r="BE572" s="57"/>
      <c r="BF572" s="57"/>
      <c r="BG572" s="57"/>
      <c r="BH572" s="57"/>
      <c r="BI572" s="57"/>
      <c r="BJ572" s="57"/>
      <c r="BK572" s="57"/>
      <c r="BL572" s="57"/>
      <c r="BM572" s="57"/>
      <c r="BN572" s="57"/>
      <c r="BO572" s="57"/>
      <c r="BP572" s="57"/>
      <c r="BQ572" s="57"/>
      <c r="BR572" s="57"/>
      <c r="BS572" s="57"/>
      <c r="BT572" s="57"/>
      <c r="BU572" s="57"/>
      <c r="BV572" s="57"/>
      <c r="BW572" s="57"/>
      <c r="BX572" s="57"/>
      <c r="BY572" s="57"/>
      <c r="BZ572" s="57"/>
      <c r="CA572" s="57"/>
      <c r="CB572" s="57"/>
      <c r="CC572" s="57"/>
      <c r="CD572" s="57"/>
      <c r="CE572" s="57"/>
      <c r="CF572" s="57"/>
      <c r="CG572" s="57"/>
      <c r="CH572" s="57"/>
      <c r="CI572" s="57"/>
      <c r="CJ572" s="57"/>
      <c r="CK572" s="57"/>
      <c r="CL572" s="57"/>
      <c r="CM572" s="57"/>
      <c r="CN572" s="57"/>
      <c r="CO572" s="57"/>
      <c r="CP572" s="57"/>
      <c r="CQ572" s="57"/>
      <c r="CR572" s="57"/>
      <c r="CS572" s="57"/>
      <c r="CT572" s="57"/>
      <c r="CU572" s="57"/>
      <c r="CV572" s="57"/>
      <c r="CW572" s="57"/>
      <c r="CX572" s="57"/>
      <c r="CY572" s="57"/>
      <c r="CZ572" s="57"/>
      <c r="DA572" s="57"/>
      <c r="DB572" s="57"/>
      <c r="DC572" s="57"/>
      <c r="DD572" s="57"/>
      <c r="DE572" s="57"/>
      <c r="DF572" s="57"/>
      <c r="DG572" s="57"/>
      <c r="DH572" s="57"/>
      <c r="DI572" s="57"/>
      <c r="DJ572" s="57"/>
      <c r="DK572" s="57"/>
      <c r="DL572" s="57"/>
      <c r="DM572" s="57"/>
      <c r="DN572" s="57"/>
      <c r="DO572" s="57"/>
      <c r="DP572" s="57"/>
      <c r="DQ572" s="57"/>
      <c r="DR572" s="57"/>
      <c r="DS572" s="57"/>
      <c r="DT572" s="57"/>
      <c r="DU572" s="57"/>
      <c r="DV572" s="57"/>
      <c r="DW572" s="57"/>
      <c r="DX572" s="57"/>
      <c r="DY572" s="57"/>
      <c r="DZ572" s="57"/>
      <c r="EA572" s="57"/>
      <c r="EB572" s="57"/>
      <c r="EC572" s="57"/>
      <c r="ED572" s="57"/>
      <c r="EE572" s="57"/>
      <c r="EF572" s="57"/>
      <c r="EG572" s="57"/>
      <c r="EH572" s="57"/>
      <c r="EI572" s="57"/>
      <c r="EJ572" s="57"/>
      <c r="EK572" s="57"/>
      <c r="EL572" s="57"/>
      <c r="EM572" s="57"/>
      <c r="EN572" s="57"/>
      <c r="EO572" s="57"/>
      <c r="EP572" s="57"/>
      <c r="EQ572" s="57"/>
      <c r="ER572" s="57"/>
      <c r="ES572" s="57"/>
      <c r="ET572" s="57"/>
      <c r="EU572" s="57"/>
      <c r="EV572" s="57"/>
      <c r="EW572" s="57"/>
      <c r="EX572" s="57"/>
      <c r="EY572" s="57"/>
      <c r="EZ572" s="57"/>
      <c r="FA572" s="57"/>
      <c r="FB572" s="57"/>
      <c r="FC572" s="57"/>
      <c r="FD572" s="57"/>
      <c r="FE572" s="57"/>
      <c r="FF572" s="57"/>
      <c r="FG572" s="57"/>
      <c r="FH572" s="57"/>
      <c r="FI572" s="57"/>
      <c r="FJ572" s="57"/>
      <c r="FK572" s="57"/>
      <c r="FL572" s="57"/>
      <c r="FM572" s="57"/>
    </row>
    <row r="573" customFormat="false" ht="18.75" hidden="false" customHeight="true" outlineLevel="0" collapsed="false">
      <c r="C573" s="3"/>
      <c r="U573" s="56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  <c r="AP573" s="57"/>
      <c r="AQ573" s="57"/>
      <c r="AR573" s="57"/>
      <c r="AS573" s="57"/>
      <c r="AT573" s="57"/>
      <c r="AU573" s="57"/>
      <c r="AV573" s="57"/>
      <c r="AW573" s="57"/>
      <c r="AX573" s="57"/>
      <c r="AY573" s="57"/>
      <c r="AZ573" s="57"/>
      <c r="BA573" s="57"/>
      <c r="BB573" s="57"/>
      <c r="BC573" s="57"/>
      <c r="BD573" s="57"/>
      <c r="BE573" s="57"/>
      <c r="BF573" s="57"/>
      <c r="BG573" s="57"/>
      <c r="BH573" s="57"/>
      <c r="BI573" s="57"/>
      <c r="BJ573" s="57"/>
      <c r="BK573" s="57"/>
      <c r="BL573" s="57"/>
      <c r="BM573" s="57"/>
      <c r="BN573" s="57"/>
      <c r="BO573" s="57"/>
      <c r="BP573" s="57"/>
      <c r="BQ573" s="57"/>
      <c r="BR573" s="57"/>
      <c r="BS573" s="57"/>
      <c r="BT573" s="57"/>
      <c r="BU573" s="57"/>
      <c r="BV573" s="57"/>
      <c r="BW573" s="57"/>
      <c r="BX573" s="57"/>
      <c r="BY573" s="57"/>
      <c r="BZ573" s="57"/>
      <c r="CA573" s="57"/>
      <c r="CB573" s="57"/>
      <c r="CC573" s="57"/>
      <c r="CD573" s="57"/>
      <c r="CE573" s="57"/>
      <c r="CF573" s="57"/>
      <c r="CG573" s="57"/>
      <c r="CH573" s="57"/>
      <c r="CI573" s="57"/>
      <c r="CJ573" s="57"/>
      <c r="CK573" s="57"/>
      <c r="CL573" s="57"/>
      <c r="CM573" s="57"/>
      <c r="CN573" s="57"/>
      <c r="CO573" s="57"/>
      <c r="CP573" s="57"/>
      <c r="CQ573" s="57"/>
      <c r="CR573" s="57"/>
      <c r="CS573" s="57"/>
      <c r="CT573" s="57"/>
      <c r="CU573" s="57"/>
      <c r="CV573" s="57"/>
      <c r="CW573" s="57"/>
      <c r="CX573" s="57"/>
      <c r="CY573" s="57"/>
      <c r="CZ573" s="57"/>
      <c r="DA573" s="57"/>
      <c r="DB573" s="57"/>
      <c r="DC573" s="57"/>
      <c r="DD573" s="57"/>
      <c r="DE573" s="57"/>
      <c r="DF573" s="57"/>
      <c r="DG573" s="57"/>
      <c r="DH573" s="57"/>
      <c r="DI573" s="57"/>
      <c r="DJ573" s="57"/>
      <c r="DK573" s="57"/>
      <c r="DL573" s="57"/>
      <c r="DM573" s="57"/>
      <c r="DN573" s="57"/>
      <c r="DO573" s="57"/>
      <c r="DP573" s="57"/>
      <c r="DQ573" s="57"/>
      <c r="DR573" s="57"/>
      <c r="DS573" s="57"/>
      <c r="DT573" s="57"/>
      <c r="DU573" s="57"/>
      <c r="DV573" s="57"/>
      <c r="DW573" s="57"/>
      <c r="DX573" s="57"/>
      <c r="DY573" s="57"/>
      <c r="DZ573" s="57"/>
      <c r="EA573" s="57"/>
      <c r="EB573" s="57"/>
      <c r="EC573" s="57"/>
      <c r="ED573" s="57"/>
      <c r="EE573" s="57"/>
      <c r="EF573" s="57"/>
      <c r="EG573" s="57"/>
      <c r="EH573" s="57"/>
      <c r="EI573" s="57"/>
      <c r="EJ573" s="57"/>
      <c r="EK573" s="57"/>
      <c r="EL573" s="57"/>
      <c r="EM573" s="57"/>
      <c r="EN573" s="57"/>
      <c r="EO573" s="57"/>
      <c r="EP573" s="57"/>
      <c r="EQ573" s="57"/>
      <c r="ER573" s="57"/>
      <c r="ES573" s="57"/>
      <c r="ET573" s="57"/>
      <c r="EU573" s="57"/>
      <c r="EV573" s="57"/>
      <c r="EW573" s="57"/>
      <c r="EX573" s="57"/>
      <c r="EY573" s="57"/>
      <c r="EZ573" s="57"/>
      <c r="FA573" s="57"/>
      <c r="FB573" s="57"/>
      <c r="FC573" s="57"/>
      <c r="FD573" s="57"/>
      <c r="FE573" s="57"/>
      <c r="FF573" s="57"/>
      <c r="FG573" s="57"/>
      <c r="FH573" s="57"/>
      <c r="FI573" s="57"/>
      <c r="FJ573" s="57"/>
      <c r="FK573" s="57"/>
      <c r="FL573" s="57"/>
      <c r="FM573" s="57"/>
    </row>
    <row r="574" customFormat="false" ht="18.75" hidden="false" customHeight="true" outlineLevel="0" collapsed="false">
      <c r="C574" s="3"/>
      <c r="U574" s="56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  <c r="AP574" s="57"/>
      <c r="AQ574" s="57"/>
      <c r="AR574" s="57"/>
      <c r="AS574" s="57"/>
      <c r="AT574" s="57"/>
      <c r="AU574" s="57"/>
      <c r="AV574" s="57"/>
      <c r="AW574" s="57"/>
      <c r="AX574" s="57"/>
      <c r="AY574" s="57"/>
      <c r="AZ574" s="57"/>
      <c r="BA574" s="57"/>
      <c r="BB574" s="57"/>
      <c r="BC574" s="57"/>
      <c r="BD574" s="57"/>
      <c r="BE574" s="57"/>
      <c r="BF574" s="57"/>
      <c r="BG574" s="57"/>
      <c r="BH574" s="57"/>
      <c r="BI574" s="57"/>
      <c r="BJ574" s="57"/>
      <c r="BK574" s="57"/>
      <c r="BL574" s="57"/>
      <c r="BM574" s="57"/>
      <c r="BN574" s="57"/>
      <c r="BO574" s="57"/>
      <c r="BP574" s="57"/>
      <c r="BQ574" s="57"/>
      <c r="BR574" s="57"/>
      <c r="BS574" s="57"/>
      <c r="BT574" s="57"/>
      <c r="BU574" s="57"/>
      <c r="BV574" s="57"/>
      <c r="BW574" s="57"/>
      <c r="BX574" s="57"/>
      <c r="BY574" s="57"/>
      <c r="BZ574" s="57"/>
      <c r="CA574" s="57"/>
      <c r="CB574" s="57"/>
      <c r="CC574" s="57"/>
      <c r="CD574" s="57"/>
      <c r="CE574" s="57"/>
      <c r="CF574" s="57"/>
      <c r="CG574" s="57"/>
      <c r="CH574" s="57"/>
      <c r="CI574" s="57"/>
      <c r="CJ574" s="57"/>
      <c r="CK574" s="57"/>
      <c r="CL574" s="57"/>
      <c r="CM574" s="57"/>
      <c r="CN574" s="57"/>
      <c r="CO574" s="57"/>
      <c r="CP574" s="57"/>
      <c r="CQ574" s="57"/>
      <c r="CR574" s="57"/>
      <c r="CS574" s="57"/>
      <c r="CT574" s="57"/>
      <c r="CU574" s="57"/>
      <c r="CV574" s="57"/>
      <c r="CW574" s="57"/>
      <c r="CX574" s="57"/>
      <c r="CY574" s="57"/>
      <c r="CZ574" s="57"/>
      <c r="DA574" s="57"/>
      <c r="DB574" s="57"/>
      <c r="DC574" s="57"/>
      <c r="DD574" s="57"/>
      <c r="DE574" s="57"/>
      <c r="DF574" s="57"/>
      <c r="DG574" s="57"/>
      <c r="DH574" s="57"/>
      <c r="DI574" s="57"/>
      <c r="DJ574" s="57"/>
      <c r="DK574" s="57"/>
      <c r="DL574" s="57"/>
      <c r="DM574" s="57"/>
      <c r="DN574" s="57"/>
      <c r="DO574" s="57"/>
      <c r="DP574" s="57"/>
      <c r="DQ574" s="57"/>
      <c r="DR574" s="57"/>
      <c r="DS574" s="57"/>
      <c r="DT574" s="57"/>
      <c r="DU574" s="57"/>
      <c r="DV574" s="57"/>
      <c r="DW574" s="57"/>
      <c r="DX574" s="57"/>
      <c r="DY574" s="57"/>
      <c r="DZ574" s="57"/>
      <c r="EA574" s="57"/>
      <c r="EB574" s="57"/>
      <c r="EC574" s="57"/>
      <c r="ED574" s="57"/>
      <c r="EE574" s="57"/>
      <c r="EF574" s="57"/>
      <c r="EG574" s="57"/>
      <c r="EH574" s="57"/>
      <c r="EI574" s="57"/>
      <c r="EJ574" s="57"/>
      <c r="EK574" s="57"/>
      <c r="EL574" s="57"/>
      <c r="EM574" s="57"/>
      <c r="EN574" s="57"/>
      <c r="EO574" s="57"/>
      <c r="EP574" s="57"/>
      <c r="EQ574" s="57"/>
      <c r="ER574" s="57"/>
      <c r="ES574" s="57"/>
      <c r="ET574" s="57"/>
      <c r="EU574" s="57"/>
      <c r="EV574" s="57"/>
      <c r="EW574" s="57"/>
      <c r="EX574" s="57"/>
      <c r="EY574" s="57"/>
      <c r="EZ574" s="57"/>
      <c r="FA574" s="57"/>
      <c r="FB574" s="57"/>
      <c r="FC574" s="57"/>
      <c r="FD574" s="57"/>
      <c r="FE574" s="57"/>
      <c r="FF574" s="57"/>
      <c r="FG574" s="57"/>
      <c r="FH574" s="57"/>
      <c r="FI574" s="57"/>
      <c r="FJ574" s="57"/>
      <c r="FK574" s="57"/>
      <c r="FL574" s="57"/>
      <c r="FM574" s="57"/>
    </row>
    <row r="575" customFormat="false" ht="18.75" hidden="false" customHeight="true" outlineLevel="0" collapsed="false">
      <c r="C575" s="3"/>
      <c r="U575" s="56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  <c r="AP575" s="57"/>
      <c r="AQ575" s="57"/>
      <c r="AR575" s="57"/>
      <c r="AS575" s="57"/>
      <c r="AT575" s="57"/>
      <c r="AU575" s="57"/>
      <c r="AV575" s="57"/>
      <c r="AW575" s="57"/>
      <c r="AX575" s="57"/>
      <c r="AY575" s="57"/>
      <c r="AZ575" s="57"/>
      <c r="BA575" s="57"/>
      <c r="BB575" s="57"/>
      <c r="BC575" s="57"/>
      <c r="BD575" s="57"/>
      <c r="BE575" s="57"/>
      <c r="BF575" s="57"/>
      <c r="BG575" s="57"/>
      <c r="BH575" s="57"/>
      <c r="BI575" s="57"/>
      <c r="BJ575" s="57"/>
      <c r="BK575" s="57"/>
      <c r="BL575" s="57"/>
      <c r="BM575" s="57"/>
      <c r="BN575" s="57"/>
      <c r="BO575" s="57"/>
      <c r="BP575" s="57"/>
      <c r="BQ575" s="57"/>
      <c r="BR575" s="57"/>
      <c r="BS575" s="57"/>
      <c r="BT575" s="57"/>
      <c r="BU575" s="57"/>
      <c r="BV575" s="57"/>
      <c r="BW575" s="57"/>
      <c r="BX575" s="57"/>
      <c r="BY575" s="57"/>
      <c r="BZ575" s="57"/>
      <c r="CA575" s="57"/>
      <c r="CB575" s="57"/>
      <c r="CC575" s="57"/>
      <c r="CD575" s="57"/>
      <c r="CE575" s="57"/>
      <c r="CF575" s="57"/>
      <c r="CG575" s="57"/>
      <c r="CH575" s="57"/>
      <c r="CI575" s="57"/>
      <c r="CJ575" s="57"/>
      <c r="CK575" s="57"/>
      <c r="CL575" s="57"/>
      <c r="CM575" s="57"/>
      <c r="CN575" s="57"/>
      <c r="CO575" s="57"/>
      <c r="CP575" s="57"/>
      <c r="CQ575" s="57"/>
      <c r="CR575" s="57"/>
      <c r="CS575" s="57"/>
      <c r="CT575" s="57"/>
      <c r="CU575" s="57"/>
      <c r="CV575" s="57"/>
      <c r="CW575" s="57"/>
      <c r="CX575" s="57"/>
      <c r="CY575" s="57"/>
      <c r="CZ575" s="57"/>
      <c r="DA575" s="57"/>
      <c r="DB575" s="57"/>
      <c r="DC575" s="57"/>
      <c r="DD575" s="57"/>
      <c r="DE575" s="57"/>
      <c r="DF575" s="57"/>
      <c r="DG575" s="57"/>
      <c r="DH575" s="57"/>
      <c r="DI575" s="57"/>
      <c r="DJ575" s="57"/>
      <c r="DK575" s="57"/>
      <c r="DL575" s="57"/>
      <c r="DM575" s="57"/>
      <c r="DN575" s="57"/>
      <c r="DO575" s="57"/>
      <c r="DP575" s="57"/>
      <c r="DQ575" s="57"/>
      <c r="DR575" s="57"/>
      <c r="DS575" s="57"/>
      <c r="DT575" s="57"/>
      <c r="DU575" s="57"/>
      <c r="DV575" s="57"/>
      <c r="DW575" s="57"/>
      <c r="DX575" s="57"/>
      <c r="DY575" s="57"/>
      <c r="DZ575" s="57"/>
      <c r="EA575" s="57"/>
      <c r="EB575" s="57"/>
      <c r="EC575" s="57"/>
      <c r="ED575" s="57"/>
      <c r="EE575" s="57"/>
      <c r="EF575" s="57"/>
      <c r="EG575" s="57"/>
      <c r="EH575" s="57"/>
      <c r="EI575" s="57"/>
      <c r="EJ575" s="57"/>
      <c r="EK575" s="57"/>
      <c r="EL575" s="57"/>
      <c r="EM575" s="57"/>
      <c r="EN575" s="57"/>
      <c r="EO575" s="57"/>
      <c r="EP575" s="57"/>
      <c r="EQ575" s="57"/>
      <c r="ER575" s="57"/>
      <c r="ES575" s="57"/>
      <c r="ET575" s="57"/>
      <c r="EU575" s="57"/>
      <c r="EV575" s="57"/>
      <c r="EW575" s="57"/>
      <c r="EX575" s="57"/>
      <c r="EY575" s="57"/>
      <c r="EZ575" s="57"/>
      <c r="FA575" s="57"/>
      <c r="FB575" s="57"/>
      <c r="FC575" s="57"/>
      <c r="FD575" s="57"/>
      <c r="FE575" s="57"/>
      <c r="FF575" s="57"/>
      <c r="FG575" s="57"/>
      <c r="FH575" s="57"/>
      <c r="FI575" s="57"/>
      <c r="FJ575" s="57"/>
      <c r="FK575" s="57"/>
      <c r="FL575" s="57"/>
      <c r="FM575" s="57"/>
    </row>
    <row r="576" customFormat="false" ht="18.75" hidden="false" customHeight="true" outlineLevel="0" collapsed="false">
      <c r="C576" s="3"/>
      <c r="U576" s="56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  <c r="AW576" s="57"/>
      <c r="AX576" s="57"/>
      <c r="AY576" s="57"/>
      <c r="AZ576" s="57"/>
      <c r="BA576" s="57"/>
      <c r="BB576" s="57"/>
      <c r="BC576" s="57"/>
      <c r="BD576" s="57"/>
      <c r="BE576" s="57"/>
      <c r="BF576" s="57"/>
      <c r="BG576" s="57"/>
      <c r="BH576" s="57"/>
      <c r="BI576" s="57"/>
      <c r="BJ576" s="57"/>
      <c r="BK576" s="57"/>
      <c r="BL576" s="57"/>
      <c r="BM576" s="57"/>
      <c r="BN576" s="57"/>
      <c r="BO576" s="57"/>
      <c r="BP576" s="57"/>
      <c r="BQ576" s="57"/>
      <c r="BR576" s="57"/>
      <c r="BS576" s="57"/>
      <c r="BT576" s="57"/>
      <c r="BU576" s="57"/>
      <c r="BV576" s="57"/>
      <c r="BW576" s="57"/>
      <c r="BX576" s="57"/>
      <c r="BY576" s="57"/>
      <c r="BZ576" s="57"/>
      <c r="CA576" s="57"/>
      <c r="CB576" s="57"/>
      <c r="CC576" s="57"/>
      <c r="CD576" s="57"/>
      <c r="CE576" s="57"/>
      <c r="CF576" s="57"/>
      <c r="CG576" s="57"/>
      <c r="CH576" s="57"/>
      <c r="CI576" s="57"/>
      <c r="CJ576" s="57"/>
      <c r="CK576" s="57"/>
      <c r="CL576" s="57"/>
      <c r="CM576" s="57"/>
      <c r="CN576" s="57"/>
      <c r="CO576" s="57"/>
      <c r="CP576" s="57"/>
      <c r="CQ576" s="57"/>
      <c r="CR576" s="57"/>
      <c r="CS576" s="57"/>
      <c r="CT576" s="57"/>
      <c r="CU576" s="57"/>
      <c r="CV576" s="57"/>
      <c r="CW576" s="57"/>
      <c r="CX576" s="57"/>
      <c r="CY576" s="57"/>
      <c r="CZ576" s="57"/>
      <c r="DA576" s="57"/>
      <c r="DB576" s="57"/>
      <c r="DC576" s="57"/>
      <c r="DD576" s="57"/>
      <c r="DE576" s="57"/>
      <c r="DF576" s="57"/>
      <c r="DG576" s="57"/>
      <c r="DH576" s="57"/>
      <c r="DI576" s="57"/>
      <c r="DJ576" s="57"/>
      <c r="DK576" s="57"/>
      <c r="DL576" s="57"/>
      <c r="DM576" s="57"/>
      <c r="DN576" s="57"/>
      <c r="DO576" s="57"/>
      <c r="DP576" s="57"/>
      <c r="DQ576" s="57"/>
      <c r="DR576" s="57"/>
      <c r="DS576" s="57"/>
      <c r="DT576" s="57"/>
      <c r="DU576" s="57"/>
      <c r="DV576" s="57"/>
      <c r="DW576" s="57"/>
      <c r="DX576" s="57"/>
      <c r="DY576" s="57"/>
      <c r="DZ576" s="57"/>
      <c r="EA576" s="57"/>
      <c r="EB576" s="57"/>
      <c r="EC576" s="57"/>
      <c r="ED576" s="57"/>
      <c r="EE576" s="57"/>
      <c r="EF576" s="57"/>
      <c r="EG576" s="57"/>
      <c r="EH576" s="57"/>
      <c r="EI576" s="57"/>
      <c r="EJ576" s="57"/>
      <c r="EK576" s="57"/>
      <c r="EL576" s="57"/>
      <c r="EM576" s="57"/>
      <c r="EN576" s="57"/>
      <c r="EO576" s="57"/>
      <c r="EP576" s="57"/>
      <c r="EQ576" s="57"/>
      <c r="ER576" s="57"/>
      <c r="ES576" s="57"/>
      <c r="ET576" s="57"/>
      <c r="EU576" s="57"/>
      <c r="EV576" s="57"/>
      <c r="EW576" s="57"/>
      <c r="EX576" s="57"/>
      <c r="EY576" s="57"/>
      <c r="EZ576" s="57"/>
      <c r="FA576" s="57"/>
      <c r="FB576" s="57"/>
      <c r="FC576" s="57"/>
      <c r="FD576" s="57"/>
      <c r="FE576" s="57"/>
      <c r="FF576" s="57"/>
      <c r="FG576" s="57"/>
      <c r="FH576" s="57"/>
      <c r="FI576" s="57"/>
      <c r="FJ576" s="57"/>
      <c r="FK576" s="57"/>
      <c r="FL576" s="57"/>
      <c r="FM576" s="57"/>
    </row>
    <row r="577" customFormat="false" ht="18.75" hidden="false" customHeight="true" outlineLevel="0" collapsed="false">
      <c r="C577" s="3"/>
      <c r="U577" s="56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  <c r="AP577" s="57"/>
      <c r="AQ577" s="57"/>
      <c r="AR577" s="57"/>
      <c r="AS577" s="57"/>
      <c r="AT577" s="57"/>
      <c r="AU577" s="57"/>
      <c r="AV577" s="57"/>
      <c r="AW577" s="57"/>
      <c r="AX577" s="57"/>
      <c r="AY577" s="57"/>
      <c r="AZ577" s="57"/>
      <c r="BA577" s="57"/>
      <c r="BB577" s="57"/>
      <c r="BC577" s="57"/>
      <c r="BD577" s="57"/>
      <c r="BE577" s="57"/>
      <c r="BF577" s="57"/>
      <c r="BG577" s="57"/>
      <c r="BH577" s="57"/>
      <c r="BI577" s="57"/>
      <c r="BJ577" s="57"/>
      <c r="BK577" s="57"/>
      <c r="BL577" s="57"/>
      <c r="BM577" s="57"/>
      <c r="BN577" s="57"/>
      <c r="BO577" s="57"/>
      <c r="BP577" s="57"/>
      <c r="BQ577" s="57"/>
      <c r="BR577" s="57"/>
      <c r="BS577" s="57"/>
      <c r="BT577" s="57"/>
      <c r="BU577" s="57"/>
      <c r="BV577" s="57"/>
      <c r="BW577" s="57"/>
      <c r="BX577" s="57"/>
      <c r="BY577" s="57"/>
      <c r="BZ577" s="57"/>
      <c r="CA577" s="57"/>
      <c r="CB577" s="57"/>
      <c r="CC577" s="57"/>
      <c r="CD577" s="57"/>
      <c r="CE577" s="57"/>
      <c r="CF577" s="57"/>
      <c r="CG577" s="57"/>
      <c r="CH577" s="57"/>
      <c r="CI577" s="57"/>
      <c r="CJ577" s="57"/>
      <c r="CK577" s="57"/>
      <c r="CL577" s="57"/>
      <c r="CM577" s="57"/>
      <c r="CN577" s="57"/>
      <c r="CO577" s="57"/>
      <c r="CP577" s="57"/>
      <c r="CQ577" s="57"/>
      <c r="CR577" s="57"/>
      <c r="CS577" s="57"/>
      <c r="CT577" s="57"/>
      <c r="CU577" s="57"/>
      <c r="CV577" s="57"/>
      <c r="CW577" s="57"/>
      <c r="CX577" s="57"/>
      <c r="CY577" s="57"/>
      <c r="CZ577" s="57"/>
      <c r="DA577" s="57"/>
      <c r="DB577" s="57"/>
      <c r="DC577" s="57"/>
      <c r="DD577" s="57"/>
      <c r="DE577" s="57"/>
      <c r="DF577" s="57"/>
      <c r="DG577" s="57"/>
      <c r="DH577" s="57"/>
      <c r="DI577" s="57"/>
      <c r="DJ577" s="57"/>
      <c r="DK577" s="57"/>
      <c r="DL577" s="57"/>
      <c r="DM577" s="57"/>
      <c r="DN577" s="57"/>
      <c r="DO577" s="57"/>
      <c r="DP577" s="57"/>
      <c r="DQ577" s="57"/>
      <c r="DR577" s="57"/>
      <c r="DS577" s="57"/>
      <c r="DT577" s="57"/>
      <c r="DU577" s="57"/>
      <c r="DV577" s="57"/>
      <c r="DW577" s="57"/>
      <c r="DX577" s="57"/>
      <c r="DY577" s="57"/>
      <c r="DZ577" s="57"/>
      <c r="EA577" s="57"/>
      <c r="EB577" s="57"/>
      <c r="EC577" s="57"/>
      <c r="ED577" s="57"/>
      <c r="EE577" s="57"/>
      <c r="EF577" s="57"/>
      <c r="EG577" s="57"/>
      <c r="EH577" s="57"/>
      <c r="EI577" s="57"/>
      <c r="EJ577" s="57"/>
      <c r="EK577" s="57"/>
      <c r="EL577" s="57"/>
      <c r="EM577" s="57"/>
      <c r="EN577" s="57"/>
      <c r="EO577" s="57"/>
      <c r="EP577" s="57"/>
      <c r="EQ577" s="57"/>
      <c r="ER577" s="57"/>
      <c r="ES577" s="57"/>
      <c r="ET577" s="57"/>
      <c r="EU577" s="57"/>
      <c r="EV577" s="57"/>
      <c r="EW577" s="57"/>
      <c r="EX577" s="57"/>
      <c r="EY577" s="57"/>
      <c r="EZ577" s="57"/>
      <c r="FA577" s="57"/>
      <c r="FB577" s="57"/>
      <c r="FC577" s="57"/>
      <c r="FD577" s="57"/>
      <c r="FE577" s="57"/>
      <c r="FF577" s="57"/>
      <c r="FG577" s="57"/>
      <c r="FH577" s="57"/>
      <c r="FI577" s="57"/>
      <c r="FJ577" s="57"/>
      <c r="FK577" s="57"/>
      <c r="FL577" s="57"/>
      <c r="FM577" s="57"/>
    </row>
    <row r="578" customFormat="false" ht="18.75" hidden="false" customHeight="true" outlineLevel="0" collapsed="false">
      <c r="C578" s="3"/>
      <c r="U578" s="56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  <c r="AP578" s="57"/>
      <c r="AQ578" s="57"/>
      <c r="AR578" s="57"/>
      <c r="AS578" s="57"/>
      <c r="AT578" s="57"/>
      <c r="AU578" s="57"/>
      <c r="AV578" s="57"/>
      <c r="AW578" s="57"/>
      <c r="AX578" s="57"/>
      <c r="AY578" s="57"/>
      <c r="AZ578" s="57"/>
      <c r="BA578" s="57"/>
      <c r="BB578" s="57"/>
      <c r="BC578" s="57"/>
      <c r="BD578" s="57"/>
      <c r="BE578" s="57"/>
      <c r="BF578" s="57"/>
      <c r="BG578" s="57"/>
      <c r="BH578" s="57"/>
      <c r="BI578" s="57"/>
      <c r="BJ578" s="57"/>
      <c r="BK578" s="57"/>
      <c r="BL578" s="57"/>
      <c r="BM578" s="57"/>
      <c r="BN578" s="57"/>
      <c r="BO578" s="57"/>
      <c r="BP578" s="57"/>
      <c r="BQ578" s="57"/>
      <c r="BR578" s="57"/>
      <c r="BS578" s="57"/>
      <c r="BT578" s="57"/>
      <c r="BU578" s="57"/>
      <c r="BV578" s="57"/>
      <c r="BW578" s="57"/>
      <c r="BX578" s="57"/>
      <c r="BY578" s="57"/>
      <c r="BZ578" s="57"/>
      <c r="CA578" s="57"/>
      <c r="CB578" s="57"/>
      <c r="CC578" s="57"/>
      <c r="CD578" s="57"/>
      <c r="CE578" s="57"/>
      <c r="CF578" s="57"/>
      <c r="CG578" s="57"/>
      <c r="CH578" s="57"/>
      <c r="CI578" s="57"/>
      <c r="CJ578" s="57"/>
      <c r="CK578" s="57"/>
      <c r="CL578" s="57"/>
      <c r="CM578" s="57"/>
      <c r="CN578" s="57"/>
      <c r="CO578" s="57"/>
      <c r="CP578" s="57"/>
      <c r="CQ578" s="57"/>
      <c r="CR578" s="57"/>
      <c r="CS578" s="57"/>
      <c r="CT578" s="57"/>
      <c r="CU578" s="57"/>
      <c r="CV578" s="57"/>
      <c r="CW578" s="57"/>
      <c r="CX578" s="57"/>
      <c r="CY578" s="57"/>
      <c r="CZ578" s="57"/>
      <c r="DA578" s="57"/>
      <c r="DB578" s="57"/>
      <c r="DC578" s="57"/>
      <c r="DD578" s="57"/>
      <c r="DE578" s="57"/>
      <c r="DF578" s="57"/>
      <c r="DG578" s="57"/>
      <c r="DH578" s="57"/>
      <c r="DI578" s="57"/>
      <c r="DJ578" s="57"/>
      <c r="DK578" s="57"/>
      <c r="DL578" s="57"/>
      <c r="DM578" s="57"/>
      <c r="DN578" s="57"/>
      <c r="DO578" s="57"/>
      <c r="DP578" s="57"/>
      <c r="DQ578" s="57"/>
      <c r="DR578" s="57"/>
      <c r="DS578" s="57"/>
      <c r="DT578" s="57"/>
      <c r="DU578" s="57"/>
      <c r="DV578" s="57"/>
      <c r="DW578" s="57"/>
      <c r="DX578" s="57"/>
      <c r="DY578" s="57"/>
      <c r="DZ578" s="57"/>
      <c r="EA578" s="57"/>
      <c r="EB578" s="57"/>
      <c r="EC578" s="57"/>
      <c r="ED578" s="57"/>
      <c r="EE578" s="57"/>
      <c r="EF578" s="57"/>
      <c r="EG578" s="57"/>
      <c r="EH578" s="57"/>
      <c r="EI578" s="57"/>
      <c r="EJ578" s="57"/>
      <c r="EK578" s="57"/>
      <c r="EL578" s="57"/>
      <c r="EM578" s="57"/>
      <c r="EN578" s="57"/>
      <c r="EO578" s="57"/>
      <c r="EP578" s="57"/>
      <c r="EQ578" s="57"/>
      <c r="ER578" s="57"/>
      <c r="ES578" s="57"/>
      <c r="ET578" s="57"/>
      <c r="EU578" s="57"/>
      <c r="EV578" s="57"/>
      <c r="EW578" s="57"/>
      <c r="EX578" s="57"/>
      <c r="EY578" s="57"/>
      <c r="EZ578" s="57"/>
      <c r="FA578" s="57"/>
      <c r="FB578" s="57"/>
      <c r="FC578" s="57"/>
      <c r="FD578" s="57"/>
      <c r="FE578" s="57"/>
      <c r="FF578" s="57"/>
      <c r="FG578" s="57"/>
      <c r="FH578" s="57"/>
      <c r="FI578" s="57"/>
      <c r="FJ578" s="57"/>
      <c r="FK578" s="57"/>
      <c r="FL578" s="57"/>
      <c r="FM578" s="57"/>
    </row>
    <row r="579" customFormat="false" ht="18.75" hidden="false" customHeight="true" outlineLevel="0" collapsed="false">
      <c r="C579" s="3"/>
      <c r="U579" s="56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7"/>
      <c r="AS579" s="57"/>
      <c r="AT579" s="57"/>
      <c r="AU579" s="57"/>
      <c r="AV579" s="57"/>
      <c r="AW579" s="57"/>
      <c r="AX579" s="57"/>
      <c r="AY579" s="57"/>
      <c r="AZ579" s="57"/>
      <c r="BA579" s="57"/>
      <c r="BB579" s="57"/>
      <c r="BC579" s="57"/>
      <c r="BD579" s="57"/>
      <c r="BE579" s="57"/>
      <c r="BF579" s="57"/>
      <c r="BG579" s="57"/>
      <c r="BH579" s="57"/>
      <c r="BI579" s="57"/>
      <c r="BJ579" s="57"/>
      <c r="BK579" s="57"/>
      <c r="BL579" s="57"/>
      <c r="BM579" s="57"/>
      <c r="BN579" s="57"/>
      <c r="BO579" s="57"/>
      <c r="BP579" s="57"/>
      <c r="BQ579" s="57"/>
      <c r="BR579" s="57"/>
      <c r="BS579" s="57"/>
      <c r="BT579" s="57"/>
      <c r="BU579" s="57"/>
      <c r="BV579" s="57"/>
      <c r="BW579" s="57"/>
      <c r="BX579" s="57"/>
      <c r="BY579" s="57"/>
      <c r="BZ579" s="57"/>
      <c r="CA579" s="57"/>
      <c r="CB579" s="57"/>
      <c r="CC579" s="57"/>
      <c r="CD579" s="57"/>
      <c r="CE579" s="57"/>
      <c r="CF579" s="57"/>
      <c r="CG579" s="57"/>
      <c r="CH579" s="57"/>
      <c r="CI579" s="57"/>
      <c r="CJ579" s="57"/>
      <c r="CK579" s="57"/>
      <c r="CL579" s="57"/>
      <c r="CM579" s="57"/>
      <c r="CN579" s="57"/>
      <c r="CO579" s="57"/>
      <c r="CP579" s="57"/>
      <c r="CQ579" s="57"/>
      <c r="CR579" s="57"/>
      <c r="CS579" s="57"/>
      <c r="CT579" s="57"/>
      <c r="CU579" s="57"/>
      <c r="CV579" s="57"/>
      <c r="CW579" s="57"/>
      <c r="CX579" s="57"/>
      <c r="CY579" s="57"/>
      <c r="CZ579" s="57"/>
      <c r="DA579" s="57"/>
      <c r="DB579" s="57"/>
      <c r="DC579" s="57"/>
      <c r="DD579" s="57"/>
      <c r="DE579" s="57"/>
      <c r="DF579" s="57"/>
      <c r="DG579" s="57"/>
      <c r="DH579" s="57"/>
      <c r="DI579" s="57"/>
      <c r="DJ579" s="57"/>
      <c r="DK579" s="57"/>
      <c r="DL579" s="57"/>
      <c r="DM579" s="57"/>
      <c r="DN579" s="57"/>
      <c r="DO579" s="57"/>
      <c r="DP579" s="57"/>
      <c r="DQ579" s="57"/>
      <c r="DR579" s="57"/>
      <c r="DS579" s="57"/>
      <c r="DT579" s="57"/>
      <c r="DU579" s="57"/>
      <c r="DV579" s="57"/>
      <c r="DW579" s="57"/>
      <c r="DX579" s="57"/>
      <c r="DY579" s="57"/>
      <c r="DZ579" s="57"/>
      <c r="EA579" s="57"/>
      <c r="EB579" s="57"/>
      <c r="EC579" s="57"/>
      <c r="ED579" s="57"/>
      <c r="EE579" s="57"/>
      <c r="EF579" s="57"/>
      <c r="EG579" s="57"/>
      <c r="EH579" s="57"/>
      <c r="EI579" s="57"/>
      <c r="EJ579" s="57"/>
      <c r="EK579" s="57"/>
      <c r="EL579" s="57"/>
      <c r="EM579" s="57"/>
      <c r="EN579" s="57"/>
      <c r="EO579" s="57"/>
      <c r="EP579" s="57"/>
      <c r="EQ579" s="57"/>
      <c r="ER579" s="57"/>
      <c r="ES579" s="57"/>
      <c r="ET579" s="57"/>
      <c r="EU579" s="57"/>
      <c r="EV579" s="57"/>
      <c r="EW579" s="57"/>
      <c r="EX579" s="57"/>
      <c r="EY579" s="57"/>
      <c r="EZ579" s="57"/>
      <c r="FA579" s="57"/>
      <c r="FB579" s="57"/>
      <c r="FC579" s="57"/>
      <c r="FD579" s="57"/>
      <c r="FE579" s="57"/>
      <c r="FF579" s="57"/>
      <c r="FG579" s="57"/>
      <c r="FH579" s="57"/>
      <c r="FI579" s="57"/>
      <c r="FJ579" s="57"/>
      <c r="FK579" s="57"/>
      <c r="FL579" s="57"/>
      <c r="FM579" s="57"/>
    </row>
    <row r="580" customFormat="false" ht="18.75" hidden="false" customHeight="true" outlineLevel="0" collapsed="false">
      <c r="C580" s="3"/>
      <c r="U580" s="56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  <c r="AP580" s="57"/>
      <c r="AQ580" s="57"/>
      <c r="AR580" s="57"/>
      <c r="AS580" s="57"/>
      <c r="AT580" s="57"/>
      <c r="AU580" s="57"/>
      <c r="AV580" s="57"/>
      <c r="AW580" s="57"/>
      <c r="AX580" s="57"/>
      <c r="AY580" s="57"/>
      <c r="AZ580" s="57"/>
      <c r="BA580" s="57"/>
      <c r="BB580" s="57"/>
      <c r="BC580" s="57"/>
      <c r="BD580" s="57"/>
      <c r="BE580" s="57"/>
      <c r="BF580" s="57"/>
      <c r="BG580" s="57"/>
      <c r="BH580" s="57"/>
      <c r="BI580" s="57"/>
      <c r="BJ580" s="57"/>
      <c r="BK580" s="57"/>
      <c r="BL580" s="57"/>
      <c r="BM580" s="57"/>
      <c r="BN580" s="57"/>
      <c r="BO580" s="57"/>
      <c r="BP580" s="57"/>
      <c r="BQ580" s="57"/>
      <c r="BR580" s="57"/>
      <c r="BS580" s="57"/>
      <c r="BT580" s="57"/>
      <c r="BU580" s="57"/>
      <c r="BV580" s="57"/>
      <c r="BW580" s="57"/>
      <c r="BX580" s="57"/>
      <c r="BY580" s="57"/>
      <c r="BZ580" s="57"/>
      <c r="CA580" s="57"/>
      <c r="CB580" s="57"/>
      <c r="CC580" s="57"/>
      <c r="CD580" s="57"/>
      <c r="CE580" s="57"/>
      <c r="CF580" s="57"/>
      <c r="CG580" s="57"/>
      <c r="CH580" s="57"/>
      <c r="CI580" s="57"/>
      <c r="CJ580" s="57"/>
      <c r="CK580" s="57"/>
      <c r="CL580" s="57"/>
      <c r="CM580" s="57"/>
      <c r="CN580" s="57"/>
      <c r="CO580" s="57"/>
      <c r="CP580" s="57"/>
      <c r="CQ580" s="57"/>
      <c r="CR580" s="57"/>
      <c r="CS580" s="57"/>
      <c r="CT580" s="57"/>
      <c r="CU580" s="57"/>
      <c r="CV580" s="57"/>
      <c r="CW580" s="57"/>
      <c r="CX580" s="57"/>
      <c r="CY580" s="57"/>
      <c r="CZ580" s="57"/>
      <c r="DA580" s="57"/>
      <c r="DB580" s="57"/>
      <c r="DC580" s="57"/>
      <c r="DD580" s="57"/>
      <c r="DE580" s="57"/>
      <c r="DF580" s="57"/>
      <c r="DG580" s="57"/>
      <c r="DH580" s="57"/>
      <c r="DI580" s="57"/>
      <c r="DJ580" s="57"/>
      <c r="DK580" s="57"/>
      <c r="DL580" s="57"/>
      <c r="DM580" s="57"/>
      <c r="DN580" s="57"/>
      <c r="DO580" s="57"/>
      <c r="DP580" s="57"/>
      <c r="DQ580" s="57"/>
      <c r="DR580" s="57"/>
      <c r="DS580" s="57"/>
      <c r="DT580" s="57"/>
      <c r="DU580" s="57"/>
      <c r="DV580" s="57"/>
      <c r="DW580" s="57"/>
      <c r="DX580" s="57"/>
      <c r="DY580" s="57"/>
      <c r="DZ580" s="57"/>
      <c r="EA580" s="57"/>
      <c r="EB580" s="57"/>
      <c r="EC580" s="57"/>
      <c r="ED580" s="57"/>
      <c r="EE580" s="57"/>
      <c r="EF580" s="57"/>
      <c r="EG580" s="57"/>
      <c r="EH580" s="57"/>
      <c r="EI580" s="57"/>
      <c r="EJ580" s="57"/>
      <c r="EK580" s="57"/>
      <c r="EL580" s="57"/>
      <c r="EM580" s="57"/>
      <c r="EN580" s="57"/>
      <c r="EO580" s="57"/>
      <c r="EP580" s="57"/>
      <c r="EQ580" s="57"/>
      <c r="ER580" s="57"/>
      <c r="ES580" s="57"/>
      <c r="ET580" s="57"/>
      <c r="EU580" s="57"/>
      <c r="EV580" s="57"/>
      <c r="EW580" s="57"/>
      <c r="EX580" s="57"/>
      <c r="EY580" s="57"/>
      <c r="EZ580" s="57"/>
      <c r="FA580" s="57"/>
      <c r="FB580" s="57"/>
      <c r="FC580" s="57"/>
      <c r="FD580" s="57"/>
      <c r="FE580" s="57"/>
      <c r="FF580" s="57"/>
      <c r="FG580" s="57"/>
      <c r="FH580" s="57"/>
      <c r="FI580" s="57"/>
      <c r="FJ580" s="57"/>
      <c r="FK580" s="57"/>
      <c r="FL580" s="57"/>
      <c r="FM580" s="57"/>
    </row>
    <row r="581" customFormat="false" ht="18.75" hidden="false" customHeight="true" outlineLevel="0" collapsed="false">
      <c r="C581" s="3"/>
      <c r="U581" s="56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  <c r="AP581" s="57"/>
      <c r="AQ581" s="57"/>
      <c r="AR581" s="57"/>
      <c r="AS581" s="57"/>
      <c r="AT581" s="57"/>
      <c r="AU581" s="57"/>
      <c r="AV581" s="57"/>
      <c r="AW581" s="57"/>
      <c r="AX581" s="57"/>
      <c r="AY581" s="57"/>
      <c r="AZ581" s="57"/>
      <c r="BA581" s="57"/>
      <c r="BB581" s="57"/>
      <c r="BC581" s="57"/>
      <c r="BD581" s="57"/>
      <c r="BE581" s="57"/>
      <c r="BF581" s="57"/>
      <c r="BG581" s="57"/>
      <c r="BH581" s="57"/>
      <c r="BI581" s="57"/>
      <c r="BJ581" s="57"/>
      <c r="BK581" s="57"/>
      <c r="BL581" s="57"/>
      <c r="BM581" s="57"/>
      <c r="BN581" s="57"/>
      <c r="BO581" s="57"/>
      <c r="BP581" s="57"/>
      <c r="BQ581" s="57"/>
      <c r="BR581" s="57"/>
      <c r="BS581" s="57"/>
      <c r="BT581" s="57"/>
      <c r="BU581" s="57"/>
      <c r="BV581" s="57"/>
      <c r="BW581" s="57"/>
      <c r="BX581" s="57"/>
      <c r="BY581" s="57"/>
      <c r="BZ581" s="57"/>
      <c r="CA581" s="57"/>
      <c r="CB581" s="57"/>
      <c r="CC581" s="57"/>
      <c r="CD581" s="57"/>
      <c r="CE581" s="57"/>
      <c r="CF581" s="57"/>
      <c r="CG581" s="57"/>
      <c r="CH581" s="57"/>
      <c r="CI581" s="57"/>
      <c r="CJ581" s="57"/>
      <c r="CK581" s="57"/>
      <c r="CL581" s="57"/>
      <c r="CM581" s="57"/>
      <c r="CN581" s="57"/>
      <c r="CO581" s="57"/>
      <c r="CP581" s="57"/>
      <c r="CQ581" s="57"/>
      <c r="CR581" s="57"/>
      <c r="CS581" s="57"/>
      <c r="CT581" s="57"/>
      <c r="CU581" s="57"/>
      <c r="CV581" s="57"/>
      <c r="CW581" s="57"/>
      <c r="CX581" s="57"/>
      <c r="CY581" s="57"/>
      <c r="CZ581" s="57"/>
      <c r="DA581" s="57"/>
      <c r="DB581" s="57"/>
      <c r="DC581" s="57"/>
      <c r="DD581" s="57"/>
      <c r="DE581" s="57"/>
      <c r="DF581" s="57"/>
      <c r="DG581" s="57"/>
      <c r="DH581" s="57"/>
      <c r="DI581" s="57"/>
      <c r="DJ581" s="57"/>
      <c r="DK581" s="57"/>
      <c r="DL581" s="57"/>
      <c r="DM581" s="57"/>
      <c r="DN581" s="57"/>
      <c r="DO581" s="57"/>
      <c r="DP581" s="57"/>
      <c r="DQ581" s="57"/>
      <c r="DR581" s="57"/>
      <c r="DS581" s="57"/>
      <c r="DT581" s="57"/>
      <c r="DU581" s="57"/>
      <c r="DV581" s="57"/>
      <c r="DW581" s="57"/>
      <c r="DX581" s="57"/>
      <c r="DY581" s="57"/>
      <c r="DZ581" s="57"/>
      <c r="EA581" s="57"/>
      <c r="EB581" s="57"/>
      <c r="EC581" s="57"/>
      <c r="ED581" s="57"/>
      <c r="EE581" s="57"/>
      <c r="EF581" s="57"/>
      <c r="EG581" s="57"/>
      <c r="EH581" s="57"/>
      <c r="EI581" s="57"/>
      <c r="EJ581" s="57"/>
      <c r="EK581" s="57"/>
      <c r="EL581" s="57"/>
      <c r="EM581" s="57"/>
      <c r="EN581" s="57"/>
      <c r="EO581" s="57"/>
      <c r="EP581" s="57"/>
      <c r="EQ581" s="57"/>
      <c r="ER581" s="57"/>
      <c r="ES581" s="57"/>
      <c r="ET581" s="57"/>
      <c r="EU581" s="57"/>
      <c r="EV581" s="57"/>
      <c r="EW581" s="57"/>
      <c r="EX581" s="57"/>
      <c r="EY581" s="57"/>
      <c r="EZ581" s="57"/>
      <c r="FA581" s="57"/>
      <c r="FB581" s="57"/>
      <c r="FC581" s="57"/>
      <c r="FD581" s="57"/>
      <c r="FE581" s="57"/>
      <c r="FF581" s="57"/>
      <c r="FG581" s="57"/>
      <c r="FH581" s="57"/>
      <c r="FI581" s="57"/>
      <c r="FJ581" s="57"/>
      <c r="FK581" s="57"/>
      <c r="FL581" s="57"/>
      <c r="FM581" s="57"/>
    </row>
    <row r="582" customFormat="false" ht="18.75" hidden="false" customHeight="true" outlineLevel="0" collapsed="false">
      <c r="C582" s="3"/>
      <c r="U582" s="56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  <c r="AP582" s="57"/>
      <c r="AQ582" s="57"/>
      <c r="AR582" s="57"/>
      <c r="AS582" s="57"/>
      <c r="AT582" s="57"/>
      <c r="AU582" s="57"/>
      <c r="AV582" s="57"/>
      <c r="AW582" s="57"/>
      <c r="AX582" s="57"/>
      <c r="AY582" s="57"/>
      <c r="AZ582" s="57"/>
      <c r="BA582" s="57"/>
      <c r="BB582" s="57"/>
      <c r="BC582" s="57"/>
      <c r="BD582" s="57"/>
      <c r="BE582" s="57"/>
      <c r="BF582" s="57"/>
      <c r="BG582" s="57"/>
      <c r="BH582" s="57"/>
      <c r="BI582" s="57"/>
      <c r="BJ582" s="57"/>
      <c r="BK582" s="57"/>
      <c r="BL582" s="57"/>
      <c r="BM582" s="57"/>
      <c r="BN582" s="57"/>
      <c r="BO582" s="57"/>
      <c r="BP582" s="57"/>
      <c r="BQ582" s="57"/>
      <c r="BR582" s="57"/>
      <c r="BS582" s="57"/>
      <c r="BT582" s="57"/>
      <c r="BU582" s="57"/>
      <c r="BV582" s="57"/>
      <c r="BW582" s="57"/>
      <c r="BX582" s="57"/>
      <c r="BY582" s="57"/>
      <c r="BZ582" s="57"/>
      <c r="CA582" s="57"/>
      <c r="CB582" s="57"/>
      <c r="CC582" s="57"/>
      <c r="CD582" s="57"/>
      <c r="CE582" s="57"/>
      <c r="CF582" s="57"/>
      <c r="CG582" s="57"/>
      <c r="CH582" s="57"/>
      <c r="CI582" s="57"/>
      <c r="CJ582" s="57"/>
      <c r="CK582" s="57"/>
      <c r="CL582" s="57"/>
      <c r="CM582" s="57"/>
      <c r="CN582" s="57"/>
      <c r="CO582" s="57"/>
      <c r="CP582" s="57"/>
      <c r="CQ582" s="57"/>
      <c r="CR582" s="57"/>
      <c r="CS582" s="57"/>
      <c r="CT582" s="57"/>
      <c r="CU582" s="57"/>
      <c r="CV582" s="57"/>
      <c r="CW582" s="57"/>
      <c r="CX582" s="57"/>
      <c r="CY582" s="57"/>
      <c r="CZ582" s="57"/>
      <c r="DA582" s="57"/>
      <c r="DB582" s="57"/>
      <c r="DC582" s="57"/>
      <c r="DD582" s="57"/>
      <c r="DE582" s="57"/>
      <c r="DF582" s="57"/>
      <c r="DG582" s="57"/>
      <c r="DH582" s="57"/>
      <c r="DI582" s="57"/>
      <c r="DJ582" s="57"/>
      <c r="DK582" s="57"/>
      <c r="DL582" s="57"/>
      <c r="DM582" s="57"/>
      <c r="DN582" s="57"/>
      <c r="DO582" s="57"/>
      <c r="DP582" s="57"/>
      <c r="DQ582" s="57"/>
      <c r="DR582" s="57"/>
      <c r="DS582" s="57"/>
      <c r="DT582" s="57"/>
      <c r="DU582" s="57"/>
      <c r="DV582" s="57"/>
      <c r="DW582" s="57"/>
      <c r="DX582" s="57"/>
      <c r="DY582" s="57"/>
      <c r="DZ582" s="57"/>
      <c r="EA582" s="57"/>
      <c r="EB582" s="57"/>
      <c r="EC582" s="57"/>
      <c r="ED582" s="57"/>
      <c r="EE582" s="57"/>
      <c r="EF582" s="57"/>
      <c r="EG582" s="57"/>
      <c r="EH582" s="57"/>
      <c r="EI582" s="57"/>
      <c r="EJ582" s="57"/>
      <c r="EK582" s="57"/>
      <c r="EL582" s="57"/>
      <c r="EM582" s="57"/>
      <c r="EN582" s="57"/>
      <c r="EO582" s="57"/>
      <c r="EP582" s="57"/>
      <c r="EQ582" s="57"/>
      <c r="ER582" s="57"/>
      <c r="ES582" s="57"/>
      <c r="ET582" s="57"/>
      <c r="EU582" s="57"/>
      <c r="EV582" s="57"/>
      <c r="EW582" s="57"/>
      <c r="EX582" s="57"/>
      <c r="EY582" s="57"/>
      <c r="EZ582" s="57"/>
      <c r="FA582" s="57"/>
      <c r="FB582" s="57"/>
      <c r="FC582" s="57"/>
      <c r="FD582" s="57"/>
      <c r="FE582" s="57"/>
      <c r="FF582" s="57"/>
      <c r="FG582" s="57"/>
      <c r="FH582" s="57"/>
      <c r="FI582" s="57"/>
      <c r="FJ582" s="57"/>
      <c r="FK582" s="57"/>
      <c r="FL582" s="57"/>
      <c r="FM582" s="57"/>
    </row>
    <row r="583" customFormat="false" ht="18.75" hidden="false" customHeight="true" outlineLevel="0" collapsed="false">
      <c r="C583" s="3"/>
      <c r="U583" s="56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7"/>
      <c r="AS583" s="57"/>
      <c r="AT583" s="57"/>
      <c r="AU583" s="57"/>
      <c r="AV583" s="57"/>
      <c r="AW583" s="57"/>
      <c r="AX583" s="57"/>
      <c r="AY583" s="57"/>
      <c r="AZ583" s="57"/>
      <c r="BA583" s="57"/>
      <c r="BB583" s="57"/>
      <c r="BC583" s="57"/>
      <c r="BD583" s="57"/>
      <c r="BE583" s="57"/>
      <c r="BF583" s="57"/>
      <c r="BG583" s="57"/>
      <c r="BH583" s="57"/>
      <c r="BI583" s="57"/>
      <c r="BJ583" s="57"/>
      <c r="BK583" s="57"/>
      <c r="BL583" s="57"/>
      <c r="BM583" s="57"/>
      <c r="BN583" s="57"/>
      <c r="BO583" s="57"/>
      <c r="BP583" s="57"/>
      <c r="BQ583" s="57"/>
      <c r="BR583" s="57"/>
      <c r="BS583" s="57"/>
      <c r="BT583" s="57"/>
      <c r="BU583" s="57"/>
      <c r="BV583" s="57"/>
      <c r="BW583" s="57"/>
      <c r="BX583" s="57"/>
      <c r="BY583" s="57"/>
      <c r="BZ583" s="57"/>
      <c r="CA583" s="57"/>
      <c r="CB583" s="57"/>
      <c r="CC583" s="57"/>
      <c r="CD583" s="57"/>
      <c r="CE583" s="57"/>
      <c r="CF583" s="57"/>
      <c r="CG583" s="57"/>
      <c r="CH583" s="57"/>
      <c r="CI583" s="57"/>
      <c r="CJ583" s="57"/>
      <c r="CK583" s="57"/>
      <c r="CL583" s="57"/>
      <c r="CM583" s="57"/>
      <c r="CN583" s="57"/>
      <c r="CO583" s="57"/>
      <c r="CP583" s="57"/>
      <c r="CQ583" s="57"/>
      <c r="CR583" s="57"/>
      <c r="CS583" s="57"/>
      <c r="CT583" s="57"/>
      <c r="CU583" s="57"/>
      <c r="CV583" s="57"/>
      <c r="CW583" s="57"/>
      <c r="CX583" s="57"/>
      <c r="CY583" s="57"/>
      <c r="CZ583" s="57"/>
      <c r="DA583" s="57"/>
      <c r="DB583" s="57"/>
      <c r="DC583" s="57"/>
      <c r="DD583" s="57"/>
      <c r="DE583" s="57"/>
      <c r="DF583" s="57"/>
      <c r="DG583" s="57"/>
      <c r="DH583" s="57"/>
      <c r="DI583" s="57"/>
      <c r="DJ583" s="57"/>
      <c r="DK583" s="57"/>
      <c r="DL583" s="57"/>
      <c r="DM583" s="57"/>
      <c r="DN583" s="57"/>
      <c r="DO583" s="57"/>
      <c r="DP583" s="57"/>
      <c r="DQ583" s="57"/>
      <c r="DR583" s="57"/>
      <c r="DS583" s="57"/>
      <c r="DT583" s="57"/>
      <c r="DU583" s="57"/>
      <c r="DV583" s="57"/>
      <c r="DW583" s="57"/>
      <c r="DX583" s="57"/>
      <c r="DY583" s="57"/>
      <c r="DZ583" s="57"/>
      <c r="EA583" s="57"/>
      <c r="EB583" s="57"/>
      <c r="EC583" s="57"/>
      <c r="ED583" s="57"/>
      <c r="EE583" s="57"/>
      <c r="EF583" s="57"/>
      <c r="EG583" s="57"/>
      <c r="EH583" s="57"/>
      <c r="EI583" s="57"/>
      <c r="EJ583" s="57"/>
      <c r="EK583" s="57"/>
      <c r="EL583" s="57"/>
      <c r="EM583" s="57"/>
      <c r="EN583" s="57"/>
      <c r="EO583" s="57"/>
      <c r="EP583" s="57"/>
      <c r="EQ583" s="57"/>
      <c r="ER583" s="57"/>
      <c r="ES583" s="57"/>
      <c r="ET583" s="57"/>
      <c r="EU583" s="57"/>
      <c r="EV583" s="57"/>
      <c r="EW583" s="57"/>
      <c r="EX583" s="57"/>
      <c r="EY583" s="57"/>
      <c r="EZ583" s="57"/>
      <c r="FA583" s="57"/>
      <c r="FB583" s="57"/>
      <c r="FC583" s="57"/>
      <c r="FD583" s="57"/>
      <c r="FE583" s="57"/>
      <c r="FF583" s="57"/>
      <c r="FG583" s="57"/>
      <c r="FH583" s="57"/>
      <c r="FI583" s="57"/>
      <c r="FJ583" s="57"/>
      <c r="FK583" s="57"/>
      <c r="FL583" s="57"/>
      <c r="FM583" s="57"/>
    </row>
    <row r="584" customFormat="false" ht="18.75" hidden="false" customHeight="true" outlineLevel="0" collapsed="false">
      <c r="C584" s="3"/>
      <c r="U584" s="56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  <c r="AW584" s="57"/>
      <c r="AX584" s="57"/>
      <c r="AY584" s="57"/>
      <c r="AZ584" s="57"/>
      <c r="BA584" s="57"/>
      <c r="BB584" s="57"/>
      <c r="BC584" s="57"/>
      <c r="BD584" s="57"/>
      <c r="BE584" s="57"/>
      <c r="BF584" s="57"/>
      <c r="BG584" s="57"/>
      <c r="BH584" s="57"/>
      <c r="BI584" s="57"/>
      <c r="BJ584" s="57"/>
      <c r="BK584" s="57"/>
      <c r="BL584" s="57"/>
      <c r="BM584" s="57"/>
      <c r="BN584" s="57"/>
      <c r="BO584" s="57"/>
      <c r="BP584" s="57"/>
      <c r="BQ584" s="57"/>
      <c r="BR584" s="57"/>
      <c r="BS584" s="57"/>
      <c r="BT584" s="57"/>
      <c r="BU584" s="57"/>
      <c r="BV584" s="57"/>
      <c r="BW584" s="57"/>
      <c r="BX584" s="57"/>
      <c r="BY584" s="57"/>
      <c r="BZ584" s="57"/>
      <c r="CA584" s="57"/>
      <c r="CB584" s="57"/>
      <c r="CC584" s="57"/>
      <c r="CD584" s="57"/>
      <c r="CE584" s="57"/>
      <c r="CF584" s="57"/>
      <c r="CG584" s="57"/>
      <c r="CH584" s="57"/>
      <c r="CI584" s="57"/>
      <c r="CJ584" s="57"/>
      <c r="CK584" s="57"/>
      <c r="CL584" s="57"/>
      <c r="CM584" s="57"/>
      <c r="CN584" s="57"/>
      <c r="CO584" s="57"/>
      <c r="CP584" s="57"/>
      <c r="CQ584" s="57"/>
      <c r="CR584" s="57"/>
      <c r="CS584" s="57"/>
      <c r="CT584" s="57"/>
      <c r="CU584" s="57"/>
      <c r="CV584" s="57"/>
      <c r="CW584" s="57"/>
      <c r="CX584" s="57"/>
      <c r="CY584" s="57"/>
      <c r="CZ584" s="57"/>
      <c r="DA584" s="57"/>
      <c r="DB584" s="57"/>
      <c r="DC584" s="57"/>
      <c r="DD584" s="57"/>
      <c r="DE584" s="57"/>
      <c r="DF584" s="57"/>
      <c r="DG584" s="57"/>
      <c r="DH584" s="57"/>
      <c r="DI584" s="57"/>
      <c r="DJ584" s="57"/>
      <c r="DK584" s="57"/>
      <c r="DL584" s="57"/>
      <c r="DM584" s="57"/>
      <c r="DN584" s="57"/>
      <c r="DO584" s="57"/>
      <c r="DP584" s="57"/>
      <c r="DQ584" s="57"/>
      <c r="DR584" s="57"/>
      <c r="DS584" s="57"/>
      <c r="DT584" s="57"/>
      <c r="DU584" s="57"/>
      <c r="DV584" s="57"/>
      <c r="DW584" s="57"/>
      <c r="DX584" s="57"/>
      <c r="DY584" s="57"/>
      <c r="DZ584" s="57"/>
      <c r="EA584" s="57"/>
      <c r="EB584" s="57"/>
      <c r="EC584" s="57"/>
      <c r="ED584" s="57"/>
      <c r="EE584" s="57"/>
      <c r="EF584" s="57"/>
      <c r="EG584" s="57"/>
      <c r="EH584" s="57"/>
      <c r="EI584" s="57"/>
      <c r="EJ584" s="57"/>
      <c r="EK584" s="57"/>
      <c r="EL584" s="57"/>
      <c r="EM584" s="57"/>
      <c r="EN584" s="57"/>
      <c r="EO584" s="57"/>
      <c r="EP584" s="57"/>
      <c r="EQ584" s="57"/>
      <c r="ER584" s="57"/>
      <c r="ES584" s="57"/>
      <c r="ET584" s="57"/>
      <c r="EU584" s="57"/>
      <c r="EV584" s="57"/>
      <c r="EW584" s="57"/>
      <c r="EX584" s="57"/>
      <c r="EY584" s="57"/>
      <c r="EZ584" s="57"/>
      <c r="FA584" s="57"/>
      <c r="FB584" s="57"/>
      <c r="FC584" s="57"/>
      <c r="FD584" s="57"/>
      <c r="FE584" s="57"/>
      <c r="FF584" s="57"/>
      <c r="FG584" s="57"/>
      <c r="FH584" s="57"/>
      <c r="FI584" s="57"/>
      <c r="FJ584" s="57"/>
      <c r="FK584" s="57"/>
      <c r="FL584" s="57"/>
      <c r="FM584" s="57"/>
    </row>
    <row r="585" customFormat="false" ht="18.75" hidden="false" customHeight="true" outlineLevel="0" collapsed="false">
      <c r="C585" s="3"/>
      <c r="U585" s="56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7"/>
      <c r="AQ585" s="57"/>
      <c r="AR585" s="57"/>
      <c r="AS585" s="57"/>
      <c r="AT585" s="57"/>
      <c r="AU585" s="57"/>
      <c r="AV585" s="57"/>
      <c r="AW585" s="57"/>
      <c r="AX585" s="57"/>
      <c r="AY585" s="57"/>
      <c r="AZ585" s="57"/>
      <c r="BA585" s="57"/>
      <c r="BB585" s="57"/>
      <c r="BC585" s="57"/>
      <c r="BD585" s="57"/>
      <c r="BE585" s="57"/>
      <c r="BF585" s="57"/>
      <c r="BG585" s="57"/>
      <c r="BH585" s="57"/>
      <c r="BI585" s="57"/>
      <c r="BJ585" s="57"/>
      <c r="BK585" s="57"/>
      <c r="BL585" s="57"/>
      <c r="BM585" s="57"/>
      <c r="BN585" s="57"/>
      <c r="BO585" s="57"/>
      <c r="BP585" s="57"/>
      <c r="BQ585" s="57"/>
      <c r="BR585" s="57"/>
      <c r="BS585" s="57"/>
      <c r="BT585" s="57"/>
      <c r="BU585" s="57"/>
      <c r="BV585" s="57"/>
      <c r="BW585" s="57"/>
      <c r="BX585" s="57"/>
      <c r="BY585" s="57"/>
      <c r="BZ585" s="57"/>
      <c r="CA585" s="57"/>
      <c r="CB585" s="57"/>
      <c r="CC585" s="57"/>
      <c r="CD585" s="57"/>
      <c r="CE585" s="57"/>
      <c r="CF585" s="57"/>
      <c r="CG585" s="57"/>
      <c r="CH585" s="57"/>
      <c r="CI585" s="57"/>
      <c r="CJ585" s="57"/>
      <c r="CK585" s="57"/>
      <c r="CL585" s="57"/>
      <c r="CM585" s="57"/>
      <c r="CN585" s="57"/>
      <c r="CO585" s="57"/>
      <c r="CP585" s="57"/>
      <c r="CQ585" s="57"/>
      <c r="CR585" s="57"/>
      <c r="CS585" s="57"/>
      <c r="CT585" s="57"/>
      <c r="CU585" s="57"/>
      <c r="CV585" s="57"/>
      <c r="CW585" s="57"/>
      <c r="CX585" s="57"/>
      <c r="CY585" s="57"/>
      <c r="CZ585" s="57"/>
      <c r="DA585" s="57"/>
      <c r="DB585" s="57"/>
      <c r="DC585" s="57"/>
      <c r="DD585" s="57"/>
      <c r="DE585" s="57"/>
      <c r="DF585" s="57"/>
      <c r="DG585" s="57"/>
      <c r="DH585" s="57"/>
      <c r="DI585" s="57"/>
      <c r="DJ585" s="57"/>
      <c r="DK585" s="57"/>
      <c r="DL585" s="57"/>
      <c r="DM585" s="57"/>
      <c r="DN585" s="57"/>
      <c r="DO585" s="57"/>
      <c r="DP585" s="57"/>
      <c r="DQ585" s="57"/>
      <c r="DR585" s="57"/>
      <c r="DS585" s="57"/>
      <c r="DT585" s="57"/>
      <c r="DU585" s="57"/>
      <c r="DV585" s="57"/>
      <c r="DW585" s="57"/>
      <c r="DX585" s="57"/>
      <c r="DY585" s="57"/>
      <c r="DZ585" s="57"/>
      <c r="EA585" s="57"/>
      <c r="EB585" s="57"/>
      <c r="EC585" s="57"/>
      <c r="ED585" s="57"/>
      <c r="EE585" s="57"/>
      <c r="EF585" s="57"/>
      <c r="EG585" s="57"/>
      <c r="EH585" s="57"/>
      <c r="EI585" s="57"/>
      <c r="EJ585" s="57"/>
      <c r="EK585" s="57"/>
      <c r="EL585" s="57"/>
      <c r="EM585" s="57"/>
      <c r="EN585" s="57"/>
      <c r="EO585" s="57"/>
      <c r="EP585" s="57"/>
      <c r="EQ585" s="57"/>
      <c r="ER585" s="57"/>
      <c r="ES585" s="57"/>
      <c r="ET585" s="57"/>
      <c r="EU585" s="57"/>
      <c r="EV585" s="57"/>
      <c r="EW585" s="57"/>
      <c r="EX585" s="57"/>
      <c r="EY585" s="57"/>
      <c r="EZ585" s="57"/>
      <c r="FA585" s="57"/>
      <c r="FB585" s="57"/>
      <c r="FC585" s="57"/>
      <c r="FD585" s="57"/>
      <c r="FE585" s="57"/>
      <c r="FF585" s="57"/>
      <c r="FG585" s="57"/>
      <c r="FH585" s="57"/>
      <c r="FI585" s="57"/>
      <c r="FJ585" s="57"/>
      <c r="FK585" s="57"/>
      <c r="FL585" s="57"/>
      <c r="FM585" s="57"/>
    </row>
    <row r="586" customFormat="false" ht="18.75" hidden="false" customHeight="true" outlineLevel="0" collapsed="false">
      <c r="C586" s="3"/>
      <c r="U586" s="56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  <c r="AW586" s="57"/>
      <c r="AX586" s="57"/>
      <c r="AY586" s="57"/>
      <c r="AZ586" s="57"/>
      <c r="BA586" s="57"/>
      <c r="BB586" s="57"/>
      <c r="BC586" s="57"/>
      <c r="BD586" s="57"/>
      <c r="BE586" s="57"/>
      <c r="BF586" s="57"/>
      <c r="BG586" s="57"/>
      <c r="BH586" s="57"/>
      <c r="BI586" s="57"/>
      <c r="BJ586" s="57"/>
      <c r="BK586" s="57"/>
      <c r="BL586" s="57"/>
      <c r="BM586" s="57"/>
      <c r="BN586" s="57"/>
      <c r="BO586" s="57"/>
      <c r="BP586" s="57"/>
      <c r="BQ586" s="57"/>
      <c r="BR586" s="57"/>
      <c r="BS586" s="57"/>
      <c r="BT586" s="57"/>
      <c r="BU586" s="57"/>
      <c r="BV586" s="57"/>
      <c r="BW586" s="57"/>
      <c r="BX586" s="57"/>
      <c r="BY586" s="57"/>
      <c r="BZ586" s="57"/>
      <c r="CA586" s="57"/>
      <c r="CB586" s="57"/>
      <c r="CC586" s="57"/>
      <c r="CD586" s="57"/>
      <c r="CE586" s="57"/>
      <c r="CF586" s="57"/>
      <c r="CG586" s="57"/>
      <c r="CH586" s="57"/>
      <c r="CI586" s="57"/>
      <c r="CJ586" s="57"/>
      <c r="CK586" s="57"/>
      <c r="CL586" s="57"/>
      <c r="CM586" s="57"/>
      <c r="CN586" s="57"/>
      <c r="CO586" s="57"/>
      <c r="CP586" s="57"/>
      <c r="CQ586" s="57"/>
      <c r="CR586" s="57"/>
      <c r="CS586" s="57"/>
      <c r="CT586" s="57"/>
      <c r="CU586" s="57"/>
      <c r="CV586" s="57"/>
      <c r="CW586" s="57"/>
      <c r="CX586" s="57"/>
      <c r="CY586" s="57"/>
      <c r="CZ586" s="57"/>
      <c r="DA586" s="57"/>
      <c r="DB586" s="57"/>
      <c r="DC586" s="57"/>
      <c r="DD586" s="57"/>
      <c r="DE586" s="57"/>
      <c r="DF586" s="57"/>
      <c r="DG586" s="57"/>
      <c r="DH586" s="57"/>
      <c r="DI586" s="57"/>
      <c r="DJ586" s="57"/>
      <c r="DK586" s="57"/>
      <c r="DL586" s="57"/>
      <c r="DM586" s="57"/>
      <c r="DN586" s="57"/>
      <c r="DO586" s="57"/>
      <c r="DP586" s="57"/>
      <c r="DQ586" s="57"/>
      <c r="DR586" s="57"/>
      <c r="DS586" s="57"/>
      <c r="DT586" s="57"/>
      <c r="DU586" s="57"/>
      <c r="DV586" s="57"/>
      <c r="DW586" s="57"/>
      <c r="DX586" s="57"/>
      <c r="DY586" s="57"/>
      <c r="DZ586" s="57"/>
      <c r="EA586" s="57"/>
      <c r="EB586" s="57"/>
      <c r="EC586" s="57"/>
      <c r="ED586" s="57"/>
      <c r="EE586" s="57"/>
      <c r="EF586" s="57"/>
      <c r="EG586" s="57"/>
      <c r="EH586" s="57"/>
      <c r="EI586" s="57"/>
      <c r="EJ586" s="57"/>
      <c r="EK586" s="57"/>
      <c r="EL586" s="57"/>
      <c r="EM586" s="57"/>
      <c r="EN586" s="57"/>
      <c r="EO586" s="57"/>
      <c r="EP586" s="57"/>
      <c r="EQ586" s="57"/>
      <c r="ER586" s="57"/>
      <c r="ES586" s="57"/>
      <c r="ET586" s="57"/>
      <c r="EU586" s="57"/>
      <c r="EV586" s="57"/>
      <c r="EW586" s="57"/>
      <c r="EX586" s="57"/>
      <c r="EY586" s="57"/>
      <c r="EZ586" s="57"/>
      <c r="FA586" s="57"/>
      <c r="FB586" s="57"/>
      <c r="FC586" s="57"/>
      <c r="FD586" s="57"/>
      <c r="FE586" s="57"/>
      <c r="FF586" s="57"/>
      <c r="FG586" s="57"/>
      <c r="FH586" s="57"/>
      <c r="FI586" s="57"/>
      <c r="FJ586" s="57"/>
      <c r="FK586" s="57"/>
      <c r="FL586" s="57"/>
      <c r="FM586" s="57"/>
    </row>
    <row r="587" customFormat="false" ht="18.75" hidden="false" customHeight="true" outlineLevel="0" collapsed="false">
      <c r="C587" s="3"/>
      <c r="U587" s="56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  <c r="AP587" s="57"/>
      <c r="AQ587" s="57"/>
      <c r="AR587" s="57"/>
      <c r="AS587" s="57"/>
      <c r="AT587" s="57"/>
      <c r="AU587" s="57"/>
      <c r="AV587" s="57"/>
      <c r="AW587" s="57"/>
      <c r="AX587" s="57"/>
      <c r="AY587" s="57"/>
      <c r="AZ587" s="57"/>
      <c r="BA587" s="57"/>
      <c r="BB587" s="57"/>
      <c r="BC587" s="57"/>
      <c r="BD587" s="57"/>
      <c r="BE587" s="57"/>
      <c r="BF587" s="57"/>
      <c r="BG587" s="57"/>
      <c r="BH587" s="57"/>
      <c r="BI587" s="57"/>
      <c r="BJ587" s="57"/>
      <c r="BK587" s="57"/>
      <c r="BL587" s="57"/>
      <c r="BM587" s="57"/>
      <c r="BN587" s="57"/>
      <c r="BO587" s="57"/>
      <c r="BP587" s="57"/>
      <c r="BQ587" s="57"/>
      <c r="BR587" s="57"/>
      <c r="BS587" s="57"/>
      <c r="BT587" s="57"/>
      <c r="BU587" s="57"/>
      <c r="BV587" s="57"/>
      <c r="BW587" s="57"/>
      <c r="BX587" s="57"/>
      <c r="BY587" s="57"/>
      <c r="BZ587" s="57"/>
      <c r="CA587" s="57"/>
      <c r="CB587" s="57"/>
      <c r="CC587" s="57"/>
      <c r="CD587" s="57"/>
      <c r="CE587" s="57"/>
      <c r="CF587" s="57"/>
      <c r="CG587" s="57"/>
      <c r="CH587" s="57"/>
      <c r="CI587" s="57"/>
      <c r="CJ587" s="57"/>
      <c r="CK587" s="57"/>
      <c r="CL587" s="57"/>
      <c r="CM587" s="57"/>
      <c r="CN587" s="57"/>
      <c r="CO587" s="57"/>
      <c r="CP587" s="57"/>
      <c r="CQ587" s="57"/>
      <c r="CR587" s="57"/>
      <c r="CS587" s="57"/>
      <c r="CT587" s="57"/>
      <c r="CU587" s="57"/>
      <c r="CV587" s="57"/>
      <c r="CW587" s="57"/>
      <c r="CX587" s="57"/>
      <c r="CY587" s="57"/>
      <c r="CZ587" s="57"/>
      <c r="DA587" s="57"/>
      <c r="DB587" s="57"/>
      <c r="DC587" s="57"/>
      <c r="DD587" s="57"/>
      <c r="DE587" s="57"/>
      <c r="DF587" s="57"/>
      <c r="DG587" s="57"/>
      <c r="DH587" s="57"/>
      <c r="DI587" s="57"/>
      <c r="DJ587" s="57"/>
      <c r="DK587" s="57"/>
      <c r="DL587" s="57"/>
      <c r="DM587" s="57"/>
      <c r="DN587" s="57"/>
      <c r="DO587" s="57"/>
      <c r="DP587" s="57"/>
      <c r="DQ587" s="57"/>
      <c r="DR587" s="57"/>
      <c r="DS587" s="57"/>
      <c r="DT587" s="57"/>
      <c r="DU587" s="57"/>
      <c r="DV587" s="57"/>
      <c r="DW587" s="57"/>
      <c r="DX587" s="57"/>
      <c r="DY587" s="57"/>
      <c r="DZ587" s="57"/>
      <c r="EA587" s="57"/>
      <c r="EB587" s="57"/>
      <c r="EC587" s="57"/>
      <c r="ED587" s="57"/>
      <c r="EE587" s="57"/>
      <c r="EF587" s="57"/>
      <c r="EG587" s="57"/>
      <c r="EH587" s="57"/>
      <c r="EI587" s="57"/>
      <c r="EJ587" s="57"/>
      <c r="EK587" s="57"/>
      <c r="EL587" s="57"/>
      <c r="EM587" s="57"/>
      <c r="EN587" s="57"/>
      <c r="EO587" s="57"/>
      <c r="EP587" s="57"/>
      <c r="EQ587" s="57"/>
      <c r="ER587" s="57"/>
      <c r="ES587" s="57"/>
      <c r="ET587" s="57"/>
      <c r="EU587" s="57"/>
      <c r="EV587" s="57"/>
      <c r="EW587" s="57"/>
      <c r="EX587" s="57"/>
      <c r="EY587" s="57"/>
      <c r="EZ587" s="57"/>
      <c r="FA587" s="57"/>
      <c r="FB587" s="57"/>
      <c r="FC587" s="57"/>
      <c r="FD587" s="57"/>
      <c r="FE587" s="57"/>
      <c r="FF587" s="57"/>
      <c r="FG587" s="57"/>
      <c r="FH587" s="57"/>
      <c r="FI587" s="57"/>
      <c r="FJ587" s="57"/>
      <c r="FK587" s="57"/>
      <c r="FL587" s="57"/>
      <c r="FM587" s="57"/>
    </row>
    <row r="588" customFormat="false" ht="18.75" hidden="false" customHeight="true" outlineLevel="0" collapsed="false">
      <c r="C588" s="3"/>
      <c r="U588" s="56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  <c r="AP588" s="57"/>
      <c r="AQ588" s="57"/>
      <c r="AR588" s="57"/>
      <c r="AS588" s="57"/>
      <c r="AT588" s="57"/>
      <c r="AU588" s="57"/>
      <c r="AV588" s="57"/>
      <c r="AW588" s="57"/>
      <c r="AX588" s="57"/>
      <c r="AY588" s="57"/>
      <c r="AZ588" s="57"/>
      <c r="BA588" s="57"/>
      <c r="BB588" s="57"/>
      <c r="BC588" s="57"/>
      <c r="BD588" s="57"/>
      <c r="BE588" s="57"/>
      <c r="BF588" s="57"/>
      <c r="BG588" s="57"/>
      <c r="BH588" s="57"/>
      <c r="BI588" s="57"/>
      <c r="BJ588" s="57"/>
      <c r="BK588" s="57"/>
      <c r="BL588" s="57"/>
      <c r="BM588" s="57"/>
      <c r="BN588" s="57"/>
      <c r="BO588" s="57"/>
      <c r="BP588" s="57"/>
      <c r="BQ588" s="57"/>
      <c r="BR588" s="57"/>
      <c r="BS588" s="57"/>
      <c r="BT588" s="57"/>
      <c r="BU588" s="57"/>
      <c r="BV588" s="57"/>
      <c r="BW588" s="57"/>
      <c r="BX588" s="57"/>
      <c r="BY588" s="57"/>
      <c r="BZ588" s="57"/>
      <c r="CA588" s="57"/>
      <c r="CB588" s="57"/>
      <c r="CC588" s="57"/>
      <c r="CD588" s="57"/>
      <c r="CE588" s="57"/>
      <c r="CF588" s="57"/>
      <c r="CG588" s="57"/>
      <c r="CH588" s="57"/>
      <c r="CI588" s="57"/>
      <c r="CJ588" s="57"/>
      <c r="CK588" s="57"/>
      <c r="CL588" s="57"/>
      <c r="CM588" s="57"/>
      <c r="CN588" s="57"/>
      <c r="CO588" s="57"/>
      <c r="CP588" s="57"/>
      <c r="CQ588" s="57"/>
      <c r="CR588" s="57"/>
      <c r="CS588" s="57"/>
      <c r="CT588" s="57"/>
      <c r="CU588" s="57"/>
      <c r="CV588" s="57"/>
      <c r="CW588" s="57"/>
      <c r="CX588" s="57"/>
      <c r="CY588" s="57"/>
      <c r="CZ588" s="57"/>
      <c r="DA588" s="57"/>
      <c r="DB588" s="57"/>
      <c r="DC588" s="57"/>
      <c r="DD588" s="57"/>
      <c r="DE588" s="57"/>
      <c r="DF588" s="57"/>
      <c r="DG588" s="57"/>
      <c r="DH588" s="57"/>
      <c r="DI588" s="57"/>
      <c r="DJ588" s="57"/>
      <c r="DK588" s="57"/>
      <c r="DL588" s="57"/>
      <c r="DM588" s="57"/>
      <c r="DN588" s="57"/>
      <c r="DO588" s="57"/>
      <c r="DP588" s="57"/>
      <c r="DQ588" s="57"/>
      <c r="DR588" s="57"/>
      <c r="DS588" s="57"/>
      <c r="DT588" s="57"/>
      <c r="DU588" s="57"/>
      <c r="DV588" s="57"/>
      <c r="DW588" s="57"/>
      <c r="DX588" s="57"/>
      <c r="DY588" s="57"/>
      <c r="DZ588" s="57"/>
      <c r="EA588" s="57"/>
      <c r="EB588" s="57"/>
      <c r="EC588" s="57"/>
      <c r="ED588" s="57"/>
      <c r="EE588" s="57"/>
      <c r="EF588" s="57"/>
      <c r="EG588" s="57"/>
      <c r="EH588" s="57"/>
      <c r="EI588" s="57"/>
      <c r="EJ588" s="57"/>
      <c r="EK588" s="57"/>
      <c r="EL588" s="57"/>
      <c r="EM588" s="57"/>
      <c r="EN588" s="57"/>
      <c r="EO588" s="57"/>
      <c r="EP588" s="57"/>
      <c r="EQ588" s="57"/>
      <c r="ER588" s="57"/>
      <c r="ES588" s="57"/>
      <c r="ET588" s="57"/>
      <c r="EU588" s="57"/>
      <c r="EV588" s="57"/>
      <c r="EW588" s="57"/>
      <c r="EX588" s="57"/>
      <c r="EY588" s="57"/>
      <c r="EZ588" s="57"/>
      <c r="FA588" s="57"/>
      <c r="FB588" s="57"/>
      <c r="FC588" s="57"/>
      <c r="FD588" s="57"/>
      <c r="FE588" s="57"/>
      <c r="FF588" s="57"/>
      <c r="FG588" s="57"/>
      <c r="FH588" s="57"/>
      <c r="FI588" s="57"/>
      <c r="FJ588" s="57"/>
      <c r="FK588" s="57"/>
      <c r="FL588" s="57"/>
      <c r="FM588" s="57"/>
    </row>
    <row r="589" customFormat="false" ht="18.75" hidden="false" customHeight="true" outlineLevel="0" collapsed="false">
      <c r="C589" s="3"/>
      <c r="U589" s="56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  <c r="AP589" s="57"/>
      <c r="AQ589" s="57"/>
      <c r="AR589" s="57"/>
      <c r="AS589" s="57"/>
      <c r="AT589" s="57"/>
      <c r="AU589" s="57"/>
      <c r="AV589" s="57"/>
      <c r="AW589" s="57"/>
      <c r="AX589" s="57"/>
      <c r="AY589" s="57"/>
      <c r="AZ589" s="57"/>
      <c r="BA589" s="57"/>
      <c r="BB589" s="57"/>
      <c r="BC589" s="57"/>
      <c r="BD589" s="57"/>
      <c r="BE589" s="57"/>
      <c r="BF589" s="57"/>
      <c r="BG589" s="57"/>
      <c r="BH589" s="57"/>
      <c r="BI589" s="57"/>
      <c r="BJ589" s="57"/>
      <c r="BK589" s="57"/>
      <c r="BL589" s="57"/>
      <c r="BM589" s="57"/>
      <c r="BN589" s="57"/>
      <c r="BO589" s="57"/>
      <c r="BP589" s="57"/>
      <c r="BQ589" s="57"/>
      <c r="BR589" s="57"/>
      <c r="BS589" s="57"/>
      <c r="BT589" s="57"/>
      <c r="BU589" s="57"/>
      <c r="BV589" s="57"/>
      <c r="BW589" s="57"/>
      <c r="BX589" s="57"/>
      <c r="BY589" s="57"/>
      <c r="BZ589" s="57"/>
      <c r="CA589" s="57"/>
      <c r="CB589" s="57"/>
      <c r="CC589" s="57"/>
      <c r="CD589" s="57"/>
      <c r="CE589" s="57"/>
      <c r="CF589" s="57"/>
      <c r="CG589" s="57"/>
      <c r="CH589" s="57"/>
      <c r="CI589" s="57"/>
      <c r="CJ589" s="57"/>
      <c r="CK589" s="57"/>
      <c r="CL589" s="57"/>
      <c r="CM589" s="57"/>
      <c r="CN589" s="57"/>
      <c r="CO589" s="57"/>
      <c r="CP589" s="57"/>
      <c r="CQ589" s="57"/>
      <c r="CR589" s="57"/>
      <c r="CS589" s="57"/>
      <c r="CT589" s="57"/>
      <c r="CU589" s="57"/>
      <c r="CV589" s="57"/>
      <c r="CW589" s="57"/>
      <c r="CX589" s="57"/>
      <c r="CY589" s="57"/>
      <c r="CZ589" s="57"/>
      <c r="DA589" s="57"/>
      <c r="DB589" s="57"/>
      <c r="DC589" s="57"/>
      <c r="DD589" s="57"/>
      <c r="DE589" s="57"/>
      <c r="DF589" s="57"/>
      <c r="DG589" s="57"/>
      <c r="DH589" s="57"/>
      <c r="DI589" s="57"/>
      <c r="DJ589" s="57"/>
      <c r="DK589" s="57"/>
      <c r="DL589" s="57"/>
      <c r="DM589" s="57"/>
      <c r="DN589" s="57"/>
      <c r="DO589" s="57"/>
      <c r="DP589" s="57"/>
      <c r="DQ589" s="57"/>
      <c r="DR589" s="57"/>
      <c r="DS589" s="57"/>
      <c r="DT589" s="57"/>
      <c r="DU589" s="57"/>
      <c r="DV589" s="57"/>
      <c r="DW589" s="57"/>
      <c r="DX589" s="57"/>
      <c r="DY589" s="57"/>
      <c r="DZ589" s="57"/>
      <c r="EA589" s="57"/>
      <c r="EB589" s="57"/>
      <c r="EC589" s="57"/>
      <c r="ED589" s="57"/>
      <c r="EE589" s="57"/>
      <c r="EF589" s="57"/>
      <c r="EG589" s="57"/>
      <c r="EH589" s="57"/>
      <c r="EI589" s="57"/>
      <c r="EJ589" s="57"/>
      <c r="EK589" s="57"/>
      <c r="EL589" s="57"/>
      <c r="EM589" s="57"/>
      <c r="EN589" s="57"/>
      <c r="EO589" s="57"/>
      <c r="EP589" s="57"/>
      <c r="EQ589" s="57"/>
      <c r="ER589" s="57"/>
      <c r="ES589" s="57"/>
      <c r="ET589" s="57"/>
      <c r="EU589" s="57"/>
      <c r="EV589" s="57"/>
      <c r="EW589" s="57"/>
      <c r="EX589" s="57"/>
      <c r="EY589" s="57"/>
      <c r="EZ589" s="57"/>
      <c r="FA589" s="57"/>
      <c r="FB589" s="57"/>
      <c r="FC589" s="57"/>
      <c r="FD589" s="57"/>
      <c r="FE589" s="57"/>
      <c r="FF589" s="57"/>
      <c r="FG589" s="57"/>
      <c r="FH589" s="57"/>
      <c r="FI589" s="57"/>
      <c r="FJ589" s="57"/>
      <c r="FK589" s="57"/>
      <c r="FL589" s="57"/>
      <c r="FM589" s="57"/>
    </row>
    <row r="590" customFormat="false" ht="18.75" hidden="false" customHeight="true" outlineLevel="0" collapsed="false">
      <c r="C590" s="3"/>
      <c r="U590" s="56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  <c r="AP590" s="57"/>
      <c r="AQ590" s="57"/>
      <c r="AR590" s="57"/>
      <c r="AS590" s="57"/>
      <c r="AT590" s="57"/>
      <c r="AU590" s="57"/>
      <c r="AV590" s="57"/>
      <c r="AW590" s="57"/>
      <c r="AX590" s="57"/>
      <c r="AY590" s="57"/>
      <c r="AZ590" s="57"/>
      <c r="BA590" s="57"/>
      <c r="BB590" s="57"/>
      <c r="BC590" s="57"/>
      <c r="BD590" s="57"/>
      <c r="BE590" s="57"/>
      <c r="BF590" s="57"/>
      <c r="BG590" s="57"/>
      <c r="BH590" s="57"/>
      <c r="BI590" s="57"/>
      <c r="BJ590" s="57"/>
      <c r="BK590" s="57"/>
      <c r="BL590" s="57"/>
      <c r="BM590" s="57"/>
      <c r="BN590" s="57"/>
      <c r="BO590" s="57"/>
      <c r="BP590" s="57"/>
      <c r="BQ590" s="57"/>
      <c r="BR590" s="57"/>
      <c r="BS590" s="57"/>
      <c r="BT590" s="57"/>
      <c r="BU590" s="57"/>
      <c r="BV590" s="57"/>
      <c r="BW590" s="57"/>
      <c r="BX590" s="57"/>
      <c r="BY590" s="57"/>
      <c r="BZ590" s="57"/>
      <c r="CA590" s="57"/>
      <c r="CB590" s="57"/>
      <c r="CC590" s="57"/>
      <c r="CD590" s="57"/>
      <c r="CE590" s="57"/>
      <c r="CF590" s="57"/>
      <c r="CG590" s="57"/>
      <c r="CH590" s="57"/>
      <c r="CI590" s="57"/>
      <c r="CJ590" s="57"/>
      <c r="CK590" s="57"/>
      <c r="CL590" s="57"/>
      <c r="CM590" s="57"/>
      <c r="CN590" s="57"/>
      <c r="CO590" s="57"/>
      <c r="CP590" s="57"/>
      <c r="CQ590" s="57"/>
      <c r="CR590" s="57"/>
      <c r="CS590" s="57"/>
      <c r="CT590" s="57"/>
      <c r="CU590" s="57"/>
      <c r="CV590" s="57"/>
      <c r="CW590" s="57"/>
      <c r="CX590" s="57"/>
      <c r="CY590" s="57"/>
      <c r="CZ590" s="57"/>
      <c r="DA590" s="57"/>
      <c r="DB590" s="57"/>
      <c r="DC590" s="57"/>
      <c r="DD590" s="57"/>
      <c r="DE590" s="57"/>
      <c r="DF590" s="57"/>
      <c r="DG590" s="57"/>
      <c r="DH590" s="57"/>
      <c r="DI590" s="57"/>
      <c r="DJ590" s="57"/>
      <c r="DK590" s="57"/>
      <c r="DL590" s="57"/>
      <c r="DM590" s="57"/>
      <c r="DN590" s="57"/>
      <c r="DO590" s="57"/>
      <c r="DP590" s="57"/>
      <c r="DQ590" s="57"/>
      <c r="DR590" s="57"/>
      <c r="DS590" s="57"/>
      <c r="DT590" s="57"/>
      <c r="DU590" s="57"/>
      <c r="DV590" s="57"/>
      <c r="DW590" s="57"/>
      <c r="DX590" s="57"/>
      <c r="DY590" s="57"/>
      <c r="DZ590" s="57"/>
      <c r="EA590" s="57"/>
      <c r="EB590" s="57"/>
      <c r="EC590" s="57"/>
      <c r="ED590" s="57"/>
      <c r="EE590" s="57"/>
      <c r="EF590" s="57"/>
      <c r="EG590" s="57"/>
      <c r="EH590" s="57"/>
      <c r="EI590" s="57"/>
      <c r="EJ590" s="57"/>
      <c r="EK590" s="57"/>
      <c r="EL590" s="57"/>
      <c r="EM590" s="57"/>
      <c r="EN590" s="57"/>
      <c r="EO590" s="57"/>
      <c r="EP590" s="57"/>
      <c r="EQ590" s="57"/>
      <c r="ER590" s="57"/>
      <c r="ES590" s="57"/>
      <c r="ET590" s="57"/>
      <c r="EU590" s="57"/>
      <c r="EV590" s="57"/>
      <c r="EW590" s="57"/>
      <c r="EX590" s="57"/>
      <c r="EY590" s="57"/>
      <c r="EZ590" s="57"/>
      <c r="FA590" s="57"/>
      <c r="FB590" s="57"/>
      <c r="FC590" s="57"/>
      <c r="FD590" s="57"/>
      <c r="FE590" s="57"/>
      <c r="FF590" s="57"/>
      <c r="FG590" s="57"/>
      <c r="FH590" s="57"/>
      <c r="FI590" s="57"/>
      <c r="FJ590" s="57"/>
      <c r="FK590" s="57"/>
      <c r="FL590" s="57"/>
      <c r="FM590" s="57"/>
    </row>
    <row r="591" customFormat="false" ht="18.75" hidden="false" customHeight="true" outlineLevel="0" collapsed="false">
      <c r="C591" s="3"/>
      <c r="U591" s="56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  <c r="AW591" s="57"/>
      <c r="AX591" s="57"/>
      <c r="AY591" s="57"/>
      <c r="AZ591" s="57"/>
      <c r="BA591" s="57"/>
      <c r="BB591" s="57"/>
      <c r="BC591" s="57"/>
      <c r="BD591" s="57"/>
      <c r="BE591" s="57"/>
      <c r="BF591" s="57"/>
      <c r="BG591" s="57"/>
      <c r="BH591" s="57"/>
      <c r="BI591" s="57"/>
      <c r="BJ591" s="57"/>
      <c r="BK591" s="57"/>
      <c r="BL591" s="57"/>
      <c r="BM591" s="57"/>
      <c r="BN591" s="57"/>
      <c r="BO591" s="57"/>
      <c r="BP591" s="57"/>
      <c r="BQ591" s="57"/>
      <c r="BR591" s="57"/>
      <c r="BS591" s="57"/>
      <c r="BT591" s="57"/>
      <c r="BU591" s="57"/>
      <c r="BV591" s="57"/>
      <c r="BW591" s="57"/>
      <c r="BX591" s="57"/>
      <c r="BY591" s="57"/>
      <c r="BZ591" s="57"/>
      <c r="CA591" s="57"/>
      <c r="CB591" s="57"/>
      <c r="CC591" s="57"/>
      <c r="CD591" s="57"/>
      <c r="CE591" s="57"/>
      <c r="CF591" s="57"/>
      <c r="CG591" s="57"/>
      <c r="CH591" s="57"/>
      <c r="CI591" s="57"/>
      <c r="CJ591" s="57"/>
      <c r="CK591" s="57"/>
      <c r="CL591" s="57"/>
      <c r="CM591" s="57"/>
      <c r="CN591" s="57"/>
      <c r="CO591" s="57"/>
      <c r="CP591" s="57"/>
      <c r="CQ591" s="57"/>
      <c r="CR591" s="57"/>
      <c r="CS591" s="57"/>
      <c r="CT591" s="57"/>
      <c r="CU591" s="57"/>
      <c r="CV591" s="57"/>
      <c r="CW591" s="57"/>
      <c r="CX591" s="57"/>
      <c r="CY591" s="57"/>
      <c r="CZ591" s="57"/>
      <c r="DA591" s="57"/>
      <c r="DB591" s="57"/>
      <c r="DC591" s="57"/>
      <c r="DD591" s="57"/>
      <c r="DE591" s="57"/>
      <c r="DF591" s="57"/>
      <c r="DG591" s="57"/>
      <c r="DH591" s="57"/>
      <c r="DI591" s="57"/>
      <c r="DJ591" s="57"/>
      <c r="DK591" s="57"/>
      <c r="DL591" s="57"/>
      <c r="DM591" s="57"/>
      <c r="DN591" s="57"/>
      <c r="DO591" s="57"/>
      <c r="DP591" s="57"/>
      <c r="DQ591" s="57"/>
      <c r="DR591" s="57"/>
      <c r="DS591" s="57"/>
      <c r="DT591" s="57"/>
      <c r="DU591" s="57"/>
      <c r="DV591" s="57"/>
      <c r="DW591" s="57"/>
      <c r="DX591" s="57"/>
      <c r="DY591" s="57"/>
      <c r="DZ591" s="57"/>
      <c r="EA591" s="57"/>
      <c r="EB591" s="57"/>
      <c r="EC591" s="57"/>
      <c r="ED591" s="57"/>
      <c r="EE591" s="57"/>
      <c r="EF591" s="57"/>
      <c r="EG591" s="57"/>
      <c r="EH591" s="57"/>
      <c r="EI591" s="57"/>
      <c r="EJ591" s="57"/>
      <c r="EK591" s="57"/>
      <c r="EL591" s="57"/>
      <c r="EM591" s="57"/>
      <c r="EN591" s="57"/>
      <c r="EO591" s="57"/>
      <c r="EP591" s="57"/>
      <c r="EQ591" s="57"/>
      <c r="ER591" s="57"/>
      <c r="ES591" s="57"/>
      <c r="ET591" s="57"/>
      <c r="EU591" s="57"/>
      <c r="EV591" s="57"/>
      <c r="EW591" s="57"/>
      <c r="EX591" s="57"/>
      <c r="EY591" s="57"/>
      <c r="EZ591" s="57"/>
      <c r="FA591" s="57"/>
      <c r="FB591" s="57"/>
      <c r="FC591" s="57"/>
      <c r="FD591" s="57"/>
      <c r="FE591" s="57"/>
      <c r="FF591" s="57"/>
      <c r="FG591" s="57"/>
      <c r="FH591" s="57"/>
      <c r="FI591" s="57"/>
      <c r="FJ591" s="57"/>
      <c r="FK591" s="57"/>
      <c r="FL591" s="57"/>
      <c r="FM591" s="57"/>
    </row>
    <row r="592" customFormat="false" ht="18.75" hidden="false" customHeight="true" outlineLevel="0" collapsed="false">
      <c r="C592" s="3"/>
      <c r="U592" s="56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  <c r="AP592" s="57"/>
      <c r="AQ592" s="57"/>
      <c r="AR592" s="57"/>
      <c r="AS592" s="57"/>
      <c r="AT592" s="57"/>
      <c r="AU592" s="57"/>
      <c r="AV592" s="57"/>
      <c r="AW592" s="57"/>
      <c r="AX592" s="57"/>
      <c r="AY592" s="57"/>
      <c r="AZ592" s="57"/>
      <c r="BA592" s="57"/>
      <c r="BB592" s="57"/>
      <c r="BC592" s="57"/>
      <c r="BD592" s="57"/>
      <c r="BE592" s="57"/>
      <c r="BF592" s="57"/>
      <c r="BG592" s="57"/>
      <c r="BH592" s="57"/>
      <c r="BI592" s="57"/>
      <c r="BJ592" s="57"/>
      <c r="BK592" s="57"/>
      <c r="BL592" s="57"/>
      <c r="BM592" s="57"/>
      <c r="BN592" s="57"/>
      <c r="BO592" s="57"/>
      <c r="BP592" s="57"/>
      <c r="BQ592" s="57"/>
      <c r="BR592" s="57"/>
      <c r="BS592" s="57"/>
      <c r="BT592" s="57"/>
      <c r="BU592" s="57"/>
      <c r="BV592" s="57"/>
      <c r="BW592" s="57"/>
      <c r="BX592" s="57"/>
      <c r="BY592" s="57"/>
      <c r="BZ592" s="57"/>
      <c r="CA592" s="57"/>
      <c r="CB592" s="57"/>
      <c r="CC592" s="57"/>
      <c r="CD592" s="57"/>
      <c r="CE592" s="57"/>
      <c r="CF592" s="57"/>
      <c r="CG592" s="57"/>
      <c r="CH592" s="57"/>
      <c r="CI592" s="57"/>
      <c r="CJ592" s="57"/>
      <c r="CK592" s="57"/>
      <c r="CL592" s="57"/>
      <c r="CM592" s="57"/>
      <c r="CN592" s="57"/>
      <c r="CO592" s="57"/>
      <c r="CP592" s="57"/>
      <c r="CQ592" s="57"/>
      <c r="CR592" s="57"/>
      <c r="CS592" s="57"/>
      <c r="CT592" s="57"/>
      <c r="CU592" s="57"/>
      <c r="CV592" s="57"/>
      <c r="CW592" s="57"/>
      <c r="CX592" s="57"/>
      <c r="CY592" s="57"/>
      <c r="CZ592" s="57"/>
      <c r="DA592" s="57"/>
      <c r="DB592" s="57"/>
      <c r="DC592" s="57"/>
      <c r="DD592" s="57"/>
      <c r="DE592" s="57"/>
      <c r="DF592" s="57"/>
      <c r="DG592" s="57"/>
      <c r="DH592" s="57"/>
      <c r="DI592" s="57"/>
      <c r="DJ592" s="57"/>
      <c r="DK592" s="57"/>
      <c r="DL592" s="57"/>
      <c r="DM592" s="57"/>
      <c r="DN592" s="57"/>
      <c r="DO592" s="57"/>
      <c r="DP592" s="57"/>
      <c r="DQ592" s="57"/>
      <c r="DR592" s="57"/>
      <c r="DS592" s="57"/>
      <c r="DT592" s="57"/>
      <c r="DU592" s="57"/>
      <c r="DV592" s="57"/>
      <c r="DW592" s="57"/>
      <c r="DX592" s="57"/>
      <c r="DY592" s="57"/>
      <c r="DZ592" s="57"/>
      <c r="EA592" s="57"/>
      <c r="EB592" s="57"/>
      <c r="EC592" s="57"/>
      <c r="ED592" s="57"/>
      <c r="EE592" s="57"/>
      <c r="EF592" s="57"/>
      <c r="EG592" s="57"/>
      <c r="EH592" s="57"/>
      <c r="EI592" s="57"/>
      <c r="EJ592" s="57"/>
      <c r="EK592" s="57"/>
      <c r="EL592" s="57"/>
      <c r="EM592" s="57"/>
      <c r="EN592" s="57"/>
      <c r="EO592" s="57"/>
      <c r="EP592" s="57"/>
      <c r="EQ592" s="57"/>
      <c r="ER592" s="57"/>
      <c r="ES592" s="57"/>
      <c r="ET592" s="57"/>
      <c r="EU592" s="57"/>
      <c r="EV592" s="57"/>
      <c r="EW592" s="57"/>
      <c r="EX592" s="57"/>
      <c r="EY592" s="57"/>
      <c r="EZ592" s="57"/>
      <c r="FA592" s="57"/>
      <c r="FB592" s="57"/>
      <c r="FC592" s="57"/>
      <c r="FD592" s="57"/>
      <c r="FE592" s="57"/>
      <c r="FF592" s="57"/>
      <c r="FG592" s="57"/>
      <c r="FH592" s="57"/>
      <c r="FI592" s="57"/>
      <c r="FJ592" s="57"/>
      <c r="FK592" s="57"/>
      <c r="FL592" s="57"/>
      <c r="FM592" s="57"/>
    </row>
    <row r="593" customFormat="false" ht="18.75" hidden="false" customHeight="true" outlineLevel="0" collapsed="false">
      <c r="C593" s="3"/>
      <c r="U593" s="56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7"/>
      <c r="AS593" s="57"/>
      <c r="AT593" s="57"/>
      <c r="AU593" s="57"/>
      <c r="AV593" s="57"/>
      <c r="AW593" s="57"/>
      <c r="AX593" s="57"/>
      <c r="AY593" s="57"/>
      <c r="AZ593" s="57"/>
      <c r="BA593" s="57"/>
      <c r="BB593" s="57"/>
      <c r="BC593" s="57"/>
      <c r="BD593" s="57"/>
      <c r="BE593" s="57"/>
      <c r="BF593" s="57"/>
      <c r="BG593" s="57"/>
      <c r="BH593" s="57"/>
      <c r="BI593" s="57"/>
      <c r="BJ593" s="57"/>
      <c r="BK593" s="57"/>
      <c r="BL593" s="57"/>
      <c r="BM593" s="57"/>
      <c r="BN593" s="57"/>
      <c r="BO593" s="57"/>
      <c r="BP593" s="57"/>
      <c r="BQ593" s="57"/>
      <c r="BR593" s="57"/>
      <c r="BS593" s="57"/>
      <c r="BT593" s="57"/>
      <c r="BU593" s="57"/>
      <c r="BV593" s="57"/>
      <c r="BW593" s="57"/>
      <c r="BX593" s="57"/>
      <c r="BY593" s="57"/>
      <c r="BZ593" s="57"/>
      <c r="CA593" s="57"/>
      <c r="CB593" s="57"/>
      <c r="CC593" s="57"/>
      <c r="CD593" s="57"/>
      <c r="CE593" s="57"/>
      <c r="CF593" s="57"/>
      <c r="CG593" s="57"/>
      <c r="CH593" s="57"/>
      <c r="CI593" s="57"/>
      <c r="CJ593" s="57"/>
      <c r="CK593" s="57"/>
      <c r="CL593" s="57"/>
      <c r="CM593" s="57"/>
      <c r="CN593" s="57"/>
      <c r="CO593" s="57"/>
      <c r="CP593" s="57"/>
      <c r="CQ593" s="57"/>
      <c r="CR593" s="57"/>
      <c r="CS593" s="57"/>
      <c r="CT593" s="57"/>
      <c r="CU593" s="57"/>
      <c r="CV593" s="57"/>
      <c r="CW593" s="57"/>
      <c r="CX593" s="57"/>
      <c r="CY593" s="57"/>
      <c r="CZ593" s="57"/>
      <c r="DA593" s="57"/>
      <c r="DB593" s="57"/>
      <c r="DC593" s="57"/>
      <c r="DD593" s="57"/>
      <c r="DE593" s="57"/>
      <c r="DF593" s="57"/>
      <c r="DG593" s="57"/>
      <c r="DH593" s="57"/>
      <c r="DI593" s="57"/>
      <c r="DJ593" s="57"/>
      <c r="DK593" s="57"/>
      <c r="DL593" s="57"/>
      <c r="DM593" s="57"/>
      <c r="DN593" s="57"/>
      <c r="DO593" s="57"/>
      <c r="DP593" s="57"/>
      <c r="DQ593" s="57"/>
      <c r="DR593" s="57"/>
      <c r="DS593" s="57"/>
      <c r="DT593" s="57"/>
      <c r="DU593" s="57"/>
      <c r="DV593" s="57"/>
      <c r="DW593" s="57"/>
      <c r="DX593" s="57"/>
      <c r="DY593" s="57"/>
      <c r="DZ593" s="57"/>
      <c r="EA593" s="57"/>
      <c r="EB593" s="57"/>
      <c r="EC593" s="57"/>
      <c r="ED593" s="57"/>
      <c r="EE593" s="57"/>
      <c r="EF593" s="57"/>
      <c r="EG593" s="57"/>
      <c r="EH593" s="57"/>
      <c r="EI593" s="57"/>
      <c r="EJ593" s="57"/>
      <c r="EK593" s="57"/>
      <c r="EL593" s="57"/>
      <c r="EM593" s="57"/>
      <c r="EN593" s="57"/>
      <c r="EO593" s="57"/>
      <c r="EP593" s="57"/>
      <c r="EQ593" s="57"/>
      <c r="ER593" s="57"/>
      <c r="ES593" s="57"/>
      <c r="ET593" s="57"/>
      <c r="EU593" s="57"/>
      <c r="EV593" s="57"/>
      <c r="EW593" s="57"/>
      <c r="EX593" s="57"/>
      <c r="EY593" s="57"/>
      <c r="EZ593" s="57"/>
      <c r="FA593" s="57"/>
      <c r="FB593" s="57"/>
      <c r="FC593" s="57"/>
      <c r="FD593" s="57"/>
      <c r="FE593" s="57"/>
      <c r="FF593" s="57"/>
      <c r="FG593" s="57"/>
      <c r="FH593" s="57"/>
      <c r="FI593" s="57"/>
      <c r="FJ593" s="57"/>
      <c r="FK593" s="57"/>
      <c r="FL593" s="57"/>
      <c r="FM593" s="57"/>
    </row>
    <row r="594" customFormat="false" ht="18.75" hidden="false" customHeight="true" outlineLevel="0" collapsed="false">
      <c r="C594" s="3"/>
      <c r="U594" s="56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  <c r="AP594" s="57"/>
      <c r="AQ594" s="57"/>
      <c r="AR594" s="57"/>
      <c r="AS594" s="57"/>
      <c r="AT594" s="57"/>
      <c r="AU594" s="57"/>
      <c r="AV594" s="57"/>
      <c r="AW594" s="57"/>
      <c r="AX594" s="57"/>
      <c r="AY594" s="57"/>
      <c r="AZ594" s="57"/>
      <c r="BA594" s="57"/>
      <c r="BB594" s="57"/>
      <c r="BC594" s="57"/>
      <c r="BD594" s="57"/>
      <c r="BE594" s="57"/>
      <c r="BF594" s="57"/>
      <c r="BG594" s="57"/>
      <c r="BH594" s="57"/>
      <c r="BI594" s="57"/>
      <c r="BJ594" s="57"/>
      <c r="BK594" s="57"/>
      <c r="BL594" s="57"/>
      <c r="BM594" s="57"/>
      <c r="BN594" s="57"/>
      <c r="BO594" s="57"/>
      <c r="BP594" s="57"/>
      <c r="BQ594" s="57"/>
      <c r="BR594" s="57"/>
      <c r="BS594" s="57"/>
      <c r="BT594" s="57"/>
      <c r="BU594" s="57"/>
      <c r="BV594" s="57"/>
      <c r="BW594" s="57"/>
      <c r="BX594" s="57"/>
      <c r="BY594" s="57"/>
      <c r="BZ594" s="57"/>
      <c r="CA594" s="57"/>
      <c r="CB594" s="57"/>
      <c r="CC594" s="57"/>
      <c r="CD594" s="57"/>
      <c r="CE594" s="57"/>
      <c r="CF594" s="57"/>
      <c r="CG594" s="57"/>
      <c r="CH594" s="57"/>
      <c r="CI594" s="57"/>
      <c r="CJ594" s="57"/>
      <c r="CK594" s="57"/>
      <c r="CL594" s="57"/>
      <c r="CM594" s="57"/>
      <c r="CN594" s="57"/>
      <c r="CO594" s="57"/>
      <c r="CP594" s="57"/>
      <c r="CQ594" s="57"/>
      <c r="CR594" s="57"/>
      <c r="CS594" s="57"/>
      <c r="CT594" s="57"/>
      <c r="CU594" s="57"/>
      <c r="CV594" s="57"/>
      <c r="CW594" s="57"/>
      <c r="CX594" s="57"/>
      <c r="CY594" s="57"/>
      <c r="CZ594" s="57"/>
      <c r="DA594" s="57"/>
      <c r="DB594" s="57"/>
      <c r="DC594" s="57"/>
      <c r="DD594" s="57"/>
      <c r="DE594" s="57"/>
      <c r="DF594" s="57"/>
      <c r="DG594" s="57"/>
      <c r="DH594" s="57"/>
      <c r="DI594" s="57"/>
      <c r="DJ594" s="57"/>
      <c r="DK594" s="57"/>
      <c r="DL594" s="57"/>
      <c r="DM594" s="57"/>
      <c r="DN594" s="57"/>
      <c r="DO594" s="57"/>
      <c r="DP594" s="57"/>
      <c r="DQ594" s="57"/>
      <c r="DR594" s="57"/>
      <c r="DS594" s="57"/>
      <c r="DT594" s="57"/>
      <c r="DU594" s="57"/>
      <c r="DV594" s="57"/>
      <c r="DW594" s="57"/>
      <c r="DX594" s="57"/>
      <c r="DY594" s="57"/>
      <c r="DZ594" s="57"/>
      <c r="EA594" s="57"/>
      <c r="EB594" s="57"/>
      <c r="EC594" s="57"/>
      <c r="ED594" s="57"/>
      <c r="EE594" s="57"/>
      <c r="EF594" s="57"/>
      <c r="EG594" s="57"/>
      <c r="EH594" s="57"/>
      <c r="EI594" s="57"/>
      <c r="EJ594" s="57"/>
      <c r="EK594" s="57"/>
      <c r="EL594" s="57"/>
      <c r="EM594" s="57"/>
      <c r="EN594" s="57"/>
      <c r="EO594" s="57"/>
      <c r="EP594" s="57"/>
      <c r="EQ594" s="57"/>
      <c r="ER594" s="57"/>
      <c r="ES594" s="57"/>
      <c r="ET594" s="57"/>
      <c r="EU594" s="57"/>
      <c r="EV594" s="57"/>
      <c r="EW594" s="57"/>
      <c r="EX594" s="57"/>
      <c r="EY594" s="57"/>
      <c r="EZ594" s="57"/>
      <c r="FA594" s="57"/>
      <c r="FB594" s="57"/>
      <c r="FC594" s="57"/>
      <c r="FD594" s="57"/>
      <c r="FE594" s="57"/>
      <c r="FF594" s="57"/>
      <c r="FG594" s="57"/>
      <c r="FH594" s="57"/>
      <c r="FI594" s="57"/>
      <c r="FJ594" s="57"/>
      <c r="FK594" s="57"/>
      <c r="FL594" s="57"/>
      <c r="FM594" s="57"/>
    </row>
    <row r="595" customFormat="false" ht="18.75" hidden="false" customHeight="true" outlineLevel="0" collapsed="false">
      <c r="C595" s="3"/>
      <c r="U595" s="56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/>
      <c r="AR595" s="57"/>
      <c r="AS595" s="57"/>
      <c r="AT595" s="57"/>
      <c r="AU595" s="57"/>
      <c r="AV595" s="57"/>
      <c r="AW595" s="57"/>
      <c r="AX595" s="57"/>
      <c r="AY595" s="57"/>
      <c r="AZ595" s="57"/>
      <c r="BA595" s="57"/>
      <c r="BB595" s="57"/>
      <c r="BC595" s="57"/>
      <c r="BD595" s="57"/>
      <c r="BE595" s="57"/>
      <c r="BF595" s="57"/>
      <c r="BG595" s="57"/>
      <c r="BH595" s="57"/>
      <c r="BI595" s="57"/>
      <c r="BJ595" s="57"/>
      <c r="BK595" s="57"/>
      <c r="BL595" s="57"/>
      <c r="BM595" s="57"/>
      <c r="BN595" s="57"/>
      <c r="BO595" s="57"/>
      <c r="BP595" s="57"/>
      <c r="BQ595" s="57"/>
      <c r="BR595" s="57"/>
      <c r="BS595" s="57"/>
      <c r="BT595" s="57"/>
      <c r="BU595" s="57"/>
      <c r="BV595" s="57"/>
      <c r="BW595" s="57"/>
      <c r="BX595" s="57"/>
      <c r="BY595" s="57"/>
      <c r="BZ595" s="57"/>
      <c r="CA595" s="57"/>
      <c r="CB595" s="57"/>
      <c r="CC595" s="57"/>
      <c r="CD595" s="57"/>
      <c r="CE595" s="57"/>
      <c r="CF595" s="57"/>
      <c r="CG595" s="57"/>
      <c r="CH595" s="57"/>
      <c r="CI595" s="57"/>
      <c r="CJ595" s="57"/>
      <c r="CK595" s="57"/>
      <c r="CL595" s="57"/>
      <c r="CM595" s="57"/>
      <c r="CN595" s="57"/>
      <c r="CO595" s="57"/>
      <c r="CP595" s="57"/>
      <c r="CQ595" s="57"/>
      <c r="CR595" s="57"/>
      <c r="CS595" s="57"/>
      <c r="CT595" s="57"/>
      <c r="CU595" s="57"/>
      <c r="CV595" s="57"/>
      <c r="CW595" s="57"/>
      <c r="CX595" s="57"/>
      <c r="CY595" s="57"/>
      <c r="CZ595" s="57"/>
      <c r="DA595" s="57"/>
      <c r="DB595" s="57"/>
      <c r="DC595" s="57"/>
      <c r="DD595" s="57"/>
      <c r="DE595" s="57"/>
      <c r="DF595" s="57"/>
      <c r="DG595" s="57"/>
      <c r="DH595" s="57"/>
      <c r="DI595" s="57"/>
      <c r="DJ595" s="57"/>
      <c r="DK595" s="57"/>
      <c r="DL595" s="57"/>
      <c r="DM595" s="57"/>
      <c r="DN595" s="57"/>
      <c r="DO595" s="57"/>
      <c r="DP595" s="57"/>
      <c r="DQ595" s="57"/>
      <c r="DR595" s="57"/>
      <c r="DS595" s="57"/>
      <c r="DT595" s="57"/>
      <c r="DU595" s="57"/>
      <c r="DV595" s="57"/>
      <c r="DW595" s="57"/>
      <c r="DX595" s="57"/>
      <c r="DY595" s="57"/>
      <c r="DZ595" s="57"/>
      <c r="EA595" s="57"/>
      <c r="EB595" s="57"/>
      <c r="EC595" s="57"/>
      <c r="ED595" s="57"/>
      <c r="EE595" s="57"/>
      <c r="EF595" s="57"/>
      <c r="EG595" s="57"/>
      <c r="EH595" s="57"/>
      <c r="EI595" s="57"/>
      <c r="EJ595" s="57"/>
      <c r="EK595" s="57"/>
      <c r="EL595" s="57"/>
      <c r="EM595" s="57"/>
      <c r="EN595" s="57"/>
      <c r="EO595" s="57"/>
      <c r="EP595" s="57"/>
      <c r="EQ595" s="57"/>
      <c r="ER595" s="57"/>
      <c r="ES595" s="57"/>
      <c r="ET595" s="57"/>
      <c r="EU595" s="57"/>
      <c r="EV595" s="57"/>
      <c r="EW595" s="57"/>
      <c r="EX595" s="57"/>
      <c r="EY595" s="57"/>
      <c r="EZ595" s="57"/>
      <c r="FA595" s="57"/>
      <c r="FB595" s="57"/>
      <c r="FC595" s="57"/>
      <c r="FD595" s="57"/>
      <c r="FE595" s="57"/>
      <c r="FF595" s="57"/>
      <c r="FG595" s="57"/>
      <c r="FH595" s="57"/>
      <c r="FI595" s="57"/>
      <c r="FJ595" s="57"/>
      <c r="FK595" s="57"/>
      <c r="FL595" s="57"/>
      <c r="FM595" s="57"/>
    </row>
    <row r="596" customFormat="false" ht="18.75" hidden="false" customHeight="true" outlineLevel="0" collapsed="false">
      <c r="C596" s="3"/>
      <c r="U596" s="56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  <c r="AW596" s="57"/>
      <c r="AX596" s="57"/>
      <c r="AY596" s="57"/>
      <c r="AZ596" s="57"/>
      <c r="BA596" s="57"/>
      <c r="BB596" s="57"/>
      <c r="BC596" s="57"/>
      <c r="BD596" s="57"/>
      <c r="BE596" s="57"/>
      <c r="BF596" s="57"/>
      <c r="BG596" s="57"/>
      <c r="BH596" s="57"/>
      <c r="BI596" s="57"/>
      <c r="BJ596" s="57"/>
      <c r="BK596" s="57"/>
      <c r="BL596" s="57"/>
      <c r="BM596" s="57"/>
      <c r="BN596" s="57"/>
      <c r="BO596" s="57"/>
      <c r="BP596" s="57"/>
      <c r="BQ596" s="57"/>
      <c r="BR596" s="57"/>
      <c r="BS596" s="57"/>
      <c r="BT596" s="57"/>
      <c r="BU596" s="57"/>
      <c r="BV596" s="57"/>
      <c r="BW596" s="57"/>
      <c r="BX596" s="57"/>
      <c r="BY596" s="57"/>
      <c r="BZ596" s="57"/>
      <c r="CA596" s="57"/>
      <c r="CB596" s="57"/>
      <c r="CC596" s="57"/>
      <c r="CD596" s="57"/>
      <c r="CE596" s="57"/>
      <c r="CF596" s="57"/>
      <c r="CG596" s="57"/>
      <c r="CH596" s="57"/>
      <c r="CI596" s="57"/>
      <c r="CJ596" s="57"/>
      <c r="CK596" s="57"/>
      <c r="CL596" s="57"/>
      <c r="CM596" s="57"/>
      <c r="CN596" s="57"/>
      <c r="CO596" s="57"/>
      <c r="CP596" s="57"/>
      <c r="CQ596" s="57"/>
      <c r="CR596" s="57"/>
      <c r="CS596" s="57"/>
      <c r="CT596" s="57"/>
      <c r="CU596" s="57"/>
      <c r="CV596" s="57"/>
      <c r="CW596" s="57"/>
      <c r="CX596" s="57"/>
      <c r="CY596" s="57"/>
      <c r="CZ596" s="57"/>
      <c r="DA596" s="57"/>
      <c r="DB596" s="57"/>
      <c r="DC596" s="57"/>
      <c r="DD596" s="57"/>
      <c r="DE596" s="57"/>
      <c r="DF596" s="57"/>
      <c r="DG596" s="57"/>
      <c r="DH596" s="57"/>
      <c r="DI596" s="57"/>
      <c r="DJ596" s="57"/>
      <c r="DK596" s="57"/>
      <c r="DL596" s="57"/>
      <c r="DM596" s="57"/>
      <c r="DN596" s="57"/>
      <c r="DO596" s="57"/>
      <c r="DP596" s="57"/>
      <c r="DQ596" s="57"/>
      <c r="DR596" s="57"/>
      <c r="DS596" s="57"/>
      <c r="DT596" s="57"/>
      <c r="DU596" s="57"/>
      <c r="DV596" s="57"/>
      <c r="DW596" s="57"/>
      <c r="DX596" s="57"/>
      <c r="DY596" s="57"/>
      <c r="DZ596" s="57"/>
      <c r="EA596" s="57"/>
      <c r="EB596" s="57"/>
      <c r="EC596" s="57"/>
      <c r="ED596" s="57"/>
      <c r="EE596" s="57"/>
      <c r="EF596" s="57"/>
      <c r="EG596" s="57"/>
      <c r="EH596" s="57"/>
      <c r="EI596" s="57"/>
      <c r="EJ596" s="57"/>
      <c r="EK596" s="57"/>
      <c r="EL596" s="57"/>
      <c r="EM596" s="57"/>
      <c r="EN596" s="57"/>
      <c r="EO596" s="57"/>
      <c r="EP596" s="57"/>
      <c r="EQ596" s="57"/>
      <c r="ER596" s="57"/>
      <c r="ES596" s="57"/>
      <c r="ET596" s="57"/>
      <c r="EU596" s="57"/>
      <c r="EV596" s="57"/>
      <c r="EW596" s="57"/>
      <c r="EX596" s="57"/>
      <c r="EY596" s="57"/>
      <c r="EZ596" s="57"/>
      <c r="FA596" s="57"/>
      <c r="FB596" s="57"/>
      <c r="FC596" s="57"/>
      <c r="FD596" s="57"/>
      <c r="FE596" s="57"/>
      <c r="FF596" s="57"/>
      <c r="FG596" s="57"/>
      <c r="FH596" s="57"/>
      <c r="FI596" s="57"/>
      <c r="FJ596" s="57"/>
      <c r="FK596" s="57"/>
      <c r="FL596" s="57"/>
      <c r="FM596" s="57"/>
    </row>
    <row r="597" customFormat="false" ht="18.75" hidden="false" customHeight="true" outlineLevel="0" collapsed="false">
      <c r="C597" s="3"/>
      <c r="U597" s="56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  <c r="AP597" s="57"/>
      <c r="AQ597" s="57"/>
      <c r="AR597" s="57"/>
      <c r="AS597" s="57"/>
      <c r="AT597" s="57"/>
      <c r="AU597" s="57"/>
      <c r="AV597" s="57"/>
      <c r="AW597" s="57"/>
      <c r="AX597" s="57"/>
      <c r="AY597" s="57"/>
      <c r="AZ597" s="57"/>
      <c r="BA597" s="57"/>
      <c r="BB597" s="57"/>
      <c r="BC597" s="57"/>
      <c r="BD597" s="57"/>
      <c r="BE597" s="57"/>
      <c r="BF597" s="57"/>
      <c r="BG597" s="57"/>
      <c r="BH597" s="57"/>
      <c r="BI597" s="57"/>
      <c r="BJ597" s="57"/>
      <c r="BK597" s="57"/>
      <c r="BL597" s="57"/>
      <c r="BM597" s="57"/>
      <c r="BN597" s="57"/>
      <c r="BO597" s="57"/>
      <c r="BP597" s="57"/>
      <c r="BQ597" s="57"/>
      <c r="BR597" s="57"/>
      <c r="BS597" s="57"/>
      <c r="BT597" s="57"/>
      <c r="BU597" s="57"/>
      <c r="BV597" s="57"/>
      <c r="BW597" s="57"/>
      <c r="BX597" s="57"/>
      <c r="BY597" s="57"/>
      <c r="BZ597" s="57"/>
      <c r="CA597" s="57"/>
      <c r="CB597" s="57"/>
      <c r="CC597" s="57"/>
      <c r="CD597" s="57"/>
      <c r="CE597" s="57"/>
      <c r="CF597" s="57"/>
      <c r="CG597" s="57"/>
      <c r="CH597" s="57"/>
      <c r="CI597" s="57"/>
      <c r="CJ597" s="57"/>
      <c r="CK597" s="57"/>
      <c r="CL597" s="57"/>
      <c r="CM597" s="57"/>
      <c r="CN597" s="57"/>
      <c r="CO597" s="57"/>
      <c r="CP597" s="57"/>
      <c r="CQ597" s="57"/>
      <c r="CR597" s="57"/>
      <c r="CS597" s="57"/>
      <c r="CT597" s="57"/>
      <c r="CU597" s="57"/>
      <c r="CV597" s="57"/>
      <c r="CW597" s="57"/>
      <c r="CX597" s="57"/>
      <c r="CY597" s="57"/>
      <c r="CZ597" s="57"/>
      <c r="DA597" s="57"/>
      <c r="DB597" s="57"/>
      <c r="DC597" s="57"/>
      <c r="DD597" s="57"/>
      <c r="DE597" s="57"/>
      <c r="DF597" s="57"/>
      <c r="DG597" s="57"/>
      <c r="DH597" s="57"/>
      <c r="DI597" s="57"/>
      <c r="DJ597" s="57"/>
      <c r="DK597" s="57"/>
      <c r="DL597" s="57"/>
      <c r="DM597" s="57"/>
      <c r="DN597" s="57"/>
      <c r="DO597" s="57"/>
      <c r="DP597" s="57"/>
      <c r="DQ597" s="57"/>
      <c r="DR597" s="57"/>
      <c r="DS597" s="57"/>
      <c r="DT597" s="57"/>
      <c r="DU597" s="57"/>
      <c r="DV597" s="57"/>
      <c r="DW597" s="57"/>
      <c r="DX597" s="57"/>
      <c r="DY597" s="57"/>
      <c r="DZ597" s="57"/>
      <c r="EA597" s="57"/>
      <c r="EB597" s="57"/>
      <c r="EC597" s="57"/>
      <c r="ED597" s="57"/>
      <c r="EE597" s="57"/>
      <c r="EF597" s="57"/>
      <c r="EG597" s="57"/>
      <c r="EH597" s="57"/>
      <c r="EI597" s="57"/>
      <c r="EJ597" s="57"/>
      <c r="EK597" s="57"/>
      <c r="EL597" s="57"/>
      <c r="EM597" s="57"/>
      <c r="EN597" s="57"/>
      <c r="EO597" s="57"/>
      <c r="EP597" s="57"/>
      <c r="EQ597" s="57"/>
      <c r="ER597" s="57"/>
      <c r="ES597" s="57"/>
      <c r="ET597" s="57"/>
      <c r="EU597" s="57"/>
      <c r="EV597" s="57"/>
      <c r="EW597" s="57"/>
      <c r="EX597" s="57"/>
      <c r="EY597" s="57"/>
      <c r="EZ597" s="57"/>
      <c r="FA597" s="57"/>
      <c r="FB597" s="57"/>
      <c r="FC597" s="57"/>
      <c r="FD597" s="57"/>
      <c r="FE597" s="57"/>
      <c r="FF597" s="57"/>
      <c r="FG597" s="57"/>
      <c r="FH597" s="57"/>
      <c r="FI597" s="57"/>
      <c r="FJ597" s="57"/>
      <c r="FK597" s="57"/>
      <c r="FL597" s="57"/>
      <c r="FM597" s="57"/>
    </row>
    <row r="598" customFormat="false" ht="18.75" hidden="false" customHeight="true" outlineLevel="0" collapsed="false">
      <c r="C598" s="3"/>
      <c r="U598" s="56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  <c r="AP598" s="57"/>
      <c r="AQ598" s="57"/>
      <c r="AR598" s="57"/>
      <c r="AS598" s="57"/>
      <c r="AT598" s="57"/>
      <c r="AU598" s="57"/>
      <c r="AV598" s="57"/>
      <c r="AW598" s="57"/>
      <c r="AX598" s="57"/>
      <c r="AY598" s="57"/>
      <c r="AZ598" s="57"/>
      <c r="BA598" s="57"/>
      <c r="BB598" s="57"/>
      <c r="BC598" s="57"/>
      <c r="BD598" s="57"/>
      <c r="BE598" s="57"/>
      <c r="BF598" s="57"/>
      <c r="BG598" s="57"/>
      <c r="BH598" s="57"/>
      <c r="BI598" s="57"/>
      <c r="BJ598" s="57"/>
      <c r="BK598" s="57"/>
      <c r="BL598" s="57"/>
      <c r="BM598" s="57"/>
      <c r="BN598" s="57"/>
      <c r="BO598" s="57"/>
      <c r="BP598" s="57"/>
      <c r="BQ598" s="57"/>
      <c r="BR598" s="57"/>
      <c r="BS598" s="57"/>
      <c r="BT598" s="57"/>
      <c r="BU598" s="57"/>
      <c r="BV598" s="57"/>
      <c r="BW598" s="57"/>
      <c r="BX598" s="57"/>
      <c r="BY598" s="57"/>
      <c r="BZ598" s="57"/>
      <c r="CA598" s="57"/>
      <c r="CB598" s="57"/>
      <c r="CC598" s="57"/>
      <c r="CD598" s="57"/>
      <c r="CE598" s="57"/>
      <c r="CF598" s="57"/>
      <c r="CG598" s="57"/>
      <c r="CH598" s="57"/>
      <c r="CI598" s="57"/>
      <c r="CJ598" s="57"/>
      <c r="CK598" s="57"/>
      <c r="CL598" s="57"/>
      <c r="CM598" s="57"/>
      <c r="CN598" s="57"/>
      <c r="CO598" s="57"/>
      <c r="CP598" s="57"/>
      <c r="CQ598" s="57"/>
      <c r="CR598" s="57"/>
      <c r="CS598" s="57"/>
      <c r="CT598" s="57"/>
      <c r="CU598" s="57"/>
      <c r="CV598" s="57"/>
      <c r="CW598" s="57"/>
      <c r="CX598" s="57"/>
      <c r="CY598" s="57"/>
      <c r="CZ598" s="57"/>
      <c r="DA598" s="57"/>
      <c r="DB598" s="57"/>
      <c r="DC598" s="57"/>
      <c r="DD598" s="57"/>
      <c r="DE598" s="57"/>
      <c r="DF598" s="57"/>
      <c r="DG598" s="57"/>
      <c r="DH598" s="57"/>
      <c r="DI598" s="57"/>
      <c r="DJ598" s="57"/>
      <c r="DK598" s="57"/>
      <c r="DL598" s="57"/>
      <c r="DM598" s="57"/>
      <c r="DN598" s="57"/>
      <c r="DO598" s="57"/>
      <c r="DP598" s="57"/>
      <c r="DQ598" s="57"/>
      <c r="DR598" s="57"/>
      <c r="DS598" s="57"/>
      <c r="DT598" s="57"/>
      <c r="DU598" s="57"/>
      <c r="DV598" s="57"/>
      <c r="DW598" s="57"/>
      <c r="DX598" s="57"/>
      <c r="DY598" s="57"/>
      <c r="DZ598" s="57"/>
      <c r="EA598" s="57"/>
      <c r="EB598" s="57"/>
      <c r="EC598" s="57"/>
      <c r="ED598" s="57"/>
      <c r="EE598" s="57"/>
      <c r="EF598" s="57"/>
      <c r="EG598" s="57"/>
      <c r="EH598" s="57"/>
      <c r="EI598" s="57"/>
      <c r="EJ598" s="57"/>
      <c r="EK598" s="57"/>
      <c r="EL598" s="57"/>
      <c r="EM598" s="57"/>
      <c r="EN598" s="57"/>
      <c r="EO598" s="57"/>
      <c r="EP598" s="57"/>
      <c r="EQ598" s="57"/>
      <c r="ER598" s="57"/>
      <c r="ES598" s="57"/>
      <c r="ET598" s="57"/>
      <c r="EU598" s="57"/>
      <c r="EV598" s="57"/>
      <c r="EW598" s="57"/>
      <c r="EX598" s="57"/>
      <c r="EY598" s="57"/>
      <c r="EZ598" s="57"/>
      <c r="FA598" s="57"/>
      <c r="FB598" s="57"/>
      <c r="FC598" s="57"/>
      <c r="FD598" s="57"/>
      <c r="FE598" s="57"/>
      <c r="FF598" s="57"/>
      <c r="FG598" s="57"/>
      <c r="FH598" s="57"/>
      <c r="FI598" s="57"/>
      <c r="FJ598" s="57"/>
      <c r="FK598" s="57"/>
      <c r="FL598" s="57"/>
      <c r="FM598" s="57"/>
    </row>
    <row r="599" customFormat="false" ht="18.75" hidden="false" customHeight="true" outlineLevel="0" collapsed="false">
      <c r="C599" s="3"/>
      <c r="U599" s="56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  <c r="AP599" s="57"/>
      <c r="AQ599" s="57"/>
      <c r="AR599" s="57"/>
      <c r="AS599" s="57"/>
      <c r="AT599" s="57"/>
      <c r="AU599" s="57"/>
      <c r="AV599" s="57"/>
      <c r="AW599" s="57"/>
      <c r="AX599" s="57"/>
      <c r="AY599" s="57"/>
      <c r="AZ599" s="57"/>
      <c r="BA599" s="57"/>
      <c r="BB599" s="57"/>
      <c r="BC599" s="57"/>
      <c r="BD599" s="57"/>
      <c r="BE599" s="57"/>
      <c r="BF599" s="57"/>
      <c r="BG599" s="57"/>
      <c r="BH599" s="57"/>
      <c r="BI599" s="57"/>
      <c r="BJ599" s="57"/>
      <c r="BK599" s="57"/>
      <c r="BL599" s="57"/>
      <c r="BM599" s="57"/>
      <c r="BN599" s="57"/>
      <c r="BO599" s="57"/>
      <c r="BP599" s="57"/>
      <c r="BQ599" s="57"/>
      <c r="BR599" s="57"/>
      <c r="BS599" s="57"/>
      <c r="BT599" s="57"/>
      <c r="BU599" s="57"/>
      <c r="BV599" s="57"/>
      <c r="BW599" s="57"/>
      <c r="BX599" s="57"/>
      <c r="BY599" s="57"/>
      <c r="BZ599" s="57"/>
      <c r="CA599" s="57"/>
      <c r="CB599" s="57"/>
      <c r="CC599" s="57"/>
      <c r="CD599" s="57"/>
      <c r="CE599" s="57"/>
      <c r="CF599" s="57"/>
      <c r="CG599" s="57"/>
      <c r="CH599" s="57"/>
      <c r="CI599" s="57"/>
      <c r="CJ599" s="57"/>
      <c r="CK599" s="57"/>
      <c r="CL599" s="57"/>
      <c r="CM599" s="57"/>
      <c r="CN599" s="57"/>
      <c r="CO599" s="57"/>
      <c r="CP599" s="57"/>
      <c r="CQ599" s="57"/>
      <c r="CR599" s="57"/>
      <c r="CS599" s="57"/>
      <c r="CT599" s="57"/>
      <c r="CU599" s="57"/>
      <c r="CV599" s="57"/>
      <c r="CW599" s="57"/>
      <c r="CX599" s="57"/>
      <c r="CY599" s="57"/>
      <c r="CZ599" s="57"/>
      <c r="DA599" s="57"/>
      <c r="DB599" s="57"/>
      <c r="DC599" s="57"/>
      <c r="DD599" s="57"/>
      <c r="DE599" s="57"/>
      <c r="DF599" s="57"/>
      <c r="DG599" s="57"/>
      <c r="DH599" s="57"/>
      <c r="DI599" s="57"/>
      <c r="DJ599" s="57"/>
      <c r="DK599" s="57"/>
      <c r="DL599" s="57"/>
      <c r="DM599" s="57"/>
      <c r="DN599" s="57"/>
      <c r="DO599" s="57"/>
      <c r="DP599" s="57"/>
      <c r="DQ599" s="57"/>
      <c r="DR599" s="57"/>
      <c r="DS599" s="57"/>
      <c r="DT599" s="57"/>
      <c r="DU599" s="57"/>
      <c r="DV599" s="57"/>
      <c r="DW599" s="57"/>
      <c r="DX599" s="57"/>
      <c r="DY599" s="57"/>
      <c r="DZ599" s="57"/>
      <c r="EA599" s="57"/>
      <c r="EB599" s="57"/>
      <c r="EC599" s="57"/>
      <c r="ED599" s="57"/>
      <c r="EE599" s="57"/>
      <c r="EF599" s="57"/>
      <c r="EG599" s="57"/>
      <c r="EH599" s="57"/>
      <c r="EI599" s="57"/>
      <c r="EJ599" s="57"/>
      <c r="EK599" s="57"/>
      <c r="EL599" s="57"/>
      <c r="EM599" s="57"/>
      <c r="EN599" s="57"/>
      <c r="EO599" s="57"/>
      <c r="EP599" s="57"/>
      <c r="EQ599" s="57"/>
      <c r="ER599" s="57"/>
      <c r="ES599" s="57"/>
      <c r="ET599" s="57"/>
      <c r="EU599" s="57"/>
      <c r="EV599" s="57"/>
      <c r="EW599" s="57"/>
      <c r="EX599" s="57"/>
      <c r="EY599" s="57"/>
      <c r="EZ599" s="57"/>
      <c r="FA599" s="57"/>
      <c r="FB599" s="57"/>
      <c r="FC599" s="57"/>
      <c r="FD599" s="57"/>
      <c r="FE599" s="57"/>
      <c r="FF599" s="57"/>
      <c r="FG599" s="57"/>
      <c r="FH599" s="57"/>
      <c r="FI599" s="57"/>
      <c r="FJ599" s="57"/>
      <c r="FK599" s="57"/>
      <c r="FL599" s="57"/>
      <c r="FM599" s="57"/>
    </row>
    <row r="600" customFormat="false" ht="18.75" hidden="false" customHeight="true" outlineLevel="0" collapsed="false">
      <c r="C600" s="3"/>
      <c r="U600" s="56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  <c r="AP600" s="57"/>
      <c r="AQ600" s="57"/>
      <c r="AR600" s="57"/>
      <c r="AS600" s="57"/>
      <c r="AT600" s="57"/>
      <c r="AU600" s="57"/>
      <c r="AV600" s="57"/>
      <c r="AW600" s="57"/>
      <c r="AX600" s="57"/>
      <c r="AY600" s="57"/>
      <c r="AZ600" s="57"/>
      <c r="BA600" s="57"/>
      <c r="BB600" s="57"/>
      <c r="BC600" s="57"/>
      <c r="BD600" s="57"/>
      <c r="BE600" s="57"/>
      <c r="BF600" s="57"/>
      <c r="BG600" s="57"/>
      <c r="BH600" s="57"/>
      <c r="BI600" s="57"/>
      <c r="BJ600" s="57"/>
      <c r="BK600" s="57"/>
      <c r="BL600" s="57"/>
      <c r="BM600" s="57"/>
      <c r="BN600" s="57"/>
      <c r="BO600" s="57"/>
      <c r="BP600" s="57"/>
      <c r="BQ600" s="57"/>
      <c r="BR600" s="57"/>
      <c r="BS600" s="57"/>
      <c r="BT600" s="57"/>
      <c r="BU600" s="57"/>
      <c r="BV600" s="57"/>
      <c r="BW600" s="57"/>
      <c r="BX600" s="57"/>
      <c r="BY600" s="57"/>
      <c r="BZ600" s="57"/>
      <c r="CA600" s="57"/>
      <c r="CB600" s="57"/>
      <c r="CC600" s="57"/>
      <c r="CD600" s="57"/>
      <c r="CE600" s="57"/>
      <c r="CF600" s="57"/>
      <c r="CG600" s="57"/>
      <c r="CH600" s="57"/>
      <c r="CI600" s="57"/>
      <c r="CJ600" s="57"/>
      <c r="CK600" s="57"/>
      <c r="CL600" s="57"/>
      <c r="CM600" s="57"/>
      <c r="CN600" s="57"/>
      <c r="CO600" s="57"/>
      <c r="CP600" s="57"/>
      <c r="CQ600" s="57"/>
      <c r="CR600" s="57"/>
      <c r="CS600" s="57"/>
      <c r="CT600" s="57"/>
      <c r="CU600" s="57"/>
      <c r="CV600" s="57"/>
      <c r="CW600" s="57"/>
      <c r="CX600" s="57"/>
      <c r="CY600" s="57"/>
      <c r="CZ600" s="57"/>
      <c r="DA600" s="57"/>
      <c r="DB600" s="57"/>
      <c r="DC600" s="57"/>
      <c r="DD600" s="57"/>
      <c r="DE600" s="57"/>
      <c r="DF600" s="57"/>
      <c r="DG600" s="57"/>
      <c r="DH600" s="57"/>
      <c r="DI600" s="57"/>
      <c r="DJ600" s="57"/>
      <c r="DK600" s="57"/>
      <c r="DL600" s="57"/>
      <c r="DM600" s="57"/>
      <c r="DN600" s="57"/>
      <c r="DO600" s="57"/>
      <c r="DP600" s="57"/>
      <c r="DQ600" s="57"/>
      <c r="DR600" s="57"/>
      <c r="DS600" s="57"/>
      <c r="DT600" s="57"/>
      <c r="DU600" s="57"/>
      <c r="DV600" s="57"/>
      <c r="DW600" s="57"/>
      <c r="DX600" s="57"/>
      <c r="DY600" s="57"/>
      <c r="DZ600" s="57"/>
      <c r="EA600" s="57"/>
      <c r="EB600" s="57"/>
      <c r="EC600" s="57"/>
      <c r="ED600" s="57"/>
      <c r="EE600" s="57"/>
      <c r="EF600" s="57"/>
      <c r="EG600" s="57"/>
      <c r="EH600" s="57"/>
      <c r="EI600" s="57"/>
      <c r="EJ600" s="57"/>
      <c r="EK600" s="57"/>
      <c r="EL600" s="57"/>
      <c r="EM600" s="57"/>
      <c r="EN600" s="57"/>
      <c r="EO600" s="57"/>
      <c r="EP600" s="57"/>
      <c r="EQ600" s="57"/>
      <c r="ER600" s="57"/>
      <c r="ES600" s="57"/>
      <c r="ET600" s="57"/>
      <c r="EU600" s="57"/>
      <c r="EV600" s="57"/>
      <c r="EW600" s="57"/>
      <c r="EX600" s="57"/>
      <c r="EY600" s="57"/>
      <c r="EZ600" s="57"/>
      <c r="FA600" s="57"/>
      <c r="FB600" s="57"/>
      <c r="FC600" s="57"/>
      <c r="FD600" s="57"/>
      <c r="FE600" s="57"/>
      <c r="FF600" s="57"/>
      <c r="FG600" s="57"/>
      <c r="FH600" s="57"/>
      <c r="FI600" s="57"/>
      <c r="FJ600" s="57"/>
      <c r="FK600" s="57"/>
      <c r="FL600" s="57"/>
      <c r="FM600" s="57"/>
    </row>
    <row r="601" customFormat="false" ht="18.75" hidden="false" customHeight="true" outlineLevel="0" collapsed="false">
      <c r="C601" s="3"/>
      <c r="U601" s="56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  <c r="AW601" s="57"/>
      <c r="AX601" s="57"/>
      <c r="AY601" s="57"/>
      <c r="AZ601" s="57"/>
      <c r="BA601" s="57"/>
      <c r="BB601" s="57"/>
      <c r="BC601" s="57"/>
      <c r="BD601" s="57"/>
      <c r="BE601" s="57"/>
      <c r="BF601" s="57"/>
      <c r="BG601" s="57"/>
      <c r="BH601" s="57"/>
      <c r="BI601" s="57"/>
      <c r="BJ601" s="57"/>
      <c r="BK601" s="57"/>
      <c r="BL601" s="57"/>
      <c r="BM601" s="57"/>
      <c r="BN601" s="57"/>
      <c r="BO601" s="57"/>
      <c r="BP601" s="57"/>
      <c r="BQ601" s="57"/>
      <c r="BR601" s="57"/>
      <c r="BS601" s="57"/>
      <c r="BT601" s="57"/>
      <c r="BU601" s="57"/>
      <c r="BV601" s="57"/>
      <c r="BW601" s="57"/>
      <c r="BX601" s="57"/>
      <c r="BY601" s="57"/>
      <c r="BZ601" s="57"/>
      <c r="CA601" s="57"/>
      <c r="CB601" s="57"/>
      <c r="CC601" s="57"/>
      <c r="CD601" s="57"/>
      <c r="CE601" s="57"/>
      <c r="CF601" s="57"/>
      <c r="CG601" s="57"/>
      <c r="CH601" s="57"/>
      <c r="CI601" s="57"/>
      <c r="CJ601" s="57"/>
      <c r="CK601" s="57"/>
      <c r="CL601" s="57"/>
      <c r="CM601" s="57"/>
      <c r="CN601" s="57"/>
      <c r="CO601" s="57"/>
      <c r="CP601" s="57"/>
      <c r="CQ601" s="57"/>
      <c r="CR601" s="57"/>
      <c r="CS601" s="57"/>
      <c r="CT601" s="57"/>
      <c r="CU601" s="57"/>
      <c r="CV601" s="57"/>
      <c r="CW601" s="57"/>
      <c r="CX601" s="57"/>
      <c r="CY601" s="57"/>
      <c r="CZ601" s="57"/>
      <c r="DA601" s="57"/>
      <c r="DB601" s="57"/>
      <c r="DC601" s="57"/>
      <c r="DD601" s="57"/>
      <c r="DE601" s="57"/>
      <c r="DF601" s="57"/>
      <c r="DG601" s="57"/>
      <c r="DH601" s="57"/>
      <c r="DI601" s="57"/>
      <c r="DJ601" s="57"/>
      <c r="DK601" s="57"/>
      <c r="DL601" s="57"/>
      <c r="DM601" s="57"/>
      <c r="DN601" s="57"/>
      <c r="DO601" s="57"/>
      <c r="DP601" s="57"/>
      <c r="DQ601" s="57"/>
      <c r="DR601" s="57"/>
      <c r="DS601" s="57"/>
      <c r="DT601" s="57"/>
      <c r="DU601" s="57"/>
      <c r="DV601" s="57"/>
      <c r="DW601" s="57"/>
      <c r="DX601" s="57"/>
      <c r="DY601" s="57"/>
      <c r="DZ601" s="57"/>
      <c r="EA601" s="57"/>
      <c r="EB601" s="57"/>
      <c r="EC601" s="57"/>
      <c r="ED601" s="57"/>
      <c r="EE601" s="57"/>
      <c r="EF601" s="57"/>
      <c r="EG601" s="57"/>
      <c r="EH601" s="57"/>
      <c r="EI601" s="57"/>
      <c r="EJ601" s="57"/>
      <c r="EK601" s="57"/>
      <c r="EL601" s="57"/>
      <c r="EM601" s="57"/>
      <c r="EN601" s="57"/>
      <c r="EO601" s="57"/>
      <c r="EP601" s="57"/>
      <c r="EQ601" s="57"/>
      <c r="ER601" s="57"/>
      <c r="ES601" s="57"/>
      <c r="ET601" s="57"/>
      <c r="EU601" s="57"/>
      <c r="EV601" s="57"/>
      <c r="EW601" s="57"/>
      <c r="EX601" s="57"/>
      <c r="EY601" s="57"/>
      <c r="EZ601" s="57"/>
      <c r="FA601" s="57"/>
      <c r="FB601" s="57"/>
      <c r="FC601" s="57"/>
      <c r="FD601" s="57"/>
      <c r="FE601" s="57"/>
      <c r="FF601" s="57"/>
      <c r="FG601" s="57"/>
      <c r="FH601" s="57"/>
      <c r="FI601" s="57"/>
      <c r="FJ601" s="57"/>
      <c r="FK601" s="57"/>
      <c r="FL601" s="57"/>
      <c r="FM601" s="57"/>
    </row>
    <row r="602" customFormat="false" ht="18.75" hidden="false" customHeight="true" outlineLevel="0" collapsed="false">
      <c r="C602" s="3"/>
      <c r="U602" s="56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  <c r="AW602" s="57"/>
      <c r="AX602" s="57"/>
      <c r="AY602" s="57"/>
      <c r="AZ602" s="57"/>
      <c r="BA602" s="57"/>
      <c r="BB602" s="57"/>
      <c r="BC602" s="57"/>
      <c r="BD602" s="57"/>
      <c r="BE602" s="57"/>
      <c r="BF602" s="57"/>
      <c r="BG602" s="57"/>
      <c r="BH602" s="57"/>
      <c r="BI602" s="57"/>
      <c r="BJ602" s="57"/>
      <c r="BK602" s="57"/>
      <c r="BL602" s="57"/>
      <c r="BM602" s="57"/>
      <c r="BN602" s="57"/>
      <c r="BO602" s="57"/>
      <c r="BP602" s="57"/>
      <c r="BQ602" s="57"/>
      <c r="BR602" s="57"/>
      <c r="BS602" s="57"/>
      <c r="BT602" s="57"/>
      <c r="BU602" s="57"/>
      <c r="BV602" s="57"/>
      <c r="BW602" s="57"/>
      <c r="BX602" s="57"/>
      <c r="BY602" s="57"/>
      <c r="BZ602" s="57"/>
      <c r="CA602" s="57"/>
      <c r="CB602" s="57"/>
      <c r="CC602" s="57"/>
      <c r="CD602" s="57"/>
      <c r="CE602" s="57"/>
      <c r="CF602" s="57"/>
      <c r="CG602" s="57"/>
      <c r="CH602" s="57"/>
      <c r="CI602" s="57"/>
      <c r="CJ602" s="57"/>
      <c r="CK602" s="57"/>
      <c r="CL602" s="57"/>
      <c r="CM602" s="57"/>
      <c r="CN602" s="57"/>
      <c r="CO602" s="57"/>
      <c r="CP602" s="57"/>
      <c r="CQ602" s="57"/>
      <c r="CR602" s="57"/>
      <c r="CS602" s="57"/>
      <c r="CT602" s="57"/>
      <c r="CU602" s="57"/>
      <c r="CV602" s="57"/>
      <c r="CW602" s="57"/>
      <c r="CX602" s="57"/>
      <c r="CY602" s="57"/>
      <c r="CZ602" s="57"/>
      <c r="DA602" s="57"/>
      <c r="DB602" s="57"/>
      <c r="DC602" s="57"/>
      <c r="DD602" s="57"/>
      <c r="DE602" s="57"/>
      <c r="DF602" s="57"/>
      <c r="DG602" s="57"/>
      <c r="DH602" s="57"/>
      <c r="DI602" s="57"/>
      <c r="DJ602" s="57"/>
      <c r="DK602" s="57"/>
      <c r="DL602" s="57"/>
      <c r="DM602" s="57"/>
      <c r="DN602" s="57"/>
      <c r="DO602" s="57"/>
      <c r="DP602" s="57"/>
      <c r="DQ602" s="57"/>
      <c r="DR602" s="57"/>
      <c r="DS602" s="57"/>
      <c r="DT602" s="57"/>
      <c r="DU602" s="57"/>
      <c r="DV602" s="57"/>
      <c r="DW602" s="57"/>
      <c r="DX602" s="57"/>
      <c r="DY602" s="57"/>
      <c r="DZ602" s="57"/>
      <c r="EA602" s="57"/>
      <c r="EB602" s="57"/>
      <c r="EC602" s="57"/>
      <c r="ED602" s="57"/>
      <c r="EE602" s="57"/>
      <c r="EF602" s="57"/>
      <c r="EG602" s="57"/>
      <c r="EH602" s="57"/>
      <c r="EI602" s="57"/>
      <c r="EJ602" s="57"/>
      <c r="EK602" s="57"/>
      <c r="EL602" s="57"/>
      <c r="EM602" s="57"/>
      <c r="EN602" s="57"/>
      <c r="EO602" s="57"/>
      <c r="EP602" s="57"/>
      <c r="EQ602" s="57"/>
      <c r="ER602" s="57"/>
      <c r="ES602" s="57"/>
      <c r="ET602" s="57"/>
      <c r="EU602" s="57"/>
      <c r="EV602" s="57"/>
      <c r="EW602" s="57"/>
      <c r="EX602" s="57"/>
      <c r="EY602" s="57"/>
      <c r="EZ602" s="57"/>
      <c r="FA602" s="57"/>
      <c r="FB602" s="57"/>
      <c r="FC602" s="57"/>
      <c r="FD602" s="57"/>
      <c r="FE602" s="57"/>
      <c r="FF602" s="57"/>
      <c r="FG602" s="57"/>
      <c r="FH602" s="57"/>
      <c r="FI602" s="57"/>
      <c r="FJ602" s="57"/>
      <c r="FK602" s="57"/>
      <c r="FL602" s="57"/>
      <c r="FM602" s="57"/>
    </row>
    <row r="603" customFormat="false" ht="18.75" hidden="false" customHeight="true" outlineLevel="0" collapsed="false">
      <c r="C603" s="3"/>
      <c r="U603" s="56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  <c r="AP603" s="57"/>
      <c r="AQ603" s="57"/>
      <c r="AR603" s="57"/>
      <c r="AS603" s="57"/>
      <c r="AT603" s="57"/>
      <c r="AU603" s="57"/>
      <c r="AV603" s="57"/>
      <c r="AW603" s="57"/>
      <c r="AX603" s="57"/>
      <c r="AY603" s="57"/>
      <c r="AZ603" s="57"/>
      <c r="BA603" s="57"/>
      <c r="BB603" s="57"/>
      <c r="BC603" s="57"/>
      <c r="BD603" s="57"/>
      <c r="BE603" s="57"/>
      <c r="BF603" s="57"/>
      <c r="BG603" s="57"/>
      <c r="BH603" s="57"/>
      <c r="BI603" s="57"/>
      <c r="BJ603" s="57"/>
      <c r="BK603" s="57"/>
      <c r="BL603" s="57"/>
      <c r="BM603" s="57"/>
      <c r="BN603" s="57"/>
      <c r="BO603" s="57"/>
      <c r="BP603" s="57"/>
      <c r="BQ603" s="57"/>
      <c r="BR603" s="57"/>
      <c r="BS603" s="57"/>
      <c r="BT603" s="57"/>
      <c r="BU603" s="57"/>
      <c r="BV603" s="57"/>
      <c r="BW603" s="57"/>
      <c r="BX603" s="57"/>
      <c r="BY603" s="57"/>
      <c r="BZ603" s="57"/>
      <c r="CA603" s="57"/>
      <c r="CB603" s="57"/>
      <c r="CC603" s="57"/>
      <c r="CD603" s="57"/>
      <c r="CE603" s="57"/>
      <c r="CF603" s="57"/>
      <c r="CG603" s="57"/>
      <c r="CH603" s="57"/>
      <c r="CI603" s="57"/>
      <c r="CJ603" s="57"/>
      <c r="CK603" s="57"/>
      <c r="CL603" s="57"/>
      <c r="CM603" s="57"/>
      <c r="CN603" s="57"/>
      <c r="CO603" s="57"/>
      <c r="CP603" s="57"/>
      <c r="CQ603" s="57"/>
      <c r="CR603" s="57"/>
      <c r="CS603" s="57"/>
      <c r="CT603" s="57"/>
      <c r="CU603" s="57"/>
      <c r="CV603" s="57"/>
      <c r="CW603" s="57"/>
      <c r="CX603" s="57"/>
      <c r="CY603" s="57"/>
      <c r="CZ603" s="57"/>
      <c r="DA603" s="57"/>
      <c r="DB603" s="57"/>
      <c r="DC603" s="57"/>
      <c r="DD603" s="57"/>
      <c r="DE603" s="57"/>
      <c r="DF603" s="57"/>
      <c r="DG603" s="57"/>
      <c r="DH603" s="57"/>
      <c r="DI603" s="57"/>
      <c r="DJ603" s="57"/>
      <c r="DK603" s="57"/>
      <c r="DL603" s="57"/>
      <c r="DM603" s="57"/>
      <c r="DN603" s="57"/>
      <c r="DO603" s="57"/>
      <c r="DP603" s="57"/>
      <c r="DQ603" s="57"/>
      <c r="DR603" s="57"/>
      <c r="DS603" s="57"/>
      <c r="DT603" s="57"/>
      <c r="DU603" s="57"/>
      <c r="DV603" s="57"/>
      <c r="DW603" s="57"/>
      <c r="DX603" s="57"/>
      <c r="DY603" s="57"/>
      <c r="DZ603" s="57"/>
      <c r="EA603" s="57"/>
      <c r="EB603" s="57"/>
      <c r="EC603" s="57"/>
      <c r="ED603" s="57"/>
      <c r="EE603" s="57"/>
      <c r="EF603" s="57"/>
      <c r="EG603" s="57"/>
      <c r="EH603" s="57"/>
      <c r="EI603" s="57"/>
      <c r="EJ603" s="57"/>
      <c r="EK603" s="57"/>
      <c r="EL603" s="57"/>
      <c r="EM603" s="57"/>
      <c r="EN603" s="57"/>
      <c r="EO603" s="57"/>
      <c r="EP603" s="57"/>
      <c r="EQ603" s="57"/>
      <c r="ER603" s="57"/>
      <c r="ES603" s="57"/>
      <c r="ET603" s="57"/>
      <c r="EU603" s="57"/>
      <c r="EV603" s="57"/>
      <c r="EW603" s="57"/>
      <c r="EX603" s="57"/>
      <c r="EY603" s="57"/>
      <c r="EZ603" s="57"/>
      <c r="FA603" s="57"/>
      <c r="FB603" s="57"/>
      <c r="FC603" s="57"/>
      <c r="FD603" s="57"/>
      <c r="FE603" s="57"/>
      <c r="FF603" s="57"/>
      <c r="FG603" s="57"/>
      <c r="FH603" s="57"/>
      <c r="FI603" s="57"/>
      <c r="FJ603" s="57"/>
      <c r="FK603" s="57"/>
      <c r="FL603" s="57"/>
      <c r="FM603" s="57"/>
    </row>
    <row r="604" customFormat="false" ht="18.75" hidden="false" customHeight="true" outlineLevel="0" collapsed="false">
      <c r="C604" s="3"/>
      <c r="U604" s="56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7"/>
      <c r="AQ604" s="57"/>
      <c r="AR604" s="57"/>
      <c r="AS604" s="57"/>
      <c r="AT604" s="57"/>
      <c r="AU604" s="57"/>
      <c r="AV604" s="57"/>
      <c r="AW604" s="57"/>
      <c r="AX604" s="57"/>
      <c r="AY604" s="57"/>
      <c r="AZ604" s="57"/>
      <c r="BA604" s="57"/>
      <c r="BB604" s="57"/>
      <c r="BC604" s="57"/>
      <c r="BD604" s="57"/>
      <c r="BE604" s="57"/>
      <c r="BF604" s="57"/>
      <c r="BG604" s="57"/>
      <c r="BH604" s="57"/>
      <c r="BI604" s="57"/>
      <c r="BJ604" s="57"/>
      <c r="BK604" s="57"/>
      <c r="BL604" s="57"/>
      <c r="BM604" s="57"/>
      <c r="BN604" s="57"/>
      <c r="BO604" s="57"/>
      <c r="BP604" s="57"/>
      <c r="BQ604" s="57"/>
      <c r="BR604" s="57"/>
      <c r="BS604" s="57"/>
      <c r="BT604" s="57"/>
      <c r="BU604" s="57"/>
      <c r="BV604" s="57"/>
      <c r="BW604" s="57"/>
      <c r="BX604" s="57"/>
      <c r="BY604" s="57"/>
      <c r="BZ604" s="57"/>
      <c r="CA604" s="57"/>
      <c r="CB604" s="57"/>
      <c r="CC604" s="57"/>
      <c r="CD604" s="57"/>
      <c r="CE604" s="57"/>
      <c r="CF604" s="57"/>
      <c r="CG604" s="57"/>
      <c r="CH604" s="57"/>
      <c r="CI604" s="57"/>
      <c r="CJ604" s="57"/>
      <c r="CK604" s="57"/>
      <c r="CL604" s="57"/>
      <c r="CM604" s="57"/>
      <c r="CN604" s="57"/>
      <c r="CO604" s="57"/>
      <c r="CP604" s="57"/>
      <c r="CQ604" s="57"/>
      <c r="CR604" s="57"/>
      <c r="CS604" s="57"/>
      <c r="CT604" s="57"/>
      <c r="CU604" s="57"/>
      <c r="CV604" s="57"/>
      <c r="CW604" s="57"/>
      <c r="CX604" s="57"/>
      <c r="CY604" s="57"/>
      <c r="CZ604" s="57"/>
      <c r="DA604" s="57"/>
      <c r="DB604" s="57"/>
      <c r="DC604" s="57"/>
      <c r="DD604" s="57"/>
      <c r="DE604" s="57"/>
      <c r="DF604" s="57"/>
      <c r="DG604" s="57"/>
      <c r="DH604" s="57"/>
      <c r="DI604" s="57"/>
      <c r="DJ604" s="57"/>
      <c r="DK604" s="57"/>
      <c r="DL604" s="57"/>
      <c r="DM604" s="57"/>
      <c r="DN604" s="57"/>
      <c r="DO604" s="57"/>
      <c r="DP604" s="57"/>
      <c r="DQ604" s="57"/>
      <c r="DR604" s="57"/>
      <c r="DS604" s="57"/>
      <c r="DT604" s="57"/>
      <c r="DU604" s="57"/>
      <c r="DV604" s="57"/>
      <c r="DW604" s="57"/>
      <c r="DX604" s="57"/>
      <c r="DY604" s="57"/>
      <c r="DZ604" s="57"/>
      <c r="EA604" s="57"/>
      <c r="EB604" s="57"/>
      <c r="EC604" s="57"/>
      <c r="ED604" s="57"/>
      <c r="EE604" s="57"/>
      <c r="EF604" s="57"/>
      <c r="EG604" s="57"/>
      <c r="EH604" s="57"/>
      <c r="EI604" s="57"/>
      <c r="EJ604" s="57"/>
      <c r="EK604" s="57"/>
      <c r="EL604" s="57"/>
      <c r="EM604" s="57"/>
      <c r="EN604" s="57"/>
      <c r="EO604" s="57"/>
      <c r="EP604" s="57"/>
      <c r="EQ604" s="57"/>
      <c r="ER604" s="57"/>
      <c r="ES604" s="57"/>
      <c r="ET604" s="57"/>
      <c r="EU604" s="57"/>
      <c r="EV604" s="57"/>
      <c r="EW604" s="57"/>
      <c r="EX604" s="57"/>
      <c r="EY604" s="57"/>
      <c r="EZ604" s="57"/>
      <c r="FA604" s="57"/>
      <c r="FB604" s="57"/>
      <c r="FC604" s="57"/>
      <c r="FD604" s="57"/>
      <c r="FE604" s="57"/>
      <c r="FF604" s="57"/>
      <c r="FG604" s="57"/>
      <c r="FH604" s="57"/>
      <c r="FI604" s="57"/>
      <c r="FJ604" s="57"/>
      <c r="FK604" s="57"/>
      <c r="FL604" s="57"/>
      <c r="FM604" s="57"/>
    </row>
    <row r="605" customFormat="false" ht="18.75" hidden="false" customHeight="true" outlineLevel="0" collapsed="false">
      <c r="C605" s="3"/>
      <c r="U605" s="56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7"/>
      <c r="AS605" s="57"/>
      <c r="AT605" s="57"/>
      <c r="AU605" s="57"/>
      <c r="AV605" s="57"/>
      <c r="AW605" s="57"/>
      <c r="AX605" s="57"/>
      <c r="AY605" s="57"/>
      <c r="AZ605" s="57"/>
      <c r="BA605" s="57"/>
      <c r="BB605" s="57"/>
      <c r="BC605" s="57"/>
      <c r="BD605" s="57"/>
      <c r="BE605" s="57"/>
      <c r="BF605" s="57"/>
      <c r="BG605" s="57"/>
      <c r="BH605" s="57"/>
      <c r="BI605" s="57"/>
      <c r="BJ605" s="57"/>
      <c r="BK605" s="57"/>
      <c r="BL605" s="57"/>
      <c r="BM605" s="57"/>
      <c r="BN605" s="57"/>
      <c r="BO605" s="57"/>
      <c r="BP605" s="57"/>
      <c r="BQ605" s="57"/>
      <c r="BR605" s="57"/>
      <c r="BS605" s="57"/>
      <c r="BT605" s="57"/>
      <c r="BU605" s="57"/>
      <c r="BV605" s="57"/>
      <c r="BW605" s="57"/>
      <c r="BX605" s="57"/>
      <c r="BY605" s="57"/>
      <c r="BZ605" s="57"/>
      <c r="CA605" s="57"/>
      <c r="CB605" s="57"/>
      <c r="CC605" s="57"/>
      <c r="CD605" s="57"/>
      <c r="CE605" s="57"/>
      <c r="CF605" s="57"/>
      <c r="CG605" s="57"/>
      <c r="CH605" s="57"/>
      <c r="CI605" s="57"/>
      <c r="CJ605" s="57"/>
      <c r="CK605" s="57"/>
      <c r="CL605" s="57"/>
      <c r="CM605" s="57"/>
      <c r="CN605" s="57"/>
      <c r="CO605" s="57"/>
      <c r="CP605" s="57"/>
      <c r="CQ605" s="57"/>
      <c r="CR605" s="57"/>
      <c r="CS605" s="57"/>
      <c r="CT605" s="57"/>
      <c r="CU605" s="57"/>
      <c r="CV605" s="57"/>
      <c r="CW605" s="57"/>
      <c r="CX605" s="57"/>
      <c r="CY605" s="57"/>
      <c r="CZ605" s="57"/>
      <c r="DA605" s="57"/>
      <c r="DB605" s="57"/>
      <c r="DC605" s="57"/>
      <c r="DD605" s="57"/>
      <c r="DE605" s="57"/>
      <c r="DF605" s="57"/>
      <c r="DG605" s="57"/>
      <c r="DH605" s="57"/>
      <c r="DI605" s="57"/>
      <c r="DJ605" s="57"/>
      <c r="DK605" s="57"/>
      <c r="DL605" s="57"/>
      <c r="DM605" s="57"/>
      <c r="DN605" s="57"/>
      <c r="DO605" s="57"/>
      <c r="DP605" s="57"/>
      <c r="DQ605" s="57"/>
      <c r="DR605" s="57"/>
      <c r="DS605" s="57"/>
      <c r="DT605" s="57"/>
      <c r="DU605" s="57"/>
      <c r="DV605" s="57"/>
      <c r="DW605" s="57"/>
      <c r="DX605" s="57"/>
      <c r="DY605" s="57"/>
      <c r="DZ605" s="57"/>
      <c r="EA605" s="57"/>
      <c r="EB605" s="57"/>
      <c r="EC605" s="57"/>
      <c r="ED605" s="57"/>
      <c r="EE605" s="57"/>
      <c r="EF605" s="57"/>
      <c r="EG605" s="57"/>
      <c r="EH605" s="57"/>
      <c r="EI605" s="57"/>
      <c r="EJ605" s="57"/>
      <c r="EK605" s="57"/>
      <c r="EL605" s="57"/>
      <c r="EM605" s="57"/>
      <c r="EN605" s="57"/>
      <c r="EO605" s="57"/>
      <c r="EP605" s="57"/>
      <c r="EQ605" s="57"/>
      <c r="ER605" s="57"/>
      <c r="ES605" s="57"/>
      <c r="ET605" s="57"/>
      <c r="EU605" s="57"/>
      <c r="EV605" s="57"/>
      <c r="EW605" s="57"/>
      <c r="EX605" s="57"/>
      <c r="EY605" s="57"/>
      <c r="EZ605" s="57"/>
      <c r="FA605" s="57"/>
      <c r="FB605" s="57"/>
      <c r="FC605" s="57"/>
      <c r="FD605" s="57"/>
      <c r="FE605" s="57"/>
      <c r="FF605" s="57"/>
      <c r="FG605" s="57"/>
      <c r="FH605" s="57"/>
      <c r="FI605" s="57"/>
      <c r="FJ605" s="57"/>
      <c r="FK605" s="57"/>
      <c r="FL605" s="57"/>
      <c r="FM605" s="57"/>
    </row>
    <row r="606" customFormat="false" ht="18.75" hidden="false" customHeight="true" outlineLevel="0" collapsed="false">
      <c r="C606" s="3"/>
      <c r="U606" s="56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7"/>
      <c r="AS606" s="57"/>
      <c r="AT606" s="57"/>
      <c r="AU606" s="57"/>
      <c r="AV606" s="57"/>
      <c r="AW606" s="57"/>
      <c r="AX606" s="57"/>
      <c r="AY606" s="57"/>
      <c r="AZ606" s="57"/>
      <c r="BA606" s="57"/>
      <c r="BB606" s="57"/>
      <c r="BC606" s="57"/>
      <c r="BD606" s="57"/>
      <c r="BE606" s="57"/>
      <c r="BF606" s="57"/>
      <c r="BG606" s="57"/>
      <c r="BH606" s="57"/>
      <c r="BI606" s="57"/>
      <c r="BJ606" s="57"/>
      <c r="BK606" s="57"/>
      <c r="BL606" s="57"/>
      <c r="BM606" s="57"/>
      <c r="BN606" s="57"/>
      <c r="BO606" s="57"/>
      <c r="BP606" s="57"/>
      <c r="BQ606" s="57"/>
      <c r="BR606" s="57"/>
      <c r="BS606" s="57"/>
      <c r="BT606" s="57"/>
      <c r="BU606" s="57"/>
      <c r="BV606" s="57"/>
      <c r="BW606" s="57"/>
      <c r="BX606" s="57"/>
      <c r="BY606" s="57"/>
      <c r="BZ606" s="57"/>
      <c r="CA606" s="57"/>
      <c r="CB606" s="57"/>
      <c r="CC606" s="57"/>
      <c r="CD606" s="57"/>
      <c r="CE606" s="57"/>
      <c r="CF606" s="57"/>
      <c r="CG606" s="57"/>
      <c r="CH606" s="57"/>
      <c r="CI606" s="57"/>
      <c r="CJ606" s="57"/>
      <c r="CK606" s="57"/>
      <c r="CL606" s="57"/>
      <c r="CM606" s="57"/>
      <c r="CN606" s="57"/>
      <c r="CO606" s="57"/>
      <c r="CP606" s="57"/>
      <c r="CQ606" s="57"/>
      <c r="CR606" s="57"/>
      <c r="CS606" s="57"/>
      <c r="CT606" s="57"/>
      <c r="CU606" s="57"/>
      <c r="CV606" s="57"/>
      <c r="CW606" s="57"/>
      <c r="CX606" s="57"/>
      <c r="CY606" s="57"/>
      <c r="CZ606" s="57"/>
      <c r="DA606" s="57"/>
      <c r="DB606" s="57"/>
      <c r="DC606" s="57"/>
      <c r="DD606" s="57"/>
      <c r="DE606" s="57"/>
      <c r="DF606" s="57"/>
      <c r="DG606" s="57"/>
      <c r="DH606" s="57"/>
      <c r="DI606" s="57"/>
      <c r="DJ606" s="57"/>
      <c r="DK606" s="57"/>
      <c r="DL606" s="57"/>
      <c r="DM606" s="57"/>
      <c r="DN606" s="57"/>
      <c r="DO606" s="57"/>
      <c r="DP606" s="57"/>
      <c r="DQ606" s="57"/>
      <c r="DR606" s="57"/>
      <c r="DS606" s="57"/>
      <c r="DT606" s="57"/>
      <c r="DU606" s="57"/>
      <c r="DV606" s="57"/>
      <c r="DW606" s="57"/>
      <c r="DX606" s="57"/>
      <c r="DY606" s="57"/>
      <c r="DZ606" s="57"/>
      <c r="EA606" s="57"/>
      <c r="EB606" s="57"/>
      <c r="EC606" s="57"/>
      <c r="ED606" s="57"/>
      <c r="EE606" s="57"/>
      <c r="EF606" s="57"/>
      <c r="EG606" s="57"/>
      <c r="EH606" s="57"/>
      <c r="EI606" s="57"/>
      <c r="EJ606" s="57"/>
      <c r="EK606" s="57"/>
      <c r="EL606" s="57"/>
      <c r="EM606" s="57"/>
      <c r="EN606" s="57"/>
      <c r="EO606" s="57"/>
      <c r="EP606" s="57"/>
      <c r="EQ606" s="57"/>
      <c r="ER606" s="57"/>
      <c r="ES606" s="57"/>
      <c r="ET606" s="57"/>
      <c r="EU606" s="57"/>
      <c r="EV606" s="57"/>
      <c r="EW606" s="57"/>
      <c r="EX606" s="57"/>
      <c r="EY606" s="57"/>
      <c r="EZ606" s="57"/>
      <c r="FA606" s="57"/>
      <c r="FB606" s="57"/>
      <c r="FC606" s="57"/>
      <c r="FD606" s="57"/>
      <c r="FE606" s="57"/>
      <c r="FF606" s="57"/>
      <c r="FG606" s="57"/>
      <c r="FH606" s="57"/>
      <c r="FI606" s="57"/>
      <c r="FJ606" s="57"/>
      <c r="FK606" s="57"/>
      <c r="FL606" s="57"/>
      <c r="FM606" s="57"/>
    </row>
    <row r="607" customFormat="false" ht="18.75" hidden="false" customHeight="true" outlineLevel="0" collapsed="false">
      <c r="C607" s="3"/>
      <c r="U607" s="56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  <c r="AP607" s="57"/>
      <c r="AQ607" s="57"/>
      <c r="AR607" s="57"/>
      <c r="AS607" s="57"/>
      <c r="AT607" s="57"/>
      <c r="AU607" s="57"/>
      <c r="AV607" s="57"/>
      <c r="AW607" s="57"/>
      <c r="AX607" s="57"/>
      <c r="AY607" s="57"/>
      <c r="AZ607" s="57"/>
      <c r="BA607" s="57"/>
      <c r="BB607" s="57"/>
      <c r="BC607" s="57"/>
      <c r="BD607" s="57"/>
      <c r="BE607" s="57"/>
      <c r="BF607" s="57"/>
      <c r="BG607" s="57"/>
      <c r="BH607" s="57"/>
      <c r="BI607" s="57"/>
      <c r="BJ607" s="57"/>
      <c r="BK607" s="57"/>
      <c r="BL607" s="57"/>
      <c r="BM607" s="57"/>
      <c r="BN607" s="57"/>
      <c r="BO607" s="57"/>
      <c r="BP607" s="57"/>
      <c r="BQ607" s="57"/>
      <c r="BR607" s="57"/>
      <c r="BS607" s="57"/>
      <c r="BT607" s="57"/>
      <c r="BU607" s="57"/>
      <c r="BV607" s="57"/>
      <c r="BW607" s="57"/>
      <c r="BX607" s="57"/>
      <c r="BY607" s="57"/>
      <c r="BZ607" s="57"/>
      <c r="CA607" s="57"/>
      <c r="CB607" s="57"/>
      <c r="CC607" s="57"/>
      <c r="CD607" s="57"/>
      <c r="CE607" s="57"/>
      <c r="CF607" s="57"/>
      <c r="CG607" s="57"/>
      <c r="CH607" s="57"/>
      <c r="CI607" s="57"/>
      <c r="CJ607" s="57"/>
      <c r="CK607" s="57"/>
      <c r="CL607" s="57"/>
      <c r="CM607" s="57"/>
      <c r="CN607" s="57"/>
      <c r="CO607" s="57"/>
      <c r="CP607" s="57"/>
      <c r="CQ607" s="57"/>
      <c r="CR607" s="57"/>
      <c r="CS607" s="57"/>
      <c r="CT607" s="57"/>
      <c r="CU607" s="57"/>
      <c r="CV607" s="57"/>
      <c r="CW607" s="57"/>
      <c r="CX607" s="57"/>
      <c r="CY607" s="57"/>
      <c r="CZ607" s="57"/>
      <c r="DA607" s="57"/>
      <c r="DB607" s="57"/>
      <c r="DC607" s="57"/>
      <c r="DD607" s="57"/>
      <c r="DE607" s="57"/>
      <c r="DF607" s="57"/>
      <c r="DG607" s="57"/>
      <c r="DH607" s="57"/>
      <c r="DI607" s="57"/>
      <c r="DJ607" s="57"/>
      <c r="DK607" s="57"/>
      <c r="DL607" s="57"/>
      <c r="DM607" s="57"/>
      <c r="DN607" s="57"/>
      <c r="DO607" s="57"/>
      <c r="DP607" s="57"/>
      <c r="DQ607" s="57"/>
      <c r="DR607" s="57"/>
      <c r="DS607" s="57"/>
      <c r="DT607" s="57"/>
      <c r="DU607" s="57"/>
      <c r="DV607" s="57"/>
      <c r="DW607" s="57"/>
      <c r="DX607" s="57"/>
      <c r="DY607" s="57"/>
      <c r="DZ607" s="57"/>
      <c r="EA607" s="57"/>
      <c r="EB607" s="57"/>
      <c r="EC607" s="57"/>
      <c r="ED607" s="57"/>
      <c r="EE607" s="57"/>
      <c r="EF607" s="57"/>
      <c r="EG607" s="57"/>
      <c r="EH607" s="57"/>
      <c r="EI607" s="57"/>
      <c r="EJ607" s="57"/>
      <c r="EK607" s="57"/>
      <c r="EL607" s="57"/>
      <c r="EM607" s="57"/>
      <c r="EN607" s="57"/>
      <c r="EO607" s="57"/>
      <c r="EP607" s="57"/>
      <c r="EQ607" s="57"/>
      <c r="ER607" s="57"/>
      <c r="ES607" s="57"/>
      <c r="ET607" s="57"/>
      <c r="EU607" s="57"/>
      <c r="EV607" s="57"/>
      <c r="EW607" s="57"/>
      <c r="EX607" s="57"/>
      <c r="EY607" s="57"/>
      <c r="EZ607" s="57"/>
      <c r="FA607" s="57"/>
      <c r="FB607" s="57"/>
      <c r="FC607" s="57"/>
      <c r="FD607" s="57"/>
      <c r="FE607" s="57"/>
      <c r="FF607" s="57"/>
      <c r="FG607" s="57"/>
      <c r="FH607" s="57"/>
      <c r="FI607" s="57"/>
      <c r="FJ607" s="57"/>
      <c r="FK607" s="57"/>
      <c r="FL607" s="57"/>
      <c r="FM607" s="57"/>
    </row>
    <row r="608" customFormat="false" ht="18.75" hidden="false" customHeight="true" outlineLevel="0" collapsed="false">
      <c r="C608" s="3"/>
      <c r="U608" s="56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  <c r="AP608" s="57"/>
      <c r="AQ608" s="57"/>
      <c r="AR608" s="57"/>
      <c r="AS608" s="57"/>
      <c r="AT608" s="57"/>
      <c r="AU608" s="57"/>
      <c r="AV608" s="57"/>
      <c r="AW608" s="57"/>
      <c r="AX608" s="57"/>
      <c r="AY608" s="57"/>
      <c r="AZ608" s="57"/>
      <c r="BA608" s="57"/>
      <c r="BB608" s="57"/>
      <c r="BC608" s="57"/>
      <c r="BD608" s="57"/>
      <c r="BE608" s="57"/>
      <c r="BF608" s="57"/>
      <c r="BG608" s="57"/>
      <c r="BH608" s="57"/>
      <c r="BI608" s="57"/>
      <c r="BJ608" s="57"/>
      <c r="BK608" s="57"/>
      <c r="BL608" s="57"/>
      <c r="BM608" s="57"/>
      <c r="BN608" s="57"/>
      <c r="BO608" s="57"/>
      <c r="BP608" s="57"/>
      <c r="BQ608" s="57"/>
      <c r="BR608" s="57"/>
      <c r="BS608" s="57"/>
      <c r="BT608" s="57"/>
      <c r="BU608" s="57"/>
      <c r="BV608" s="57"/>
      <c r="BW608" s="57"/>
      <c r="BX608" s="57"/>
      <c r="BY608" s="57"/>
      <c r="BZ608" s="57"/>
      <c r="CA608" s="57"/>
      <c r="CB608" s="57"/>
      <c r="CC608" s="57"/>
      <c r="CD608" s="57"/>
      <c r="CE608" s="57"/>
      <c r="CF608" s="57"/>
      <c r="CG608" s="57"/>
      <c r="CH608" s="57"/>
      <c r="CI608" s="57"/>
      <c r="CJ608" s="57"/>
      <c r="CK608" s="57"/>
      <c r="CL608" s="57"/>
      <c r="CM608" s="57"/>
      <c r="CN608" s="57"/>
      <c r="CO608" s="57"/>
      <c r="CP608" s="57"/>
      <c r="CQ608" s="57"/>
      <c r="CR608" s="57"/>
      <c r="CS608" s="57"/>
      <c r="CT608" s="57"/>
      <c r="CU608" s="57"/>
      <c r="CV608" s="57"/>
      <c r="CW608" s="57"/>
      <c r="CX608" s="57"/>
      <c r="CY608" s="57"/>
      <c r="CZ608" s="57"/>
      <c r="DA608" s="57"/>
      <c r="DB608" s="57"/>
      <c r="DC608" s="57"/>
      <c r="DD608" s="57"/>
      <c r="DE608" s="57"/>
      <c r="DF608" s="57"/>
      <c r="DG608" s="57"/>
      <c r="DH608" s="57"/>
      <c r="DI608" s="57"/>
      <c r="DJ608" s="57"/>
      <c r="DK608" s="57"/>
      <c r="DL608" s="57"/>
      <c r="DM608" s="57"/>
      <c r="DN608" s="57"/>
      <c r="DO608" s="57"/>
      <c r="DP608" s="57"/>
      <c r="DQ608" s="57"/>
      <c r="DR608" s="57"/>
      <c r="DS608" s="57"/>
      <c r="DT608" s="57"/>
      <c r="DU608" s="57"/>
      <c r="DV608" s="57"/>
      <c r="DW608" s="57"/>
      <c r="DX608" s="57"/>
      <c r="DY608" s="57"/>
      <c r="DZ608" s="57"/>
      <c r="EA608" s="57"/>
      <c r="EB608" s="57"/>
      <c r="EC608" s="57"/>
      <c r="ED608" s="57"/>
      <c r="EE608" s="57"/>
      <c r="EF608" s="57"/>
      <c r="EG608" s="57"/>
      <c r="EH608" s="57"/>
      <c r="EI608" s="57"/>
      <c r="EJ608" s="57"/>
      <c r="EK608" s="57"/>
      <c r="EL608" s="57"/>
      <c r="EM608" s="57"/>
      <c r="EN608" s="57"/>
      <c r="EO608" s="57"/>
      <c r="EP608" s="57"/>
      <c r="EQ608" s="57"/>
      <c r="ER608" s="57"/>
      <c r="ES608" s="57"/>
      <c r="ET608" s="57"/>
      <c r="EU608" s="57"/>
      <c r="EV608" s="57"/>
      <c r="EW608" s="57"/>
      <c r="EX608" s="57"/>
      <c r="EY608" s="57"/>
      <c r="EZ608" s="57"/>
      <c r="FA608" s="57"/>
      <c r="FB608" s="57"/>
      <c r="FC608" s="57"/>
      <c r="FD608" s="57"/>
      <c r="FE608" s="57"/>
      <c r="FF608" s="57"/>
      <c r="FG608" s="57"/>
      <c r="FH608" s="57"/>
      <c r="FI608" s="57"/>
      <c r="FJ608" s="57"/>
      <c r="FK608" s="57"/>
      <c r="FL608" s="57"/>
      <c r="FM608" s="57"/>
    </row>
    <row r="609" customFormat="false" ht="18.75" hidden="false" customHeight="true" outlineLevel="0" collapsed="false">
      <c r="C609" s="3"/>
      <c r="U609" s="56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/>
      <c r="AU609" s="57"/>
      <c r="AV609" s="57"/>
      <c r="AW609" s="57"/>
      <c r="AX609" s="57"/>
      <c r="AY609" s="57"/>
      <c r="AZ609" s="57"/>
      <c r="BA609" s="57"/>
      <c r="BB609" s="57"/>
      <c r="BC609" s="57"/>
      <c r="BD609" s="57"/>
      <c r="BE609" s="57"/>
      <c r="BF609" s="57"/>
      <c r="BG609" s="57"/>
      <c r="BH609" s="57"/>
      <c r="BI609" s="57"/>
      <c r="BJ609" s="57"/>
      <c r="BK609" s="57"/>
      <c r="BL609" s="57"/>
      <c r="BM609" s="57"/>
      <c r="BN609" s="57"/>
      <c r="BO609" s="57"/>
      <c r="BP609" s="57"/>
      <c r="BQ609" s="57"/>
      <c r="BR609" s="57"/>
      <c r="BS609" s="57"/>
      <c r="BT609" s="57"/>
      <c r="BU609" s="57"/>
      <c r="BV609" s="57"/>
      <c r="BW609" s="57"/>
      <c r="BX609" s="57"/>
      <c r="BY609" s="57"/>
      <c r="BZ609" s="57"/>
      <c r="CA609" s="57"/>
      <c r="CB609" s="57"/>
      <c r="CC609" s="57"/>
      <c r="CD609" s="57"/>
      <c r="CE609" s="57"/>
      <c r="CF609" s="57"/>
      <c r="CG609" s="57"/>
      <c r="CH609" s="57"/>
      <c r="CI609" s="57"/>
      <c r="CJ609" s="57"/>
      <c r="CK609" s="57"/>
      <c r="CL609" s="57"/>
      <c r="CM609" s="57"/>
      <c r="CN609" s="57"/>
      <c r="CO609" s="57"/>
      <c r="CP609" s="57"/>
      <c r="CQ609" s="57"/>
      <c r="CR609" s="57"/>
      <c r="CS609" s="57"/>
      <c r="CT609" s="57"/>
      <c r="CU609" s="57"/>
      <c r="CV609" s="57"/>
      <c r="CW609" s="57"/>
      <c r="CX609" s="57"/>
      <c r="CY609" s="57"/>
      <c r="CZ609" s="57"/>
      <c r="DA609" s="57"/>
      <c r="DB609" s="57"/>
      <c r="DC609" s="57"/>
      <c r="DD609" s="57"/>
      <c r="DE609" s="57"/>
      <c r="DF609" s="57"/>
      <c r="DG609" s="57"/>
      <c r="DH609" s="57"/>
      <c r="DI609" s="57"/>
      <c r="DJ609" s="57"/>
      <c r="DK609" s="57"/>
      <c r="DL609" s="57"/>
      <c r="DM609" s="57"/>
      <c r="DN609" s="57"/>
      <c r="DO609" s="57"/>
      <c r="DP609" s="57"/>
      <c r="DQ609" s="57"/>
      <c r="DR609" s="57"/>
      <c r="DS609" s="57"/>
      <c r="DT609" s="57"/>
      <c r="DU609" s="57"/>
      <c r="DV609" s="57"/>
      <c r="DW609" s="57"/>
      <c r="DX609" s="57"/>
      <c r="DY609" s="57"/>
      <c r="DZ609" s="57"/>
      <c r="EA609" s="57"/>
      <c r="EB609" s="57"/>
      <c r="EC609" s="57"/>
      <c r="ED609" s="57"/>
      <c r="EE609" s="57"/>
      <c r="EF609" s="57"/>
      <c r="EG609" s="57"/>
      <c r="EH609" s="57"/>
      <c r="EI609" s="57"/>
      <c r="EJ609" s="57"/>
      <c r="EK609" s="57"/>
      <c r="EL609" s="57"/>
      <c r="EM609" s="57"/>
      <c r="EN609" s="57"/>
      <c r="EO609" s="57"/>
      <c r="EP609" s="57"/>
      <c r="EQ609" s="57"/>
      <c r="ER609" s="57"/>
      <c r="ES609" s="57"/>
      <c r="ET609" s="57"/>
      <c r="EU609" s="57"/>
      <c r="EV609" s="57"/>
      <c r="EW609" s="57"/>
      <c r="EX609" s="57"/>
      <c r="EY609" s="57"/>
      <c r="EZ609" s="57"/>
      <c r="FA609" s="57"/>
      <c r="FB609" s="57"/>
      <c r="FC609" s="57"/>
      <c r="FD609" s="57"/>
      <c r="FE609" s="57"/>
      <c r="FF609" s="57"/>
      <c r="FG609" s="57"/>
      <c r="FH609" s="57"/>
      <c r="FI609" s="57"/>
      <c r="FJ609" s="57"/>
      <c r="FK609" s="57"/>
      <c r="FL609" s="57"/>
      <c r="FM609" s="57"/>
    </row>
    <row r="610" customFormat="false" ht="18.75" hidden="false" customHeight="true" outlineLevel="0" collapsed="false">
      <c r="C610" s="3"/>
      <c r="U610" s="56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  <c r="AP610" s="57"/>
      <c r="AQ610" s="57"/>
      <c r="AR610" s="57"/>
      <c r="AS610" s="57"/>
      <c r="AT610" s="57"/>
      <c r="AU610" s="57"/>
      <c r="AV610" s="57"/>
      <c r="AW610" s="57"/>
      <c r="AX610" s="57"/>
      <c r="AY610" s="57"/>
      <c r="AZ610" s="57"/>
      <c r="BA610" s="57"/>
      <c r="BB610" s="57"/>
      <c r="BC610" s="57"/>
      <c r="BD610" s="57"/>
      <c r="BE610" s="57"/>
      <c r="BF610" s="57"/>
      <c r="BG610" s="57"/>
      <c r="BH610" s="57"/>
      <c r="BI610" s="57"/>
      <c r="BJ610" s="57"/>
      <c r="BK610" s="57"/>
      <c r="BL610" s="57"/>
      <c r="BM610" s="57"/>
      <c r="BN610" s="57"/>
      <c r="BO610" s="57"/>
      <c r="BP610" s="57"/>
      <c r="BQ610" s="57"/>
      <c r="BR610" s="57"/>
      <c r="BS610" s="57"/>
      <c r="BT610" s="57"/>
      <c r="BU610" s="57"/>
      <c r="BV610" s="57"/>
      <c r="BW610" s="57"/>
      <c r="BX610" s="57"/>
      <c r="BY610" s="57"/>
      <c r="BZ610" s="57"/>
      <c r="CA610" s="57"/>
      <c r="CB610" s="57"/>
      <c r="CC610" s="57"/>
      <c r="CD610" s="57"/>
      <c r="CE610" s="57"/>
      <c r="CF610" s="57"/>
      <c r="CG610" s="57"/>
      <c r="CH610" s="57"/>
      <c r="CI610" s="57"/>
      <c r="CJ610" s="57"/>
      <c r="CK610" s="57"/>
      <c r="CL610" s="57"/>
      <c r="CM610" s="57"/>
      <c r="CN610" s="57"/>
      <c r="CO610" s="57"/>
      <c r="CP610" s="57"/>
      <c r="CQ610" s="57"/>
      <c r="CR610" s="57"/>
      <c r="CS610" s="57"/>
      <c r="CT610" s="57"/>
      <c r="CU610" s="57"/>
      <c r="CV610" s="57"/>
      <c r="CW610" s="57"/>
      <c r="CX610" s="57"/>
      <c r="CY610" s="57"/>
      <c r="CZ610" s="57"/>
      <c r="DA610" s="57"/>
      <c r="DB610" s="57"/>
      <c r="DC610" s="57"/>
      <c r="DD610" s="57"/>
      <c r="DE610" s="57"/>
      <c r="DF610" s="57"/>
      <c r="DG610" s="57"/>
      <c r="DH610" s="57"/>
      <c r="DI610" s="57"/>
      <c r="DJ610" s="57"/>
      <c r="DK610" s="57"/>
      <c r="DL610" s="57"/>
      <c r="DM610" s="57"/>
      <c r="DN610" s="57"/>
      <c r="DO610" s="57"/>
      <c r="DP610" s="57"/>
      <c r="DQ610" s="57"/>
      <c r="DR610" s="57"/>
      <c r="DS610" s="57"/>
      <c r="DT610" s="57"/>
      <c r="DU610" s="57"/>
      <c r="DV610" s="57"/>
      <c r="DW610" s="57"/>
      <c r="DX610" s="57"/>
      <c r="DY610" s="57"/>
      <c r="DZ610" s="57"/>
      <c r="EA610" s="57"/>
      <c r="EB610" s="57"/>
      <c r="EC610" s="57"/>
      <c r="ED610" s="57"/>
      <c r="EE610" s="57"/>
      <c r="EF610" s="57"/>
      <c r="EG610" s="57"/>
      <c r="EH610" s="57"/>
      <c r="EI610" s="57"/>
      <c r="EJ610" s="57"/>
      <c r="EK610" s="57"/>
      <c r="EL610" s="57"/>
      <c r="EM610" s="57"/>
      <c r="EN610" s="57"/>
      <c r="EO610" s="57"/>
      <c r="EP610" s="57"/>
      <c r="EQ610" s="57"/>
      <c r="ER610" s="57"/>
      <c r="ES610" s="57"/>
      <c r="ET610" s="57"/>
      <c r="EU610" s="57"/>
      <c r="EV610" s="57"/>
      <c r="EW610" s="57"/>
      <c r="EX610" s="57"/>
      <c r="EY610" s="57"/>
      <c r="EZ610" s="57"/>
      <c r="FA610" s="57"/>
      <c r="FB610" s="57"/>
      <c r="FC610" s="57"/>
      <c r="FD610" s="57"/>
      <c r="FE610" s="57"/>
      <c r="FF610" s="57"/>
      <c r="FG610" s="57"/>
      <c r="FH610" s="57"/>
      <c r="FI610" s="57"/>
      <c r="FJ610" s="57"/>
      <c r="FK610" s="57"/>
      <c r="FL610" s="57"/>
      <c r="FM610" s="57"/>
    </row>
    <row r="611" customFormat="false" ht="18.75" hidden="false" customHeight="true" outlineLevel="0" collapsed="false">
      <c r="C611" s="3"/>
      <c r="U611" s="56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  <c r="AP611" s="57"/>
      <c r="AQ611" s="57"/>
      <c r="AR611" s="57"/>
      <c r="AS611" s="57"/>
      <c r="AT611" s="57"/>
      <c r="AU611" s="57"/>
      <c r="AV611" s="57"/>
      <c r="AW611" s="57"/>
      <c r="AX611" s="57"/>
      <c r="AY611" s="57"/>
      <c r="AZ611" s="57"/>
      <c r="BA611" s="57"/>
      <c r="BB611" s="57"/>
      <c r="BC611" s="57"/>
      <c r="BD611" s="57"/>
      <c r="BE611" s="57"/>
      <c r="BF611" s="57"/>
      <c r="BG611" s="57"/>
      <c r="BH611" s="57"/>
      <c r="BI611" s="57"/>
      <c r="BJ611" s="57"/>
      <c r="BK611" s="57"/>
      <c r="BL611" s="57"/>
      <c r="BM611" s="57"/>
      <c r="BN611" s="57"/>
      <c r="BO611" s="57"/>
      <c r="BP611" s="57"/>
      <c r="BQ611" s="57"/>
      <c r="BR611" s="57"/>
      <c r="BS611" s="57"/>
      <c r="BT611" s="57"/>
      <c r="BU611" s="57"/>
      <c r="BV611" s="57"/>
      <c r="BW611" s="57"/>
      <c r="BX611" s="57"/>
      <c r="BY611" s="57"/>
      <c r="BZ611" s="57"/>
      <c r="CA611" s="57"/>
      <c r="CB611" s="57"/>
      <c r="CC611" s="57"/>
      <c r="CD611" s="57"/>
      <c r="CE611" s="57"/>
      <c r="CF611" s="57"/>
      <c r="CG611" s="57"/>
      <c r="CH611" s="57"/>
      <c r="CI611" s="57"/>
      <c r="CJ611" s="57"/>
      <c r="CK611" s="57"/>
      <c r="CL611" s="57"/>
      <c r="CM611" s="57"/>
      <c r="CN611" s="57"/>
      <c r="CO611" s="57"/>
      <c r="CP611" s="57"/>
      <c r="CQ611" s="57"/>
      <c r="CR611" s="57"/>
      <c r="CS611" s="57"/>
      <c r="CT611" s="57"/>
      <c r="CU611" s="57"/>
      <c r="CV611" s="57"/>
      <c r="CW611" s="57"/>
      <c r="CX611" s="57"/>
      <c r="CY611" s="57"/>
      <c r="CZ611" s="57"/>
      <c r="DA611" s="57"/>
      <c r="DB611" s="57"/>
      <c r="DC611" s="57"/>
      <c r="DD611" s="57"/>
      <c r="DE611" s="57"/>
      <c r="DF611" s="57"/>
      <c r="DG611" s="57"/>
      <c r="DH611" s="57"/>
      <c r="DI611" s="57"/>
      <c r="DJ611" s="57"/>
      <c r="DK611" s="57"/>
      <c r="DL611" s="57"/>
      <c r="DM611" s="57"/>
      <c r="DN611" s="57"/>
      <c r="DO611" s="57"/>
      <c r="DP611" s="57"/>
      <c r="DQ611" s="57"/>
      <c r="DR611" s="57"/>
      <c r="DS611" s="57"/>
      <c r="DT611" s="57"/>
      <c r="DU611" s="57"/>
      <c r="DV611" s="57"/>
      <c r="DW611" s="57"/>
      <c r="DX611" s="57"/>
      <c r="DY611" s="57"/>
      <c r="DZ611" s="57"/>
      <c r="EA611" s="57"/>
      <c r="EB611" s="57"/>
      <c r="EC611" s="57"/>
      <c r="ED611" s="57"/>
      <c r="EE611" s="57"/>
      <c r="EF611" s="57"/>
      <c r="EG611" s="57"/>
      <c r="EH611" s="57"/>
      <c r="EI611" s="57"/>
      <c r="EJ611" s="57"/>
      <c r="EK611" s="57"/>
      <c r="EL611" s="57"/>
      <c r="EM611" s="57"/>
      <c r="EN611" s="57"/>
      <c r="EO611" s="57"/>
      <c r="EP611" s="57"/>
      <c r="EQ611" s="57"/>
      <c r="ER611" s="57"/>
      <c r="ES611" s="57"/>
      <c r="ET611" s="57"/>
      <c r="EU611" s="57"/>
      <c r="EV611" s="57"/>
      <c r="EW611" s="57"/>
      <c r="EX611" s="57"/>
      <c r="EY611" s="57"/>
      <c r="EZ611" s="57"/>
      <c r="FA611" s="57"/>
      <c r="FB611" s="57"/>
      <c r="FC611" s="57"/>
      <c r="FD611" s="57"/>
      <c r="FE611" s="57"/>
      <c r="FF611" s="57"/>
      <c r="FG611" s="57"/>
      <c r="FH611" s="57"/>
      <c r="FI611" s="57"/>
      <c r="FJ611" s="57"/>
      <c r="FK611" s="57"/>
      <c r="FL611" s="57"/>
      <c r="FM611" s="57"/>
    </row>
    <row r="612" customFormat="false" ht="18.75" hidden="false" customHeight="true" outlineLevel="0" collapsed="false">
      <c r="C612" s="3"/>
      <c r="U612" s="56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  <c r="AP612" s="57"/>
      <c r="AQ612" s="57"/>
      <c r="AR612" s="57"/>
      <c r="AS612" s="57"/>
      <c r="AT612" s="57"/>
      <c r="AU612" s="57"/>
      <c r="AV612" s="57"/>
      <c r="AW612" s="57"/>
      <c r="AX612" s="57"/>
      <c r="AY612" s="57"/>
      <c r="AZ612" s="57"/>
      <c r="BA612" s="57"/>
      <c r="BB612" s="57"/>
      <c r="BC612" s="57"/>
      <c r="BD612" s="57"/>
      <c r="BE612" s="57"/>
      <c r="BF612" s="57"/>
      <c r="BG612" s="57"/>
      <c r="BH612" s="57"/>
      <c r="BI612" s="57"/>
      <c r="BJ612" s="57"/>
      <c r="BK612" s="57"/>
      <c r="BL612" s="57"/>
      <c r="BM612" s="57"/>
      <c r="BN612" s="57"/>
      <c r="BO612" s="57"/>
      <c r="BP612" s="57"/>
      <c r="BQ612" s="57"/>
      <c r="BR612" s="57"/>
      <c r="BS612" s="57"/>
      <c r="BT612" s="57"/>
      <c r="BU612" s="57"/>
      <c r="BV612" s="57"/>
      <c r="BW612" s="57"/>
      <c r="BX612" s="57"/>
      <c r="BY612" s="57"/>
      <c r="BZ612" s="57"/>
      <c r="CA612" s="57"/>
      <c r="CB612" s="57"/>
      <c r="CC612" s="57"/>
      <c r="CD612" s="57"/>
      <c r="CE612" s="57"/>
      <c r="CF612" s="57"/>
      <c r="CG612" s="57"/>
      <c r="CH612" s="57"/>
      <c r="CI612" s="57"/>
      <c r="CJ612" s="57"/>
      <c r="CK612" s="57"/>
      <c r="CL612" s="57"/>
      <c r="CM612" s="57"/>
      <c r="CN612" s="57"/>
      <c r="CO612" s="57"/>
      <c r="CP612" s="57"/>
      <c r="CQ612" s="57"/>
      <c r="CR612" s="57"/>
      <c r="CS612" s="57"/>
      <c r="CT612" s="57"/>
      <c r="CU612" s="57"/>
      <c r="CV612" s="57"/>
      <c r="CW612" s="57"/>
      <c r="CX612" s="57"/>
      <c r="CY612" s="57"/>
      <c r="CZ612" s="57"/>
      <c r="DA612" s="57"/>
      <c r="DB612" s="57"/>
      <c r="DC612" s="57"/>
      <c r="DD612" s="57"/>
      <c r="DE612" s="57"/>
      <c r="DF612" s="57"/>
      <c r="DG612" s="57"/>
      <c r="DH612" s="57"/>
      <c r="DI612" s="57"/>
      <c r="DJ612" s="57"/>
      <c r="DK612" s="57"/>
      <c r="DL612" s="57"/>
      <c r="DM612" s="57"/>
      <c r="DN612" s="57"/>
      <c r="DO612" s="57"/>
      <c r="DP612" s="57"/>
      <c r="DQ612" s="57"/>
      <c r="DR612" s="57"/>
      <c r="DS612" s="57"/>
      <c r="DT612" s="57"/>
      <c r="DU612" s="57"/>
      <c r="DV612" s="57"/>
      <c r="DW612" s="57"/>
      <c r="DX612" s="57"/>
      <c r="DY612" s="57"/>
      <c r="DZ612" s="57"/>
      <c r="EA612" s="57"/>
      <c r="EB612" s="57"/>
      <c r="EC612" s="57"/>
      <c r="ED612" s="57"/>
      <c r="EE612" s="57"/>
      <c r="EF612" s="57"/>
      <c r="EG612" s="57"/>
      <c r="EH612" s="57"/>
      <c r="EI612" s="57"/>
      <c r="EJ612" s="57"/>
      <c r="EK612" s="57"/>
      <c r="EL612" s="57"/>
      <c r="EM612" s="57"/>
      <c r="EN612" s="57"/>
      <c r="EO612" s="57"/>
      <c r="EP612" s="57"/>
      <c r="EQ612" s="57"/>
      <c r="ER612" s="57"/>
      <c r="ES612" s="57"/>
      <c r="ET612" s="57"/>
      <c r="EU612" s="57"/>
      <c r="EV612" s="57"/>
      <c r="EW612" s="57"/>
      <c r="EX612" s="57"/>
      <c r="EY612" s="57"/>
      <c r="EZ612" s="57"/>
      <c r="FA612" s="57"/>
      <c r="FB612" s="57"/>
      <c r="FC612" s="57"/>
      <c r="FD612" s="57"/>
      <c r="FE612" s="57"/>
      <c r="FF612" s="57"/>
      <c r="FG612" s="57"/>
      <c r="FH612" s="57"/>
      <c r="FI612" s="57"/>
      <c r="FJ612" s="57"/>
      <c r="FK612" s="57"/>
      <c r="FL612" s="57"/>
      <c r="FM612" s="57"/>
    </row>
    <row r="613" customFormat="false" ht="18.75" hidden="false" customHeight="true" outlineLevel="0" collapsed="false">
      <c r="C613" s="3"/>
      <c r="U613" s="56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7"/>
      <c r="AS613" s="57"/>
      <c r="AT613" s="57"/>
      <c r="AU613" s="57"/>
      <c r="AV613" s="57"/>
      <c r="AW613" s="57"/>
      <c r="AX613" s="57"/>
      <c r="AY613" s="57"/>
      <c r="AZ613" s="57"/>
      <c r="BA613" s="57"/>
      <c r="BB613" s="57"/>
      <c r="BC613" s="57"/>
      <c r="BD613" s="57"/>
      <c r="BE613" s="57"/>
      <c r="BF613" s="57"/>
      <c r="BG613" s="57"/>
      <c r="BH613" s="57"/>
      <c r="BI613" s="57"/>
      <c r="BJ613" s="57"/>
      <c r="BK613" s="57"/>
      <c r="BL613" s="57"/>
      <c r="BM613" s="57"/>
      <c r="BN613" s="57"/>
      <c r="BO613" s="57"/>
      <c r="BP613" s="57"/>
      <c r="BQ613" s="57"/>
      <c r="BR613" s="57"/>
      <c r="BS613" s="57"/>
      <c r="BT613" s="57"/>
      <c r="BU613" s="57"/>
      <c r="BV613" s="57"/>
      <c r="BW613" s="57"/>
      <c r="BX613" s="57"/>
      <c r="BY613" s="57"/>
      <c r="BZ613" s="57"/>
      <c r="CA613" s="57"/>
      <c r="CB613" s="57"/>
      <c r="CC613" s="57"/>
      <c r="CD613" s="57"/>
      <c r="CE613" s="57"/>
      <c r="CF613" s="57"/>
      <c r="CG613" s="57"/>
      <c r="CH613" s="57"/>
      <c r="CI613" s="57"/>
      <c r="CJ613" s="57"/>
      <c r="CK613" s="57"/>
      <c r="CL613" s="57"/>
      <c r="CM613" s="57"/>
      <c r="CN613" s="57"/>
      <c r="CO613" s="57"/>
      <c r="CP613" s="57"/>
      <c r="CQ613" s="57"/>
      <c r="CR613" s="57"/>
      <c r="CS613" s="57"/>
      <c r="CT613" s="57"/>
      <c r="CU613" s="57"/>
      <c r="CV613" s="57"/>
      <c r="CW613" s="57"/>
      <c r="CX613" s="57"/>
      <c r="CY613" s="57"/>
      <c r="CZ613" s="57"/>
      <c r="DA613" s="57"/>
      <c r="DB613" s="57"/>
      <c r="DC613" s="57"/>
      <c r="DD613" s="57"/>
      <c r="DE613" s="57"/>
      <c r="DF613" s="57"/>
      <c r="DG613" s="57"/>
      <c r="DH613" s="57"/>
      <c r="DI613" s="57"/>
      <c r="DJ613" s="57"/>
      <c r="DK613" s="57"/>
      <c r="DL613" s="57"/>
      <c r="DM613" s="57"/>
      <c r="DN613" s="57"/>
      <c r="DO613" s="57"/>
      <c r="DP613" s="57"/>
      <c r="DQ613" s="57"/>
      <c r="DR613" s="57"/>
      <c r="DS613" s="57"/>
      <c r="DT613" s="57"/>
      <c r="DU613" s="57"/>
      <c r="DV613" s="57"/>
      <c r="DW613" s="57"/>
      <c r="DX613" s="57"/>
      <c r="DY613" s="57"/>
      <c r="DZ613" s="57"/>
      <c r="EA613" s="57"/>
      <c r="EB613" s="57"/>
      <c r="EC613" s="57"/>
      <c r="ED613" s="57"/>
      <c r="EE613" s="57"/>
      <c r="EF613" s="57"/>
      <c r="EG613" s="57"/>
      <c r="EH613" s="57"/>
      <c r="EI613" s="57"/>
      <c r="EJ613" s="57"/>
      <c r="EK613" s="57"/>
      <c r="EL613" s="57"/>
      <c r="EM613" s="57"/>
      <c r="EN613" s="57"/>
      <c r="EO613" s="57"/>
      <c r="EP613" s="57"/>
      <c r="EQ613" s="57"/>
      <c r="ER613" s="57"/>
      <c r="ES613" s="57"/>
      <c r="ET613" s="57"/>
      <c r="EU613" s="57"/>
      <c r="EV613" s="57"/>
      <c r="EW613" s="57"/>
      <c r="EX613" s="57"/>
      <c r="EY613" s="57"/>
      <c r="EZ613" s="57"/>
      <c r="FA613" s="57"/>
      <c r="FB613" s="57"/>
      <c r="FC613" s="57"/>
      <c r="FD613" s="57"/>
      <c r="FE613" s="57"/>
      <c r="FF613" s="57"/>
      <c r="FG613" s="57"/>
      <c r="FH613" s="57"/>
      <c r="FI613" s="57"/>
      <c r="FJ613" s="57"/>
      <c r="FK613" s="57"/>
      <c r="FL613" s="57"/>
      <c r="FM613" s="57"/>
    </row>
    <row r="614" customFormat="false" ht="18.75" hidden="false" customHeight="true" outlineLevel="0" collapsed="false">
      <c r="C614" s="3"/>
      <c r="U614" s="56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  <c r="AP614" s="57"/>
      <c r="AQ614" s="57"/>
      <c r="AR614" s="57"/>
      <c r="AS614" s="57"/>
      <c r="AT614" s="57"/>
      <c r="AU614" s="57"/>
      <c r="AV614" s="57"/>
      <c r="AW614" s="57"/>
      <c r="AX614" s="57"/>
      <c r="AY614" s="57"/>
      <c r="AZ614" s="57"/>
      <c r="BA614" s="57"/>
      <c r="BB614" s="57"/>
      <c r="BC614" s="57"/>
      <c r="BD614" s="57"/>
      <c r="BE614" s="57"/>
      <c r="BF614" s="57"/>
      <c r="BG614" s="57"/>
      <c r="BH614" s="57"/>
      <c r="BI614" s="57"/>
      <c r="BJ614" s="57"/>
      <c r="BK614" s="57"/>
      <c r="BL614" s="57"/>
      <c r="BM614" s="57"/>
      <c r="BN614" s="57"/>
      <c r="BO614" s="57"/>
      <c r="BP614" s="57"/>
      <c r="BQ614" s="57"/>
      <c r="BR614" s="57"/>
      <c r="BS614" s="57"/>
      <c r="BT614" s="57"/>
      <c r="BU614" s="57"/>
      <c r="BV614" s="57"/>
      <c r="BW614" s="57"/>
      <c r="BX614" s="57"/>
      <c r="BY614" s="57"/>
      <c r="BZ614" s="57"/>
      <c r="CA614" s="57"/>
      <c r="CB614" s="57"/>
      <c r="CC614" s="57"/>
      <c r="CD614" s="57"/>
      <c r="CE614" s="57"/>
      <c r="CF614" s="57"/>
      <c r="CG614" s="57"/>
      <c r="CH614" s="57"/>
      <c r="CI614" s="57"/>
      <c r="CJ614" s="57"/>
      <c r="CK614" s="57"/>
      <c r="CL614" s="57"/>
      <c r="CM614" s="57"/>
      <c r="CN614" s="57"/>
      <c r="CO614" s="57"/>
      <c r="CP614" s="57"/>
      <c r="CQ614" s="57"/>
      <c r="CR614" s="57"/>
      <c r="CS614" s="57"/>
      <c r="CT614" s="57"/>
      <c r="CU614" s="57"/>
      <c r="CV614" s="57"/>
      <c r="CW614" s="57"/>
      <c r="CX614" s="57"/>
      <c r="CY614" s="57"/>
      <c r="CZ614" s="57"/>
      <c r="DA614" s="57"/>
      <c r="DB614" s="57"/>
      <c r="DC614" s="57"/>
      <c r="DD614" s="57"/>
      <c r="DE614" s="57"/>
      <c r="DF614" s="57"/>
      <c r="DG614" s="57"/>
      <c r="DH614" s="57"/>
      <c r="DI614" s="57"/>
      <c r="DJ614" s="57"/>
      <c r="DK614" s="57"/>
      <c r="DL614" s="57"/>
      <c r="DM614" s="57"/>
      <c r="DN614" s="57"/>
      <c r="DO614" s="57"/>
      <c r="DP614" s="57"/>
      <c r="DQ614" s="57"/>
      <c r="DR614" s="57"/>
      <c r="DS614" s="57"/>
      <c r="DT614" s="57"/>
      <c r="DU614" s="57"/>
      <c r="DV614" s="57"/>
      <c r="DW614" s="57"/>
      <c r="DX614" s="57"/>
      <c r="DY614" s="57"/>
      <c r="DZ614" s="57"/>
      <c r="EA614" s="57"/>
      <c r="EB614" s="57"/>
      <c r="EC614" s="57"/>
      <c r="ED614" s="57"/>
      <c r="EE614" s="57"/>
      <c r="EF614" s="57"/>
      <c r="EG614" s="57"/>
      <c r="EH614" s="57"/>
      <c r="EI614" s="57"/>
      <c r="EJ614" s="57"/>
      <c r="EK614" s="57"/>
      <c r="EL614" s="57"/>
      <c r="EM614" s="57"/>
      <c r="EN614" s="57"/>
      <c r="EO614" s="57"/>
      <c r="EP614" s="57"/>
      <c r="EQ614" s="57"/>
      <c r="ER614" s="57"/>
      <c r="ES614" s="57"/>
      <c r="ET614" s="57"/>
      <c r="EU614" s="57"/>
      <c r="EV614" s="57"/>
      <c r="EW614" s="57"/>
      <c r="EX614" s="57"/>
      <c r="EY614" s="57"/>
      <c r="EZ614" s="57"/>
      <c r="FA614" s="57"/>
      <c r="FB614" s="57"/>
      <c r="FC614" s="57"/>
      <c r="FD614" s="57"/>
      <c r="FE614" s="57"/>
      <c r="FF614" s="57"/>
      <c r="FG614" s="57"/>
      <c r="FH614" s="57"/>
      <c r="FI614" s="57"/>
      <c r="FJ614" s="57"/>
      <c r="FK614" s="57"/>
      <c r="FL614" s="57"/>
      <c r="FM614" s="57"/>
    </row>
    <row r="615" customFormat="false" ht="18.75" hidden="false" customHeight="true" outlineLevel="0" collapsed="false">
      <c r="C615" s="3"/>
      <c r="U615" s="56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/>
      <c r="AR615" s="57"/>
      <c r="AS615" s="57"/>
      <c r="AT615" s="57"/>
      <c r="AU615" s="57"/>
      <c r="AV615" s="57"/>
      <c r="AW615" s="57"/>
      <c r="AX615" s="57"/>
      <c r="AY615" s="57"/>
      <c r="AZ615" s="57"/>
      <c r="BA615" s="57"/>
      <c r="BB615" s="57"/>
      <c r="BC615" s="57"/>
      <c r="BD615" s="57"/>
      <c r="BE615" s="57"/>
      <c r="BF615" s="57"/>
      <c r="BG615" s="57"/>
      <c r="BH615" s="57"/>
      <c r="BI615" s="57"/>
      <c r="BJ615" s="57"/>
      <c r="BK615" s="57"/>
      <c r="BL615" s="57"/>
      <c r="BM615" s="57"/>
      <c r="BN615" s="57"/>
      <c r="BO615" s="57"/>
      <c r="BP615" s="57"/>
      <c r="BQ615" s="57"/>
      <c r="BR615" s="57"/>
      <c r="BS615" s="57"/>
      <c r="BT615" s="57"/>
      <c r="BU615" s="57"/>
      <c r="BV615" s="57"/>
      <c r="BW615" s="57"/>
      <c r="BX615" s="57"/>
      <c r="BY615" s="57"/>
      <c r="BZ615" s="57"/>
      <c r="CA615" s="57"/>
      <c r="CB615" s="57"/>
      <c r="CC615" s="57"/>
      <c r="CD615" s="57"/>
      <c r="CE615" s="57"/>
      <c r="CF615" s="57"/>
      <c r="CG615" s="57"/>
      <c r="CH615" s="57"/>
      <c r="CI615" s="57"/>
      <c r="CJ615" s="57"/>
      <c r="CK615" s="57"/>
      <c r="CL615" s="57"/>
      <c r="CM615" s="57"/>
      <c r="CN615" s="57"/>
      <c r="CO615" s="57"/>
      <c r="CP615" s="57"/>
      <c r="CQ615" s="57"/>
      <c r="CR615" s="57"/>
      <c r="CS615" s="57"/>
      <c r="CT615" s="57"/>
      <c r="CU615" s="57"/>
      <c r="CV615" s="57"/>
      <c r="CW615" s="57"/>
      <c r="CX615" s="57"/>
      <c r="CY615" s="57"/>
      <c r="CZ615" s="57"/>
      <c r="DA615" s="57"/>
      <c r="DB615" s="57"/>
      <c r="DC615" s="57"/>
      <c r="DD615" s="57"/>
      <c r="DE615" s="57"/>
      <c r="DF615" s="57"/>
      <c r="DG615" s="57"/>
      <c r="DH615" s="57"/>
      <c r="DI615" s="57"/>
      <c r="DJ615" s="57"/>
      <c r="DK615" s="57"/>
      <c r="DL615" s="57"/>
      <c r="DM615" s="57"/>
      <c r="DN615" s="57"/>
      <c r="DO615" s="57"/>
      <c r="DP615" s="57"/>
      <c r="DQ615" s="57"/>
      <c r="DR615" s="57"/>
      <c r="DS615" s="57"/>
      <c r="DT615" s="57"/>
      <c r="DU615" s="57"/>
      <c r="DV615" s="57"/>
      <c r="DW615" s="57"/>
      <c r="DX615" s="57"/>
      <c r="DY615" s="57"/>
      <c r="DZ615" s="57"/>
      <c r="EA615" s="57"/>
      <c r="EB615" s="57"/>
      <c r="EC615" s="57"/>
      <c r="ED615" s="57"/>
      <c r="EE615" s="57"/>
      <c r="EF615" s="57"/>
      <c r="EG615" s="57"/>
      <c r="EH615" s="57"/>
      <c r="EI615" s="57"/>
      <c r="EJ615" s="57"/>
      <c r="EK615" s="57"/>
      <c r="EL615" s="57"/>
      <c r="EM615" s="57"/>
      <c r="EN615" s="57"/>
      <c r="EO615" s="57"/>
      <c r="EP615" s="57"/>
      <c r="EQ615" s="57"/>
      <c r="ER615" s="57"/>
      <c r="ES615" s="57"/>
      <c r="ET615" s="57"/>
      <c r="EU615" s="57"/>
      <c r="EV615" s="57"/>
      <c r="EW615" s="57"/>
      <c r="EX615" s="57"/>
      <c r="EY615" s="57"/>
      <c r="EZ615" s="57"/>
      <c r="FA615" s="57"/>
      <c r="FB615" s="57"/>
      <c r="FC615" s="57"/>
      <c r="FD615" s="57"/>
      <c r="FE615" s="57"/>
      <c r="FF615" s="57"/>
      <c r="FG615" s="57"/>
      <c r="FH615" s="57"/>
      <c r="FI615" s="57"/>
      <c r="FJ615" s="57"/>
      <c r="FK615" s="57"/>
      <c r="FL615" s="57"/>
      <c r="FM615" s="57"/>
    </row>
    <row r="616" customFormat="false" ht="18.75" hidden="false" customHeight="true" outlineLevel="0" collapsed="false">
      <c r="C616" s="3"/>
      <c r="U616" s="56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/>
      <c r="AU616" s="57"/>
      <c r="AV616" s="57"/>
      <c r="AW616" s="57"/>
      <c r="AX616" s="57"/>
      <c r="AY616" s="57"/>
      <c r="AZ616" s="57"/>
      <c r="BA616" s="57"/>
      <c r="BB616" s="57"/>
      <c r="BC616" s="57"/>
      <c r="BD616" s="57"/>
      <c r="BE616" s="57"/>
      <c r="BF616" s="57"/>
      <c r="BG616" s="57"/>
      <c r="BH616" s="57"/>
      <c r="BI616" s="57"/>
      <c r="BJ616" s="57"/>
      <c r="BK616" s="57"/>
      <c r="BL616" s="57"/>
      <c r="BM616" s="57"/>
      <c r="BN616" s="57"/>
      <c r="BO616" s="57"/>
      <c r="BP616" s="57"/>
      <c r="BQ616" s="57"/>
      <c r="BR616" s="57"/>
      <c r="BS616" s="57"/>
      <c r="BT616" s="57"/>
      <c r="BU616" s="57"/>
      <c r="BV616" s="57"/>
      <c r="BW616" s="57"/>
      <c r="BX616" s="57"/>
      <c r="BY616" s="57"/>
      <c r="BZ616" s="57"/>
      <c r="CA616" s="57"/>
      <c r="CB616" s="57"/>
      <c r="CC616" s="57"/>
      <c r="CD616" s="57"/>
      <c r="CE616" s="57"/>
      <c r="CF616" s="57"/>
      <c r="CG616" s="57"/>
      <c r="CH616" s="57"/>
      <c r="CI616" s="57"/>
      <c r="CJ616" s="57"/>
      <c r="CK616" s="57"/>
      <c r="CL616" s="57"/>
      <c r="CM616" s="57"/>
      <c r="CN616" s="57"/>
      <c r="CO616" s="57"/>
      <c r="CP616" s="57"/>
      <c r="CQ616" s="57"/>
      <c r="CR616" s="57"/>
      <c r="CS616" s="57"/>
      <c r="CT616" s="57"/>
      <c r="CU616" s="57"/>
      <c r="CV616" s="57"/>
      <c r="CW616" s="57"/>
      <c r="CX616" s="57"/>
      <c r="CY616" s="57"/>
      <c r="CZ616" s="57"/>
      <c r="DA616" s="57"/>
      <c r="DB616" s="57"/>
      <c r="DC616" s="57"/>
      <c r="DD616" s="57"/>
      <c r="DE616" s="57"/>
      <c r="DF616" s="57"/>
      <c r="DG616" s="57"/>
      <c r="DH616" s="57"/>
      <c r="DI616" s="57"/>
      <c r="DJ616" s="57"/>
      <c r="DK616" s="57"/>
      <c r="DL616" s="57"/>
      <c r="DM616" s="57"/>
      <c r="DN616" s="57"/>
      <c r="DO616" s="57"/>
      <c r="DP616" s="57"/>
      <c r="DQ616" s="57"/>
      <c r="DR616" s="57"/>
      <c r="DS616" s="57"/>
      <c r="DT616" s="57"/>
      <c r="DU616" s="57"/>
      <c r="DV616" s="57"/>
      <c r="DW616" s="57"/>
      <c r="DX616" s="57"/>
      <c r="DY616" s="57"/>
      <c r="DZ616" s="57"/>
      <c r="EA616" s="57"/>
      <c r="EB616" s="57"/>
      <c r="EC616" s="57"/>
      <c r="ED616" s="57"/>
      <c r="EE616" s="57"/>
      <c r="EF616" s="57"/>
      <c r="EG616" s="57"/>
      <c r="EH616" s="57"/>
      <c r="EI616" s="57"/>
      <c r="EJ616" s="57"/>
      <c r="EK616" s="57"/>
      <c r="EL616" s="57"/>
      <c r="EM616" s="57"/>
      <c r="EN616" s="57"/>
      <c r="EO616" s="57"/>
      <c r="EP616" s="57"/>
      <c r="EQ616" s="57"/>
      <c r="ER616" s="57"/>
      <c r="ES616" s="57"/>
      <c r="ET616" s="57"/>
      <c r="EU616" s="57"/>
      <c r="EV616" s="57"/>
      <c r="EW616" s="57"/>
      <c r="EX616" s="57"/>
      <c r="EY616" s="57"/>
      <c r="EZ616" s="57"/>
      <c r="FA616" s="57"/>
      <c r="FB616" s="57"/>
      <c r="FC616" s="57"/>
      <c r="FD616" s="57"/>
      <c r="FE616" s="57"/>
      <c r="FF616" s="57"/>
      <c r="FG616" s="57"/>
      <c r="FH616" s="57"/>
      <c r="FI616" s="57"/>
      <c r="FJ616" s="57"/>
      <c r="FK616" s="57"/>
      <c r="FL616" s="57"/>
      <c r="FM616" s="57"/>
    </row>
    <row r="617" customFormat="false" ht="18.75" hidden="false" customHeight="true" outlineLevel="0" collapsed="false">
      <c r="C617" s="3"/>
      <c r="U617" s="56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/>
      <c r="AU617" s="57"/>
      <c r="AV617" s="57"/>
      <c r="AW617" s="57"/>
      <c r="AX617" s="57"/>
      <c r="AY617" s="57"/>
      <c r="AZ617" s="57"/>
      <c r="BA617" s="57"/>
      <c r="BB617" s="57"/>
      <c r="BC617" s="57"/>
      <c r="BD617" s="57"/>
      <c r="BE617" s="57"/>
      <c r="BF617" s="57"/>
      <c r="BG617" s="57"/>
      <c r="BH617" s="57"/>
      <c r="BI617" s="57"/>
      <c r="BJ617" s="57"/>
      <c r="BK617" s="57"/>
      <c r="BL617" s="57"/>
      <c r="BM617" s="57"/>
      <c r="BN617" s="57"/>
      <c r="BO617" s="57"/>
      <c r="BP617" s="57"/>
      <c r="BQ617" s="57"/>
      <c r="BR617" s="57"/>
      <c r="BS617" s="57"/>
      <c r="BT617" s="57"/>
      <c r="BU617" s="57"/>
      <c r="BV617" s="57"/>
      <c r="BW617" s="57"/>
      <c r="BX617" s="57"/>
      <c r="BY617" s="57"/>
      <c r="BZ617" s="57"/>
      <c r="CA617" s="57"/>
      <c r="CB617" s="57"/>
      <c r="CC617" s="57"/>
      <c r="CD617" s="57"/>
      <c r="CE617" s="57"/>
      <c r="CF617" s="57"/>
      <c r="CG617" s="57"/>
      <c r="CH617" s="57"/>
      <c r="CI617" s="57"/>
      <c r="CJ617" s="57"/>
      <c r="CK617" s="57"/>
      <c r="CL617" s="57"/>
      <c r="CM617" s="57"/>
      <c r="CN617" s="57"/>
      <c r="CO617" s="57"/>
      <c r="CP617" s="57"/>
      <c r="CQ617" s="57"/>
      <c r="CR617" s="57"/>
      <c r="CS617" s="57"/>
      <c r="CT617" s="57"/>
      <c r="CU617" s="57"/>
      <c r="CV617" s="57"/>
      <c r="CW617" s="57"/>
      <c r="CX617" s="57"/>
      <c r="CY617" s="57"/>
      <c r="CZ617" s="57"/>
      <c r="DA617" s="57"/>
      <c r="DB617" s="57"/>
      <c r="DC617" s="57"/>
      <c r="DD617" s="57"/>
      <c r="DE617" s="57"/>
      <c r="DF617" s="57"/>
      <c r="DG617" s="57"/>
      <c r="DH617" s="57"/>
      <c r="DI617" s="57"/>
      <c r="DJ617" s="57"/>
      <c r="DK617" s="57"/>
      <c r="DL617" s="57"/>
      <c r="DM617" s="57"/>
      <c r="DN617" s="57"/>
      <c r="DO617" s="57"/>
      <c r="DP617" s="57"/>
      <c r="DQ617" s="57"/>
      <c r="DR617" s="57"/>
      <c r="DS617" s="57"/>
      <c r="DT617" s="57"/>
      <c r="DU617" s="57"/>
      <c r="DV617" s="57"/>
      <c r="DW617" s="57"/>
      <c r="DX617" s="57"/>
      <c r="DY617" s="57"/>
      <c r="DZ617" s="57"/>
      <c r="EA617" s="57"/>
      <c r="EB617" s="57"/>
      <c r="EC617" s="57"/>
      <c r="ED617" s="57"/>
      <c r="EE617" s="57"/>
      <c r="EF617" s="57"/>
      <c r="EG617" s="57"/>
      <c r="EH617" s="57"/>
      <c r="EI617" s="57"/>
      <c r="EJ617" s="57"/>
      <c r="EK617" s="57"/>
      <c r="EL617" s="57"/>
      <c r="EM617" s="57"/>
      <c r="EN617" s="57"/>
      <c r="EO617" s="57"/>
      <c r="EP617" s="57"/>
      <c r="EQ617" s="57"/>
      <c r="ER617" s="57"/>
      <c r="ES617" s="57"/>
      <c r="ET617" s="57"/>
      <c r="EU617" s="57"/>
      <c r="EV617" s="57"/>
      <c r="EW617" s="57"/>
      <c r="EX617" s="57"/>
      <c r="EY617" s="57"/>
      <c r="EZ617" s="57"/>
      <c r="FA617" s="57"/>
      <c r="FB617" s="57"/>
      <c r="FC617" s="57"/>
      <c r="FD617" s="57"/>
      <c r="FE617" s="57"/>
      <c r="FF617" s="57"/>
      <c r="FG617" s="57"/>
      <c r="FH617" s="57"/>
      <c r="FI617" s="57"/>
      <c r="FJ617" s="57"/>
      <c r="FK617" s="57"/>
      <c r="FL617" s="57"/>
      <c r="FM617" s="57"/>
    </row>
    <row r="618" customFormat="false" ht="18.75" hidden="false" customHeight="true" outlineLevel="0" collapsed="false">
      <c r="C618" s="3"/>
      <c r="U618" s="56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/>
      <c r="AU618" s="57"/>
      <c r="AV618" s="57"/>
      <c r="AW618" s="57"/>
      <c r="AX618" s="57"/>
      <c r="AY618" s="57"/>
      <c r="AZ618" s="57"/>
      <c r="BA618" s="57"/>
      <c r="BB618" s="57"/>
      <c r="BC618" s="57"/>
      <c r="BD618" s="57"/>
      <c r="BE618" s="57"/>
      <c r="BF618" s="57"/>
      <c r="BG618" s="57"/>
      <c r="BH618" s="57"/>
      <c r="BI618" s="57"/>
      <c r="BJ618" s="57"/>
      <c r="BK618" s="57"/>
      <c r="BL618" s="57"/>
      <c r="BM618" s="57"/>
      <c r="BN618" s="57"/>
      <c r="BO618" s="57"/>
      <c r="BP618" s="57"/>
      <c r="BQ618" s="57"/>
      <c r="BR618" s="57"/>
      <c r="BS618" s="57"/>
      <c r="BT618" s="57"/>
      <c r="BU618" s="57"/>
      <c r="BV618" s="57"/>
      <c r="BW618" s="57"/>
      <c r="BX618" s="57"/>
      <c r="BY618" s="57"/>
      <c r="BZ618" s="57"/>
      <c r="CA618" s="57"/>
      <c r="CB618" s="57"/>
      <c r="CC618" s="57"/>
      <c r="CD618" s="57"/>
      <c r="CE618" s="57"/>
      <c r="CF618" s="57"/>
      <c r="CG618" s="57"/>
      <c r="CH618" s="57"/>
      <c r="CI618" s="57"/>
      <c r="CJ618" s="57"/>
      <c r="CK618" s="57"/>
      <c r="CL618" s="57"/>
      <c r="CM618" s="57"/>
      <c r="CN618" s="57"/>
      <c r="CO618" s="57"/>
      <c r="CP618" s="57"/>
      <c r="CQ618" s="57"/>
      <c r="CR618" s="57"/>
      <c r="CS618" s="57"/>
      <c r="CT618" s="57"/>
      <c r="CU618" s="57"/>
      <c r="CV618" s="57"/>
      <c r="CW618" s="57"/>
      <c r="CX618" s="57"/>
      <c r="CY618" s="57"/>
      <c r="CZ618" s="57"/>
      <c r="DA618" s="57"/>
      <c r="DB618" s="57"/>
      <c r="DC618" s="57"/>
      <c r="DD618" s="57"/>
      <c r="DE618" s="57"/>
      <c r="DF618" s="57"/>
      <c r="DG618" s="57"/>
      <c r="DH618" s="57"/>
      <c r="DI618" s="57"/>
      <c r="DJ618" s="57"/>
      <c r="DK618" s="57"/>
      <c r="DL618" s="57"/>
      <c r="DM618" s="57"/>
      <c r="DN618" s="57"/>
      <c r="DO618" s="57"/>
      <c r="DP618" s="57"/>
      <c r="DQ618" s="57"/>
      <c r="DR618" s="57"/>
      <c r="DS618" s="57"/>
      <c r="DT618" s="57"/>
      <c r="DU618" s="57"/>
      <c r="DV618" s="57"/>
      <c r="DW618" s="57"/>
      <c r="DX618" s="57"/>
      <c r="DY618" s="57"/>
      <c r="DZ618" s="57"/>
      <c r="EA618" s="57"/>
      <c r="EB618" s="57"/>
      <c r="EC618" s="57"/>
      <c r="ED618" s="57"/>
      <c r="EE618" s="57"/>
      <c r="EF618" s="57"/>
      <c r="EG618" s="57"/>
      <c r="EH618" s="57"/>
      <c r="EI618" s="57"/>
      <c r="EJ618" s="57"/>
      <c r="EK618" s="57"/>
      <c r="EL618" s="57"/>
      <c r="EM618" s="57"/>
      <c r="EN618" s="57"/>
      <c r="EO618" s="57"/>
      <c r="EP618" s="57"/>
      <c r="EQ618" s="57"/>
      <c r="ER618" s="57"/>
      <c r="ES618" s="57"/>
      <c r="ET618" s="57"/>
      <c r="EU618" s="57"/>
      <c r="EV618" s="57"/>
      <c r="EW618" s="57"/>
      <c r="EX618" s="57"/>
      <c r="EY618" s="57"/>
      <c r="EZ618" s="57"/>
      <c r="FA618" s="57"/>
      <c r="FB618" s="57"/>
      <c r="FC618" s="57"/>
      <c r="FD618" s="57"/>
      <c r="FE618" s="57"/>
      <c r="FF618" s="57"/>
      <c r="FG618" s="57"/>
      <c r="FH618" s="57"/>
      <c r="FI618" s="57"/>
      <c r="FJ618" s="57"/>
      <c r="FK618" s="57"/>
      <c r="FL618" s="57"/>
      <c r="FM618" s="57"/>
    </row>
    <row r="619" customFormat="false" ht="18.75" hidden="false" customHeight="true" outlineLevel="0" collapsed="false">
      <c r="C619" s="3"/>
      <c r="U619" s="56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7"/>
      <c r="AQ619" s="57"/>
      <c r="AR619" s="57"/>
      <c r="AS619" s="57"/>
      <c r="AT619" s="57"/>
      <c r="AU619" s="57"/>
      <c r="AV619" s="57"/>
      <c r="AW619" s="57"/>
      <c r="AX619" s="57"/>
      <c r="AY619" s="57"/>
      <c r="AZ619" s="57"/>
      <c r="BA619" s="57"/>
      <c r="BB619" s="57"/>
      <c r="BC619" s="57"/>
      <c r="BD619" s="57"/>
      <c r="BE619" s="57"/>
      <c r="BF619" s="57"/>
      <c r="BG619" s="57"/>
      <c r="BH619" s="57"/>
      <c r="BI619" s="57"/>
      <c r="BJ619" s="57"/>
      <c r="BK619" s="57"/>
      <c r="BL619" s="57"/>
      <c r="BM619" s="57"/>
      <c r="BN619" s="57"/>
      <c r="BO619" s="57"/>
      <c r="BP619" s="57"/>
      <c r="BQ619" s="57"/>
      <c r="BR619" s="57"/>
      <c r="BS619" s="57"/>
      <c r="BT619" s="57"/>
      <c r="BU619" s="57"/>
      <c r="BV619" s="57"/>
      <c r="BW619" s="57"/>
      <c r="BX619" s="57"/>
      <c r="BY619" s="57"/>
      <c r="BZ619" s="57"/>
      <c r="CA619" s="57"/>
      <c r="CB619" s="57"/>
      <c r="CC619" s="57"/>
      <c r="CD619" s="57"/>
      <c r="CE619" s="57"/>
      <c r="CF619" s="57"/>
      <c r="CG619" s="57"/>
      <c r="CH619" s="57"/>
      <c r="CI619" s="57"/>
      <c r="CJ619" s="57"/>
      <c r="CK619" s="57"/>
      <c r="CL619" s="57"/>
      <c r="CM619" s="57"/>
      <c r="CN619" s="57"/>
      <c r="CO619" s="57"/>
      <c r="CP619" s="57"/>
      <c r="CQ619" s="57"/>
      <c r="CR619" s="57"/>
      <c r="CS619" s="57"/>
      <c r="CT619" s="57"/>
      <c r="CU619" s="57"/>
      <c r="CV619" s="57"/>
      <c r="CW619" s="57"/>
      <c r="CX619" s="57"/>
      <c r="CY619" s="57"/>
      <c r="CZ619" s="57"/>
      <c r="DA619" s="57"/>
      <c r="DB619" s="57"/>
      <c r="DC619" s="57"/>
      <c r="DD619" s="57"/>
      <c r="DE619" s="57"/>
      <c r="DF619" s="57"/>
      <c r="DG619" s="57"/>
      <c r="DH619" s="57"/>
      <c r="DI619" s="57"/>
      <c r="DJ619" s="57"/>
      <c r="DK619" s="57"/>
      <c r="DL619" s="57"/>
      <c r="DM619" s="57"/>
      <c r="DN619" s="57"/>
      <c r="DO619" s="57"/>
      <c r="DP619" s="57"/>
      <c r="DQ619" s="57"/>
      <c r="DR619" s="57"/>
      <c r="DS619" s="57"/>
      <c r="DT619" s="57"/>
      <c r="DU619" s="57"/>
      <c r="DV619" s="57"/>
      <c r="DW619" s="57"/>
      <c r="DX619" s="57"/>
      <c r="DY619" s="57"/>
      <c r="DZ619" s="57"/>
      <c r="EA619" s="57"/>
      <c r="EB619" s="57"/>
      <c r="EC619" s="57"/>
      <c r="ED619" s="57"/>
      <c r="EE619" s="57"/>
      <c r="EF619" s="57"/>
      <c r="EG619" s="57"/>
      <c r="EH619" s="57"/>
      <c r="EI619" s="57"/>
      <c r="EJ619" s="57"/>
      <c r="EK619" s="57"/>
      <c r="EL619" s="57"/>
      <c r="EM619" s="57"/>
      <c r="EN619" s="57"/>
      <c r="EO619" s="57"/>
      <c r="EP619" s="57"/>
      <c r="EQ619" s="57"/>
      <c r="ER619" s="57"/>
      <c r="ES619" s="57"/>
      <c r="ET619" s="57"/>
      <c r="EU619" s="57"/>
      <c r="EV619" s="57"/>
      <c r="EW619" s="57"/>
      <c r="EX619" s="57"/>
      <c r="EY619" s="57"/>
      <c r="EZ619" s="57"/>
      <c r="FA619" s="57"/>
      <c r="FB619" s="57"/>
      <c r="FC619" s="57"/>
      <c r="FD619" s="57"/>
      <c r="FE619" s="57"/>
      <c r="FF619" s="57"/>
      <c r="FG619" s="57"/>
      <c r="FH619" s="57"/>
      <c r="FI619" s="57"/>
      <c r="FJ619" s="57"/>
      <c r="FK619" s="57"/>
      <c r="FL619" s="57"/>
      <c r="FM619" s="57"/>
    </row>
    <row r="620" customFormat="false" ht="18.75" hidden="false" customHeight="true" outlineLevel="0" collapsed="false">
      <c r="C620" s="3"/>
      <c r="U620" s="56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  <c r="AP620" s="57"/>
      <c r="AQ620" s="57"/>
      <c r="AR620" s="57"/>
      <c r="AS620" s="57"/>
      <c r="AT620" s="57"/>
      <c r="AU620" s="57"/>
      <c r="AV620" s="57"/>
      <c r="AW620" s="57"/>
      <c r="AX620" s="57"/>
      <c r="AY620" s="57"/>
      <c r="AZ620" s="57"/>
      <c r="BA620" s="57"/>
      <c r="BB620" s="57"/>
      <c r="BC620" s="57"/>
      <c r="BD620" s="57"/>
      <c r="BE620" s="57"/>
      <c r="BF620" s="57"/>
      <c r="BG620" s="57"/>
      <c r="BH620" s="57"/>
      <c r="BI620" s="57"/>
      <c r="BJ620" s="57"/>
      <c r="BK620" s="57"/>
      <c r="BL620" s="57"/>
      <c r="BM620" s="57"/>
      <c r="BN620" s="57"/>
      <c r="BO620" s="57"/>
      <c r="BP620" s="57"/>
      <c r="BQ620" s="57"/>
      <c r="BR620" s="57"/>
      <c r="BS620" s="57"/>
      <c r="BT620" s="57"/>
      <c r="BU620" s="57"/>
      <c r="BV620" s="57"/>
      <c r="BW620" s="57"/>
      <c r="BX620" s="57"/>
      <c r="BY620" s="57"/>
      <c r="BZ620" s="57"/>
      <c r="CA620" s="57"/>
      <c r="CB620" s="57"/>
      <c r="CC620" s="57"/>
      <c r="CD620" s="57"/>
      <c r="CE620" s="57"/>
      <c r="CF620" s="57"/>
      <c r="CG620" s="57"/>
      <c r="CH620" s="57"/>
      <c r="CI620" s="57"/>
      <c r="CJ620" s="57"/>
      <c r="CK620" s="57"/>
      <c r="CL620" s="57"/>
      <c r="CM620" s="57"/>
      <c r="CN620" s="57"/>
      <c r="CO620" s="57"/>
      <c r="CP620" s="57"/>
      <c r="CQ620" s="57"/>
      <c r="CR620" s="57"/>
      <c r="CS620" s="57"/>
      <c r="CT620" s="57"/>
      <c r="CU620" s="57"/>
      <c r="CV620" s="57"/>
      <c r="CW620" s="57"/>
      <c r="CX620" s="57"/>
      <c r="CY620" s="57"/>
      <c r="CZ620" s="57"/>
      <c r="DA620" s="57"/>
      <c r="DB620" s="57"/>
      <c r="DC620" s="57"/>
      <c r="DD620" s="57"/>
      <c r="DE620" s="57"/>
      <c r="DF620" s="57"/>
      <c r="DG620" s="57"/>
      <c r="DH620" s="57"/>
      <c r="DI620" s="57"/>
      <c r="DJ620" s="57"/>
      <c r="DK620" s="57"/>
      <c r="DL620" s="57"/>
      <c r="DM620" s="57"/>
      <c r="DN620" s="57"/>
      <c r="DO620" s="57"/>
      <c r="DP620" s="57"/>
      <c r="DQ620" s="57"/>
      <c r="DR620" s="57"/>
      <c r="DS620" s="57"/>
      <c r="DT620" s="57"/>
      <c r="DU620" s="57"/>
      <c r="DV620" s="57"/>
      <c r="DW620" s="57"/>
      <c r="DX620" s="57"/>
      <c r="DY620" s="57"/>
      <c r="DZ620" s="57"/>
      <c r="EA620" s="57"/>
      <c r="EB620" s="57"/>
      <c r="EC620" s="57"/>
      <c r="ED620" s="57"/>
      <c r="EE620" s="57"/>
      <c r="EF620" s="57"/>
      <c r="EG620" s="57"/>
      <c r="EH620" s="57"/>
      <c r="EI620" s="57"/>
      <c r="EJ620" s="57"/>
      <c r="EK620" s="57"/>
      <c r="EL620" s="57"/>
      <c r="EM620" s="57"/>
      <c r="EN620" s="57"/>
      <c r="EO620" s="57"/>
      <c r="EP620" s="57"/>
      <c r="EQ620" s="57"/>
      <c r="ER620" s="57"/>
      <c r="ES620" s="57"/>
      <c r="ET620" s="57"/>
      <c r="EU620" s="57"/>
      <c r="EV620" s="57"/>
      <c r="EW620" s="57"/>
      <c r="EX620" s="57"/>
      <c r="EY620" s="57"/>
      <c r="EZ620" s="57"/>
      <c r="FA620" s="57"/>
      <c r="FB620" s="57"/>
      <c r="FC620" s="57"/>
      <c r="FD620" s="57"/>
      <c r="FE620" s="57"/>
      <c r="FF620" s="57"/>
      <c r="FG620" s="57"/>
      <c r="FH620" s="57"/>
      <c r="FI620" s="57"/>
      <c r="FJ620" s="57"/>
      <c r="FK620" s="57"/>
      <c r="FL620" s="57"/>
      <c r="FM620" s="57"/>
    </row>
    <row r="621" customFormat="false" ht="18.75" hidden="false" customHeight="true" outlineLevel="0" collapsed="false">
      <c r="C621" s="3"/>
      <c r="U621" s="56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7"/>
      <c r="AS621" s="57"/>
      <c r="AT621" s="57"/>
      <c r="AU621" s="57"/>
      <c r="AV621" s="57"/>
      <c r="AW621" s="57"/>
      <c r="AX621" s="57"/>
      <c r="AY621" s="57"/>
      <c r="AZ621" s="57"/>
      <c r="BA621" s="57"/>
      <c r="BB621" s="57"/>
      <c r="BC621" s="57"/>
      <c r="BD621" s="57"/>
      <c r="BE621" s="57"/>
      <c r="BF621" s="57"/>
      <c r="BG621" s="57"/>
      <c r="BH621" s="57"/>
      <c r="BI621" s="57"/>
      <c r="BJ621" s="57"/>
      <c r="BK621" s="57"/>
      <c r="BL621" s="57"/>
      <c r="BM621" s="57"/>
      <c r="BN621" s="57"/>
      <c r="BO621" s="57"/>
      <c r="BP621" s="57"/>
      <c r="BQ621" s="57"/>
      <c r="BR621" s="57"/>
      <c r="BS621" s="57"/>
      <c r="BT621" s="57"/>
      <c r="BU621" s="57"/>
      <c r="BV621" s="57"/>
      <c r="BW621" s="57"/>
      <c r="BX621" s="57"/>
      <c r="BY621" s="57"/>
      <c r="BZ621" s="57"/>
      <c r="CA621" s="57"/>
      <c r="CB621" s="57"/>
      <c r="CC621" s="57"/>
      <c r="CD621" s="57"/>
      <c r="CE621" s="57"/>
      <c r="CF621" s="57"/>
      <c r="CG621" s="57"/>
      <c r="CH621" s="57"/>
      <c r="CI621" s="57"/>
      <c r="CJ621" s="57"/>
      <c r="CK621" s="57"/>
      <c r="CL621" s="57"/>
      <c r="CM621" s="57"/>
      <c r="CN621" s="57"/>
      <c r="CO621" s="57"/>
      <c r="CP621" s="57"/>
      <c r="CQ621" s="57"/>
      <c r="CR621" s="57"/>
      <c r="CS621" s="57"/>
      <c r="CT621" s="57"/>
      <c r="CU621" s="57"/>
      <c r="CV621" s="57"/>
      <c r="CW621" s="57"/>
      <c r="CX621" s="57"/>
      <c r="CY621" s="57"/>
      <c r="CZ621" s="57"/>
      <c r="DA621" s="57"/>
      <c r="DB621" s="57"/>
      <c r="DC621" s="57"/>
      <c r="DD621" s="57"/>
      <c r="DE621" s="57"/>
      <c r="DF621" s="57"/>
      <c r="DG621" s="57"/>
      <c r="DH621" s="57"/>
      <c r="DI621" s="57"/>
      <c r="DJ621" s="57"/>
      <c r="DK621" s="57"/>
      <c r="DL621" s="57"/>
      <c r="DM621" s="57"/>
      <c r="DN621" s="57"/>
      <c r="DO621" s="57"/>
      <c r="DP621" s="57"/>
      <c r="DQ621" s="57"/>
      <c r="DR621" s="57"/>
      <c r="DS621" s="57"/>
      <c r="DT621" s="57"/>
      <c r="DU621" s="57"/>
      <c r="DV621" s="57"/>
      <c r="DW621" s="57"/>
      <c r="DX621" s="57"/>
      <c r="DY621" s="57"/>
      <c r="DZ621" s="57"/>
      <c r="EA621" s="57"/>
      <c r="EB621" s="57"/>
      <c r="EC621" s="57"/>
      <c r="ED621" s="57"/>
      <c r="EE621" s="57"/>
      <c r="EF621" s="57"/>
      <c r="EG621" s="57"/>
      <c r="EH621" s="57"/>
      <c r="EI621" s="57"/>
      <c r="EJ621" s="57"/>
      <c r="EK621" s="57"/>
      <c r="EL621" s="57"/>
      <c r="EM621" s="57"/>
      <c r="EN621" s="57"/>
      <c r="EO621" s="57"/>
      <c r="EP621" s="57"/>
      <c r="EQ621" s="57"/>
      <c r="ER621" s="57"/>
      <c r="ES621" s="57"/>
      <c r="ET621" s="57"/>
      <c r="EU621" s="57"/>
      <c r="EV621" s="57"/>
      <c r="EW621" s="57"/>
      <c r="EX621" s="57"/>
      <c r="EY621" s="57"/>
      <c r="EZ621" s="57"/>
      <c r="FA621" s="57"/>
      <c r="FB621" s="57"/>
      <c r="FC621" s="57"/>
      <c r="FD621" s="57"/>
      <c r="FE621" s="57"/>
      <c r="FF621" s="57"/>
      <c r="FG621" s="57"/>
      <c r="FH621" s="57"/>
      <c r="FI621" s="57"/>
      <c r="FJ621" s="57"/>
      <c r="FK621" s="57"/>
      <c r="FL621" s="57"/>
      <c r="FM621" s="57"/>
    </row>
    <row r="622" customFormat="false" ht="18.75" hidden="false" customHeight="true" outlineLevel="0" collapsed="false">
      <c r="C622" s="3"/>
      <c r="U622" s="56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  <c r="AP622" s="57"/>
      <c r="AQ622" s="57"/>
      <c r="AR622" s="57"/>
      <c r="AS622" s="57"/>
      <c r="AT622" s="57"/>
      <c r="AU622" s="57"/>
      <c r="AV622" s="57"/>
      <c r="AW622" s="57"/>
      <c r="AX622" s="57"/>
      <c r="AY622" s="57"/>
      <c r="AZ622" s="57"/>
      <c r="BA622" s="57"/>
      <c r="BB622" s="57"/>
      <c r="BC622" s="57"/>
      <c r="BD622" s="57"/>
      <c r="BE622" s="57"/>
      <c r="BF622" s="57"/>
      <c r="BG622" s="57"/>
      <c r="BH622" s="57"/>
      <c r="BI622" s="57"/>
      <c r="BJ622" s="57"/>
      <c r="BK622" s="57"/>
      <c r="BL622" s="57"/>
      <c r="BM622" s="57"/>
      <c r="BN622" s="57"/>
      <c r="BO622" s="57"/>
      <c r="BP622" s="57"/>
      <c r="BQ622" s="57"/>
      <c r="BR622" s="57"/>
      <c r="BS622" s="57"/>
      <c r="BT622" s="57"/>
      <c r="BU622" s="57"/>
      <c r="BV622" s="57"/>
      <c r="BW622" s="57"/>
      <c r="BX622" s="57"/>
      <c r="BY622" s="57"/>
      <c r="BZ622" s="57"/>
      <c r="CA622" s="57"/>
      <c r="CB622" s="57"/>
      <c r="CC622" s="57"/>
      <c r="CD622" s="57"/>
      <c r="CE622" s="57"/>
      <c r="CF622" s="57"/>
      <c r="CG622" s="57"/>
      <c r="CH622" s="57"/>
      <c r="CI622" s="57"/>
      <c r="CJ622" s="57"/>
      <c r="CK622" s="57"/>
      <c r="CL622" s="57"/>
      <c r="CM622" s="57"/>
      <c r="CN622" s="57"/>
      <c r="CO622" s="57"/>
      <c r="CP622" s="57"/>
      <c r="CQ622" s="57"/>
      <c r="CR622" s="57"/>
      <c r="CS622" s="57"/>
      <c r="CT622" s="57"/>
      <c r="CU622" s="57"/>
      <c r="CV622" s="57"/>
      <c r="CW622" s="57"/>
      <c r="CX622" s="57"/>
      <c r="CY622" s="57"/>
      <c r="CZ622" s="57"/>
      <c r="DA622" s="57"/>
      <c r="DB622" s="57"/>
      <c r="DC622" s="57"/>
      <c r="DD622" s="57"/>
      <c r="DE622" s="57"/>
      <c r="DF622" s="57"/>
      <c r="DG622" s="57"/>
      <c r="DH622" s="57"/>
      <c r="DI622" s="57"/>
      <c r="DJ622" s="57"/>
      <c r="DK622" s="57"/>
      <c r="DL622" s="57"/>
      <c r="DM622" s="57"/>
      <c r="DN622" s="57"/>
      <c r="DO622" s="57"/>
      <c r="DP622" s="57"/>
      <c r="DQ622" s="57"/>
      <c r="DR622" s="57"/>
      <c r="DS622" s="57"/>
      <c r="DT622" s="57"/>
      <c r="DU622" s="57"/>
      <c r="DV622" s="57"/>
      <c r="DW622" s="57"/>
      <c r="DX622" s="57"/>
      <c r="DY622" s="57"/>
      <c r="DZ622" s="57"/>
      <c r="EA622" s="57"/>
      <c r="EB622" s="57"/>
      <c r="EC622" s="57"/>
      <c r="ED622" s="57"/>
      <c r="EE622" s="57"/>
      <c r="EF622" s="57"/>
      <c r="EG622" s="57"/>
      <c r="EH622" s="57"/>
      <c r="EI622" s="57"/>
      <c r="EJ622" s="57"/>
      <c r="EK622" s="57"/>
      <c r="EL622" s="57"/>
      <c r="EM622" s="57"/>
      <c r="EN622" s="57"/>
      <c r="EO622" s="57"/>
      <c r="EP622" s="57"/>
      <c r="EQ622" s="57"/>
      <c r="ER622" s="57"/>
      <c r="ES622" s="57"/>
      <c r="ET622" s="57"/>
      <c r="EU622" s="57"/>
      <c r="EV622" s="57"/>
      <c r="EW622" s="57"/>
      <c r="EX622" s="57"/>
      <c r="EY622" s="57"/>
      <c r="EZ622" s="57"/>
      <c r="FA622" s="57"/>
      <c r="FB622" s="57"/>
      <c r="FC622" s="57"/>
      <c r="FD622" s="57"/>
      <c r="FE622" s="57"/>
      <c r="FF622" s="57"/>
      <c r="FG622" s="57"/>
      <c r="FH622" s="57"/>
      <c r="FI622" s="57"/>
      <c r="FJ622" s="57"/>
      <c r="FK622" s="57"/>
      <c r="FL622" s="57"/>
      <c r="FM622" s="57"/>
    </row>
    <row r="623" customFormat="false" ht="18.75" hidden="false" customHeight="true" outlineLevel="0" collapsed="false">
      <c r="C623" s="3"/>
      <c r="U623" s="56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  <c r="AP623" s="57"/>
      <c r="AQ623" s="57"/>
      <c r="AR623" s="57"/>
      <c r="AS623" s="57"/>
      <c r="AT623" s="57"/>
      <c r="AU623" s="57"/>
      <c r="AV623" s="57"/>
      <c r="AW623" s="57"/>
      <c r="AX623" s="57"/>
      <c r="AY623" s="57"/>
      <c r="AZ623" s="57"/>
      <c r="BA623" s="57"/>
      <c r="BB623" s="57"/>
      <c r="BC623" s="57"/>
      <c r="BD623" s="57"/>
      <c r="BE623" s="57"/>
      <c r="BF623" s="57"/>
      <c r="BG623" s="57"/>
      <c r="BH623" s="57"/>
      <c r="BI623" s="57"/>
      <c r="BJ623" s="57"/>
      <c r="BK623" s="57"/>
      <c r="BL623" s="57"/>
      <c r="BM623" s="57"/>
      <c r="BN623" s="57"/>
      <c r="BO623" s="57"/>
      <c r="BP623" s="57"/>
      <c r="BQ623" s="57"/>
      <c r="BR623" s="57"/>
      <c r="BS623" s="57"/>
      <c r="BT623" s="57"/>
      <c r="BU623" s="57"/>
      <c r="BV623" s="57"/>
      <c r="BW623" s="57"/>
      <c r="BX623" s="57"/>
      <c r="BY623" s="57"/>
      <c r="BZ623" s="57"/>
      <c r="CA623" s="57"/>
      <c r="CB623" s="57"/>
      <c r="CC623" s="57"/>
      <c r="CD623" s="57"/>
      <c r="CE623" s="57"/>
      <c r="CF623" s="57"/>
      <c r="CG623" s="57"/>
      <c r="CH623" s="57"/>
      <c r="CI623" s="57"/>
      <c r="CJ623" s="57"/>
      <c r="CK623" s="57"/>
      <c r="CL623" s="57"/>
      <c r="CM623" s="57"/>
      <c r="CN623" s="57"/>
      <c r="CO623" s="57"/>
      <c r="CP623" s="57"/>
      <c r="CQ623" s="57"/>
      <c r="CR623" s="57"/>
      <c r="CS623" s="57"/>
      <c r="CT623" s="57"/>
      <c r="CU623" s="57"/>
      <c r="CV623" s="57"/>
      <c r="CW623" s="57"/>
      <c r="CX623" s="57"/>
      <c r="CY623" s="57"/>
      <c r="CZ623" s="57"/>
      <c r="DA623" s="57"/>
      <c r="DB623" s="57"/>
      <c r="DC623" s="57"/>
      <c r="DD623" s="57"/>
      <c r="DE623" s="57"/>
      <c r="DF623" s="57"/>
      <c r="DG623" s="57"/>
      <c r="DH623" s="57"/>
      <c r="DI623" s="57"/>
      <c r="DJ623" s="57"/>
      <c r="DK623" s="57"/>
      <c r="DL623" s="57"/>
      <c r="DM623" s="57"/>
      <c r="DN623" s="57"/>
      <c r="DO623" s="57"/>
      <c r="DP623" s="57"/>
      <c r="DQ623" s="57"/>
      <c r="DR623" s="57"/>
      <c r="DS623" s="57"/>
      <c r="DT623" s="57"/>
      <c r="DU623" s="57"/>
      <c r="DV623" s="57"/>
      <c r="DW623" s="57"/>
      <c r="DX623" s="57"/>
      <c r="DY623" s="57"/>
      <c r="DZ623" s="57"/>
      <c r="EA623" s="57"/>
      <c r="EB623" s="57"/>
      <c r="EC623" s="57"/>
      <c r="ED623" s="57"/>
      <c r="EE623" s="57"/>
      <c r="EF623" s="57"/>
      <c r="EG623" s="57"/>
      <c r="EH623" s="57"/>
      <c r="EI623" s="57"/>
      <c r="EJ623" s="57"/>
      <c r="EK623" s="57"/>
      <c r="EL623" s="57"/>
      <c r="EM623" s="57"/>
      <c r="EN623" s="57"/>
      <c r="EO623" s="57"/>
      <c r="EP623" s="57"/>
      <c r="EQ623" s="57"/>
      <c r="ER623" s="57"/>
      <c r="ES623" s="57"/>
      <c r="ET623" s="57"/>
      <c r="EU623" s="57"/>
      <c r="EV623" s="57"/>
      <c r="EW623" s="57"/>
      <c r="EX623" s="57"/>
      <c r="EY623" s="57"/>
      <c r="EZ623" s="57"/>
      <c r="FA623" s="57"/>
      <c r="FB623" s="57"/>
      <c r="FC623" s="57"/>
      <c r="FD623" s="57"/>
      <c r="FE623" s="57"/>
      <c r="FF623" s="57"/>
      <c r="FG623" s="57"/>
      <c r="FH623" s="57"/>
      <c r="FI623" s="57"/>
      <c r="FJ623" s="57"/>
      <c r="FK623" s="57"/>
      <c r="FL623" s="57"/>
      <c r="FM623" s="57"/>
    </row>
    <row r="624" customFormat="false" ht="18.75" hidden="false" customHeight="true" outlineLevel="0" collapsed="false">
      <c r="C624" s="3"/>
      <c r="U624" s="56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  <c r="AP624" s="57"/>
      <c r="AQ624" s="57"/>
      <c r="AR624" s="57"/>
      <c r="AS624" s="57"/>
      <c r="AT624" s="57"/>
      <c r="AU624" s="57"/>
      <c r="AV624" s="57"/>
      <c r="AW624" s="57"/>
      <c r="AX624" s="57"/>
      <c r="AY624" s="57"/>
      <c r="AZ624" s="57"/>
      <c r="BA624" s="57"/>
      <c r="BB624" s="57"/>
      <c r="BC624" s="57"/>
      <c r="BD624" s="57"/>
      <c r="BE624" s="57"/>
      <c r="BF624" s="57"/>
      <c r="BG624" s="57"/>
      <c r="BH624" s="57"/>
      <c r="BI624" s="57"/>
      <c r="BJ624" s="57"/>
      <c r="BK624" s="57"/>
      <c r="BL624" s="57"/>
      <c r="BM624" s="57"/>
      <c r="BN624" s="57"/>
      <c r="BO624" s="57"/>
      <c r="BP624" s="57"/>
      <c r="BQ624" s="57"/>
      <c r="BR624" s="57"/>
      <c r="BS624" s="57"/>
      <c r="BT624" s="57"/>
      <c r="BU624" s="57"/>
      <c r="BV624" s="57"/>
      <c r="BW624" s="57"/>
      <c r="BX624" s="57"/>
      <c r="BY624" s="57"/>
      <c r="BZ624" s="57"/>
      <c r="CA624" s="57"/>
      <c r="CB624" s="57"/>
      <c r="CC624" s="57"/>
      <c r="CD624" s="57"/>
      <c r="CE624" s="57"/>
      <c r="CF624" s="57"/>
      <c r="CG624" s="57"/>
      <c r="CH624" s="57"/>
      <c r="CI624" s="57"/>
      <c r="CJ624" s="57"/>
      <c r="CK624" s="57"/>
      <c r="CL624" s="57"/>
      <c r="CM624" s="57"/>
      <c r="CN624" s="57"/>
      <c r="CO624" s="57"/>
      <c r="CP624" s="57"/>
      <c r="CQ624" s="57"/>
      <c r="CR624" s="57"/>
      <c r="CS624" s="57"/>
      <c r="CT624" s="57"/>
      <c r="CU624" s="57"/>
      <c r="CV624" s="57"/>
      <c r="CW624" s="57"/>
      <c r="CX624" s="57"/>
      <c r="CY624" s="57"/>
      <c r="CZ624" s="57"/>
      <c r="DA624" s="57"/>
      <c r="DB624" s="57"/>
      <c r="DC624" s="57"/>
      <c r="DD624" s="57"/>
      <c r="DE624" s="57"/>
      <c r="DF624" s="57"/>
      <c r="DG624" s="57"/>
      <c r="DH624" s="57"/>
      <c r="DI624" s="57"/>
      <c r="DJ624" s="57"/>
      <c r="DK624" s="57"/>
      <c r="DL624" s="57"/>
      <c r="DM624" s="57"/>
      <c r="DN624" s="57"/>
      <c r="DO624" s="57"/>
      <c r="DP624" s="57"/>
      <c r="DQ624" s="57"/>
      <c r="DR624" s="57"/>
      <c r="DS624" s="57"/>
      <c r="DT624" s="57"/>
      <c r="DU624" s="57"/>
      <c r="DV624" s="57"/>
      <c r="DW624" s="57"/>
      <c r="DX624" s="57"/>
      <c r="DY624" s="57"/>
      <c r="DZ624" s="57"/>
      <c r="EA624" s="57"/>
      <c r="EB624" s="57"/>
      <c r="EC624" s="57"/>
      <c r="ED624" s="57"/>
      <c r="EE624" s="57"/>
      <c r="EF624" s="57"/>
      <c r="EG624" s="57"/>
      <c r="EH624" s="57"/>
      <c r="EI624" s="57"/>
      <c r="EJ624" s="57"/>
      <c r="EK624" s="57"/>
      <c r="EL624" s="57"/>
      <c r="EM624" s="57"/>
      <c r="EN624" s="57"/>
      <c r="EO624" s="57"/>
      <c r="EP624" s="57"/>
      <c r="EQ624" s="57"/>
      <c r="ER624" s="57"/>
      <c r="ES624" s="57"/>
      <c r="ET624" s="57"/>
      <c r="EU624" s="57"/>
      <c r="EV624" s="57"/>
      <c r="EW624" s="57"/>
      <c r="EX624" s="57"/>
      <c r="EY624" s="57"/>
      <c r="EZ624" s="57"/>
      <c r="FA624" s="57"/>
      <c r="FB624" s="57"/>
      <c r="FC624" s="57"/>
      <c r="FD624" s="57"/>
      <c r="FE624" s="57"/>
      <c r="FF624" s="57"/>
      <c r="FG624" s="57"/>
      <c r="FH624" s="57"/>
      <c r="FI624" s="57"/>
      <c r="FJ624" s="57"/>
      <c r="FK624" s="57"/>
      <c r="FL624" s="57"/>
      <c r="FM624" s="57"/>
    </row>
    <row r="625" customFormat="false" ht="18.75" hidden="false" customHeight="true" outlineLevel="0" collapsed="false">
      <c r="C625" s="3"/>
      <c r="U625" s="56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  <c r="AW625" s="57"/>
      <c r="AX625" s="57"/>
      <c r="AY625" s="57"/>
      <c r="AZ625" s="57"/>
      <c r="BA625" s="57"/>
      <c r="BB625" s="57"/>
      <c r="BC625" s="57"/>
      <c r="BD625" s="57"/>
      <c r="BE625" s="57"/>
      <c r="BF625" s="57"/>
      <c r="BG625" s="57"/>
      <c r="BH625" s="57"/>
      <c r="BI625" s="57"/>
      <c r="BJ625" s="57"/>
      <c r="BK625" s="57"/>
      <c r="BL625" s="57"/>
      <c r="BM625" s="57"/>
      <c r="BN625" s="57"/>
      <c r="BO625" s="57"/>
      <c r="BP625" s="57"/>
      <c r="BQ625" s="57"/>
      <c r="BR625" s="57"/>
      <c r="BS625" s="57"/>
      <c r="BT625" s="57"/>
      <c r="BU625" s="57"/>
      <c r="BV625" s="57"/>
      <c r="BW625" s="57"/>
      <c r="BX625" s="57"/>
      <c r="BY625" s="57"/>
      <c r="BZ625" s="57"/>
      <c r="CA625" s="57"/>
      <c r="CB625" s="57"/>
      <c r="CC625" s="57"/>
      <c r="CD625" s="57"/>
      <c r="CE625" s="57"/>
      <c r="CF625" s="57"/>
      <c r="CG625" s="57"/>
      <c r="CH625" s="57"/>
      <c r="CI625" s="57"/>
      <c r="CJ625" s="57"/>
      <c r="CK625" s="57"/>
      <c r="CL625" s="57"/>
      <c r="CM625" s="57"/>
      <c r="CN625" s="57"/>
      <c r="CO625" s="57"/>
      <c r="CP625" s="57"/>
      <c r="CQ625" s="57"/>
      <c r="CR625" s="57"/>
      <c r="CS625" s="57"/>
      <c r="CT625" s="57"/>
      <c r="CU625" s="57"/>
      <c r="CV625" s="57"/>
      <c r="CW625" s="57"/>
      <c r="CX625" s="57"/>
      <c r="CY625" s="57"/>
      <c r="CZ625" s="57"/>
      <c r="DA625" s="57"/>
      <c r="DB625" s="57"/>
      <c r="DC625" s="57"/>
      <c r="DD625" s="57"/>
      <c r="DE625" s="57"/>
      <c r="DF625" s="57"/>
      <c r="DG625" s="57"/>
      <c r="DH625" s="57"/>
      <c r="DI625" s="57"/>
      <c r="DJ625" s="57"/>
      <c r="DK625" s="57"/>
      <c r="DL625" s="57"/>
      <c r="DM625" s="57"/>
      <c r="DN625" s="57"/>
      <c r="DO625" s="57"/>
      <c r="DP625" s="57"/>
      <c r="DQ625" s="57"/>
      <c r="DR625" s="57"/>
      <c r="DS625" s="57"/>
      <c r="DT625" s="57"/>
      <c r="DU625" s="57"/>
      <c r="DV625" s="57"/>
      <c r="DW625" s="57"/>
      <c r="DX625" s="57"/>
      <c r="DY625" s="57"/>
      <c r="DZ625" s="57"/>
      <c r="EA625" s="57"/>
      <c r="EB625" s="57"/>
      <c r="EC625" s="57"/>
      <c r="ED625" s="57"/>
      <c r="EE625" s="57"/>
      <c r="EF625" s="57"/>
      <c r="EG625" s="57"/>
      <c r="EH625" s="57"/>
      <c r="EI625" s="57"/>
      <c r="EJ625" s="57"/>
      <c r="EK625" s="57"/>
      <c r="EL625" s="57"/>
      <c r="EM625" s="57"/>
      <c r="EN625" s="57"/>
      <c r="EO625" s="57"/>
      <c r="EP625" s="57"/>
      <c r="EQ625" s="57"/>
      <c r="ER625" s="57"/>
      <c r="ES625" s="57"/>
      <c r="ET625" s="57"/>
      <c r="EU625" s="57"/>
      <c r="EV625" s="57"/>
      <c r="EW625" s="57"/>
      <c r="EX625" s="57"/>
      <c r="EY625" s="57"/>
      <c r="EZ625" s="57"/>
      <c r="FA625" s="57"/>
      <c r="FB625" s="57"/>
      <c r="FC625" s="57"/>
      <c r="FD625" s="57"/>
      <c r="FE625" s="57"/>
      <c r="FF625" s="57"/>
      <c r="FG625" s="57"/>
      <c r="FH625" s="57"/>
      <c r="FI625" s="57"/>
      <c r="FJ625" s="57"/>
      <c r="FK625" s="57"/>
      <c r="FL625" s="57"/>
      <c r="FM625" s="57"/>
    </row>
    <row r="626" customFormat="false" ht="18.75" hidden="false" customHeight="true" outlineLevel="0" collapsed="false">
      <c r="C626" s="3"/>
      <c r="U626" s="56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  <c r="AP626" s="57"/>
      <c r="AQ626" s="57"/>
      <c r="AR626" s="57"/>
      <c r="AS626" s="57"/>
      <c r="AT626" s="57"/>
      <c r="AU626" s="57"/>
      <c r="AV626" s="57"/>
      <c r="AW626" s="57"/>
      <c r="AX626" s="57"/>
      <c r="AY626" s="57"/>
      <c r="AZ626" s="57"/>
      <c r="BA626" s="57"/>
      <c r="BB626" s="57"/>
      <c r="BC626" s="57"/>
      <c r="BD626" s="57"/>
      <c r="BE626" s="57"/>
      <c r="BF626" s="57"/>
      <c r="BG626" s="57"/>
      <c r="BH626" s="57"/>
      <c r="BI626" s="57"/>
      <c r="BJ626" s="57"/>
      <c r="BK626" s="57"/>
      <c r="BL626" s="57"/>
      <c r="BM626" s="57"/>
      <c r="BN626" s="57"/>
      <c r="BO626" s="57"/>
      <c r="BP626" s="57"/>
      <c r="BQ626" s="57"/>
      <c r="BR626" s="57"/>
      <c r="BS626" s="57"/>
      <c r="BT626" s="57"/>
      <c r="BU626" s="57"/>
      <c r="BV626" s="57"/>
      <c r="BW626" s="57"/>
      <c r="BX626" s="57"/>
      <c r="BY626" s="57"/>
      <c r="BZ626" s="57"/>
      <c r="CA626" s="57"/>
      <c r="CB626" s="57"/>
      <c r="CC626" s="57"/>
      <c r="CD626" s="57"/>
      <c r="CE626" s="57"/>
      <c r="CF626" s="57"/>
      <c r="CG626" s="57"/>
      <c r="CH626" s="57"/>
      <c r="CI626" s="57"/>
      <c r="CJ626" s="57"/>
      <c r="CK626" s="57"/>
      <c r="CL626" s="57"/>
      <c r="CM626" s="57"/>
      <c r="CN626" s="57"/>
      <c r="CO626" s="57"/>
      <c r="CP626" s="57"/>
      <c r="CQ626" s="57"/>
      <c r="CR626" s="57"/>
      <c r="CS626" s="57"/>
      <c r="CT626" s="57"/>
      <c r="CU626" s="57"/>
      <c r="CV626" s="57"/>
      <c r="CW626" s="57"/>
      <c r="CX626" s="57"/>
      <c r="CY626" s="57"/>
      <c r="CZ626" s="57"/>
      <c r="DA626" s="57"/>
      <c r="DB626" s="57"/>
      <c r="DC626" s="57"/>
      <c r="DD626" s="57"/>
      <c r="DE626" s="57"/>
      <c r="DF626" s="57"/>
      <c r="DG626" s="57"/>
      <c r="DH626" s="57"/>
      <c r="DI626" s="57"/>
      <c r="DJ626" s="57"/>
      <c r="DK626" s="57"/>
      <c r="DL626" s="57"/>
      <c r="DM626" s="57"/>
      <c r="DN626" s="57"/>
      <c r="DO626" s="57"/>
      <c r="DP626" s="57"/>
      <c r="DQ626" s="57"/>
      <c r="DR626" s="57"/>
      <c r="DS626" s="57"/>
      <c r="DT626" s="57"/>
      <c r="DU626" s="57"/>
      <c r="DV626" s="57"/>
      <c r="DW626" s="57"/>
      <c r="DX626" s="57"/>
      <c r="DY626" s="57"/>
      <c r="DZ626" s="57"/>
      <c r="EA626" s="57"/>
      <c r="EB626" s="57"/>
      <c r="EC626" s="57"/>
      <c r="ED626" s="57"/>
      <c r="EE626" s="57"/>
      <c r="EF626" s="57"/>
      <c r="EG626" s="57"/>
      <c r="EH626" s="57"/>
      <c r="EI626" s="57"/>
      <c r="EJ626" s="57"/>
      <c r="EK626" s="57"/>
      <c r="EL626" s="57"/>
      <c r="EM626" s="57"/>
      <c r="EN626" s="57"/>
      <c r="EO626" s="57"/>
      <c r="EP626" s="57"/>
      <c r="EQ626" s="57"/>
      <c r="ER626" s="57"/>
      <c r="ES626" s="57"/>
      <c r="ET626" s="57"/>
      <c r="EU626" s="57"/>
      <c r="EV626" s="57"/>
      <c r="EW626" s="57"/>
      <c r="EX626" s="57"/>
      <c r="EY626" s="57"/>
      <c r="EZ626" s="57"/>
      <c r="FA626" s="57"/>
      <c r="FB626" s="57"/>
      <c r="FC626" s="57"/>
      <c r="FD626" s="57"/>
      <c r="FE626" s="57"/>
      <c r="FF626" s="57"/>
      <c r="FG626" s="57"/>
      <c r="FH626" s="57"/>
      <c r="FI626" s="57"/>
      <c r="FJ626" s="57"/>
      <c r="FK626" s="57"/>
      <c r="FL626" s="57"/>
      <c r="FM626" s="57"/>
    </row>
    <row r="627" customFormat="false" ht="18.75" hidden="false" customHeight="true" outlineLevel="0" collapsed="false">
      <c r="C627" s="3"/>
      <c r="U627" s="56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  <c r="AP627" s="57"/>
      <c r="AQ627" s="57"/>
      <c r="AR627" s="57"/>
      <c r="AS627" s="57"/>
      <c r="AT627" s="57"/>
      <c r="AU627" s="57"/>
      <c r="AV627" s="57"/>
      <c r="AW627" s="57"/>
      <c r="AX627" s="57"/>
      <c r="AY627" s="57"/>
      <c r="AZ627" s="57"/>
      <c r="BA627" s="57"/>
      <c r="BB627" s="57"/>
      <c r="BC627" s="57"/>
      <c r="BD627" s="57"/>
      <c r="BE627" s="57"/>
      <c r="BF627" s="57"/>
      <c r="BG627" s="57"/>
      <c r="BH627" s="57"/>
      <c r="BI627" s="57"/>
      <c r="BJ627" s="57"/>
      <c r="BK627" s="57"/>
      <c r="BL627" s="57"/>
      <c r="BM627" s="57"/>
      <c r="BN627" s="57"/>
      <c r="BO627" s="57"/>
      <c r="BP627" s="57"/>
      <c r="BQ627" s="57"/>
      <c r="BR627" s="57"/>
      <c r="BS627" s="57"/>
      <c r="BT627" s="57"/>
      <c r="BU627" s="57"/>
      <c r="BV627" s="57"/>
      <c r="BW627" s="57"/>
      <c r="BX627" s="57"/>
      <c r="BY627" s="57"/>
      <c r="BZ627" s="57"/>
      <c r="CA627" s="57"/>
      <c r="CB627" s="57"/>
      <c r="CC627" s="57"/>
      <c r="CD627" s="57"/>
      <c r="CE627" s="57"/>
      <c r="CF627" s="57"/>
      <c r="CG627" s="57"/>
      <c r="CH627" s="57"/>
      <c r="CI627" s="57"/>
      <c r="CJ627" s="57"/>
      <c r="CK627" s="57"/>
      <c r="CL627" s="57"/>
      <c r="CM627" s="57"/>
      <c r="CN627" s="57"/>
      <c r="CO627" s="57"/>
      <c r="CP627" s="57"/>
      <c r="CQ627" s="57"/>
      <c r="CR627" s="57"/>
      <c r="CS627" s="57"/>
      <c r="CT627" s="57"/>
      <c r="CU627" s="57"/>
      <c r="CV627" s="57"/>
      <c r="CW627" s="57"/>
      <c r="CX627" s="57"/>
      <c r="CY627" s="57"/>
      <c r="CZ627" s="57"/>
      <c r="DA627" s="57"/>
      <c r="DB627" s="57"/>
      <c r="DC627" s="57"/>
      <c r="DD627" s="57"/>
      <c r="DE627" s="57"/>
      <c r="DF627" s="57"/>
      <c r="DG627" s="57"/>
      <c r="DH627" s="57"/>
      <c r="DI627" s="57"/>
      <c r="DJ627" s="57"/>
      <c r="DK627" s="57"/>
      <c r="DL627" s="57"/>
      <c r="DM627" s="57"/>
      <c r="DN627" s="57"/>
      <c r="DO627" s="57"/>
      <c r="DP627" s="57"/>
      <c r="DQ627" s="57"/>
      <c r="DR627" s="57"/>
      <c r="DS627" s="57"/>
      <c r="DT627" s="57"/>
      <c r="DU627" s="57"/>
      <c r="DV627" s="57"/>
      <c r="DW627" s="57"/>
      <c r="DX627" s="57"/>
      <c r="DY627" s="57"/>
      <c r="DZ627" s="57"/>
      <c r="EA627" s="57"/>
      <c r="EB627" s="57"/>
      <c r="EC627" s="57"/>
      <c r="ED627" s="57"/>
      <c r="EE627" s="57"/>
      <c r="EF627" s="57"/>
      <c r="EG627" s="57"/>
      <c r="EH627" s="57"/>
      <c r="EI627" s="57"/>
      <c r="EJ627" s="57"/>
      <c r="EK627" s="57"/>
      <c r="EL627" s="57"/>
      <c r="EM627" s="57"/>
      <c r="EN627" s="57"/>
      <c r="EO627" s="57"/>
      <c r="EP627" s="57"/>
      <c r="EQ627" s="57"/>
      <c r="ER627" s="57"/>
      <c r="ES627" s="57"/>
      <c r="ET627" s="57"/>
      <c r="EU627" s="57"/>
      <c r="EV627" s="57"/>
      <c r="EW627" s="57"/>
      <c r="EX627" s="57"/>
      <c r="EY627" s="57"/>
      <c r="EZ627" s="57"/>
      <c r="FA627" s="57"/>
      <c r="FB627" s="57"/>
      <c r="FC627" s="57"/>
      <c r="FD627" s="57"/>
      <c r="FE627" s="57"/>
      <c r="FF627" s="57"/>
      <c r="FG627" s="57"/>
      <c r="FH627" s="57"/>
      <c r="FI627" s="57"/>
      <c r="FJ627" s="57"/>
      <c r="FK627" s="57"/>
      <c r="FL627" s="57"/>
      <c r="FM627" s="57"/>
    </row>
    <row r="628" customFormat="false" ht="18.75" hidden="false" customHeight="true" outlineLevel="0" collapsed="false">
      <c r="C628" s="3"/>
      <c r="U628" s="56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  <c r="AP628" s="57"/>
      <c r="AQ628" s="57"/>
      <c r="AR628" s="57"/>
      <c r="AS628" s="57"/>
      <c r="AT628" s="57"/>
      <c r="AU628" s="57"/>
      <c r="AV628" s="57"/>
      <c r="AW628" s="57"/>
      <c r="AX628" s="57"/>
      <c r="AY628" s="57"/>
      <c r="AZ628" s="57"/>
      <c r="BA628" s="57"/>
      <c r="BB628" s="57"/>
      <c r="BC628" s="57"/>
      <c r="BD628" s="57"/>
      <c r="BE628" s="57"/>
      <c r="BF628" s="57"/>
      <c r="BG628" s="57"/>
      <c r="BH628" s="57"/>
      <c r="BI628" s="57"/>
      <c r="BJ628" s="57"/>
      <c r="BK628" s="57"/>
      <c r="BL628" s="57"/>
      <c r="BM628" s="57"/>
      <c r="BN628" s="57"/>
      <c r="BO628" s="57"/>
      <c r="BP628" s="57"/>
      <c r="BQ628" s="57"/>
      <c r="BR628" s="57"/>
      <c r="BS628" s="57"/>
      <c r="BT628" s="57"/>
      <c r="BU628" s="57"/>
      <c r="BV628" s="57"/>
      <c r="BW628" s="57"/>
      <c r="BX628" s="57"/>
      <c r="BY628" s="57"/>
      <c r="BZ628" s="57"/>
      <c r="CA628" s="57"/>
      <c r="CB628" s="57"/>
      <c r="CC628" s="57"/>
      <c r="CD628" s="57"/>
      <c r="CE628" s="57"/>
      <c r="CF628" s="57"/>
      <c r="CG628" s="57"/>
      <c r="CH628" s="57"/>
      <c r="CI628" s="57"/>
      <c r="CJ628" s="57"/>
      <c r="CK628" s="57"/>
      <c r="CL628" s="57"/>
      <c r="CM628" s="57"/>
      <c r="CN628" s="57"/>
      <c r="CO628" s="57"/>
      <c r="CP628" s="57"/>
      <c r="CQ628" s="57"/>
      <c r="CR628" s="57"/>
      <c r="CS628" s="57"/>
      <c r="CT628" s="57"/>
      <c r="CU628" s="57"/>
      <c r="CV628" s="57"/>
      <c r="CW628" s="57"/>
      <c r="CX628" s="57"/>
      <c r="CY628" s="57"/>
      <c r="CZ628" s="57"/>
      <c r="DA628" s="57"/>
      <c r="DB628" s="57"/>
      <c r="DC628" s="57"/>
      <c r="DD628" s="57"/>
      <c r="DE628" s="57"/>
      <c r="DF628" s="57"/>
      <c r="DG628" s="57"/>
      <c r="DH628" s="57"/>
      <c r="DI628" s="57"/>
      <c r="DJ628" s="57"/>
      <c r="DK628" s="57"/>
      <c r="DL628" s="57"/>
      <c r="DM628" s="57"/>
      <c r="DN628" s="57"/>
      <c r="DO628" s="57"/>
      <c r="DP628" s="57"/>
      <c r="DQ628" s="57"/>
      <c r="DR628" s="57"/>
      <c r="DS628" s="57"/>
      <c r="DT628" s="57"/>
      <c r="DU628" s="57"/>
      <c r="DV628" s="57"/>
      <c r="DW628" s="57"/>
      <c r="DX628" s="57"/>
      <c r="DY628" s="57"/>
      <c r="DZ628" s="57"/>
      <c r="EA628" s="57"/>
      <c r="EB628" s="57"/>
      <c r="EC628" s="57"/>
      <c r="ED628" s="57"/>
      <c r="EE628" s="57"/>
      <c r="EF628" s="57"/>
      <c r="EG628" s="57"/>
      <c r="EH628" s="57"/>
      <c r="EI628" s="57"/>
      <c r="EJ628" s="57"/>
      <c r="EK628" s="57"/>
      <c r="EL628" s="57"/>
      <c r="EM628" s="57"/>
      <c r="EN628" s="57"/>
      <c r="EO628" s="57"/>
      <c r="EP628" s="57"/>
      <c r="EQ628" s="57"/>
      <c r="ER628" s="57"/>
      <c r="ES628" s="57"/>
      <c r="ET628" s="57"/>
      <c r="EU628" s="57"/>
      <c r="EV628" s="57"/>
      <c r="EW628" s="57"/>
      <c r="EX628" s="57"/>
      <c r="EY628" s="57"/>
      <c r="EZ628" s="57"/>
      <c r="FA628" s="57"/>
      <c r="FB628" s="57"/>
      <c r="FC628" s="57"/>
      <c r="FD628" s="57"/>
      <c r="FE628" s="57"/>
      <c r="FF628" s="57"/>
      <c r="FG628" s="57"/>
      <c r="FH628" s="57"/>
      <c r="FI628" s="57"/>
      <c r="FJ628" s="57"/>
      <c r="FK628" s="57"/>
      <c r="FL628" s="57"/>
      <c r="FM628" s="57"/>
    </row>
    <row r="629" customFormat="false" ht="18.75" hidden="false" customHeight="true" outlineLevel="0" collapsed="false">
      <c r="C629" s="3"/>
      <c r="U629" s="56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  <c r="AP629" s="57"/>
      <c r="AQ629" s="57"/>
      <c r="AR629" s="57"/>
      <c r="AS629" s="57"/>
      <c r="AT629" s="57"/>
      <c r="AU629" s="57"/>
      <c r="AV629" s="57"/>
      <c r="AW629" s="57"/>
      <c r="AX629" s="57"/>
      <c r="AY629" s="57"/>
      <c r="AZ629" s="57"/>
      <c r="BA629" s="57"/>
      <c r="BB629" s="57"/>
      <c r="BC629" s="57"/>
      <c r="BD629" s="57"/>
      <c r="BE629" s="57"/>
      <c r="BF629" s="57"/>
      <c r="BG629" s="57"/>
      <c r="BH629" s="57"/>
      <c r="BI629" s="57"/>
      <c r="BJ629" s="57"/>
      <c r="BK629" s="57"/>
      <c r="BL629" s="57"/>
      <c r="BM629" s="57"/>
      <c r="BN629" s="57"/>
      <c r="BO629" s="57"/>
      <c r="BP629" s="57"/>
      <c r="BQ629" s="57"/>
      <c r="BR629" s="57"/>
      <c r="BS629" s="57"/>
      <c r="BT629" s="57"/>
      <c r="BU629" s="57"/>
      <c r="BV629" s="57"/>
      <c r="BW629" s="57"/>
      <c r="BX629" s="57"/>
      <c r="BY629" s="57"/>
      <c r="BZ629" s="57"/>
      <c r="CA629" s="57"/>
      <c r="CB629" s="57"/>
      <c r="CC629" s="57"/>
      <c r="CD629" s="57"/>
      <c r="CE629" s="57"/>
      <c r="CF629" s="57"/>
      <c r="CG629" s="57"/>
      <c r="CH629" s="57"/>
      <c r="CI629" s="57"/>
      <c r="CJ629" s="57"/>
      <c r="CK629" s="57"/>
      <c r="CL629" s="57"/>
      <c r="CM629" s="57"/>
      <c r="CN629" s="57"/>
      <c r="CO629" s="57"/>
      <c r="CP629" s="57"/>
      <c r="CQ629" s="57"/>
      <c r="CR629" s="57"/>
      <c r="CS629" s="57"/>
      <c r="CT629" s="57"/>
      <c r="CU629" s="57"/>
      <c r="CV629" s="57"/>
      <c r="CW629" s="57"/>
      <c r="CX629" s="57"/>
      <c r="CY629" s="57"/>
      <c r="CZ629" s="57"/>
      <c r="DA629" s="57"/>
      <c r="DB629" s="57"/>
      <c r="DC629" s="57"/>
      <c r="DD629" s="57"/>
      <c r="DE629" s="57"/>
      <c r="DF629" s="57"/>
      <c r="DG629" s="57"/>
      <c r="DH629" s="57"/>
      <c r="DI629" s="57"/>
      <c r="DJ629" s="57"/>
      <c r="DK629" s="57"/>
      <c r="DL629" s="57"/>
      <c r="DM629" s="57"/>
      <c r="DN629" s="57"/>
      <c r="DO629" s="57"/>
      <c r="DP629" s="57"/>
      <c r="DQ629" s="57"/>
      <c r="DR629" s="57"/>
      <c r="DS629" s="57"/>
      <c r="DT629" s="57"/>
      <c r="DU629" s="57"/>
      <c r="DV629" s="57"/>
      <c r="DW629" s="57"/>
      <c r="DX629" s="57"/>
      <c r="DY629" s="57"/>
      <c r="DZ629" s="57"/>
      <c r="EA629" s="57"/>
      <c r="EB629" s="57"/>
      <c r="EC629" s="57"/>
      <c r="ED629" s="57"/>
      <c r="EE629" s="57"/>
      <c r="EF629" s="57"/>
      <c r="EG629" s="57"/>
      <c r="EH629" s="57"/>
      <c r="EI629" s="57"/>
      <c r="EJ629" s="57"/>
      <c r="EK629" s="57"/>
      <c r="EL629" s="57"/>
      <c r="EM629" s="57"/>
      <c r="EN629" s="57"/>
      <c r="EO629" s="57"/>
      <c r="EP629" s="57"/>
      <c r="EQ629" s="57"/>
      <c r="ER629" s="57"/>
      <c r="ES629" s="57"/>
      <c r="ET629" s="57"/>
      <c r="EU629" s="57"/>
      <c r="EV629" s="57"/>
      <c r="EW629" s="57"/>
      <c r="EX629" s="57"/>
      <c r="EY629" s="57"/>
      <c r="EZ629" s="57"/>
      <c r="FA629" s="57"/>
      <c r="FB629" s="57"/>
      <c r="FC629" s="57"/>
      <c r="FD629" s="57"/>
      <c r="FE629" s="57"/>
      <c r="FF629" s="57"/>
      <c r="FG629" s="57"/>
      <c r="FH629" s="57"/>
      <c r="FI629" s="57"/>
      <c r="FJ629" s="57"/>
      <c r="FK629" s="57"/>
      <c r="FL629" s="57"/>
      <c r="FM629" s="57"/>
    </row>
    <row r="630" customFormat="false" ht="18.75" hidden="false" customHeight="true" outlineLevel="0" collapsed="false">
      <c r="C630" s="3"/>
      <c r="U630" s="56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7"/>
      <c r="AS630" s="57"/>
      <c r="AT630" s="57"/>
      <c r="AU630" s="57"/>
      <c r="AV630" s="57"/>
      <c r="AW630" s="57"/>
      <c r="AX630" s="57"/>
      <c r="AY630" s="57"/>
      <c r="AZ630" s="57"/>
      <c r="BA630" s="57"/>
      <c r="BB630" s="57"/>
      <c r="BC630" s="57"/>
      <c r="BD630" s="57"/>
      <c r="BE630" s="57"/>
      <c r="BF630" s="57"/>
      <c r="BG630" s="57"/>
      <c r="BH630" s="57"/>
      <c r="BI630" s="57"/>
      <c r="BJ630" s="57"/>
      <c r="BK630" s="57"/>
      <c r="BL630" s="57"/>
      <c r="BM630" s="57"/>
      <c r="BN630" s="57"/>
      <c r="BO630" s="57"/>
      <c r="BP630" s="57"/>
      <c r="BQ630" s="57"/>
      <c r="BR630" s="57"/>
      <c r="BS630" s="57"/>
      <c r="BT630" s="57"/>
      <c r="BU630" s="57"/>
      <c r="BV630" s="57"/>
      <c r="BW630" s="57"/>
      <c r="BX630" s="57"/>
      <c r="BY630" s="57"/>
      <c r="BZ630" s="57"/>
      <c r="CA630" s="57"/>
      <c r="CB630" s="57"/>
      <c r="CC630" s="57"/>
      <c r="CD630" s="57"/>
      <c r="CE630" s="57"/>
      <c r="CF630" s="57"/>
      <c r="CG630" s="57"/>
      <c r="CH630" s="57"/>
      <c r="CI630" s="57"/>
      <c r="CJ630" s="57"/>
      <c r="CK630" s="57"/>
      <c r="CL630" s="57"/>
      <c r="CM630" s="57"/>
      <c r="CN630" s="57"/>
      <c r="CO630" s="57"/>
      <c r="CP630" s="57"/>
      <c r="CQ630" s="57"/>
      <c r="CR630" s="57"/>
      <c r="CS630" s="57"/>
      <c r="CT630" s="57"/>
      <c r="CU630" s="57"/>
      <c r="CV630" s="57"/>
      <c r="CW630" s="57"/>
      <c r="CX630" s="57"/>
      <c r="CY630" s="57"/>
      <c r="CZ630" s="57"/>
      <c r="DA630" s="57"/>
      <c r="DB630" s="57"/>
      <c r="DC630" s="57"/>
      <c r="DD630" s="57"/>
      <c r="DE630" s="57"/>
      <c r="DF630" s="57"/>
      <c r="DG630" s="57"/>
      <c r="DH630" s="57"/>
      <c r="DI630" s="57"/>
      <c r="DJ630" s="57"/>
      <c r="DK630" s="57"/>
      <c r="DL630" s="57"/>
      <c r="DM630" s="57"/>
      <c r="DN630" s="57"/>
      <c r="DO630" s="57"/>
      <c r="DP630" s="57"/>
      <c r="DQ630" s="57"/>
      <c r="DR630" s="57"/>
      <c r="DS630" s="57"/>
      <c r="DT630" s="57"/>
      <c r="DU630" s="57"/>
      <c r="DV630" s="57"/>
      <c r="DW630" s="57"/>
      <c r="DX630" s="57"/>
      <c r="DY630" s="57"/>
      <c r="DZ630" s="57"/>
      <c r="EA630" s="57"/>
      <c r="EB630" s="57"/>
      <c r="EC630" s="57"/>
      <c r="ED630" s="57"/>
      <c r="EE630" s="57"/>
      <c r="EF630" s="57"/>
      <c r="EG630" s="57"/>
      <c r="EH630" s="57"/>
      <c r="EI630" s="57"/>
      <c r="EJ630" s="57"/>
      <c r="EK630" s="57"/>
      <c r="EL630" s="57"/>
      <c r="EM630" s="57"/>
      <c r="EN630" s="57"/>
      <c r="EO630" s="57"/>
      <c r="EP630" s="57"/>
      <c r="EQ630" s="57"/>
      <c r="ER630" s="57"/>
      <c r="ES630" s="57"/>
      <c r="ET630" s="57"/>
      <c r="EU630" s="57"/>
      <c r="EV630" s="57"/>
      <c r="EW630" s="57"/>
      <c r="EX630" s="57"/>
      <c r="EY630" s="57"/>
      <c r="EZ630" s="57"/>
      <c r="FA630" s="57"/>
      <c r="FB630" s="57"/>
      <c r="FC630" s="57"/>
      <c r="FD630" s="57"/>
      <c r="FE630" s="57"/>
      <c r="FF630" s="57"/>
      <c r="FG630" s="57"/>
      <c r="FH630" s="57"/>
      <c r="FI630" s="57"/>
      <c r="FJ630" s="57"/>
      <c r="FK630" s="57"/>
      <c r="FL630" s="57"/>
      <c r="FM630" s="57"/>
    </row>
    <row r="631" customFormat="false" ht="18.75" hidden="false" customHeight="true" outlineLevel="0" collapsed="false">
      <c r="C631" s="3"/>
      <c r="U631" s="56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  <c r="AP631" s="57"/>
      <c r="AQ631" s="57"/>
      <c r="AR631" s="57"/>
      <c r="AS631" s="57"/>
      <c r="AT631" s="57"/>
      <c r="AU631" s="57"/>
      <c r="AV631" s="57"/>
      <c r="AW631" s="57"/>
      <c r="AX631" s="57"/>
      <c r="AY631" s="57"/>
      <c r="AZ631" s="57"/>
      <c r="BA631" s="57"/>
      <c r="BB631" s="57"/>
      <c r="BC631" s="57"/>
      <c r="BD631" s="57"/>
      <c r="BE631" s="57"/>
      <c r="BF631" s="57"/>
      <c r="BG631" s="57"/>
      <c r="BH631" s="57"/>
      <c r="BI631" s="57"/>
      <c r="BJ631" s="57"/>
      <c r="BK631" s="57"/>
      <c r="BL631" s="57"/>
      <c r="BM631" s="57"/>
      <c r="BN631" s="57"/>
      <c r="BO631" s="57"/>
      <c r="BP631" s="57"/>
      <c r="BQ631" s="57"/>
      <c r="BR631" s="57"/>
      <c r="BS631" s="57"/>
      <c r="BT631" s="57"/>
      <c r="BU631" s="57"/>
      <c r="BV631" s="57"/>
      <c r="BW631" s="57"/>
      <c r="BX631" s="57"/>
      <c r="BY631" s="57"/>
      <c r="BZ631" s="57"/>
      <c r="CA631" s="57"/>
      <c r="CB631" s="57"/>
      <c r="CC631" s="57"/>
      <c r="CD631" s="57"/>
      <c r="CE631" s="57"/>
      <c r="CF631" s="57"/>
      <c r="CG631" s="57"/>
      <c r="CH631" s="57"/>
      <c r="CI631" s="57"/>
      <c r="CJ631" s="57"/>
      <c r="CK631" s="57"/>
      <c r="CL631" s="57"/>
      <c r="CM631" s="57"/>
      <c r="CN631" s="57"/>
      <c r="CO631" s="57"/>
      <c r="CP631" s="57"/>
      <c r="CQ631" s="57"/>
      <c r="CR631" s="57"/>
      <c r="CS631" s="57"/>
      <c r="CT631" s="57"/>
      <c r="CU631" s="57"/>
      <c r="CV631" s="57"/>
      <c r="CW631" s="57"/>
      <c r="CX631" s="57"/>
      <c r="CY631" s="57"/>
      <c r="CZ631" s="57"/>
      <c r="DA631" s="57"/>
      <c r="DB631" s="57"/>
      <c r="DC631" s="57"/>
      <c r="DD631" s="57"/>
      <c r="DE631" s="57"/>
      <c r="DF631" s="57"/>
      <c r="DG631" s="57"/>
      <c r="DH631" s="57"/>
      <c r="DI631" s="57"/>
      <c r="DJ631" s="57"/>
      <c r="DK631" s="57"/>
      <c r="DL631" s="57"/>
      <c r="DM631" s="57"/>
      <c r="DN631" s="57"/>
      <c r="DO631" s="57"/>
      <c r="DP631" s="57"/>
      <c r="DQ631" s="57"/>
      <c r="DR631" s="57"/>
      <c r="DS631" s="57"/>
      <c r="DT631" s="57"/>
      <c r="DU631" s="57"/>
      <c r="DV631" s="57"/>
      <c r="DW631" s="57"/>
      <c r="DX631" s="57"/>
      <c r="DY631" s="57"/>
      <c r="DZ631" s="57"/>
      <c r="EA631" s="57"/>
      <c r="EB631" s="57"/>
      <c r="EC631" s="57"/>
      <c r="ED631" s="57"/>
      <c r="EE631" s="57"/>
      <c r="EF631" s="57"/>
      <c r="EG631" s="57"/>
      <c r="EH631" s="57"/>
      <c r="EI631" s="57"/>
      <c r="EJ631" s="57"/>
      <c r="EK631" s="57"/>
      <c r="EL631" s="57"/>
      <c r="EM631" s="57"/>
      <c r="EN631" s="57"/>
      <c r="EO631" s="57"/>
      <c r="EP631" s="57"/>
      <c r="EQ631" s="57"/>
      <c r="ER631" s="57"/>
      <c r="ES631" s="57"/>
      <c r="ET631" s="57"/>
      <c r="EU631" s="57"/>
      <c r="EV631" s="57"/>
      <c r="EW631" s="57"/>
      <c r="EX631" s="57"/>
      <c r="EY631" s="57"/>
      <c r="EZ631" s="57"/>
      <c r="FA631" s="57"/>
      <c r="FB631" s="57"/>
      <c r="FC631" s="57"/>
      <c r="FD631" s="57"/>
      <c r="FE631" s="57"/>
      <c r="FF631" s="57"/>
      <c r="FG631" s="57"/>
      <c r="FH631" s="57"/>
      <c r="FI631" s="57"/>
      <c r="FJ631" s="57"/>
      <c r="FK631" s="57"/>
      <c r="FL631" s="57"/>
      <c r="FM631" s="57"/>
    </row>
    <row r="632" customFormat="false" ht="18.75" hidden="false" customHeight="true" outlineLevel="0" collapsed="false">
      <c r="C632" s="3"/>
      <c r="U632" s="56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7"/>
      <c r="AS632" s="57"/>
      <c r="AT632" s="57"/>
      <c r="AU632" s="57"/>
      <c r="AV632" s="57"/>
      <c r="AW632" s="57"/>
      <c r="AX632" s="57"/>
      <c r="AY632" s="57"/>
      <c r="AZ632" s="57"/>
      <c r="BA632" s="57"/>
      <c r="BB632" s="57"/>
      <c r="BC632" s="57"/>
      <c r="BD632" s="57"/>
      <c r="BE632" s="57"/>
      <c r="BF632" s="57"/>
      <c r="BG632" s="57"/>
      <c r="BH632" s="57"/>
      <c r="BI632" s="57"/>
      <c r="BJ632" s="57"/>
      <c r="BK632" s="57"/>
      <c r="BL632" s="57"/>
      <c r="BM632" s="57"/>
      <c r="BN632" s="57"/>
      <c r="BO632" s="57"/>
      <c r="BP632" s="57"/>
      <c r="BQ632" s="57"/>
      <c r="BR632" s="57"/>
      <c r="BS632" s="57"/>
      <c r="BT632" s="57"/>
      <c r="BU632" s="57"/>
      <c r="BV632" s="57"/>
      <c r="BW632" s="57"/>
      <c r="BX632" s="57"/>
      <c r="BY632" s="57"/>
      <c r="BZ632" s="57"/>
      <c r="CA632" s="57"/>
      <c r="CB632" s="57"/>
      <c r="CC632" s="57"/>
      <c r="CD632" s="57"/>
      <c r="CE632" s="57"/>
      <c r="CF632" s="57"/>
      <c r="CG632" s="57"/>
      <c r="CH632" s="57"/>
      <c r="CI632" s="57"/>
      <c r="CJ632" s="57"/>
      <c r="CK632" s="57"/>
      <c r="CL632" s="57"/>
      <c r="CM632" s="57"/>
      <c r="CN632" s="57"/>
      <c r="CO632" s="57"/>
      <c r="CP632" s="57"/>
      <c r="CQ632" s="57"/>
      <c r="CR632" s="57"/>
      <c r="CS632" s="57"/>
      <c r="CT632" s="57"/>
      <c r="CU632" s="57"/>
      <c r="CV632" s="57"/>
      <c r="CW632" s="57"/>
      <c r="CX632" s="57"/>
      <c r="CY632" s="57"/>
      <c r="CZ632" s="57"/>
      <c r="DA632" s="57"/>
      <c r="DB632" s="57"/>
      <c r="DC632" s="57"/>
      <c r="DD632" s="57"/>
      <c r="DE632" s="57"/>
      <c r="DF632" s="57"/>
      <c r="DG632" s="57"/>
      <c r="DH632" s="57"/>
      <c r="DI632" s="57"/>
      <c r="DJ632" s="57"/>
      <c r="DK632" s="57"/>
      <c r="DL632" s="57"/>
      <c r="DM632" s="57"/>
      <c r="DN632" s="57"/>
      <c r="DO632" s="57"/>
      <c r="DP632" s="57"/>
      <c r="DQ632" s="57"/>
      <c r="DR632" s="57"/>
      <c r="DS632" s="57"/>
      <c r="DT632" s="57"/>
      <c r="DU632" s="57"/>
      <c r="DV632" s="57"/>
      <c r="DW632" s="57"/>
      <c r="DX632" s="57"/>
      <c r="DY632" s="57"/>
      <c r="DZ632" s="57"/>
      <c r="EA632" s="57"/>
      <c r="EB632" s="57"/>
      <c r="EC632" s="57"/>
      <c r="ED632" s="57"/>
      <c r="EE632" s="57"/>
      <c r="EF632" s="57"/>
      <c r="EG632" s="57"/>
      <c r="EH632" s="57"/>
      <c r="EI632" s="57"/>
      <c r="EJ632" s="57"/>
      <c r="EK632" s="57"/>
      <c r="EL632" s="57"/>
      <c r="EM632" s="57"/>
      <c r="EN632" s="57"/>
      <c r="EO632" s="57"/>
      <c r="EP632" s="57"/>
      <c r="EQ632" s="57"/>
      <c r="ER632" s="57"/>
      <c r="ES632" s="57"/>
      <c r="ET632" s="57"/>
      <c r="EU632" s="57"/>
      <c r="EV632" s="57"/>
      <c r="EW632" s="57"/>
      <c r="EX632" s="57"/>
      <c r="EY632" s="57"/>
      <c r="EZ632" s="57"/>
      <c r="FA632" s="57"/>
      <c r="FB632" s="57"/>
      <c r="FC632" s="57"/>
      <c r="FD632" s="57"/>
      <c r="FE632" s="57"/>
      <c r="FF632" s="57"/>
      <c r="FG632" s="57"/>
      <c r="FH632" s="57"/>
      <c r="FI632" s="57"/>
      <c r="FJ632" s="57"/>
      <c r="FK632" s="57"/>
      <c r="FL632" s="57"/>
      <c r="FM632" s="57"/>
    </row>
    <row r="633" customFormat="false" ht="18.75" hidden="false" customHeight="true" outlineLevel="0" collapsed="false">
      <c r="C633" s="3"/>
      <c r="U633" s="56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  <c r="AP633" s="57"/>
      <c r="AQ633" s="57"/>
      <c r="AR633" s="57"/>
      <c r="AS633" s="57"/>
      <c r="AT633" s="57"/>
      <c r="AU633" s="57"/>
      <c r="AV633" s="57"/>
      <c r="AW633" s="57"/>
      <c r="AX633" s="57"/>
      <c r="AY633" s="57"/>
      <c r="AZ633" s="57"/>
      <c r="BA633" s="57"/>
      <c r="BB633" s="57"/>
      <c r="BC633" s="57"/>
      <c r="BD633" s="57"/>
      <c r="BE633" s="57"/>
      <c r="BF633" s="57"/>
      <c r="BG633" s="57"/>
      <c r="BH633" s="57"/>
      <c r="BI633" s="57"/>
      <c r="BJ633" s="57"/>
      <c r="BK633" s="57"/>
      <c r="BL633" s="57"/>
      <c r="BM633" s="57"/>
      <c r="BN633" s="57"/>
      <c r="BO633" s="57"/>
      <c r="BP633" s="57"/>
      <c r="BQ633" s="57"/>
      <c r="BR633" s="57"/>
      <c r="BS633" s="57"/>
      <c r="BT633" s="57"/>
      <c r="BU633" s="57"/>
      <c r="BV633" s="57"/>
      <c r="BW633" s="57"/>
      <c r="BX633" s="57"/>
      <c r="BY633" s="57"/>
      <c r="BZ633" s="57"/>
      <c r="CA633" s="57"/>
      <c r="CB633" s="57"/>
      <c r="CC633" s="57"/>
      <c r="CD633" s="57"/>
      <c r="CE633" s="57"/>
      <c r="CF633" s="57"/>
      <c r="CG633" s="57"/>
      <c r="CH633" s="57"/>
      <c r="CI633" s="57"/>
      <c r="CJ633" s="57"/>
      <c r="CK633" s="57"/>
      <c r="CL633" s="57"/>
      <c r="CM633" s="57"/>
      <c r="CN633" s="57"/>
      <c r="CO633" s="57"/>
      <c r="CP633" s="57"/>
      <c r="CQ633" s="57"/>
      <c r="CR633" s="57"/>
      <c r="CS633" s="57"/>
      <c r="CT633" s="57"/>
      <c r="CU633" s="57"/>
      <c r="CV633" s="57"/>
      <c r="CW633" s="57"/>
      <c r="CX633" s="57"/>
      <c r="CY633" s="57"/>
      <c r="CZ633" s="57"/>
      <c r="DA633" s="57"/>
      <c r="DB633" s="57"/>
      <c r="DC633" s="57"/>
      <c r="DD633" s="57"/>
      <c r="DE633" s="57"/>
      <c r="DF633" s="57"/>
      <c r="DG633" s="57"/>
      <c r="DH633" s="57"/>
      <c r="DI633" s="57"/>
      <c r="DJ633" s="57"/>
      <c r="DK633" s="57"/>
      <c r="DL633" s="57"/>
      <c r="DM633" s="57"/>
      <c r="DN633" s="57"/>
      <c r="DO633" s="57"/>
      <c r="DP633" s="57"/>
      <c r="DQ633" s="57"/>
      <c r="DR633" s="57"/>
      <c r="DS633" s="57"/>
      <c r="DT633" s="57"/>
      <c r="DU633" s="57"/>
      <c r="DV633" s="57"/>
      <c r="DW633" s="57"/>
      <c r="DX633" s="57"/>
      <c r="DY633" s="57"/>
      <c r="DZ633" s="57"/>
      <c r="EA633" s="57"/>
      <c r="EB633" s="57"/>
      <c r="EC633" s="57"/>
      <c r="ED633" s="57"/>
      <c r="EE633" s="57"/>
      <c r="EF633" s="57"/>
      <c r="EG633" s="57"/>
      <c r="EH633" s="57"/>
      <c r="EI633" s="57"/>
      <c r="EJ633" s="57"/>
      <c r="EK633" s="57"/>
      <c r="EL633" s="57"/>
      <c r="EM633" s="57"/>
      <c r="EN633" s="57"/>
      <c r="EO633" s="57"/>
      <c r="EP633" s="57"/>
      <c r="EQ633" s="57"/>
      <c r="ER633" s="57"/>
      <c r="ES633" s="57"/>
      <c r="ET633" s="57"/>
      <c r="EU633" s="57"/>
      <c r="EV633" s="57"/>
      <c r="EW633" s="57"/>
      <c r="EX633" s="57"/>
      <c r="EY633" s="57"/>
      <c r="EZ633" s="57"/>
      <c r="FA633" s="57"/>
      <c r="FB633" s="57"/>
      <c r="FC633" s="57"/>
      <c r="FD633" s="57"/>
      <c r="FE633" s="57"/>
      <c r="FF633" s="57"/>
      <c r="FG633" s="57"/>
      <c r="FH633" s="57"/>
      <c r="FI633" s="57"/>
      <c r="FJ633" s="57"/>
      <c r="FK633" s="57"/>
      <c r="FL633" s="57"/>
      <c r="FM633" s="57"/>
    </row>
    <row r="634" customFormat="false" ht="18.75" hidden="false" customHeight="true" outlineLevel="0" collapsed="false">
      <c r="C634" s="3"/>
      <c r="U634" s="56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  <c r="AW634" s="57"/>
      <c r="AX634" s="57"/>
      <c r="AY634" s="57"/>
      <c r="AZ634" s="57"/>
      <c r="BA634" s="57"/>
      <c r="BB634" s="57"/>
      <c r="BC634" s="57"/>
      <c r="BD634" s="57"/>
      <c r="BE634" s="57"/>
      <c r="BF634" s="57"/>
      <c r="BG634" s="57"/>
      <c r="BH634" s="57"/>
      <c r="BI634" s="57"/>
      <c r="BJ634" s="57"/>
      <c r="BK634" s="57"/>
      <c r="BL634" s="57"/>
      <c r="BM634" s="57"/>
      <c r="BN634" s="57"/>
      <c r="BO634" s="57"/>
      <c r="BP634" s="57"/>
      <c r="BQ634" s="57"/>
      <c r="BR634" s="57"/>
      <c r="BS634" s="57"/>
      <c r="BT634" s="57"/>
      <c r="BU634" s="57"/>
      <c r="BV634" s="57"/>
      <c r="BW634" s="57"/>
      <c r="BX634" s="57"/>
      <c r="BY634" s="57"/>
      <c r="BZ634" s="57"/>
      <c r="CA634" s="57"/>
      <c r="CB634" s="57"/>
      <c r="CC634" s="57"/>
      <c r="CD634" s="57"/>
      <c r="CE634" s="57"/>
      <c r="CF634" s="57"/>
      <c r="CG634" s="57"/>
      <c r="CH634" s="57"/>
      <c r="CI634" s="57"/>
      <c r="CJ634" s="57"/>
      <c r="CK634" s="57"/>
      <c r="CL634" s="57"/>
      <c r="CM634" s="57"/>
      <c r="CN634" s="57"/>
      <c r="CO634" s="57"/>
      <c r="CP634" s="57"/>
      <c r="CQ634" s="57"/>
      <c r="CR634" s="57"/>
      <c r="CS634" s="57"/>
      <c r="CT634" s="57"/>
      <c r="CU634" s="57"/>
      <c r="CV634" s="57"/>
      <c r="CW634" s="57"/>
      <c r="CX634" s="57"/>
      <c r="CY634" s="57"/>
      <c r="CZ634" s="57"/>
      <c r="DA634" s="57"/>
      <c r="DB634" s="57"/>
      <c r="DC634" s="57"/>
      <c r="DD634" s="57"/>
      <c r="DE634" s="57"/>
      <c r="DF634" s="57"/>
      <c r="DG634" s="57"/>
      <c r="DH634" s="57"/>
      <c r="DI634" s="57"/>
      <c r="DJ634" s="57"/>
      <c r="DK634" s="57"/>
      <c r="DL634" s="57"/>
      <c r="DM634" s="57"/>
      <c r="DN634" s="57"/>
      <c r="DO634" s="57"/>
      <c r="DP634" s="57"/>
      <c r="DQ634" s="57"/>
      <c r="DR634" s="57"/>
      <c r="DS634" s="57"/>
      <c r="DT634" s="57"/>
      <c r="DU634" s="57"/>
      <c r="DV634" s="57"/>
      <c r="DW634" s="57"/>
      <c r="DX634" s="57"/>
      <c r="DY634" s="57"/>
      <c r="DZ634" s="57"/>
      <c r="EA634" s="57"/>
      <c r="EB634" s="57"/>
      <c r="EC634" s="57"/>
      <c r="ED634" s="57"/>
      <c r="EE634" s="57"/>
      <c r="EF634" s="57"/>
      <c r="EG634" s="57"/>
      <c r="EH634" s="57"/>
      <c r="EI634" s="57"/>
      <c r="EJ634" s="57"/>
      <c r="EK634" s="57"/>
      <c r="EL634" s="57"/>
      <c r="EM634" s="57"/>
      <c r="EN634" s="57"/>
      <c r="EO634" s="57"/>
      <c r="EP634" s="57"/>
      <c r="EQ634" s="57"/>
      <c r="ER634" s="57"/>
      <c r="ES634" s="57"/>
      <c r="ET634" s="57"/>
      <c r="EU634" s="57"/>
      <c r="EV634" s="57"/>
      <c r="EW634" s="57"/>
      <c r="EX634" s="57"/>
      <c r="EY634" s="57"/>
      <c r="EZ634" s="57"/>
      <c r="FA634" s="57"/>
      <c r="FB634" s="57"/>
      <c r="FC634" s="57"/>
      <c r="FD634" s="57"/>
      <c r="FE634" s="57"/>
      <c r="FF634" s="57"/>
      <c r="FG634" s="57"/>
      <c r="FH634" s="57"/>
      <c r="FI634" s="57"/>
      <c r="FJ634" s="57"/>
      <c r="FK634" s="57"/>
      <c r="FL634" s="57"/>
      <c r="FM634" s="57"/>
    </row>
    <row r="635" customFormat="false" ht="18.75" hidden="false" customHeight="true" outlineLevel="0" collapsed="false">
      <c r="C635" s="3"/>
      <c r="U635" s="56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  <c r="AW635" s="57"/>
      <c r="AX635" s="57"/>
      <c r="AY635" s="57"/>
      <c r="AZ635" s="57"/>
      <c r="BA635" s="57"/>
      <c r="BB635" s="57"/>
      <c r="BC635" s="57"/>
      <c r="BD635" s="57"/>
      <c r="BE635" s="57"/>
      <c r="BF635" s="57"/>
      <c r="BG635" s="57"/>
      <c r="BH635" s="57"/>
      <c r="BI635" s="57"/>
      <c r="BJ635" s="57"/>
      <c r="BK635" s="57"/>
      <c r="BL635" s="57"/>
      <c r="BM635" s="57"/>
      <c r="BN635" s="57"/>
      <c r="BO635" s="57"/>
      <c r="BP635" s="57"/>
      <c r="BQ635" s="57"/>
      <c r="BR635" s="57"/>
      <c r="BS635" s="57"/>
      <c r="BT635" s="57"/>
      <c r="BU635" s="57"/>
      <c r="BV635" s="57"/>
      <c r="BW635" s="57"/>
      <c r="BX635" s="57"/>
      <c r="BY635" s="57"/>
      <c r="BZ635" s="57"/>
      <c r="CA635" s="57"/>
      <c r="CB635" s="57"/>
      <c r="CC635" s="57"/>
      <c r="CD635" s="57"/>
      <c r="CE635" s="57"/>
      <c r="CF635" s="57"/>
      <c r="CG635" s="57"/>
      <c r="CH635" s="57"/>
      <c r="CI635" s="57"/>
      <c r="CJ635" s="57"/>
      <c r="CK635" s="57"/>
      <c r="CL635" s="57"/>
      <c r="CM635" s="57"/>
      <c r="CN635" s="57"/>
      <c r="CO635" s="57"/>
      <c r="CP635" s="57"/>
      <c r="CQ635" s="57"/>
      <c r="CR635" s="57"/>
      <c r="CS635" s="57"/>
      <c r="CT635" s="57"/>
      <c r="CU635" s="57"/>
      <c r="CV635" s="57"/>
      <c r="CW635" s="57"/>
      <c r="CX635" s="57"/>
      <c r="CY635" s="57"/>
      <c r="CZ635" s="57"/>
      <c r="DA635" s="57"/>
      <c r="DB635" s="57"/>
      <c r="DC635" s="57"/>
      <c r="DD635" s="57"/>
      <c r="DE635" s="57"/>
      <c r="DF635" s="57"/>
      <c r="DG635" s="57"/>
      <c r="DH635" s="57"/>
      <c r="DI635" s="57"/>
      <c r="DJ635" s="57"/>
      <c r="DK635" s="57"/>
      <c r="DL635" s="57"/>
      <c r="DM635" s="57"/>
      <c r="DN635" s="57"/>
      <c r="DO635" s="57"/>
      <c r="DP635" s="57"/>
      <c r="DQ635" s="57"/>
      <c r="DR635" s="57"/>
      <c r="DS635" s="57"/>
      <c r="DT635" s="57"/>
      <c r="DU635" s="57"/>
      <c r="DV635" s="57"/>
      <c r="DW635" s="57"/>
      <c r="DX635" s="57"/>
      <c r="DY635" s="57"/>
      <c r="DZ635" s="57"/>
      <c r="EA635" s="57"/>
      <c r="EB635" s="57"/>
      <c r="EC635" s="57"/>
      <c r="ED635" s="57"/>
      <c r="EE635" s="57"/>
      <c r="EF635" s="57"/>
      <c r="EG635" s="57"/>
      <c r="EH635" s="57"/>
      <c r="EI635" s="57"/>
      <c r="EJ635" s="57"/>
      <c r="EK635" s="57"/>
      <c r="EL635" s="57"/>
      <c r="EM635" s="57"/>
      <c r="EN635" s="57"/>
      <c r="EO635" s="57"/>
      <c r="EP635" s="57"/>
      <c r="EQ635" s="57"/>
      <c r="ER635" s="57"/>
      <c r="ES635" s="57"/>
      <c r="ET635" s="57"/>
      <c r="EU635" s="57"/>
      <c r="EV635" s="57"/>
      <c r="EW635" s="57"/>
      <c r="EX635" s="57"/>
      <c r="EY635" s="57"/>
      <c r="EZ635" s="57"/>
      <c r="FA635" s="57"/>
      <c r="FB635" s="57"/>
      <c r="FC635" s="57"/>
      <c r="FD635" s="57"/>
      <c r="FE635" s="57"/>
      <c r="FF635" s="57"/>
      <c r="FG635" s="57"/>
      <c r="FH635" s="57"/>
      <c r="FI635" s="57"/>
      <c r="FJ635" s="57"/>
      <c r="FK635" s="57"/>
      <c r="FL635" s="57"/>
      <c r="FM635" s="57"/>
    </row>
    <row r="636" customFormat="false" ht="18.75" hidden="false" customHeight="true" outlineLevel="0" collapsed="false">
      <c r="C636" s="3"/>
      <c r="U636" s="56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  <c r="AW636" s="57"/>
      <c r="AX636" s="57"/>
      <c r="AY636" s="57"/>
      <c r="AZ636" s="57"/>
      <c r="BA636" s="57"/>
      <c r="BB636" s="57"/>
      <c r="BC636" s="57"/>
      <c r="BD636" s="57"/>
      <c r="BE636" s="57"/>
      <c r="BF636" s="57"/>
      <c r="BG636" s="57"/>
      <c r="BH636" s="57"/>
      <c r="BI636" s="57"/>
      <c r="BJ636" s="57"/>
      <c r="BK636" s="57"/>
      <c r="BL636" s="57"/>
      <c r="BM636" s="57"/>
      <c r="BN636" s="57"/>
      <c r="BO636" s="57"/>
      <c r="BP636" s="57"/>
      <c r="BQ636" s="57"/>
      <c r="BR636" s="57"/>
      <c r="BS636" s="57"/>
      <c r="BT636" s="57"/>
      <c r="BU636" s="57"/>
      <c r="BV636" s="57"/>
      <c r="BW636" s="57"/>
      <c r="BX636" s="57"/>
      <c r="BY636" s="57"/>
      <c r="BZ636" s="57"/>
      <c r="CA636" s="57"/>
      <c r="CB636" s="57"/>
      <c r="CC636" s="57"/>
      <c r="CD636" s="57"/>
      <c r="CE636" s="57"/>
      <c r="CF636" s="57"/>
      <c r="CG636" s="57"/>
      <c r="CH636" s="57"/>
      <c r="CI636" s="57"/>
      <c r="CJ636" s="57"/>
      <c r="CK636" s="57"/>
      <c r="CL636" s="57"/>
      <c r="CM636" s="57"/>
      <c r="CN636" s="57"/>
      <c r="CO636" s="57"/>
      <c r="CP636" s="57"/>
      <c r="CQ636" s="57"/>
      <c r="CR636" s="57"/>
      <c r="CS636" s="57"/>
      <c r="CT636" s="57"/>
      <c r="CU636" s="57"/>
      <c r="CV636" s="57"/>
      <c r="CW636" s="57"/>
      <c r="CX636" s="57"/>
      <c r="CY636" s="57"/>
      <c r="CZ636" s="57"/>
      <c r="DA636" s="57"/>
      <c r="DB636" s="57"/>
      <c r="DC636" s="57"/>
      <c r="DD636" s="57"/>
      <c r="DE636" s="57"/>
      <c r="DF636" s="57"/>
      <c r="DG636" s="57"/>
      <c r="DH636" s="57"/>
      <c r="DI636" s="57"/>
      <c r="DJ636" s="57"/>
      <c r="DK636" s="57"/>
      <c r="DL636" s="57"/>
      <c r="DM636" s="57"/>
      <c r="DN636" s="57"/>
      <c r="DO636" s="57"/>
      <c r="DP636" s="57"/>
      <c r="DQ636" s="57"/>
      <c r="DR636" s="57"/>
      <c r="DS636" s="57"/>
      <c r="DT636" s="57"/>
      <c r="DU636" s="57"/>
      <c r="DV636" s="57"/>
      <c r="DW636" s="57"/>
      <c r="DX636" s="57"/>
      <c r="DY636" s="57"/>
      <c r="DZ636" s="57"/>
      <c r="EA636" s="57"/>
      <c r="EB636" s="57"/>
      <c r="EC636" s="57"/>
      <c r="ED636" s="57"/>
      <c r="EE636" s="57"/>
      <c r="EF636" s="57"/>
      <c r="EG636" s="57"/>
      <c r="EH636" s="57"/>
      <c r="EI636" s="57"/>
      <c r="EJ636" s="57"/>
      <c r="EK636" s="57"/>
      <c r="EL636" s="57"/>
      <c r="EM636" s="57"/>
      <c r="EN636" s="57"/>
      <c r="EO636" s="57"/>
      <c r="EP636" s="57"/>
      <c r="EQ636" s="57"/>
      <c r="ER636" s="57"/>
      <c r="ES636" s="57"/>
      <c r="ET636" s="57"/>
      <c r="EU636" s="57"/>
      <c r="EV636" s="57"/>
      <c r="EW636" s="57"/>
      <c r="EX636" s="57"/>
      <c r="EY636" s="57"/>
      <c r="EZ636" s="57"/>
      <c r="FA636" s="57"/>
      <c r="FB636" s="57"/>
      <c r="FC636" s="57"/>
      <c r="FD636" s="57"/>
      <c r="FE636" s="57"/>
      <c r="FF636" s="57"/>
      <c r="FG636" s="57"/>
      <c r="FH636" s="57"/>
      <c r="FI636" s="57"/>
      <c r="FJ636" s="57"/>
      <c r="FK636" s="57"/>
      <c r="FL636" s="57"/>
      <c r="FM636" s="57"/>
    </row>
    <row r="637" customFormat="false" ht="18.75" hidden="false" customHeight="true" outlineLevel="0" collapsed="false">
      <c r="C637" s="3"/>
      <c r="U637" s="56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7"/>
      <c r="AQ637" s="57"/>
      <c r="AR637" s="57"/>
      <c r="AS637" s="57"/>
      <c r="AT637" s="57"/>
      <c r="AU637" s="57"/>
      <c r="AV637" s="57"/>
      <c r="AW637" s="57"/>
      <c r="AX637" s="57"/>
      <c r="AY637" s="57"/>
      <c r="AZ637" s="57"/>
      <c r="BA637" s="57"/>
      <c r="BB637" s="57"/>
      <c r="BC637" s="57"/>
      <c r="BD637" s="57"/>
      <c r="BE637" s="57"/>
      <c r="BF637" s="57"/>
      <c r="BG637" s="57"/>
      <c r="BH637" s="57"/>
      <c r="BI637" s="57"/>
      <c r="BJ637" s="57"/>
      <c r="BK637" s="57"/>
      <c r="BL637" s="57"/>
      <c r="BM637" s="57"/>
      <c r="BN637" s="57"/>
      <c r="BO637" s="57"/>
      <c r="BP637" s="57"/>
      <c r="BQ637" s="57"/>
      <c r="BR637" s="57"/>
      <c r="BS637" s="57"/>
      <c r="BT637" s="57"/>
      <c r="BU637" s="57"/>
      <c r="BV637" s="57"/>
      <c r="BW637" s="57"/>
      <c r="BX637" s="57"/>
      <c r="BY637" s="57"/>
      <c r="BZ637" s="57"/>
      <c r="CA637" s="57"/>
      <c r="CB637" s="57"/>
      <c r="CC637" s="57"/>
      <c r="CD637" s="57"/>
      <c r="CE637" s="57"/>
      <c r="CF637" s="57"/>
      <c r="CG637" s="57"/>
      <c r="CH637" s="57"/>
      <c r="CI637" s="57"/>
      <c r="CJ637" s="57"/>
      <c r="CK637" s="57"/>
      <c r="CL637" s="57"/>
      <c r="CM637" s="57"/>
      <c r="CN637" s="57"/>
      <c r="CO637" s="57"/>
      <c r="CP637" s="57"/>
      <c r="CQ637" s="57"/>
      <c r="CR637" s="57"/>
      <c r="CS637" s="57"/>
      <c r="CT637" s="57"/>
      <c r="CU637" s="57"/>
      <c r="CV637" s="57"/>
      <c r="CW637" s="57"/>
      <c r="CX637" s="57"/>
      <c r="CY637" s="57"/>
      <c r="CZ637" s="57"/>
      <c r="DA637" s="57"/>
      <c r="DB637" s="57"/>
      <c r="DC637" s="57"/>
      <c r="DD637" s="57"/>
      <c r="DE637" s="57"/>
      <c r="DF637" s="57"/>
      <c r="DG637" s="57"/>
      <c r="DH637" s="57"/>
      <c r="DI637" s="57"/>
      <c r="DJ637" s="57"/>
      <c r="DK637" s="57"/>
      <c r="DL637" s="57"/>
      <c r="DM637" s="57"/>
      <c r="DN637" s="57"/>
      <c r="DO637" s="57"/>
      <c r="DP637" s="57"/>
      <c r="DQ637" s="57"/>
      <c r="DR637" s="57"/>
      <c r="DS637" s="57"/>
      <c r="DT637" s="57"/>
      <c r="DU637" s="57"/>
      <c r="DV637" s="57"/>
      <c r="DW637" s="57"/>
      <c r="DX637" s="57"/>
      <c r="DY637" s="57"/>
      <c r="DZ637" s="57"/>
      <c r="EA637" s="57"/>
      <c r="EB637" s="57"/>
      <c r="EC637" s="57"/>
      <c r="ED637" s="57"/>
      <c r="EE637" s="57"/>
      <c r="EF637" s="57"/>
      <c r="EG637" s="57"/>
      <c r="EH637" s="57"/>
      <c r="EI637" s="57"/>
      <c r="EJ637" s="57"/>
      <c r="EK637" s="57"/>
      <c r="EL637" s="57"/>
      <c r="EM637" s="57"/>
      <c r="EN637" s="57"/>
      <c r="EO637" s="57"/>
      <c r="EP637" s="57"/>
      <c r="EQ637" s="57"/>
      <c r="ER637" s="57"/>
      <c r="ES637" s="57"/>
      <c r="ET637" s="57"/>
      <c r="EU637" s="57"/>
      <c r="EV637" s="57"/>
      <c r="EW637" s="57"/>
      <c r="EX637" s="57"/>
      <c r="EY637" s="57"/>
      <c r="EZ637" s="57"/>
      <c r="FA637" s="57"/>
      <c r="FB637" s="57"/>
      <c r="FC637" s="57"/>
      <c r="FD637" s="57"/>
      <c r="FE637" s="57"/>
      <c r="FF637" s="57"/>
      <c r="FG637" s="57"/>
      <c r="FH637" s="57"/>
      <c r="FI637" s="57"/>
      <c r="FJ637" s="57"/>
      <c r="FK637" s="57"/>
      <c r="FL637" s="57"/>
      <c r="FM637" s="57"/>
    </row>
    <row r="638" customFormat="false" ht="18.75" hidden="false" customHeight="true" outlineLevel="0" collapsed="false">
      <c r="C638" s="3"/>
      <c r="U638" s="56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7"/>
      <c r="AS638" s="57"/>
      <c r="AT638" s="57"/>
      <c r="AU638" s="57"/>
      <c r="AV638" s="57"/>
      <c r="AW638" s="57"/>
      <c r="AX638" s="57"/>
      <c r="AY638" s="57"/>
      <c r="AZ638" s="57"/>
      <c r="BA638" s="57"/>
      <c r="BB638" s="57"/>
      <c r="BC638" s="57"/>
      <c r="BD638" s="57"/>
      <c r="BE638" s="57"/>
      <c r="BF638" s="57"/>
      <c r="BG638" s="57"/>
      <c r="BH638" s="57"/>
      <c r="BI638" s="57"/>
      <c r="BJ638" s="57"/>
      <c r="BK638" s="57"/>
      <c r="BL638" s="57"/>
      <c r="BM638" s="57"/>
      <c r="BN638" s="57"/>
      <c r="BO638" s="57"/>
      <c r="BP638" s="57"/>
      <c r="BQ638" s="57"/>
      <c r="BR638" s="57"/>
      <c r="BS638" s="57"/>
      <c r="BT638" s="57"/>
      <c r="BU638" s="57"/>
      <c r="BV638" s="57"/>
      <c r="BW638" s="57"/>
      <c r="BX638" s="57"/>
      <c r="BY638" s="57"/>
      <c r="BZ638" s="57"/>
      <c r="CA638" s="57"/>
      <c r="CB638" s="57"/>
      <c r="CC638" s="57"/>
      <c r="CD638" s="57"/>
      <c r="CE638" s="57"/>
      <c r="CF638" s="57"/>
      <c r="CG638" s="57"/>
      <c r="CH638" s="57"/>
      <c r="CI638" s="57"/>
      <c r="CJ638" s="57"/>
      <c r="CK638" s="57"/>
      <c r="CL638" s="57"/>
      <c r="CM638" s="57"/>
      <c r="CN638" s="57"/>
      <c r="CO638" s="57"/>
      <c r="CP638" s="57"/>
      <c r="CQ638" s="57"/>
      <c r="CR638" s="57"/>
      <c r="CS638" s="57"/>
      <c r="CT638" s="57"/>
      <c r="CU638" s="57"/>
      <c r="CV638" s="57"/>
      <c r="CW638" s="57"/>
      <c r="CX638" s="57"/>
      <c r="CY638" s="57"/>
      <c r="CZ638" s="57"/>
      <c r="DA638" s="57"/>
      <c r="DB638" s="57"/>
      <c r="DC638" s="57"/>
      <c r="DD638" s="57"/>
      <c r="DE638" s="57"/>
      <c r="DF638" s="57"/>
      <c r="DG638" s="57"/>
      <c r="DH638" s="57"/>
      <c r="DI638" s="57"/>
      <c r="DJ638" s="57"/>
      <c r="DK638" s="57"/>
      <c r="DL638" s="57"/>
      <c r="DM638" s="57"/>
      <c r="DN638" s="57"/>
      <c r="DO638" s="57"/>
      <c r="DP638" s="57"/>
      <c r="DQ638" s="57"/>
      <c r="DR638" s="57"/>
      <c r="DS638" s="57"/>
      <c r="DT638" s="57"/>
      <c r="DU638" s="57"/>
      <c r="DV638" s="57"/>
      <c r="DW638" s="57"/>
      <c r="DX638" s="57"/>
      <c r="DY638" s="57"/>
      <c r="DZ638" s="57"/>
      <c r="EA638" s="57"/>
      <c r="EB638" s="57"/>
      <c r="EC638" s="57"/>
      <c r="ED638" s="57"/>
      <c r="EE638" s="57"/>
      <c r="EF638" s="57"/>
      <c r="EG638" s="57"/>
      <c r="EH638" s="57"/>
      <c r="EI638" s="57"/>
      <c r="EJ638" s="57"/>
      <c r="EK638" s="57"/>
      <c r="EL638" s="57"/>
      <c r="EM638" s="57"/>
      <c r="EN638" s="57"/>
      <c r="EO638" s="57"/>
      <c r="EP638" s="57"/>
      <c r="EQ638" s="57"/>
      <c r="ER638" s="57"/>
      <c r="ES638" s="57"/>
      <c r="ET638" s="57"/>
      <c r="EU638" s="57"/>
      <c r="EV638" s="57"/>
      <c r="EW638" s="57"/>
      <c r="EX638" s="57"/>
      <c r="EY638" s="57"/>
      <c r="EZ638" s="57"/>
      <c r="FA638" s="57"/>
      <c r="FB638" s="57"/>
      <c r="FC638" s="57"/>
      <c r="FD638" s="57"/>
      <c r="FE638" s="57"/>
      <c r="FF638" s="57"/>
      <c r="FG638" s="57"/>
      <c r="FH638" s="57"/>
      <c r="FI638" s="57"/>
      <c r="FJ638" s="57"/>
      <c r="FK638" s="57"/>
      <c r="FL638" s="57"/>
      <c r="FM638" s="57"/>
    </row>
    <row r="639" customFormat="false" ht="18.75" hidden="false" customHeight="true" outlineLevel="0" collapsed="false">
      <c r="C639" s="3"/>
      <c r="U639" s="56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7"/>
      <c r="AS639" s="57"/>
      <c r="AT639" s="57"/>
      <c r="AU639" s="57"/>
      <c r="AV639" s="57"/>
      <c r="AW639" s="57"/>
      <c r="AX639" s="57"/>
      <c r="AY639" s="57"/>
      <c r="AZ639" s="57"/>
      <c r="BA639" s="57"/>
      <c r="BB639" s="57"/>
      <c r="BC639" s="57"/>
      <c r="BD639" s="57"/>
      <c r="BE639" s="57"/>
      <c r="BF639" s="57"/>
      <c r="BG639" s="57"/>
      <c r="BH639" s="57"/>
      <c r="BI639" s="57"/>
      <c r="BJ639" s="57"/>
      <c r="BK639" s="57"/>
      <c r="BL639" s="57"/>
      <c r="BM639" s="57"/>
      <c r="BN639" s="57"/>
      <c r="BO639" s="57"/>
      <c r="BP639" s="57"/>
      <c r="BQ639" s="57"/>
      <c r="BR639" s="57"/>
      <c r="BS639" s="57"/>
      <c r="BT639" s="57"/>
      <c r="BU639" s="57"/>
      <c r="BV639" s="57"/>
      <c r="BW639" s="57"/>
      <c r="BX639" s="57"/>
      <c r="BY639" s="57"/>
      <c r="BZ639" s="57"/>
      <c r="CA639" s="57"/>
      <c r="CB639" s="57"/>
      <c r="CC639" s="57"/>
      <c r="CD639" s="57"/>
      <c r="CE639" s="57"/>
      <c r="CF639" s="57"/>
      <c r="CG639" s="57"/>
      <c r="CH639" s="57"/>
      <c r="CI639" s="57"/>
      <c r="CJ639" s="57"/>
      <c r="CK639" s="57"/>
      <c r="CL639" s="57"/>
      <c r="CM639" s="57"/>
      <c r="CN639" s="57"/>
      <c r="CO639" s="57"/>
      <c r="CP639" s="57"/>
      <c r="CQ639" s="57"/>
      <c r="CR639" s="57"/>
      <c r="CS639" s="57"/>
      <c r="CT639" s="57"/>
      <c r="CU639" s="57"/>
      <c r="CV639" s="57"/>
      <c r="CW639" s="57"/>
      <c r="CX639" s="57"/>
      <c r="CY639" s="57"/>
      <c r="CZ639" s="57"/>
      <c r="DA639" s="57"/>
      <c r="DB639" s="57"/>
      <c r="DC639" s="57"/>
      <c r="DD639" s="57"/>
      <c r="DE639" s="57"/>
      <c r="DF639" s="57"/>
      <c r="DG639" s="57"/>
      <c r="DH639" s="57"/>
      <c r="DI639" s="57"/>
      <c r="DJ639" s="57"/>
      <c r="DK639" s="57"/>
      <c r="DL639" s="57"/>
      <c r="DM639" s="57"/>
      <c r="DN639" s="57"/>
      <c r="DO639" s="57"/>
      <c r="DP639" s="57"/>
      <c r="DQ639" s="57"/>
      <c r="DR639" s="57"/>
      <c r="DS639" s="57"/>
      <c r="DT639" s="57"/>
      <c r="DU639" s="57"/>
      <c r="DV639" s="57"/>
      <c r="DW639" s="57"/>
      <c r="DX639" s="57"/>
      <c r="DY639" s="57"/>
      <c r="DZ639" s="57"/>
      <c r="EA639" s="57"/>
      <c r="EB639" s="57"/>
      <c r="EC639" s="57"/>
      <c r="ED639" s="57"/>
      <c r="EE639" s="57"/>
      <c r="EF639" s="57"/>
      <c r="EG639" s="57"/>
      <c r="EH639" s="57"/>
      <c r="EI639" s="57"/>
      <c r="EJ639" s="57"/>
      <c r="EK639" s="57"/>
      <c r="EL639" s="57"/>
      <c r="EM639" s="57"/>
      <c r="EN639" s="57"/>
      <c r="EO639" s="57"/>
      <c r="EP639" s="57"/>
      <c r="EQ639" s="57"/>
      <c r="ER639" s="57"/>
      <c r="ES639" s="57"/>
      <c r="ET639" s="57"/>
      <c r="EU639" s="57"/>
      <c r="EV639" s="57"/>
      <c r="EW639" s="57"/>
      <c r="EX639" s="57"/>
      <c r="EY639" s="57"/>
      <c r="EZ639" s="57"/>
      <c r="FA639" s="57"/>
      <c r="FB639" s="57"/>
      <c r="FC639" s="57"/>
      <c r="FD639" s="57"/>
      <c r="FE639" s="57"/>
      <c r="FF639" s="57"/>
      <c r="FG639" s="57"/>
      <c r="FH639" s="57"/>
      <c r="FI639" s="57"/>
      <c r="FJ639" s="57"/>
      <c r="FK639" s="57"/>
      <c r="FL639" s="57"/>
      <c r="FM639" s="57"/>
    </row>
    <row r="640" customFormat="false" ht="18.75" hidden="false" customHeight="true" outlineLevel="0" collapsed="false">
      <c r="C640" s="3"/>
      <c r="U640" s="56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  <c r="AP640" s="57"/>
      <c r="AQ640" s="57"/>
      <c r="AR640" s="57"/>
      <c r="AS640" s="57"/>
      <c r="AT640" s="57"/>
      <c r="AU640" s="57"/>
      <c r="AV640" s="57"/>
      <c r="AW640" s="57"/>
      <c r="AX640" s="57"/>
      <c r="AY640" s="57"/>
      <c r="AZ640" s="57"/>
      <c r="BA640" s="57"/>
      <c r="BB640" s="57"/>
      <c r="BC640" s="57"/>
      <c r="BD640" s="57"/>
      <c r="BE640" s="57"/>
      <c r="BF640" s="57"/>
      <c r="BG640" s="57"/>
      <c r="BH640" s="57"/>
      <c r="BI640" s="57"/>
      <c r="BJ640" s="57"/>
      <c r="BK640" s="57"/>
      <c r="BL640" s="57"/>
      <c r="BM640" s="57"/>
      <c r="BN640" s="57"/>
      <c r="BO640" s="57"/>
      <c r="BP640" s="57"/>
      <c r="BQ640" s="57"/>
      <c r="BR640" s="57"/>
      <c r="BS640" s="57"/>
      <c r="BT640" s="57"/>
      <c r="BU640" s="57"/>
      <c r="BV640" s="57"/>
      <c r="BW640" s="57"/>
      <c r="BX640" s="57"/>
      <c r="BY640" s="57"/>
      <c r="BZ640" s="57"/>
      <c r="CA640" s="57"/>
      <c r="CB640" s="57"/>
      <c r="CC640" s="57"/>
      <c r="CD640" s="57"/>
      <c r="CE640" s="57"/>
      <c r="CF640" s="57"/>
      <c r="CG640" s="57"/>
      <c r="CH640" s="57"/>
      <c r="CI640" s="57"/>
      <c r="CJ640" s="57"/>
      <c r="CK640" s="57"/>
      <c r="CL640" s="57"/>
      <c r="CM640" s="57"/>
      <c r="CN640" s="57"/>
      <c r="CO640" s="57"/>
      <c r="CP640" s="57"/>
      <c r="CQ640" s="57"/>
      <c r="CR640" s="57"/>
      <c r="CS640" s="57"/>
      <c r="CT640" s="57"/>
      <c r="CU640" s="57"/>
      <c r="CV640" s="57"/>
      <c r="CW640" s="57"/>
      <c r="CX640" s="57"/>
      <c r="CY640" s="57"/>
      <c r="CZ640" s="57"/>
      <c r="DA640" s="57"/>
      <c r="DB640" s="57"/>
      <c r="DC640" s="57"/>
      <c r="DD640" s="57"/>
      <c r="DE640" s="57"/>
      <c r="DF640" s="57"/>
      <c r="DG640" s="57"/>
      <c r="DH640" s="57"/>
      <c r="DI640" s="57"/>
      <c r="DJ640" s="57"/>
      <c r="DK640" s="57"/>
      <c r="DL640" s="57"/>
      <c r="DM640" s="57"/>
      <c r="DN640" s="57"/>
      <c r="DO640" s="57"/>
      <c r="DP640" s="57"/>
      <c r="DQ640" s="57"/>
      <c r="DR640" s="57"/>
      <c r="DS640" s="57"/>
      <c r="DT640" s="57"/>
      <c r="DU640" s="57"/>
      <c r="DV640" s="57"/>
      <c r="DW640" s="57"/>
      <c r="DX640" s="57"/>
      <c r="DY640" s="57"/>
      <c r="DZ640" s="57"/>
      <c r="EA640" s="57"/>
      <c r="EB640" s="57"/>
      <c r="EC640" s="57"/>
      <c r="ED640" s="57"/>
      <c r="EE640" s="57"/>
      <c r="EF640" s="57"/>
      <c r="EG640" s="57"/>
      <c r="EH640" s="57"/>
      <c r="EI640" s="57"/>
      <c r="EJ640" s="57"/>
      <c r="EK640" s="57"/>
      <c r="EL640" s="57"/>
      <c r="EM640" s="57"/>
      <c r="EN640" s="57"/>
      <c r="EO640" s="57"/>
      <c r="EP640" s="57"/>
      <c r="EQ640" s="57"/>
      <c r="ER640" s="57"/>
      <c r="ES640" s="57"/>
      <c r="ET640" s="57"/>
      <c r="EU640" s="57"/>
      <c r="EV640" s="57"/>
      <c r="EW640" s="57"/>
      <c r="EX640" s="57"/>
      <c r="EY640" s="57"/>
      <c r="EZ640" s="57"/>
      <c r="FA640" s="57"/>
      <c r="FB640" s="57"/>
      <c r="FC640" s="57"/>
      <c r="FD640" s="57"/>
      <c r="FE640" s="57"/>
      <c r="FF640" s="57"/>
      <c r="FG640" s="57"/>
      <c r="FH640" s="57"/>
      <c r="FI640" s="57"/>
      <c r="FJ640" s="57"/>
      <c r="FK640" s="57"/>
      <c r="FL640" s="57"/>
      <c r="FM640" s="57"/>
    </row>
    <row r="641" customFormat="false" ht="18.75" hidden="false" customHeight="true" outlineLevel="0" collapsed="false">
      <c r="C641" s="3"/>
      <c r="U641" s="56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  <c r="AP641" s="57"/>
      <c r="AQ641" s="57"/>
      <c r="AR641" s="57"/>
      <c r="AS641" s="57"/>
      <c r="AT641" s="57"/>
      <c r="AU641" s="57"/>
      <c r="AV641" s="57"/>
      <c r="AW641" s="57"/>
      <c r="AX641" s="57"/>
      <c r="AY641" s="57"/>
      <c r="AZ641" s="57"/>
      <c r="BA641" s="57"/>
      <c r="BB641" s="57"/>
      <c r="BC641" s="57"/>
      <c r="BD641" s="57"/>
      <c r="BE641" s="57"/>
      <c r="BF641" s="57"/>
      <c r="BG641" s="57"/>
      <c r="BH641" s="57"/>
      <c r="BI641" s="57"/>
      <c r="BJ641" s="57"/>
      <c r="BK641" s="57"/>
      <c r="BL641" s="57"/>
      <c r="BM641" s="57"/>
      <c r="BN641" s="57"/>
      <c r="BO641" s="57"/>
      <c r="BP641" s="57"/>
      <c r="BQ641" s="57"/>
      <c r="BR641" s="57"/>
      <c r="BS641" s="57"/>
      <c r="BT641" s="57"/>
      <c r="BU641" s="57"/>
      <c r="BV641" s="57"/>
      <c r="BW641" s="57"/>
      <c r="BX641" s="57"/>
      <c r="BY641" s="57"/>
      <c r="BZ641" s="57"/>
      <c r="CA641" s="57"/>
      <c r="CB641" s="57"/>
      <c r="CC641" s="57"/>
      <c r="CD641" s="57"/>
      <c r="CE641" s="57"/>
      <c r="CF641" s="57"/>
      <c r="CG641" s="57"/>
      <c r="CH641" s="57"/>
      <c r="CI641" s="57"/>
      <c r="CJ641" s="57"/>
      <c r="CK641" s="57"/>
      <c r="CL641" s="57"/>
      <c r="CM641" s="57"/>
      <c r="CN641" s="57"/>
      <c r="CO641" s="57"/>
      <c r="CP641" s="57"/>
      <c r="CQ641" s="57"/>
      <c r="CR641" s="57"/>
      <c r="CS641" s="57"/>
      <c r="CT641" s="57"/>
      <c r="CU641" s="57"/>
      <c r="CV641" s="57"/>
      <c r="CW641" s="57"/>
      <c r="CX641" s="57"/>
      <c r="CY641" s="57"/>
      <c r="CZ641" s="57"/>
      <c r="DA641" s="57"/>
      <c r="DB641" s="57"/>
      <c r="DC641" s="57"/>
      <c r="DD641" s="57"/>
      <c r="DE641" s="57"/>
      <c r="DF641" s="57"/>
      <c r="DG641" s="57"/>
      <c r="DH641" s="57"/>
      <c r="DI641" s="57"/>
      <c r="DJ641" s="57"/>
      <c r="DK641" s="57"/>
      <c r="DL641" s="57"/>
      <c r="DM641" s="57"/>
      <c r="DN641" s="57"/>
      <c r="DO641" s="57"/>
      <c r="DP641" s="57"/>
      <c r="DQ641" s="57"/>
      <c r="DR641" s="57"/>
      <c r="DS641" s="57"/>
      <c r="DT641" s="57"/>
      <c r="DU641" s="57"/>
      <c r="DV641" s="57"/>
      <c r="DW641" s="57"/>
      <c r="DX641" s="57"/>
      <c r="DY641" s="57"/>
      <c r="DZ641" s="57"/>
      <c r="EA641" s="57"/>
      <c r="EB641" s="57"/>
      <c r="EC641" s="57"/>
      <c r="ED641" s="57"/>
      <c r="EE641" s="57"/>
      <c r="EF641" s="57"/>
      <c r="EG641" s="57"/>
      <c r="EH641" s="57"/>
      <c r="EI641" s="57"/>
      <c r="EJ641" s="57"/>
      <c r="EK641" s="57"/>
      <c r="EL641" s="57"/>
      <c r="EM641" s="57"/>
      <c r="EN641" s="57"/>
      <c r="EO641" s="57"/>
      <c r="EP641" s="57"/>
      <c r="EQ641" s="57"/>
      <c r="ER641" s="57"/>
      <c r="ES641" s="57"/>
      <c r="ET641" s="57"/>
      <c r="EU641" s="57"/>
      <c r="EV641" s="57"/>
      <c r="EW641" s="57"/>
      <c r="EX641" s="57"/>
      <c r="EY641" s="57"/>
      <c r="EZ641" s="57"/>
      <c r="FA641" s="57"/>
      <c r="FB641" s="57"/>
      <c r="FC641" s="57"/>
      <c r="FD641" s="57"/>
      <c r="FE641" s="57"/>
      <c r="FF641" s="57"/>
      <c r="FG641" s="57"/>
      <c r="FH641" s="57"/>
      <c r="FI641" s="57"/>
      <c r="FJ641" s="57"/>
      <c r="FK641" s="57"/>
      <c r="FL641" s="57"/>
      <c r="FM641" s="57"/>
    </row>
    <row r="642" customFormat="false" ht="18.75" hidden="false" customHeight="true" outlineLevel="0" collapsed="false">
      <c r="C642" s="3"/>
      <c r="U642" s="56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7"/>
      <c r="AS642" s="57"/>
      <c r="AT642" s="57"/>
      <c r="AU642" s="57"/>
      <c r="AV642" s="57"/>
      <c r="AW642" s="57"/>
      <c r="AX642" s="57"/>
      <c r="AY642" s="57"/>
      <c r="AZ642" s="57"/>
      <c r="BA642" s="57"/>
      <c r="BB642" s="57"/>
      <c r="BC642" s="57"/>
      <c r="BD642" s="57"/>
      <c r="BE642" s="57"/>
      <c r="BF642" s="57"/>
      <c r="BG642" s="57"/>
      <c r="BH642" s="57"/>
      <c r="BI642" s="57"/>
      <c r="BJ642" s="57"/>
      <c r="BK642" s="57"/>
      <c r="BL642" s="57"/>
      <c r="BM642" s="57"/>
      <c r="BN642" s="57"/>
      <c r="BO642" s="57"/>
      <c r="BP642" s="57"/>
      <c r="BQ642" s="57"/>
      <c r="BR642" s="57"/>
      <c r="BS642" s="57"/>
      <c r="BT642" s="57"/>
      <c r="BU642" s="57"/>
      <c r="BV642" s="57"/>
      <c r="BW642" s="57"/>
      <c r="BX642" s="57"/>
      <c r="BY642" s="57"/>
      <c r="BZ642" s="57"/>
      <c r="CA642" s="57"/>
      <c r="CB642" s="57"/>
      <c r="CC642" s="57"/>
      <c r="CD642" s="57"/>
      <c r="CE642" s="57"/>
      <c r="CF642" s="57"/>
      <c r="CG642" s="57"/>
      <c r="CH642" s="57"/>
      <c r="CI642" s="57"/>
      <c r="CJ642" s="57"/>
      <c r="CK642" s="57"/>
      <c r="CL642" s="57"/>
      <c r="CM642" s="57"/>
      <c r="CN642" s="57"/>
      <c r="CO642" s="57"/>
      <c r="CP642" s="57"/>
      <c r="CQ642" s="57"/>
      <c r="CR642" s="57"/>
      <c r="CS642" s="57"/>
      <c r="CT642" s="57"/>
      <c r="CU642" s="57"/>
      <c r="CV642" s="57"/>
      <c r="CW642" s="57"/>
      <c r="CX642" s="57"/>
      <c r="CY642" s="57"/>
      <c r="CZ642" s="57"/>
      <c r="DA642" s="57"/>
      <c r="DB642" s="57"/>
      <c r="DC642" s="57"/>
      <c r="DD642" s="57"/>
      <c r="DE642" s="57"/>
      <c r="DF642" s="57"/>
      <c r="DG642" s="57"/>
      <c r="DH642" s="57"/>
      <c r="DI642" s="57"/>
      <c r="DJ642" s="57"/>
      <c r="DK642" s="57"/>
      <c r="DL642" s="57"/>
      <c r="DM642" s="57"/>
      <c r="DN642" s="57"/>
      <c r="DO642" s="57"/>
      <c r="DP642" s="57"/>
      <c r="DQ642" s="57"/>
      <c r="DR642" s="57"/>
      <c r="DS642" s="57"/>
      <c r="DT642" s="57"/>
      <c r="DU642" s="57"/>
      <c r="DV642" s="57"/>
      <c r="DW642" s="57"/>
      <c r="DX642" s="57"/>
      <c r="DY642" s="57"/>
      <c r="DZ642" s="57"/>
      <c r="EA642" s="57"/>
      <c r="EB642" s="57"/>
      <c r="EC642" s="57"/>
      <c r="ED642" s="57"/>
      <c r="EE642" s="57"/>
      <c r="EF642" s="57"/>
      <c r="EG642" s="57"/>
      <c r="EH642" s="57"/>
      <c r="EI642" s="57"/>
      <c r="EJ642" s="57"/>
      <c r="EK642" s="57"/>
      <c r="EL642" s="57"/>
      <c r="EM642" s="57"/>
      <c r="EN642" s="57"/>
      <c r="EO642" s="57"/>
      <c r="EP642" s="57"/>
      <c r="EQ642" s="57"/>
      <c r="ER642" s="57"/>
      <c r="ES642" s="57"/>
      <c r="ET642" s="57"/>
      <c r="EU642" s="57"/>
      <c r="EV642" s="57"/>
      <c r="EW642" s="57"/>
      <c r="EX642" s="57"/>
      <c r="EY642" s="57"/>
      <c r="EZ642" s="57"/>
      <c r="FA642" s="57"/>
      <c r="FB642" s="57"/>
      <c r="FC642" s="57"/>
      <c r="FD642" s="57"/>
      <c r="FE642" s="57"/>
      <c r="FF642" s="57"/>
      <c r="FG642" s="57"/>
      <c r="FH642" s="57"/>
      <c r="FI642" s="57"/>
      <c r="FJ642" s="57"/>
      <c r="FK642" s="57"/>
      <c r="FL642" s="57"/>
      <c r="FM642" s="57"/>
    </row>
    <row r="643" customFormat="false" ht="18.75" hidden="false" customHeight="true" outlineLevel="0" collapsed="false">
      <c r="C643" s="3"/>
      <c r="U643" s="56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  <c r="AP643" s="57"/>
      <c r="AQ643" s="57"/>
      <c r="AR643" s="57"/>
      <c r="AS643" s="57"/>
      <c r="AT643" s="57"/>
      <c r="AU643" s="57"/>
      <c r="AV643" s="57"/>
      <c r="AW643" s="57"/>
      <c r="AX643" s="57"/>
      <c r="AY643" s="57"/>
      <c r="AZ643" s="57"/>
      <c r="BA643" s="57"/>
      <c r="BB643" s="57"/>
      <c r="BC643" s="57"/>
      <c r="BD643" s="57"/>
      <c r="BE643" s="57"/>
      <c r="BF643" s="57"/>
      <c r="BG643" s="57"/>
      <c r="BH643" s="57"/>
      <c r="BI643" s="57"/>
      <c r="BJ643" s="57"/>
      <c r="BK643" s="57"/>
      <c r="BL643" s="57"/>
      <c r="BM643" s="57"/>
      <c r="BN643" s="57"/>
      <c r="BO643" s="57"/>
      <c r="BP643" s="57"/>
      <c r="BQ643" s="57"/>
      <c r="BR643" s="57"/>
      <c r="BS643" s="57"/>
      <c r="BT643" s="57"/>
      <c r="BU643" s="57"/>
      <c r="BV643" s="57"/>
      <c r="BW643" s="57"/>
      <c r="BX643" s="57"/>
      <c r="BY643" s="57"/>
      <c r="BZ643" s="57"/>
      <c r="CA643" s="57"/>
      <c r="CB643" s="57"/>
      <c r="CC643" s="57"/>
      <c r="CD643" s="57"/>
      <c r="CE643" s="57"/>
      <c r="CF643" s="57"/>
      <c r="CG643" s="57"/>
      <c r="CH643" s="57"/>
      <c r="CI643" s="57"/>
      <c r="CJ643" s="57"/>
      <c r="CK643" s="57"/>
      <c r="CL643" s="57"/>
      <c r="CM643" s="57"/>
      <c r="CN643" s="57"/>
      <c r="CO643" s="57"/>
      <c r="CP643" s="57"/>
      <c r="CQ643" s="57"/>
      <c r="CR643" s="57"/>
      <c r="CS643" s="57"/>
      <c r="CT643" s="57"/>
      <c r="CU643" s="57"/>
      <c r="CV643" s="57"/>
      <c r="CW643" s="57"/>
      <c r="CX643" s="57"/>
      <c r="CY643" s="57"/>
      <c r="CZ643" s="57"/>
      <c r="DA643" s="57"/>
      <c r="DB643" s="57"/>
      <c r="DC643" s="57"/>
      <c r="DD643" s="57"/>
      <c r="DE643" s="57"/>
      <c r="DF643" s="57"/>
      <c r="DG643" s="57"/>
      <c r="DH643" s="57"/>
      <c r="DI643" s="57"/>
      <c r="DJ643" s="57"/>
      <c r="DK643" s="57"/>
      <c r="DL643" s="57"/>
      <c r="DM643" s="57"/>
      <c r="DN643" s="57"/>
      <c r="DO643" s="57"/>
      <c r="DP643" s="57"/>
      <c r="DQ643" s="57"/>
      <c r="DR643" s="57"/>
      <c r="DS643" s="57"/>
      <c r="DT643" s="57"/>
      <c r="DU643" s="57"/>
      <c r="DV643" s="57"/>
      <c r="DW643" s="57"/>
      <c r="DX643" s="57"/>
      <c r="DY643" s="57"/>
      <c r="DZ643" s="57"/>
      <c r="EA643" s="57"/>
      <c r="EB643" s="57"/>
      <c r="EC643" s="57"/>
      <c r="ED643" s="57"/>
      <c r="EE643" s="57"/>
      <c r="EF643" s="57"/>
      <c r="EG643" s="57"/>
      <c r="EH643" s="57"/>
      <c r="EI643" s="57"/>
      <c r="EJ643" s="57"/>
      <c r="EK643" s="57"/>
      <c r="EL643" s="57"/>
      <c r="EM643" s="57"/>
      <c r="EN643" s="57"/>
      <c r="EO643" s="57"/>
      <c r="EP643" s="57"/>
      <c r="EQ643" s="57"/>
      <c r="ER643" s="57"/>
      <c r="ES643" s="57"/>
      <c r="ET643" s="57"/>
      <c r="EU643" s="57"/>
      <c r="EV643" s="57"/>
      <c r="EW643" s="57"/>
      <c r="EX643" s="57"/>
      <c r="EY643" s="57"/>
      <c r="EZ643" s="57"/>
      <c r="FA643" s="57"/>
      <c r="FB643" s="57"/>
      <c r="FC643" s="57"/>
      <c r="FD643" s="57"/>
      <c r="FE643" s="57"/>
      <c r="FF643" s="57"/>
      <c r="FG643" s="57"/>
      <c r="FH643" s="57"/>
      <c r="FI643" s="57"/>
      <c r="FJ643" s="57"/>
      <c r="FK643" s="57"/>
      <c r="FL643" s="57"/>
      <c r="FM643" s="57"/>
    </row>
    <row r="644" customFormat="false" ht="18.75" hidden="false" customHeight="true" outlineLevel="0" collapsed="false">
      <c r="C644" s="3"/>
      <c r="U644" s="56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  <c r="AP644" s="57"/>
      <c r="AQ644" s="57"/>
      <c r="AR644" s="57"/>
      <c r="AS644" s="57"/>
      <c r="AT644" s="57"/>
      <c r="AU644" s="57"/>
      <c r="AV644" s="57"/>
      <c r="AW644" s="57"/>
      <c r="AX644" s="57"/>
      <c r="AY644" s="57"/>
      <c r="AZ644" s="57"/>
      <c r="BA644" s="57"/>
      <c r="BB644" s="57"/>
      <c r="BC644" s="57"/>
      <c r="BD644" s="57"/>
      <c r="BE644" s="57"/>
      <c r="BF644" s="57"/>
      <c r="BG644" s="57"/>
      <c r="BH644" s="57"/>
      <c r="BI644" s="57"/>
      <c r="BJ644" s="57"/>
      <c r="BK644" s="57"/>
      <c r="BL644" s="57"/>
      <c r="BM644" s="57"/>
      <c r="BN644" s="57"/>
      <c r="BO644" s="57"/>
      <c r="BP644" s="57"/>
      <c r="BQ644" s="57"/>
      <c r="BR644" s="57"/>
      <c r="BS644" s="57"/>
      <c r="BT644" s="57"/>
      <c r="BU644" s="57"/>
      <c r="BV644" s="57"/>
      <c r="BW644" s="57"/>
      <c r="BX644" s="57"/>
      <c r="BY644" s="57"/>
      <c r="BZ644" s="57"/>
      <c r="CA644" s="57"/>
      <c r="CB644" s="57"/>
      <c r="CC644" s="57"/>
      <c r="CD644" s="57"/>
      <c r="CE644" s="57"/>
      <c r="CF644" s="57"/>
      <c r="CG644" s="57"/>
      <c r="CH644" s="57"/>
      <c r="CI644" s="57"/>
      <c r="CJ644" s="57"/>
      <c r="CK644" s="57"/>
      <c r="CL644" s="57"/>
      <c r="CM644" s="57"/>
      <c r="CN644" s="57"/>
      <c r="CO644" s="57"/>
      <c r="CP644" s="57"/>
      <c r="CQ644" s="57"/>
      <c r="CR644" s="57"/>
      <c r="CS644" s="57"/>
      <c r="CT644" s="57"/>
      <c r="CU644" s="57"/>
      <c r="CV644" s="57"/>
      <c r="CW644" s="57"/>
      <c r="CX644" s="57"/>
      <c r="CY644" s="57"/>
      <c r="CZ644" s="57"/>
      <c r="DA644" s="57"/>
      <c r="DB644" s="57"/>
      <c r="DC644" s="57"/>
      <c r="DD644" s="57"/>
      <c r="DE644" s="57"/>
      <c r="DF644" s="57"/>
      <c r="DG644" s="57"/>
      <c r="DH644" s="57"/>
      <c r="DI644" s="57"/>
      <c r="DJ644" s="57"/>
      <c r="DK644" s="57"/>
      <c r="DL644" s="57"/>
      <c r="DM644" s="57"/>
      <c r="DN644" s="57"/>
      <c r="DO644" s="57"/>
      <c r="DP644" s="57"/>
      <c r="DQ644" s="57"/>
      <c r="DR644" s="57"/>
      <c r="DS644" s="57"/>
      <c r="DT644" s="57"/>
      <c r="DU644" s="57"/>
      <c r="DV644" s="57"/>
      <c r="DW644" s="57"/>
      <c r="DX644" s="57"/>
      <c r="DY644" s="57"/>
      <c r="DZ644" s="57"/>
      <c r="EA644" s="57"/>
      <c r="EB644" s="57"/>
      <c r="EC644" s="57"/>
      <c r="ED644" s="57"/>
      <c r="EE644" s="57"/>
      <c r="EF644" s="57"/>
      <c r="EG644" s="57"/>
      <c r="EH644" s="57"/>
      <c r="EI644" s="57"/>
      <c r="EJ644" s="57"/>
      <c r="EK644" s="57"/>
      <c r="EL644" s="57"/>
      <c r="EM644" s="57"/>
      <c r="EN644" s="57"/>
      <c r="EO644" s="57"/>
      <c r="EP644" s="57"/>
      <c r="EQ644" s="57"/>
      <c r="ER644" s="57"/>
      <c r="ES644" s="57"/>
      <c r="ET644" s="57"/>
      <c r="EU644" s="57"/>
      <c r="EV644" s="57"/>
      <c r="EW644" s="57"/>
      <c r="EX644" s="57"/>
      <c r="EY644" s="57"/>
      <c r="EZ644" s="57"/>
      <c r="FA644" s="57"/>
      <c r="FB644" s="57"/>
      <c r="FC644" s="57"/>
      <c r="FD644" s="57"/>
      <c r="FE644" s="57"/>
      <c r="FF644" s="57"/>
      <c r="FG644" s="57"/>
      <c r="FH644" s="57"/>
      <c r="FI644" s="57"/>
      <c r="FJ644" s="57"/>
      <c r="FK644" s="57"/>
      <c r="FL644" s="57"/>
      <c r="FM644" s="57"/>
    </row>
    <row r="645" customFormat="false" ht="18.75" hidden="false" customHeight="true" outlineLevel="0" collapsed="false">
      <c r="C645" s="3"/>
      <c r="U645" s="56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  <c r="AP645" s="57"/>
      <c r="AQ645" s="57"/>
      <c r="AR645" s="57"/>
      <c r="AS645" s="57"/>
      <c r="AT645" s="57"/>
      <c r="AU645" s="57"/>
      <c r="AV645" s="57"/>
      <c r="AW645" s="57"/>
      <c r="AX645" s="57"/>
      <c r="AY645" s="57"/>
      <c r="AZ645" s="57"/>
      <c r="BA645" s="57"/>
      <c r="BB645" s="57"/>
      <c r="BC645" s="57"/>
      <c r="BD645" s="57"/>
      <c r="BE645" s="57"/>
      <c r="BF645" s="57"/>
      <c r="BG645" s="57"/>
      <c r="BH645" s="57"/>
      <c r="BI645" s="57"/>
      <c r="BJ645" s="57"/>
      <c r="BK645" s="57"/>
      <c r="BL645" s="57"/>
      <c r="BM645" s="57"/>
      <c r="BN645" s="57"/>
      <c r="BO645" s="57"/>
      <c r="BP645" s="57"/>
      <c r="BQ645" s="57"/>
      <c r="BR645" s="57"/>
      <c r="BS645" s="57"/>
      <c r="BT645" s="57"/>
      <c r="BU645" s="57"/>
      <c r="BV645" s="57"/>
      <c r="BW645" s="57"/>
      <c r="BX645" s="57"/>
      <c r="BY645" s="57"/>
      <c r="BZ645" s="57"/>
      <c r="CA645" s="57"/>
      <c r="CB645" s="57"/>
      <c r="CC645" s="57"/>
      <c r="CD645" s="57"/>
      <c r="CE645" s="57"/>
      <c r="CF645" s="57"/>
      <c r="CG645" s="57"/>
      <c r="CH645" s="57"/>
      <c r="CI645" s="57"/>
      <c r="CJ645" s="57"/>
      <c r="CK645" s="57"/>
      <c r="CL645" s="57"/>
      <c r="CM645" s="57"/>
      <c r="CN645" s="57"/>
      <c r="CO645" s="57"/>
      <c r="CP645" s="57"/>
      <c r="CQ645" s="57"/>
      <c r="CR645" s="57"/>
      <c r="CS645" s="57"/>
      <c r="CT645" s="57"/>
      <c r="CU645" s="57"/>
      <c r="CV645" s="57"/>
      <c r="CW645" s="57"/>
      <c r="CX645" s="57"/>
      <c r="CY645" s="57"/>
      <c r="CZ645" s="57"/>
      <c r="DA645" s="57"/>
      <c r="DB645" s="57"/>
      <c r="DC645" s="57"/>
      <c r="DD645" s="57"/>
      <c r="DE645" s="57"/>
      <c r="DF645" s="57"/>
      <c r="DG645" s="57"/>
      <c r="DH645" s="57"/>
      <c r="DI645" s="57"/>
      <c r="DJ645" s="57"/>
      <c r="DK645" s="57"/>
      <c r="DL645" s="57"/>
      <c r="DM645" s="57"/>
      <c r="DN645" s="57"/>
      <c r="DO645" s="57"/>
      <c r="DP645" s="57"/>
      <c r="DQ645" s="57"/>
      <c r="DR645" s="57"/>
      <c r="DS645" s="57"/>
      <c r="DT645" s="57"/>
      <c r="DU645" s="57"/>
      <c r="DV645" s="57"/>
      <c r="DW645" s="57"/>
      <c r="DX645" s="57"/>
      <c r="DY645" s="57"/>
      <c r="DZ645" s="57"/>
      <c r="EA645" s="57"/>
      <c r="EB645" s="57"/>
      <c r="EC645" s="57"/>
      <c r="ED645" s="57"/>
      <c r="EE645" s="57"/>
      <c r="EF645" s="57"/>
      <c r="EG645" s="57"/>
      <c r="EH645" s="57"/>
      <c r="EI645" s="57"/>
      <c r="EJ645" s="57"/>
      <c r="EK645" s="57"/>
      <c r="EL645" s="57"/>
      <c r="EM645" s="57"/>
      <c r="EN645" s="57"/>
      <c r="EO645" s="57"/>
      <c r="EP645" s="57"/>
      <c r="EQ645" s="57"/>
      <c r="ER645" s="57"/>
      <c r="ES645" s="57"/>
      <c r="ET645" s="57"/>
      <c r="EU645" s="57"/>
      <c r="EV645" s="57"/>
      <c r="EW645" s="57"/>
      <c r="EX645" s="57"/>
      <c r="EY645" s="57"/>
      <c r="EZ645" s="57"/>
      <c r="FA645" s="57"/>
      <c r="FB645" s="57"/>
      <c r="FC645" s="57"/>
      <c r="FD645" s="57"/>
      <c r="FE645" s="57"/>
      <c r="FF645" s="57"/>
      <c r="FG645" s="57"/>
      <c r="FH645" s="57"/>
      <c r="FI645" s="57"/>
      <c r="FJ645" s="57"/>
      <c r="FK645" s="57"/>
      <c r="FL645" s="57"/>
      <c r="FM645" s="57"/>
    </row>
    <row r="646" customFormat="false" ht="18.75" hidden="false" customHeight="true" outlineLevel="0" collapsed="false">
      <c r="C646" s="3"/>
      <c r="U646" s="56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  <c r="AP646" s="57"/>
      <c r="AQ646" s="57"/>
      <c r="AR646" s="57"/>
      <c r="AS646" s="57"/>
      <c r="AT646" s="57"/>
      <c r="AU646" s="57"/>
      <c r="AV646" s="57"/>
      <c r="AW646" s="57"/>
      <c r="AX646" s="57"/>
      <c r="AY646" s="57"/>
      <c r="AZ646" s="57"/>
      <c r="BA646" s="57"/>
      <c r="BB646" s="57"/>
      <c r="BC646" s="57"/>
      <c r="BD646" s="57"/>
      <c r="BE646" s="57"/>
      <c r="BF646" s="57"/>
      <c r="BG646" s="57"/>
      <c r="BH646" s="57"/>
      <c r="BI646" s="57"/>
      <c r="BJ646" s="57"/>
      <c r="BK646" s="57"/>
      <c r="BL646" s="57"/>
      <c r="BM646" s="57"/>
      <c r="BN646" s="57"/>
      <c r="BO646" s="57"/>
      <c r="BP646" s="57"/>
      <c r="BQ646" s="57"/>
      <c r="BR646" s="57"/>
      <c r="BS646" s="57"/>
      <c r="BT646" s="57"/>
      <c r="BU646" s="57"/>
      <c r="BV646" s="57"/>
      <c r="BW646" s="57"/>
      <c r="BX646" s="57"/>
      <c r="BY646" s="57"/>
      <c r="BZ646" s="57"/>
      <c r="CA646" s="57"/>
      <c r="CB646" s="57"/>
      <c r="CC646" s="57"/>
      <c r="CD646" s="57"/>
      <c r="CE646" s="57"/>
      <c r="CF646" s="57"/>
      <c r="CG646" s="57"/>
      <c r="CH646" s="57"/>
      <c r="CI646" s="57"/>
      <c r="CJ646" s="57"/>
      <c r="CK646" s="57"/>
      <c r="CL646" s="57"/>
      <c r="CM646" s="57"/>
      <c r="CN646" s="57"/>
      <c r="CO646" s="57"/>
      <c r="CP646" s="57"/>
      <c r="CQ646" s="57"/>
      <c r="CR646" s="57"/>
      <c r="CS646" s="57"/>
      <c r="CT646" s="57"/>
      <c r="CU646" s="57"/>
      <c r="CV646" s="57"/>
      <c r="CW646" s="57"/>
      <c r="CX646" s="57"/>
      <c r="CY646" s="57"/>
      <c r="CZ646" s="57"/>
      <c r="DA646" s="57"/>
      <c r="DB646" s="57"/>
      <c r="DC646" s="57"/>
      <c r="DD646" s="57"/>
      <c r="DE646" s="57"/>
      <c r="DF646" s="57"/>
      <c r="DG646" s="57"/>
      <c r="DH646" s="57"/>
      <c r="DI646" s="57"/>
      <c r="DJ646" s="57"/>
      <c r="DK646" s="57"/>
      <c r="DL646" s="57"/>
      <c r="DM646" s="57"/>
      <c r="DN646" s="57"/>
      <c r="DO646" s="57"/>
      <c r="DP646" s="57"/>
      <c r="DQ646" s="57"/>
      <c r="DR646" s="57"/>
      <c r="DS646" s="57"/>
      <c r="DT646" s="57"/>
      <c r="DU646" s="57"/>
      <c r="DV646" s="57"/>
      <c r="DW646" s="57"/>
      <c r="DX646" s="57"/>
      <c r="DY646" s="57"/>
      <c r="DZ646" s="57"/>
      <c r="EA646" s="57"/>
      <c r="EB646" s="57"/>
      <c r="EC646" s="57"/>
      <c r="ED646" s="57"/>
      <c r="EE646" s="57"/>
      <c r="EF646" s="57"/>
      <c r="EG646" s="57"/>
      <c r="EH646" s="57"/>
      <c r="EI646" s="57"/>
      <c r="EJ646" s="57"/>
      <c r="EK646" s="57"/>
      <c r="EL646" s="57"/>
      <c r="EM646" s="57"/>
      <c r="EN646" s="57"/>
      <c r="EO646" s="57"/>
      <c r="EP646" s="57"/>
      <c r="EQ646" s="57"/>
      <c r="ER646" s="57"/>
      <c r="ES646" s="57"/>
      <c r="ET646" s="57"/>
      <c r="EU646" s="57"/>
      <c r="EV646" s="57"/>
      <c r="EW646" s="57"/>
      <c r="EX646" s="57"/>
      <c r="EY646" s="57"/>
      <c r="EZ646" s="57"/>
      <c r="FA646" s="57"/>
      <c r="FB646" s="57"/>
      <c r="FC646" s="57"/>
      <c r="FD646" s="57"/>
      <c r="FE646" s="57"/>
      <c r="FF646" s="57"/>
      <c r="FG646" s="57"/>
      <c r="FH646" s="57"/>
      <c r="FI646" s="57"/>
      <c r="FJ646" s="57"/>
      <c r="FK646" s="57"/>
      <c r="FL646" s="57"/>
      <c r="FM646" s="57"/>
    </row>
    <row r="647" customFormat="false" ht="18.75" hidden="false" customHeight="true" outlineLevel="0" collapsed="false">
      <c r="C647" s="3"/>
      <c r="U647" s="56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/>
      <c r="AR647" s="57"/>
      <c r="AS647" s="57"/>
      <c r="AT647" s="57"/>
      <c r="AU647" s="57"/>
      <c r="AV647" s="57"/>
      <c r="AW647" s="57"/>
      <c r="AX647" s="57"/>
      <c r="AY647" s="57"/>
      <c r="AZ647" s="57"/>
      <c r="BA647" s="57"/>
      <c r="BB647" s="57"/>
      <c r="BC647" s="57"/>
      <c r="BD647" s="57"/>
      <c r="BE647" s="57"/>
      <c r="BF647" s="57"/>
      <c r="BG647" s="57"/>
      <c r="BH647" s="57"/>
      <c r="BI647" s="57"/>
      <c r="BJ647" s="57"/>
      <c r="BK647" s="57"/>
      <c r="BL647" s="57"/>
      <c r="BM647" s="57"/>
      <c r="BN647" s="57"/>
      <c r="BO647" s="57"/>
      <c r="BP647" s="57"/>
      <c r="BQ647" s="57"/>
      <c r="BR647" s="57"/>
      <c r="BS647" s="57"/>
      <c r="BT647" s="57"/>
      <c r="BU647" s="57"/>
      <c r="BV647" s="57"/>
      <c r="BW647" s="57"/>
      <c r="BX647" s="57"/>
      <c r="BY647" s="57"/>
      <c r="BZ647" s="57"/>
      <c r="CA647" s="57"/>
      <c r="CB647" s="57"/>
      <c r="CC647" s="57"/>
      <c r="CD647" s="57"/>
      <c r="CE647" s="57"/>
      <c r="CF647" s="57"/>
      <c r="CG647" s="57"/>
      <c r="CH647" s="57"/>
      <c r="CI647" s="57"/>
      <c r="CJ647" s="57"/>
      <c r="CK647" s="57"/>
      <c r="CL647" s="57"/>
      <c r="CM647" s="57"/>
      <c r="CN647" s="57"/>
      <c r="CO647" s="57"/>
      <c r="CP647" s="57"/>
      <c r="CQ647" s="57"/>
      <c r="CR647" s="57"/>
      <c r="CS647" s="57"/>
      <c r="CT647" s="57"/>
      <c r="CU647" s="57"/>
      <c r="CV647" s="57"/>
      <c r="CW647" s="57"/>
      <c r="CX647" s="57"/>
      <c r="CY647" s="57"/>
      <c r="CZ647" s="57"/>
      <c r="DA647" s="57"/>
      <c r="DB647" s="57"/>
      <c r="DC647" s="57"/>
      <c r="DD647" s="57"/>
      <c r="DE647" s="57"/>
      <c r="DF647" s="57"/>
      <c r="DG647" s="57"/>
      <c r="DH647" s="57"/>
      <c r="DI647" s="57"/>
      <c r="DJ647" s="57"/>
      <c r="DK647" s="57"/>
      <c r="DL647" s="57"/>
      <c r="DM647" s="57"/>
      <c r="DN647" s="57"/>
      <c r="DO647" s="57"/>
      <c r="DP647" s="57"/>
      <c r="DQ647" s="57"/>
      <c r="DR647" s="57"/>
      <c r="DS647" s="57"/>
      <c r="DT647" s="57"/>
      <c r="DU647" s="57"/>
      <c r="DV647" s="57"/>
      <c r="DW647" s="57"/>
      <c r="DX647" s="57"/>
      <c r="DY647" s="57"/>
      <c r="DZ647" s="57"/>
      <c r="EA647" s="57"/>
      <c r="EB647" s="57"/>
      <c r="EC647" s="57"/>
      <c r="ED647" s="57"/>
      <c r="EE647" s="57"/>
      <c r="EF647" s="57"/>
      <c r="EG647" s="57"/>
      <c r="EH647" s="57"/>
      <c r="EI647" s="57"/>
      <c r="EJ647" s="57"/>
      <c r="EK647" s="57"/>
      <c r="EL647" s="57"/>
      <c r="EM647" s="57"/>
      <c r="EN647" s="57"/>
      <c r="EO647" s="57"/>
      <c r="EP647" s="57"/>
      <c r="EQ647" s="57"/>
      <c r="ER647" s="57"/>
      <c r="ES647" s="57"/>
      <c r="ET647" s="57"/>
      <c r="EU647" s="57"/>
      <c r="EV647" s="57"/>
      <c r="EW647" s="57"/>
      <c r="EX647" s="57"/>
      <c r="EY647" s="57"/>
      <c r="EZ647" s="57"/>
      <c r="FA647" s="57"/>
      <c r="FB647" s="57"/>
      <c r="FC647" s="57"/>
      <c r="FD647" s="57"/>
      <c r="FE647" s="57"/>
      <c r="FF647" s="57"/>
      <c r="FG647" s="57"/>
      <c r="FH647" s="57"/>
      <c r="FI647" s="57"/>
      <c r="FJ647" s="57"/>
      <c r="FK647" s="57"/>
      <c r="FL647" s="57"/>
      <c r="FM647" s="57"/>
    </row>
    <row r="648" customFormat="false" ht="18.75" hidden="false" customHeight="true" outlineLevel="0" collapsed="false">
      <c r="C648" s="3"/>
      <c r="U648" s="56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  <c r="AP648" s="57"/>
      <c r="AQ648" s="57"/>
      <c r="AR648" s="57"/>
      <c r="AS648" s="57"/>
      <c r="AT648" s="57"/>
      <c r="AU648" s="57"/>
      <c r="AV648" s="57"/>
      <c r="AW648" s="57"/>
      <c r="AX648" s="57"/>
      <c r="AY648" s="57"/>
      <c r="AZ648" s="57"/>
      <c r="BA648" s="57"/>
      <c r="BB648" s="57"/>
      <c r="BC648" s="57"/>
      <c r="BD648" s="57"/>
      <c r="BE648" s="57"/>
      <c r="BF648" s="57"/>
      <c r="BG648" s="57"/>
      <c r="BH648" s="57"/>
      <c r="BI648" s="57"/>
      <c r="BJ648" s="57"/>
      <c r="BK648" s="57"/>
      <c r="BL648" s="57"/>
      <c r="BM648" s="57"/>
      <c r="BN648" s="57"/>
      <c r="BO648" s="57"/>
      <c r="BP648" s="57"/>
      <c r="BQ648" s="57"/>
      <c r="BR648" s="57"/>
      <c r="BS648" s="57"/>
      <c r="BT648" s="57"/>
      <c r="BU648" s="57"/>
      <c r="BV648" s="57"/>
      <c r="BW648" s="57"/>
      <c r="BX648" s="57"/>
      <c r="BY648" s="57"/>
      <c r="BZ648" s="57"/>
      <c r="CA648" s="57"/>
      <c r="CB648" s="57"/>
      <c r="CC648" s="57"/>
      <c r="CD648" s="57"/>
      <c r="CE648" s="57"/>
      <c r="CF648" s="57"/>
      <c r="CG648" s="57"/>
      <c r="CH648" s="57"/>
      <c r="CI648" s="57"/>
      <c r="CJ648" s="57"/>
      <c r="CK648" s="57"/>
      <c r="CL648" s="57"/>
      <c r="CM648" s="57"/>
      <c r="CN648" s="57"/>
      <c r="CO648" s="57"/>
      <c r="CP648" s="57"/>
      <c r="CQ648" s="57"/>
      <c r="CR648" s="57"/>
      <c r="CS648" s="57"/>
      <c r="CT648" s="57"/>
      <c r="CU648" s="57"/>
      <c r="CV648" s="57"/>
      <c r="CW648" s="57"/>
      <c r="CX648" s="57"/>
      <c r="CY648" s="57"/>
      <c r="CZ648" s="57"/>
      <c r="DA648" s="57"/>
      <c r="DB648" s="57"/>
      <c r="DC648" s="57"/>
      <c r="DD648" s="57"/>
      <c r="DE648" s="57"/>
      <c r="DF648" s="57"/>
      <c r="DG648" s="57"/>
      <c r="DH648" s="57"/>
      <c r="DI648" s="57"/>
      <c r="DJ648" s="57"/>
      <c r="DK648" s="57"/>
      <c r="DL648" s="57"/>
      <c r="DM648" s="57"/>
      <c r="DN648" s="57"/>
      <c r="DO648" s="57"/>
      <c r="DP648" s="57"/>
      <c r="DQ648" s="57"/>
      <c r="DR648" s="57"/>
      <c r="DS648" s="57"/>
      <c r="DT648" s="57"/>
      <c r="DU648" s="57"/>
      <c r="DV648" s="57"/>
      <c r="DW648" s="57"/>
      <c r="DX648" s="57"/>
      <c r="DY648" s="57"/>
      <c r="DZ648" s="57"/>
      <c r="EA648" s="57"/>
      <c r="EB648" s="57"/>
      <c r="EC648" s="57"/>
      <c r="ED648" s="57"/>
      <c r="EE648" s="57"/>
      <c r="EF648" s="57"/>
      <c r="EG648" s="57"/>
      <c r="EH648" s="57"/>
      <c r="EI648" s="57"/>
      <c r="EJ648" s="57"/>
      <c r="EK648" s="57"/>
      <c r="EL648" s="57"/>
      <c r="EM648" s="57"/>
      <c r="EN648" s="57"/>
      <c r="EO648" s="57"/>
      <c r="EP648" s="57"/>
      <c r="EQ648" s="57"/>
      <c r="ER648" s="57"/>
      <c r="ES648" s="57"/>
      <c r="ET648" s="57"/>
      <c r="EU648" s="57"/>
      <c r="EV648" s="57"/>
      <c r="EW648" s="57"/>
      <c r="EX648" s="57"/>
      <c r="EY648" s="57"/>
      <c r="EZ648" s="57"/>
      <c r="FA648" s="57"/>
      <c r="FB648" s="57"/>
      <c r="FC648" s="57"/>
      <c r="FD648" s="57"/>
      <c r="FE648" s="57"/>
      <c r="FF648" s="57"/>
      <c r="FG648" s="57"/>
      <c r="FH648" s="57"/>
      <c r="FI648" s="57"/>
      <c r="FJ648" s="57"/>
      <c r="FK648" s="57"/>
      <c r="FL648" s="57"/>
      <c r="FM648" s="57"/>
    </row>
    <row r="649" customFormat="false" ht="18.75" hidden="false" customHeight="true" outlineLevel="0" collapsed="false">
      <c r="C649" s="3"/>
      <c r="U649" s="56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  <c r="AP649" s="57"/>
      <c r="AQ649" s="57"/>
      <c r="AR649" s="57"/>
      <c r="AS649" s="57"/>
      <c r="AT649" s="57"/>
      <c r="AU649" s="57"/>
      <c r="AV649" s="57"/>
      <c r="AW649" s="57"/>
      <c r="AX649" s="57"/>
      <c r="AY649" s="57"/>
      <c r="AZ649" s="57"/>
      <c r="BA649" s="57"/>
      <c r="BB649" s="57"/>
      <c r="BC649" s="57"/>
      <c r="BD649" s="57"/>
      <c r="BE649" s="57"/>
      <c r="BF649" s="57"/>
      <c r="BG649" s="57"/>
      <c r="BH649" s="57"/>
      <c r="BI649" s="57"/>
      <c r="BJ649" s="57"/>
      <c r="BK649" s="57"/>
      <c r="BL649" s="57"/>
      <c r="BM649" s="57"/>
      <c r="BN649" s="57"/>
      <c r="BO649" s="57"/>
      <c r="BP649" s="57"/>
      <c r="BQ649" s="57"/>
      <c r="BR649" s="57"/>
      <c r="BS649" s="57"/>
      <c r="BT649" s="57"/>
      <c r="BU649" s="57"/>
      <c r="BV649" s="57"/>
      <c r="BW649" s="57"/>
      <c r="BX649" s="57"/>
      <c r="BY649" s="57"/>
      <c r="BZ649" s="57"/>
      <c r="CA649" s="57"/>
      <c r="CB649" s="57"/>
      <c r="CC649" s="57"/>
      <c r="CD649" s="57"/>
      <c r="CE649" s="57"/>
      <c r="CF649" s="57"/>
      <c r="CG649" s="57"/>
      <c r="CH649" s="57"/>
      <c r="CI649" s="57"/>
      <c r="CJ649" s="57"/>
      <c r="CK649" s="57"/>
      <c r="CL649" s="57"/>
      <c r="CM649" s="57"/>
      <c r="CN649" s="57"/>
      <c r="CO649" s="57"/>
      <c r="CP649" s="57"/>
      <c r="CQ649" s="57"/>
      <c r="CR649" s="57"/>
      <c r="CS649" s="57"/>
      <c r="CT649" s="57"/>
      <c r="CU649" s="57"/>
      <c r="CV649" s="57"/>
      <c r="CW649" s="57"/>
      <c r="CX649" s="57"/>
      <c r="CY649" s="57"/>
      <c r="CZ649" s="57"/>
      <c r="DA649" s="57"/>
      <c r="DB649" s="57"/>
      <c r="DC649" s="57"/>
      <c r="DD649" s="57"/>
      <c r="DE649" s="57"/>
      <c r="DF649" s="57"/>
      <c r="DG649" s="57"/>
      <c r="DH649" s="57"/>
      <c r="DI649" s="57"/>
      <c r="DJ649" s="57"/>
      <c r="DK649" s="57"/>
      <c r="DL649" s="57"/>
      <c r="DM649" s="57"/>
      <c r="DN649" s="57"/>
      <c r="DO649" s="57"/>
      <c r="DP649" s="57"/>
      <c r="DQ649" s="57"/>
      <c r="DR649" s="57"/>
      <c r="DS649" s="57"/>
      <c r="DT649" s="57"/>
      <c r="DU649" s="57"/>
      <c r="DV649" s="57"/>
      <c r="DW649" s="57"/>
      <c r="DX649" s="57"/>
      <c r="DY649" s="57"/>
      <c r="DZ649" s="57"/>
      <c r="EA649" s="57"/>
      <c r="EB649" s="57"/>
      <c r="EC649" s="57"/>
      <c r="ED649" s="57"/>
      <c r="EE649" s="57"/>
      <c r="EF649" s="57"/>
      <c r="EG649" s="57"/>
      <c r="EH649" s="57"/>
      <c r="EI649" s="57"/>
      <c r="EJ649" s="57"/>
      <c r="EK649" s="57"/>
      <c r="EL649" s="57"/>
      <c r="EM649" s="57"/>
      <c r="EN649" s="57"/>
      <c r="EO649" s="57"/>
      <c r="EP649" s="57"/>
      <c r="EQ649" s="57"/>
      <c r="ER649" s="57"/>
      <c r="ES649" s="57"/>
      <c r="ET649" s="57"/>
      <c r="EU649" s="57"/>
      <c r="EV649" s="57"/>
      <c r="EW649" s="57"/>
      <c r="EX649" s="57"/>
      <c r="EY649" s="57"/>
      <c r="EZ649" s="57"/>
      <c r="FA649" s="57"/>
      <c r="FB649" s="57"/>
      <c r="FC649" s="57"/>
      <c r="FD649" s="57"/>
      <c r="FE649" s="57"/>
      <c r="FF649" s="57"/>
      <c r="FG649" s="57"/>
      <c r="FH649" s="57"/>
      <c r="FI649" s="57"/>
      <c r="FJ649" s="57"/>
      <c r="FK649" s="57"/>
      <c r="FL649" s="57"/>
      <c r="FM649" s="57"/>
    </row>
    <row r="650" customFormat="false" ht="18.75" hidden="false" customHeight="true" outlineLevel="0" collapsed="false">
      <c r="C650" s="3"/>
      <c r="U650" s="56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7"/>
      <c r="AQ650" s="57"/>
      <c r="AR650" s="57"/>
      <c r="AS650" s="57"/>
      <c r="AT650" s="57"/>
      <c r="AU650" s="57"/>
      <c r="AV650" s="57"/>
      <c r="AW650" s="57"/>
      <c r="AX650" s="57"/>
      <c r="AY650" s="57"/>
      <c r="AZ650" s="57"/>
      <c r="BA650" s="57"/>
      <c r="BB650" s="57"/>
      <c r="BC650" s="57"/>
      <c r="BD650" s="57"/>
      <c r="BE650" s="57"/>
      <c r="BF650" s="57"/>
      <c r="BG650" s="57"/>
      <c r="BH650" s="57"/>
      <c r="BI650" s="57"/>
      <c r="BJ650" s="57"/>
      <c r="BK650" s="57"/>
      <c r="BL650" s="57"/>
      <c r="BM650" s="57"/>
      <c r="BN650" s="57"/>
      <c r="BO650" s="57"/>
      <c r="BP650" s="57"/>
      <c r="BQ650" s="57"/>
      <c r="BR650" s="57"/>
      <c r="BS650" s="57"/>
      <c r="BT650" s="57"/>
      <c r="BU650" s="57"/>
      <c r="BV650" s="57"/>
      <c r="BW650" s="57"/>
      <c r="BX650" s="57"/>
      <c r="BY650" s="57"/>
      <c r="BZ650" s="57"/>
      <c r="CA650" s="57"/>
      <c r="CB650" s="57"/>
      <c r="CC650" s="57"/>
      <c r="CD650" s="57"/>
      <c r="CE650" s="57"/>
      <c r="CF650" s="57"/>
      <c r="CG650" s="57"/>
      <c r="CH650" s="57"/>
      <c r="CI650" s="57"/>
      <c r="CJ650" s="57"/>
      <c r="CK650" s="57"/>
      <c r="CL650" s="57"/>
      <c r="CM650" s="57"/>
      <c r="CN650" s="57"/>
      <c r="CO650" s="57"/>
      <c r="CP650" s="57"/>
      <c r="CQ650" s="57"/>
      <c r="CR650" s="57"/>
      <c r="CS650" s="57"/>
      <c r="CT650" s="57"/>
      <c r="CU650" s="57"/>
      <c r="CV650" s="57"/>
      <c r="CW650" s="57"/>
      <c r="CX650" s="57"/>
      <c r="CY650" s="57"/>
      <c r="CZ650" s="57"/>
      <c r="DA650" s="57"/>
      <c r="DB650" s="57"/>
      <c r="DC650" s="57"/>
      <c r="DD650" s="57"/>
      <c r="DE650" s="57"/>
      <c r="DF650" s="57"/>
      <c r="DG650" s="57"/>
      <c r="DH650" s="57"/>
      <c r="DI650" s="57"/>
      <c r="DJ650" s="57"/>
      <c r="DK650" s="57"/>
      <c r="DL650" s="57"/>
      <c r="DM650" s="57"/>
      <c r="DN650" s="57"/>
      <c r="DO650" s="57"/>
      <c r="DP650" s="57"/>
      <c r="DQ650" s="57"/>
      <c r="DR650" s="57"/>
      <c r="DS650" s="57"/>
      <c r="DT650" s="57"/>
      <c r="DU650" s="57"/>
      <c r="DV650" s="57"/>
      <c r="DW650" s="57"/>
      <c r="DX650" s="57"/>
      <c r="DY650" s="57"/>
      <c r="DZ650" s="57"/>
      <c r="EA650" s="57"/>
      <c r="EB650" s="57"/>
      <c r="EC650" s="57"/>
      <c r="ED650" s="57"/>
      <c r="EE650" s="57"/>
      <c r="EF650" s="57"/>
      <c r="EG650" s="57"/>
      <c r="EH650" s="57"/>
      <c r="EI650" s="57"/>
      <c r="EJ650" s="57"/>
      <c r="EK650" s="57"/>
      <c r="EL650" s="57"/>
      <c r="EM650" s="57"/>
      <c r="EN650" s="57"/>
      <c r="EO650" s="57"/>
      <c r="EP650" s="57"/>
      <c r="EQ650" s="57"/>
      <c r="ER650" s="57"/>
      <c r="ES650" s="57"/>
      <c r="ET650" s="57"/>
      <c r="EU650" s="57"/>
      <c r="EV650" s="57"/>
      <c r="EW650" s="57"/>
      <c r="EX650" s="57"/>
      <c r="EY650" s="57"/>
      <c r="EZ650" s="57"/>
      <c r="FA650" s="57"/>
      <c r="FB650" s="57"/>
      <c r="FC650" s="57"/>
      <c r="FD650" s="57"/>
      <c r="FE650" s="57"/>
      <c r="FF650" s="57"/>
      <c r="FG650" s="57"/>
      <c r="FH650" s="57"/>
      <c r="FI650" s="57"/>
      <c r="FJ650" s="57"/>
      <c r="FK650" s="57"/>
      <c r="FL650" s="57"/>
      <c r="FM650" s="57"/>
    </row>
    <row r="651" customFormat="false" ht="18.75" hidden="false" customHeight="true" outlineLevel="0" collapsed="false">
      <c r="C651" s="3"/>
      <c r="U651" s="56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  <c r="AP651" s="57"/>
      <c r="AQ651" s="57"/>
      <c r="AR651" s="57"/>
      <c r="AS651" s="57"/>
      <c r="AT651" s="57"/>
      <c r="AU651" s="57"/>
      <c r="AV651" s="57"/>
      <c r="AW651" s="57"/>
      <c r="AX651" s="57"/>
      <c r="AY651" s="57"/>
      <c r="AZ651" s="57"/>
      <c r="BA651" s="57"/>
      <c r="BB651" s="57"/>
      <c r="BC651" s="57"/>
      <c r="BD651" s="57"/>
      <c r="BE651" s="57"/>
      <c r="BF651" s="57"/>
      <c r="BG651" s="57"/>
      <c r="BH651" s="57"/>
      <c r="BI651" s="57"/>
      <c r="BJ651" s="57"/>
      <c r="BK651" s="57"/>
      <c r="BL651" s="57"/>
      <c r="BM651" s="57"/>
      <c r="BN651" s="57"/>
      <c r="BO651" s="57"/>
      <c r="BP651" s="57"/>
      <c r="BQ651" s="57"/>
      <c r="BR651" s="57"/>
      <c r="BS651" s="57"/>
      <c r="BT651" s="57"/>
      <c r="BU651" s="57"/>
      <c r="BV651" s="57"/>
      <c r="BW651" s="57"/>
      <c r="BX651" s="57"/>
      <c r="BY651" s="57"/>
      <c r="BZ651" s="57"/>
      <c r="CA651" s="57"/>
      <c r="CB651" s="57"/>
      <c r="CC651" s="57"/>
      <c r="CD651" s="57"/>
      <c r="CE651" s="57"/>
      <c r="CF651" s="57"/>
      <c r="CG651" s="57"/>
      <c r="CH651" s="57"/>
      <c r="CI651" s="57"/>
      <c r="CJ651" s="57"/>
      <c r="CK651" s="57"/>
      <c r="CL651" s="57"/>
      <c r="CM651" s="57"/>
      <c r="CN651" s="57"/>
      <c r="CO651" s="57"/>
      <c r="CP651" s="57"/>
      <c r="CQ651" s="57"/>
      <c r="CR651" s="57"/>
      <c r="CS651" s="57"/>
      <c r="CT651" s="57"/>
      <c r="CU651" s="57"/>
      <c r="CV651" s="57"/>
      <c r="CW651" s="57"/>
      <c r="CX651" s="57"/>
      <c r="CY651" s="57"/>
      <c r="CZ651" s="57"/>
      <c r="DA651" s="57"/>
      <c r="DB651" s="57"/>
      <c r="DC651" s="57"/>
      <c r="DD651" s="57"/>
      <c r="DE651" s="57"/>
      <c r="DF651" s="57"/>
      <c r="DG651" s="57"/>
      <c r="DH651" s="57"/>
      <c r="DI651" s="57"/>
      <c r="DJ651" s="57"/>
      <c r="DK651" s="57"/>
      <c r="DL651" s="57"/>
      <c r="DM651" s="57"/>
      <c r="DN651" s="57"/>
      <c r="DO651" s="57"/>
      <c r="DP651" s="57"/>
      <c r="DQ651" s="57"/>
      <c r="DR651" s="57"/>
      <c r="DS651" s="57"/>
      <c r="DT651" s="57"/>
      <c r="DU651" s="57"/>
      <c r="DV651" s="57"/>
      <c r="DW651" s="57"/>
      <c r="DX651" s="57"/>
      <c r="DY651" s="57"/>
      <c r="DZ651" s="57"/>
      <c r="EA651" s="57"/>
      <c r="EB651" s="57"/>
      <c r="EC651" s="57"/>
      <c r="ED651" s="57"/>
      <c r="EE651" s="57"/>
      <c r="EF651" s="57"/>
      <c r="EG651" s="57"/>
      <c r="EH651" s="57"/>
      <c r="EI651" s="57"/>
      <c r="EJ651" s="57"/>
      <c r="EK651" s="57"/>
      <c r="EL651" s="57"/>
      <c r="EM651" s="57"/>
      <c r="EN651" s="57"/>
      <c r="EO651" s="57"/>
      <c r="EP651" s="57"/>
      <c r="EQ651" s="57"/>
      <c r="ER651" s="57"/>
      <c r="ES651" s="57"/>
      <c r="ET651" s="57"/>
      <c r="EU651" s="57"/>
      <c r="EV651" s="57"/>
      <c r="EW651" s="57"/>
      <c r="EX651" s="57"/>
      <c r="EY651" s="57"/>
      <c r="EZ651" s="57"/>
      <c r="FA651" s="57"/>
      <c r="FB651" s="57"/>
      <c r="FC651" s="57"/>
      <c r="FD651" s="57"/>
      <c r="FE651" s="57"/>
      <c r="FF651" s="57"/>
      <c r="FG651" s="57"/>
      <c r="FH651" s="57"/>
      <c r="FI651" s="57"/>
      <c r="FJ651" s="57"/>
      <c r="FK651" s="57"/>
      <c r="FL651" s="57"/>
      <c r="FM651" s="57"/>
    </row>
    <row r="652" customFormat="false" ht="18.75" hidden="false" customHeight="true" outlineLevel="0" collapsed="false">
      <c r="C652" s="3"/>
      <c r="U652" s="56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  <c r="AP652" s="57"/>
      <c r="AQ652" s="57"/>
      <c r="AR652" s="57"/>
      <c r="AS652" s="57"/>
      <c r="AT652" s="57"/>
      <c r="AU652" s="57"/>
      <c r="AV652" s="57"/>
      <c r="AW652" s="57"/>
      <c r="AX652" s="57"/>
      <c r="AY652" s="57"/>
      <c r="AZ652" s="57"/>
      <c r="BA652" s="57"/>
      <c r="BB652" s="57"/>
      <c r="BC652" s="57"/>
      <c r="BD652" s="57"/>
      <c r="BE652" s="57"/>
      <c r="BF652" s="57"/>
      <c r="BG652" s="57"/>
      <c r="BH652" s="57"/>
      <c r="BI652" s="57"/>
      <c r="BJ652" s="57"/>
      <c r="BK652" s="57"/>
      <c r="BL652" s="57"/>
      <c r="BM652" s="57"/>
      <c r="BN652" s="57"/>
      <c r="BO652" s="57"/>
      <c r="BP652" s="57"/>
      <c r="BQ652" s="57"/>
      <c r="BR652" s="57"/>
      <c r="BS652" s="57"/>
      <c r="BT652" s="57"/>
      <c r="BU652" s="57"/>
      <c r="BV652" s="57"/>
      <c r="BW652" s="57"/>
      <c r="BX652" s="57"/>
      <c r="BY652" s="57"/>
      <c r="BZ652" s="57"/>
      <c r="CA652" s="57"/>
      <c r="CB652" s="57"/>
      <c r="CC652" s="57"/>
      <c r="CD652" s="57"/>
      <c r="CE652" s="57"/>
      <c r="CF652" s="57"/>
      <c r="CG652" s="57"/>
      <c r="CH652" s="57"/>
      <c r="CI652" s="57"/>
      <c r="CJ652" s="57"/>
      <c r="CK652" s="57"/>
      <c r="CL652" s="57"/>
      <c r="CM652" s="57"/>
      <c r="CN652" s="57"/>
      <c r="CO652" s="57"/>
      <c r="CP652" s="57"/>
      <c r="CQ652" s="57"/>
      <c r="CR652" s="57"/>
      <c r="CS652" s="57"/>
      <c r="CT652" s="57"/>
      <c r="CU652" s="57"/>
      <c r="CV652" s="57"/>
      <c r="CW652" s="57"/>
      <c r="CX652" s="57"/>
      <c r="CY652" s="57"/>
      <c r="CZ652" s="57"/>
      <c r="DA652" s="57"/>
      <c r="DB652" s="57"/>
      <c r="DC652" s="57"/>
      <c r="DD652" s="57"/>
      <c r="DE652" s="57"/>
      <c r="DF652" s="57"/>
      <c r="DG652" s="57"/>
      <c r="DH652" s="57"/>
      <c r="DI652" s="57"/>
      <c r="DJ652" s="57"/>
      <c r="DK652" s="57"/>
      <c r="DL652" s="57"/>
      <c r="DM652" s="57"/>
      <c r="DN652" s="57"/>
      <c r="DO652" s="57"/>
      <c r="DP652" s="57"/>
      <c r="DQ652" s="57"/>
      <c r="DR652" s="57"/>
      <c r="DS652" s="57"/>
      <c r="DT652" s="57"/>
      <c r="DU652" s="57"/>
      <c r="DV652" s="57"/>
      <c r="DW652" s="57"/>
      <c r="DX652" s="57"/>
      <c r="DY652" s="57"/>
      <c r="DZ652" s="57"/>
      <c r="EA652" s="57"/>
      <c r="EB652" s="57"/>
      <c r="EC652" s="57"/>
      <c r="ED652" s="57"/>
      <c r="EE652" s="57"/>
      <c r="EF652" s="57"/>
      <c r="EG652" s="57"/>
      <c r="EH652" s="57"/>
      <c r="EI652" s="57"/>
      <c r="EJ652" s="57"/>
      <c r="EK652" s="57"/>
      <c r="EL652" s="57"/>
      <c r="EM652" s="57"/>
      <c r="EN652" s="57"/>
      <c r="EO652" s="57"/>
      <c r="EP652" s="57"/>
      <c r="EQ652" s="57"/>
      <c r="ER652" s="57"/>
      <c r="ES652" s="57"/>
      <c r="ET652" s="57"/>
      <c r="EU652" s="57"/>
      <c r="EV652" s="57"/>
      <c r="EW652" s="57"/>
      <c r="EX652" s="57"/>
      <c r="EY652" s="57"/>
      <c r="EZ652" s="57"/>
      <c r="FA652" s="57"/>
      <c r="FB652" s="57"/>
      <c r="FC652" s="57"/>
      <c r="FD652" s="57"/>
      <c r="FE652" s="57"/>
      <c r="FF652" s="57"/>
      <c r="FG652" s="57"/>
      <c r="FH652" s="57"/>
      <c r="FI652" s="57"/>
      <c r="FJ652" s="57"/>
      <c r="FK652" s="57"/>
      <c r="FL652" s="57"/>
      <c r="FM652" s="57"/>
    </row>
    <row r="653" customFormat="false" ht="18.75" hidden="false" customHeight="true" outlineLevel="0" collapsed="false">
      <c r="C653" s="3"/>
      <c r="U653" s="56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  <c r="AW653" s="57"/>
      <c r="AX653" s="57"/>
      <c r="AY653" s="57"/>
      <c r="AZ653" s="57"/>
      <c r="BA653" s="57"/>
      <c r="BB653" s="57"/>
      <c r="BC653" s="57"/>
      <c r="BD653" s="57"/>
      <c r="BE653" s="57"/>
      <c r="BF653" s="57"/>
      <c r="BG653" s="57"/>
      <c r="BH653" s="57"/>
      <c r="BI653" s="57"/>
      <c r="BJ653" s="57"/>
      <c r="BK653" s="57"/>
      <c r="BL653" s="57"/>
      <c r="BM653" s="57"/>
      <c r="BN653" s="57"/>
      <c r="BO653" s="57"/>
      <c r="BP653" s="57"/>
      <c r="BQ653" s="57"/>
      <c r="BR653" s="57"/>
      <c r="BS653" s="57"/>
      <c r="BT653" s="57"/>
      <c r="BU653" s="57"/>
      <c r="BV653" s="57"/>
      <c r="BW653" s="57"/>
      <c r="BX653" s="57"/>
      <c r="BY653" s="57"/>
      <c r="BZ653" s="57"/>
      <c r="CA653" s="57"/>
      <c r="CB653" s="57"/>
      <c r="CC653" s="57"/>
      <c r="CD653" s="57"/>
      <c r="CE653" s="57"/>
      <c r="CF653" s="57"/>
      <c r="CG653" s="57"/>
      <c r="CH653" s="57"/>
      <c r="CI653" s="57"/>
      <c r="CJ653" s="57"/>
      <c r="CK653" s="57"/>
      <c r="CL653" s="57"/>
      <c r="CM653" s="57"/>
      <c r="CN653" s="57"/>
      <c r="CO653" s="57"/>
      <c r="CP653" s="57"/>
      <c r="CQ653" s="57"/>
      <c r="CR653" s="57"/>
      <c r="CS653" s="57"/>
      <c r="CT653" s="57"/>
      <c r="CU653" s="57"/>
      <c r="CV653" s="57"/>
      <c r="CW653" s="57"/>
      <c r="CX653" s="57"/>
      <c r="CY653" s="57"/>
      <c r="CZ653" s="57"/>
      <c r="DA653" s="57"/>
      <c r="DB653" s="57"/>
      <c r="DC653" s="57"/>
      <c r="DD653" s="57"/>
      <c r="DE653" s="57"/>
      <c r="DF653" s="57"/>
      <c r="DG653" s="57"/>
      <c r="DH653" s="57"/>
      <c r="DI653" s="57"/>
      <c r="DJ653" s="57"/>
      <c r="DK653" s="57"/>
      <c r="DL653" s="57"/>
      <c r="DM653" s="57"/>
      <c r="DN653" s="57"/>
      <c r="DO653" s="57"/>
      <c r="DP653" s="57"/>
      <c r="DQ653" s="57"/>
      <c r="DR653" s="57"/>
      <c r="DS653" s="57"/>
      <c r="DT653" s="57"/>
      <c r="DU653" s="57"/>
      <c r="DV653" s="57"/>
      <c r="DW653" s="57"/>
      <c r="DX653" s="57"/>
      <c r="DY653" s="57"/>
      <c r="DZ653" s="57"/>
      <c r="EA653" s="57"/>
      <c r="EB653" s="57"/>
      <c r="EC653" s="57"/>
      <c r="ED653" s="57"/>
      <c r="EE653" s="57"/>
      <c r="EF653" s="57"/>
      <c r="EG653" s="57"/>
      <c r="EH653" s="57"/>
      <c r="EI653" s="57"/>
      <c r="EJ653" s="57"/>
      <c r="EK653" s="57"/>
      <c r="EL653" s="57"/>
      <c r="EM653" s="57"/>
      <c r="EN653" s="57"/>
      <c r="EO653" s="57"/>
      <c r="EP653" s="57"/>
      <c r="EQ653" s="57"/>
      <c r="ER653" s="57"/>
      <c r="ES653" s="57"/>
      <c r="ET653" s="57"/>
      <c r="EU653" s="57"/>
      <c r="EV653" s="57"/>
      <c r="EW653" s="57"/>
      <c r="EX653" s="57"/>
      <c r="EY653" s="57"/>
      <c r="EZ653" s="57"/>
      <c r="FA653" s="57"/>
      <c r="FB653" s="57"/>
      <c r="FC653" s="57"/>
      <c r="FD653" s="57"/>
      <c r="FE653" s="57"/>
      <c r="FF653" s="57"/>
      <c r="FG653" s="57"/>
      <c r="FH653" s="57"/>
      <c r="FI653" s="57"/>
      <c r="FJ653" s="57"/>
      <c r="FK653" s="57"/>
      <c r="FL653" s="57"/>
      <c r="FM653" s="57"/>
    </row>
    <row r="654" customFormat="false" ht="18.75" hidden="false" customHeight="true" outlineLevel="0" collapsed="false">
      <c r="C654" s="3"/>
      <c r="U654" s="56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  <c r="AP654" s="57"/>
      <c r="AQ654" s="57"/>
      <c r="AR654" s="57"/>
      <c r="AS654" s="57"/>
      <c r="AT654" s="57"/>
      <c r="AU654" s="57"/>
      <c r="AV654" s="57"/>
      <c r="AW654" s="57"/>
      <c r="AX654" s="57"/>
      <c r="AY654" s="57"/>
      <c r="AZ654" s="57"/>
      <c r="BA654" s="57"/>
      <c r="BB654" s="57"/>
      <c r="BC654" s="57"/>
      <c r="BD654" s="57"/>
      <c r="BE654" s="57"/>
      <c r="BF654" s="57"/>
      <c r="BG654" s="57"/>
      <c r="BH654" s="57"/>
      <c r="BI654" s="57"/>
      <c r="BJ654" s="57"/>
      <c r="BK654" s="57"/>
      <c r="BL654" s="57"/>
      <c r="BM654" s="57"/>
      <c r="BN654" s="57"/>
      <c r="BO654" s="57"/>
      <c r="BP654" s="57"/>
      <c r="BQ654" s="57"/>
      <c r="BR654" s="57"/>
      <c r="BS654" s="57"/>
      <c r="BT654" s="57"/>
      <c r="BU654" s="57"/>
      <c r="BV654" s="57"/>
      <c r="BW654" s="57"/>
      <c r="BX654" s="57"/>
      <c r="BY654" s="57"/>
      <c r="BZ654" s="57"/>
      <c r="CA654" s="57"/>
      <c r="CB654" s="57"/>
      <c r="CC654" s="57"/>
      <c r="CD654" s="57"/>
      <c r="CE654" s="57"/>
      <c r="CF654" s="57"/>
      <c r="CG654" s="57"/>
      <c r="CH654" s="57"/>
      <c r="CI654" s="57"/>
      <c r="CJ654" s="57"/>
      <c r="CK654" s="57"/>
      <c r="CL654" s="57"/>
      <c r="CM654" s="57"/>
      <c r="CN654" s="57"/>
      <c r="CO654" s="57"/>
      <c r="CP654" s="57"/>
      <c r="CQ654" s="57"/>
      <c r="CR654" s="57"/>
      <c r="CS654" s="57"/>
      <c r="CT654" s="57"/>
      <c r="CU654" s="57"/>
      <c r="CV654" s="57"/>
      <c r="CW654" s="57"/>
      <c r="CX654" s="57"/>
      <c r="CY654" s="57"/>
      <c r="CZ654" s="57"/>
      <c r="DA654" s="57"/>
      <c r="DB654" s="57"/>
      <c r="DC654" s="57"/>
      <c r="DD654" s="57"/>
      <c r="DE654" s="57"/>
      <c r="DF654" s="57"/>
      <c r="DG654" s="57"/>
      <c r="DH654" s="57"/>
      <c r="DI654" s="57"/>
      <c r="DJ654" s="57"/>
      <c r="DK654" s="57"/>
      <c r="DL654" s="57"/>
      <c r="DM654" s="57"/>
      <c r="DN654" s="57"/>
      <c r="DO654" s="57"/>
      <c r="DP654" s="57"/>
      <c r="DQ654" s="57"/>
      <c r="DR654" s="57"/>
      <c r="DS654" s="57"/>
      <c r="DT654" s="57"/>
      <c r="DU654" s="57"/>
      <c r="DV654" s="57"/>
      <c r="DW654" s="57"/>
      <c r="DX654" s="57"/>
      <c r="DY654" s="57"/>
      <c r="DZ654" s="57"/>
      <c r="EA654" s="57"/>
      <c r="EB654" s="57"/>
      <c r="EC654" s="57"/>
      <c r="ED654" s="57"/>
      <c r="EE654" s="57"/>
      <c r="EF654" s="57"/>
      <c r="EG654" s="57"/>
      <c r="EH654" s="57"/>
      <c r="EI654" s="57"/>
      <c r="EJ654" s="57"/>
      <c r="EK654" s="57"/>
      <c r="EL654" s="57"/>
      <c r="EM654" s="57"/>
      <c r="EN654" s="57"/>
      <c r="EO654" s="57"/>
      <c r="EP654" s="57"/>
      <c r="EQ654" s="57"/>
      <c r="ER654" s="57"/>
      <c r="ES654" s="57"/>
      <c r="ET654" s="57"/>
      <c r="EU654" s="57"/>
      <c r="EV654" s="57"/>
      <c r="EW654" s="57"/>
      <c r="EX654" s="57"/>
      <c r="EY654" s="57"/>
      <c r="EZ654" s="57"/>
      <c r="FA654" s="57"/>
      <c r="FB654" s="57"/>
      <c r="FC654" s="57"/>
      <c r="FD654" s="57"/>
      <c r="FE654" s="57"/>
      <c r="FF654" s="57"/>
      <c r="FG654" s="57"/>
      <c r="FH654" s="57"/>
      <c r="FI654" s="57"/>
      <c r="FJ654" s="57"/>
      <c r="FK654" s="57"/>
      <c r="FL654" s="57"/>
      <c r="FM654" s="57"/>
    </row>
    <row r="655" customFormat="false" ht="18.75" hidden="false" customHeight="true" outlineLevel="0" collapsed="false">
      <c r="C655" s="3"/>
      <c r="U655" s="56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  <c r="AP655" s="57"/>
      <c r="AQ655" s="57"/>
      <c r="AR655" s="57"/>
      <c r="AS655" s="57"/>
      <c r="AT655" s="57"/>
      <c r="AU655" s="57"/>
      <c r="AV655" s="57"/>
      <c r="AW655" s="57"/>
      <c r="AX655" s="57"/>
      <c r="AY655" s="57"/>
      <c r="AZ655" s="57"/>
      <c r="BA655" s="57"/>
      <c r="BB655" s="57"/>
      <c r="BC655" s="57"/>
      <c r="BD655" s="57"/>
      <c r="BE655" s="57"/>
      <c r="BF655" s="57"/>
      <c r="BG655" s="57"/>
      <c r="BH655" s="57"/>
      <c r="BI655" s="57"/>
      <c r="BJ655" s="57"/>
      <c r="BK655" s="57"/>
      <c r="BL655" s="57"/>
      <c r="BM655" s="57"/>
      <c r="BN655" s="57"/>
      <c r="BO655" s="57"/>
      <c r="BP655" s="57"/>
      <c r="BQ655" s="57"/>
      <c r="BR655" s="57"/>
      <c r="BS655" s="57"/>
      <c r="BT655" s="57"/>
      <c r="BU655" s="57"/>
      <c r="BV655" s="57"/>
      <c r="BW655" s="57"/>
      <c r="BX655" s="57"/>
      <c r="BY655" s="57"/>
      <c r="BZ655" s="57"/>
      <c r="CA655" s="57"/>
      <c r="CB655" s="57"/>
      <c r="CC655" s="57"/>
      <c r="CD655" s="57"/>
      <c r="CE655" s="57"/>
      <c r="CF655" s="57"/>
      <c r="CG655" s="57"/>
      <c r="CH655" s="57"/>
      <c r="CI655" s="57"/>
      <c r="CJ655" s="57"/>
      <c r="CK655" s="57"/>
      <c r="CL655" s="57"/>
      <c r="CM655" s="57"/>
      <c r="CN655" s="57"/>
      <c r="CO655" s="57"/>
      <c r="CP655" s="57"/>
      <c r="CQ655" s="57"/>
      <c r="CR655" s="57"/>
      <c r="CS655" s="57"/>
      <c r="CT655" s="57"/>
      <c r="CU655" s="57"/>
      <c r="CV655" s="57"/>
      <c r="CW655" s="57"/>
      <c r="CX655" s="57"/>
      <c r="CY655" s="57"/>
      <c r="CZ655" s="57"/>
      <c r="DA655" s="57"/>
      <c r="DB655" s="57"/>
      <c r="DC655" s="57"/>
      <c r="DD655" s="57"/>
      <c r="DE655" s="57"/>
      <c r="DF655" s="57"/>
      <c r="DG655" s="57"/>
      <c r="DH655" s="57"/>
      <c r="DI655" s="57"/>
      <c r="DJ655" s="57"/>
      <c r="DK655" s="57"/>
      <c r="DL655" s="57"/>
      <c r="DM655" s="57"/>
      <c r="DN655" s="57"/>
      <c r="DO655" s="57"/>
      <c r="DP655" s="57"/>
      <c r="DQ655" s="57"/>
      <c r="DR655" s="57"/>
      <c r="DS655" s="57"/>
      <c r="DT655" s="57"/>
      <c r="DU655" s="57"/>
      <c r="DV655" s="57"/>
      <c r="DW655" s="57"/>
      <c r="DX655" s="57"/>
      <c r="DY655" s="57"/>
      <c r="DZ655" s="57"/>
      <c r="EA655" s="57"/>
      <c r="EB655" s="57"/>
      <c r="EC655" s="57"/>
      <c r="ED655" s="57"/>
      <c r="EE655" s="57"/>
      <c r="EF655" s="57"/>
      <c r="EG655" s="57"/>
      <c r="EH655" s="57"/>
      <c r="EI655" s="57"/>
      <c r="EJ655" s="57"/>
      <c r="EK655" s="57"/>
      <c r="EL655" s="57"/>
      <c r="EM655" s="57"/>
      <c r="EN655" s="57"/>
      <c r="EO655" s="57"/>
      <c r="EP655" s="57"/>
      <c r="EQ655" s="57"/>
      <c r="ER655" s="57"/>
      <c r="ES655" s="57"/>
      <c r="ET655" s="57"/>
      <c r="EU655" s="57"/>
      <c r="EV655" s="57"/>
      <c r="EW655" s="57"/>
      <c r="EX655" s="57"/>
      <c r="EY655" s="57"/>
      <c r="EZ655" s="57"/>
      <c r="FA655" s="57"/>
      <c r="FB655" s="57"/>
      <c r="FC655" s="57"/>
      <c r="FD655" s="57"/>
      <c r="FE655" s="57"/>
      <c r="FF655" s="57"/>
      <c r="FG655" s="57"/>
      <c r="FH655" s="57"/>
      <c r="FI655" s="57"/>
      <c r="FJ655" s="57"/>
      <c r="FK655" s="57"/>
      <c r="FL655" s="57"/>
      <c r="FM655" s="57"/>
    </row>
    <row r="656" customFormat="false" ht="18.75" hidden="false" customHeight="true" outlineLevel="0" collapsed="false">
      <c r="C656" s="3"/>
      <c r="U656" s="56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7"/>
      <c r="AS656" s="57"/>
      <c r="AT656" s="57"/>
      <c r="AU656" s="57"/>
      <c r="AV656" s="57"/>
      <c r="AW656" s="57"/>
      <c r="AX656" s="57"/>
      <c r="AY656" s="57"/>
      <c r="AZ656" s="57"/>
      <c r="BA656" s="57"/>
      <c r="BB656" s="57"/>
      <c r="BC656" s="57"/>
      <c r="BD656" s="57"/>
      <c r="BE656" s="57"/>
      <c r="BF656" s="57"/>
      <c r="BG656" s="57"/>
      <c r="BH656" s="57"/>
      <c r="BI656" s="57"/>
      <c r="BJ656" s="57"/>
      <c r="BK656" s="57"/>
      <c r="BL656" s="57"/>
      <c r="BM656" s="57"/>
      <c r="BN656" s="57"/>
      <c r="BO656" s="57"/>
      <c r="BP656" s="57"/>
      <c r="BQ656" s="57"/>
      <c r="BR656" s="57"/>
      <c r="BS656" s="57"/>
      <c r="BT656" s="57"/>
      <c r="BU656" s="57"/>
      <c r="BV656" s="57"/>
      <c r="BW656" s="57"/>
      <c r="BX656" s="57"/>
      <c r="BY656" s="57"/>
      <c r="BZ656" s="57"/>
      <c r="CA656" s="57"/>
      <c r="CB656" s="57"/>
      <c r="CC656" s="57"/>
      <c r="CD656" s="57"/>
      <c r="CE656" s="57"/>
      <c r="CF656" s="57"/>
      <c r="CG656" s="57"/>
      <c r="CH656" s="57"/>
      <c r="CI656" s="57"/>
      <c r="CJ656" s="57"/>
      <c r="CK656" s="57"/>
      <c r="CL656" s="57"/>
      <c r="CM656" s="57"/>
      <c r="CN656" s="57"/>
      <c r="CO656" s="57"/>
      <c r="CP656" s="57"/>
      <c r="CQ656" s="57"/>
      <c r="CR656" s="57"/>
      <c r="CS656" s="57"/>
      <c r="CT656" s="57"/>
      <c r="CU656" s="57"/>
      <c r="CV656" s="57"/>
      <c r="CW656" s="57"/>
      <c r="CX656" s="57"/>
      <c r="CY656" s="57"/>
      <c r="CZ656" s="57"/>
      <c r="DA656" s="57"/>
      <c r="DB656" s="57"/>
      <c r="DC656" s="57"/>
      <c r="DD656" s="57"/>
      <c r="DE656" s="57"/>
      <c r="DF656" s="57"/>
      <c r="DG656" s="57"/>
      <c r="DH656" s="57"/>
      <c r="DI656" s="57"/>
      <c r="DJ656" s="57"/>
      <c r="DK656" s="57"/>
      <c r="DL656" s="57"/>
      <c r="DM656" s="57"/>
      <c r="DN656" s="57"/>
      <c r="DO656" s="57"/>
      <c r="DP656" s="57"/>
      <c r="DQ656" s="57"/>
      <c r="DR656" s="57"/>
      <c r="DS656" s="57"/>
      <c r="DT656" s="57"/>
      <c r="DU656" s="57"/>
      <c r="DV656" s="57"/>
      <c r="DW656" s="57"/>
      <c r="DX656" s="57"/>
      <c r="DY656" s="57"/>
      <c r="DZ656" s="57"/>
      <c r="EA656" s="57"/>
      <c r="EB656" s="57"/>
      <c r="EC656" s="57"/>
      <c r="ED656" s="57"/>
      <c r="EE656" s="57"/>
      <c r="EF656" s="57"/>
      <c r="EG656" s="57"/>
      <c r="EH656" s="57"/>
      <c r="EI656" s="57"/>
      <c r="EJ656" s="57"/>
      <c r="EK656" s="57"/>
      <c r="EL656" s="57"/>
      <c r="EM656" s="57"/>
      <c r="EN656" s="57"/>
      <c r="EO656" s="57"/>
      <c r="EP656" s="57"/>
      <c r="EQ656" s="57"/>
      <c r="ER656" s="57"/>
      <c r="ES656" s="57"/>
      <c r="ET656" s="57"/>
      <c r="EU656" s="57"/>
      <c r="EV656" s="57"/>
      <c r="EW656" s="57"/>
      <c r="EX656" s="57"/>
      <c r="EY656" s="57"/>
      <c r="EZ656" s="57"/>
      <c r="FA656" s="57"/>
      <c r="FB656" s="57"/>
      <c r="FC656" s="57"/>
      <c r="FD656" s="57"/>
      <c r="FE656" s="57"/>
      <c r="FF656" s="57"/>
      <c r="FG656" s="57"/>
      <c r="FH656" s="57"/>
      <c r="FI656" s="57"/>
      <c r="FJ656" s="57"/>
      <c r="FK656" s="57"/>
      <c r="FL656" s="57"/>
      <c r="FM656" s="57"/>
    </row>
    <row r="657" customFormat="false" ht="18.75" hidden="false" customHeight="true" outlineLevel="0" collapsed="false">
      <c r="C657" s="3"/>
      <c r="U657" s="56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7"/>
      <c r="AS657" s="57"/>
      <c r="AT657" s="57"/>
      <c r="AU657" s="57"/>
      <c r="AV657" s="57"/>
      <c r="AW657" s="57"/>
      <c r="AX657" s="57"/>
      <c r="AY657" s="57"/>
      <c r="AZ657" s="57"/>
      <c r="BA657" s="57"/>
      <c r="BB657" s="57"/>
      <c r="BC657" s="57"/>
      <c r="BD657" s="57"/>
      <c r="BE657" s="57"/>
      <c r="BF657" s="57"/>
      <c r="BG657" s="57"/>
      <c r="BH657" s="57"/>
      <c r="BI657" s="57"/>
      <c r="BJ657" s="57"/>
      <c r="BK657" s="57"/>
      <c r="BL657" s="57"/>
      <c r="BM657" s="57"/>
      <c r="BN657" s="57"/>
      <c r="BO657" s="57"/>
      <c r="BP657" s="57"/>
      <c r="BQ657" s="57"/>
      <c r="BR657" s="57"/>
      <c r="BS657" s="57"/>
      <c r="BT657" s="57"/>
      <c r="BU657" s="57"/>
      <c r="BV657" s="57"/>
      <c r="BW657" s="57"/>
      <c r="BX657" s="57"/>
      <c r="BY657" s="57"/>
      <c r="BZ657" s="57"/>
      <c r="CA657" s="57"/>
      <c r="CB657" s="57"/>
      <c r="CC657" s="57"/>
      <c r="CD657" s="57"/>
      <c r="CE657" s="57"/>
      <c r="CF657" s="57"/>
      <c r="CG657" s="57"/>
      <c r="CH657" s="57"/>
      <c r="CI657" s="57"/>
      <c r="CJ657" s="57"/>
      <c r="CK657" s="57"/>
      <c r="CL657" s="57"/>
      <c r="CM657" s="57"/>
      <c r="CN657" s="57"/>
      <c r="CO657" s="57"/>
      <c r="CP657" s="57"/>
      <c r="CQ657" s="57"/>
      <c r="CR657" s="57"/>
      <c r="CS657" s="57"/>
      <c r="CT657" s="57"/>
      <c r="CU657" s="57"/>
      <c r="CV657" s="57"/>
      <c r="CW657" s="57"/>
      <c r="CX657" s="57"/>
      <c r="CY657" s="57"/>
      <c r="CZ657" s="57"/>
      <c r="DA657" s="57"/>
      <c r="DB657" s="57"/>
      <c r="DC657" s="57"/>
      <c r="DD657" s="57"/>
      <c r="DE657" s="57"/>
      <c r="DF657" s="57"/>
      <c r="DG657" s="57"/>
      <c r="DH657" s="57"/>
      <c r="DI657" s="57"/>
      <c r="DJ657" s="57"/>
      <c r="DK657" s="57"/>
      <c r="DL657" s="57"/>
      <c r="DM657" s="57"/>
      <c r="DN657" s="57"/>
      <c r="DO657" s="57"/>
      <c r="DP657" s="57"/>
      <c r="DQ657" s="57"/>
      <c r="DR657" s="57"/>
      <c r="DS657" s="57"/>
      <c r="DT657" s="57"/>
      <c r="DU657" s="57"/>
      <c r="DV657" s="57"/>
      <c r="DW657" s="57"/>
      <c r="DX657" s="57"/>
      <c r="DY657" s="57"/>
      <c r="DZ657" s="57"/>
      <c r="EA657" s="57"/>
      <c r="EB657" s="57"/>
      <c r="EC657" s="57"/>
      <c r="ED657" s="57"/>
      <c r="EE657" s="57"/>
      <c r="EF657" s="57"/>
      <c r="EG657" s="57"/>
      <c r="EH657" s="57"/>
      <c r="EI657" s="57"/>
      <c r="EJ657" s="57"/>
      <c r="EK657" s="57"/>
      <c r="EL657" s="57"/>
      <c r="EM657" s="57"/>
      <c r="EN657" s="57"/>
      <c r="EO657" s="57"/>
      <c r="EP657" s="57"/>
      <c r="EQ657" s="57"/>
      <c r="ER657" s="57"/>
      <c r="ES657" s="57"/>
      <c r="ET657" s="57"/>
      <c r="EU657" s="57"/>
      <c r="EV657" s="57"/>
      <c r="EW657" s="57"/>
      <c r="EX657" s="57"/>
      <c r="EY657" s="57"/>
      <c r="EZ657" s="57"/>
      <c r="FA657" s="57"/>
      <c r="FB657" s="57"/>
      <c r="FC657" s="57"/>
      <c r="FD657" s="57"/>
      <c r="FE657" s="57"/>
      <c r="FF657" s="57"/>
      <c r="FG657" s="57"/>
      <c r="FH657" s="57"/>
      <c r="FI657" s="57"/>
      <c r="FJ657" s="57"/>
      <c r="FK657" s="57"/>
      <c r="FL657" s="57"/>
      <c r="FM657" s="57"/>
    </row>
    <row r="658" customFormat="false" ht="18.75" hidden="false" customHeight="true" outlineLevel="0" collapsed="false">
      <c r="C658" s="3"/>
      <c r="U658" s="56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7"/>
      <c r="AS658" s="57"/>
      <c r="AT658" s="57"/>
      <c r="AU658" s="57"/>
      <c r="AV658" s="57"/>
      <c r="AW658" s="57"/>
      <c r="AX658" s="57"/>
      <c r="AY658" s="57"/>
      <c r="AZ658" s="57"/>
      <c r="BA658" s="57"/>
      <c r="BB658" s="57"/>
      <c r="BC658" s="57"/>
      <c r="BD658" s="57"/>
      <c r="BE658" s="57"/>
      <c r="BF658" s="57"/>
      <c r="BG658" s="57"/>
      <c r="BH658" s="57"/>
      <c r="BI658" s="57"/>
      <c r="BJ658" s="57"/>
      <c r="BK658" s="57"/>
      <c r="BL658" s="57"/>
      <c r="BM658" s="57"/>
      <c r="BN658" s="57"/>
      <c r="BO658" s="57"/>
      <c r="BP658" s="57"/>
      <c r="BQ658" s="57"/>
      <c r="BR658" s="57"/>
      <c r="BS658" s="57"/>
      <c r="BT658" s="57"/>
      <c r="BU658" s="57"/>
      <c r="BV658" s="57"/>
      <c r="BW658" s="57"/>
      <c r="BX658" s="57"/>
      <c r="BY658" s="57"/>
      <c r="BZ658" s="57"/>
      <c r="CA658" s="57"/>
      <c r="CB658" s="57"/>
      <c r="CC658" s="57"/>
      <c r="CD658" s="57"/>
      <c r="CE658" s="57"/>
      <c r="CF658" s="57"/>
      <c r="CG658" s="57"/>
      <c r="CH658" s="57"/>
      <c r="CI658" s="57"/>
      <c r="CJ658" s="57"/>
      <c r="CK658" s="57"/>
      <c r="CL658" s="57"/>
      <c r="CM658" s="57"/>
      <c r="CN658" s="57"/>
      <c r="CO658" s="57"/>
      <c r="CP658" s="57"/>
      <c r="CQ658" s="57"/>
      <c r="CR658" s="57"/>
      <c r="CS658" s="57"/>
      <c r="CT658" s="57"/>
      <c r="CU658" s="57"/>
      <c r="CV658" s="57"/>
      <c r="CW658" s="57"/>
      <c r="CX658" s="57"/>
      <c r="CY658" s="57"/>
      <c r="CZ658" s="57"/>
      <c r="DA658" s="57"/>
      <c r="DB658" s="57"/>
      <c r="DC658" s="57"/>
      <c r="DD658" s="57"/>
      <c r="DE658" s="57"/>
      <c r="DF658" s="57"/>
      <c r="DG658" s="57"/>
      <c r="DH658" s="57"/>
      <c r="DI658" s="57"/>
      <c r="DJ658" s="57"/>
      <c r="DK658" s="57"/>
      <c r="DL658" s="57"/>
      <c r="DM658" s="57"/>
      <c r="DN658" s="57"/>
      <c r="DO658" s="57"/>
      <c r="DP658" s="57"/>
      <c r="DQ658" s="57"/>
      <c r="DR658" s="57"/>
      <c r="DS658" s="57"/>
      <c r="DT658" s="57"/>
      <c r="DU658" s="57"/>
      <c r="DV658" s="57"/>
      <c r="DW658" s="57"/>
      <c r="DX658" s="57"/>
      <c r="DY658" s="57"/>
      <c r="DZ658" s="57"/>
      <c r="EA658" s="57"/>
      <c r="EB658" s="57"/>
      <c r="EC658" s="57"/>
      <c r="ED658" s="57"/>
      <c r="EE658" s="57"/>
      <c r="EF658" s="57"/>
      <c r="EG658" s="57"/>
      <c r="EH658" s="57"/>
      <c r="EI658" s="57"/>
      <c r="EJ658" s="57"/>
      <c r="EK658" s="57"/>
      <c r="EL658" s="57"/>
      <c r="EM658" s="57"/>
      <c r="EN658" s="57"/>
      <c r="EO658" s="57"/>
      <c r="EP658" s="57"/>
      <c r="EQ658" s="57"/>
      <c r="ER658" s="57"/>
      <c r="ES658" s="57"/>
      <c r="ET658" s="57"/>
      <c r="EU658" s="57"/>
      <c r="EV658" s="57"/>
      <c r="EW658" s="57"/>
      <c r="EX658" s="57"/>
      <c r="EY658" s="57"/>
      <c r="EZ658" s="57"/>
      <c r="FA658" s="57"/>
      <c r="FB658" s="57"/>
      <c r="FC658" s="57"/>
      <c r="FD658" s="57"/>
      <c r="FE658" s="57"/>
      <c r="FF658" s="57"/>
      <c r="FG658" s="57"/>
      <c r="FH658" s="57"/>
      <c r="FI658" s="57"/>
      <c r="FJ658" s="57"/>
      <c r="FK658" s="57"/>
      <c r="FL658" s="57"/>
      <c r="FM658" s="57"/>
    </row>
    <row r="659" customFormat="false" ht="18.75" hidden="false" customHeight="true" outlineLevel="0" collapsed="false">
      <c r="C659" s="3"/>
      <c r="U659" s="56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  <c r="AP659" s="57"/>
      <c r="AQ659" s="57"/>
      <c r="AR659" s="57"/>
      <c r="AS659" s="57"/>
      <c r="AT659" s="57"/>
      <c r="AU659" s="57"/>
      <c r="AV659" s="57"/>
      <c r="AW659" s="57"/>
      <c r="AX659" s="57"/>
      <c r="AY659" s="57"/>
      <c r="AZ659" s="57"/>
      <c r="BA659" s="57"/>
      <c r="BB659" s="57"/>
      <c r="BC659" s="57"/>
      <c r="BD659" s="57"/>
      <c r="BE659" s="57"/>
      <c r="BF659" s="57"/>
      <c r="BG659" s="57"/>
      <c r="BH659" s="57"/>
      <c r="BI659" s="57"/>
      <c r="BJ659" s="57"/>
      <c r="BK659" s="57"/>
      <c r="BL659" s="57"/>
      <c r="BM659" s="57"/>
      <c r="BN659" s="57"/>
      <c r="BO659" s="57"/>
      <c r="BP659" s="57"/>
      <c r="BQ659" s="57"/>
      <c r="BR659" s="57"/>
      <c r="BS659" s="57"/>
      <c r="BT659" s="57"/>
      <c r="BU659" s="57"/>
      <c r="BV659" s="57"/>
      <c r="BW659" s="57"/>
      <c r="BX659" s="57"/>
      <c r="BY659" s="57"/>
      <c r="BZ659" s="57"/>
      <c r="CA659" s="57"/>
      <c r="CB659" s="57"/>
      <c r="CC659" s="57"/>
      <c r="CD659" s="57"/>
      <c r="CE659" s="57"/>
      <c r="CF659" s="57"/>
      <c r="CG659" s="57"/>
      <c r="CH659" s="57"/>
      <c r="CI659" s="57"/>
      <c r="CJ659" s="57"/>
      <c r="CK659" s="57"/>
      <c r="CL659" s="57"/>
      <c r="CM659" s="57"/>
      <c r="CN659" s="57"/>
      <c r="CO659" s="57"/>
      <c r="CP659" s="57"/>
      <c r="CQ659" s="57"/>
      <c r="CR659" s="57"/>
      <c r="CS659" s="57"/>
      <c r="CT659" s="57"/>
      <c r="CU659" s="57"/>
      <c r="CV659" s="57"/>
      <c r="CW659" s="57"/>
      <c r="CX659" s="57"/>
      <c r="CY659" s="57"/>
      <c r="CZ659" s="57"/>
      <c r="DA659" s="57"/>
      <c r="DB659" s="57"/>
      <c r="DC659" s="57"/>
      <c r="DD659" s="57"/>
      <c r="DE659" s="57"/>
      <c r="DF659" s="57"/>
      <c r="DG659" s="57"/>
      <c r="DH659" s="57"/>
      <c r="DI659" s="57"/>
      <c r="DJ659" s="57"/>
      <c r="DK659" s="57"/>
      <c r="DL659" s="57"/>
      <c r="DM659" s="57"/>
      <c r="DN659" s="57"/>
      <c r="DO659" s="57"/>
      <c r="DP659" s="57"/>
      <c r="DQ659" s="57"/>
      <c r="DR659" s="57"/>
      <c r="DS659" s="57"/>
      <c r="DT659" s="57"/>
      <c r="DU659" s="57"/>
      <c r="DV659" s="57"/>
      <c r="DW659" s="57"/>
      <c r="DX659" s="57"/>
      <c r="DY659" s="57"/>
      <c r="DZ659" s="57"/>
      <c r="EA659" s="57"/>
      <c r="EB659" s="57"/>
      <c r="EC659" s="57"/>
      <c r="ED659" s="57"/>
      <c r="EE659" s="57"/>
      <c r="EF659" s="57"/>
      <c r="EG659" s="57"/>
      <c r="EH659" s="57"/>
      <c r="EI659" s="57"/>
      <c r="EJ659" s="57"/>
      <c r="EK659" s="57"/>
      <c r="EL659" s="57"/>
      <c r="EM659" s="57"/>
      <c r="EN659" s="57"/>
      <c r="EO659" s="57"/>
      <c r="EP659" s="57"/>
      <c r="EQ659" s="57"/>
      <c r="ER659" s="57"/>
      <c r="ES659" s="57"/>
      <c r="ET659" s="57"/>
      <c r="EU659" s="57"/>
      <c r="EV659" s="57"/>
      <c r="EW659" s="57"/>
      <c r="EX659" s="57"/>
      <c r="EY659" s="57"/>
      <c r="EZ659" s="57"/>
      <c r="FA659" s="57"/>
      <c r="FB659" s="57"/>
      <c r="FC659" s="57"/>
      <c r="FD659" s="57"/>
      <c r="FE659" s="57"/>
      <c r="FF659" s="57"/>
      <c r="FG659" s="57"/>
      <c r="FH659" s="57"/>
      <c r="FI659" s="57"/>
      <c r="FJ659" s="57"/>
      <c r="FK659" s="57"/>
      <c r="FL659" s="57"/>
      <c r="FM659" s="57"/>
    </row>
    <row r="660" customFormat="false" ht="18.75" hidden="false" customHeight="true" outlineLevel="0" collapsed="false">
      <c r="C660" s="3"/>
      <c r="U660" s="56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57"/>
      <c r="AR660" s="57"/>
      <c r="AS660" s="57"/>
      <c r="AT660" s="57"/>
      <c r="AU660" s="57"/>
      <c r="AV660" s="57"/>
      <c r="AW660" s="57"/>
      <c r="AX660" s="57"/>
      <c r="AY660" s="57"/>
      <c r="AZ660" s="57"/>
      <c r="BA660" s="57"/>
      <c r="BB660" s="57"/>
      <c r="BC660" s="57"/>
      <c r="BD660" s="57"/>
      <c r="BE660" s="57"/>
      <c r="BF660" s="57"/>
      <c r="BG660" s="57"/>
      <c r="BH660" s="57"/>
      <c r="BI660" s="57"/>
      <c r="BJ660" s="57"/>
      <c r="BK660" s="57"/>
      <c r="BL660" s="57"/>
      <c r="BM660" s="57"/>
      <c r="BN660" s="57"/>
      <c r="BO660" s="57"/>
      <c r="BP660" s="57"/>
      <c r="BQ660" s="57"/>
      <c r="BR660" s="57"/>
      <c r="BS660" s="57"/>
      <c r="BT660" s="57"/>
      <c r="BU660" s="57"/>
      <c r="BV660" s="57"/>
      <c r="BW660" s="57"/>
      <c r="BX660" s="57"/>
      <c r="BY660" s="57"/>
      <c r="BZ660" s="57"/>
      <c r="CA660" s="57"/>
      <c r="CB660" s="57"/>
      <c r="CC660" s="57"/>
      <c r="CD660" s="57"/>
      <c r="CE660" s="57"/>
      <c r="CF660" s="57"/>
      <c r="CG660" s="57"/>
      <c r="CH660" s="57"/>
      <c r="CI660" s="57"/>
      <c r="CJ660" s="57"/>
      <c r="CK660" s="57"/>
      <c r="CL660" s="57"/>
      <c r="CM660" s="57"/>
      <c r="CN660" s="57"/>
      <c r="CO660" s="57"/>
      <c r="CP660" s="57"/>
      <c r="CQ660" s="57"/>
      <c r="CR660" s="57"/>
      <c r="CS660" s="57"/>
      <c r="CT660" s="57"/>
      <c r="CU660" s="57"/>
      <c r="CV660" s="57"/>
      <c r="CW660" s="57"/>
      <c r="CX660" s="57"/>
      <c r="CY660" s="57"/>
      <c r="CZ660" s="57"/>
      <c r="DA660" s="57"/>
      <c r="DB660" s="57"/>
      <c r="DC660" s="57"/>
      <c r="DD660" s="57"/>
      <c r="DE660" s="57"/>
      <c r="DF660" s="57"/>
      <c r="DG660" s="57"/>
      <c r="DH660" s="57"/>
      <c r="DI660" s="57"/>
      <c r="DJ660" s="57"/>
      <c r="DK660" s="57"/>
      <c r="DL660" s="57"/>
      <c r="DM660" s="57"/>
      <c r="DN660" s="57"/>
      <c r="DO660" s="57"/>
      <c r="DP660" s="57"/>
      <c r="DQ660" s="57"/>
      <c r="DR660" s="57"/>
      <c r="DS660" s="57"/>
      <c r="DT660" s="57"/>
      <c r="DU660" s="57"/>
      <c r="DV660" s="57"/>
      <c r="DW660" s="57"/>
      <c r="DX660" s="57"/>
      <c r="DY660" s="57"/>
      <c r="DZ660" s="57"/>
      <c r="EA660" s="57"/>
      <c r="EB660" s="57"/>
      <c r="EC660" s="57"/>
      <c r="ED660" s="57"/>
      <c r="EE660" s="57"/>
      <c r="EF660" s="57"/>
      <c r="EG660" s="57"/>
      <c r="EH660" s="57"/>
      <c r="EI660" s="57"/>
      <c r="EJ660" s="57"/>
      <c r="EK660" s="57"/>
      <c r="EL660" s="57"/>
      <c r="EM660" s="57"/>
      <c r="EN660" s="57"/>
      <c r="EO660" s="57"/>
      <c r="EP660" s="57"/>
      <c r="EQ660" s="57"/>
      <c r="ER660" s="57"/>
      <c r="ES660" s="57"/>
      <c r="ET660" s="57"/>
      <c r="EU660" s="57"/>
      <c r="EV660" s="57"/>
      <c r="EW660" s="57"/>
      <c r="EX660" s="57"/>
      <c r="EY660" s="57"/>
      <c r="EZ660" s="57"/>
      <c r="FA660" s="57"/>
      <c r="FB660" s="57"/>
      <c r="FC660" s="57"/>
      <c r="FD660" s="57"/>
      <c r="FE660" s="57"/>
      <c r="FF660" s="57"/>
      <c r="FG660" s="57"/>
      <c r="FH660" s="57"/>
      <c r="FI660" s="57"/>
      <c r="FJ660" s="57"/>
      <c r="FK660" s="57"/>
      <c r="FL660" s="57"/>
      <c r="FM660" s="57"/>
    </row>
    <row r="661" customFormat="false" ht="18.75" hidden="false" customHeight="true" outlineLevel="0" collapsed="false">
      <c r="C661" s="3"/>
      <c r="U661" s="56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7"/>
      <c r="AQ661" s="57"/>
      <c r="AR661" s="57"/>
      <c r="AS661" s="57"/>
      <c r="AT661" s="57"/>
      <c r="AU661" s="57"/>
      <c r="AV661" s="57"/>
      <c r="AW661" s="57"/>
      <c r="AX661" s="57"/>
      <c r="AY661" s="57"/>
      <c r="AZ661" s="57"/>
      <c r="BA661" s="57"/>
      <c r="BB661" s="57"/>
      <c r="BC661" s="57"/>
      <c r="BD661" s="57"/>
      <c r="BE661" s="57"/>
      <c r="BF661" s="57"/>
      <c r="BG661" s="57"/>
      <c r="BH661" s="57"/>
      <c r="BI661" s="57"/>
      <c r="BJ661" s="57"/>
      <c r="BK661" s="57"/>
      <c r="BL661" s="57"/>
      <c r="BM661" s="57"/>
      <c r="BN661" s="57"/>
      <c r="BO661" s="57"/>
      <c r="BP661" s="57"/>
      <c r="BQ661" s="57"/>
      <c r="BR661" s="57"/>
      <c r="BS661" s="57"/>
      <c r="BT661" s="57"/>
      <c r="BU661" s="57"/>
      <c r="BV661" s="57"/>
      <c r="BW661" s="57"/>
      <c r="BX661" s="57"/>
      <c r="BY661" s="57"/>
      <c r="BZ661" s="57"/>
      <c r="CA661" s="57"/>
      <c r="CB661" s="57"/>
      <c r="CC661" s="57"/>
      <c r="CD661" s="57"/>
      <c r="CE661" s="57"/>
      <c r="CF661" s="57"/>
      <c r="CG661" s="57"/>
      <c r="CH661" s="57"/>
      <c r="CI661" s="57"/>
      <c r="CJ661" s="57"/>
      <c r="CK661" s="57"/>
      <c r="CL661" s="57"/>
      <c r="CM661" s="57"/>
      <c r="CN661" s="57"/>
      <c r="CO661" s="57"/>
      <c r="CP661" s="57"/>
      <c r="CQ661" s="57"/>
      <c r="CR661" s="57"/>
      <c r="CS661" s="57"/>
      <c r="CT661" s="57"/>
      <c r="CU661" s="57"/>
      <c r="CV661" s="57"/>
      <c r="CW661" s="57"/>
      <c r="CX661" s="57"/>
      <c r="CY661" s="57"/>
      <c r="CZ661" s="57"/>
      <c r="DA661" s="57"/>
      <c r="DB661" s="57"/>
      <c r="DC661" s="57"/>
      <c r="DD661" s="57"/>
      <c r="DE661" s="57"/>
      <c r="DF661" s="57"/>
      <c r="DG661" s="57"/>
      <c r="DH661" s="57"/>
      <c r="DI661" s="57"/>
      <c r="DJ661" s="57"/>
      <c r="DK661" s="57"/>
      <c r="DL661" s="57"/>
      <c r="DM661" s="57"/>
      <c r="DN661" s="57"/>
      <c r="DO661" s="57"/>
      <c r="DP661" s="57"/>
      <c r="DQ661" s="57"/>
      <c r="DR661" s="57"/>
      <c r="DS661" s="57"/>
      <c r="DT661" s="57"/>
      <c r="DU661" s="57"/>
      <c r="DV661" s="57"/>
      <c r="DW661" s="57"/>
      <c r="DX661" s="57"/>
      <c r="DY661" s="57"/>
      <c r="DZ661" s="57"/>
      <c r="EA661" s="57"/>
      <c r="EB661" s="57"/>
      <c r="EC661" s="57"/>
      <c r="ED661" s="57"/>
      <c r="EE661" s="57"/>
      <c r="EF661" s="57"/>
      <c r="EG661" s="57"/>
      <c r="EH661" s="57"/>
      <c r="EI661" s="57"/>
      <c r="EJ661" s="57"/>
      <c r="EK661" s="57"/>
      <c r="EL661" s="57"/>
      <c r="EM661" s="57"/>
      <c r="EN661" s="57"/>
      <c r="EO661" s="57"/>
      <c r="EP661" s="57"/>
      <c r="EQ661" s="57"/>
      <c r="ER661" s="57"/>
      <c r="ES661" s="57"/>
      <c r="ET661" s="57"/>
      <c r="EU661" s="57"/>
      <c r="EV661" s="57"/>
      <c r="EW661" s="57"/>
      <c r="EX661" s="57"/>
      <c r="EY661" s="57"/>
      <c r="EZ661" s="57"/>
      <c r="FA661" s="57"/>
      <c r="FB661" s="57"/>
      <c r="FC661" s="57"/>
      <c r="FD661" s="57"/>
      <c r="FE661" s="57"/>
      <c r="FF661" s="57"/>
      <c r="FG661" s="57"/>
      <c r="FH661" s="57"/>
      <c r="FI661" s="57"/>
      <c r="FJ661" s="57"/>
      <c r="FK661" s="57"/>
      <c r="FL661" s="57"/>
      <c r="FM661" s="57"/>
    </row>
    <row r="662" customFormat="false" ht="18.75" hidden="false" customHeight="true" outlineLevel="0" collapsed="false">
      <c r="C662" s="3"/>
      <c r="U662" s="56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  <c r="AW662" s="57"/>
      <c r="AX662" s="57"/>
      <c r="AY662" s="57"/>
      <c r="AZ662" s="57"/>
      <c r="BA662" s="57"/>
      <c r="BB662" s="57"/>
      <c r="BC662" s="57"/>
      <c r="BD662" s="57"/>
      <c r="BE662" s="57"/>
      <c r="BF662" s="57"/>
      <c r="BG662" s="57"/>
      <c r="BH662" s="57"/>
      <c r="BI662" s="57"/>
      <c r="BJ662" s="57"/>
      <c r="BK662" s="57"/>
      <c r="BL662" s="57"/>
      <c r="BM662" s="57"/>
      <c r="BN662" s="57"/>
      <c r="BO662" s="57"/>
      <c r="BP662" s="57"/>
      <c r="BQ662" s="57"/>
      <c r="BR662" s="57"/>
      <c r="BS662" s="57"/>
      <c r="BT662" s="57"/>
      <c r="BU662" s="57"/>
      <c r="BV662" s="57"/>
      <c r="BW662" s="57"/>
      <c r="BX662" s="57"/>
      <c r="BY662" s="57"/>
      <c r="BZ662" s="57"/>
      <c r="CA662" s="57"/>
      <c r="CB662" s="57"/>
      <c r="CC662" s="57"/>
      <c r="CD662" s="57"/>
      <c r="CE662" s="57"/>
      <c r="CF662" s="57"/>
      <c r="CG662" s="57"/>
      <c r="CH662" s="57"/>
      <c r="CI662" s="57"/>
      <c r="CJ662" s="57"/>
      <c r="CK662" s="57"/>
      <c r="CL662" s="57"/>
      <c r="CM662" s="57"/>
      <c r="CN662" s="57"/>
      <c r="CO662" s="57"/>
      <c r="CP662" s="57"/>
      <c r="CQ662" s="57"/>
      <c r="CR662" s="57"/>
      <c r="CS662" s="57"/>
      <c r="CT662" s="57"/>
      <c r="CU662" s="57"/>
      <c r="CV662" s="57"/>
      <c r="CW662" s="57"/>
      <c r="CX662" s="57"/>
      <c r="CY662" s="57"/>
      <c r="CZ662" s="57"/>
      <c r="DA662" s="57"/>
      <c r="DB662" s="57"/>
      <c r="DC662" s="57"/>
      <c r="DD662" s="57"/>
      <c r="DE662" s="57"/>
      <c r="DF662" s="57"/>
      <c r="DG662" s="57"/>
      <c r="DH662" s="57"/>
      <c r="DI662" s="57"/>
      <c r="DJ662" s="57"/>
      <c r="DK662" s="57"/>
      <c r="DL662" s="57"/>
      <c r="DM662" s="57"/>
      <c r="DN662" s="57"/>
      <c r="DO662" s="57"/>
      <c r="DP662" s="57"/>
      <c r="DQ662" s="57"/>
      <c r="DR662" s="57"/>
      <c r="DS662" s="57"/>
      <c r="DT662" s="57"/>
      <c r="DU662" s="57"/>
      <c r="DV662" s="57"/>
      <c r="DW662" s="57"/>
      <c r="DX662" s="57"/>
      <c r="DY662" s="57"/>
      <c r="DZ662" s="57"/>
      <c r="EA662" s="57"/>
      <c r="EB662" s="57"/>
      <c r="EC662" s="57"/>
      <c r="ED662" s="57"/>
      <c r="EE662" s="57"/>
      <c r="EF662" s="57"/>
      <c r="EG662" s="57"/>
      <c r="EH662" s="57"/>
      <c r="EI662" s="57"/>
      <c r="EJ662" s="57"/>
      <c r="EK662" s="57"/>
      <c r="EL662" s="57"/>
      <c r="EM662" s="57"/>
      <c r="EN662" s="57"/>
      <c r="EO662" s="57"/>
      <c r="EP662" s="57"/>
      <c r="EQ662" s="57"/>
      <c r="ER662" s="57"/>
      <c r="ES662" s="57"/>
      <c r="ET662" s="57"/>
      <c r="EU662" s="57"/>
      <c r="EV662" s="57"/>
      <c r="EW662" s="57"/>
      <c r="EX662" s="57"/>
      <c r="EY662" s="57"/>
      <c r="EZ662" s="57"/>
      <c r="FA662" s="57"/>
      <c r="FB662" s="57"/>
      <c r="FC662" s="57"/>
      <c r="FD662" s="57"/>
      <c r="FE662" s="57"/>
      <c r="FF662" s="57"/>
      <c r="FG662" s="57"/>
      <c r="FH662" s="57"/>
      <c r="FI662" s="57"/>
      <c r="FJ662" s="57"/>
      <c r="FK662" s="57"/>
      <c r="FL662" s="57"/>
      <c r="FM662" s="57"/>
    </row>
    <row r="663" customFormat="false" ht="18.75" hidden="false" customHeight="true" outlineLevel="0" collapsed="false">
      <c r="C663" s="3"/>
      <c r="U663" s="56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  <c r="AW663" s="57"/>
      <c r="AX663" s="57"/>
      <c r="AY663" s="57"/>
      <c r="AZ663" s="57"/>
      <c r="BA663" s="57"/>
      <c r="BB663" s="57"/>
      <c r="BC663" s="57"/>
      <c r="BD663" s="57"/>
      <c r="BE663" s="57"/>
      <c r="BF663" s="57"/>
      <c r="BG663" s="57"/>
      <c r="BH663" s="57"/>
      <c r="BI663" s="57"/>
      <c r="BJ663" s="57"/>
      <c r="BK663" s="57"/>
      <c r="BL663" s="57"/>
      <c r="BM663" s="57"/>
      <c r="BN663" s="57"/>
      <c r="BO663" s="57"/>
      <c r="BP663" s="57"/>
      <c r="BQ663" s="57"/>
      <c r="BR663" s="57"/>
      <c r="BS663" s="57"/>
      <c r="BT663" s="57"/>
      <c r="BU663" s="57"/>
      <c r="BV663" s="57"/>
      <c r="BW663" s="57"/>
      <c r="BX663" s="57"/>
      <c r="BY663" s="57"/>
      <c r="BZ663" s="57"/>
      <c r="CA663" s="57"/>
      <c r="CB663" s="57"/>
      <c r="CC663" s="57"/>
      <c r="CD663" s="57"/>
      <c r="CE663" s="57"/>
      <c r="CF663" s="57"/>
      <c r="CG663" s="57"/>
      <c r="CH663" s="57"/>
      <c r="CI663" s="57"/>
      <c r="CJ663" s="57"/>
      <c r="CK663" s="57"/>
      <c r="CL663" s="57"/>
      <c r="CM663" s="57"/>
      <c r="CN663" s="57"/>
      <c r="CO663" s="57"/>
      <c r="CP663" s="57"/>
      <c r="CQ663" s="57"/>
      <c r="CR663" s="57"/>
      <c r="CS663" s="57"/>
      <c r="CT663" s="57"/>
      <c r="CU663" s="57"/>
      <c r="CV663" s="57"/>
      <c r="CW663" s="57"/>
      <c r="CX663" s="57"/>
      <c r="CY663" s="57"/>
      <c r="CZ663" s="57"/>
      <c r="DA663" s="57"/>
      <c r="DB663" s="57"/>
      <c r="DC663" s="57"/>
      <c r="DD663" s="57"/>
      <c r="DE663" s="57"/>
      <c r="DF663" s="57"/>
      <c r="DG663" s="57"/>
      <c r="DH663" s="57"/>
      <c r="DI663" s="57"/>
      <c r="DJ663" s="57"/>
      <c r="DK663" s="57"/>
      <c r="DL663" s="57"/>
      <c r="DM663" s="57"/>
      <c r="DN663" s="57"/>
      <c r="DO663" s="57"/>
      <c r="DP663" s="57"/>
      <c r="DQ663" s="57"/>
      <c r="DR663" s="57"/>
      <c r="DS663" s="57"/>
      <c r="DT663" s="57"/>
      <c r="DU663" s="57"/>
      <c r="DV663" s="57"/>
      <c r="DW663" s="57"/>
      <c r="DX663" s="57"/>
      <c r="DY663" s="57"/>
      <c r="DZ663" s="57"/>
      <c r="EA663" s="57"/>
      <c r="EB663" s="57"/>
      <c r="EC663" s="57"/>
      <c r="ED663" s="57"/>
      <c r="EE663" s="57"/>
      <c r="EF663" s="57"/>
      <c r="EG663" s="57"/>
      <c r="EH663" s="57"/>
      <c r="EI663" s="57"/>
      <c r="EJ663" s="57"/>
      <c r="EK663" s="57"/>
      <c r="EL663" s="57"/>
      <c r="EM663" s="57"/>
      <c r="EN663" s="57"/>
      <c r="EO663" s="57"/>
      <c r="EP663" s="57"/>
      <c r="EQ663" s="57"/>
      <c r="ER663" s="57"/>
      <c r="ES663" s="57"/>
      <c r="ET663" s="57"/>
      <c r="EU663" s="57"/>
      <c r="EV663" s="57"/>
      <c r="EW663" s="57"/>
      <c r="EX663" s="57"/>
      <c r="EY663" s="57"/>
      <c r="EZ663" s="57"/>
      <c r="FA663" s="57"/>
      <c r="FB663" s="57"/>
      <c r="FC663" s="57"/>
      <c r="FD663" s="57"/>
      <c r="FE663" s="57"/>
      <c r="FF663" s="57"/>
      <c r="FG663" s="57"/>
      <c r="FH663" s="57"/>
      <c r="FI663" s="57"/>
      <c r="FJ663" s="57"/>
      <c r="FK663" s="57"/>
      <c r="FL663" s="57"/>
      <c r="FM663" s="57"/>
    </row>
    <row r="664" customFormat="false" ht="18.75" hidden="false" customHeight="true" outlineLevel="0" collapsed="false">
      <c r="C664" s="3"/>
      <c r="U664" s="56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/>
      <c r="AU664" s="57"/>
      <c r="AV664" s="57"/>
      <c r="AW664" s="57"/>
      <c r="AX664" s="57"/>
      <c r="AY664" s="57"/>
      <c r="AZ664" s="57"/>
      <c r="BA664" s="57"/>
      <c r="BB664" s="57"/>
      <c r="BC664" s="57"/>
      <c r="BD664" s="57"/>
      <c r="BE664" s="57"/>
      <c r="BF664" s="57"/>
      <c r="BG664" s="57"/>
      <c r="BH664" s="57"/>
      <c r="BI664" s="57"/>
      <c r="BJ664" s="57"/>
      <c r="BK664" s="57"/>
      <c r="BL664" s="57"/>
      <c r="BM664" s="57"/>
      <c r="BN664" s="57"/>
      <c r="BO664" s="57"/>
      <c r="BP664" s="57"/>
      <c r="BQ664" s="57"/>
      <c r="BR664" s="57"/>
      <c r="BS664" s="57"/>
      <c r="BT664" s="57"/>
      <c r="BU664" s="57"/>
      <c r="BV664" s="57"/>
      <c r="BW664" s="57"/>
      <c r="BX664" s="57"/>
      <c r="BY664" s="57"/>
      <c r="BZ664" s="57"/>
      <c r="CA664" s="57"/>
      <c r="CB664" s="57"/>
      <c r="CC664" s="57"/>
      <c r="CD664" s="57"/>
      <c r="CE664" s="57"/>
      <c r="CF664" s="57"/>
      <c r="CG664" s="57"/>
      <c r="CH664" s="57"/>
      <c r="CI664" s="57"/>
      <c r="CJ664" s="57"/>
      <c r="CK664" s="57"/>
      <c r="CL664" s="57"/>
      <c r="CM664" s="57"/>
      <c r="CN664" s="57"/>
      <c r="CO664" s="57"/>
      <c r="CP664" s="57"/>
      <c r="CQ664" s="57"/>
      <c r="CR664" s="57"/>
      <c r="CS664" s="57"/>
      <c r="CT664" s="57"/>
      <c r="CU664" s="57"/>
      <c r="CV664" s="57"/>
      <c r="CW664" s="57"/>
      <c r="CX664" s="57"/>
      <c r="CY664" s="57"/>
      <c r="CZ664" s="57"/>
      <c r="DA664" s="57"/>
      <c r="DB664" s="57"/>
      <c r="DC664" s="57"/>
      <c r="DD664" s="57"/>
      <c r="DE664" s="57"/>
      <c r="DF664" s="57"/>
      <c r="DG664" s="57"/>
      <c r="DH664" s="57"/>
      <c r="DI664" s="57"/>
      <c r="DJ664" s="57"/>
      <c r="DK664" s="57"/>
      <c r="DL664" s="57"/>
      <c r="DM664" s="57"/>
      <c r="DN664" s="57"/>
      <c r="DO664" s="57"/>
      <c r="DP664" s="57"/>
      <c r="DQ664" s="57"/>
      <c r="DR664" s="57"/>
      <c r="DS664" s="57"/>
      <c r="DT664" s="57"/>
      <c r="DU664" s="57"/>
      <c r="DV664" s="57"/>
      <c r="DW664" s="57"/>
      <c r="DX664" s="57"/>
      <c r="DY664" s="57"/>
      <c r="DZ664" s="57"/>
      <c r="EA664" s="57"/>
      <c r="EB664" s="57"/>
      <c r="EC664" s="57"/>
      <c r="ED664" s="57"/>
      <c r="EE664" s="57"/>
      <c r="EF664" s="57"/>
      <c r="EG664" s="57"/>
      <c r="EH664" s="57"/>
      <c r="EI664" s="57"/>
      <c r="EJ664" s="57"/>
      <c r="EK664" s="57"/>
      <c r="EL664" s="57"/>
      <c r="EM664" s="57"/>
      <c r="EN664" s="57"/>
      <c r="EO664" s="57"/>
      <c r="EP664" s="57"/>
      <c r="EQ664" s="57"/>
      <c r="ER664" s="57"/>
      <c r="ES664" s="57"/>
      <c r="ET664" s="57"/>
      <c r="EU664" s="57"/>
      <c r="EV664" s="57"/>
      <c r="EW664" s="57"/>
      <c r="EX664" s="57"/>
      <c r="EY664" s="57"/>
      <c r="EZ664" s="57"/>
      <c r="FA664" s="57"/>
      <c r="FB664" s="57"/>
      <c r="FC664" s="57"/>
      <c r="FD664" s="57"/>
      <c r="FE664" s="57"/>
      <c r="FF664" s="57"/>
      <c r="FG664" s="57"/>
      <c r="FH664" s="57"/>
      <c r="FI664" s="57"/>
      <c r="FJ664" s="57"/>
      <c r="FK664" s="57"/>
      <c r="FL664" s="57"/>
      <c r="FM664" s="57"/>
    </row>
    <row r="665" customFormat="false" ht="18.75" hidden="false" customHeight="true" outlineLevel="0" collapsed="false">
      <c r="C665" s="3"/>
      <c r="U665" s="56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/>
      <c r="AU665" s="57"/>
      <c r="AV665" s="57"/>
      <c r="AW665" s="57"/>
      <c r="AX665" s="57"/>
      <c r="AY665" s="57"/>
      <c r="AZ665" s="57"/>
      <c r="BA665" s="57"/>
      <c r="BB665" s="57"/>
      <c r="BC665" s="57"/>
      <c r="BD665" s="57"/>
      <c r="BE665" s="57"/>
      <c r="BF665" s="57"/>
      <c r="BG665" s="57"/>
      <c r="BH665" s="57"/>
      <c r="BI665" s="57"/>
      <c r="BJ665" s="57"/>
      <c r="BK665" s="57"/>
      <c r="BL665" s="57"/>
      <c r="BM665" s="57"/>
      <c r="BN665" s="57"/>
      <c r="BO665" s="57"/>
      <c r="BP665" s="57"/>
      <c r="BQ665" s="57"/>
      <c r="BR665" s="57"/>
      <c r="BS665" s="57"/>
      <c r="BT665" s="57"/>
      <c r="BU665" s="57"/>
      <c r="BV665" s="57"/>
      <c r="BW665" s="57"/>
      <c r="BX665" s="57"/>
      <c r="BY665" s="57"/>
      <c r="BZ665" s="57"/>
      <c r="CA665" s="57"/>
      <c r="CB665" s="57"/>
      <c r="CC665" s="57"/>
      <c r="CD665" s="57"/>
      <c r="CE665" s="57"/>
      <c r="CF665" s="57"/>
      <c r="CG665" s="57"/>
      <c r="CH665" s="57"/>
      <c r="CI665" s="57"/>
      <c r="CJ665" s="57"/>
      <c r="CK665" s="57"/>
      <c r="CL665" s="57"/>
      <c r="CM665" s="57"/>
      <c r="CN665" s="57"/>
      <c r="CO665" s="57"/>
      <c r="CP665" s="57"/>
      <c r="CQ665" s="57"/>
      <c r="CR665" s="57"/>
      <c r="CS665" s="57"/>
      <c r="CT665" s="57"/>
      <c r="CU665" s="57"/>
      <c r="CV665" s="57"/>
      <c r="CW665" s="57"/>
      <c r="CX665" s="57"/>
      <c r="CY665" s="57"/>
      <c r="CZ665" s="57"/>
      <c r="DA665" s="57"/>
      <c r="DB665" s="57"/>
      <c r="DC665" s="57"/>
      <c r="DD665" s="57"/>
      <c r="DE665" s="57"/>
      <c r="DF665" s="57"/>
      <c r="DG665" s="57"/>
      <c r="DH665" s="57"/>
      <c r="DI665" s="57"/>
      <c r="DJ665" s="57"/>
      <c r="DK665" s="57"/>
      <c r="DL665" s="57"/>
      <c r="DM665" s="57"/>
      <c r="DN665" s="57"/>
      <c r="DO665" s="57"/>
      <c r="DP665" s="57"/>
      <c r="DQ665" s="57"/>
      <c r="DR665" s="57"/>
      <c r="DS665" s="57"/>
      <c r="DT665" s="57"/>
      <c r="DU665" s="57"/>
      <c r="DV665" s="57"/>
      <c r="DW665" s="57"/>
      <c r="DX665" s="57"/>
      <c r="DY665" s="57"/>
      <c r="DZ665" s="57"/>
      <c r="EA665" s="57"/>
      <c r="EB665" s="57"/>
      <c r="EC665" s="57"/>
      <c r="ED665" s="57"/>
      <c r="EE665" s="57"/>
      <c r="EF665" s="57"/>
      <c r="EG665" s="57"/>
      <c r="EH665" s="57"/>
      <c r="EI665" s="57"/>
      <c r="EJ665" s="57"/>
      <c r="EK665" s="57"/>
      <c r="EL665" s="57"/>
      <c r="EM665" s="57"/>
      <c r="EN665" s="57"/>
      <c r="EO665" s="57"/>
      <c r="EP665" s="57"/>
      <c r="EQ665" s="57"/>
      <c r="ER665" s="57"/>
      <c r="ES665" s="57"/>
      <c r="ET665" s="57"/>
      <c r="EU665" s="57"/>
      <c r="EV665" s="57"/>
      <c r="EW665" s="57"/>
      <c r="EX665" s="57"/>
      <c r="EY665" s="57"/>
      <c r="EZ665" s="57"/>
      <c r="FA665" s="57"/>
      <c r="FB665" s="57"/>
      <c r="FC665" s="57"/>
      <c r="FD665" s="57"/>
      <c r="FE665" s="57"/>
      <c r="FF665" s="57"/>
      <c r="FG665" s="57"/>
      <c r="FH665" s="57"/>
      <c r="FI665" s="57"/>
      <c r="FJ665" s="57"/>
      <c r="FK665" s="57"/>
      <c r="FL665" s="57"/>
      <c r="FM665" s="57"/>
    </row>
    <row r="666" customFormat="false" ht="18.75" hidden="false" customHeight="true" outlineLevel="0" collapsed="false">
      <c r="C666" s="3"/>
      <c r="U666" s="56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  <c r="AP666" s="57"/>
      <c r="AQ666" s="57"/>
      <c r="AR666" s="57"/>
      <c r="AS666" s="57"/>
      <c r="AT666" s="57"/>
      <c r="AU666" s="57"/>
      <c r="AV666" s="57"/>
      <c r="AW666" s="57"/>
      <c r="AX666" s="57"/>
      <c r="AY666" s="57"/>
      <c r="AZ666" s="57"/>
      <c r="BA666" s="57"/>
      <c r="BB666" s="57"/>
      <c r="BC666" s="57"/>
      <c r="BD666" s="57"/>
      <c r="BE666" s="57"/>
      <c r="BF666" s="57"/>
      <c r="BG666" s="57"/>
      <c r="BH666" s="57"/>
      <c r="BI666" s="57"/>
      <c r="BJ666" s="57"/>
      <c r="BK666" s="57"/>
      <c r="BL666" s="57"/>
      <c r="BM666" s="57"/>
      <c r="BN666" s="57"/>
      <c r="BO666" s="57"/>
      <c r="BP666" s="57"/>
      <c r="BQ666" s="57"/>
      <c r="BR666" s="57"/>
      <c r="BS666" s="57"/>
      <c r="BT666" s="57"/>
      <c r="BU666" s="57"/>
      <c r="BV666" s="57"/>
      <c r="BW666" s="57"/>
      <c r="BX666" s="57"/>
      <c r="BY666" s="57"/>
      <c r="BZ666" s="57"/>
      <c r="CA666" s="57"/>
      <c r="CB666" s="57"/>
      <c r="CC666" s="57"/>
      <c r="CD666" s="57"/>
      <c r="CE666" s="57"/>
      <c r="CF666" s="57"/>
      <c r="CG666" s="57"/>
      <c r="CH666" s="57"/>
      <c r="CI666" s="57"/>
      <c r="CJ666" s="57"/>
      <c r="CK666" s="57"/>
      <c r="CL666" s="57"/>
      <c r="CM666" s="57"/>
      <c r="CN666" s="57"/>
      <c r="CO666" s="57"/>
      <c r="CP666" s="57"/>
      <c r="CQ666" s="57"/>
      <c r="CR666" s="57"/>
      <c r="CS666" s="57"/>
      <c r="CT666" s="57"/>
      <c r="CU666" s="57"/>
      <c r="CV666" s="57"/>
      <c r="CW666" s="57"/>
      <c r="CX666" s="57"/>
      <c r="CY666" s="57"/>
      <c r="CZ666" s="57"/>
      <c r="DA666" s="57"/>
      <c r="DB666" s="57"/>
      <c r="DC666" s="57"/>
      <c r="DD666" s="57"/>
      <c r="DE666" s="57"/>
      <c r="DF666" s="57"/>
      <c r="DG666" s="57"/>
      <c r="DH666" s="57"/>
      <c r="DI666" s="57"/>
      <c r="DJ666" s="57"/>
      <c r="DK666" s="57"/>
      <c r="DL666" s="57"/>
      <c r="DM666" s="57"/>
      <c r="DN666" s="57"/>
      <c r="DO666" s="57"/>
      <c r="DP666" s="57"/>
      <c r="DQ666" s="57"/>
      <c r="DR666" s="57"/>
      <c r="DS666" s="57"/>
      <c r="DT666" s="57"/>
      <c r="DU666" s="57"/>
      <c r="DV666" s="57"/>
      <c r="DW666" s="57"/>
      <c r="DX666" s="57"/>
      <c r="DY666" s="57"/>
      <c r="DZ666" s="57"/>
      <c r="EA666" s="57"/>
      <c r="EB666" s="57"/>
      <c r="EC666" s="57"/>
      <c r="ED666" s="57"/>
      <c r="EE666" s="57"/>
      <c r="EF666" s="57"/>
      <c r="EG666" s="57"/>
      <c r="EH666" s="57"/>
      <c r="EI666" s="57"/>
      <c r="EJ666" s="57"/>
      <c r="EK666" s="57"/>
      <c r="EL666" s="57"/>
      <c r="EM666" s="57"/>
      <c r="EN666" s="57"/>
      <c r="EO666" s="57"/>
      <c r="EP666" s="57"/>
      <c r="EQ666" s="57"/>
      <c r="ER666" s="57"/>
      <c r="ES666" s="57"/>
      <c r="ET666" s="57"/>
      <c r="EU666" s="57"/>
      <c r="EV666" s="57"/>
      <c r="EW666" s="57"/>
      <c r="EX666" s="57"/>
      <c r="EY666" s="57"/>
      <c r="EZ666" s="57"/>
      <c r="FA666" s="57"/>
      <c r="FB666" s="57"/>
      <c r="FC666" s="57"/>
      <c r="FD666" s="57"/>
      <c r="FE666" s="57"/>
      <c r="FF666" s="57"/>
      <c r="FG666" s="57"/>
      <c r="FH666" s="57"/>
      <c r="FI666" s="57"/>
      <c r="FJ666" s="57"/>
      <c r="FK666" s="57"/>
      <c r="FL666" s="57"/>
      <c r="FM666" s="57"/>
    </row>
    <row r="667" customFormat="false" ht="18.75" hidden="false" customHeight="true" outlineLevel="0" collapsed="false">
      <c r="C667" s="3"/>
      <c r="U667" s="56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  <c r="AP667" s="57"/>
      <c r="AQ667" s="57"/>
      <c r="AR667" s="57"/>
      <c r="AS667" s="57"/>
      <c r="AT667" s="57"/>
      <c r="AU667" s="57"/>
      <c r="AV667" s="57"/>
      <c r="AW667" s="57"/>
      <c r="AX667" s="57"/>
      <c r="AY667" s="57"/>
      <c r="AZ667" s="57"/>
      <c r="BA667" s="57"/>
      <c r="BB667" s="57"/>
      <c r="BC667" s="57"/>
      <c r="BD667" s="57"/>
      <c r="BE667" s="57"/>
      <c r="BF667" s="57"/>
      <c r="BG667" s="57"/>
      <c r="BH667" s="57"/>
      <c r="BI667" s="57"/>
      <c r="BJ667" s="57"/>
      <c r="BK667" s="57"/>
      <c r="BL667" s="57"/>
      <c r="BM667" s="57"/>
      <c r="BN667" s="57"/>
      <c r="BO667" s="57"/>
      <c r="BP667" s="57"/>
      <c r="BQ667" s="57"/>
      <c r="BR667" s="57"/>
      <c r="BS667" s="57"/>
      <c r="BT667" s="57"/>
      <c r="BU667" s="57"/>
      <c r="BV667" s="57"/>
      <c r="BW667" s="57"/>
      <c r="BX667" s="57"/>
      <c r="BY667" s="57"/>
      <c r="BZ667" s="57"/>
      <c r="CA667" s="57"/>
      <c r="CB667" s="57"/>
      <c r="CC667" s="57"/>
      <c r="CD667" s="57"/>
      <c r="CE667" s="57"/>
      <c r="CF667" s="57"/>
      <c r="CG667" s="57"/>
      <c r="CH667" s="57"/>
      <c r="CI667" s="57"/>
      <c r="CJ667" s="57"/>
      <c r="CK667" s="57"/>
      <c r="CL667" s="57"/>
      <c r="CM667" s="57"/>
      <c r="CN667" s="57"/>
      <c r="CO667" s="57"/>
      <c r="CP667" s="57"/>
      <c r="CQ667" s="57"/>
      <c r="CR667" s="57"/>
      <c r="CS667" s="57"/>
      <c r="CT667" s="57"/>
      <c r="CU667" s="57"/>
      <c r="CV667" s="57"/>
      <c r="CW667" s="57"/>
      <c r="CX667" s="57"/>
      <c r="CY667" s="57"/>
      <c r="CZ667" s="57"/>
      <c r="DA667" s="57"/>
      <c r="DB667" s="57"/>
      <c r="DC667" s="57"/>
      <c r="DD667" s="57"/>
      <c r="DE667" s="57"/>
      <c r="DF667" s="57"/>
      <c r="DG667" s="57"/>
      <c r="DH667" s="57"/>
      <c r="DI667" s="57"/>
      <c r="DJ667" s="57"/>
      <c r="DK667" s="57"/>
      <c r="DL667" s="57"/>
      <c r="DM667" s="57"/>
      <c r="DN667" s="57"/>
      <c r="DO667" s="57"/>
      <c r="DP667" s="57"/>
      <c r="DQ667" s="57"/>
      <c r="DR667" s="57"/>
      <c r="DS667" s="57"/>
      <c r="DT667" s="57"/>
      <c r="DU667" s="57"/>
      <c r="DV667" s="57"/>
      <c r="DW667" s="57"/>
      <c r="DX667" s="57"/>
      <c r="DY667" s="57"/>
      <c r="DZ667" s="57"/>
      <c r="EA667" s="57"/>
      <c r="EB667" s="57"/>
      <c r="EC667" s="57"/>
      <c r="ED667" s="57"/>
      <c r="EE667" s="57"/>
      <c r="EF667" s="57"/>
      <c r="EG667" s="57"/>
      <c r="EH667" s="57"/>
      <c r="EI667" s="57"/>
      <c r="EJ667" s="57"/>
      <c r="EK667" s="57"/>
      <c r="EL667" s="57"/>
      <c r="EM667" s="57"/>
      <c r="EN667" s="57"/>
      <c r="EO667" s="57"/>
      <c r="EP667" s="57"/>
      <c r="EQ667" s="57"/>
      <c r="ER667" s="57"/>
      <c r="ES667" s="57"/>
      <c r="ET667" s="57"/>
      <c r="EU667" s="57"/>
      <c r="EV667" s="57"/>
      <c r="EW667" s="57"/>
      <c r="EX667" s="57"/>
      <c r="EY667" s="57"/>
      <c r="EZ667" s="57"/>
      <c r="FA667" s="57"/>
      <c r="FB667" s="57"/>
      <c r="FC667" s="57"/>
      <c r="FD667" s="57"/>
      <c r="FE667" s="57"/>
      <c r="FF667" s="57"/>
      <c r="FG667" s="57"/>
      <c r="FH667" s="57"/>
      <c r="FI667" s="57"/>
      <c r="FJ667" s="57"/>
      <c r="FK667" s="57"/>
      <c r="FL667" s="57"/>
      <c r="FM667" s="57"/>
    </row>
    <row r="668" customFormat="false" ht="18.75" hidden="false" customHeight="true" outlineLevel="0" collapsed="false">
      <c r="C668" s="3"/>
      <c r="U668" s="56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  <c r="AP668" s="57"/>
      <c r="AQ668" s="57"/>
      <c r="AR668" s="57"/>
      <c r="AS668" s="57"/>
      <c r="AT668" s="57"/>
      <c r="AU668" s="57"/>
      <c r="AV668" s="57"/>
      <c r="AW668" s="57"/>
      <c r="AX668" s="57"/>
      <c r="AY668" s="57"/>
      <c r="AZ668" s="57"/>
      <c r="BA668" s="57"/>
      <c r="BB668" s="57"/>
      <c r="BC668" s="57"/>
      <c r="BD668" s="57"/>
      <c r="BE668" s="57"/>
      <c r="BF668" s="57"/>
      <c r="BG668" s="57"/>
      <c r="BH668" s="57"/>
      <c r="BI668" s="57"/>
      <c r="BJ668" s="57"/>
      <c r="BK668" s="57"/>
      <c r="BL668" s="57"/>
      <c r="BM668" s="57"/>
      <c r="BN668" s="57"/>
      <c r="BO668" s="57"/>
      <c r="BP668" s="57"/>
      <c r="BQ668" s="57"/>
      <c r="BR668" s="57"/>
      <c r="BS668" s="57"/>
      <c r="BT668" s="57"/>
      <c r="BU668" s="57"/>
      <c r="BV668" s="57"/>
      <c r="BW668" s="57"/>
      <c r="BX668" s="57"/>
      <c r="BY668" s="57"/>
      <c r="BZ668" s="57"/>
      <c r="CA668" s="57"/>
      <c r="CB668" s="57"/>
      <c r="CC668" s="57"/>
      <c r="CD668" s="57"/>
      <c r="CE668" s="57"/>
      <c r="CF668" s="57"/>
      <c r="CG668" s="57"/>
      <c r="CH668" s="57"/>
      <c r="CI668" s="57"/>
      <c r="CJ668" s="57"/>
      <c r="CK668" s="57"/>
      <c r="CL668" s="57"/>
      <c r="CM668" s="57"/>
      <c r="CN668" s="57"/>
      <c r="CO668" s="57"/>
      <c r="CP668" s="57"/>
      <c r="CQ668" s="57"/>
      <c r="CR668" s="57"/>
      <c r="CS668" s="57"/>
      <c r="CT668" s="57"/>
      <c r="CU668" s="57"/>
      <c r="CV668" s="57"/>
      <c r="CW668" s="57"/>
      <c r="CX668" s="57"/>
      <c r="CY668" s="57"/>
      <c r="CZ668" s="57"/>
      <c r="DA668" s="57"/>
      <c r="DB668" s="57"/>
      <c r="DC668" s="57"/>
      <c r="DD668" s="57"/>
      <c r="DE668" s="57"/>
      <c r="DF668" s="57"/>
      <c r="DG668" s="57"/>
      <c r="DH668" s="57"/>
      <c r="DI668" s="57"/>
      <c r="DJ668" s="57"/>
      <c r="DK668" s="57"/>
      <c r="DL668" s="57"/>
      <c r="DM668" s="57"/>
      <c r="DN668" s="57"/>
      <c r="DO668" s="57"/>
      <c r="DP668" s="57"/>
      <c r="DQ668" s="57"/>
      <c r="DR668" s="57"/>
      <c r="DS668" s="57"/>
      <c r="DT668" s="57"/>
      <c r="DU668" s="57"/>
      <c r="DV668" s="57"/>
      <c r="DW668" s="57"/>
      <c r="DX668" s="57"/>
      <c r="DY668" s="57"/>
      <c r="DZ668" s="57"/>
      <c r="EA668" s="57"/>
      <c r="EB668" s="57"/>
      <c r="EC668" s="57"/>
      <c r="ED668" s="57"/>
      <c r="EE668" s="57"/>
      <c r="EF668" s="57"/>
      <c r="EG668" s="57"/>
      <c r="EH668" s="57"/>
      <c r="EI668" s="57"/>
      <c r="EJ668" s="57"/>
      <c r="EK668" s="57"/>
      <c r="EL668" s="57"/>
      <c r="EM668" s="57"/>
      <c r="EN668" s="57"/>
      <c r="EO668" s="57"/>
      <c r="EP668" s="57"/>
      <c r="EQ668" s="57"/>
      <c r="ER668" s="57"/>
      <c r="ES668" s="57"/>
      <c r="ET668" s="57"/>
      <c r="EU668" s="57"/>
      <c r="EV668" s="57"/>
      <c r="EW668" s="57"/>
      <c r="EX668" s="57"/>
      <c r="EY668" s="57"/>
      <c r="EZ668" s="57"/>
      <c r="FA668" s="57"/>
      <c r="FB668" s="57"/>
      <c r="FC668" s="57"/>
      <c r="FD668" s="57"/>
      <c r="FE668" s="57"/>
      <c r="FF668" s="57"/>
      <c r="FG668" s="57"/>
      <c r="FH668" s="57"/>
      <c r="FI668" s="57"/>
      <c r="FJ668" s="57"/>
      <c r="FK668" s="57"/>
      <c r="FL668" s="57"/>
      <c r="FM668" s="57"/>
    </row>
    <row r="669" customFormat="false" ht="18.75" hidden="false" customHeight="true" outlineLevel="0" collapsed="false">
      <c r="C669" s="3"/>
      <c r="U669" s="56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  <c r="AW669" s="57"/>
      <c r="AX669" s="57"/>
      <c r="AY669" s="57"/>
      <c r="AZ669" s="57"/>
      <c r="BA669" s="57"/>
      <c r="BB669" s="57"/>
      <c r="BC669" s="57"/>
      <c r="BD669" s="57"/>
      <c r="BE669" s="57"/>
      <c r="BF669" s="57"/>
      <c r="BG669" s="57"/>
      <c r="BH669" s="57"/>
      <c r="BI669" s="57"/>
      <c r="BJ669" s="57"/>
      <c r="BK669" s="57"/>
      <c r="BL669" s="57"/>
      <c r="BM669" s="57"/>
      <c r="BN669" s="57"/>
      <c r="BO669" s="57"/>
      <c r="BP669" s="57"/>
      <c r="BQ669" s="57"/>
      <c r="BR669" s="57"/>
      <c r="BS669" s="57"/>
      <c r="BT669" s="57"/>
      <c r="BU669" s="57"/>
      <c r="BV669" s="57"/>
      <c r="BW669" s="57"/>
      <c r="BX669" s="57"/>
      <c r="BY669" s="57"/>
      <c r="BZ669" s="57"/>
      <c r="CA669" s="57"/>
      <c r="CB669" s="57"/>
      <c r="CC669" s="57"/>
      <c r="CD669" s="57"/>
      <c r="CE669" s="57"/>
      <c r="CF669" s="57"/>
      <c r="CG669" s="57"/>
      <c r="CH669" s="57"/>
      <c r="CI669" s="57"/>
      <c r="CJ669" s="57"/>
      <c r="CK669" s="57"/>
      <c r="CL669" s="57"/>
      <c r="CM669" s="57"/>
      <c r="CN669" s="57"/>
      <c r="CO669" s="57"/>
      <c r="CP669" s="57"/>
      <c r="CQ669" s="57"/>
      <c r="CR669" s="57"/>
      <c r="CS669" s="57"/>
      <c r="CT669" s="57"/>
      <c r="CU669" s="57"/>
      <c r="CV669" s="57"/>
      <c r="CW669" s="57"/>
      <c r="CX669" s="57"/>
      <c r="CY669" s="57"/>
      <c r="CZ669" s="57"/>
      <c r="DA669" s="57"/>
      <c r="DB669" s="57"/>
      <c r="DC669" s="57"/>
      <c r="DD669" s="57"/>
      <c r="DE669" s="57"/>
      <c r="DF669" s="57"/>
      <c r="DG669" s="57"/>
      <c r="DH669" s="57"/>
      <c r="DI669" s="57"/>
      <c r="DJ669" s="57"/>
      <c r="DK669" s="57"/>
      <c r="DL669" s="57"/>
      <c r="DM669" s="57"/>
      <c r="DN669" s="57"/>
      <c r="DO669" s="57"/>
      <c r="DP669" s="57"/>
      <c r="DQ669" s="57"/>
      <c r="DR669" s="57"/>
      <c r="DS669" s="57"/>
      <c r="DT669" s="57"/>
      <c r="DU669" s="57"/>
      <c r="DV669" s="57"/>
      <c r="DW669" s="57"/>
      <c r="DX669" s="57"/>
      <c r="DY669" s="57"/>
      <c r="DZ669" s="57"/>
      <c r="EA669" s="57"/>
      <c r="EB669" s="57"/>
      <c r="EC669" s="57"/>
      <c r="ED669" s="57"/>
      <c r="EE669" s="57"/>
      <c r="EF669" s="57"/>
      <c r="EG669" s="57"/>
      <c r="EH669" s="57"/>
      <c r="EI669" s="57"/>
      <c r="EJ669" s="57"/>
      <c r="EK669" s="57"/>
      <c r="EL669" s="57"/>
      <c r="EM669" s="57"/>
      <c r="EN669" s="57"/>
      <c r="EO669" s="57"/>
      <c r="EP669" s="57"/>
      <c r="EQ669" s="57"/>
      <c r="ER669" s="57"/>
      <c r="ES669" s="57"/>
      <c r="ET669" s="57"/>
      <c r="EU669" s="57"/>
      <c r="EV669" s="57"/>
      <c r="EW669" s="57"/>
      <c r="EX669" s="57"/>
      <c r="EY669" s="57"/>
      <c r="EZ669" s="57"/>
      <c r="FA669" s="57"/>
      <c r="FB669" s="57"/>
      <c r="FC669" s="57"/>
      <c r="FD669" s="57"/>
      <c r="FE669" s="57"/>
      <c r="FF669" s="57"/>
      <c r="FG669" s="57"/>
      <c r="FH669" s="57"/>
      <c r="FI669" s="57"/>
      <c r="FJ669" s="57"/>
      <c r="FK669" s="57"/>
      <c r="FL669" s="57"/>
      <c r="FM669" s="57"/>
    </row>
    <row r="670" customFormat="false" ht="18.75" hidden="false" customHeight="true" outlineLevel="0" collapsed="false">
      <c r="C670" s="3"/>
      <c r="U670" s="56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7"/>
      <c r="AS670" s="57"/>
      <c r="AT670" s="57"/>
      <c r="AU670" s="57"/>
      <c r="AV670" s="57"/>
      <c r="AW670" s="57"/>
      <c r="AX670" s="57"/>
      <c r="AY670" s="57"/>
      <c r="AZ670" s="57"/>
      <c r="BA670" s="57"/>
      <c r="BB670" s="57"/>
      <c r="BC670" s="57"/>
      <c r="BD670" s="57"/>
      <c r="BE670" s="57"/>
      <c r="BF670" s="57"/>
      <c r="BG670" s="57"/>
      <c r="BH670" s="57"/>
      <c r="BI670" s="57"/>
      <c r="BJ670" s="57"/>
      <c r="BK670" s="57"/>
      <c r="BL670" s="57"/>
      <c r="BM670" s="57"/>
      <c r="BN670" s="57"/>
      <c r="BO670" s="57"/>
      <c r="BP670" s="57"/>
      <c r="BQ670" s="57"/>
      <c r="BR670" s="57"/>
      <c r="BS670" s="57"/>
      <c r="BT670" s="57"/>
      <c r="BU670" s="57"/>
      <c r="BV670" s="57"/>
      <c r="BW670" s="57"/>
      <c r="BX670" s="57"/>
      <c r="BY670" s="57"/>
      <c r="BZ670" s="57"/>
      <c r="CA670" s="57"/>
      <c r="CB670" s="57"/>
      <c r="CC670" s="57"/>
      <c r="CD670" s="57"/>
      <c r="CE670" s="57"/>
      <c r="CF670" s="57"/>
      <c r="CG670" s="57"/>
      <c r="CH670" s="57"/>
      <c r="CI670" s="57"/>
      <c r="CJ670" s="57"/>
      <c r="CK670" s="57"/>
      <c r="CL670" s="57"/>
      <c r="CM670" s="57"/>
      <c r="CN670" s="57"/>
      <c r="CO670" s="57"/>
      <c r="CP670" s="57"/>
      <c r="CQ670" s="57"/>
      <c r="CR670" s="57"/>
      <c r="CS670" s="57"/>
      <c r="CT670" s="57"/>
      <c r="CU670" s="57"/>
      <c r="CV670" s="57"/>
      <c r="CW670" s="57"/>
      <c r="CX670" s="57"/>
      <c r="CY670" s="57"/>
      <c r="CZ670" s="57"/>
      <c r="DA670" s="57"/>
      <c r="DB670" s="57"/>
      <c r="DC670" s="57"/>
      <c r="DD670" s="57"/>
      <c r="DE670" s="57"/>
      <c r="DF670" s="57"/>
      <c r="DG670" s="57"/>
      <c r="DH670" s="57"/>
      <c r="DI670" s="57"/>
      <c r="DJ670" s="57"/>
      <c r="DK670" s="57"/>
      <c r="DL670" s="57"/>
      <c r="DM670" s="57"/>
      <c r="DN670" s="57"/>
      <c r="DO670" s="57"/>
      <c r="DP670" s="57"/>
      <c r="DQ670" s="57"/>
      <c r="DR670" s="57"/>
      <c r="DS670" s="57"/>
      <c r="DT670" s="57"/>
      <c r="DU670" s="57"/>
      <c r="DV670" s="57"/>
      <c r="DW670" s="57"/>
      <c r="DX670" s="57"/>
      <c r="DY670" s="57"/>
      <c r="DZ670" s="57"/>
      <c r="EA670" s="57"/>
      <c r="EB670" s="57"/>
      <c r="EC670" s="57"/>
      <c r="ED670" s="57"/>
      <c r="EE670" s="57"/>
      <c r="EF670" s="57"/>
      <c r="EG670" s="57"/>
      <c r="EH670" s="57"/>
      <c r="EI670" s="57"/>
      <c r="EJ670" s="57"/>
      <c r="EK670" s="57"/>
      <c r="EL670" s="57"/>
      <c r="EM670" s="57"/>
      <c r="EN670" s="57"/>
      <c r="EO670" s="57"/>
      <c r="EP670" s="57"/>
      <c r="EQ670" s="57"/>
      <c r="ER670" s="57"/>
      <c r="ES670" s="57"/>
      <c r="ET670" s="57"/>
      <c r="EU670" s="57"/>
      <c r="EV670" s="57"/>
      <c r="EW670" s="57"/>
      <c r="EX670" s="57"/>
      <c r="EY670" s="57"/>
      <c r="EZ670" s="57"/>
      <c r="FA670" s="57"/>
      <c r="FB670" s="57"/>
      <c r="FC670" s="57"/>
      <c r="FD670" s="57"/>
      <c r="FE670" s="57"/>
      <c r="FF670" s="57"/>
      <c r="FG670" s="57"/>
      <c r="FH670" s="57"/>
      <c r="FI670" s="57"/>
      <c r="FJ670" s="57"/>
      <c r="FK670" s="57"/>
      <c r="FL670" s="57"/>
      <c r="FM670" s="57"/>
    </row>
    <row r="671" customFormat="false" ht="18.75" hidden="false" customHeight="true" outlineLevel="0" collapsed="false">
      <c r="C671" s="3"/>
      <c r="U671" s="56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  <c r="AP671" s="57"/>
      <c r="AQ671" s="57"/>
      <c r="AR671" s="57"/>
      <c r="AS671" s="57"/>
      <c r="AT671" s="57"/>
      <c r="AU671" s="57"/>
      <c r="AV671" s="57"/>
      <c r="AW671" s="57"/>
      <c r="AX671" s="57"/>
      <c r="AY671" s="57"/>
      <c r="AZ671" s="57"/>
      <c r="BA671" s="57"/>
      <c r="BB671" s="57"/>
      <c r="BC671" s="57"/>
      <c r="BD671" s="57"/>
      <c r="BE671" s="57"/>
      <c r="BF671" s="57"/>
      <c r="BG671" s="57"/>
      <c r="BH671" s="57"/>
      <c r="BI671" s="57"/>
      <c r="BJ671" s="57"/>
      <c r="BK671" s="57"/>
      <c r="BL671" s="57"/>
      <c r="BM671" s="57"/>
      <c r="BN671" s="57"/>
      <c r="BO671" s="57"/>
      <c r="BP671" s="57"/>
      <c r="BQ671" s="57"/>
      <c r="BR671" s="57"/>
      <c r="BS671" s="57"/>
      <c r="BT671" s="57"/>
      <c r="BU671" s="57"/>
      <c r="BV671" s="57"/>
      <c r="BW671" s="57"/>
      <c r="BX671" s="57"/>
      <c r="BY671" s="57"/>
      <c r="BZ671" s="57"/>
      <c r="CA671" s="57"/>
      <c r="CB671" s="57"/>
      <c r="CC671" s="57"/>
      <c r="CD671" s="57"/>
      <c r="CE671" s="57"/>
      <c r="CF671" s="57"/>
      <c r="CG671" s="57"/>
      <c r="CH671" s="57"/>
      <c r="CI671" s="57"/>
      <c r="CJ671" s="57"/>
      <c r="CK671" s="57"/>
      <c r="CL671" s="57"/>
      <c r="CM671" s="57"/>
      <c r="CN671" s="57"/>
      <c r="CO671" s="57"/>
      <c r="CP671" s="57"/>
      <c r="CQ671" s="57"/>
      <c r="CR671" s="57"/>
      <c r="CS671" s="57"/>
      <c r="CT671" s="57"/>
      <c r="CU671" s="57"/>
      <c r="CV671" s="57"/>
      <c r="CW671" s="57"/>
      <c r="CX671" s="57"/>
      <c r="CY671" s="57"/>
      <c r="CZ671" s="57"/>
      <c r="DA671" s="57"/>
      <c r="DB671" s="57"/>
      <c r="DC671" s="57"/>
      <c r="DD671" s="57"/>
      <c r="DE671" s="57"/>
      <c r="DF671" s="57"/>
      <c r="DG671" s="57"/>
      <c r="DH671" s="57"/>
      <c r="DI671" s="57"/>
      <c r="DJ671" s="57"/>
      <c r="DK671" s="57"/>
      <c r="DL671" s="57"/>
      <c r="DM671" s="57"/>
      <c r="DN671" s="57"/>
      <c r="DO671" s="57"/>
      <c r="DP671" s="57"/>
      <c r="DQ671" s="57"/>
      <c r="DR671" s="57"/>
      <c r="DS671" s="57"/>
      <c r="DT671" s="57"/>
      <c r="DU671" s="57"/>
      <c r="DV671" s="57"/>
      <c r="DW671" s="57"/>
      <c r="DX671" s="57"/>
      <c r="DY671" s="57"/>
      <c r="DZ671" s="57"/>
      <c r="EA671" s="57"/>
      <c r="EB671" s="57"/>
      <c r="EC671" s="57"/>
      <c r="ED671" s="57"/>
      <c r="EE671" s="57"/>
      <c r="EF671" s="57"/>
      <c r="EG671" s="57"/>
      <c r="EH671" s="57"/>
      <c r="EI671" s="57"/>
      <c r="EJ671" s="57"/>
      <c r="EK671" s="57"/>
      <c r="EL671" s="57"/>
      <c r="EM671" s="57"/>
      <c r="EN671" s="57"/>
      <c r="EO671" s="57"/>
      <c r="EP671" s="57"/>
      <c r="EQ671" s="57"/>
      <c r="ER671" s="57"/>
      <c r="ES671" s="57"/>
      <c r="ET671" s="57"/>
      <c r="EU671" s="57"/>
      <c r="EV671" s="57"/>
      <c r="EW671" s="57"/>
      <c r="EX671" s="57"/>
      <c r="EY671" s="57"/>
      <c r="EZ671" s="57"/>
      <c r="FA671" s="57"/>
      <c r="FB671" s="57"/>
      <c r="FC671" s="57"/>
      <c r="FD671" s="57"/>
      <c r="FE671" s="57"/>
      <c r="FF671" s="57"/>
      <c r="FG671" s="57"/>
      <c r="FH671" s="57"/>
      <c r="FI671" s="57"/>
      <c r="FJ671" s="57"/>
      <c r="FK671" s="57"/>
      <c r="FL671" s="57"/>
      <c r="FM671" s="57"/>
    </row>
    <row r="672" customFormat="false" ht="18.75" hidden="false" customHeight="true" outlineLevel="0" collapsed="false">
      <c r="C672" s="3"/>
      <c r="U672" s="56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/>
      <c r="AQ672" s="57"/>
      <c r="AR672" s="57"/>
      <c r="AS672" s="57"/>
      <c r="AT672" s="57"/>
      <c r="AU672" s="57"/>
      <c r="AV672" s="57"/>
      <c r="AW672" s="57"/>
      <c r="AX672" s="57"/>
      <c r="AY672" s="57"/>
      <c r="AZ672" s="57"/>
      <c r="BA672" s="57"/>
      <c r="BB672" s="57"/>
      <c r="BC672" s="57"/>
      <c r="BD672" s="57"/>
      <c r="BE672" s="57"/>
      <c r="BF672" s="57"/>
      <c r="BG672" s="57"/>
      <c r="BH672" s="57"/>
      <c r="BI672" s="57"/>
      <c r="BJ672" s="57"/>
      <c r="BK672" s="57"/>
      <c r="BL672" s="57"/>
      <c r="BM672" s="57"/>
      <c r="BN672" s="57"/>
      <c r="BO672" s="57"/>
      <c r="BP672" s="57"/>
      <c r="BQ672" s="57"/>
      <c r="BR672" s="57"/>
      <c r="BS672" s="57"/>
      <c r="BT672" s="57"/>
      <c r="BU672" s="57"/>
      <c r="BV672" s="57"/>
      <c r="BW672" s="57"/>
      <c r="BX672" s="57"/>
      <c r="BY672" s="57"/>
      <c r="BZ672" s="57"/>
      <c r="CA672" s="57"/>
      <c r="CB672" s="57"/>
      <c r="CC672" s="57"/>
      <c r="CD672" s="57"/>
      <c r="CE672" s="57"/>
      <c r="CF672" s="57"/>
      <c r="CG672" s="57"/>
      <c r="CH672" s="57"/>
      <c r="CI672" s="57"/>
      <c r="CJ672" s="57"/>
      <c r="CK672" s="57"/>
      <c r="CL672" s="57"/>
      <c r="CM672" s="57"/>
      <c r="CN672" s="57"/>
      <c r="CO672" s="57"/>
      <c r="CP672" s="57"/>
      <c r="CQ672" s="57"/>
      <c r="CR672" s="57"/>
      <c r="CS672" s="57"/>
      <c r="CT672" s="57"/>
      <c r="CU672" s="57"/>
      <c r="CV672" s="57"/>
      <c r="CW672" s="57"/>
      <c r="CX672" s="57"/>
      <c r="CY672" s="57"/>
      <c r="CZ672" s="57"/>
      <c r="DA672" s="57"/>
      <c r="DB672" s="57"/>
      <c r="DC672" s="57"/>
      <c r="DD672" s="57"/>
      <c r="DE672" s="57"/>
      <c r="DF672" s="57"/>
      <c r="DG672" s="57"/>
      <c r="DH672" s="57"/>
      <c r="DI672" s="57"/>
      <c r="DJ672" s="57"/>
      <c r="DK672" s="57"/>
      <c r="DL672" s="57"/>
      <c r="DM672" s="57"/>
      <c r="DN672" s="57"/>
      <c r="DO672" s="57"/>
      <c r="DP672" s="57"/>
      <c r="DQ672" s="57"/>
      <c r="DR672" s="57"/>
      <c r="DS672" s="57"/>
      <c r="DT672" s="57"/>
      <c r="DU672" s="57"/>
      <c r="DV672" s="57"/>
      <c r="DW672" s="57"/>
      <c r="DX672" s="57"/>
      <c r="DY672" s="57"/>
      <c r="DZ672" s="57"/>
      <c r="EA672" s="57"/>
      <c r="EB672" s="57"/>
      <c r="EC672" s="57"/>
      <c r="ED672" s="57"/>
      <c r="EE672" s="57"/>
      <c r="EF672" s="57"/>
      <c r="EG672" s="57"/>
      <c r="EH672" s="57"/>
      <c r="EI672" s="57"/>
      <c r="EJ672" s="57"/>
      <c r="EK672" s="57"/>
      <c r="EL672" s="57"/>
      <c r="EM672" s="57"/>
      <c r="EN672" s="57"/>
      <c r="EO672" s="57"/>
      <c r="EP672" s="57"/>
      <c r="EQ672" s="57"/>
      <c r="ER672" s="57"/>
      <c r="ES672" s="57"/>
      <c r="ET672" s="57"/>
      <c r="EU672" s="57"/>
      <c r="EV672" s="57"/>
      <c r="EW672" s="57"/>
      <c r="EX672" s="57"/>
      <c r="EY672" s="57"/>
      <c r="EZ672" s="57"/>
      <c r="FA672" s="57"/>
      <c r="FB672" s="57"/>
      <c r="FC672" s="57"/>
      <c r="FD672" s="57"/>
      <c r="FE672" s="57"/>
      <c r="FF672" s="57"/>
      <c r="FG672" s="57"/>
      <c r="FH672" s="57"/>
      <c r="FI672" s="57"/>
      <c r="FJ672" s="57"/>
      <c r="FK672" s="57"/>
      <c r="FL672" s="57"/>
      <c r="FM672" s="57"/>
    </row>
    <row r="673" customFormat="false" ht="18.75" hidden="false" customHeight="true" outlineLevel="0" collapsed="false">
      <c r="C673" s="3"/>
      <c r="U673" s="56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  <c r="AP673" s="57"/>
      <c r="AQ673" s="57"/>
      <c r="AR673" s="57"/>
      <c r="AS673" s="57"/>
      <c r="AT673" s="57"/>
      <c r="AU673" s="57"/>
      <c r="AV673" s="57"/>
      <c r="AW673" s="57"/>
      <c r="AX673" s="57"/>
      <c r="AY673" s="57"/>
      <c r="AZ673" s="57"/>
      <c r="BA673" s="57"/>
      <c r="BB673" s="57"/>
      <c r="BC673" s="57"/>
      <c r="BD673" s="57"/>
      <c r="BE673" s="57"/>
      <c r="BF673" s="57"/>
      <c r="BG673" s="57"/>
      <c r="BH673" s="57"/>
      <c r="BI673" s="57"/>
      <c r="BJ673" s="57"/>
      <c r="BK673" s="57"/>
      <c r="BL673" s="57"/>
      <c r="BM673" s="57"/>
      <c r="BN673" s="57"/>
      <c r="BO673" s="57"/>
      <c r="BP673" s="57"/>
      <c r="BQ673" s="57"/>
      <c r="BR673" s="57"/>
      <c r="BS673" s="57"/>
      <c r="BT673" s="57"/>
      <c r="BU673" s="57"/>
      <c r="BV673" s="57"/>
      <c r="BW673" s="57"/>
      <c r="BX673" s="57"/>
      <c r="BY673" s="57"/>
      <c r="BZ673" s="57"/>
      <c r="CA673" s="57"/>
      <c r="CB673" s="57"/>
      <c r="CC673" s="57"/>
      <c r="CD673" s="57"/>
      <c r="CE673" s="57"/>
      <c r="CF673" s="57"/>
      <c r="CG673" s="57"/>
      <c r="CH673" s="57"/>
      <c r="CI673" s="57"/>
      <c r="CJ673" s="57"/>
      <c r="CK673" s="57"/>
      <c r="CL673" s="57"/>
      <c r="CM673" s="57"/>
      <c r="CN673" s="57"/>
      <c r="CO673" s="57"/>
      <c r="CP673" s="57"/>
      <c r="CQ673" s="57"/>
      <c r="CR673" s="57"/>
      <c r="CS673" s="57"/>
      <c r="CT673" s="57"/>
      <c r="CU673" s="57"/>
      <c r="CV673" s="57"/>
      <c r="CW673" s="57"/>
      <c r="CX673" s="57"/>
      <c r="CY673" s="57"/>
      <c r="CZ673" s="57"/>
      <c r="DA673" s="57"/>
      <c r="DB673" s="57"/>
      <c r="DC673" s="57"/>
      <c r="DD673" s="57"/>
      <c r="DE673" s="57"/>
      <c r="DF673" s="57"/>
      <c r="DG673" s="57"/>
      <c r="DH673" s="57"/>
      <c r="DI673" s="57"/>
      <c r="DJ673" s="57"/>
      <c r="DK673" s="57"/>
      <c r="DL673" s="57"/>
      <c r="DM673" s="57"/>
      <c r="DN673" s="57"/>
      <c r="DO673" s="57"/>
      <c r="DP673" s="57"/>
      <c r="DQ673" s="57"/>
      <c r="DR673" s="57"/>
      <c r="DS673" s="57"/>
      <c r="DT673" s="57"/>
      <c r="DU673" s="57"/>
      <c r="DV673" s="57"/>
      <c r="DW673" s="57"/>
      <c r="DX673" s="57"/>
      <c r="DY673" s="57"/>
      <c r="DZ673" s="57"/>
      <c r="EA673" s="57"/>
      <c r="EB673" s="57"/>
      <c r="EC673" s="57"/>
      <c r="ED673" s="57"/>
      <c r="EE673" s="57"/>
      <c r="EF673" s="57"/>
      <c r="EG673" s="57"/>
      <c r="EH673" s="57"/>
      <c r="EI673" s="57"/>
      <c r="EJ673" s="57"/>
      <c r="EK673" s="57"/>
      <c r="EL673" s="57"/>
      <c r="EM673" s="57"/>
      <c r="EN673" s="57"/>
      <c r="EO673" s="57"/>
      <c r="EP673" s="57"/>
      <c r="EQ673" s="57"/>
      <c r="ER673" s="57"/>
      <c r="ES673" s="57"/>
      <c r="ET673" s="57"/>
      <c r="EU673" s="57"/>
      <c r="EV673" s="57"/>
      <c r="EW673" s="57"/>
      <c r="EX673" s="57"/>
      <c r="EY673" s="57"/>
      <c r="EZ673" s="57"/>
      <c r="FA673" s="57"/>
      <c r="FB673" s="57"/>
      <c r="FC673" s="57"/>
      <c r="FD673" s="57"/>
      <c r="FE673" s="57"/>
      <c r="FF673" s="57"/>
      <c r="FG673" s="57"/>
      <c r="FH673" s="57"/>
      <c r="FI673" s="57"/>
      <c r="FJ673" s="57"/>
      <c r="FK673" s="57"/>
      <c r="FL673" s="57"/>
      <c r="FM673" s="57"/>
    </row>
    <row r="674" customFormat="false" ht="18.75" hidden="false" customHeight="true" outlineLevel="0" collapsed="false">
      <c r="C674" s="3"/>
      <c r="U674" s="56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  <c r="AP674" s="57"/>
      <c r="AQ674" s="57"/>
      <c r="AR674" s="57"/>
      <c r="AS674" s="57"/>
      <c r="AT674" s="57"/>
      <c r="AU674" s="57"/>
      <c r="AV674" s="57"/>
      <c r="AW674" s="57"/>
      <c r="AX674" s="57"/>
      <c r="AY674" s="57"/>
      <c r="AZ674" s="57"/>
      <c r="BA674" s="57"/>
      <c r="BB674" s="57"/>
      <c r="BC674" s="57"/>
      <c r="BD674" s="57"/>
      <c r="BE674" s="57"/>
      <c r="BF674" s="57"/>
      <c r="BG674" s="57"/>
      <c r="BH674" s="57"/>
      <c r="BI674" s="57"/>
      <c r="BJ674" s="57"/>
      <c r="BK674" s="57"/>
      <c r="BL674" s="57"/>
      <c r="BM674" s="57"/>
      <c r="BN674" s="57"/>
      <c r="BO674" s="57"/>
      <c r="BP674" s="57"/>
      <c r="BQ674" s="57"/>
      <c r="BR674" s="57"/>
      <c r="BS674" s="57"/>
      <c r="BT674" s="57"/>
      <c r="BU674" s="57"/>
      <c r="BV674" s="57"/>
      <c r="BW674" s="57"/>
      <c r="BX674" s="57"/>
      <c r="BY674" s="57"/>
      <c r="BZ674" s="57"/>
      <c r="CA674" s="57"/>
      <c r="CB674" s="57"/>
      <c r="CC674" s="57"/>
      <c r="CD674" s="57"/>
      <c r="CE674" s="57"/>
      <c r="CF674" s="57"/>
      <c r="CG674" s="57"/>
      <c r="CH674" s="57"/>
      <c r="CI674" s="57"/>
      <c r="CJ674" s="57"/>
      <c r="CK674" s="57"/>
      <c r="CL674" s="57"/>
      <c r="CM674" s="57"/>
      <c r="CN674" s="57"/>
      <c r="CO674" s="57"/>
      <c r="CP674" s="57"/>
      <c r="CQ674" s="57"/>
      <c r="CR674" s="57"/>
      <c r="CS674" s="57"/>
      <c r="CT674" s="57"/>
      <c r="CU674" s="57"/>
      <c r="CV674" s="57"/>
      <c r="CW674" s="57"/>
      <c r="CX674" s="57"/>
      <c r="CY674" s="57"/>
      <c r="CZ674" s="57"/>
      <c r="DA674" s="57"/>
      <c r="DB674" s="57"/>
      <c r="DC674" s="57"/>
      <c r="DD674" s="57"/>
      <c r="DE674" s="57"/>
      <c r="DF674" s="57"/>
      <c r="DG674" s="57"/>
      <c r="DH674" s="57"/>
      <c r="DI674" s="57"/>
      <c r="DJ674" s="57"/>
      <c r="DK674" s="57"/>
      <c r="DL674" s="57"/>
      <c r="DM674" s="57"/>
      <c r="DN674" s="57"/>
      <c r="DO674" s="57"/>
      <c r="DP674" s="57"/>
      <c r="DQ674" s="57"/>
      <c r="DR674" s="57"/>
      <c r="DS674" s="57"/>
      <c r="DT674" s="57"/>
      <c r="DU674" s="57"/>
      <c r="DV674" s="57"/>
      <c r="DW674" s="57"/>
      <c r="DX674" s="57"/>
      <c r="DY674" s="57"/>
      <c r="DZ674" s="57"/>
      <c r="EA674" s="57"/>
      <c r="EB674" s="57"/>
      <c r="EC674" s="57"/>
      <c r="ED674" s="57"/>
      <c r="EE674" s="57"/>
      <c r="EF674" s="57"/>
      <c r="EG674" s="57"/>
      <c r="EH674" s="57"/>
      <c r="EI674" s="57"/>
      <c r="EJ674" s="57"/>
      <c r="EK674" s="57"/>
      <c r="EL674" s="57"/>
      <c r="EM674" s="57"/>
      <c r="EN674" s="57"/>
      <c r="EO674" s="57"/>
      <c r="EP674" s="57"/>
      <c r="EQ674" s="57"/>
      <c r="ER674" s="57"/>
      <c r="ES674" s="57"/>
      <c r="ET674" s="57"/>
      <c r="EU674" s="57"/>
      <c r="EV674" s="57"/>
      <c r="EW674" s="57"/>
      <c r="EX674" s="57"/>
      <c r="EY674" s="57"/>
      <c r="EZ674" s="57"/>
      <c r="FA674" s="57"/>
      <c r="FB674" s="57"/>
      <c r="FC674" s="57"/>
      <c r="FD674" s="57"/>
      <c r="FE674" s="57"/>
      <c r="FF674" s="57"/>
      <c r="FG674" s="57"/>
      <c r="FH674" s="57"/>
      <c r="FI674" s="57"/>
      <c r="FJ674" s="57"/>
      <c r="FK674" s="57"/>
      <c r="FL674" s="57"/>
      <c r="FM674" s="57"/>
    </row>
    <row r="675" customFormat="false" ht="18.75" hidden="false" customHeight="true" outlineLevel="0" collapsed="false">
      <c r="C675" s="3"/>
      <c r="U675" s="56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  <c r="AW675" s="57"/>
      <c r="AX675" s="57"/>
      <c r="AY675" s="57"/>
      <c r="AZ675" s="57"/>
      <c r="BA675" s="57"/>
      <c r="BB675" s="57"/>
      <c r="BC675" s="57"/>
      <c r="BD675" s="57"/>
      <c r="BE675" s="57"/>
      <c r="BF675" s="57"/>
      <c r="BG675" s="57"/>
      <c r="BH675" s="57"/>
      <c r="BI675" s="57"/>
      <c r="BJ675" s="57"/>
      <c r="BK675" s="57"/>
      <c r="BL675" s="57"/>
      <c r="BM675" s="57"/>
      <c r="BN675" s="57"/>
      <c r="BO675" s="57"/>
      <c r="BP675" s="57"/>
      <c r="BQ675" s="57"/>
      <c r="BR675" s="57"/>
      <c r="BS675" s="57"/>
      <c r="BT675" s="57"/>
      <c r="BU675" s="57"/>
      <c r="BV675" s="57"/>
      <c r="BW675" s="57"/>
      <c r="BX675" s="57"/>
      <c r="BY675" s="57"/>
      <c r="BZ675" s="57"/>
      <c r="CA675" s="57"/>
      <c r="CB675" s="57"/>
      <c r="CC675" s="57"/>
      <c r="CD675" s="57"/>
      <c r="CE675" s="57"/>
      <c r="CF675" s="57"/>
      <c r="CG675" s="57"/>
      <c r="CH675" s="57"/>
      <c r="CI675" s="57"/>
      <c r="CJ675" s="57"/>
      <c r="CK675" s="57"/>
      <c r="CL675" s="57"/>
      <c r="CM675" s="57"/>
      <c r="CN675" s="57"/>
      <c r="CO675" s="57"/>
      <c r="CP675" s="57"/>
      <c r="CQ675" s="57"/>
      <c r="CR675" s="57"/>
      <c r="CS675" s="57"/>
      <c r="CT675" s="57"/>
      <c r="CU675" s="57"/>
      <c r="CV675" s="57"/>
      <c r="CW675" s="57"/>
      <c r="CX675" s="57"/>
      <c r="CY675" s="57"/>
      <c r="CZ675" s="57"/>
      <c r="DA675" s="57"/>
      <c r="DB675" s="57"/>
      <c r="DC675" s="57"/>
      <c r="DD675" s="57"/>
      <c r="DE675" s="57"/>
      <c r="DF675" s="57"/>
      <c r="DG675" s="57"/>
      <c r="DH675" s="57"/>
      <c r="DI675" s="57"/>
      <c r="DJ675" s="57"/>
      <c r="DK675" s="57"/>
      <c r="DL675" s="57"/>
      <c r="DM675" s="57"/>
      <c r="DN675" s="57"/>
      <c r="DO675" s="57"/>
      <c r="DP675" s="57"/>
      <c r="DQ675" s="57"/>
      <c r="DR675" s="57"/>
      <c r="DS675" s="57"/>
      <c r="DT675" s="57"/>
      <c r="DU675" s="57"/>
      <c r="DV675" s="57"/>
      <c r="DW675" s="57"/>
      <c r="DX675" s="57"/>
      <c r="DY675" s="57"/>
      <c r="DZ675" s="57"/>
      <c r="EA675" s="57"/>
      <c r="EB675" s="57"/>
      <c r="EC675" s="57"/>
      <c r="ED675" s="57"/>
      <c r="EE675" s="57"/>
      <c r="EF675" s="57"/>
      <c r="EG675" s="57"/>
      <c r="EH675" s="57"/>
      <c r="EI675" s="57"/>
      <c r="EJ675" s="57"/>
      <c r="EK675" s="57"/>
      <c r="EL675" s="57"/>
      <c r="EM675" s="57"/>
      <c r="EN675" s="57"/>
      <c r="EO675" s="57"/>
      <c r="EP675" s="57"/>
      <c r="EQ675" s="57"/>
      <c r="ER675" s="57"/>
      <c r="ES675" s="57"/>
      <c r="ET675" s="57"/>
      <c r="EU675" s="57"/>
      <c r="EV675" s="57"/>
      <c r="EW675" s="57"/>
      <c r="EX675" s="57"/>
      <c r="EY675" s="57"/>
      <c r="EZ675" s="57"/>
      <c r="FA675" s="57"/>
      <c r="FB675" s="57"/>
      <c r="FC675" s="57"/>
      <c r="FD675" s="57"/>
      <c r="FE675" s="57"/>
      <c r="FF675" s="57"/>
      <c r="FG675" s="57"/>
      <c r="FH675" s="57"/>
      <c r="FI675" s="57"/>
      <c r="FJ675" s="57"/>
      <c r="FK675" s="57"/>
      <c r="FL675" s="57"/>
      <c r="FM675" s="57"/>
    </row>
    <row r="676" customFormat="false" ht="18.75" hidden="false" customHeight="true" outlineLevel="0" collapsed="false">
      <c r="C676" s="3"/>
      <c r="U676" s="56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  <c r="AP676" s="57"/>
      <c r="AQ676" s="57"/>
      <c r="AR676" s="57"/>
      <c r="AS676" s="57"/>
      <c r="AT676" s="57"/>
      <c r="AU676" s="57"/>
      <c r="AV676" s="57"/>
      <c r="AW676" s="57"/>
      <c r="AX676" s="57"/>
      <c r="AY676" s="57"/>
      <c r="AZ676" s="57"/>
      <c r="BA676" s="57"/>
      <c r="BB676" s="57"/>
      <c r="BC676" s="57"/>
      <c r="BD676" s="57"/>
      <c r="BE676" s="57"/>
      <c r="BF676" s="57"/>
      <c r="BG676" s="57"/>
      <c r="BH676" s="57"/>
      <c r="BI676" s="57"/>
      <c r="BJ676" s="57"/>
      <c r="BK676" s="57"/>
      <c r="BL676" s="57"/>
      <c r="BM676" s="57"/>
      <c r="BN676" s="57"/>
      <c r="BO676" s="57"/>
      <c r="BP676" s="57"/>
      <c r="BQ676" s="57"/>
      <c r="BR676" s="57"/>
      <c r="BS676" s="57"/>
      <c r="BT676" s="57"/>
      <c r="BU676" s="57"/>
      <c r="BV676" s="57"/>
      <c r="BW676" s="57"/>
      <c r="BX676" s="57"/>
      <c r="BY676" s="57"/>
      <c r="BZ676" s="57"/>
      <c r="CA676" s="57"/>
      <c r="CB676" s="57"/>
      <c r="CC676" s="57"/>
      <c r="CD676" s="57"/>
      <c r="CE676" s="57"/>
      <c r="CF676" s="57"/>
      <c r="CG676" s="57"/>
      <c r="CH676" s="57"/>
      <c r="CI676" s="57"/>
      <c r="CJ676" s="57"/>
      <c r="CK676" s="57"/>
      <c r="CL676" s="57"/>
      <c r="CM676" s="57"/>
      <c r="CN676" s="57"/>
      <c r="CO676" s="57"/>
      <c r="CP676" s="57"/>
      <c r="CQ676" s="57"/>
      <c r="CR676" s="57"/>
      <c r="CS676" s="57"/>
      <c r="CT676" s="57"/>
      <c r="CU676" s="57"/>
      <c r="CV676" s="57"/>
      <c r="CW676" s="57"/>
      <c r="CX676" s="57"/>
      <c r="CY676" s="57"/>
      <c r="CZ676" s="57"/>
      <c r="DA676" s="57"/>
      <c r="DB676" s="57"/>
      <c r="DC676" s="57"/>
      <c r="DD676" s="57"/>
      <c r="DE676" s="57"/>
      <c r="DF676" s="57"/>
      <c r="DG676" s="57"/>
      <c r="DH676" s="57"/>
      <c r="DI676" s="57"/>
      <c r="DJ676" s="57"/>
      <c r="DK676" s="57"/>
      <c r="DL676" s="57"/>
      <c r="DM676" s="57"/>
      <c r="DN676" s="57"/>
      <c r="DO676" s="57"/>
      <c r="DP676" s="57"/>
      <c r="DQ676" s="57"/>
      <c r="DR676" s="57"/>
      <c r="DS676" s="57"/>
      <c r="DT676" s="57"/>
      <c r="DU676" s="57"/>
      <c r="DV676" s="57"/>
      <c r="DW676" s="57"/>
      <c r="DX676" s="57"/>
      <c r="DY676" s="57"/>
      <c r="DZ676" s="57"/>
      <c r="EA676" s="57"/>
      <c r="EB676" s="57"/>
      <c r="EC676" s="57"/>
      <c r="ED676" s="57"/>
      <c r="EE676" s="57"/>
      <c r="EF676" s="57"/>
      <c r="EG676" s="57"/>
      <c r="EH676" s="57"/>
      <c r="EI676" s="57"/>
      <c r="EJ676" s="57"/>
      <c r="EK676" s="57"/>
      <c r="EL676" s="57"/>
      <c r="EM676" s="57"/>
      <c r="EN676" s="57"/>
      <c r="EO676" s="57"/>
      <c r="EP676" s="57"/>
      <c r="EQ676" s="57"/>
      <c r="ER676" s="57"/>
      <c r="ES676" s="57"/>
      <c r="ET676" s="57"/>
      <c r="EU676" s="57"/>
      <c r="EV676" s="57"/>
      <c r="EW676" s="57"/>
      <c r="EX676" s="57"/>
      <c r="EY676" s="57"/>
      <c r="EZ676" s="57"/>
      <c r="FA676" s="57"/>
      <c r="FB676" s="57"/>
      <c r="FC676" s="57"/>
      <c r="FD676" s="57"/>
      <c r="FE676" s="57"/>
      <c r="FF676" s="57"/>
      <c r="FG676" s="57"/>
      <c r="FH676" s="57"/>
      <c r="FI676" s="57"/>
      <c r="FJ676" s="57"/>
      <c r="FK676" s="57"/>
      <c r="FL676" s="57"/>
      <c r="FM676" s="57"/>
    </row>
    <row r="677" customFormat="false" ht="18.75" hidden="false" customHeight="true" outlineLevel="0" collapsed="false">
      <c r="C677" s="3"/>
      <c r="U677" s="56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7"/>
      <c r="AV677" s="57"/>
      <c r="AW677" s="57"/>
      <c r="AX677" s="57"/>
      <c r="AY677" s="57"/>
      <c r="AZ677" s="57"/>
      <c r="BA677" s="57"/>
      <c r="BB677" s="57"/>
      <c r="BC677" s="57"/>
      <c r="BD677" s="57"/>
      <c r="BE677" s="57"/>
      <c r="BF677" s="57"/>
      <c r="BG677" s="57"/>
      <c r="BH677" s="57"/>
      <c r="BI677" s="57"/>
      <c r="BJ677" s="57"/>
      <c r="BK677" s="57"/>
      <c r="BL677" s="57"/>
      <c r="BM677" s="57"/>
      <c r="BN677" s="57"/>
      <c r="BO677" s="57"/>
      <c r="BP677" s="57"/>
      <c r="BQ677" s="57"/>
      <c r="BR677" s="57"/>
      <c r="BS677" s="57"/>
      <c r="BT677" s="57"/>
      <c r="BU677" s="57"/>
      <c r="BV677" s="57"/>
      <c r="BW677" s="57"/>
      <c r="BX677" s="57"/>
      <c r="BY677" s="57"/>
      <c r="BZ677" s="57"/>
      <c r="CA677" s="57"/>
      <c r="CB677" s="57"/>
      <c r="CC677" s="57"/>
      <c r="CD677" s="57"/>
      <c r="CE677" s="57"/>
      <c r="CF677" s="57"/>
      <c r="CG677" s="57"/>
      <c r="CH677" s="57"/>
      <c r="CI677" s="57"/>
      <c r="CJ677" s="57"/>
      <c r="CK677" s="57"/>
      <c r="CL677" s="57"/>
      <c r="CM677" s="57"/>
      <c r="CN677" s="57"/>
      <c r="CO677" s="57"/>
      <c r="CP677" s="57"/>
      <c r="CQ677" s="57"/>
      <c r="CR677" s="57"/>
      <c r="CS677" s="57"/>
      <c r="CT677" s="57"/>
      <c r="CU677" s="57"/>
      <c r="CV677" s="57"/>
      <c r="CW677" s="57"/>
      <c r="CX677" s="57"/>
      <c r="CY677" s="57"/>
      <c r="CZ677" s="57"/>
      <c r="DA677" s="57"/>
      <c r="DB677" s="57"/>
      <c r="DC677" s="57"/>
      <c r="DD677" s="57"/>
      <c r="DE677" s="57"/>
      <c r="DF677" s="57"/>
      <c r="DG677" s="57"/>
      <c r="DH677" s="57"/>
      <c r="DI677" s="57"/>
      <c r="DJ677" s="57"/>
      <c r="DK677" s="57"/>
      <c r="DL677" s="57"/>
      <c r="DM677" s="57"/>
      <c r="DN677" s="57"/>
      <c r="DO677" s="57"/>
      <c r="DP677" s="57"/>
      <c r="DQ677" s="57"/>
      <c r="DR677" s="57"/>
      <c r="DS677" s="57"/>
      <c r="DT677" s="57"/>
      <c r="DU677" s="57"/>
      <c r="DV677" s="57"/>
      <c r="DW677" s="57"/>
      <c r="DX677" s="57"/>
      <c r="DY677" s="57"/>
      <c r="DZ677" s="57"/>
      <c r="EA677" s="57"/>
      <c r="EB677" s="57"/>
      <c r="EC677" s="57"/>
      <c r="ED677" s="57"/>
      <c r="EE677" s="57"/>
      <c r="EF677" s="57"/>
      <c r="EG677" s="57"/>
      <c r="EH677" s="57"/>
      <c r="EI677" s="57"/>
      <c r="EJ677" s="57"/>
      <c r="EK677" s="57"/>
      <c r="EL677" s="57"/>
      <c r="EM677" s="57"/>
      <c r="EN677" s="57"/>
      <c r="EO677" s="57"/>
      <c r="EP677" s="57"/>
      <c r="EQ677" s="57"/>
      <c r="ER677" s="57"/>
      <c r="ES677" s="57"/>
      <c r="ET677" s="57"/>
      <c r="EU677" s="57"/>
      <c r="EV677" s="57"/>
      <c r="EW677" s="57"/>
      <c r="EX677" s="57"/>
      <c r="EY677" s="57"/>
      <c r="EZ677" s="57"/>
      <c r="FA677" s="57"/>
      <c r="FB677" s="57"/>
      <c r="FC677" s="57"/>
      <c r="FD677" s="57"/>
      <c r="FE677" s="57"/>
      <c r="FF677" s="57"/>
      <c r="FG677" s="57"/>
      <c r="FH677" s="57"/>
      <c r="FI677" s="57"/>
      <c r="FJ677" s="57"/>
      <c r="FK677" s="57"/>
      <c r="FL677" s="57"/>
      <c r="FM677" s="57"/>
    </row>
    <row r="678" customFormat="false" ht="18.75" hidden="false" customHeight="true" outlineLevel="0" collapsed="false">
      <c r="C678" s="3"/>
      <c r="U678" s="56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  <c r="AP678" s="57"/>
      <c r="AQ678" s="57"/>
      <c r="AR678" s="57"/>
      <c r="AS678" s="57"/>
      <c r="AT678" s="57"/>
      <c r="AU678" s="57"/>
      <c r="AV678" s="57"/>
      <c r="AW678" s="57"/>
      <c r="AX678" s="57"/>
      <c r="AY678" s="57"/>
      <c r="AZ678" s="57"/>
      <c r="BA678" s="57"/>
      <c r="BB678" s="57"/>
      <c r="BC678" s="57"/>
      <c r="BD678" s="57"/>
      <c r="BE678" s="57"/>
      <c r="BF678" s="57"/>
      <c r="BG678" s="57"/>
      <c r="BH678" s="57"/>
      <c r="BI678" s="57"/>
      <c r="BJ678" s="57"/>
      <c r="BK678" s="57"/>
      <c r="BL678" s="57"/>
      <c r="BM678" s="57"/>
      <c r="BN678" s="57"/>
      <c r="BO678" s="57"/>
      <c r="BP678" s="57"/>
      <c r="BQ678" s="57"/>
      <c r="BR678" s="57"/>
      <c r="BS678" s="57"/>
      <c r="BT678" s="57"/>
      <c r="BU678" s="57"/>
      <c r="BV678" s="57"/>
      <c r="BW678" s="57"/>
      <c r="BX678" s="57"/>
      <c r="BY678" s="57"/>
      <c r="BZ678" s="57"/>
      <c r="CA678" s="57"/>
      <c r="CB678" s="57"/>
      <c r="CC678" s="57"/>
      <c r="CD678" s="57"/>
      <c r="CE678" s="57"/>
      <c r="CF678" s="57"/>
      <c r="CG678" s="57"/>
      <c r="CH678" s="57"/>
      <c r="CI678" s="57"/>
      <c r="CJ678" s="57"/>
      <c r="CK678" s="57"/>
      <c r="CL678" s="57"/>
      <c r="CM678" s="57"/>
      <c r="CN678" s="57"/>
      <c r="CO678" s="57"/>
      <c r="CP678" s="57"/>
      <c r="CQ678" s="57"/>
      <c r="CR678" s="57"/>
      <c r="CS678" s="57"/>
      <c r="CT678" s="57"/>
      <c r="CU678" s="57"/>
      <c r="CV678" s="57"/>
      <c r="CW678" s="57"/>
      <c r="CX678" s="57"/>
      <c r="CY678" s="57"/>
      <c r="CZ678" s="57"/>
      <c r="DA678" s="57"/>
      <c r="DB678" s="57"/>
      <c r="DC678" s="57"/>
      <c r="DD678" s="57"/>
      <c r="DE678" s="57"/>
      <c r="DF678" s="57"/>
      <c r="DG678" s="57"/>
      <c r="DH678" s="57"/>
      <c r="DI678" s="57"/>
      <c r="DJ678" s="57"/>
      <c r="DK678" s="57"/>
      <c r="DL678" s="57"/>
      <c r="DM678" s="57"/>
      <c r="DN678" s="57"/>
      <c r="DO678" s="57"/>
      <c r="DP678" s="57"/>
      <c r="DQ678" s="57"/>
      <c r="DR678" s="57"/>
      <c r="DS678" s="57"/>
      <c r="DT678" s="57"/>
      <c r="DU678" s="57"/>
      <c r="DV678" s="57"/>
      <c r="DW678" s="57"/>
      <c r="DX678" s="57"/>
      <c r="DY678" s="57"/>
      <c r="DZ678" s="57"/>
      <c r="EA678" s="57"/>
      <c r="EB678" s="57"/>
      <c r="EC678" s="57"/>
      <c r="ED678" s="57"/>
      <c r="EE678" s="57"/>
      <c r="EF678" s="57"/>
      <c r="EG678" s="57"/>
      <c r="EH678" s="57"/>
      <c r="EI678" s="57"/>
      <c r="EJ678" s="57"/>
      <c r="EK678" s="57"/>
      <c r="EL678" s="57"/>
      <c r="EM678" s="57"/>
      <c r="EN678" s="57"/>
      <c r="EO678" s="57"/>
      <c r="EP678" s="57"/>
      <c r="EQ678" s="57"/>
      <c r="ER678" s="57"/>
      <c r="ES678" s="57"/>
      <c r="ET678" s="57"/>
      <c r="EU678" s="57"/>
      <c r="EV678" s="57"/>
      <c r="EW678" s="57"/>
      <c r="EX678" s="57"/>
      <c r="EY678" s="57"/>
      <c r="EZ678" s="57"/>
      <c r="FA678" s="57"/>
      <c r="FB678" s="57"/>
      <c r="FC678" s="57"/>
      <c r="FD678" s="57"/>
      <c r="FE678" s="57"/>
      <c r="FF678" s="57"/>
      <c r="FG678" s="57"/>
      <c r="FH678" s="57"/>
      <c r="FI678" s="57"/>
      <c r="FJ678" s="57"/>
      <c r="FK678" s="57"/>
      <c r="FL678" s="57"/>
      <c r="FM678" s="57"/>
    </row>
    <row r="679" customFormat="false" ht="18.75" hidden="false" customHeight="true" outlineLevel="0" collapsed="false">
      <c r="C679" s="3"/>
      <c r="U679" s="56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/>
      <c r="AQ679" s="57"/>
      <c r="AR679" s="57"/>
      <c r="AS679" s="57"/>
      <c r="AT679" s="57"/>
      <c r="AU679" s="57"/>
      <c r="AV679" s="57"/>
      <c r="AW679" s="57"/>
      <c r="AX679" s="57"/>
      <c r="AY679" s="57"/>
      <c r="AZ679" s="57"/>
      <c r="BA679" s="57"/>
      <c r="BB679" s="57"/>
      <c r="BC679" s="57"/>
      <c r="BD679" s="57"/>
      <c r="BE679" s="57"/>
      <c r="BF679" s="57"/>
      <c r="BG679" s="57"/>
      <c r="BH679" s="57"/>
      <c r="BI679" s="57"/>
      <c r="BJ679" s="57"/>
      <c r="BK679" s="57"/>
      <c r="BL679" s="57"/>
      <c r="BM679" s="57"/>
      <c r="BN679" s="57"/>
      <c r="BO679" s="57"/>
      <c r="BP679" s="57"/>
      <c r="BQ679" s="57"/>
      <c r="BR679" s="57"/>
      <c r="BS679" s="57"/>
      <c r="BT679" s="57"/>
      <c r="BU679" s="57"/>
      <c r="BV679" s="57"/>
      <c r="BW679" s="57"/>
      <c r="BX679" s="57"/>
      <c r="BY679" s="57"/>
      <c r="BZ679" s="57"/>
      <c r="CA679" s="57"/>
      <c r="CB679" s="57"/>
      <c r="CC679" s="57"/>
      <c r="CD679" s="57"/>
      <c r="CE679" s="57"/>
      <c r="CF679" s="57"/>
      <c r="CG679" s="57"/>
      <c r="CH679" s="57"/>
      <c r="CI679" s="57"/>
      <c r="CJ679" s="57"/>
      <c r="CK679" s="57"/>
      <c r="CL679" s="57"/>
      <c r="CM679" s="57"/>
      <c r="CN679" s="57"/>
      <c r="CO679" s="57"/>
      <c r="CP679" s="57"/>
      <c r="CQ679" s="57"/>
      <c r="CR679" s="57"/>
      <c r="CS679" s="57"/>
      <c r="CT679" s="57"/>
      <c r="CU679" s="57"/>
      <c r="CV679" s="57"/>
      <c r="CW679" s="57"/>
      <c r="CX679" s="57"/>
      <c r="CY679" s="57"/>
      <c r="CZ679" s="57"/>
      <c r="DA679" s="57"/>
      <c r="DB679" s="57"/>
      <c r="DC679" s="57"/>
      <c r="DD679" s="57"/>
      <c r="DE679" s="57"/>
      <c r="DF679" s="57"/>
      <c r="DG679" s="57"/>
      <c r="DH679" s="57"/>
      <c r="DI679" s="57"/>
      <c r="DJ679" s="57"/>
      <c r="DK679" s="57"/>
      <c r="DL679" s="57"/>
      <c r="DM679" s="57"/>
      <c r="DN679" s="57"/>
      <c r="DO679" s="57"/>
      <c r="DP679" s="57"/>
      <c r="DQ679" s="57"/>
      <c r="DR679" s="57"/>
      <c r="DS679" s="57"/>
      <c r="DT679" s="57"/>
      <c r="DU679" s="57"/>
      <c r="DV679" s="57"/>
      <c r="DW679" s="57"/>
      <c r="DX679" s="57"/>
      <c r="DY679" s="57"/>
      <c r="DZ679" s="57"/>
      <c r="EA679" s="57"/>
      <c r="EB679" s="57"/>
      <c r="EC679" s="57"/>
      <c r="ED679" s="57"/>
      <c r="EE679" s="57"/>
      <c r="EF679" s="57"/>
      <c r="EG679" s="57"/>
      <c r="EH679" s="57"/>
      <c r="EI679" s="57"/>
      <c r="EJ679" s="57"/>
      <c r="EK679" s="57"/>
      <c r="EL679" s="57"/>
      <c r="EM679" s="57"/>
      <c r="EN679" s="57"/>
      <c r="EO679" s="57"/>
      <c r="EP679" s="57"/>
      <c r="EQ679" s="57"/>
      <c r="ER679" s="57"/>
      <c r="ES679" s="57"/>
      <c r="ET679" s="57"/>
      <c r="EU679" s="57"/>
      <c r="EV679" s="57"/>
      <c r="EW679" s="57"/>
      <c r="EX679" s="57"/>
      <c r="EY679" s="57"/>
      <c r="EZ679" s="57"/>
      <c r="FA679" s="57"/>
      <c r="FB679" s="57"/>
      <c r="FC679" s="57"/>
      <c r="FD679" s="57"/>
      <c r="FE679" s="57"/>
      <c r="FF679" s="57"/>
      <c r="FG679" s="57"/>
      <c r="FH679" s="57"/>
      <c r="FI679" s="57"/>
      <c r="FJ679" s="57"/>
      <c r="FK679" s="57"/>
      <c r="FL679" s="57"/>
      <c r="FM679" s="57"/>
    </row>
    <row r="680" customFormat="false" ht="18.75" hidden="false" customHeight="true" outlineLevel="0" collapsed="false">
      <c r="C680" s="3"/>
      <c r="U680" s="56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7"/>
      <c r="AQ680" s="57"/>
      <c r="AR680" s="57"/>
      <c r="AS680" s="57"/>
      <c r="AT680" s="57"/>
      <c r="AU680" s="57"/>
      <c r="AV680" s="57"/>
      <c r="AW680" s="57"/>
      <c r="AX680" s="57"/>
      <c r="AY680" s="57"/>
      <c r="AZ680" s="57"/>
      <c r="BA680" s="57"/>
      <c r="BB680" s="57"/>
      <c r="BC680" s="57"/>
      <c r="BD680" s="57"/>
      <c r="BE680" s="57"/>
      <c r="BF680" s="57"/>
      <c r="BG680" s="57"/>
      <c r="BH680" s="57"/>
      <c r="BI680" s="57"/>
      <c r="BJ680" s="57"/>
      <c r="BK680" s="57"/>
      <c r="BL680" s="57"/>
      <c r="BM680" s="57"/>
      <c r="BN680" s="57"/>
      <c r="BO680" s="57"/>
      <c r="BP680" s="57"/>
      <c r="BQ680" s="57"/>
      <c r="BR680" s="57"/>
      <c r="BS680" s="57"/>
      <c r="BT680" s="57"/>
      <c r="BU680" s="57"/>
      <c r="BV680" s="57"/>
      <c r="BW680" s="57"/>
      <c r="BX680" s="57"/>
      <c r="BY680" s="57"/>
      <c r="BZ680" s="57"/>
      <c r="CA680" s="57"/>
      <c r="CB680" s="57"/>
      <c r="CC680" s="57"/>
      <c r="CD680" s="57"/>
      <c r="CE680" s="57"/>
      <c r="CF680" s="57"/>
      <c r="CG680" s="57"/>
      <c r="CH680" s="57"/>
      <c r="CI680" s="57"/>
      <c r="CJ680" s="57"/>
      <c r="CK680" s="57"/>
      <c r="CL680" s="57"/>
      <c r="CM680" s="57"/>
      <c r="CN680" s="57"/>
      <c r="CO680" s="57"/>
      <c r="CP680" s="57"/>
      <c r="CQ680" s="57"/>
      <c r="CR680" s="57"/>
      <c r="CS680" s="57"/>
      <c r="CT680" s="57"/>
      <c r="CU680" s="57"/>
      <c r="CV680" s="57"/>
      <c r="CW680" s="57"/>
      <c r="CX680" s="57"/>
      <c r="CY680" s="57"/>
      <c r="CZ680" s="57"/>
      <c r="DA680" s="57"/>
      <c r="DB680" s="57"/>
      <c r="DC680" s="57"/>
      <c r="DD680" s="57"/>
      <c r="DE680" s="57"/>
      <c r="DF680" s="57"/>
      <c r="DG680" s="57"/>
      <c r="DH680" s="57"/>
      <c r="DI680" s="57"/>
      <c r="DJ680" s="57"/>
      <c r="DK680" s="57"/>
      <c r="DL680" s="57"/>
      <c r="DM680" s="57"/>
      <c r="DN680" s="57"/>
      <c r="DO680" s="57"/>
      <c r="DP680" s="57"/>
      <c r="DQ680" s="57"/>
      <c r="DR680" s="57"/>
      <c r="DS680" s="57"/>
      <c r="DT680" s="57"/>
      <c r="DU680" s="57"/>
      <c r="DV680" s="57"/>
      <c r="DW680" s="57"/>
      <c r="DX680" s="57"/>
      <c r="DY680" s="57"/>
      <c r="DZ680" s="57"/>
      <c r="EA680" s="57"/>
      <c r="EB680" s="57"/>
      <c r="EC680" s="57"/>
      <c r="ED680" s="57"/>
      <c r="EE680" s="57"/>
      <c r="EF680" s="57"/>
      <c r="EG680" s="57"/>
      <c r="EH680" s="57"/>
      <c r="EI680" s="57"/>
      <c r="EJ680" s="57"/>
      <c r="EK680" s="57"/>
      <c r="EL680" s="57"/>
      <c r="EM680" s="57"/>
      <c r="EN680" s="57"/>
      <c r="EO680" s="57"/>
      <c r="EP680" s="57"/>
      <c r="EQ680" s="57"/>
      <c r="ER680" s="57"/>
      <c r="ES680" s="57"/>
      <c r="ET680" s="57"/>
      <c r="EU680" s="57"/>
      <c r="EV680" s="57"/>
      <c r="EW680" s="57"/>
      <c r="EX680" s="57"/>
      <c r="EY680" s="57"/>
      <c r="EZ680" s="57"/>
      <c r="FA680" s="57"/>
      <c r="FB680" s="57"/>
      <c r="FC680" s="57"/>
      <c r="FD680" s="57"/>
      <c r="FE680" s="57"/>
      <c r="FF680" s="57"/>
      <c r="FG680" s="57"/>
      <c r="FH680" s="57"/>
      <c r="FI680" s="57"/>
      <c r="FJ680" s="57"/>
      <c r="FK680" s="57"/>
      <c r="FL680" s="57"/>
      <c r="FM680" s="57"/>
    </row>
    <row r="681" customFormat="false" ht="18.75" hidden="false" customHeight="true" outlineLevel="0" collapsed="false">
      <c r="C681" s="3"/>
      <c r="U681" s="56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  <c r="AP681" s="57"/>
      <c r="AQ681" s="57"/>
      <c r="AR681" s="57"/>
      <c r="AS681" s="57"/>
      <c r="AT681" s="57"/>
      <c r="AU681" s="57"/>
      <c r="AV681" s="57"/>
      <c r="AW681" s="57"/>
      <c r="AX681" s="57"/>
      <c r="AY681" s="57"/>
      <c r="AZ681" s="57"/>
      <c r="BA681" s="57"/>
      <c r="BB681" s="57"/>
      <c r="BC681" s="57"/>
      <c r="BD681" s="57"/>
      <c r="BE681" s="57"/>
      <c r="BF681" s="57"/>
      <c r="BG681" s="57"/>
      <c r="BH681" s="57"/>
      <c r="BI681" s="57"/>
      <c r="BJ681" s="57"/>
      <c r="BK681" s="57"/>
      <c r="BL681" s="57"/>
      <c r="BM681" s="57"/>
      <c r="BN681" s="57"/>
      <c r="BO681" s="57"/>
      <c r="BP681" s="57"/>
      <c r="BQ681" s="57"/>
      <c r="BR681" s="57"/>
      <c r="BS681" s="57"/>
      <c r="BT681" s="57"/>
      <c r="BU681" s="57"/>
      <c r="BV681" s="57"/>
      <c r="BW681" s="57"/>
      <c r="BX681" s="57"/>
      <c r="BY681" s="57"/>
      <c r="BZ681" s="57"/>
      <c r="CA681" s="57"/>
      <c r="CB681" s="57"/>
      <c r="CC681" s="57"/>
      <c r="CD681" s="57"/>
      <c r="CE681" s="57"/>
      <c r="CF681" s="57"/>
      <c r="CG681" s="57"/>
      <c r="CH681" s="57"/>
      <c r="CI681" s="57"/>
      <c r="CJ681" s="57"/>
      <c r="CK681" s="57"/>
      <c r="CL681" s="57"/>
      <c r="CM681" s="57"/>
      <c r="CN681" s="57"/>
      <c r="CO681" s="57"/>
      <c r="CP681" s="57"/>
      <c r="CQ681" s="57"/>
      <c r="CR681" s="57"/>
      <c r="CS681" s="57"/>
      <c r="CT681" s="57"/>
      <c r="CU681" s="57"/>
      <c r="CV681" s="57"/>
      <c r="CW681" s="57"/>
      <c r="CX681" s="57"/>
      <c r="CY681" s="57"/>
      <c r="CZ681" s="57"/>
      <c r="DA681" s="57"/>
      <c r="DB681" s="57"/>
      <c r="DC681" s="57"/>
      <c r="DD681" s="57"/>
      <c r="DE681" s="57"/>
      <c r="DF681" s="57"/>
      <c r="DG681" s="57"/>
      <c r="DH681" s="57"/>
      <c r="DI681" s="57"/>
      <c r="DJ681" s="57"/>
      <c r="DK681" s="57"/>
      <c r="DL681" s="57"/>
      <c r="DM681" s="57"/>
      <c r="DN681" s="57"/>
      <c r="DO681" s="57"/>
      <c r="DP681" s="57"/>
      <c r="DQ681" s="57"/>
      <c r="DR681" s="57"/>
      <c r="DS681" s="57"/>
      <c r="DT681" s="57"/>
      <c r="DU681" s="57"/>
      <c r="DV681" s="57"/>
      <c r="DW681" s="57"/>
      <c r="DX681" s="57"/>
      <c r="DY681" s="57"/>
      <c r="DZ681" s="57"/>
      <c r="EA681" s="57"/>
      <c r="EB681" s="57"/>
      <c r="EC681" s="57"/>
      <c r="ED681" s="57"/>
      <c r="EE681" s="57"/>
      <c r="EF681" s="57"/>
      <c r="EG681" s="57"/>
      <c r="EH681" s="57"/>
      <c r="EI681" s="57"/>
      <c r="EJ681" s="57"/>
      <c r="EK681" s="57"/>
      <c r="EL681" s="57"/>
      <c r="EM681" s="57"/>
      <c r="EN681" s="57"/>
      <c r="EO681" s="57"/>
      <c r="EP681" s="57"/>
      <c r="EQ681" s="57"/>
      <c r="ER681" s="57"/>
      <c r="ES681" s="57"/>
      <c r="ET681" s="57"/>
      <c r="EU681" s="57"/>
      <c r="EV681" s="57"/>
      <c r="EW681" s="57"/>
      <c r="EX681" s="57"/>
      <c r="EY681" s="57"/>
      <c r="EZ681" s="57"/>
      <c r="FA681" s="57"/>
      <c r="FB681" s="57"/>
      <c r="FC681" s="57"/>
      <c r="FD681" s="57"/>
      <c r="FE681" s="57"/>
      <c r="FF681" s="57"/>
      <c r="FG681" s="57"/>
      <c r="FH681" s="57"/>
      <c r="FI681" s="57"/>
      <c r="FJ681" s="57"/>
      <c r="FK681" s="57"/>
      <c r="FL681" s="57"/>
      <c r="FM681" s="57"/>
    </row>
    <row r="682" customFormat="false" ht="18.75" hidden="false" customHeight="true" outlineLevel="0" collapsed="false">
      <c r="C682" s="3"/>
      <c r="U682" s="56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  <c r="AP682" s="57"/>
      <c r="AQ682" s="57"/>
      <c r="AR682" s="57"/>
      <c r="AS682" s="57"/>
      <c r="AT682" s="57"/>
      <c r="AU682" s="57"/>
      <c r="AV682" s="57"/>
      <c r="AW682" s="57"/>
      <c r="AX682" s="57"/>
      <c r="AY682" s="57"/>
      <c r="AZ682" s="57"/>
      <c r="BA682" s="57"/>
      <c r="BB682" s="57"/>
      <c r="BC682" s="57"/>
      <c r="BD682" s="57"/>
      <c r="BE682" s="57"/>
      <c r="BF682" s="57"/>
      <c r="BG682" s="57"/>
      <c r="BH682" s="57"/>
      <c r="BI682" s="57"/>
      <c r="BJ682" s="57"/>
      <c r="BK682" s="57"/>
      <c r="BL682" s="57"/>
      <c r="BM682" s="57"/>
      <c r="BN682" s="57"/>
      <c r="BO682" s="57"/>
      <c r="BP682" s="57"/>
      <c r="BQ682" s="57"/>
      <c r="BR682" s="57"/>
      <c r="BS682" s="57"/>
      <c r="BT682" s="57"/>
      <c r="BU682" s="57"/>
      <c r="BV682" s="57"/>
      <c r="BW682" s="57"/>
      <c r="BX682" s="57"/>
      <c r="BY682" s="57"/>
      <c r="BZ682" s="57"/>
      <c r="CA682" s="57"/>
      <c r="CB682" s="57"/>
      <c r="CC682" s="57"/>
      <c r="CD682" s="57"/>
      <c r="CE682" s="57"/>
      <c r="CF682" s="57"/>
      <c r="CG682" s="57"/>
      <c r="CH682" s="57"/>
      <c r="CI682" s="57"/>
      <c r="CJ682" s="57"/>
      <c r="CK682" s="57"/>
      <c r="CL682" s="57"/>
      <c r="CM682" s="57"/>
      <c r="CN682" s="57"/>
      <c r="CO682" s="57"/>
      <c r="CP682" s="57"/>
      <c r="CQ682" s="57"/>
      <c r="CR682" s="57"/>
      <c r="CS682" s="57"/>
      <c r="CT682" s="57"/>
      <c r="CU682" s="57"/>
      <c r="CV682" s="57"/>
      <c r="CW682" s="57"/>
      <c r="CX682" s="57"/>
      <c r="CY682" s="57"/>
      <c r="CZ682" s="57"/>
      <c r="DA682" s="57"/>
      <c r="DB682" s="57"/>
      <c r="DC682" s="57"/>
      <c r="DD682" s="57"/>
      <c r="DE682" s="57"/>
      <c r="DF682" s="57"/>
      <c r="DG682" s="57"/>
      <c r="DH682" s="57"/>
      <c r="DI682" s="57"/>
      <c r="DJ682" s="57"/>
      <c r="DK682" s="57"/>
      <c r="DL682" s="57"/>
      <c r="DM682" s="57"/>
      <c r="DN682" s="57"/>
      <c r="DO682" s="57"/>
      <c r="DP682" s="57"/>
      <c r="DQ682" s="57"/>
      <c r="DR682" s="57"/>
      <c r="DS682" s="57"/>
      <c r="DT682" s="57"/>
      <c r="DU682" s="57"/>
      <c r="DV682" s="57"/>
      <c r="DW682" s="57"/>
      <c r="DX682" s="57"/>
      <c r="DY682" s="57"/>
      <c r="DZ682" s="57"/>
      <c r="EA682" s="57"/>
      <c r="EB682" s="57"/>
      <c r="EC682" s="57"/>
      <c r="ED682" s="57"/>
      <c r="EE682" s="57"/>
      <c r="EF682" s="57"/>
      <c r="EG682" s="57"/>
      <c r="EH682" s="57"/>
      <c r="EI682" s="57"/>
      <c r="EJ682" s="57"/>
      <c r="EK682" s="57"/>
      <c r="EL682" s="57"/>
      <c r="EM682" s="57"/>
      <c r="EN682" s="57"/>
      <c r="EO682" s="57"/>
      <c r="EP682" s="57"/>
      <c r="EQ682" s="57"/>
      <c r="ER682" s="57"/>
      <c r="ES682" s="57"/>
      <c r="ET682" s="57"/>
      <c r="EU682" s="57"/>
      <c r="EV682" s="57"/>
      <c r="EW682" s="57"/>
      <c r="EX682" s="57"/>
      <c r="EY682" s="57"/>
      <c r="EZ682" s="57"/>
      <c r="FA682" s="57"/>
      <c r="FB682" s="57"/>
      <c r="FC682" s="57"/>
      <c r="FD682" s="57"/>
      <c r="FE682" s="57"/>
      <c r="FF682" s="57"/>
      <c r="FG682" s="57"/>
      <c r="FH682" s="57"/>
      <c r="FI682" s="57"/>
      <c r="FJ682" s="57"/>
      <c r="FK682" s="57"/>
      <c r="FL682" s="57"/>
      <c r="FM682" s="57"/>
    </row>
    <row r="683" customFormat="false" ht="18.75" hidden="false" customHeight="true" outlineLevel="0" collapsed="false">
      <c r="C683" s="3"/>
      <c r="U683" s="56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7"/>
      <c r="AQ683" s="57"/>
      <c r="AR683" s="57"/>
      <c r="AS683" s="57"/>
      <c r="AT683" s="57"/>
      <c r="AU683" s="57"/>
      <c r="AV683" s="57"/>
      <c r="AW683" s="57"/>
      <c r="AX683" s="57"/>
      <c r="AY683" s="57"/>
      <c r="AZ683" s="57"/>
      <c r="BA683" s="57"/>
      <c r="BB683" s="57"/>
      <c r="BC683" s="57"/>
      <c r="BD683" s="57"/>
      <c r="BE683" s="57"/>
      <c r="BF683" s="57"/>
      <c r="BG683" s="57"/>
      <c r="BH683" s="57"/>
      <c r="BI683" s="57"/>
      <c r="BJ683" s="57"/>
      <c r="BK683" s="57"/>
      <c r="BL683" s="57"/>
      <c r="BM683" s="57"/>
      <c r="BN683" s="57"/>
      <c r="BO683" s="57"/>
      <c r="BP683" s="57"/>
      <c r="BQ683" s="57"/>
      <c r="BR683" s="57"/>
      <c r="BS683" s="57"/>
      <c r="BT683" s="57"/>
      <c r="BU683" s="57"/>
      <c r="BV683" s="57"/>
      <c r="BW683" s="57"/>
      <c r="BX683" s="57"/>
      <c r="BY683" s="57"/>
      <c r="BZ683" s="57"/>
      <c r="CA683" s="57"/>
      <c r="CB683" s="57"/>
      <c r="CC683" s="57"/>
      <c r="CD683" s="57"/>
      <c r="CE683" s="57"/>
      <c r="CF683" s="57"/>
      <c r="CG683" s="57"/>
      <c r="CH683" s="57"/>
      <c r="CI683" s="57"/>
      <c r="CJ683" s="57"/>
      <c r="CK683" s="57"/>
      <c r="CL683" s="57"/>
      <c r="CM683" s="57"/>
      <c r="CN683" s="57"/>
      <c r="CO683" s="57"/>
      <c r="CP683" s="57"/>
      <c r="CQ683" s="57"/>
      <c r="CR683" s="57"/>
      <c r="CS683" s="57"/>
      <c r="CT683" s="57"/>
      <c r="CU683" s="57"/>
      <c r="CV683" s="57"/>
      <c r="CW683" s="57"/>
      <c r="CX683" s="57"/>
      <c r="CY683" s="57"/>
      <c r="CZ683" s="57"/>
      <c r="DA683" s="57"/>
      <c r="DB683" s="57"/>
      <c r="DC683" s="57"/>
      <c r="DD683" s="57"/>
      <c r="DE683" s="57"/>
      <c r="DF683" s="57"/>
      <c r="DG683" s="57"/>
      <c r="DH683" s="57"/>
      <c r="DI683" s="57"/>
      <c r="DJ683" s="57"/>
      <c r="DK683" s="57"/>
      <c r="DL683" s="57"/>
      <c r="DM683" s="57"/>
      <c r="DN683" s="57"/>
      <c r="DO683" s="57"/>
      <c r="DP683" s="57"/>
      <c r="DQ683" s="57"/>
      <c r="DR683" s="57"/>
      <c r="DS683" s="57"/>
      <c r="DT683" s="57"/>
      <c r="DU683" s="57"/>
      <c r="DV683" s="57"/>
      <c r="DW683" s="57"/>
      <c r="DX683" s="57"/>
      <c r="DY683" s="57"/>
      <c r="DZ683" s="57"/>
      <c r="EA683" s="57"/>
      <c r="EB683" s="57"/>
      <c r="EC683" s="57"/>
      <c r="ED683" s="57"/>
      <c r="EE683" s="57"/>
      <c r="EF683" s="57"/>
      <c r="EG683" s="57"/>
      <c r="EH683" s="57"/>
      <c r="EI683" s="57"/>
      <c r="EJ683" s="57"/>
      <c r="EK683" s="57"/>
      <c r="EL683" s="57"/>
      <c r="EM683" s="57"/>
      <c r="EN683" s="57"/>
      <c r="EO683" s="57"/>
      <c r="EP683" s="57"/>
      <c r="EQ683" s="57"/>
      <c r="ER683" s="57"/>
      <c r="ES683" s="57"/>
      <c r="ET683" s="57"/>
      <c r="EU683" s="57"/>
      <c r="EV683" s="57"/>
      <c r="EW683" s="57"/>
      <c r="EX683" s="57"/>
      <c r="EY683" s="57"/>
      <c r="EZ683" s="57"/>
      <c r="FA683" s="57"/>
      <c r="FB683" s="57"/>
      <c r="FC683" s="57"/>
      <c r="FD683" s="57"/>
      <c r="FE683" s="57"/>
      <c r="FF683" s="57"/>
      <c r="FG683" s="57"/>
      <c r="FH683" s="57"/>
      <c r="FI683" s="57"/>
      <c r="FJ683" s="57"/>
      <c r="FK683" s="57"/>
      <c r="FL683" s="57"/>
      <c r="FM683" s="57"/>
    </row>
    <row r="684" customFormat="false" ht="18.75" hidden="false" customHeight="true" outlineLevel="0" collapsed="false">
      <c r="C684" s="3"/>
      <c r="U684" s="56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/>
      <c r="AR684" s="57"/>
      <c r="AS684" s="57"/>
      <c r="AT684" s="57"/>
      <c r="AU684" s="57"/>
      <c r="AV684" s="57"/>
      <c r="AW684" s="57"/>
      <c r="AX684" s="57"/>
      <c r="AY684" s="57"/>
      <c r="AZ684" s="57"/>
      <c r="BA684" s="57"/>
      <c r="BB684" s="57"/>
      <c r="BC684" s="57"/>
      <c r="BD684" s="57"/>
      <c r="BE684" s="57"/>
      <c r="BF684" s="57"/>
      <c r="BG684" s="57"/>
      <c r="BH684" s="57"/>
      <c r="BI684" s="57"/>
      <c r="BJ684" s="57"/>
      <c r="BK684" s="57"/>
      <c r="BL684" s="57"/>
      <c r="BM684" s="57"/>
      <c r="BN684" s="57"/>
      <c r="BO684" s="57"/>
      <c r="BP684" s="57"/>
      <c r="BQ684" s="57"/>
      <c r="BR684" s="57"/>
      <c r="BS684" s="57"/>
      <c r="BT684" s="57"/>
      <c r="BU684" s="57"/>
      <c r="BV684" s="57"/>
      <c r="BW684" s="57"/>
      <c r="BX684" s="57"/>
      <c r="BY684" s="57"/>
      <c r="BZ684" s="57"/>
      <c r="CA684" s="57"/>
      <c r="CB684" s="57"/>
      <c r="CC684" s="57"/>
      <c r="CD684" s="57"/>
      <c r="CE684" s="57"/>
      <c r="CF684" s="57"/>
      <c r="CG684" s="57"/>
      <c r="CH684" s="57"/>
      <c r="CI684" s="57"/>
      <c r="CJ684" s="57"/>
      <c r="CK684" s="57"/>
      <c r="CL684" s="57"/>
      <c r="CM684" s="57"/>
      <c r="CN684" s="57"/>
      <c r="CO684" s="57"/>
      <c r="CP684" s="57"/>
      <c r="CQ684" s="57"/>
      <c r="CR684" s="57"/>
      <c r="CS684" s="57"/>
      <c r="CT684" s="57"/>
      <c r="CU684" s="57"/>
      <c r="CV684" s="57"/>
      <c r="CW684" s="57"/>
      <c r="CX684" s="57"/>
      <c r="CY684" s="57"/>
      <c r="CZ684" s="57"/>
      <c r="DA684" s="57"/>
      <c r="DB684" s="57"/>
      <c r="DC684" s="57"/>
      <c r="DD684" s="57"/>
      <c r="DE684" s="57"/>
      <c r="DF684" s="57"/>
      <c r="DG684" s="57"/>
      <c r="DH684" s="57"/>
      <c r="DI684" s="57"/>
      <c r="DJ684" s="57"/>
      <c r="DK684" s="57"/>
      <c r="DL684" s="57"/>
      <c r="DM684" s="57"/>
      <c r="DN684" s="57"/>
      <c r="DO684" s="57"/>
      <c r="DP684" s="57"/>
      <c r="DQ684" s="57"/>
      <c r="DR684" s="57"/>
      <c r="DS684" s="57"/>
      <c r="DT684" s="57"/>
      <c r="DU684" s="57"/>
      <c r="DV684" s="57"/>
      <c r="DW684" s="57"/>
      <c r="DX684" s="57"/>
      <c r="DY684" s="57"/>
      <c r="DZ684" s="57"/>
      <c r="EA684" s="57"/>
      <c r="EB684" s="57"/>
      <c r="EC684" s="57"/>
      <c r="ED684" s="57"/>
      <c r="EE684" s="57"/>
      <c r="EF684" s="57"/>
      <c r="EG684" s="57"/>
      <c r="EH684" s="57"/>
      <c r="EI684" s="57"/>
      <c r="EJ684" s="57"/>
      <c r="EK684" s="57"/>
      <c r="EL684" s="57"/>
      <c r="EM684" s="57"/>
      <c r="EN684" s="57"/>
      <c r="EO684" s="57"/>
      <c r="EP684" s="57"/>
      <c r="EQ684" s="57"/>
      <c r="ER684" s="57"/>
      <c r="ES684" s="57"/>
      <c r="ET684" s="57"/>
      <c r="EU684" s="57"/>
      <c r="EV684" s="57"/>
      <c r="EW684" s="57"/>
      <c r="EX684" s="57"/>
      <c r="EY684" s="57"/>
      <c r="EZ684" s="57"/>
      <c r="FA684" s="57"/>
      <c r="FB684" s="57"/>
      <c r="FC684" s="57"/>
      <c r="FD684" s="57"/>
      <c r="FE684" s="57"/>
      <c r="FF684" s="57"/>
      <c r="FG684" s="57"/>
      <c r="FH684" s="57"/>
      <c r="FI684" s="57"/>
      <c r="FJ684" s="57"/>
      <c r="FK684" s="57"/>
      <c r="FL684" s="57"/>
      <c r="FM684" s="57"/>
    </row>
    <row r="685" customFormat="false" ht="18.75" hidden="false" customHeight="true" outlineLevel="0" collapsed="false">
      <c r="C685" s="3"/>
      <c r="U685" s="56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7"/>
      <c r="AQ685" s="57"/>
      <c r="AR685" s="57"/>
      <c r="AS685" s="57"/>
      <c r="AT685" s="57"/>
      <c r="AU685" s="57"/>
      <c r="AV685" s="57"/>
      <c r="AW685" s="57"/>
      <c r="AX685" s="57"/>
      <c r="AY685" s="57"/>
      <c r="AZ685" s="57"/>
      <c r="BA685" s="57"/>
      <c r="BB685" s="57"/>
      <c r="BC685" s="57"/>
      <c r="BD685" s="57"/>
      <c r="BE685" s="57"/>
      <c r="BF685" s="57"/>
      <c r="BG685" s="57"/>
      <c r="BH685" s="57"/>
      <c r="BI685" s="57"/>
      <c r="BJ685" s="57"/>
      <c r="BK685" s="57"/>
      <c r="BL685" s="57"/>
      <c r="BM685" s="57"/>
      <c r="BN685" s="57"/>
      <c r="BO685" s="57"/>
      <c r="BP685" s="57"/>
      <c r="BQ685" s="57"/>
      <c r="BR685" s="57"/>
      <c r="BS685" s="57"/>
      <c r="BT685" s="57"/>
      <c r="BU685" s="57"/>
      <c r="BV685" s="57"/>
      <c r="BW685" s="57"/>
      <c r="BX685" s="57"/>
      <c r="BY685" s="57"/>
      <c r="BZ685" s="57"/>
      <c r="CA685" s="57"/>
      <c r="CB685" s="57"/>
      <c r="CC685" s="57"/>
      <c r="CD685" s="57"/>
      <c r="CE685" s="57"/>
      <c r="CF685" s="57"/>
      <c r="CG685" s="57"/>
      <c r="CH685" s="57"/>
      <c r="CI685" s="57"/>
      <c r="CJ685" s="57"/>
      <c r="CK685" s="57"/>
      <c r="CL685" s="57"/>
      <c r="CM685" s="57"/>
      <c r="CN685" s="57"/>
      <c r="CO685" s="57"/>
      <c r="CP685" s="57"/>
      <c r="CQ685" s="57"/>
      <c r="CR685" s="57"/>
      <c r="CS685" s="57"/>
      <c r="CT685" s="57"/>
      <c r="CU685" s="57"/>
      <c r="CV685" s="57"/>
      <c r="CW685" s="57"/>
      <c r="CX685" s="57"/>
      <c r="CY685" s="57"/>
      <c r="CZ685" s="57"/>
      <c r="DA685" s="57"/>
      <c r="DB685" s="57"/>
      <c r="DC685" s="57"/>
      <c r="DD685" s="57"/>
      <c r="DE685" s="57"/>
      <c r="DF685" s="57"/>
      <c r="DG685" s="57"/>
      <c r="DH685" s="57"/>
      <c r="DI685" s="57"/>
      <c r="DJ685" s="57"/>
      <c r="DK685" s="57"/>
      <c r="DL685" s="57"/>
      <c r="DM685" s="57"/>
      <c r="DN685" s="57"/>
      <c r="DO685" s="57"/>
      <c r="DP685" s="57"/>
      <c r="DQ685" s="57"/>
      <c r="DR685" s="57"/>
      <c r="DS685" s="57"/>
      <c r="DT685" s="57"/>
      <c r="DU685" s="57"/>
      <c r="DV685" s="57"/>
      <c r="DW685" s="57"/>
      <c r="DX685" s="57"/>
      <c r="DY685" s="57"/>
      <c r="DZ685" s="57"/>
      <c r="EA685" s="57"/>
      <c r="EB685" s="57"/>
      <c r="EC685" s="57"/>
      <c r="ED685" s="57"/>
      <c r="EE685" s="57"/>
      <c r="EF685" s="57"/>
      <c r="EG685" s="57"/>
      <c r="EH685" s="57"/>
      <c r="EI685" s="57"/>
      <c r="EJ685" s="57"/>
      <c r="EK685" s="57"/>
      <c r="EL685" s="57"/>
      <c r="EM685" s="57"/>
      <c r="EN685" s="57"/>
      <c r="EO685" s="57"/>
      <c r="EP685" s="57"/>
      <c r="EQ685" s="57"/>
      <c r="ER685" s="57"/>
      <c r="ES685" s="57"/>
      <c r="ET685" s="57"/>
      <c r="EU685" s="57"/>
      <c r="EV685" s="57"/>
      <c r="EW685" s="57"/>
      <c r="EX685" s="57"/>
      <c r="EY685" s="57"/>
      <c r="EZ685" s="57"/>
      <c r="FA685" s="57"/>
      <c r="FB685" s="57"/>
      <c r="FC685" s="57"/>
      <c r="FD685" s="57"/>
      <c r="FE685" s="57"/>
      <c r="FF685" s="57"/>
      <c r="FG685" s="57"/>
      <c r="FH685" s="57"/>
      <c r="FI685" s="57"/>
      <c r="FJ685" s="57"/>
      <c r="FK685" s="57"/>
      <c r="FL685" s="57"/>
      <c r="FM685" s="57"/>
    </row>
    <row r="686" customFormat="false" ht="18.75" hidden="false" customHeight="true" outlineLevel="0" collapsed="false">
      <c r="C686" s="3"/>
      <c r="U686" s="56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  <c r="AP686" s="57"/>
      <c r="AQ686" s="57"/>
      <c r="AR686" s="57"/>
      <c r="AS686" s="57"/>
      <c r="AT686" s="57"/>
      <c r="AU686" s="57"/>
      <c r="AV686" s="57"/>
      <c r="AW686" s="57"/>
      <c r="AX686" s="57"/>
      <c r="AY686" s="57"/>
      <c r="AZ686" s="57"/>
      <c r="BA686" s="57"/>
      <c r="BB686" s="57"/>
      <c r="BC686" s="57"/>
      <c r="BD686" s="57"/>
      <c r="BE686" s="57"/>
      <c r="BF686" s="57"/>
      <c r="BG686" s="57"/>
      <c r="BH686" s="57"/>
      <c r="BI686" s="57"/>
      <c r="BJ686" s="57"/>
      <c r="BK686" s="57"/>
      <c r="BL686" s="57"/>
      <c r="BM686" s="57"/>
      <c r="BN686" s="57"/>
      <c r="BO686" s="57"/>
      <c r="BP686" s="57"/>
      <c r="BQ686" s="57"/>
      <c r="BR686" s="57"/>
      <c r="BS686" s="57"/>
      <c r="BT686" s="57"/>
      <c r="BU686" s="57"/>
      <c r="BV686" s="57"/>
      <c r="BW686" s="57"/>
      <c r="BX686" s="57"/>
      <c r="BY686" s="57"/>
      <c r="BZ686" s="57"/>
      <c r="CA686" s="57"/>
      <c r="CB686" s="57"/>
      <c r="CC686" s="57"/>
      <c r="CD686" s="57"/>
      <c r="CE686" s="57"/>
      <c r="CF686" s="57"/>
      <c r="CG686" s="57"/>
      <c r="CH686" s="57"/>
      <c r="CI686" s="57"/>
      <c r="CJ686" s="57"/>
      <c r="CK686" s="57"/>
      <c r="CL686" s="57"/>
      <c r="CM686" s="57"/>
      <c r="CN686" s="57"/>
      <c r="CO686" s="57"/>
      <c r="CP686" s="57"/>
      <c r="CQ686" s="57"/>
      <c r="CR686" s="57"/>
      <c r="CS686" s="57"/>
      <c r="CT686" s="57"/>
      <c r="CU686" s="57"/>
      <c r="CV686" s="57"/>
      <c r="CW686" s="57"/>
      <c r="CX686" s="57"/>
      <c r="CY686" s="57"/>
      <c r="CZ686" s="57"/>
      <c r="DA686" s="57"/>
      <c r="DB686" s="57"/>
      <c r="DC686" s="57"/>
      <c r="DD686" s="57"/>
      <c r="DE686" s="57"/>
      <c r="DF686" s="57"/>
      <c r="DG686" s="57"/>
      <c r="DH686" s="57"/>
      <c r="DI686" s="57"/>
      <c r="DJ686" s="57"/>
      <c r="DK686" s="57"/>
      <c r="DL686" s="57"/>
      <c r="DM686" s="57"/>
      <c r="DN686" s="57"/>
      <c r="DO686" s="57"/>
      <c r="DP686" s="57"/>
      <c r="DQ686" s="57"/>
      <c r="DR686" s="57"/>
      <c r="DS686" s="57"/>
      <c r="DT686" s="57"/>
      <c r="DU686" s="57"/>
      <c r="DV686" s="57"/>
      <c r="DW686" s="57"/>
      <c r="DX686" s="57"/>
      <c r="DY686" s="57"/>
      <c r="DZ686" s="57"/>
      <c r="EA686" s="57"/>
      <c r="EB686" s="57"/>
      <c r="EC686" s="57"/>
      <c r="ED686" s="57"/>
      <c r="EE686" s="57"/>
      <c r="EF686" s="57"/>
      <c r="EG686" s="57"/>
      <c r="EH686" s="57"/>
      <c r="EI686" s="57"/>
      <c r="EJ686" s="57"/>
      <c r="EK686" s="57"/>
      <c r="EL686" s="57"/>
      <c r="EM686" s="57"/>
      <c r="EN686" s="57"/>
      <c r="EO686" s="57"/>
      <c r="EP686" s="57"/>
      <c r="EQ686" s="57"/>
      <c r="ER686" s="57"/>
      <c r="ES686" s="57"/>
      <c r="ET686" s="57"/>
      <c r="EU686" s="57"/>
      <c r="EV686" s="57"/>
      <c r="EW686" s="57"/>
      <c r="EX686" s="57"/>
      <c r="EY686" s="57"/>
      <c r="EZ686" s="57"/>
      <c r="FA686" s="57"/>
      <c r="FB686" s="57"/>
      <c r="FC686" s="57"/>
      <c r="FD686" s="57"/>
      <c r="FE686" s="57"/>
      <c r="FF686" s="57"/>
      <c r="FG686" s="57"/>
      <c r="FH686" s="57"/>
      <c r="FI686" s="57"/>
      <c r="FJ686" s="57"/>
      <c r="FK686" s="57"/>
      <c r="FL686" s="57"/>
      <c r="FM686" s="57"/>
    </row>
    <row r="687" customFormat="false" ht="18.75" hidden="false" customHeight="true" outlineLevel="0" collapsed="false">
      <c r="C687" s="3"/>
      <c r="U687" s="56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  <c r="AP687" s="57"/>
      <c r="AQ687" s="57"/>
      <c r="AR687" s="57"/>
      <c r="AS687" s="57"/>
      <c r="AT687" s="57"/>
      <c r="AU687" s="57"/>
      <c r="AV687" s="57"/>
      <c r="AW687" s="57"/>
      <c r="AX687" s="57"/>
      <c r="AY687" s="57"/>
      <c r="AZ687" s="57"/>
      <c r="BA687" s="57"/>
      <c r="BB687" s="57"/>
      <c r="BC687" s="57"/>
      <c r="BD687" s="57"/>
      <c r="BE687" s="57"/>
      <c r="BF687" s="57"/>
      <c r="BG687" s="57"/>
      <c r="BH687" s="57"/>
      <c r="BI687" s="57"/>
      <c r="BJ687" s="57"/>
      <c r="BK687" s="57"/>
      <c r="BL687" s="57"/>
      <c r="BM687" s="57"/>
      <c r="BN687" s="57"/>
      <c r="BO687" s="57"/>
      <c r="BP687" s="57"/>
      <c r="BQ687" s="57"/>
      <c r="BR687" s="57"/>
      <c r="BS687" s="57"/>
      <c r="BT687" s="57"/>
      <c r="BU687" s="57"/>
      <c r="BV687" s="57"/>
      <c r="BW687" s="57"/>
      <c r="BX687" s="57"/>
      <c r="BY687" s="57"/>
      <c r="BZ687" s="57"/>
      <c r="CA687" s="57"/>
      <c r="CB687" s="57"/>
      <c r="CC687" s="57"/>
      <c r="CD687" s="57"/>
      <c r="CE687" s="57"/>
      <c r="CF687" s="57"/>
      <c r="CG687" s="57"/>
      <c r="CH687" s="57"/>
      <c r="CI687" s="57"/>
      <c r="CJ687" s="57"/>
      <c r="CK687" s="57"/>
      <c r="CL687" s="57"/>
      <c r="CM687" s="57"/>
      <c r="CN687" s="57"/>
      <c r="CO687" s="57"/>
      <c r="CP687" s="57"/>
      <c r="CQ687" s="57"/>
      <c r="CR687" s="57"/>
      <c r="CS687" s="57"/>
      <c r="CT687" s="57"/>
      <c r="CU687" s="57"/>
      <c r="CV687" s="57"/>
      <c r="CW687" s="57"/>
      <c r="CX687" s="57"/>
      <c r="CY687" s="57"/>
      <c r="CZ687" s="57"/>
      <c r="DA687" s="57"/>
      <c r="DB687" s="57"/>
      <c r="DC687" s="57"/>
      <c r="DD687" s="57"/>
      <c r="DE687" s="57"/>
      <c r="DF687" s="57"/>
      <c r="DG687" s="57"/>
      <c r="DH687" s="57"/>
      <c r="DI687" s="57"/>
      <c r="DJ687" s="57"/>
      <c r="DK687" s="57"/>
      <c r="DL687" s="57"/>
      <c r="DM687" s="57"/>
      <c r="DN687" s="57"/>
      <c r="DO687" s="57"/>
      <c r="DP687" s="57"/>
      <c r="DQ687" s="57"/>
      <c r="DR687" s="57"/>
      <c r="DS687" s="57"/>
      <c r="DT687" s="57"/>
      <c r="DU687" s="57"/>
      <c r="DV687" s="57"/>
      <c r="DW687" s="57"/>
      <c r="DX687" s="57"/>
      <c r="DY687" s="57"/>
      <c r="DZ687" s="57"/>
      <c r="EA687" s="57"/>
      <c r="EB687" s="57"/>
      <c r="EC687" s="57"/>
      <c r="ED687" s="57"/>
      <c r="EE687" s="57"/>
      <c r="EF687" s="57"/>
      <c r="EG687" s="57"/>
      <c r="EH687" s="57"/>
      <c r="EI687" s="57"/>
      <c r="EJ687" s="57"/>
      <c r="EK687" s="57"/>
      <c r="EL687" s="57"/>
      <c r="EM687" s="57"/>
      <c r="EN687" s="57"/>
      <c r="EO687" s="57"/>
      <c r="EP687" s="57"/>
      <c r="EQ687" s="57"/>
      <c r="ER687" s="57"/>
      <c r="ES687" s="57"/>
      <c r="ET687" s="57"/>
      <c r="EU687" s="57"/>
      <c r="EV687" s="57"/>
      <c r="EW687" s="57"/>
      <c r="EX687" s="57"/>
      <c r="EY687" s="57"/>
      <c r="EZ687" s="57"/>
      <c r="FA687" s="57"/>
      <c r="FB687" s="57"/>
      <c r="FC687" s="57"/>
      <c r="FD687" s="57"/>
      <c r="FE687" s="57"/>
      <c r="FF687" s="57"/>
      <c r="FG687" s="57"/>
      <c r="FH687" s="57"/>
      <c r="FI687" s="57"/>
      <c r="FJ687" s="57"/>
      <c r="FK687" s="57"/>
      <c r="FL687" s="57"/>
      <c r="FM687" s="57"/>
    </row>
    <row r="688" customFormat="false" ht="18.75" hidden="false" customHeight="true" outlineLevel="0" collapsed="false">
      <c r="C688" s="3"/>
      <c r="U688" s="56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  <c r="AP688" s="57"/>
      <c r="AQ688" s="57"/>
      <c r="AR688" s="57"/>
      <c r="AS688" s="57"/>
      <c r="AT688" s="57"/>
      <c r="AU688" s="57"/>
      <c r="AV688" s="57"/>
      <c r="AW688" s="57"/>
      <c r="AX688" s="57"/>
      <c r="AY688" s="57"/>
      <c r="AZ688" s="57"/>
      <c r="BA688" s="57"/>
      <c r="BB688" s="57"/>
      <c r="BC688" s="57"/>
      <c r="BD688" s="57"/>
      <c r="BE688" s="57"/>
      <c r="BF688" s="57"/>
      <c r="BG688" s="57"/>
      <c r="BH688" s="57"/>
      <c r="BI688" s="57"/>
      <c r="BJ688" s="57"/>
      <c r="BK688" s="57"/>
      <c r="BL688" s="57"/>
      <c r="BM688" s="57"/>
      <c r="BN688" s="57"/>
      <c r="BO688" s="57"/>
      <c r="BP688" s="57"/>
      <c r="BQ688" s="57"/>
      <c r="BR688" s="57"/>
      <c r="BS688" s="57"/>
      <c r="BT688" s="57"/>
      <c r="BU688" s="57"/>
      <c r="BV688" s="57"/>
      <c r="BW688" s="57"/>
      <c r="BX688" s="57"/>
      <c r="BY688" s="57"/>
      <c r="BZ688" s="57"/>
      <c r="CA688" s="57"/>
      <c r="CB688" s="57"/>
      <c r="CC688" s="57"/>
      <c r="CD688" s="57"/>
      <c r="CE688" s="57"/>
      <c r="CF688" s="57"/>
      <c r="CG688" s="57"/>
      <c r="CH688" s="57"/>
      <c r="CI688" s="57"/>
      <c r="CJ688" s="57"/>
      <c r="CK688" s="57"/>
      <c r="CL688" s="57"/>
      <c r="CM688" s="57"/>
      <c r="CN688" s="57"/>
      <c r="CO688" s="57"/>
      <c r="CP688" s="57"/>
      <c r="CQ688" s="57"/>
      <c r="CR688" s="57"/>
      <c r="CS688" s="57"/>
      <c r="CT688" s="57"/>
      <c r="CU688" s="57"/>
      <c r="CV688" s="57"/>
      <c r="CW688" s="57"/>
      <c r="CX688" s="57"/>
      <c r="CY688" s="57"/>
      <c r="CZ688" s="57"/>
      <c r="DA688" s="57"/>
      <c r="DB688" s="57"/>
      <c r="DC688" s="57"/>
      <c r="DD688" s="57"/>
      <c r="DE688" s="57"/>
      <c r="DF688" s="57"/>
      <c r="DG688" s="57"/>
      <c r="DH688" s="57"/>
      <c r="DI688" s="57"/>
      <c r="DJ688" s="57"/>
      <c r="DK688" s="57"/>
      <c r="DL688" s="57"/>
      <c r="DM688" s="57"/>
      <c r="DN688" s="57"/>
      <c r="DO688" s="57"/>
      <c r="DP688" s="57"/>
      <c r="DQ688" s="57"/>
      <c r="DR688" s="57"/>
      <c r="DS688" s="57"/>
      <c r="DT688" s="57"/>
      <c r="DU688" s="57"/>
      <c r="DV688" s="57"/>
      <c r="DW688" s="57"/>
      <c r="DX688" s="57"/>
      <c r="DY688" s="57"/>
      <c r="DZ688" s="57"/>
      <c r="EA688" s="57"/>
      <c r="EB688" s="57"/>
      <c r="EC688" s="57"/>
      <c r="ED688" s="57"/>
      <c r="EE688" s="57"/>
      <c r="EF688" s="57"/>
      <c r="EG688" s="57"/>
      <c r="EH688" s="57"/>
      <c r="EI688" s="57"/>
      <c r="EJ688" s="57"/>
      <c r="EK688" s="57"/>
      <c r="EL688" s="57"/>
      <c r="EM688" s="57"/>
      <c r="EN688" s="57"/>
      <c r="EO688" s="57"/>
      <c r="EP688" s="57"/>
      <c r="EQ688" s="57"/>
      <c r="ER688" s="57"/>
      <c r="ES688" s="57"/>
      <c r="ET688" s="57"/>
      <c r="EU688" s="57"/>
      <c r="EV688" s="57"/>
      <c r="EW688" s="57"/>
      <c r="EX688" s="57"/>
      <c r="EY688" s="57"/>
      <c r="EZ688" s="57"/>
      <c r="FA688" s="57"/>
      <c r="FB688" s="57"/>
      <c r="FC688" s="57"/>
      <c r="FD688" s="57"/>
      <c r="FE688" s="57"/>
      <c r="FF688" s="57"/>
      <c r="FG688" s="57"/>
      <c r="FH688" s="57"/>
      <c r="FI688" s="57"/>
      <c r="FJ688" s="57"/>
      <c r="FK688" s="57"/>
      <c r="FL688" s="57"/>
      <c r="FM688" s="57"/>
    </row>
    <row r="689" customFormat="false" ht="18.75" hidden="false" customHeight="true" outlineLevel="0" collapsed="false">
      <c r="C689" s="3"/>
      <c r="U689" s="56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  <c r="AP689" s="57"/>
      <c r="AQ689" s="57"/>
      <c r="AR689" s="57"/>
      <c r="AS689" s="57"/>
      <c r="AT689" s="57"/>
      <c r="AU689" s="57"/>
      <c r="AV689" s="57"/>
      <c r="AW689" s="57"/>
      <c r="AX689" s="57"/>
      <c r="AY689" s="57"/>
      <c r="AZ689" s="57"/>
      <c r="BA689" s="57"/>
      <c r="BB689" s="57"/>
      <c r="BC689" s="57"/>
      <c r="BD689" s="57"/>
      <c r="BE689" s="57"/>
      <c r="BF689" s="57"/>
      <c r="BG689" s="57"/>
      <c r="BH689" s="57"/>
      <c r="BI689" s="57"/>
      <c r="BJ689" s="57"/>
      <c r="BK689" s="57"/>
      <c r="BL689" s="57"/>
      <c r="BM689" s="57"/>
      <c r="BN689" s="57"/>
      <c r="BO689" s="57"/>
      <c r="BP689" s="57"/>
      <c r="BQ689" s="57"/>
      <c r="BR689" s="57"/>
      <c r="BS689" s="57"/>
      <c r="BT689" s="57"/>
      <c r="BU689" s="57"/>
      <c r="BV689" s="57"/>
      <c r="BW689" s="57"/>
      <c r="BX689" s="57"/>
      <c r="BY689" s="57"/>
      <c r="BZ689" s="57"/>
      <c r="CA689" s="57"/>
      <c r="CB689" s="57"/>
      <c r="CC689" s="57"/>
      <c r="CD689" s="57"/>
      <c r="CE689" s="57"/>
      <c r="CF689" s="57"/>
      <c r="CG689" s="57"/>
      <c r="CH689" s="57"/>
      <c r="CI689" s="57"/>
      <c r="CJ689" s="57"/>
      <c r="CK689" s="57"/>
      <c r="CL689" s="57"/>
      <c r="CM689" s="57"/>
      <c r="CN689" s="57"/>
      <c r="CO689" s="57"/>
      <c r="CP689" s="57"/>
      <c r="CQ689" s="57"/>
      <c r="CR689" s="57"/>
      <c r="CS689" s="57"/>
      <c r="CT689" s="57"/>
      <c r="CU689" s="57"/>
      <c r="CV689" s="57"/>
      <c r="CW689" s="57"/>
      <c r="CX689" s="57"/>
      <c r="CY689" s="57"/>
      <c r="CZ689" s="57"/>
      <c r="DA689" s="57"/>
      <c r="DB689" s="57"/>
      <c r="DC689" s="57"/>
      <c r="DD689" s="57"/>
      <c r="DE689" s="57"/>
      <c r="DF689" s="57"/>
      <c r="DG689" s="57"/>
      <c r="DH689" s="57"/>
      <c r="DI689" s="57"/>
      <c r="DJ689" s="57"/>
      <c r="DK689" s="57"/>
      <c r="DL689" s="57"/>
      <c r="DM689" s="57"/>
      <c r="DN689" s="57"/>
      <c r="DO689" s="57"/>
      <c r="DP689" s="57"/>
      <c r="DQ689" s="57"/>
      <c r="DR689" s="57"/>
      <c r="DS689" s="57"/>
      <c r="DT689" s="57"/>
      <c r="DU689" s="57"/>
      <c r="DV689" s="57"/>
      <c r="DW689" s="57"/>
      <c r="DX689" s="57"/>
      <c r="DY689" s="57"/>
      <c r="DZ689" s="57"/>
      <c r="EA689" s="57"/>
      <c r="EB689" s="57"/>
      <c r="EC689" s="57"/>
      <c r="ED689" s="57"/>
      <c r="EE689" s="57"/>
      <c r="EF689" s="57"/>
      <c r="EG689" s="57"/>
      <c r="EH689" s="57"/>
      <c r="EI689" s="57"/>
      <c r="EJ689" s="57"/>
      <c r="EK689" s="57"/>
      <c r="EL689" s="57"/>
      <c r="EM689" s="57"/>
      <c r="EN689" s="57"/>
      <c r="EO689" s="57"/>
      <c r="EP689" s="57"/>
      <c r="EQ689" s="57"/>
      <c r="ER689" s="57"/>
      <c r="ES689" s="57"/>
      <c r="ET689" s="57"/>
      <c r="EU689" s="57"/>
      <c r="EV689" s="57"/>
      <c r="EW689" s="57"/>
      <c r="EX689" s="57"/>
      <c r="EY689" s="57"/>
      <c r="EZ689" s="57"/>
      <c r="FA689" s="57"/>
      <c r="FB689" s="57"/>
      <c r="FC689" s="57"/>
      <c r="FD689" s="57"/>
      <c r="FE689" s="57"/>
      <c r="FF689" s="57"/>
      <c r="FG689" s="57"/>
      <c r="FH689" s="57"/>
      <c r="FI689" s="57"/>
      <c r="FJ689" s="57"/>
      <c r="FK689" s="57"/>
      <c r="FL689" s="57"/>
      <c r="FM689" s="57"/>
    </row>
    <row r="690" customFormat="false" ht="18.75" hidden="false" customHeight="true" outlineLevel="0" collapsed="false">
      <c r="C690" s="3"/>
      <c r="U690" s="56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7"/>
      <c r="AS690" s="57"/>
      <c r="AT690" s="57"/>
      <c r="AU690" s="57"/>
      <c r="AV690" s="57"/>
      <c r="AW690" s="57"/>
      <c r="AX690" s="57"/>
      <c r="AY690" s="57"/>
      <c r="AZ690" s="57"/>
      <c r="BA690" s="57"/>
      <c r="BB690" s="57"/>
      <c r="BC690" s="57"/>
      <c r="BD690" s="57"/>
      <c r="BE690" s="57"/>
      <c r="BF690" s="57"/>
      <c r="BG690" s="57"/>
      <c r="BH690" s="57"/>
      <c r="BI690" s="57"/>
      <c r="BJ690" s="57"/>
      <c r="BK690" s="57"/>
      <c r="BL690" s="57"/>
      <c r="BM690" s="57"/>
      <c r="BN690" s="57"/>
      <c r="BO690" s="57"/>
      <c r="BP690" s="57"/>
      <c r="BQ690" s="57"/>
      <c r="BR690" s="57"/>
      <c r="BS690" s="57"/>
      <c r="BT690" s="57"/>
      <c r="BU690" s="57"/>
      <c r="BV690" s="57"/>
      <c r="BW690" s="57"/>
      <c r="BX690" s="57"/>
      <c r="BY690" s="57"/>
      <c r="BZ690" s="57"/>
      <c r="CA690" s="57"/>
      <c r="CB690" s="57"/>
      <c r="CC690" s="57"/>
      <c r="CD690" s="57"/>
      <c r="CE690" s="57"/>
      <c r="CF690" s="57"/>
      <c r="CG690" s="57"/>
      <c r="CH690" s="57"/>
      <c r="CI690" s="57"/>
      <c r="CJ690" s="57"/>
      <c r="CK690" s="57"/>
      <c r="CL690" s="57"/>
      <c r="CM690" s="57"/>
      <c r="CN690" s="57"/>
      <c r="CO690" s="57"/>
      <c r="CP690" s="57"/>
      <c r="CQ690" s="57"/>
      <c r="CR690" s="57"/>
      <c r="CS690" s="57"/>
      <c r="CT690" s="57"/>
      <c r="CU690" s="57"/>
      <c r="CV690" s="57"/>
      <c r="CW690" s="57"/>
      <c r="CX690" s="57"/>
      <c r="CY690" s="57"/>
      <c r="CZ690" s="57"/>
      <c r="DA690" s="57"/>
      <c r="DB690" s="57"/>
      <c r="DC690" s="57"/>
      <c r="DD690" s="57"/>
      <c r="DE690" s="57"/>
      <c r="DF690" s="57"/>
      <c r="DG690" s="57"/>
      <c r="DH690" s="57"/>
      <c r="DI690" s="57"/>
      <c r="DJ690" s="57"/>
      <c r="DK690" s="57"/>
      <c r="DL690" s="57"/>
      <c r="DM690" s="57"/>
      <c r="DN690" s="57"/>
      <c r="DO690" s="57"/>
      <c r="DP690" s="57"/>
      <c r="DQ690" s="57"/>
      <c r="DR690" s="57"/>
      <c r="DS690" s="57"/>
      <c r="DT690" s="57"/>
      <c r="DU690" s="57"/>
      <c r="DV690" s="57"/>
      <c r="DW690" s="57"/>
      <c r="DX690" s="57"/>
      <c r="DY690" s="57"/>
      <c r="DZ690" s="57"/>
      <c r="EA690" s="57"/>
      <c r="EB690" s="57"/>
      <c r="EC690" s="57"/>
      <c r="ED690" s="57"/>
      <c r="EE690" s="57"/>
      <c r="EF690" s="57"/>
      <c r="EG690" s="57"/>
      <c r="EH690" s="57"/>
      <c r="EI690" s="57"/>
      <c r="EJ690" s="57"/>
      <c r="EK690" s="57"/>
      <c r="EL690" s="57"/>
      <c r="EM690" s="57"/>
      <c r="EN690" s="57"/>
      <c r="EO690" s="57"/>
      <c r="EP690" s="57"/>
      <c r="EQ690" s="57"/>
      <c r="ER690" s="57"/>
      <c r="ES690" s="57"/>
      <c r="ET690" s="57"/>
      <c r="EU690" s="57"/>
      <c r="EV690" s="57"/>
      <c r="EW690" s="57"/>
      <c r="EX690" s="57"/>
      <c r="EY690" s="57"/>
      <c r="EZ690" s="57"/>
      <c r="FA690" s="57"/>
      <c r="FB690" s="57"/>
      <c r="FC690" s="57"/>
      <c r="FD690" s="57"/>
      <c r="FE690" s="57"/>
      <c r="FF690" s="57"/>
      <c r="FG690" s="57"/>
      <c r="FH690" s="57"/>
      <c r="FI690" s="57"/>
      <c r="FJ690" s="57"/>
      <c r="FK690" s="57"/>
      <c r="FL690" s="57"/>
      <c r="FM690" s="57"/>
    </row>
    <row r="691" customFormat="false" ht="18.75" hidden="false" customHeight="true" outlineLevel="0" collapsed="false">
      <c r="C691" s="3"/>
      <c r="U691" s="56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  <c r="AP691" s="57"/>
      <c r="AQ691" s="57"/>
      <c r="AR691" s="57"/>
      <c r="AS691" s="57"/>
      <c r="AT691" s="57"/>
      <c r="AU691" s="57"/>
      <c r="AV691" s="57"/>
      <c r="AW691" s="57"/>
      <c r="AX691" s="57"/>
      <c r="AY691" s="57"/>
      <c r="AZ691" s="57"/>
      <c r="BA691" s="57"/>
      <c r="BB691" s="57"/>
      <c r="BC691" s="57"/>
      <c r="BD691" s="57"/>
      <c r="BE691" s="57"/>
      <c r="BF691" s="57"/>
      <c r="BG691" s="57"/>
      <c r="BH691" s="57"/>
      <c r="BI691" s="57"/>
      <c r="BJ691" s="57"/>
      <c r="BK691" s="57"/>
      <c r="BL691" s="57"/>
      <c r="BM691" s="57"/>
      <c r="BN691" s="57"/>
      <c r="BO691" s="57"/>
      <c r="BP691" s="57"/>
      <c r="BQ691" s="57"/>
      <c r="BR691" s="57"/>
      <c r="BS691" s="57"/>
      <c r="BT691" s="57"/>
      <c r="BU691" s="57"/>
      <c r="BV691" s="57"/>
      <c r="BW691" s="57"/>
      <c r="BX691" s="57"/>
      <c r="BY691" s="57"/>
      <c r="BZ691" s="57"/>
      <c r="CA691" s="57"/>
      <c r="CB691" s="57"/>
      <c r="CC691" s="57"/>
      <c r="CD691" s="57"/>
      <c r="CE691" s="57"/>
      <c r="CF691" s="57"/>
      <c r="CG691" s="57"/>
      <c r="CH691" s="57"/>
      <c r="CI691" s="57"/>
      <c r="CJ691" s="57"/>
      <c r="CK691" s="57"/>
      <c r="CL691" s="57"/>
      <c r="CM691" s="57"/>
      <c r="CN691" s="57"/>
      <c r="CO691" s="57"/>
      <c r="CP691" s="57"/>
      <c r="CQ691" s="57"/>
      <c r="CR691" s="57"/>
      <c r="CS691" s="57"/>
      <c r="CT691" s="57"/>
      <c r="CU691" s="57"/>
      <c r="CV691" s="57"/>
      <c r="CW691" s="57"/>
      <c r="CX691" s="57"/>
      <c r="CY691" s="57"/>
      <c r="CZ691" s="57"/>
      <c r="DA691" s="57"/>
      <c r="DB691" s="57"/>
      <c r="DC691" s="57"/>
      <c r="DD691" s="57"/>
      <c r="DE691" s="57"/>
      <c r="DF691" s="57"/>
      <c r="DG691" s="57"/>
      <c r="DH691" s="57"/>
      <c r="DI691" s="57"/>
      <c r="DJ691" s="57"/>
      <c r="DK691" s="57"/>
      <c r="DL691" s="57"/>
      <c r="DM691" s="57"/>
      <c r="DN691" s="57"/>
      <c r="DO691" s="57"/>
      <c r="DP691" s="57"/>
      <c r="DQ691" s="57"/>
      <c r="DR691" s="57"/>
      <c r="DS691" s="57"/>
      <c r="DT691" s="57"/>
      <c r="DU691" s="57"/>
      <c r="DV691" s="57"/>
      <c r="DW691" s="57"/>
      <c r="DX691" s="57"/>
      <c r="DY691" s="57"/>
      <c r="DZ691" s="57"/>
      <c r="EA691" s="57"/>
      <c r="EB691" s="57"/>
      <c r="EC691" s="57"/>
      <c r="ED691" s="57"/>
      <c r="EE691" s="57"/>
      <c r="EF691" s="57"/>
      <c r="EG691" s="57"/>
      <c r="EH691" s="57"/>
      <c r="EI691" s="57"/>
      <c r="EJ691" s="57"/>
      <c r="EK691" s="57"/>
      <c r="EL691" s="57"/>
      <c r="EM691" s="57"/>
      <c r="EN691" s="57"/>
      <c r="EO691" s="57"/>
      <c r="EP691" s="57"/>
      <c r="EQ691" s="57"/>
      <c r="ER691" s="57"/>
      <c r="ES691" s="57"/>
      <c r="ET691" s="57"/>
      <c r="EU691" s="57"/>
      <c r="EV691" s="57"/>
      <c r="EW691" s="57"/>
      <c r="EX691" s="57"/>
      <c r="EY691" s="57"/>
      <c r="EZ691" s="57"/>
      <c r="FA691" s="57"/>
      <c r="FB691" s="57"/>
      <c r="FC691" s="57"/>
      <c r="FD691" s="57"/>
      <c r="FE691" s="57"/>
      <c r="FF691" s="57"/>
      <c r="FG691" s="57"/>
      <c r="FH691" s="57"/>
      <c r="FI691" s="57"/>
      <c r="FJ691" s="57"/>
      <c r="FK691" s="57"/>
      <c r="FL691" s="57"/>
      <c r="FM691" s="57"/>
    </row>
    <row r="692" customFormat="false" ht="18.75" hidden="false" customHeight="true" outlineLevel="0" collapsed="false">
      <c r="C692" s="3"/>
      <c r="U692" s="56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  <c r="AW692" s="57"/>
      <c r="AX692" s="57"/>
      <c r="AY692" s="57"/>
      <c r="AZ692" s="57"/>
      <c r="BA692" s="57"/>
      <c r="BB692" s="57"/>
      <c r="BC692" s="57"/>
      <c r="BD692" s="57"/>
      <c r="BE692" s="57"/>
      <c r="BF692" s="57"/>
      <c r="BG692" s="57"/>
      <c r="BH692" s="57"/>
      <c r="BI692" s="57"/>
      <c r="BJ692" s="57"/>
      <c r="BK692" s="57"/>
      <c r="BL692" s="57"/>
      <c r="BM692" s="57"/>
      <c r="BN692" s="57"/>
      <c r="BO692" s="57"/>
      <c r="BP692" s="57"/>
      <c r="BQ692" s="57"/>
      <c r="BR692" s="57"/>
      <c r="BS692" s="57"/>
      <c r="BT692" s="57"/>
      <c r="BU692" s="57"/>
      <c r="BV692" s="57"/>
      <c r="BW692" s="57"/>
      <c r="BX692" s="57"/>
      <c r="BY692" s="57"/>
      <c r="BZ692" s="57"/>
      <c r="CA692" s="57"/>
      <c r="CB692" s="57"/>
      <c r="CC692" s="57"/>
      <c r="CD692" s="57"/>
      <c r="CE692" s="57"/>
      <c r="CF692" s="57"/>
      <c r="CG692" s="57"/>
      <c r="CH692" s="57"/>
      <c r="CI692" s="57"/>
      <c r="CJ692" s="57"/>
      <c r="CK692" s="57"/>
      <c r="CL692" s="57"/>
      <c r="CM692" s="57"/>
      <c r="CN692" s="57"/>
      <c r="CO692" s="57"/>
      <c r="CP692" s="57"/>
      <c r="CQ692" s="57"/>
      <c r="CR692" s="57"/>
      <c r="CS692" s="57"/>
      <c r="CT692" s="57"/>
      <c r="CU692" s="57"/>
      <c r="CV692" s="57"/>
      <c r="CW692" s="57"/>
      <c r="CX692" s="57"/>
      <c r="CY692" s="57"/>
      <c r="CZ692" s="57"/>
      <c r="DA692" s="57"/>
      <c r="DB692" s="57"/>
      <c r="DC692" s="57"/>
      <c r="DD692" s="57"/>
      <c r="DE692" s="57"/>
      <c r="DF692" s="57"/>
      <c r="DG692" s="57"/>
      <c r="DH692" s="57"/>
      <c r="DI692" s="57"/>
      <c r="DJ692" s="57"/>
      <c r="DK692" s="57"/>
      <c r="DL692" s="57"/>
      <c r="DM692" s="57"/>
      <c r="DN692" s="57"/>
      <c r="DO692" s="57"/>
      <c r="DP692" s="57"/>
      <c r="DQ692" s="57"/>
      <c r="DR692" s="57"/>
      <c r="DS692" s="57"/>
      <c r="DT692" s="57"/>
      <c r="DU692" s="57"/>
      <c r="DV692" s="57"/>
      <c r="DW692" s="57"/>
      <c r="DX692" s="57"/>
      <c r="DY692" s="57"/>
      <c r="DZ692" s="57"/>
      <c r="EA692" s="57"/>
      <c r="EB692" s="57"/>
      <c r="EC692" s="57"/>
      <c r="ED692" s="57"/>
      <c r="EE692" s="57"/>
      <c r="EF692" s="57"/>
      <c r="EG692" s="57"/>
      <c r="EH692" s="57"/>
      <c r="EI692" s="57"/>
      <c r="EJ692" s="57"/>
      <c r="EK692" s="57"/>
      <c r="EL692" s="57"/>
      <c r="EM692" s="57"/>
      <c r="EN692" s="57"/>
      <c r="EO692" s="57"/>
      <c r="EP692" s="57"/>
      <c r="EQ692" s="57"/>
      <c r="ER692" s="57"/>
      <c r="ES692" s="57"/>
      <c r="ET692" s="57"/>
      <c r="EU692" s="57"/>
      <c r="EV692" s="57"/>
      <c r="EW692" s="57"/>
      <c r="EX692" s="57"/>
      <c r="EY692" s="57"/>
      <c r="EZ692" s="57"/>
      <c r="FA692" s="57"/>
      <c r="FB692" s="57"/>
      <c r="FC692" s="57"/>
      <c r="FD692" s="57"/>
      <c r="FE692" s="57"/>
      <c r="FF692" s="57"/>
      <c r="FG692" s="57"/>
      <c r="FH692" s="57"/>
      <c r="FI692" s="57"/>
      <c r="FJ692" s="57"/>
      <c r="FK692" s="57"/>
      <c r="FL692" s="57"/>
      <c r="FM692" s="57"/>
    </row>
    <row r="693" customFormat="false" ht="18.75" hidden="false" customHeight="true" outlineLevel="0" collapsed="false">
      <c r="C693" s="3"/>
      <c r="U693" s="56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7"/>
      <c r="AV693" s="57"/>
      <c r="AW693" s="57"/>
      <c r="AX693" s="57"/>
      <c r="AY693" s="57"/>
      <c r="AZ693" s="57"/>
      <c r="BA693" s="57"/>
      <c r="BB693" s="57"/>
      <c r="BC693" s="57"/>
      <c r="BD693" s="57"/>
      <c r="BE693" s="57"/>
      <c r="BF693" s="57"/>
      <c r="BG693" s="57"/>
      <c r="BH693" s="57"/>
      <c r="BI693" s="57"/>
      <c r="BJ693" s="57"/>
      <c r="BK693" s="57"/>
      <c r="BL693" s="57"/>
      <c r="BM693" s="57"/>
      <c r="BN693" s="57"/>
      <c r="BO693" s="57"/>
      <c r="BP693" s="57"/>
      <c r="BQ693" s="57"/>
      <c r="BR693" s="57"/>
      <c r="BS693" s="57"/>
      <c r="BT693" s="57"/>
      <c r="BU693" s="57"/>
      <c r="BV693" s="57"/>
      <c r="BW693" s="57"/>
      <c r="BX693" s="57"/>
      <c r="BY693" s="57"/>
      <c r="BZ693" s="57"/>
      <c r="CA693" s="57"/>
      <c r="CB693" s="57"/>
      <c r="CC693" s="57"/>
      <c r="CD693" s="57"/>
      <c r="CE693" s="57"/>
      <c r="CF693" s="57"/>
      <c r="CG693" s="57"/>
      <c r="CH693" s="57"/>
      <c r="CI693" s="57"/>
      <c r="CJ693" s="57"/>
      <c r="CK693" s="57"/>
      <c r="CL693" s="57"/>
      <c r="CM693" s="57"/>
      <c r="CN693" s="57"/>
      <c r="CO693" s="57"/>
      <c r="CP693" s="57"/>
      <c r="CQ693" s="57"/>
      <c r="CR693" s="57"/>
      <c r="CS693" s="57"/>
      <c r="CT693" s="57"/>
      <c r="CU693" s="57"/>
      <c r="CV693" s="57"/>
      <c r="CW693" s="57"/>
      <c r="CX693" s="57"/>
      <c r="CY693" s="57"/>
      <c r="CZ693" s="57"/>
      <c r="DA693" s="57"/>
      <c r="DB693" s="57"/>
      <c r="DC693" s="57"/>
      <c r="DD693" s="57"/>
      <c r="DE693" s="57"/>
      <c r="DF693" s="57"/>
      <c r="DG693" s="57"/>
      <c r="DH693" s="57"/>
      <c r="DI693" s="57"/>
      <c r="DJ693" s="57"/>
      <c r="DK693" s="57"/>
      <c r="DL693" s="57"/>
      <c r="DM693" s="57"/>
      <c r="DN693" s="57"/>
      <c r="DO693" s="57"/>
      <c r="DP693" s="57"/>
      <c r="DQ693" s="57"/>
      <c r="DR693" s="57"/>
      <c r="DS693" s="57"/>
      <c r="DT693" s="57"/>
      <c r="DU693" s="57"/>
      <c r="DV693" s="57"/>
      <c r="DW693" s="57"/>
      <c r="DX693" s="57"/>
      <c r="DY693" s="57"/>
      <c r="DZ693" s="57"/>
      <c r="EA693" s="57"/>
      <c r="EB693" s="57"/>
      <c r="EC693" s="57"/>
      <c r="ED693" s="57"/>
      <c r="EE693" s="57"/>
      <c r="EF693" s="57"/>
      <c r="EG693" s="57"/>
      <c r="EH693" s="57"/>
      <c r="EI693" s="57"/>
      <c r="EJ693" s="57"/>
      <c r="EK693" s="57"/>
      <c r="EL693" s="57"/>
      <c r="EM693" s="57"/>
      <c r="EN693" s="57"/>
      <c r="EO693" s="57"/>
      <c r="EP693" s="57"/>
      <c r="EQ693" s="57"/>
      <c r="ER693" s="57"/>
      <c r="ES693" s="57"/>
      <c r="ET693" s="57"/>
      <c r="EU693" s="57"/>
      <c r="EV693" s="57"/>
      <c r="EW693" s="57"/>
      <c r="EX693" s="57"/>
      <c r="EY693" s="57"/>
      <c r="EZ693" s="57"/>
      <c r="FA693" s="57"/>
      <c r="FB693" s="57"/>
      <c r="FC693" s="57"/>
      <c r="FD693" s="57"/>
      <c r="FE693" s="57"/>
      <c r="FF693" s="57"/>
      <c r="FG693" s="57"/>
      <c r="FH693" s="57"/>
      <c r="FI693" s="57"/>
      <c r="FJ693" s="57"/>
      <c r="FK693" s="57"/>
      <c r="FL693" s="57"/>
      <c r="FM693" s="57"/>
    </row>
    <row r="694" customFormat="false" ht="18.75" hidden="false" customHeight="true" outlineLevel="0" collapsed="false">
      <c r="C694" s="3"/>
      <c r="U694" s="56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  <c r="AP694" s="57"/>
      <c r="AQ694" s="57"/>
      <c r="AR694" s="57"/>
      <c r="AS694" s="57"/>
      <c r="AT694" s="57"/>
      <c r="AU694" s="57"/>
      <c r="AV694" s="57"/>
      <c r="AW694" s="57"/>
      <c r="AX694" s="57"/>
      <c r="AY694" s="57"/>
      <c r="AZ694" s="57"/>
      <c r="BA694" s="57"/>
      <c r="BB694" s="57"/>
      <c r="BC694" s="57"/>
      <c r="BD694" s="57"/>
      <c r="BE694" s="57"/>
      <c r="BF694" s="57"/>
      <c r="BG694" s="57"/>
      <c r="BH694" s="57"/>
      <c r="BI694" s="57"/>
      <c r="BJ694" s="57"/>
      <c r="BK694" s="57"/>
      <c r="BL694" s="57"/>
      <c r="BM694" s="57"/>
      <c r="BN694" s="57"/>
      <c r="BO694" s="57"/>
      <c r="BP694" s="57"/>
      <c r="BQ694" s="57"/>
      <c r="BR694" s="57"/>
      <c r="BS694" s="57"/>
      <c r="BT694" s="57"/>
      <c r="BU694" s="57"/>
      <c r="BV694" s="57"/>
      <c r="BW694" s="57"/>
      <c r="BX694" s="57"/>
      <c r="BY694" s="57"/>
      <c r="BZ694" s="57"/>
      <c r="CA694" s="57"/>
      <c r="CB694" s="57"/>
      <c r="CC694" s="57"/>
      <c r="CD694" s="57"/>
      <c r="CE694" s="57"/>
      <c r="CF694" s="57"/>
      <c r="CG694" s="57"/>
      <c r="CH694" s="57"/>
      <c r="CI694" s="57"/>
      <c r="CJ694" s="57"/>
      <c r="CK694" s="57"/>
      <c r="CL694" s="57"/>
      <c r="CM694" s="57"/>
      <c r="CN694" s="57"/>
      <c r="CO694" s="57"/>
      <c r="CP694" s="57"/>
      <c r="CQ694" s="57"/>
      <c r="CR694" s="57"/>
      <c r="CS694" s="57"/>
      <c r="CT694" s="57"/>
      <c r="CU694" s="57"/>
      <c r="CV694" s="57"/>
      <c r="CW694" s="57"/>
      <c r="CX694" s="57"/>
      <c r="CY694" s="57"/>
      <c r="CZ694" s="57"/>
      <c r="DA694" s="57"/>
      <c r="DB694" s="57"/>
      <c r="DC694" s="57"/>
      <c r="DD694" s="57"/>
      <c r="DE694" s="57"/>
      <c r="DF694" s="57"/>
      <c r="DG694" s="57"/>
      <c r="DH694" s="57"/>
      <c r="DI694" s="57"/>
      <c r="DJ694" s="57"/>
      <c r="DK694" s="57"/>
      <c r="DL694" s="57"/>
      <c r="DM694" s="57"/>
      <c r="DN694" s="57"/>
      <c r="DO694" s="57"/>
      <c r="DP694" s="57"/>
      <c r="DQ694" s="57"/>
      <c r="DR694" s="57"/>
      <c r="DS694" s="57"/>
      <c r="DT694" s="57"/>
      <c r="DU694" s="57"/>
      <c r="DV694" s="57"/>
      <c r="DW694" s="57"/>
      <c r="DX694" s="57"/>
      <c r="DY694" s="57"/>
      <c r="DZ694" s="57"/>
      <c r="EA694" s="57"/>
      <c r="EB694" s="57"/>
      <c r="EC694" s="57"/>
      <c r="ED694" s="57"/>
      <c r="EE694" s="57"/>
      <c r="EF694" s="57"/>
      <c r="EG694" s="57"/>
      <c r="EH694" s="57"/>
      <c r="EI694" s="57"/>
      <c r="EJ694" s="57"/>
      <c r="EK694" s="57"/>
      <c r="EL694" s="57"/>
      <c r="EM694" s="57"/>
      <c r="EN694" s="57"/>
      <c r="EO694" s="57"/>
      <c r="EP694" s="57"/>
      <c r="EQ694" s="57"/>
      <c r="ER694" s="57"/>
      <c r="ES694" s="57"/>
      <c r="ET694" s="57"/>
      <c r="EU694" s="57"/>
      <c r="EV694" s="57"/>
      <c r="EW694" s="57"/>
      <c r="EX694" s="57"/>
      <c r="EY694" s="57"/>
      <c r="EZ694" s="57"/>
      <c r="FA694" s="57"/>
      <c r="FB694" s="57"/>
      <c r="FC694" s="57"/>
      <c r="FD694" s="57"/>
      <c r="FE694" s="57"/>
      <c r="FF694" s="57"/>
      <c r="FG694" s="57"/>
      <c r="FH694" s="57"/>
      <c r="FI694" s="57"/>
      <c r="FJ694" s="57"/>
      <c r="FK694" s="57"/>
      <c r="FL694" s="57"/>
      <c r="FM694" s="57"/>
    </row>
    <row r="695" customFormat="false" ht="18.75" hidden="false" customHeight="true" outlineLevel="0" collapsed="false">
      <c r="C695" s="3"/>
      <c r="U695" s="56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7"/>
      <c r="AS695" s="57"/>
      <c r="AT695" s="57"/>
      <c r="AU695" s="57"/>
      <c r="AV695" s="57"/>
      <c r="AW695" s="57"/>
      <c r="AX695" s="57"/>
      <c r="AY695" s="57"/>
      <c r="AZ695" s="57"/>
      <c r="BA695" s="57"/>
      <c r="BB695" s="57"/>
      <c r="BC695" s="57"/>
      <c r="BD695" s="57"/>
      <c r="BE695" s="57"/>
      <c r="BF695" s="57"/>
      <c r="BG695" s="57"/>
      <c r="BH695" s="57"/>
      <c r="BI695" s="57"/>
      <c r="BJ695" s="57"/>
      <c r="BK695" s="57"/>
      <c r="BL695" s="57"/>
      <c r="BM695" s="57"/>
      <c r="BN695" s="57"/>
      <c r="BO695" s="57"/>
      <c r="BP695" s="57"/>
      <c r="BQ695" s="57"/>
      <c r="BR695" s="57"/>
      <c r="BS695" s="57"/>
      <c r="BT695" s="57"/>
      <c r="BU695" s="57"/>
      <c r="BV695" s="57"/>
      <c r="BW695" s="57"/>
      <c r="BX695" s="57"/>
      <c r="BY695" s="57"/>
      <c r="BZ695" s="57"/>
      <c r="CA695" s="57"/>
      <c r="CB695" s="57"/>
      <c r="CC695" s="57"/>
      <c r="CD695" s="57"/>
      <c r="CE695" s="57"/>
      <c r="CF695" s="57"/>
      <c r="CG695" s="57"/>
      <c r="CH695" s="57"/>
      <c r="CI695" s="57"/>
      <c r="CJ695" s="57"/>
      <c r="CK695" s="57"/>
      <c r="CL695" s="57"/>
      <c r="CM695" s="57"/>
      <c r="CN695" s="57"/>
      <c r="CO695" s="57"/>
      <c r="CP695" s="57"/>
      <c r="CQ695" s="57"/>
      <c r="CR695" s="57"/>
      <c r="CS695" s="57"/>
      <c r="CT695" s="57"/>
      <c r="CU695" s="57"/>
      <c r="CV695" s="57"/>
      <c r="CW695" s="57"/>
      <c r="CX695" s="57"/>
      <c r="CY695" s="57"/>
      <c r="CZ695" s="57"/>
      <c r="DA695" s="57"/>
      <c r="DB695" s="57"/>
      <c r="DC695" s="57"/>
      <c r="DD695" s="57"/>
      <c r="DE695" s="57"/>
      <c r="DF695" s="57"/>
      <c r="DG695" s="57"/>
      <c r="DH695" s="57"/>
      <c r="DI695" s="57"/>
      <c r="DJ695" s="57"/>
      <c r="DK695" s="57"/>
      <c r="DL695" s="57"/>
      <c r="DM695" s="57"/>
      <c r="DN695" s="57"/>
      <c r="DO695" s="57"/>
      <c r="DP695" s="57"/>
      <c r="DQ695" s="57"/>
      <c r="DR695" s="57"/>
      <c r="DS695" s="57"/>
      <c r="DT695" s="57"/>
      <c r="DU695" s="57"/>
      <c r="DV695" s="57"/>
      <c r="DW695" s="57"/>
      <c r="DX695" s="57"/>
      <c r="DY695" s="57"/>
      <c r="DZ695" s="57"/>
      <c r="EA695" s="57"/>
      <c r="EB695" s="57"/>
      <c r="EC695" s="57"/>
      <c r="ED695" s="57"/>
      <c r="EE695" s="57"/>
      <c r="EF695" s="57"/>
      <c r="EG695" s="57"/>
      <c r="EH695" s="57"/>
      <c r="EI695" s="57"/>
      <c r="EJ695" s="57"/>
      <c r="EK695" s="57"/>
      <c r="EL695" s="57"/>
      <c r="EM695" s="57"/>
      <c r="EN695" s="57"/>
      <c r="EO695" s="57"/>
      <c r="EP695" s="57"/>
      <c r="EQ695" s="57"/>
      <c r="ER695" s="57"/>
      <c r="ES695" s="57"/>
      <c r="ET695" s="57"/>
      <c r="EU695" s="57"/>
      <c r="EV695" s="57"/>
      <c r="EW695" s="57"/>
      <c r="EX695" s="57"/>
      <c r="EY695" s="57"/>
      <c r="EZ695" s="57"/>
      <c r="FA695" s="57"/>
      <c r="FB695" s="57"/>
      <c r="FC695" s="57"/>
      <c r="FD695" s="57"/>
      <c r="FE695" s="57"/>
      <c r="FF695" s="57"/>
      <c r="FG695" s="57"/>
      <c r="FH695" s="57"/>
      <c r="FI695" s="57"/>
      <c r="FJ695" s="57"/>
      <c r="FK695" s="57"/>
      <c r="FL695" s="57"/>
      <c r="FM695" s="57"/>
    </row>
    <row r="696" customFormat="false" ht="18.75" hidden="false" customHeight="true" outlineLevel="0" collapsed="false">
      <c r="C696" s="3"/>
      <c r="U696" s="56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  <c r="AP696" s="57"/>
      <c r="AQ696" s="57"/>
      <c r="AR696" s="57"/>
      <c r="AS696" s="57"/>
      <c r="AT696" s="57"/>
      <c r="AU696" s="57"/>
      <c r="AV696" s="57"/>
      <c r="AW696" s="57"/>
      <c r="AX696" s="57"/>
      <c r="AY696" s="57"/>
      <c r="AZ696" s="57"/>
      <c r="BA696" s="57"/>
      <c r="BB696" s="57"/>
      <c r="BC696" s="57"/>
      <c r="BD696" s="57"/>
      <c r="BE696" s="57"/>
      <c r="BF696" s="57"/>
      <c r="BG696" s="57"/>
      <c r="BH696" s="57"/>
      <c r="BI696" s="57"/>
      <c r="BJ696" s="57"/>
      <c r="BK696" s="57"/>
      <c r="BL696" s="57"/>
      <c r="BM696" s="57"/>
      <c r="BN696" s="57"/>
      <c r="BO696" s="57"/>
      <c r="BP696" s="57"/>
      <c r="BQ696" s="57"/>
      <c r="BR696" s="57"/>
      <c r="BS696" s="57"/>
      <c r="BT696" s="57"/>
      <c r="BU696" s="57"/>
      <c r="BV696" s="57"/>
      <c r="BW696" s="57"/>
      <c r="BX696" s="57"/>
      <c r="BY696" s="57"/>
      <c r="BZ696" s="57"/>
      <c r="CA696" s="57"/>
      <c r="CB696" s="57"/>
      <c r="CC696" s="57"/>
      <c r="CD696" s="57"/>
      <c r="CE696" s="57"/>
      <c r="CF696" s="57"/>
      <c r="CG696" s="57"/>
      <c r="CH696" s="57"/>
      <c r="CI696" s="57"/>
      <c r="CJ696" s="57"/>
      <c r="CK696" s="57"/>
      <c r="CL696" s="57"/>
      <c r="CM696" s="57"/>
      <c r="CN696" s="57"/>
      <c r="CO696" s="57"/>
      <c r="CP696" s="57"/>
      <c r="CQ696" s="57"/>
      <c r="CR696" s="57"/>
      <c r="CS696" s="57"/>
      <c r="CT696" s="57"/>
      <c r="CU696" s="57"/>
      <c r="CV696" s="57"/>
      <c r="CW696" s="57"/>
      <c r="CX696" s="57"/>
      <c r="CY696" s="57"/>
      <c r="CZ696" s="57"/>
      <c r="DA696" s="57"/>
      <c r="DB696" s="57"/>
      <c r="DC696" s="57"/>
      <c r="DD696" s="57"/>
      <c r="DE696" s="57"/>
      <c r="DF696" s="57"/>
      <c r="DG696" s="57"/>
      <c r="DH696" s="57"/>
      <c r="DI696" s="57"/>
      <c r="DJ696" s="57"/>
      <c r="DK696" s="57"/>
      <c r="DL696" s="57"/>
      <c r="DM696" s="57"/>
      <c r="DN696" s="57"/>
      <c r="DO696" s="57"/>
      <c r="DP696" s="57"/>
      <c r="DQ696" s="57"/>
      <c r="DR696" s="57"/>
      <c r="DS696" s="57"/>
      <c r="DT696" s="57"/>
      <c r="DU696" s="57"/>
      <c r="DV696" s="57"/>
      <c r="DW696" s="57"/>
      <c r="DX696" s="57"/>
      <c r="DY696" s="57"/>
      <c r="DZ696" s="57"/>
      <c r="EA696" s="57"/>
      <c r="EB696" s="57"/>
      <c r="EC696" s="57"/>
      <c r="ED696" s="57"/>
      <c r="EE696" s="57"/>
      <c r="EF696" s="57"/>
      <c r="EG696" s="57"/>
      <c r="EH696" s="57"/>
      <c r="EI696" s="57"/>
      <c r="EJ696" s="57"/>
      <c r="EK696" s="57"/>
      <c r="EL696" s="57"/>
      <c r="EM696" s="57"/>
      <c r="EN696" s="57"/>
      <c r="EO696" s="57"/>
      <c r="EP696" s="57"/>
      <c r="EQ696" s="57"/>
      <c r="ER696" s="57"/>
      <c r="ES696" s="57"/>
      <c r="ET696" s="57"/>
      <c r="EU696" s="57"/>
      <c r="EV696" s="57"/>
      <c r="EW696" s="57"/>
      <c r="EX696" s="57"/>
      <c r="EY696" s="57"/>
      <c r="EZ696" s="57"/>
      <c r="FA696" s="57"/>
      <c r="FB696" s="57"/>
      <c r="FC696" s="57"/>
      <c r="FD696" s="57"/>
      <c r="FE696" s="57"/>
      <c r="FF696" s="57"/>
      <c r="FG696" s="57"/>
      <c r="FH696" s="57"/>
      <c r="FI696" s="57"/>
      <c r="FJ696" s="57"/>
      <c r="FK696" s="57"/>
      <c r="FL696" s="57"/>
      <c r="FM696" s="57"/>
    </row>
    <row r="697" customFormat="false" ht="18.75" hidden="false" customHeight="true" outlineLevel="0" collapsed="false">
      <c r="C697" s="3"/>
      <c r="U697" s="56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7"/>
      <c r="AS697" s="57"/>
      <c r="AT697" s="57"/>
      <c r="AU697" s="57"/>
      <c r="AV697" s="57"/>
      <c r="AW697" s="57"/>
      <c r="AX697" s="57"/>
      <c r="AY697" s="57"/>
      <c r="AZ697" s="57"/>
      <c r="BA697" s="57"/>
      <c r="BB697" s="57"/>
      <c r="BC697" s="57"/>
      <c r="BD697" s="57"/>
      <c r="BE697" s="57"/>
      <c r="BF697" s="57"/>
      <c r="BG697" s="57"/>
      <c r="BH697" s="57"/>
      <c r="BI697" s="57"/>
      <c r="BJ697" s="57"/>
      <c r="BK697" s="57"/>
      <c r="BL697" s="57"/>
      <c r="BM697" s="57"/>
      <c r="BN697" s="57"/>
      <c r="BO697" s="57"/>
      <c r="BP697" s="57"/>
      <c r="BQ697" s="57"/>
      <c r="BR697" s="57"/>
      <c r="BS697" s="57"/>
      <c r="BT697" s="57"/>
      <c r="BU697" s="57"/>
      <c r="BV697" s="57"/>
      <c r="BW697" s="57"/>
      <c r="BX697" s="57"/>
      <c r="BY697" s="57"/>
      <c r="BZ697" s="57"/>
      <c r="CA697" s="57"/>
      <c r="CB697" s="57"/>
      <c r="CC697" s="57"/>
      <c r="CD697" s="57"/>
      <c r="CE697" s="57"/>
      <c r="CF697" s="57"/>
      <c r="CG697" s="57"/>
      <c r="CH697" s="57"/>
      <c r="CI697" s="57"/>
      <c r="CJ697" s="57"/>
      <c r="CK697" s="57"/>
      <c r="CL697" s="57"/>
      <c r="CM697" s="57"/>
      <c r="CN697" s="57"/>
      <c r="CO697" s="57"/>
      <c r="CP697" s="57"/>
      <c r="CQ697" s="57"/>
      <c r="CR697" s="57"/>
      <c r="CS697" s="57"/>
      <c r="CT697" s="57"/>
      <c r="CU697" s="57"/>
      <c r="CV697" s="57"/>
      <c r="CW697" s="57"/>
      <c r="CX697" s="57"/>
      <c r="CY697" s="57"/>
      <c r="CZ697" s="57"/>
      <c r="DA697" s="57"/>
      <c r="DB697" s="57"/>
      <c r="DC697" s="57"/>
      <c r="DD697" s="57"/>
      <c r="DE697" s="57"/>
      <c r="DF697" s="57"/>
      <c r="DG697" s="57"/>
      <c r="DH697" s="57"/>
      <c r="DI697" s="57"/>
      <c r="DJ697" s="57"/>
      <c r="DK697" s="57"/>
      <c r="DL697" s="57"/>
      <c r="DM697" s="57"/>
      <c r="DN697" s="57"/>
      <c r="DO697" s="57"/>
      <c r="DP697" s="57"/>
      <c r="DQ697" s="57"/>
      <c r="DR697" s="57"/>
      <c r="DS697" s="57"/>
      <c r="DT697" s="57"/>
      <c r="DU697" s="57"/>
      <c r="DV697" s="57"/>
      <c r="DW697" s="57"/>
      <c r="DX697" s="57"/>
      <c r="DY697" s="57"/>
      <c r="DZ697" s="57"/>
      <c r="EA697" s="57"/>
      <c r="EB697" s="57"/>
      <c r="EC697" s="57"/>
      <c r="ED697" s="57"/>
      <c r="EE697" s="57"/>
      <c r="EF697" s="57"/>
      <c r="EG697" s="57"/>
      <c r="EH697" s="57"/>
      <c r="EI697" s="57"/>
      <c r="EJ697" s="57"/>
      <c r="EK697" s="57"/>
      <c r="EL697" s="57"/>
      <c r="EM697" s="57"/>
      <c r="EN697" s="57"/>
      <c r="EO697" s="57"/>
      <c r="EP697" s="57"/>
      <c r="EQ697" s="57"/>
      <c r="ER697" s="57"/>
      <c r="ES697" s="57"/>
      <c r="ET697" s="57"/>
      <c r="EU697" s="57"/>
      <c r="EV697" s="57"/>
      <c r="EW697" s="57"/>
      <c r="EX697" s="57"/>
      <c r="EY697" s="57"/>
      <c r="EZ697" s="57"/>
      <c r="FA697" s="57"/>
      <c r="FB697" s="57"/>
      <c r="FC697" s="57"/>
      <c r="FD697" s="57"/>
      <c r="FE697" s="57"/>
      <c r="FF697" s="57"/>
      <c r="FG697" s="57"/>
      <c r="FH697" s="57"/>
      <c r="FI697" s="57"/>
      <c r="FJ697" s="57"/>
      <c r="FK697" s="57"/>
      <c r="FL697" s="57"/>
      <c r="FM697" s="57"/>
    </row>
    <row r="698" customFormat="false" ht="18.75" hidden="false" customHeight="true" outlineLevel="0" collapsed="false">
      <c r="C698" s="3"/>
      <c r="U698" s="56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/>
      <c r="AQ698" s="57"/>
      <c r="AR698" s="57"/>
      <c r="AS698" s="57"/>
      <c r="AT698" s="57"/>
      <c r="AU698" s="57"/>
      <c r="AV698" s="57"/>
      <c r="AW698" s="57"/>
      <c r="AX698" s="57"/>
      <c r="AY698" s="57"/>
      <c r="AZ698" s="57"/>
      <c r="BA698" s="57"/>
      <c r="BB698" s="57"/>
      <c r="BC698" s="57"/>
      <c r="BD698" s="57"/>
      <c r="BE698" s="57"/>
      <c r="BF698" s="57"/>
      <c r="BG698" s="57"/>
      <c r="BH698" s="57"/>
      <c r="BI698" s="57"/>
      <c r="BJ698" s="57"/>
      <c r="BK698" s="57"/>
      <c r="BL698" s="57"/>
      <c r="BM698" s="57"/>
      <c r="BN698" s="57"/>
      <c r="BO698" s="57"/>
      <c r="BP698" s="57"/>
      <c r="BQ698" s="57"/>
      <c r="BR698" s="57"/>
      <c r="BS698" s="57"/>
      <c r="BT698" s="57"/>
      <c r="BU698" s="57"/>
      <c r="BV698" s="57"/>
      <c r="BW698" s="57"/>
      <c r="BX698" s="57"/>
      <c r="BY698" s="57"/>
      <c r="BZ698" s="57"/>
      <c r="CA698" s="57"/>
      <c r="CB698" s="57"/>
      <c r="CC698" s="57"/>
      <c r="CD698" s="57"/>
      <c r="CE698" s="57"/>
      <c r="CF698" s="57"/>
      <c r="CG698" s="57"/>
      <c r="CH698" s="57"/>
      <c r="CI698" s="57"/>
      <c r="CJ698" s="57"/>
      <c r="CK698" s="57"/>
      <c r="CL698" s="57"/>
      <c r="CM698" s="57"/>
      <c r="CN698" s="57"/>
      <c r="CO698" s="57"/>
      <c r="CP698" s="57"/>
      <c r="CQ698" s="57"/>
      <c r="CR698" s="57"/>
      <c r="CS698" s="57"/>
      <c r="CT698" s="57"/>
      <c r="CU698" s="57"/>
      <c r="CV698" s="57"/>
      <c r="CW698" s="57"/>
      <c r="CX698" s="57"/>
      <c r="CY698" s="57"/>
      <c r="CZ698" s="57"/>
      <c r="DA698" s="57"/>
      <c r="DB698" s="57"/>
      <c r="DC698" s="57"/>
      <c r="DD698" s="57"/>
      <c r="DE698" s="57"/>
      <c r="DF698" s="57"/>
      <c r="DG698" s="57"/>
      <c r="DH698" s="57"/>
      <c r="DI698" s="57"/>
      <c r="DJ698" s="57"/>
      <c r="DK698" s="57"/>
      <c r="DL698" s="57"/>
      <c r="DM698" s="57"/>
      <c r="DN698" s="57"/>
      <c r="DO698" s="57"/>
      <c r="DP698" s="57"/>
      <c r="DQ698" s="57"/>
      <c r="DR698" s="57"/>
      <c r="DS698" s="57"/>
      <c r="DT698" s="57"/>
      <c r="DU698" s="57"/>
      <c r="DV698" s="57"/>
      <c r="DW698" s="57"/>
      <c r="DX698" s="57"/>
      <c r="DY698" s="57"/>
      <c r="DZ698" s="57"/>
      <c r="EA698" s="57"/>
      <c r="EB698" s="57"/>
      <c r="EC698" s="57"/>
      <c r="ED698" s="57"/>
      <c r="EE698" s="57"/>
      <c r="EF698" s="57"/>
      <c r="EG698" s="57"/>
      <c r="EH698" s="57"/>
      <c r="EI698" s="57"/>
      <c r="EJ698" s="57"/>
      <c r="EK698" s="57"/>
      <c r="EL698" s="57"/>
      <c r="EM698" s="57"/>
      <c r="EN698" s="57"/>
      <c r="EO698" s="57"/>
      <c r="EP698" s="57"/>
      <c r="EQ698" s="57"/>
      <c r="ER698" s="57"/>
      <c r="ES698" s="57"/>
      <c r="ET698" s="57"/>
      <c r="EU698" s="57"/>
      <c r="EV698" s="57"/>
      <c r="EW698" s="57"/>
      <c r="EX698" s="57"/>
      <c r="EY698" s="57"/>
      <c r="EZ698" s="57"/>
      <c r="FA698" s="57"/>
      <c r="FB698" s="57"/>
      <c r="FC698" s="57"/>
      <c r="FD698" s="57"/>
      <c r="FE698" s="57"/>
      <c r="FF698" s="57"/>
      <c r="FG698" s="57"/>
      <c r="FH698" s="57"/>
      <c r="FI698" s="57"/>
      <c r="FJ698" s="57"/>
      <c r="FK698" s="57"/>
      <c r="FL698" s="57"/>
      <c r="FM698" s="57"/>
    </row>
    <row r="699" customFormat="false" ht="18.75" hidden="false" customHeight="true" outlineLevel="0" collapsed="false">
      <c r="C699" s="3"/>
      <c r="U699" s="56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  <c r="AP699" s="57"/>
      <c r="AQ699" s="57"/>
      <c r="AR699" s="57"/>
      <c r="AS699" s="57"/>
      <c r="AT699" s="57"/>
      <c r="AU699" s="57"/>
      <c r="AV699" s="57"/>
      <c r="AW699" s="57"/>
      <c r="AX699" s="57"/>
      <c r="AY699" s="57"/>
      <c r="AZ699" s="57"/>
      <c r="BA699" s="57"/>
      <c r="BB699" s="57"/>
      <c r="BC699" s="57"/>
      <c r="BD699" s="57"/>
      <c r="BE699" s="57"/>
      <c r="BF699" s="57"/>
      <c r="BG699" s="57"/>
      <c r="BH699" s="57"/>
      <c r="BI699" s="57"/>
      <c r="BJ699" s="57"/>
      <c r="BK699" s="57"/>
      <c r="BL699" s="57"/>
      <c r="BM699" s="57"/>
      <c r="BN699" s="57"/>
      <c r="BO699" s="57"/>
      <c r="BP699" s="57"/>
      <c r="BQ699" s="57"/>
      <c r="BR699" s="57"/>
      <c r="BS699" s="57"/>
      <c r="BT699" s="57"/>
      <c r="BU699" s="57"/>
      <c r="BV699" s="57"/>
      <c r="BW699" s="57"/>
      <c r="BX699" s="57"/>
      <c r="BY699" s="57"/>
      <c r="BZ699" s="57"/>
      <c r="CA699" s="57"/>
      <c r="CB699" s="57"/>
      <c r="CC699" s="57"/>
      <c r="CD699" s="57"/>
      <c r="CE699" s="57"/>
      <c r="CF699" s="57"/>
      <c r="CG699" s="57"/>
      <c r="CH699" s="57"/>
      <c r="CI699" s="57"/>
      <c r="CJ699" s="57"/>
      <c r="CK699" s="57"/>
      <c r="CL699" s="57"/>
      <c r="CM699" s="57"/>
      <c r="CN699" s="57"/>
      <c r="CO699" s="57"/>
      <c r="CP699" s="57"/>
      <c r="CQ699" s="57"/>
      <c r="CR699" s="57"/>
      <c r="CS699" s="57"/>
      <c r="CT699" s="57"/>
      <c r="CU699" s="57"/>
      <c r="CV699" s="57"/>
      <c r="CW699" s="57"/>
      <c r="CX699" s="57"/>
      <c r="CY699" s="57"/>
      <c r="CZ699" s="57"/>
      <c r="DA699" s="57"/>
      <c r="DB699" s="57"/>
      <c r="DC699" s="57"/>
      <c r="DD699" s="57"/>
      <c r="DE699" s="57"/>
      <c r="DF699" s="57"/>
      <c r="DG699" s="57"/>
      <c r="DH699" s="57"/>
      <c r="DI699" s="57"/>
      <c r="DJ699" s="57"/>
      <c r="DK699" s="57"/>
      <c r="DL699" s="57"/>
      <c r="DM699" s="57"/>
      <c r="DN699" s="57"/>
      <c r="DO699" s="57"/>
      <c r="DP699" s="57"/>
      <c r="DQ699" s="57"/>
      <c r="DR699" s="57"/>
      <c r="DS699" s="57"/>
      <c r="DT699" s="57"/>
      <c r="DU699" s="57"/>
      <c r="DV699" s="57"/>
      <c r="DW699" s="57"/>
      <c r="DX699" s="57"/>
      <c r="DY699" s="57"/>
      <c r="DZ699" s="57"/>
      <c r="EA699" s="57"/>
      <c r="EB699" s="57"/>
      <c r="EC699" s="57"/>
      <c r="ED699" s="57"/>
      <c r="EE699" s="57"/>
      <c r="EF699" s="57"/>
      <c r="EG699" s="57"/>
      <c r="EH699" s="57"/>
      <c r="EI699" s="57"/>
      <c r="EJ699" s="57"/>
      <c r="EK699" s="57"/>
      <c r="EL699" s="57"/>
      <c r="EM699" s="57"/>
      <c r="EN699" s="57"/>
      <c r="EO699" s="57"/>
      <c r="EP699" s="57"/>
      <c r="EQ699" s="57"/>
      <c r="ER699" s="57"/>
      <c r="ES699" s="57"/>
      <c r="ET699" s="57"/>
      <c r="EU699" s="57"/>
      <c r="EV699" s="57"/>
      <c r="EW699" s="57"/>
      <c r="EX699" s="57"/>
      <c r="EY699" s="57"/>
      <c r="EZ699" s="57"/>
      <c r="FA699" s="57"/>
      <c r="FB699" s="57"/>
      <c r="FC699" s="57"/>
      <c r="FD699" s="57"/>
      <c r="FE699" s="57"/>
      <c r="FF699" s="57"/>
      <c r="FG699" s="57"/>
      <c r="FH699" s="57"/>
      <c r="FI699" s="57"/>
      <c r="FJ699" s="57"/>
      <c r="FK699" s="57"/>
      <c r="FL699" s="57"/>
      <c r="FM699" s="57"/>
    </row>
    <row r="700" customFormat="false" ht="18.75" hidden="false" customHeight="true" outlineLevel="0" collapsed="false">
      <c r="C700" s="3"/>
      <c r="U700" s="56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  <c r="AP700" s="57"/>
      <c r="AQ700" s="57"/>
      <c r="AR700" s="57"/>
      <c r="AS700" s="57"/>
      <c r="AT700" s="57"/>
      <c r="AU700" s="57"/>
      <c r="AV700" s="57"/>
      <c r="AW700" s="57"/>
      <c r="AX700" s="57"/>
      <c r="AY700" s="57"/>
      <c r="AZ700" s="57"/>
      <c r="BA700" s="57"/>
      <c r="BB700" s="57"/>
      <c r="BC700" s="57"/>
      <c r="BD700" s="57"/>
      <c r="BE700" s="57"/>
      <c r="BF700" s="57"/>
      <c r="BG700" s="57"/>
      <c r="BH700" s="57"/>
      <c r="BI700" s="57"/>
      <c r="BJ700" s="57"/>
      <c r="BK700" s="57"/>
      <c r="BL700" s="57"/>
      <c r="BM700" s="57"/>
      <c r="BN700" s="57"/>
      <c r="BO700" s="57"/>
      <c r="BP700" s="57"/>
      <c r="BQ700" s="57"/>
      <c r="BR700" s="57"/>
      <c r="BS700" s="57"/>
      <c r="BT700" s="57"/>
      <c r="BU700" s="57"/>
      <c r="BV700" s="57"/>
      <c r="BW700" s="57"/>
      <c r="BX700" s="57"/>
      <c r="BY700" s="57"/>
      <c r="BZ700" s="57"/>
      <c r="CA700" s="57"/>
      <c r="CB700" s="57"/>
      <c r="CC700" s="57"/>
      <c r="CD700" s="57"/>
      <c r="CE700" s="57"/>
      <c r="CF700" s="57"/>
      <c r="CG700" s="57"/>
      <c r="CH700" s="57"/>
      <c r="CI700" s="57"/>
      <c r="CJ700" s="57"/>
      <c r="CK700" s="57"/>
      <c r="CL700" s="57"/>
      <c r="CM700" s="57"/>
      <c r="CN700" s="57"/>
      <c r="CO700" s="57"/>
      <c r="CP700" s="57"/>
      <c r="CQ700" s="57"/>
      <c r="CR700" s="57"/>
      <c r="CS700" s="57"/>
      <c r="CT700" s="57"/>
      <c r="CU700" s="57"/>
      <c r="CV700" s="57"/>
      <c r="CW700" s="57"/>
      <c r="CX700" s="57"/>
      <c r="CY700" s="57"/>
      <c r="CZ700" s="57"/>
      <c r="DA700" s="57"/>
      <c r="DB700" s="57"/>
      <c r="DC700" s="57"/>
      <c r="DD700" s="57"/>
      <c r="DE700" s="57"/>
      <c r="DF700" s="57"/>
      <c r="DG700" s="57"/>
      <c r="DH700" s="57"/>
      <c r="DI700" s="57"/>
      <c r="DJ700" s="57"/>
      <c r="DK700" s="57"/>
      <c r="DL700" s="57"/>
      <c r="DM700" s="57"/>
      <c r="DN700" s="57"/>
      <c r="DO700" s="57"/>
      <c r="DP700" s="57"/>
      <c r="DQ700" s="57"/>
      <c r="DR700" s="57"/>
      <c r="DS700" s="57"/>
      <c r="DT700" s="57"/>
      <c r="DU700" s="57"/>
      <c r="DV700" s="57"/>
      <c r="DW700" s="57"/>
      <c r="DX700" s="57"/>
      <c r="DY700" s="57"/>
      <c r="DZ700" s="57"/>
      <c r="EA700" s="57"/>
      <c r="EB700" s="57"/>
      <c r="EC700" s="57"/>
      <c r="ED700" s="57"/>
      <c r="EE700" s="57"/>
      <c r="EF700" s="57"/>
      <c r="EG700" s="57"/>
      <c r="EH700" s="57"/>
      <c r="EI700" s="57"/>
      <c r="EJ700" s="57"/>
      <c r="EK700" s="57"/>
      <c r="EL700" s="57"/>
      <c r="EM700" s="57"/>
      <c r="EN700" s="57"/>
      <c r="EO700" s="57"/>
      <c r="EP700" s="57"/>
      <c r="EQ700" s="57"/>
      <c r="ER700" s="57"/>
      <c r="ES700" s="57"/>
      <c r="ET700" s="57"/>
      <c r="EU700" s="57"/>
      <c r="EV700" s="57"/>
      <c r="EW700" s="57"/>
      <c r="EX700" s="57"/>
      <c r="EY700" s="57"/>
      <c r="EZ700" s="57"/>
      <c r="FA700" s="57"/>
      <c r="FB700" s="57"/>
      <c r="FC700" s="57"/>
      <c r="FD700" s="57"/>
      <c r="FE700" s="57"/>
      <c r="FF700" s="57"/>
      <c r="FG700" s="57"/>
      <c r="FH700" s="57"/>
      <c r="FI700" s="57"/>
      <c r="FJ700" s="57"/>
      <c r="FK700" s="57"/>
      <c r="FL700" s="57"/>
      <c r="FM700" s="57"/>
    </row>
    <row r="701" customFormat="false" ht="18.75" hidden="false" customHeight="true" outlineLevel="0" collapsed="false">
      <c r="C701" s="3"/>
      <c r="U701" s="56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  <c r="AP701" s="57"/>
      <c r="AQ701" s="57"/>
      <c r="AR701" s="57"/>
      <c r="AS701" s="57"/>
      <c r="AT701" s="57"/>
      <c r="AU701" s="57"/>
      <c r="AV701" s="57"/>
      <c r="AW701" s="57"/>
      <c r="AX701" s="57"/>
      <c r="AY701" s="57"/>
      <c r="AZ701" s="57"/>
      <c r="BA701" s="57"/>
      <c r="BB701" s="57"/>
      <c r="BC701" s="57"/>
      <c r="BD701" s="57"/>
      <c r="BE701" s="57"/>
      <c r="BF701" s="57"/>
      <c r="BG701" s="57"/>
      <c r="BH701" s="57"/>
      <c r="BI701" s="57"/>
      <c r="BJ701" s="57"/>
      <c r="BK701" s="57"/>
      <c r="BL701" s="57"/>
      <c r="BM701" s="57"/>
      <c r="BN701" s="57"/>
      <c r="BO701" s="57"/>
      <c r="BP701" s="57"/>
      <c r="BQ701" s="57"/>
      <c r="BR701" s="57"/>
      <c r="BS701" s="57"/>
      <c r="BT701" s="57"/>
      <c r="BU701" s="57"/>
      <c r="BV701" s="57"/>
      <c r="BW701" s="57"/>
      <c r="BX701" s="57"/>
      <c r="BY701" s="57"/>
      <c r="BZ701" s="57"/>
      <c r="CA701" s="57"/>
      <c r="CB701" s="57"/>
      <c r="CC701" s="57"/>
      <c r="CD701" s="57"/>
      <c r="CE701" s="57"/>
      <c r="CF701" s="57"/>
      <c r="CG701" s="57"/>
      <c r="CH701" s="57"/>
      <c r="CI701" s="57"/>
      <c r="CJ701" s="57"/>
      <c r="CK701" s="57"/>
      <c r="CL701" s="57"/>
      <c r="CM701" s="57"/>
      <c r="CN701" s="57"/>
      <c r="CO701" s="57"/>
      <c r="CP701" s="57"/>
      <c r="CQ701" s="57"/>
      <c r="CR701" s="57"/>
      <c r="CS701" s="57"/>
      <c r="CT701" s="57"/>
      <c r="CU701" s="57"/>
      <c r="CV701" s="57"/>
      <c r="CW701" s="57"/>
      <c r="CX701" s="57"/>
      <c r="CY701" s="57"/>
      <c r="CZ701" s="57"/>
      <c r="DA701" s="57"/>
      <c r="DB701" s="57"/>
      <c r="DC701" s="57"/>
      <c r="DD701" s="57"/>
      <c r="DE701" s="57"/>
      <c r="DF701" s="57"/>
      <c r="DG701" s="57"/>
      <c r="DH701" s="57"/>
      <c r="DI701" s="57"/>
      <c r="DJ701" s="57"/>
      <c r="DK701" s="57"/>
      <c r="DL701" s="57"/>
      <c r="DM701" s="57"/>
      <c r="DN701" s="57"/>
      <c r="DO701" s="57"/>
      <c r="DP701" s="57"/>
      <c r="DQ701" s="57"/>
      <c r="DR701" s="57"/>
      <c r="DS701" s="57"/>
      <c r="DT701" s="57"/>
      <c r="DU701" s="57"/>
      <c r="DV701" s="57"/>
      <c r="DW701" s="57"/>
      <c r="DX701" s="57"/>
      <c r="DY701" s="57"/>
      <c r="DZ701" s="57"/>
      <c r="EA701" s="57"/>
      <c r="EB701" s="57"/>
      <c r="EC701" s="57"/>
      <c r="ED701" s="57"/>
      <c r="EE701" s="57"/>
      <c r="EF701" s="57"/>
      <c r="EG701" s="57"/>
      <c r="EH701" s="57"/>
      <c r="EI701" s="57"/>
      <c r="EJ701" s="57"/>
      <c r="EK701" s="57"/>
      <c r="EL701" s="57"/>
      <c r="EM701" s="57"/>
      <c r="EN701" s="57"/>
      <c r="EO701" s="57"/>
      <c r="EP701" s="57"/>
      <c r="EQ701" s="57"/>
      <c r="ER701" s="57"/>
      <c r="ES701" s="57"/>
      <c r="ET701" s="57"/>
      <c r="EU701" s="57"/>
      <c r="EV701" s="57"/>
      <c r="EW701" s="57"/>
      <c r="EX701" s="57"/>
      <c r="EY701" s="57"/>
      <c r="EZ701" s="57"/>
      <c r="FA701" s="57"/>
      <c r="FB701" s="57"/>
      <c r="FC701" s="57"/>
      <c r="FD701" s="57"/>
      <c r="FE701" s="57"/>
      <c r="FF701" s="57"/>
      <c r="FG701" s="57"/>
      <c r="FH701" s="57"/>
      <c r="FI701" s="57"/>
      <c r="FJ701" s="57"/>
      <c r="FK701" s="57"/>
      <c r="FL701" s="57"/>
      <c r="FM701" s="57"/>
    </row>
    <row r="702" customFormat="false" ht="18.75" hidden="false" customHeight="true" outlineLevel="0" collapsed="false">
      <c r="C702" s="3"/>
      <c r="U702" s="56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7"/>
      <c r="AS702" s="57"/>
      <c r="AT702" s="57"/>
      <c r="AU702" s="57"/>
      <c r="AV702" s="57"/>
      <c r="AW702" s="57"/>
      <c r="AX702" s="57"/>
      <c r="AY702" s="57"/>
      <c r="AZ702" s="57"/>
      <c r="BA702" s="57"/>
      <c r="BB702" s="57"/>
      <c r="BC702" s="57"/>
      <c r="BD702" s="57"/>
      <c r="BE702" s="57"/>
      <c r="BF702" s="57"/>
      <c r="BG702" s="57"/>
      <c r="BH702" s="57"/>
      <c r="BI702" s="57"/>
      <c r="BJ702" s="57"/>
      <c r="BK702" s="57"/>
      <c r="BL702" s="57"/>
      <c r="BM702" s="57"/>
      <c r="BN702" s="57"/>
      <c r="BO702" s="57"/>
      <c r="BP702" s="57"/>
      <c r="BQ702" s="57"/>
      <c r="BR702" s="57"/>
      <c r="BS702" s="57"/>
      <c r="BT702" s="57"/>
      <c r="BU702" s="57"/>
      <c r="BV702" s="57"/>
      <c r="BW702" s="57"/>
      <c r="BX702" s="57"/>
      <c r="BY702" s="57"/>
      <c r="BZ702" s="57"/>
      <c r="CA702" s="57"/>
      <c r="CB702" s="57"/>
      <c r="CC702" s="57"/>
      <c r="CD702" s="57"/>
      <c r="CE702" s="57"/>
      <c r="CF702" s="57"/>
      <c r="CG702" s="57"/>
      <c r="CH702" s="57"/>
      <c r="CI702" s="57"/>
      <c r="CJ702" s="57"/>
      <c r="CK702" s="57"/>
      <c r="CL702" s="57"/>
      <c r="CM702" s="57"/>
      <c r="CN702" s="57"/>
      <c r="CO702" s="57"/>
      <c r="CP702" s="57"/>
      <c r="CQ702" s="57"/>
      <c r="CR702" s="57"/>
      <c r="CS702" s="57"/>
      <c r="CT702" s="57"/>
      <c r="CU702" s="57"/>
      <c r="CV702" s="57"/>
      <c r="CW702" s="57"/>
      <c r="CX702" s="57"/>
      <c r="CY702" s="57"/>
      <c r="CZ702" s="57"/>
      <c r="DA702" s="57"/>
      <c r="DB702" s="57"/>
      <c r="DC702" s="57"/>
      <c r="DD702" s="57"/>
      <c r="DE702" s="57"/>
      <c r="DF702" s="57"/>
      <c r="DG702" s="57"/>
      <c r="DH702" s="57"/>
      <c r="DI702" s="57"/>
      <c r="DJ702" s="57"/>
      <c r="DK702" s="57"/>
      <c r="DL702" s="57"/>
      <c r="DM702" s="57"/>
      <c r="DN702" s="57"/>
      <c r="DO702" s="57"/>
      <c r="DP702" s="57"/>
      <c r="DQ702" s="57"/>
      <c r="DR702" s="57"/>
      <c r="DS702" s="57"/>
      <c r="DT702" s="57"/>
      <c r="DU702" s="57"/>
      <c r="DV702" s="57"/>
      <c r="DW702" s="57"/>
      <c r="DX702" s="57"/>
      <c r="DY702" s="57"/>
      <c r="DZ702" s="57"/>
      <c r="EA702" s="57"/>
      <c r="EB702" s="57"/>
      <c r="EC702" s="57"/>
      <c r="ED702" s="57"/>
      <c r="EE702" s="57"/>
      <c r="EF702" s="57"/>
      <c r="EG702" s="57"/>
      <c r="EH702" s="57"/>
      <c r="EI702" s="57"/>
      <c r="EJ702" s="57"/>
      <c r="EK702" s="57"/>
      <c r="EL702" s="57"/>
      <c r="EM702" s="57"/>
      <c r="EN702" s="57"/>
      <c r="EO702" s="57"/>
      <c r="EP702" s="57"/>
      <c r="EQ702" s="57"/>
      <c r="ER702" s="57"/>
      <c r="ES702" s="57"/>
      <c r="ET702" s="57"/>
      <c r="EU702" s="57"/>
      <c r="EV702" s="57"/>
      <c r="EW702" s="57"/>
      <c r="EX702" s="57"/>
      <c r="EY702" s="57"/>
      <c r="EZ702" s="57"/>
      <c r="FA702" s="57"/>
      <c r="FB702" s="57"/>
      <c r="FC702" s="57"/>
      <c r="FD702" s="57"/>
      <c r="FE702" s="57"/>
      <c r="FF702" s="57"/>
      <c r="FG702" s="57"/>
      <c r="FH702" s="57"/>
      <c r="FI702" s="57"/>
      <c r="FJ702" s="57"/>
      <c r="FK702" s="57"/>
      <c r="FL702" s="57"/>
      <c r="FM702" s="57"/>
    </row>
    <row r="703" customFormat="false" ht="18.75" hidden="false" customHeight="true" outlineLevel="0" collapsed="false">
      <c r="C703" s="3"/>
      <c r="U703" s="56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  <c r="AW703" s="57"/>
      <c r="AX703" s="57"/>
      <c r="AY703" s="57"/>
      <c r="AZ703" s="57"/>
      <c r="BA703" s="57"/>
      <c r="BB703" s="57"/>
      <c r="BC703" s="57"/>
      <c r="BD703" s="57"/>
      <c r="BE703" s="57"/>
      <c r="BF703" s="57"/>
      <c r="BG703" s="57"/>
      <c r="BH703" s="57"/>
      <c r="BI703" s="57"/>
      <c r="BJ703" s="57"/>
      <c r="BK703" s="57"/>
      <c r="BL703" s="57"/>
      <c r="BM703" s="57"/>
      <c r="BN703" s="57"/>
      <c r="BO703" s="57"/>
      <c r="BP703" s="57"/>
      <c r="BQ703" s="57"/>
      <c r="BR703" s="57"/>
      <c r="BS703" s="57"/>
      <c r="BT703" s="57"/>
      <c r="BU703" s="57"/>
      <c r="BV703" s="57"/>
      <c r="BW703" s="57"/>
      <c r="BX703" s="57"/>
      <c r="BY703" s="57"/>
      <c r="BZ703" s="57"/>
      <c r="CA703" s="57"/>
      <c r="CB703" s="57"/>
      <c r="CC703" s="57"/>
      <c r="CD703" s="57"/>
      <c r="CE703" s="57"/>
      <c r="CF703" s="57"/>
      <c r="CG703" s="57"/>
      <c r="CH703" s="57"/>
      <c r="CI703" s="57"/>
      <c r="CJ703" s="57"/>
      <c r="CK703" s="57"/>
      <c r="CL703" s="57"/>
      <c r="CM703" s="57"/>
      <c r="CN703" s="57"/>
      <c r="CO703" s="57"/>
      <c r="CP703" s="57"/>
      <c r="CQ703" s="57"/>
      <c r="CR703" s="57"/>
      <c r="CS703" s="57"/>
      <c r="CT703" s="57"/>
      <c r="CU703" s="57"/>
      <c r="CV703" s="57"/>
      <c r="CW703" s="57"/>
      <c r="CX703" s="57"/>
      <c r="CY703" s="57"/>
      <c r="CZ703" s="57"/>
      <c r="DA703" s="57"/>
      <c r="DB703" s="57"/>
      <c r="DC703" s="57"/>
      <c r="DD703" s="57"/>
      <c r="DE703" s="57"/>
      <c r="DF703" s="57"/>
      <c r="DG703" s="57"/>
      <c r="DH703" s="57"/>
      <c r="DI703" s="57"/>
      <c r="DJ703" s="57"/>
      <c r="DK703" s="57"/>
      <c r="DL703" s="57"/>
      <c r="DM703" s="57"/>
      <c r="DN703" s="57"/>
      <c r="DO703" s="57"/>
      <c r="DP703" s="57"/>
      <c r="DQ703" s="57"/>
      <c r="DR703" s="57"/>
      <c r="DS703" s="57"/>
      <c r="DT703" s="57"/>
      <c r="DU703" s="57"/>
      <c r="DV703" s="57"/>
      <c r="DW703" s="57"/>
      <c r="DX703" s="57"/>
      <c r="DY703" s="57"/>
      <c r="DZ703" s="57"/>
      <c r="EA703" s="57"/>
      <c r="EB703" s="57"/>
      <c r="EC703" s="57"/>
      <c r="ED703" s="57"/>
      <c r="EE703" s="57"/>
      <c r="EF703" s="57"/>
      <c r="EG703" s="57"/>
      <c r="EH703" s="57"/>
      <c r="EI703" s="57"/>
      <c r="EJ703" s="57"/>
      <c r="EK703" s="57"/>
      <c r="EL703" s="57"/>
      <c r="EM703" s="57"/>
      <c r="EN703" s="57"/>
      <c r="EO703" s="57"/>
      <c r="EP703" s="57"/>
      <c r="EQ703" s="57"/>
      <c r="ER703" s="57"/>
      <c r="ES703" s="57"/>
      <c r="ET703" s="57"/>
      <c r="EU703" s="57"/>
      <c r="EV703" s="57"/>
      <c r="EW703" s="57"/>
      <c r="EX703" s="57"/>
      <c r="EY703" s="57"/>
      <c r="EZ703" s="57"/>
      <c r="FA703" s="57"/>
      <c r="FB703" s="57"/>
      <c r="FC703" s="57"/>
      <c r="FD703" s="57"/>
      <c r="FE703" s="57"/>
      <c r="FF703" s="57"/>
      <c r="FG703" s="57"/>
      <c r="FH703" s="57"/>
      <c r="FI703" s="57"/>
      <c r="FJ703" s="57"/>
      <c r="FK703" s="57"/>
      <c r="FL703" s="57"/>
      <c r="FM703" s="57"/>
    </row>
    <row r="704" customFormat="false" ht="18.75" hidden="false" customHeight="true" outlineLevel="0" collapsed="false">
      <c r="C704" s="3"/>
      <c r="U704" s="56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  <c r="AP704" s="57"/>
      <c r="AQ704" s="57"/>
      <c r="AR704" s="57"/>
      <c r="AS704" s="57"/>
      <c r="AT704" s="57"/>
      <c r="AU704" s="57"/>
      <c r="AV704" s="57"/>
      <c r="AW704" s="57"/>
      <c r="AX704" s="57"/>
      <c r="AY704" s="57"/>
      <c r="AZ704" s="57"/>
      <c r="BA704" s="57"/>
      <c r="BB704" s="57"/>
      <c r="BC704" s="57"/>
      <c r="BD704" s="57"/>
      <c r="BE704" s="57"/>
      <c r="BF704" s="57"/>
      <c r="BG704" s="57"/>
      <c r="BH704" s="57"/>
      <c r="BI704" s="57"/>
      <c r="BJ704" s="57"/>
      <c r="BK704" s="57"/>
      <c r="BL704" s="57"/>
      <c r="BM704" s="57"/>
      <c r="BN704" s="57"/>
      <c r="BO704" s="57"/>
      <c r="BP704" s="57"/>
      <c r="BQ704" s="57"/>
      <c r="BR704" s="57"/>
      <c r="BS704" s="57"/>
      <c r="BT704" s="57"/>
      <c r="BU704" s="57"/>
      <c r="BV704" s="57"/>
      <c r="BW704" s="57"/>
      <c r="BX704" s="57"/>
      <c r="BY704" s="57"/>
      <c r="BZ704" s="57"/>
      <c r="CA704" s="57"/>
      <c r="CB704" s="57"/>
      <c r="CC704" s="57"/>
      <c r="CD704" s="57"/>
      <c r="CE704" s="57"/>
      <c r="CF704" s="57"/>
      <c r="CG704" s="57"/>
      <c r="CH704" s="57"/>
      <c r="CI704" s="57"/>
      <c r="CJ704" s="57"/>
      <c r="CK704" s="57"/>
      <c r="CL704" s="57"/>
      <c r="CM704" s="57"/>
      <c r="CN704" s="57"/>
      <c r="CO704" s="57"/>
      <c r="CP704" s="57"/>
      <c r="CQ704" s="57"/>
      <c r="CR704" s="57"/>
      <c r="CS704" s="57"/>
      <c r="CT704" s="57"/>
      <c r="CU704" s="57"/>
      <c r="CV704" s="57"/>
      <c r="CW704" s="57"/>
      <c r="CX704" s="57"/>
      <c r="CY704" s="57"/>
      <c r="CZ704" s="57"/>
      <c r="DA704" s="57"/>
      <c r="DB704" s="57"/>
      <c r="DC704" s="57"/>
      <c r="DD704" s="57"/>
      <c r="DE704" s="57"/>
      <c r="DF704" s="57"/>
      <c r="DG704" s="57"/>
      <c r="DH704" s="57"/>
      <c r="DI704" s="57"/>
      <c r="DJ704" s="57"/>
      <c r="DK704" s="57"/>
      <c r="DL704" s="57"/>
      <c r="DM704" s="57"/>
      <c r="DN704" s="57"/>
      <c r="DO704" s="57"/>
      <c r="DP704" s="57"/>
      <c r="DQ704" s="57"/>
      <c r="DR704" s="57"/>
      <c r="DS704" s="57"/>
      <c r="DT704" s="57"/>
      <c r="DU704" s="57"/>
      <c r="DV704" s="57"/>
      <c r="DW704" s="57"/>
      <c r="DX704" s="57"/>
      <c r="DY704" s="57"/>
      <c r="DZ704" s="57"/>
      <c r="EA704" s="57"/>
      <c r="EB704" s="57"/>
      <c r="EC704" s="57"/>
      <c r="ED704" s="57"/>
      <c r="EE704" s="57"/>
      <c r="EF704" s="57"/>
      <c r="EG704" s="57"/>
      <c r="EH704" s="57"/>
      <c r="EI704" s="57"/>
      <c r="EJ704" s="57"/>
      <c r="EK704" s="57"/>
      <c r="EL704" s="57"/>
      <c r="EM704" s="57"/>
      <c r="EN704" s="57"/>
      <c r="EO704" s="57"/>
      <c r="EP704" s="57"/>
      <c r="EQ704" s="57"/>
      <c r="ER704" s="57"/>
      <c r="ES704" s="57"/>
      <c r="ET704" s="57"/>
      <c r="EU704" s="57"/>
      <c r="EV704" s="57"/>
      <c r="EW704" s="57"/>
      <c r="EX704" s="57"/>
      <c r="EY704" s="57"/>
      <c r="EZ704" s="57"/>
      <c r="FA704" s="57"/>
      <c r="FB704" s="57"/>
      <c r="FC704" s="57"/>
      <c r="FD704" s="57"/>
      <c r="FE704" s="57"/>
      <c r="FF704" s="57"/>
      <c r="FG704" s="57"/>
      <c r="FH704" s="57"/>
      <c r="FI704" s="57"/>
      <c r="FJ704" s="57"/>
      <c r="FK704" s="57"/>
      <c r="FL704" s="57"/>
      <c r="FM704" s="57"/>
    </row>
    <row r="705" customFormat="false" ht="18.75" hidden="false" customHeight="true" outlineLevel="0" collapsed="false">
      <c r="C705" s="3"/>
      <c r="U705" s="56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  <c r="AW705" s="57"/>
      <c r="AX705" s="57"/>
      <c r="AY705" s="57"/>
      <c r="AZ705" s="57"/>
      <c r="BA705" s="57"/>
      <c r="BB705" s="57"/>
      <c r="BC705" s="57"/>
      <c r="BD705" s="57"/>
      <c r="BE705" s="57"/>
      <c r="BF705" s="57"/>
      <c r="BG705" s="57"/>
      <c r="BH705" s="57"/>
      <c r="BI705" s="57"/>
      <c r="BJ705" s="57"/>
      <c r="BK705" s="57"/>
      <c r="BL705" s="57"/>
      <c r="BM705" s="57"/>
      <c r="BN705" s="57"/>
      <c r="BO705" s="57"/>
      <c r="BP705" s="57"/>
      <c r="BQ705" s="57"/>
      <c r="BR705" s="57"/>
      <c r="BS705" s="57"/>
      <c r="BT705" s="57"/>
      <c r="BU705" s="57"/>
      <c r="BV705" s="57"/>
      <c r="BW705" s="57"/>
      <c r="BX705" s="57"/>
      <c r="BY705" s="57"/>
      <c r="BZ705" s="57"/>
      <c r="CA705" s="57"/>
      <c r="CB705" s="57"/>
      <c r="CC705" s="57"/>
      <c r="CD705" s="57"/>
      <c r="CE705" s="57"/>
      <c r="CF705" s="57"/>
      <c r="CG705" s="57"/>
      <c r="CH705" s="57"/>
      <c r="CI705" s="57"/>
      <c r="CJ705" s="57"/>
      <c r="CK705" s="57"/>
      <c r="CL705" s="57"/>
      <c r="CM705" s="57"/>
      <c r="CN705" s="57"/>
      <c r="CO705" s="57"/>
      <c r="CP705" s="57"/>
      <c r="CQ705" s="57"/>
      <c r="CR705" s="57"/>
      <c r="CS705" s="57"/>
      <c r="CT705" s="57"/>
      <c r="CU705" s="57"/>
      <c r="CV705" s="57"/>
      <c r="CW705" s="57"/>
      <c r="CX705" s="57"/>
      <c r="CY705" s="57"/>
      <c r="CZ705" s="57"/>
      <c r="DA705" s="57"/>
      <c r="DB705" s="57"/>
      <c r="DC705" s="57"/>
      <c r="DD705" s="57"/>
      <c r="DE705" s="57"/>
      <c r="DF705" s="57"/>
      <c r="DG705" s="57"/>
      <c r="DH705" s="57"/>
      <c r="DI705" s="57"/>
      <c r="DJ705" s="57"/>
      <c r="DK705" s="57"/>
      <c r="DL705" s="57"/>
      <c r="DM705" s="57"/>
      <c r="DN705" s="57"/>
      <c r="DO705" s="57"/>
      <c r="DP705" s="57"/>
      <c r="DQ705" s="57"/>
      <c r="DR705" s="57"/>
      <c r="DS705" s="57"/>
      <c r="DT705" s="57"/>
      <c r="DU705" s="57"/>
      <c r="DV705" s="57"/>
      <c r="DW705" s="57"/>
      <c r="DX705" s="57"/>
      <c r="DY705" s="57"/>
      <c r="DZ705" s="57"/>
      <c r="EA705" s="57"/>
      <c r="EB705" s="57"/>
      <c r="EC705" s="57"/>
      <c r="ED705" s="57"/>
      <c r="EE705" s="57"/>
      <c r="EF705" s="57"/>
      <c r="EG705" s="57"/>
      <c r="EH705" s="57"/>
      <c r="EI705" s="57"/>
      <c r="EJ705" s="57"/>
      <c r="EK705" s="57"/>
      <c r="EL705" s="57"/>
      <c r="EM705" s="57"/>
      <c r="EN705" s="57"/>
      <c r="EO705" s="57"/>
      <c r="EP705" s="57"/>
      <c r="EQ705" s="57"/>
      <c r="ER705" s="57"/>
      <c r="ES705" s="57"/>
      <c r="ET705" s="57"/>
      <c r="EU705" s="57"/>
      <c r="EV705" s="57"/>
      <c r="EW705" s="57"/>
      <c r="EX705" s="57"/>
      <c r="EY705" s="57"/>
      <c r="EZ705" s="57"/>
      <c r="FA705" s="57"/>
      <c r="FB705" s="57"/>
      <c r="FC705" s="57"/>
      <c r="FD705" s="57"/>
      <c r="FE705" s="57"/>
      <c r="FF705" s="57"/>
      <c r="FG705" s="57"/>
      <c r="FH705" s="57"/>
      <c r="FI705" s="57"/>
      <c r="FJ705" s="57"/>
      <c r="FK705" s="57"/>
      <c r="FL705" s="57"/>
      <c r="FM705" s="57"/>
    </row>
    <row r="706" customFormat="false" ht="18.75" hidden="false" customHeight="true" outlineLevel="0" collapsed="false">
      <c r="C706" s="3"/>
      <c r="U706" s="56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  <c r="AW706" s="57"/>
      <c r="AX706" s="57"/>
      <c r="AY706" s="57"/>
      <c r="AZ706" s="57"/>
      <c r="BA706" s="57"/>
      <c r="BB706" s="57"/>
      <c r="BC706" s="57"/>
      <c r="BD706" s="57"/>
      <c r="BE706" s="57"/>
      <c r="BF706" s="57"/>
      <c r="BG706" s="57"/>
      <c r="BH706" s="57"/>
      <c r="BI706" s="57"/>
      <c r="BJ706" s="57"/>
      <c r="BK706" s="57"/>
      <c r="BL706" s="57"/>
      <c r="BM706" s="57"/>
      <c r="BN706" s="57"/>
      <c r="BO706" s="57"/>
      <c r="BP706" s="57"/>
      <c r="BQ706" s="57"/>
      <c r="BR706" s="57"/>
      <c r="BS706" s="57"/>
      <c r="BT706" s="57"/>
      <c r="BU706" s="57"/>
      <c r="BV706" s="57"/>
      <c r="BW706" s="57"/>
      <c r="BX706" s="57"/>
      <c r="BY706" s="57"/>
      <c r="BZ706" s="57"/>
      <c r="CA706" s="57"/>
      <c r="CB706" s="57"/>
      <c r="CC706" s="57"/>
      <c r="CD706" s="57"/>
      <c r="CE706" s="57"/>
      <c r="CF706" s="57"/>
      <c r="CG706" s="57"/>
      <c r="CH706" s="57"/>
      <c r="CI706" s="57"/>
      <c r="CJ706" s="57"/>
      <c r="CK706" s="57"/>
      <c r="CL706" s="57"/>
      <c r="CM706" s="57"/>
      <c r="CN706" s="57"/>
      <c r="CO706" s="57"/>
      <c r="CP706" s="57"/>
      <c r="CQ706" s="57"/>
      <c r="CR706" s="57"/>
      <c r="CS706" s="57"/>
      <c r="CT706" s="57"/>
      <c r="CU706" s="57"/>
      <c r="CV706" s="57"/>
      <c r="CW706" s="57"/>
      <c r="CX706" s="57"/>
      <c r="CY706" s="57"/>
      <c r="CZ706" s="57"/>
      <c r="DA706" s="57"/>
      <c r="DB706" s="57"/>
      <c r="DC706" s="57"/>
      <c r="DD706" s="57"/>
      <c r="DE706" s="57"/>
      <c r="DF706" s="57"/>
      <c r="DG706" s="57"/>
      <c r="DH706" s="57"/>
      <c r="DI706" s="57"/>
      <c r="DJ706" s="57"/>
      <c r="DK706" s="57"/>
      <c r="DL706" s="57"/>
      <c r="DM706" s="57"/>
      <c r="DN706" s="57"/>
      <c r="DO706" s="57"/>
      <c r="DP706" s="57"/>
      <c r="DQ706" s="57"/>
      <c r="DR706" s="57"/>
      <c r="DS706" s="57"/>
      <c r="DT706" s="57"/>
      <c r="DU706" s="57"/>
      <c r="DV706" s="57"/>
      <c r="DW706" s="57"/>
      <c r="DX706" s="57"/>
      <c r="DY706" s="57"/>
      <c r="DZ706" s="57"/>
      <c r="EA706" s="57"/>
      <c r="EB706" s="57"/>
      <c r="EC706" s="57"/>
      <c r="ED706" s="57"/>
      <c r="EE706" s="57"/>
      <c r="EF706" s="57"/>
      <c r="EG706" s="57"/>
      <c r="EH706" s="57"/>
      <c r="EI706" s="57"/>
      <c r="EJ706" s="57"/>
      <c r="EK706" s="57"/>
      <c r="EL706" s="57"/>
      <c r="EM706" s="57"/>
      <c r="EN706" s="57"/>
      <c r="EO706" s="57"/>
      <c r="EP706" s="57"/>
      <c r="EQ706" s="57"/>
      <c r="ER706" s="57"/>
      <c r="ES706" s="57"/>
      <c r="ET706" s="57"/>
      <c r="EU706" s="57"/>
      <c r="EV706" s="57"/>
      <c r="EW706" s="57"/>
      <c r="EX706" s="57"/>
      <c r="EY706" s="57"/>
      <c r="EZ706" s="57"/>
      <c r="FA706" s="57"/>
      <c r="FB706" s="57"/>
      <c r="FC706" s="57"/>
      <c r="FD706" s="57"/>
      <c r="FE706" s="57"/>
      <c r="FF706" s="57"/>
      <c r="FG706" s="57"/>
      <c r="FH706" s="57"/>
      <c r="FI706" s="57"/>
      <c r="FJ706" s="57"/>
      <c r="FK706" s="57"/>
      <c r="FL706" s="57"/>
      <c r="FM706" s="57"/>
    </row>
    <row r="707" customFormat="false" ht="18.75" hidden="false" customHeight="true" outlineLevel="0" collapsed="false">
      <c r="C707" s="3"/>
      <c r="U707" s="56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  <c r="AW707" s="57"/>
      <c r="AX707" s="57"/>
      <c r="AY707" s="57"/>
      <c r="AZ707" s="57"/>
      <c r="BA707" s="57"/>
      <c r="BB707" s="57"/>
      <c r="BC707" s="57"/>
      <c r="BD707" s="57"/>
      <c r="BE707" s="57"/>
      <c r="BF707" s="57"/>
      <c r="BG707" s="57"/>
      <c r="BH707" s="57"/>
      <c r="BI707" s="57"/>
      <c r="BJ707" s="57"/>
      <c r="BK707" s="57"/>
      <c r="BL707" s="57"/>
      <c r="BM707" s="57"/>
      <c r="BN707" s="57"/>
      <c r="BO707" s="57"/>
      <c r="BP707" s="57"/>
      <c r="BQ707" s="57"/>
      <c r="BR707" s="57"/>
      <c r="BS707" s="57"/>
      <c r="BT707" s="57"/>
      <c r="BU707" s="57"/>
      <c r="BV707" s="57"/>
      <c r="BW707" s="57"/>
      <c r="BX707" s="57"/>
      <c r="BY707" s="57"/>
      <c r="BZ707" s="57"/>
      <c r="CA707" s="57"/>
      <c r="CB707" s="57"/>
      <c r="CC707" s="57"/>
      <c r="CD707" s="57"/>
      <c r="CE707" s="57"/>
      <c r="CF707" s="57"/>
      <c r="CG707" s="57"/>
      <c r="CH707" s="57"/>
      <c r="CI707" s="57"/>
      <c r="CJ707" s="57"/>
      <c r="CK707" s="57"/>
      <c r="CL707" s="57"/>
      <c r="CM707" s="57"/>
      <c r="CN707" s="57"/>
      <c r="CO707" s="57"/>
      <c r="CP707" s="57"/>
      <c r="CQ707" s="57"/>
      <c r="CR707" s="57"/>
      <c r="CS707" s="57"/>
      <c r="CT707" s="57"/>
      <c r="CU707" s="57"/>
      <c r="CV707" s="57"/>
      <c r="CW707" s="57"/>
      <c r="CX707" s="57"/>
      <c r="CY707" s="57"/>
      <c r="CZ707" s="57"/>
      <c r="DA707" s="57"/>
      <c r="DB707" s="57"/>
      <c r="DC707" s="57"/>
      <c r="DD707" s="57"/>
      <c r="DE707" s="57"/>
      <c r="DF707" s="57"/>
      <c r="DG707" s="57"/>
      <c r="DH707" s="57"/>
      <c r="DI707" s="57"/>
      <c r="DJ707" s="57"/>
      <c r="DK707" s="57"/>
      <c r="DL707" s="57"/>
      <c r="DM707" s="57"/>
      <c r="DN707" s="57"/>
      <c r="DO707" s="57"/>
      <c r="DP707" s="57"/>
      <c r="DQ707" s="57"/>
      <c r="DR707" s="57"/>
      <c r="DS707" s="57"/>
      <c r="DT707" s="57"/>
      <c r="DU707" s="57"/>
      <c r="DV707" s="57"/>
      <c r="DW707" s="57"/>
      <c r="DX707" s="57"/>
      <c r="DY707" s="57"/>
      <c r="DZ707" s="57"/>
      <c r="EA707" s="57"/>
      <c r="EB707" s="57"/>
      <c r="EC707" s="57"/>
      <c r="ED707" s="57"/>
      <c r="EE707" s="57"/>
      <c r="EF707" s="57"/>
      <c r="EG707" s="57"/>
      <c r="EH707" s="57"/>
      <c r="EI707" s="57"/>
      <c r="EJ707" s="57"/>
      <c r="EK707" s="57"/>
      <c r="EL707" s="57"/>
      <c r="EM707" s="57"/>
      <c r="EN707" s="57"/>
      <c r="EO707" s="57"/>
      <c r="EP707" s="57"/>
      <c r="EQ707" s="57"/>
      <c r="ER707" s="57"/>
      <c r="ES707" s="57"/>
      <c r="ET707" s="57"/>
      <c r="EU707" s="57"/>
      <c r="EV707" s="57"/>
      <c r="EW707" s="57"/>
      <c r="EX707" s="57"/>
      <c r="EY707" s="57"/>
      <c r="EZ707" s="57"/>
      <c r="FA707" s="57"/>
      <c r="FB707" s="57"/>
      <c r="FC707" s="57"/>
      <c r="FD707" s="57"/>
      <c r="FE707" s="57"/>
      <c r="FF707" s="57"/>
      <c r="FG707" s="57"/>
      <c r="FH707" s="57"/>
      <c r="FI707" s="57"/>
      <c r="FJ707" s="57"/>
      <c r="FK707" s="57"/>
      <c r="FL707" s="57"/>
      <c r="FM707" s="57"/>
    </row>
    <row r="708" customFormat="false" ht="18.75" hidden="false" customHeight="true" outlineLevel="0" collapsed="false">
      <c r="C708" s="3"/>
      <c r="U708" s="56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  <c r="AW708" s="57"/>
      <c r="AX708" s="57"/>
      <c r="AY708" s="57"/>
      <c r="AZ708" s="57"/>
      <c r="BA708" s="57"/>
      <c r="BB708" s="57"/>
      <c r="BC708" s="57"/>
      <c r="BD708" s="57"/>
      <c r="BE708" s="57"/>
      <c r="BF708" s="57"/>
      <c r="BG708" s="57"/>
      <c r="BH708" s="57"/>
      <c r="BI708" s="57"/>
      <c r="BJ708" s="57"/>
      <c r="BK708" s="57"/>
      <c r="BL708" s="57"/>
      <c r="BM708" s="57"/>
      <c r="BN708" s="57"/>
      <c r="BO708" s="57"/>
      <c r="BP708" s="57"/>
      <c r="BQ708" s="57"/>
      <c r="BR708" s="57"/>
      <c r="BS708" s="57"/>
      <c r="BT708" s="57"/>
      <c r="BU708" s="57"/>
      <c r="BV708" s="57"/>
      <c r="BW708" s="57"/>
      <c r="BX708" s="57"/>
      <c r="BY708" s="57"/>
      <c r="BZ708" s="57"/>
      <c r="CA708" s="57"/>
      <c r="CB708" s="57"/>
      <c r="CC708" s="57"/>
      <c r="CD708" s="57"/>
      <c r="CE708" s="57"/>
      <c r="CF708" s="57"/>
      <c r="CG708" s="57"/>
      <c r="CH708" s="57"/>
      <c r="CI708" s="57"/>
      <c r="CJ708" s="57"/>
      <c r="CK708" s="57"/>
      <c r="CL708" s="57"/>
      <c r="CM708" s="57"/>
      <c r="CN708" s="57"/>
      <c r="CO708" s="57"/>
      <c r="CP708" s="57"/>
      <c r="CQ708" s="57"/>
      <c r="CR708" s="57"/>
      <c r="CS708" s="57"/>
      <c r="CT708" s="57"/>
      <c r="CU708" s="57"/>
      <c r="CV708" s="57"/>
      <c r="CW708" s="57"/>
      <c r="CX708" s="57"/>
      <c r="CY708" s="57"/>
      <c r="CZ708" s="57"/>
      <c r="DA708" s="57"/>
      <c r="DB708" s="57"/>
      <c r="DC708" s="57"/>
      <c r="DD708" s="57"/>
      <c r="DE708" s="57"/>
      <c r="DF708" s="57"/>
      <c r="DG708" s="57"/>
      <c r="DH708" s="57"/>
      <c r="DI708" s="57"/>
      <c r="DJ708" s="57"/>
      <c r="DK708" s="57"/>
      <c r="DL708" s="57"/>
      <c r="DM708" s="57"/>
      <c r="DN708" s="57"/>
      <c r="DO708" s="57"/>
      <c r="DP708" s="57"/>
      <c r="DQ708" s="57"/>
      <c r="DR708" s="57"/>
      <c r="DS708" s="57"/>
      <c r="DT708" s="57"/>
      <c r="DU708" s="57"/>
      <c r="DV708" s="57"/>
      <c r="DW708" s="57"/>
      <c r="DX708" s="57"/>
      <c r="DY708" s="57"/>
      <c r="DZ708" s="57"/>
      <c r="EA708" s="57"/>
      <c r="EB708" s="57"/>
      <c r="EC708" s="57"/>
      <c r="ED708" s="57"/>
      <c r="EE708" s="57"/>
      <c r="EF708" s="57"/>
      <c r="EG708" s="57"/>
      <c r="EH708" s="57"/>
      <c r="EI708" s="57"/>
      <c r="EJ708" s="57"/>
      <c r="EK708" s="57"/>
      <c r="EL708" s="57"/>
      <c r="EM708" s="57"/>
      <c r="EN708" s="57"/>
      <c r="EO708" s="57"/>
      <c r="EP708" s="57"/>
      <c r="EQ708" s="57"/>
      <c r="ER708" s="57"/>
      <c r="ES708" s="57"/>
      <c r="ET708" s="57"/>
      <c r="EU708" s="57"/>
      <c r="EV708" s="57"/>
      <c r="EW708" s="57"/>
      <c r="EX708" s="57"/>
      <c r="EY708" s="57"/>
      <c r="EZ708" s="57"/>
      <c r="FA708" s="57"/>
      <c r="FB708" s="57"/>
      <c r="FC708" s="57"/>
      <c r="FD708" s="57"/>
      <c r="FE708" s="57"/>
      <c r="FF708" s="57"/>
      <c r="FG708" s="57"/>
      <c r="FH708" s="57"/>
      <c r="FI708" s="57"/>
      <c r="FJ708" s="57"/>
      <c r="FK708" s="57"/>
      <c r="FL708" s="57"/>
      <c r="FM708" s="57"/>
    </row>
    <row r="709" customFormat="false" ht="18.75" hidden="false" customHeight="true" outlineLevel="0" collapsed="false">
      <c r="C709" s="3"/>
      <c r="U709" s="56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  <c r="AW709" s="57"/>
      <c r="AX709" s="57"/>
      <c r="AY709" s="57"/>
      <c r="AZ709" s="57"/>
      <c r="BA709" s="57"/>
      <c r="BB709" s="57"/>
      <c r="BC709" s="57"/>
      <c r="BD709" s="57"/>
      <c r="BE709" s="57"/>
      <c r="BF709" s="57"/>
      <c r="BG709" s="57"/>
      <c r="BH709" s="57"/>
      <c r="BI709" s="57"/>
      <c r="BJ709" s="57"/>
      <c r="BK709" s="57"/>
      <c r="BL709" s="57"/>
      <c r="BM709" s="57"/>
      <c r="BN709" s="57"/>
      <c r="BO709" s="57"/>
      <c r="BP709" s="57"/>
      <c r="BQ709" s="57"/>
      <c r="BR709" s="57"/>
      <c r="BS709" s="57"/>
      <c r="BT709" s="57"/>
      <c r="BU709" s="57"/>
      <c r="BV709" s="57"/>
      <c r="BW709" s="57"/>
      <c r="BX709" s="57"/>
      <c r="BY709" s="57"/>
      <c r="BZ709" s="57"/>
      <c r="CA709" s="57"/>
      <c r="CB709" s="57"/>
      <c r="CC709" s="57"/>
      <c r="CD709" s="57"/>
      <c r="CE709" s="57"/>
      <c r="CF709" s="57"/>
      <c r="CG709" s="57"/>
      <c r="CH709" s="57"/>
      <c r="CI709" s="57"/>
      <c r="CJ709" s="57"/>
      <c r="CK709" s="57"/>
      <c r="CL709" s="57"/>
      <c r="CM709" s="57"/>
      <c r="CN709" s="57"/>
      <c r="CO709" s="57"/>
      <c r="CP709" s="57"/>
      <c r="CQ709" s="57"/>
      <c r="CR709" s="57"/>
      <c r="CS709" s="57"/>
      <c r="CT709" s="57"/>
      <c r="CU709" s="57"/>
      <c r="CV709" s="57"/>
      <c r="CW709" s="57"/>
      <c r="CX709" s="57"/>
      <c r="CY709" s="57"/>
      <c r="CZ709" s="57"/>
      <c r="DA709" s="57"/>
      <c r="DB709" s="57"/>
      <c r="DC709" s="57"/>
      <c r="DD709" s="57"/>
      <c r="DE709" s="57"/>
      <c r="DF709" s="57"/>
      <c r="DG709" s="57"/>
      <c r="DH709" s="57"/>
      <c r="DI709" s="57"/>
      <c r="DJ709" s="57"/>
      <c r="DK709" s="57"/>
      <c r="DL709" s="57"/>
      <c r="DM709" s="57"/>
      <c r="DN709" s="57"/>
      <c r="DO709" s="57"/>
      <c r="DP709" s="57"/>
      <c r="DQ709" s="57"/>
      <c r="DR709" s="57"/>
      <c r="DS709" s="57"/>
      <c r="DT709" s="57"/>
      <c r="DU709" s="57"/>
      <c r="DV709" s="57"/>
      <c r="DW709" s="57"/>
      <c r="DX709" s="57"/>
      <c r="DY709" s="57"/>
      <c r="DZ709" s="57"/>
      <c r="EA709" s="57"/>
      <c r="EB709" s="57"/>
      <c r="EC709" s="57"/>
      <c r="ED709" s="57"/>
      <c r="EE709" s="57"/>
      <c r="EF709" s="57"/>
      <c r="EG709" s="57"/>
      <c r="EH709" s="57"/>
      <c r="EI709" s="57"/>
      <c r="EJ709" s="57"/>
      <c r="EK709" s="57"/>
      <c r="EL709" s="57"/>
      <c r="EM709" s="57"/>
      <c r="EN709" s="57"/>
      <c r="EO709" s="57"/>
      <c r="EP709" s="57"/>
      <c r="EQ709" s="57"/>
      <c r="ER709" s="57"/>
      <c r="ES709" s="57"/>
      <c r="ET709" s="57"/>
      <c r="EU709" s="57"/>
      <c r="EV709" s="57"/>
      <c r="EW709" s="57"/>
      <c r="EX709" s="57"/>
      <c r="EY709" s="57"/>
      <c r="EZ709" s="57"/>
      <c r="FA709" s="57"/>
      <c r="FB709" s="57"/>
      <c r="FC709" s="57"/>
      <c r="FD709" s="57"/>
      <c r="FE709" s="57"/>
      <c r="FF709" s="57"/>
      <c r="FG709" s="57"/>
      <c r="FH709" s="57"/>
      <c r="FI709" s="57"/>
      <c r="FJ709" s="57"/>
      <c r="FK709" s="57"/>
      <c r="FL709" s="57"/>
      <c r="FM709" s="57"/>
    </row>
    <row r="710" customFormat="false" ht="18.75" hidden="false" customHeight="true" outlineLevel="0" collapsed="false">
      <c r="C710" s="3"/>
      <c r="U710" s="56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  <c r="AW710" s="57"/>
      <c r="AX710" s="57"/>
      <c r="AY710" s="57"/>
      <c r="AZ710" s="57"/>
      <c r="BA710" s="57"/>
      <c r="BB710" s="57"/>
      <c r="BC710" s="57"/>
      <c r="BD710" s="57"/>
      <c r="BE710" s="57"/>
      <c r="BF710" s="57"/>
      <c r="BG710" s="57"/>
      <c r="BH710" s="57"/>
      <c r="BI710" s="57"/>
      <c r="BJ710" s="57"/>
      <c r="BK710" s="57"/>
      <c r="BL710" s="57"/>
      <c r="BM710" s="57"/>
      <c r="BN710" s="57"/>
      <c r="BO710" s="57"/>
      <c r="BP710" s="57"/>
      <c r="BQ710" s="57"/>
      <c r="BR710" s="57"/>
      <c r="BS710" s="57"/>
      <c r="BT710" s="57"/>
      <c r="BU710" s="57"/>
      <c r="BV710" s="57"/>
      <c r="BW710" s="57"/>
      <c r="BX710" s="57"/>
      <c r="BY710" s="57"/>
      <c r="BZ710" s="57"/>
      <c r="CA710" s="57"/>
      <c r="CB710" s="57"/>
      <c r="CC710" s="57"/>
      <c r="CD710" s="57"/>
      <c r="CE710" s="57"/>
      <c r="CF710" s="57"/>
      <c r="CG710" s="57"/>
      <c r="CH710" s="57"/>
      <c r="CI710" s="57"/>
      <c r="CJ710" s="57"/>
      <c r="CK710" s="57"/>
      <c r="CL710" s="57"/>
      <c r="CM710" s="57"/>
      <c r="CN710" s="57"/>
      <c r="CO710" s="57"/>
      <c r="CP710" s="57"/>
      <c r="CQ710" s="57"/>
      <c r="CR710" s="57"/>
      <c r="CS710" s="57"/>
      <c r="CT710" s="57"/>
      <c r="CU710" s="57"/>
      <c r="CV710" s="57"/>
      <c r="CW710" s="57"/>
      <c r="CX710" s="57"/>
      <c r="CY710" s="57"/>
      <c r="CZ710" s="57"/>
      <c r="DA710" s="57"/>
      <c r="DB710" s="57"/>
      <c r="DC710" s="57"/>
      <c r="DD710" s="57"/>
      <c r="DE710" s="57"/>
      <c r="DF710" s="57"/>
      <c r="DG710" s="57"/>
      <c r="DH710" s="57"/>
      <c r="DI710" s="57"/>
      <c r="DJ710" s="57"/>
      <c r="DK710" s="57"/>
      <c r="DL710" s="57"/>
      <c r="DM710" s="57"/>
      <c r="DN710" s="57"/>
      <c r="DO710" s="57"/>
      <c r="DP710" s="57"/>
      <c r="DQ710" s="57"/>
      <c r="DR710" s="57"/>
      <c r="DS710" s="57"/>
      <c r="DT710" s="57"/>
      <c r="DU710" s="57"/>
      <c r="DV710" s="57"/>
      <c r="DW710" s="57"/>
      <c r="DX710" s="57"/>
      <c r="DY710" s="57"/>
      <c r="DZ710" s="57"/>
      <c r="EA710" s="57"/>
      <c r="EB710" s="57"/>
      <c r="EC710" s="57"/>
      <c r="ED710" s="57"/>
      <c r="EE710" s="57"/>
      <c r="EF710" s="57"/>
      <c r="EG710" s="57"/>
      <c r="EH710" s="57"/>
      <c r="EI710" s="57"/>
      <c r="EJ710" s="57"/>
      <c r="EK710" s="57"/>
      <c r="EL710" s="57"/>
      <c r="EM710" s="57"/>
      <c r="EN710" s="57"/>
      <c r="EO710" s="57"/>
      <c r="EP710" s="57"/>
      <c r="EQ710" s="57"/>
      <c r="ER710" s="57"/>
      <c r="ES710" s="57"/>
      <c r="ET710" s="57"/>
      <c r="EU710" s="57"/>
      <c r="EV710" s="57"/>
      <c r="EW710" s="57"/>
      <c r="EX710" s="57"/>
      <c r="EY710" s="57"/>
      <c r="EZ710" s="57"/>
      <c r="FA710" s="57"/>
      <c r="FB710" s="57"/>
      <c r="FC710" s="57"/>
      <c r="FD710" s="57"/>
      <c r="FE710" s="57"/>
      <c r="FF710" s="57"/>
      <c r="FG710" s="57"/>
      <c r="FH710" s="57"/>
      <c r="FI710" s="57"/>
      <c r="FJ710" s="57"/>
      <c r="FK710" s="57"/>
      <c r="FL710" s="57"/>
      <c r="FM710" s="57"/>
    </row>
    <row r="711" customFormat="false" ht="18.75" hidden="false" customHeight="true" outlineLevel="0" collapsed="false">
      <c r="C711" s="3"/>
      <c r="U711" s="56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57"/>
      <c r="AZ711" s="57"/>
      <c r="BA711" s="57"/>
      <c r="BB711" s="57"/>
      <c r="BC711" s="57"/>
      <c r="BD711" s="57"/>
      <c r="BE711" s="57"/>
      <c r="BF711" s="57"/>
      <c r="BG711" s="57"/>
      <c r="BH711" s="57"/>
      <c r="BI711" s="57"/>
      <c r="BJ711" s="57"/>
      <c r="BK711" s="57"/>
      <c r="BL711" s="57"/>
      <c r="BM711" s="57"/>
      <c r="BN711" s="57"/>
      <c r="BO711" s="57"/>
      <c r="BP711" s="57"/>
      <c r="BQ711" s="57"/>
      <c r="BR711" s="57"/>
      <c r="BS711" s="57"/>
      <c r="BT711" s="57"/>
      <c r="BU711" s="57"/>
      <c r="BV711" s="57"/>
      <c r="BW711" s="57"/>
      <c r="BX711" s="57"/>
      <c r="BY711" s="57"/>
      <c r="BZ711" s="57"/>
      <c r="CA711" s="57"/>
      <c r="CB711" s="57"/>
      <c r="CC711" s="57"/>
      <c r="CD711" s="57"/>
      <c r="CE711" s="57"/>
      <c r="CF711" s="57"/>
      <c r="CG711" s="57"/>
      <c r="CH711" s="57"/>
      <c r="CI711" s="57"/>
      <c r="CJ711" s="57"/>
      <c r="CK711" s="57"/>
      <c r="CL711" s="57"/>
      <c r="CM711" s="57"/>
      <c r="CN711" s="57"/>
      <c r="CO711" s="57"/>
      <c r="CP711" s="57"/>
      <c r="CQ711" s="57"/>
      <c r="CR711" s="57"/>
      <c r="CS711" s="57"/>
      <c r="CT711" s="57"/>
      <c r="CU711" s="57"/>
      <c r="CV711" s="57"/>
      <c r="CW711" s="57"/>
      <c r="CX711" s="57"/>
      <c r="CY711" s="57"/>
      <c r="CZ711" s="57"/>
      <c r="DA711" s="57"/>
      <c r="DB711" s="57"/>
      <c r="DC711" s="57"/>
      <c r="DD711" s="57"/>
      <c r="DE711" s="57"/>
      <c r="DF711" s="57"/>
      <c r="DG711" s="57"/>
      <c r="DH711" s="57"/>
      <c r="DI711" s="57"/>
      <c r="DJ711" s="57"/>
      <c r="DK711" s="57"/>
      <c r="DL711" s="57"/>
      <c r="DM711" s="57"/>
      <c r="DN711" s="57"/>
      <c r="DO711" s="57"/>
      <c r="DP711" s="57"/>
      <c r="DQ711" s="57"/>
      <c r="DR711" s="57"/>
      <c r="DS711" s="57"/>
      <c r="DT711" s="57"/>
      <c r="DU711" s="57"/>
      <c r="DV711" s="57"/>
      <c r="DW711" s="57"/>
      <c r="DX711" s="57"/>
      <c r="DY711" s="57"/>
      <c r="DZ711" s="57"/>
      <c r="EA711" s="57"/>
      <c r="EB711" s="57"/>
      <c r="EC711" s="57"/>
      <c r="ED711" s="57"/>
      <c r="EE711" s="57"/>
      <c r="EF711" s="57"/>
      <c r="EG711" s="57"/>
      <c r="EH711" s="57"/>
      <c r="EI711" s="57"/>
      <c r="EJ711" s="57"/>
      <c r="EK711" s="57"/>
      <c r="EL711" s="57"/>
      <c r="EM711" s="57"/>
      <c r="EN711" s="57"/>
      <c r="EO711" s="57"/>
      <c r="EP711" s="57"/>
      <c r="EQ711" s="57"/>
      <c r="ER711" s="57"/>
      <c r="ES711" s="57"/>
      <c r="ET711" s="57"/>
      <c r="EU711" s="57"/>
      <c r="EV711" s="57"/>
      <c r="EW711" s="57"/>
      <c r="EX711" s="57"/>
      <c r="EY711" s="57"/>
      <c r="EZ711" s="57"/>
      <c r="FA711" s="57"/>
      <c r="FB711" s="57"/>
      <c r="FC711" s="57"/>
      <c r="FD711" s="57"/>
      <c r="FE711" s="57"/>
      <c r="FF711" s="57"/>
      <c r="FG711" s="57"/>
      <c r="FH711" s="57"/>
      <c r="FI711" s="57"/>
      <c r="FJ711" s="57"/>
      <c r="FK711" s="57"/>
      <c r="FL711" s="57"/>
      <c r="FM711" s="57"/>
    </row>
    <row r="712" customFormat="false" ht="18.75" hidden="false" customHeight="true" outlineLevel="0" collapsed="false">
      <c r="C712" s="3"/>
      <c r="U712" s="56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  <c r="AW712" s="57"/>
      <c r="AX712" s="57"/>
      <c r="AY712" s="57"/>
      <c r="AZ712" s="57"/>
      <c r="BA712" s="57"/>
      <c r="BB712" s="57"/>
      <c r="BC712" s="57"/>
      <c r="BD712" s="57"/>
      <c r="BE712" s="57"/>
      <c r="BF712" s="57"/>
      <c r="BG712" s="57"/>
      <c r="BH712" s="57"/>
      <c r="BI712" s="57"/>
      <c r="BJ712" s="57"/>
      <c r="BK712" s="57"/>
      <c r="BL712" s="57"/>
      <c r="BM712" s="57"/>
      <c r="BN712" s="57"/>
      <c r="BO712" s="57"/>
      <c r="BP712" s="57"/>
      <c r="BQ712" s="57"/>
      <c r="BR712" s="57"/>
      <c r="BS712" s="57"/>
      <c r="BT712" s="57"/>
      <c r="BU712" s="57"/>
      <c r="BV712" s="57"/>
      <c r="BW712" s="57"/>
      <c r="BX712" s="57"/>
      <c r="BY712" s="57"/>
      <c r="BZ712" s="57"/>
      <c r="CA712" s="57"/>
      <c r="CB712" s="57"/>
      <c r="CC712" s="57"/>
      <c r="CD712" s="57"/>
      <c r="CE712" s="57"/>
      <c r="CF712" s="57"/>
      <c r="CG712" s="57"/>
      <c r="CH712" s="57"/>
      <c r="CI712" s="57"/>
      <c r="CJ712" s="57"/>
      <c r="CK712" s="57"/>
      <c r="CL712" s="57"/>
      <c r="CM712" s="57"/>
      <c r="CN712" s="57"/>
      <c r="CO712" s="57"/>
      <c r="CP712" s="57"/>
      <c r="CQ712" s="57"/>
      <c r="CR712" s="57"/>
      <c r="CS712" s="57"/>
      <c r="CT712" s="57"/>
      <c r="CU712" s="57"/>
      <c r="CV712" s="57"/>
      <c r="CW712" s="57"/>
      <c r="CX712" s="57"/>
      <c r="CY712" s="57"/>
      <c r="CZ712" s="57"/>
      <c r="DA712" s="57"/>
      <c r="DB712" s="57"/>
      <c r="DC712" s="57"/>
      <c r="DD712" s="57"/>
      <c r="DE712" s="57"/>
      <c r="DF712" s="57"/>
      <c r="DG712" s="57"/>
      <c r="DH712" s="57"/>
      <c r="DI712" s="57"/>
      <c r="DJ712" s="57"/>
      <c r="DK712" s="57"/>
      <c r="DL712" s="57"/>
      <c r="DM712" s="57"/>
      <c r="DN712" s="57"/>
      <c r="DO712" s="57"/>
      <c r="DP712" s="57"/>
      <c r="DQ712" s="57"/>
      <c r="DR712" s="57"/>
      <c r="DS712" s="57"/>
      <c r="DT712" s="57"/>
      <c r="DU712" s="57"/>
      <c r="DV712" s="57"/>
      <c r="DW712" s="57"/>
      <c r="DX712" s="57"/>
      <c r="DY712" s="57"/>
      <c r="DZ712" s="57"/>
      <c r="EA712" s="57"/>
      <c r="EB712" s="57"/>
      <c r="EC712" s="57"/>
      <c r="ED712" s="57"/>
      <c r="EE712" s="57"/>
      <c r="EF712" s="57"/>
      <c r="EG712" s="57"/>
      <c r="EH712" s="57"/>
      <c r="EI712" s="57"/>
      <c r="EJ712" s="57"/>
      <c r="EK712" s="57"/>
      <c r="EL712" s="57"/>
      <c r="EM712" s="57"/>
      <c r="EN712" s="57"/>
      <c r="EO712" s="57"/>
      <c r="EP712" s="57"/>
      <c r="EQ712" s="57"/>
      <c r="ER712" s="57"/>
      <c r="ES712" s="57"/>
      <c r="ET712" s="57"/>
      <c r="EU712" s="57"/>
      <c r="EV712" s="57"/>
      <c r="EW712" s="57"/>
      <c r="EX712" s="57"/>
      <c r="EY712" s="57"/>
      <c r="EZ712" s="57"/>
      <c r="FA712" s="57"/>
      <c r="FB712" s="57"/>
      <c r="FC712" s="57"/>
      <c r="FD712" s="57"/>
      <c r="FE712" s="57"/>
      <c r="FF712" s="57"/>
      <c r="FG712" s="57"/>
      <c r="FH712" s="57"/>
      <c r="FI712" s="57"/>
      <c r="FJ712" s="57"/>
      <c r="FK712" s="57"/>
      <c r="FL712" s="57"/>
      <c r="FM712" s="57"/>
    </row>
    <row r="713" customFormat="false" ht="18.75" hidden="false" customHeight="true" outlineLevel="0" collapsed="false">
      <c r="C713" s="3"/>
      <c r="U713" s="56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  <c r="AW713" s="57"/>
      <c r="AX713" s="57"/>
      <c r="AY713" s="57"/>
      <c r="AZ713" s="57"/>
      <c r="BA713" s="57"/>
      <c r="BB713" s="57"/>
      <c r="BC713" s="57"/>
      <c r="BD713" s="57"/>
      <c r="BE713" s="57"/>
      <c r="BF713" s="57"/>
      <c r="BG713" s="57"/>
      <c r="BH713" s="57"/>
      <c r="BI713" s="57"/>
      <c r="BJ713" s="57"/>
      <c r="BK713" s="57"/>
      <c r="BL713" s="57"/>
      <c r="BM713" s="57"/>
      <c r="BN713" s="57"/>
      <c r="BO713" s="57"/>
      <c r="BP713" s="57"/>
      <c r="BQ713" s="57"/>
      <c r="BR713" s="57"/>
      <c r="BS713" s="57"/>
      <c r="BT713" s="57"/>
      <c r="BU713" s="57"/>
      <c r="BV713" s="57"/>
      <c r="BW713" s="57"/>
      <c r="BX713" s="57"/>
      <c r="BY713" s="57"/>
      <c r="BZ713" s="57"/>
      <c r="CA713" s="57"/>
      <c r="CB713" s="57"/>
      <c r="CC713" s="57"/>
      <c r="CD713" s="57"/>
      <c r="CE713" s="57"/>
      <c r="CF713" s="57"/>
      <c r="CG713" s="57"/>
      <c r="CH713" s="57"/>
      <c r="CI713" s="57"/>
      <c r="CJ713" s="57"/>
      <c r="CK713" s="57"/>
      <c r="CL713" s="57"/>
      <c r="CM713" s="57"/>
      <c r="CN713" s="57"/>
      <c r="CO713" s="57"/>
      <c r="CP713" s="57"/>
      <c r="CQ713" s="57"/>
      <c r="CR713" s="57"/>
      <c r="CS713" s="57"/>
      <c r="CT713" s="57"/>
      <c r="CU713" s="57"/>
      <c r="CV713" s="57"/>
      <c r="CW713" s="57"/>
      <c r="CX713" s="57"/>
      <c r="CY713" s="57"/>
      <c r="CZ713" s="57"/>
      <c r="DA713" s="57"/>
      <c r="DB713" s="57"/>
      <c r="DC713" s="57"/>
      <c r="DD713" s="57"/>
      <c r="DE713" s="57"/>
      <c r="DF713" s="57"/>
      <c r="DG713" s="57"/>
      <c r="DH713" s="57"/>
      <c r="DI713" s="57"/>
      <c r="DJ713" s="57"/>
      <c r="DK713" s="57"/>
      <c r="DL713" s="57"/>
      <c r="DM713" s="57"/>
      <c r="DN713" s="57"/>
      <c r="DO713" s="57"/>
      <c r="DP713" s="57"/>
      <c r="DQ713" s="57"/>
      <c r="DR713" s="57"/>
      <c r="DS713" s="57"/>
      <c r="DT713" s="57"/>
      <c r="DU713" s="57"/>
      <c r="DV713" s="57"/>
      <c r="DW713" s="57"/>
      <c r="DX713" s="57"/>
      <c r="DY713" s="57"/>
      <c r="DZ713" s="57"/>
      <c r="EA713" s="57"/>
      <c r="EB713" s="57"/>
      <c r="EC713" s="57"/>
      <c r="ED713" s="57"/>
      <c r="EE713" s="57"/>
      <c r="EF713" s="57"/>
      <c r="EG713" s="57"/>
      <c r="EH713" s="57"/>
      <c r="EI713" s="57"/>
      <c r="EJ713" s="57"/>
      <c r="EK713" s="57"/>
      <c r="EL713" s="57"/>
      <c r="EM713" s="57"/>
      <c r="EN713" s="57"/>
      <c r="EO713" s="57"/>
      <c r="EP713" s="57"/>
      <c r="EQ713" s="57"/>
      <c r="ER713" s="57"/>
      <c r="ES713" s="57"/>
      <c r="ET713" s="57"/>
      <c r="EU713" s="57"/>
      <c r="EV713" s="57"/>
      <c r="EW713" s="57"/>
      <c r="EX713" s="57"/>
      <c r="EY713" s="57"/>
      <c r="EZ713" s="57"/>
      <c r="FA713" s="57"/>
      <c r="FB713" s="57"/>
      <c r="FC713" s="57"/>
      <c r="FD713" s="57"/>
      <c r="FE713" s="57"/>
      <c r="FF713" s="57"/>
      <c r="FG713" s="57"/>
      <c r="FH713" s="57"/>
      <c r="FI713" s="57"/>
      <c r="FJ713" s="57"/>
      <c r="FK713" s="57"/>
      <c r="FL713" s="57"/>
      <c r="FM713" s="57"/>
    </row>
    <row r="714" customFormat="false" ht="18.75" hidden="false" customHeight="true" outlineLevel="0" collapsed="false">
      <c r="C714" s="3"/>
      <c r="U714" s="56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  <c r="AW714" s="57"/>
      <c r="AX714" s="57"/>
      <c r="AY714" s="57"/>
      <c r="AZ714" s="57"/>
      <c r="BA714" s="57"/>
      <c r="BB714" s="57"/>
      <c r="BC714" s="57"/>
      <c r="BD714" s="57"/>
      <c r="BE714" s="57"/>
      <c r="BF714" s="57"/>
      <c r="BG714" s="57"/>
      <c r="BH714" s="57"/>
      <c r="BI714" s="57"/>
      <c r="BJ714" s="57"/>
      <c r="BK714" s="57"/>
      <c r="BL714" s="57"/>
      <c r="BM714" s="57"/>
      <c r="BN714" s="57"/>
      <c r="BO714" s="57"/>
      <c r="BP714" s="57"/>
      <c r="BQ714" s="57"/>
      <c r="BR714" s="57"/>
      <c r="BS714" s="57"/>
      <c r="BT714" s="57"/>
      <c r="BU714" s="57"/>
      <c r="BV714" s="57"/>
      <c r="BW714" s="57"/>
      <c r="BX714" s="57"/>
      <c r="BY714" s="57"/>
      <c r="BZ714" s="57"/>
      <c r="CA714" s="57"/>
      <c r="CB714" s="57"/>
      <c r="CC714" s="57"/>
      <c r="CD714" s="57"/>
      <c r="CE714" s="57"/>
      <c r="CF714" s="57"/>
      <c r="CG714" s="57"/>
      <c r="CH714" s="57"/>
      <c r="CI714" s="57"/>
      <c r="CJ714" s="57"/>
      <c r="CK714" s="57"/>
      <c r="CL714" s="57"/>
      <c r="CM714" s="57"/>
      <c r="CN714" s="57"/>
      <c r="CO714" s="57"/>
      <c r="CP714" s="57"/>
      <c r="CQ714" s="57"/>
      <c r="CR714" s="57"/>
      <c r="CS714" s="57"/>
      <c r="CT714" s="57"/>
      <c r="CU714" s="57"/>
      <c r="CV714" s="57"/>
      <c r="CW714" s="57"/>
      <c r="CX714" s="57"/>
      <c r="CY714" s="57"/>
      <c r="CZ714" s="57"/>
      <c r="DA714" s="57"/>
      <c r="DB714" s="57"/>
      <c r="DC714" s="57"/>
      <c r="DD714" s="57"/>
      <c r="DE714" s="57"/>
      <c r="DF714" s="57"/>
      <c r="DG714" s="57"/>
      <c r="DH714" s="57"/>
      <c r="DI714" s="57"/>
      <c r="DJ714" s="57"/>
      <c r="DK714" s="57"/>
      <c r="DL714" s="57"/>
      <c r="DM714" s="57"/>
      <c r="DN714" s="57"/>
      <c r="DO714" s="57"/>
      <c r="DP714" s="57"/>
      <c r="DQ714" s="57"/>
      <c r="DR714" s="57"/>
      <c r="DS714" s="57"/>
      <c r="DT714" s="57"/>
      <c r="DU714" s="57"/>
      <c r="DV714" s="57"/>
      <c r="DW714" s="57"/>
      <c r="DX714" s="57"/>
      <c r="DY714" s="57"/>
      <c r="DZ714" s="57"/>
      <c r="EA714" s="57"/>
      <c r="EB714" s="57"/>
      <c r="EC714" s="57"/>
      <c r="ED714" s="57"/>
      <c r="EE714" s="57"/>
      <c r="EF714" s="57"/>
      <c r="EG714" s="57"/>
      <c r="EH714" s="57"/>
      <c r="EI714" s="57"/>
      <c r="EJ714" s="57"/>
      <c r="EK714" s="57"/>
      <c r="EL714" s="57"/>
      <c r="EM714" s="57"/>
      <c r="EN714" s="57"/>
      <c r="EO714" s="57"/>
      <c r="EP714" s="57"/>
      <c r="EQ714" s="57"/>
      <c r="ER714" s="57"/>
      <c r="ES714" s="57"/>
      <c r="ET714" s="57"/>
      <c r="EU714" s="57"/>
      <c r="EV714" s="57"/>
      <c r="EW714" s="57"/>
      <c r="EX714" s="57"/>
      <c r="EY714" s="57"/>
      <c r="EZ714" s="57"/>
      <c r="FA714" s="57"/>
      <c r="FB714" s="57"/>
      <c r="FC714" s="57"/>
      <c r="FD714" s="57"/>
      <c r="FE714" s="57"/>
      <c r="FF714" s="57"/>
      <c r="FG714" s="57"/>
      <c r="FH714" s="57"/>
      <c r="FI714" s="57"/>
      <c r="FJ714" s="57"/>
      <c r="FK714" s="57"/>
      <c r="FL714" s="57"/>
      <c r="FM714" s="57"/>
    </row>
    <row r="715" customFormat="false" ht="18.75" hidden="false" customHeight="true" outlineLevel="0" collapsed="false">
      <c r="C715" s="3"/>
      <c r="U715" s="56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  <c r="AP715" s="57"/>
      <c r="AQ715" s="57"/>
      <c r="AR715" s="57"/>
      <c r="AS715" s="57"/>
      <c r="AT715" s="57"/>
      <c r="AU715" s="57"/>
      <c r="AV715" s="57"/>
      <c r="AW715" s="57"/>
      <c r="AX715" s="57"/>
      <c r="AY715" s="57"/>
      <c r="AZ715" s="57"/>
      <c r="BA715" s="57"/>
      <c r="BB715" s="57"/>
      <c r="BC715" s="57"/>
      <c r="BD715" s="57"/>
      <c r="BE715" s="57"/>
      <c r="BF715" s="57"/>
      <c r="BG715" s="57"/>
      <c r="BH715" s="57"/>
      <c r="BI715" s="57"/>
      <c r="BJ715" s="57"/>
      <c r="BK715" s="57"/>
      <c r="BL715" s="57"/>
      <c r="BM715" s="57"/>
      <c r="BN715" s="57"/>
      <c r="BO715" s="57"/>
      <c r="BP715" s="57"/>
      <c r="BQ715" s="57"/>
      <c r="BR715" s="57"/>
      <c r="BS715" s="57"/>
      <c r="BT715" s="57"/>
      <c r="BU715" s="57"/>
      <c r="BV715" s="57"/>
      <c r="BW715" s="57"/>
      <c r="BX715" s="57"/>
      <c r="BY715" s="57"/>
      <c r="BZ715" s="57"/>
      <c r="CA715" s="57"/>
      <c r="CB715" s="57"/>
      <c r="CC715" s="57"/>
      <c r="CD715" s="57"/>
      <c r="CE715" s="57"/>
      <c r="CF715" s="57"/>
      <c r="CG715" s="57"/>
      <c r="CH715" s="57"/>
      <c r="CI715" s="57"/>
      <c r="CJ715" s="57"/>
      <c r="CK715" s="57"/>
      <c r="CL715" s="57"/>
      <c r="CM715" s="57"/>
      <c r="CN715" s="57"/>
      <c r="CO715" s="57"/>
      <c r="CP715" s="57"/>
      <c r="CQ715" s="57"/>
      <c r="CR715" s="57"/>
      <c r="CS715" s="57"/>
      <c r="CT715" s="57"/>
      <c r="CU715" s="57"/>
      <c r="CV715" s="57"/>
      <c r="CW715" s="57"/>
      <c r="CX715" s="57"/>
      <c r="CY715" s="57"/>
      <c r="CZ715" s="57"/>
      <c r="DA715" s="57"/>
      <c r="DB715" s="57"/>
      <c r="DC715" s="57"/>
      <c r="DD715" s="57"/>
      <c r="DE715" s="57"/>
      <c r="DF715" s="57"/>
      <c r="DG715" s="57"/>
      <c r="DH715" s="57"/>
      <c r="DI715" s="57"/>
      <c r="DJ715" s="57"/>
      <c r="DK715" s="57"/>
      <c r="DL715" s="57"/>
      <c r="DM715" s="57"/>
      <c r="DN715" s="57"/>
      <c r="DO715" s="57"/>
      <c r="DP715" s="57"/>
      <c r="DQ715" s="57"/>
      <c r="DR715" s="57"/>
      <c r="DS715" s="57"/>
      <c r="DT715" s="57"/>
      <c r="DU715" s="57"/>
      <c r="DV715" s="57"/>
      <c r="DW715" s="57"/>
      <c r="DX715" s="57"/>
      <c r="DY715" s="57"/>
      <c r="DZ715" s="57"/>
      <c r="EA715" s="57"/>
      <c r="EB715" s="57"/>
      <c r="EC715" s="57"/>
      <c r="ED715" s="57"/>
      <c r="EE715" s="57"/>
      <c r="EF715" s="57"/>
      <c r="EG715" s="57"/>
      <c r="EH715" s="57"/>
      <c r="EI715" s="57"/>
      <c r="EJ715" s="57"/>
      <c r="EK715" s="57"/>
      <c r="EL715" s="57"/>
      <c r="EM715" s="57"/>
      <c r="EN715" s="57"/>
      <c r="EO715" s="57"/>
      <c r="EP715" s="57"/>
      <c r="EQ715" s="57"/>
      <c r="ER715" s="57"/>
      <c r="ES715" s="57"/>
      <c r="ET715" s="57"/>
      <c r="EU715" s="57"/>
      <c r="EV715" s="57"/>
      <c r="EW715" s="57"/>
      <c r="EX715" s="57"/>
      <c r="EY715" s="57"/>
      <c r="EZ715" s="57"/>
      <c r="FA715" s="57"/>
      <c r="FB715" s="57"/>
      <c r="FC715" s="57"/>
      <c r="FD715" s="57"/>
      <c r="FE715" s="57"/>
      <c r="FF715" s="57"/>
      <c r="FG715" s="57"/>
      <c r="FH715" s="57"/>
      <c r="FI715" s="57"/>
      <c r="FJ715" s="57"/>
      <c r="FK715" s="57"/>
      <c r="FL715" s="57"/>
      <c r="FM715" s="57"/>
    </row>
    <row r="716" customFormat="false" ht="18.75" hidden="false" customHeight="true" outlineLevel="0" collapsed="false">
      <c r="C716" s="3"/>
      <c r="U716" s="56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7"/>
      <c r="AQ716" s="57"/>
      <c r="AR716" s="57"/>
      <c r="AS716" s="57"/>
      <c r="AT716" s="57"/>
      <c r="AU716" s="57"/>
      <c r="AV716" s="57"/>
      <c r="AW716" s="57"/>
      <c r="AX716" s="57"/>
      <c r="AY716" s="57"/>
      <c r="AZ716" s="57"/>
      <c r="BA716" s="57"/>
      <c r="BB716" s="57"/>
      <c r="BC716" s="57"/>
      <c r="BD716" s="57"/>
      <c r="BE716" s="57"/>
      <c r="BF716" s="57"/>
      <c r="BG716" s="57"/>
      <c r="BH716" s="57"/>
      <c r="BI716" s="57"/>
      <c r="BJ716" s="57"/>
      <c r="BK716" s="57"/>
      <c r="BL716" s="57"/>
      <c r="BM716" s="57"/>
      <c r="BN716" s="57"/>
      <c r="BO716" s="57"/>
      <c r="BP716" s="57"/>
      <c r="BQ716" s="57"/>
      <c r="BR716" s="57"/>
      <c r="BS716" s="57"/>
      <c r="BT716" s="57"/>
      <c r="BU716" s="57"/>
      <c r="BV716" s="57"/>
      <c r="BW716" s="57"/>
      <c r="BX716" s="57"/>
      <c r="BY716" s="57"/>
      <c r="BZ716" s="57"/>
      <c r="CA716" s="57"/>
      <c r="CB716" s="57"/>
      <c r="CC716" s="57"/>
      <c r="CD716" s="57"/>
      <c r="CE716" s="57"/>
      <c r="CF716" s="57"/>
      <c r="CG716" s="57"/>
      <c r="CH716" s="57"/>
      <c r="CI716" s="57"/>
      <c r="CJ716" s="57"/>
      <c r="CK716" s="57"/>
      <c r="CL716" s="57"/>
      <c r="CM716" s="57"/>
      <c r="CN716" s="57"/>
      <c r="CO716" s="57"/>
      <c r="CP716" s="57"/>
      <c r="CQ716" s="57"/>
      <c r="CR716" s="57"/>
      <c r="CS716" s="57"/>
      <c r="CT716" s="57"/>
      <c r="CU716" s="57"/>
      <c r="CV716" s="57"/>
      <c r="CW716" s="57"/>
      <c r="CX716" s="57"/>
      <c r="CY716" s="57"/>
      <c r="CZ716" s="57"/>
      <c r="DA716" s="57"/>
      <c r="DB716" s="57"/>
      <c r="DC716" s="57"/>
      <c r="DD716" s="57"/>
      <c r="DE716" s="57"/>
      <c r="DF716" s="57"/>
      <c r="DG716" s="57"/>
      <c r="DH716" s="57"/>
      <c r="DI716" s="57"/>
      <c r="DJ716" s="57"/>
      <c r="DK716" s="57"/>
      <c r="DL716" s="57"/>
      <c r="DM716" s="57"/>
      <c r="DN716" s="57"/>
      <c r="DO716" s="57"/>
      <c r="DP716" s="57"/>
      <c r="DQ716" s="57"/>
      <c r="DR716" s="57"/>
      <c r="DS716" s="57"/>
      <c r="DT716" s="57"/>
      <c r="DU716" s="57"/>
      <c r="DV716" s="57"/>
      <c r="DW716" s="57"/>
      <c r="DX716" s="57"/>
      <c r="DY716" s="57"/>
      <c r="DZ716" s="57"/>
      <c r="EA716" s="57"/>
      <c r="EB716" s="57"/>
      <c r="EC716" s="57"/>
      <c r="ED716" s="57"/>
      <c r="EE716" s="57"/>
      <c r="EF716" s="57"/>
      <c r="EG716" s="57"/>
      <c r="EH716" s="57"/>
      <c r="EI716" s="57"/>
      <c r="EJ716" s="57"/>
      <c r="EK716" s="57"/>
      <c r="EL716" s="57"/>
      <c r="EM716" s="57"/>
      <c r="EN716" s="57"/>
      <c r="EO716" s="57"/>
      <c r="EP716" s="57"/>
      <c r="EQ716" s="57"/>
      <c r="ER716" s="57"/>
      <c r="ES716" s="57"/>
      <c r="ET716" s="57"/>
      <c r="EU716" s="57"/>
      <c r="EV716" s="57"/>
      <c r="EW716" s="57"/>
      <c r="EX716" s="57"/>
      <c r="EY716" s="57"/>
      <c r="EZ716" s="57"/>
      <c r="FA716" s="57"/>
      <c r="FB716" s="57"/>
      <c r="FC716" s="57"/>
      <c r="FD716" s="57"/>
      <c r="FE716" s="57"/>
      <c r="FF716" s="57"/>
      <c r="FG716" s="57"/>
      <c r="FH716" s="57"/>
      <c r="FI716" s="57"/>
      <c r="FJ716" s="57"/>
      <c r="FK716" s="57"/>
      <c r="FL716" s="57"/>
      <c r="FM716" s="57"/>
    </row>
    <row r="717" customFormat="false" ht="18.75" hidden="false" customHeight="true" outlineLevel="0" collapsed="false">
      <c r="C717" s="3"/>
      <c r="U717" s="56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/>
      <c r="AQ717" s="57"/>
      <c r="AR717" s="57"/>
      <c r="AS717" s="57"/>
      <c r="AT717" s="57"/>
      <c r="AU717" s="57"/>
      <c r="AV717" s="57"/>
      <c r="AW717" s="57"/>
      <c r="AX717" s="57"/>
      <c r="AY717" s="57"/>
      <c r="AZ717" s="57"/>
      <c r="BA717" s="57"/>
      <c r="BB717" s="57"/>
      <c r="BC717" s="57"/>
      <c r="BD717" s="57"/>
      <c r="BE717" s="57"/>
      <c r="BF717" s="57"/>
      <c r="BG717" s="57"/>
      <c r="BH717" s="57"/>
      <c r="BI717" s="57"/>
      <c r="BJ717" s="57"/>
      <c r="BK717" s="57"/>
      <c r="BL717" s="57"/>
      <c r="BM717" s="57"/>
      <c r="BN717" s="57"/>
      <c r="BO717" s="57"/>
      <c r="BP717" s="57"/>
      <c r="BQ717" s="57"/>
      <c r="BR717" s="57"/>
      <c r="BS717" s="57"/>
      <c r="BT717" s="57"/>
      <c r="BU717" s="57"/>
      <c r="BV717" s="57"/>
      <c r="BW717" s="57"/>
      <c r="BX717" s="57"/>
      <c r="BY717" s="57"/>
      <c r="BZ717" s="57"/>
      <c r="CA717" s="57"/>
      <c r="CB717" s="57"/>
      <c r="CC717" s="57"/>
      <c r="CD717" s="57"/>
      <c r="CE717" s="57"/>
      <c r="CF717" s="57"/>
      <c r="CG717" s="57"/>
      <c r="CH717" s="57"/>
      <c r="CI717" s="57"/>
      <c r="CJ717" s="57"/>
      <c r="CK717" s="57"/>
      <c r="CL717" s="57"/>
      <c r="CM717" s="57"/>
      <c r="CN717" s="57"/>
      <c r="CO717" s="57"/>
      <c r="CP717" s="57"/>
      <c r="CQ717" s="57"/>
      <c r="CR717" s="57"/>
      <c r="CS717" s="57"/>
      <c r="CT717" s="57"/>
      <c r="CU717" s="57"/>
      <c r="CV717" s="57"/>
      <c r="CW717" s="57"/>
      <c r="CX717" s="57"/>
      <c r="CY717" s="57"/>
      <c r="CZ717" s="57"/>
      <c r="DA717" s="57"/>
      <c r="DB717" s="57"/>
      <c r="DC717" s="57"/>
      <c r="DD717" s="57"/>
      <c r="DE717" s="57"/>
      <c r="DF717" s="57"/>
      <c r="DG717" s="57"/>
      <c r="DH717" s="57"/>
      <c r="DI717" s="57"/>
      <c r="DJ717" s="57"/>
      <c r="DK717" s="57"/>
      <c r="DL717" s="57"/>
      <c r="DM717" s="57"/>
      <c r="DN717" s="57"/>
      <c r="DO717" s="57"/>
      <c r="DP717" s="57"/>
      <c r="DQ717" s="57"/>
      <c r="DR717" s="57"/>
      <c r="DS717" s="57"/>
      <c r="DT717" s="57"/>
      <c r="DU717" s="57"/>
      <c r="DV717" s="57"/>
      <c r="DW717" s="57"/>
      <c r="DX717" s="57"/>
      <c r="DY717" s="57"/>
      <c r="DZ717" s="57"/>
      <c r="EA717" s="57"/>
      <c r="EB717" s="57"/>
      <c r="EC717" s="57"/>
      <c r="ED717" s="57"/>
      <c r="EE717" s="57"/>
      <c r="EF717" s="57"/>
      <c r="EG717" s="57"/>
      <c r="EH717" s="57"/>
      <c r="EI717" s="57"/>
      <c r="EJ717" s="57"/>
      <c r="EK717" s="57"/>
      <c r="EL717" s="57"/>
      <c r="EM717" s="57"/>
      <c r="EN717" s="57"/>
      <c r="EO717" s="57"/>
      <c r="EP717" s="57"/>
      <c r="EQ717" s="57"/>
      <c r="ER717" s="57"/>
      <c r="ES717" s="57"/>
      <c r="ET717" s="57"/>
      <c r="EU717" s="57"/>
      <c r="EV717" s="57"/>
      <c r="EW717" s="57"/>
      <c r="EX717" s="57"/>
      <c r="EY717" s="57"/>
      <c r="EZ717" s="57"/>
      <c r="FA717" s="57"/>
      <c r="FB717" s="57"/>
      <c r="FC717" s="57"/>
      <c r="FD717" s="57"/>
      <c r="FE717" s="57"/>
      <c r="FF717" s="57"/>
      <c r="FG717" s="57"/>
      <c r="FH717" s="57"/>
      <c r="FI717" s="57"/>
      <c r="FJ717" s="57"/>
      <c r="FK717" s="57"/>
      <c r="FL717" s="57"/>
      <c r="FM717" s="57"/>
    </row>
    <row r="718" customFormat="false" ht="18.75" hidden="false" customHeight="true" outlineLevel="0" collapsed="false">
      <c r="C718" s="3"/>
      <c r="U718" s="56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  <c r="AP718" s="57"/>
      <c r="AQ718" s="57"/>
      <c r="AR718" s="57"/>
      <c r="AS718" s="57"/>
      <c r="AT718" s="57"/>
      <c r="AU718" s="57"/>
      <c r="AV718" s="57"/>
      <c r="AW718" s="57"/>
      <c r="AX718" s="57"/>
      <c r="AY718" s="57"/>
      <c r="AZ718" s="57"/>
      <c r="BA718" s="57"/>
      <c r="BB718" s="57"/>
      <c r="BC718" s="57"/>
      <c r="BD718" s="57"/>
      <c r="BE718" s="57"/>
      <c r="BF718" s="57"/>
      <c r="BG718" s="57"/>
      <c r="BH718" s="57"/>
      <c r="BI718" s="57"/>
      <c r="BJ718" s="57"/>
      <c r="BK718" s="57"/>
      <c r="BL718" s="57"/>
      <c r="BM718" s="57"/>
      <c r="BN718" s="57"/>
      <c r="BO718" s="57"/>
      <c r="BP718" s="57"/>
      <c r="BQ718" s="57"/>
      <c r="BR718" s="57"/>
      <c r="BS718" s="57"/>
      <c r="BT718" s="57"/>
      <c r="BU718" s="57"/>
      <c r="BV718" s="57"/>
      <c r="BW718" s="57"/>
      <c r="BX718" s="57"/>
      <c r="BY718" s="57"/>
      <c r="BZ718" s="57"/>
      <c r="CA718" s="57"/>
      <c r="CB718" s="57"/>
      <c r="CC718" s="57"/>
      <c r="CD718" s="57"/>
      <c r="CE718" s="57"/>
      <c r="CF718" s="57"/>
      <c r="CG718" s="57"/>
      <c r="CH718" s="57"/>
      <c r="CI718" s="57"/>
      <c r="CJ718" s="57"/>
      <c r="CK718" s="57"/>
      <c r="CL718" s="57"/>
      <c r="CM718" s="57"/>
      <c r="CN718" s="57"/>
      <c r="CO718" s="57"/>
      <c r="CP718" s="57"/>
      <c r="CQ718" s="57"/>
      <c r="CR718" s="57"/>
      <c r="CS718" s="57"/>
      <c r="CT718" s="57"/>
      <c r="CU718" s="57"/>
      <c r="CV718" s="57"/>
      <c r="CW718" s="57"/>
      <c r="CX718" s="57"/>
      <c r="CY718" s="57"/>
      <c r="CZ718" s="57"/>
      <c r="DA718" s="57"/>
      <c r="DB718" s="57"/>
      <c r="DC718" s="57"/>
      <c r="DD718" s="57"/>
      <c r="DE718" s="57"/>
      <c r="DF718" s="57"/>
      <c r="DG718" s="57"/>
      <c r="DH718" s="57"/>
      <c r="DI718" s="57"/>
      <c r="DJ718" s="57"/>
      <c r="DK718" s="57"/>
      <c r="DL718" s="57"/>
      <c r="DM718" s="57"/>
      <c r="DN718" s="57"/>
      <c r="DO718" s="57"/>
      <c r="DP718" s="57"/>
      <c r="DQ718" s="57"/>
      <c r="DR718" s="57"/>
      <c r="DS718" s="57"/>
      <c r="DT718" s="57"/>
      <c r="DU718" s="57"/>
      <c r="DV718" s="57"/>
      <c r="DW718" s="57"/>
      <c r="DX718" s="57"/>
      <c r="DY718" s="57"/>
      <c r="DZ718" s="57"/>
      <c r="EA718" s="57"/>
      <c r="EB718" s="57"/>
      <c r="EC718" s="57"/>
      <c r="ED718" s="57"/>
      <c r="EE718" s="57"/>
      <c r="EF718" s="57"/>
      <c r="EG718" s="57"/>
      <c r="EH718" s="57"/>
      <c r="EI718" s="57"/>
      <c r="EJ718" s="57"/>
      <c r="EK718" s="57"/>
      <c r="EL718" s="57"/>
      <c r="EM718" s="57"/>
      <c r="EN718" s="57"/>
      <c r="EO718" s="57"/>
      <c r="EP718" s="57"/>
      <c r="EQ718" s="57"/>
      <c r="ER718" s="57"/>
      <c r="ES718" s="57"/>
      <c r="ET718" s="57"/>
      <c r="EU718" s="57"/>
      <c r="EV718" s="57"/>
      <c r="EW718" s="57"/>
      <c r="EX718" s="57"/>
      <c r="EY718" s="57"/>
      <c r="EZ718" s="57"/>
      <c r="FA718" s="57"/>
      <c r="FB718" s="57"/>
      <c r="FC718" s="57"/>
      <c r="FD718" s="57"/>
      <c r="FE718" s="57"/>
      <c r="FF718" s="57"/>
      <c r="FG718" s="57"/>
      <c r="FH718" s="57"/>
      <c r="FI718" s="57"/>
      <c r="FJ718" s="57"/>
      <c r="FK718" s="57"/>
      <c r="FL718" s="57"/>
      <c r="FM718" s="57"/>
    </row>
    <row r="719" customFormat="false" ht="18.75" hidden="false" customHeight="true" outlineLevel="0" collapsed="false">
      <c r="C719" s="3"/>
      <c r="U719" s="56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  <c r="AP719" s="57"/>
      <c r="AQ719" s="57"/>
      <c r="AR719" s="57"/>
      <c r="AS719" s="57"/>
      <c r="AT719" s="57"/>
      <c r="AU719" s="57"/>
      <c r="AV719" s="57"/>
      <c r="AW719" s="57"/>
      <c r="AX719" s="57"/>
      <c r="AY719" s="57"/>
      <c r="AZ719" s="57"/>
      <c r="BA719" s="57"/>
      <c r="BB719" s="57"/>
      <c r="BC719" s="57"/>
      <c r="BD719" s="57"/>
      <c r="BE719" s="57"/>
      <c r="BF719" s="57"/>
      <c r="BG719" s="57"/>
      <c r="BH719" s="57"/>
      <c r="BI719" s="57"/>
      <c r="BJ719" s="57"/>
      <c r="BK719" s="57"/>
      <c r="BL719" s="57"/>
      <c r="BM719" s="57"/>
      <c r="BN719" s="57"/>
      <c r="BO719" s="57"/>
      <c r="BP719" s="57"/>
      <c r="BQ719" s="57"/>
      <c r="BR719" s="57"/>
      <c r="BS719" s="57"/>
      <c r="BT719" s="57"/>
      <c r="BU719" s="57"/>
      <c r="BV719" s="57"/>
      <c r="BW719" s="57"/>
      <c r="BX719" s="57"/>
      <c r="BY719" s="57"/>
      <c r="BZ719" s="57"/>
      <c r="CA719" s="57"/>
      <c r="CB719" s="57"/>
      <c r="CC719" s="57"/>
      <c r="CD719" s="57"/>
      <c r="CE719" s="57"/>
      <c r="CF719" s="57"/>
      <c r="CG719" s="57"/>
      <c r="CH719" s="57"/>
      <c r="CI719" s="57"/>
      <c r="CJ719" s="57"/>
      <c r="CK719" s="57"/>
      <c r="CL719" s="57"/>
      <c r="CM719" s="57"/>
      <c r="CN719" s="57"/>
      <c r="CO719" s="57"/>
      <c r="CP719" s="57"/>
      <c r="CQ719" s="57"/>
      <c r="CR719" s="57"/>
      <c r="CS719" s="57"/>
      <c r="CT719" s="57"/>
      <c r="CU719" s="57"/>
      <c r="CV719" s="57"/>
      <c r="CW719" s="57"/>
      <c r="CX719" s="57"/>
      <c r="CY719" s="57"/>
      <c r="CZ719" s="57"/>
      <c r="DA719" s="57"/>
      <c r="DB719" s="57"/>
      <c r="DC719" s="57"/>
      <c r="DD719" s="57"/>
      <c r="DE719" s="57"/>
      <c r="DF719" s="57"/>
      <c r="DG719" s="57"/>
      <c r="DH719" s="57"/>
      <c r="DI719" s="57"/>
      <c r="DJ719" s="57"/>
      <c r="DK719" s="57"/>
      <c r="DL719" s="57"/>
      <c r="DM719" s="57"/>
      <c r="DN719" s="57"/>
      <c r="DO719" s="57"/>
      <c r="DP719" s="57"/>
      <c r="DQ719" s="57"/>
      <c r="DR719" s="57"/>
      <c r="DS719" s="57"/>
      <c r="DT719" s="57"/>
      <c r="DU719" s="57"/>
      <c r="DV719" s="57"/>
      <c r="DW719" s="57"/>
      <c r="DX719" s="57"/>
      <c r="DY719" s="57"/>
      <c r="DZ719" s="57"/>
      <c r="EA719" s="57"/>
      <c r="EB719" s="57"/>
      <c r="EC719" s="57"/>
      <c r="ED719" s="57"/>
      <c r="EE719" s="57"/>
      <c r="EF719" s="57"/>
      <c r="EG719" s="57"/>
      <c r="EH719" s="57"/>
      <c r="EI719" s="57"/>
      <c r="EJ719" s="57"/>
      <c r="EK719" s="57"/>
      <c r="EL719" s="57"/>
      <c r="EM719" s="57"/>
      <c r="EN719" s="57"/>
      <c r="EO719" s="57"/>
      <c r="EP719" s="57"/>
      <c r="EQ719" s="57"/>
      <c r="ER719" s="57"/>
      <c r="ES719" s="57"/>
      <c r="ET719" s="57"/>
      <c r="EU719" s="57"/>
      <c r="EV719" s="57"/>
      <c r="EW719" s="57"/>
      <c r="EX719" s="57"/>
      <c r="EY719" s="57"/>
      <c r="EZ719" s="57"/>
      <c r="FA719" s="57"/>
      <c r="FB719" s="57"/>
      <c r="FC719" s="57"/>
      <c r="FD719" s="57"/>
      <c r="FE719" s="57"/>
      <c r="FF719" s="57"/>
      <c r="FG719" s="57"/>
      <c r="FH719" s="57"/>
      <c r="FI719" s="57"/>
      <c r="FJ719" s="57"/>
      <c r="FK719" s="57"/>
      <c r="FL719" s="57"/>
      <c r="FM719" s="57"/>
    </row>
    <row r="720" customFormat="false" ht="18.75" hidden="false" customHeight="true" outlineLevel="0" collapsed="false">
      <c r="C720" s="3"/>
      <c r="U720" s="56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  <c r="AP720" s="57"/>
      <c r="AQ720" s="57"/>
      <c r="AR720" s="57"/>
      <c r="AS720" s="57"/>
      <c r="AT720" s="57"/>
      <c r="AU720" s="57"/>
      <c r="AV720" s="57"/>
      <c r="AW720" s="57"/>
      <c r="AX720" s="57"/>
      <c r="AY720" s="57"/>
      <c r="AZ720" s="57"/>
      <c r="BA720" s="57"/>
      <c r="BB720" s="57"/>
      <c r="BC720" s="57"/>
      <c r="BD720" s="57"/>
      <c r="BE720" s="57"/>
      <c r="BF720" s="57"/>
      <c r="BG720" s="57"/>
      <c r="BH720" s="57"/>
      <c r="BI720" s="57"/>
      <c r="BJ720" s="57"/>
      <c r="BK720" s="57"/>
      <c r="BL720" s="57"/>
      <c r="BM720" s="57"/>
      <c r="BN720" s="57"/>
      <c r="BO720" s="57"/>
      <c r="BP720" s="57"/>
      <c r="BQ720" s="57"/>
      <c r="BR720" s="57"/>
      <c r="BS720" s="57"/>
      <c r="BT720" s="57"/>
      <c r="BU720" s="57"/>
      <c r="BV720" s="57"/>
      <c r="BW720" s="57"/>
      <c r="BX720" s="57"/>
      <c r="BY720" s="57"/>
      <c r="BZ720" s="57"/>
      <c r="CA720" s="57"/>
      <c r="CB720" s="57"/>
      <c r="CC720" s="57"/>
      <c r="CD720" s="57"/>
      <c r="CE720" s="57"/>
      <c r="CF720" s="57"/>
      <c r="CG720" s="57"/>
      <c r="CH720" s="57"/>
      <c r="CI720" s="57"/>
      <c r="CJ720" s="57"/>
      <c r="CK720" s="57"/>
      <c r="CL720" s="57"/>
      <c r="CM720" s="57"/>
      <c r="CN720" s="57"/>
      <c r="CO720" s="57"/>
      <c r="CP720" s="57"/>
      <c r="CQ720" s="57"/>
      <c r="CR720" s="57"/>
      <c r="CS720" s="57"/>
      <c r="CT720" s="57"/>
      <c r="CU720" s="57"/>
      <c r="CV720" s="57"/>
      <c r="CW720" s="57"/>
      <c r="CX720" s="57"/>
      <c r="CY720" s="57"/>
      <c r="CZ720" s="57"/>
      <c r="DA720" s="57"/>
      <c r="DB720" s="57"/>
      <c r="DC720" s="57"/>
      <c r="DD720" s="57"/>
      <c r="DE720" s="57"/>
      <c r="DF720" s="57"/>
      <c r="DG720" s="57"/>
      <c r="DH720" s="57"/>
      <c r="DI720" s="57"/>
      <c r="DJ720" s="57"/>
      <c r="DK720" s="57"/>
      <c r="DL720" s="57"/>
      <c r="DM720" s="57"/>
      <c r="DN720" s="57"/>
      <c r="DO720" s="57"/>
      <c r="DP720" s="57"/>
      <c r="DQ720" s="57"/>
      <c r="DR720" s="57"/>
      <c r="DS720" s="57"/>
      <c r="DT720" s="57"/>
      <c r="DU720" s="57"/>
      <c r="DV720" s="57"/>
      <c r="DW720" s="57"/>
      <c r="DX720" s="57"/>
      <c r="DY720" s="57"/>
      <c r="DZ720" s="57"/>
      <c r="EA720" s="57"/>
      <c r="EB720" s="57"/>
      <c r="EC720" s="57"/>
      <c r="ED720" s="57"/>
      <c r="EE720" s="57"/>
      <c r="EF720" s="57"/>
      <c r="EG720" s="57"/>
      <c r="EH720" s="57"/>
      <c r="EI720" s="57"/>
      <c r="EJ720" s="57"/>
      <c r="EK720" s="57"/>
      <c r="EL720" s="57"/>
      <c r="EM720" s="57"/>
      <c r="EN720" s="57"/>
      <c r="EO720" s="57"/>
      <c r="EP720" s="57"/>
      <c r="EQ720" s="57"/>
      <c r="ER720" s="57"/>
      <c r="ES720" s="57"/>
      <c r="ET720" s="57"/>
      <c r="EU720" s="57"/>
      <c r="EV720" s="57"/>
      <c r="EW720" s="57"/>
      <c r="EX720" s="57"/>
      <c r="EY720" s="57"/>
      <c r="EZ720" s="57"/>
      <c r="FA720" s="57"/>
      <c r="FB720" s="57"/>
      <c r="FC720" s="57"/>
      <c r="FD720" s="57"/>
      <c r="FE720" s="57"/>
      <c r="FF720" s="57"/>
      <c r="FG720" s="57"/>
      <c r="FH720" s="57"/>
      <c r="FI720" s="57"/>
      <c r="FJ720" s="57"/>
      <c r="FK720" s="57"/>
      <c r="FL720" s="57"/>
      <c r="FM720" s="57"/>
    </row>
    <row r="721" customFormat="false" ht="18.75" hidden="false" customHeight="true" outlineLevel="0" collapsed="false">
      <c r="C721" s="3"/>
      <c r="U721" s="56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  <c r="AP721" s="57"/>
      <c r="AQ721" s="57"/>
      <c r="AR721" s="57"/>
      <c r="AS721" s="57"/>
      <c r="AT721" s="57"/>
      <c r="AU721" s="57"/>
      <c r="AV721" s="57"/>
      <c r="AW721" s="57"/>
      <c r="AX721" s="57"/>
      <c r="AY721" s="57"/>
      <c r="AZ721" s="57"/>
      <c r="BA721" s="57"/>
      <c r="BB721" s="57"/>
      <c r="BC721" s="57"/>
      <c r="BD721" s="57"/>
      <c r="BE721" s="57"/>
      <c r="BF721" s="57"/>
      <c r="BG721" s="57"/>
      <c r="BH721" s="57"/>
      <c r="BI721" s="57"/>
      <c r="BJ721" s="57"/>
      <c r="BK721" s="57"/>
      <c r="BL721" s="57"/>
      <c r="BM721" s="57"/>
      <c r="BN721" s="57"/>
      <c r="BO721" s="57"/>
      <c r="BP721" s="57"/>
      <c r="BQ721" s="57"/>
      <c r="BR721" s="57"/>
      <c r="BS721" s="57"/>
      <c r="BT721" s="57"/>
      <c r="BU721" s="57"/>
      <c r="BV721" s="57"/>
      <c r="BW721" s="57"/>
      <c r="BX721" s="57"/>
      <c r="BY721" s="57"/>
      <c r="BZ721" s="57"/>
      <c r="CA721" s="57"/>
      <c r="CB721" s="57"/>
      <c r="CC721" s="57"/>
      <c r="CD721" s="57"/>
      <c r="CE721" s="57"/>
      <c r="CF721" s="57"/>
      <c r="CG721" s="57"/>
      <c r="CH721" s="57"/>
      <c r="CI721" s="57"/>
      <c r="CJ721" s="57"/>
      <c r="CK721" s="57"/>
      <c r="CL721" s="57"/>
      <c r="CM721" s="57"/>
      <c r="CN721" s="57"/>
      <c r="CO721" s="57"/>
      <c r="CP721" s="57"/>
      <c r="CQ721" s="57"/>
      <c r="CR721" s="57"/>
      <c r="CS721" s="57"/>
      <c r="CT721" s="57"/>
      <c r="CU721" s="57"/>
      <c r="CV721" s="57"/>
      <c r="CW721" s="57"/>
      <c r="CX721" s="57"/>
      <c r="CY721" s="57"/>
      <c r="CZ721" s="57"/>
      <c r="DA721" s="57"/>
      <c r="DB721" s="57"/>
      <c r="DC721" s="57"/>
      <c r="DD721" s="57"/>
      <c r="DE721" s="57"/>
      <c r="DF721" s="57"/>
      <c r="DG721" s="57"/>
      <c r="DH721" s="57"/>
      <c r="DI721" s="57"/>
      <c r="DJ721" s="57"/>
      <c r="DK721" s="57"/>
      <c r="DL721" s="57"/>
      <c r="DM721" s="57"/>
      <c r="DN721" s="57"/>
      <c r="DO721" s="57"/>
      <c r="DP721" s="57"/>
      <c r="DQ721" s="57"/>
      <c r="DR721" s="57"/>
      <c r="DS721" s="57"/>
      <c r="DT721" s="57"/>
      <c r="DU721" s="57"/>
      <c r="DV721" s="57"/>
      <c r="DW721" s="57"/>
      <c r="DX721" s="57"/>
      <c r="DY721" s="57"/>
      <c r="DZ721" s="57"/>
      <c r="EA721" s="57"/>
      <c r="EB721" s="57"/>
      <c r="EC721" s="57"/>
      <c r="ED721" s="57"/>
      <c r="EE721" s="57"/>
      <c r="EF721" s="57"/>
      <c r="EG721" s="57"/>
      <c r="EH721" s="57"/>
      <c r="EI721" s="57"/>
      <c r="EJ721" s="57"/>
      <c r="EK721" s="57"/>
      <c r="EL721" s="57"/>
      <c r="EM721" s="57"/>
      <c r="EN721" s="57"/>
      <c r="EO721" s="57"/>
      <c r="EP721" s="57"/>
      <c r="EQ721" s="57"/>
      <c r="ER721" s="57"/>
      <c r="ES721" s="57"/>
      <c r="ET721" s="57"/>
      <c r="EU721" s="57"/>
      <c r="EV721" s="57"/>
      <c r="EW721" s="57"/>
      <c r="EX721" s="57"/>
      <c r="EY721" s="57"/>
      <c r="EZ721" s="57"/>
      <c r="FA721" s="57"/>
      <c r="FB721" s="57"/>
      <c r="FC721" s="57"/>
      <c r="FD721" s="57"/>
      <c r="FE721" s="57"/>
      <c r="FF721" s="57"/>
      <c r="FG721" s="57"/>
      <c r="FH721" s="57"/>
      <c r="FI721" s="57"/>
      <c r="FJ721" s="57"/>
      <c r="FK721" s="57"/>
      <c r="FL721" s="57"/>
      <c r="FM721" s="57"/>
    </row>
    <row r="722" customFormat="false" ht="18.75" hidden="false" customHeight="true" outlineLevel="0" collapsed="false">
      <c r="C722" s="3"/>
      <c r="U722" s="56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7"/>
      <c r="AS722" s="57"/>
      <c r="AT722" s="57"/>
      <c r="AU722" s="57"/>
      <c r="AV722" s="57"/>
      <c r="AW722" s="57"/>
      <c r="AX722" s="57"/>
      <c r="AY722" s="57"/>
      <c r="AZ722" s="57"/>
      <c r="BA722" s="57"/>
      <c r="BB722" s="57"/>
      <c r="BC722" s="57"/>
      <c r="BD722" s="57"/>
      <c r="BE722" s="57"/>
      <c r="BF722" s="57"/>
      <c r="BG722" s="57"/>
      <c r="BH722" s="57"/>
      <c r="BI722" s="57"/>
      <c r="BJ722" s="57"/>
      <c r="BK722" s="57"/>
      <c r="BL722" s="57"/>
      <c r="BM722" s="57"/>
      <c r="BN722" s="57"/>
      <c r="BO722" s="57"/>
      <c r="BP722" s="57"/>
      <c r="BQ722" s="57"/>
      <c r="BR722" s="57"/>
      <c r="BS722" s="57"/>
      <c r="BT722" s="57"/>
      <c r="BU722" s="57"/>
      <c r="BV722" s="57"/>
      <c r="BW722" s="57"/>
      <c r="BX722" s="57"/>
      <c r="BY722" s="57"/>
      <c r="BZ722" s="57"/>
      <c r="CA722" s="57"/>
      <c r="CB722" s="57"/>
      <c r="CC722" s="57"/>
      <c r="CD722" s="57"/>
      <c r="CE722" s="57"/>
      <c r="CF722" s="57"/>
      <c r="CG722" s="57"/>
      <c r="CH722" s="57"/>
      <c r="CI722" s="57"/>
      <c r="CJ722" s="57"/>
      <c r="CK722" s="57"/>
      <c r="CL722" s="57"/>
      <c r="CM722" s="57"/>
      <c r="CN722" s="57"/>
      <c r="CO722" s="57"/>
      <c r="CP722" s="57"/>
      <c r="CQ722" s="57"/>
      <c r="CR722" s="57"/>
      <c r="CS722" s="57"/>
      <c r="CT722" s="57"/>
      <c r="CU722" s="57"/>
      <c r="CV722" s="57"/>
      <c r="CW722" s="57"/>
      <c r="CX722" s="57"/>
      <c r="CY722" s="57"/>
      <c r="CZ722" s="57"/>
      <c r="DA722" s="57"/>
      <c r="DB722" s="57"/>
      <c r="DC722" s="57"/>
      <c r="DD722" s="57"/>
      <c r="DE722" s="57"/>
      <c r="DF722" s="57"/>
      <c r="DG722" s="57"/>
      <c r="DH722" s="57"/>
      <c r="DI722" s="57"/>
      <c r="DJ722" s="57"/>
      <c r="DK722" s="57"/>
      <c r="DL722" s="57"/>
      <c r="DM722" s="57"/>
      <c r="DN722" s="57"/>
      <c r="DO722" s="57"/>
      <c r="DP722" s="57"/>
      <c r="DQ722" s="57"/>
      <c r="DR722" s="57"/>
      <c r="DS722" s="57"/>
      <c r="DT722" s="57"/>
      <c r="DU722" s="57"/>
      <c r="DV722" s="57"/>
      <c r="DW722" s="57"/>
      <c r="DX722" s="57"/>
      <c r="DY722" s="57"/>
      <c r="DZ722" s="57"/>
      <c r="EA722" s="57"/>
      <c r="EB722" s="57"/>
      <c r="EC722" s="57"/>
      <c r="ED722" s="57"/>
      <c r="EE722" s="57"/>
      <c r="EF722" s="57"/>
      <c r="EG722" s="57"/>
      <c r="EH722" s="57"/>
      <c r="EI722" s="57"/>
      <c r="EJ722" s="57"/>
      <c r="EK722" s="57"/>
      <c r="EL722" s="57"/>
      <c r="EM722" s="57"/>
      <c r="EN722" s="57"/>
      <c r="EO722" s="57"/>
      <c r="EP722" s="57"/>
      <c r="EQ722" s="57"/>
      <c r="ER722" s="57"/>
      <c r="ES722" s="57"/>
      <c r="ET722" s="57"/>
      <c r="EU722" s="57"/>
      <c r="EV722" s="57"/>
      <c r="EW722" s="57"/>
      <c r="EX722" s="57"/>
      <c r="EY722" s="57"/>
      <c r="EZ722" s="57"/>
      <c r="FA722" s="57"/>
      <c r="FB722" s="57"/>
      <c r="FC722" s="57"/>
      <c r="FD722" s="57"/>
      <c r="FE722" s="57"/>
      <c r="FF722" s="57"/>
      <c r="FG722" s="57"/>
      <c r="FH722" s="57"/>
      <c r="FI722" s="57"/>
      <c r="FJ722" s="57"/>
      <c r="FK722" s="57"/>
      <c r="FL722" s="57"/>
      <c r="FM722" s="57"/>
    </row>
    <row r="723" customFormat="false" ht="18.75" hidden="false" customHeight="true" outlineLevel="0" collapsed="false">
      <c r="C723" s="3"/>
      <c r="U723" s="56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57"/>
      <c r="AZ723" s="57"/>
      <c r="BA723" s="57"/>
      <c r="BB723" s="57"/>
      <c r="BC723" s="57"/>
      <c r="BD723" s="57"/>
      <c r="BE723" s="57"/>
      <c r="BF723" s="57"/>
      <c r="BG723" s="57"/>
      <c r="BH723" s="57"/>
      <c r="BI723" s="57"/>
      <c r="BJ723" s="57"/>
      <c r="BK723" s="57"/>
      <c r="BL723" s="57"/>
      <c r="BM723" s="57"/>
      <c r="BN723" s="57"/>
      <c r="BO723" s="57"/>
      <c r="BP723" s="57"/>
      <c r="BQ723" s="57"/>
      <c r="BR723" s="57"/>
      <c r="BS723" s="57"/>
      <c r="BT723" s="57"/>
      <c r="BU723" s="57"/>
      <c r="BV723" s="57"/>
      <c r="BW723" s="57"/>
      <c r="BX723" s="57"/>
      <c r="BY723" s="57"/>
      <c r="BZ723" s="57"/>
      <c r="CA723" s="57"/>
      <c r="CB723" s="57"/>
      <c r="CC723" s="57"/>
      <c r="CD723" s="57"/>
      <c r="CE723" s="57"/>
      <c r="CF723" s="57"/>
      <c r="CG723" s="57"/>
      <c r="CH723" s="57"/>
      <c r="CI723" s="57"/>
      <c r="CJ723" s="57"/>
      <c r="CK723" s="57"/>
      <c r="CL723" s="57"/>
      <c r="CM723" s="57"/>
      <c r="CN723" s="57"/>
      <c r="CO723" s="57"/>
      <c r="CP723" s="57"/>
      <c r="CQ723" s="57"/>
      <c r="CR723" s="57"/>
      <c r="CS723" s="57"/>
      <c r="CT723" s="57"/>
      <c r="CU723" s="57"/>
      <c r="CV723" s="57"/>
      <c r="CW723" s="57"/>
      <c r="CX723" s="57"/>
      <c r="CY723" s="57"/>
      <c r="CZ723" s="57"/>
      <c r="DA723" s="57"/>
      <c r="DB723" s="57"/>
      <c r="DC723" s="57"/>
      <c r="DD723" s="57"/>
      <c r="DE723" s="57"/>
      <c r="DF723" s="57"/>
      <c r="DG723" s="57"/>
      <c r="DH723" s="57"/>
      <c r="DI723" s="57"/>
      <c r="DJ723" s="57"/>
      <c r="DK723" s="57"/>
      <c r="DL723" s="57"/>
      <c r="DM723" s="57"/>
      <c r="DN723" s="57"/>
      <c r="DO723" s="57"/>
      <c r="DP723" s="57"/>
      <c r="DQ723" s="57"/>
      <c r="DR723" s="57"/>
      <c r="DS723" s="57"/>
      <c r="DT723" s="57"/>
      <c r="DU723" s="57"/>
      <c r="DV723" s="57"/>
      <c r="DW723" s="57"/>
      <c r="DX723" s="57"/>
      <c r="DY723" s="57"/>
      <c r="DZ723" s="57"/>
      <c r="EA723" s="57"/>
      <c r="EB723" s="57"/>
      <c r="EC723" s="57"/>
      <c r="ED723" s="57"/>
      <c r="EE723" s="57"/>
      <c r="EF723" s="57"/>
      <c r="EG723" s="57"/>
      <c r="EH723" s="57"/>
      <c r="EI723" s="57"/>
      <c r="EJ723" s="57"/>
      <c r="EK723" s="57"/>
      <c r="EL723" s="57"/>
      <c r="EM723" s="57"/>
      <c r="EN723" s="57"/>
      <c r="EO723" s="57"/>
      <c r="EP723" s="57"/>
      <c r="EQ723" s="57"/>
      <c r="ER723" s="57"/>
      <c r="ES723" s="57"/>
      <c r="ET723" s="57"/>
      <c r="EU723" s="57"/>
      <c r="EV723" s="57"/>
      <c r="EW723" s="57"/>
      <c r="EX723" s="57"/>
      <c r="EY723" s="57"/>
      <c r="EZ723" s="57"/>
      <c r="FA723" s="57"/>
      <c r="FB723" s="57"/>
      <c r="FC723" s="57"/>
      <c r="FD723" s="57"/>
      <c r="FE723" s="57"/>
      <c r="FF723" s="57"/>
      <c r="FG723" s="57"/>
      <c r="FH723" s="57"/>
      <c r="FI723" s="57"/>
      <c r="FJ723" s="57"/>
      <c r="FK723" s="57"/>
      <c r="FL723" s="57"/>
      <c r="FM723" s="57"/>
    </row>
    <row r="724" customFormat="false" ht="18.75" hidden="false" customHeight="true" outlineLevel="0" collapsed="false">
      <c r="C724" s="3"/>
      <c r="U724" s="56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7"/>
      <c r="BD724" s="57"/>
      <c r="BE724" s="57"/>
      <c r="BF724" s="57"/>
      <c r="BG724" s="57"/>
      <c r="BH724" s="57"/>
      <c r="BI724" s="57"/>
      <c r="BJ724" s="57"/>
      <c r="BK724" s="57"/>
      <c r="BL724" s="57"/>
      <c r="BM724" s="57"/>
      <c r="BN724" s="57"/>
      <c r="BO724" s="57"/>
      <c r="BP724" s="57"/>
      <c r="BQ724" s="57"/>
      <c r="BR724" s="57"/>
      <c r="BS724" s="57"/>
      <c r="BT724" s="57"/>
      <c r="BU724" s="57"/>
      <c r="BV724" s="57"/>
      <c r="BW724" s="57"/>
      <c r="BX724" s="57"/>
      <c r="BY724" s="57"/>
      <c r="BZ724" s="57"/>
      <c r="CA724" s="57"/>
      <c r="CB724" s="57"/>
      <c r="CC724" s="57"/>
      <c r="CD724" s="57"/>
      <c r="CE724" s="57"/>
      <c r="CF724" s="57"/>
      <c r="CG724" s="57"/>
      <c r="CH724" s="57"/>
      <c r="CI724" s="57"/>
      <c r="CJ724" s="57"/>
      <c r="CK724" s="57"/>
      <c r="CL724" s="57"/>
      <c r="CM724" s="57"/>
      <c r="CN724" s="57"/>
      <c r="CO724" s="57"/>
      <c r="CP724" s="57"/>
      <c r="CQ724" s="57"/>
      <c r="CR724" s="57"/>
      <c r="CS724" s="57"/>
      <c r="CT724" s="57"/>
      <c r="CU724" s="57"/>
      <c r="CV724" s="57"/>
      <c r="CW724" s="57"/>
      <c r="CX724" s="57"/>
      <c r="CY724" s="57"/>
      <c r="CZ724" s="57"/>
      <c r="DA724" s="57"/>
      <c r="DB724" s="57"/>
      <c r="DC724" s="57"/>
      <c r="DD724" s="57"/>
      <c r="DE724" s="57"/>
      <c r="DF724" s="57"/>
      <c r="DG724" s="57"/>
      <c r="DH724" s="57"/>
      <c r="DI724" s="57"/>
      <c r="DJ724" s="57"/>
      <c r="DK724" s="57"/>
      <c r="DL724" s="57"/>
      <c r="DM724" s="57"/>
      <c r="DN724" s="57"/>
      <c r="DO724" s="57"/>
      <c r="DP724" s="57"/>
      <c r="DQ724" s="57"/>
      <c r="DR724" s="57"/>
      <c r="DS724" s="57"/>
      <c r="DT724" s="57"/>
      <c r="DU724" s="57"/>
      <c r="DV724" s="57"/>
      <c r="DW724" s="57"/>
      <c r="DX724" s="57"/>
      <c r="DY724" s="57"/>
      <c r="DZ724" s="57"/>
      <c r="EA724" s="57"/>
      <c r="EB724" s="57"/>
      <c r="EC724" s="57"/>
      <c r="ED724" s="57"/>
      <c r="EE724" s="57"/>
      <c r="EF724" s="57"/>
      <c r="EG724" s="57"/>
      <c r="EH724" s="57"/>
      <c r="EI724" s="57"/>
      <c r="EJ724" s="57"/>
      <c r="EK724" s="57"/>
      <c r="EL724" s="57"/>
      <c r="EM724" s="57"/>
      <c r="EN724" s="57"/>
      <c r="EO724" s="57"/>
      <c r="EP724" s="57"/>
      <c r="EQ724" s="57"/>
      <c r="ER724" s="57"/>
      <c r="ES724" s="57"/>
      <c r="ET724" s="57"/>
      <c r="EU724" s="57"/>
      <c r="EV724" s="57"/>
      <c r="EW724" s="57"/>
      <c r="EX724" s="57"/>
      <c r="EY724" s="57"/>
      <c r="EZ724" s="57"/>
      <c r="FA724" s="57"/>
      <c r="FB724" s="57"/>
      <c r="FC724" s="57"/>
      <c r="FD724" s="57"/>
      <c r="FE724" s="57"/>
      <c r="FF724" s="57"/>
      <c r="FG724" s="57"/>
      <c r="FH724" s="57"/>
      <c r="FI724" s="57"/>
      <c r="FJ724" s="57"/>
      <c r="FK724" s="57"/>
      <c r="FL724" s="57"/>
      <c r="FM724" s="57"/>
    </row>
    <row r="725" customFormat="false" ht="18.75" hidden="false" customHeight="true" outlineLevel="0" collapsed="false">
      <c r="C725" s="3"/>
      <c r="U725" s="56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57"/>
      <c r="AZ725" s="57"/>
      <c r="BA725" s="57"/>
      <c r="BB725" s="57"/>
      <c r="BC725" s="57"/>
      <c r="BD725" s="57"/>
      <c r="BE725" s="57"/>
      <c r="BF725" s="57"/>
      <c r="BG725" s="57"/>
      <c r="BH725" s="57"/>
      <c r="BI725" s="57"/>
      <c r="BJ725" s="57"/>
      <c r="BK725" s="57"/>
      <c r="BL725" s="57"/>
      <c r="BM725" s="57"/>
      <c r="BN725" s="57"/>
      <c r="BO725" s="57"/>
      <c r="BP725" s="57"/>
      <c r="BQ725" s="57"/>
      <c r="BR725" s="57"/>
      <c r="BS725" s="57"/>
      <c r="BT725" s="57"/>
      <c r="BU725" s="57"/>
      <c r="BV725" s="57"/>
      <c r="BW725" s="57"/>
      <c r="BX725" s="57"/>
      <c r="BY725" s="57"/>
      <c r="BZ725" s="57"/>
      <c r="CA725" s="57"/>
      <c r="CB725" s="57"/>
      <c r="CC725" s="57"/>
      <c r="CD725" s="57"/>
      <c r="CE725" s="57"/>
      <c r="CF725" s="57"/>
      <c r="CG725" s="57"/>
      <c r="CH725" s="57"/>
      <c r="CI725" s="57"/>
      <c r="CJ725" s="57"/>
      <c r="CK725" s="57"/>
      <c r="CL725" s="57"/>
      <c r="CM725" s="57"/>
      <c r="CN725" s="57"/>
      <c r="CO725" s="57"/>
      <c r="CP725" s="57"/>
      <c r="CQ725" s="57"/>
      <c r="CR725" s="57"/>
      <c r="CS725" s="57"/>
      <c r="CT725" s="57"/>
      <c r="CU725" s="57"/>
      <c r="CV725" s="57"/>
      <c r="CW725" s="57"/>
      <c r="CX725" s="57"/>
      <c r="CY725" s="57"/>
      <c r="CZ725" s="57"/>
      <c r="DA725" s="57"/>
      <c r="DB725" s="57"/>
      <c r="DC725" s="57"/>
      <c r="DD725" s="57"/>
      <c r="DE725" s="57"/>
      <c r="DF725" s="57"/>
      <c r="DG725" s="57"/>
      <c r="DH725" s="57"/>
      <c r="DI725" s="57"/>
      <c r="DJ725" s="57"/>
      <c r="DK725" s="57"/>
      <c r="DL725" s="57"/>
      <c r="DM725" s="57"/>
      <c r="DN725" s="57"/>
      <c r="DO725" s="57"/>
      <c r="DP725" s="57"/>
      <c r="DQ725" s="57"/>
      <c r="DR725" s="57"/>
      <c r="DS725" s="57"/>
      <c r="DT725" s="57"/>
      <c r="DU725" s="57"/>
      <c r="DV725" s="57"/>
      <c r="DW725" s="57"/>
      <c r="DX725" s="57"/>
      <c r="DY725" s="57"/>
      <c r="DZ725" s="57"/>
      <c r="EA725" s="57"/>
      <c r="EB725" s="57"/>
      <c r="EC725" s="57"/>
      <c r="ED725" s="57"/>
      <c r="EE725" s="57"/>
      <c r="EF725" s="57"/>
      <c r="EG725" s="57"/>
      <c r="EH725" s="57"/>
      <c r="EI725" s="57"/>
      <c r="EJ725" s="57"/>
      <c r="EK725" s="57"/>
      <c r="EL725" s="57"/>
      <c r="EM725" s="57"/>
      <c r="EN725" s="57"/>
      <c r="EO725" s="57"/>
      <c r="EP725" s="57"/>
      <c r="EQ725" s="57"/>
      <c r="ER725" s="57"/>
      <c r="ES725" s="57"/>
      <c r="ET725" s="57"/>
      <c r="EU725" s="57"/>
      <c r="EV725" s="57"/>
      <c r="EW725" s="57"/>
      <c r="EX725" s="57"/>
      <c r="EY725" s="57"/>
      <c r="EZ725" s="57"/>
      <c r="FA725" s="57"/>
      <c r="FB725" s="57"/>
      <c r="FC725" s="57"/>
      <c r="FD725" s="57"/>
      <c r="FE725" s="57"/>
      <c r="FF725" s="57"/>
      <c r="FG725" s="57"/>
      <c r="FH725" s="57"/>
      <c r="FI725" s="57"/>
      <c r="FJ725" s="57"/>
      <c r="FK725" s="57"/>
      <c r="FL725" s="57"/>
      <c r="FM725" s="57"/>
    </row>
    <row r="726" customFormat="false" ht="18.75" hidden="false" customHeight="true" outlineLevel="0" collapsed="false">
      <c r="C726" s="3"/>
      <c r="U726" s="56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57"/>
      <c r="AZ726" s="57"/>
      <c r="BA726" s="57"/>
      <c r="BB726" s="57"/>
      <c r="BC726" s="57"/>
      <c r="BD726" s="57"/>
      <c r="BE726" s="57"/>
      <c r="BF726" s="57"/>
      <c r="BG726" s="57"/>
      <c r="BH726" s="57"/>
      <c r="BI726" s="57"/>
      <c r="BJ726" s="57"/>
      <c r="BK726" s="57"/>
      <c r="BL726" s="57"/>
      <c r="BM726" s="57"/>
      <c r="BN726" s="57"/>
      <c r="BO726" s="57"/>
      <c r="BP726" s="57"/>
      <c r="BQ726" s="57"/>
      <c r="BR726" s="57"/>
      <c r="BS726" s="57"/>
      <c r="BT726" s="57"/>
      <c r="BU726" s="57"/>
      <c r="BV726" s="57"/>
      <c r="BW726" s="57"/>
      <c r="BX726" s="57"/>
      <c r="BY726" s="57"/>
      <c r="BZ726" s="57"/>
      <c r="CA726" s="57"/>
      <c r="CB726" s="57"/>
      <c r="CC726" s="57"/>
      <c r="CD726" s="57"/>
      <c r="CE726" s="57"/>
      <c r="CF726" s="57"/>
      <c r="CG726" s="57"/>
      <c r="CH726" s="57"/>
      <c r="CI726" s="57"/>
      <c r="CJ726" s="57"/>
      <c r="CK726" s="57"/>
      <c r="CL726" s="57"/>
      <c r="CM726" s="57"/>
      <c r="CN726" s="57"/>
      <c r="CO726" s="57"/>
      <c r="CP726" s="57"/>
      <c r="CQ726" s="57"/>
      <c r="CR726" s="57"/>
      <c r="CS726" s="57"/>
      <c r="CT726" s="57"/>
      <c r="CU726" s="57"/>
      <c r="CV726" s="57"/>
      <c r="CW726" s="57"/>
      <c r="CX726" s="57"/>
      <c r="CY726" s="57"/>
      <c r="CZ726" s="57"/>
      <c r="DA726" s="57"/>
      <c r="DB726" s="57"/>
      <c r="DC726" s="57"/>
      <c r="DD726" s="57"/>
      <c r="DE726" s="57"/>
      <c r="DF726" s="57"/>
      <c r="DG726" s="57"/>
      <c r="DH726" s="57"/>
      <c r="DI726" s="57"/>
      <c r="DJ726" s="57"/>
      <c r="DK726" s="57"/>
      <c r="DL726" s="57"/>
      <c r="DM726" s="57"/>
      <c r="DN726" s="57"/>
      <c r="DO726" s="57"/>
      <c r="DP726" s="57"/>
      <c r="DQ726" s="57"/>
      <c r="DR726" s="57"/>
      <c r="DS726" s="57"/>
      <c r="DT726" s="57"/>
      <c r="DU726" s="57"/>
      <c r="DV726" s="57"/>
      <c r="DW726" s="57"/>
      <c r="DX726" s="57"/>
      <c r="DY726" s="57"/>
      <c r="DZ726" s="57"/>
      <c r="EA726" s="57"/>
      <c r="EB726" s="57"/>
      <c r="EC726" s="57"/>
      <c r="ED726" s="57"/>
      <c r="EE726" s="57"/>
      <c r="EF726" s="57"/>
      <c r="EG726" s="57"/>
      <c r="EH726" s="57"/>
      <c r="EI726" s="57"/>
      <c r="EJ726" s="57"/>
      <c r="EK726" s="57"/>
      <c r="EL726" s="57"/>
      <c r="EM726" s="57"/>
      <c r="EN726" s="57"/>
      <c r="EO726" s="57"/>
      <c r="EP726" s="57"/>
      <c r="EQ726" s="57"/>
      <c r="ER726" s="57"/>
      <c r="ES726" s="57"/>
      <c r="ET726" s="57"/>
      <c r="EU726" s="57"/>
      <c r="EV726" s="57"/>
      <c r="EW726" s="57"/>
      <c r="EX726" s="57"/>
      <c r="EY726" s="57"/>
      <c r="EZ726" s="57"/>
      <c r="FA726" s="57"/>
      <c r="FB726" s="57"/>
      <c r="FC726" s="57"/>
      <c r="FD726" s="57"/>
      <c r="FE726" s="57"/>
      <c r="FF726" s="57"/>
      <c r="FG726" s="57"/>
      <c r="FH726" s="57"/>
      <c r="FI726" s="57"/>
      <c r="FJ726" s="57"/>
      <c r="FK726" s="57"/>
      <c r="FL726" s="57"/>
      <c r="FM726" s="57"/>
    </row>
    <row r="727" customFormat="false" ht="18.75" hidden="false" customHeight="true" outlineLevel="0" collapsed="false">
      <c r="C727" s="3"/>
      <c r="U727" s="56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57"/>
      <c r="AZ727" s="57"/>
      <c r="BA727" s="57"/>
      <c r="BB727" s="57"/>
      <c r="BC727" s="57"/>
      <c r="BD727" s="57"/>
      <c r="BE727" s="57"/>
      <c r="BF727" s="57"/>
      <c r="BG727" s="57"/>
      <c r="BH727" s="57"/>
      <c r="BI727" s="57"/>
      <c r="BJ727" s="57"/>
      <c r="BK727" s="57"/>
      <c r="BL727" s="57"/>
      <c r="BM727" s="57"/>
      <c r="BN727" s="57"/>
      <c r="BO727" s="57"/>
      <c r="BP727" s="57"/>
      <c r="BQ727" s="57"/>
      <c r="BR727" s="57"/>
      <c r="BS727" s="57"/>
      <c r="BT727" s="57"/>
      <c r="BU727" s="57"/>
      <c r="BV727" s="57"/>
      <c r="BW727" s="57"/>
      <c r="BX727" s="57"/>
      <c r="BY727" s="57"/>
      <c r="BZ727" s="57"/>
      <c r="CA727" s="57"/>
      <c r="CB727" s="57"/>
      <c r="CC727" s="57"/>
      <c r="CD727" s="57"/>
      <c r="CE727" s="57"/>
      <c r="CF727" s="57"/>
      <c r="CG727" s="57"/>
      <c r="CH727" s="57"/>
      <c r="CI727" s="57"/>
      <c r="CJ727" s="57"/>
      <c r="CK727" s="57"/>
      <c r="CL727" s="57"/>
      <c r="CM727" s="57"/>
      <c r="CN727" s="57"/>
      <c r="CO727" s="57"/>
      <c r="CP727" s="57"/>
      <c r="CQ727" s="57"/>
      <c r="CR727" s="57"/>
      <c r="CS727" s="57"/>
      <c r="CT727" s="57"/>
      <c r="CU727" s="57"/>
      <c r="CV727" s="57"/>
      <c r="CW727" s="57"/>
      <c r="CX727" s="57"/>
      <c r="CY727" s="57"/>
      <c r="CZ727" s="57"/>
      <c r="DA727" s="57"/>
      <c r="DB727" s="57"/>
      <c r="DC727" s="57"/>
      <c r="DD727" s="57"/>
      <c r="DE727" s="57"/>
      <c r="DF727" s="57"/>
      <c r="DG727" s="57"/>
      <c r="DH727" s="57"/>
      <c r="DI727" s="57"/>
      <c r="DJ727" s="57"/>
      <c r="DK727" s="57"/>
      <c r="DL727" s="57"/>
      <c r="DM727" s="57"/>
      <c r="DN727" s="57"/>
      <c r="DO727" s="57"/>
      <c r="DP727" s="57"/>
      <c r="DQ727" s="57"/>
      <c r="DR727" s="57"/>
      <c r="DS727" s="57"/>
      <c r="DT727" s="57"/>
      <c r="DU727" s="57"/>
      <c r="DV727" s="57"/>
      <c r="DW727" s="57"/>
      <c r="DX727" s="57"/>
      <c r="DY727" s="57"/>
      <c r="DZ727" s="57"/>
      <c r="EA727" s="57"/>
      <c r="EB727" s="57"/>
      <c r="EC727" s="57"/>
      <c r="ED727" s="57"/>
      <c r="EE727" s="57"/>
      <c r="EF727" s="57"/>
      <c r="EG727" s="57"/>
      <c r="EH727" s="57"/>
      <c r="EI727" s="57"/>
      <c r="EJ727" s="57"/>
      <c r="EK727" s="57"/>
      <c r="EL727" s="57"/>
      <c r="EM727" s="57"/>
      <c r="EN727" s="57"/>
      <c r="EO727" s="57"/>
      <c r="EP727" s="57"/>
      <c r="EQ727" s="57"/>
      <c r="ER727" s="57"/>
      <c r="ES727" s="57"/>
      <c r="ET727" s="57"/>
      <c r="EU727" s="57"/>
      <c r="EV727" s="57"/>
      <c r="EW727" s="57"/>
      <c r="EX727" s="57"/>
      <c r="EY727" s="57"/>
      <c r="EZ727" s="57"/>
      <c r="FA727" s="57"/>
      <c r="FB727" s="57"/>
      <c r="FC727" s="57"/>
      <c r="FD727" s="57"/>
      <c r="FE727" s="57"/>
      <c r="FF727" s="57"/>
      <c r="FG727" s="57"/>
      <c r="FH727" s="57"/>
      <c r="FI727" s="57"/>
      <c r="FJ727" s="57"/>
      <c r="FK727" s="57"/>
      <c r="FL727" s="57"/>
      <c r="FM727" s="57"/>
    </row>
    <row r="728" customFormat="false" ht="18.75" hidden="false" customHeight="true" outlineLevel="0" collapsed="false">
      <c r="C728" s="3"/>
      <c r="U728" s="56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  <c r="BG728" s="57"/>
      <c r="BH728" s="57"/>
      <c r="BI728" s="57"/>
      <c r="BJ728" s="57"/>
      <c r="BK728" s="57"/>
      <c r="BL728" s="57"/>
      <c r="BM728" s="57"/>
      <c r="BN728" s="57"/>
      <c r="BO728" s="57"/>
      <c r="BP728" s="57"/>
      <c r="BQ728" s="57"/>
      <c r="BR728" s="57"/>
      <c r="BS728" s="57"/>
      <c r="BT728" s="57"/>
      <c r="BU728" s="57"/>
      <c r="BV728" s="57"/>
      <c r="BW728" s="57"/>
      <c r="BX728" s="57"/>
      <c r="BY728" s="57"/>
      <c r="BZ728" s="57"/>
      <c r="CA728" s="57"/>
      <c r="CB728" s="57"/>
      <c r="CC728" s="57"/>
      <c r="CD728" s="57"/>
      <c r="CE728" s="57"/>
      <c r="CF728" s="57"/>
      <c r="CG728" s="57"/>
      <c r="CH728" s="57"/>
      <c r="CI728" s="57"/>
      <c r="CJ728" s="57"/>
      <c r="CK728" s="57"/>
      <c r="CL728" s="57"/>
      <c r="CM728" s="57"/>
      <c r="CN728" s="57"/>
      <c r="CO728" s="57"/>
      <c r="CP728" s="57"/>
      <c r="CQ728" s="57"/>
      <c r="CR728" s="57"/>
      <c r="CS728" s="57"/>
      <c r="CT728" s="57"/>
      <c r="CU728" s="57"/>
      <c r="CV728" s="57"/>
      <c r="CW728" s="57"/>
      <c r="CX728" s="57"/>
      <c r="CY728" s="57"/>
      <c r="CZ728" s="57"/>
      <c r="DA728" s="57"/>
      <c r="DB728" s="57"/>
      <c r="DC728" s="57"/>
      <c r="DD728" s="57"/>
      <c r="DE728" s="57"/>
      <c r="DF728" s="57"/>
      <c r="DG728" s="57"/>
      <c r="DH728" s="57"/>
      <c r="DI728" s="57"/>
      <c r="DJ728" s="57"/>
      <c r="DK728" s="57"/>
      <c r="DL728" s="57"/>
      <c r="DM728" s="57"/>
      <c r="DN728" s="57"/>
      <c r="DO728" s="57"/>
      <c r="DP728" s="57"/>
      <c r="DQ728" s="57"/>
      <c r="DR728" s="57"/>
      <c r="DS728" s="57"/>
      <c r="DT728" s="57"/>
      <c r="DU728" s="57"/>
      <c r="DV728" s="57"/>
      <c r="DW728" s="57"/>
      <c r="DX728" s="57"/>
      <c r="DY728" s="57"/>
      <c r="DZ728" s="57"/>
      <c r="EA728" s="57"/>
      <c r="EB728" s="57"/>
      <c r="EC728" s="57"/>
      <c r="ED728" s="57"/>
      <c r="EE728" s="57"/>
      <c r="EF728" s="57"/>
      <c r="EG728" s="57"/>
      <c r="EH728" s="57"/>
      <c r="EI728" s="57"/>
      <c r="EJ728" s="57"/>
      <c r="EK728" s="57"/>
      <c r="EL728" s="57"/>
      <c r="EM728" s="57"/>
      <c r="EN728" s="57"/>
      <c r="EO728" s="57"/>
      <c r="EP728" s="57"/>
      <c r="EQ728" s="57"/>
      <c r="ER728" s="57"/>
      <c r="ES728" s="57"/>
      <c r="ET728" s="57"/>
      <c r="EU728" s="57"/>
      <c r="EV728" s="57"/>
      <c r="EW728" s="57"/>
      <c r="EX728" s="57"/>
      <c r="EY728" s="57"/>
      <c r="EZ728" s="57"/>
      <c r="FA728" s="57"/>
      <c r="FB728" s="57"/>
      <c r="FC728" s="57"/>
      <c r="FD728" s="57"/>
      <c r="FE728" s="57"/>
      <c r="FF728" s="57"/>
      <c r="FG728" s="57"/>
      <c r="FH728" s="57"/>
      <c r="FI728" s="57"/>
      <c r="FJ728" s="57"/>
      <c r="FK728" s="57"/>
      <c r="FL728" s="57"/>
      <c r="FM728" s="57"/>
    </row>
    <row r="729" customFormat="false" ht="18.75" hidden="false" customHeight="true" outlineLevel="0" collapsed="false">
      <c r="C729" s="3"/>
      <c r="U729" s="56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57"/>
      <c r="AZ729" s="57"/>
      <c r="BA729" s="57"/>
      <c r="BB729" s="57"/>
      <c r="BC729" s="57"/>
      <c r="BD729" s="57"/>
      <c r="BE729" s="57"/>
      <c r="BF729" s="57"/>
      <c r="BG729" s="57"/>
      <c r="BH729" s="57"/>
      <c r="BI729" s="57"/>
      <c r="BJ729" s="57"/>
      <c r="BK729" s="57"/>
      <c r="BL729" s="57"/>
      <c r="BM729" s="57"/>
      <c r="BN729" s="57"/>
      <c r="BO729" s="57"/>
      <c r="BP729" s="57"/>
      <c r="BQ729" s="57"/>
      <c r="BR729" s="57"/>
      <c r="BS729" s="57"/>
      <c r="BT729" s="57"/>
      <c r="BU729" s="57"/>
      <c r="BV729" s="57"/>
      <c r="BW729" s="57"/>
      <c r="BX729" s="57"/>
      <c r="BY729" s="57"/>
      <c r="BZ729" s="57"/>
      <c r="CA729" s="57"/>
      <c r="CB729" s="57"/>
      <c r="CC729" s="57"/>
      <c r="CD729" s="57"/>
      <c r="CE729" s="57"/>
      <c r="CF729" s="57"/>
      <c r="CG729" s="57"/>
      <c r="CH729" s="57"/>
      <c r="CI729" s="57"/>
      <c r="CJ729" s="57"/>
      <c r="CK729" s="57"/>
      <c r="CL729" s="57"/>
      <c r="CM729" s="57"/>
      <c r="CN729" s="57"/>
      <c r="CO729" s="57"/>
      <c r="CP729" s="57"/>
      <c r="CQ729" s="57"/>
      <c r="CR729" s="57"/>
      <c r="CS729" s="57"/>
      <c r="CT729" s="57"/>
      <c r="CU729" s="57"/>
      <c r="CV729" s="57"/>
      <c r="CW729" s="57"/>
      <c r="CX729" s="57"/>
      <c r="CY729" s="57"/>
      <c r="CZ729" s="57"/>
      <c r="DA729" s="57"/>
      <c r="DB729" s="57"/>
      <c r="DC729" s="57"/>
      <c r="DD729" s="57"/>
      <c r="DE729" s="57"/>
      <c r="DF729" s="57"/>
      <c r="DG729" s="57"/>
      <c r="DH729" s="57"/>
      <c r="DI729" s="57"/>
      <c r="DJ729" s="57"/>
      <c r="DK729" s="57"/>
      <c r="DL729" s="57"/>
      <c r="DM729" s="57"/>
      <c r="DN729" s="57"/>
      <c r="DO729" s="57"/>
      <c r="DP729" s="57"/>
      <c r="DQ729" s="57"/>
      <c r="DR729" s="57"/>
      <c r="DS729" s="57"/>
      <c r="DT729" s="57"/>
      <c r="DU729" s="57"/>
      <c r="DV729" s="57"/>
      <c r="DW729" s="57"/>
      <c r="DX729" s="57"/>
      <c r="DY729" s="57"/>
      <c r="DZ729" s="57"/>
      <c r="EA729" s="57"/>
      <c r="EB729" s="57"/>
      <c r="EC729" s="57"/>
      <c r="ED729" s="57"/>
      <c r="EE729" s="57"/>
      <c r="EF729" s="57"/>
      <c r="EG729" s="57"/>
      <c r="EH729" s="57"/>
      <c r="EI729" s="57"/>
      <c r="EJ729" s="57"/>
      <c r="EK729" s="57"/>
      <c r="EL729" s="57"/>
      <c r="EM729" s="57"/>
      <c r="EN729" s="57"/>
      <c r="EO729" s="57"/>
      <c r="EP729" s="57"/>
      <c r="EQ729" s="57"/>
      <c r="ER729" s="57"/>
      <c r="ES729" s="57"/>
      <c r="ET729" s="57"/>
      <c r="EU729" s="57"/>
      <c r="EV729" s="57"/>
      <c r="EW729" s="57"/>
      <c r="EX729" s="57"/>
      <c r="EY729" s="57"/>
      <c r="EZ729" s="57"/>
      <c r="FA729" s="57"/>
      <c r="FB729" s="57"/>
      <c r="FC729" s="57"/>
      <c r="FD729" s="57"/>
      <c r="FE729" s="57"/>
      <c r="FF729" s="57"/>
      <c r="FG729" s="57"/>
      <c r="FH729" s="57"/>
      <c r="FI729" s="57"/>
      <c r="FJ729" s="57"/>
      <c r="FK729" s="57"/>
      <c r="FL729" s="57"/>
      <c r="FM729" s="57"/>
    </row>
    <row r="730" customFormat="false" ht="18.75" hidden="false" customHeight="true" outlineLevel="0" collapsed="false">
      <c r="C730" s="3"/>
      <c r="U730" s="56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7"/>
      <c r="BD730" s="57"/>
      <c r="BE730" s="57"/>
      <c r="BF730" s="57"/>
      <c r="BG730" s="57"/>
      <c r="BH730" s="57"/>
      <c r="BI730" s="57"/>
      <c r="BJ730" s="57"/>
      <c r="BK730" s="57"/>
      <c r="BL730" s="57"/>
      <c r="BM730" s="57"/>
      <c r="BN730" s="57"/>
      <c r="BO730" s="57"/>
      <c r="BP730" s="57"/>
      <c r="BQ730" s="57"/>
      <c r="BR730" s="57"/>
      <c r="BS730" s="57"/>
      <c r="BT730" s="57"/>
      <c r="BU730" s="57"/>
      <c r="BV730" s="57"/>
      <c r="BW730" s="57"/>
      <c r="BX730" s="57"/>
      <c r="BY730" s="57"/>
      <c r="BZ730" s="57"/>
      <c r="CA730" s="57"/>
      <c r="CB730" s="57"/>
      <c r="CC730" s="57"/>
      <c r="CD730" s="57"/>
      <c r="CE730" s="57"/>
      <c r="CF730" s="57"/>
      <c r="CG730" s="57"/>
      <c r="CH730" s="57"/>
      <c r="CI730" s="57"/>
      <c r="CJ730" s="57"/>
      <c r="CK730" s="57"/>
      <c r="CL730" s="57"/>
      <c r="CM730" s="57"/>
      <c r="CN730" s="57"/>
      <c r="CO730" s="57"/>
      <c r="CP730" s="57"/>
      <c r="CQ730" s="57"/>
      <c r="CR730" s="57"/>
      <c r="CS730" s="57"/>
      <c r="CT730" s="57"/>
      <c r="CU730" s="57"/>
      <c r="CV730" s="57"/>
      <c r="CW730" s="57"/>
      <c r="CX730" s="57"/>
      <c r="CY730" s="57"/>
      <c r="CZ730" s="57"/>
      <c r="DA730" s="57"/>
      <c r="DB730" s="57"/>
      <c r="DC730" s="57"/>
      <c r="DD730" s="57"/>
      <c r="DE730" s="57"/>
      <c r="DF730" s="57"/>
      <c r="DG730" s="57"/>
      <c r="DH730" s="57"/>
      <c r="DI730" s="57"/>
      <c r="DJ730" s="57"/>
      <c r="DK730" s="57"/>
      <c r="DL730" s="57"/>
      <c r="DM730" s="57"/>
      <c r="DN730" s="57"/>
      <c r="DO730" s="57"/>
      <c r="DP730" s="57"/>
      <c r="DQ730" s="57"/>
      <c r="DR730" s="57"/>
      <c r="DS730" s="57"/>
      <c r="DT730" s="57"/>
      <c r="DU730" s="57"/>
      <c r="DV730" s="57"/>
      <c r="DW730" s="57"/>
      <c r="DX730" s="57"/>
      <c r="DY730" s="57"/>
      <c r="DZ730" s="57"/>
      <c r="EA730" s="57"/>
      <c r="EB730" s="57"/>
      <c r="EC730" s="57"/>
      <c r="ED730" s="57"/>
      <c r="EE730" s="57"/>
      <c r="EF730" s="57"/>
      <c r="EG730" s="57"/>
      <c r="EH730" s="57"/>
      <c r="EI730" s="57"/>
      <c r="EJ730" s="57"/>
      <c r="EK730" s="57"/>
      <c r="EL730" s="57"/>
      <c r="EM730" s="57"/>
      <c r="EN730" s="57"/>
      <c r="EO730" s="57"/>
      <c r="EP730" s="57"/>
      <c r="EQ730" s="57"/>
      <c r="ER730" s="57"/>
      <c r="ES730" s="57"/>
      <c r="ET730" s="57"/>
      <c r="EU730" s="57"/>
      <c r="EV730" s="57"/>
      <c r="EW730" s="57"/>
      <c r="EX730" s="57"/>
      <c r="EY730" s="57"/>
      <c r="EZ730" s="57"/>
      <c r="FA730" s="57"/>
      <c r="FB730" s="57"/>
      <c r="FC730" s="57"/>
      <c r="FD730" s="57"/>
      <c r="FE730" s="57"/>
      <c r="FF730" s="57"/>
      <c r="FG730" s="57"/>
      <c r="FH730" s="57"/>
      <c r="FI730" s="57"/>
      <c r="FJ730" s="57"/>
      <c r="FK730" s="57"/>
      <c r="FL730" s="57"/>
      <c r="FM730" s="57"/>
    </row>
    <row r="731" customFormat="false" ht="18.75" hidden="false" customHeight="true" outlineLevel="0" collapsed="false">
      <c r="C731" s="3"/>
      <c r="U731" s="56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7"/>
      <c r="BD731" s="57"/>
      <c r="BE731" s="57"/>
      <c r="BF731" s="57"/>
      <c r="BG731" s="57"/>
      <c r="BH731" s="57"/>
      <c r="BI731" s="57"/>
      <c r="BJ731" s="57"/>
      <c r="BK731" s="57"/>
      <c r="BL731" s="57"/>
      <c r="BM731" s="57"/>
      <c r="BN731" s="57"/>
      <c r="BO731" s="57"/>
      <c r="BP731" s="57"/>
      <c r="BQ731" s="57"/>
      <c r="BR731" s="57"/>
      <c r="BS731" s="57"/>
      <c r="BT731" s="57"/>
      <c r="BU731" s="57"/>
      <c r="BV731" s="57"/>
      <c r="BW731" s="57"/>
      <c r="BX731" s="57"/>
      <c r="BY731" s="57"/>
      <c r="BZ731" s="57"/>
      <c r="CA731" s="57"/>
      <c r="CB731" s="57"/>
      <c r="CC731" s="57"/>
      <c r="CD731" s="57"/>
      <c r="CE731" s="57"/>
      <c r="CF731" s="57"/>
      <c r="CG731" s="57"/>
      <c r="CH731" s="57"/>
      <c r="CI731" s="57"/>
      <c r="CJ731" s="57"/>
      <c r="CK731" s="57"/>
      <c r="CL731" s="57"/>
      <c r="CM731" s="57"/>
      <c r="CN731" s="57"/>
      <c r="CO731" s="57"/>
      <c r="CP731" s="57"/>
      <c r="CQ731" s="57"/>
      <c r="CR731" s="57"/>
      <c r="CS731" s="57"/>
      <c r="CT731" s="57"/>
      <c r="CU731" s="57"/>
      <c r="CV731" s="57"/>
      <c r="CW731" s="57"/>
      <c r="CX731" s="57"/>
      <c r="CY731" s="57"/>
      <c r="CZ731" s="57"/>
      <c r="DA731" s="57"/>
      <c r="DB731" s="57"/>
      <c r="DC731" s="57"/>
      <c r="DD731" s="57"/>
      <c r="DE731" s="57"/>
      <c r="DF731" s="57"/>
      <c r="DG731" s="57"/>
      <c r="DH731" s="57"/>
      <c r="DI731" s="57"/>
      <c r="DJ731" s="57"/>
      <c r="DK731" s="57"/>
      <c r="DL731" s="57"/>
      <c r="DM731" s="57"/>
      <c r="DN731" s="57"/>
      <c r="DO731" s="57"/>
      <c r="DP731" s="57"/>
      <c r="DQ731" s="57"/>
      <c r="DR731" s="57"/>
      <c r="DS731" s="57"/>
      <c r="DT731" s="57"/>
      <c r="DU731" s="57"/>
      <c r="DV731" s="57"/>
      <c r="DW731" s="57"/>
      <c r="DX731" s="57"/>
      <c r="DY731" s="57"/>
      <c r="DZ731" s="57"/>
      <c r="EA731" s="57"/>
      <c r="EB731" s="57"/>
      <c r="EC731" s="57"/>
      <c r="ED731" s="57"/>
      <c r="EE731" s="57"/>
      <c r="EF731" s="57"/>
      <c r="EG731" s="57"/>
      <c r="EH731" s="57"/>
      <c r="EI731" s="57"/>
      <c r="EJ731" s="57"/>
      <c r="EK731" s="57"/>
      <c r="EL731" s="57"/>
      <c r="EM731" s="57"/>
      <c r="EN731" s="57"/>
      <c r="EO731" s="57"/>
      <c r="EP731" s="57"/>
      <c r="EQ731" s="57"/>
      <c r="ER731" s="57"/>
      <c r="ES731" s="57"/>
      <c r="ET731" s="57"/>
      <c r="EU731" s="57"/>
      <c r="EV731" s="57"/>
      <c r="EW731" s="57"/>
      <c r="EX731" s="57"/>
      <c r="EY731" s="57"/>
      <c r="EZ731" s="57"/>
      <c r="FA731" s="57"/>
      <c r="FB731" s="57"/>
      <c r="FC731" s="57"/>
      <c r="FD731" s="57"/>
      <c r="FE731" s="57"/>
      <c r="FF731" s="57"/>
      <c r="FG731" s="57"/>
      <c r="FH731" s="57"/>
      <c r="FI731" s="57"/>
      <c r="FJ731" s="57"/>
      <c r="FK731" s="57"/>
      <c r="FL731" s="57"/>
      <c r="FM731" s="57"/>
    </row>
    <row r="732" customFormat="false" ht="18.75" hidden="false" customHeight="true" outlineLevel="0" collapsed="false">
      <c r="C732" s="3"/>
      <c r="U732" s="56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57"/>
      <c r="AZ732" s="57"/>
      <c r="BA732" s="57"/>
      <c r="BB732" s="57"/>
      <c r="BC732" s="57"/>
      <c r="BD732" s="57"/>
      <c r="BE732" s="57"/>
      <c r="BF732" s="57"/>
      <c r="BG732" s="57"/>
      <c r="BH732" s="57"/>
      <c r="BI732" s="57"/>
      <c r="BJ732" s="57"/>
      <c r="BK732" s="57"/>
      <c r="BL732" s="57"/>
      <c r="BM732" s="57"/>
      <c r="BN732" s="57"/>
      <c r="BO732" s="57"/>
      <c r="BP732" s="57"/>
      <c r="BQ732" s="57"/>
      <c r="BR732" s="57"/>
      <c r="BS732" s="57"/>
      <c r="BT732" s="57"/>
      <c r="BU732" s="57"/>
      <c r="BV732" s="57"/>
      <c r="BW732" s="57"/>
      <c r="BX732" s="57"/>
      <c r="BY732" s="57"/>
      <c r="BZ732" s="57"/>
      <c r="CA732" s="57"/>
      <c r="CB732" s="57"/>
      <c r="CC732" s="57"/>
      <c r="CD732" s="57"/>
      <c r="CE732" s="57"/>
      <c r="CF732" s="57"/>
      <c r="CG732" s="57"/>
      <c r="CH732" s="57"/>
      <c r="CI732" s="57"/>
      <c r="CJ732" s="57"/>
      <c r="CK732" s="57"/>
      <c r="CL732" s="57"/>
      <c r="CM732" s="57"/>
      <c r="CN732" s="57"/>
      <c r="CO732" s="57"/>
      <c r="CP732" s="57"/>
      <c r="CQ732" s="57"/>
      <c r="CR732" s="57"/>
      <c r="CS732" s="57"/>
      <c r="CT732" s="57"/>
      <c r="CU732" s="57"/>
      <c r="CV732" s="57"/>
      <c r="CW732" s="57"/>
      <c r="CX732" s="57"/>
      <c r="CY732" s="57"/>
      <c r="CZ732" s="57"/>
      <c r="DA732" s="57"/>
      <c r="DB732" s="57"/>
      <c r="DC732" s="57"/>
      <c r="DD732" s="57"/>
      <c r="DE732" s="57"/>
      <c r="DF732" s="57"/>
      <c r="DG732" s="57"/>
      <c r="DH732" s="57"/>
      <c r="DI732" s="57"/>
      <c r="DJ732" s="57"/>
      <c r="DK732" s="57"/>
      <c r="DL732" s="57"/>
      <c r="DM732" s="57"/>
      <c r="DN732" s="57"/>
      <c r="DO732" s="57"/>
      <c r="DP732" s="57"/>
      <c r="DQ732" s="57"/>
      <c r="DR732" s="57"/>
      <c r="DS732" s="57"/>
      <c r="DT732" s="57"/>
      <c r="DU732" s="57"/>
      <c r="DV732" s="57"/>
      <c r="DW732" s="57"/>
      <c r="DX732" s="57"/>
      <c r="DY732" s="57"/>
      <c r="DZ732" s="57"/>
      <c r="EA732" s="57"/>
      <c r="EB732" s="57"/>
      <c r="EC732" s="57"/>
      <c r="ED732" s="57"/>
      <c r="EE732" s="57"/>
      <c r="EF732" s="57"/>
      <c r="EG732" s="57"/>
      <c r="EH732" s="57"/>
      <c r="EI732" s="57"/>
      <c r="EJ732" s="57"/>
      <c r="EK732" s="57"/>
      <c r="EL732" s="57"/>
      <c r="EM732" s="57"/>
      <c r="EN732" s="57"/>
      <c r="EO732" s="57"/>
      <c r="EP732" s="57"/>
      <c r="EQ732" s="57"/>
      <c r="ER732" s="57"/>
      <c r="ES732" s="57"/>
      <c r="ET732" s="57"/>
      <c r="EU732" s="57"/>
      <c r="EV732" s="57"/>
      <c r="EW732" s="57"/>
      <c r="EX732" s="57"/>
      <c r="EY732" s="57"/>
      <c r="EZ732" s="57"/>
      <c r="FA732" s="57"/>
      <c r="FB732" s="57"/>
      <c r="FC732" s="57"/>
      <c r="FD732" s="57"/>
      <c r="FE732" s="57"/>
      <c r="FF732" s="57"/>
      <c r="FG732" s="57"/>
      <c r="FH732" s="57"/>
      <c r="FI732" s="57"/>
      <c r="FJ732" s="57"/>
      <c r="FK732" s="57"/>
      <c r="FL732" s="57"/>
      <c r="FM732" s="57"/>
    </row>
    <row r="733" customFormat="false" ht="18.75" hidden="false" customHeight="true" outlineLevel="0" collapsed="false">
      <c r="C733" s="3"/>
      <c r="U733" s="56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57"/>
      <c r="AZ733" s="57"/>
      <c r="BA733" s="57"/>
      <c r="BB733" s="57"/>
      <c r="BC733" s="57"/>
      <c r="BD733" s="57"/>
      <c r="BE733" s="57"/>
      <c r="BF733" s="57"/>
      <c r="BG733" s="57"/>
      <c r="BH733" s="57"/>
      <c r="BI733" s="57"/>
      <c r="BJ733" s="57"/>
      <c r="BK733" s="57"/>
      <c r="BL733" s="57"/>
      <c r="BM733" s="57"/>
      <c r="BN733" s="57"/>
      <c r="BO733" s="57"/>
      <c r="BP733" s="57"/>
      <c r="BQ733" s="57"/>
      <c r="BR733" s="57"/>
      <c r="BS733" s="57"/>
      <c r="BT733" s="57"/>
      <c r="BU733" s="57"/>
      <c r="BV733" s="57"/>
      <c r="BW733" s="57"/>
      <c r="BX733" s="57"/>
      <c r="BY733" s="57"/>
      <c r="BZ733" s="57"/>
      <c r="CA733" s="57"/>
      <c r="CB733" s="57"/>
      <c r="CC733" s="57"/>
      <c r="CD733" s="57"/>
      <c r="CE733" s="57"/>
      <c r="CF733" s="57"/>
      <c r="CG733" s="57"/>
      <c r="CH733" s="57"/>
      <c r="CI733" s="57"/>
      <c r="CJ733" s="57"/>
      <c r="CK733" s="57"/>
      <c r="CL733" s="57"/>
      <c r="CM733" s="57"/>
      <c r="CN733" s="57"/>
      <c r="CO733" s="57"/>
      <c r="CP733" s="57"/>
      <c r="CQ733" s="57"/>
      <c r="CR733" s="57"/>
      <c r="CS733" s="57"/>
      <c r="CT733" s="57"/>
      <c r="CU733" s="57"/>
      <c r="CV733" s="57"/>
      <c r="CW733" s="57"/>
      <c r="CX733" s="57"/>
      <c r="CY733" s="57"/>
      <c r="CZ733" s="57"/>
      <c r="DA733" s="57"/>
      <c r="DB733" s="57"/>
      <c r="DC733" s="57"/>
      <c r="DD733" s="57"/>
      <c r="DE733" s="57"/>
      <c r="DF733" s="57"/>
      <c r="DG733" s="57"/>
      <c r="DH733" s="57"/>
      <c r="DI733" s="57"/>
      <c r="DJ733" s="57"/>
      <c r="DK733" s="57"/>
      <c r="DL733" s="57"/>
      <c r="DM733" s="57"/>
      <c r="DN733" s="57"/>
      <c r="DO733" s="57"/>
      <c r="DP733" s="57"/>
      <c r="DQ733" s="57"/>
      <c r="DR733" s="57"/>
      <c r="DS733" s="57"/>
      <c r="DT733" s="57"/>
      <c r="DU733" s="57"/>
      <c r="DV733" s="57"/>
      <c r="DW733" s="57"/>
      <c r="DX733" s="57"/>
      <c r="DY733" s="57"/>
      <c r="DZ733" s="57"/>
      <c r="EA733" s="57"/>
      <c r="EB733" s="57"/>
      <c r="EC733" s="57"/>
      <c r="ED733" s="57"/>
      <c r="EE733" s="57"/>
      <c r="EF733" s="57"/>
      <c r="EG733" s="57"/>
      <c r="EH733" s="57"/>
      <c r="EI733" s="57"/>
      <c r="EJ733" s="57"/>
      <c r="EK733" s="57"/>
      <c r="EL733" s="57"/>
      <c r="EM733" s="57"/>
      <c r="EN733" s="57"/>
      <c r="EO733" s="57"/>
      <c r="EP733" s="57"/>
      <c r="EQ733" s="57"/>
      <c r="ER733" s="57"/>
      <c r="ES733" s="57"/>
      <c r="ET733" s="57"/>
      <c r="EU733" s="57"/>
      <c r="EV733" s="57"/>
      <c r="EW733" s="57"/>
      <c r="EX733" s="57"/>
      <c r="EY733" s="57"/>
      <c r="EZ733" s="57"/>
      <c r="FA733" s="57"/>
      <c r="FB733" s="57"/>
      <c r="FC733" s="57"/>
      <c r="FD733" s="57"/>
      <c r="FE733" s="57"/>
      <c r="FF733" s="57"/>
      <c r="FG733" s="57"/>
      <c r="FH733" s="57"/>
      <c r="FI733" s="57"/>
      <c r="FJ733" s="57"/>
      <c r="FK733" s="57"/>
      <c r="FL733" s="57"/>
      <c r="FM733" s="57"/>
    </row>
    <row r="734" customFormat="false" ht="18.75" hidden="false" customHeight="true" outlineLevel="0" collapsed="false">
      <c r="C734" s="3"/>
      <c r="U734" s="56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  <c r="BG734" s="57"/>
      <c r="BH734" s="57"/>
      <c r="BI734" s="57"/>
      <c r="BJ734" s="57"/>
      <c r="BK734" s="57"/>
      <c r="BL734" s="57"/>
      <c r="BM734" s="57"/>
      <c r="BN734" s="57"/>
      <c r="BO734" s="57"/>
      <c r="BP734" s="57"/>
      <c r="BQ734" s="57"/>
      <c r="BR734" s="57"/>
      <c r="BS734" s="57"/>
      <c r="BT734" s="57"/>
      <c r="BU734" s="57"/>
      <c r="BV734" s="57"/>
      <c r="BW734" s="57"/>
      <c r="BX734" s="57"/>
      <c r="BY734" s="57"/>
      <c r="BZ734" s="57"/>
      <c r="CA734" s="57"/>
      <c r="CB734" s="57"/>
      <c r="CC734" s="57"/>
      <c r="CD734" s="57"/>
      <c r="CE734" s="57"/>
      <c r="CF734" s="57"/>
      <c r="CG734" s="57"/>
      <c r="CH734" s="57"/>
      <c r="CI734" s="57"/>
      <c r="CJ734" s="57"/>
      <c r="CK734" s="57"/>
      <c r="CL734" s="57"/>
      <c r="CM734" s="57"/>
      <c r="CN734" s="57"/>
      <c r="CO734" s="57"/>
      <c r="CP734" s="57"/>
      <c r="CQ734" s="57"/>
      <c r="CR734" s="57"/>
      <c r="CS734" s="57"/>
      <c r="CT734" s="57"/>
      <c r="CU734" s="57"/>
      <c r="CV734" s="57"/>
      <c r="CW734" s="57"/>
      <c r="CX734" s="57"/>
      <c r="CY734" s="57"/>
      <c r="CZ734" s="57"/>
      <c r="DA734" s="57"/>
      <c r="DB734" s="57"/>
      <c r="DC734" s="57"/>
      <c r="DD734" s="57"/>
      <c r="DE734" s="57"/>
      <c r="DF734" s="57"/>
      <c r="DG734" s="57"/>
      <c r="DH734" s="57"/>
      <c r="DI734" s="57"/>
      <c r="DJ734" s="57"/>
      <c r="DK734" s="57"/>
      <c r="DL734" s="57"/>
      <c r="DM734" s="57"/>
      <c r="DN734" s="57"/>
      <c r="DO734" s="57"/>
      <c r="DP734" s="57"/>
      <c r="DQ734" s="57"/>
      <c r="DR734" s="57"/>
      <c r="DS734" s="57"/>
      <c r="DT734" s="57"/>
      <c r="DU734" s="57"/>
      <c r="DV734" s="57"/>
      <c r="DW734" s="57"/>
      <c r="DX734" s="57"/>
      <c r="DY734" s="57"/>
      <c r="DZ734" s="57"/>
      <c r="EA734" s="57"/>
      <c r="EB734" s="57"/>
      <c r="EC734" s="57"/>
      <c r="ED734" s="57"/>
      <c r="EE734" s="57"/>
      <c r="EF734" s="57"/>
      <c r="EG734" s="57"/>
      <c r="EH734" s="57"/>
      <c r="EI734" s="57"/>
      <c r="EJ734" s="57"/>
      <c r="EK734" s="57"/>
      <c r="EL734" s="57"/>
      <c r="EM734" s="57"/>
      <c r="EN734" s="57"/>
      <c r="EO734" s="57"/>
      <c r="EP734" s="57"/>
      <c r="EQ734" s="57"/>
      <c r="ER734" s="57"/>
      <c r="ES734" s="57"/>
      <c r="ET734" s="57"/>
      <c r="EU734" s="57"/>
      <c r="EV734" s="57"/>
      <c r="EW734" s="57"/>
      <c r="EX734" s="57"/>
      <c r="EY734" s="57"/>
      <c r="EZ734" s="57"/>
      <c r="FA734" s="57"/>
      <c r="FB734" s="57"/>
      <c r="FC734" s="57"/>
      <c r="FD734" s="57"/>
      <c r="FE734" s="57"/>
      <c r="FF734" s="57"/>
      <c r="FG734" s="57"/>
      <c r="FH734" s="57"/>
      <c r="FI734" s="57"/>
      <c r="FJ734" s="57"/>
      <c r="FK734" s="57"/>
      <c r="FL734" s="57"/>
      <c r="FM734" s="57"/>
    </row>
    <row r="735" customFormat="false" ht="18.75" hidden="false" customHeight="true" outlineLevel="0" collapsed="false">
      <c r="C735" s="3"/>
      <c r="U735" s="56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57"/>
      <c r="AZ735" s="57"/>
      <c r="BA735" s="57"/>
      <c r="BB735" s="57"/>
      <c r="BC735" s="57"/>
      <c r="BD735" s="57"/>
      <c r="BE735" s="57"/>
      <c r="BF735" s="57"/>
      <c r="BG735" s="57"/>
      <c r="BH735" s="57"/>
      <c r="BI735" s="57"/>
      <c r="BJ735" s="57"/>
      <c r="BK735" s="57"/>
      <c r="BL735" s="57"/>
      <c r="BM735" s="57"/>
      <c r="BN735" s="57"/>
      <c r="BO735" s="57"/>
      <c r="BP735" s="57"/>
      <c r="BQ735" s="57"/>
      <c r="BR735" s="57"/>
      <c r="BS735" s="57"/>
      <c r="BT735" s="57"/>
      <c r="BU735" s="57"/>
      <c r="BV735" s="57"/>
      <c r="BW735" s="57"/>
      <c r="BX735" s="57"/>
      <c r="BY735" s="57"/>
      <c r="BZ735" s="57"/>
      <c r="CA735" s="57"/>
      <c r="CB735" s="57"/>
      <c r="CC735" s="57"/>
      <c r="CD735" s="57"/>
      <c r="CE735" s="57"/>
      <c r="CF735" s="57"/>
      <c r="CG735" s="57"/>
      <c r="CH735" s="57"/>
      <c r="CI735" s="57"/>
      <c r="CJ735" s="57"/>
      <c r="CK735" s="57"/>
      <c r="CL735" s="57"/>
      <c r="CM735" s="57"/>
      <c r="CN735" s="57"/>
      <c r="CO735" s="57"/>
      <c r="CP735" s="57"/>
      <c r="CQ735" s="57"/>
      <c r="CR735" s="57"/>
      <c r="CS735" s="57"/>
      <c r="CT735" s="57"/>
      <c r="CU735" s="57"/>
      <c r="CV735" s="57"/>
      <c r="CW735" s="57"/>
      <c r="CX735" s="57"/>
      <c r="CY735" s="57"/>
      <c r="CZ735" s="57"/>
      <c r="DA735" s="57"/>
      <c r="DB735" s="57"/>
      <c r="DC735" s="57"/>
      <c r="DD735" s="57"/>
      <c r="DE735" s="57"/>
      <c r="DF735" s="57"/>
      <c r="DG735" s="57"/>
      <c r="DH735" s="57"/>
      <c r="DI735" s="57"/>
      <c r="DJ735" s="57"/>
      <c r="DK735" s="57"/>
      <c r="DL735" s="57"/>
      <c r="DM735" s="57"/>
      <c r="DN735" s="57"/>
      <c r="DO735" s="57"/>
      <c r="DP735" s="57"/>
      <c r="DQ735" s="57"/>
      <c r="DR735" s="57"/>
      <c r="DS735" s="57"/>
      <c r="DT735" s="57"/>
      <c r="DU735" s="57"/>
      <c r="DV735" s="57"/>
      <c r="DW735" s="57"/>
      <c r="DX735" s="57"/>
      <c r="DY735" s="57"/>
      <c r="DZ735" s="57"/>
      <c r="EA735" s="57"/>
      <c r="EB735" s="57"/>
      <c r="EC735" s="57"/>
      <c r="ED735" s="57"/>
      <c r="EE735" s="57"/>
      <c r="EF735" s="57"/>
      <c r="EG735" s="57"/>
      <c r="EH735" s="57"/>
      <c r="EI735" s="57"/>
      <c r="EJ735" s="57"/>
      <c r="EK735" s="57"/>
      <c r="EL735" s="57"/>
      <c r="EM735" s="57"/>
      <c r="EN735" s="57"/>
      <c r="EO735" s="57"/>
      <c r="EP735" s="57"/>
      <c r="EQ735" s="57"/>
      <c r="ER735" s="57"/>
      <c r="ES735" s="57"/>
      <c r="ET735" s="57"/>
      <c r="EU735" s="57"/>
      <c r="EV735" s="57"/>
      <c r="EW735" s="57"/>
      <c r="EX735" s="57"/>
      <c r="EY735" s="57"/>
      <c r="EZ735" s="57"/>
      <c r="FA735" s="57"/>
      <c r="FB735" s="57"/>
      <c r="FC735" s="57"/>
      <c r="FD735" s="57"/>
      <c r="FE735" s="57"/>
      <c r="FF735" s="57"/>
      <c r="FG735" s="57"/>
      <c r="FH735" s="57"/>
      <c r="FI735" s="57"/>
      <c r="FJ735" s="57"/>
      <c r="FK735" s="57"/>
      <c r="FL735" s="57"/>
      <c r="FM735" s="57"/>
    </row>
    <row r="736" customFormat="false" ht="18.75" hidden="false" customHeight="true" outlineLevel="0" collapsed="false">
      <c r="C736" s="3"/>
      <c r="U736" s="56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7"/>
      <c r="BD736" s="57"/>
      <c r="BE736" s="57"/>
      <c r="BF736" s="57"/>
      <c r="BG736" s="57"/>
      <c r="BH736" s="57"/>
      <c r="BI736" s="57"/>
      <c r="BJ736" s="57"/>
      <c r="BK736" s="57"/>
      <c r="BL736" s="57"/>
      <c r="BM736" s="57"/>
      <c r="BN736" s="57"/>
      <c r="BO736" s="57"/>
      <c r="BP736" s="57"/>
      <c r="BQ736" s="57"/>
      <c r="BR736" s="57"/>
      <c r="BS736" s="57"/>
      <c r="BT736" s="57"/>
      <c r="BU736" s="57"/>
      <c r="BV736" s="57"/>
      <c r="BW736" s="57"/>
      <c r="BX736" s="57"/>
      <c r="BY736" s="57"/>
      <c r="BZ736" s="57"/>
      <c r="CA736" s="57"/>
      <c r="CB736" s="57"/>
      <c r="CC736" s="57"/>
      <c r="CD736" s="57"/>
      <c r="CE736" s="57"/>
      <c r="CF736" s="57"/>
      <c r="CG736" s="57"/>
      <c r="CH736" s="57"/>
      <c r="CI736" s="57"/>
      <c r="CJ736" s="57"/>
      <c r="CK736" s="57"/>
      <c r="CL736" s="57"/>
      <c r="CM736" s="57"/>
      <c r="CN736" s="57"/>
      <c r="CO736" s="57"/>
      <c r="CP736" s="57"/>
      <c r="CQ736" s="57"/>
      <c r="CR736" s="57"/>
      <c r="CS736" s="57"/>
      <c r="CT736" s="57"/>
      <c r="CU736" s="57"/>
      <c r="CV736" s="57"/>
      <c r="CW736" s="57"/>
      <c r="CX736" s="57"/>
      <c r="CY736" s="57"/>
      <c r="CZ736" s="57"/>
      <c r="DA736" s="57"/>
      <c r="DB736" s="57"/>
      <c r="DC736" s="57"/>
      <c r="DD736" s="57"/>
      <c r="DE736" s="57"/>
      <c r="DF736" s="57"/>
      <c r="DG736" s="57"/>
      <c r="DH736" s="57"/>
      <c r="DI736" s="57"/>
      <c r="DJ736" s="57"/>
      <c r="DK736" s="57"/>
      <c r="DL736" s="57"/>
      <c r="DM736" s="57"/>
      <c r="DN736" s="57"/>
      <c r="DO736" s="57"/>
      <c r="DP736" s="57"/>
      <c r="DQ736" s="57"/>
      <c r="DR736" s="57"/>
      <c r="DS736" s="57"/>
      <c r="DT736" s="57"/>
      <c r="DU736" s="57"/>
      <c r="DV736" s="57"/>
      <c r="DW736" s="57"/>
      <c r="DX736" s="57"/>
      <c r="DY736" s="57"/>
      <c r="DZ736" s="57"/>
      <c r="EA736" s="57"/>
      <c r="EB736" s="57"/>
      <c r="EC736" s="57"/>
      <c r="ED736" s="57"/>
      <c r="EE736" s="57"/>
      <c r="EF736" s="57"/>
      <c r="EG736" s="57"/>
      <c r="EH736" s="57"/>
      <c r="EI736" s="57"/>
      <c r="EJ736" s="57"/>
      <c r="EK736" s="57"/>
      <c r="EL736" s="57"/>
      <c r="EM736" s="57"/>
      <c r="EN736" s="57"/>
      <c r="EO736" s="57"/>
      <c r="EP736" s="57"/>
      <c r="EQ736" s="57"/>
      <c r="ER736" s="57"/>
      <c r="ES736" s="57"/>
      <c r="ET736" s="57"/>
      <c r="EU736" s="57"/>
      <c r="EV736" s="57"/>
      <c r="EW736" s="57"/>
      <c r="EX736" s="57"/>
      <c r="EY736" s="57"/>
      <c r="EZ736" s="57"/>
      <c r="FA736" s="57"/>
      <c r="FB736" s="57"/>
      <c r="FC736" s="57"/>
      <c r="FD736" s="57"/>
      <c r="FE736" s="57"/>
      <c r="FF736" s="57"/>
      <c r="FG736" s="57"/>
      <c r="FH736" s="57"/>
      <c r="FI736" s="57"/>
      <c r="FJ736" s="57"/>
      <c r="FK736" s="57"/>
      <c r="FL736" s="57"/>
      <c r="FM736" s="57"/>
    </row>
    <row r="737" customFormat="false" ht="18.75" hidden="false" customHeight="true" outlineLevel="0" collapsed="false">
      <c r="C737" s="3"/>
      <c r="U737" s="56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7"/>
      <c r="BD737" s="57"/>
      <c r="BE737" s="57"/>
      <c r="BF737" s="57"/>
      <c r="BG737" s="57"/>
      <c r="BH737" s="57"/>
      <c r="BI737" s="57"/>
      <c r="BJ737" s="57"/>
      <c r="BK737" s="57"/>
      <c r="BL737" s="57"/>
      <c r="BM737" s="57"/>
      <c r="BN737" s="57"/>
      <c r="BO737" s="57"/>
      <c r="BP737" s="57"/>
      <c r="BQ737" s="57"/>
      <c r="BR737" s="57"/>
      <c r="BS737" s="57"/>
      <c r="BT737" s="57"/>
      <c r="BU737" s="57"/>
      <c r="BV737" s="57"/>
      <c r="BW737" s="57"/>
      <c r="BX737" s="57"/>
      <c r="BY737" s="57"/>
      <c r="BZ737" s="57"/>
      <c r="CA737" s="57"/>
      <c r="CB737" s="57"/>
      <c r="CC737" s="57"/>
      <c r="CD737" s="57"/>
      <c r="CE737" s="57"/>
      <c r="CF737" s="57"/>
      <c r="CG737" s="57"/>
      <c r="CH737" s="57"/>
      <c r="CI737" s="57"/>
      <c r="CJ737" s="57"/>
      <c r="CK737" s="57"/>
      <c r="CL737" s="57"/>
      <c r="CM737" s="57"/>
      <c r="CN737" s="57"/>
      <c r="CO737" s="57"/>
      <c r="CP737" s="57"/>
      <c r="CQ737" s="57"/>
      <c r="CR737" s="57"/>
      <c r="CS737" s="57"/>
      <c r="CT737" s="57"/>
      <c r="CU737" s="57"/>
      <c r="CV737" s="57"/>
      <c r="CW737" s="57"/>
      <c r="CX737" s="57"/>
      <c r="CY737" s="57"/>
      <c r="CZ737" s="57"/>
      <c r="DA737" s="57"/>
      <c r="DB737" s="57"/>
      <c r="DC737" s="57"/>
      <c r="DD737" s="57"/>
      <c r="DE737" s="57"/>
      <c r="DF737" s="57"/>
      <c r="DG737" s="57"/>
      <c r="DH737" s="57"/>
      <c r="DI737" s="57"/>
      <c r="DJ737" s="57"/>
      <c r="DK737" s="57"/>
      <c r="DL737" s="57"/>
      <c r="DM737" s="57"/>
      <c r="DN737" s="57"/>
      <c r="DO737" s="57"/>
      <c r="DP737" s="57"/>
      <c r="DQ737" s="57"/>
      <c r="DR737" s="57"/>
      <c r="DS737" s="57"/>
      <c r="DT737" s="57"/>
      <c r="DU737" s="57"/>
      <c r="DV737" s="57"/>
      <c r="DW737" s="57"/>
      <c r="DX737" s="57"/>
      <c r="DY737" s="57"/>
      <c r="DZ737" s="57"/>
      <c r="EA737" s="57"/>
      <c r="EB737" s="57"/>
      <c r="EC737" s="57"/>
      <c r="ED737" s="57"/>
      <c r="EE737" s="57"/>
      <c r="EF737" s="57"/>
      <c r="EG737" s="57"/>
      <c r="EH737" s="57"/>
      <c r="EI737" s="57"/>
      <c r="EJ737" s="57"/>
      <c r="EK737" s="57"/>
      <c r="EL737" s="57"/>
      <c r="EM737" s="57"/>
      <c r="EN737" s="57"/>
      <c r="EO737" s="57"/>
      <c r="EP737" s="57"/>
      <c r="EQ737" s="57"/>
      <c r="ER737" s="57"/>
      <c r="ES737" s="57"/>
      <c r="ET737" s="57"/>
      <c r="EU737" s="57"/>
      <c r="EV737" s="57"/>
      <c r="EW737" s="57"/>
      <c r="EX737" s="57"/>
      <c r="EY737" s="57"/>
      <c r="EZ737" s="57"/>
      <c r="FA737" s="57"/>
      <c r="FB737" s="57"/>
      <c r="FC737" s="57"/>
      <c r="FD737" s="57"/>
      <c r="FE737" s="57"/>
      <c r="FF737" s="57"/>
      <c r="FG737" s="57"/>
      <c r="FH737" s="57"/>
      <c r="FI737" s="57"/>
      <c r="FJ737" s="57"/>
      <c r="FK737" s="57"/>
      <c r="FL737" s="57"/>
      <c r="FM737" s="57"/>
    </row>
    <row r="738" customFormat="false" ht="18.75" hidden="false" customHeight="true" outlineLevel="0" collapsed="false">
      <c r="C738" s="3"/>
      <c r="U738" s="56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57"/>
      <c r="AZ738" s="57"/>
      <c r="BA738" s="57"/>
      <c r="BB738" s="57"/>
      <c r="BC738" s="57"/>
      <c r="BD738" s="57"/>
      <c r="BE738" s="57"/>
      <c r="BF738" s="57"/>
      <c r="BG738" s="57"/>
      <c r="BH738" s="57"/>
      <c r="BI738" s="57"/>
      <c r="BJ738" s="57"/>
      <c r="BK738" s="57"/>
      <c r="BL738" s="57"/>
      <c r="BM738" s="57"/>
      <c r="BN738" s="57"/>
      <c r="BO738" s="57"/>
      <c r="BP738" s="57"/>
      <c r="BQ738" s="57"/>
      <c r="BR738" s="57"/>
      <c r="BS738" s="57"/>
      <c r="BT738" s="57"/>
      <c r="BU738" s="57"/>
      <c r="BV738" s="57"/>
      <c r="BW738" s="57"/>
      <c r="BX738" s="57"/>
      <c r="BY738" s="57"/>
      <c r="BZ738" s="57"/>
      <c r="CA738" s="57"/>
      <c r="CB738" s="57"/>
      <c r="CC738" s="57"/>
      <c r="CD738" s="57"/>
      <c r="CE738" s="57"/>
      <c r="CF738" s="57"/>
      <c r="CG738" s="57"/>
      <c r="CH738" s="57"/>
      <c r="CI738" s="57"/>
      <c r="CJ738" s="57"/>
      <c r="CK738" s="57"/>
      <c r="CL738" s="57"/>
      <c r="CM738" s="57"/>
      <c r="CN738" s="57"/>
      <c r="CO738" s="57"/>
      <c r="CP738" s="57"/>
      <c r="CQ738" s="57"/>
      <c r="CR738" s="57"/>
      <c r="CS738" s="57"/>
      <c r="CT738" s="57"/>
      <c r="CU738" s="57"/>
      <c r="CV738" s="57"/>
      <c r="CW738" s="57"/>
      <c r="CX738" s="57"/>
      <c r="CY738" s="57"/>
      <c r="CZ738" s="57"/>
      <c r="DA738" s="57"/>
      <c r="DB738" s="57"/>
      <c r="DC738" s="57"/>
      <c r="DD738" s="57"/>
      <c r="DE738" s="57"/>
      <c r="DF738" s="57"/>
      <c r="DG738" s="57"/>
      <c r="DH738" s="57"/>
      <c r="DI738" s="57"/>
      <c r="DJ738" s="57"/>
      <c r="DK738" s="57"/>
      <c r="DL738" s="57"/>
      <c r="DM738" s="57"/>
      <c r="DN738" s="57"/>
      <c r="DO738" s="57"/>
      <c r="DP738" s="57"/>
      <c r="DQ738" s="57"/>
      <c r="DR738" s="57"/>
      <c r="DS738" s="57"/>
      <c r="DT738" s="57"/>
      <c r="DU738" s="57"/>
      <c r="DV738" s="57"/>
      <c r="DW738" s="57"/>
      <c r="DX738" s="57"/>
      <c r="DY738" s="57"/>
      <c r="DZ738" s="57"/>
      <c r="EA738" s="57"/>
      <c r="EB738" s="57"/>
      <c r="EC738" s="57"/>
      <c r="ED738" s="57"/>
      <c r="EE738" s="57"/>
      <c r="EF738" s="57"/>
      <c r="EG738" s="57"/>
      <c r="EH738" s="57"/>
      <c r="EI738" s="57"/>
      <c r="EJ738" s="57"/>
      <c r="EK738" s="57"/>
      <c r="EL738" s="57"/>
      <c r="EM738" s="57"/>
      <c r="EN738" s="57"/>
      <c r="EO738" s="57"/>
      <c r="EP738" s="57"/>
      <c r="EQ738" s="57"/>
      <c r="ER738" s="57"/>
      <c r="ES738" s="57"/>
      <c r="ET738" s="57"/>
      <c r="EU738" s="57"/>
      <c r="EV738" s="57"/>
      <c r="EW738" s="57"/>
      <c r="EX738" s="57"/>
      <c r="EY738" s="57"/>
      <c r="EZ738" s="57"/>
      <c r="FA738" s="57"/>
      <c r="FB738" s="57"/>
      <c r="FC738" s="57"/>
      <c r="FD738" s="57"/>
      <c r="FE738" s="57"/>
      <c r="FF738" s="57"/>
      <c r="FG738" s="57"/>
      <c r="FH738" s="57"/>
      <c r="FI738" s="57"/>
      <c r="FJ738" s="57"/>
      <c r="FK738" s="57"/>
      <c r="FL738" s="57"/>
      <c r="FM738" s="57"/>
    </row>
    <row r="739" customFormat="false" ht="18.75" hidden="false" customHeight="true" outlineLevel="0" collapsed="false">
      <c r="C739" s="3"/>
      <c r="U739" s="56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57"/>
      <c r="AZ739" s="57"/>
      <c r="BA739" s="57"/>
      <c r="BB739" s="57"/>
      <c r="BC739" s="57"/>
      <c r="BD739" s="57"/>
      <c r="BE739" s="57"/>
      <c r="BF739" s="57"/>
      <c r="BG739" s="57"/>
      <c r="BH739" s="57"/>
      <c r="BI739" s="57"/>
      <c r="BJ739" s="57"/>
      <c r="BK739" s="57"/>
      <c r="BL739" s="57"/>
      <c r="BM739" s="57"/>
      <c r="BN739" s="57"/>
      <c r="BO739" s="57"/>
      <c r="BP739" s="57"/>
      <c r="BQ739" s="57"/>
      <c r="BR739" s="57"/>
      <c r="BS739" s="57"/>
      <c r="BT739" s="57"/>
      <c r="BU739" s="57"/>
      <c r="BV739" s="57"/>
      <c r="BW739" s="57"/>
      <c r="BX739" s="57"/>
      <c r="BY739" s="57"/>
      <c r="BZ739" s="57"/>
      <c r="CA739" s="57"/>
      <c r="CB739" s="57"/>
      <c r="CC739" s="57"/>
      <c r="CD739" s="57"/>
      <c r="CE739" s="57"/>
      <c r="CF739" s="57"/>
      <c r="CG739" s="57"/>
      <c r="CH739" s="57"/>
      <c r="CI739" s="57"/>
      <c r="CJ739" s="57"/>
      <c r="CK739" s="57"/>
      <c r="CL739" s="57"/>
      <c r="CM739" s="57"/>
      <c r="CN739" s="57"/>
      <c r="CO739" s="57"/>
      <c r="CP739" s="57"/>
      <c r="CQ739" s="57"/>
      <c r="CR739" s="57"/>
      <c r="CS739" s="57"/>
      <c r="CT739" s="57"/>
      <c r="CU739" s="57"/>
      <c r="CV739" s="57"/>
      <c r="CW739" s="57"/>
      <c r="CX739" s="57"/>
      <c r="CY739" s="57"/>
      <c r="CZ739" s="57"/>
      <c r="DA739" s="57"/>
      <c r="DB739" s="57"/>
      <c r="DC739" s="57"/>
      <c r="DD739" s="57"/>
      <c r="DE739" s="57"/>
      <c r="DF739" s="57"/>
      <c r="DG739" s="57"/>
      <c r="DH739" s="57"/>
      <c r="DI739" s="57"/>
      <c r="DJ739" s="57"/>
      <c r="DK739" s="57"/>
      <c r="DL739" s="57"/>
      <c r="DM739" s="57"/>
      <c r="DN739" s="57"/>
      <c r="DO739" s="57"/>
      <c r="DP739" s="57"/>
      <c r="DQ739" s="57"/>
      <c r="DR739" s="57"/>
      <c r="DS739" s="57"/>
      <c r="DT739" s="57"/>
      <c r="DU739" s="57"/>
      <c r="DV739" s="57"/>
      <c r="DW739" s="57"/>
      <c r="DX739" s="57"/>
      <c r="DY739" s="57"/>
      <c r="DZ739" s="57"/>
      <c r="EA739" s="57"/>
      <c r="EB739" s="57"/>
      <c r="EC739" s="57"/>
      <c r="ED739" s="57"/>
      <c r="EE739" s="57"/>
      <c r="EF739" s="57"/>
      <c r="EG739" s="57"/>
      <c r="EH739" s="57"/>
      <c r="EI739" s="57"/>
      <c r="EJ739" s="57"/>
      <c r="EK739" s="57"/>
      <c r="EL739" s="57"/>
      <c r="EM739" s="57"/>
      <c r="EN739" s="57"/>
      <c r="EO739" s="57"/>
      <c r="EP739" s="57"/>
      <c r="EQ739" s="57"/>
      <c r="ER739" s="57"/>
      <c r="ES739" s="57"/>
      <c r="ET739" s="57"/>
      <c r="EU739" s="57"/>
      <c r="EV739" s="57"/>
      <c r="EW739" s="57"/>
      <c r="EX739" s="57"/>
      <c r="EY739" s="57"/>
      <c r="EZ739" s="57"/>
      <c r="FA739" s="57"/>
      <c r="FB739" s="57"/>
      <c r="FC739" s="57"/>
      <c r="FD739" s="57"/>
      <c r="FE739" s="57"/>
      <c r="FF739" s="57"/>
      <c r="FG739" s="57"/>
      <c r="FH739" s="57"/>
      <c r="FI739" s="57"/>
      <c r="FJ739" s="57"/>
      <c r="FK739" s="57"/>
      <c r="FL739" s="57"/>
      <c r="FM739" s="57"/>
    </row>
    <row r="740" customFormat="false" ht="18.75" hidden="false" customHeight="true" outlineLevel="0" collapsed="false">
      <c r="C740" s="3"/>
      <c r="U740" s="56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57"/>
      <c r="AZ740" s="57"/>
      <c r="BA740" s="57"/>
      <c r="BB740" s="57"/>
      <c r="BC740" s="57"/>
      <c r="BD740" s="57"/>
      <c r="BE740" s="57"/>
      <c r="BF740" s="57"/>
      <c r="BG740" s="57"/>
      <c r="BH740" s="57"/>
      <c r="BI740" s="57"/>
      <c r="BJ740" s="57"/>
      <c r="BK740" s="57"/>
      <c r="BL740" s="57"/>
      <c r="BM740" s="57"/>
      <c r="BN740" s="57"/>
      <c r="BO740" s="57"/>
      <c r="BP740" s="57"/>
      <c r="BQ740" s="57"/>
      <c r="BR740" s="57"/>
      <c r="BS740" s="57"/>
      <c r="BT740" s="57"/>
      <c r="BU740" s="57"/>
      <c r="BV740" s="57"/>
      <c r="BW740" s="57"/>
      <c r="BX740" s="57"/>
      <c r="BY740" s="57"/>
      <c r="BZ740" s="57"/>
      <c r="CA740" s="57"/>
      <c r="CB740" s="57"/>
      <c r="CC740" s="57"/>
      <c r="CD740" s="57"/>
      <c r="CE740" s="57"/>
      <c r="CF740" s="57"/>
      <c r="CG740" s="57"/>
      <c r="CH740" s="57"/>
      <c r="CI740" s="57"/>
      <c r="CJ740" s="57"/>
      <c r="CK740" s="57"/>
      <c r="CL740" s="57"/>
      <c r="CM740" s="57"/>
      <c r="CN740" s="57"/>
      <c r="CO740" s="57"/>
      <c r="CP740" s="57"/>
      <c r="CQ740" s="57"/>
      <c r="CR740" s="57"/>
      <c r="CS740" s="57"/>
      <c r="CT740" s="57"/>
      <c r="CU740" s="57"/>
      <c r="CV740" s="57"/>
      <c r="CW740" s="57"/>
      <c r="CX740" s="57"/>
      <c r="CY740" s="57"/>
      <c r="CZ740" s="57"/>
      <c r="DA740" s="57"/>
      <c r="DB740" s="57"/>
      <c r="DC740" s="57"/>
      <c r="DD740" s="57"/>
      <c r="DE740" s="57"/>
      <c r="DF740" s="57"/>
      <c r="DG740" s="57"/>
      <c r="DH740" s="57"/>
      <c r="DI740" s="57"/>
      <c r="DJ740" s="57"/>
      <c r="DK740" s="57"/>
      <c r="DL740" s="57"/>
      <c r="DM740" s="57"/>
      <c r="DN740" s="57"/>
      <c r="DO740" s="57"/>
      <c r="DP740" s="57"/>
      <c r="DQ740" s="57"/>
      <c r="DR740" s="57"/>
      <c r="DS740" s="57"/>
      <c r="DT740" s="57"/>
      <c r="DU740" s="57"/>
      <c r="DV740" s="57"/>
      <c r="DW740" s="57"/>
      <c r="DX740" s="57"/>
      <c r="DY740" s="57"/>
      <c r="DZ740" s="57"/>
      <c r="EA740" s="57"/>
      <c r="EB740" s="57"/>
      <c r="EC740" s="57"/>
      <c r="ED740" s="57"/>
      <c r="EE740" s="57"/>
      <c r="EF740" s="57"/>
      <c r="EG740" s="57"/>
      <c r="EH740" s="57"/>
      <c r="EI740" s="57"/>
      <c r="EJ740" s="57"/>
      <c r="EK740" s="57"/>
      <c r="EL740" s="57"/>
      <c r="EM740" s="57"/>
      <c r="EN740" s="57"/>
      <c r="EO740" s="57"/>
      <c r="EP740" s="57"/>
      <c r="EQ740" s="57"/>
      <c r="ER740" s="57"/>
      <c r="ES740" s="57"/>
      <c r="ET740" s="57"/>
      <c r="EU740" s="57"/>
      <c r="EV740" s="57"/>
      <c r="EW740" s="57"/>
      <c r="EX740" s="57"/>
      <c r="EY740" s="57"/>
      <c r="EZ740" s="57"/>
      <c r="FA740" s="57"/>
      <c r="FB740" s="57"/>
      <c r="FC740" s="57"/>
      <c r="FD740" s="57"/>
      <c r="FE740" s="57"/>
      <c r="FF740" s="57"/>
      <c r="FG740" s="57"/>
      <c r="FH740" s="57"/>
      <c r="FI740" s="57"/>
      <c r="FJ740" s="57"/>
      <c r="FK740" s="57"/>
      <c r="FL740" s="57"/>
      <c r="FM740" s="57"/>
    </row>
    <row r="741" customFormat="false" ht="18.75" hidden="false" customHeight="true" outlineLevel="0" collapsed="false">
      <c r="C741" s="3"/>
      <c r="U741" s="56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/>
      <c r="BE741" s="57"/>
      <c r="BF741" s="57"/>
      <c r="BG741" s="57"/>
      <c r="BH741" s="57"/>
      <c r="BI741" s="57"/>
      <c r="BJ741" s="57"/>
      <c r="BK741" s="57"/>
      <c r="BL741" s="57"/>
      <c r="BM741" s="57"/>
      <c r="BN741" s="57"/>
      <c r="BO741" s="57"/>
      <c r="BP741" s="57"/>
      <c r="BQ741" s="57"/>
      <c r="BR741" s="57"/>
      <c r="BS741" s="57"/>
      <c r="BT741" s="57"/>
      <c r="BU741" s="57"/>
      <c r="BV741" s="57"/>
      <c r="BW741" s="57"/>
      <c r="BX741" s="57"/>
      <c r="BY741" s="57"/>
      <c r="BZ741" s="57"/>
      <c r="CA741" s="57"/>
      <c r="CB741" s="57"/>
      <c r="CC741" s="57"/>
      <c r="CD741" s="57"/>
      <c r="CE741" s="57"/>
      <c r="CF741" s="57"/>
      <c r="CG741" s="57"/>
      <c r="CH741" s="57"/>
      <c r="CI741" s="57"/>
      <c r="CJ741" s="57"/>
      <c r="CK741" s="57"/>
      <c r="CL741" s="57"/>
      <c r="CM741" s="57"/>
      <c r="CN741" s="57"/>
      <c r="CO741" s="57"/>
      <c r="CP741" s="57"/>
      <c r="CQ741" s="57"/>
      <c r="CR741" s="57"/>
      <c r="CS741" s="57"/>
      <c r="CT741" s="57"/>
      <c r="CU741" s="57"/>
      <c r="CV741" s="57"/>
      <c r="CW741" s="57"/>
      <c r="CX741" s="57"/>
      <c r="CY741" s="57"/>
      <c r="CZ741" s="57"/>
      <c r="DA741" s="57"/>
      <c r="DB741" s="57"/>
      <c r="DC741" s="57"/>
      <c r="DD741" s="57"/>
      <c r="DE741" s="57"/>
      <c r="DF741" s="57"/>
      <c r="DG741" s="57"/>
      <c r="DH741" s="57"/>
      <c r="DI741" s="57"/>
      <c r="DJ741" s="57"/>
      <c r="DK741" s="57"/>
      <c r="DL741" s="57"/>
      <c r="DM741" s="57"/>
      <c r="DN741" s="57"/>
      <c r="DO741" s="57"/>
      <c r="DP741" s="57"/>
      <c r="DQ741" s="57"/>
      <c r="DR741" s="57"/>
      <c r="DS741" s="57"/>
      <c r="DT741" s="57"/>
      <c r="DU741" s="57"/>
      <c r="DV741" s="57"/>
      <c r="DW741" s="57"/>
      <c r="DX741" s="57"/>
      <c r="DY741" s="57"/>
      <c r="DZ741" s="57"/>
      <c r="EA741" s="57"/>
      <c r="EB741" s="57"/>
      <c r="EC741" s="57"/>
      <c r="ED741" s="57"/>
      <c r="EE741" s="57"/>
      <c r="EF741" s="57"/>
      <c r="EG741" s="57"/>
      <c r="EH741" s="57"/>
      <c r="EI741" s="57"/>
      <c r="EJ741" s="57"/>
      <c r="EK741" s="57"/>
      <c r="EL741" s="57"/>
      <c r="EM741" s="57"/>
      <c r="EN741" s="57"/>
      <c r="EO741" s="57"/>
      <c r="EP741" s="57"/>
      <c r="EQ741" s="57"/>
      <c r="ER741" s="57"/>
      <c r="ES741" s="57"/>
      <c r="ET741" s="57"/>
      <c r="EU741" s="57"/>
      <c r="EV741" s="57"/>
      <c r="EW741" s="57"/>
      <c r="EX741" s="57"/>
      <c r="EY741" s="57"/>
      <c r="EZ741" s="57"/>
      <c r="FA741" s="57"/>
      <c r="FB741" s="57"/>
      <c r="FC741" s="57"/>
      <c r="FD741" s="57"/>
      <c r="FE741" s="57"/>
      <c r="FF741" s="57"/>
      <c r="FG741" s="57"/>
      <c r="FH741" s="57"/>
      <c r="FI741" s="57"/>
      <c r="FJ741" s="57"/>
      <c r="FK741" s="57"/>
      <c r="FL741" s="57"/>
      <c r="FM741" s="57"/>
    </row>
    <row r="742" customFormat="false" ht="18.75" hidden="false" customHeight="true" outlineLevel="0" collapsed="false">
      <c r="C742" s="3"/>
      <c r="U742" s="56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57"/>
      <c r="AZ742" s="57"/>
      <c r="BA742" s="57"/>
      <c r="BB742" s="57"/>
      <c r="BC742" s="57"/>
      <c r="BD742" s="57"/>
      <c r="BE742" s="57"/>
      <c r="BF742" s="57"/>
      <c r="BG742" s="57"/>
      <c r="BH742" s="57"/>
      <c r="BI742" s="57"/>
      <c r="BJ742" s="57"/>
      <c r="BK742" s="57"/>
      <c r="BL742" s="57"/>
      <c r="BM742" s="57"/>
      <c r="BN742" s="57"/>
      <c r="BO742" s="57"/>
      <c r="BP742" s="57"/>
      <c r="BQ742" s="57"/>
      <c r="BR742" s="57"/>
      <c r="BS742" s="57"/>
      <c r="BT742" s="57"/>
      <c r="BU742" s="57"/>
      <c r="BV742" s="57"/>
      <c r="BW742" s="57"/>
      <c r="BX742" s="57"/>
      <c r="BY742" s="57"/>
      <c r="BZ742" s="57"/>
      <c r="CA742" s="57"/>
      <c r="CB742" s="57"/>
      <c r="CC742" s="57"/>
      <c r="CD742" s="57"/>
      <c r="CE742" s="57"/>
      <c r="CF742" s="57"/>
      <c r="CG742" s="57"/>
      <c r="CH742" s="57"/>
      <c r="CI742" s="57"/>
      <c r="CJ742" s="57"/>
      <c r="CK742" s="57"/>
      <c r="CL742" s="57"/>
      <c r="CM742" s="57"/>
      <c r="CN742" s="57"/>
      <c r="CO742" s="57"/>
      <c r="CP742" s="57"/>
      <c r="CQ742" s="57"/>
      <c r="CR742" s="57"/>
      <c r="CS742" s="57"/>
      <c r="CT742" s="57"/>
      <c r="CU742" s="57"/>
      <c r="CV742" s="57"/>
      <c r="CW742" s="57"/>
      <c r="CX742" s="57"/>
      <c r="CY742" s="57"/>
      <c r="CZ742" s="57"/>
      <c r="DA742" s="57"/>
      <c r="DB742" s="57"/>
      <c r="DC742" s="57"/>
      <c r="DD742" s="57"/>
      <c r="DE742" s="57"/>
      <c r="DF742" s="57"/>
      <c r="DG742" s="57"/>
      <c r="DH742" s="57"/>
      <c r="DI742" s="57"/>
      <c r="DJ742" s="57"/>
      <c r="DK742" s="57"/>
      <c r="DL742" s="57"/>
      <c r="DM742" s="57"/>
      <c r="DN742" s="57"/>
      <c r="DO742" s="57"/>
      <c r="DP742" s="57"/>
      <c r="DQ742" s="57"/>
      <c r="DR742" s="57"/>
      <c r="DS742" s="57"/>
      <c r="DT742" s="57"/>
      <c r="DU742" s="57"/>
      <c r="DV742" s="57"/>
      <c r="DW742" s="57"/>
      <c r="DX742" s="57"/>
      <c r="DY742" s="57"/>
      <c r="DZ742" s="57"/>
      <c r="EA742" s="57"/>
      <c r="EB742" s="57"/>
      <c r="EC742" s="57"/>
      <c r="ED742" s="57"/>
      <c r="EE742" s="57"/>
      <c r="EF742" s="57"/>
      <c r="EG742" s="57"/>
      <c r="EH742" s="57"/>
      <c r="EI742" s="57"/>
      <c r="EJ742" s="57"/>
      <c r="EK742" s="57"/>
      <c r="EL742" s="57"/>
      <c r="EM742" s="57"/>
      <c r="EN742" s="57"/>
      <c r="EO742" s="57"/>
      <c r="EP742" s="57"/>
      <c r="EQ742" s="57"/>
      <c r="ER742" s="57"/>
      <c r="ES742" s="57"/>
      <c r="ET742" s="57"/>
      <c r="EU742" s="57"/>
      <c r="EV742" s="57"/>
      <c r="EW742" s="57"/>
      <c r="EX742" s="57"/>
      <c r="EY742" s="57"/>
      <c r="EZ742" s="57"/>
      <c r="FA742" s="57"/>
      <c r="FB742" s="57"/>
      <c r="FC742" s="57"/>
      <c r="FD742" s="57"/>
      <c r="FE742" s="57"/>
      <c r="FF742" s="57"/>
      <c r="FG742" s="57"/>
      <c r="FH742" s="57"/>
      <c r="FI742" s="57"/>
      <c r="FJ742" s="57"/>
      <c r="FK742" s="57"/>
      <c r="FL742" s="57"/>
      <c r="FM742" s="57"/>
    </row>
    <row r="743" customFormat="false" ht="18.75" hidden="false" customHeight="true" outlineLevel="0" collapsed="false">
      <c r="C743" s="3"/>
      <c r="U743" s="56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  <c r="BG743" s="57"/>
      <c r="BH743" s="57"/>
      <c r="BI743" s="57"/>
      <c r="BJ743" s="57"/>
      <c r="BK743" s="57"/>
      <c r="BL743" s="57"/>
      <c r="BM743" s="57"/>
      <c r="BN743" s="57"/>
      <c r="BO743" s="57"/>
      <c r="BP743" s="57"/>
      <c r="BQ743" s="57"/>
      <c r="BR743" s="57"/>
      <c r="BS743" s="57"/>
      <c r="BT743" s="57"/>
      <c r="BU743" s="57"/>
      <c r="BV743" s="57"/>
      <c r="BW743" s="57"/>
      <c r="BX743" s="57"/>
      <c r="BY743" s="57"/>
      <c r="BZ743" s="57"/>
      <c r="CA743" s="57"/>
      <c r="CB743" s="57"/>
      <c r="CC743" s="57"/>
      <c r="CD743" s="57"/>
      <c r="CE743" s="57"/>
      <c r="CF743" s="57"/>
      <c r="CG743" s="57"/>
      <c r="CH743" s="57"/>
      <c r="CI743" s="57"/>
      <c r="CJ743" s="57"/>
      <c r="CK743" s="57"/>
      <c r="CL743" s="57"/>
      <c r="CM743" s="57"/>
      <c r="CN743" s="57"/>
      <c r="CO743" s="57"/>
      <c r="CP743" s="57"/>
      <c r="CQ743" s="57"/>
      <c r="CR743" s="57"/>
      <c r="CS743" s="57"/>
      <c r="CT743" s="57"/>
      <c r="CU743" s="57"/>
      <c r="CV743" s="57"/>
      <c r="CW743" s="57"/>
      <c r="CX743" s="57"/>
      <c r="CY743" s="57"/>
      <c r="CZ743" s="57"/>
      <c r="DA743" s="57"/>
      <c r="DB743" s="57"/>
      <c r="DC743" s="57"/>
      <c r="DD743" s="57"/>
      <c r="DE743" s="57"/>
      <c r="DF743" s="57"/>
      <c r="DG743" s="57"/>
      <c r="DH743" s="57"/>
      <c r="DI743" s="57"/>
      <c r="DJ743" s="57"/>
      <c r="DK743" s="57"/>
      <c r="DL743" s="57"/>
      <c r="DM743" s="57"/>
      <c r="DN743" s="57"/>
      <c r="DO743" s="57"/>
      <c r="DP743" s="57"/>
      <c r="DQ743" s="57"/>
      <c r="DR743" s="57"/>
      <c r="DS743" s="57"/>
      <c r="DT743" s="57"/>
      <c r="DU743" s="57"/>
      <c r="DV743" s="57"/>
      <c r="DW743" s="57"/>
      <c r="DX743" s="57"/>
      <c r="DY743" s="57"/>
      <c r="DZ743" s="57"/>
      <c r="EA743" s="57"/>
      <c r="EB743" s="57"/>
      <c r="EC743" s="57"/>
      <c r="ED743" s="57"/>
      <c r="EE743" s="57"/>
      <c r="EF743" s="57"/>
      <c r="EG743" s="57"/>
      <c r="EH743" s="57"/>
      <c r="EI743" s="57"/>
      <c r="EJ743" s="57"/>
      <c r="EK743" s="57"/>
      <c r="EL743" s="57"/>
      <c r="EM743" s="57"/>
      <c r="EN743" s="57"/>
      <c r="EO743" s="57"/>
      <c r="EP743" s="57"/>
      <c r="EQ743" s="57"/>
      <c r="ER743" s="57"/>
      <c r="ES743" s="57"/>
      <c r="ET743" s="57"/>
      <c r="EU743" s="57"/>
      <c r="EV743" s="57"/>
      <c r="EW743" s="57"/>
      <c r="EX743" s="57"/>
      <c r="EY743" s="57"/>
      <c r="EZ743" s="57"/>
      <c r="FA743" s="57"/>
      <c r="FB743" s="57"/>
      <c r="FC743" s="57"/>
      <c r="FD743" s="57"/>
      <c r="FE743" s="57"/>
      <c r="FF743" s="57"/>
      <c r="FG743" s="57"/>
      <c r="FH743" s="57"/>
      <c r="FI743" s="57"/>
      <c r="FJ743" s="57"/>
      <c r="FK743" s="57"/>
      <c r="FL743" s="57"/>
      <c r="FM743" s="57"/>
    </row>
    <row r="744" customFormat="false" ht="18.75" hidden="false" customHeight="true" outlineLevel="0" collapsed="false">
      <c r="C744" s="3"/>
      <c r="U744" s="56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57"/>
      <c r="AZ744" s="57"/>
      <c r="BA744" s="57"/>
      <c r="BB744" s="57"/>
      <c r="BC744" s="57"/>
      <c r="BD744" s="57"/>
      <c r="BE744" s="57"/>
      <c r="BF744" s="57"/>
      <c r="BG744" s="57"/>
      <c r="BH744" s="57"/>
      <c r="BI744" s="57"/>
      <c r="BJ744" s="57"/>
      <c r="BK744" s="57"/>
      <c r="BL744" s="57"/>
      <c r="BM744" s="57"/>
      <c r="BN744" s="57"/>
      <c r="BO744" s="57"/>
      <c r="BP744" s="57"/>
      <c r="BQ744" s="57"/>
      <c r="BR744" s="57"/>
      <c r="BS744" s="57"/>
      <c r="BT744" s="57"/>
      <c r="BU744" s="57"/>
      <c r="BV744" s="57"/>
      <c r="BW744" s="57"/>
      <c r="BX744" s="57"/>
      <c r="BY744" s="57"/>
      <c r="BZ744" s="57"/>
      <c r="CA744" s="57"/>
      <c r="CB744" s="57"/>
      <c r="CC744" s="57"/>
      <c r="CD744" s="57"/>
      <c r="CE744" s="57"/>
      <c r="CF744" s="57"/>
      <c r="CG744" s="57"/>
      <c r="CH744" s="57"/>
      <c r="CI744" s="57"/>
      <c r="CJ744" s="57"/>
      <c r="CK744" s="57"/>
      <c r="CL744" s="57"/>
      <c r="CM744" s="57"/>
      <c r="CN744" s="57"/>
      <c r="CO744" s="57"/>
      <c r="CP744" s="57"/>
      <c r="CQ744" s="57"/>
      <c r="CR744" s="57"/>
      <c r="CS744" s="57"/>
      <c r="CT744" s="57"/>
      <c r="CU744" s="57"/>
      <c r="CV744" s="57"/>
      <c r="CW744" s="57"/>
      <c r="CX744" s="57"/>
      <c r="CY744" s="57"/>
      <c r="CZ744" s="57"/>
      <c r="DA744" s="57"/>
      <c r="DB744" s="57"/>
      <c r="DC744" s="57"/>
      <c r="DD744" s="57"/>
      <c r="DE744" s="57"/>
      <c r="DF744" s="57"/>
      <c r="DG744" s="57"/>
      <c r="DH744" s="57"/>
      <c r="DI744" s="57"/>
      <c r="DJ744" s="57"/>
      <c r="DK744" s="57"/>
      <c r="DL744" s="57"/>
      <c r="DM744" s="57"/>
      <c r="DN744" s="57"/>
      <c r="DO744" s="57"/>
      <c r="DP744" s="57"/>
      <c r="DQ744" s="57"/>
      <c r="DR744" s="57"/>
      <c r="DS744" s="57"/>
      <c r="DT744" s="57"/>
      <c r="DU744" s="57"/>
      <c r="DV744" s="57"/>
      <c r="DW744" s="57"/>
      <c r="DX744" s="57"/>
      <c r="DY744" s="57"/>
      <c r="DZ744" s="57"/>
      <c r="EA744" s="57"/>
      <c r="EB744" s="57"/>
      <c r="EC744" s="57"/>
      <c r="ED744" s="57"/>
      <c r="EE744" s="57"/>
      <c r="EF744" s="57"/>
      <c r="EG744" s="57"/>
      <c r="EH744" s="57"/>
      <c r="EI744" s="57"/>
      <c r="EJ744" s="57"/>
      <c r="EK744" s="57"/>
      <c r="EL744" s="57"/>
      <c r="EM744" s="57"/>
      <c r="EN744" s="57"/>
      <c r="EO744" s="57"/>
      <c r="EP744" s="57"/>
      <c r="EQ744" s="57"/>
      <c r="ER744" s="57"/>
      <c r="ES744" s="57"/>
      <c r="ET744" s="57"/>
      <c r="EU744" s="57"/>
      <c r="EV744" s="57"/>
      <c r="EW744" s="57"/>
      <c r="EX744" s="57"/>
      <c r="EY744" s="57"/>
      <c r="EZ744" s="57"/>
      <c r="FA744" s="57"/>
      <c r="FB744" s="57"/>
      <c r="FC744" s="57"/>
      <c r="FD744" s="57"/>
      <c r="FE744" s="57"/>
      <c r="FF744" s="57"/>
      <c r="FG744" s="57"/>
      <c r="FH744" s="57"/>
      <c r="FI744" s="57"/>
      <c r="FJ744" s="57"/>
      <c r="FK744" s="57"/>
      <c r="FL744" s="57"/>
      <c r="FM744" s="57"/>
    </row>
    <row r="745" customFormat="false" ht="18.75" hidden="false" customHeight="true" outlineLevel="0" collapsed="false">
      <c r="C745" s="3"/>
      <c r="U745" s="56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57"/>
      <c r="AZ745" s="57"/>
      <c r="BA745" s="57"/>
      <c r="BB745" s="57"/>
      <c r="BC745" s="57"/>
      <c r="BD745" s="57"/>
      <c r="BE745" s="57"/>
      <c r="BF745" s="57"/>
      <c r="BG745" s="57"/>
      <c r="BH745" s="57"/>
      <c r="BI745" s="57"/>
      <c r="BJ745" s="57"/>
      <c r="BK745" s="57"/>
      <c r="BL745" s="57"/>
      <c r="BM745" s="57"/>
      <c r="BN745" s="57"/>
      <c r="BO745" s="57"/>
      <c r="BP745" s="57"/>
      <c r="BQ745" s="57"/>
      <c r="BR745" s="57"/>
      <c r="BS745" s="57"/>
      <c r="BT745" s="57"/>
      <c r="BU745" s="57"/>
      <c r="BV745" s="57"/>
      <c r="BW745" s="57"/>
      <c r="BX745" s="57"/>
      <c r="BY745" s="57"/>
      <c r="BZ745" s="57"/>
      <c r="CA745" s="57"/>
      <c r="CB745" s="57"/>
      <c r="CC745" s="57"/>
      <c r="CD745" s="57"/>
      <c r="CE745" s="57"/>
      <c r="CF745" s="57"/>
      <c r="CG745" s="57"/>
      <c r="CH745" s="57"/>
      <c r="CI745" s="57"/>
      <c r="CJ745" s="57"/>
      <c r="CK745" s="57"/>
      <c r="CL745" s="57"/>
      <c r="CM745" s="57"/>
      <c r="CN745" s="57"/>
      <c r="CO745" s="57"/>
      <c r="CP745" s="57"/>
      <c r="CQ745" s="57"/>
      <c r="CR745" s="57"/>
      <c r="CS745" s="57"/>
      <c r="CT745" s="57"/>
      <c r="CU745" s="57"/>
      <c r="CV745" s="57"/>
      <c r="CW745" s="57"/>
      <c r="CX745" s="57"/>
      <c r="CY745" s="57"/>
      <c r="CZ745" s="57"/>
      <c r="DA745" s="57"/>
      <c r="DB745" s="57"/>
      <c r="DC745" s="57"/>
      <c r="DD745" s="57"/>
      <c r="DE745" s="57"/>
      <c r="DF745" s="57"/>
      <c r="DG745" s="57"/>
      <c r="DH745" s="57"/>
      <c r="DI745" s="57"/>
      <c r="DJ745" s="57"/>
      <c r="DK745" s="57"/>
      <c r="DL745" s="57"/>
      <c r="DM745" s="57"/>
      <c r="DN745" s="57"/>
      <c r="DO745" s="57"/>
      <c r="DP745" s="57"/>
      <c r="DQ745" s="57"/>
      <c r="DR745" s="57"/>
      <c r="DS745" s="57"/>
      <c r="DT745" s="57"/>
      <c r="DU745" s="57"/>
      <c r="DV745" s="57"/>
      <c r="DW745" s="57"/>
      <c r="DX745" s="57"/>
      <c r="DY745" s="57"/>
      <c r="DZ745" s="57"/>
      <c r="EA745" s="57"/>
      <c r="EB745" s="57"/>
      <c r="EC745" s="57"/>
      <c r="ED745" s="57"/>
      <c r="EE745" s="57"/>
      <c r="EF745" s="57"/>
      <c r="EG745" s="57"/>
      <c r="EH745" s="57"/>
      <c r="EI745" s="57"/>
      <c r="EJ745" s="57"/>
      <c r="EK745" s="57"/>
      <c r="EL745" s="57"/>
      <c r="EM745" s="57"/>
      <c r="EN745" s="57"/>
      <c r="EO745" s="57"/>
      <c r="EP745" s="57"/>
      <c r="EQ745" s="57"/>
      <c r="ER745" s="57"/>
      <c r="ES745" s="57"/>
      <c r="ET745" s="57"/>
      <c r="EU745" s="57"/>
      <c r="EV745" s="57"/>
      <c r="EW745" s="57"/>
      <c r="EX745" s="57"/>
      <c r="EY745" s="57"/>
      <c r="EZ745" s="57"/>
      <c r="FA745" s="57"/>
      <c r="FB745" s="57"/>
      <c r="FC745" s="57"/>
      <c r="FD745" s="57"/>
      <c r="FE745" s="57"/>
      <c r="FF745" s="57"/>
      <c r="FG745" s="57"/>
      <c r="FH745" s="57"/>
      <c r="FI745" s="57"/>
      <c r="FJ745" s="57"/>
      <c r="FK745" s="57"/>
      <c r="FL745" s="57"/>
      <c r="FM745" s="57"/>
    </row>
    <row r="746" customFormat="false" ht="18.75" hidden="false" customHeight="true" outlineLevel="0" collapsed="false">
      <c r="C746" s="3"/>
      <c r="U746" s="56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57"/>
      <c r="AZ746" s="57"/>
      <c r="BA746" s="57"/>
      <c r="BB746" s="57"/>
      <c r="BC746" s="57"/>
      <c r="BD746" s="57"/>
      <c r="BE746" s="57"/>
      <c r="BF746" s="57"/>
      <c r="BG746" s="57"/>
      <c r="BH746" s="57"/>
      <c r="BI746" s="57"/>
      <c r="BJ746" s="57"/>
      <c r="BK746" s="57"/>
      <c r="BL746" s="57"/>
      <c r="BM746" s="57"/>
      <c r="BN746" s="57"/>
      <c r="BO746" s="57"/>
      <c r="BP746" s="57"/>
      <c r="BQ746" s="57"/>
      <c r="BR746" s="57"/>
      <c r="BS746" s="57"/>
      <c r="BT746" s="57"/>
      <c r="BU746" s="57"/>
      <c r="BV746" s="57"/>
      <c r="BW746" s="57"/>
      <c r="BX746" s="57"/>
      <c r="BY746" s="57"/>
      <c r="BZ746" s="57"/>
      <c r="CA746" s="57"/>
      <c r="CB746" s="57"/>
      <c r="CC746" s="57"/>
      <c r="CD746" s="57"/>
      <c r="CE746" s="57"/>
      <c r="CF746" s="57"/>
      <c r="CG746" s="57"/>
      <c r="CH746" s="57"/>
      <c r="CI746" s="57"/>
      <c r="CJ746" s="57"/>
      <c r="CK746" s="57"/>
      <c r="CL746" s="57"/>
      <c r="CM746" s="57"/>
      <c r="CN746" s="57"/>
      <c r="CO746" s="57"/>
      <c r="CP746" s="57"/>
      <c r="CQ746" s="57"/>
      <c r="CR746" s="57"/>
      <c r="CS746" s="57"/>
      <c r="CT746" s="57"/>
      <c r="CU746" s="57"/>
      <c r="CV746" s="57"/>
      <c r="CW746" s="57"/>
      <c r="CX746" s="57"/>
      <c r="CY746" s="57"/>
      <c r="CZ746" s="57"/>
      <c r="DA746" s="57"/>
      <c r="DB746" s="57"/>
      <c r="DC746" s="57"/>
      <c r="DD746" s="57"/>
      <c r="DE746" s="57"/>
      <c r="DF746" s="57"/>
      <c r="DG746" s="57"/>
      <c r="DH746" s="57"/>
      <c r="DI746" s="57"/>
      <c r="DJ746" s="57"/>
      <c r="DK746" s="57"/>
      <c r="DL746" s="57"/>
      <c r="DM746" s="57"/>
      <c r="DN746" s="57"/>
      <c r="DO746" s="57"/>
      <c r="DP746" s="57"/>
      <c r="DQ746" s="57"/>
      <c r="DR746" s="57"/>
      <c r="DS746" s="57"/>
      <c r="DT746" s="57"/>
      <c r="DU746" s="57"/>
      <c r="DV746" s="57"/>
      <c r="DW746" s="57"/>
      <c r="DX746" s="57"/>
      <c r="DY746" s="57"/>
      <c r="DZ746" s="57"/>
      <c r="EA746" s="57"/>
      <c r="EB746" s="57"/>
      <c r="EC746" s="57"/>
      <c r="ED746" s="57"/>
      <c r="EE746" s="57"/>
      <c r="EF746" s="57"/>
      <c r="EG746" s="57"/>
      <c r="EH746" s="57"/>
      <c r="EI746" s="57"/>
      <c r="EJ746" s="57"/>
      <c r="EK746" s="57"/>
      <c r="EL746" s="57"/>
      <c r="EM746" s="57"/>
      <c r="EN746" s="57"/>
      <c r="EO746" s="57"/>
      <c r="EP746" s="57"/>
      <c r="EQ746" s="57"/>
      <c r="ER746" s="57"/>
      <c r="ES746" s="57"/>
      <c r="ET746" s="57"/>
      <c r="EU746" s="57"/>
      <c r="EV746" s="57"/>
      <c r="EW746" s="57"/>
      <c r="EX746" s="57"/>
      <c r="EY746" s="57"/>
      <c r="EZ746" s="57"/>
      <c r="FA746" s="57"/>
      <c r="FB746" s="57"/>
      <c r="FC746" s="57"/>
      <c r="FD746" s="57"/>
      <c r="FE746" s="57"/>
      <c r="FF746" s="57"/>
      <c r="FG746" s="57"/>
      <c r="FH746" s="57"/>
      <c r="FI746" s="57"/>
      <c r="FJ746" s="57"/>
      <c r="FK746" s="57"/>
      <c r="FL746" s="57"/>
      <c r="FM746" s="57"/>
    </row>
    <row r="747" customFormat="false" ht="18.75" hidden="false" customHeight="true" outlineLevel="0" collapsed="false">
      <c r="C747" s="3"/>
      <c r="U747" s="56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7"/>
      <c r="BD747" s="57"/>
      <c r="BE747" s="57"/>
      <c r="BF747" s="57"/>
      <c r="BG747" s="57"/>
      <c r="BH747" s="57"/>
      <c r="BI747" s="57"/>
      <c r="BJ747" s="57"/>
      <c r="BK747" s="57"/>
      <c r="BL747" s="57"/>
      <c r="BM747" s="57"/>
      <c r="BN747" s="57"/>
      <c r="BO747" s="57"/>
      <c r="BP747" s="57"/>
      <c r="BQ747" s="57"/>
      <c r="BR747" s="57"/>
      <c r="BS747" s="57"/>
      <c r="BT747" s="57"/>
      <c r="BU747" s="57"/>
      <c r="BV747" s="57"/>
      <c r="BW747" s="57"/>
      <c r="BX747" s="57"/>
      <c r="BY747" s="57"/>
      <c r="BZ747" s="57"/>
      <c r="CA747" s="57"/>
      <c r="CB747" s="57"/>
      <c r="CC747" s="57"/>
      <c r="CD747" s="57"/>
      <c r="CE747" s="57"/>
      <c r="CF747" s="57"/>
      <c r="CG747" s="57"/>
      <c r="CH747" s="57"/>
      <c r="CI747" s="57"/>
      <c r="CJ747" s="57"/>
      <c r="CK747" s="57"/>
      <c r="CL747" s="57"/>
      <c r="CM747" s="57"/>
      <c r="CN747" s="57"/>
      <c r="CO747" s="57"/>
      <c r="CP747" s="57"/>
      <c r="CQ747" s="57"/>
      <c r="CR747" s="57"/>
      <c r="CS747" s="57"/>
      <c r="CT747" s="57"/>
      <c r="CU747" s="57"/>
      <c r="CV747" s="57"/>
      <c r="CW747" s="57"/>
      <c r="CX747" s="57"/>
      <c r="CY747" s="57"/>
      <c r="CZ747" s="57"/>
      <c r="DA747" s="57"/>
      <c r="DB747" s="57"/>
      <c r="DC747" s="57"/>
      <c r="DD747" s="57"/>
      <c r="DE747" s="57"/>
      <c r="DF747" s="57"/>
      <c r="DG747" s="57"/>
      <c r="DH747" s="57"/>
      <c r="DI747" s="57"/>
      <c r="DJ747" s="57"/>
      <c r="DK747" s="57"/>
      <c r="DL747" s="57"/>
      <c r="DM747" s="57"/>
      <c r="DN747" s="57"/>
      <c r="DO747" s="57"/>
      <c r="DP747" s="57"/>
      <c r="DQ747" s="57"/>
      <c r="DR747" s="57"/>
      <c r="DS747" s="57"/>
      <c r="DT747" s="57"/>
      <c r="DU747" s="57"/>
      <c r="DV747" s="57"/>
      <c r="DW747" s="57"/>
      <c r="DX747" s="57"/>
      <c r="DY747" s="57"/>
      <c r="DZ747" s="57"/>
      <c r="EA747" s="57"/>
      <c r="EB747" s="57"/>
      <c r="EC747" s="57"/>
      <c r="ED747" s="57"/>
      <c r="EE747" s="57"/>
      <c r="EF747" s="57"/>
      <c r="EG747" s="57"/>
      <c r="EH747" s="57"/>
      <c r="EI747" s="57"/>
      <c r="EJ747" s="57"/>
      <c r="EK747" s="57"/>
      <c r="EL747" s="57"/>
      <c r="EM747" s="57"/>
      <c r="EN747" s="57"/>
      <c r="EO747" s="57"/>
      <c r="EP747" s="57"/>
      <c r="EQ747" s="57"/>
      <c r="ER747" s="57"/>
      <c r="ES747" s="57"/>
      <c r="ET747" s="57"/>
      <c r="EU747" s="57"/>
      <c r="EV747" s="57"/>
      <c r="EW747" s="57"/>
      <c r="EX747" s="57"/>
      <c r="EY747" s="57"/>
      <c r="EZ747" s="57"/>
      <c r="FA747" s="57"/>
      <c r="FB747" s="57"/>
      <c r="FC747" s="57"/>
      <c r="FD747" s="57"/>
      <c r="FE747" s="57"/>
      <c r="FF747" s="57"/>
      <c r="FG747" s="57"/>
      <c r="FH747" s="57"/>
      <c r="FI747" s="57"/>
      <c r="FJ747" s="57"/>
      <c r="FK747" s="57"/>
      <c r="FL747" s="57"/>
      <c r="FM747" s="57"/>
    </row>
    <row r="748" customFormat="false" ht="18.75" hidden="false" customHeight="true" outlineLevel="0" collapsed="false">
      <c r="C748" s="3"/>
      <c r="U748" s="56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57"/>
      <c r="AZ748" s="57"/>
      <c r="BA748" s="57"/>
      <c r="BB748" s="57"/>
      <c r="BC748" s="57"/>
      <c r="BD748" s="57"/>
      <c r="BE748" s="57"/>
      <c r="BF748" s="57"/>
      <c r="BG748" s="57"/>
      <c r="BH748" s="57"/>
      <c r="BI748" s="57"/>
      <c r="BJ748" s="57"/>
      <c r="BK748" s="57"/>
      <c r="BL748" s="57"/>
      <c r="BM748" s="57"/>
      <c r="BN748" s="57"/>
      <c r="BO748" s="57"/>
      <c r="BP748" s="57"/>
      <c r="BQ748" s="57"/>
      <c r="BR748" s="57"/>
      <c r="BS748" s="57"/>
      <c r="BT748" s="57"/>
      <c r="BU748" s="57"/>
      <c r="BV748" s="57"/>
      <c r="BW748" s="57"/>
      <c r="BX748" s="57"/>
      <c r="BY748" s="57"/>
      <c r="BZ748" s="57"/>
      <c r="CA748" s="57"/>
      <c r="CB748" s="57"/>
      <c r="CC748" s="57"/>
      <c r="CD748" s="57"/>
      <c r="CE748" s="57"/>
      <c r="CF748" s="57"/>
      <c r="CG748" s="57"/>
      <c r="CH748" s="57"/>
      <c r="CI748" s="57"/>
      <c r="CJ748" s="57"/>
      <c r="CK748" s="57"/>
      <c r="CL748" s="57"/>
      <c r="CM748" s="57"/>
      <c r="CN748" s="57"/>
      <c r="CO748" s="57"/>
      <c r="CP748" s="57"/>
      <c r="CQ748" s="57"/>
      <c r="CR748" s="57"/>
      <c r="CS748" s="57"/>
      <c r="CT748" s="57"/>
      <c r="CU748" s="57"/>
      <c r="CV748" s="57"/>
      <c r="CW748" s="57"/>
      <c r="CX748" s="57"/>
      <c r="CY748" s="57"/>
      <c r="CZ748" s="57"/>
      <c r="DA748" s="57"/>
      <c r="DB748" s="57"/>
      <c r="DC748" s="57"/>
      <c r="DD748" s="57"/>
      <c r="DE748" s="57"/>
      <c r="DF748" s="57"/>
      <c r="DG748" s="57"/>
      <c r="DH748" s="57"/>
      <c r="DI748" s="57"/>
      <c r="DJ748" s="57"/>
      <c r="DK748" s="57"/>
      <c r="DL748" s="57"/>
      <c r="DM748" s="57"/>
      <c r="DN748" s="57"/>
      <c r="DO748" s="57"/>
      <c r="DP748" s="57"/>
      <c r="DQ748" s="57"/>
      <c r="DR748" s="57"/>
      <c r="DS748" s="57"/>
      <c r="DT748" s="57"/>
      <c r="DU748" s="57"/>
      <c r="DV748" s="57"/>
      <c r="DW748" s="57"/>
      <c r="DX748" s="57"/>
      <c r="DY748" s="57"/>
      <c r="DZ748" s="57"/>
      <c r="EA748" s="57"/>
      <c r="EB748" s="57"/>
      <c r="EC748" s="57"/>
      <c r="ED748" s="57"/>
      <c r="EE748" s="57"/>
      <c r="EF748" s="57"/>
      <c r="EG748" s="57"/>
      <c r="EH748" s="57"/>
      <c r="EI748" s="57"/>
      <c r="EJ748" s="57"/>
      <c r="EK748" s="57"/>
      <c r="EL748" s="57"/>
      <c r="EM748" s="57"/>
      <c r="EN748" s="57"/>
      <c r="EO748" s="57"/>
      <c r="EP748" s="57"/>
      <c r="EQ748" s="57"/>
      <c r="ER748" s="57"/>
      <c r="ES748" s="57"/>
      <c r="ET748" s="57"/>
      <c r="EU748" s="57"/>
      <c r="EV748" s="57"/>
      <c r="EW748" s="57"/>
      <c r="EX748" s="57"/>
      <c r="EY748" s="57"/>
      <c r="EZ748" s="57"/>
      <c r="FA748" s="57"/>
      <c r="FB748" s="57"/>
      <c r="FC748" s="57"/>
      <c r="FD748" s="57"/>
      <c r="FE748" s="57"/>
      <c r="FF748" s="57"/>
      <c r="FG748" s="57"/>
      <c r="FH748" s="57"/>
      <c r="FI748" s="57"/>
      <c r="FJ748" s="57"/>
      <c r="FK748" s="57"/>
      <c r="FL748" s="57"/>
      <c r="FM748" s="57"/>
    </row>
    <row r="749" customFormat="false" ht="18.75" hidden="false" customHeight="true" outlineLevel="0" collapsed="false">
      <c r="C749" s="3"/>
      <c r="U749" s="56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  <c r="BG749" s="57"/>
      <c r="BH749" s="57"/>
      <c r="BI749" s="57"/>
      <c r="BJ749" s="57"/>
      <c r="BK749" s="57"/>
      <c r="BL749" s="57"/>
      <c r="BM749" s="57"/>
      <c r="BN749" s="57"/>
      <c r="BO749" s="57"/>
      <c r="BP749" s="57"/>
      <c r="BQ749" s="57"/>
      <c r="BR749" s="57"/>
      <c r="BS749" s="57"/>
      <c r="BT749" s="57"/>
      <c r="BU749" s="57"/>
      <c r="BV749" s="57"/>
      <c r="BW749" s="57"/>
      <c r="BX749" s="57"/>
      <c r="BY749" s="57"/>
      <c r="BZ749" s="57"/>
      <c r="CA749" s="57"/>
      <c r="CB749" s="57"/>
      <c r="CC749" s="57"/>
      <c r="CD749" s="57"/>
      <c r="CE749" s="57"/>
      <c r="CF749" s="57"/>
      <c r="CG749" s="57"/>
      <c r="CH749" s="57"/>
      <c r="CI749" s="57"/>
      <c r="CJ749" s="57"/>
      <c r="CK749" s="57"/>
      <c r="CL749" s="57"/>
      <c r="CM749" s="57"/>
      <c r="CN749" s="57"/>
      <c r="CO749" s="57"/>
      <c r="CP749" s="57"/>
      <c r="CQ749" s="57"/>
      <c r="CR749" s="57"/>
      <c r="CS749" s="57"/>
      <c r="CT749" s="57"/>
      <c r="CU749" s="57"/>
      <c r="CV749" s="57"/>
      <c r="CW749" s="57"/>
      <c r="CX749" s="57"/>
      <c r="CY749" s="57"/>
      <c r="CZ749" s="57"/>
      <c r="DA749" s="57"/>
      <c r="DB749" s="57"/>
      <c r="DC749" s="57"/>
      <c r="DD749" s="57"/>
      <c r="DE749" s="57"/>
      <c r="DF749" s="57"/>
      <c r="DG749" s="57"/>
      <c r="DH749" s="57"/>
      <c r="DI749" s="57"/>
      <c r="DJ749" s="57"/>
      <c r="DK749" s="57"/>
      <c r="DL749" s="57"/>
      <c r="DM749" s="57"/>
      <c r="DN749" s="57"/>
      <c r="DO749" s="57"/>
      <c r="DP749" s="57"/>
      <c r="DQ749" s="57"/>
      <c r="DR749" s="57"/>
      <c r="DS749" s="57"/>
      <c r="DT749" s="57"/>
      <c r="DU749" s="57"/>
      <c r="DV749" s="57"/>
      <c r="DW749" s="57"/>
      <c r="DX749" s="57"/>
      <c r="DY749" s="57"/>
      <c r="DZ749" s="57"/>
      <c r="EA749" s="57"/>
      <c r="EB749" s="57"/>
      <c r="EC749" s="57"/>
      <c r="ED749" s="57"/>
      <c r="EE749" s="57"/>
      <c r="EF749" s="57"/>
      <c r="EG749" s="57"/>
      <c r="EH749" s="57"/>
      <c r="EI749" s="57"/>
      <c r="EJ749" s="57"/>
      <c r="EK749" s="57"/>
      <c r="EL749" s="57"/>
      <c r="EM749" s="57"/>
      <c r="EN749" s="57"/>
      <c r="EO749" s="57"/>
      <c r="EP749" s="57"/>
      <c r="EQ749" s="57"/>
      <c r="ER749" s="57"/>
      <c r="ES749" s="57"/>
      <c r="ET749" s="57"/>
      <c r="EU749" s="57"/>
      <c r="EV749" s="57"/>
      <c r="EW749" s="57"/>
      <c r="EX749" s="57"/>
      <c r="EY749" s="57"/>
      <c r="EZ749" s="57"/>
      <c r="FA749" s="57"/>
      <c r="FB749" s="57"/>
      <c r="FC749" s="57"/>
      <c r="FD749" s="57"/>
      <c r="FE749" s="57"/>
      <c r="FF749" s="57"/>
      <c r="FG749" s="57"/>
      <c r="FH749" s="57"/>
      <c r="FI749" s="57"/>
      <c r="FJ749" s="57"/>
      <c r="FK749" s="57"/>
      <c r="FL749" s="57"/>
      <c r="FM749" s="57"/>
    </row>
    <row r="750" customFormat="false" ht="18.75" hidden="false" customHeight="true" outlineLevel="0" collapsed="false">
      <c r="C750" s="3"/>
      <c r="U750" s="56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7"/>
      <c r="BD750" s="57"/>
      <c r="BE750" s="57"/>
      <c r="BF750" s="57"/>
      <c r="BG750" s="57"/>
      <c r="BH750" s="57"/>
      <c r="BI750" s="57"/>
      <c r="BJ750" s="57"/>
      <c r="BK750" s="57"/>
      <c r="BL750" s="57"/>
      <c r="BM750" s="57"/>
      <c r="BN750" s="57"/>
      <c r="BO750" s="57"/>
      <c r="BP750" s="57"/>
      <c r="BQ750" s="57"/>
      <c r="BR750" s="57"/>
      <c r="BS750" s="57"/>
      <c r="BT750" s="57"/>
      <c r="BU750" s="57"/>
      <c r="BV750" s="57"/>
      <c r="BW750" s="57"/>
      <c r="BX750" s="57"/>
      <c r="BY750" s="57"/>
      <c r="BZ750" s="57"/>
      <c r="CA750" s="57"/>
      <c r="CB750" s="57"/>
      <c r="CC750" s="57"/>
      <c r="CD750" s="57"/>
      <c r="CE750" s="57"/>
      <c r="CF750" s="57"/>
      <c r="CG750" s="57"/>
      <c r="CH750" s="57"/>
      <c r="CI750" s="57"/>
      <c r="CJ750" s="57"/>
      <c r="CK750" s="57"/>
      <c r="CL750" s="57"/>
      <c r="CM750" s="57"/>
      <c r="CN750" s="57"/>
      <c r="CO750" s="57"/>
      <c r="CP750" s="57"/>
      <c r="CQ750" s="57"/>
      <c r="CR750" s="57"/>
      <c r="CS750" s="57"/>
      <c r="CT750" s="57"/>
      <c r="CU750" s="57"/>
      <c r="CV750" s="57"/>
      <c r="CW750" s="57"/>
      <c r="CX750" s="57"/>
      <c r="CY750" s="57"/>
      <c r="CZ750" s="57"/>
      <c r="DA750" s="57"/>
      <c r="DB750" s="57"/>
      <c r="DC750" s="57"/>
      <c r="DD750" s="57"/>
      <c r="DE750" s="57"/>
      <c r="DF750" s="57"/>
      <c r="DG750" s="57"/>
      <c r="DH750" s="57"/>
      <c r="DI750" s="57"/>
      <c r="DJ750" s="57"/>
      <c r="DK750" s="57"/>
      <c r="DL750" s="57"/>
      <c r="DM750" s="57"/>
      <c r="DN750" s="57"/>
      <c r="DO750" s="57"/>
      <c r="DP750" s="57"/>
      <c r="DQ750" s="57"/>
      <c r="DR750" s="57"/>
      <c r="DS750" s="57"/>
      <c r="DT750" s="57"/>
      <c r="DU750" s="57"/>
      <c r="DV750" s="57"/>
      <c r="DW750" s="57"/>
      <c r="DX750" s="57"/>
      <c r="DY750" s="57"/>
      <c r="DZ750" s="57"/>
      <c r="EA750" s="57"/>
      <c r="EB750" s="57"/>
      <c r="EC750" s="57"/>
      <c r="ED750" s="57"/>
      <c r="EE750" s="57"/>
      <c r="EF750" s="57"/>
      <c r="EG750" s="57"/>
      <c r="EH750" s="57"/>
      <c r="EI750" s="57"/>
      <c r="EJ750" s="57"/>
      <c r="EK750" s="57"/>
      <c r="EL750" s="57"/>
      <c r="EM750" s="57"/>
      <c r="EN750" s="57"/>
      <c r="EO750" s="57"/>
      <c r="EP750" s="57"/>
      <c r="EQ750" s="57"/>
      <c r="ER750" s="57"/>
      <c r="ES750" s="57"/>
      <c r="ET750" s="57"/>
      <c r="EU750" s="57"/>
      <c r="EV750" s="57"/>
      <c r="EW750" s="57"/>
      <c r="EX750" s="57"/>
      <c r="EY750" s="57"/>
      <c r="EZ750" s="57"/>
      <c r="FA750" s="57"/>
      <c r="FB750" s="57"/>
      <c r="FC750" s="57"/>
      <c r="FD750" s="57"/>
      <c r="FE750" s="57"/>
      <c r="FF750" s="57"/>
      <c r="FG750" s="57"/>
      <c r="FH750" s="57"/>
      <c r="FI750" s="57"/>
      <c r="FJ750" s="57"/>
      <c r="FK750" s="57"/>
      <c r="FL750" s="57"/>
      <c r="FM750" s="57"/>
    </row>
    <row r="751" customFormat="false" ht="18.75" hidden="false" customHeight="true" outlineLevel="0" collapsed="false">
      <c r="C751" s="3"/>
      <c r="U751" s="56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57"/>
      <c r="AZ751" s="57"/>
      <c r="BA751" s="57"/>
      <c r="BB751" s="57"/>
      <c r="BC751" s="57"/>
      <c r="BD751" s="57"/>
      <c r="BE751" s="57"/>
      <c r="BF751" s="57"/>
      <c r="BG751" s="57"/>
      <c r="BH751" s="57"/>
      <c r="BI751" s="57"/>
      <c r="BJ751" s="57"/>
      <c r="BK751" s="57"/>
      <c r="BL751" s="57"/>
      <c r="BM751" s="57"/>
      <c r="BN751" s="57"/>
      <c r="BO751" s="57"/>
      <c r="BP751" s="57"/>
      <c r="BQ751" s="57"/>
      <c r="BR751" s="57"/>
      <c r="BS751" s="57"/>
      <c r="BT751" s="57"/>
      <c r="BU751" s="57"/>
      <c r="BV751" s="57"/>
      <c r="BW751" s="57"/>
      <c r="BX751" s="57"/>
      <c r="BY751" s="57"/>
      <c r="BZ751" s="57"/>
      <c r="CA751" s="57"/>
      <c r="CB751" s="57"/>
      <c r="CC751" s="57"/>
      <c r="CD751" s="57"/>
      <c r="CE751" s="57"/>
      <c r="CF751" s="57"/>
      <c r="CG751" s="57"/>
      <c r="CH751" s="57"/>
      <c r="CI751" s="57"/>
      <c r="CJ751" s="57"/>
      <c r="CK751" s="57"/>
      <c r="CL751" s="57"/>
      <c r="CM751" s="57"/>
      <c r="CN751" s="57"/>
      <c r="CO751" s="57"/>
      <c r="CP751" s="57"/>
      <c r="CQ751" s="57"/>
      <c r="CR751" s="57"/>
      <c r="CS751" s="57"/>
      <c r="CT751" s="57"/>
      <c r="CU751" s="57"/>
      <c r="CV751" s="57"/>
      <c r="CW751" s="57"/>
      <c r="CX751" s="57"/>
      <c r="CY751" s="57"/>
      <c r="CZ751" s="57"/>
      <c r="DA751" s="57"/>
      <c r="DB751" s="57"/>
      <c r="DC751" s="57"/>
      <c r="DD751" s="57"/>
      <c r="DE751" s="57"/>
      <c r="DF751" s="57"/>
      <c r="DG751" s="57"/>
      <c r="DH751" s="57"/>
      <c r="DI751" s="57"/>
      <c r="DJ751" s="57"/>
      <c r="DK751" s="57"/>
      <c r="DL751" s="57"/>
      <c r="DM751" s="57"/>
      <c r="DN751" s="57"/>
      <c r="DO751" s="57"/>
      <c r="DP751" s="57"/>
      <c r="DQ751" s="57"/>
      <c r="DR751" s="57"/>
      <c r="DS751" s="57"/>
      <c r="DT751" s="57"/>
      <c r="DU751" s="57"/>
      <c r="DV751" s="57"/>
      <c r="DW751" s="57"/>
      <c r="DX751" s="57"/>
      <c r="DY751" s="57"/>
      <c r="DZ751" s="57"/>
      <c r="EA751" s="57"/>
      <c r="EB751" s="57"/>
      <c r="EC751" s="57"/>
      <c r="ED751" s="57"/>
      <c r="EE751" s="57"/>
      <c r="EF751" s="57"/>
      <c r="EG751" s="57"/>
      <c r="EH751" s="57"/>
      <c r="EI751" s="57"/>
      <c r="EJ751" s="57"/>
      <c r="EK751" s="57"/>
      <c r="EL751" s="57"/>
      <c r="EM751" s="57"/>
      <c r="EN751" s="57"/>
      <c r="EO751" s="57"/>
      <c r="EP751" s="57"/>
      <c r="EQ751" s="57"/>
      <c r="ER751" s="57"/>
      <c r="ES751" s="57"/>
      <c r="ET751" s="57"/>
      <c r="EU751" s="57"/>
      <c r="EV751" s="57"/>
      <c r="EW751" s="57"/>
      <c r="EX751" s="57"/>
      <c r="EY751" s="57"/>
      <c r="EZ751" s="57"/>
      <c r="FA751" s="57"/>
      <c r="FB751" s="57"/>
      <c r="FC751" s="57"/>
      <c r="FD751" s="57"/>
      <c r="FE751" s="57"/>
      <c r="FF751" s="57"/>
      <c r="FG751" s="57"/>
      <c r="FH751" s="57"/>
      <c r="FI751" s="57"/>
      <c r="FJ751" s="57"/>
      <c r="FK751" s="57"/>
      <c r="FL751" s="57"/>
      <c r="FM751" s="57"/>
    </row>
    <row r="752" customFormat="false" ht="18.75" hidden="false" customHeight="true" outlineLevel="0" collapsed="false">
      <c r="C752" s="3"/>
      <c r="U752" s="56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57"/>
      <c r="AZ752" s="57"/>
      <c r="BA752" s="57"/>
      <c r="BB752" s="57"/>
      <c r="BC752" s="57"/>
      <c r="BD752" s="57"/>
      <c r="BE752" s="57"/>
      <c r="BF752" s="57"/>
      <c r="BG752" s="57"/>
      <c r="BH752" s="57"/>
      <c r="BI752" s="57"/>
      <c r="BJ752" s="57"/>
      <c r="BK752" s="57"/>
      <c r="BL752" s="57"/>
      <c r="BM752" s="57"/>
      <c r="BN752" s="57"/>
      <c r="BO752" s="57"/>
      <c r="BP752" s="57"/>
      <c r="BQ752" s="57"/>
      <c r="BR752" s="57"/>
      <c r="BS752" s="57"/>
      <c r="BT752" s="57"/>
      <c r="BU752" s="57"/>
      <c r="BV752" s="57"/>
      <c r="BW752" s="57"/>
      <c r="BX752" s="57"/>
      <c r="BY752" s="57"/>
      <c r="BZ752" s="57"/>
      <c r="CA752" s="57"/>
      <c r="CB752" s="57"/>
      <c r="CC752" s="57"/>
      <c r="CD752" s="57"/>
      <c r="CE752" s="57"/>
      <c r="CF752" s="57"/>
      <c r="CG752" s="57"/>
      <c r="CH752" s="57"/>
      <c r="CI752" s="57"/>
      <c r="CJ752" s="57"/>
      <c r="CK752" s="57"/>
      <c r="CL752" s="57"/>
      <c r="CM752" s="57"/>
      <c r="CN752" s="57"/>
      <c r="CO752" s="57"/>
      <c r="CP752" s="57"/>
      <c r="CQ752" s="57"/>
      <c r="CR752" s="57"/>
      <c r="CS752" s="57"/>
      <c r="CT752" s="57"/>
      <c r="CU752" s="57"/>
      <c r="CV752" s="57"/>
      <c r="CW752" s="57"/>
      <c r="CX752" s="57"/>
      <c r="CY752" s="57"/>
      <c r="CZ752" s="57"/>
      <c r="DA752" s="57"/>
      <c r="DB752" s="57"/>
      <c r="DC752" s="57"/>
      <c r="DD752" s="57"/>
      <c r="DE752" s="57"/>
      <c r="DF752" s="57"/>
      <c r="DG752" s="57"/>
      <c r="DH752" s="57"/>
      <c r="DI752" s="57"/>
      <c r="DJ752" s="57"/>
      <c r="DK752" s="57"/>
      <c r="DL752" s="57"/>
      <c r="DM752" s="57"/>
      <c r="DN752" s="57"/>
      <c r="DO752" s="57"/>
      <c r="DP752" s="57"/>
      <c r="DQ752" s="57"/>
      <c r="DR752" s="57"/>
      <c r="DS752" s="57"/>
      <c r="DT752" s="57"/>
      <c r="DU752" s="57"/>
      <c r="DV752" s="57"/>
      <c r="DW752" s="57"/>
      <c r="DX752" s="57"/>
      <c r="DY752" s="57"/>
      <c r="DZ752" s="57"/>
      <c r="EA752" s="57"/>
      <c r="EB752" s="57"/>
      <c r="EC752" s="57"/>
      <c r="ED752" s="57"/>
      <c r="EE752" s="57"/>
      <c r="EF752" s="57"/>
      <c r="EG752" s="57"/>
      <c r="EH752" s="57"/>
      <c r="EI752" s="57"/>
      <c r="EJ752" s="57"/>
      <c r="EK752" s="57"/>
      <c r="EL752" s="57"/>
      <c r="EM752" s="57"/>
      <c r="EN752" s="57"/>
      <c r="EO752" s="57"/>
      <c r="EP752" s="57"/>
      <c r="EQ752" s="57"/>
      <c r="ER752" s="57"/>
      <c r="ES752" s="57"/>
      <c r="ET752" s="57"/>
      <c r="EU752" s="57"/>
      <c r="EV752" s="57"/>
      <c r="EW752" s="57"/>
      <c r="EX752" s="57"/>
      <c r="EY752" s="57"/>
      <c r="EZ752" s="57"/>
      <c r="FA752" s="57"/>
      <c r="FB752" s="57"/>
      <c r="FC752" s="57"/>
      <c r="FD752" s="57"/>
      <c r="FE752" s="57"/>
      <c r="FF752" s="57"/>
      <c r="FG752" s="57"/>
      <c r="FH752" s="57"/>
      <c r="FI752" s="57"/>
      <c r="FJ752" s="57"/>
      <c r="FK752" s="57"/>
      <c r="FL752" s="57"/>
      <c r="FM752" s="57"/>
    </row>
    <row r="753" customFormat="false" ht="18.75" hidden="false" customHeight="true" outlineLevel="0" collapsed="false">
      <c r="C753" s="3"/>
      <c r="U753" s="56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57"/>
      <c r="AZ753" s="57"/>
      <c r="BA753" s="57"/>
      <c r="BB753" s="57"/>
      <c r="BC753" s="57"/>
      <c r="BD753" s="57"/>
      <c r="BE753" s="57"/>
      <c r="BF753" s="57"/>
      <c r="BG753" s="57"/>
      <c r="BH753" s="57"/>
      <c r="BI753" s="57"/>
      <c r="BJ753" s="57"/>
      <c r="BK753" s="57"/>
      <c r="BL753" s="57"/>
      <c r="BM753" s="57"/>
      <c r="BN753" s="57"/>
      <c r="BO753" s="57"/>
      <c r="BP753" s="57"/>
      <c r="BQ753" s="57"/>
      <c r="BR753" s="57"/>
      <c r="BS753" s="57"/>
      <c r="BT753" s="57"/>
      <c r="BU753" s="57"/>
      <c r="BV753" s="57"/>
      <c r="BW753" s="57"/>
      <c r="BX753" s="57"/>
      <c r="BY753" s="57"/>
      <c r="BZ753" s="57"/>
      <c r="CA753" s="57"/>
      <c r="CB753" s="57"/>
      <c r="CC753" s="57"/>
      <c r="CD753" s="57"/>
      <c r="CE753" s="57"/>
      <c r="CF753" s="57"/>
      <c r="CG753" s="57"/>
      <c r="CH753" s="57"/>
      <c r="CI753" s="57"/>
      <c r="CJ753" s="57"/>
      <c r="CK753" s="57"/>
      <c r="CL753" s="57"/>
      <c r="CM753" s="57"/>
      <c r="CN753" s="57"/>
      <c r="CO753" s="57"/>
      <c r="CP753" s="57"/>
      <c r="CQ753" s="57"/>
      <c r="CR753" s="57"/>
      <c r="CS753" s="57"/>
      <c r="CT753" s="57"/>
      <c r="CU753" s="57"/>
      <c r="CV753" s="57"/>
      <c r="CW753" s="57"/>
      <c r="CX753" s="57"/>
      <c r="CY753" s="57"/>
      <c r="CZ753" s="57"/>
      <c r="DA753" s="57"/>
      <c r="DB753" s="57"/>
      <c r="DC753" s="57"/>
      <c r="DD753" s="57"/>
      <c r="DE753" s="57"/>
      <c r="DF753" s="57"/>
      <c r="DG753" s="57"/>
      <c r="DH753" s="57"/>
      <c r="DI753" s="57"/>
      <c r="DJ753" s="57"/>
      <c r="DK753" s="57"/>
      <c r="DL753" s="57"/>
      <c r="DM753" s="57"/>
      <c r="DN753" s="57"/>
      <c r="DO753" s="57"/>
      <c r="DP753" s="57"/>
      <c r="DQ753" s="57"/>
      <c r="DR753" s="57"/>
      <c r="DS753" s="57"/>
      <c r="DT753" s="57"/>
      <c r="DU753" s="57"/>
      <c r="DV753" s="57"/>
      <c r="DW753" s="57"/>
      <c r="DX753" s="57"/>
      <c r="DY753" s="57"/>
      <c r="DZ753" s="57"/>
      <c r="EA753" s="57"/>
      <c r="EB753" s="57"/>
      <c r="EC753" s="57"/>
      <c r="ED753" s="57"/>
      <c r="EE753" s="57"/>
      <c r="EF753" s="57"/>
      <c r="EG753" s="57"/>
      <c r="EH753" s="57"/>
      <c r="EI753" s="57"/>
      <c r="EJ753" s="57"/>
      <c r="EK753" s="57"/>
      <c r="EL753" s="57"/>
      <c r="EM753" s="57"/>
      <c r="EN753" s="57"/>
      <c r="EO753" s="57"/>
      <c r="EP753" s="57"/>
      <c r="EQ753" s="57"/>
      <c r="ER753" s="57"/>
      <c r="ES753" s="57"/>
      <c r="ET753" s="57"/>
      <c r="EU753" s="57"/>
      <c r="EV753" s="57"/>
      <c r="EW753" s="57"/>
      <c r="EX753" s="57"/>
      <c r="EY753" s="57"/>
      <c r="EZ753" s="57"/>
      <c r="FA753" s="57"/>
      <c r="FB753" s="57"/>
      <c r="FC753" s="57"/>
      <c r="FD753" s="57"/>
      <c r="FE753" s="57"/>
      <c r="FF753" s="57"/>
      <c r="FG753" s="57"/>
      <c r="FH753" s="57"/>
      <c r="FI753" s="57"/>
      <c r="FJ753" s="57"/>
      <c r="FK753" s="57"/>
      <c r="FL753" s="57"/>
      <c r="FM753" s="57"/>
    </row>
    <row r="754" customFormat="false" ht="18.75" hidden="false" customHeight="true" outlineLevel="0" collapsed="false">
      <c r="C754" s="3"/>
      <c r="U754" s="56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57"/>
      <c r="AZ754" s="57"/>
      <c r="BA754" s="57"/>
      <c r="BB754" s="57"/>
      <c r="BC754" s="57"/>
      <c r="BD754" s="57"/>
      <c r="BE754" s="57"/>
      <c r="BF754" s="57"/>
      <c r="BG754" s="57"/>
      <c r="BH754" s="57"/>
      <c r="BI754" s="57"/>
      <c r="BJ754" s="57"/>
      <c r="BK754" s="57"/>
      <c r="BL754" s="57"/>
      <c r="BM754" s="57"/>
      <c r="BN754" s="57"/>
      <c r="BO754" s="57"/>
      <c r="BP754" s="57"/>
      <c r="BQ754" s="57"/>
      <c r="BR754" s="57"/>
      <c r="BS754" s="57"/>
      <c r="BT754" s="57"/>
      <c r="BU754" s="57"/>
      <c r="BV754" s="57"/>
      <c r="BW754" s="57"/>
      <c r="BX754" s="57"/>
      <c r="BY754" s="57"/>
      <c r="BZ754" s="57"/>
      <c r="CA754" s="57"/>
      <c r="CB754" s="57"/>
      <c r="CC754" s="57"/>
      <c r="CD754" s="57"/>
      <c r="CE754" s="57"/>
      <c r="CF754" s="57"/>
      <c r="CG754" s="57"/>
      <c r="CH754" s="57"/>
      <c r="CI754" s="57"/>
      <c r="CJ754" s="57"/>
      <c r="CK754" s="57"/>
      <c r="CL754" s="57"/>
      <c r="CM754" s="57"/>
      <c r="CN754" s="57"/>
      <c r="CO754" s="57"/>
      <c r="CP754" s="57"/>
      <c r="CQ754" s="57"/>
      <c r="CR754" s="57"/>
      <c r="CS754" s="57"/>
      <c r="CT754" s="57"/>
      <c r="CU754" s="57"/>
      <c r="CV754" s="57"/>
      <c r="CW754" s="57"/>
      <c r="CX754" s="57"/>
      <c r="CY754" s="57"/>
      <c r="CZ754" s="57"/>
      <c r="DA754" s="57"/>
      <c r="DB754" s="57"/>
      <c r="DC754" s="57"/>
      <c r="DD754" s="57"/>
      <c r="DE754" s="57"/>
      <c r="DF754" s="57"/>
      <c r="DG754" s="57"/>
      <c r="DH754" s="57"/>
      <c r="DI754" s="57"/>
      <c r="DJ754" s="57"/>
      <c r="DK754" s="57"/>
      <c r="DL754" s="57"/>
      <c r="DM754" s="57"/>
      <c r="DN754" s="57"/>
      <c r="DO754" s="57"/>
      <c r="DP754" s="57"/>
      <c r="DQ754" s="57"/>
      <c r="DR754" s="57"/>
      <c r="DS754" s="57"/>
      <c r="DT754" s="57"/>
      <c r="DU754" s="57"/>
      <c r="DV754" s="57"/>
      <c r="DW754" s="57"/>
      <c r="DX754" s="57"/>
      <c r="DY754" s="57"/>
      <c r="DZ754" s="57"/>
      <c r="EA754" s="57"/>
      <c r="EB754" s="57"/>
      <c r="EC754" s="57"/>
      <c r="ED754" s="57"/>
      <c r="EE754" s="57"/>
      <c r="EF754" s="57"/>
      <c r="EG754" s="57"/>
      <c r="EH754" s="57"/>
      <c r="EI754" s="57"/>
      <c r="EJ754" s="57"/>
      <c r="EK754" s="57"/>
      <c r="EL754" s="57"/>
      <c r="EM754" s="57"/>
      <c r="EN754" s="57"/>
      <c r="EO754" s="57"/>
      <c r="EP754" s="57"/>
      <c r="EQ754" s="57"/>
      <c r="ER754" s="57"/>
      <c r="ES754" s="57"/>
      <c r="ET754" s="57"/>
      <c r="EU754" s="57"/>
      <c r="EV754" s="57"/>
      <c r="EW754" s="57"/>
      <c r="EX754" s="57"/>
      <c r="EY754" s="57"/>
      <c r="EZ754" s="57"/>
      <c r="FA754" s="57"/>
      <c r="FB754" s="57"/>
      <c r="FC754" s="57"/>
      <c r="FD754" s="57"/>
      <c r="FE754" s="57"/>
      <c r="FF754" s="57"/>
      <c r="FG754" s="57"/>
      <c r="FH754" s="57"/>
      <c r="FI754" s="57"/>
      <c r="FJ754" s="57"/>
      <c r="FK754" s="57"/>
      <c r="FL754" s="57"/>
      <c r="FM754" s="57"/>
    </row>
    <row r="755" customFormat="false" ht="18.75" hidden="false" customHeight="true" outlineLevel="0" collapsed="false">
      <c r="C755" s="3"/>
      <c r="U755" s="56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57"/>
      <c r="AZ755" s="57"/>
      <c r="BA755" s="57"/>
      <c r="BB755" s="57"/>
      <c r="BC755" s="57"/>
      <c r="BD755" s="57"/>
      <c r="BE755" s="57"/>
      <c r="BF755" s="57"/>
      <c r="BG755" s="57"/>
      <c r="BH755" s="57"/>
      <c r="BI755" s="57"/>
      <c r="BJ755" s="57"/>
      <c r="BK755" s="57"/>
      <c r="BL755" s="57"/>
      <c r="BM755" s="57"/>
      <c r="BN755" s="57"/>
      <c r="BO755" s="57"/>
      <c r="BP755" s="57"/>
      <c r="BQ755" s="57"/>
      <c r="BR755" s="57"/>
      <c r="BS755" s="57"/>
      <c r="BT755" s="57"/>
      <c r="BU755" s="57"/>
      <c r="BV755" s="57"/>
      <c r="BW755" s="57"/>
      <c r="BX755" s="57"/>
      <c r="BY755" s="57"/>
      <c r="BZ755" s="57"/>
      <c r="CA755" s="57"/>
      <c r="CB755" s="57"/>
      <c r="CC755" s="57"/>
      <c r="CD755" s="57"/>
      <c r="CE755" s="57"/>
      <c r="CF755" s="57"/>
      <c r="CG755" s="57"/>
      <c r="CH755" s="57"/>
      <c r="CI755" s="57"/>
      <c r="CJ755" s="57"/>
      <c r="CK755" s="57"/>
      <c r="CL755" s="57"/>
      <c r="CM755" s="57"/>
      <c r="CN755" s="57"/>
      <c r="CO755" s="57"/>
      <c r="CP755" s="57"/>
      <c r="CQ755" s="57"/>
      <c r="CR755" s="57"/>
      <c r="CS755" s="57"/>
      <c r="CT755" s="57"/>
      <c r="CU755" s="57"/>
      <c r="CV755" s="57"/>
      <c r="CW755" s="57"/>
      <c r="CX755" s="57"/>
      <c r="CY755" s="57"/>
      <c r="CZ755" s="57"/>
      <c r="DA755" s="57"/>
      <c r="DB755" s="57"/>
      <c r="DC755" s="57"/>
      <c r="DD755" s="57"/>
      <c r="DE755" s="57"/>
      <c r="DF755" s="57"/>
      <c r="DG755" s="57"/>
      <c r="DH755" s="57"/>
      <c r="DI755" s="57"/>
      <c r="DJ755" s="57"/>
      <c r="DK755" s="57"/>
      <c r="DL755" s="57"/>
      <c r="DM755" s="57"/>
      <c r="DN755" s="57"/>
      <c r="DO755" s="57"/>
      <c r="DP755" s="57"/>
      <c r="DQ755" s="57"/>
      <c r="DR755" s="57"/>
      <c r="DS755" s="57"/>
      <c r="DT755" s="57"/>
      <c r="DU755" s="57"/>
      <c r="DV755" s="57"/>
      <c r="DW755" s="57"/>
      <c r="DX755" s="57"/>
      <c r="DY755" s="57"/>
      <c r="DZ755" s="57"/>
      <c r="EA755" s="57"/>
      <c r="EB755" s="57"/>
      <c r="EC755" s="57"/>
      <c r="ED755" s="57"/>
      <c r="EE755" s="57"/>
      <c r="EF755" s="57"/>
      <c r="EG755" s="57"/>
      <c r="EH755" s="57"/>
      <c r="EI755" s="57"/>
      <c r="EJ755" s="57"/>
      <c r="EK755" s="57"/>
      <c r="EL755" s="57"/>
      <c r="EM755" s="57"/>
      <c r="EN755" s="57"/>
      <c r="EO755" s="57"/>
      <c r="EP755" s="57"/>
      <c r="EQ755" s="57"/>
      <c r="ER755" s="57"/>
      <c r="ES755" s="57"/>
      <c r="ET755" s="57"/>
      <c r="EU755" s="57"/>
      <c r="EV755" s="57"/>
      <c r="EW755" s="57"/>
      <c r="EX755" s="57"/>
      <c r="EY755" s="57"/>
      <c r="EZ755" s="57"/>
      <c r="FA755" s="57"/>
      <c r="FB755" s="57"/>
      <c r="FC755" s="57"/>
      <c r="FD755" s="57"/>
      <c r="FE755" s="57"/>
      <c r="FF755" s="57"/>
      <c r="FG755" s="57"/>
      <c r="FH755" s="57"/>
      <c r="FI755" s="57"/>
      <c r="FJ755" s="57"/>
      <c r="FK755" s="57"/>
      <c r="FL755" s="57"/>
      <c r="FM755" s="57"/>
    </row>
    <row r="756" customFormat="false" ht="18.75" hidden="false" customHeight="true" outlineLevel="0" collapsed="false">
      <c r="C756" s="3"/>
      <c r="U756" s="56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57"/>
      <c r="AZ756" s="57"/>
      <c r="BA756" s="57"/>
      <c r="BB756" s="57"/>
      <c r="BC756" s="57"/>
      <c r="BD756" s="57"/>
      <c r="BE756" s="57"/>
      <c r="BF756" s="57"/>
      <c r="BG756" s="57"/>
      <c r="BH756" s="57"/>
      <c r="BI756" s="57"/>
      <c r="BJ756" s="57"/>
      <c r="BK756" s="57"/>
      <c r="BL756" s="57"/>
      <c r="BM756" s="57"/>
      <c r="BN756" s="57"/>
      <c r="BO756" s="57"/>
      <c r="BP756" s="57"/>
      <c r="BQ756" s="57"/>
      <c r="BR756" s="57"/>
      <c r="BS756" s="57"/>
      <c r="BT756" s="57"/>
      <c r="BU756" s="57"/>
      <c r="BV756" s="57"/>
      <c r="BW756" s="57"/>
      <c r="BX756" s="57"/>
      <c r="BY756" s="57"/>
      <c r="BZ756" s="57"/>
      <c r="CA756" s="57"/>
      <c r="CB756" s="57"/>
      <c r="CC756" s="57"/>
      <c r="CD756" s="57"/>
      <c r="CE756" s="57"/>
      <c r="CF756" s="57"/>
      <c r="CG756" s="57"/>
      <c r="CH756" s="57"/>
      <c r="CI756" s="57"/>
      <c r="CJ756" s="57"/>
      <c r="CK756" s="57"/>
      <c r="CL756" s="57"/>
      <c r="CM756" s="57"/>
      <c r="CN756" s="57"/>
      <c r="CO756" s="57"/>
      <c r="CP756" s="57"/>
      <c r="CQ756" s="57"/>
      <c r="CR756" s="57"/>
      <c r="CS756" s="57"/>
      <c r="CT756" s="57"/>
      <c r="CU756" s="57"/>
      <c r="CV756" s="57"/>
      <c r="CW756" s="57"/>
      <c r="CX756" s="57"/>
      <c r="CY756" s="57"/>
      <c r="CZ756" s="57"/>
      <c r="DA756" s="57"/>
      <c r="DB756" s="57"/>
      <c r="DC756" s="57"/>
      <c r="DD756" s="57"/>
      <c r="DE756" s="57"/>
      <c r="DF756" s="57"/>
      <c r="DG756" s="57"/>
      <c r="DH756" s="57"/>
      <c r="DI756" s="57"/>
      <c r="DJ756" s="57"/>
      <c r="DK756" s="57"/>
      <c r="DL756" s="57"/>
      <c r="DM756" s="57"/>
      <c r="DN756" s="57"/>
      <c r="DO756" s="57"/>
      <c r="DP756" s="57"/>
      <c r="DQ756" s="57"/>
      <c r="DR756" s="57"/>
      <c r="DS756" s="57"/>
      <c r="DT756" s="57"/>
      <c r="DU756" s="57"/>
      <c r="DV756" s="57"/>
      <c r="DW756" s="57"/>
      <c r="DX756" s="57"/>
      <c r="DY756" s="57"/>
      <c r="DZ756" s="57"/>
      <c r="EA756" s="57"/>
      <c r="EB756" s="57"/>
      <c r="EC756" s="57"/>
      <c r="ED756" s="57"/>
      <c r="EE756" s="57"/>
      <c r="EF756" s="57"/>
      <c r="EG756" s="57"/>
      <c r="EH756" s="57"/>
      <c r="EI756" s="57"/>
      <c r="EJ756" s="57"/>
      <c r="EK756" s="57"/>
      <c r="EL756" s="57"/>
      <c r="EM756" s="57"/>
      <c r="EN756" s="57"/>
      <c r="EO756" s="57"/>
      <c r="EP756" s="57"/>
      <c r="EQ756" s="57"/>
      <c r="ER756" s="57"/>
      <c r="ES756" s="57"/>
      <c r="ET756" s="57"/>
      <c r="EU756" s="57"/>
      <c r="EV756" s="57"/>
      <c r="EW756" s="57"/>
      <c r="EX756" s="57"/>
      <c r="EY756" s="57"/>
      <c r="EZ756" s="57"/>
      <c r="FA756" s="57"/>
      <c r="FB756" s="57"/>
      <c r="FC756" s="57"/>
      <c r="FD756" s="57"/>
      <c r="FE756" s="57"/>
      <c r="FF756" s="57"/>
      <c r="FG756" s="57"/>
      <c r="FH756" s="57"/>
      <c r="FI756" s="57"/>
      <c r="FJ756" s="57"/>
      <c r="FK756" s="57"/>
      <c r="FL756" s="57"/>
      <c r="FM756" s="57"/>
    </row>
    <row r="757" customFormat="false" ht="18.75" hidden="false" customHeight="true" outlineLevel="0" collapsed="false">
      <c r="C757" s="3"/>
      <c r="U757" s="56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57"/>
      <c r="AZ757" s="57"/>
      <c r="BA757" s="57"/>
      <c r="BB757" s="57"/>
      <c r="BC757" s="57"/>
      <c r="BD757" s="57"/>
      <c r="BE757" s="57"/>
      <c r="BF757" s="57"/>
      <c r="BG757" s="57"/>
      <c r="BH757" s="57"/>
      <c r="BI757" s="57"/>
      <c r="BJ757" s="57"/>
      <c r="BK757" s="57"/>
      <c r="BL757" s="57"/>
      <c r="BM757" s="57"/>
      <c r="BN757" s="57"/>
      <c r="BO757" s="57"/>
      <c r="BP757" s="57"/>
      <c r="BQ757" s="57"/>
      <c r="BR757" s="57"/>
      <c r="BS757" s="57"/>
      <c r="BT757" s="57"/>
      <c r="BU757" s="57"/>
      <c r="BV757" s="57"/>
      <c r="BW757" s="57"/>
      <c r="BX757" s="57"/>
      <c r="BY757" s="57"/>
      <c r="BZ757" s="57"/>
      <c r="CA757" s="57"/>
      <c r="CB757" s="57"/>
      <c r="CC757" s="57"/>
      <c r="CD757" s="57"/>
      <c r="CE757" s="57"/>
      <c r="CF757" s="57"/>
      <c r="CG757" s="57"/>
      <c r="CH757" s="57"/>
      <c r="CI757" s="57"/>
      <c r="CJ757" s="57"/>
      <c r="CK757" s="57"/>
      <c r="CL757" s="57"/>
      <c r="CM757" s="57"/>
      <c r="CN757" s="57"/>
      <c r="CO757" s="57"/>
      <c r="CP757" s="57"/>
      <c r="CQ757" s="57"/>
      <c r="CR757" s="57"/>
      <c r="CS757" s="57"/>
      <c r="CT757" s="57"/>
      <c r="CU757" s="57"/>
      <c r="CV757" s="57"/>
      <c r="CW757" s="57"/>
      <c r="CX757" s="57"/>
      <c r="CY757" s="57"/>
      <c r="CZ757" s="57"/>
      <c r="DA757" s="57"/>
      <c r="DB757" s="57"/>
      <c r="DC757" s="57"/>
      <c r="DD757" s="57"/>
      <c r="DE757" s="57"/>
      <c r="DF757" s="57"/>
      <c r="DG757" s="57"/>
      <c r="DH757" s="57"/>
      <c r="DI757" s="57"/>
      <c r="DJ757" s="57"/>
      <c r="DK757" s="57"/>
      <c r="DL757" s="57"/>
      <c r="DM757" s="57"/>
      <c r="DN757" s="57"/>
      <c r="DO757" s="57"/>
      <c r="DP757" s="57"/>
      <c r="DQ757" s="57"/>
      <c r="DR757" s="57"/>
      <c r="DS757" s="57"/>
      <c r="DT757" s="57"/>
      <c r="DU757" s="57"/>
      <c r="DV757" s="57"/>
      <c r="DW757" s="57"/>
      <c r="DX757" s="57"/>
      <c r="DY757" s="57"/>
      <c r="DZ757" s="57"/>
      <c r="EA757" s="57"/>
      <c r="EB757" s="57"/>
      <c r="EC757" s="57"/>
      <c r="ED757" s="57"/>
      <c r="EE757" s="57"/>
      <c r="EF757" s="57"/>
      <c r="EG757" s="57"/>
      <c r="EH757" s="57"/>
      <c r="EI757" s="57"/>
      <c r="EJ757" s="57"/>
      <c r="EK757" s="57"/>
      <c r="EL757" s="57"/>
      <c r="EM757" s="57"/>
      <c r="EN757" s="57"/>
      <c r="EO757" s="57"/>
      <c r="EP757" s="57"/>
      <c r="EQ757" s="57"/>
      <c r="ER757" s="57"/>
      <c r="ES757" s="57"/>
      <c r="ET757" s="57"/>
      <c r="EU757" s="57"/>
      <c r="EV757" s="57"/>
      <c r="EW757" s="57"/>
      <c r="EX757" s="57"/>
      <c r="EY757" s="57"/>
      <c r="EZ757" s="57"/>
      <c r="FA757" s="57"/>
      <c r="FB757" s="57"/>
      <c r="FC757" s="57"/>
      <c r="FD757" s="57"/>
      <c r="FE757" s="57"/>
      <c r="FF757" s="57"/>
      <c r="FG757" s="57"/>
      <c r="FH757" s="57"/>
      <c r="FI757" s="57"/>
      <c r="FJ757" s="57"/>
      <c r="FK757" s="57"/>
      <c r="FL757" s="57"/>
      <c r="FM757" s="57"/>
    </row>
    <row r="758" customFormat="false" ht="18.75" hidden="false" customHeight="true" outlineLevel="0" collapsed="false">
      <c r="C758" s="3"/>
      <c r="U758" s="56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57"/>
      <c r="AZ758" s="57"/>
      <c r="BA758" s="57"/>
      <c r="BB758" s="57"/>
      <c r="BC758" s="57"/>
      <c r="BD758" s="57"/>
      <c r="BE758" s="57"/>
      <c r="BF758" s="57"/>
      <c r="BG758" s="57"/>
      <c r="BH758" s="57"/>
      <c r="BI758" s="57"/>
      <c r="BJ758" s="57"/>
      <c r="BK758" s="57"/>
      <c r="BL758" s="57"/>
      <c r="BM758" s="57"/>
      <c r="BN758" s="57"/>
      <c r="BO758" s="57"/>
      <c r="BP758" s="57"/>
      <c r="BQ758" s="57"/>
      <c r="BR758" s="57"/>
      <c r="BS758" s="57"/>
      <c r="BT758" s="57"/>
      <c r="BU758" s="57"/>
      <c r="BV758" s="57"/>
      <c r="BW758" s="57"/>
      <c r="BX758" s="57"/>
      <c r="BY758" s="57"/>
      <c r="BZ758" s="57"/>
      <c r="CA758" s="57"/>
      <c r="CB758" s="57"/>
      <c r="CC758" s="57"/>
      <c r="CD758" s="57"/>
      <c r="CE758" s="57"/>
      <c r="CF758" s="57"/>
      <c r="CG758" s="57"/>
      <c r="CH758" s="57"/>
      <c r="CI758" s="57"/>
      <c r="CJ758" s="57"/>
      <c r="CK758" s="57"/>
      <c r="CL758" s="57"/>
      <c r="CM758" s="57"/>
      <c r="CN758" s="57"/>
      <c r="CO758" s="57"/>
      <c r="CP758" s="57"/>
      <c r="CQ758" s="57"/>
      <c r="CR758" s="57"/>
      <c r="CS758" s="57"/>
      <c r="CT758" s="57"/>
      <c r="CU758" s="57"/>
      <c r="CV758" s="57"/>
      <c r="CW758" s="57"/>
      <c r="CX758" s="57"/>
      <c r="CY758" s="57"/>
      <c r="CZ758" s="57"/>
      <c r="DA758" s="57"/>
      <c r="DB758" s="57"/>
      <c r="DC758" s="57"/>
      <c r="DD758" s="57"/>
      <c r="DE758" s="57"/>
      <c r="DF758" s="57"/>
      <c r="DG758" s="57"/>
      <c r="DH758" s="57"/>
      <c r="DI758" s="57"/>
      <c r="DJ758" s="57"/>
      <c r="DK758" s="57"/>
      <c r="DL758" s="57"/>
      <c r="DM758" s="57"/>
      <c r="DN758" s="57"/>
      <c r="DO758" s="57"/>
      <c r="DP758" s="57"/>
      <c r="DQ758" s="57"/>
      <c r="DR758" s="57"/>
      <c r="DS758" s="57"/>
      <c r="DT758" s="57"/>
      <c r="DU758" s="57"/>
      <c r="DV758" s="57"/>
      <c r="DW758" s="57"/>
      <c r="DX758" s="57"/>
      <c r="DY758" s="57"/>
      <c r="DZ758" s="57"/>
      <c r="EA758" s="57"/>
      <c r="EB758" s="57"/>
      <c r="EC758" s="57"/>
      <c r="ED758" s="57"/>
      <c r="EE758" s="57"/>
      <c r="EF758" s="57"/>
      <c r="EG758" s="57"/>
      <c r="EH758" s="57"/>
      <c r="EI758" s="57"/>
      <c r="EJ758" s="57"/>
      <c r="EK758" s="57"/>
      <c r="EL758" s="57"/>
      <c r="EM758" s="57"/>
      <c r="EN758" s="57"/>
      <c r="EO758" s="57"/>
      <c r="EP758" s="57"/>
      <c r="EQ758" s="57"/>
      <c r="ER758" s="57"/>
      <c r="ES758" s="57"/>
      <c r="ET758" s="57"/>
      <c r="EU758" s="57"/>
      <c r="EV758" s="57"/>
      <c r="EW758" s="57"/>
      <c r="EX758" s="57"/>
      <c r="EY758" s="57"/>
      <c r="EZ758" s="57"/>
      <c r="FA758" s="57"/>
      <c r="FB758" s="57"/>
      <c r="FC758" s="57"/>
      <c r="FD758" s="57"/>
      <c r="FE758" s="57"/>
      <c r="FF758" s="57"/>
      <c r="FG758" s="57"/>
      <c r="FH758" s="57"/>
      <c r="FI758" s="57"/>
      <c r="FJ758" s="57"/>
      <c r="FK758" s="57"/>
      <c r="FL758" s="57"/>
      <c r="FM758" s="57"/>
    </row>
    <row r="759" customFormat="false" ht="18.75" hidden="false" customHeight="true" outlineLevel="0" collapsed="false">
      <c r="C759" s="3"/>
      <c r="U759" s="56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57"/>
      <c r="AZ759" s="57"/>
      <c r="BA759" s="57"/>
      <c r="BB759" s="57"/>
      <c r="BC759" s="57"/>
      <c r="BD759" s="57"/>
      <c r="BE759" s="57"/>
      <c r="BF759" s="57"/>
      <c r="BG759" s="57"/>
      <c r="BH759" s="57"/>
      <c r="BI759" s="57"/>
      <c r="BJ759" s="57"/>
      <c r="BK759" s="57"/>
      <c r="BL759" s="57"/>
      <c r="BM759" s="57"/>
      <c r="BN759" s="57"/>
      <c r="BO759" s="57"/>
      <c r="BP759" s="57"/>
      <c r="BQ759" s="57"/>
      <c r="BR759" s="57"/>
      <c r="BS759" s="57"/>
      <c r="BT759" s="57"/>
      <c r="BU759" s="57"/>
      <c r="BV759" s="57"/>
      <c r="BW759" s="57"/>
      <c r="BX759" s="57"/>
      <c r="BY759" s="57"/>
      <c r="BZ759" s="57"/>
      <c r="CA759" s="57"/>
      <c r="CB759" s="57"/>
      <c r="CC759" s="57"/>
      <c r="CD759" s="57"/>
      <c r="CE759" s="57"/>
      <c r="CF759" s="57"/>
      <c r="CG759" s="57"/>
      <c r="CH759" s="57"/>
      <c r="CI759" s="57"/>
      <c r="CJ759" s="57"/>
      <c r="CK759" s="57"/>
      <c r="CL759" s="57"/>
      <c r="CM759" s="57"/>
      <c r="CN759" s="57"/>
      <c r="CO759" s="57"/>
      <c r="CP759" s="57"/>
      <c r="CQ759" s="57"/>
      <c r="CR759" s="57"/>
      <c r="CS759" s="57"/>
      <c r="CT759" s="57"/>
      <c r="CU759" s="57"/>
      <c r="CV759" s="57"/>
      <c r="CW759" s="57"/>
      <c r="CX759" s="57"/>
      <c r="CY759" s="57"/>
      <c r="CZ759" s="57"/>
      <c r="DA759" s="57"/>
      <c r="DB759" s="57"/>
      <c r="DC759" s="57"/>
      <c r="DD759" s="57"/>
      <c r="DE759" s="57"/>
      <c r="DF759" s="57"/>
      <c r="DG759" s="57"/>
      <c r="DH759" s="57"/>
      <c r="DI759" s="57"/>
      <c r="DJ759" s="57"/>
      <c r="DK759" s="57"/>
      <c r="DL759" s="57"/>
      <c r="DM759" s="57"/>
      <c r="DN759" s="57"/>
      <c r="DO759" s="57"/>
      <c r="DP759" s="57"/>
      <c r="DQ759" s="57"/>
      <c r="DR759" s="57"/>
      <c r="DS759" s="57"/>
      <c r="DT759" s="57"/>
      <c r="DU759" s="57"/>
      <c r="DV759" s="57"/>
      <c r="DW759" s="57"/>
      <c r="DX759" s="57"/>
      <c r="DY759" s="57"/>
      <c r="DZ759" s="57"/>
      <c r="EA759" s="57"/>
      <c r="EB759" s="57"/>
      <c r="EC759" s="57"/>
      <c r="ED759" s="57"/>
      <c r="EE759" s="57"/>
      <c r="EF759" s="57"/>
      <c r="EG759" s="57"/>
      <c r="EH759" s="57"/>
      <c r="EI759" s="57"/>
      <c r="EJ759" s="57"/>
      <c r="EK759" s="57"/>
      <c r="EL759" s="57"/>
      <c r="EM759" s="57"/>
      <c r="EN759" s="57"/>
      <c r="EO759" s="57"/>
      <c r="EP759" s="57"/>
      <c r="EQ759" s="57"/>
      <c r="ER759" s="57"/>
      <c r="ES759" s="57"/>
      <c r="ET759" s="57"/>
      <c r="EU759" s="57"/>
      <c r="EV759" s="57"/>
      <c r="EW759" s="57"/>
      <c r="EX759" s="57"/>
      <c r="EY759" s="57"/>
      <c r="EZ759" s="57"/>
      <c r="FA759" s="57"/>
      <c r="FB759" s="57"/>
      <c r="FC759" s="57"/>
      <c r="FD759" s="57"/>
      <c r="FE759" s="57"/>
      <c r="FF759" s="57"/>
      <c r="FG759" s="57"/>
      <c r="FH759" s="57"/>
      <c r="FI759" s="57"/>
      <c r="FJ759" s="57"/>
      <c r="FK759" s="57"/>
      <c r="FL759" s="57"/>
      <c r="FM759" s="57"/>
    </row>
    <row r="760" customFormat="false" ht="18.75" hidden="false" customHeight="true" outlineLevel="0" collapsed="false">
      <c r="C760" s="3"/>
      <c r="U760" s="56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57"/>
      <c r="AZ760" s="57"/>
      <c r="BA760" s="57"/>
      <c r="BB760" s="57"/>
      <c r="BC760" s="57"/>
      <c r="BD760" s="57"/>
      <c r="BE760" s="57"/>
      <c r="BF760" s="57"/>
      <c r="BG760" s="57"/>
      <c r="BH760" s="57"/>
      <c r="BI760" s="57"/>
      <c r="BJ760" s="57"/>
      <c r="BK760" s="57"/>
      <c r="BL760" s="57"/>
      <c r="BM760" s="57"/>
      <c r="BN760" s="57"/>
      <c r="BO760" s="57"/>
      <c r="BP760" s="57"/>
      <c r="BQ760" s="57"/>
      <c r="BR760" s="57"/>
      <c r="BS760" s="57"/>
      <c r="BT760" s="57"/>
      <c r="BU760" s="57"/>
      <c r="BV760" s="57"/>
      <c r="BW760" s="57"/>
      <c r="BX760" s="57"/>
      <c r="BY760" s="57"/>
      <c r="BZ760" s="57"/>
      <c r="CA760" s="57"/>
      <c r="CB760" s="57"/>
      <c r="CC760" s="57"/>
      <c r="CD760" s="57"/>
      <c r="CE760" s="57"/>
      <c r="CF760" s="57"/>
      <c r="CG760" s="57"/>
      <c r="CH760" s="57"/>
      <c r="CI760" s="57"/>
      <c r="CJ760" s="57"/>
      <c r="CK760" s="57"/>
      <c r="CL760" s="57"/>
      <c r="CM760" s="57"/>
      <c r="CN760" s="57"/>
      <c r="CO760" s="57"/>
      <c r="CP760" s="57"/>
      <c r="CQ760" s="57"/>
      <c r="CR760" s="57"/>
      <c r="CS760" s="57"/>
      <c r="CT760" s="57"/>
      <c r="CU760" s="57"/>
      <c r="CV760" s="57"/>
      <c r="CW760" s="57"/>
      <c r="CX760" s="57"/>
      <c r="CY760" s="57"/>
      <c r="CZ760" s="57"/>
      <c r="DA760" s="57"/>
      <c r="DB760" s="57"/>
      <c r="DC760" s="57"/>
      <c r="DD760" s="57"/>
      <c r="DE760" s="57"/>
      <c r="DF760" s="57"/>
      <c r="DG760" s="57"/>
      <c r="DH760" s="57"/>
      <c r="DI760" s="57"/>
      <c r="DJ760" s="57"/>
      <c r="DK760" s="57"/>
      <c r="DL760" s="57"/>
      <c r="DM760" s="57"/>
      <c r="DN760" s="57"/>
      <c r="DO760" s="57"/>
      <c r="DP760" s="57"/>
      <c r="DQ760" s="57"/>
      <c r="DR760" s="57"/>
      <c r="DS760" s="57"/>
      <c r="DT760" s="57"/>
      <c r="DU760" s="57"/>
      <c r="DV760" s="57"/>
      <c r="DW760" s="57"/>
      <c r="DX760" s="57"/>
      <c r="DY760" s="57"/>
      <c r="DZ760" s="57"/>
      <c r="EA760" s="57"/>
      <c r="EB760" s="57"/>
      <c r="EC760" s="57"/>
      <c r="ED760" s="57"/>
      <c r="EE760" s="57"/>
      <c r="EF760" s="57"/>
      <c r="EG760" s="57"/>
      <c r="EH760" s="57"/>
      <c r="EI760" s="57"/>
      <c r="EJ760" s="57"/>
      <c r="EK760" s="57"/>
      <c r="EL760" s="57"/>
      <c r="EM760" s="57"/>
      <c r="EN760" s="57"/>
      <c r="EO760" s="57"/>
      <c r="EP760" s="57"/>
      <c r="EQ760" s="57"/>
      <c r="ER760" s="57"/>
      <c r="ES760" s="57"/>
      <c r="ET760" s="57"/>
      <c r="EU760" s="57"/>
      <c r="EV760" s="57"/>
      <c r="EW760" s="57"/>
      <c r="EX760" s="57"/>
      <c r="EY760" s="57"/>
      <c r="EZ760" s="57"/>
      <c r="FA760" s="57"/>
      <c r="FB760" s="57"/>
      <c r="FC760" s="57"/>
      <c r="FD760" s="57"/>
      <c r="FE760" s="57"/>
      <c r="FF760" s="57"/>
      <c r="FG760" s="57"/>
      <c r="FH760" s="57"/>
      <c r="FI760" s="57"/>
      <c r="FJ760" s="57"/>
      <c r="FK760" s="57"/>
      <c r="FL760" s="57"/>
      <c r="FM760" s="57"/>
    </row>
    <row r="761" customFormat="false" ht="18.75" hidden="false" customHeight="true" outlineLevel="0" collapsed="false">
      <c r="C761" s="3"/>
      <c r="U761" s="56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57"/>
      <c r="AZ761" s="57"/>
      <c r="BA761" s="57"/>
      <c r="BB761" s="57"/>
      <c r="BC761" s="57"/>
      <c r="BD761" s="57"/>
      <c r="BE761" s="57"/>
      <c r="BF761" s="57"/>
      <c r="BG761" s="57"/>
      <c r="BH761" s="57"/>
      <c r="BI761" s="57"/>
      <c r="BJ761" s="57"/>
      <c r="BK761" s="57"/>
      <c r="BL761" s="57"/>
      <c r="BM761" s="57"/>
      <c r="BN761" s="57"/>
      <c r="BO761" s="57"/>
      <c r="BP761" s="57"/>
      <c r="BQ761" s="57"/>
      <c r="BR761" s="57"/>
      <c r="BS761" s="57"/>
      <c r="BT761" s="57"/>
      <c r="BU761" s="57"/>
      <c r="BV761" s="57"/>
      <c r="BW761" s="57"/>
      <c r="BX761" s="57"/>
      <c r="BY761" s="57"/>
      <c r="BZ761" s="57"/>
      <c r="CA761" s="57"/>
      <c r="CB761" s="57"/>
      <c r="CC761" s="57"/>
      <c r="CD761" s="57"/>
      <c r="CE761" s="57"/>
      <c r="CF761" s="57"/>
      <c r="CG761" s="57"/>
      <c r="CH761" s="57"/>
      <c r="CI761" s="57"/>
      <c r="CJ761" s="57"/>
      <c r="CK761" s="57"/>
      <c r="CL761" s="57"/>
      <c r="CM761" s="57"/>
      <c r="CN761" s="57"/>
      <c r="CO761" s="57"/>
      <c r="CP761" s="57"/>
      <c r="CQ761" s="57"/>
      <c r="CR761" s="57"/>
      <c r="CS761" s="57"/>
      <c r="CT761" s="57"/>
      <c r="CU761" s="57"/>
      <c r="CV761" s="57"/>
      <c r="CW761" s="57"/>
      <c r="CX761" s="57"/>
      <c r="CY761" s="57"/>
      <c r="CZ761" s="57"/>
      <c r="DA761" s="57"/>
      <c r="DB761" s="57"/>
      <c r="DC761" s="57"/>
      <c r="DD761" s="57"/>
      <c r="DE761" s="57"/>
      <c r="DF761" s="57"/>
      <c r="DG761" s="57"/>
      <c r="DH761" s="57"/>
      <c r="DI761" s="57"/>
      <c r="DJ761" s="57"/>
      <c r="DK761" s="57"/>
      <c r="DL761" s="57"/>
      <c r="DM761" s="57"/>
      <c r="DN761" s="57"/>
      <c r="DO761" s="57"/>
      <c r="DP761" s="57"/>
      <c r="DQ761" s="57"/>
      <c r="DR761" s="57"/>
      <c r="DS761" s="57"/>
      <c r="DT761" s="57"/>
      <c r="DU761" s="57"/>
      <c r="DV761" s="57"/>
      <c r="DW761" s="57"/>
      <c r="DX761" s="57"/>
      <c r="DY761" s="57"/>
      <c r="DZ761" s="57"/>
      <c r="EA761" s="57"/>
      <c r="EB761" s="57"/>
      <c r="EC761" s="57"/>
      <c r="ED761" s="57"/>
      <c r="EE761" s="57"/>
      <c r="EF761" s="57"/>
      <c r="EG761" s="57"/>
      <c r="EH761" s="57"/>
      <c r="EI761" s="57"/>
      <c r="EJ761" s="57"/>
      <c r="EK761" s="57"/>
      <c r="EL761" s="57"/>
      <c r="EM761" s="57"/>
      <c r="EN761" s="57"/>
      <c r="EO761" s="57"/>
      <c r="EP761" s="57"/>
      <c r="EQ761" s="57"/>
      <c r="ER761" s="57"/>
      <c r="ES761" s="57"/>
      <c r="ET761" s="57"/>
      <c r="EU761" s="57"/>
      <c r="EV761" s="57"/>
      <c r="EW761" s="57"/>
      <c r="EX761" s="57"/>
      <c r="EY761" s="57"/>
      <c r="EZ761" s="57"/>
      <c r="FA761" s="57"/>
      <c r="FB761" s="57"/>
      <c r="FC761" s="57"/>
      <c r="FD761" s="57"/>
      <c r="FE761" s="57"/>
      <c r="FF761" s="57"/>
      <c r="FG761" s="57"/>
      <c r="FH761" s="57"/>
      <c r="FI761" s="57"/>
      <c r="FJ761" s="57"/>
      <c r="FK761" s="57"/>
      <c r="FL761" s="57"/>
      <c r="FM761" s="57"/>
    </row>
    <row r="762" customFormat="false" ht="18.75" hidden="false" customHeight="true" outlineLevel="0" collapsed="false">
      <c r="C762" s="3"/>
      <c r="U762" s="56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57"/>
      <c r="AZ762" s="57"/>
      <c r="BA762" s="57"/>
      <c r="BB762" s="57"/>
      <c r="BC762" s="57"/>
      <c r="BD762" s="57"/>
      <c r="BE762" s="57"/>
      <c r="BF762" s="57"/>
      <c r="BG762" s="57"/>
      <c r="BH762" s="57"/>
      <c r="BI762" s="57"/>
      <c r="BJ762" s="57"/>
      <c r="BK762" s="57"/>
      <c r="BL762" s="57"/>
      <c r="BM762" s="57"/>
      <c r="BN762" s="57"/>
      <c r="BO762" s="57"/>
      <c r="BP762" s="57"/>
      <c r="BQ762" s="57"/>
      <c r="BR762" s="57"/>
      <c r="BS762" s="57"/>
      <c r="BT762" s="57"/>
      <c r="BU762" s="57"/>
      <c r="BV762" s="57"/>
      <c r="BW762" s="57"/>
      <c r="BX762" s="57"/>
      <c r="BY762" s="57"/>
      <c r="BZ762" s="57"/>
      <c r="CA762" s="57"/>
      <c r="CB762" s="57"/>
      <c r="CC762" s="57"/>
      <c r="CD762" s="57"/>
      <c r="CE762" s="57"/>
      <c r="CF762" s="57"/>
      <c r="CG762" s="57"/>
      <c r="CH762" s="57"/>
      <c r="CI762" s="57"/>
      <c r="CJ762" s="57"/>
      <c r="CK762" s="57"/>
      <c r="CL762" s="57"/>
      <c r="CM762" s="57"/>
      <c r="CN762" s="57"/>
      <c r="CO762" s="57"/>
      <c r="CP762" s="57"/>
      <c r="CQ762" s="57"/>
      <c r="CR762" s="57"/>
      <c r="CS762" s="57"/>
      <c r="CT762" s="57"/>
      <c r="CU762" s="57"/>
      <c r="CV762" s="57"/>
      <c r="CW762" s="57"/>
      <c r="CX762" s="57"/>
      <c r="CY762" s="57"/>
      <c r="CZ762" s="57"/>
      <c r="DA762" s="57"/>
      <c r="DB762" s="57"/>
      <c r="DC762" s="57"/>
      <c r="DD762" s="57"/>
      <c r="DE762" s="57"/>
      <c r="DF762" s="57"/>
      <c r="DG762" s="57"/>
      <c r="DH762" s="57"/>
      <c r="DI762" s="57"/>
      <c r="DJ762" s="57"/>
      <c r="DK762" s="57"/>
      <c r="DL762" s="57"/>
      <c r="DM762" s="57"/>
      <c r="DN762" s="57"/>
      <c r="DO762" s="57"/>
      <c r="DP762" s="57"/>
      <c r="DQ762" s="57"/>
      <c r="DR762" s="57"/>
      <c r="DS762" s="57"/>
      <c r="DT762" s="57"/>
      <c r="DU762" s="57"/>
      <c r="DV762" s="57"/>
      <c r="DW762" s="57"/>
      <c r="DX762" s="57"/>
      <c r="DY762" s="57"/>
      <c r="DZ762" s="57"/>
      <c r="EA762" s="57"/>
      <c r="EB762" s="57"/>
      <c r="EC762" s="57"/>
      <c r="ED762" s="57"/>
      <c r="EE762" s="57"/>
      <c r="EF762" s="57"/>
      <c r="EG762" s="57"/>
      <c r="EH762" s="57"/>
      <c r="EI762" s="57"/>
      <c r="EJ762" s="57"/>
      <c r="EK762" s="57"/>
      <c r="EL762" s="57"/>
      <c r="EM762" s="57"/>
      <c r="EN762" s="57"/>
      <c r="EO762" s="57"/>
      <c r="EP762" s="57"/>
      <c r="EQ762" s="57"/>
      <c r="ER762" s="57"/>
      <c r="ES762" s="57"/>
      <c r="ET762" s="57"/>
      <c r="EU762" s="57"/>
      <c r="EV762" s="57"/>
      <c r="EW762" s="57"/>
      <c r="EX762" s="57"/>
      <c r="EY762" s="57"/>
      <c r="EZ762" s="57"/>
      <c r="FA762" s="57"/>
      <c r="FB762" s="57"/>
      <c r="FC762" s="57"/>
      <c r="FD762" s="57"/>
      <c r="FE762" s="57"/>
      <c r="FF762" s="57"/>
      <c r="FG762" s="57"/>
      <c r="FH762" s="57"/>
      <c r="FI762" s="57"/>
      <c r="FJ762" s="57"/>
      <c r="FK762" s="57"/>
      <c r="FL762" s="57"/>
      <c r="FM762" s="57"/>
    </row>
    <row r="763" customFormat="false" ht="18.75" hidden="false" customHeight="true" outlineLevel="0" collapsed="false">
      <c r="C763" s="3"/>
      <c r="U763" s="56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57"/>
      <c r="AZ763" s="57"/>
      <c r="BA763" s="57"/>
      <c r="BB763" s="57"/>
      <c r="BC763" s="57"/>
      <c r="BD763" s="57"/>
      <c r="BE763" s="57"/>
      <c r="BF763" s="57"/>
      <c r="BG763" s="57"/>
      <c r="BH763" s="57"/>
      <c r="BI763" s="57"/>
      <c r="BJ763" s="57"/>
      <c r="BK763" s="57"/>
      <c r="BL763" s="57"/>
      <c r="BM763" s="57"/>
      <c r="BN763" s="57"/>
      <c r="BO763" s="57"/>
      <c r="BP763" s="57"/>
      <c r="BQ763" s="57"/>
      <c r="BR763" s="57"/>
      <c r="BS763" s="57"/>
      <c r="BT763" s="57"/>
      <c r="BU763" s="57"/>
      <c r="BV763" s="57"/>
      <c r="BW763" s="57"/>
      <c r="BX763" s="57"/>
      <c r="BY763" s="57"/>
      <c r="BZ763" s="57"/>
      <c r="CA763" s="57"/>
      <c r="CB763" s="57"/>
      <c r="CC763" s="57"/>
      <c r="CD763" s="57"/>
      <c r="CE763" s="57"/>
      <c r="CF763" s="57"/>
      <c r="CG763" s="57"/>
      <c r="CH763" s="57"/>
      <c r="CI763" s="57"/>
      <c r="CJ763" s="57"/>
      <c r="CK763" s="57"/>
      <c r="CL763" s="57"/>
      <c r="CM763" s="57"/>
      <c r="CN763" s="57"/>
      <c r="CO763" s="57"/>
      <c r="CP763" s="57"/>
      <c r="CQ763" s="57"/>
      <c r="CR763" s="57"/>
      <c r="CS763" s="57"/>
      <c r="CT763" s="57"/>
      <c r="CU763" s="57"/>
      <c r="CV763" s="57"/>
      <c r="CW763" s="57"/>
      <c r="CX763" s="57"/>
      <c r="CY763" s="57"/>
      <c r="CZ763" s="57"/>
      <c r="DA763" s="57"/>
      <c r="DB763" s="57"/>
      <c r="DC763" s="57"/>
      <c r="DD763" s="57"/>
      <c r="DE763" s="57"/>
      <c r="DF763" s="57"/>
      <c r="DG763" s="57"/>
      <c r="DH763" s="57"/>
      <c r="DI763" s="57"/>
      <c r="DJ763" s="57"/>
      <c r="DK763" s="57"/>
      <c r="DL763" s="57"/>
      <c r="DM763" s="57"/>
      <c r="DN763" s="57"/>
      <c r="DO763" s="57"/>
      <c r="DP763" s="57"/>
      <c r="DQ763" s="57"/>
      <c r="DR763" s="57"/>
      <c r="DS763" s="57"/>
      <c r="DT763" s="57"/>
      <c r="DU763" s="57"/>
      <c r="DV763" s="57"/>
      <c r="DW763" s="57"/>
      <c r="DX763" s="57"/>
      <c r="DY763" s="57"/>
      <c r="DZ763" s="57"/>
      <c r="EA763" s="57"/>
      <c r="EB763" s="57"/>
      <c r="EC763" s="57"/>
      <c r="ED763" s="57"/>
      <c r="EE763" s="57"/>
      <c r="EF763" s="57"/>
      <c r="EG763" s="57"/>
      <c r="EH763" s="57"/>
      <c r="EI763" s="57"/>
      <c r="EJ763" s="57"/>
      <c r="EK763" s="57"/>
      <c r="EL763" s="57"/>
      <c r="EM763" s="57"/>
      <c r="EN763" s="57"/>
      <c r="EO763" s="57"/>
      <c r="EP763" s="57"/>
      <c r="EQ763" s="57"/>
      <c r="ER763" s="57"/>
      <c r="ES763" s="57"/>
      <c r="ET763" s="57"/>
      <c r="EU763" s="57"/>
      <c r="EV763" s="57"/>
      <c r="EW763" s="57"/>
      <c r="EX763" s="57"/>
      <c r="EY763" s="57"/>
      <c r="EZ763" s="57"/>
      <c r="FA763" s="57"/>
      <c r="FB763" s="57"/>
      <c r="FC763" s="57"/>
      <c r="FD763" s="57"/>
      <c r="FE763" s="57"/>
      <c r="FF763" s="57"/>
      <c r="FG763" s="57"/>
      <c r="FH763" s="57"/>
      <c r="FI763" s="57"/>
      <c r="FJ763" s="57"/>
      <c r="FK763" s="57"/>
      <c r="FL763" s="57"/>
      <c r="FM763" s="57"/>
    </row>
    <row r="764" customFormat="false" ht="18.75" hidden="false" customHeight="true" outlineLevel="0" collapsed="false">
      <c r="C764" s="3"/>
      <c r="U764" s="56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57"/>
      <c r="AZ764" s="57"/>
      <c r="BA764" s="57"/>
      <c r="BB764" s="57"/>
      <c r="BC764" s="57"/>
      <c r="BD764" s="57"/>
      <c r="BE764" s="57"/>
      <c r="BF764" s="57"/>
      <c r="BG764" s="57"/>
      <c r="BH764" s="57"/>
      <c r="BI764" s="57"/>
      <c r="BJ764" s="57"/>
      <c r="BK764" s="57"/>
      <c r="BL764" s="57"/>
      <c r="BM764" s="57"/>
      <c r="BN764" s="57"/>
      <c r="BO764" s="57"/>
      <c r="BP764" s="57"/>
      <c r="BQ764" s="57"/>
      <c r="BR764" s="57"/>
      <c r="BS764" s="57"/>
      <c r="BT764" s="57"/>
      <c r="BU764" s="57"/>
      <c r="BV764" s="57"/>
      <c r="BW764" s="57"/>
      <c r="BX764" s="57"/>
      <c r="BY764" s="57"/>
      <c r="BZ764" s="57"/>
      <c r="CA764" s="57"/>
      <c r="CB764" s="57"/>
      <c r="CC764" s="57"/>
      <c r="CD764" s="57"/>
      <c r="CE764" s="57"/>
      <c r="CF764" s="57"/>
      <c r="CG764" s="57"/>
      <c r="CH764" s="57"/>
      <c r="CI764" s="57"/>
      <c r="CJ764" s="57"/>
      <c r="CK764" s="57"/>
      <c r="CL764" s="57"/>
      <c r="CM764" s="57"/>
      <c r="CN764" s="57"/>
      <c r="CO764" s="57"/>
      <c r="CP764" s="57"/>
      <c r="CQ764" s="57"/>
      <c r="CR764" s="57"/>
      <c r="CS764" s="57"/>
      <c r="CT764" s="57"/>
      <c r="CU764" s="57"/>
      <c r="CV764" s="57"/>
      <c r="CW764" s="57"/>
      <c r="CX764" s="57"/>
      <c r="CY764" s="57"/>
      <c r="CZ764" s="57"/>
      <c r="DA764" s="57"/>
      <c r="DB764" s="57"/>
      <c r="DC764" s="57"/>
      <c r="DD764" s="57"/>
      <c r="DE764" s="57"/>
      <c r="DF764" s="57"/>
      <c r="DG764" s="57"/>
      <c r="DH764" s="57"/>
      <c r="DI764" s="57"/>
      <c r="DJ764" s="57"/>
      <c r="DK764" s="57"/>
      <c r="DL764" s="57"/>
      <c r="DM764" s="57"/>
      <c r="DN764" s="57"/>
      <c r="DO764" s="57"/>
      <c r="DP764" s="57"/>
      <c r="DQ764" s="57"/>
      <c r="DR764" s="57"/>
      <c r="DS764" s="57"/>
      <c r="DT764" s="57"/>
      <c r="DU764" s="57"/>
      <c r="DV764" s="57"/>
      <c r="DW764" s="57"/>
      <c r="DX764" s="57"/>
      <c r="DY764" s="57"/>
      <c r="DZ764" s="57"/>
      <c r="EA764" s="57"/>
      <c r="EB764" s="57"/>
      <c r="EC764" s="57"/>
      <c r="ED764" s="57"/>
      <c r="EE764" s="57"/>
      <c r="EF764" s="57"/>
      <c r="EG764" s="57"/>
      <c r="EH764" s="57"/>
      <c r="EI764" s="57"/>
      <c r="EJ764" s="57"/>
      <c r="EK764" s="57"/>
      <c r="EL764" s="57"/>
      <c r="EM764" s="57"/>
      <c r="EN764" s="57"/>
      <c r="EO764" s="57"/>
      <c r="EP764" s="57"/>
      <c r="EQ764" s="57"/>
      <c r="ER764" s="57"/>
      <c r="ES764" s="57"/>
      <c r="ET764" s="57"/>
      <c r="EU764" s="57"/>
      <c r="EV764" s="57"/>
      <c r="EW764" s="57"/>
      <c r="EX764" s="57"/>
      <c r="EY764" s="57"/>
      <c r="EZ764" s="57"/>
      <c r="FA764" s="57"/>
      <c r="FB764" s="57"/>
      <c r="FC764" s="57"/>
      <c r="FD764" s="57"/>
      <c r="FE764" s="57"/>
      <c r="FF764" s="57"/>
      <c r="FG764" s="57"/>
      <c r="FH764" s="57"/>
      <c r="FI764" s="57"/>
      <c r="FJ764" s="57"/>
      <c r="FK764" s="57"/>
      <c r="FL764" s="57"/>
      <c r="FM764" s="57"/>
    </row>
    <row r="765" customFormat="false" ht="18.75" hidden="false" customHeight="true" outlineLevel="0" collapsed="false">
      <c r="C765" s="3"/>
      <c r="U765" s="56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57"/>
      <c r="AZ765" s="57"/>
      <c r="BA765" s="57"/>
      <c r="BB765" s="57"/>
      <c r="BC765" s="57"/>
      <c r="BD765" s="57"/>
      <c r="BE765" s="57"/>
      <c r="BF765" s="57"/>
      <c r="BG765" s="57"/>
      <c r="BH765" s="57"/>
      <c r="BI765" s="57"/>
      <c r="BJ765" s="57"/>
      <c r="BK765" s="57"/>
      <c r="BL765" s="57"/>
      <c r="BM765" s="57"/>
      <c r="BN765" s="57"/>
      <c r="BO765" s="57"/>
      <c r="BP765" s="57"/>
      <c r="BQ765" s="57"/>
      <c r="BR765" s="57"/>
      <c r="BS765" s="57"/>
      <c r="BT765" s="57"/>
      <c r="BU765" s="57"/>
      <c r="BV765" s="57"/>
      <c r="BW765" s="57"/>
      <c r="BX765" s="57"/>
      <c r="BY765" s="57"/>
      <c r="BZ765" s="57"/>
      <c r="CA765" s="57"/>
      <c r="CB765" s="57"/>
      <c r="CC765" s="57"/>
      <c r="CD765" s="57"/>
      <c r="CE765" s="57"/>
      <c r="CF765" s="57"/>
      <c r="CG765" s="57"/>
      <c r="CH765" s="57"/>
      <c r="CI765" s="57"/>
      <c r="CJ765" s="57"/>
      <c r="CK765" s="57"/>
      <c r="CL765" s="57"/>
      <c r="CM765" s="57"/>
      <c r="CN765" s="57"/>
      <c r="CO765" s="57"/>
      <c r="CP765" s="57"/>
      <c r="CQ765" s="57"/>
      <c r="CR765" s="57"/>
      <c r="CS765" s="57"/>
      <c r="CT765" s="57"/>
      <c r="CU765" s="57"/>
      <c r="CV765" s="57"/>
      <c r="CW765" s="57"/>
      <c r="CX765" s="57"/>
      <c r="CY765" s="57"/>
      <c r="CZ765" s="57"/>
      <c r="DA765" s="57"/>
      <c r="DB765" s="57"/>
      <c r="DC765" s="57"/>
      <c r="DD765" s="57"/>
      <c r="DE765" s="57"/>
      <c r="DF765" s="57"/>
      <c r="DG765" s="57"/>
      <c r="DH765" s="57"/>
      <c r="DI765" s="57"/>
      <c r="DJ765" s="57"/>
      <c r="DK765" s="57"/>
      <c r="DL765" s="57"/>
      <c r="DM765" s="57"/>
      <c r="DN765" s="57"/>
      <c r="DO765" s="57"/>
      <c r="DP765" s="57"/>
      <c r="DQ765" s="57"/>
      <c r="DR765" s="57"/>
      <c r="DS765" s="57"/>
      <c r="DT765" s="57"/>
      <c r="DU765" s="57"/>
      <c r="DV765" s="57"/>
      <c r="DW765" s="57"/>
      <c r="DX765" s="57"/>
      <c r="DY765" s="57"/>
      <c r="DZ765" s="57"/>
      <c r="EA765" s="57"/>
      <c r="EB765" s="57"/>
      <c r="EC765" s="57"/>
      <c r="ED765" s="57"/>
      <c r="EE765" s="57"/>
      <c r="EF765" s="57"/>
      <c r="EG765" s="57"/>
      <c r="EH765" s="57"/>
      <c r="EI765" s="57"/>
      <c r="EJ765" s="57"/>
      <c r="EK765" s="57"/>
      <c r="EL765" s="57"/>
      <c r="EM765" s="57"/>
      <c r="EN765" s="57"/>
      <c r="EO765" s="57"/>
      <c r="EP765" s="57"/>
      <c r="EQ765" s="57"/>
      <c r="ER765" s="57"/>
      <c r="ES765" s="57"/>
      <c r="ET765" s="57"/>
      <c r="EU765" s="57"/>
      <c r="EV765" s="57"/>
      <c r="EW765" s="57"/>
      <c r="EX765" s="57"/>
      <c r="EY765" s="57"/>
      <c r="EZ765" s="57"/>
      <c r="FA765" s="57"/>
      <c r="FB765" s="57"/>
      <c r="FC765" s="57"/>
      <c r="FD765" s="57"/>
      <c r="FE765" s="57"/>
      <c r="FF765" s="57"/>
      <c r="FG765" s="57"/>
      <c r="FH765" s="57"/>
      <c r="FI765" s="57"/>
      <c r="FJ765" s="57"/>
      <c r="FK765" s="57"/>
      <c r="FL765" s="57"/>
      <c r="FM765" s="57"/>
    </row>
    <row r="766" customFormat="false" ht="18.75" hidden="false" customHeight="true" outlineLevel="0" collapsed="false">
      <c r="C766" s="3"/>
      <c r="U766" s="56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57"/>
      <c r="AZ766" s="57"/>
      <c r="BA766" s="57"/>
      <c r="BB766" s="57"/>
      <c r="BC766" s="57"/>
      <c r="BD766" s="57"/>
      <c r="BE766" s="57"/>
      <c r="BF766" s="57"/>
      <c r="BG766" s="57"/>
      <c r="BH766" s="57"/>
      <c r="BI766" s="57"/>
      <c r="BJ766" s="57"/>
      <c r="BK766" s="57"/>
      <c r="BL766" s="57"/>
      <c r="BM766" s="57"/>
      <c r="BN766" s="57"/>
      <c r="BO766" s="57"/>
      <c r="BP766" s="57"/>
      <c r="BQ766" s="57"/>
      <c r="BR766" s="57"/>
      <c r="BS766" s="57"/>
      <c r="BT766" s="57"/>
      <c r="BU766" s="57"/>
      <c r="BV766" s="57"/>
      <c r="BW766" s="57"/>
      <c r="BX766" s="57"/>
      <c r="BY766" s="57"/>
      <c r="BZ766" s="57"/>
      <c r="CA766" s="57"/>
      <c r="CB766" s="57"/>
      <c r="CC766" s="57"/>
      <c r="CD766" s="57"/>
      <c r="CE766" s="57"/>
      <c r="CF766" s="57"/>
      <c r="CG766" s="57"/>
      <c r="CH766" s="57"/>
      <c r="CI766" s="57"/>
      <c r="CJ766" s="57"/>
      <c r="CK766" s="57"/>
      <c r="CL766" s="57"/>
      <c r="CM766" s="57"/>
      <c r="CN766" s="57"/>
      <c r="CO766" s="57"/>
      <c r="CP766" s="57"/>
      <c r="CQ766" s="57"/>
      <c r="CR766" s="57"/>
      <c r="CS766" s="57"/>
      <c r="CT766" s="57"/>
      <c r="CU766" s="57"/>
      <c r="CV766" s="57"/>
      <c r="CW766" s="57"/>
      <c r="CX766" s="57"/>
      <c r="CY766" s="57"/>
      <c r="CZ766" s="57"/>
      <c r="DA766" s="57"/>
      <c r="DB766" s="57"/>
      <c r="DC766" s="57"/>
      <c r="DD766" s="57"/>
      <c r="DE766" s="57"/>
      <c r="DF766" s="57"/>
      <c r="DG766" s="57"/>
      <c r="DH766" s="57"/>
      <c r="DI766" s="57"/>
      <c r="DJ766" s="57"/>
      <c r="DK766" s="57"/>
      <c r="DL766" s="57"/>
      <c r="DM766" s="57"/>
      <c r="DN766" s="57"/>
      <c r="DO766" s="57"/>
      <c r="DP766" s="57"/>
      <c r="DQ766" s="57"/>
      <c r="DR766" s="57"/>
      <c r="DS766" s="57"/>
      <c r="DT766" s="57"/>
      <c r="DU766" s="57"/>
      <c r="DV766" s="57"/>
      <c r="DW766" s="57"/>
      <c r="DX766" s="57"/>
      <c r="DY766" s="57"/>
      <c r="DZ766" s="57"/>
      <c r="EA766" s="57"/>
      <c r="EB766" s="57"/>
      <c r="EC766" s="57"/>
      <c r="ED766" s="57"/>
      <c r="EE766" s="57"/>
      <c r="EF766" s="57"/>
      <c r="EG766" s="57"/>
      <c r="EH766" s="57"/>
      <c r="EI766" s="57"/>
      <c r="EJ766" s="57"/>
      <c r="EK766" s="57"/>
      <c r="EL766" s="57"/>
      <c r="EM766" s="57"/>
      <c r="EN766" s="57"/>
      <c r="EO766" s="57"/>
      <c r="EP766" s="57"/>
      <c r="EQ766" s="57"/>
      <c r="ER766" s="57"/>
      <c r="ES766" s="57"/>
      <c r="ET766" s="57"/>
      <c r="EU766" s="57"/>
      <c r="EV766" s="57"/>
      <c r="EW766" s="57"/>
      <c r="EX766" s="57"/>
      <c r="EY766" s="57"/>
      <c r="EZ766" s="57"/>
      <c r="FA766" s="57"/>
      <c r="FB766" s="57"/>
      <c r="FC766" s="57"/>
      <c r="FD766" s="57"/>
      <c r="FE766" s="57"/>
      <c r="FF766" s="57"/>
      <c r="FG766" s="57"/>
      <c r="FH766" s="57"/>
      <c r="FI766" s="57"/>
      <c r="FJ766" s="57"/>
      <c r="FK766" s="57"/>
      <c r="FL766" s="57"/>
      <c r="FM766" s="57"/>
    </row>
    <row r="767" customFormat="false" ht="18.75" hidden="false" customHeight="true" outlineLevel="0" collapsed="false">
      <c r="C767" s="3"/>
      <c r="U767" s="56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57"/>
      <c r="AZ767" s="57"/>
      <c r="BA767" s="57"/>
      <c r="BB767" s="57"/>
      <c r="BC767" s="57"/>
      <c r="BD767" s="57"/>
      <c r="BE767" s="57"/>
      <c r="BF767" s="57"/>
      <c r="BG767" s="57"/>
      <c r="BH767" s="57"/>
      <c r="BI767" s="57"/>
      <c r="BJ767" s="57"/>
      <c r="BK767" s="57"/>
      <c r="BL767" s="57"/>
      <c r="BM767" s="57"/>
      <c r="BN767" s="57"/>
      <c r="BO767" s="57"/>
      <c r="BP767" s="57"/>
      <c r="BQ767" s="57"/>
      <c r="BR767" s="57"/>
      <c r="BS767" s="57"/>
      <c r="BT767" s="57"/>
      <c r="BU767" s="57"/>
      <c r="BV767" s="57"/>
      <c r="BW767" s="57"/>
      <c r="BX767" s="57"/>
      <c r="BY767" s="57"/>
      <c r="BZ767" s="57"/>
      <c r="CA767" s="57"/>
      <c r="CB767" s="57"/>
      <c r="CC767" s="57"/>
      <c r="CD767" s="57"/>
      <c r="CE767" s="57"/>
      <c r="CF767" s="57"/>
      <c r="CG767" s="57"/>
      <c r="CH767" s="57"/>
      <c r="CI767" s="57"/>
      <c r="CJ767" s="57"/>
      <c r="CK767" s="57"/>
      <c r="CL767" s="57"/>
      <c r="CM767" s="57"/>
      <c r="CN767" s="57"/>
      <c r="CO767" s="57"/>
      <c r="CP767" s="57"/>
      <c r="CQ767" s="57"/>
      <c r="CR767" s="57"/>
      <c r="CS767" s="57"/>
      <c r="CT767" s="57"/>
      <c r="CU767" s="57"/>
      <c r="CV767" s="57"/>
      <c r="CW767" s="57"/>
      <c r="CX767" s="57"/>
      <c r="CY767" s="57"/>
      <c r="CZ767" s="57"/>
      <c r="DA767" s="57"/>
      <c r="DB767" s="57"/>
      <c r="DC767" s="57"/>
      <c r="DD767" s="57"/>
      <c r="DE767" s="57"/>
      <c r="DF767" s="57"/>
      <c r="DG767" s="57"/>
      <c r="DH767" s="57"/>
      <c r="DI767" s="57"/>
      <c r="DJ767" s="57"/>
      <c r="DK767" s="57"/>
      <c r="DL767" s="57"/>
      <c r="DM767" s="57"/>
      <c r="DN767" s="57"/>
      <c r="DO767" s="57"/>
      <c r="DP767" s="57"/>
      <c r="DQ767" s="57"/>
      <c r="DR767" s="57"/>
      <c r="DS767" s="57"/>
      <c r="DT767" s="57"/>
      <c r="DU767" s="57"/>
      <c r="DV767" s="57"/>
      <c r="DW767" s="57"/>
      <c r="DX767" s="57"/>
      <c r="DY767" s="57"/>
      <c r="DZ767" s="57"/>
      <c r="EA767" s="57"/>
      <c r="EB767" s="57"/>
      <c r="EC767" s="57"/>
      <c r="ED767" s="57"/>
      <c r="EE767" s="57"/>
      <c r="EF767" s="57"/>
      <c r="EG767" s="57"/>
      <c r="EH767" s="57"/>
      <c r="EI767" s="57"/>
      <c r="EJ767" s="57"/>
      <c r="EK767" s="57"/>
      <c r="EL767" s="57"/>
      <c r="EM767" s="57"/>
      <c r="EN767" s="57"/>
      <c r="EO767" s="57"/>
      <c r="EP767" s="57"/>
      <c r="EQ767" s="57"/>
      <c r="ER767" s="57"/>
      <c r="ES767" s="57"/>
      <c r="ET767" s="57"/>
      <c r="EU767" s="57"/>
      <c r="EV767" s="57"/>
      <c r="EW767" s="57"/>
      <c r="EX767" s="57"/>
      <c r="EY767" s="57"/>
      <c r="EZ767" s="57"/>
      <c r="FA767" s="57"/>
      <c r="FB767" s="57"/>
      <c r="FC767" s="57"/>
      <c r="FD767" s="57"/>
      <c r="FE767" s="57"/>
      <c r="FF767" s="57"/>
      <c r="FG767" s="57"/>
      <c r="FH767" s="57"/>
      <c r="FI767" s="57"/>
      <c r="FJ767" s="57"/>
      <c r="FK767" s="57"/>
      <c r="FL767" s="57"/>
      <c r="FM767" s="57"/>
    </row>
    <row r="768" customFormat="false" ht="18.75" hidden="false" customHeight="true" outlineLevel="0" collapsed="false">
      <c r="C768" s="3"/>
      <c r="U768" s="56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57"/>
      <c r="AZ768" s="57"/>
      <c r="BA768" s="57"/>
      <c r="BB768" s="57"/>
      <c r="BC768" s="57"/>
      <c r="BD768" s="57"/>
      <c r="BE768" s="57"/>
      <c r="BF768" s="57"/>
      <c r="BG768" s="57"/>
      <c r="BH768" s="57"/>
      <c r="BI768" s="57"/>
      <c r="BJ768" s="57"/>
      <c r="BK768" s="57"/>
      <c r="BL768" s="57"/>
      <c r="BM768" s="57"/>
      <c r="BN768" s="57"/>
      <c r="BO768" s="57"/>
      <c r="BP768" s="57"/>
      <c r="BQ768" s="57"/>
      <c r="BR768" s="57"/>
      <c r="BS768" s="57"/>
      <c r="BT768" s="57"/>
      <c r="BU768" s="57"/>
      <c r="BV768" s="57"/>
      <c r="BW768" s="57"/>
      <c r="BX768" s="57"/>
      <c r="BY768" s="57"/>
      <c r="BZ768" s="57"/>
      <c r="CA768" s="57"/>
      <c r="CB768" s="57"/>
      <c r="CC768" s="57"/>
      <c r="CD768" s="57"/>
      <c r="CE768" s="57"/>
      <c r="CF768" s="57"/>
      <c r="CG768" s="57"/>
      <c r="CH768" s="57"/>
      <c r="CI768" s="57"/>
      <c r="CJ768" s="57"/>
      <c r="CK768" s="57"/>
      <c r="CL768" s="57"/>
      <c r="CM768" s="57"/>
      <c r="CN768" s="57"/>
      <c r="CO768" s="57"/>
      <c r="CP768" s="57"/>
      <c r="CQ768" s="57"/>
      <c r="CR768" s="57"/>
      <c r="CS768" s="57"/>
      <c r="CT768" s="57"/>
      <c r="CU768" s="57"/>
      <c r="CV768" s="57"/>
      <c r="CW768" s="57"/>
      <c r="CX768" s="57"/>
      <c r="CY768" s="57"/>
      <c r="CZ768" s="57"/>
      <c r="DA768" s="57"/>
      <c r="DB768" s="57"/>
      <c r="DC768" s="57"/>
      <c r="DD768" s="57"/>
      <c r="DE768" s="57"/>
      <c r="DF768" s="57"/>
      <c r="DG768" s="57"/>
      <c r="DH768" s="57"/>
      <c r="DI768" s="57"/>
      <c r="DJ768" s="57"/>
      <c r="DK768" s="57"/>
      <c r="DL768" s="57"/>
      <c r="DM768" s="57"/>
      <c r="DN768" s="57"/>
      <c r="DO768" s="57"/>
      <c r="DP768" s="57"/>
      <c r="DQ768" s="57"/>
      <c r="DR768" s="57"/>
      <c r="DS768" s="57"/>
      <c r="DT768" s="57"/>
      <c r="DU768" s="57"/>
      <c r="DV768" s="57"/>
      <c r="DW768" s="57"/>
      <c r="DX768" s="57"/>
      <c r="DY768" s="57"/>
      <c r="DZ768" s="57"/>
      <c r="EA768" s="57"/>
      <c r="EB768" s="57"/>
      <c r="EC768" s="57"/>
      <c r="ED768" s="57"/>
      <c r="EE768" s="57"/>
      <c r="EF768" s="57"/>
      <c r="EG768" s="57"/>
      <c r="EH768" s="57"/>
      <c r="EI768" s="57"/>
      <c r="EJ768" s="57"/>
      <c r="EK768" s="57"/>
      <c r="EL768" s="57"/>
      <c r="EM768" s="57"/>
      <c r="EN768" s="57"/>
      <c r="EO768" s="57"/>
      <c r="EP768" s="57"/>
      <c r="EQ768" s="57"/>
      <c r="ER768" s="57"/>
      <c r="ES768" s="57"/>
      <c r="ET768" s="57"/>
      <c r="EU768" s="57"/>
      <c r="EV768" s="57"/>
      <c r="EW768" s="57"/>
      <c r="EX768" s="57"/>
      <c r="EY768" s="57"/>
      <c r="EZ768" s="57"/>
      <c r="FA768" s="57"/>
      <c r="FB768" s="57"/>
      <c r="FC768" s="57"/>
      <c r="FD768" s="57"/>
      <c r="FE768" s="57"/>
      <c r="FF768" s="57"/>
      <c r="FG768" s="57"/>
      <c r="FH768" s="57"/>
      <c r="FI768" s="57"/>
      <c r="FJ768" s="57"/>
      <c r="FK768" s="57"/>
      <c r="FL768" s="57"/>
      <c r="FM768" s="57"/>
    </row>
    <row r="769" customFormat="false" ht="18.75" hidden="false" customHeight="true" outlineLevel="0" collapsed="false">
      <c r="C769" s="3"/>
      <c r="U769" s="56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7"/>
      <c r="BD769" s="57"/>
      <c r="BE769" s="57"/>
      <c r="BF769" s="57"/>
      <c r="BG769" s="57"/>
      <c r="BH769" s="57"/>
      <c r="BI769" s="57"/>
      <c r="BJ769" s="57"/>
      <c r="BK769" s="57"/>
      <c r="BL769" s="57"/>
      <c r="BM769" s="57"/>
      <c r="BN769" s="57"/>
      <c r="BO769" s="57"/>
      <c r="BP769" s="57"/>
      <c r="BQ769" s="57"/>
      <c r="BR769" s="57"/>
      <c r="BS769" s="57"/>
      <c r="BT769" s="57"/>
      <c r="BU769" s="57"/>
      <c r="BV769" s="57"/>
      <c r="BW769" s="57"/>
      <c r="BX769" s="57"/>
      <c r="BY769" s="57"/>
      <c r="BZ769" s="57"/>
      <c r="CA769" s="57"/>
      <c r="CB769" s="57"/>
      <c r="CC769" s="57"/>
      <c r="CD769" s="57"/>
      <c r="CE769" s="57"/>
      <c r="CF769" s="57"/>
      <c r="CG769" s="57"/>
      <c r="CH769" s="57"/>
      <c r="CI769" s="57"/>
      <c r="CJ769" s="57"/>
      <c r="CK769" s="57"/>
      <c r="CL769" s="57"/>
      <c r="CM769" s="57"/>
      <c r="CN769" s="57"/>
      <c r="CO769" s="57"/>
      <c r="CP769" s="57"/>
      <c r="CQ769" s="57"/>
      <c r="CR769" s="57"/>
      <c r="CS769" s="57"/>
      <c r="CT769" s="57"/>
      <c r="CU769" s="57"/>
      <c r="CV769" s="57"/>
      <c r="CW769" s="57"/>
      <c r="CX769" s="57"/>
      <c r="CY769" s="57"/>
      <c r="CZ769" s="57"/>
      <c r="DA769" s="57"/>
      <c r="DB769" s="57"/>
      <c r="DC769" s="57"/>
      <c r="DD769" s="57"/>
      <c r="DE769" s="57"/>
      <c r="DF769" s="57"/>
      <c r="DG769" s="57"/>
      <c r="DH769" s="57"/>
      <c r="DI769" s="57"/>
      <c r="DJ769" s="57"/>
      <c r="DK769" s="57"/>
      <c r="DL769" s="57"/>
      <c r="DM769" s="57"/>
      <c r="DN769" s="57"/>
      <c r="DO769" s="57"/>
      <c r="DP769" s="57"/>
      <c r="DQ769" s="57"/>
      <c r="DR769" s="57"/>
      <c r="DS769" s="57"/>
      <c r="DT769" s="57"/>
      <c r="DU769" s="57"/>
      <c r="DV769" s="57"/>
      <c r="DW769" s="57"/>
      <c r="DX769" s="57"/>
      <c r="DY769" s="57"/>
      <c r="DZ769" s="57"/>
      <c r="EA769" s="57"/>
      <c r="EB769" s="57"/>
      <c r="EC769" s="57"/>
      <c r="ED769" s="57"/>
      <c r="EE769" s="57"/>
      <c r="EF769" s="57"/>
      <c r="EG769" s="57"/>
      <c r="EH769" s="57"/>
      <c r="EI769" s="57"/>
      <c r="EJ769" s="57"/>
      <c r="EK769" s="57"/>
      <c r="EL769" s="57"/>
      <c r="EM769" s="57"/>
      <c r="EN769" s="57"/>
      <c r="EO769" s="57"/>
      <c r="EP769" s="57"/>
      <c r="EQ769" s="57"/>
      <c r="ER769" s="57"/>
      <c r="ES769" s="57"/>
      <c r="ET769" s="57"/>
      <c r="EU769" s="57"/>
      <c r="EV769" s="57"/>
      <c r="EW769" s="57"/>
      <c r="EX769" s="57"/>
      <c r="EY769" s="57"/>
      <c r="EZ769" s="57"/>
      <c r="FA769" s="57"/>
      <c r="FB769" s="57"/>
      <c r="FC769" s="57"/>
      <c r="FD769" s="57"/>
      <c r="FE769" s="57"/>
      <c r="FF769" s="57"/>
      <c r="FG769" s="57"/>
      <c r="FH769" s="57"/>
      <c r="FI769" s="57"/>
      <c r="FJ769" s="57"/>
      <c r="FK769" s="57"/>
      <c r="FL769" s="57"/>
      <c r="FM769" s="57"/>
    </row>
    <row r="770" customFormat="false" ht="18.75" hidden="false" customHeight="true" outlineLevel="0" collapsed="false">
      <c r="C770" s="3"/>
      <c r="U770" s="56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57"/>
      <c r="AZ770" s="57"/>
      <c r="BA770" s="57"/>
      <c r="BB770" s="57"/>
      <c r="BC770" s="57"/>
      <c r="BD770" s="57"/>
      <c r="BE770" s="57"/>
      <c r="BF770" s="57"/>
      <c r="BG770" s="57"/>
      <c r="BH770" s="57"/>
      <c r="BI770" s="57"/>
      <c r="BJ770" s="57"/>
      <c r="BK770" s="57"/>
      <c r="BL770" s="57"/>
      <c r="BM770" s="57"/>
      <c r="BN770" s="57"/>
      <c r="BO770" s="57"/>
      <c r="BP770" s="57"/>
      <c r="BQ770" s="57"/>
      <c r="BR770" s="57"/>
      <c r="BS770" s="57"/>
      <c r="BT770" s="57"/>
      <c r="BU770" s="57"/>
      <c r="BV770" s="57"/>
      <c r="BW770" s="57"/>
      <c r="BX770" s="57"/>
      <c r="BY770" s="57"/>
      <c r="BZ770" s="57"/>
      <c r="CA770" s="57"/>
      <c r="CB770" s="57"/>
      <c r="CC770" s="57"/>
      <c r="CD770" s="57"/>
      <c r="CE770" s="57"/>
      <c r="CF770" s="57"/>
      <c r="CG770" s="57"/>
      <c r="CH770" s="57"/>
      <c r="CI770" s="57"/>
      <c r="CJ770" s="57"/>
      <c r="CK770" s="57"/>
      <c r="CL770" s="57"/>
      <c r="CM770" s="57"/>
      <c r="CN770" s="57"/>
      <c r="CO770" s="57"/>
      <c r="CP770" s="57"/>
      <c r="CQ770" s="57"/>
      <c r="CR770" s="57"/>
      <c r="CS770" s="57"/>
      <c r="CT770" s="57"/>
      <c r="CU770" s="57"/>
      <c r="CV770" s="57"/>
      <c r="CW770" s="57"/>
      <c r="CX770" s="57"/>
      <c r="CY770" s="57"/>
      <c r="CZ770" s="57"/>
      <c r="DA770" s="57"/>
      <c r="DB770" s="57"/>
      <c r="DC770" s="57"/>
      <c r="DD770" s="57"/>
      <c r="DE770" s="57"/>
      <c r="DF770" s="57"/>
      <c r="DG770" s="57"/>
      <c r="DH770" s="57"/>
      <c r="DI770" s="57"/>
      <c r="DJ770" s="57"/>
      <c r="DK770" s="57"/>
      <c r="DL770" s="57"/>
      <c r="DM770" s="57"/>
      <c r="DN770" s="57"/>
      <c r="DO770" s="57"/>
      <c r="DP770" s="57"/>
      <c r="DQ770" s="57"/>
      <c r="DR770" s="57"/>
      <c r="DS770" s="57"/>
      <c r="DT770" s="57"/>
      <c r="DU770" s="57"/>
      <c r="DV770" s="57"/>
      <c r="DW770" s="57"/>
      <c r="DX770" s="57"/>
      <c r="DY770" s="57"/>
      <c r="DZ770" s="57"/>
      <c r="EA770" s="57"/>
      <c r="EB770" s="57"/>
      <c r="EC770" s="57"/>
      <c r="ED770" s="57"/>
      <c r="EE770" s="57"/>
      <c r="EF770" s="57"/>
      <c r="EG770" s="57"/>
      <c r="EH770" s="57"/>
      <c r="EI770" s="57"/>
      <c r="EJ770" s="57"/>
      <c r="EK770" s="57"/>
      <c r="EL770" s="57"/>
      <c r="EM770" s="57"/>
      <c r="EN770" s="57"/>
      <c r="EO770" s="57"/>
      <c r="EP770" s="57"/>
      <c r="EQ770" s="57"/>
      <c r="ER770" s="57"/>
      <c r="ES770" s="57"/>
      <c r="ET770" s="57"/>
      <c r="EU770" s="57"/>
      <c r="EV770" s="57"/>
      <c r="EW770" s="57"/>
      <c r="EX770" s="57"/>
      <c r="EY770" s="57"/>
      <c r="EZ770" s="57"/>
      <c r="FA770" s="57"/>
      <c r="FB770" s="57"/>
      <c r="FC770" s="57"/>
      <c r="FD770" s="57"/>
      <c r="FE770" s="57"/>
      <c r="FF770" s="57"/>
      <c r="FG770" s="57"/>
      <c r="FH770" s="57"/>
      <c r="FI770" s="57"/>
      <c r="FJ770" s="57"/>
      <c r="FK770" s="57"/>
      <c r="FL770" s="57"/>
      <c r="FM770" s="57"/>
    </row>
    <row r="771" customFormat="false" ht="18.75" hidden="false" customHeight="true" outlineLevel="0" collapsed="false">
      <c r="C771" s="3"/>
      <c r="U771" s="56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7"/>
      <c r="BD771" s="57"/>
      <c r="BE771" s="57"/>
      <c r="BF771" s="57"/>
      <c r="BG771" s="57"/>
      <c r="BH771" s="57"/>
      <c r="BI771" s="57"/>
      <c r="BJ771" s="57"/>
      <c r="BK771" s="57"/>
      <c r="BL771" s="57"/>
      <c r="BM771" s="57"/>
      <c r="BN771" s="57"/>
      <c r="BO771" s="57"/>
      <c r="BP771" s="57"/>
      <c r="BQ771" s="57"/>
      <c r="BR771" s="57"/>
      <c r="BS771" s="57"/>
      <c r="BT771" s="57"/>
      <c r="BU771" s="57"/>
      <c r="BV771" s="57"/>
      <c r="BW771" s="57"/>
      <c r="BX771" s="57"/>
      <c r="BY771" s="57"/>
      <c r="BZ771" s="57"/>
      <c r="CA771" s="57"/>
      <c r="CB771" s="57"/>
      <c r="CC771" s="57"/>
      <c r="CD771" s="57"/>
      <c r="CE771" s="57"/>
      <c r="CF771" s="57"/>
      <c r="CG771" s="57"/>
      <c r="CH771" s="57"/>
      <c r="CI771" s="57"/>
      <c r="CJ771" s="57"/>
      <c r="CK771" s="57"/>
      <c r="CL771" s="57"/>
      <c r="CM771" s="57"/>
      <c r="CN771" s="57"/>
      <c r="CO771" s="57"/>
      <c r="CP771" s="57"/>
      <c r="CQ771" s="57"/>
      <c r="CR771" s="57"/>
      <c r="CS771" s="57"/>
      <c r="CT771" s="57"/>
      <c r="CU771" s="57"/>
      <c r="CV771" s="57"/>
      <c r="CW771" s="57"/>
      <c r="CX771" s="57"/>
      <c r="CY771" s="57"/>
      <c r="CZ771" s="57"/>
      <c r="DA771" s="57"/>
      <c r="DB771" s="57"/>
      <c r="DC771" s="57"/>
      <c r="DD771" s="57"/>
      <c r="DE771" s="57"/>
      <c r="DF771" s="57"/>
      <c r="DG771" s="57"/>
      <c r="DH771" s="57"/>
      <c r="DI771" s="57"/>
      <c r="DJ771" s="57"/>
      <c r="DK771" s="57"/>
      <c r="DL771" s="57"/>
      <c r="DM771" s="57"/>
      <c r="DN771" s="57"/>
      <c r="DO771" s="57"/>
      <c r="DP771" s="57"/>
      <c r="DQ771" s="57"/>
      <c r="DR771" s="57"/>
      <c r="DS771" s="57"/>
      <c r="DT771" s="57"/>
      <c r="DU771" s="57"/>
      <c r="DV771" s="57"/>
      <c r="DW771" s="57"/>
      <c r="DX771" s="57"/>
      <c r="DY771" s="57"/>
      <c r="DZ771" s="57"/>
      <c r="EA771" s="57"/>
      <c r="EB771" s="57"/>
      <c r="EC771" s="57"/>
      <c r="ED771" s="57"/>
      <c r="EE771" s="57"/>
      <c r="EF771" s="57"/>
      <c r="EG771" s="57"/>
      <c r="EH771" s="57"/>
      <c r="EI771" s="57"/>
      <c r="EJ771" s="57"/>
      <c r="EK771" s="57"/>
      <c r="EL771" s="57"/>
      <c r="EM771" s="57"/>
      <c r="EN771" s="57"/>
      <c r="EO771" s="57"/>
      <c r="EP771" s="57"/>
      <c r="EQ771" s="57"/>
      <c r="ER771" s="57"/>
      <c r="ES771" s="57"/>
      <c r="ET771" s="57"/>
      <c r="EU771" s="57"/>
      <c r="EV771" s="57"/>
      <c r="EW771" s="57"/>
      <c r="EX771" s="57"/>
      <c r="EY771" s="57"/>
      <c r="EZ771" s="57"/>
      <c r="FA771" s="57"/>
      <c r="FB771" s="57"/>
      <c r="FC771" s="57"/>
      <c r="FD771" s="57"/>
      <c r="FE771" s="57"/>
      <c r="FF771" s="57"/>
      <c r="FG771" s="57"/>
      <c r="FH771" s="57"/>
      <c r="FI771" s="57"/>
      <c r="FJ771" s="57"/>
      <c r="FK771" s="57"/>
      <c r="FL771" s="57"/>
      <c r="FM771" s="57"/>
    </row>
    <row r="772" customFormat="false" ht="18.75" hidden="false" customHeight="true" outlineLevel="0" collapsed="false">
      <c r="C772" s="3"/>
      <c r="U772" s="56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57"/>
      <c r="AZ772" s="57"/>
      <c r="BA772" s="57"/>
      <c r="BB772" s="57"/>
      <c r="BC772" s="57"/>
      <c r="BD772" s="57"/>
      <c r="BE772" s="57"/>
      <c r="BF772" s="57"/>
      <c r="BG772" s="57"/>
      <c r="BH772" s="57"/>
      <c r="BI772" s="57"/>
      <c r="BJ772" s="57"/>
      <c r="BK772" s="57"/>
      <c r="BL772" s="57"/>
      <c r="BM772" s="57"/>
      <c r="BN772" s="57"/>
      <c r="BO772" s="57"/>
      <c r="BP772" s="57"/>
      <c r="BQ772" s="57"/>
      <c r="BR772" s="57"/>
      <c r="BS772" s="57"/>
      <c r="BT772" s="57"/>
      <c r="BU772" s="57"/>
      <c r="BV772" s="57"/>
      <c r="BW772" s="57"/>
      <c r="BX772" s="57"/>
      <c r="BY772" s="57"/>
      <c r="BZ772" s="57"/>
      <c r="CA772" s="57"/>
      <c r="CB772" s="57"/>
      <c r="CC772" s="57"/>
      <c r="CD772" s="57"/>
      <c r="CE772" s="57"/>
      <c r="CF772" s="57"/>
      <c r="CG772" s="57"/>
      <c r="CH772" s="57"/>
      <c r="CI772" s="57"/>
      <c r="CJ772" s="57"/>
      <c r="CK772" s="57"/>
      <c r="CL772" s="57"/>
      <c r="CM772" s="57"/>
      <c r="CN772" s="57"/>
      <c r="CO772" s="57"/>
      <c r="CP772" s="57"/>
      <c r="CQ772" s="57"/>
      <c r="CR772" s="57"/>
      <c r="CS772" s="57"/>
      <c r="CT772" s="57"/>
      <c r="CU772" s="57"/>
      <c r="CV772" s="57"/>
      <c r="CW772" s="57"/>
      <c r="CX772" s="57"/>
      <c r="CY772" s="57"/>
      <c r="CZ772" s="57"/>
      <c r="DA772" s="57"/>
      <c r="DB772" s="57"/>
      <c r="DC772" s="57"/>
      <c r="DD772" s="57"/>
      <c r="DE772" s="57"/>
      <c r="DF772" s="57"/>
      <c r="DG772" s="57"/>
      <c r="DH772" s="57"/>
      <c r="DI772" s="57"/>
      <c r="DJ772" s="57"/>
      <c r="DK772" s="57"/>
      <c r="DL772" s="57"/>
      <c r="DM772" s="57"/>
      <c r="DN772" s="57"/>
      <c r="DO772" s="57"/>
      <c r="DP772" s="57"/>
      <c r="DQ772" s="57"/>
      <c r="DR772" s="57"/>
      <c r="DS772" s="57"/>
      <c r="DT772" s="57"/>
      <c r="DU772" s="57"/>
      <c r="DV772" s="57"/>
      <c r="DW772" s="57"/>
      <c r="DX772" s="57"/>
      <c r="DY772" s="57"/>
      <c r="DZ772" s="57"/>
      <c r="EA772" s="57"/>
      <c r="EB772" s="57"/>
      <c r="EC772" s="57"/>
      <c r="ED772" s="57"/>
      <c r="EE772" s="57"/>
      <c r="EF772" s="57"/>
      <c r="EG772" s="57"/>
      <c r="EH772" s="57"/>
      <c r="EI772" s="57"/>
      <c r="EJ772" s="57"/>
      <c r="EK772" s="57"/>
      <c r="EL772" s="57"/>
      <c r="EM772" s="57"/>
      <c r="EN772" s="57"/>
      <c r="EO772" s="57"/>
      <c r="EP772" s="57"/>
      <c r="EQ772" s="57"/>
      <c r="ER772" s="57"/>
      <c r="ES772" s="57"/>
      <c r="ET772" s="57"/>
      <c r="EU772" s="57"/>
      <c r="EV772" s="57"/>
      <c r="EW772" s="57"/>
      <c r="EX772" s="57"/>
      <c r="EY772" s="57"/>
      <c r="EZ772" s="57"/>
      <c r="FA772" s="57"/>
      <c r="FB772" s="57"/>
      <c r="FC772" s="57"/>
      <c r="FD772" s="57"/>
      <c r="FE772" s="57"/>
      <c r="FF772" s="57"/>
      <c r="FG772" s="57"/>
      <c r="FH772" s="57"/>
      <c r="FI772" s="57"/>
      <c r="FJ772" s="57"/>
      <c r="FK772" s="57"/>
      <c r="FL772" s="57"/>
      <c r="FM772" s="57"/>
    </row>
    <row r="773" customFormat="false" ht="18.75" hidden="false" customHeight="true" outlineLevel="0" collapsed="false">
      <c r="C773" s="3"/>
      <c r="U773" s="56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57"/>
      <c r="AZ773" s="57"/>
      <c r="BA773" s="57"/>
      <c r="BB773" s="57"/>
      <c r="BC773" s="57"/>
      <c r="BD773" s="57"/>
      <c r="BE773" s="57"/>
      <c r="BF773" s="57"/>
      <c r="BG773" s="57"/>
      <c r="BH773" s="57"/>
      <c r="BI773" s="57"/>
      <c r="BJ773" s="57"/>
      <c r="BK773" s="57"/>
      <c r="BL773" s="57"/>
      <c r="BM773" s="57"/>
      <c r="BN773" s="57"/>
      <c r="BO773" s="57"/>
      <c r="BP773" s="57"/>
      <c r="BQ773" s="57"/>
      <c r="BR773" s="57"/>
      <c r="BS773" s="57"/>
      <c r="BT773" s="57"/>
      <c r="BU773" s="57"/>
      <c r="BV773" s="57"/>
      <c r="BW773" s="57"/>
      <c r="BX773" s="57"/>
      <c r="BY773" s="57"/>
      <c r="BZ773" s="57"/>
      <c r="CA773" s="57"/>
      <c r="CB773" s="57"/>
      <c r="CC773" s="57"/>
      <c r="CD773" s="57"/>
      <c r="CE773" s="57"/>
      <c r="CF773" s="57"/>
      <c r="CG773" s="57"/>
      <c r="CH773" s="57"/>
      <c r="CI773" s="57"/>
      <c r="CJ773" s="57"/>
      <c r="CK773" s="57"/>
      <c r="CL773" s="57"/>
      <c r="CM773" s="57"/>
      <c r="CN773" s="57"/>
      <c r="CO773" s="57"/>
      <c r="CP773" s="57"/>
      <c r="CQ773" s="57"/>
      <c r="CR773" s="57"/>
      <c r="CS773" s="57"/>
      <c r="CT773" s="57"/>
      <c r="CU773" s="57"/>
      <c r="CV773" s="57"/>
      <c r="CW773" s="57"/>
      <c r="CX773" s="57"/>
      <c r="CY773" s="57"/>
      <c r="CZ773" s="57"/>
      <c r="DA773" s="57"/>
      <c r="DB773" s="57"/>
      <c r="DC773" s="57"/>
      <c r="DD773" s="57"/>
      <c r="DE773" s="57"/>
      <c r="DF773" s="57"/>
      <c r="DG773" s="57"/>
      <c r="DH773" s="57"/>
      <c r="DI773" s="57"/>
      <c r="DJ773" s="57"/>
      <c r="DK773" s="57"/>
      <c r="DL773" s="57"/>
      <c r="DM773" s="57"/>
      <c r="DN773" s="57"/>
      <c r="DO773" s="57"/>
      <c r="DP773" s="57"/>
      <c r="DQ773" s="57"/>
      <c r="DR773" s="57"/>
      <c r="DS773" s="57"/>
      <c r="DT773" s="57"/>
      <c r="DU773" s="57"/>
      <c r="DV773" s="57"/>
      <c r="DW773" s="57"/>
      <c r="DX773" s="57"/>
      <c r="DY773" s="57"/>
      <c r="DZ773" s="57"/>
      <c r="EA773" s="57"/>
      <c r="EB773" s="57"/>
      <c r="EC773" s="57"/>
      <c r="ED773" s="57"/>
      <c r="EE773" s="57"/>
      <c r="EF773" s="57"/>
      <c r="EG773" s="57"/>
      <c r="EH773" s="57"/>
      <c r="EI773" s="57"/>
      <c r="EJ773" s="57"/>
      <c r="EK773" s="57"/>
      <c r="EL773" s="57"/>
      <c r="EM773" s="57"/>
      <c r="EN773" s="57"/>
      <c r="EO773" s="57"/>
      <c r="EP773" s="57"/>
      <c r="EQ773" s="57"/>
      <c r="ER773" s="57"/>
      <c r="ES773" s="57"/>
      <c r="ET773" s="57"/>
      <c r="EU773" s="57"/>
      <c r="EV773" s="57"/>
      <c r="EW773" s="57"/>
      <c r="EX773" s="57"/>
      <c r="EY773" s="57"/>
      <c r="EZ773" s="57"/>
      <c r="FA773" s="57"/>
      <c r="FB773" s="57"/>
      <c r="FC773" s="57"/>
      <c r="FD773" s="57"/>
      <c r="FE773" s="57"/>
      <c r="FF773" s="57"/>
      <c r="FG773" s="57"/>
      <c r="FH773" s="57"/>
      <c r="FI773" s="57"/>
      <c r="FJ773" s="57"/>
      <c r="FK773" s="57"/>
      <c r="FL773" s="57"/>
      <c r="FM773" s="57"/>
    </row>
    <row r="774" customFormat="false" ht="18.75" hidden="false" customHeight="true" outlineLevel="0" collapsed="false">
      <c r="C774" s="3"/>
      <c r="U774" s="56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57"/>
      <c r="AZ774" s="57"/>
      <c r="BA774" s="57"/>
      <c r="BB774" s="57"/>
      <c r="BC774" s="57"/>
      <c r="BD774" s="57"/>
      <c r="BE774" s="57"/>
      <c r="BF774" s="57"/>
      <c r="BG774" s="57"/>
      <c r="BH774" s="57"/>
      <c r="BI774" s="57"/>
      <c r="BJ774" s="57"/>
      <c r="BK774" s="57"/>
      <c r="BL774" s="57"/>
      <c r="BM774" s="57"/>
      <c r="BN774" s="57"/>
      <c r="BO774" s="57"/>
      <c r="BP774" s="57"/>
      <c r="BQ774" s="57"/>
      <c r="BR774" s="57"/>
      <c r="BS774" s="57"/>
      <c r="BT774" s="57"/>
      <c r="BU774" s="57"/>
      <c r="BV774" s="57"/>
      <c r="BW774" s="57"/>
      <c r="BX774" s="57"/>
      <c r="BY774" s="57"/>
      <c r="BZ774" s="57"/>
      <c r="CA774" s="57"/>
      <c r="CB774" s="57"/>
      <c r="CC774" s="57"/>
      <c r="CD774" s="57"/>
      <c r="CE774" s="57"/>
      <c r="CF774" s="57"/>
      <c r="CG774" s="57"/>
      <c r="CH774" s="57"/>
      <c r="CI774" s="57"/>
      <c r="CJ774" s="57"/>
      <c r="CK774" s="57"/>
      <c r="CL774" s="57"/>
      <c r="CM774" s="57"/>
      <c r="CN774" s="57"/>
      <c r="CO774" s="57"/>
      <c r="CP774" s="57"/>
      <c r="CQ774" s="57"/>
      <c r="CR774" s="57"/>
      <c r="CS774" s="57"/>
      <c r="CT774" s="57"/>
      <c r="CU774" s="57"/>
      <c r="CV774" s="57"/>
      <c r="CW774" s="57"/>
      <c r="CX774" s="57"/>
      <c r="CY774" s="57"/>
      <c r="CZ774" s="57"/>
      <c r="DA774" s="57"/>
      <c r="DB774" s="57"/>
      <c r="DC774" s="57"/>
      <c r="DD774" s="57"/>
      <c r="DE774" s="57"/>
      <c r="DF774" s="57"/>
      <c r="DG774" s="57"/>
      <c r="DH774" s="57"/>
      <c r="DI774" s="57"/>
      <c r="DJ774" s="57"/>
      <c r="DK774" s="57"/>
      <c r="DL774" s="57"/>
      <c r="DM774" s="57"/>
      <c r="DN774" s="57"/>
      <c r="DO774" s="57"/>
      <c r="DP774" s="57"/>
      <c r="DQ774" s="57"/>
      <c r="DR774" s="57"/>
      <c r="DS774" s="57"/>
      <c r="DT774" s="57"/>
      <c r="DU774" s="57"/>
      <c r="DV774" s="57"/>
      <c r="DW774" s="57"/>
      <c r="DX774" s="57"/>
      <c r="DY774" s="57"/>
      <c r="DZ774" s="57"/>
      <c r="EA774" s="57"/>
      <c r="EB774" s="57"/>
      <c r="EC774" s="57"/>
      <c r="ED774" s="57"/>
      <c r="EE774" s="57"/>
      <c r="EF774" s="57"/>
      <c r="EG774" s="57"/>
      <c r="EH774" s="57"/>
      <c r="EI774" s="57"/>
      <c r="EJ774" s="57"/>
      <c r="EK774" s="57"/>
      <c r="EL774" s="57"/>
      <c r="EM774" s="57"/>
      <c r="EN774" s="57"/>
      <c r="EO774" s="57"/>
      <c r="EP774" s="57"/>
      <c r="EQ774" s="57"/>
      <c r="ER774" s="57"/>
      <c r="ES774" s="57"/>
      <c r="ET774" s="57"/>
      <c r="EU774" s="57"/>
      <c r="EV774" s="57"/>
      <c r="EW774" s="57"/>
      <c r="EX774" s="57"/>
      <c r="EY774" s="57"/>
      <c r="EZ774" s="57"/>
      <c r="FA774" s="57"/>
      <c r="FB774" s="57"/>
      <c r="FC774" s="57"/>
      <c r="FD774" s="57"/>
      <c r="FE774" s="57"/>
      <c r="FF774" s="57"/>
      <c r="FG774" s="57"/>
      <c r="FH774" s="57"/>
      <c r="FI774" s="57"/>
      <c r="FJ774" s="57"/>
      <c r="FK774" s="57"/>
      <c r="FL774" s="57"/>
      <c r="FM774" s="57"/>
    </row>
    <row r="775" customFormat="false" ht="18.75" hidden="false" customHeight="true" outlineLevel="0" collapsed="false">
      <c r="C775" s="3"/>
      <c r="U775" s="56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57"/>
      <c r="AZ775" s="57"/>
      <c r="BA775" s="57"/>
      <c r="BB775" s="57"/>
      <c r="BC775" s="57"/>
      <c r="BD775" s="57"/>
      <c r="BE775" s="57"/>
      <c r="BF775" s="57"/>
      <c r="BG775" s="57"/>
      <c r="BH775" s="57"/>
      <c r="BI775" s="57"/>
      <c r="BJ775" s="57"/>
      <c r="BK775" s="57"/>
      <c r="BL775" s="57"/>
      <c r="BM775" s="57"/>
      <c r="BN775" s="57"/>
      <c r="BO775" s="57"/>
      <c r="BP775" s="57"/>
      <c r="BQ775" s="57"/>
      <c r="BR775" s="57"/>
      <c r="BS775" s="57"/>
      <c r="BT775" s="57"/>
      <c r="BU775" s="57"/>
      <c r="BV775" s="57"/>
      <c r="BW775" s="57"/>
      <c r="BX775" s="57"/>
      <c r="BY775" s="57"/>
      <c r="BZ775" s="57"/>
      <c r="CA775" s="57"/>
      <c r="CB775" s="57"/>
      <c r="CC775" s="57"/>
      <c r="CD775" s="57"/>
      <c r="CE775" s="57"/>
      <c r="CF775" s="57"/>
      <c r="CG775" s="57"/>
      <c r="CH775" s="57"/>
      <c r="CI775" s="57"/>
      <c r="CJ775" s="57"/>
      <c r="CK775" s="57"/>
      <c r="CL775" s="57"/>
      <c r="CM775" s="57"/>
      <c r="CN775" s="57"/>
      <c r="CO775" s="57"/>
      <c r="CP775" s="57"/>
      <c r="CQ775" s="57"/>
      <c r="CR775" s="57"/>
      <c r="CS775" s="57"/>
      <c r="CT775" s="57"/>
      <c r="CU775" s="57"/>
      <c r="CV775" s="57"/>
      <c r="CW775" s="57"/>
      <c r="CX775" s="57"/>
      <c r="CY775" s="57"/>
      <c r="CZ775" s="57"/>
      <c r="DA775" s="57"/>
      <c r="DB775" s="57"/>
      <c r="DC775" s="57"/>
      <c r="DD775" s="57"/>
      <c r="DE775" s="57"/>
      <c r="DF775" s="57"/>
      <c r="DG775" s="57"/>
      <c r="DH775" s="57"/>
      <c r="DI775" s="57"/>
      <c r="DJ775" s="57"/>
      <c r="DK775" s="57"/>
      <c r="DL775" s="57"/>
      <c r="DM775" s="57"/>
      <c r="DN775" s="57"/>
      <c r="DO775" s="57"/>
      <c r="DP775" s="57"/>
      <c r="DQ775" s="57"/>
      <c r="DR775" s="57"/>
      <c r="DS775" s="57"/>
      <c r="DT775" s="57"/>
      <c r="DU775" s="57"/>
      <c r="DV775" s="57"/>
      <c r="DW775" s="57"/>
      <c r="DX775" s="57"/>
      <c r="DY775" s="57"/>
      <c r="DZ775" s="57"/>
      <c r="EA775" s="57"/>
      <c r="EB775" s="57"/>
      <c r="EC775" s="57"/>
      <c r="ED775" s="57"/>
      <c r="EE775" s="57"/>
      <c r="EF775" s="57"/>
      <c r="EG775" s="57"/>
      <c r="EH775" s="57"/>
      <c r="EI775" s="57"/>
      <c r="EJ775" s="57"/>
      <c r="EK775" s="57"/>
      <c r="EL775" s="57"/>
      <c r="EM775" s="57"/>
      <c r="EN775" s="57"/>
      <c r="EO775" s="57"/>
      <c r="EP775" s="57"/>
      <c r="EQ775" s="57"/>
      <c r="ER775" s="57"/>
      <c r="ES775" s="57"/>
      <c r="ET775" s="57"/>
      <c r="EU775" s="57"/>
      <c r="EV775" s="57"/>
      <c r="EW775" s="57"/>
      <c r="EX775" s="57"/>
      <c r="EY775" s="57"/>
      <c r="EZ775" s="57"/>
      <c r="FA775" s="57"/>
      <c r="FB775" s="57"/>
      <c r="FC775" s="57"/>
      <c r="FD775" s="57"/>
      <c r="FE775" s="57"/>
      <c r="FF775" s="57"/>
      <c r="FG775" s="57"/>
      <c r="FH775" s="57"/>
      <c r="FI775" s="57"/>
      <c r="FJ775" s="57"/>
      <c r="FK775" s="57"/>
      <c r="FL775" s="57"/>
      <c r="FM775" s="57"/>
    </row>
    <row r="776" customFormat="false" ht="18.75" hidden="false" customHeight="true" outlineLevel="0" collapsed="false">
      <c r="C776" s="3"/>
      <c r="U776" s="56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7"/>
      <c r="BD776" s="57"/>
      <c r="BE776" s="57"/>
      <c r="BF776" s="57"/>
      <c r="BG776" s="57"/>
      <c r="BH776" s="57"/>
      <c r="BI776" s="57"/>
      <c r="BJ776" s="57"/>
      <c r="BK776" s="57"/>
      <c r="BL776" s="57"/>
      <c r="BM776" s="57"/>
      <c r="BN776" s="57"/>
      <c r="BO776" s="57"/>
      <c r="BP776" s="57"/>
      <c r="BQ776" s="57"/>
      <c r="BR776" s="57"/>
      <c r="BS776" s="57"/>
      <c r="BT776" s="57"/>
      <c r="BU776" s="57"/>
      <c r="BV776" s="57"/>
      <c r="BW776" s="57"/>
      <c r="BX776" s="57"/>
      <c r="BY776" s="57"/>
      <c r="BZ776" s="57"/>
      <c r="CA776" s="57"/>
      <c r="CB776" s="57"/>
      <c r="CC776" s="57"/>
      <c r="CD776" s="57"/>
      <c r="CE776" s="57"/>
      <c r="CF776" s="57"/>
      <c r="CG776" s="57"/>
      <c r="CH776" s="57"/>
      <c r="CI776" s="57"/>
      <c r="CJ776" s="57"/>
      <c r="CK776" s="57"/>
      <c r="CL776" s="57"/>
      <c r="CM776" s="57"/>
      <c r="CN776" s="57"/>
      <c r="CO776" s="57"/>
      <c r="CP776" s="57"/>
      <c r="CQ776" s="57"/>
      <c r="CR776" s="57"/>
      <c r="CS776" s="57"/>
      <c r="CT776" s="57"/>
      <c r="CU776" s="57"/>
      <c r="CV776" s="57"/>
      <c r="CW776" s="57"/>
      <c r="CX776" s="57"/>
      <c r="CY776" s="57"/>
      <c r="CZ776" s="57"/>
      <c r="DA776" s="57"/>
      <c r="DB776" s="57"/>
      <c r="DC776" s="57"/>
      <c r="DD776" s="57"/>
      <c r="DE776" s="57"/>
      <c r="DF776" s="57"/>
      <c r="DG776" s="57"/>
      <c r="DH776" s="57"/>
      <c r="DI776" s="57"/>
      <c r="DJ776" s="57"/>
      <c r="DK776" s="57"/>
      <c r="DL776" s="57"/>
      <c r="DM776" s="57"/>
      <c r="DN776" s="57"/>
      <c r="DO776" s="57"/>
      <c r="DP776" s="57"/>
      <c r="DQ776" s="57"/>
      <c r="DR776" s="57"/>
      <c r="DS776" s="57"/>
      <c r="DT776" s="57"/>
      <c r="DU776" s="57"/>
      <c r="DV776" s="57"/>
      <c r="DW776" s="57"/>
      <c r="DX776" s="57"/>
      <c r="DY776" s="57"/>
      <c r="DZ776" s="57"/>
      <c r="EA776" s="57"/>
      <c r="EB776" s="57"/>
      <c r="EC776" s="57"/>
      <c r="ED776" s="57"/>
      <c r="EE776" s="57"/>
      <c r="EF776" s="57"/>
      <c r="EG776" s="57"/>
      <c r="EH776" s="57"/>
      <c r="EI776" s="57"/>
      <c r="EJ776" s="57"/>
      <c r="EK776" s="57"/>
      <c r="EL776" s="57"/>
      <c r="EM776" s="57"/>
      <c r="EN776" s="57"/>
      <c r="EO776" s="57"/>
      <c r="EP776" s="57"/>
      <c r="EQ776" s="57"/>
      <c r="ER776" s="57"/>
      <c r="ES776" s="57"/>
      <c r="ET776" s="57"/>
      <c r="EU776" s="57"/>
      <c r="EV776" s="57"/>
      <c r="EW776" s="57"/>
      <c r="EX776" s="57"/>
      <c r="EY776" s="57"/>
      <c r="EZ776" s="57"/>
      <c r="FA776" s="57"/>
      <c r="FB776" s="57"/>
      <c r="FC776" s="57"/>
      <c r="FD776" s="57"/>
      <c r="FE776" s="57"/>
      <c r="FF776" s="57"/>
      <c r="FG776" s="57"/>
      <c r="FH776" s="57"/>
      <c r="FI776" s="57"/>
      <c r="FJ776" s="57"/>
      <c r="FK776" s="57"/>
      <c r="FL776" s="57"/>
      <c r="FM776" s="57"/>
    </row>
    <row r="777" customFormat="false" ht="18.75" hidden="false" customHeight="true" outlineLevel="0" collapsed="false">
      <c r="C777" s="3"/>
      <c r="U777" s="56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57"/>
      <c r="AZ777" s="57"/>
      <c r="BA777" s="57"/>
      <c r="BB777" s="57"/>
      <c r="BC777" s="57"/>
      <c r="BD777" s="57"/>
      <c r="BE777" s="57"/>
      <c r="BF777" s="57"/>
      <c r="BG777" s="57"/>
      <c r="BH777" s="57"/>
      <c r="BI777" s="57"/>
      <c r="BJ777" s="57"/>
      <c r="BK777" s="57"/>
      <c r="BL777" s="57"/>
      <c r="BM777" s="57"/>
      <c r="BN777" s="57"/>
      <c r="BO777" s="57"/>
      <c r="BP777" s="57"/>
      <c r="BQ777" s="57"/>
      <c r="BR777" s="57"/>
      <c r="BS777" s="57"/>
      <c r="BT777" s="57"/>
      <c r="BU777" s="57"/>
      <c r="BV777" s="57"/>
      <c r="BW777" s="57"/>
      <c r="BX777" s="57"/>
      <c r="BY777" s="57"/>
      <c r="BZ777" s="57"/>
      <c r="CA777" s="57"/>
      <c r="CB777" s="57"/>
      <c r="CC777" s="57"/>
      <c r="CD777" s="57"/>
      <c r="CE777" s="57"/>
      <c r="CF777" s="57"/>
      <c r="CG777" s="57"/>
      <c r="CH777" s="57"/>
      <c r="CI777" s="57"/>
      <c r="CJ777" s="57"/>
      <c r="CK777" s="57"/>
      <c r="CL777" s="57"/>
      <c r="CM777" s="57"/>
      <c r="CN777" s="57"/>
      <c r="CO777" s="57"/>
      <c r="CP777" s="57"/>
      <c r="CQ777" s="57"/>
      <c r="CR777" s="57"/>
      <c r="CS777" s="57"/>
      <c r="CT777" s="57"/>
      <c r="CU777" s="57"/>
      <c r="CV777" s="57"/>
      <c r="CW777" s="57"/>
      <c r="CX777" s="57"/>
      <c r="CY777" s="57"/>
      <c r="CZ777" s="57"/>
      <c r="DA777" s="57"/>
      <c r="DB777" s="57"/>
      <c r="DC777" s="57"/>
      <c r="DD777" s="57"/>
      <c r="DE777" s="57"/>
      <c r="DF777" s="57"/>
      <c r="DG777" s="57"/>
      <c r="DH777" s="57"/>
      <c r="DI777" s="57"/>
      <c r="DJ777" s="57"/>
      <c r="DK777" s="57"/>
      <c r="DL777" s="57"/>
      <c r="DM777" s="57"/>
      <c r="DN777" s="57"/>
      <c r="DO777" s="57"/>
      <c r="DP777" s="57"/>
      <c r="DQ777" s="57"/>
      <c r="DR777" s="57"/>
      <c r="DS777" s="57"/>
      <c r="DT777" s="57"/>
      <c r="DU777" s="57"/>
      <c r="DV777" s="57"/>
      <c r="DW777" s="57"/>
      <c r="DX777" s="57"/>
      <c r="DY777" s="57"/>
      <c r="DZ777" s="57"/>
      <c r="EA777" s="57"/>
      <c r="EB777" s="57"/>
      <c r="EC777" s="57"/>
      <c r="ED777" s="57"/>
      <c r="EE777" s="57"/>
      <c r="EF777" s="57"/>
      <c r="EG777" s="57"/>
      <c r="EH777" s="57"/>
      <c r="EI777" s="57"/>
      <c r="EJ777" s="57"/>
      <c r="EK777" s="57"/>
      <c r="EL777" s="57"/>
      <c r="EM777" s="57"/>
      <c r="EN777" s="57"/>
      <c r="EO777" s="57"/>
      <c r="EP777" s="57"/>
      <c r="EQ777" s="57"/>
      <c r="ER777" s="57"/>
      <c r="ES777" s="57"/>
      <c r="ET777" s="57"/>
      <c r="EU777" s="57"/>
      <c r="EV777" s="57"/>
      <c r="EW777" s="57"/>
      <c r="EX777" s="57"/>
      <c r="EY777" s="57"/>
      <c r="EZ777" s="57"/>
      <c r="FA777" s="57"/>
      <c r="FB777" s="57"/>
      <c r="FC777" s="57"/>
      <c r="FD777" s="57"/>
      <c r="FE777" s="57"/>
      <c r="FF777" s="57"/>
      <c r="FG777" s="57"/>
      <c r="FH777" s="57"/>
      <c r="FI777" s="57"/>
      <c r="FJ777" s="57"/>
      <c r="FK777" s="57"/>
      <c r="FL777" s="57"/>
      <c r="FM777" s="57"/>
    </row>
    <row r="778" customFormat="false" ht="18.75" hidden="false" customHeight="true" outlineLevel="0" collapsed="false">
      <c r="C778" s="3"/>
      <c r="U778" s="56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7"/>
      <c r="BD778" s="57"/>
      <c r="BE778" s="57"/>
      <c r="BF778" s="57"/>
      <c r="BG778" s="57"/>
      <c r="BH778" s="57"/>
      <c r="BI778" s="57"/>
      <c r="BJ778" s="57"/>
      <c r="BK778" s="57"/>
      <c r="BL778" s="57"/>
      <c r="BM778" s="57"/>
      <c r="BN778" s="57"/>
      <c r="BO778" s="57"/>
      <c r="BP778" s="57"/>
      <c r="BQ778" s="57"/>
      <c r="BR778" s="57"/>
      <c r="BS778" s="57"/>
      <c r="BT778" s="57"/>
      <c r="BU778" s="57"/>
      <c r="BV778" s="57"/>
      <c r="BW778" s="57"/>
      <c r="BX778" s="57"/>
      <c r="BY778" s="57"/>
      <c r="BZ778" s="57"/>
      <c r="CA778" s="57"/>
      <c r="CB778" s="57"/>
      <c r="CC778" s="57"/>
      <c r="CD778" s="57"/>
      <c r="CE778" s="57"/>
      <c r="CF778" s="57"/>
      <c r="CG778" s="57"/>
      <c r="CH778" s="57"/>
      <c r="CI778" s="57"/>
      <c r="CJ778" s="57"/>
      <c r="CK778" s="57"/>
      <c r="CL778" s="57"/>
      <c r="CM778" s="57"/>
      <c r="CN778" s="57"/>
      <c r="CO778" s="57"/>
      <c r="CP778" s="57"/>
      <c r="CQ778" s="57"/>
      <c r="CR778" s="57"/>
      <c r="CS778" s="57"/>
      <c r="CT778" s="57"/>
      <c r="CU778" s="57"/>
      <c r="CV778" s="57"/>
      <c r="CW778" s="57"/>
      <c r="CX778" s="57"/>
      <c r="CY778" s="57"/>
      <c r="CZ778" s="57"/>
      <c r="DA778" s="57"/>
      <c r="DB778" s="57"/>
      <c r="DC778" s="57"/>
      <c r="DD778" s="57"/>
      <c r="DE778" s="57"/>
      <c r="DF778" s="57"/>
      <c r="DG778" s="57"/>
      <c r="DH778" s="57"/>
      <c r="DI778" s="57"/>
      <c r="DJ778" s="57"/>
      <c r="DK778" s="57"/>
      <c r="DL778" s="57"/>
      <c r="DM778" s="57"/>
      <c r="DN778" s="57"/>
      <c r="DO778" s="57"/>
      <c r="DP778" s="57"/>
      <c r="DQ778" s="57"/>
      <c r="DR778" s="57"/>
      <c r="DS778" s="57"/>
      <c r="DT778" s="57"/>
      <c r="DU778" s="57"/>
      <c r="DV778" s="57"/>
      <c r="DW778" s="57"/>
      <c r="DX778" s="57"/>
      <c r="DY778" s="57"/>
      <c r="DZ778" s="57"/>
      <c r="EA778" s="57"/>
      <c r="EB778" s="57"/>
      <c r="EC778" s="57"/>
      <c r="ED778" s="57"/>
      <c r="EE778" s="57"/>
      <c r="EF778" s="57"/>
      <c r="EG778" s="57"/>
      <c r="EH778" s="57"/>
      <c r="EI778" s="57"/>
      <c r="EJ778" s="57"/>
      <c r="EK778" s="57"/>
      <c r="EL778" s="57"/>
      <c r="EM778" s="57"/>
      <c r="EN778" s="57"/>
      <c r="EO778" s="57"/>
      <c r="EP778" s="57"/>
      <c r="EQ778" s="57"/>
      <c r="ER778" s="57"/>
      <c r="ES778" s="57"/>
      <c r="ET778" s="57"/>
      <c r="EU778" s="57"/>
      <c r="EV778" s="57"/>
      <c r="EW778" s="57"/>
      <c r="EX778" s="57"/>
      <c r="EY778" s="57"/>
      <c r="EZ778" s="57"/>
      <c r="FA778" s="57"/>
      <c r="FB778" s="57"/>
      <c r="FC778" s="57"/>
      <c r="FD778" s="57"/>
      <c r="FE778" s="57"/>
      <c r="FF778" s="57"/>
      <c r="FG778" s="57"/>
      <c r="FH778" s="57"/>
      <c r="FI778" s="57"/>
      <c r="FJ778" s="57"/>
      <c r="FK778" s="57"/>
      <c r="FL778" s="57"/>
      <c r="FM778" s="57"/>
    </row>
    <row r="779" customFormat="false" ht="18.75" hidden="false" customHeight="true" outlineLevel="0" collapsed="false">
      <c r="C779" s="3"/>
      <c r="U779" s="56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7"/>
      <c r="BD779" s="57"/>
      <c r="BE779" s="57"/>
      <c r="BF779" s="57"/>
      <c r="BG779" s="57"/>
      <c r="BH779" s="57"/>
      <c r="BI779" s="57"/>
      <c r="BJ779" s="57"/>
      <c r="BK779" s="57"/>
      <c r="BL779" s="57"/>
      <c r="BM779" s="57"/>
      <c r="BN779" s="57"/>
      <c r="BO779" s="57"/>
      <c r="BP779" s="57"/>
      <c r="BQ779" s="57"/>
      <c r="BR779" s="57"/>
      <c r="BS779" s="57"/>
      <c r="BT779" s="57"/>
      <c r="BU779" s="57"/>
      <c r="BV779" s="57"/>
      <c r="BW779" s="57"/>
      <c r="BX779" s="57"/>
      <c r="BY779" s="57"/>
      <c r="BZ779" s="57"/>
      <c r="CA779" s="57"/>
      <c r="CB779" s="57"/>
      <c r="CC779" s="57"/>
      <c r="CD779" s="57"/>
      <c r="CE779" s="57"/>
      <c r="CF779" s="57"/>
      <c r="CG779" s="57"/>
      <c r="CH779" s="57"/>
      <c r="CI779" s="57"/>
      <c r="CJ779" s="57"/>
      <c r="CK779" s="57"/>
      <c r="CL779" s="57"/>
      <c r="CM779" s="57"/>
      <c r="CN779" s="57"/>
      <c r="CO779" s="57"/>
      <c r="CP779" s="57"/>
      <c r="CQ779" s="57"/>
      <c r="CR779" s="57"/>
      <c r="CS779" s="57"/>
      <c r="CT779" s="57"/>
      <c r="CU779" s="57"/>
      <c r="CV779" s="57"/>
      <c r="CW779" s="57"/>
      <c r="CX779" s="57"/>
      <c r="CY779" s="57"/>
      <c r="CZ779" s="57"/>
      <c r="DA779" s="57"/>
      <c r="DB779" s="57"/>
      <c r="DC779" s="57"/>
      <c r="DD779" s="57"/>
      <c r="DE779" s="57"/>
      <c r="DF779" s="57"/>
      <c r="DG779" s="57"/>
      <c r="DH779" s="57"/>
      <c r="DI779" s="57"/>
      <c r="DJ779" s="57"/>
      <c r="DK779" s="57"/>
      <c r="DL779" s="57"/>
      <c r="DM779" s="57"/>
      <c r="DN779" s="57"/>
      <c r="DO779" s="57"/>
      <c r="DP779" s="57"/>
      <c r="DQ779" s="57"/>
      <c r="DR779" s="57"/>
      <c r="DS779" s="57"/>
      <c r="DT779" s="57"/>
      <c r="DU779" s="57"/>
      <c r="DV779" s="57"/>
      <c r="DW779" s="57"/>
      <c r="DX779" s="57"/>
      <c r="DY779" s="57"/>
      <c r="DZ779" s="57"/>
      <c r="EA779" s="57"/>
      <c r="EB779" s="57"/>
      <c r="EC779" s="57"/>
      <c r="ED779" s="57"/>
      <c r="EE779" s="57"/>
      <c r="EF779" s="57"/>
      <c r="EG779" s="57"/>
      <c r="EH779" s="57"/>
      <c r="EI779" s="57"/>
      <c r="EJ779" s="57"/>
      <c r="EK779" s="57"/>
      <c r="EL779" s="57"/>
      <c r="EM779" s="57"/>
      <c r="EN779" s="57"/>
      <c r="EO779" s="57"/>
      <c r="EP779" s="57"/>
      <c r="EQ779" s="57"/>
      <c r="ER779" s="57"/>
      <c r="ES779" s="57"/>
      <c r="ET779" s="57"/>
      <c r="EU779" s="57"/>
      <c r="EV779" s="57"/>
      <c r="EW779" s="57"/>
      <c r="EX779" s="57"/>
      <c r="EY779" s="57"/>
      <c r="EZ779" s="57"/>
      <c r="FA779" s="57"/>
      <c r="FB779" s="57"/>
      <c r="FC779" s="57"/>
      <c r="FD779" s="57"/>
      <c r="FE779" s="57"/>
      <c r="FF779" s="57"/>
      <c r="FG779" s="57"/>
      <c r="FH779" s="57"/>
      <c r="FI779" s="57"/>
      <c r="FJ779" s="57"/>
      <c r="FK779" s="57"/>
      <c r="FL779" s="57"/>
      <c r="FM779" s="57"/>
    </row>
    <row r="780" customFormat="false" ht="18.75" hidden="false" customHeight="true" outlineLevel="0" collapsed="false">
      <c r="C780" s="3"/>
      <c r="U780" s="56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7"/>
      <c r="BD780" s="57"/>
      <c r="BE780" s="57"/>
      <c r="BF780" s="57"/>
      <c r="BG780" s="57"/>
      <c r="BH780" s="57"/>
      <c r="BI780" s="57"/>
      <c r="BJ780" s="57"/>
      <c r="BK780" s="57"/>
      <c r="BL780" s="57"/>
      <c r="BM780" s="57"/>
      <c r="BN780" s="57"/>
      <c r="BO780" s="57"/>
      <c r="BP780" s="57"/>
      <c r="BQ780" s="57"/>
      <c r="BR780" s="57"/>
      <c r="BS780" s="57"/>
      <c r="BT780" s="57"/>
      <c r="BU780" s="57"/>
      <c r="BV780" s="57"/>
      <c r="BW780" s="57"/>
      <c r="BX780" s="57"/>
      <c r="BY780" s="57"/>
      <c r="BZ780" s="57"/>
      <c r="CA780" s="57"/>
      <c r="CB780" s="57"/>
      <c r="CC780" s="57"/>
      <c r="CD780" s="57"/>
      <c r="CE780" s="57"/>
      <c r="CF780" s="57"/>
      <c r="CG780" s="57"/>
      <c r="CH780" s="57"/>
      <c r="CI780" s="57"/>
      <c r="CJ780" s="57"/>
      <c r="CK780" s="57"/>
      <c r="CL780" s="57"/>
      <c r="CM780" s="57"/>
      <c r="CN780" s="57"/>
      <c r="CO780" s="57"/>
      <c r="CP780" s="57"/>
      <c r="CQ780" s="57"/>
      <c r="CR780" s="57"/>
      <c r="CS780" s="57"/>
      <c r="CT780" s="57"/>
      <c r="CU780" s="57"/>
      <c r="CV780" s="57"/>
      <c r="CW780" s="57"/>
      <c r="CX780" s="57"/>
      <c r="CY780" s="57"/>
      <c r="CZ780" s="57"/>
      <c r="DA780" s="57"/>
      <c r="DB780" s="57"/>
      <c r="DC780" s="57"/>
      <c r="DD780" s="57"/>
      <c r="DE780" s="57"/>
      <c r="DF780" s="57"/>
      <c r="DG780" s="57"/>
      <c r="DH780" s="57"/>
      <c r="DI780" s="57"/>
      <c r="DJ780" s="57"/>
      <c r="DK780" s="57"/>
      <c r="DL780" s="57"/>
      <c r="DM780" s="57"/>
      <c r="DN780" s="57"/>
      <c r="DO780" s="57"/>
      <c r="DP780" s="57"/>
      <c r="DQ780" s="57"/>
      <c r="DR780" s="57"/>
      <c r="DS780" s="57"/>
      <c r="DT780" s="57"/>
      <c r="DU780" s="57"/>
      <c r="DV780" s="57"/>
      <c r="DW780" s="57"/>
      <c r="DX780" s="57"/>
      <c r="DY780" s="57"/>
      <c r="DZ780" s="57"/>
      <c r="EA780" s="57"/>
      <c r="EB780" s="57"/>
      <c r="EC780" s="57"/>
      <c r="ED780" s="57"/>
      <c r="EE780" s="57"/>
      <c r="EF780" s="57"/>
      <c r="EG780" s="57"/>
      <c r="EH780" s="57"/>
      <c r="EI780" s="57"/>
      <c r="EJ780" s="57"/>
      <c r="EK780" s="57"/>
      <c r="EL780" s="57"/>
      <c r="EM780" s="57"/>
      <c r="EN780" s="57"/>
      <c r="EO780" s="57"/>
      <c r="EP780" s="57"/>
      <c r="EQ780" s="57"/>
      <c r="ER780" s="57"/>
      <c r="ES780" s="57"/>
      <c r="ET780" s="57"/>
      <c r="EU780" s="57"/>
      <c r="EV780" s="57"/>
      <c r="EW780" s="57"/>
      <c r="EX780" s="57"/>
      <c r="EY780" s="57"/>
      <c r="EZ780" s="57"/>
      <c r="FA780" s="57"/>
      <c r="FB780" s="57"/>
      <c r="FC780" s="57"/>
      <c r="FD780" s="57"/>
      <c r="FE780" s="57"/>
      <c r="FF780" s="57"/>
      <c r="FG780" s="57"/>
      <c r="FH780" s="57"/>
      <c r="FI780" s="57"/>
      <c r="FJ780" s="57"/>
      <c r="FK780" s="57"/>
      <c r="FL780" s="57"/>
      <c r="FM780" s="57"/>
    </row>
    <row r="781" customFormat="false" ht="18.75" hidden="false" customHeight="true" outlineLevel="0" collapsed="false">
      <c r="C781" s="3"/>
      <c r="U781" s="56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57"/>
      <c r="AZ781" s="57"/>
      <c r="BA781" s="57"/>
      <c r="BB781" s="57"/>
      <c r="BC781" s="57"/>
      <c r="BD781" s="57"/>
      <c r="BE781" s="57"/>
      <c r="BF781" s="57"/>
      <c r="BG781" s="57"/>
      <c r="BH781" s="57"/>
      <c r="BI781" s="57"/>
      <c r="BJ781" s="57"/>
      <c r="BK781" s="57"/>
      <c r="BL781" s="57"/>
      <c r="BM781" s="57"/>
      <c r="BN781" s="57"/>
      <c r="BO781" s="57"/>
      <c r="BP781" s="57"/>
      <c r="BQ781" s="57"/>
      <c r="BR781" s="57"/>
      <c r="BS781" s="57"/>
      <c r="BT781" s="57"/>
      <c r="BU781" s="57"/>
      <c r="BV781" s="57"/>
      <c r="BW781" s="57"/>
      <c r="BX781" s="57"/>
      <c r="BY781" s="57"/>
      <c r="BZ781" s="57"/>
      <c r="CA781" s="57"/>
      <c r="CB781" s="57"/>
      <c r="CC781" s="57"/>
      <c r="CD781" s="57"/>
      <c r="CE781" s="57"/>
      <c r="CF781" s="57"/>
      <c r="CG781" s="57"/>
      <c r="CH781" s="57"/>
      <c r="CI781" s="57"/>
      <c r="CJ781" s="57"/>
      <c r="CK781" s="57"/>
      <c r="CL781" s="57"/>
      <c r="CM781" s="57"/>
      <c r="CN781" s="57"/>
      <c r="CO781" s="57"/>
      <c r="CP781" s="57"/>
      <c r="CQ781" s="57"/>
      <c r="CR781" s="57"/>
      <c r="CS781" s="57"/>
      <c r="CT781" s="57"/>
      <c r="CU781" s="57"/>
      <c r="CV781" s="57"/>
      <c r="CW781" s="57"/>
      <c r="CX781" s="57"/>
      <c r="CY781" s="57"/>
      <c r="CZ781" s="57"/>
      <c r="DA781" s="57"/>
      <c r="DB781" s="57"/>
      <c r="DC781" s="57"/>
      <c r="DD781" s="57"/>
      <c r="DE781" s="57"/>
      <c r="DF781" s="57"/>
      <c r="DG781" s="57"/>
      <c r="DH781" s="57"/>
      <c r="DI781" s="57"/>
      <c r="DJ781" s="57"/>
      <c r="DK781" s="57"/>
      <c r="DL781" s="57"/>
      <c r="DM781" s="57"/>
      <c r="DN781" s="57"/>
      <c r="DO781" s="57"/>
      <c r="DP781" s="57"/>
      <c r="DQ781" s="57"/>
      <c r="DR781" s="57"/>
      <c r="DS781" s="57"/>
      <c r="DT781" s="57"/>
      <c r="DU781" s="57"/>
      <c r="DV781" s="57"/>
      <c r="DW781" s="57"/>
      <c r="DX781" s="57"/>
      <c r="DY781" s="57"/>
      <c r="DZ781" s="57"/>
      <c r="EA781" s="57"/>
      <c r="EB781" s="57"/>
      <c r="EC781" s="57"/>
      <c r="ED781" s="57"/>
      <c r="EE781" s="57"/>
      <c r="EF781" s="57"/>
      <c r="EG781" s="57"/>
      <c r="EH781" s="57"/>
      <c r="EI781" s="57"/>
      <c r="EJ781" s="57"/>
      <c r="EK781" s="57"/>
      <c r="EL781" s="57"/>
      <c r="EM781" s="57"/>
      <c r="EN781" s="57"/>
      <c r="EO781" s="57"/>
      <c r="EP781" s="57"/>
      <c r="EQ781" s="57"/>
      <c r="ER781" s="57"/>
      <c r="ES781" s="57"/>
      <c r="ET781" s="57"/>
      <c r="EU781" s="57"/>
      <c r="EV781" s="57"/>
      <c r="EW781" s="57"/>
      <c r="EX781" s="57"/>
      <c r="EY781" s="57"/>
      <c r="EZ781" s="57"/>
      <c r="FA781" s="57"/>
      <c r="FB781" s="57"/>
      <c r="FC781" s="57"/>
      <c r="FD781" s="57"/>
      <c r="FE781" s="57"/>
      <c r="FF781" s="57"/>
      <c r="FG781" s="57"/>
      <c r="FH781" s="57"/>
      <c r="FI781" s="57"/>
      <c r="FJ781" s="57"/>
      <c r="FK781" s="57"/>
      <c r="FL781" s="57"/>
      <c r="FM781" s="57"/>
    </row>
    <row r="782" customFormat="false" ht="18.75" hidden="false" customHeight="true" outlineLevel="0" collapsed="false">
      <c r="C782" s="3"/>
      <c r="U782" s="56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  <c r="BG782" s="57"/>
      <c r="BH782" s="57"/>
      <c r="BI782" s="57"/>
      <c r="BJ782" s="57"/>
      <c r="BK782" s="57"/>
      <c r="BL782" s="57"/>
      <c r="BM782" s="57"/>
      <c r="BN782" s="57"/>
      <c r="BO782" s="57"/>
      <c r="BP782" s="57"/>
      <c r="BQ782" s="57"/>
      <c r="BR782" s="57"/>
      <c r="BS782" s="57"/>
      <c r="BT782" s="57"/>
      <c r="BU782" s="57"/>
      <c r="BV782" s="57"/>
      <c r="BW782" s="57"/>
      <c r="BX782" s="57"/>
      <c r="BY782" s="57"/>
      <c r="BZ782" s="57"/>
      <c r="CA782" s="57"/>
      <c r="CB782" s="57"/>
      <c r="CC782" s="57"/>
      <c r="CD782" s="57"/>
      <c r="CE782" s="57"/>
      <c r="CF782" s="57"/>
      <c r="CG782" s="57"/>
      <c r="CH782" s="57"/>
      <c r="CI782" s="57"/>
      <c r="CJ782" s="57"/>
      <c r="CK782" s="57"/>
      <c r="CL782" s="57"/>
      <c r="CM782" s="57"/>
      <c r="CN782" s="57"/>
      <c r="CO782" s="57"/>
      <c r="CP782" s="57"/>
      <c r="CQ782" s="57"/>
      <c r="CR782" s="57"/>
      <c r="CS782" s="57"/>
      <c r="CT782" s="57"/>
      <c r="CU782" s="57"/>
      <c r="CV782" s="57"/>
      <c r="CW782" s="57"/>
      <c r="CX782" s="57"/>
      <c r="CY782" s="57"/>
      <c r="CZ782" s="57"/>
      <c r="DA782" s="57"/>
      <c r="DB782" s="57"/>
      <c r="DC782" s="57"/>
      <c r="DD782" s="57"/>
      <c r="DE782" s="57"/>
      <c r="DF782" s="57"/>
      <c r="DG782" s="57"/>
      <c r="DH782" s="57"/>
      <c r="DI782" s="57"/>
      <c r="DJ782" s="57"/>
      <c r="DK782" s="57"/>
      <c r="DL782" s="57"/>
      <c r="DM782" s="57"/>
      <c r="DN782" s="57"/>
      <c r="DO782" s="57"/>
      <c r="DP782" s="57"/>
      <c r="DQ782" s="57"/>
      <c r="DR782" s="57"/>
      <c r="DS782" s="57"/>
      <c r="DT782" s="57"/>
      <c r="DU782" s="57"/>
      <c r="DV782" s="57"/>
      <c r="DW782" s="57"/>
      <c r="DX782" s="57"/>
      <c r="DY782" s="57"/>
      <c r="DZ782" s="57"/>
      <c r="EA782" s="57"/>
      <c r="EB782" s="57"/>
      <c r="EC782" s="57"/>
      <c r="ED782" s="57"/>
      <c r="EE782" s="57"/>
      <c r="EF782" s="57"/>
      <c r="EG782" s="57"/>
      <c r="EH782" s="57"/>
      <c r="EI782" s="57"/>
      <c r="EJ782" s="57"/>
      <c r="EK782" s="57"/>
      <c r="EL782" s="57"/>
      <c r="EM782" s="57"/>
      <c r="EN782" s="57"/>
      <c r="EO782" s="57"/>
      <c r="EP782" s="57"/>
      <c r="EQ782" s="57"/>
      <c r="ER782" s="57"/>
      <c r="ES782" s="57"/>
      <c r="ET782" s="57"/>
      <c r="EU782" s="57"/>
      <c r="EV782" s="57"/>
      <c r="EW782" s="57"/>
      <c r="EX782" s="57"/>
      <c r="EY782" s="57"/>
      <c r="EZ782" s="57"/>
      <c r="FA782" s="57"/>
      <c r="FB782" s="57"/>
      <c r="FC782" s="57"/>
      <c r="FD782" s="57"/>
      <c r="FE782" s="57"/>
      <c r="FF782" s="57"/>
      <c r="FG782" s="57"/>
      <c r="FH782" s="57"/>
      <c r="FI782" s="57"/>
      <c r="FJ782" s="57"/>
      <c r="FK782" s="57"/>
      <c r="FL782" s="57"/>
      <c r="FM782" s="57"/>
    </row>
    <row r="783" customFormat="false" ht="18.75" hidden="false" customHeight="true" outlineLevel="0" collapsed="false">
      <c r="C783" s="3"/>
      <c r="U783" s="56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57"/>
      <c r="AZ783" s="57"/>
      <c r="BA783" s="57"/>
      <c r="BB783" s="57"/>
      <c r="BC783" s="57"/>
      <c r="BD783" s="57"/>
      <c r="BE783" s="57"/>
      <c r="BF783" s="57"/>
      <c r="BG783" s="57"/>
      <c r="BH783" s="57"/>
      <c r="BI783" s="57"/>
      <c r="BJ783" s="57"/>
      <c r="BK783" s="57"/>
      <c r="BL783" s="57"/>
      <c r="BM783" s="57"/>
      <c r="BN783" s="57"/>
      <c r="BO783" s="57"/>
      <c r="BP783" s="57"/>
      <c r="BQ783" s="57"/>
      <c r="BR783" s="57"/>
      <c r="BS783" s="57"/>
      <c r="BT783" s="57"/>
      <c r="BU783" s="57"/>
      <c r="BV783" s="57"/>
      <c r="BW783" s="57"/>
      <c r="BX783" s="57"/>
      <c r="BY783" s="57"/>
      <c r="BZ783" s="57"/>
      <c r="CA783" s="57"/>
      <c r="CB783" s="57"/>
      <c r="CC783" s="57"/>
      <c r="CD783" s="57"/>
      <c r="CE783" s="57"/>
      <c r="CF783" s="57"/>
      <c r="CG783" s="57"/>
      <c r="CH783" s="57"/>
      <c r="CI783" s="57"/>
      <c r="CJ783" s="57"/>
      <c r="CK783" s="57"/>
      <c r="CL783" s="57"/>
      <c r="CM783" s="57"/>
      <c r="CN783" s="57"/>
      <c r="CO783" s="57"/>
      <c r="CP783" s="57"/>
      <c r="CQ783" s="57"/>
      <c r="CR783" s="57"/>
      <c r="CS783" s="57"/>
      <c r="CT783" s="57"/>
      <c r="CU783" s="57"/>
      <c r="CV783" s="57"/>
      <c r="CW783" s="57"/>
      <c r="CX783" s="57"/>
      <c r="CY783" s="57"/>
      <c r="CZ783" s="57"/>
      <c r="DA783" s="57"/>
      <c r="DB783" s="57"/>
      <c r="DC783" s="57"/>
      <c r="DD783" s="57"/>
      <c r="DE783" s="57"/>
      <c r="DF783" s="57"/>
      <c r="DG783" s="57"/>
      <c r="DH783" s="57"/>
      <c r="DI783" s="57"/>
      <c r="DJ783" s="57"/>
      <c r="DK783" s="57"/>
      <c r="DL783" s="57"/>
      <c r="DM783" s="57"/>
      <c r="DN783" s="57"/>
      <c r="DO783" s="57"/>
      <c r="DP783" s="57"/>
      <c r="DQ783" s="57"/>
      <c r="DR783" s="57"/>
      <c r="DS783" s="57"/>
      <c r="DT783" s="57"/>
      <c r="DU783" s="57"/>
      <c r="DV783" s="57"/>
      <c r="DW783" s="57"/>
      <c r="DX783" s="57"/>
      <c r="DY783" s="57"/>
      <c r="DZ783" s="57"/>
      <c r="EA783" s="57"/>
      <c r="EB783" s="57"/>
      <c r="EC783" s="57"/>
      <c r="ED783" s="57"/>
      <c r="EE783" s="57"/>
      <c r="EF783" s="57"/>
      <c r="EG783" s="57"/>
      <c r="EH783" s="57"/>
      <c r="EI783" s="57"/>
      <c r="EJ783" s="57"/>
      <c r="EK783" s="57"/>
      <c r="EL783" s="57"/>
      <c r="EM783" s="57"/>
      <c r="EN783" s="57"/>
      <c r="EO783" s="57"/>
      <c r="EP783" s="57"/>
      <c r="EQ783" s="57"/>
      <c r="ER783" s="57"/>
      <c r="ES783" s="57"/>
      <c r="ET783" s="57"/>
      <c r="EU783" s="57"/>
      <c r="EV783" s="57"/>
      <c r="EW783" s="57"/>
      <c r="EX783" s="57"/>
      <c r="EY783" s="57"/>
      <c r="EZ783" s="57"/>
      <c r="FA783" s="57"/>
      <c r="FB783" s="57"/>
      <c r="FC783" s="57"/>
      <c r="FD783" s="57"/>
      <c r="FE783" s="57"/>
      <c r="FF783" s="57"/>
      <c r="FG783" s="57"/>
      <c r="FH783" s="57"/>
      <c r="FI783" s="57"/>
      <c r="FJ783" s="57"/>
      <c r="FK783" s="57"/>
      <c r="FL783" s="57"/>
      <c r="FM783" s="57"/>
    </row>
    <row r="784" customFormat="false" ht="18.75" hidden="false" customHeight="true" outlineLevel="0" collapsed="false">
      <c r="C784" s="3"/>
      <c r="U784" s="56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57"/>
      <c r="AZ784" s="57"/>
      <c r="BA784" s="57"/>
      <c r="BB784" s="57"/>
      <c r="BC784" s="57"/>
      <c r="BD784" s="57"/>
      <c r="BE784" s="57"/>
      <c r="BF784" s="57"/>
      <c r="BG784" s="57"/>
      <c r="BH784" s="57"/>
      <c r="BI784" s="57"/>
      <c r="BJ784" s="57"/>
      <c r="BK784" s="57"/>
      <c r="BL784" s="57"/>
      <c r="BM784" s="57"/>
      <c r="BN784" s="57"/>
      <c r="BO784" s="57"/>
      <c r="BP784" s="57"/>
      <c r="BQ784" s="57"/>
      <c r="BR784" s="57"/>
      <c r="BS784" s="57"/>
      <c r="BT784" s="57"/>
      <c r="BU784" s="57"/>
      <c r="BV784" s="57"/>
      <c r="BW784" s="57"/>
      <c r="BX784" s="57"/>
      <c r="BY784" s="57"/>
      <c r="BZ784" s="57"/>
      <c r="CA784" s="57"/>
      <c r="CB784" s="57"/>
      <c r="CC784" s="57"/>
      <c r="CD784" s="57"/>
      <c r="CE784" s="57"/>
      <c r="CF784" s="57"/>
      <c r="CG784" s="57"/>
      <c r="CH784" s="57"/>
      <c r="CI784" s="57"/>
      <c r="CJ784" s="57"/>
      <c r="CK784" s="57"/>
      <c r="CL784" s="57"/>
      <c r="CM784" s="57"/>
      <c r="CN784" s="57"/>
      <c r="CO784" s="57"/>
      <c r="CP784" s="57"/>
      <c r="CQ784" s="57"/>
      <c r="CR784" s="57"/>
      <c r="CS784" s="57"/>
      <c r="CT784" s="57"/>
      <c r="CU784" s="57"/>
      <c r="CV784" s="57"/>
      <c r="CW784" s="57"/>
      <c r="CX784" s="57"/>
      <c r="CY784" s="57"/>
      <c r="CZ784" s="57"/>
      <c r="DA784" s="57"/>
      <c r="DB784" s="57"/>
      <c r="DC784" s="57"/>
      <c r="DD784" s="57"/>
      <c r="DE784" s="57"/>
      <c r="DF784" s="57"/>
      <c r="DG784" s="57"/>
      <c r="DH784" s="57"/>
      <c r="DI784" s="57"/>
      <c r="DJ784" s="57"/>
      <c r="DK784" s="57"/>
      <c r="DL784" s="57"/>
      <c r="DM784" s="57"/>
      <c r="DN784" s="57"/>
      <c r="DO784" s="57"/>
      <c r="DP784" s="57"/>
      <c r="DQ784" s="57"/>
      <c r="DR784" s="57"/>
      <c r="DS784" s="57"/>
      <c r="DT784" s="57"/>
      <c r="DU784" s="57"/>
      <c r="DV784" s="57"/>
      <c r="DW784" s="57"/>
      <c r="DX784" s="57"/>
      <c r="DY784" s="57"/>
      <c r="DZ784" s="57"/>
      <c r="EA784" s="57"/>
      <c r="EB784" s="57"/>
      <c r="EC784" s="57"/>
      <c r="ED784" s="57"/>
      <c r="EE784" s="57"/>
      <c r="EF784" s="57"/>
      <c r="EG784" s="57"/>
      <c r="EH784" s="57"/>
      <c r="EI784" s="57"/>
      <c r="EJ784" s="57"/>
      <c r="EK784" s="57"/>
      <c r="EL784" s="57"/>
      <c r="EM784" s="57"/>
      <c r="EN784" s="57"/>
      <c r="EO784" s="57"/>
      <c r="EP784" s="57"/>
      <c r="EQ784" s="57"/>
      <c r="ER784" s="57"/>
      <c r="ES784" s="57"/>
      <c r="ET784" s="57"/>
      <c r="EU784" s="57"/>
      <c r="EV784" s="57"/>
      <c r="EW784" s="57"/>
      <c r="EX784" s="57"/>
      <c r="EY784" s="57"/>
      <c r="EZ784" s="57"/>
      <c r="FA784" s="57"/>
      <c r="FB784" s="57"/>
      <c r="FC784" s="57"/>
      <c r="FD784" s="57"/>
      <c r="FE784" s="57"/>
      <c r="FF784" s="57"/>
      <c r="FG784" s="57"/>
      <c r="FH784" s="57"/>
      <c r="FI784" s="57"/>
      <c r="FJ784" s="57"/>
      <c r="FK784" s="57"/>
      <c r="FL784" s="57"/>
      <c r="FM784" s="57"/>
    </row>
    <row r="785" customFormat="false" ht="18.75" hidden="false" customHeight="true" outlineLevel="0" collapsed="false">
      <c r="C785" s="3"/>
      <c r="U785" s="56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57"/>
      <c r="AZ785" s="57"/>
      <c r="BA785" s="57"/>
      <c r="BB785" s="57"/>
      <c r="BC785" s="57"/>
      <c r="BD785" s="57"/>
      <c r="BE785" s="57"/>
      <c r="BF785" s="57"/>
      <c r="BG785" s="57"/>
      <c r="BH785" s="57"/>
      <c r="BI785" s="57"/>
      <c r="BJ785" s="57"/>
      <c r="BK785" s="57"/>
      <c r="BL785" s="57"/>
      <c r="BM785" s="57"/>
      <c r="BN785" s="57"/>
      <c r="BO785" s="57"/>
      <c r="BP785" s="57"/>
      <c r="BQ785" s="57"/>
      <c r="BR785" s="57"/>
      <c r="BS785" s="57"/>
      <c r="BT785" s="57"/>
      <c r="BU785" s="57"/>
      <c r="BV785" s="57"/>
      <c r="BW785" s="57"/>
      <c r="BX785" s="57"/>
      <c r="BY785" s="57"/>
      <c r="BZ785" s="57"/>
      <c r="CA785" s="57"/>
      <c r="CB785" s="57"/>
      <c r="CC785" s="57"/>
      <c r="CD785" s="57"/>
      <c r="CE785" s="57"/>
      <c r="CF785" s="57"/>
      <c r="CG785" s="57"/>
      <c r="CH785" s="57"/>
      <c r="CI785" s="57"/>
      <c r="CJ785" s="57"/>
      <c r="CK785" s="57"/>
      <c r="CL785" s="57"/>
      <c r="CM785" s="57"/>
      <c r="CN785" s="57"/>
      <c r="CO785" s="57"/>
      <c r="CP785" s="57"/>
      <c r="CQ785" s="57"/>
      <c r="CR785" s="57"/>
      <c r="CS785" s="57"/>
      <c r="CT785" s="57"/>
      <c r="CU785" s="57"/>
      <c r="CV785" s="57"/>
      <c r="CW785" s="57"/>
      <c r="CX785" s="57"/>
      <c r="CY785" s="57"/>
      <c r="CZ785" s="57"/>
      <c r="DA785" s="57"/>
      <c r="DB785" s="57"/>
      <c r="DC785" s="57"/>
      <c r="DD785" s="57"/>
      <c r="DE785" s="57"/>
      <c r="DF785" s="57"/>
      <c r="DG785" s="57"/>
      <c r="DH785" s="57"/>
      <c r="DI785" s="57"/>
      <c r="DJ785" s="57"/>
      <c r="DK785" s="57"/>
      <c r="DL785" s="57"/>
      <c r="DM785" s="57"/>
      <c r="DN785" s="57"/>
      <c r="DO785" s="57"/>
      <c r="DP785" s="57"/>
      <c r="DQ785" s="57"/>
      <c r="DR785" s="57"/>
      <c r="DS785" s="57"/>
      <c r="DT785" s="57"/>
      <c r="DU785" s="57"/>
      <c r="DV785" s="57"/>
      <c r="DW785" s="57"/>
      <c r="DX785" s="57"/>
      <c r="DY785" s="57"/>
      <c r="DZ785" s="57"/>
      <c r="EA785" s="57"/>
      <c r="EB785" s="57"/>
      <c r="EC785" s="57"/>
      <c r="ED785" s="57"/>
      <c r="EE785" s="57"/>
      <c r="EF785" s="57"/>
      <c r="EG785" s="57"/>
      <c r="EH785" s="57"/>
      <c r="EI785" s="57"/>
      <c r="EJ785" s="57"/>
      <c r="EK785" s="57"/>
      <c r="EL785" s="57"/>
      <c r="EM785" s="57"/>
      <c r="EN785" s="57"/>
      <c r="EO785" s="57"/>
      <c r="EP785" s="57"/>
      <c r="EQ785" s="57"/>
      <c r="ER785" s="57"/>
      <c r="ES785" s="57"/>
      <c r="ET785" s="57"/>
      <c r="EU785" s="57"/>
      <c r="EV785" s="57"/>
      <c r="EW785" s="57"/>
      <c r="EX785" s="57"/>
      <c r="EY785" s="57"/>
      <c r="EZ785" s="57"/>
      <c r="FA785" s="57"/>
      <c r="FB785" s="57"/>
      <c r="FC785" s="57"/>
      <c r="FD785" s="57"/>
      <c r="FE785" s="57"/>
      <c r="FF785" s="57"/>
      <c r="FG785" s="57"/>
      <c r="FH785" s="57"/>
      <c r="FI785" s="57"/>
      <c r="FJ785" s="57"/>
      <c r="FK785" s="57"/>
      <c r="FL785" s="57"/>
      <c r="FM785" s="57"/>
    </row>
    <row r="786" customFormat="false" ht="18.75" hidden="false" customHeight="true" outlineLevel="0" collapsed="false">
      <c r="C786" s="3"/>
      <c r="U786" s="56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57"/>
      <c r="AZ786" s="57"/>
      <c r="BA786" s="57"/>
      <c r="BB786" s="57"/>
      <c r="BC786" s="57"/>
      <c r="BD786" s="57"/>
      <c r="BE786" s="57"/>
      <c r="BF786" s="57"/>
      <c r="BG786" s="57"/>
      <c r="BH786" s="57"/>
      <c r="BI786" s="57"/>
      <c r="BJ786" s="57"/>
      <c r="BK786" s="57"/>
      <c r="BL786" s="57"/>
      <c r="BM786" s="57"/>
      <c r="BN786" s="57"/>
      <c r="BO786" s="57"/>
      <c r="BP786" s="57"/>
      <c r="BQ786" s="57"/>
      <c r="BR786" s="57"/>
      <c r="BS786" s="57"/>
      <c r="BT786" s="57"/>
      <c r="BU786" s="57"/>
      <c r="BV786" s="57"/>
      <c r="BW786" s="57"/>
      <c r="BX786" s="57"/>
      <c r="BY786" s="57"/>
      <c r="BZ786" s="57"/>
      <c r="CA786" s="57"/>
      <c r="CB786" s="57"/>
      <c r="CC786" s="57"/>
      <c r="CD786" s="57"/>
      <c r="CE786" s="57"/>
      <c r="CF786" s="57"/>
      <c r="CG786" s="57"/>
      <c r="CH786" s="57"/>
      <c r="CI786" s="57"/>
      <c r="CJ786" s="57"/>
      <c r="CK786" s="57"/>
      <c r="CL786" s="57"/>
      <c r="CM786" s="57"/>
      <c r="CN786" s="57"/>
      <c r="CO786" s="57"/>
      <c r="CP786" s="57"/>
      <c r="CQ786" s="57"/>
      <c r="CR786" s="57"/>
      <c r="CS786" s="57"/>
      <c r="CT786" s="57"/>
      <c r="CU786" s="57"/>
      <c r="CV786" s="57"/>
      <c r="CW786" s="57"/>
      <c r="CX786" s="57"/>
      <c r="CY786" s="57"/>
      <c r="CZ786" s="57"/>
      <c r="DA786" s="57"/>
      <c r="DB786" s="57"/>
      <c r="DC786" s="57"/>
      <c r="DD786" s="57"/>
      <c r="DE786" s="57"/>
      <c r="DF786" s="57"/>
      <c r="DG786" s="57"/>
      <c r="DH786" s="57"/>
      <c r="DI786" s="57"/>
      <c r="DJ786" s="57"/>
      <c r="DK786" s="57"/>
      <c r="DL786" s="57"/>
      <c r="DM786" s="57"/>
      <c r="DN786" s="57"/>
      <c r="DO786" s="57"/>
      <c r="DP786" s="57"/>
      <c r="DQ786" s="57"/>
      <c r="DR786" s="57"/>
      <c r="DS786" s="57"/>
      <c r="DT786" s="57"/>
      <c r="DU786" s="57"/>
      <c r="DV786" s="57"/>
      <c r="DW786" s="57"/>
      <c r="DX786" s="57"/>
      <c r="DY786" s="57"/>
      <c r="DZ786" s="57"/>
      <c r="EA786" s="57"/>
      <c r="EB786" s="57"/>
      <c r="EC786" s="57"/>
      <c r="ED786" s="57"/>
      <c r="EE786" s="57"/>
      <c r="EF786" s="57"/>
      <c r="EG786" s="57"/>
      <c r="EH786" s="57"/>
      <c r="EI786" s="57"/>
      <c r="EJ786" s="57"/>
      <c r="EK786" s="57"/>
      <c r="EL786" s="57"/>
      <c r="EM786" s="57"/>
      <c r="EN786" s="57"/>
      <c r="EO786" s="57"/>
      <c r="EP786" s="57"/>
      <c r="EQ786" s="57"/>
      <c r="ER786" s="57"/>
      <c r="ES786" s="57"/>
      <c r="ET786" s="57"/>
      <c r="EU786" s="57"/>
      <c r="EV786" s="57"/>
      <c r="EW786" s="57"/>
      <c r="EX786" s="57"/>
      <c r="EY786" s="57"/>
      <c r="EZ786" s="57"/>
      <c r="FA786" s="57"/>
      <c r="FB786" s="57"/>
      <c r="FC786" s="57"/>
      <c r="FD786" s="57"/>
      <c r="FE786" s="57"/>
      <c r="FF786" s="57"/>
      <c r="FG786" s="57"/>
      <c r="FH786" s="57"/>
      <c r="FI786" s="57"/>
      <c r="FJ786" s="57"/>
      <c r="FK786" s="57"/>
      <c r="FL786" s="57"/>
      <c r="FM786" s="57"/>
    </row>
    <row r="787" customFormat="false" ht="18.75" hidden="false" customHeight="true" outlineLevel="0" collapsed="false">
      <c r="C787" s="3"/>
      <c r="U787" s="56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57"/>
      <c r="AZ787" s="57"/>
      <c r="BA787" s="57"/>
      <c r="BB787" s="57"/>
      <c r="BC787" s="57"/>
      <c r="BD787" s="57"/>
      <c r="BE787" s="57"/>
      <c r="BF787" s="57"/>
      <c r="BG787" s="57"/>
      <c r="BH787" s="57"/>
      <c r="BI787" s="57"/>
      <c r="BJ787" s="57"/>
      <c r="BK787" s="57"/>
      <c r="BL787" s="57"/>
      <c r="BM787" s="57"/>
      <c r="BN787" s="57"/>
      <c r="BO787" s="57"/>
      <c r="BP787" s="57"/>
      <c r="BQ787" s="57"/>
      <c r="BR787" s="57"/>
      <c r="BS787" s="57"/>
      <c r="BT787" s="57"/>
      <c r="BU787" s="57"/>
      <c r="BV787" s="57"/>
      <c r="BW787" s="57"/>
      <c r="BX787" s="57"/>
      <c r="BY787" s="57"/>
      <c r="BZ787" s="57"/>
      <c r="CA787" s="57"/>
      <c r="CB787" s="57"/>
      <c r="CC787" s="57"/>
      <c r="CD787" s="57"/>
      <c r="CE787" s="57"/>
      <c r="CF787" s="57"/>
      <c r="CG787" s="57"/>
      <c r="CH787" s="57"/>
      <c r="CI787" s="57"/>
      <c r="CJ787" s="57"/>
      <c r="CK787" s="57"/>
      <c r="CL787" s="57"/>
      <c r="CM787" s="57"/>
      <c r="CN787" s="57"/>
      <c r="CO787" s="57"/>
      <c r="CP787" s="57"/>
      <c r="CQ787" s="57"/>
      <c r="CR787" s="57"/>
      <c r="CS787" s="57"/>
      <c r="CT787" s="57"/>
      <c r="CU787" s="57"/>
      <c r="CV787" s="57"/>
      <c r="CW787" s="57"/>
      <c r="CX787" s="57"/>
      <c r="CY787" s="57"/>
      <c r="CZ787" s="57"/>
      <c r="DA787" s="57"/>
      <c r="DB787" s="57"/>
      <c r="DC787" s="57"/>
      <c r="DD787" s="57"/>
      <c r="DE787" s="57"/>
      <c r="DF787" s="57"/>
      <c r="DG787" s="57"/>
      <c r="DH787" s="57"/>
      <c r="DI787" s="57"/>
      <c r="DJ787" s="57"/>
      <c r="DK787" s="57"/>
      <c r="DL787" s="57"/>
      <c r="DM787" s="57"/>
      <c r="DN787" s="57"/>
      <c r="DO787" s="57"/>
      <c r="DP787" s="57"/>
      <c r="DQ787" s="57"/>
      <c r="DR787" s="57"/>
      <c r="DS787" s="57"/>
      <c r="DT787" s="57"/>
      <c r="DU787" s="57"/>
      <c r="DV787" s="57"/>
      <c r="DW787" s="57"/>
      <c r="DX787" s="57"/>
      <c r="DY787" s="57"/>
      <c r="DZ787" s="57"/>
      <c r="EA787" s="57"/>
      <c r="EB787" s="57"/>
      <c r="EC787" s="57"/>
      <c r="ED787" s="57"/>
      <c r="EE787" s="57"/>
      <c r="EF787" s="57"/>
      <c r="EG787" s="57"/>
      <c r="EH787" s="57"/>
      <c r="EI787" s="57"/>
      <c r="EJ787" s="57"/>
      <c r="EK787" s="57"/>
      <c r="EL787" s="57"/>
      <c r="EM787" s="57"/>
      <c r="EN787" s="57"/>
      <c r="EO787" s="57"/>
      <c r="EP787" s="57"/>
      <c r="EQ787" s="57"/>
      <c r="ER787" s="57"/>
      <c r="ES787" s="57"/>
      <c r="ET787" s="57"/>
      <c r="EU787" s="57"/>
      <c r="EV787" s="57"/>
      <c r="EW787" s="57"/>
      <c r="EX787" s="57"/>
      <c r="EY787" s="57"/>
      <c r="EZ787" s="57"/>
      <c r="FA787" s="57"/>
      <c r="FB787" s="57"/>
      <c r="FC787" s="57"/>
      <c r="FD787" s="57"/>
      <c r="FE787" s="57"/>
      <c r="FF787" s="57"/>
      <c r="FG787" s="57"/>
      <c r="FH787" s="57"/>
      <c r="FI787" s="57"/>
      <c r="FJ787" s="57"/>
      <c r="FK787" s="57"/>
      <c r="FL787" s="57"/>
      <c r="FM787" s="57"/>
    </row>
    <row r="788" customFormat="false" ht="18.75" hidden="false" customHeight="true" outlineLevel="0" collapsed="false">
      <c r="C788" s="3"/>
      <c r="U788" s="56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57"/>
      <c r="AZ788" s="57"/>
      <c r="BA788" s="57"/>
      <c r="BB788" s="57"/>
      <c r="BC788" s="57"/>
      <c r="BD788" s="57"/>
      <c r="BE788" s="57"/>
      <c r="BF788" s="57"/>
      <c r="BG788" s="57"/>
      <c r="BH788" s="57"/>
      <c r="BI788" s="57"/>
      <c r="BJ788" s="57"/>
      <c r="BK788" s="57"/>
      <c r="BL788" s="57"/>
      <c r="BM788" s="57"/>
      <c r="BN788" s="57"/>
      <c r="BO788" s="57"/>
      <c r="BP788" s="57"/>
      <c r="BQ788" s="57"/>
      <c r="BR788" s="57"/>
      <c r="BS788" s="57"/>
      <c r="BT788" s="57"/>
      <c r="BU788" s="57"/>
      <c r="BV788" s="57"/>
      <c r="BW788" s="57"/>
      <c r="BX788" s="57"/>
      <c r="BY788" s="57"/>
      <c r="BZ788" s="57"/>
      <c r="CA788" s="57"/>
      <c r="CB788" s="57"/>
      <c r="CC788" s="57"/>
      <c r="CD788" s="57"/>
      <c r="CE788" s="57"/>
      <c r="CF788" s="57"/>
      <c r="CG788" s="57"/>
      <c r="CH788" s="57"/>
      <c r="CI788" s="57"/>
      <c r="CJ788" s="57"/>
      <c r="CK788" s="57"/>
      <c r="CL788" s="57"/>
      <c r="CM788" s="57"/>
      <c r="CN788" s="57"/>
      <c r="CO788" s="57"/>
      <c r="CP788" s="57"/>
      <c r="CQ788" s="57"/>
      <c r="CR788" s="57"/>
      <c r="CS788" s="57"/>
      <c r="CT788" s="57"/>
      <c r="CU788" s="57"/>
      <c r="CV788" s="57"/>
      <c r="CW788" s="57"/>
      <c r="CX788" s="57"/>
      <c r="CY788" s="57"/>
      <c r="CZ788" s="57"/>
      <c r="DA788" s="57"/>
      <c r="DB788" s="57"/>
      <c r="DC788" s="57"/>
      <c r="DD788" s="57"/>
      <c r="DE788" s="57"/>
      <c r="DF788" s="57"/>
      <c r="DG788" s="57"/>
      <c r="DH788" s="57"/>
      <c r="DI788" s="57"/>
      <c r="DJ788" s="57"/>
      <c r="DK788" s="57"/>
      <c r="DL788" s="57"/>
      <c r="DM788" s="57"/>
      <c r="DN788" s="57"/>
      <c r="DO788" s="57"/>
      <c r="DP788" s="57"/>
      <c r="DQ788" s="57"/>
      <c r="DR788" s="57"/>
      <c r="DS788" s="57"/>
      <c r="DT788" s="57"/>
      <c r="DU788" s="57"/>
      <c r="DV788" s="57"/>
      <c r="DW788" s="57"/>
      <c r="DX788" s="57"/>
      <c r="DY788" s="57"/>
      <c r="DZ788" s="57"/>
      <c r="EA788" s="57"/>
      <c r="EB788" s="57"/>
      <c r="EC788" s="57"/>
      <c r="ED788" s="57"/>
      <c r="EE788" s="57"/>
      <c r="EF788" s="57"/>
      <c r="EG788" s="57"/>
      <c r="EH788" s="57"/>
      <c r="EI788" s="57"/>
      <c r="EJ788" s="57"/>
      <c r="EK788" s="57"/>
      <c r="EL788" s="57"/>
      <c r="EM788" s="57"/>
      <c r="EN788" s="57"/>
      <c r="EO788" s="57"/>
      <c r="EP788" s="57"/>
      <c r="EQ788" s="57"/>
      <c r="ER788" s="57"/>
      <c r="ES788" s="57"/>
      <c r="ET788" s="57"/>
      <c r="EU788" s="57"/>
      <c r="EV788" s="57"/>
      <c r="EW788" s="57"/>
      <c r="EX788" s="57"/>
      <c r="EY788" s="57"/>
      <c r="EZ788" s="57"/>
      <c r="FA788" s="57"/>
      <c r="FB788" s="57"/>
      <c r="FC788" s="57"/>
      <c r="FD788" s="57"/>
      <c r="FE788" s="57"/>
      <c r="FF788" s="57"/>
      <c r="FG788" s="57"/>
      <c r="FH788" s="57"/>
      <c r="FI788" s="57"/>
      <c r="FJ788" s="57"/>
      <c r="FK788" s="57"/>
      <c r="FL788" s="57"/>
      <c r="FM788" s="57"/>
    </row>
    <row r="789" customFormat="false" ht="18.75" hidden="false" customHeight="true" outlineLevel="0" collapsed="false">
      <c r="C789" s="3"/>
      <c r="U789" s="56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57"/>
      <c r="AZ789" s="57"/>
      <c r="BA789" s="57"/>
      <c r="BB789" s="57"/>
      <c r="BC789" s="57"/>
      <c r="BD789" s="57"/>
      <c r="BE789" s="57"/>
      <c r="BF789" s="57"/>
      <c r="BG789" s="57"/>
      <c r="BH789" s="57"/>
      <c r="BI789" s="57"/>
      <c r="BJ789" s="57"/>
      <c r="BK789" s="57"/>
      <c r="BL789" s="57"/>
      <c r="BM789" s="57"/>
      <c r="BN789" s="57"/>
      <c r="BO789" s="57"/>
      <c r="BP789" s="57"/>
      <c r="BQ789" s="57"/>
      <c r="BR789" s="57"/>
      <c r="BS789" s="57"/>
      <c r="BT789" s="57"/>
      <c r="BU789" s="57"/>
      <c r="BV789" s="57"/>
      <c r="BW789" s="57"/>
      <c r="BX789" s="57"/>
      <c r="BY789" s="57"/>
      <c r="BZ789" s="57"/>
      <c r="CA789" s="57"/>
      <c r="CB789" s="57"/>
      <c r="CC789" s="57"/>
      <c r="CD789" s="57"/>
      <c r="CE789" s="57"/>
      <c r="CF789" s="57"/>
      <c r="CG789" s="57"/>
      <c r="CH789" s="57"/>
      <c r="CI789" s="57"/>
      <c r="CJ789" s="57"/>
      <c r="CK789" s="57"/>
      <c r="CL789" s="57"/>
      <c r="CM789" s="57"/>
      <c r="CN789" s="57"/>
      <c r="CO789" s="57"/>
      <c r="CP789" s="57"/>
      <c r="CQ789" s="57"/>
      <c r="CR789" s="57"/>
      <c r="CS789" s="57"/>
      <c r="CT789" s="57"/>
      <c r="CU789" s="57"/>
      <c r="CV789" s="57"/>
      <c r="CW789" s="57"/>
      <c r="CX789" s="57"/>
      <c r="CY789" s="57"/>
      <c r="CZ789" s="57"/>
      <c r="DA789" s="57"/>
      <c r="DB789" s="57"/>
      <c r="DC789" s="57"/>
      <c r="DD789" s="57"/>
      <c r="DE789" s="57"/>
      <c r="DF789" s="57"/>
      <c r="DG789" s="57"/>
      <c r="DH789" s="57"/>
      <c r="DI789" s="57"/>
      <c r="DJ789" s="57"/>
      <c r="DK789" s="57"/>
      <c r="DL789" s="57"/>
      <c r="DM789" s="57"/>
      <c r="DN789" s="57"/>
      <c r="DO789" s="57"/>
      <c r="DP789" s="57"/>
      <c r="DQ789" s="57"/>
      <c r="DR789" s="57"/>
      <c r="DS789" s="57"/>
      <c r="DT789" s="57"/>
      <c r="DU789" s="57"/>
      <c r="DV789" s="57"/>
      <c r="DW789" s="57"/>
      <c r="DX789" s="57"/>
      <c r="DY789" s="57"/>
      <c r="DZ789" s="57"/>
      <c r="EA789" s="57"/>
      <c r="EB789" s="57"/>
      <c r="EC789" s="57"/>
      <c r="ED789" s="57"/>
      <c r="EE789" s="57"/>
      <c r="EF789" s="57"/>
      <c r="EG789" s="57"/>
      <c r="EH789" s="57"/>
      <c r="EI789" s="57"/>
      <c r="EJ789" s="57"/>
      <c r="EK789" s="57"/>
      <c r="EL789" s="57"/>
      <c r="EM789" s="57"/>
      <c r="EN789" s="57"/>
      <c r="EO789" s="57"/>
      <c r="EP789" s="57"/>
      <c r="EQ789" s="57"/>
      <c r="ER789" s="57"/>
      <c r="ES789" s="57"/>
      <c r="ET789" s="57"/>
      <c r="EU789" s="57"/>
      <c r="EV789" s="57"/>
      <c r="EW789" s="57"/>
      <c r="EX789" s="57"/>
      <c r="EY789" s="57"/>
      <c r="EZ789" s="57"/>
      <c r="FA789" s="57"/>
      <c r="FB789" s="57"/>
      <c r="FC789" s="57"/>
      <c r="FD789" s="57"/>
      <c r="FE789" s="57"/>
      <c r="FF789" s="57"/>
      <c r="FG789" s="57"/>
      <c r="FH789" s="57"/>
      <c r="FI789" s="57"/>
      <c r="FJ789" s="57"/>
      <c r="FK789" s="57"/>
      <c r="FL789" s="57"/>
      <c r="FM789" s="57"/>
    </row>
    <row r="790" customFormat="false" ht="18.75" hidden="false" customHeight="true" outlineLevel="0" collapsed="false">
      <c r="C790" s="3"/>
      <c r="U790" s="56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57"/>
      <c r="AZ790" s="57"/>
      <c r="BA790" s="57"/>
      <c r="BB790" s="57"/>
      <c r="BC790" s="57"/>
      <c r="BD790" s="57"/>
      <c r="BE790" s="57"/>
      <c r="BF790" s="57"/>
      <c r="BG790" s="57"/>
      <c r="BH790" s="57"/>
      <c r="BI790" s="57"/>
      <c r="BJ790" s="57"/>
      <c r="BK790" s="57"/>
      <c r="BL790" s="57"/>
      <c r="BM790" s="57"/>
      <c r="BN790" s="57"/>
      <c r="BO790" s="57"/>
      <c r="BP790" s="57"/>
      <c r="BQ790" s="57"/>
      <c r="BR790" s="57"/>
      <c r="BS790" s="57"/>
      <c r="BT790" s="57"/>
      <c r="BU790" s="57"/>
      <c r="BV790" s="57"/>
      <c r="BW790" s="57"/>
      <c r="BX790" s="57"/>
      <c r="BY790" s="57"/>
      <c r="BZ790" s="57"/>
      <c r="CA790" s="57"/>
      <c r="CB790" s="57"/>
      <c r="CC790" s="57"/>
      <c r="CD790" s="57"/>
      <c r="CE790" s="57"/>
      <c r="CF790" s="57"/>
      <c r="CG790" s="57"/>
      <c r="CH790" s="57"/>
      <c r="CI790" s="57"/>
      <c r="CJ790" s="57"/>
      <c r="CK790" s="57"/>
      <c r="CL790" s="57"/>
      <c r="CM790" s="57"/>
      <c r="CN790" s="57"/>
      <c r="CO790" s="57"/>
      <c r="CP790" s="57"/>
      <c r="CQ790" s="57"/>
      <c r="CR790" s="57"/>
      <c r="CS790" s="57"/>
      <c r="CT790" s="57"/>
      <c r="CU790" s="57"/>
      <c r="CV790" s="57"/>
      <c r="CW790" s="57"/>
      <c r="CX790" s="57"/>
      <c r="CY790" s="57"/>
      <c r="CZ790" s="57"/>
      <c r="DA790" s="57"/>
      <c r="DB790" s="57"/>
      <c r="DC790" s="57"/>
      <c r="DD790" s="57"/>
      <c r="DE790" s="57"/>
      <c r="DF790" s="57"/>
      <c r="DG790" s="57"/>
      <c r="DH790" s="57"/>
      <c r="DI790" s="57"/>
      <c r="DJ790" s="57"/>
      <c r="DK790" s="57"/>
      <c r="DL790" s="57"/>
      <c r="DM790" s="57"/>
      <c r="DN790" s="57"/>
      <c r="DO790" s="57"/>
      <c r="DP790" s="57"/>
      <c r="DQ790" s="57"/>
      <c r="DR790" s="57"/>
      <c r="DS790" s="57"/>
      <c r="DT790" s="57"/>
      <c r="DU790" s="57"/>
      <c r="DV790" s="57"/>
      <c r="DW790" s="57"/>
      <c r="DX790" s="57"/>
      <c r="DY790" s="57"/>
      <c r="DZ790" s="57"/>
      <c r="EA790" s="57"/>
      <c r="EB790" s="57"/>
      <c r="EC790" s="57"/>
      <c r="ED790" s="57"/>
      <c r="EE790" s="57"/>
      <c r="EF790" s="57"/>
      <c r="EG790" s="57"/>
      <c r="EH790" s="57"/>
      <c r="EI790" s="57"/>
      <c r="EJ790" s="57"/>
      <c r="EK790" s="57"/>
      <c r="EL790" s="57"/>
      <c r="EM790" s="57"/>
      <c r="EN790" s="57"/>
      <c r="EO790" s="57"/>
      <c r="EP790" s="57"/>
      <c r="EQ790" s="57"/>
      <c r="ER790" s="57"/>
      <c r="ES790" s="57"/>
      <c r="ET790" s="57"/>
      <c r="EU790" s="57"/>
      <c r="EV790" s="57"/>
      <c r="EW790" s="57"/>
      <c r="EX790" s="57"/>
      <c r="EY790" s="57"/>
      <c r="EZ790" s="57"/>
      <c r="FA790" s="57"/>
      <c r="FB790" s="57"/>
      <c r="FC790" s="57"/>
      <c r="FD790" s="57"/>
      <c r="FE790" s="57"/>
      <c r="FF790" s="57"/>
      <c r="FG790" s="57"/>
      <c r="FH790" s="57"/>
      <c r="FI790" s="57"/>
      <c r="FJ790" s="57"/>
      <c r="FK790" s="57"/>
      <c r="FL790" s="57"/>
      <c r="FM790" s="57"/>
    </row>
    <row r="791" customFormat="false" ht="18.75" hidden="false" customHeight="true" outlineLevel="0" collapsed="false">
      <c r="C791" s="3"/>
      <c r="U791" s="56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7"/>
      <c r="BD791" s="57"/>
      <c r="BE791" s="57"/>
      <c r="BF791" s="57"/>
      <c r="BG791" s="57"/>
      <c r="BH791" s="57"/>
      <c r="BI791" s="57"/>
      <c r="BJ791" s="57"/>
      <c r="BK791" s="57"/>
      <c r="BL791" s="57"/>
      <c r="BM791" s="57"/>
      <c r="BN791" s="57"/>
      <c r="BO791" s="57"/>
      <c r="BP791" s="57"/>
      <c r="BQ791" s="57"/>
      <c r="BR791" s="57"/>
      <c r="BS791" s="57"/>
      <c r="BT791" s="57"/>
      <c r="BU791" s="57"/>
      <c r="BV791" s="57"/>
      <c r="BW791" s="57"/>
      <c r="BX791" s="57"/>
      <c r="BY791" s="57"/>
      <c r="BZ791" s="57"/>
      <c r="CA791" s="57"/>
      <c r="CB791" s="57"/>
      <c r="CC791" s="57"/>
      <c r="CD791" s="57"/>
      <c r="CE791" s="57"/>
      <c r="CF791" s="57"/>
      <c r="CG791" s="57"/>
      <c r="CH791" s="57"/>
      <c r="CI791" s="57"/>
      <c r="CJ791" s="57"/>
      <c r="CK791" s="57"/>
      <c r="CL791" s="57"/>
      <c r="CM791" s="57"/>
      <c r="CN791" s="57"/>
      <c r="CO791" s="57"/>
      <c r="CP791" s="57"/>
      <c r="CQ791" s="57"/>
      <c r="CR791" s="57"/>
      <c r="CS791" s="57"/>
      <c r="CT791" s="57"/>
      <c r="CU791" s="57"/>
      <c r="CV791" s="57"/>
      <c r="CW791" s="57"/>
      <c r="CX791" s="57"/>
      <c r="CY791" s="57"/>
      <c r="CZ791" s="57"/>
      <c r="DA791" s="57"/>
      <c r="DB791" s="57"/>
      <c r="DC791" s="57"/>
      <c r="DD791" s="57"/>
      <c r="DE791" s="57"/>
      <c r="DF791" s="57"/>
      <c r="DG791" s="57"/>
      <c r="DH791" s="57"/>
      <c r="DI791" s="57"/>
      <c r="DJ791" s="57"/>
      <c r="DK791" s="57"/>
      <c r="DL791" s="57"/>
      <c r="DM791" s="57"/>
      <c r="DN791" s="57"/>
      <c r="DO791" s="57"/>
      <c r="DP791" s="57"/>
      <c r="DQ791" s="57"/>
      <c r="DR791" s="57"/>
      <c r="DS791" s="57"/>
      <c r="DT791" s="57"/>
      <c r="DU791" s="57"/>
      <c r="DV791" s="57"/>
      <c r="DW791" s="57"/>
      <c r="DX791" s="57"/>
      <c r="DY791" s="57"/>
      <c r="DZ791" s="57"/>
      <c r="EA791" s="57"/>
      <c r="EB791" s="57"/>
      <c r="EC791" s="57"/>
      <c r="ED791" s="57"/>
      <c r="EE791" s="57"/>
      <c r="EF791" s="57"/>
      <c r="EG791" s="57"/>
      <c r="EH791" s="57"/>
      <c r="EI791" s="57"/>
      <c r="EJ791" s="57"/>
      <c r="EK791" s="57"/>
      <c r="EL791" s="57"/>
      <c r="EM791" s="57"/>
      <c r="EN791" s="57"/>
      <c r="EO791" s="57"/>
      <c r="EP791" s="57"/>
      <c r="EQ791" s="57"/>
      <c r="ER791" s="57"/>
      <c r="ES791" s="57"/>
      <c r="ET791" s="57"/>
      <c r="EU791" s="57"/>
      <c r="EV791" s="57"/>
      <c r="EW791" s="57"/>
      <c r="EX791" s="57"/>
      <c r="EY791" s="57"/>
      <c r="EZ791" s="57"/>
      <c r="FA791" s="57"/>
      <c r="FB791" s="57"/>
      <c r="FC791" s="57"/>
      <c r="FD791" s="57"/>
      <c r="FE791" s="57"/>
      <c r="FF791" s="57"/>
      <c r="FG791" s="57"/>
      <c r="FH791" s="57"/>
      <c r="FI791" s="57"/>
      <c r="FJ791" s="57"/>
      <c r="FK791" s="57"/>
      <c r="FL791" s="57"/>
      <c r="FM791" s="57"/>
    </row>
    <row r="792" customFormat="false" ht="18.75" hidden="false" customHeight="true" outlineLevel="0" collapsed="false">
      <c r="C792" s="3"/>
      <c r="U792" s="56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57"/>
      <c r="AZ792" s="57"/>
      <c r="BA792" s="57"/>
      <c r="BB792" s="57"/>
      <c r="BC792" s="57"/>
      <c r="BD792" s="57"/>
      <c r="BE792" s="57"/>
      <c r="BF792" s="57"/>
      <c r="BG792" s="57"/>
      <c r="BH792" s="57"/>
      <c r="BI792" s="57"/>
      <c r="BJ792" s="57"/>
      <c r="BK792" s="57"/>
      <c r="BL792" s="57"/>
      <c r="BM792" s="57"/>
      <c r="BN792" s="57"/>
      <c r="BO792" s="57"/>
      <c r="BP792" s="57"/>
      <c r="BQ792" s="57"/>
      <c r="BR792" s="57"/>
      <c r="BS792" s="57"/>
      <c r="BT792" s="57"/>
      <c r="BU792" s="57"/>
      <c r="BV792" s="57"/>
      <c r="BW792" s="57"/>
      <c r="BX792" s="57"/>
      <c r="BY792" s="57"/>
      <c r="BZ792" s="57"/>
      <c r="CA792" s="57"/>
      <c r="CB792" s="57"/>
      <c r="CC792" s="57"/>
      <c r="CD792" s="57"/>
      <c r="CE792" s="57"/>
      <c r="CF792" s="57"/>
      <c r="CG792" s="57"/>
      <c r="CH792" s="57"/>
      <c r="CI792" s="57"/>
      <c r="CJ792" s="57"/>
      <c r="CK792" s="57"/>
      <c r="CL792" s="57"/>
      <c r="CM792" s="57"/>
      <c r="CN792" s="57"/>
      <c r="CO792" s="57"/>
      <c r="CP792" s="57"/>
      <c r="CQ792" s="57"/>
      <c r="CR792" s="57"/>
      <c r="CS792" s="57"/>
      <c r="CT792" s="57"/>
      <c r="CU792" s="57"/>
      <c r="CV792" s="57"/>
      <c r="CW792" s="57"/>
      <c r="CX792" s="57"/>
      <c r="CY792" s="57"/>
      <c r="CZ792" s="57"/>
      <c r="DA792" s="57"/>
      <c r="DB792" s="57"/>
      <c r="DC792" s="57"/>
      <c r="DD792" s="57"/>
      <c r="DE792" s="57"/>
      <c r="DF792" s="57"/>
      <c r="DG792" s="57"/>
      <c r="DH792" s="57"/>
      <c r="DI792" s="57"/>
      <c r="DJ792" s="57"/>
      <c r="DK792" s="57"/>
      <c r="DL792" s="57"/>
      <c r="DM792" s="57"/>
      <c r="DN792" s="57"/>
      <c r="DO792" s="57"/>
      <c r="DP792" s="57"/>
      <c r="DQ792" s="57"/>
      <c r="DR792" s="57"/>
      <c r="DS792" s="57"/>
      <c r="DT792" s="57"/>
      <c r="DU792" s="57"/>
      <c r="DV792" s="57"/>
      <c r="DW792" s="57"/>
      <c r="DX792" s="57"/>
      <c r="DY792" s="57"/>
      <c r="DZ792" s="57"/>
      <c r="EA792" s="57"/>
      <c r="EB792" s="57"/>
      <c r="EC792" s="57"/>
      <c r="ED792" s="57"/>
      <c r="EE792" s="57"/>
      <c r="EF792" s="57"/>
      <c r="EG792" s="57"/>
      <c r="EH792" s="57"/>
      <c r="EI792" s="57"/>
      <c r="EJ792" s="57"/>
      <c r="EK792" s="57"/>
      <c r="EL792" s="57"/>
      <c r="EM792" s="57"/>
      <c r="EN792" s="57"/>
      <c r="EO792" s="57"/>
      <c r="EP792" s="57"/>
      <c r="EQ792" s="57"/>
      <c r="ER792" s="57"/>
      <c r="ES792" s="57"/>
      <c r="ET792" s="57"/>
      <c r="EU792" s="57"/>
      <c r="EV792" s="57"/>
      <c r="EW792" s="57"/>
      <c r="EX792" s="57"/>
      <c r="EY792" s="57"/>
      <c r="EZ792" s="57"/>
      <c r="FA792" s="57"/>
      <c r="FB792" s="57"/>
      <c r="FC792" s="57"/>
      <c r="FD792" s="57"/>
      <c r="FE792" s="57"/>
      <c r="FF792" s="57"/>
      <c r="FG792" s="57"/>
      <c r="FH792" s="57"/>
      <c r="FI792" s="57"/>
      <c r="FJ792" s="57"/>
      <c r="FK792" s="57"/>
      <c r="FL792" s="57"/>
      <c r="FM792" s="57"/>
    </row>
    <row r="793" customFormat="false" ht="18.75" hidden="false" customHeight="true" outlineLevel="0" collapsed="false">
      <c r="C793" s="3"/>
      <c r="U793" s="56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57"/>
      <c r="AZ793" s="57"/>
      <c r="BA793" s="57"/>
      <c r="BB793" s="57"/>
      <c r="BC793" s="57"/>
      <c r="BD793" s="57"/>
      <c r="BE793" s="57"/>
      <c r="BF793" s="57"/>
      <c r="BG793" s="57"/>
      <c r="BH793" s="57"/>
      <c r="BI793" s="57"/>
      <c r="BJ793" s="57"/>
      <c r="BK793" s="57"/>
      <c r="BL793" s="57"/>
      <c r="BM793" s="57"/>
      <c r="BN793" s="57"/>
      <c r="BO793" s="57"/>
      <c r="BP793" s="57"/>
      <c r="BQ793" s="57"/>
      <c r="BR793" s="57"/>
      <c r="BS793" s="57"/>
      <c r="BT793" s="57"/>
      <c r="BU793" s="57"/>
      <c r="BV793" s="57"/>
      <c r="BW793" s="57"/>
      <c r="BX793" s="57"/>
      <c r="BY793" s="57"/>
      <c r="BZ793" s="57"/>
      <c r="CA793" s="57"/>
      <c r="CB793" s="57"/>
      <c r="CC793" s="57"/>
      <c r="CD793" s="57"/>
      <c r="CE793" s="57"/>
      <c r="CF793" s="57"/>
      <c r="CG793" s="57"/>
      <c r="CH793" s="57"/>
      <c r="CI793" s="57"/>
      <c r="CJ793" s="57"/>
      <c r="CK793" s="57"/>
      <c r="CL793" s="57"/>
      <c r="CM793" s="57"/>
      <c r="CN793" s="57"/>
      <c r="CO793" s="57"/>
      <c r="CP793" s="57"/>
      <c r="CQ793" s="57"/>
      <c r="CR793" s="57"/>
      <c r="CS793" s="57"/>
      <c r="CT793" s="57"/>
      <c r="CU793" s="57"/>
      <c r="CV793" s="57"/>
      <c r="CW793" s="57"/>
      <c r="CX793" s="57"/>
      <c r="CY793" s="57"/>
      <c r="CZ793" s="57"/>
      <c r="DA793" s="57"/>
      <c r="DB793" s="57"/>
      <c r="DC793" s="57"/>
      <c r="DD793" s="57"/>
      <c r="DE793" s="57"/>
      <c r="DF793" s="57"/>
      <c r="DG793" s="57"/>
      <c r="DH793" s="57"/>
      <c r="DI793" s="57"/>
      <c r="DJ793" s="57"/>
      <c r="DK793" s="57"/>
      <c r="DL793" s="57"/>
      <c r="DM793" s="57"/>
      <c r="DN793" s="57"/>
      <c r="DO793" s="57"/>
      <c r="DP793" s="57"/>
      <c r="DQ793" s="57"/>
      <c r="DR793" s="57"/>
      <c r="DS793" s="57"/>
      <c r="DT793" s="57"/>
      <c r="DU793" s="57"/>
      <c r="DV793" s="57"/>
      <c r="DW793" s="57"/>
      <c r="DX793" s="57"/>
      <c r="DY793" s="57"/>
      <c r="DZ793" s="57"/>
      <c r="EA793" s="57"/>
      <c r="EB793" s="57"/>
      <c r="EC793" s="57"/>
      <c r="ED793" s="57"/>
      <c r="EE793" s="57"/>
      <c r="EF793" s="57"/>
      <c r="EG793" s="57"/>
      <c r="EH793" s="57"/>
      <c r="EI793" s="57"/>
      <c r="EJ793" s="57"/>
      <c r="EK793" s="57"/>
      <c r="EL793" s="57"/>
      <c r="EM793" s="57"/>
      <c r="EN793" s="57"/>
      <c r="EO793" s="57"/>
      <c r="EP793" s="57"/>
      <c r="EQ793" s="57"/>
      <c r="ER793" s="57"/>
      <c r="ES793" s="57"/>
      <c r="ET793" s="57"/>
      <c r="EU793" s="57"/>
      <c r="EV793" s="57"/>
      <c r="EW793" s="57"/>
      <c r="EX793" s="57"/>
      <c r="EY793" s="57"/>
      <c r="EZ793" s="57"/>
      <c r="FA793" s="57"/>
      <c r="FB793" s="57"/>
      <c r="FC793" s="57"/>
      <c r="FD793" s="57"/>
      <c r="FE793" s="57"/>
      <c r="FF793" s="57"/>
      <c r="FG793" s="57"/>
      <c r="FH793" s="57"/>
      <c r="FI793" s="57"/>
      <c r="FJ793" s="57"/>
      <c r="FK793" s="57"/>
      <c r="FL793" s="57"/>
      <c r="FM793" s="57"/>
    </row>
    <row r="794" customFormat="false" ht="18.75" hidden="false" customHeight="true" outlineLevel="0" collapsed="false">
      <c r="C794" s="3"/>
      <c r="U794" s="56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57"/>
      <c r="AZ794" s="57"/>
      <c r="BA794" s="57"/>
      <c r="BB794" s="57"/>
      <c r="BC794" s="57"/>
      <c r="BD794" s="57"/>
      <c r="BE794" s="57"/>
      <c r="BF794" s="57"/>
      <c r="BG794" s="57"/>
      <c r="BH794" s="57"/>
      <c r="BI794" s="57"/>
      <c r="BJ794" s="57"/>
      <c r="BK794" s="57"/>
      <c r="BL794" s="57"/>
      <c r="BM794" s="57"/>
      <c r="BN794" s="57"/>
      <c r="BO794" s="57"/>
      <c r="BP794" s="57"/>
      <c r="BQ794" s="57"/>
      <c r="BR794" s="57"/>
      <c r="BS794" s="57"/>
      <c r="BT794" s="57"/>
      <c r="BU794" s="57"/>
      <c r="BV794" s="57"/>
      <c r="BW794" s="57"/>
      <c r="BX794" s="57"/>
      <c r="BY794" s="57"/>
      <c r="BZ794" s="57"/>
      <c r="CA794" s="57"/>
      <c r="CB794" s="57"/>
      <c r="CC794" s="57"/>
      <c r="CD794" s="57"/>
      <c r="CE794" s="57"/>
      <c r="CF794" s="57"/>
      <c r="CG794" s="57"/>
      <c r="CH794" s="57"/>
      <c r="CI794" s="57"/>
      <c r="CJ794" s="57"/>
      <c r="CK794" s="57"/>
      <c r="CL794" s="57"/>
      <c r="CM794" s="57"/>
      <c r="CN794" s="57"/>
      <c r="CO794" s="57"/>
      <c r="CP794" s="57"/>
      <c r="CQ794" s="57"/>
      <c r="CR794" s="57"/>
      <c r="CS794" s="57"/>
      <c r="CT794" s="57"/>
      <c r="CU794" s="57"/>
      <c r="CV794" s="57"/>
      <c r="CW794" s="57"/>
      <c r="CX794" s="57"/>
      <c r="CY794" s="57"/>
      <c r="CZ794" s="57"/>
      <c r="DA794" s="57"/>
      <c r="DB794" s="57"/>
      <c r="DC794" s="57"/>
      <c r="DD794" s="57"/>
      <c r="DE794" s="57"/>
      <c r="DF794" s="57"/>
      <c r="DG794" s="57"/>
      <c r="DH794" s="57"/>
      <c r="DI794" s="57"/>
      <c r="DJ794" s="57"/>
      <c r="DK794" s="57"/>
      <c r="DL794" s="57"/>
      <c r="DM794" s="57"/>
      <c r="DN794" s="57"/>
      <c r="DO794" s="57"/>
      <c r="DP794" s="57"/>
      <c r="DQ794" s="57"/>
      <c r="DR794" s="57"/>
      <c r="DS794" s="57"/>
      <c r="DT794" s="57"/>
      <c r="DU794" s="57"/>
      <c r="DV794" s="57"/>
      <c r="DW794" s="57"/>
      <c r="DX794" s="57"/>
      <c r="DY794" s="57"/>
      <c r="DZ794" s="57"/>
      <c r="EA794" s="57"/>
      <c r="EB794" s="57"/>
      <c r="EC794" s="57"/>
      <c r="ED794" s="57"/>
      <c r="EE794" s="57"/>
      <c r="EF794" s="57"/>
      <c r="EG794" s="57"/>
      <c r="EH794" s="57"/>
      <c r="EI794" s="57"/>
      <c r="EJ794" s="57"/>
      <c r="EK794" s="57"/>
      <c r="EL794" s="57"/>
      <c r="EM794" s="57"/>
      <c r="EN794" s="57"/>
      <c r="EO794" s="57"/>
      <c r="EP794" s="57"/>
      <c r="EQ794" s="57"/>
      <c r="ER794" s="57"/>
      <c r="ES794" s="57"/>
      <c r="ET794" s="57"/>
      <c r="EU794" s="57"/>
      <c r="EV794" s="57"/>
      <c r="EW794" s="57"/>
      <c r="EX794" s="57"/>
      <c r="EY794" s="57"/>
      <c r="EZ794" s="57"/>
      <c r="FA794" s="57"/>
      <c r="FB794" s="57"/>
      <c r="FC794" s="57"/>
      <c r="FD794" s="57"/>
      <c r="FE794" s="57"/>
      <c r="FF794" s="57"/>
      <c r="FG794" s="57"/>
      <c r="FH794" s="57"/>
      <c r="FI794" s="57"/>
      <c r="FJ794" s="57"/>
      <c r="FK794" s="57"/>
      <c r="FL794" s="57"/>
      <c r="FM794" s="57"/>
    </row>
    <row r="795" customFormat="false" ht="18.75" hidden="false" customHeight="true" outlineLevel="0" collapsed="false">
      <c r="C795" s="3"/>
      <c r="U795" s="56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57"/>
      <c r="AZ795" s="57"/>
      <c r="BA795" s="57"/>
      <c r="BB795" s="57"/>
      <c r="BC795" s="57"/>
      <c r="BD795" s="57"/>
      <c r="BE795" s="57"/>
      <c r="BF795" s="57"/>
      <c r="BG795" s="57"/>
      <c r="BH795" s="57"/>
      <c r="BI795" s="57"/>
      <c r="BJ795" s="57"/>
      <c r="BK795" s="57"/>
      <c r="BL795" s="57"/>
      <c r="BM795" s="57"/>
      <c r="BN795" s="57"/>
      <c r="BO795" s="57"/>
      <c r="BP795" s="57"/>
      <c r="BQ795" s="57"/>
      <c r="BR795" s="57"/>
      <c r="BS795" s="57"/>
      <c r="BT795" s="57"/>
      <c r="BU795" s="57"/>
      <c r="BV795" s="57"/>
      <c r="BW795" s="57"/>
      <c r="BX795" s="57"/>
      <c r="BY795" s="57"/>
      <c r="BZ795" s="57"/>
      <c r="CA795" s="57"/>
      <c r="CB795" s="57"/>
      <c r="CC795" s="57"/>
      <c r="CD795" s="57"/>
      <c r="CE795" s="57"/>
      <c r="CF795" s="57"/>
      <c r="CG795" s="57"/>
      <c r="CH795" s="57"/>
      <c r="CI795" s="57"/>
      <c r="CJ795" s="57"/>
      <c r="CK795" s="57"/>
      <c r="CL795" s="57"/>
      <c r="CM795" s="57"/>
      <c r="CN795" s="57"/>
      <c r="CO795" s="57"/>
      <c r="CP795" s="57"/>
      <c r="CQ795" s="57"/>
      <c r="CR795" s="57"/>
      <c r="CS795" s="57"/>
      <c r="CT795" s="57"/>
      <c r="CU795" s="57"/>
      <c r="CV795" s="57"/>
      <c r="CW795" s="57"/>
      <c r="CX795" s="57"/>
      <c r="CY795" s="57"/>
      <c r="CZ795" s="57"/>
      <c r="DA795" s="57"/>
      <c r="DB795" s="57"/>
      <c r="DC795" s="57"/>
      <c r="DD795" s="57"/>
      <c r="DE795" s="57"/>
      <c r="DF795" s="57"/>
      <c r="DG795" s="57"/>
      <c r="DH795" s="57"/>
      <c r="DI795" s="57"/>
      <c r="DJ795" s="57"/>
      <c r="DK795" s="57"/>
      <c r="DL795" s="57"/>
      <c r="DM795" s="57"/>
      <c r="DN795" s="57"/>
      <c r="DO795" s="57"/>
      <c r="DP795" s="57"/>
      <c r="DQ795" s="57"/>
      <c r="DR795" s="57"/>
      <c r="DS795" s="57"/>
      <c r="DT795" s="57"/>
      <c r="DU795" s="57"/>
      <c r="DV795" s="57"/>
      <c r="DW795" s="57"/>
      <c r="DX795" s="57"/>
      <c r="DY795" s="57"/>
      <c r="DZ795" s="57"/>
      <c r="EA795" s="57"/>
      <c r="EB795" s="57"/>
      <c r="EC795" s="57"/>
      <c r="ED795" s="57"/>
      <c r="EE795" s="57"/>
      <c r="EF795" s="57"/>
      <c r="EG795" s="57"/>
      <c r="EH795" s="57"/>
      <c r="EI795" s="57"/>
      <c r="EJ795" s="57"/>
      <c r="EK795" s="57"/>
      <c r="EL795" s="57"/>
      <c r="EM795" s="57"/>
      <c r="EN795" s="57"/>
      <c r="EO795" s="57"/>
      <c r="EP795" s="57"/>
      <c r="EQ795" s="57"/>
      <c r="ER795" s="57"/>
      <c r="ES795" s="57"/>
      <c r="ET795" s="57"/>
      <c r="EU795" s="57"/>
      <c r="EV795" s="57"/>
      <c r="EW795" s="57"/>
      <c r="EX795" s="57"/>
      <c r="EY795" s="57"/>
      <c r="EZ795" s="57"/>
      <c r="FA795" s="57"/>
      <c r="FB795" s="57"/>
      <c r="FC795" s="57"/>
      <c r="FD795" s="57"/>
      <c r="FE795" s="57"/>
      <c r="FF795" s="57"/>
      <c r="FG795" s="57"/>
      <c r="FH795" s="57"/>
      <c r="FI795" s="57"/>
      <c r="FJ795" s="57"/>
      <c r="FK795" s="57"/>
      <c r="FL795" s="57"/>
      <c r="FM795" s="57"/>
    </row>
    <row r="796" customFormat="false" ht="18.75" hidden="false" customHeight="true" outlineLevel="0" collapsed="false">
      <c r="C796" s="3"/>
      <c r="U796" s="56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57"/>
      <c r="AZ796" s="57"/>
      <c r="BA796" s="57"/>
      <c r="BB796" s="57"/>
      <c r="BC796" s="57"/>
      <c r="BD796" s="57"/>
      <c r="BE796" s="57"/>
      <c r="BF796" s="57"/>
      <c r="BG796" s="57"/>
      <c r="BH796" s="57"/>
      <c r="BI796" s="57"/>
      <c r="BJ796" s="57"/>
      <c r="BK796" s="57"/>
      <c r="BL796" s="57"/>
      <c r="BM796" s="57"/>
      <c r="BN796" s="57"/>
      <c r="BO796" s="57"/>
      <c r="BP796" s="57"/>
      <c r="BQ796" s="57"/>
      <c r="BR796" s="57"/>
      <c r="BS796" s="57"/>
      <c r="BT796" s="57"/>
      <c r="BU796" s="57"/>
      <c r="BV796" s="57"/>
      <c r="BW796" s="57"/>
      <c r="BX796" s="57"/>
      <c r="BY796" s="57"/>
      <c r="BZ796" s="57"/>
      <c r="CA796" s="57"/>
      <c r="CB796" s="57"/>
      <c r="CC796" s="57"/>
      <c r="CD796" s="57"/>
      <c r="CE796" s="57"/>
      <c r="CF796" s="57"/>
      <c r="CG796" s="57"/>
      <c r="CH796" s="57"/>
      <c r="CI796" s="57"/>
      <c r="CJ796" s="57"/>
      <c r="CK796" s="57"/>
      <c r="CL796" s="57"/>
      <c r="CM796" s="57"/>
      <c r="CN796" s="57"/>
      <c r="CO796" s="57"/>
      <c r="CP796" s="57"/>
      <c r="CQ796" s="57"/>
      <c r="CR796" s="57"/>
      <c r="CS796" s="57"/>
      <c r="CT796" s="57"/>
      <c r="CU796" s="57"/>
      <c r="CV796" s="57"/>
      <c r="CW796" s="57"/>
      <c r="CX796" s="57"/>
      <c r="CY796" s="57"/>
      <c r="CZ796" s="57"/>
      <c r="DA796" s="57"/>
      <c r="DB796" s="57"/>
      <c r="DC796" s="57"/>
      <c r="DD796" s="57"/>
      <c r="DE796" s="57"/>
      <c r="DF796" s="57"/>
      <c r="DG796" s="57"/>
      <c r="DH796" s="57"/>
      <c r="DI796" s="57"/>
      <c r="DJ796" s="57"/>
      <c r="DK796" s="57"/>
      <c r="DL796" s="57"/>
      <c r="DM796" s="57"/>
      <c r="DN796" s="57"/>
      <c r="DO796" s="57"/>
      <c r="DP796" s="57"/>
      <c r="DQ796" s="57"/>
      <c r="DR796" s="57"/>
      <c r="DS796" s="57"/>
      <c r="DT796" s="57"/>
      <c r="DU796" s="57"/>
      <c r="DV796" s="57"/>
      <c r="DW796" s="57"/>
      <c r="DX796" s="57"/>
      <c r="DY796" s="57"/>
      <c r="DZ796" s="57"/>
      <c r="EA796" s="57"/>
      <c r="EB796" s="57"/>
      <c r="EC796" s="57"/>
      <c r="ED796" s="57"/>
      <c r="EE796" s="57"/>
      <c r="EF796" s="57"/>
      <c r="EG796" s="57"/>
      <c r="EH796" s="57"/>
      <c r="EI796" s="57"/>
      <c r="EJ796" s="57"/>
      <c r="EK796" s="57"/>
      <c r="EL796" s="57"/>
      <c r="EM796" s="57"/>
      <c r="EN796" s="57"/>
      <c r="EO796" s="57"/>
      <c r="EP796" s="57"/>
      <c r="EQ796" s="57"/>
      <c r="ER796" s="57"/>
      <c r="ES796" s="57"/>
      <c r="ET796" s="57"/>
      <c r="EU796" s="57"/>
      <c r="EV796" s="57"/>
      <c r="EW796" s="57"/>
      <c r="EX796" s="57"/>
      <c r="EY796" s="57"/>
      <c r="EZ796" s="57"/>
      <c r="FA796" s="57"/>
      <c r="FB796" s="57"/>
      <c r="FC796" s="57"/>
      <c r="FD796" s="57"/>
      <c r="FE796" s="57"/>
      <c r="FF796" s="57"/>
      <c r="FG796" s="57"/>
      <c r="FH796" s="57"/>
      <c r="FI796" s="57"/>
      <c r="FJ796" s="57"/>
      <c r="FK796" s="57"/>
      <c r="FL796" s="57"/>
      <c r="FM796" s="57"/>
    </row>
    <row r="797" customFormat="false" ht="18.75" hidden="false" customHeight="true" outlineLevel="0" collapsed="false">
      <c r="C797" s="3"/>
      <c r="U797" s="56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57"/>
      <c r="AZ797" s="57"/>
      <c r="BA797" s="57"/>
      <c r="BB797" s="57"/>
      <c r="BC797" s="57"/>
      <c r="BD797" s="57"/>
      <c r="BE797" s="57"/>
      <c r="BF797" s="57"/>
      <c r="BG797" s="57"/>
      <c r="BH797" s="57"/>
      <c r="BI797" s="57"/>
      <c r="BJ797" s="57"/>
      <c r="BK797" s="57"/>
      <c r="BL797" s="57"/>
      <c r="BM797" s="57"/>
      <c r="BN797" s="57"/>
      <c r="BO797" s="57"/>
      <c r="BP797" s="57"/>
      <c r="BQ797" s="57"/>
      <c r="BR797" s="57"/>
      <c r="BS797" s="57"/>
      <c r="BT797" s="57"/>
      <c r="BU797" s="57"/>
      <c r="BV797" s="57"/>
      <c r="BW797" s="57"/>
      <c r="BX797" s="57"/>
      <c r="BY797" s="57"/>
      <c r="BZ797" s="57"/>
      <c r="CA797" s="57"/>
      <c r="CB797" s="57"/>
      <c r="CC797" s="57"/>
      <c r="CD797" s="57"/>
      <c r="CE797" s="57"/>
      <c r="CF797" s="57"/>
      <c r="CG797" s="57"/>
      <c r="CH797" s="57"/>
      <c r="CI797" s="57"/>
      <c r="CJ797" s="57"/>
      <c r="CK797" s="57"/>
      <c r="CL797" s="57"/>
      <c r="CM797" s="57"/>
      <c r="CN797" s="57"/>
      <c r="CO797" s="57"/>
      <c r="CP797" s="57"/>
      <c r="CQ797" s="57"/>
      <c r="CR797" s="57"/>
      <c r="CS797" s="57"/>
      <c r="CT797" s="57"/>
      <c r="CU797" s="57"/>
      <c r="CV797" s="57"/>
      <c r="CW797" s="57"/>
      <c r="CX797" s="57"/>
      <c r="CY797" s="57"/>
      <c r="CZ797" s="57"/>
      <c r="DA797" s="57"/>
      <c r="DB797" s="57"/>
      <c r="DC797" s="57"/>
      <c r="DD797" s="57"/>
      <c r="DE797" s="57"/>
      <c r="DF797" s="57"/>
      <c r="DG797" s="57"/>
      <c r="DH797" s="57"/>
      <c r="DI797" s="57"/>
      <c r="DJ797" s="57"/>
      <c r="DK797" s="57"/>
      <c r="DL797" s="57"/>
      <c r="DM797" s="57"/>
      <c r="DN797" s="57"/>
      <c r="DO797" s="57"/>
      <c r="DP797" s="57"/>
      <c r="DQ797" s="57"/>
      <c r="DR797" s="57"/>
      <c r="DS797" s="57"/>
      <c r="DT797" s="57"/>
      <c r="DU797" s="57"/>
      <c r="DV797" s="57"/>
      <c r="DW797" s="57"/>
      <c r="DX797" s="57"/>
      <c r="DY797" s="57"/>
      <c r="DZ797" s="57"/>
      <c r="EA797" s="57"/>
      <c r="EB797" s="57"/>
      <c r="EC797" s="57"/>
      <c r="ED797" s="57"/>
      <c r="EE797" s="57"/>
      <c r="EF797" s="57"/>
      <c r="EG797" s="57"/>
      <c r="EH797" s="57"/>
      <c r="EI797" s="57"/>
      <c r="EJ797" s="57"/>
      <c r="EK797" s="57"/>
      <c r="EL797" s="57"/>
      <c r="EM797" s="57"/>
      <c r="EN797" s="57"/>
      <c r="EO797" s="57"/>
      <c r="EP797" s="57"/>
      <c r="EQ797" s="57"/>
      <c r="ER797" s="57"/>
      <c r="ES797" s="57"/>
      <c r="ET797" s="57"/>
      <c r="EU797" s="57"/>
      <c r="EV797" s="57"/>
      <c r="EW797" s="57"/>
      <c r="EX797" s="57"/>
      <c r="EY797" s="57"/>
      <c r="EZ797" s="57"/>
      <c r="FA797" s="57"/>
      <c r="FB797" s="57"/>
      <c r="FC797" s="57"/>
      <c r="FD797" s="57"/>
      <c r="FE797" s="57"/>
      <c r="FF797" s="57"/>
      <c r="FG797" s="57"/>
      <c r="FH797" s="57"/>
      <c r="FI797" s="57"/>
      <c r="FJ797" s="57"/>
      <c r="FK797" s="57"/>
      <c r="FL797" s="57"/>
      <c r="FM797" s="57"/>
    </row>
    <row r="798" customFormat="false" ht="18.75" hidden="false" customHeight="true" outlineLevel="0" collapsed="false">
      <c r="C798" s="3"/>
      <c r="U798" s="56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57"/>
      <c r="AZ798" s="57"/>
      <c r="BA798" s="57"/>
      <c r="BB798" s="57"/>
      <c r="BC798" s="57"/>
      <c r="BD798" s="57"/>
      <c r="BE798" s="57"/>
      <c r="BF798" s="57"/>
      <c r="BG798" s="57"/>
      <c r="BH798" s="57"/>
      <c r="BI798" s="57"/>
      <c r="BJ798" s="57"/>
      <c r="BK798" s="57"/>
      <c r="BL798" s="57"/>
      <c r="BM798" s="57"/>
      <c r="BN798" s="57"/>
      <c r="BO798" s="57"/>
      <c r="BP798" s="57"/>
      <c r="BQ798" s="57"/>
      <c r="BR798" s="57"/>
      <c r="BS798" s="57"/>
      <c r="BT798" s="57"/>
      <c r="BU798" s="57"/>
      <c r="BV798" s="57"/>
      <c r="BW798" s="57"/>
      <c r="BX798" s="57"/>
      <c r="BY798" s="57"/>
      <c r="BZ798" s="57"/>
      <c r="CA798" s="57"/>
      <c r="CB798" s="57"/>
      <c r="CC798" s="57"/>
      <c r="CD798" s="57"/>
      <c r="CE798" s="57"/>
      <c r="CF798" s="57"/>
      <c r="CG798" s="57"/>
      <c r="CH798" s="57"/>
      <c r="CI798" s="57"/>
      <c r="CJ798" s="57"/>
      <c r="CK798" s="57"/>
      <c r="CL798" s="57"/>
      <c r="CM798" s="57"/>
      <c r="CN798" s="57"/>
      <c r="CO798" s="57"/>
      <c r="CP798" s="57"/>
      <c r="CQ798" s="57"/>
      <c r="CR798" s="57"/>
      <c r="CS798" s="57"/>
      <c r="CT798" s="57"/>
      <c r="CU798" s="57"/>
      <c r="CV798" s="57"/>
      <c r="CW798" s="57"/>
      <c r="CX798" s="57"/>
      <c r="CY798" s="57"/>
      <c r="CZ798" s="57"/>
      <c r="DA798" s="57"/>
      <c r="DB798" s="57"/>
      <c r="DC798" s="57"/>
      <c r="DD798" s="57"/>
      <c r="DE798" s="57"/>
      <c r="DF798" s="57"/>
      <c r="DG798" s="57"/>
      <c r="DH798" s="57"/>
      <c r="DI798" s="57"/>
      <c r="DJ798" s="57"/>
      <c r="DK798" s="57"/>
      <c r="DL798" s="57"/>
      <c r="DM798" s="57"/>
      <c r="DN798" s="57"/>
      <c r="DO798" s="57"/>
      <c r="DP798" s="57"/>
      <c r="DQ798" s="57"/>
      <c r="DR798" s="57"/>
      <c r="DS798" s="57"/>
      <c r="DT798" s="57"/>
      <c r="DU798" s="57"/>
      <c r="DV798" s="57"/>
      <c r="DW798" s="57"/>
      <c r="DX798" s="57"/>
      <c r="DY798" s="57"/>
      <c r="DZ798" s="57"/>
      <c r="EA798" s="57"/>
      <c r="EB798" s="57"/>
      <c r="EC798" s="57"/>
      <c r="ED798" s="57"/>
      <c r="EE798" s="57"/>
      <c r="EF798" s="57"/>
      <c r="EG798" s="57"/>
      <c r="EH798" s="57"/>
      <c r="EI798" s="57"/>
      <c r="EJ798" s="57"/>
      <c r="EK798" s="57"/>
      <c r="EL798" s="57"/>
      <c r="EM798" s="57"/>
      <c r="EN798" s="57"/>
      <c r="EO798" s="57"/>
      <c r="EP798" s="57"/>
      <c r="EQ798" s="57"/>
      <c r="ER798" s="57"/>
      <c r="ES798" s="57"/>
      <c r="ET798" s="57"/>
      <c r="EU798" s="57"/>
      <c r="EV798" s="57"/>
      <c r="EW798" s="57"/>
      <c r="EX798" s="57"/>
      <c r="EY798" s="57"/>
      <c r="EZ798" s="57"/>
      <c r="FA798" s="57"/>
      <c r="FB798" s="57"/>
      <c r="FC798" s="57"/>
      <c r="FD798" s="57"/>
      <c r="FE798" s="57"/>
      <c r="FF798" s="57"/>
      <c r="FG798" s="57"/>
      <c r="FH798" s="57"/>
      <c r="FI798" s="57"/>
      <c r="FJ798" s="57"/>
      <c r="FK798" s="57"/>
      <c r="FL798" s="57"/>
      <c r="FM798" s="57"/>
    </row>
    <row r="799" customFormat="false" ht="18.75" hidden="false" customHeight="true" outlineLevel="0" collapsed="false">
      <c r="C799" s="3"/>
      <c r="U799" s="56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57"/>
      <c r="AZ799" s="57"/>
      <c r="BA799" s="57"/>
      <c r="BB799" s="57"/>
      <c r="BC799" s="57"/>
      <c r="BD799" s="57"/>
      <c r="BE799" s="57"/>
      <c r="BF799" s="57"/>
      <c r="BG799" s="57"/>
      <c r="BH799" s="57"/>
      <c r="BI799" s="57"/>
      <c r="BJ799" s="57"/>
      <c r="BK799" s="57"/>
      <c r="BL799" s="57"/>
      <c r="BM799" s="57"/>
      <c r="BN799" s="57"/>
      <c r="BO799" s="57"/>
      <c r="BP799" s="57"/>
      <c r="BQ799" s="57"/>
      <c r="BR799" s="57"/>
      <c r="BS799" s="57"/>
      <c r="BT799" s="57"/>
      <c r="BU799" s="57"/>
      <c r="BV799" s="57"/>
      <c r="BW799" s="57"/>
      <c r="BX799" s="57"/>
      <c r="BY799" s="57"/>
      <c r="BZ799" s="57"/>
      <c r="CA799" s="57"/>
      <c r="CB799" s="57"/>
      <c r="CC799" s="57"/>
      <c r="CD799" s="57"/>
      <c r="CE799" s="57"/>
      <c r="CF799" s="57"/>
      <c r="CG799" s="57"/>
      <c r="CH799" s="57"/>
      <c r="CI799" s="57"/>
      <c r="CJ799" s="57"/>
      <c r="CK799" s="57"/>
      <c r="CL799" s="57"/>
      <c r="CM799" s="57"/>
      <c r="CN799" s="57"/>
      <c r="CO799" s="57"/>
      <c r="CP799" s="57"/>
      <c r="CQ799" s="57"/>
      <c r="CR799" s="57"/>
      <c r="CS799" s="57"/>
      <c r="CT799" s="57"/>
      <c r="CU799" s="57"/>
      <c r="CV799" s="57"/>
      <c r="CW799" s="57"/>
      <c r="CX799" s="57"/>
      <c r="CY799" s="57"/>
      <c r="CZ799" s="57"/>
      <c r="DA799" s="57"/>
      <c r="DB799" s="57"/>
      <c r="DC799" s="57"/>
      <c r="DD799" s="57"/>
      <c r="DE799" s="57"/>
      <c r="DF799" s="57"/>
      <c r="DG799" s="57"/>
      <c r="DH799" s="57"/>
      <c r="DI799" s="57"/>
      <c r="DJ799" s="57"/>
      <c r="DK799" s="57"/>
      <c r="DL799" s="57"/>
      <c r="DM799" s="57"/>
      <c r="DN799" s="57"/>
      <c r="DO799" s="57"/>
      <c r="DP799" s="57"/>
      <c r="DQ799" s="57"/>
      <c r="DR799" s="57"/>
      <c r="DS799" s="57"/>
      <c r="DT799" s="57"/>
      <c r="DU799" s="57"/>
      <c r="DV799" s="57"/>
      <c r="DW799" s="57"/>
      <c r="DX799" s="57"/>
      <c r="DY799" s="57"/>
      <c r="DZ799" s="57"/>
      <c r="EA799" s="57"/>
      <c r="EB799" s="57"/>
      <c r="EC799" s="57"/>
      <c r="ED799" s="57"/>
      <c r="EE799" s="57"/>
      <c r="EF799" s="57"/>
      <c r="EG799" s="57"/>
      <c r="EH799" s="57"/>
      <c r="EI799" s="57"/>
      <c r="EJ799" s="57"/>
      <c r="EK799" s="57"/>
      <c r="EL799" s="57"/>
      <c r="EM799" s="57"/>
      <c r="EN799" s="57"/>
      <c r="EO799" s="57"/>
      <c r="EP799" s="57"/>
      <c r="EQ799" s="57"/>
      <c r="ER799" s="57"/>
      <c r="ES799" s="57"/>
      <c r="ET799" s="57"/>
      <c r="EU799" s="57"/>
      <c r="EV799" s="57"/>
      <c r="EW799" s="57"/>
      <c r="EX799" s="57"/>
      <c r="EY799" s="57"/>
      <c r="EZ799" s="57"/>
      <c r="FA799" s="57"/>
      <c r="FB799" s="57"/>
      <c r="FC799" s="57"/>
      <c r="FD799" s="57"/>
      <c r="FE799" s="57"/>
      <c r="FF799" s="57"/>
      <c r="FG799" s="57"/>
      <c r="FH799" s="57"/>
      <c r="FI799" s="57"/>
      <c r="FJ799" s="57"/>
      <c r="FK799" s="57"/>
      <c r="FL799" s="57"/>
      <c r="FM799" s="57"/>
    </row>
    <row r="800" customFormat="false" ht="18.75" hidden="false" customHeight="true" outlineLevel="0" collapsed="false">
      <c r="C800" s="3"/>
      <c r="U800" s="56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7"/>
      <c r="BD800" s="57"/>
      <c r="BE800" s="57"/>
      <c r="BF800" s="57"/>
      <c r="BG800" s="57"/>
      <c r="BH800" s="57"/>
      <c r="BI800" s="57"/>
      <c r="BJ800" s="57"/>
      <c r="BK800" s="57"/>
      <c r="BL800" s="57"/>
      <c r="BM800" s="57"/>
      <c r="BN800" s="57"/>
      <c r="BO800" s="57"/>
      <c r="BP800" s="57"/>
      <c r="BQ800" s="57"/>
      <c r="BR800" s="57"/>
      <c r="BS800" s="57"/>
      <c r="BT800" s="57"/>
      <c r="BU800" s="57"/>
      <c r="BV800" s="57"/>
      <c r="BW800" s="57"/>
      <c r="BX800" s="57"/>
      <c r="BY800" s="57"/>
      <c r="BZ800" s="57"/>
      <c r="CA800" s="57"/>
      <c r="CB800" s="57"/>
      <c r="CC800" s="57"/>
      <c r="CD800" s="57"/>
      <c r="CE800" s="57"/>
      <c r="CF800" s="57"/>
      <c r="CG800" s="57"/>
      <c r="CH800" s="57"/>
      <c r="CI800" s="57"/>
      <c r="CJ800" s="57"/>
      <c r="CK800" s="57"/>
      <c r="CL800" s="57"/>
      <c r="CM800" s="57"/>
      <c r="CN800" s="57"/>
      <c r="CO800" s="57"/>
      <c r="CP800" s="57"/>
      <c r="CQ800" s="57"/>
      <c r="CR800" s="57"/>
      <c r="CS800" s="57"/>
      <c r="CT800" s="57"/>
      <c r="CU800" s="57"/>
      <c r="CV800" s="57"/>
      <c r="CW800" s="57"/>
      <c r="CX800" s="57"/>
      <c r="CY800" s="57"/>
      <c r="CZ800" s="57"/>
      <c r="DA800" s="57"/>
      <c r="DB800" s="57"/>
      <c r="DC800" s="57"/>
      <c r="DD800" s="57"/>
      <c r="DE800" s="57"/>
      <c r="DF800" s="57"/>
      <c r="DG800" s="57"/>
      <c r="DH800" s="57"/>
      <c r="DI800" s="57"/>
      <c r="DJ800" s="57"/>
      <c r="DK800" s="57"/>
      <c r="DL800" s="57"/>
      <c r="DM800" s="57"/>
      <c r="DN800" s="57"/>
      <c r="DO800" s="57"/>
      <c r="DP800" s="57"/>
      <c r="DQ800" s="57"/>
      <c r="DR800" s="57"/>
      <c r="DS800" s="57"/>
      <c r="DT800" s="57"/>
      <c r="DU800" s="57"/>
      <c r="DV800" s="57"/>
      <c r="DW800" s="57"/>
      <c r="DX800" s="57"/>
      <c r="DY800" s="57"/>
      <c r="DZ800" s="57"/>
      <c r="EA800" s="57"/>
      <c r="EB800" s="57"/>
      <c r="EC800" s="57"/>
      <c r="ED800" s="57"/>
      <c r="EE800" s="57"/>
      <c r="EF800" s="57"/>
      <c r="EG800" s="57"/>
      <c r="EH800" s="57"/>
      <c r="EI800" s="57"/>
      <c r="EJ800" s="57"/>
      <c r="EK800" s="57"/>
      <c r="EL800" s="57"/>
      <c r="EM800" s="57"/>
      <c r="EN800" s="57"/>
      <c r="EO800" s="57"/>
      <c r="EP800" s="57"/>
      <c r="EQ800" s="57"/>
      <c r="ER800" s="57"/>
      <c r="ES800" s="57"/>
      <c r="ET800" s="57"/>
      <c r="EU800" s="57"/>
      <c r="EV800" s="57"/>
      <c r="EW800" s="57"/>
      <c r="EX800" s="57"/>
      <c r="EY800" s="57"/>
      <c r="EZ800" s="57"/>
      <c r="FA800" s="57"/>
      <c r="FB800" s="57"/>
      <c r="FC800" s="57"/>
      <c r="FD800" s="57"/>
      <c r="FE800" s="57"/>
      <c r="FF800" s="57"/>
      <c r="FG800" s="57"/>
      <c r="FH800" s="57"/>
      <c r="FI800" s="57"/>
      <c r="FJ800" s="57"/>
      <c r="FK800" s="57"/>
      <c r="FL800" s="57"/>
      <c r="FM800" s="57"/>
    </row>
    <row r="801" customFormat="false" ht="18.75" hidden="false" customHeight="true" outlineLevel="0" collapsed="false">
      <c r="C801" s="3"/>
      <c r="U801" s="56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57"/>
      <c r="AZ801" s="57"/>
      <c r="BA801" s="57"/>
      <c r="BB801" s="57"/>
      <c r="BC801" s="57"/>
      <c r="BD801" s="57"/>
      <c r="BE801" s="57"/>
      <c r="BF801" s="57"/>
      <c r="BG801" s="57"/>
      <c r="BH801" s="57"/>
      <c r="BI801" s="57"/>
      <c r="BJ801" s="57"/>
      <c r="BK801" s="57"/>
      <c r="BL801" s="57"/>
      <c r="BM801" s="57"/>
      <c r="BN801" s="57"/>
      <c r="BO801" s="57"/>
      <c r="BP801" s="57"/>
      <c r="BQ801" s="57"/>
      <c r="BR801" s="57"/>
      <c r="BS801" s="57"/>
      <c r="BT801" s="57"/>
      <c r="BU801" s="57"/>
      <c r="BV801" s="57"/>
      <c r="BW801" s="57"/>
      <c r="BX801" s="57"/>
      <c r="BY801" s="57"/>
      <c r="BZ801" s="57"/>
      <c r="CA801" s="57"/>
      <c r="CB801" s="57"/>
      <c r="CC801" s="57"/>
      <c r="CD801" s="57"/>
      <c r="CE801" s="57"/>
      <c r="CF801" s="57"/>
      <c r="CG801" s="57"/>
      <c r="CH801" s="57"/>
      <c r="CI801" s="57"/>
      <c r="CJ801" s="57"/>
      <c r="CK801" s="57"/>
      <c r="CL801" s="57"/>
      <c r="CM801" s="57"/>
      <c r="CN801" s="57"/>
      <c r="CO801" s="57"/>
      <c r="CP801" s="57"/>
      <c r="CQ801" s="57"/>
      <c r="CR801" s="57"/>
      <c r="CS801" s="57"/>
      <c r="CT801" s="57"/>
      <c r="CU801" s="57"/>
      <c r="CV801" s="57"/>
      <c r="CW801" s="57"/>
      <c r="CX801" s="57"/>
      <c r="CY801" s="57"/>
      <c r="CZ801" s="57"/>
      <c r="DA801" s="57"/>
      <c r="DB801" s="57"/>
      <c r="DC801" s="57"/>
      <c r="DD801" s="57"/>
      <c r="DE801" s="57"/>
      <c r="DF801" s="57"/>
      <c r="DG801" s="57"/>
      <c r="DH801" s="57"/>
      <c r="DI801" s="57"/>
      <c r="DJ801" s="57"/>
      <c r="DK801" s="57"/>
      <c r="DL801" s="57"/>
      <c r="DM801" s="57"/>
      <c r="DN801" s="57"/>
      <c r="DO801" s="57"/>
      <c r="DP801" s="57"/>
      <c r="DQ801" s="57"/>
      <c r="DR801" s="57"/>
      <c r="DS801" s="57"/>
      <c r="DT801" s="57"/>
      <c r="DU801" s="57"/>
      <c r="DV801" s="57"/>
      <c r="DW801" s="57"/>
      <c r="DX801" s="57"/>
      <c r="DY801" s="57"/>
      <c r="DZ801" s="57"/>
      <c r="EA801" s="57"/>
      <c r="EB801" s="57"/>
      <c r="EC801" s="57"/>
      <c r="ED801" s="57"/>
      <c r="EE801" s="57"/>
      <c r="EF801" s="57"/>
      <c r="EG801" s="57"/>
      <c r="EH801" s="57"/>
      <c r="EI801" s="57"/>
      <c r="EJ801" s="57"/>
      <c r="EK801" s="57"/>
      <c r="EL801" s="57"/>
      <c r="EM801" s="57"/>
      <c r="EN801" s="57"/>
      <c r="EO801" s="57"/>
      <c r="EP801" s="57"/>
      <c r="EQ801" s="57"/>
      <c r="ER801" s="57"/>
      <c r="ES801" s="57"/>
      <c r="ET801" s="57"/>
      <c r="EU801" s="57"/>
      <c r="EV801" s="57"/>
      <c r="EW801" s="57"/>
      <c r="EX801" s="57"/>
      <c r="EY801" s="57"/>
      <c r="EZ801" s="57"/>
      <c r="FA801" s="57"/>
      <c r="FB801" s="57"/>
      <c r="FC801" s="57"/>
      <c r="FD801" s="57"/>
      <c r="FE801" s="57"/>
      <c r="FF801" s="57"/>
      <c r="FG801" s="57"/>
      <c r="FH801" s="57"/>
      <c r="FI801" s="57"/>
      <c r="FJ801" s="57"/>
      <c r="FK801" s="57"/>
      <c r="FL801" s="57"/>
      <c r="FM801" s="57"/>
    </row>
    <row r="802" customFormat="false" ht="18.75" hidden="false" customHeight="true" outlineLevel="0" collapsed="false">
      <c r="C802" s="3"/>
      <c r="U802" s="56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7"/>
      <c r="BD802" s="57"/>
      <c r="BE802" s="57"/>
      <c r="BF802" s="57"/>
      <c r="BG802" s="57"/>
      <c r="BH802" s="57"/>
      <c r="BI802" s="57"/>
      <c r="BJ802" s="57"/>
      <c r="BK802" s="57"/>
      <c r="BL802" s="57"/>
      <c r="BM802" s="57"/>
      <c r="BN802" s="57"/>
      <c r="BO802" s="57"/>
      <c r="BP802" s="57"/>
      <c r="BQ802" s="57"/>
      <c r="BR802" s="57"/>
      <c r="BS802" s="57"/>
      <c r="BT802" s="57"/>
      <c r="BU802" s="57"/>
      <c r="BV802" s="57"/>
      <c r="BW802" s="57"/>
      <c r="BX802" s="57"/>
      <c r="BY802" s="57"/>
      <c r="BZ802" s="57"/>
      <c r="CA802" s="57"/>
      <c r="CB802" s="57"/>
      <c r="CC802" s="57"/>
      <c r="CD802" s="57"/>
      <c r="CE802" s="57"/>
      <c r="CF802" s="57"/>
      <c r="CG802" s="57"/>
      <c r="CH802" s="57"/>
      <c r="CI802" s="57"/>
      <c r="CJ802" s="57"/>
      <c r="CK802" s="57"/>
      <c r="CL802" s="57"/>
      <c r="CM802" s="57"/>
      <c r="CN802" s="57"/>
      <c r="CO802" s="57"/>
      <c r="CP802" s="57"/>
      <c r="CQ802" s="57"/>
      <c r="CR802" s="57"/>
      <c r="CS802" s="57"/>
      <c r="CT802" s="57"/>
      <c r="CU802" s="57"/>
      <c r="CV802" s="57"/>
      <c r="CW802" s="57"/>
      <c r="CX802" s="57"/>
      <c r="CY802" s="57"/>
      <c r="CZ802" s="57"/>
      <c r="DA802" s="57"/>
      <c r="DB802" s="57"/>
      <c r="DC802" s="57"/>
      <c r="DD802" s="57"/>
      <c r="DE802" s="57"/>
      <c r="DF802" s="57"/>
      <c r="DG802" s="57"/>
      <c r="DH802" s="57"/>
      <c r="DI802" s="57"/>
      <c r="DJ802" s="57"/>
      <c r="DK802" s="57"/>
      <c r="DL802" s="57"/>
      <c r="DM802" s="57"/>
      <c r="DN802" s="57"/>
      <c r="DO802" s="57"/>
      <c r="DP802" s="57"/>
      <c r="DQ802" s="57"/>
      <c r="DR802" s="57"/>
      <c r="DS802" s="57"/>
      <c r="DT802" s="57"/>
      <c r="DU802" s="57"/>
      <c r="DV802" s="57"/>
      <c r="DW802" s="57"/>
      <c r="DX802" s="57"/>
      <c r="DY802" s="57"/>
      <c r="DZ802" s="57"/>
      <c r="EA802" s="57"/>
      <c r="EB802" s="57"/>
      <c r="EC802" s="57"/>
      <c r="ED802" s="57"/>
      <c r="EE802" s="57"/>
      <c r="EF802" s="57"/>
      <c r="EG802" s="57"/>
      <c r="EH802" s="57"/>
      <c r="EI802" s="57"/>
      <c r="EJ802" s="57"/>
      <c r="EK802" s="57"/>
      <c r="EL802" s="57"/>
      <c r="EM802" s="57"/>
      <c r="EN802" s="57"/>
      <c r="EO802" s="57"/>
      <c r="EP802" s="57"/>
      <c r="EQ802" s="57"/>
      <c r="ER802" s="57"/>
      <c r="ES802" s="57"/>
      <c r="ET802" s="57"/>
      <c r="EU802" s="57"/>
      <c r="EV802" s="57"/>
      <c r="EW802" s="57"/>
      <c r="EX802" s="57"/>
      <c r="EY802" s="57"/>
      <c r="EZ802" s="57"/>
      <c r="FA802" s="57"/>
      <c r="FB802" s="57"/>
      <c r="FC802" s="57"/>
      <c r="FD802" s="57"/>
      <c r="FE802" s="57"/>
      <c r="FF802" s="57"/>
      <c r="FG802" s="57"/>
      <c r="FH802" s="57"/>
      <c r="FI802" s="57"/>
      <c r="FJ802" s="57"/>
      <c r="FK802" s="57"/>
      <c r="FL802" s="57"/>
      <c r="FM802" s="57"/>
    </row>
    <row r="803" customFormat="false" ht="18.75" hidden="false" customHeight="true" outlineLevel="0" collapsed="false">
      <c r="C803" s="3"/>
      <c r="U803" s="56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57"/>
      <c r="AZ803" s="57"/>
      <c r="BA803" s="57"/>
      <c r="BB803" s="57"/>
      <c r="BC803" s="57"/>
      <c r="BD803" s="57"/>
      <c r="BE803" s="57"/>
      <c r="BF803" s="57"/>
      <c r="BG803" s="57"/>
      <c r="BH803" s="57"/>
      <c r="BI803" s="57"/>
      <c r="BJ803" s="57"/>
      <c r="BK803" s="57"/>
      <c r="BL803" s="57"/>
      <c r="BM803" s="57"/>
      <c r="BN803" s="57"/>
      <c r="BO803" s="57"/>
      <c r="BP803" s="57"/>
      <c r="BQ803" s="57"/>
      <c r="BR803" s="57"/>
      <c r="BS803" s="57"/>
      <c r="BT803" s="57"/>
      <c r="BU803" s="57"/>
      <c r="BV803" s="57"/>
      <c r="BW803" s="57"/>
      <c r="BX803" s="57"/>
      <c r="BY803" s="57"/>
      <c r="BZ803" s="57"/>
      <c r="CA803" s="57"/>
      <c r="CB803" s="57"/>
      <c r="CC803" s="57"/>
      <c r="CD803" s="57"/>
      <c r="CE803" s="57"/>
      <c r="CF803" s="57"/>
      <c r="CG803" s="57"/>
      <c r="CH803" s="57"/>
      <c r="CI803" s="57"/>
      <c r="CJ803" s="57"/>
      <c r="CK803" s="57"/>
      <c r="CL803" s="57"/>
      <c r="CM803" s="57"/>
      <c r="CN803" s="57"/>
      <c r="CO803" s="57"/>
      <c r="CP803" s="57"/>
      <c r="CQ803" s="57"/>
      <c r="CR803" s="57"/>
      <c r="CS803" s="57"/>
      <c r="CT803" s="57"/>
      <c r="CU803" s="57"/>
      <c r="CV803" s="57"/>
      <c r="CW803" s="57"/>
      <c r="CX803" s="57"/>
      <c r="CY803" s="57"/>
      <c r="CZ803" s="57"/>
      <c r="DA803" s="57"/>
      <c r="DB803" s="57"/>
      <c r="DC803" s="57"/>
      <c r="DD803" s="57"/>
      <c r="DE803" s="57"/>
      <c r="DF803" s="57"/>
      <c r="DG803" s="57"/>
      <c r="DH803" s="57"/>
      <c r="DI803" s="57"/>
      <c r="DJ803" s="57"/>
      <c r="DK803" s="57"/>
      <c r="DL803" s="57"/>
      <c r="DM803" s="57"/>
      <c r="DN803" s="57"/>
      <c r="DO803" s="57"/>
      <c r="DP803" s="57"/>
      <c r="DQ803" s="57"/>
      <c r="DR803" s="57"/>
      <c r="DS803" s="57"/>
      <c r="DT803" s="57"/>
      <c r="DU803" s="57"/>
      <c r="DV803" s="57"/>
      <c r="DW803" s="57"/>
      <c r="DX803" s="57"/>
      <c r="DY803" s="57"/>
      <c r="DZ803" s="57"/>
      <c r="EA803" s="57"/>
      <c r="EB803" s="57"/>
      <c r="EC803" s="57"/>
      <c r="ED803" s="57"/>
      <c r="EE803" s="57"/>
      <c r="EF803" s="57"/>
      <c r="EG803" s="57"/>
      <c r="EH803" s="57"/>
      <c r="EI803" s="57"/>
      <c r="EJ803" s="57"/>
      <c r="EK803" s="57"/>
      <c r="EL803" s="57"/>
      <c r="EM803" s="57"/>
      <c r="EN803" s="57"/>
      <c r="EO803" s="57"/>
      <c r="EP803" s="57"/>
      <c r="EQ803" s="57"/>
      <c r="ER803" s="57"/>
      <c r="ES803" s="57"/>
      <c r="ET803" s="57"/>
      <c r="EU803" s="57"/>
      <c r="EV803" s="57"/>
      <c r="EW803" s="57"/>
      <c r="EX803" s="57"/>
      <c r="EY803" s="57"/>
      <c r="EZ803" s="57"/>
      <c r="FA803" s="57"/>
      <c r="FB803" s="57"/>
      <c r="FC803" s="57"/>
      <c r="FD803" s="57"/>
      <c r="FE803" s="57"/>
      <c r="FF803" s="57"/>
      <c r="FG803" s="57"/>
      <c r="FH803" s="57"/>
      <c r="FI803" s="57"/>
      <c r="FJ803" s="57"/>
      <c r="FK803" s="57"/>
      <c r="FL803" s="57"/>
      <c r="FM803" s="57"/>
    </row>
    <row r="804" customFormat="false" ht="18.75" hidden="false" customHeight="true" outlineLevel="0" collapsed="false">
      <c r="C804" s="3"/>
      <c r="U804" s="56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7"/>
      <c r="BD804" s="57"/>
      <c r="BE804" s="57"/>
      <c r="BF804" s="57"/>
      <c r="BG804" s="57"/>
      <c r="BH804" s="57"/>
      <c r="BI804" s="57"/>
      <c r="BJ804" s="57"/>
      <c r="BK804" s="57"/>
      <c r="BL804" s="57"/>
      <c r="BM804" s="57"/>
      <c r="BN804" s="57"/>
      <c r="BO804" s="57"/>
      <c r="BP804" s="57"/>
      <c r="BQ804" s="57"/>
      <c r="BR804" s="57"/>
      <c r="BS804" s="57"/>
      <c r="BT804" s="57"/>
      <c r="BU804" s="57"/>
      <c r="BV804" s="57"/>
      <c r="BW804" s="57"/>
      <c r="BX804" s="57"/>
      <c r="BY804" s="57"/>
      <c r="BZ804" s="57"/>
      <c r="CA804" s="57"/>
      <c r="CB804" s="57"/>
      <c r="CC804" s="57"/>
      <c r="CD804" s="57"/>
      <c r="CE804" s="57"/>
      <c r="CF804" s="57"/>
      <c r="CG804" s="57"/>
      <c r="CH804" s="57"/>
      <c r="CI804" s="57"/>
      <c r="CJ804" s="57"/>
      <c r="CK804" s="57"/>
      <c r="CL804" s="57"/>
      <c r="CM804" s="57"/>
      <c r="CN804" s="57"/>
      <c r="CO804" s="57"/>
      <c r="CP804" s="57"/>
      <c r="CQ804" s="57"/>
      <c r="CR804" s="57"/>
      <c r="CS804" s="57"/>
      <c r="CT804" s="57"/>
      <c r="CU804" s="57"/>
      <c r="CV804" s="57"/>
      <c r="CW804" s="57"/>
      <c r="CX804" s="57"/>
      <c r="CY804" s="57"/>
      <c r="CZ804" s="57"/>
      <c r="DA804" s="57"/>
      <c r="DB804" s="57"/>
      <c r="DC804" s="57"/>
      <c r="DD804" s="57"/>
      <c r="DE804" s="57"/>
      <c r="DF804" s="57"/>
      <c r="DG804" s="57"/>
      <c r="DH804" s="57"/>
      <c r="DI804" s="57"/>
      <c r="DJ804" s="57"/>
      <c r="DK804" s="57"/>
      <c r="DL804" s="57"/>
      <c r="DM804" s="57"/>
      <c r="DN804" s="57"/>
      <c r="DO804" s="57"/>
      <c r="DP804" s="57"/>
      <c r="DQ804" s="57"/>
      <c r="DR804" s="57"/>
      <c r="DS804" s="57"/>
      <c r="DT804" s="57"/>
      <c r="DU804" s="57"/>
      <c r="DV804" s="57"/>
      <c r="DW804" s="57"/>
      <c r="DX804" s="57"/>
      <c r="DY804" s="57"/>
      <c r="DZ804" s="57"/>
      <c r="EA804" s="57"/>
      <c r="EB804" s="57"/>
      <c r="EC804" s="57"/>
      <c r="ED804" s="57"/>
      <c r="EE804" s="57"/>
      <c r="EF804" s="57"/>
      <c r="EG804" s="57"/>
      <c r="EH804" s="57"/>
      <c r="EI804" s="57"/>
      <c r="EJ804" s="57"/>
      <c r="EK804" s="57"/>
      <c r="EL804" s="57"/>
      <c r="EM804" s="57"/>
      <c r="EN804" s="57"/>
      <c r="EO804" s="57"/>
      <c r="EP804" s="57"/>
      <c r="EQ804" s="57"/>
      <c r="ER804" s="57"/>
      <c r="ES804" s="57"/>
      <c r="ET804" s="57"/>
      <c r="EU804" s="57"/>
      <c r="EV804" s="57"/>
      <c r="EW804" s="57"/>
      <c r="EX804" s="57"/>
      <c r="EY804" s="57"/>
      <c r="EZ804" s="57"/>
      <c r="FA804" s="57"/>
      <c r="FB804" s="57"/>
      <c r="FC804" s="57"/>
      <c r="FD804" s="57"/>
      <c r="FE804" s="57"/>
      <c r="FF804" s="57"/>
      <c r="FG804" s="57"/>
      <c r="FH804" s="57"/>
      <c r="FI804" s="57"/>
      <c r="FJ804" s="57"/>
      <c r="FK804" s="57"/>
      <c r="FL804" s="57"/>
      <c r="FM804" s="57"/>
    </row>
    <row r="805" customFormat="false" ht="18.75" hidden="false" customHeight="true" outlineLevel="0" collapsed="false">
      <c r="C805" s="3"/>
      <c r="U805" s="56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57"/>
      <c r="AZ805" s="57"/>
      <c r="BA805" s="57"/>
      <c r="BB805" s="57"/>
      <c r="BC805" s="57"/>
      <c r="BD805" s="57"/>
      <c r="BE805" s="57"/>
      <c r="BF805" s="57"/>
      <c r="BG805" s="57"/>
      <c r="BH805" s="57"/>
      <c r="BI805" s="57"/>
      <c r="BJ805" s="57"/>
      <c r="BK805" s="57"/>
      <c r="BL805" s="57"/>
      <c r="BM805" s="57"/>
      <c r="BN805" s="57"/>
      <c r="BO805" s="57"/>
      <c r="BP805" s="57"/>
      <c r="BQ805" s="57"/>
      <c r="BR805" s="57"/>
      <c r="BS805" s="57"/>
      <c r="BT805" s="57"/>
      <c r="BU805" s="57"/>
      <c r="BV805" s="57"/>
      <c r="BW805" s="57"/>
      <c r="BX805" s="57"/>
      <c r="BY805" s="57"/>
      <c r="BZ805" s="57"/>
      <c r="CA805" s="57"/>
      <c r="CB805" s="57"/>
      <c r="CC805" s="57"/>
      <c r="CD805" s="57"/>
      <c r="CE805" s="57"/>
      <c r="CF805" s="57"/>
      <c r="CG805" s="57"/>
      <c r="CH805" s="57"/>
      <c r="CI805" s="57"/>
      <c r="CJ805" s="57"/>
      <c r="CK805" s="57"/>
      <c r="CL805" s="57"/>
      <c r="CM805" s="57"/>
      <c r="CN805" s="57"/>
      <c r="CO805" s="57"/>
      <c r="CP805" s="57"/>
      <c r="CQ805" s="57"/>
      <c r="CR805" s="57"/>
      <c r="CS805" s="57"/>
      <c r="CT805" s="57"/>
      <c r="CU805" s="57"/>
      <c r="CV805" s="57"/>
      <c r="CW805" s="57"/>
      <c r="CX805" s="57"/>
      <c r="CY805" s="57"/>
      <c r="CZ805" s="57"/>
      <c r="DA805" s="57"/>
      <c r="DB805" s="57"/>
      <c r="DC805" s="57"/>
      <c r="DD805" s="57"/>
      <c r="DE805" s="57"/>
      <c r="DF805" s="57"/>
      <c r="DG805" s="57"/>
      <c r="DH805" s="57"/>
      <c r="DI805" s="57"/>
      <c r="DJ805" s="57"/>
      <c r="DK805" s="57"/>
      <c r="DL805" s="57"/>
      <c r="DM805" s="57"/>
      <c r="DN805" s="57"/>
      <c r="DO805" s="57"/>
      <c r="DP805" s="57"/>
      <c r="DQ805" s="57"/>
      <c r="DR805" s="57"/>
      <c r="DS805" s="57"/>
      <c r="DT805" s="57"/>
      <c r="DU805" s="57"/>
      <c r="DV805" s="57"/>
      <c r="DW805" s="57"/>
      <c r="DX805" s="57"/>
      <c r="DY805" s="57"/>
      <c r="DZ805" s="57"/>
      <c r="EA805" s="57"/>
      <c r="EB805" s="57"/>
      <c r="EC805" s="57"/>
      <c r="ED805" s="57"/>
      <c r="EE805" s="57"/>
      <c r="EF805" s="57"/>
      <c r="EG805" s="57"/>
      <c r="EH805" s="57"/>
      <c r="EI805" s="57"/>
      <c r="EJ805" s="57"/>
      <c r="EK805" s="57"/>
      <c r="EL805" s="57"/>
      <c r="EM805" s="57"/>
      <c r="EN805" s="57"/>
      <c r="EO805" s="57"/>
      <c r="EP805" s="57"/>
      <c r="EQ805" s="57"/>
      <c r="ER805" s="57"/>
      <c r="ES805" s="57"/>
      <c r="ET805" s="57"/>
      <c r="EU805" s="57"/>
      <c r="EV805" s="57"/>
      <c r="EW805" s="57"/>
      <c r="EX805" s="57"/>
      <c r="EY805" s="57"/>
      <c r="EZ805" s="57"/>
      <c r="FA805" s="57"/>
      <c r="FB805" s="57"/>
      <c r="FC805" s="57"/>
      <c r="FD805" s="57"/>
      <c r="FE805" s="57"/>
      <c r="FF805" s="57"/>
      <c r="FG805" s="57"/>
      <c r="FH805" s="57"/>
      <c r="FI805" s="57"/>
      <c r="FJ805" s="57"/>
      <c r="FK805" s="57"/>
      <c r="FL805" s="57"/>
      <c r="FM805" s="57"/>
    </row>
    <row r="806" customFormat="false" ht="18.75" hidden="false" customHeight="true" outlineLevel="0" collapsed="false">
      <c r="C806" s="3"/>
      <c r="U806" s="56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57"/>
      <c r="AZ806" s="57"/>
      <c r="BA806" s="57"/>
      <c r="BB806" s="57"/>
      <c r="BC806" s="57"/>
      <c r="BD806" s="57"/>
      <c r="BE806" s="57"/>
      <c r="BF806" s="57"/>
      <c r="BG806" s="57"/>
      <c r="BH806" s="57"/>
      <c r="BI806" s="57"/>
      <c r="BJ806" s="57"/>
      <c r="BK806" s="57"/>
      <c r="BL806" s="57"/>
      <c r="BM806" s="57"/>
      <c r="BN806" s="57"/>
      <c r="BO806" s="57"/>
      <c r="BP806" s="57"/>
      <c r="BQ806" s="57"/>
      <c r="BR806" s="57"/>
      <c r="BS806" s="57"/>
      <c r="BT806" s="57"/>
      <c r="BU806" s="57"/>
      <c r="BV806" s="57"/>
      <c r="BW806" s="57"/>
      <c r="BX806" s="57"/>
      <c r="BY806" s="57"/>
      <c r="BZ806" s="57"/>
      <c r="CA806" s="57"/>
      <c r="CB806" s="57"/>
      <c r="CC806" s="57"/>
      <c r="CD806" s="57"/>
      <c r="CE806" s="57"/>
      <c r="CF806" s="57"/>
      <c r="CG806" s="57"/>
      <c r="CH806" s="57"/>
      <c r="CI806" s="57"/>
      <c r="CJ806" s="57"/>
      <c r="CK806" s="57"/>
      <c r="CL806" s="57"/>
      <c r="CM806" s="57"/>
      <c r="CN806" s="57"/>
      <c r="CO806" s="57"/>
      <c r="CP806" s="57"/>
      <c r="CQ806" s="57"/>
      <c r="CR806" s="57"/>
      <c r="CS806" s="57"/>
      <c r="CT806" s="57"/>
      <c r="CU806" s="57"/>
      <c r="CV806" s="57"/>
      <c r="CW806" s="57"/>
      <c r="CX806" s="57"/>
      <c r="CY806" s="57"/>
      <c r="CZ806" s="57"/>
      <c r="DA806" s="57"/>
      <c r="DB806" s="57"/>
      <c r="DC806" s="57"/>
      <c r="DD806" s="57"/>
      <c r="DE806" s="57"/>
      <c r="DF806" s="57"/>
      <c r="DG806" s="57"/>
      <c r="DH806" s="57"/>
      <c r="DI806" s="57"/>
      <c r="DJ806" s="57"/>
      <c r="DK806" s="57"/>
      <c r="DL806" s="57"/>
      <c r="DM806" s="57"/>
      <c r="DN806" s="57"/>
      <c r="DO806" s="57"/>
      <c r="DP806" s="57"/>
      <c r="DQ806" s="57"/>
      <c r="DR806" s="57"/>
      <c r="DS806" s="57"/>
      <c r="DT806" s="57"/>
      <c r="DU806" s="57"/>
      <c r="DV806" s="57"/>
      <c r="DW806" s="57"/>
      <c r="DX806" s="57"/>
      <c r="DY806" s="57"/>
      <c r="DZ806" s="57"/>
      <c r="EA806" s="57"/>
      <c r="EB806" s="57"/>
      <c r="EC806" s="57"/>
      <c r="ED806" s="57"/>
      <c r="EE806" s="57"/>
      <c r="EF806" s="57"/>
      <c r="EG806" s="57"/>
      <c r="EH806" s="57"/>
      <c r="EI806" s="57"/>
      <c r="EJ806" s="57"/>
      <c r="EK806" s="57"/>
      <c r="EL806" s="57"/>
      <c r="EM806" s="57"/>
      <c r="EN806" s="57"/>
      <c r="EO806" s="57"/>
      <c r="EP806" s="57"/>
      <c r="EQ806" s="57"/>
      <c r="ER806" s="57"/>
      <c r="ES806" s="57"/>
      <c r="ET806" s="57"/>
      <c r="EU806" s="57"/>
      <c r="EV806" s="57"/>
      <c r="EW806" s="57"/>
      <c r="EX806" s="57"/>
      <c r="EY806" s="57"/>
      <c r="EZ806" s="57"/>
      <c r="FA806" s="57"/>
      <c r="FB806" s="57"/>
      <c r="FC806" s="57"/>
      <c r="FD806" s="57"/>
      <c r="FE806" s="57"/>
      <c r="FF806" s="57"/>
      <c r="FG806" s="57"/>
      <c r="FH806" s="57"/>
      <c r="FI806" s="57"/>
      <c r="FJ806" s="57"/>
      <c r="FK806" s="57"/>
      <c r="FL806" s="57"/>
      <c r="FM806" s="57"/>
    </row>
    <row r="807" customFormat="false" ht="18.75" hidden="false" customHeight="true" outlineLevel="0" collapsed="false">
      <c r="C807" s="3"/>
      <c r="U807" s="56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57"/>
      <c r="AZ807" s="57"/>
      <c r="BA807" s="57"/>
      <c r="BB807" s="57"/>
      <c r="BC807" s="57"/>
      <c r="BD807" s="57"/>
      <c r="BE807" s="57"/>
      <c r="BF807" s="57"/>
      <c r="BG807" s="57"/>
      <c r="BH807" s="57"/>
      <c r="BI807" s="57"/>
      <c r="BJ807" s="57"/>
      <c r="BK807" s="57"/>
      <c r="BL807" s="57"/>
      <c r="BM807" s="57"/>
      <c r="BN807" s="57"/>
      <c r="BO807" s="57"/>
      <c r="BP807" s="57"/>
      <c r="BQ807" s="57"/>
      <c r="BR807" s="57"/>
      <c r="BS807" s="57"/>
      <c r="BT807" s="57"/>
      <c r="BU807" s="57"/>
      <c r="BV807" s="57"/>
      <c r="BW807" s="57"/>
      <c r="BX807" s="57"/>
      <c r="BY807" s="57"/>
      <c r="BZ807" s="57"/>
      <c r="CA807" s="57"/>
      <c r="CB807" s="57"/>
      <c r="CC807" s="57"/>
      <c r="CD807" s="57"/>
      <c r="CE807" s="57"/>
      <c r="CF807" s="57"/>
      <c r="CG807" s="57"/>
      <c r="CH807" s="57"/>
      <c r="CI807" s="57"/>
      <c r="CJ807" s="57"/>
      <c r="CK807" s="57"/>
      <c r="CL807" s="57"/>
      <c r="CM807" s="57"/>
      <c r="CN807" s="57"/>
      <c r="CO807" s="57"/>
      <c r="CP807" s="57"/>
      <c r="CQ807" s="57"/>
      <c r="CR807" s="57"/>
      <c r="CS807" s="57"/>
      <c r="CT807" s="57"/>
      <c r="CU807" s="57"/>
      <c r="CV807" s="57"/>
      <c r="CW807" s="57"/>
      <c r="CX807" s="57"/>
      <c r="CY807" s="57"/>
      <c r="CZ807" s="57"/>
      <c r="DA807" s="57"/>
      <c r="DB807" s="57"/>
      <c r="DC807" s="57"/>
      <c r="DD807" s="57"/>
      <c r="DE807" s="57"/>
      <c r="DF807" s="57"/>
      <c r="DG807" s="57"/>
      <c r="DH807" s="57"/>
      <c r="DI807" s="57"/>
      <c r="DJ807" s="57"/>
      <c r="DK807" s="57"/>
      <c r="DL807" s="57"/>
      <c r="DM807" s="57"/>
      <c r="DN807" s="57"/>
      <c r="DO807" s="57"/>
      <c r="DP807" s="57"/>
      <c r="DQ807" s="57"/>
      <c r="DR807" s="57"/>
      <c r="DS807" s="57"/>
      <c r="DT807" s="57"/>
      <c r="DU807" s="57"/>
      <c r="DV807" s="57"/>
      <c r="DW807" s="57"/>
      <c r="DX807" s="57"/>
      <c r="DY807" s="57"/>
      <c r="DZ807" s="57"/>
      <c r="EA807" s="57"/>
      <c r="EB807" s="57"/>
      <c r="EC807" s="57"/>
      <c r="ED807" s="57"/>
      <c r="EE807" s="57"/>
      <c r="EF807" s="57"/>
      <c r="EG807" s="57"/>
      <c r="EH807" s="57"/>
      <c r="EI807" s="57"/>
      <c r="EJ807" s="57"/>
      <c r="EK807" s="57"/>
      <c r="EL807" s="57"/>
      <c r="EM807" s="57"/>
      <c r="EN807" s="57"/>
      <c r="EO807" s="57"/>
      <c r="EP807" s="57"/>
      <c r="EQ807" s="57"/>
      <c r="ER807" s="57"/>
      <c r="ES807" s="57"/>
      <c r="ET807" s="57"/>
      <c r="EU807" s="57"/>
      <c r="EV807" s="57"/>
      <c r="EW807" s="57"/>
      <c r="EX807" s="57"/>
      <c r="EY807" s="57"/>
      <c r="EZ807" s="57"/>
      <c r="FA807" s="57"/>
      <c r="FB807" s="57"/>
      <c r="FC807" s="57"/>
      <c r="FD807" s="57"/>
      <c r="FE807" s="57"/>
      <c r="FF807" s="57"/>
      <c r="FG807" s="57"/>
      <c r="FH807" s="57"/>
      <c r="FI807" s="57"/>
      <c r="FJ807" s="57"/>
      <c r="FK807" s="57"/>
      <c r="FL807" s="57"/>
      <c r="FM807" s="57"/>
    </row>
    <row r="808" customFormat="false" ht="18.75" hidden="false" customHeight="true" outlineLevel="0" collapsed="false">
      <c r="C808" s="3"/>
      <c r="U808" s="56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57"/>
      <c r="AZ808" s="57"/>
      <c r="BA808" s="57"/>
      <c r="BB808" s="57"/>
      <c r="BC808" s="57"/>
      <c r="BD808" s="57"/>
      <c r="BE808" s="57"/>
      <c r="BF808" s="57"/>
      <c r="BG808" s="57"/>
      <c r="BH808" s="57"/>
      <c r="BI808" s="57"/>
      <c r="BJ808" s="57"/>
      <c r="BK808" s="57"/>
      <c r="BL808" s="57"/>
      <c r="BM808" s="57"/>
      <c r="BN808" s="57"/>
      <c r="BO808" s="57"/>
      <c r="BP808" s="57"/>
      <c r="BQ808" s="57"/>
      <c r="BR808" s="57"/>
      <c r="BS808" s="57"/>
      <c r="BT808" s="57"/>
      <c r="BU808" s="57"/>
      <c r="BV808" s="57"/>
      <c r="BW808" s="57"/>
      <c r="BX808" s="57"/>
      <c r="BY808" s="57"/>
      <c r="BZ808" s="57"/>
      <c r="CA808" s="57"/>
      <c r="CB808" s="57"/>
      <c r="CC808" s="57"/>
      <c r="CD808" s="57"/>
      <c r="CE808" s="57"/>
      <c r="CF808" s="57"/>
      <c r="CG808" s="57"/>
      <c r="CH808" s="57"/>
      <c r="CI808" s="57"/>
      <c r="CJ808" s="57"/>
      <c r="CK808" s="57"/>
      <c r="CL808" s="57"/>
      <c r="CM808" s="57"/>
      <c r="CN808" s="57"/>
      <c r="CO808" s="57"/>
      <c r="CP808" s="57"/>
      <c r="CQ808" s="57"/>
      <c r="CR808" s="57"/>
      <c r="CS808" s="57"/>
      <c r="CT808" s="57"/>
      <c r="CU808" s="57"/>
      <c r="CV808" s="57"/>
      <c r="CW808" s="57"/>
      <c r="CX808" s="57"/>
      <c r="CY808" s="57"/>
      <c r="CZ808" s="57"/>
      <c r="DA808" s="57"/>
      <c r="DB808" s="57"/>
      <c r="DC808" s="57"/>
      <c r="DD808" s="57"/>
      <c r="DE808" s="57"/>
      <c r="DF808" s="57"/>
      <c r="DG808" s="57"/>
      <c r="DH808" s="57"/>
      <c r="DI808" s="57"/>
      <c r="DJ808" s="57"/>
      <c r="DK808" s="57"/>
      <c r="DL808" s="57"/>
      <c r="DM808" s="57"/>
      <c r="DN808" s="57"/>
      <c r="DO808" s="57"/>
      <c r="DP808" s="57"/>
      <c r="DQ808" s="57"/>
      <c r="DR808" s="57"/>
      <c r="DS808" s="57"/>
      <c r="DT808" s="57"/>
      <c r="DU808" s="57"/>
      <c r="DV808" s="57"/>
      <c r="DW808" s="57"/>
      <c r="DX808" s="57"/>
      <c r="DY808" s="57"/>
      <c r="DZ808" s="57"/>
      <c r="EA808" s="57"/>
      <c r="EB808" s="57"/>
      <c r="EC808" s="57"/>
      <c r="ED808" s="57"/>
      <c r="EE808" s="57"/>
      <c r="EF808" s="57"/>
      <c r="EG808" s="57"/>
      <c r="EH808" s="57"/>
      <c r="EI808" s="57"/>
      <c r="EJ808" s="57"/>
      <c r="EK808" s="57"/>
      <c r="EL808" s="57"/>
      <c r="EM808" s="57"/>
      <c r="EN808" s="57"/>
      <c r="EO808" s="57"/>
      <c r="EP808" s="57"/>
      <c r="EQ808" s="57"/>
      <c r="ER808" s="57"/>
      <c r="ES808" s="57"/>
      <c r="ET808" s="57"/>
      <c r="EU808" s="57"/>
      <c r="EV808" s="57"/>
      <c r="EW808" s="57"/>
      <c r="EX808" s="57"/>
      <c r="EY808" s="57"/>
      <c r="EZ808" s="57"/>
      <c r="FA808" s="57"/>
      <c r="FB808" s="57"/>
      <c r="FC808" s="57"/>
      <c r="FD808" s="57"/>
      <c r="FE808" s="57"/>
      <c r="FF808" s="57"/>
      <c r="FG808" s="57"/>
      <c r="FH808" s="57"/>
      <c r="FI808" s="57"/>
      <c r="FJ808" s="57"/>
      <c r="FK808" s="57"/>
      <c r="FL808" s="57"/>
      <c r="FM808" s="57"/>
    </row>
    <row r="809" customFormat="false" ht="18.75" hidden="false" customHeight="true" outlineLevel="0" collapsed="false">
      <c r="C809" s="3"/>
      <c r="U809" s="56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7"/>
      <c r="BD809" s="57"/>
      <c r="BE809" s="57"/>
      <c r="BF809" s="57"/>
      <c r="BG809" s="57"/>
      <c r="BH809" s="57"/>
      <c r="BI809" s="57"/>
      <c r="BJ809" s="57"/>
      <c r="BK809" s="57"/>
      <c r="BL809" s="57"/>
      <c r="BM809" s="57"/>
      <c r="BN809" s="57"/>
      <c r="BO809" s="57"/>
      <c r="BP809" s="57"/>
      <c r="BQ809" s="57"/>
      <c r="BR809" s="57"/>
      <c r="BS809" s="57"/>
      <c r="BT809" s="57"/>
      <c r="BU809" s="57"/>
      <c r="BV809" s="57"/>
      <c r="BW809" s="57"/>
      <c r="BX809" s="57"/>
      <c r="BY809" s="57"/>
      <c r="BZ809" s="57"/>
      <c r="CA809" s="57"/>
      <c r="CB809" s="57"/>
      <c r="CC809" s="57"/>
      <c r="CD809" s="57"/>
      <c r="CE809" s="57"/>
      <c r="CF809" s="57"/>
      <c r="CG809" s="57"/>
      <c r="CH809" s="57"/>
      <c r="CI809" s="57"/>
      <c r="CJ809" s="57"/>
      <c r="CK809" s="57"/>
      <c r="CL809" s="57"/>
      <c r="CM809" s="57"/>
      <c r="CN809" s="57"/>
      <c r="CO809" s="57"/>
      <c r="CP809" s="57"/>
      <c r="CQ809" s="57"/>
      <c r="CR809" s="57"/>
      <c r="CS809" s="57"/>
      <c r="CT809" s="57"/>
      <c r="CU809" s="57"/>
      <c r="CV809" s="57"/>
      <c r="CW809" s="57"/>
      <c r="CX809" s="57"/>
      <c r="CY809" s="57"/>
      <c r="CZ809" s="57"/>
      <c r="DA809" s="57"/>
      <c r="DB809" s="57"/>
      <c r="DC809" s="57"/>
      <c r="DD809" s="57"/>
      <c r="DE809" s="57"/>
      <c r="DF809" s="57"/>
      <c r="DG809" s="57"/>
      <c r="DH809" s="57"/>
      <c r="DI809" s="57"/>
      <c r="DJ809" s="57"/>
      <c r="DK809" s="57"/>
      <c r="DL809" s="57"/>
      <c r="DM809" s="57"/>
      <c r="DN809" s="57"/>
      <c r="DO809" s="57"/>
      <c r="DP809" s="57"/>
      <c r="DQ809" s="57"/>
      <c r="DR809" s="57"/>
      <c r="DS809" s="57"/>
      <c r="DT809" s="57"/>
      <c r="DU809" s="57"/>
      <c r="DV809" s="57"/>
      <c r="DW809" s="57"/>
      <c r="DX809" s="57"/>
      <c r="DY809" s="57"/>
      <c r="DZ809" s="57"/>
      <c r="EA809" s="57"/>
      <c r="EB809" s="57"/>
      <c r="EC809" s="57"/>
      <c r="ED809" s="57"/>
      <c r="EE809" s="57"/>
      <c r="EF809" s="57"/>
      <c r="EG809" s="57"/>
      <c r="EH809" s="57"/>
      <c r="EI809" s="57"/>
      <c r="EJ809" s="57"/>
      <c r="EK809" s="57"/>
      <c r="EL809" s="57"/>
      <c r="EM809" s="57"/>
      <c r="EN809" s="57"/>
      <c r="EO809" s="57"/>
      <c r="EP809" s="57"/>
      <c r="EQ809" s="57"/>
      <c r="ER809" s="57"/>
      <c r="ES809" s="57"/>
      <c r="ET809" s="57"/>
      <c r="EU809" s="57"/>
      <c r="EV809" s="57"/>
      <c r="EW809" s="57"/>
      <c r="EX809" s="57"/>
      <c r="EY809" s="57"/>
      <c r="EZ809" s="57"/>
      <c r="FA809" s="57"/>
      <c r="FB809" s="57"/>
      <c r="FC809" s="57"/>
      <c r="FD809" s="57"/>
      <c r="FE809" s="57"/>
      <c r="FF809" s="57"/>
      <c r="FG809" s="57"/>
      <c r="FH809" s="57"/>
      <c r="FI809" s="57"/>
      <c r="FJ809" s="57"/>
      <c r="FK809" s="57"/>
      <c r="FL809" s="57"/>
      <c r="FM809" s="57"/>
    </row>
    <row r="810" customFormat="false" ht="18.75" hidden="false" customHeight="true" outlineLevel="0" collapsed="false">
      <c r="C810" s="3"/>
      <c r="U810" s="56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  <c r="BG810" s="57"/>
      <c r="BH810" s="57"/>
      <c r="BI810" s="57"/>
      <c r="BJ810" s="57"/>
      <c r="BK810" s="57"/>
      <c r="BL810" s="57"/>
      <c r="BM810" s="57"/>
      <c r="BN810" s="57"/>
      <c r="BO810" s="57"/>
      <c r="BP810" s="57"/>
      <c r="BQ810" s="57"/>
      <c r="BR810" s="57"/>
      <c r="BS810" s="57"/>
      <c r="BT810" s="57"/>
      <c r="BU810" s="57"/>
      <c r="BV810" s="57"/>
      <c r="BW810" s="57"/>
      <c r="BX810" s="57"/>
      <c r="BY810" s="57"/>
      <c r="BZ810" s="57"/>
      <c r="CA810" s="57"/>
      <c r="CB810" s="57"/>
      <c r="CC810" s="57"/>
      <c r="CD810" s="57"/>
      <c r="CE810" s="57"/>
      <c r="CF810" s="57"/>
      <c r="CG810" s="57"/>
      <c r="CH810" s="57"/>
      <c r="CI810" s="57"/>
      <c r="CJ810" s="57"/>
      <c r="CK810" s="57"/>
      <c r="CL810" s="57"/>
      <c r="CM810" s="57"/>
      <c r="CN810" s="57"/>
      <c r="CO810" s="57"/>
      <c r="CP810" s="57"/>
      <c r="CQ810" s="57"/>
      <c r="CR810" s="57"/>
      <c r="CS810" s="57"/>
      <c r="CT810" s="57"/>
      <c r="CU810" s="57"/>
      <c r="CV810" s="57"/>
      <c r="CW810" s="57"/>
      <c r="CX810" s="57"/>
      <c r="CY810" s="57"/>
      <c r="CZ810" s="57"/>
      <c r="DA810" s="57"/>
      <c r="DB810" s="57"/>
      <c r="DC810" s="57"/>
      <c r="DD810" s="57"/>
      <c r="DE810" s="57"/>
      <c r="DF810" s="57"/>
      <c r="DG810" s="57"/>
      <c r="DH810" s="57"/>
      <c r="DI810" s="57"/>
      <c r="DJ810" s="57"/>
      <c r="DK810" s="57"/>
      <c r="DL810" s="57"/>
      <c r="DM810" s="57"/>
      <c r="DN810" s="57"/>
      <c r="DO810" s="57"/>
      <c r="DP810" s="57"/>
      <c r="DQ810" s="57"/>
      <c r="DR810" s="57"/>
      <c r="DS810" s="57"/>
      <c r="DT810" s="57"/>
      <c r="DU810" s="57"/>
      <c r="DV810" s="57"/>
      <c r="DW810" s="57"/>
      <c r="DX810" s="57"/>
      <c r="DY810" s="57"/>
      <c r="DZ810" s="57"/>
      <c r="EA810" s="57"/>
      <c r="EB810" s="57"/>
      <c r="EC810" s="57"/>
      <c r="ED810" s="57"/>
      <c r="EE810" s="57"/>
      <c r="EF810" s="57"/>
      <c r="EG810" s="57"/>
      <c r="EH810" s="57"/>
      <c r="EI810" s="57"/>
      <c r="EJ810" s="57"/>
      <c r="EK810" s="57"/>
      <c r="EL810" s="57"/>
      <c r="EM810" s="57"/>
      <c r="EN810" s="57"/>
      <c r="EO810" s="57"/>
      <c r="EP810" s="57"/>
      <c r="EQ810" s="57"/>
      <c r="ER810" s="57"/>
      <c r="ES810" s="57"/>
      <c r="ET810" s="57"/>
      <c r="EU810" s="57"/>
      <c r="EV810" s="57"/>
      <c r="EW810" s="57"/>
      <c r="EX810" s="57"/>
      <c r="EY810" s="57"/>
      <c r="EZ810" s="57"/>
      <c r="FA810" s="57"/>
      <c r="FB810" s="57"/>
      <c r="FC810" s="57"/>
      <c r="FD810" s="57"/>
      <c r="FE810" s="57"/>
      <c r="FF810" s="57"/>
      <c r="FG810" s="57"/>
      <c r="FH810" s="57"/>
      <c r="FI810" s="57"/>
      <c r="FJ810" s="57"/>
      <c r="FK810" s="57"/>
      <c r="FL810" s="57"/>
      <c r="FM810" s="57"/>
    </row>
    <row r="811" customFormat="false" ht="18.75" hidden="false" customHeight="true" outlineLevel="0" collapsed="false">
      <c r="C811" s="3"/>
      <c r="U811" s="56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7"/>
      <c r="BD811" s="57"/>
      <c r="BE811" s="57"/>
      <c r="BF811" s="57"/>
      <c r="BG811" s="57"/>
      <c r="BH811" s="57"/>
      <c r="BI811" s="57"/>
      <c r="BJ811" s="57"/>
      <c r="BK811" s="57"/>
      <c r="BL811" s="57"/>
      <c r="BM811" s="57"/>
      <c r="BN811" s="57"/>
      <c r="BO811" s="57"/>
      <c r="BP811" s="57"/>
      <c r="BQ811" s="57"/>
      <c r="BR811" s="57"/>
      <c r="BS811" s="57"/>
      <c r="BT811" s="57"/>
      <c r="BU811" s="57"/>
      <c r="BV811" s="57"/>
      <c r="BW811" s="57"/>
      <c r="BX811" s="57"/>
      <c r="BY811" s="57"/>
      <c r="BZ811" s="57"/>
      <c r="CA811" s="57"/>
      <c r="CB811" s="57"/>
      <c r="CC811" s="57"/>
      <c r="CD811" s="57"/>
      <c r="CE811" s="57"/>
      <c r="CF811" s="57"/>
      <c r="CG811" s="57"/>
      <c r="CH811" s="57"/>
      <c r="CI811" s="57"/>
      <c r="CJ811" s="57"/>
      <c r="CK811" s="57"/>
      <c r="CL811" s="57"/>
      <c r="CM811" s="57"/>
      <c r="CN811" s="57"/>
      <c r="CO811" s="57"/>
      <c r="CP811" s="57"/>
      <c r="CQ811" s="57"/>
      <c r="CR811" s="57"/>
      <c r="CS811" s="57"/>
      <c r="CT811" s="57"/>
      <c r="CU811" s="57"/>
      <c r="CV811" s="57"/>
      <c r="CW811" s="57"/>
      <c r="CX811" s="57"/>
      <c r="CY811" s="57"/>
      <c r="CZ811" s="57"/>
      <c r="DA811" s="57"/>
      <c r="DB811" s="57"/>
      <c r="DC811" s="57"/>
      <c r="DD811" s="57"/>
      <c r="DE811" s="57"/>
      <c r="DF811" s="57"/>
      <c r="DG811" s="57"/>
      <c r="DH811" s="57"/>
      <c r="DI811" s="57"/>
      <c r="DJ811" s="57"/>
      <c r="DK811" s="57"/>
      <c r="DL811" s="57"/>
      <c r="DM811" s="57"/>
      <c r="DN811" s="57"/>
      <c r="DO811" s="57"/>
      <c r="DP811" s="57"/>
      <c r="DQ811" s="57"/>
      <c r="DR811" s="57"/>
      <c r="DS811" s="57"/>
      <c r="DT811" s="57"/>
      <c r="DU811" s="57"/>
      <c r="DV811" s="57"/>
      <c r="DW811" s="57"/>
      <c r="DX811" s="57"/>
      <c r="DY811" s="57"/>
      <c r="DZ811" s="57"/>
      <c r="EA811" s="57"/>
      <c r="EB811" s="57"/>
      <c r="EC811" s="57"/>
      <c r="ED811" s="57"/>
      <c r="EE811" s="57"/>
      <c r="EF811" s="57"/>
      <c r="EG811" s="57"/>
      <c r="EH811" s="57"/>
      <c r="EI811" s="57"/>
      <c r="EJ811" s="57"/>
      <c r="EK811" s="57"/>
      <c r="EL811" s="57"/>
      <c r="EM811" s="57"/>
      <c r="EN811" s="57"/>
      <c r="EO811" s="57"/>
      <c r="EP811" s="57"/>
      <c r="EQ811" s="57"/>
      <c r="ER811" s="57"/>
      <c r="ES811" s="57"/>
      <c r="ET811" s="57"/>
      <c r="EU811" s="57"/>
      <c r="EV811" s="57"/>
      <c r="EW811" s="57"/>
      <c r="EX811" s="57"/>
      <c r="EY811" s="57"/>
      <c r="EZ811" s="57"/>
      <c r="FA811" s="57"/>
      <c r="FB811" s="57"/>
      <c r="FC811" s="57"/>
      <c r="FD811" s="57"/>
      <c r="FE811" s="57"/>
      <c r="FF811" s="57"/>
      <c r="FG811" s="57"/>
      <c r="FH811" s="57"/>
      <c r="FI811" s="57"/>
      <c r="FJ811" s="57"/>
      <c r="FK811" s="57"/>
      <c r="FL811" s="57"/>
      <c r="FM811" s="57"/>
    </row>
    <row r="812" customFormat="false" ht="18.75" hidden="false" customHeight="true" outlineLevel="0" collapsed="false">
      <c r="C812" s="3"/>
      <c r="U812" s="56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7"/>
      <c r="BD812" s="57"/>
      <c r="BE812" s="57"/>
      <c r="BF812" s="57"/>
      <c r="BG812" s="57"/>
      <c r="BH812" s="57"/>
      <c r="BI812" s="57"/>
      <c r="BJ812" s="57"/>
      <c r="BK812" s="57"/>
      <c r="BL812" s="57"/>
      <c r="BM812" s="57"/>
      <c r="BN812" s="57"/>
      <c r="BO812" s="57"/>
      <c r="BP812" s="57"/>
      <c r="BQ812" s="57"/>
      <c r="BR812" s="57"/>
      <c r="BS812" s="57"/>
      <c r="BT812" s="57"/>
      <c r="BU812" s="57"/>
      <c r="BV812" s="57"/>
      <c r="BW812" s="57"/>
      <c r="BX812" s="57"/>
      <c r="BY812" s="57"/>
      <c r="BZ812" s="57"/>
      <c r="CA812" s="57"/>
      <c r="CB812" s="57"/>
      <c r="CC812" s="57"/>
      <c r="CD812" s="57"/>
      <c r="CE812" s="57"/>
      <c r="CF812" s="57"/>
      <c r="CG812" s="57"/>
      <c r="CH812" s="57"/>
      <c r="CI812" s="57"/>
      <c r="CJ812" s="57"/>
      <c r="CK812" s="57"/>
      <c r="CL812" s="57"/>
      <c r="CM812" s="57"/>
      <c r="CN812" s="57"/>
      <c r="CO812" s="57"/>
      <c r="CP812" s="57"/>
      <c r="CQ812" s="57"/>
      <c r="CR812" s="57"/>
      <c r="CS812" s="57"/>
      <c r="CT812" s="57"/>
      <c r="CU812" s="57"/>
      <c r="CV812" s="57"/>
      <c r="CW812" s="57"/>
      <c r="CX812" s="57"/>
      <c r="CY812" s="57"/>
      <c r="CZ812" s="57"/>
      <c r="DA812" s="57"/>
      <c r="DB812" s="57"/>
      <c r="DC812" s="57"/>
      <c r="DD812" s="57"/>
      <c r="DE812" s="57"/>
      <c r="DF812" s="57"/>
      <c r="DG812" s="57"/>
      <c r="DH812" s="57"/>
      <c r="DI812" s="57"/>
      <c r="DJ812" s="57"/>
      <c r="DK812" s="57"/>
      <c r="DL812" s="57"/>
      <c r="DM812" s="57"/>
      <c r="DN812" s="57"/>
      <c r="DO812" s="57"/>
      <c r="DP812" s="57"/>
      <c r="DQ812" s="57"/>
      <c r="DR812" s="57"/>
      <c r="DS812" s="57"/>
      <c r="DT812" s="57"/>
      <c r="DU812" s="57"/>
      <c r="DV812" s="57"/>
      <c r="DW812" s="57"/>
      <c r="DX812" s="57"/>
      <c r="DY812" s="57"/>
      <c r="DZ812" s="57"/>
      <c r="EA812" s="57"/>
      <c r="EB812" s="57"/>
      <c r="EC812" s="57"/>
      <c r="ED812" s="57"/>
      <c r="EE812" s="57"/>
      <c r="EF812" s="57"/>
      <c r="EG812" s="57"/>
      <c r="EH812" s="57"/>
      <c r="EI812" s="57"/>
      <c r="EJ812" s="57"/>
      <c r="EK812" s="57"/>
      <c r="EL812" s="57"/>
      <c r="EM812" s="57"/>
      <c r="EN812" s="57"/>
      <c r="EO812" s="57"/>
      <c r="EP812" s="57"/>
      <c r="EQ812" s="57"/>
      <c r="ER812" s="57"/>
      <c r="ES812" s="57"/>
      <c r="ET812" s="57"/>
      <c r="EU812" s="57"/>
      <c r="EV812" s="57"/>
      <c r="EW812" s="57"/>
      <c r="EX812" s="57"/>
      <c r="EY812" s="57"/>
      <c r="EZ812" s="57"/>
      <c r="FA812" s="57"/>
      <c r="FB812" s="57"/>
      <c r="FC812" s="57"/>
      <c r="FD812" s="57"/>
      <c r="FE812" s="57"/>
      <c r="FF812" s="57"/>
      <c r="FG812" s="57"/>
      <c r="FH812" s="57"/>
      <c r="FI812" s="57"/>
      <c r="FJ812" s="57"/>
      <c r="FK812" s="57"/>
      <c r="FL812" s="57"/>
      <c r="FM812" s="57"/>
    </row>
    <row r="813" customFormat="false" ht="18.75" hidden="false" customHeight="true" outlineLevel="0" collapsed="false">
      <c r="C813" s="3"/>
      <c r="U813" s="56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  <c r="BG813" s="57"/>
      <c r="BH813" s="57"/>
      <c r="BI813" s="57"/>
      <c r="BJ813" s="57"/>
      <c r="BK813" s="57"/>
      <c r="BL813" s="57"/>
      <c r="BM813" s="57"/>
      <c r="BN813" s="57"/>
      <c r="BO813" s="57"/>
      <c r="BP813" s="57"/>
      <c r="BQ813" s="57"/>
      <c r="BR813" s="57"/>
      <c r="BS813" s="57"/>
      <c r="BT813" s="57"/>
      <c r="BU813" s="57"/>
      <c r="BV813" s="57"/>
      <c r="BW813" s="57"/>
      <c r="BX813" s="57"/>
      <c r="BY813" s="57"/>
      <c r="BZ813" s="57"/>
      <c r="CA813" s="57"/>
      <c r="CB813" s="57"/>
      <c r="CC813" s="57"/>
      <c r="CD813" s="57"/>
      <c r="CE813" s="57"/>
      <c r="CF813" s="57"/>
      <c r="CG813" s="57"/>
      <c r="CH813" s="57"/>
      <c r="CI813" s="57"/>
      <c r="CJ813" s="57"/>
      <c r="CK813" s="57"/>
      <c r="CL813" s="57"/>
      <c r="CM813" s="57"/>
      <c r="CN813" s="57"/>
      <c r="CO813" s="57"/>
      <c r="CP813" s="57"/>
      <c r="CQ813" s="57"/>
      <c r="CR813" s="57"/>
      <c r="CS813" s="57"/>
      <c r="CT813" s="57"/>
      <c r="CU813" s="57"/>
      <c r="CV813" s="57"/>
      <c r="CW813" s="57"/>
      <c r="CX813" s="57"/>
      <c r="CY813" s="57"/>
      <c r="CZ813" s="57"/>
      <c r="DA813" s="57"/>
      <c r="DB813" s="57"/>
      <c r="DC813" s="57"/>
      <c r="DD813" s="57"/>
      <c r="DE813" s="57"/>
      <c r="DF813" s="57"/>
      <c r="DG813" s="57"/>
      <c r="DH813" s="57"/>
      <c r="DI813" s="57"/>
      <c r="DJ813" s="57"/>
      <c r="DK813" s="57"/>
      <c r="DL813" s="57"/>
      <c r="DM813" s="57"/>
      <c r="DN813" s="57"/>
      <c r="DO813" s="57"/>
      <c r="DP813" s="57"/>
      <c r="DQ813" s="57"/>
      <c r="DR813" s="57"/>
      <c r="DS813" s="57"/>
      <c r="DT813" s="57"/>
      <c r="DU813" s="57"/>
      <c r="DV813" s="57"/>
      <c r="DW813" s="57"/>
      <c r="DX813" s="57"/>
      <c r="DY813" s="57"/>
      <c r="DZ813" s="57"/>
      <c r="EA813" s="57"/>
      <c r="EB813" s="57"/>
      <c r="EC813" s="57"/>
      <c r="ED813" s="57"/>
      <c r="EE813" s="57"/>
      <c r="EF813" s="57"/>
      <c r="EG813" s="57"/>
      <c r="EH813" s="57"/>
      <c r="EI813" s="57"/>
      <c r="EJ813" s="57"/>
      <c r="EK813" s="57"/>
      <c r="EL813" s="57"/>
      <c r="EM813" s="57"/>
      <c r="EN813" s="57"/>
      <c r="EO813" s="57"/>
      <c r="EP813" s="57"/>
      <c r="EQ813" s="57"/>
      <c r="ER813" s="57"/>
      <c r="ES813" s="57"/>
      <c r="ET813" s="57"/>
      <c r="EU813" s="57"/>
      <c r="EV813" s="57"/>
      <c r="EW813" s="57"/>
      <c r="EX813" s="57"/>
      <c r="EY813" s="57"/>
      <c r="EZ813" s="57"/>
      <c r="FA813" s="57"/>
      <c r="FB813" s="57"/>
      <c r="FC813" s="57"/>
      <c r="FD813" s="57"/>
      <c r="FE813" s="57"/>
      <c r="FF813" s="57"/>
      <c r="FG813" s="57"/>
      <c r="FH813" s="57"/>
      <c r="FI813" s="57"/>
      <c r="FJ813" s="57"/>
      <c r="FK813" s="57"/>
      <c r="FL813" s="57"/>
      <c r="FM813" s="57"/>
    </row>
    <row r="814" customFormat="false" ht="18.75" hidden="false" customHeight="true" outlineLevel="0" collapsed="false">
      <c r="C814" s="3"/>
      <c r="U814" s="56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/>
      <c r="BF814" s="57"/>
      <c r="BG814" s="57"/>
      <c r="BH814" s="57"/>
      <c r="BI814" s="57"/>
      <c r="BJ814" s="57"/>
      <c r="BK814" s="57"/>
      <c r="BL814" s="57"/>
      <c r="BM814" s="57"/>
      <c r="BN814" s="57"/>
      <c r="BO814" s="57"/>
      <c r="BP814" s="57"/>
      <c r="BQ814" s="57"/>
      <c r="BR814" s="57"/>
      <c r="BS814" s="57"/>
      <c r="BT814" s="57"/>
      <c r="BU814" s="57"/>
      <c r="BV814" s="57"/>
      <c r="BW814" s="57"/>
      <c r="BX814" s="57"/>
      <c r="BY814" s="57"/>
      <c r="BZ814" s="57"/>
      <c r="CA814" s="57"/>
      <c r="CB814" s="57"/>
      <c r="CC814" s="57"/>
      <c r="CD814" s="57"/>
      <c r="CE814" s="57"/>
      <c r="CF814" s="57"/>
      <c r="CG814" s="57"/>
      <c r="CH814" s="57"/>
      <c r="CI814" s="57"/>
      <c r="CJ814" s="57"/>
      <c r="CK814" s="57"/>
      <c r="CL814" s="57"/>
      <c r="CM814" s="57"/>
      <c r="CN814" s="57"/>
      <c r="CO814" s="57"/>
      <c r="CP814" s="57"/>
      <c r="CQ814" s="57"/>
      <c r="CR814" s="57"/>
      <c r="CS814" s="57"/>
      <c r="CT814" s="57"/>
      <c r="CU814" s="57"/>
      <c r="CV814" s="57"/>
      <c r="CW814" s="57"/>
      <c r="CX814" s="57"/>
      <c r="CY814" s="57"/>
      <c r="CZ814" s="57"/>
      <c r="DA814" s="57"/>
      <c r="DB814" s="57"/>
      <c r="DC814" s="57"/>
      <c r="DD814" s="57"/>
      <c r="DE814" s="57"/>
      <c r="DF814" s="57"/>
      <c r="DG814" s="57"/>
      <c r="DH814" s="57"/>
      <c r="DI814" s="57"/>
      <c r="DJ814" s="57"/>
      <c r="DK814" s="57"/>
      <c r="DL814" s="57"/>
      <c r="DM814" s="57"/>
      <c r="DN814" s="57"/>
      <c r="DO814" s="57"/>
      <c r="DP814" s="57"/>
      <c r="DQ814" s="57"/>
      <c r="DR814" s="57"/>
      <c r="DS814" s="57"/>
      <c r="DT814" s="57"/>
      <c r="DU814" s="57"/>
      <c r="DV814" s="57"/>
      <c r="DW814" s="57"/>
      <c r="DX814" s="57"/>
      <c r="DY814" s="57"/>
      <c r="DZ814" s="57"/>
      <c r="EA814" s="57"/>
      <c r="EB814" s="57"/>
      <c r="EC814" s="57"/>
      <c r="ED814" s="57"/>
      <c r="EE814" s="57"/>
      <c r="EF814" s="57"/>
      <c r="EG814" s="57"/>
      <c r="EH814" s="57"/>
      <c r="EI814" s="57"/>
      <c r="EJ814" s="57"/>
      <c r="EK814" s="57"/>
      <c r="EL814" s="57"/>
      <c r="EM814" s="57"/>
      <c r="EN814" s="57"/>
      <c r="EO814" s="57"/>
      <c r="EP814" s="57"/>
      <c r="EQ814" s="57"/>
      <c r="ER814" s="57"/>
      <c r="ES814" s="57"/>
      <c r="ET814" s="57"/>
      <c r="EU814" s="57"/>
      <c r="EV814" s="57"/>
      <c r="EW814" s="57"/>
      <c r="EX814" s="57"/>
      <c r="EY814" s="57"/>
      <c r="EZ814" s="57"/>
      <c r="FA814" s="57"/>
      <c r="FB814" s="57"/>
      <c r="FC814" s="57"/>
      <c r="FD814" s="57"/>
      <c r="FE814" s="57"/>
      <c r="FF814" s="57"/>
      <c r="FG814" s="57"/>
      <c r="FH814" s="57"/>
      <c r="FI814" s="57"/>
      <c r="FJ814" s="57"/>
      <c r="FK814" s="57"/>
      <c r="FL814" s="57"/>
      <c r="FM814" s="57"/>
    </row>
    <row r="815" customFormat="false" ht="18.75" hidden="false" customHeight="true" outlineLevel="0" collapsed="false">
      <c r="C815" s="3"/>
      <c r="U815" s="56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  <c r="BG815" s="57"/>
      <c r="BH815" s="57"/>
      <c r="BI815" s="57"/>
      <c r="BJ815" s="57"/>
      <c r="BK815" s="57"/>
      <c r="BL815" s="57"/>
      <c r="BM815" s="57"/>
      <c r="BN815" s="57"/>
      <c r="BO815" s="57"/>
      <c r="BP815" s="57"/>
      <c r="BQ815" s="57"/>
      <c r="BR815" s="57"/>
      <c r="BS815" s="57"/>
      <c r="BT815" s="57"/>
      <c r="BU815" s="57"/>
      <c r="BV815" s="57"/>
      <c r="BW815" s="57"/>
      <c r="BX815" s="57"/>
      <c r="BY815" s="57"/>
      <c r="BZ815" s="57"/>
      <c r="CA815" s="57"/>
      <c r="CB815" s="57"/>
      <c r="CC815" s="57"/>
      <c r="CD815" s="57"/>
      <c r="CE815" s="57"/>
      <c r="CF815" s="57"/>
      <c r="CG815" s="57"/>
      <c r="CH815" s="57"/>
      <c r="CI815" s="57"/>
      <c r="CJ815" s="57"/>
      <c r="CK815" s="57"/>
      <c r="CL815" s="57"/>
      <c r="CM815" s="57"/>
      <c r="CN815" s="57"/>
      <c r="CO815" s="57"/>
      <c r="CP815" s="57"/>
      <c r="CQ815" s="57"/>
      <c r="CR815" s="57"/>
      <c r="CS815" s="57"/>
      <c r="CT815" s="57"/>
      <c r="CU815" s="57"/>
      <c r="CV815" s="57"/>
      <c r="CW815" s="57"/>
      <c r="CX815" s="57"/>
      <c r="CY815" s="57"/>
      <c r="CZ815" s="57"/>
      <c r="DA815" s="57"/>
      <c r="DB815" s="57"/>
      <c r="DC815" s="57"/>
      <c r="DD815" s="57"/>
      <c r="DE815" s="57"/>
      <c r="DF815" s="57"/>
      <c r="DG815" s="57"/>
      <c r="DH815" s="57"/>
      <c r="DI815" s="57"/>
      <c r="DJ815" s="57"/>
      <c r="DK815" s="57"/>
      <c r="DL815" s="57"/>
      <c r="DM815" s="57"/>
      <c r="DN815" s="57"/>
      <c r="DO815" s="57"/>
      <c r="DP815" s="57"/>
      <c r="DQ815" s="57"/>
      <c r="DR815" s="57"/>
      <c r="DS815" s="57"/>
      <c r="DT815" s="57"/>
      <c r="DU815" s="57"/>
      <c r="DV815" s="57"/>
      <c r="DW815" s="57"/>
      <c r="DX815" s="57"/>
      <c r="DY815" s="57"/>
      <c r="DZ815" s="57"/>
      <c r="EA815" s="57"/>
      <c r="EB815" s="57"/>
      <c r="EC815" s="57"/>
      <c r="ED815" s="57"/>
      <c r="EE815" s="57"/>
      <c r="EF815" s="57"/>
      <c r="EG815" s="57"/>
      <c r="EH815" s="57"/>
      <c r="EI815" s="57"/>
      <c r="EJ815" s="57"/>
      <c r="EK815" s="57"/>
      <c r="EL815" s="57"/>
      <c r="EM815" s="57"/>
      <c r="EN815" s="57"/>
      <c r="EO815" s="57"/>
      <c r="EP815" s="57"/>
      <c r="EQ815" s="57"/>
      <c r="ER815" s="57"/>
      <c r="ES815" s="57"/>
      <c r="ET815" s="57"/>
      <c r="EU815" s="57"/>
      <c r="EV815" s="57"/>
      <c r="EW815" s="57"/>
      <c r="EX815" s="57"/>
      <c r="EY815" s="57"/>
      <c r="EZ815" s="57"/>
      <c r="FA815" s="57"/>
      <c r="FB815" s="57"/>
      <c r="FC815" s="57"/>
      <c r="FD815" s="57"/>
      <c r="FE815" s="57"/>
      <c r="FF815" s="57"/>
      <c r="FG815" s="57"/>
      <c r="FH815" s="57"/>
      <c r="FI815" s="57"/>
      <c r="FJ815" s="57"/>
      <c r="FK815" s="57"/>
      <c r="FL815" s="57"/>
      <c r="FM815" s="57"/>
    </row>
    <row r="816" customFormat="false" ht="18.75" hidden="false" customHeight="true" outlineLevel="0" collapsed="false">
      <c r="C816" s="3"/>
      <c r="U816" s="56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7"/>
      <c r="BD816" s="57"/>
      <c r="BE816" s="57"/>
      <c r="BF816" s="57"/>
      <c r="BG816" s="57"/>
      <c r="BH816" s="57"/>
      <c r="BI816" s="57"/>
      <c r="BJ816" s="57"/>
      <c r="BK816" s="57"/>
      <c r="BL816" s="57"/>
      <c r="BM816" s="57"/>
      <c r="BN816" s="57"/>
      <c r="BO816" s="57"/>
      <c r="BP816" s="57"/>
      <c r="BQ816" s="57"/>
      <c r="BR816" s="57"/>
      <c r="BS816" s="57"/>
      <c r="BT816" s="57"/>
      <c r="BU816" s="57"/>
      <c r="BV816" s="57"/>
      <c r="BW816" s="57"/>
      <c r="BX816" s="57"/>
      <c r="BY816" s="57"/>
      <c r="BZ816" s="57"/>
      <c r="CA816" s="57"/>
      <c r="CB816" s="57"/>
      <c r="CC816" s="57"/>
      <c r="CD816" s="57"/>
      <c r="CE816" s="57"/>
      <c r="CF816" s="57"/>
      <c r="CG816" s="57"/>
      <c r="CH816" s="57"/>
      <c r="CI816" s="57"/>
      <c r="CJ816" s="57"/>
      <c r="CK816" s="57"/>
      <c r="CL816" s="57"/>
      <c r="CM816" s="57"/>
      <c r="CN816" s="57"/>
      <c r="CO816" s="57"/>
      <c r="CP816" s="57"/>
      <c r="CQ816" s="57"/>
      <c r="CR816" s="57"/>
      <c r="CS816" s="57"/>
      <c r="CT816" s="57"/>
      <c r="CU816" s="57"/>
      <c r="CV816" s="57"/>
      <c r="CW816" s="57"/>
      <c r="CX816" s="57"/>
      <c r="CY816" s="57"/>
      <c r="CZ816" s="57"/>
      <c r="DA816" s="57"/>
      <c r="DB816" s="57"/>
      <c r="DC816" s="57"/>
      <c r="DD816" s="57"/>
      <c r="DE816" s="57"/>
      <c r="DF816" s="57"/>
      <c r="DG816" s="57"/>
      <c r="DH816" s="57"/>
      <c r="DI816" s="57"/>
      <c r="DJ816" s="57"/>
      <c r="DK816" s="57"/>
      <c r="DL816" s="57"/>
      <c r="DM816" s="57"/>
      <c r="DN816" s="57"/>
      <c r="DO816" s="57"/>
      <c r="DP816" s="57"/>
      <c r="DQ816" s="57"/>
      <c r="DR816" s="57"/>
      <c r="DS816" s="57"/>
      <c r="DT816" s="57"/>
      <c r="DU816" s="57"/>
      <c r="DV816" s="57"/>
      <c r="DW816" s="57"/>
      <c r="DX816" s="57"/>
      <c r="DY816" s="57"/>
      <c r="DZ816" s="57"/>
      <c r="EA816" s="57"/>
      <c r="EB816" s="57"/>
      <c r="EC816" s="57"/>
      <c r="ED816" s="57"/>
      <c r="EE816" s="57"/>
      <c r="EF816" s="57"/>
      <c r="EG816" s="57"/>
      <c r="EH816" s="57"/>
      <c r="EI816" s="57"/>
      <c r="EJ816" s="57"/>
      <c r="EK816" s="57"/>
      <c r="EL816" s="57"/>
      <c r="EM816" s="57"/>
      <c r="EN816" s="57"/>
      <c r="EO816" s="57"/>
      <c r="EP816" s="57"/>
      <c r="EQ816" s="57"/>
      <c r="ER816" s="57"/>
      <c r="ES816" s="57"/>
      <c r="ET816" s="57"/>
      <c r="EU816" s="57"/>
      <c r="EV816" s="57"/>
      <c r="EW816" s="57"/>
      <c r="EX816" s="57"/>
      <c r="EY816" s="57"/>
      <c r="EZ816" s="57"/>
      <c r="FA816" s="57"/>
      <c r="FB816" s="57"/>
      <c r="FC816" s="57"/>
      <c r="FD816" s="57"/>
      <c r="FE816" s="57"/>
      <c r="FF816" s="57"/>
      <c r="FG816" s="57"/>
      <c r="FH816" s="57"/>
      <c r="FI816" s="57"/>
      <c r="FJ816" s="57"/>
      <c r="FK816" s="57"/>
      <c r="FL816" s="57"/>
      <c r="FM816" s="57"/>
    </row>
    <row r="817" customFormat="false" ht="18.75" hidden="false" customHeight="true" outlineLevel="0" collapsed="false">
      <c r="C817" s="3"/>
      <c r="U817" s="56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  <c r="BG817" s="57"/>
      <c r="BH817" s="57"/>
      <c r="BI817" s="57"/>
      <c r="BJ817" s="57"/>
      <c r="BK817" s="57"/>
      <c r="BL817" s="57"/>
      <c r="BM817" s="57"/>
      <c r="BN817" s="57"/>
      <c r="BO817" s="57"/>
      <c r="BP817" s="57"/>
      <c r="BQ817" s="57"/>
      <c r="BR817" s="57"/>
      <c r="BS817" s="57"/>
      <c r="BT817" s="57"/>
      <c r="BU817" s="57"/>
      <c r="BV817" s="57"/>
      <c r="BW817" s="57"/>
      <c r="BX817" s="57"/>
      <c r="BY817" s="57"/>
      <c r="BZ817" s="57"/>
      <c r="CA817" s="57"/>
      <c r="CB817" s="57"/>
      <c r="CC817" s="57"/>
      <c r="CD817" s="57"/>
      <c r="CE817" s="57"/>
      <c r="CF817" s="57"/>
      <c r="CG817" s="57"/>
      <c r="CH817" s="57"/>
      <c r="CI817" s="57"/>
      <c r="CJ817" s="57"/>
      <c r="CK817" s="57"/>
      <c r="CL817" s="57"/>
      <c r="CM817" s="57"/>
      <c r="CN817" s="57"/>
      <c r="CO817" s="57"/>
      <c r="CP817" s="57"/>
      <c r="CQ817" s="57"/>
      <c r="CR817" s="57"/>
      <c r="CS817" s="57"/>
      <c r="CT817" s="57"/>
      <c r="CU817" s="57"/>
      <c r="CV817" s="57"/>
      <c r="CW817" s="57"/>
      <c r="CX817" s="57"/>
      <c r="CY817" s="57"/>
      <c r="CZ817" s="57"/>
      <c r="DA817" s="57"/>
      <c r="DB817" s="57"/>
      <c r="DC817" s="57"/>
      <c r="DD817" s="57"/>
      <c r="DE817" s="57"/>
      <c r="DF817" s="57"/>
      <c r="DG817" s="57"/>
      <c r="DH817" s="57"/>
      <c r="DI817" s="57"/>
      <c r="DJ817" s="57"/>
      <c r="DK817" s="57"/>
      <c r="DL817" s="57"/>
      <c r="DM817" s="57"/>
      <c r="DN817" s="57"/>
      <c r="DO817" s="57"/>
      <c r="DP817" s="57"/>
      <c r="DQ817" s="57"/>
      <c r="DR817" s="57"/>
      <c r="DS817" s="57"/>
      <c r="DT817" s="57"/>
      <c r="DU817" s="57"/>
      <c r="DV817" s="57"/>
      <c r="DW817" s="57"/>
      <c r="DX817" s="57"/>
      <c r="DY817" s="57"/>
      <c r="DZ817" s="57"/>
      <c r="EA817" s="57"/>
      <c r="EB817" s="57"/>
      <c r="EC817" s="57"/>
      <c r="ED817" s="57"/>
      <c r="EE817" s="57"/>
      <c r="EF817" s="57"/>
      <c r="EG817" s="57"/>
      <c r="EH817" s="57"/>
      <c r="EI817" s="57"/>
      <c r="EJ817" s="57"/>
      <c r="EK817" s="57"/>
      <c r="EL817" s="57"/>
      <c r="EM817" s="57"/>
      <c r="EN817" s="57"/>
      <c r="EO817" s="57"/>
      <c r="EP817" s="57"/>
      <c r="EQ817" s="57"/>
      <c r="ER817" s="57"/>
      <c r="ES817" s="57"/>
      <c r="ET817" s="57"/>
      <c r="EU817" s="57"/>
      <c r="EV817" s="57"/>
      <c r="EW817" s="57"/>
      <c r="EX817" s="57"/>
      <c r="EY817" s="57"/>
      <c r="EZ817" s="57"/>
      <c r="FA817" s="57"/>
      <c r="FB817" s="57"/>
      <c r="FC817" s="57"/>
      <c r="FD817" s="57"/>
      <c r="FE817" s="57"/>
      <c r="FF817" s="57"/>
      <c r="FG817" s="57"/>
      <c r="FH817" s="57"/>
      <c r="FI817" s="57"/>
      <c r="FJ817" s="57"/>
      <c r="FK817" s="57"/>
      <c r="FL817" s="57"/>
      <c r="FM817" s="57"/>
    </row>
    <row r="818" customFormat="false" ht="18.75" hidden="false" customHeight="true" outlineLevel="0" collapsed="false">
      <c r="C818" s="3"/>
      <c r="U818" s="56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  <c r="BG818" s="57"/>
      <c r="BH818" s="57"/>
      <c r="BI818" s="57"/>
      <c r="BJ818" s="57"/>
      <c r="BK818" s="57"/>
      <c r="BL818" s="57"/>
      <c r="BM818" s="57"/>
      <c r="BN818" s="57"/>
      <c r="BO818" s="57"/>
      <c r="BP818" s="57"/>
      <c r="BQ818" s="57"/>
      <c r="BR818" s="57"/>
      <c r="BS818" s="57"/>
      <c r="BT818" s="57"/>
      <c r="BU818" s="57"/>
      <c r="BV818" s="57"/>
      <c r="BW818" s="57"/>
      <c r="BX818" s="57"/>
      <c r="BY818" s="57"/>
      <c r="BZ818" s="57"/>
      <c r="CA818" s="57"/>
      <c r="CB818" s="57"/>
      <c r="CC818" s="57"/>
      <c r="CD818" s="57"/>
      <c r="CE818" s="57"/>
      <c r="CF818" s="57"/>
      <c r="CG818" s="57"/>
      <c r="CH818" s="57"/>
      <c r="CI818" s="57"/>
      <c r="CJ818" s="57"/>
      <c r="CK818" s="57"/>
      <c r="CL818" s="57"/>
      <c r="CM818" s="57"/>
      <c r="CN818" s="57"/>
      <c r="CO818" s="57"/>
      <c r="CP818" s="57"/>
      <c r="CQ818" s="57"/>
      <c r="CR818" s="57"/>
      <c r="CS818" s="57"/>
      <c r="CT818" s="57"/>
      <c r="CU818" s="57"/>
      <c r="CV818" s="57"/>
      <c r="CW818" s="57"/>
      <c r="CX818" s="57"/>
      <c r="CY818" s="57"/>
      <c r="CZ818" s="57"/>
      <c r="DA818" s="57"/>
      <c r="DB818" s="57"/>
      <c r="DC818" s="57"/>
      <c r="DD818" s="57"/>
      <c r="DE818" s="57"/>
      <c r="DF818" s="57"/>
      <c r="DG818" s="57"/>
      <c r="DH818" s="57"/>
      <c r="DI818" s="57"/>
      <c r="DJ818" s="57"/>
      <c r="DK818" s="57"/>
      <c r="DL818" s="57"/>
      <c r="DM818" s="57"/>
      <c r="DN818" s="57"/>
      <c r="DO818" s="57"/>
      <c r="DP818" s="57"/>
      <c r="DQ818" s="57"/>
      <c r="DR818" s="57"/>
      <c r="DS818" s="57"/>
      <c r="DT818" s="57"/>
      <c r="DU818" s="57"/>
      <c r="DV818" s="57"/>
      <c r="DW818" s="57"/>
      <c r="DX818" s="57"/>
      <c r="DY818" s="57"/>
      <c r="DZ818" s="57"/>
      <c r="EA818" s="57"/>
      <c r="EB818" s="57"/>
      <c r="EC818" s="57"/>
      <c r="ED818" s="57"/>
      <c r="EE818" s="57"/>
      <c r="EF818" s="57"/>
      <c r="EG818" s="57"/>
      <c r="EH818" s="57"/>
      <c r="EI818" s="57"/>
      <c r="EJ818" s="57"/>
      <c r="EK818" s="57"/>
      <c r="EL818" s="57"/>
      <c r="EM818" s="57"/>
      <c r="EN818" s="57"/>
      <c r="EO818" s="57"/>
      <c r="EP818" s="57"/>
      <c r="EQ818" s="57"/>
      <c r="ER818" s="57"/>
      <c r="ES818" s="57"/>
      <c r="ET818" s="57"/>
      <c r="EU818" s="57"/>
      <c r="EV818" s="57"/>
      <c r="EW818" s="57"/>
      <c r="EX818" s="57"/>
      <c r="EY818" s="57"/>
      <c r="EZ818" s="57"/>
      <c r="FA818" s="57"/>
      <c r="FB818" s="57"/>
      <c r="FC818" s="57"/>
      <c r="FD818" s="57"/>
      <c r="FE818" s="57"/>
      <c r="FF818" s="57"/>
      <c r="FG818" s="57"/>
      <c r="FH818" s="57"/>
      <c r="FI818" s="57"/>
      <c r="FJ818" s="57"/>
      <c r="FK818" s="57"/>
      <c r="FL818" s="57"/>
      <c r="FM818" s="57"/>
    </row>
    <row r="819" customFormat="false" ht="18.75" hidden="false" customHeight="true" outlineLevel="0" collapsed="false">
      <c r="C819" s="3"/>
      <c r="U819" s="56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  <c r="BG819" s="57"/>
      <c r="BH819" s="57"/>
      <c r="BI819" s="57"/>
      <c r="BJ819" s="57"/>
      <c r="BK819" s="57"/>
      <c r="BL819" s="57"/>
      <c r="BM819" s="57"/>
      <c r="BN819" s="57"/>
      <c r="BO819" s="57"/>
      <c r="BP819" s="57"/>
      <c r="BQ819" s="57"/>
      <c r="BR819" s="57"/>
      <c r="BS819" s="57"/>
      <c r="BT819" s="57"/>
      <c r="BU819" s="57"/>
      <c r="BV819" s="57"/>
      <c r="BW819" s="57"/>
      <c r="BX819" s="57"/>
      <c r="BY819" s="57"/>
      <c r="BZ819" s="57"/>
      <c r="CA819" s="57"/>
      <c r="CB819" s="57"/>
      <c r="CC819" s="57"/>
      <c r="CD819" s="57"/>
      <c r="CE819" s="57"/>
      <c r="CF819" s="57"/>
      <c r="CG819" s="57"/>
      <c r="CH819" s="57"/>
      <c r="CI819" s="57"/>
      <c r="CJ819" s="57"/>
      <c r="CK819" s="57"/>
      <c r="CL819" s="57"/>
      <c r="CM819" s="57"/>
      <c r="CN819" s="57"/>
      <c r="CO819" s="57"/>
      <c r="CP819" s="57"/>
      <c r="CQ819" s="57"/>
      <c r="CR819" s="57"/>
      <c r="CS819" s="57"/>
      <c r="CT819" s="57"/>
      <c r="CU819" s="57"/>
      <c r="CV819" s="57"/>
      <c r="CW819" s="57"/>
      <c r="CX819" s="57"/>
      <c r="CY819" s="57"/>
      <c r="CZ819" s="57"/>
      <c r="DA819" s="57"/>
      <c r="DB819" s="57"/>
      <c r="DC819" s="57"/>
      <c r="DD819" s="57"/>
      <c r="DE819" s="57"/>
      <c r="DF819" s="57"/>
      <c r="DG819" s="57"/>
      <c r="DH819" s="57"/>
      <c r="DI819" s="57"/>
      <c r="DJ819" s="57"/>
      <c r="DK819" s="57"/>
      <c r="DL819" s="57"/>
      <c r="DM819" s="57"/>
      <c r="DN819" s="57"/>
      <c r="DO819" s="57"/>
      <c r="DP819" s="57"/>
      <c r="DQ819" s="57"/>
      <c r="DR819" s="57"/>
      <c r="DS819" s="57"/>
      <c r="DT819" s="57"/>
      <c r="DU819" s="57"/>
      <c r="DV819" s="57"/>
      <c r="DW819" s="57"/>
      <c r="DX819" s="57"/>
      <c r="DY819" s="57"/>
      <c r="DZ819" s="57"/>
      <c r="EA819" s="57"/>
      <c r="EB819" s="57"/>
      <c r="EC819" s="57"/>
      <c r="ED819" s="57"/>
      <c r="EE819" s="57"/>
      <c r="EF819" s="57"/>
      <c r="EG819" s="57"/>
      <c r="EH819" s="57"/>
      <c r="EI819" s="57"/>
      <c r="EJ819" s="57"/>
      <c r="EK819" s="57"/>
      <c r="EL819" s="57"/>
      <c r="EM819" s="57"/>
      <c r="EN819" s="57"/>
      <c r="EO819" s="57"/>
      <c r="EP819" s="57"/>
      <c r="EQ819" s="57"/>
      <c r="ER819" s="57"/>
      <c r="ES819" s="57"/>
      <c r="ET819" s="57"/>
      <c r="EU819" s="57"/>
      <c r="EV819" s="57"/>
      <c r="EW819" s="57"/>
      <c r="EX819" s="57"/>
      <c r="EY819" s="57"/>
      <c r="EZ819" s="57"/>
      <c r="FA819" s="57"/>
      <c r="FB819" s="57"/>
      <c r="FC819" s="57"/>
      <c r="FD819" s="57"/>
      <c r="FE819" s="57"/>
      <c r="FF819" s="57"/>
      <c r="FG819" s="57"/>
      <c r="FH819" s="57"/>
      <c r="FI819" s="57"/>
      <c r="FJ819" s="57"/>
      <c r="FK819" s="57"/>
      <c r="FL819" s="57"/>
      <c r="FM819" s="57"/>
    </row>
    <row r="820" customFormat="false" ht="18.75" hidden="false" customHeight="true" outlineLevel="0" collapsed="false">
      <c r="C820" s="3"/>
      <c r="U820" s="56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7"/>
      <c r="BD820" s="57"/>
      <c r="BE820" s="57"/>
      <c r="BF820" s="57"/>
      <c r="BG820" s="57"/>
      <c r="BH820" s="57"/>
      <c r="BI820" s="57"/>
      <c r="BJ820" s="57"/>
      <c r="BK820" s="57"/>
      <c r="BL820" s="57"/>
      <c r="BM820" s="57"/>
      <c r="BN820" s="57"/>
      <c r="BO820" s="57"/>
      <c r="BP820" s="57"/>
      <c r="BQ820" s="57"/>
      <c r="BR820" s="57"/>
      <c r="BS820" s="57"/>
      <c r="BT820" s="57"/>
      <c r="BU820" s="57"/>
      <c r="BV820" s="57"/>
      <c r="BW820" s="57"/>
      <c r="BX820" s="57"/>
      <c r="BY820" s="57"/>
      <c r="BZ820" s="57"/>
      <c r="CA820" s="57"/>
      <c r="CB820" s="57"/>
      <c r="CC820" s="57"/>
      <c r="CD820" s="57"/>
      <c r="CE820" s="57"/>
      <c r="CF820" s="57"/>
      <c r="CG820" s="57"/>
      <c r="CH820" s="57"/>
      <c r="CI820" s="57"/>
      <c r="CJ820" s="57"/>
      <c r="CK820" s="57"/>
      <c r="CL820" s="57"/>
      <c r="CM820" s="57"/>
      <c r="CN820" s="57"/>
      <c r="CO820" s="57"/>
      <c r="CP820" s="57"/>
      <c r="CQ820" s="57"/>
      <c r="CR820" s="57"/>
      <c r="CS820" s="57"/>
      <c r="CT820" s="57"/>
      <c r="CU820" s="57"/>
      <c r="CV820" s="57"/>
      <c r="CW820" s="57"/>
      <c r="CX820" s="57"/>
      <c r="CY820" s="57"/>
      <c r="CZ820" s="57"/>
      <c r="DA820" s="57"/>
      <c r="DB820" s="57"/>
      <c r="DC820" s="57"/>
      <c r="DD820" s="57"/>
      <c r="DE820" s="57"/>
      <c r="DF820" s="57"/>
      <c r="DG820" s="57"/>
      <c r="DH820" s="57"/>
      <c r="DI820" s="57"/>
      <c r="DJ820" s="57"/>
      <c r="DK820" s="57"/>
      <c r="DL820" s="57"/>
      <c r="DM820" s="57"/>
      <c r="DN820" s="57"/>
      <c r="DO820" s="57"/>
      <c r="DP820" s="57"/>
      <c r="DQ820" s="57"/>
      <c r="DR820" s="57"/>
      <c r="DS820" s="57"/>
      <c r="DT820" s="57"/>
      <c r="DU820" s="57"/>
      <c r="DV820" s="57"/>
      <c r="DW820" s="57"/>
      <c r="DX820" s="57"/>
      <c r="DY820" s="57"/>
      <c r="DZ820" s="57"/>
      <c r="EA820" s="57"/>
      <c r="EB820" s="57"/>
      <c r="EC820" s="57"/>
      <c r="ED820" s="57"/>
      <c r="EE820" s="57"/>
      <c r="EF820" s="57"/>
      <c r="EG820" s="57"/>
      <c r="EH820" s="57"/>
      <c r="EI820" s="57"/>
      <c r="EJ820" s="57"/>
      <c r="EK820" s="57"/>
      <c r="EL820" s="57"/>
      <c r="EM820" s="57"/>
      <c r="EN820" s="57"/>
      <c r="EO820" s="57"/>
      <c r="EP820" s="57"/>
      <c r="EQ820" s="57"/>
      <c r="ER820" s="57"/>
      <c r="ES820" s="57"/>
      <c r="ET820" s="57"/>
      <c r="EU820" s="57"/>
      <c r="EV820" s="57"/>
      <c r="EW820" s="57"/>
      <c r="EX820" s="57"/>
      <c r="EY820" s="57"/>
      <c r="EZ820" s="57"/>
      <c r="FA820" s="57"/>
      <c r="FB820" s="57"/>
      <c r="FC820" s="57"/>
      <c r="FD820" s="57"/>
      <c r="FE820" s="57"/>
      <c r="FF820" s="57"/>
      <c r="FG820" s="57"/>
      <c r="FH820" s="57"/>
      <c r="FI820" s="57"/>
      <c r="FJ820" s="57"/>
      <c r="FK820" s="57"/>
      <c r="FL820" s="57"/>
      <c r="FM820" s="57"/>
    </row>
    <row r="821" customFormat="false" ht="18.75" hidden="false" customHeight="true" outlineLevel="0" collapsed="false">
      <c r="C821" s="3"/>
      <c r="U821" s="56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7"/>
      <c r="BD821" s="57"/>
      <c r="BE821" s="57"/>
      <c r="BF821" s="57"/>
      <c r="BG821" s="57"/>
      <c r="BH821" s="57"/>
      <c r="BI821" s="57"/>
      <c r="BJ821" s="57"/>
      <c r="BK821" s="57"/>
      <c r="BL821" s="57"/>
      <c r="BM821" s="57"/>
      <c r="BN821" s="57"/>
      <c r="BO821" s="57"/>
      <c r="BP821" s="57"/>
      <c r="BQ821" s="57"/>
      <c r="BR821" s="57"/>
      <c r="BS821" s="57"/>
      <c r="BT821" s="57"/>
      <c r="BU821" s="57"/>
      <c r="BV821" s="57"/>
      <c r="BW821" s="57"/>
      <c r="BX821" s="57"/>
      <c r="BY821" s="57"/>
      <c r="BZ821" s="57"/>
      <c r="CA821" s="57"/>
      <c r="CB821" s="57"/>
      <c r="CC821" s="57"/>
      <c r="CD821" s="57"/>
      <c r="CE821" s="57"/>
      <c r="CF821" s="57"/>
      <c r="CG821" s="57"/>
      <c r="CH821" s="57"/>
      <c r="CI821" s="57"/>
      <c r="CJ821" s="57"/>
      <c r="CK821" s="57"/>
      <c r="CL821" s="57"/>
      <c r="CM821" s="57"/>
      <c r="CN821" s="57"/>
      <c r="CO821" s="57"/>
      <c r="CP821" s="57"/>
      <c r="CQ821" s="57"/>
      <c r="CR821" s="57"/>
      <c r="CS821" s="57"/>
      <c r="CT821" s="57"/>
      <c r="CU821" s="57"/>
      <c r="CV821" s="57"/>
      <c r="CW821" s="57"/>
      <c r="CX821" s="57"/>
      <c r="CY821" s="57"/>
      <c r="CZ821" s="57"/>
      <c r="DA821" s="57"/>
      <c r="DB821" s="57"/>
      <c r="DC821" s="57"/>
      <c r="DD821" s="57"/>
      <c r="DE821" s="57"/>
      <c r="DF821" s="57"/>
      <c r="DG821" s="57"/>
      <c r="DH821" s="57"/>
      <c r="DI821" s="57"/>
      <c r="DJ821" s="57"/>
      <c r="DK821" s="57"/>
      <c r="DL821" s="57"/>
      <c r="DM821" s="57"/>
      <c r="DN821" s="57"/>
      <c r="DO821" s="57"/>
      <c r="DP821" s="57"/>
      <c r="DQ821" s="57"/>
      <c r="DR821" s="57"/>
      <c r="DS821" s="57"/>
      <c r="DT821" s="57"/>
      <c r="DU821" s="57"/>
      <c r="DV821" s="57"/>
      <c r="DW821" s="57"/>
      <c r="DX821" s="57"/>
      <c r="DY821" s="57"/>
      <c r="DZ821" s="57"/>
      <c r="EA821" s="57"/>
      <c r="EB821" s="57"/>
      <c r="EC821" s="57"/>
      <c r="ED821" s="57"/>
      <c r="EE821" s="57"/>
      <c r="EF821" s="57"/>
      <c r="EG821" s="57"/>
      <c r="EH821" s="57"/>
      <c r="EI821" s="57"/>
      <c r="EJ821" s="57"/>
      <c r="EK821" s="57"/>
      <c r="EL821" s="57"/>
      <c r="EM821" s="57"/>
      <c r="EN821" s="57"/>
      <c r="EO821" s="57"/>
      <c r="EP821" s="57"/>
      <c r="EQ821" s="57"/>
      <c r="ER821" s="57"/>
      <c r="ES821" s="57"/>
      <c r="ET821" s="57"/>
      <c r="EU821" s="57"/>
      <c r="EV821" s="57"/>
      <c r="EW821" s="57"/>
      <c r="EX821" s="57"/>
      <c r="EY821" s="57"/>
      <c r="EZ821" s="57"/>
      <c r="FA821" s="57"/>
      <c r="FB821" s="57"/>
      <c r="FC821" s="57"/>
      <c r="FD821" s="57"/>
      <c r="FE821" s="57"/>
      <c r="FF821" s="57"/>
      <c r="FG821" s="57"/>
      <c r="FH821" s="57"/>
      <c r="FI821" s="57"/>
      <c r="FJ821" s="57"/>
      <c r="FK821" s="57"/>
      <c r="FL821" s="57"/>
      <c r="FM821" s="57"/>
    </row>
    <row r="822" customFormat="false" ht="18.75" hidden="false" customHeight="true" outlineLevel="0" collapsed="false">
      <c r="C822" s="3"/>
      <c r="U822" s="56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57"/>
      <c r="AZ822" s="57"/>
      <c r="BA822" s="57"/>
      <c r="BB822" s="57"/>
      <c r="BC822" s="57"/>
      <c r="BD822" s="57"/>
      <c r="BE822" s="57"/>
      <c r="BF822" s="57"/>
      <c r="BG822" s="57"/>
      <c r="BH822" s="57"/>
      <c r="BI822" s="57"/>
      <c r="BJ822" s="57"/>
      <c r="BK822" s="57"/>
      <c r="BL822" s="57"/>
      <c r="BM822" s="57"/>
      <c r="BN822" s="57"/>
      <c r="BO822" s="57"/>
      <c r="BP822" s="57"/>
      <c r="BQ822" s="57"/>
      <c r="BR822" s="57"/>
      <c r="BS822" s="57"/>
      <c r="BT822" s="57"/>
      <c r="BU822" s="57"/>
      <c r="BV822" s="57"/>
      <c r="BW822" s="57"/>
      <c r="BX822" s="57"/>
      <c r="BY822" s="57"/>
      <c r="BZ822" s="57"/>
      <c r="CA822" s="57"/>
      <c r="CB822" s="57"/>
      <c r="CC822" s="57"/>
      <c r="CD822" s="57"/>
      <c r="CE822" s="57"/>
      <c r="CF822" s="57"/>
      <c r="CG822" s="57"/>
      <c r="CH822" s="57"/>
      <c r="CI822" s="57"/>
      <c r="CJ822" s="57"/>
      <c r="CK822" s="57"/>
      <c r="CL822" s="57"/>
      <c r="CM822" s="57"/>
      <c r="CN822" s="57"/>
      <c r="CO822" s="57"/>
      <c r="CP822" s="57"/>
      <c r="CQ822" s="57"/>
      <c r="CR822" s="57"/>
      <c r="CS822" s="57"/>
      <c r="CT822" s="57"/>
      <c r="CU822" s="57"/>
      <c r="CV822" s="57"/>
      <c r="CW822" s="57"/>
      <c r="CX822" s="57"/>
      <c r="CY822" s="57"/>
      <c r="CZ822" s="57"/>
      <c r="DA822" s="57"/>
      <c r="DB822" s="57"/>
      <c r="DC822" s="57"/>
      <c r="DD822" s="57"/>
      <c r="DE822" s="57"/>
      <c r="DF822" s="57"/>
      <c r="DG822" s="57"/>
      <c r="DH822" s="57"/>
      <c r="DI822" s="57"/>
      <c r="DJ822" s="57"/>
      <c r="DK822" s="57"/>
      <c r="DL822" s="57"/>
      <c r="DM822" s="57"/>
      <c r="DN822" s="57"/>
      <c r="DO822" s="57"/>
      <c r="DP822" s="57"/>
      <c r="DQ822" s="57"/>
      <c r="DR822" s="57"/>
      <c r="DS822" s="57"/>
      <c r="DT822" s="57"/>
      <c r="DU822" s="57"/>
      <c r="DV822" s="57"/>
      <c r="DW822" s="57"/>
      <c r="DX822" s="57"/>
      <c r="DY822" s="57"/>
      <c r="DZ822" s="57"/>
      <c r="EA822" s="57"/>
      <c r="EB822" s="57"/>
      <c r="EC822" s="57"/>
      <c r="ED822" s="57"/>
      <c r="EE822" s="57"/>
      <c r="EF822" s="57"/>
      <c r="EG822" s="57"/>
      <c r="EH822" s="57"/>
      <c r="EI822" s="57"/>
      <c r="EJ822" s="57"/>
      <c r="EK822" s="57"/>
      <c r="EL822" s="57"/>
      <c r="EM822" s="57"/>
      <c r="EN822" s="57"/>
      <c r="EO822" s="57"/>
      <c r="EP822" s="57"/>
      <c r="EQ822" s="57"/>
      <c r="ER822" s="57"/>
      <c r="ES822" s="57"/>
      <c r="ET822" s="57"/>
      <c r="EU822" s="57"/>
      <c r="EV822" s="57"/>
      <c r="EW822" s="57"/>
      <c r="EX822" s="57"/>
      <c r="EY822" s="57"/>
      <c r="EZ822" s="57"/>
      <c r="FA822" s="57"/>
      <c r="FB822" s="57"/>
      <c r="FC822" s="57"/>
      <c r="FD822" s="57"/>
      <c r="FE822" s="57"/>
      <c r="FF822" s="57"/>
      <c r="FG822" s="57"/>
      <c r="FH822" s="57"/>
      <c r="FI822" s="57"/>
      <c r="FJ822" s="57"/>
      <c r="FK822" s="57"/>
      <c r="FL822" s="57"/>
      <c r="FM822" s="57"/>
    </row>
    <row r="823" customFormat="false" ht="18.75" hidden="false" customHeight="true" outlineLevel="0" collapsed="false">
      <c r="C823" s="3"/>
      <c r="U823" s="56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7"/>
      <c r="BD823" s="57"/>
      <c r="BE823" s="57"/>
      <c r="BF823" s="57"/>
      <c r="BG823" s="57"/>
      <c r="BH823" s="57"/>
      <c r="BI823" s="57"/>
      <c r="BJ823" s="57"/>
      <c r="BK823" s="57"/>
      <c r="BL823" s="57"/>
      <c r="BM823" s="57"/>
      <c r="BN823" s="57"/>
      <c r="BO823" s="57"/>
      <c r="BP823" s="57"/>
      <c r="BQ823" s="57"/>
      <c r="BR823" s="57"/>
      <c r="BS823" s="57"/>
      <c r="BT823" s="57"/>
      <c r="BU823" s="57"/>
      <c r="BV823" s="57"/>
      <c r="BW823" s="57"/>
      <c r="BX823" s="57"/>
      <c r="BY823" s="57"/>
      <c r="BZ823" s="57"/>
      <c r="CA823" s="57"/>
      <c r="CB823" s="57"/>
      <c r="CC823" s="57"/>
      <c r="CD823" s="57"/>
      <c r="CE823" s="57"/>
      <c r="CF823" s="57"/>
      <c r="CG823" s="57"/>
      <c r="CH823" s="57"/>
      <c r="CI823" s="57"/>
      <c r="CJ823" s="57"/>
      <c r="CK823" s="57"/>
      <c r="CL823" s="57"/>
      <c r="CM823" s="57"/>
      <c r="CN823" s="57"/>
      <c r="CO823" s="57"/>
      <c r="CP823" s="57"/>
      <c r="CQ823" s="57"/>
      <c r="CR823" s="57"/>
      <c r="CS823" s="57"/>
      <c r="CT823" s="57"/>
      <c r="CU823" s="57"/>
      <c r="CV823" s="57"/>
      <c r="CW823" s="57"/>
      <c r="CX823" s="57"/>
      <c r="CY823" s="57"/>
      <c r="CZ823" s="57"/>
      <c r="DA823" s="57"/>
      <c r="DB823" s="57"/>
      <c r="DC823" s="57"/>
      <c r="DD823" s="57"/>
      <c r="DE823" s="57"/>
      <c r="DF823" s="57"/>
      <c r="DG823" s="57"/>
      <c r="DH823" s="57"/>
      <c r="DI823" s="57"/>
      <c r="DJ823" s="57"/>
      <c r="DK823" s="57"/>
      <c r="DL823" s="57"/>
      <c r="DM823" s="57"/>
      <c r="DN823" s="57"/>
      <c r="DO823" s="57"/>
      <c r="DP823" s="57"/>
      <c r="DQ823" s="57"/>
      <c r="DR823" s="57"/>
      <c r="DS823" s="57"/>
      <c r="DT823" s="57"/>
      <c r="DU823" s="57"/>
      <c r="DV823" s="57"/>
      <c r="DW823" s="57"/>
      <c r="DX823" s="57"/>
      <c r="DY823" s="57"/>
      <c r="DZ823" s="57"/>
      <c r="EA823" s="57"/>
      <c r="EB823" s="57"/>
      <c r="EC823" s="57"/>
      <c r="ED823" s="57"/>
      <c r="EE823" s="57"/>
      <c r="EF823" s="57"/>
      <c r="EG823" s="57"/>
      <c r="EH823" s="57"/>
      <c r="EI823" s="57"/>
      <c r="EJ823" s="57"/>
      <c r="EK823" s="57"/>
      <c r="EL823" s="57"/>
      <c r="EM823" s="57"/>
      <c r="EN823" s="57"/>
      <c r="EO823" s="57"/>
      <c r="EP823" s="57"/>
      <c r="EQ823" s="57"/>
      <c r="ER823" s="57"/>
      <c r="ES823" s="57"/>
      <c r="ET823" s="57"/>
      <c r="EU823" s="57"/>
      <c r="EV823" s="57"/>
      <c r="EW823" s="57"/>
      <c r="EX823" s="57"/>
      <c r="EY823" s="57"/>
      <c r="EZ823" s="57"/>
      <c r="FA823" s="57"/>
      <c r="FB823" s="57"/>
      <c r="FC823" s="57"/>
      <c r="FD823" s="57"/>
      <c r="FE823" s="57"/>
      <c r="FF823" s="57"/>
      <c r="FG823" s="57"/>
      <c r="FH823" s="57"/>
      <c r="FI823" s="57"/>
      <c r="FJ823" s="57"/>
      <c r="FK823" s="57"/>
      <c r="FL823" s="57"/>
      <c r="FM823" s="57"/>
    </row>
    <row r="824" customFormat="false" ht="18.75" hidden="false" customHeight="true" outlineLevel="0" collapsed="false">
      <c r="C824" s="3"/>
      <c r="U824" s="56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7"/>
      <c r="BD824" s="57"/>
      <c r="BE824" s="57"/>
      <c r="BF824" s="57"/>
      <c r="BG824" s="57"/>
      <c r="BH824" s="57"/>
      <c r="BI824" s="57"/>
      <c r="BJ824" s="57"/>
      <c r="BK824" s="57"/>
      <c r="BL824" s="57"/>
      <c r="BM824" s="57"/>
      <c r="BN824" s="57"/>
      <c r="BO824" s="57"/>
      <c r="BP824" s="57"/>
      <c r="BQ824" s="57"/>
      <c r="BR824" s="57"/>
      <c r="BS824" s="57"/>
      <c r="BT824" s="57"/>
      <c r="BU824" s="57"/>
      <c r="BV824" s="57"/>
      <c r="BW824" s="57"/>
      <c r="BX824" s="57"/>
      <c r="BY824" s="57"/>
      <c r="BZ824" s="57"/>
      <c r="CA824" s="57"/>
      <c r="CB824" s="57"/>
      <c r="CC824" s="57"/>
      <c r="CD824" s="57"/>
      <c r="CE824" s="57"/>
      <c r="CF824" s="57"/>
      <c r="CG824" s="57"/>
      <c r="CH824" s="57"/>
      <c r="CI824" s="57"/>
      <c r="CJ824" s="57"/>
      <c r="CK824" s="57"/>
      <c r="CL824" s="57"/>
      <c r="CM824" s="57"/>
      <c r="CN824" s="57"/>
      <c r="CO824" s="57"/>
      <c r="CP824" s="57"/>
      <c r="CQ824" s="57"/>
      <c r="CR824" s="57"/>
      <c r="CS824" s="57"/>
      <c r="CT824" s="57"/>
      <c r="CU824" s="57"/>
      <c r="CV824" s="57"/>
      <c r="CW824" s="57"/>
      <c r="CX824" s="57"/>
      <c r="CY824" s="57"/>
      <c r="CZ824" s="57"/>
      <c r="DA824" s="57"/>
      <c r="DB824" s="57"/>
      <c r="DC824" s="57"/>
      <c r="DD824" s="57"/>
      <c r="DE824" s="57"/>
      <c r="DF824" s="57"/>
      <c r="DG824" s="57"/>
      <c r="DH824" s="57"/>
      <c r="DI824" s="57"/>
      <c r="DJ824" s="57"/>
      <c r="DK824" s="57"/>
      <c r="DL824" s="57"/>
      <c r="DM824" s="57"/>
      <c r="DN824" s="57"/>
      <c r="DO824" s="57"/>
      <c r="DP824" s="57"/>
      <c r="DQ824" s="57"/>
      <c r="DR824" s="57"/>
      <c r="DS824" s="57"/>
      <c r="DT824" s="57"/>
      <c r="DU824" s="57"/>
      <c r="DV824" s="57"/>
      <c r="DW824" s="57"/>
      <c r="DX824" s="57"/>
      <c r="DY824" s="57"/>
      <c r="DZ824" s="57"/>
      <c r="EA824" s="57"/>
      <c r="EB824" s="57"/>
      <c r="EC824" s="57"/>
      <c r="ED824" s="57"/>
      <c r="EE824" s="57"/>
      <c r="EF824" s="57"/>
      <c r="EG824" s="57"/>
      <c r="EH824" s="57"/>
      <c r="EI824" s="57"/>
      <c r="EJ824" s="57"/>
      <c r="EK824" s="57"/>
      <c r="EL824" s="57"/>
      <c r="EM824" s="57"/>
      <c r="EN824" s="57"/>
      <c r="EO824" s="57"/>
      <c r="EP824" s="57"/>
      <c r="EQ824" s="57"/>
      <c r="ER824" s="57"/>
      <c r="ES824" s="57"/>
      <c r="ET824" s="57"/>
      <c r="EU824" s="57"/>
      <c r="EV824" s="57"/>
      <c r="EW824" s="57"/>
      <c r="EX824" s="57"/>
      <c r="EY824" s="57"/>
      <c r="EZ824" s="57"/>
      <c r="FA824" s="57"/>
      <c r="FB824" s="57"/>
      <c r="FC824" s="57"/>
      <c r="FD824" s="57"/>
      <c r="FE824" s="57"/>
      <c r="FF824" s="57"/>
      <c r="FG824" s="57"/>
      <c r="FH824" s="57"/>
      <c r="FI824" s="57"/>
      <c r="FJ824" s="57"/>
      <c r="FK824" s="57"/>
      <c r="FL824" s="57"/>
      <c r="FM824" s="57"/>
    </row>
    <row r="825" customFormat="false" ht="18.75" hidden="false" customHeight="true" outlineLevel="0" collapsed="false">
      <c r="C825" s="3"/>
      <c r="U825" s="56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57"/>
      <c r="AZ825" s="57"/>
      <c r="BA825" s="57"/>
      <c r="BB825" s="57"/>
      <c r="BC825" s="57"/>
      <c r="BD825" s="57"/>
      <c r="BE825" s="57"/>
      <c r="BF825" s="57"/>
      <c r="BG825" s="57"/>
      <c r="BH825" s="57"/>
      <c r="BI825" s="57"/>
      <c r="BJ825" s="57"/>
      <c r="BK825" s="57"/>
      <c r="BL825" s="57"/>
      <c r="BM825" s="57"/>
      <c r="BN825" s="57"/>
      <c r="BO825" s="57"/>
      <c r="BP825" s="57"/>
      <c r="BQ825" s="57"/>
      <c r="BR825" s="57"/>
      <c r="BS825" s="57"/>
      <c r="BT825" s="57"/>
      <c r="BU825" s="57"/>
      <c r="BV825" s="57"/>
      <c r="BW825" s="57"/>
      <c r="BX825" s="57"/>
      <c r="BY825" s="57"/>
      <c r="BZ825" s="57"/>
      <c r="CA825" s="57"/>
      <c r="CB825" s="57"/>
      <c r="CC825" s="57"/>
      <c r="CD825" s="57"/>
      <c r="CE825" s="57"/>
      <c r="CF825" s="57"/>
      <c r="CG825" s="57"/>
      <c r="CH825" s="57"/>
      <c r="CI825" s="57"/>
      <c r="CJ825" s="57"/>
      <c r="CK825" s="57"/>
      <c r="CL825" s="57"/>
      <c r="CM825" s="57"/>
      <c r="CN825" s="57"/>
      <c r="CO825" s="57"/>
      <c r="CP825" s="57"/>
      <c r="CQ825" s="57"/>
      <c r="CR825" s="57"/>
      <c r="CS825" s="57"/>
      <c r="CT825" s="57"/>
      <c r="CU825" s="57"/>
      <c r="CV825" s="57"/>
      <c r="CW825" s="57"/>
      <c r="CX825" s="57"/>
      <c r="CY825" s="57"/>
      <c r="CZ825" s="57"/>
      <c r="DA825" s="57"/>
      <c r="DB825" s="57"/>
      <c r="DC825" s="57"/>
      <c r="DD825" s="57"/>
      <c r="DE825" s="57"/>
      <c r="DF825" s="57"/>
      <c r="DG825" s="57"/>
      <c r="DH825" s="57"/>
      <c r="DI825" s="57"/>
      <c r="DJ825" s="57"/>
      <c r="DK825" s="57"/>
      <c r="DL825" s="57"/>
      <c r="DM825" s="57"/>
      <c r="DN825" s="57"/>
      <c r="DO825" s="57"/>
      <c r="DP825" s="57"/>
      <c r="DQ825" s="57"/>
      <c r="DR825" s="57"/>
      <c r="DS825" s="57"/>
      <c r="DT825" s="57"/>
      <c r="DU825" s="57"/>
      <c r="DV825" s="57"/>
      <c r="DW825" s="57"/>
      <c r="DX825" s="57"/>
      <c r="DY825" s="57"/>
      <c r="DZ825" s="57"/>
      <c r="EA825" s="57"/>
      <c r="EB825" s="57"/>
      <c r="EC825" s="57"/>
      <c r="ED825" s="57"/>
      <c r="EE825" s="57"/>
      <c r="EF825" s="57"/>
      <c r="EG825" s="57"/>
      <c r="EH825" s="57"/>
      <c r="EI825" s="57"/>
      <c r="EJ825" s="57"/>
      <c r="EK825" s="57"/>
      <c r="EL825" s="57"/>
      <c r="EM825" s="57"/>
      <c r="EN825" s="57"/>
      <c r="EO825" s="57"/>
      <c r="EP825" s="57"/>
      <c r="EQ825" s="57"/>
      <c r="ER825" s="57"/>
      <c r="ES825" s="57"/>
      <c r="ET825" s="57"/>
      <c r="EU825" s="57"/>
      <c r="EV825" s="57"/>
      <c r="EW825" s="57"/>
      <c r="EX825" s="57"/>
      <c r="EY825" s="57"/>
      <c r="EZ825" s="57"/>
      <c r="FA825" s="57"/>
      <c r="FB825" s="57"/>
      <c r="FC825" s="57"/>
      <c r="FD825" s="57"/>
      <c r="FE825" s="57"/>
      <c r="FF825" s="57"/>
      <c r="FG825" s="57"/>
      <c r="FH825" s="57"/>
      <c r="FI825" s="57"/>
      <c r="FJ825" s="57"/>
      <c r="FK825" s="57"/>
      <c r="FL825" s="57"/>
      <c r="FM825" s="57"/>
    </row>
    <row r="826" customFormat="false" ht="18.75" hidden="false" customHeight="true" outlineLevel="0" collapsed="false">
      <c r="C826" s="3"/>
      <c r="U826" s="56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57"/>
      <c r="AZ826" s="57"/>
      <c r="BA826" s="57"/>
      <c r="BB826" s="57"/>
      <c r="BC826" s="57"/>
      <c r="BD826" s="57"/>
      <c r="BE826" s="57"/>
      <c r="BF826" s="57"/>
      <c r="BG826" s="57"/>
      <c r="BH826" s="57"/>
      <c r="BI826" s="57"/>
      <c r="BJ826" s="57"/>
      <c r="BK826" s="57"/>
      <c r="BL826" s="57"/>
      <c r="BM826" s="57"/>
      <c r="BN826" s="57"/>
      <c r="BO826" s="57"/>
      <c r="BP826" s="57"/>
      <c r="BQ826" s="57"/>
      <c r="BR826" s="57"/>
      <c r="BS826" s="57"/>
      <c r="BT826" s="57"/>
      <c r="BU826" s="57"/>
      <c r="BV826" s="57"/>
      <c r="BW826" s="57"/>
      <c r="BX826" s="57"/>
      <c r="BY826" s="57"/>
      <c r="BZ826" s="57"/>
      <c r="CA826" s="57"/>
      <c r="CB826" s="57"/>
      <c r="CC826" s="57"/>
      <c r="CD826" s="57"/>
      <c r="CE826" s="57"/>
      <c r="CF826" s="57"/>
      <c r="CG826" s="57"/>
      <c r="CH826" s="57"/>
      <c r="CI826" s="57"/>
      <c r="CJ826" s="57"/>
      <c r="CK826" s="57"/>
      <c r="CL826" s="57"/>
      <c r="CM826" s="57"/>
      <c r="CN826" s="57"/>
      <c r="CO826" s="57"/>
      <c r="CP826" s="57"/>
      <c r="CQ826" s="57"/>
      <c r="CR826" s="57"/>
      <c r="CS826" s="57"/>
      <c r="CT826" s="57"/>
      <c r="CU826" s="57"/>
      <c r="CV826" s="57"/>
      <c r="CW826" s="57"/>
      <c r="CX826" s="57"/>
      <c r="CY826" s="57"/>
      <c r="CZ826" s="57"/>
      <c r="DA826" s="57"/>
      <c r="DB826" s="57"/>
      <c r="DC826" s="57"/>
      <c r="DD826" s="57"/>
      <c r="DE826" s="57"/>
      <c r="DF826" s="57"/>
      <c r="DG826" s="57"/>
      <c r="DH826" s="57"/>
      <c r="DI826" s="57"/>
      <c r="DJ826" s="57"/>
      <c r="DK826" s="57"/>
      <c r="DL826" s="57"/>
      <c r="DM826" s="57"/>
      <c r="DN826" s="57"/>
      <c r="DO826" s="57"/>
      <c r="DP826" s="57"/>
      <c r="DQ826" s="57"/>
      <c r="DR826" s="57"/>
      <c r="DS826" s="57"/>
      <c r="DT826" s="57"/>
      <c r="DU826" s="57"/>
      <c r="DV826" s="57"/>
      <c r="DW826" s="57"/>
      <c r="DX826" s="57"/>
      <c r="DY826" s="57"/>
      <c r="DZ826" s="57"/>
      <c r="EA826" s="57"/>
      <c r="EB826" s="57"/>
      <c r="EC826" s="57"/>
      <c r="ED826" s="57"/>
      <c r="EE826" s="57"/>
      <c r="EF826" s="57"/>
      <c r="EG826" s="57"/>
      <c r="EH826" s="57"/>
      <c r="EI826" s="57"/>
      <c r="EJ826" s="57"/>
      <c r="EK826" s="57"/>
      <c r="EL826" s="57"/>
      <c r="EM826" s="57"/>
      <c r="EN826" s="57"/>
      <c r="EO826" s="57"/>
      <c r="EP826" s="57"/>
      <c r="EQ826" s="57"/>
      <c r="ER826" s="57"/>
      <c r="ES826" s="57"/>
      <c r="ET826" s="57"/>
      <c r="EU826" s="57"/>
      <c r="EV826" s="57"/>
      <c r="EW826" s="57"/>
      <c r="EX826" s="57"/>
      <c r="EY826" s="57"/>
      <c r="EZ826" s="57"/>
      <c r="FA826" s="57"/>
      <c r="FB826" s="57"/>
      <c r="FC826" s="57"/>
      <c r="FD826" s="57"/>
      <c r="FE826" s="57"/>
      <c r="FF826" s="57"/>
      <c r="FG826" s="57"/>
      <c r="FH826" s="57"/>
      <c r="FI826" s="57"/>
      <c r="FJ826" s="57"/>
      <c r="FK826" s="57"/>
      <c r="FL826" s="57"/>
      <c r="FM826" s="57"/>
    </row>
    <row r="827" customFormat="false" ht="18.75" hidden="false" customHeight="true" outlineLevel="0" collapsed="false">
      <c r="C827" s="3"/>
      <c r="U827" s="56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57"/>
      <c r="AZ827" s="57"/>
      <c r="BA827" s="57"/>
      <c r="BB827" s="57"/>
      <c r="BC827" s="57"/>
      <c r="BD827" s="57"/>
      <c r="BE827" s="57"/>
      <c r="BF827" s="57"/>
      <c r="BG827" s="57"/>
      <c r="BH827" s="57"/>
      <c r="BI827" s="57"/>
      <c r="BJ827" s="57"/>
      <c r="BK827" s="57"/>
      <c r="BL827" s="57"/>
      <c r="BM827" s="57"/>
      <c r="BN827" s="57"/>
      <c r="BO827" s="57"/>
      <c r="BP827" s="57"/>
      <c r="BQ827" s="57"/>
      <c r="BR827" s="57"/>
      <c r="BS827" s="57"/>
      <c r="BT827" s="57"/>
      <c r="BU827" s="57"/>
      <c r="BV827" s="57"/>
      <c r="BW827" s="57"/>
      <c r="BX827" s="57"/>
      <c r="BY827" s="57"/>
      <c r="BZ827" s="57"/>
      <c r="CA827" s="57"/>
      <c r="CB827" s="57"/>
      <c r="CC827" s="57"/>
      <c r="CD827" s="57"/>
      <c r="CE827" s="57"/>
      <c r="CF827" s="57"/>
      <c r="CG827" s="57"/>
      <c r="CH827" s="57"/>
      <c r="CI827" s="57"/>
      <c r="CJ827" s="57"/>
      <c r="CK827" s="57"/>
      <c r="CL827" s="57"/>
      <c r="CM827" s="57"/>
      <c r="CN827" s="57"/>
      <c r="CO827" s="57"/>
      <c r="CP827" s="57"/>
      <c r="CQ827" s="57"/>
      <c r="CR827" s="57"/>
      <c r="CS827" s="57"/>
      <c r="CT827" s="57"/>
      <c r="CU827" s="57"/>
      <c r="CV827" s="57"/>
      <c r="CW827" s="57"/>
      <c r="CX827" s="57"/>
      <c r="CY827" s="57"/>
      <c r="CZ827" s="57"/>
      <c r="DA827" s="57"/>
      <c r="DB827" s="57"/>
      <c r="DC827" s="57"/>
      <c r="DD827" s="57"/>
      <c r="DE827" s="57"/>
      <c r="DF827" s="57"/>
      <c r="DG827" s="57"/>
      <c r="DH827" s="57"/>
      <c r="DI827" s="57"/>
      <c r="DJ827" s="57"/>
      <c r="DK827" s="57"/>
      <c r="DL827" s="57"/>
      <c r="DM827" s="57"/>
      <c r="DN827" s="57"/>
      <c r="DO827" s="57"/>
      <c r="DP827" s="57"/>
      <c r="DQ827" s="57"/>
      <c r="DR827" s="57"/>
      <c r="DS827" s="57"/>
      <c r="DT827" s="57"/>
      <c r="DU827" s="57"/>
      <c r="DV827" s="57"/>
      <c r="DW827" s="57"/>
      <c r="DX827" s="57"/>
      <c r="DY827" s="57"/>
      <c r="DZ827" s="57"/>
      <c r="EA827" s="57"/>
      <c r="EB827" s="57"/>
      <c r="EC827" s="57"/>
      <c r="ED827" s="57"/>
      <c r="EE827" s="57"/>
      <c r="EF827" s="57"/>
      <c r="EG827" s="57"/>
      <c r="EH827" s="57"/>
      <c r="EI827" s="57"/>
      <c r="EJ827" s="57"/>
      <c r="EK827" s="57"/>
      <c r="EL827" s="57"/>
      <c r="EM827" s="57"/>
      <c r="EN827" s="57"/>
      <c r="EO827" s="57"/>
      <c r="EP827" s="57"/>
      <c r="EQ827" s="57"/>
      <c r="ER827" s="57"/>
      <c r="ES827" s="57"/>
      <c r="ET827" s="57"/>
      <c r="EU827" s="57"/>
      <c r="EV827" s="57"/>
      <c r="EW827" s="57"/>
      <c r="EX827" s="57"/>
      <c r="EY827" s="57"/>
      <c r="EZ827" s="57"/>
      <c r="FA827" s="57"/>
      <c r="FB827" s="57"/>
      <c r="FC827" s="57"/>
      <c r="FD827" s="57"/>
      <c r="FE827" s="57"/>
      <c r="FF827" s="57"/>
      <c r="FG827" s="57"/>
      <c r="FH827" s="57"/>
      <c r="FI827" s="57"/>
      <c r="FJ827" s="57"/>
      <c r="FK827" s="57"/>
      <c r="FL827" s="57"/>
      <c r="FM827" s="57"/>
    </row>
    <row r="828" customFormat="false" ht="18.75" hidden="false" customHeight="true" outlineLevel="0" collapsed="false">
      <c r="C828" s="3"/>
      <c r="U828" s="56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7"/>
      <c r="BD828" s="57"/>
      <c r="BE828" s="57"/>
      <c r="BF828" s="57"/>
      <c r="BG828" s="57"/>
      <c r="BH828" s="57"/>
      <c r="BI828" s="57"/>
      <c r="BJ828" s="57"/>
      <c r="BK828" s="57"/>
      <c r="BL828" s="57"/>
      <c r="BM828" s="57"/>
      <c r="BN828" s="57"/>
      <c r="BO828" s="57"/>
      <c r="BP828" s="57"/>
      <c r="BQ828" s="57"/>
      <c r="BR828" s="57"/>
      <c r="BS828" s="57"/>
      <c r="BT828" s="57"/>
      <c r="BU828" s="57"/>
      <c r="BV828" s="57"/>
      <c r="BW828" s="57"/>
      <c r="BX828" s="57"/>
      <c r="BY828" s="57"/>
      <c r="BZ828" s="57"/>
      <c r="CA828" s="57"/>
      <c r="CB828" s="57"/>
      <c r="CC828" s="57"/>
      <c r="CD828" s="57"/>
      <c r="CE828" s="57"/>
      <c r="CF828" s="57"/>
      <c r="CG828" s="57"/>
      <c r="CH828" s="57"/>
      <c r="CI828" s="57"/>
      <c r="CJ828" s="57"/>
      <c r="CK828" s="57"/>
      <c r="CL828" s="57"/>
      <c r="CM828" s="57"/>
      <c r="CN828" s="57"/>
      <c r="CO828" s="57"/>
      <c r="CP828" s="57"/>
      <c r="CQ828" s="57"/>
      <c r="CR828" s="57"/>
      <c r="CS828" s="57"/>
      <c r="CT828" s="57"/>
      <c r="CU828" s="57"/>
      <c r="CV828" s="57"/>
      <c r="CW828" s="57"/>
      <c r="CX828" s="57"/>
      <c r="CY828" s="57"/>
      <c r="CZ828" s="57"/>
      <c r="DA828" s="57"/>
      <c r="DB828" s="57"/>
      <c r="DC828" s="57"/>
      <c r="DD828" s="57"/>
      <c r="DE828" s="57"/>
      <c r="DF828" s="57"/>
      <c r="DG828" s="57"/>
      <c r="DH828" s="57"/>
      <c r="DI828" s="57"/>
      <c r="DJ828" s="57"/>
      <c r="DK828" s="57"/>
      <c r="DL828" s="57"/>
      <c r="DM828" s="57"/>
      <c r="DN828" s="57"/>
      <c r="DO828" s="57"/>
      <c r="DP828" s="57"/>
      <c r="DQ828" s="57"/>
      <c r="DR828" s="57"/>
      <c r="DS828" s="57"/>
      <c r="DT828" s="57"/>
      <c r="DU828" s="57"/>
      <c r="DV828" s="57"/>
      <c r="DW828" s="57"/>
      <c r="DX828" s="57"/>
      <c r="DY828" s="57"/>
      <c r="DZ828" s="57"/>
      <c r="EA828" s="57"/>
      <c r="EB828" s="57"/>
      <c r="EC828" s="57"/>
      <c r="ED828" s="57"/>
      <c r="EE828" s="57"/>
      <c r="EF828" s="57"/>
      <c r="EG828" s="57"/>
      <c r="EH828" s="57"/>
      <c r="EI828" s="57"/>
      <c r="EJ828" s="57"/>
      <c r="EK828" s="57"/>
      <c r="EL828" s="57"/>
      <c r="EM828" s="57"/>
      <c r="EN828" s="57"/>
      <c r="EO828" s="57"/>
      <c r="EP828" s="57"/>
      <c r="EQ828" s="57"/>
      <c r="ER828" s="57"/>
      <c r="ES828" s="57"/>
      <c r="ET828" s="57"/>
      <c r="EU828" s="57"/>
      <c r="EV828" s="57"/>
      <c r="EW828" s="57"/>
      <c r="EX828" s="57"/>
      <c r="EY828" s="57"/>
      <c r="EZ828" s="57"/>
      <c r="FA828" s="57"/>
      <c r="FB828" s="57"/>
      <c r="FC828" s="57"/>
      <c r="FD828" s="57"/>
      <c r="FE828" s="57"/>
      <c r="FF828" s="57"/>
      <c r="FG828" s="57"/>
      <c r="FH828" s="57"/>
      <c r="FI828" s="57"/>
      <c r="FJ828" s="57"/>
      <c r="FK828" s="57"/>
      <c r="FL828" s="57"/>
      <c r="FM828" s="57"/>
    </row>
    <row r="829" customFormat="false" ht="18.75" hidden="false" customHeight="true" outlineLevel="0" collapsed="false">
      <c r="C829" s="3"/>
      <c r="U829" s="56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57"/>
      <c r="AZ829" s="57"/>
      <c r="BA829" s="57"/>
      <c r="BB829" s="57"/>
      <c r="BC829" s="57"/>
      <c r="BD829" s="57"/>
      <c r="BE829" s="57"/>
      <c r="BF829" s="57"/>
      <c r="BG829" s="57"/>
      <c r="BH829" s="57"/>
      <c r="BI829" s="57"/>
      <c r="BJ829" s="57"/>
      <c r="BK829" s="57"/>
      <c r="BL829" s="57"/>
      <c r="BM829" s="57"/>
      <c r="BN829" s="57"/>
      <c r="BO829" s="57"/>
      <c r="BP829" s="57"/>
      <c r="BQ829" s="57"/>
      <c r="BR829" s="57"/>
      <c r="BS829" s="57"/>
      <c r="BT829" s="57"/>
      <c r="BU829" s="57"/>
      <c r="BV829" s="57"/>
      <c r="BW829" s="57"/>
      <c r="BX829" s="57"/>
      <c r="BY829" s="57"/>
      <c r="BZ829" s="57"/>
      <c r="CA829" s="57"/>
      <c r="CB829" s="57"/>
      <c r="CC829" s="57"/>
      <c r="CD829" s="57"/>
      <c r="CE829" s="57"/>
      <c r="CF829" s="57"/>
      <c r="CG829" s="57"/>
      <c r="CH829" s="57"/>
      <c r="CI829" s="57"/>
      <c r="CJ829" s="57"/>
      <c r="CK829" s="57"/>
      <c r="CL829" s="57"/>
      <c r="CM829" s="57"/>
      <c r="CN829" s="57"/>
      <c r="CO829" s="57"/>
      <c r="CP829" s="57"/>
      <c r="CQ829" s="57"/>
      <c r="CR829" s="57"/>
      <c r="CS829" s="57"/>
      <c r="CT829" s="57"/>
      <c r="CU829" s="57"/>
      <c r="CV829" s="57"/>
      <c r="CW829" s="57"/>
      <c r="CX829" s="57"/>
      <c r="CY829" s="57"/>
      <c r="CZ829" s="57"/>
      <c r="DA829" s="57"/>
      <c r="DB829" s="57"/>
      <c r="DC829" s="57"/>
      <c r="DD829" s="57"/>
      <c r="DE829" s="57"/>
      <c r="DF829" s="57"/>
      <c r="DG829" s="57"/>
      <c r="DH829" s="57"/>
      <c r="DI829" s="57"/>
      <c r="DJ829" s="57"/>
      <c r="DK829" s="57"/>
      <c r="DL829" s="57"/>
      <c r="DM829" s="57"/>
      <c r="DN829" s="57"/>
      <c r="DO829" s="57"/>
      <c r="DP829" s="57"/>
      <c r="DQ829" s="57"/>
      <c r="DR829" s="57"/>
      <c r="DS829" s="57"/>
      <c r="DT829" s="57"/>
      <c r="DU829" s="57"/>
      <c r="DV829" s="57"/>
      <c r="DW829" s="57"/>
      <c r="DX829" s="57"/>
      <c r="DY829" s="57"/>
      <c r="DZ829" s="57"/>
      <c r="EA829" s="57"/>
      <c r="EB829" s="57"/>
      <c r="EC829" s="57"/>
      <c r="ED829" s="57"/>
      <c r="EE829" s="57"/>
      <c r="EF829" s="57"/>
      <c r="EG829" s="57"/>
      <c r="EH829" s="57"/>
      <c r="EI829" s="57"/>
      <c r="EJ829" s="57"/>
      <c r="EK829" s="57"/>
      <c r="EL829" s="57"/>
      <c r="EM829" s="57"/>
      <c r="EN829" s="57"/>
      <c r="EO829" s="57"/>
      <c r="EP829" s="57"/>
      <c r="EQ829" s="57"/>
      <c r="ER829" s="57"/>
      <c r="ES829" s="57"/>
      <c r="ET829" s="57"/>
      <c r="EU829" s="57"/>
      <c r="EV829" s="57"/>
      <c r="EW829" s="57"/>
      <c r="EX829" s="57"/>
      <c r="EY829" s="57"/>
      <c r="EZ829" s="57"/>
      <c r="FA829" s="57"/>
      <c r="FB829" s="57"/>
      <c r="FC829" s="57"/>
      <c r="FD829" s="57"/>
      <c r="FE829" s="57"/>
      <c r="FF829" s="57"/>
      <c r="FG829" s="57"/>
      <c r="FH829" s="57"/>
      <c r="FI829" s="57"/>
      <c r="FJ829" s="57"/>
      <c r="FK829" s="57"/>
      <c r="FL829" s="57"/>
      <c r="FM829" s="57"/>
    </row>
    <row r="830" customFormat="false" ht="18.75" hidden="false" customHeight="true" outlineLevel="0" collapsed="false">
      <c r="C830" s="3"/>
      <c r="U830" s="56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57"/>
      <c r="AZ830" s="57"/>
      <c r="BA830" s="57"/>
      <c r="BB830" s="57"/>
      <c r="BC830" s="57"/>
      <c r="BD830" s="57"/>
      <c r="BE830" s="57"/>
      <c r="BF830" s="57"/>
      <c r="BG830" s="57"/>
      <c r="BH830" s="57"/>
      <c r="BI830" s="57"/>
      <c r="BJ830" s="57"/>
      <c r="BK830" s="57"/>
      <c r="BL830" s="57"/>
      <c r="BM830" s="57"/>
      <c r="BN830" s="57"/>
      <c r="BO830" s="57"/>
      <c r="BP830" s="57"/>
      <c r="BQ830" s="57"/>
      <c r="BR830" s="57"/>
      <c r="BS830" s="57"/>
      <c r="BT830" s="57"/>
      <c r="BU830" s="57"/>
      <c r="BV830" s="57"/>
      <c r="BW830" s="57"/>
      <c r="BX830" s="57"/>
      <c r="BY830" s="57"/>
      <c r="BZ830" s="57"/>
      <c r="CA830" s="57"/>
      <c r="CB830" s="57"/>
      <c r="CC830" s="57"/>
      <c r="CD830" s="57"/>
      <c r="CE830" s="57"/>
      <c r="CF830" s="57"/>
      <c r="CG830" s="57"/>
      <c r="CH830" s="57"/>
      <c r="CI830" s="57"/>
      <c r="CJ830" s="57"/>
      <c r="CK830" s="57"/>
      <c r="CL830" s="57"/>
      <c r="CM830" s="57"/>
      <c r="CN830" s="57"/>
      <c r="CO830" s="57"/>
      <c r="CP830" s="57"/>
      <c r="CQ830" s="57"/>
      <c r="CR830" s="57"/>
      <c r="CS830" s="57"/>
      <c r="CT830" s="57"/>
      <c r="CU830" s="57"/>
      <c r="CV830" s="57"/>
      <c r="CW830" s="57"/>
      <c r="CX830" s="57"/>
      <c r="CY830" s="57"/>
      <c r="CZ830" s="57"/>
      <c r="DA830" s="57"/>
      <c r="DB830" s="57"/>
      <c r="DC830" s="57"/>
      <c r="DD830" s="57"/>
      <c r="DE830" s="57"/>
      <c r="DF830" s="57"/>
      <c r="DG830" s="57"/>
      <c r="DH830" s="57"/>
      <c r="DI830" s="57"/>
      <c r="DJ830" s="57"/>
      <c r="DK830" s="57"/>
      <c r="DL830" s="57"/>
      <c r="DM830" s="57"/>
      <c r="DN830" s="57"/>
      <c r="DO830" s="57"/>
      <c r="DP830" s="57"/>
      <c r="DQ830" s="57"/>
      <c r="DR830" s="57"/>
      <c r="DS830" s="57"/>
      <c r="DT830" s="57"/>
      <c r="DU830" s="57"/>
      <c r="DV830" s="57"/>
      <c r="DW830" s="57"/>
      <c r="DX830" s="57"/>
      <c r="DY830" s="57"/>
      <c r="DZ830" s="57"/>
      <c r="EA830" s="57"/>
      <c r="EB830" s="57"/>
      <c r="EC830" s="57"/>
      <c r="ED830" s="57"/>
      <c r="EE830" s="57"/>
      <c r="EF830" s="57"/>
      <c r="EG830" s="57"/>
      <c r="EH830" s="57"/>
      <c r="EI830" s="57"/>
      <c r="EJ830" s="57"/>
      <c r="EK830" s="57"/>
      <c r="EL830" s="57"/>
      <c r="EM830" s="57"/>
      <c r="EN830" s="57"/>
      <c r="EO830" s="57"/>
      <c r="EP830" s="57"/>
      <c r="EQ830" s="57"/>
      <c r="ER830" s="57"/>
      <c r="ES830" s="57"/>
      <c r="ET830" s="57"/>
      <c r="EU830" s="57"/>
      <c r="EV830" s="57"/>
      <c r="EW830" s="57"/>
      <c r="EX830" s="57"/>
      <c r="EY830" s="57"/>
      <c r="EZ830" s="57"/>
      <c r="FA830" s="57"/>
      <c r="FB830" s="57"/>
      <c r="FC830" s="57"/>
      <c r="FD830" s="57"/>
      <c r="FE830" s="57"/>
      <c r="FF830" s="57"/>
      <c r="FG830" s="57"/>
      <c r="FH830" s="57"/>
      <c r="FI830" s="57"/>
      <c r="FJ830" s="57"/>
      <c r="FK830" s="57"/>
      <c r="FL830" s="57"/>
      <c r="FM830" s="57"/>
    </row>
    <row r="831" customFormat="false" ht="18.75" hidden="false" customHeight="true" outlineLevel="0" collapsed="false">
      <c r="C831" s="3"/>
      <c r="U831" s="56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57"/>
      <c r="AZ831" s="57"/>
      <c r="BA831" s="57"/>
      <c r="BB831" s="57"/>
      <c r="BC831" s="57"/>
      <c r="BD831" s="57"/>
      <c r="BE831" s="57"/>
      <c r="BF831" s="57"/>
      <c r="BG831" s="57"/>
      <c r="BH831" s="57"/>
      <c r="BI831" s="57"/>
      <c r="BJ831" s="57"/>
      <c r="BK831" s="57"/>
      <c r="BL831" s="57"/>
      <c r="BM831" s="57"/>
      <c r="BN831" s="57"/>
      <c r="BO831" s="57"/>
      <c r="BP831" s="57"/>
      <c r="BQ831" s="57"/>
      <c r="BR831" s="57"/>
      <c r="BS831" s="57"/>
      <c r="BT831" s="57"/>
      <c r="BU831" s="57"/>
      <c r="BV831" s="57"/>
      <c r="BW831" s="57"/>
      <c r="BX831" s="57"/>
      <c r="BY831" s="57"/>
      <c r="BZ831" s="57"/>
      <c r="CA831" s="57"/>
      <c r="CB831" s="57"/>
      <c r="CC831" s="57"/>
      <c r="CD831" s="57"/>
      <c r="CE831" s="57"/>
      <c r="CF831" s="57"/>
      <c r="CG831" s="57"/>
      <c r="CH831" s="57"/>
      <c r="CI831" s="57"/>
      <c r="CJ831" s="57"/>
      <c r="CK831" s="57"/>
      <c r="CL831" s="57"/>
      <c r="CM831" s="57"/>
      <c r="CN831" s="57"/>
      <c r="CO831" s="57"/>
      <c r="CP831" s="57"/>
      <c r="CQ831" s="57"/>
      <c r="CR831" s="57"/>
      <c r="CS831" s="57"/>
      <c r="CT831" s="57"/>
      <c r="CU831" s="57"/>
      <c r="CV831" s="57"/>
      <c r="CW831" s="57"/>
      <c r="CX831" s="57"/>
      <c r="CY831" s="57"/>
      <c r="CZ831" s="57"/>
      <c r="DA831" s="57"/>
      <c r="DB831" s="57"/>
      <c r="DC831" s="57"/>
      <c r="DD831" s="57"/>
      <c r="DE831" s="57"/>
      <c r="DF831" s="57"/>
      <c r="DG831" s="57"/>
      <c r="DH831" s="57"/>
      <c r="DI831" s="57"/>
      <c r="DJ831" s="57"/>
      <c r="DK831" s="57"/>
      <c r="DL831" s="57"/>
      <c r="DM831" s="57"/>
      <c r="DN831" s="57"/>
      <c r="DO831" s="57"/>
      <c r="DP831" s="57"/>
      <c r="DQ831" s="57"/>
      <c r="DR831" s="57"/>
      <c r="DS831" s="57"/>
      <c r="DT831" s="57"/>
      <c r="DU831" s="57"/>
      <c r="DV831" s="57"/>
      <c r="DW831" s="57"/>
      <c r="DX831" s="57"/>
      <c r="DY831" s="57"/>
      <c r="DZ831" s="57"/>
      <c r="EA831" s="57"/>
      <c r="EB831" s="57"/>
      <c r="EC831" s="57"/>
      <c r="ED831" s="57"/>
      <c r="EE831" s="57"/>
      <c r="EF831" s="57"/>
      <c r="EG831" s="57"/>
      <c r="EH831" s="57"/>
      <c r="EI831" s="57"/>
      <c r="EJ831" s="57"/>
      <c r="EK831" s="57"/>
      <c r="EL831" s="57"/>
      <c r="EM831" s="57"/>
      <c r="EN831" s="57"/>
      <c r="EO831" s="57"/>
      <c r="EP831" s="57"/>
      <c r="EQ831" s="57"/>
      <c r="ER831" s="57"/>
      <c r="ES831" s="57"/>
      <c r="ET831" s="57"/>
      <c r="EU831" s="57"/>
      <c r="EV831" s="57"/>
      <c r="EW831" s="57"/>
      <c r="EX831" s="57"/>
      <c r="EY831" s="57"/>
      <c r="EZ831" s="57"/>
      <c r="FA831" s="57"/>
      <c r="FB831" s="57"/>
      <c r="FC831" s="57"/>
      <c r="FD831" s="57"/>
      <c r="FE831" s="57"/>
      <c r="FF831" s="57"/>
      <c r="FG831" s="57"/>
      <c r="FH831" s="57"/>
      <c r="FI831" s="57"/>
      <c r="FJ831" s="57"/>
      <c r="FK831" s="57"/>
      <c r="FL831" s="57"/>
      <c r="FM831" s="57"/>
    </row>
    <row r="832" customFormat="false" ht="18.75" hidden="false" customHeight="true" outlineLevel="0" collapsed="false">
      <c r="C832" s="3"/>
      <c r="U832" s="56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57"/>
      <c r="AZ832" s="57"/>
      <c r="BA832" s="57"/>
      <c r="BB832" s="57"/>
      <c r="BC832" s="57"/>
      <c r="BD832" s="57"/>
      <c r="BE832" s="57"/>
      <c r="BF832" s="57"/>
      <c r="BG832" s="57"/>
      <c r="BH832" s="57"/>
      <c r="BI832" s="57"/>
      <c r="BJ832" s="57"/>
      <c r="BK832" s="57"/>
      <c r="BL832" s="57"/>
      <c r="BM832" s="57"/>
      <c r="BN832" s="57"/>
      <c r="BO832" s="57"/>
      <c r="BP832" s="57"/>
      <c r="BQ832" s="57"/>
      <c r="BR832" s="57"/>
      <c r="BS832" s="57"/>
      <c r="BT832" s="57"/>
      <c r="BU832" s="57"/>
      <c r="BV832" s="57"/>
      <c r="BW832" s="57"/>
      <c r="BX832" s="57"/>
      <c r="BY832" s="57"/>
      <c r="BZ832" s="57"/>
      <c r="CA832" s="57"/>
      <c r="CB832" s="57"/>
      <c r="CC832" s="57"/>
      <c r="CD832" s="57"/>
      <c r="CE832" s="57"/>
      <c r="CF832" s="57"/>
      <c r="CG832" s="57"/>
      <c r="CH832" s="57"/>
      <c r="CI832" s="57"/>
      <c r="CJ832" s="57"/>
      <c r="CK832" s="57"/>
      <c r="CL832" s="57"/>
      <c r="CM832" s="57"/>
      <c r="CN832" s="57"/>
      <c r="CO832" s="57"/>
      <c r="CP832" s="57"/>
      <c r="CQ832" s="57"/>
      <c r="CR832" s="57"/>
      <c r="CS832" s="57"/>
      <c r="CT832" s="57"/>
      <c r="CU832" s="57"/>
      <c r="CV832" s="57"/>
      <c r="CW832" s="57"/>
      <c r="CX832" s="57"/>
      <c r="CY832" s="57"/>
      <c r="CZ832" s="57"/>
      <c r="DA832" s="57"/>
      <c r="DB832" s="57"/>
      <c r="DC832" s="57"/>
      <c r="DD832" s="57"/>
      <c r="DE832" s="57"/>
      <c r="DF832" s="57"/>
      <c r="DG832" s="57"/>
      <c r="DH832" s="57"/>
      <c r="DI832" s="57"/>
      <c r="DJ832" s="57"/>
      <c r="DK832" s="57"/>
      <c r="DL832" s="57"/>
      <c r="DM832" s="57"/>
      <c r="DN832" s="57"/>
      <c r="DO832" s="57"/>
      <c r="DP832" s="57"/>
      <c r="DQ832" s="57"/>
      <c r="DR832" s="57"/>
      <c r="DS832" s="57"/>
      <c r="DT832" s="57"/>
      <c r="DU832" s="57"/>
      <c r="DV832" s="57"/>
      <c r="DW832" s="57"/>
      <c r="DX832" s="57"/>
      <c r="DY832" s="57"/>
      <c r="DZ832" s="57"/>
      <c r="EA832" s="57"/>
      <c r="EB832" s="57"/>
      <c r="EC832" s="57"/>
      <c r="ED832" s="57"/>
      <c r="EE832" s="57"/>
      <c r="EF832" s="57"/>
      <c r="EG832" s="57"/>
      <c r="EH832" s="57"/>
      <c r="EI832" s="57"/>
      <c r="EJ832" s="57"/>
      <c r="EK832" s="57"/>
      <c r="EL832" s="57"/>
      <c r="EM832" s="57"/>
      <c r="EN832" s="57"/>
      <c r="EO832" s="57"/>
      <c r="EP832" s="57"/>
      <c r="EQ832" s="57"/>
      <c r="ER832" s="57"/>
      <c r="ES832" s="57"/>
      <c r="ET832" s="57"/>
      <c r="EU832" s="57"/>
      <c r="EV832" s="57"/>
      <c r="EW832" s="57"/>
      <c r="EX832" s="57"/>
      <c r="EY832" s="57"/>
      <c r="EZ832" s="57"/>
      <c r="FA832" s="57"/>
      <c r="FB832" s="57"/>
      <c r="FC832" s="57"/>
      <c r="FD832" s="57"/>
      <c r="FE832" s="57"/>
      <c r="FF832" s="57"/>
      <c r="FG832" s="57"/>
      <c r="FH832" s="57"/>
      <c r="FI832" s="57"/>
      <c r="FJ832" s="57"/>
      <c r="FK832" s="57"/>
      <c r="FL832" s="57"/>
      <c r="FM832" s="57"/>
    </row>
    <row r="833" customFormat="false" ht="18.75" hidden="false" customHeight="true" outlineLevel="0" collapsed="false">
      <c r="C833" s="3"/>
      <c r="U833" s="56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/>
      <c r="BD833" s="57"/>
      <c r="BE833" s="57"/>
      <c r="BF833" s="57"/>
      <c r="BG833" s="57"/>
      <c r="BH833" s="57"/>
      <c r="BI833" s="57"/>
      <c r="BJ833" s="57"/>
      <c r="BK833" s="57"/>
      <c r="BL833" s="57"/>
      <c r="BM833" s="57"/>
      <c r="BN833" s="57"/>
      <c r="BO833" s="57"/>
      <c r="BP833" s="57"/>
      <c r="BQ833" s="57"/>
      <c r="BR833" s="57"/>
      <c r="BS833" s="57"/>
      <c r="BT833" s="57"/>
      <c r="BU833" s="57"/>
      <c r="BV833" s="57"/>
      <c r="BW833" s="57"/>
      <c r="BX833" s="57"/>
      <c r="BY833" s="57"/>
      <c r="BZ833" s="57"/>
      <c r="CA833" s="57"/>
      <c r="CB833" s="57"/>
      <c r="CC833" s="57"/>
      <c r="CD833" s="57"/>
      <c r="CE833" s="57"/>
      <c r="CF833" s="57"/>
      <c r="CG833" s="57"/>
      <c r="CH833" s="57"/>
      <c r="CI833" s="57"/>
      <c r="CJ833" s="57"/>
      <c r="CK833" s="57"/>
      <c r="CL833" s="57"/>
      <c r="CM833" s="57"/>
      <c r="CN833" s="57"/>
      <c r="CO833" s="57"/>
      <c r="CP833" s="57"/>
      <c r="CQ833" s="57"/>
      <c r="CR833" s="57"/>
      <c r="CS833" s="57"/>
      <c r="CT833" s="57"/>
      <c r="CU833" s="57"/>
      <c r="CV833" s="57"/>
      <c r="CW833" s="57"/>
      <c r="CX833" s="57"/>
      <c r="CY833" s="57"/>
      <c r="CZ833" s="57"/>
      <c r="DA833" s="57"/>
      <c r="DB833" s="57"/>
      <c r="DC833" s="57"/>
      <c r="DD833" s="57"/>
      <c r="DE833" s="57"/>
      <c r="DF833" s="57"/>
      <c r="DG833" s="57"/>
      <c r="DH833" s="57"/>
      <c r="DI833" s="57"/>
      <c r="DJ833" s="57"/>
      <c r="DK833" s="57"/>
      <c r="DL833" s="57"/>
      <c r="DM833" s="57"/>
      <c r="DN833" s="57"/>
      <c r="DO833" s="57"/>
      <c r="DP833" s="57"/>
      <c r="DQ833" s="57"/>
      <c r="DR833" s="57"/>
      <c r="DS833" s="57"/>
      <c r="DT833" s="57"/>
      <c r="DU833" s="57"/>
      <c r="DV833" s="57"/>
      <c r="DW833" s="57"/>
      <c r="DX833" s="57"/>
      <c r="DY833" s="57"/>
      <c r="DZ833" s="57"/>
      <c r="EA833" s="57"/>
      <c r="EB833" s="57"/>
      <c r="EC833" s="57"/>
      <c r="ED833" s="57"/>
      <c r="EE833" s="57"/>
      <c r="EF833" s="57"/>
      <c r="EG833" s="57"/>
      <c r="EH833" s="57"/>
      <c r="EI833" s="57"/>
      <c r="EJ833" s="57"/>
      <c r="EK833" s="57"/>
      <c r="EL833" s="57"/>
      <c r="EM833" s="57"/>
      <c r="EN833" s="57"/>
      <c r="EO833" s="57"/>
      <c r="EP833" s="57"/>
      <c r="EQ833" s="57"/>
      <c r="ER833" s="57"/>
      <c r="ES833" s="57"/>
      <c r="ET833" s="57"/>
      <c r="EU833" s="57"/>
      <c r="EV833" s="57"/>
      <c r="EW833" s="57"/>
      <c r="EX833" s="57"/>
      <c r="EY833" s="57"/>
      <c r="EZ833" s="57"/>
      <c r="FA833" s="57"/>
      <c r="FB833" s="57"/>
      <c r="FC833" s="57"/>
      <c r="FD833" s="57"/>
      <c r="FE833" s="57"/>
      <c r="FF833" s="57"/>
      <c r="FG833" s="57"/>
      <c r="FH833" s="57"/>
      <c r="FI833" s="57"/>
      <c r="FJ833" s="57"/>
      <c r="FK833" s="57"/>
      <c r="FL833" s="57"/>
      <c r="FM833" s="57"/>
    </row>
    <row r="834" customFormat="false" ht="18.75" hidden="false" customHeight="true" outlineLevel="0" collapsed="false">
      <c r="C834" s="3"/>
      <c r="U834" s="56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57"/>
      <c r="AZ834" s="57"/>
      <c r="BA834" s="57"/>
      <c r="BB834" s="57"/>
      <c r="BC834" s="57"/>
      <c r="BD834" s="57"/>
      <c r="BE834" s="57"/>
      <c r="BF834" s="57"/>
      <c r="BG834" s="57"/>
      <c r="BH834" s="57"/>
      <c r="BI834" s="57"/>
      <c r="BJ834" s="57"/>
      <c r="BK834" s="57"/>
      <c r="BL834" s="57"/>
      <c r="BM834" s="57"/>
      <c r="BN834" s="57"/>
      <c r="BO834" s="57"/>
      <c r="BP834" s="57"/>
      <c r="BQ834" s="57"/>
      <c r="BR834" s="57"/>
      <c r="BS834" s="57"/>
      <c r="BT834" s="57"/>
      <c r="BU834" s="57"/>
      <c r="BV834" s="57"/>
      <c r="BW834" s="57"/>
      <c r="BX834" s="57"/>
      <c r="BY834" s="57"/>
      <c r="BZ834" s="57"/>
      <c r="CA834" s="57"/>
      <c r="CB834" s="57"/>
      <c r="CC834" s="57"/>
      <c r="CD834" s="57"/>
      <c r="CE834" s="57"/>
      <c r="CF834" s="57"/>
      <c r="CG834" s="57"/>
      <c r="CH834" s="57"/>
      <c r="CI834" s="57"/>
      <c r="CJ834" s="57"/>
      <c r="CK834" s="57"/>
      <c r="CL834" s="57"/>
      <c r="CM834" s="57"/>
      <c r="CN834" s="57"/>
      <c r="CO834" s="57"/>
      <c r="CP834" s="57"/>
      <c r="CQ834" s="57"/>
      <c r="CR834" s="57"/>
      <c r="CS834" s="57"/>
      <c r="CT834" s="57"/>
      <c r="CU834" s="57"/>
      <c r="CV834" s="57"/>
      <c r="CW834" s="57"/>
      <c r="CX834" s="57"/>
      <c r="CY834" s="57"/>
      <c r="CZ834" s="57"/>
      <c r="DA834" s="57"/>
      <c r="DB834" s="57"/>
      <c r="DC834" s="57"/>
      <c r="DD834" s="57"/>
      <c r="DE834" s="57"/>
      <c r="DF834" s="57"/>
      <c r="DG834" s="57"/>
      <c r="DH834" s="57"/>
      <c r="DI834" s="57"/>
      <c r="DJ834" s="57"/>
      <c r="DK834" s="57"/>
      <c r="DL834" s="57"/>
      <c r="DM834" s="57"/>
      <c r="DN834" s="57"/>
      <c r="DO834" s="57"/>
      <c r="DP834" s="57"/>
      <c r="DQ834" s="57"/>
      <c r="DR834" s="57"/>
      <c r="DS834" s="57"/>
      <c r="DT834" s="57"/>
      <c r="DU834" s="57"/>
      <c r="DV834" s="57"/>
      <c r="DW834" s="57"/>
      <c r="DX834" s="57"/>
      <c r="DY834" s="57"/>
      <c r="DZ834" s="57"/>
      <c r="EA834" s="57"/>
      <c r="EB834" s="57"/>
      <c r="EC834" s="57"/>
      <c r="ED834" s="57"/>
      <c r="EE834" s="57"/>
      <c r="EF834" s="57"/>
      <c r="EG834" s="57"/>
      <c r="EH834" s="57"/>
      <c r="EI834" s="57"/>
      <c r="EJ834" s="57"/>
      <c r="EK834" s="57"/>
      <c r="EL834" s="57"/>
      <c r="EM834" s="57"/>
      <c r="EN834" s="57"/>
      <c r="EO834" s="57"/>
      <c r="EP834" s="57"/>
      <c r="EQ834" s="57"/>
      <c r="ER834" s="57"/>
      <c r="ES834" s="57"/>
      <c r="ET834" s="57"/>
      <c r="EU834" s="57"/>
      <c r="EV834" s="57"/>
      <c r="EW834" s="57"/>
      <c r="EX834" s="57"/>
      <c r="EY834" s="57"/>
      <c r="EZ834" s="57"/>
      <c r="FA834" s="57"/>
      <c r="FB834" s="57"/>
      <c r="FC834" s="57"/>
      <c r="FD834" s="57"/>
      <c r="FE834" s="57"/>
      <c r="FF834" s="57"/>
      <c r="FG834" s="57"/>
      <c r="FH834" s="57"/>
      <c r="FI834" s="57"/>
      <c r="FJ834" s="57"/>
      <c r="FK834" s="57"/>
      <c r="FL834" s="57"/>
      <c r="FM834" s="57"/>
    </row>
    <row r="835" customFormat="false" ht="18.75" hidden="false" customHeight="true" outlineLevel="0" collapsed="false">
      <c r="C835" s="3"/>
      <c r="U835" s="56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57"/>
      <c r="AZ835" s="57"/>
      <c r="BA835" s="57"/>
      <c r="BB835" s="57"/>
      <c r="BC835" s="57"/>
      <c r="BD835" s="57"/>
      <c r="BE835" s="57"/>
      <c r="BF835" s="57"/>
      <c r="BG835" s="57"/>
      <c r="BH835" s="57"/>
      <c r="BI835" s="57"/>
      <c r="BJ835" s="57"/>
      <c r="BK835" s="57"/>
      <c r="BL835" s="57"/>
      <c r="BM835" s="57"/>
      <c r="BN835" s="57"/>
      <c r="BO835" s="57"/>
      <c r="BP835" s="57"/>
      <c r="BQ835" s="57"/>
      <c r="BR835" s="57"/>
      <c r="BS835" s="57"/>
      <c r="BT835" s="57"/>
      <c r="BU835" s="57"/>
      <c r="BV835" s="57"/>
      <c r="BW835" s="57"/>
      <c r="BX835" s="57"/>
      <c r="BY835" s="57"/>
      <c r="BZ835" s="57"/>
      <c r="CA835" s="57"/>
      <c r="CB835" s="57"/>
      <c r="CC835" s="57"/>
      <c r="CD835" s="57"/>
      <c r="CE835" s="57"/>
      <c r="CF835" s="57"/>
      <c r="CG835" s="57"/>
      <c r="CH835" s="57"/>
      <c r="CI835" s="57"/>
      <c r="CJ835" s="57"/>
      <c r="CK835" s="57"/>
      <c r="CL835" s="57"/>
      <c r="CM835" s="57"/>
      <c r="CN835" s="57"/>
      <c r="CO835" s="57"/>
      <c r="CP835" s="57"/>
      <c r="CQ835" s="57"/>
      <c r="CR835" s="57"/>
      <c r="CS835" s="57"/>
      <c r="CT835" s="57"/>
      <c r="CU835" s="57"/>
      <c r="CV835" s="57"/>
      <c r="CW835" s="57"/>
      <c r="CX835" s="57"/>
      <c r="CY835" s="57"/>
      <c r="CZ835" s="57"/>
      <c r="DA835" s="57"/>
      <c r="DB835" s="57"/>
      <c r="DC835" s="57"/>
      <c r="DD835" s="57"/>
      <c r="DE835" s="57"/>
      <c r="DF835" s="57"/>
      <c r="DG835" s="57"/>
      <c r="DH835" s="57"/>
      <c r="DI835" s="57"/>
      <c r="DJ835" s="57"/>
      <c r="DK835" s="57"/>
      <c r="DL835" s="57"/>
      <c r="DM835" s="57"/>
      <c r="DN835" s="57"/>
      <c r="DO835" s="57"/>
      <c r="DP835" s="57"/>
      <c r="DQ835" s="57"/>
      <c r="DR835" s="57"/>
      <c r="DS835" s="57"/>
      <c r="DT835" s="57"/>
      <c r="DU835" s="57"/>
      <c r="DV835" s="57"/>
      <c r="DW835" s="57"/>
      <c r="DX835" s="57"/>
      <c r="DY835" s="57"/>
      <c r="DZ835" s="57"/>
      <c r="EA835" s="57"/>
      <c r="EB835" s="57"/>
      <c r="EC835" s="57"/>
      <c r="ED835" s="57"/>
      <c r="EE835" s="57"/>
      <c r="EF835" s="57"/>
      <c r="EG835" s="57"/>
      <c r="EH835" s="57"/>
      <c r="EI835" s="57"/>
      <c r="EJ835" s="57"/>
      <c r="EK835" s="57"/>
      <c r="EL835" s="57"/>
      <c r="EM835" s="57"/>
      <c r="EN835" s="57"/>
      <c r="EO835" s="57"/>
      <c r="EP835" s="57"/>
      <c r="EQ835" s="57"/>
      <c r="ER835" s="57"/>
      <c r="ES835" s="57"/>
      <c r="ET835" s="57"/>
      <c r="EU835" s="57"/>
      <c r="EV835" s="57"/>
      <c r="EW835" s="57"/>
      <c r="EX835" s="57"/>
      <c r="EY835" s="57"/>
      <c r="EZ835" s="57"/>
      <c r="FA835" s="57"/>
      <c r="FB835" s="57"/>
      <c r="FC835" s="57"/>
      <c r="FD835" s="57"/>
      <c r="FE835" s="57"/>
      <c r="FF835" s="57"/>
      <c r="FG835" s="57"/>
      <c r="FH835" s="57"/>
      <c r="FI835" s="57"/>
      <c r="FJ835" s="57"/>
      <c r="FK835" s="57"/>
      <c r="FL835" s="57"/>
      <c r="FM835" s="57"/>
    </row>
    <row r="836" customFormat="false" ht="18.75" hidden="false" customHeight="true" outlineLevel="0" collapsed="false">
      <c r="C836" s="3"/>
      <c r="U836" s="56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57"/>
      <c r="AZ836" s="57"/>
      <c r="BA836" s="57"/>
      <c r="BB836" s="57"/>
      <c r="BC836" s="57"/>
      <c r="BD836" s="57"/>
      <c r="BE836" s="57"/>
      <c r="BF836" s="57"/>
      <c r="BG836" s="57"/>
      <c r="BH836" s="57"/>
      <c r="BI836" s="57"/>
      <c r="BJ836" s="57"/>
      <c r="BK836" s="57"/>
      <c r="BL836" s="57"/>
      <c r="BM836" s="57"/>
      <c r="BN836" s="57"/>
      <c r="BO836" s="57"/>
      <c r="BP836" s="57"/>
      <c r="BQ836" s="57"/>
      <c r="BR836" s="57"/>
      <c r="BS836" s="57"/>
      <c r="BT836" s="57"/>
      <c r="BU836" s="57"/>
      <c r="BV836" s="57"/>
      <c r="BW836" s="57"/>
      <c r="BX836" s="57"/>
      <c r="BY836" s="57"/>
      <c r="BZ836" s="57"/>
      <c r="CA836" s="57"/>
      <c r="CB836" s="57"/>
      <c r="CC836" s="57"/>
      <c r="CD836" s="57"/>
      <c r="CE836" s="57"/>
      <c r="CF836" s="57"/>
      <c r="CG836" s="57"/>
      <c r="CH836" s="57"/>
      <c r="CI836" s="57"/>
      <c r="CJ836" s="57"/>
      <c r="CK836" s="57"/>
      <c r="CL836" s="57"/>
      <c r="CM836" s="57"/>
      <c r="CN836" s="57"/>
      <c r="CO836" s="57"/>
      <c r="CP836" s="57"/>
      <c r="CQ836" s="57"/>
      <c r="CR836" s="57"/>
      <c r="CS836" s="57"/>
      <c r="CT836" s="57"/>
      <c r="CU836" s="57"/>
      <c r="CV836" s="57"/>
      <c r="CW836" s="57"/>
      <c r="CX836" s="57"/>
      <c r="CY836" s="57"/>
      <c r="CZ836" s="57"/>
      <c r="DA836" s="57"/>
      <c r="DB836" s="57"/>
      <c r="DC836" s="57"/>
      <c r="DD836" s="57"/>
      <c r="DE836" s="57"/>
      <c r="DF836" s="57"/>
      <c r="DG836" s="57"/>
      <c r="DH836" s="57"/>
      <c r="DI836" s="57"/>
      <c r="DJ836" s="57"/>
      <c r="DK836" s="57"/>
      <c r="DL836" s="57"/>
      <c r="DM836" s="57"/>
      <c r="DN836" s="57"/>
      <c r="DO836" s="57"/>
      <c r="DP836" s="57"/>
      <c r="DQ836" s="57"/>
      <c r="DR836" s="57"/>
      <c r="DS836" s="57"/>
      <c r="DT836" s="57"/>
      <c r="DU836" s="57"/>
      <c r="DV836" s="57"/>
      <c r="DW836" s="57"/>
      <c r="DX836" s="57"/>
      <c r="DY836" s="57"/>
      <c r="DZ836" s="57"/>
      <c r="EA836" s="57"/>
      <c r="EB836" s="57"/>
      <c r="EC836" s="57"/>
      <c r="ED836" s="57"/>
      <c r="EE836" s="57"/>
      <c r="EF836" s="57"/>
      <c r="EG836" s="57"/>
      <c r="EH836" s="57"/>
      <c r="EI836" s="57"/>
      <c r="EJ836" s="57"/>
      <c r="EK836" s="57"/>
      <c r="EL836" s="57"/>
      <c r="EM836" s="57"/>
      <c r="EN836" s="57"/>
      <c r="EO836" s="57"/>
      <c r="EP836" s="57"/>
      <c r="EQ836" s="57"/>
      <c r="ER836" s="57"/>
      <c r="ES836" s="57"/>
      <c r="ET836" s="57"/>
      <c r="EU836" s="57"/>
      <c r="EV836" s="57"/>
      <c r="EW836" s="57"/>
      <c r="EX836" s="57"/>
      <c r="EY836" s="57"/>
      <c r="EZ836" s="57"/>
      <c r="FA836" s="57"/>
      <c r="FB836" s="57"/>
      <c r="FC836" s="57"/>
      <c r="FD836" s="57"/>
      <c r="FE836" s="57"/>
      <c r="FF836" s="57"/>
      <c r="FG836" s="57"/>
      <c r="FH836" s="57"/>
      <c r="FI836" s="57"/>
      <c r="FJ836" s="57"/>
      <c r="FK836" s="57"/>
      <c r="FL836" s="57"/>
      <c r="FM836" s="57"/>
    </row>
    <row r="837" customFormat="false" ht="18.75" hidden="false" customHeight="true" outlineLevel="0" collapsed="false">
      <c r="C837" s="3"/>
      <c r="U837" s="56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7"/>
      <c r="BD837" s="57"/>
      <c r="BE837" s="57"/>
      <c r="BF837" s="57"/>
      <c r="BG837" s="57"/>
      <c r="BH837" s="57"/>
      <c r="BI837" s="57"/>
      <c r="BJ837" s="57"/>
      <c r="BK837" s="57"/>
      <c r="BL837" s="57"/>
      <c r="BM837" s="57"/>
      <c r="BN837" s="57"/>
      <c r="BO837" s="57"/>
      <c r="BP837" s="57"/>
      <c r="BQ837" s="57"/>
      <c r="BR837" s="57"/>
      <c r="BS837" s="57"/>
      <c r="BT837" s="57"/>
      <c r="BU837" s="57"/>
      <c r="BV837" s="57"/>
      <c r="BW837" s="57"/>
      <c r="BX837" s="57"/>
      <c r="BY837" s="57"/>
      <c r="BZ837" s="57"/>
      <c r="CA837" s="57"/>
      <c r="CB837" s="57"/>
      <c r="CC837" s="57"/>
      <c r="CD837" s="57"/>
      <c r="CE837" s="57"/>
      <c r="CF837" s="57"/>
      <c r="CG837" s="57"/>
      <c r="CH837" s="57"/>
      <c r="CI837" s="57"/>
      <c r="CJ837" s="57"/>
      <c r="CK837" s="57"/>
      <c r="CL837" s="57"/>
      <c r="CM837" s="57"/>
      <c r="CN837" s="57"/>
      <c r="CO837" s="57"/>
      <c r="CP837" s="57"/>
      <c r="CQ837" s="57"/>
      <c r="CR837" s="57"/>
      <c r="CS837" s="57"/>
      <c r="CT837" s="57"/>
      <c r="CU837" s="57"/>
      <c r="CV837" s="57"/>
      <c r="CW837" s="57"/>
      <c r="CX837" s="57"/>
      <c r="CY837" s="57"/>
      <c r="CZ837" s="57"/>
      <c r="DA837" s="57"/>
      <c r="DB837" s="57"/>
      <c r="DC837" s="57"/>
      <c r="DD837" s="57"/>
      <c r="DE837" s="57"/>
      <c r="DF837" s="57"/>
      <c r="DG837" s="57"/>
      <c r="DH837" s="57"/>
      <c r="DI837" s="57"/>
      <c r="DJ837" s="57"/>
      <c r="DK837" s="57"/>
      <c r="DL837" s="57"/>
      <c r="DM837" s="57"/>
      <c r="DN837" s="57"/>
      <c r="DO837" s="57"/>
      <c r="DP837" s="57"/>
      <c r="DQ837" s="57"/>
      <c r="DR837" s="57"/>
      <c r="DS837" s="57"/>
      <c r="DT837" s="57"/>
      <c r="DU837" s="57"/>
      <c r="DV837" s="57"/>
      <c r="DW837" s="57"/>
      <c r="DX837" s="57"/>
      <c r="DY837" s="57"/>
      <c r="DZ837" s="57"/>
      <c r="EA837" s="57"/>
      <c r="EB837" s="57"/>
      <c r="EC837" s="57"/>
      <c r="ED837" s="57"/>
      <c r="EE837" s="57"/>
      <c r="EF837" s="57"/>
      <c r="EG837" s="57"/>
      <c r="EH837" s="57"/>
      <c r="EI837" s="57"/>
      <c r="EJ837" s="57"/>
      <c r="EK837" s="57"/>
      <c r="EL837" s="57"/>
      <c r="EM837" s="57"/>
      <c r="EN837" s="57"/>
      <c r="EO837" s="57"/>
      <c r="EP837" s="57"/>
      <c r="EQ837" s="57"/>
      <c r="ER837" s="57"/>
      <c r="ES837" s="57"/>
      <c r="ET837" s="57"/>
      <c r="EU837" s="57"/>
      <c r="EV837" s="57"/>
      <c r="EW837" s="57"/>
      <c r="EX837" s="57"/>
      <c r="EY837" s="57"/>
      <c r="EZ837" s="57"/>
      <c r="FA837" s="57"/>
      <c r="FB837" s="57"/>
      <c r="FC837" s="57"/>
      <c r="FD837" s="57"/>
      <c r="FE837" s="57"/>
      <c r="FF837" s="57"/>
      <c r="FG837" s="57"/>
      <c r="FH837" s="57"/>
      <c r="FI837" s="57"/>
      <c r="FJ837" s="57"/>
      <c r="FK837" s="57"/>
      <c r="FL837" s="57"/>
      <c r="FM837" s="57"/>
    </row>
    <row r="838" customFormat="false" ht="18.75" hidden="false" customHeight="true" outlineLevel="0" collapsed="false">
      <c r="C838" s="3"/>
      <c r="U838" s="56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57"/>
      <c r="AZ838" s="57"/>
      <c r="BA838" s="57"/>
      <c r="BB838" s="57"/>
      <c r="BC838" s="57"/>
      <c r="BD838" s="57"/>
      <c r="BE838" s="57"/>
      <c r="BF838" s="57"/>
      <c r="BG838" s="57"/>
      <c r="BH838" s="57"/>
      <c r="BI838" s="57"/>
      <c r="BJ838" s="57"/>
      <c r="BK838" s="57"/>
      <c r="BL838" s="57"/>
      <c r="BM838" s="57"/>
      <c r="BN838" s="57"/>
      <c r="BO838" s="57"/>
      <c r="BP838" s="57"/>
      <c r="BQ838" s="57"/>
      <c r="BR838" s="57"/>
      <c r="BS838" s="57"/>
      <c r="BT838" s="57"/>
      <c r="BU838" s="57"/>
      <c r="BV838" s="57"/>
      <c r="BW838" s="57"/>
      <c r="BX838" s="57"/>
      <c r="BY838" s="57"/>
      <c r="BZ838" s="57"/>
      <c r="CA838" s="57"/>
      <c r="CB838" s="57"/>
      <c r="CC838" s="57"/>
      <c r="CD838" s="57"/>
      <c r="CE838" s="57"/>
      <c r="CF838" s="57"/>
      <c r="CG838" s="57"/>
      <c r="CH838" s="57"/>
      <c r="CI838" s="57"/>
      <c r="CJ838" s="57"/>
      <c r="CK838" s="57"/>
      <c r="CL838" s="57"/>
      <c r="CM838" s="57"/>
      <c r="CN838" s="57"/>
      <c r="CO838" s="57"/>
      <c r="CP838" s="57"/>
      <c r="CQ838" s="57"/>
      <c r="CR838" s="57"/>
      <c r="CS838" s="57"/>
      <c r="CT838" s="57"/>
      <c r="CU838" s="57"/>
      <c r="CV838" s="57"/>
      <c r="CW838" s="57"/>
      <c r="CX838" s="57"/>
      <c r="CY838" s="57"/>
      <c r="CZ838" s="57"/>
      <c r="DA838" s="57"/>
      <c r="DB838" s="57"/>
      <c r="DC838" s="57"/>
      <c r="DD838" s="57"/>
      <c r="DE838" s="57"/>
      <c r="DF838" s="57"/>
      <c r="DG838" s="57"/>
      <c r="DH838" s="57"/>
      <c r="DI838" s="57"/>
      <c r="DJ838" s="57"/>
      <c r="DK838" s="57"/>
      <c r="DL838" s="57"/>
      <c r="DM838" s="57"/>
      <c r="DN838" s="57"/>
      <c r="DO838" s="57"/>
      <c r="DP838" s="57"/>
      <c r="DQ838" s="57"/>
      <c r="DR838" s="57"/>
      <c r="DS838" s="57"/>
      <c r="DT838" s="57"/>
      <c r="DU838" s="57"/>
      <c r="DV838" s="57"/>
      <c r="DW838" s="57"/>
      <c r="DX838" s="57"/>
      <c r="DY838" s="57"/>
      <c r="DZ838" s="57"/>
      <c r="EA838" s="57"/>
      <c r="EB838" s="57"/>
      <c r="EC838" s="57"/>
      <c r="ED838" s="57"/>
      <c r="EE838" s="57"/>
      <c r="EF838" s="57"/>
      <c r="EG838" s="57"/>
      <c r="EH838" s="57"/>
      <c r="EI838" s="57"/>
      <c r="EJ838" s="57"/>
      <c r="EK838" s="57"/>
      <c r="EL838" s="57"/>
      <c r="EM838" s="57"/>
      <c r="EN838" s="57"/>
      <c r="EO838" s="57"/>
      <c r="EP838" s="57"/>
      <c r="EQ838" s="57"/>
      <c r="ER838" s="57"/>
      <c r="ES838" s="57"/>
      <c r="ET838" s="57"/>
      <c r="EU838" s="57"/>
      <c r="EV838" s="57"/>
      <c r="EW838" s="57"/>
      <c r="EX838" s="57"/>
      <c r="EY838" s="57"/>
      <c r="EZ838" s="57"/>
      <c r="FA838" s="57"/>
      <c r="FB838" s="57"/>
      <c r="FC838" s="57"/>
      <c r="FD838" s="57"/>
      <c r="FE838" s="57"/>
      <c r="FF838" s="57"/>
      <c r="FG838" s="57"/>
      <c r="FH838" s="57"/>
      <c r="FI838" s="57"/>
      <c r="FJ838" s="57"/>
      <c r="FK838" s="57"/>
      <c r="FL838" s="57"/>
      <c r="FM838" s="57"/>
    </row>
    <row r="839" customFormat="false" ht="18.75" hidden="false" customHeight="true" outlineLevel="0" collapsed="false">
      <c r="C839" s="3"/>
      <c r="U839" s="56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7"/>
      <c r="BD839" s="57"/>
      <c r="BE839" s="57"/>
      <c r="BF839" s="57"/>
      <c r="BG839" s="57"/>
      <c r="BH839" s="57"/>
      <c r="BI839" s="57"/>
      <c r="BJ839" s="57"/>
      <c r="BK839" s="57"/>
      <c r="BL839" s="57"/>
      <c r="BM839" s="57"/>
      <c r="BN839" s="57"/>
      <c r="BO839" s="57"/>
      <c r="BP839" s="57"/>
      <c r="BQ839" s="57"/>
      <c r="BR839" s="57"/>
      <c r="BS839" s="57"/>
      <c r="BT839" s="57"/>
      <c r="BU839" s="57"/>
      <c r="BV839" s="57"/>
      <c r="BW839" s="57"/>
      <c r="BX839" s="57"/>
      <c r="BY839" s="57"/>
      <c r="BZ839" s="57"/>
      <c r="CA839" s="57"/>
      <c r="CB839" s="57"/>
      <c r="CC839" s="57"/>
      <c r="CD839" s="57"/>
      <c r="CE839" s="57"/>
      <c r="CF839" s="57"/>
      <c r="CG839" s="57"/>
      <c r="CH839" s="57"/>
      <c r="CI839" s="57"/>
      <c r="CJ839" s="57"/>
      <c r="CK839" s="57"/>
      <c r="CL839" s="57"/>
      <c r="CM839" s="57"/>
      <c r="CN839" s="57"/>
      <c r="CO839" s="57"/>
      <c r="CP839" s="57"/>
      <c r="CQ839" s="57"/>
      <c r="CR839" s="57"/>
      <c r="CS839" s="57"/>
      <c r="CT839" s="57"/>
      <c r="CU839" s="57"/>
      <c r="CV839" s="57"/>
      <c r="CW839" s="57"/>
      <c r="CX839" s="57"/>
      <c r="CY839" s="57"/>
      <c r="CZ839" s="57"/>
      <c r="DA839" s="57"/>
      <c r="DB839" s="57"/>
      <c r="DC839" s="57"/>
      <c r="DD839" s="57"/>
      <c r="DE839" s="57"/>
      <c r="DF839" s="57"/>
      <c r="DG839" s="57"/>
      <c r="DH839" s="57"/>
      <c r="DI839" s="57"/>
      <c r="DJ839" s="57"/>
      <c r="DK839" s="57"/>
      <c r="DL839" s="57"/>
      <c r="DM839" s="57"/>
      <c r="DN839" s="57"/>
      <c r="DO839" s="57"/>
      <c r="DP839" s="57"/>
      <c r="DQ839" s="57"/>
      <c r="DR839" s="57"/>
      <c r="DS839" s="57"/>
      <c r="DT839" s="57"/>
      <c r="DU839" s="57"/>
      <c r="DV839" s="57"/>
      <c r="DW839" s="57"/>
      <c r="DX839" s="57"/>
      <c r="DY839" s="57"/>
      <c r="DZ839" s="57"/>
      <c r="EA839" s="57"/>
      <c r="EB839" s="57"/>
      <c r="EC839" s="57"/>
      <c r="ED839" s="57"/>
      <c r="EE839" s="57"/>
      <c r="EF839" s="57"/>
      <c r="EG839" s="57"/>
      <c r="EH839" s="57"/>
      <c r="EI839" s="57"/>
      <c r="EJ839" s="57"/>
      <c r="EK839" s="57"/>
      <c r="EL839" s="57"/>
      <c r="EM839" s="57"/>
      <c r="EN839" s="57"/>
      <c r="EO839" s="57"/>
      <c r="EP839" s="57"/>
      <c r="EQ839" s="57"/>
      <c r="ER839" s="57"/>
      <c r="ES839" s="57"/>
      <c r="ET839" s="57"/>
      <c r="EU839" s="57"/>
      <c r="EV839" s="57"/>
      <c r="EW839" s="57"/>
      <c r="EX839" s="57"/>
      <c r="EY839" s="57"/>
      <c r="EZ839" s="57"/>
      <c r="FA839" s="57"/>
      <c r="FB839" s="57"/>
      <c r="FC839" s="57"/>
      <c r="FD839" s="57"/>
      <c r="FE839" s="57"/>
      <c r="FF839" s="57"/>
      <c r="FG839" s="57"/>
      <c r="FH839" s="57"/>
      <c r="FI839" s="57"/>
      <c r="FJ839" s="57"/>
      <c r="FK839" s="57"/>
      <c r="FL839" s="57"/>
      <c r="FM839" s="57"/>
    </row>
    <row r="840" customFormat="false" ht="18.75" hidden="false" customHeight="true" outlineLevel="0" collapsed="false">
      <c r="C840" s="3"/>
      <c r="U840" s="56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57"/>
      <c r="AZ840" s="57"/>
      <c r="BA840" s="57"/>
      <c r="BB840" s="57"/>
      <c r="BC840" s="57"/>
      <c r="BD840" s="57"/>
      <c r="BE840" s="57"/>
      <c r="BF840" s="57"/>
      <c r="BG840" s="57"/>
      <c r="BH840" s="57"/>
      <c r="BI840" s="57"/>
      <c r="BJ840" s="57"/>
      <c r="BK840" s="57"/>
      <c r="BL840" s="57"/>
      <c r="BM840" s="57"/>
      <c r="BN840" s="57"/>
      <c r="BO840" s="57"/>
      <c r="BP840" s="57"/>
      <c r="BQ840" s="57"/>
      <c r="BR840" s="57"/>
      <c r="BS840" s="57"/>
      <c r="BT840" s="57"/>
      <c r="BU840" s="57"/>
      <c r="BV840" s="57"/>
      <c r="BW840" s="57"/>
      <c r="BX840" s="57"/>
      <c r="BY840" s="57"/>
      <c r="BZ840" s="57"/>
      <c r="CA840" s="57"/>
      <c r="CB840" s="57"/>
      <c r="CC840" s="57"/>
      <c r="CD840" s="57"/>
      <c r="CE840" s="57"/>
      <c r="CF840" s="57"/>
      <c r="CG840" s="57"/>
      <c r="CH840" s="57"/>
      <c r="CI840" s="57"/>
      <c r="CJ840" s="57"/>
      <c r="CK840" s="57"/>
      <c r="CL840" s="57"/>
      <c r="CM840" s="57"/>
      <c r="CN840" s="57"/>
      <c r="CO840" s="57"/>
      <c r="CP840" s="57"/>
      <c r="CQ840" s="57"/>
      <c r="CR840" s="57"/>
      <c r="CS840" s="57"/>
      <c r="CT840" s="57"/>
      <c r="CU840" s="57"/>
      <c r="CV840" s="57"/>
      <c r="CW840" s="57"/>
      <c r="CX840" s="57"/>
      <c r="CY840" s="57"/>
      <c r="CZ840" s="57"/>
      <c r="DA840" s="57"/>
      <c r="DB840" s="57"/>
      <c r="DC840" s="57"/>
      <c r="DD840" s="57"/>
      <c r="DE840" s="57"/>
      <c r="DF840" s="57"/>
      <c r="DG840" s="57"/>
      <c r="DH840" s="57"/>
      <c r="DI840" s="57"/>
      <c r="DJ840" s="57"/>
      <c r="DK840" s="57"/>
      <c r="DL840" s="57"/>
      <c r="DM840" s="57"/>
      <c r="DN840" s="57"/>
      <c r="DO840" s="57"/>
      <c r="DP840" s="57"/>
      <c r="DQ840" s="57"/>
      <c r="DR840" s="57"/>
      <c r="DS840" s="57"/>
      <c r="DT840" s="57"/>
      <c r="DU840" s="57"/>
      <c r="DV840" s="57"/>
      <c r="DW840" s="57"/>
      <c r="DX840" s="57"/>
      <c r="DY840" s="57"/>
      <c r="DZ840" s="57"/>
      <c r="EA840" s="57"/>
      <c r="EB840" s="57"/>
      <c r="EC840" s="57"/>
      <c r="ED840" s="57"/>
      <c r="EE840" s="57"/>
      <c r="EF840" s="57"/>
      <c r="EG840" s="57"/>
      <c r="EH840" s="57"/>
      <c r="EI840" s="57"/>
      <c r="EJ840" s="57"/>
      <c r="EK840" s="57"/>
      <c r="EL840" s="57"/>
      <c r="EM840" s="57"/>
      <c r="EN840" s="57"/>
      <c r="EO840" s="57"/>
      <c r="EP840" s="57"/>
      <c r="EQ840" s="57"/>
      <c r="ER840" s="57"/>
      <c r="ES840" s="57"/>
      <c r="ET840" s="57"/>
      <c r="EU840" s="57"/>
      <c r="EV840" s="57"/>
      <c r="EW840" s="57"/>
      <c r="EX840" s="57"/>
      <c r="EY840" s="57"/>
      <c r="EZ840" s="57"/>
      <c r="FA840" s="57"/>
      <c r="FB840" s="57"/>
      <c r="FC840" s="57"/>
      <c r="FD840" s="57"/>
      <c r="FE840" s="57"/>
      <c r="FF840" s="57"/>
      <c r="FG840" s="57"/>
      <c r="FH840" s="57"/>
      <c r="FI840" s="57"/>
      <c r="FJ840" s="57"/>
      <c r="FK840" s="57"/>
      <c r="FL840" s="57"/>
      <c r="FM840" s="57"/>
    </row>
    <row r="841" customFormat="false" ht="18.75" hidden="false" customHeight="true" outlineLevel="0" collapsed="false">
      <c r="C841" s="3"/>
      <c r="U841" s="56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57"/>
      <c r="AZ841" s="57"/>
      <c r="BA841" s="57"/>
      <c r="BB841" s="57"/>
      <c r="BC841" s="57"/>
      <c r="BD841" s="57"/>
      <c r="BE841" s="57"/>
      <c r="BF841" s="57"/>
      <c r="BG841" s="57"/>
      <c r="BH841" s="57"/>
      <c r="BI841" s="57"/>
      <c r="BJ841" s="57"/>
      <c r="BK841" s="57"/>
      <c r="BL841" s="57"/>
      <c r="BM841" s="57"/>
      <c r="BN841" s="57"/>
      <c r="BO841" s="57"/>
      <c r="BP841" s="57"/>
      <c r="BQ841" s="57"/>
      <c r="BR841" s="57"/>
      <c r="BS841" s="57"/>
      <c r="BT841" s="57"/>
      <c r="BU841" s="57"/>
      <c r="BV841" s="57"/>
      <c r="BW841" s="57"/>
      <c r="BX841" s="57"/>
      <c r="BY841" s="57"/>
      <c r="BZ841" s="57"/>
      <c r="CA841" s="57"/>
      <c r="CB841" s="57"/>
      <c r="CC841" s="57"/>
      <c r="CD841" s="57"/>
      <c r="CE841" s="57"/>
      <c r="CF841" s="57"/>
      <c r="CG841" s="57"/>
      <c r="CH841" s="57"/>
      <c r="CI841" s="57"/>
      <c r="CJ841" s="57"/>
      <c r="CK841" s="57"/>
      <c r="CL841" s="57"/>
      <c r="CM841" s="57"/>
      <c r="CN841" s="57"/>
      <c r="CO841" s="57"/>
      <c r="CP841" s="57"/>
      <c r="CQ841" s="57"/>
      <c r="CR841" s="57"/>
      <c r="CS841" s="57"/>
      <c r="CT841" s="57"/>
      <c r="CU841" s="57"/>
      <c r="CV841" s="57"/>
      <c r="CW841" s="57"/>
      <c r="CX841" s="57"/>
      <c r="CY841" s="57"/>
      <c r="CZ841" s="57"/>
      <c r="DA841" s="57"/>
      <c r="DB841" s="57"/>
      <c r="DC841" s="57"/>
      <c r="DD841" s="57"/>
      <c r="DE841" s="57"/>
      <c r="DF841" s="57"/>
      <c r="DG841" s="57"/>
      <c r="DH841" s="57"/>
      <c r="DI841" s="57"/>
      <c r="DJ841" s="57"/>
      <c r="DK841" s="57"/>
      <c r="DL841" s="57"/>
      <c r="DM841" s="57"/>
      <c r="DN841" s="57"/>
      <c r="DO841" s="57"/>
      <c r="DP841" s="57"/>
      <c r="DQ841" s="57"/>
      <c r="DR841" s="57"/>
      <c r="DS841" s="57"/>
      <c r="DT841" s="57"/>
      <c r="DU841" s="57"/>
      <c r="DV841" s="57"/>
      <c r="DW841" s="57"/>
      <c r="DX841" s="57"/>
      <c r="DY841" s="57"/>
      <c r="DZ841" s="57"/>
      <c r="EA841" s="57"/>
      <c r="EB841" s="57"/>
      <c r="EC841" s="57"/>
      <c r="ED841" s="57"/>
      <c r="EE841" s="57"/>
      <c r="EF841" s="57"/>
      <c r="EG841" s="57"/>
      <c r="EH841" s="57"/>
      <c r="EI841" s="57"/>
      <c r="EJ841" s="57"/>
      <c r="EK841" s="57"/>
      <c r="EL841" s="57"/>
      <c r="EM841" s="57"/>
      <c r="EN841" s="57"/>
      <c r="EO841" s="57"/>
      <c r="EP841" s="57"/>
      <c r="EQ841" s="57"/>
      <c r="ER841" s="57"/>
      <c r="ES841" s="57"/>
      <c r="ET841" s="57"/>
      <c r="EU841" s="57"/>
      <c r="EV841" s="57"/>
      <c r="EW841" s="57"/>
      <c r="EX841" s="57"/>
      <c r="EY841" s="57"/>
      <c r="EZ841" s="57"/>
      <c r="FA841" s="57"/>
      <c r="FB841" s="57"/>
      <c r="FC841" s="57"/>
      <c r="FD841" s="57"/>
      <c r="FE841" s="57"/>
      <c r="FF841" s="57"/>
      <c r="FG841" s="57"/>
      <c r="FH841" s="57"/>
      <c r="FI841" s="57"/>
      <c r="FJ841" s="57"/>
      <c r="FK841" s="57"/>
      <c r="FL841" s="57"/>
      <c r="FM841" s="57"/>
    </row>
    <row r="842" customFormat="false" ht="18.75" hidden="false" customHeight="true" outlineLevel="0" collapsed="false">
      <c r="C842" s="3"/>
      <c r="U842" s="56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7"/>
      <c r="BE842" s="57"/>
      <c r="BF842" s="57"/>
      <c r="BG842" s="57"/>
      <c r="BH842" s="57"/>
      <c r="BI842" s="57"/>
      <c r="BJ842" s="57"/>
      <c r="BK842" s="57"/>
      <c r="BL842" s="57"/>
      <c r="BM842" s="57"/>
      <c r="BN842" s="57"/>
      <c r="BO842" s="57"/>
      <c r="BP842" s="57"/>
      <c r="BQ842" s="57"/>
      <c r="BR842" s="57"/>
      <c r="BS842" s="57"/>
      <c r="BT842" s="57"/>
      <c r="BU842" s="57"/>
      <c r="BV842" s="57"/>
      <c r="BW842" s="57"/>
      <c r="BX842" s="57"/>
      <c r="BY842" s="57"/>
      <c r="BZ842" s="57"/>
      <c r="CA842" s="57"/>
      <c r="CB842" s="57"/>
      <c r="CC842" s="57"/>
      <c r="CD842" s="57"/>
      <c r="CE842" s="57"/>
      <c r="CF842" s="57"/>
      <c r="CG842" s="57"/>
      <c r="CH842" s="57"/>
      <c r="CI842" s="57"/>
      <c r="CJ842" s="57"/>
      <c r="CK842" s="57"/>
      <c r="CL842" s="57"/>
      <c r="CM842" s="57"/>
      <c r="CN842" s="57"/>
      <c r="CO842" s="57"/>
      <c r="CP842" s="57"/>
      <c r="CQ842" s="57"/>
      <c r="CR842" s="57"/>
      <c r="CS842" s="57"/>
      <c r="CT842" s="57"/>
      <c r="CU842" s="57"/>
      <c r="CV842" s="57"/>
      <c r="CW842" s="57"/>
      <c r="CX842" s="57"/>
      <c r="CY842" s="57"/>
      <c r="CZ842" s="57"/>
      <c r="DA842" s="57"/>
      <c r="DB842" s="57"/>
      <c r="DC842" s="57"/>
      <c r="DD842" s="57"/>
      <c r="DE842" s="57"/>
      <c r="DF842" s="57"/>
      <c r="DG842" s="57"/>
      <c r="DH842" s="57"/>
      <c r="DI842" s="57"/>
      <c r="DJ842" s="57"/>
      <c r="DK842" s="57"/>
      <c r="DL842" s="57"/>
      <c r="DM842" s="57"/>
      <c r="DN842" s="57"/>
      <c r="DO842" s="57"/>
      <c r="DP842" s="57"/>
      <c r="DQ842" s="57"/>
      <c r="DR842" s="57"/>
      <c r="DS842" s="57"/>
      <c r="DT842" s="57"/>
      <c r="DU842" s="57"/>
      <c r="DV842" s="57"/>
      <c r="DW842" s="57"/>
      <c r="DX842" s="57"/>
      <c r="DY842" s="57"/>
      <c r="DZ842" s="57"/>
      <c r="EA842" s="57"/>
      <c r="EB842" s="57"/>
      <c r="EC842" s="57"/>
      <c r="ED842" s="57"/>
      <c r="EE842" s="57"/>
      <c r="EF842" s="57"/>
      <c r="EG842" s="57"/>
      <c r="EH842" s="57"/>
      <c r="EI842" s="57"/>
      <c r="EJ842" s="57"/>
      <c r="EK842" s="57"/>
      <c r="EL842" s="57"/>
      <c r="EM842" s="57"/>
      <c r="EN842" s="57"/>
      <c r="EO842" s="57"/>
      <c r="EP842" s="57"/>
      <c r="EQ842" s="57"/>
      <c r="ER842" s="57"/>
      <c r="ES842" s="57"/>
      <c r="ET842" s="57"/>
      <c r="EU842" s="57"/>
      <c r="EV842" s="57"/>
      <c r="EW842" s="57"/>
      <c r="EX842" s="57"/>
      <c r="EY842" s="57"/>
      <c r="EZ842" s="57"/>
      <c r="FA842" s="57"/>
      <c r="FB842" s="57"/>
      <c r="FC842" s="57"/>
      <c r="FD842" s="57"/>
      <c r="FE842" s="57"/>
      <c r="FF842" s="57"/>
      <c r="FG842" s="57"/>
      <c r="FH842" s="57"/>
      <c r="FI842" s="57"/>
      <c r="FJ842" s="57"/>
      <c r="FK842" s="57"/>
      <c r="FL842" s="57"/>
      <c r="FM842" s="57"/>
    </row>
    <row r="843" customFormat="false" ht="18.75" hidden="false" customHeight="true" outlineLevel="0" collapsed="false">
      <c r="C843" s="3"/>
      <c r="U843" s="56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7"/>
      <c r="BD843" s="57"/>
      <c r="BE843" s="57"/>
      <c r="BF843" s="57"/>
      <c r="BG843" s="57"/>
      <c r="BH843" s="57"/>
      <c r="BI843" s="57"/>
      <c r="BJ843" s="57"/>
      <c r="BK843" s="57"/>
      <c r="BL843" s="57"/>
      <c r="BM843" s="57"/>
      <c r="BN843" s="57"/>
      <c r="BO843" s="57"/>
      <c r="BP843" s="57"/>
      <c r="BQ843" s="57"/>
      <c r="BR843" s="57"/>
      <c r="BS843" s="57"/>
      <c r="BT843" s="57"/>
      <c r="BU843" s="57"/>
      <c r="BV843" s="57"/>
      <c r="BW843" s="57"/>
      <c r="BX843" s="57"/>
      <c r="BY843" s="57"/>
      <c r="BZ843" s="57"/>
      <c r="CA843" s="57"/>
      <c r="CB843" s="57"/>
      <c r="CC843" s="57"/>
      <c r="CD843" s="57"/>
      <c r="CE843" s="57"/>
      <c r="CF843" s="57"/>
      <c r="CG843" s="57"/>
      <c r="CH843" s="57"/>
      <c r="CI843" s="57"/>
      <c r="CJ843" s="57"/>
      <c r="CK843" s="57"/>
      <c r="CL843" s="57"/>
      <c r="CM843" s="57"/>
      <c r="CN843" s="57"/>
      <c r="CO843" s="57"/>
      <c r="CP843" s="57"/>
      <c r="CQ843" s="57"/>
      <c r="CR843" s="57"/>
      <c r="CS843" s="57"/>
      <c r="CT843" s="57"/>
      <c r="CU843" s="57"/>
      <c r="CV843" s="57"/>
      <c r="CW843" s="57"/>
      <c r="CX843" s="57"/>
      <c r="CY843" s="57"/>
      <c r="CZ843" s="57"/>
      <c r="DA843" s="57"/>
      <c r="DB843" s="57"/>
      <c r="DC843" s="57"/>
      <c r="DD843" s="57"/>
      <c r="DE843" s="57"/>
      <c r="DF843" s="57"/>
      <c r="DG843" s="57"/>
      <c r="DH843" s="57"/>
      <c r="DI843" s="57"/>
      <c r="DJ843" s="57"/>
      <c r="DK843" s="57"/>
      <c r="DL843" s="57"/>
      <c r="DM843" s="57"/>
      <c r="DN843" s="57"/>
      <c r="DO843" s="57"/>
      <c r="DP843" s="57"/>
      <c r="DQ843" s="57"/>
      <c r="DR843" s="57"/>
      <c r="DS843" s="57"/>
      <c r="DT843" s="57"/>
      <c r="DU843" s="57"/>
      <c r="DV843" s="57"/>
      <c r="DW843" s="57"/>
      <c r="DX843" s="57"/>
      <c r="DY843" s="57"/>
      <c r="DZ843" s="57"/>
      <c r="EA843" s="57"/>
      <c r="EB843" s="57"/>
      <c r="EC843" s="57"/>
      <c r="ED843" s="57"/>
      <c r="EE843" s="57"/>
      <c r="EF843" s="57"/>
      <c r="EG843" s="57"/>
      <c r="EH843" s="57"/>
      <c r="EI843" s="57"/>
      <c r="EJ843" s="57"/>
      <c r="EK843" s="57"/>
      <c r="EL843" s="57"/>
      <c r="EM843" s="57"/>
      <c r="EN843" s="57"/>
      <c r="EO843" s="57"/>
      <c r="EP843" s="57"/>
      <c r="EQ843" s="57"/>
      <c r="ER843" s="57"/>
      <c r="ES843" s="57"/>
      <c r="ET843" s="57"/>
      <c r="EU843" s="57"/>
      <c r="EV843" s="57"/>
      <c r="EW843" s="57"/>
      <c r="EX843" s="57"/>
      <c r="EY843" s="57"/>
      <c r="EZ843" s="57"/>
      <c r="FA843" s="57"/>
      <c r="FB843" s="57"/>
      <c r="FC843" s="57"/>
      <c r="FD843" s="57"/>
      <c r="FE843" s="57"/>
      <c r="FF843" s="57"/>
      <c r="FG843" s="57"/>
      <c r="FH843" s="57"/>
      <c r="FI843" s="57"/>
      <c r="FJ843" s="57"/>
      <c r="FK843" s="57"/>
      <c r="FL843" s="57"/>
      <c r="FM843" s="57"/>
    </row>
    <row r="844" customFormat="false" ht="18.75" hidden="false" customHeight="true" outlineLevel="0" collapsed="false">
      <c r="C844" s="3"/>
      <c r="U844" s="56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7"/>
      <c r="BE844" s="57"/>
      <c r="BF844" s="57"/>
      <c r="BG844" s="57"/>
      <c r="BH844" s="57"/>
      <c r="BI844" s="57"/>
      <c r="BJ844" s="57"/>
      <c r="BK844" s="57"/>
      <c r="BL844" s="57"/>
      <c r="BM844" s="57"/>
      <c r="BN844" s="57"/>
      <c r="BO844" s="57"/>
      <c r="BP844" s="57"/>
      <c r="BQ844" s="57"/>
      <c r="BR844" s="57"/>
      <c r="BS844" s="57"/>
      <c r="BT844" s="57"/>
      <c r="BU844" s="57"/>
      <c r="BV844" s="57"/>
      <c r="BW844" s="57"/>
      <c r="BX844" s="57"/>
      <c r="BY844" s="57"/>
      <c r="BZ844" s="57"/>
      <c r="CA844" s="57"/>
      <c r="CB844" s="57"/>
      <c r="CC844" s="57"/>
      <c r="CD844" s="57"/>
      <c r="CE844" s="57"/>
      <c r="CF844" s="57"/>
      <c r="CG844" s="57"/>
      <c r="CH844" s="57"/>
      <c r="CI844" s="57"/>
      <c r="CJ844" s="57"/>
      <c r="CK844" s="57"/>
      <c r="CL844" s="57"/>
      <c r="CM844" s="57"/>
      <c r="CN844" s="57"/>
      <c r="CO844" s="57"/>
      <c r="CP844" s="57"/>
      <c r="CQ844" s="57"/>
      <c r="CR844" s="57"/>
      <c r="CS844" s="57"/>
      <c r="CT844" s="57"/>
      <c r="CU844" s="57"/>
      <c r="CV844" s="57"/>
      <c r="CW844" s="57"/>
      <c r="CX844" s="57"/>
      <c r="CY844" s="57"/>
      <c r="CZ844" s="57"/>
      <c r="DA844" s="57"/>
      <c r="DB844" s="57"/>
      <c r="DC844" s="57"/>
      <c r="DD844" s="57"/>
      <c r="DE844" s="57"/>
      <c r="DF844" s="57"/>
      <c r="DG844" s="57"/>
      <c r="DH844" s="57"/>
      <c r="DI844" s="57"/>
      <c r="DJ844" s="57"/>
      <c r="DK844" s="57"/>
      <c r="DL844" s="57"/>
      <c r="DM844" s="57"/>
      <c r="DN844" s="57"/>
      <c r="DO844" s="57"/>
      <c r="DP844" s="57"/>
      <c r="DQ844" s="57"/>
      <c r="DR844" s="57"/>
      <c r="DS844" s="57"/>
      <c r="DT844" s="57"/>
      <c r="DU844" s="57"/>
      <c r="DV844" s="57"/>
      <c r="DW844" s="57"/>
      <c r="DX844" s="57"/>
      <c r="DY844" s="57"/>
      <c r="DZ844" s="57"/>
      <c r="EA844" s="57"/>
      <c r="EB844" s="57"/>
      <c r="EC844" s="57"/>
      <c r="ED844" s="57"/>
      <c r="EE844" s="57"/>
      <c r="EF844" s="57"/>
      <c r="EG844" s="57"/>
      <c r="EH844" s="57"/>
      <c r="EI844" s="57"/>
      <c r="EJ844" s="57"/>
      <c r="EK844" s="57"/>
      <c r="EL844" s="57"/>
      <c r="EM844" s="57"/>
      <c r="EN844" s="57"/>
      <c r="EO844" s="57"/>
      <c r="EP844" s="57"/>
      <c r="EQ844" s="57"/>
      <c r="ER844" s="57"/>
      <c r="ES844" s="57"/>
      <c r="ET844" s="57"/>
      <c r="EU844" s="57"/>
      <c r="EV844" s="57"/>
      <c r="EW844" s="57"/>
      <c r="EX844" s="57"/>
      <c r="EY844" s="57"/>
      <c r="EZ844" s="57"/>
      <c r="FA844" s="57"/>
      <c r="FB844" s="57"/>
      <c r="FC844" s="57"/>
      <c r="FD844" s="57"/>
      <c r="FE844" s="57"/>
      <c r="FF844" s="57"/>
      <c r="FG844" s="57"/>
      <c r="FH844" s="57"/>
      <c r="FI844" s="57"/>
      <c r="FJ844" s="57"/>
      <c r="FK844" s="57"/>
      <c r="FL844" s="57"/>
      <c r="FM844" s="57"/>
    </row>
    <row r="845" customFormat="false" ht="18.75" hidden="false" customHeight="true" outlineLevel="0" collapsed="false">
      <c r="C845" s="3"/>
      <c r="U845" s="56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7"/>
      <c r="BD845" s="57"/>
      <c r="BE845" s="57"/>
      <c r="BF845" s="57"/>
      <c r="BG845" s="57"/>
      <c r="BH845" s="57"/>
      <c r="BI845" s="57"/>
      <c r="BJ845" s="57"/>
      <c r="BK845" s="57"/>
      <c r="BL845" s="57"/>
      <c r="BM845" s="57"/>
      <c r="BN845" s="57"/>
      <c r="BO845" s="57"/>
      <c r="BP845" s="57"/>
      <c r="BQ845" s="57"/>
      <c r="BR845" s="57"/>
      <c r="BS845" s="57"/>
      <c r="BT845" s="57"/>
      <c r="BU845" s="57"/>
      <c r="BV845" s="57"/>
      <c r="BW845" s="57"/>
      <c r="BX845" s="57"/>
      <c r="BY845" s="57"/>
      <c r="BZ845" s="57"/>
      <c r="CA845" s="57"/>
      <c r="CB845" s="57"/>
      <c r="CC845" s="57"/>
      <c r="CD845" s="57"/>
      <c r="CE845" s="57"/>
      <c r="CF845" s="57"/>
      <c r="CG845" s="57"/>
      <c r="CH845" s="57"/>
      <c r="CI845" s="57"/>
      <c r="CJ845" s="57"/>
      <c r="CK845" s="57"/>
      <c r="CL845" s="57"/>
      <c r="CM845" s="57"/>
      <c r="CN845" s="57"/>
      <c r="CO845" s="57"/>
      <c r="CP845" s="57"/>
      <c r="CQ845" s="57"/>
      <c r="CR845" s="57"/>
      <c r="CS845" s="57"/>
      <c r="CT845" s="57"/>
      <c r="CU845" s="57"/>
      <c r="CV845" s="57"/>
      <c r="CW845" s="57"/>
      <c r="CX845" s="57"/>
      <c r="CY845" s="57"/>
      <c r="CZ845" s="57"/>
      <c r="DA845" s="57"/>
      <c r="DB845" s="57"/>
      <c r="DC845" s="57"/>
      <c r="DD845" s="57"/>
      <c r="DE845" s="57"/>
      <c r="DF845" s="57"/>
      <c r="DG845" s="57"/>
      <c r="DH845" s="57"/>
      <c r="DI845" s="57"/>
      <c r="DJ845" s="57"/>
      <c r="DK845" s="57"/>
      <c r="DL845" s="57"/>
      <c r="DM845" s="57"/>
      <c r="DN845" s="57"/>
      <c r="DO845" s="57"/>
      <c r="DP845" s="57"/>
      <c r="DQ845" s="57"/>
      <c r="DR845" s="57"/>
      <c r="DS845" s="57"/>
      <c r="DT845" s="57"/>
      <c r="DU845" s="57"/>
      <c r="DV845" s="57"/>
      <c r="DW845" s="57"/>
      <c r="DX845" s="57"/>
      <c r="DY845" s="57"/>
      <c r="DZ845" s="57"/>
      <c r="EA845" s="57"/>
      <c r="EB845" s="57"/>
      <c r="EC845" s="57"/>
      <c r="ED845" s="57"/>
      <c r="EE845" s="57"/>
      <c r="EF845" s="57"/>
      <c r="EG845" s="57"/>
      <c r="EH845" s="57"/>
      <c r="EI845" s="57"/>
      <c r="EJ845" s="57"/>
      <c r="EK845" s="57"/>
      <c r="EL845" s="57"/>
      <c r="EM845" s="57"/>
      <c r="EN845" s="57"/>
      <c r="EO845" s="57"/>
      <c r="EP845" s="57"/>
      <c r="EQ845" s="57"/>
      <c r="ER845" s="57"/>
      <c r="ES845" s="57"/>
      <c r="ET845" s="57"/>
      <c r="EU845" s="57"/>
      <c r="EV845" s="57"/>
      <c r="EW845" s="57"/>
      <c r="EX845" s="57"/>
      <c r="EY845" s="57"/>
      <c r="EZ845" s="57"/>
      <c r="FA845" s="57"/>
      <c r="FB845" s="57"/>
      <c r="FC845" s="57"/>
      <c r="FD845" s="57"/>
      <c r="FE845" s="57"/>
      <c r="FF845" s="57"/>
      <c r="FG845" s="57"/>
      <c r="FH845" s="57"/>
      <c r="FI845" s="57"/>
      <c r="FJ845" s="57"/>
      <c r="FK845" s="57"/>
      <c r="FL845" s="57"/>
      <c r="FM845" s="57"/>
    </row>
    <row r="846" customFormat="false" ht="18.75" hidden="false" customHeight="true" outlineLevel="0" collapsed="false">
      <c r="C846" s="3"/>
      <c r="U846" s="56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  <c r="BG846" s="57"/>
      <c r="BH846" s="57"/>
      <c r="BI846" s="57"/>
      <c r="BJ846" s="57"/>
      <c r="BK846" s="57"/>
      <c r="BL846" s="57"/>
      <c r="BM846" s="57"/>
      <c r="BN846" s="57"/>
      <c r="BO846" s="57"/>
      <c r="BP846" s="57"/>
      <c r="BQ846" s="57"/>
      <c r="BR846" s="57"/>
      <c r="BS846" s="57"/>
      <c r="BT846" s="57"/>
      <c r="BU846" s="57"/>
      <c r="BV846" s="57"/>
      <c r="BW846" s="57"/>
      <c r="BX846" s="57"/>
      <c r="BY846" s="57"/>
      <c r="BZ846" s="57"/>
      <c r="CA846" s="57"/>
      <c r="CB846" s="57"/>
      <c r="CC846" s="57"/>
      <c r="CD846" s="57"/>
      <c r="CE846" s="57"/>
      <c r="CF846" s="57"/>
      <c r="CG846" s="57"/>
      <c r="CH846" s="57"/>
      <c r="CI846" s="57"/>
      <c r="CJ846" s="57"/>
      <c r="CK846" s="57"/>
      <c r="CL846" s="57"/>
      <c r="CM846" s="57"/>
      <c r="CN846" s="57"/>
      <c r="CO846" s="57"/>
      <c r="CP846" s="57"/>
      <c r="CQ846" s="57"/>
      <c r="CR846" s="57"/>
      <c r="CS846" s="57"/>
      <c r="CT846" s="57"/>
      <c r="CU846" s="57"/>
      <c r="CV846" s="57"/>
      <c r="CW846" s="57"/>
      <c r="CX846" s="57"/>
      <c r="CY846" s="57"/>
      <c r="CZ846" s="57"/>
      <c r="DA846" s="57"/>
      <c r="DB846" s="57"/>
      <c r="DC846" s="57"/>
      <c r="DD846" s="57"/>
      <c r="DE846" s="57"/>
      <c r="DF846" s="57"/>
      <c r="DG846" s="57"/>
      <c r="DH846" s="57"/>
      <c r="DI846" s="57"/>
      <c r="DJ846" s="57"/>
      <c r="DK846" s="57"/>
      <c r="DL846" s="57"/>
      <c r="DM846" s="57"/>
      <c r="DN846" s="57"/>
      <c r="DO846" s="57"/>
      <c r="DP846" s="57"/>
      <c r="DQ846" s="57"/>
      <c r="DR846" s="57"/>
      <c r="DS846" s="57"/>
      <c r="DT846" s="57"/>
      <c r="DU846" s="57"/>
      <c r="DV846" s="57"/>
      <c r="DW846" s="57"/>
      <c r="DX846" s="57"/>
      <c r="DY846" s="57"/>
      <c r="DZ846" s="57"/>
      <c r="EA846" s="57"/>
      <c r="EB846" s="57"/>
      <c r="EC846" s="57"/>
      <c r="ED846" s="57"/>
      <c r="EE846" s="57"/>
      <c r="EF846" s="57"/>
      <c r="EG846" s="57"/>
      <c r="EH846" s="57"/>
      <c r="EI846" s="57"/>
      <c r="EJ846" s="57"/>
      <c r="EK846" s="57"/>
      <c r="EL846" s="57"/>
      <c r="EM846" s="57"/>
      <c r="EN846" s="57"/>
      <c r="EO846" s="57"/>
      <c r="EP846" s="57"/>
      <c r="EQ846" s="57"/>
      <c r="ER846" s="57"/>
      <c r="ES846" s="57"/>
      <c r="ET846" s="57"/>
      <c r="EU846" s="57"/>
      <c r="EV846" s="57"/>
      <c r="EW846" s="57"/>
      <c r="EX846" s="57"/>
      <c r="EY846" s="57"/>
      <c r="EZ846" s="57"/>
      <c r="FA846" s="57"/>
      <c r="FB846" s="57"/>
      <c r="FC846" s="57"/>
      <c r="FD846" s="57"/>
      <c r="FE846" s="57"/>
      <c r="FF846" s="57"/>
      <c r="FG846" s="57"/>
      <c r="FH846" s="57"/>
      <c r="FI846" s="57"/>
      <c r="FJ846" s="57"/>
      <c r="FK846" s="57"/>
      <c r="FL846" s="57"/>
      <c r="FM846" s="57"/>
    </row>
    <row r="847" customFormat="false" ht="18.75" hidden="false" customHeight="true" outlineLevel="0" collapsed="false">
      <c r="C847" s="3"/>
      <c r="U847" s="56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7"/>
      <c r="BE847" s="57"/>
      <c r="BF847" s="57"/>
      <c r="BG847" s="57"/>
      <c r="BH847" s="57"/>
      <c r="BI847" s="57"/>
      <c r="BJ847" s="57"/>
      <c r="BK847" s="57"/>
      <c r="BL847" s="57"/>
      <c r="BM847" s="57"/>
      <c r="BN847" s="57"/>
      <c r="BO847" s="57"/>
      <c r="BP847" s="57"/>
      <c r="BQ847" s="57"/>
      <c r="BR847" s="57"/>
      <c r="BS847" s="57"/>
      <c r="BT847" s="57"/>
      <c r="BU847" s="57"/>
      <c r="BV847" s="57"/>
      <c r="BW847" s="57"/>
      <c r="BX847" s="57"/>
      <c r="BY847" s="57"/>
      <c r="BZ847" s="57"/>
      <c r="CA847" s="57"/>
      <c r="CB847" s="57"/>
      <c r="CC847" s="57"/>
      <c r="CD847" s="57"/>
      <c r="CE847" s="57"/>
      <c r="CF847" s="57"/>
      <c r="CG847" s="57"/>
      <c r="CH847" s="57"/>
      <c r="CI847" s="57"/>
      <c r="CJ847" s="57"/>
      <c r="CK847" s="57"/>
      <c r="CL847" s="57"/>
      <c r="CM847" s="57"/>
      <c r="CN847" s="57"/>
      <c r="CO847" s="57"/>
      <c r="CP847" s="57"/>
      <c r="CQ847" s="57"/>
      <c r="CR847" s="57"/>
      <c r="CS847" s="57"/>
      <c r="CT847" s="57"/>
      <c r="CU847" s="57"/>
      <c r="CV847" s="57"/>
      <c r="CW847" s="57"/>
      <c r="CX847" s="57"/>
      <c r="CY847" s="57"/>
      <c r="CZ847" s="57"/>
      <c r="DA847" s="57"/>
      <c r="DB847" s="57"/>
      <c r="DC847" s="57"/>
      <c r="DD847" s="57"/>
      <c r="DE847" s="57"/>
      <c r="DF847" s="57"/>
      <c r="DG847" s="57"/>
      <c r="DH847" s="57"/>
      <c r="DI847" s="57"/>
      <c r="DJ847" s="57"/>
      <c r="DK847" s="57"/>
      <c r="DL847" s="57"/>
      <c r="DM847" s="57"/>
      <c r="DN847" s="57"/>
      <c r="DO847" s="57"/>
      <c r="DP847" s="57"/>
      <c r="DQ847" s="57"/>
      <c r="DR847" s="57"/>
      <c r="DS847" s="57"/>
      <c r="DT847" s="57"/>
      <c r="DU847" s="57"/>
      <c r="DV847" s="57"/>
      <c r="DW847" s="57"/>
      <c r="DX847" s="57"/>
      <c r="DY847" s="57"/>
      <c r="DZ847" s="57"/>
      <c r="EA847" s="57"/>
      <c r="EB847" s="57"/>
      <c r="EC847" s="57"/>
      <c r="ED847" s="57"/>
      <c r="EE847" s="57"/>
      <c r="EF847" s="57"/>
      <c r="EG847" s="57"/>
      <c r="EH847" s="57"/>
      <c r="EI847" s="57"/>
      <c r="EJ847" s="57"/>
      <c r="EK847" s="57"/>
      <c r="EL847" s="57"/>
      <c r="EM847" s="57"/>
      <c r="EN847" s="57"/>
      <c r="EO847" s="57"/>
      <c r="EP847" s="57"/>
      <c r="EQ847" s="57"/>
      <c r="ER847" s="57"/>
      <c r="ES847" s="57"/>
      <c r="ET847" s="57"/>
      <c r="EU847" s="57"/>
      <c r="EV847" s="57"/>
      <c r="EW847" s="57"/>
      <c r="EX847" s="57"/>
      <c r="EY847" s="57"/>
      <c r="EZ847" s="57"/>
      <c r="FA847" s="57"/>
      <c r="FB847" s="57"/>
      <c r="FC847" s="57"/>
      <c r="FD847" s="57"/>
      <c r="FE847" s="57"/>
      <c r="FF847" s="57"/>
      <c r="FG847" s="57"/>
      <c r="FH847" s="57"/>
      <c r="FI847" s="57"/>
      <c r="FJ847" s="57"/>
      <c r="FK847" s="57"/>
      <c r="FL847" s="57"/>
      <c r="FM847" s="57"/>
    </row>
    <row r="848" customFormat="false" ht="18.75" hidden="false" customHeight="true" outlineLevel="0" collapsed="false">
      <c r="C848" s="3"/>
      <c r="U848" s="56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  <c r="BG848" s="57"/>
      <c r="BH848" s="57"/>
      <c r="BI848" s="57"/>
      <c r="BJ848" s="57"/>
      <c r="BK848" s="57"/>
      <c r="BL848" s="57"/>
      <c r="BM848" s="57"/>
      <c r="BN848" s="57"/>
      <c r="BO848" s="57"/>
      <c r="BP848" s="57"/>
      <c r="BQ848" s="57"/>
      <c r="BR848" s="57"/>
      <c r="BS848" s="57"/>
      <c r="BT848" s="57"/>
      <c r="BU848" s="57"/>
      <c r="BV848" s="57"/>
      <c r="BW848" s="57"/>
      <c r="BX848" s="57"/>
      <c r="BY848" s="57"/>
      <c r="BZ848" s="57"/>
      <c r="CA848" s="57"/>
      <c r="CB848" s="57"/>
      <c r="CC848" s="57"/>
      <c r="CD848" s="57"/>
      <c r="CE848" s="57"/>
      <c r="CF848" s="57"/>
      <c r="CG848" s="57"/>
      <c r="CH848" s="57"/>
      <c r="CI848" s="57"/>
      <c r="CJ848" s="57"/>
      <c r="CK848" s="57"/>
      <c r="CL848" s="57"/>
      <c r="CM848" s="57"/>
      <c r="CN848" s="57"/>
      <c r="CO848" s="57"/>
      <c r="CP848" s="57"/>
      <c r="CQ848" s="57"/>
      <c r="CR848" s="57"/>
      <c r="CS848" s="57"/>
      <c r="CT848" s="57"/>
      <c r="CU848" s="57"/>
      <c r="CV848" s="57"/>
      <c r="CW848" s="57"/>
      <c r="CX848" s="57"/>
      <c r="CY848" s="57"/>
      <c r="CZ848" s="57"/>
      <c r="DA848" s="57"/>
      <c r="DB848" s="57"/>
      <c r="DC848" s="57"/>
      <c r="DD848" s="57"/>
      <c r="DE848" s="57"/>
      <c r="DF848" s="57"/>
      <c r="DG848" s="57"/>
      <c r="DH848" s="57"/>
      <c r="DI848" s="57"/>
      <c r="DJ848" s="57"/>
      <c r="DK848" s="57"/>
      <c r="DL848" s="57"/>
      <c r="DM848" s="57"/>
      <c r="DN848" s="57"/>
      <c r="DO848" s="57"/>
      <c r="DP848" s="57"/>
      <c r="DQ848" s="57"/>
      <c r="DR848" s="57"/>
      <c r="DS848" s="57"/>
      <c r="DT848" s="57"/>
      <c r="DU848" s="57"/>
      <c r="DV848" s="57"/>
      <c r="DW848" s="57"/>
      <c r="DX848" s="57"/>
      <c r="DY848" s="57"/>
      <c r="DZ848" s="57"/>
      <c r="EA848" s="57"/>
      <c r="EB848" s="57"/>
      <c r="EC848" s="57"/>
      <c r="ED848" s="57"/>
      <c r="EE848" s="57"/>
      <c r="EF848" s="57"/>
      <c r="EG848" s="57"/>
      <c r="EH848" s="57"/>
      <c r="EI848" s="57"/>
      <c r="EJ848" s="57"/>
      <c r="EK848" s="57"/>
      <c r="EL848" s="57"/>
      <c r="EM848" s="57"/>
      <c r="EN848" s="57"/>
      <c r="EO848" s="57"/>
      <c r="EP848" s="57"/>
      <c r="EQ848" s="57"/>
      <c r="ER848" s="57"/>
      <c r="ES848" s="57"/>
      <c r="ET848" s="57"/>
      <c r="EU848" s="57"/>
      <c r="EV848" s="57"/>
      <c r="EW848" s="57"/>
      <c r="EX848" s="57"/>
      <c r="EY848" s="57"/>
      <c r="EZ848" s="57"/>
      <c r="FA848" s="57"/>
      <c r="FB848" s="57"/>
      <c r="FC848" s="57"/>
      <c r="FD848" s="57"/>
      <c r="FE848" s="57"/>
      <c r="FF848" s="57"/>
      <c r="FG848" s="57"/>
      <c r="FH848" s="57"/>
      <c r="FI848" s="57"/>
      <c r="FJ848" s="57"/>
      <c r="FK848" s="57"/>
      <c r="FL848" s="57"/>
      <c r="FM848" s="57"/>
    </row>
    <row r="849" customFormat="false" ht="18.75" hidden="false" customHeight="true" outlineLevel="0" collapsed="false">
      <c r="C849" s="3"/>
      <c r="U849" s="56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7"/>
      <c r="BE849" s="57"/>
      <c r="BF849" s="57"/>
      <c r="BG849" s="57"/>
      <c r="BH849" s="57"/>
      <c r="BI849" s="57"/>
      <c r="BJ849" s="57"/>
      <c r="BK849" s="57"/>
      <c r="BL849" s="57"/>
      <c r="BM849" s="57"/>
      <c r="BN849" s="57"/>
      <c r="BO849" s="57"/>
      <c r="BP849" s="57"/>
      <c r="BQ849" s="57"/>
      <c r="BR849" s="57"/>
      <c r="BS849" s="57"/>
      <c r="BT849" s="57"/>
      <c r="BU849" s="57"/>
      <c r="BV849" s="57"/>
      <c r="BW849" s="57"/>
      <c r="BX849" s="57"/>
      <c r="BY849" s="57"/>
      <c r="BZ849" s="57"/>
      <c r="CA849" s="57"/>
      <c r="CB849" s="57"/>
      <c r="CC849" s="57"/>
      <c r="CD849" s="57"/>
      <c r="CE849" s="57"/>
      <c r="CF849" s="57"/>
      <c r="CG849" s="57"/>
      <c r="CH849" s="57"/>
      <c r="CI849" s="57"/>
      <c r="CJ849" s="57"/>
      <c r="CK849" s="57"/>
      <c r="CL849" s="57"/>
      <c r="CM849" s="57"/>
      <c r="CN849" s="57"/>
      <c r="CO849" s="57"/>
      <c r="CP849" s="57"/>
      <c r="CQ849" s="57"/>
      <c r="CR849" s="57"/>
      <c r="CS849" s="57"/>
      <c r="CT849" s="57"/>
      <c r="CU849" s="57"/>
      <c r="CV849" s="57"/>
      <c r="CW849" s="57"/>
      <c r="CX849" s="57"/>
      <c r="CY849" s="57"/>
      <c r="CZ849" s="57"/>
      <c r="DA849" s="57"/>
      <c r="DB849" s="57"/>
      <c r="DC849" s="57"/>
      <c r="DD849" s="57"/>
      <c r="DE849" s="57"/>
      <c r="DF849" s="57"/>
      <c r="DG849" s="57"/>
      <c r="DH849" s="57"/>
      <c r="DI849" s="57"/>
      <c r="DJ849" s="57"/>
      <c r="DK849" s="57"/>
      <c r="DL849" s="57"/>
      <c r="DM849" s="57"/>
      <c r="DN849" s="57"/>
      <c r="DO849" s="57"/>
      <c r="DP849" s="57"/>
      <c r="DQ849" s="57"/>
      <c r="DR849" s="57"/>
      <c r="DS849" s="57"/>
      <c r="DT849" s="57"/>
      <c r="DU849" s="57"/>
      <c r="DV849" s="57"/>
      <c r="DW849" s="57"/>
      <c r="DX849" s="57"/>
      <c r="DY849" s="57"/>
      <c r="DZ849" s="57"/>
      <c r="EA849" s="57"/>
      <c r="EB849" s="57"/>
      <c r="EC849" s="57"/>
      <c r="ED849" s="57"/>
      <c r="EE849" s="57"/>
      <c r="EF849" s="57"/>
      <c r="EG849" s="57"/>
      <c r="EH849" s="57"/>
      <c r="EI849" s="57"/>
      <c r="EJ849" s="57"/>
      <c r="EK849" s="57"/>
      <c r="EL849" s="57"/>
      <c r="EM849" s="57"/>
      <c r="EN849" s="57"/>
      <c r="EO849" s="57"/>
      <c r="EP849" s="57"/>
      <c r="EQ849" s="57"/>
      <c r="ER849" s="57"/>
      <c r="ES849" s="57"/>
      <c r="ET849" s="57"/>
      <c r="EU849" s="57"/>
      <c r="EV849" s="57"/>
      <c r="EW849" s="57"/>
      <c r="EX849" s="57"/>
      <c r="EY849" s="57"/>
      <c r="EZ849" s="57"/>
      <c r="FA849" s="57"/>
      <c r="FB849" s="57"/>
      <c r="FC849" s="57"/>
      <c r="FD849" s="57"/>
      <c r="FE849" s="57"/>
      <c r="FF849" s="57"/>
      <c r="FG849" s="57"/>
      <c r="FH849" s="57"/>
      <c r="FI849" s="57"/>
      <c r="FJ849" s="57"/>
      <c r="FK849" s="57"/>
      <c r="FL849" s="57"/>
      <c r="FM849" s="57"/>
    </row>
    <row r="850" customFormat="false" ht="18.75" hidden="false" customHeight="true" outlineLevel="0" collapsed="false">
      <c r="C850" s="3"/>
      <c r="U850" s="56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7"/>
      <c r="BD850" s="57"/>
      <c r="BE850" s="57"/>
      <c r="BF850" s="57"/>
      <c r="BG850" s="57"/>
      <c r="BH850" s="57"/>
      <c r="BI850" s="57"/>
      <c r="BJ850" s="57"/>
      <c r="BK850" s="57"/>
      <c r="BL850" s="57"/>
      <c r="BM850" s="57"/>
      <c r="BN850" s="57"/>
      <c r="BO850" s="57"/>
      <c r="BP850" s="57"/>
      <c r="BQ850" s="57"/>
      <c r="BR850" s="57"/>
      <c r="BS850" s="57"/>
      <c r="BT850" s="57"/>
      <c r="BU850" s="57"/>
      <c r="BV850" s="57"/>
      <c r="BW850" s="57"/>
      <c r="BX850" s="57"/>
      <c r="BY850" s="57"/>
      <c r="BZ850" s="57"/>
      <c r="CA850" s="57"/>
      <c r="CB850" s="57"/>
      <c r="CC850" s="57"/>
      <c r="CD850" s="57"/>
      <c r="CE850" s="57"/>
      <c r="CF850" s="57"/>
      <c r="CG850" s="57"/>
      <c r="CH850" s="57"/>
      <c r="CI850" s="57"/>
      <c r="CJ850" s="57"/>
      <c r="CK850" s="57"/>
      <c r="CL850" s="57"/>
      <c r="CM850" s="57"/>
      <c r="CN850" s="57"/>
      <c r="CO850" s="57"/>
      <c r="CP850" s="57"/>
      <c r="CQ850" s="57"/>
      <c r="CR850" s="57"/>
      <c r="CS850" s="57"/>
      <c r="CT850" s="57"/>
      <c r="CU850" s="57"/>
      <c r="CV850" s="57"/>
      <c r="CW850" s="57"/>
      <c r="CX850" s="57"/>
      <c r="CY850" s="57"/>
      <c r="CZ850" s="57"/>
      <c r="DA850" s="57"/>
      <c r="DB850" s="57"/>
      <c r="DC850" s="57"/>
      <c r="DD850" s="57"/>
      <c r="DE850" s="57"/>
      <c r="DF850" s="57"/>
      <c r="DG850" s="57"/>
      <c r="DH850" s="57"/>
      <c r="DI850" s="57"/>
      <c r="DJ850" s="57"/>
      <c r="DK850" s="57"/>
      <c r="DL850" s="57"/>
      <c r="DM850" s="57"/>
      <c r="DN850" s="57"/>
      <c r="DO850" s="57"/>
      <c r="DP850" s="57"/>
      <c r="DQ850" s="57"/>
      <c r="DR850" s="57"/>
      <c r="DS850" s="57"/>
      <c r="DT850" s="57"/>
      <c r="DU850" s="57"/>
      <c r="DV850" s="57"/>
      <c r="DW850" s="57"/>
      <c r="DX850" s="57"/>
      <c r="DY850" s="57"/>
      <c r="DZ850" s="57"/>
      <c r="EA850" s="57"/>
      <c r="EB850" s="57"/>
      <c r="EC850" s="57"/>
      <c r="ED850" s="57"/>
      <c r="EE850" s="57"/>
      <c r="EF850" s="57"/>
      <c r="EG850" s="57"/>
      <c r="EH850" s="57"/>
      <c r="EI850" s="57"/>
      <c r="EJ850" s="57"/>
      <c r="EK850" s="57"/>
      <c r="EL850" s="57"/>
      <c r="EM850" s="57"/>
      <c r="EN850" s="57"/>
      <c r="EO850" s="57"/>
      <c r="EP850" s="57"/>
      <c r="EQ850" s="57"/>
      <c r="ER850" s="57"/>
      <c r="ES850" s="57"/>
      <c r="ET850" s="57"/>
      <c r="EU850" s="57"/>
      <c r="EV850" s="57"/>
      <c r="EW850" s="57"/>
      <c r="EX850" s="57"/>
      <c r="EY850" s="57"/>
      <c r="EZ850" s="57"/>
      <c r="FA850" s="57"/>
      <c r="FB850" s="57"/>
      <c r="FC850" s="57"/>
      <c r="FD850" s="57"/>
      <c r="FE850" s="57"/>
      <c r="FF850" s="57"/>
      <c r="FG850" s="57"/>
      <c r="FH850" s="57"/>
      <c r="FI850" s="57"/>
      <c r="FJ850" s="57"/>
      <c r="FK850" s="57"/>
      <c r="FL850" s="57"/>
      <c r="FM850" s="57"/>
    </row>
    <row r="851" customFormat="false" ht="18.75" hidden="false" customHeight="true" outlineLevel="0" collapsed="false">
      <c r="C851" s="3"/>
      <c r="U851" s="56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7"/>
      <c r="BD851" s="57"/>
      <c r="BE851" s="57"/>
      <c r="BF851" s="57"/>
      <c r="BG851" s="57"/>
      <c r="BH851" s="57"/>
      <c r="BI851" s="57"/>
      <c r="BJ851" s="57"/>
      <c r="BK851" s="57"/>
      <c r="BL851" s="57"/>
      <c r="BM851" s="57"/>
      <c r="BN851" s="57"/>
      <c r="BO851" s="57"/>
      <c r="BP851" s="57"/>
      <c r="BQ851" s="57"/>
      <c r="BR851" s="57"/>
      <c r="BS851" s="57"/>
      <c r="BT851" s="57"/>
      <c r="BU851" s="57"/>
      <c r="BV851" s="57"/>
      <c r="BW851" s="57"/>
      <c r="BX851" s="57"/>
      <c r="BY851" s="57"/>
      <c r="BZ851" s="57"/>
      <c r="CA851" s="57"/>
      <c r="CB851" s="57"/>
      <c r="CC851" s="57"/>
      <c r="CD851" s="57"/>
      <c r="CE851" s="57"/>
      <c r="CF851" s="57"/>
      <c r="CG851" s="57"/>
      <c r="CH851" s="57"/>
      <c r="CI851" s="57"/>
      <c r="CJ851" s="57"/>
      <c r="CK851" s="57"/>
      <c r="CL851" s="57"/>
      <c r="CM851" s="57"/>
      <c r="CN851" s="57"/>
      <c r="CO851" s="57"/>
      <c r="CP851" s="57"/>
      <c r="CQ851" s="57"/>
      <c r="CR851" s="57"/>
      <c r="CS851" s="57"/>
      <c r="CT851" s="57"/>
      <c r="CU851" s="57"/>
      <c r="CV851" s="57"/>
      <c r="CW851" s="57"/>
      <c r="CX851" s="57"/>
      <c r="CY851" s="57"/>
      <c r="CZ851" s="57"/>
      <c r="DA851" s="57"/>
      <c r="DB851" s="57"/>
      <c r="DC851" s="57"/>
      <c r="DD851" s="57"/>
      <c r="DE851" s="57"/>
      <c r="DF851" s="57"/>
      <c r="DG851" s="57"/>
      <c r="DH851" s="57"/>
      <c r="DI851" s="57"/>
      <c r="DJ851" s="57"/>
      <c r="DK851" s="57"/>
      <c r="DL851" s="57"/>
      <c r="DM851" s="57"/>
      <c r="DN851" s="57"/>
      <c r="DO851" s="57"/>
      <c r="DP851" s="57"/>
      <c r="DQ851" s="57"/>
      <c r="DR851" s="57"/>
      <c r="DS851" s="57"/>
      <c r="DT851" s="57"/>
      <c r="DU851" s="57"/>
      <c r="DV851" s="57"/>
      <c r="DW851" s="57"/>
      <c r="DX851" s="57"/>
      <c r="DY851" s="57"/>
      <c r="DZ851" s="57"/>
      <c r="EA851" s="57"/>
      <c r="EB851" s="57"/>
      <c r="EC851" s="57"/>
      <c r="ED851" s="57"/>
      <c r="EE851" s="57"/>
      <c r="EF851" s="57"/>
      <c r="EG851" s="57"/>
      <c r="EH851" s="57"/>
      <c r="EI851" s="57"/>
      <c r="EJ851" s="57"/>
      <c r="EK851" s="57"/>
      <c r="EL851" s="57"/>
      <c r="EM851" s="57"/>
      <c r="EN851" s="57"/>
      <c r="EO851" s="57"/>
      <c r="EP851" s="57"/>
      <c r="EQ851" s="57"/>
      <c r="ER851" s="57"/>
      <c r="ES851" s="57"/>
      <c r="ET851" s="57"/>
      <c r="EU851" s="57"/>
      <c r="EV851" s="57"/>
      <c r="EW851" s="57"/>
      <c r="EX851" s="57"/>
      <c r="EY851" s="57"/>
      <c r="EZ851" s="57"/>
      <c r="FA851" s="57"/>
      <c r="FB851" s="57"/>
      <c r="FC851" s="57"/>
      <c r="FD851" s="57"/>
      <c r="FE851" s="57"/>
      <c r="FF851" s="57"/>
      <c r="FG851" s="57"/>
      <c r="FH851" s="57"/>
      <c r="FI851" s="57"/>
      <c r="FJ851" s="57"/>
      <c r="FK851" s="57"/>
      <c r="FL851" s="57"/>
      <c r="FM851" s="57"/>
    </row>
    <row r="852" customFormat="false" ht="18.75" hidden="false" customHeight="true" outlineLevel="0" collapsed="false">
      <c r="C852" s="3"/>
      <c r="U852" s="56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7"/>
      <c r="BD852" s="57"/>
      <c r="BE852" s="57"/>
      <c r="BF852" s="57"/>
      <c r="BG852" s="57"/>
      <c r="BH852" s="57"/>
      <c r="BI852" s="57"/>
      <c r="BJ852" s="57"/>
      <c r="BK852" s="57"/>
      <c r="BL852" s="57"/>
      <c r="BM852" s="57"/>
      <c r="BN852" s="57"/>
      <c r="BO852" s="57"/>
      <c r="BP852" s="57"/>
      <c r="BQ852" s="57"/>
      <c r="BR852" s="57"/>
      <c r="BS852" s="57"/>
      <c r="BT852" s="57"/>
      <c r="BU852" s="57"/>
      <c r="BV852" s="57"/>
      <c r="BW852" s="57"/>
      <c r="BX852" s="57"/>
      <c r="BY852" s="57"/>
      <c r="BZ852" s="57"/>
      <c r="CA852" s="57"/>
      <c r="CB852" s="57"/>
      <c r="CC852" s="57"/>
      <c r="CD852" s="57"/>
      <c r="CE852" s="57"/>
      <c r="CF852" s="57"/>
      <c r="CG852" s="57"/>
      <c r="CH852" s="57"/>
      <c r="CI852" s="57"/>
      <c r="CJ852" s="57"/>
      <c r="CK852" s="57"/>
      <c r="CL852" s="57"/>
      <c r="CM852" s="57"/>
      <c r="CN852" s="57"/>
      <c r="CO852" s="57"/>
      <c r="CP852" s="57"/>
      <c r="CQ852" s="57"/>
      <c r="CR852" s="57"/>
      <c r="CS852" s="57"/>
      <c r="CT852" s="57"/>
      <c r="CU852" s="57"/>
      <c r="CV852" s="57"/>
      <c r="CW852" s="57"/>
      <c r="CX852" s="57"/>
      <c r="CY852" s="57"/>
      <c r="CZ852" s="57"/>
      <c r="DA852" s="57"/>
      <c r="DB852" s="57"/>
      <c r="DC852" s="57"/>
      <c r="DD852" s="57"/>
      <c r="DE852" s="57"/>
      <c r="DF852" s="57"/>
      <c r="DG852" s="57"/>
      <c r="DH852" s="57"/>
      <c r="DI852" s="57"/>
      <c r="DJ852" s="57"/>
      <c r="DK852" s="57"/>
      <c r="DL852" s="57"/>
      <c r="DM852" s="57"/>
      <c r="DN852" s="57"/>
      <c r="DO852" s="57"/>
      <c r="DP852" s="57"/>
      <c r="DQ852" s="57"/>
      <c r="DR852" s="57"/>
      <c r="DS852" s="57"/>
      <c r="DT852" s="57"/>
      <c r="DU852" s="57"/>
      <c r="DV852" s="57"/>
      <c r="DW852" s="57"/>
      <c r="DX852" s="57"/>
      <c r="DY852" s="57"/>
      <c r="DZ852" s="57"/>
      <c r="EA852" s="57"/>
      <c r="EB852" s="57"/>
      <c r="EC852" s="57"/>
      <c r="ED852" s="57"/>
      <c r="EE852" s="57"/>
      <c r="EF852" s="57"/>
      <c r="EG852" s="57"/>
      <c r="EH852" s="57"/>
      <c r="EI852" s="57"/>
      <c r="EJ852" s="57"/>
      <c r="EK852" s="57"/>
      <c r="EL852" s="57"/>
      <c r="EM852" s="57"/>
      <c r="EN852" s="57"/>
      <c r="EO852" s="57"/>
      <c r="EP852" s="57"/>
      <c r="EQ852" s="57"/>
      <c r="ER852" s="57"/>
      <c r="ES852" s="57"/>
      <c r="ET852" s="57"/>
      <c r="EU852" s="57"/>
      <c r="EV852" s="57"/>
      <c r="EW852" s="57"/>
      <c r="EX852" s="57"/>
      <c r="EY852" s="57"/>
      <c r="EZ852" s="57"/>
      <c r="FA852" s="57"/>
      <c r="FB852" s="57"/>
      <c r="FC852" s="57"/>
      <c r="FD852" s="57"/>
      <c r="FE852" s="57"/>
      <c r="FF852" s="57"/>
      <c r="FG852" s="57"/>
      <c r="FH852" s="57"/>
      <c r="FI852" s="57"/>
      <c r="FJ852" s="57"/>
      <c r="FK852" s="57"/>
      <c r="FL852" s="57"/>
      <c r="FM852" s="57"/>
    </row>
    <row r="853" customFormat="false" ht="18.75" hidden="false" customHeight="true" outlineLevel="0" collapsed="false">
      <c r="C853" s="3"/>
      <c r="U853" s="56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57"/>
      <c r="AZ853" s="57"/>
      <c r="BA853" s="57"/>
      <c r="BB853" s="57"/>
      <c r="BC853" s="57"/>
      <c r="BD853" s="57"/>
      <c r="BE853" s="57"/>
      <c r="BF853" s="57"/>
      <c r="BG853" s="57"/>
      <c r="BH853" s="57"/>
      <c r="BI853" s="57"/>
      <c r="BJ853" s="57"/>
      <c r="BK853" s="57"/>
      <c r="BL853" s="57"/>
      <c r="BM853" s="57"/>
      <c r="BN853" s="57"/>
      <c r="BO853" s="57"/>
      <c r="BP853" s="57"/>
      <c r="BQ853" s="57"/>
      <c r="BR853" s="57"/>
      <c r="BS853" s="57"/>
      <c r="BT853" s="57"/>
      <c r="BU853" s="57"/>
      <c r="BV853" s="57"/>
      <c r="BW853" s="57"/>
      <c r="BX853" s="57"/>
      <c r="BY853" s="57"/>
      <c r="BZ853" s="57"/>
      <c r="CA853" s="57"/>
      <c r="CB853" s="57"/>
      <c r="CC853" s="57"/>
      <c r="CD853" s="57"/>
      <c r="CE853" s="57"/>
      <c r="CF853" s="57"/>
      <c r="CG853" s="57"/>
      <c r="CH853" s="57"/>
      <c r="CI853" s="57"/>
      <c r="CJ853" s="57"/>
      <c r="CK853" s="57"/>
      <c r="CL853" s="57"/>
      <c r="CM853" s="57"/>
      <c r="CN853" s="57"/>
      <c r="CO853" s="57"/>
      <c r="CP853" s="57"/>
      <c r="CQ853" s="57"/>
      <c r="CR853" s="57"/>
      <c r="CS853" s="57"/>
      <c r="CT853" s="57"/>
      <c r="CU853" s="57"/>
      <c r="CV853" s="57"/>
      <c r="CW853" s="57"/>
      <c r="CX853" s="57"/>
      <c r="CY853" s="57"/>
      <c r="CZ853" s="57"/>
      <c r="DA853" s="57"/>
      <c r="DB853" s="57"/>
      <c r="DC853" s="57"/>
      <c r="DD853" s="57"/>
      <c r="DE853" s="57"/>
      <c r="DF853" s="57"/>
      <c r="DG853" s="57"/>
      <c r="DH853" s="57"/>
      <c r="DI853" s="57"/>
      <c r="DJ853" s="57"/>
      <c r="DK853" s="57"/>
      <c r="DL853" s="57"/>
      <c r="DM853" s="57"/>
      <c r="DN853" s="57"/>
      <c r="DO853" s="57"/>
      <c r="DP853" s="57"/>
      <c r="DQ853" s="57"/>
      <c r="DR853" s="57"/>
      <c r="DS853" s="57"/>
      <c r="DT853" s="57"/>
      <c r="DU853" s="57"/>
      <c r="DV853" s="57"/>
      <c r="DW853" s="57"/>
      <c r="DX853" s="57"/>
      <c r="DY853" s="57"/>
      <c r="DZ853" s="57"/>
      <c r="EA853" s="57"/>
      <c r="EB853" s="57"/>
      <c r="EC853" s="57"/>
      <c r="ED853" s="57"/>
      <c r="EE853" s="57"/>
      <c r="EF853" s="57"/>
      <c r="EG853" s="57"/>
      <c r="EH853" s="57"/>
      <c r="EI853" s="57"/>
      <c r="EJ853" s="57"/>
      <c r="EK853" s="57"/>
      <c r="EL853" s="57"/>
      <c r="EM853" s="57"/>
      <c r="EN853" s="57"/>
      <c r="EO853" s="57"/>
      <c r="EP853" s="57"/>
      <c r="EQ853" s="57"/>
      <c r="ER853" s="57"/>
      <c r="ES853" s="57"/>
      <c r="ET853" s="57"/>
      <c r="EU853" s="57"/>
      <c r="EV853" s="57"/>
      <c r="EW853" s="57"/>
      <c r="EX853" s="57"/>
      <c r="EY853" s="57"/>
      <c r="EZ853" s="57"/>
      <c r="FA853" s="57"/>
      <c r="FB853" s="57"/>
      <c r="FC853" s="57"/>
      <c r="FD853" s="57"/>
      <c r="FE853" s="57"/>
      <c r="FF853" s="57"/>
      <c r="FG853" s="57"/>
      <c r="FH853" s="57"/>
      <c r="FI853" s="57"/>
      <c r="FJ853" s="57"/>
      <c r="FK853" s="57"/>
      <c r="FL853" s="57"/>
      <c r="FM853" s="57"/>
    </row>
    <row r="854" customFormat="false" ht="18.75" hidden="false" customHeight="true" outlineLevel="0" collapsed="false">
      <c r="C854" s="3"/>
      <c r="U854" s="56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7"/>
      <c r="BD854" s="57"/>
      <c r="BE854" s="57"/>
      <c r="BF854" s="57"/>
      <c r="BG854" s="57"/>
      <c r="BH854" s="57"/>
      <c r="BI854" s="57"/>
      <c r="BJ854" s="57"/>
      <c r="BK854" s="57"/>
      <c r="BL854" s="57"/>
      <c r="BM854" s="57"/>
      <c r="BN854" s="57"/>
      <c r="BO854" s="57"/>
      <c r="BP854" s="57"/>
      <c r="BQ854" s="57"/>
      <c r="BR854" s="57"/>
      <c r="BS854" s="57"/>
      <c r="BT854" s="57"/>
      <c r="BU854" s="57"/>
      <c r="BV854" s="57"/>
      <c r="BW854" s="57"/>
      <c r="BX854" s="57"/>
      <c r="BY854" s="57"/>
      <c r="BZ854" s="57"/>
      <c r="CA854" s="57"/>
      <c r="CB854" s="57"/>
      <c r="CC854" s="57"/>
      <c r="CD854" s="57"/>
      <c r="CE854" s="57"/>
      <c r="CF854" s="57"/>
      <c r="CG854" s="57"/>
      <c r="CH854" s="57"/>
      <c r="CI854" s="57"/>
      <c r="CJ854" s="57"/>
      <c r="CK854" s="57"/>
      <c r="CL854" s="57"/>
      <c r="CM854" s="57"/>
      <c r="CN854" s="57"/>
      <c r="CO854" s="57"/>
      <c r="CP854" s="57"/>
      <c r="CQ854" s="57"/>
      <c r="CR854" s="57"/>
      <c r="CS854" s="57"/>
      <c r="CT854" s="57"/>
      <c r="CU854" s="57"/>
      <c r="CV854" s="57"/>
      <c r="CW854" s="57"/>
      <c r="CX854" s="57"/>
      <c r="CY854" s="57"/>
      <c r="CZ854" s="57"/>
      <c r="DA854" s="57"/>
      <c r="DB854" s="57"/>
      <c r="DC854" s="57"/>
      <c r="DD854" s="57"/>
      <c r="DE854" s="57"/>
      <c r="DF854" s="57"/>
      <c r="DG854" s="57"/>
      <c r="DH854" s="57"/>
      <c r="DI854" s="57"/>
      <c r="DJ854" s="57"/>
      <c r="DK854" s="57"/>
      <c r="DL854" s="57"/>
      <c r="DM854" s="57"/>
      <c r="DN854" s="57"/>
      <c r="DO854" s="57"/>
      <c r="DP854" s="57"/>
      <c r="DQ854" s="57"/>
      <c r="DR854" s="57"/>
      <c r="DS854" s="57"/>
      <c r="DT854" s="57"/>
      <c r="DU854" s="57"/>
      <c r="DV854" s="57"/>
      <c r="DW854" s="57"/>
      <c r="DX854" s="57"/>
      <c r="DY854" s="57"/>
      <c r="DZ854" s="57"/>
      <c r="EA854" s="57"/>
      <c r="EB854" s="57"/>
      <c r="EC854" s="57"/>
      <c r="ED854" s="57"/>
      <c r="EE854" s="57"/>
      <c r="EF854" s="57"/>
      <c r="EG854" s="57"/>
      <c r="EH854" s="57"/>
      <c r="EI854" s="57"/>
      <c r="EJ854" s="57"/>
      <c r="EK854" s="57"/>
      <c r="EL854" s="57"/>
      <c r="EM854" s="57"/>
      <c r="EN854" s="57"/>
      <c r="EO854" s="57"/>
      <c r="EP854" s="57"/>
      <c r="EQ854" s="57"/>
      <c r="ER854" s="57"/>
      <c r="ES854" s="57"/>
      <c r="ET854" s="57"/>
      <c r="EU854" s="57"/>
      <c r="EV854" s="57"/>
      <c r="EW854" s="57"/>
      <c r="EX854" s="57"/>
      <c r="EY854" s="57"/>
      <c r="EZ854" s="57"/>
      <c r="FA854" s="57"/>
      <c r="FB854" s="57"/>
      <c r="FC854" s="57"/>
      <c r="FD854" s="57"/>
      <c r="FE854" s="57"/>
      <c r="FF854" s="57"/>
      <c r="FG854" s="57"/>
      <c r="FH854" s="57"/>
      <c r="FI854" s="57"/>
      <c r="FJ854" s="57"/>
      <c r="FK854" s="57"/>
      <c r="FL854" s="57"/>
      <c r="FM854" s="57"/>
    </row>
    <row r="855" customFormat="false" ht="18.75" hidden="false" customHeight="true" outlineLevel="0" collapsed="false">
      <c r="C855" s="3"/>
      <c r="U855" s="56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57"/>
      <c r="AZ855" s="57"/>
      <c r="BA855" s="57"/>
      <c r="BB855" s="57"/>
      <c r="BC855" s="57"/>
      <c r="BD855" s="57"/>
      <c r="BE855" s="57"/>
      <c r="BF855" s="57"/>
      <c r="BG855" s="57"/>
      <c r="BH855" s="57"/>
      <c r="BI855" s="57"/>
      <c r="BJ855" s="57"/>
      <c r="BK855" s="57"/>
      <c r="BL855" s="57"/>
      <c r="BM855" s="57"/>
      <c r="BN855" s="57"/>
      <c r="BO855" s="57"/>
      <c r="BP855" s="57"/>
      <c r="BQ855" s="57"/>
      <c r="BR855" s="57"/>
      <c r="BS855" s="57"/>
      <c r="BT855" s="57"/>
      <c r="BU855" s="57"/>
      <c r="BV855" s="57"/>
      <c r="BW855" s="57"/>
      <c r="BX855" s="57"/>
      <c r="BY855" s="57"/>
      <c r="BZ855" s="57"/>
      <c r="CA855" s="57"/>
      <c r="CB855" s="57"/>
      <c r="CC855" s="57"/>
      <c r="CD855" s="57"/>
      <c r="CE855" s="57"/>
      <c r="CF855" s="57"/>
      <c r="CG855" s="57"/>
      <c r="CH855" s="57"/>
      <c r="CI855" s="57"/>
      <c r="CJ855" s="57"/>
      <c r="CK855" s="57"/>
      <c r="CL855" s="57"/>
      <c r="CM855" s="57"/>
      <c r="CN855" s="57"/>
      <c r="CO855" s="57"/>
      <c r="CP855" s="57"/>
      <c r="CQ855" s="57"/>
      <c r="CR855" s="57"/>
      <c r="CS855" s="57"/>
      <c r="CT855" s="57"/>
      <c r="CU855" s="57"/>
      <c r="CV855" s="57"/>
      <c r="CW855" s="57"/>
      <c r="CX855" s="57"/>
      <c r="CY855" s="57"/>
      <c r="CZ855" s="57"/>
      <c r="DA855" s="57"/>
      <c r="DB855" s="57"/>
      <c r="DC855" s="57"/>
      <c r="DD855" s="57"/>
      <c r="DE855" s="57"/>
      <c r="DF855" s="57"/>
      <c r="DG855" s="57"/>
      <c r="DH855" s="57"/>
      <c r="DI855" s="57"/>
      <c r="DJ855" s="57"/>
      <c r="DK855" s="57"/>
      <c r="DL855" s="57"/>
      <c r="DM855" s="57"/>
      <c r="DN855" s="57"/>
      <c r="DO855" s="57"/>
      <c r="DP855" s="57"/>
      <c r="DQ855" s="57"/>
      <c r="DR855" s="57"/>
      <c r="DS855" s="57"/>
      <c r="DT855" s="57"/>
      <c r="DU855" s="57"/>
      <c r="DV855" s="57"/>
      <c r="DW855" s="57"/>
      <c r="DX855" s="57"/>
      <c r="DY855" s="57"/>
      <c r="DZ855" s="57"/>
      <c r="EA855" s="57"/>
      <c r="EB855" s="57"/>
      <c r="EC855" s="57"/>
      <c r="ED855" s="57"/>
      <c r="EE855" s="57"/>
      <c r="EF855" s="57"/>
      <c r="EG855" s="57"/>
      <c r="EH855" s="57"/>
      <c r="EI855" s="57"/>
      <c r="EJ855" s="57"/>
      <c r="EK855" s="57"/>
      <c r="EL855" s="57"/>
      <c r="EM855" s="57"/>
      <c r="EN855" s="57"/>
      <c r="EO855" s="57"/>
      <c r="EP855" s="57"/>
      <c r="EQ855" s="57"/>
      <c r="ER855" s="57"/>
      <c r="ES855" s="57"/>
      <c r="ET855" s="57"/>
      <c r="EU855" s="57"/>
      <c r="EV855" s="57"/>
      <c r="EW855" s="57"/>
      <c r="EX855" s="57"/>
      <c r="EY855" s="57"/>
      <c r="EZ855" s="57"/>
      <c r="FA855" s="57"/>
      <c r="FB855" s="57"/>
      <c r="FC855" s="57"/>
      <c r="FD855" s="57"/>
      <c r="FE855" s="57"/>
      <c r="FF855" s="57"/>
      <c r="FG855" s="57"/>
      <c r="FH855" s="57"/>
      <c r="FI855" s="57"/>
      <c r="FJ855" s="57"/>
      <c r="FK855" s="57"/>
      <c r="FL855" s="57"/>
      <c r="FM855" s="57"/>
    </row>
    <row r="856" customFormat="false" ht="18.75" hidden="false" customHeight="true" outlineLevel="0" collapsed="false">
      <c r="C856" s="3"/>
      <c r="U856" s="56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57"/>
      <c r="AZ856" s="57"/>
      <c r="BA856" s="57"/>
      <c r="BB856" s="57"/>
      <c r="BC856" s="57"/>
      <c r="BD856" s="57"/>
      <c r="BE856" s="57"/>
      <c r="BF856" s="57"/>
      <c r="BG856" s="57"/>
      <c r="BH856" s="57"/>
      <c r="BI856" s="57"/>
      <c r="BJ856" s="57"/>
      <c r="BK856" s="57"/>
      <c r="BL856" s="57"/>
      <c r="BM856" s="57"/>
      <c r="BN856" s="57"/>
      <c r="BO856" s="57"/>
      <c r="BP856" s="57"/>
      <c r="BQ856" s="57"/>
      <c r="BR856" s="57"/>
      <c r="BS856" s="57"/>
      <c r="BT856" s="57"/>
      <c r="BU856" s="57"/>
      <c r="BV856" s="57"/>
      <c r="BW856" s="57"/>
      <c r="BX856" s="57"/>
      <c r="BY856" s="57"/>
      <c r="BZ856" s="57"/>
      <c r="CA856" s="57"/>
      <c r="CB856" s="57"/>
      <c r="CC856" s="57"/>
      <c r="CD856" s="57"/>
      <c r="CE856" s="57"/>
      <c r="CF856" s="57"/>
      <c r="CG856" s="57"/>
      <c r="CH856" s="57"/>
      <c r="CI856" s="57"/>
      <c r="CJ856" s="57"/>
      <c r="CK856" s="57"/>
      <c r="CL856" s="57"/>
      <c r="CM856" s="57"/>
      <c r="CN856" s="57"/>
      <c r="CO856" s="57"/>
      <c r="CP856" s="57"/>
      <c r="CQ856" s="57"/>
      <c r="CR856" s="57"/>
      <c r="CS856" s="57"/>
      <c r="CT856" s="57"/>
      <c r="CU856" s="57"/>
      <c r="CV856" s="57"/>
      <c r="CW856" s="57"/>
      <c r="CX856" s="57"/>
      <c r="CY856" s="57"/>
      <c r="CZ856" s="57"/>
      <c r="DA856" s="57"/>
      <c r="DB856" s="57"/>
      <c r="DC856" s="57"/>
      <c r="DD856" s="57"/>
      <c r="DE856" s="57"/>
      <c r="DF856" s="57"/>
      <c r="DG856" s="57"/>
      <c r="DH856" s="57"/>
      <c r="DI856" s="57"/>
      <c r="DJ856" s="57"/>
      <c r="DK856" s="57"/>
      <c r="DL856" s="57"/>
      <c r="DM856" s="57"/>
      <c r="DN856" s="57"/>
      <c r="DO856" s="57"/>
      <c r="DP856" s="57"/>
      <c r="DQ856" s="57"/>
      <c r="DR856" s="57"/>
      <c r="DS856" s="57"/>
      <c r="DT856" s="57"/>
      <c r="DU856" s="57"/>
      <c r="DV856" s="57"/>
      <c r="DW856" s="57"/>
      <c r="DX856" s="57"/>
      <c r="DY856" s="57"/>
      <c r="DZ856" s="57"/>
      <c r="EA856" s="57"/>
      <c r="EB856" s="57"/>
      <c r="EC856" s="57"/>
      <c r="ED856" s="57"/>
      <c r="EE856" s="57"/>
      <c r="EF856" s="57"/>
      <c r="EG856" s="57"/>
      <c r="EH856" s="57"/>
      <c r="EI856" s="57"/>
      <c r="EJ856" s="57"/>
      <c r="EK856" s="57"/>
      <c r="EL856" s="57"/>
      <c r="EM856" s="57"/>
      <c r="EN856" s="57"/>
      <c r="EO856" s="57"/>
      <c r="EP856" s="57"/>
      <c r="EQ856" s="57"/>
      <c r="ER856" s="57"/>
      <c r="ES856" s="57"/>
      <c r="ET856" s="57"/>
      <c r="EU856" s="57"/>
      <c r="EV856" s="57"/>
      <c r="EW856" s="57"/>
      <c r="EX856" s="57"/>
      <c r="EY856" s="57"/>
      <c r="EZ856" s="57"/>
      <c r="FA856" s="57"/>
      <c r="FB856" s="57"/>
      <c r="FC856" s="57"/>
      <c r="FD856" s="57"/>
      <c r="FE856" s="57"/>
      <c r="FF856" s="57"/>
      <c r="FG856" s="57"/>
      <c r="FH856" s="57"/>
      <c r="FI856" s="57"/>
      <c r="FJ856" s="57"/>
      <c r="FK856" s="57"/>
      <c r="FL856" s="57"/>
      <c r="FM856" s="57"/>
    </row>
    <row r="857" customFormat="false" ht="18.75" hidden="false" customHeight="true" outlineLevel="0" collapsed="false">
      <c r="C857" s="3"/>
      <c r="U857" s="56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57"/>
      <c r="AZ857" s="57"/>
      <c r="BA857" s="57"/>
      <c r="BB857" s="57"/>
      <c r="BC857" s="57"/>
      <c r="BD857" s="57"/>
      <c r="BE857" s="57"/>
      <c r="BF857" s="57"/>
      <c r="BG857" s="57"/>
      <c r="BH857" s="57"/>
      <c r="BI857" s="57"/>
      <c r="BJ857" s="57"/>
      <c r="BK857" s="57"/>
      <c r="BL857" s="57"/>
      <c r="BM857" s="57"/>
      <c r="BN857" s="57"/>
      <c r="BO857" s="57"/>
      <c r="BP857" s="57"/>
      <c r="BQ857" s="57"/>
      <c r="BR857" s="57"/>
      <c r="BS857" s="57"/>
      <c r="BT857" s="57"/>
      <c r="BU857" s="57"/>
      <c r="BV857" s="57"/>
      <c r="BW857" s="57"/>
      <c r="BX857" s="57"/>
      <c r="BY857" s="57"/>
      <c r="BZ857" s="57"/>
      <c r="CA857" s="57"/>
      <c r="CB857" s="57"/>
      <c r="CC857" s="57"/>
      <c r="CD857" s="57"/>
      <c r="CE857" s="57"/>
      <c r="CF857" s="57"/>
      <c r="CG857" s="57"/>
      <c r="CH857" s="57"/>
      <c r="CI857" s="57"/>
      <c r="CJ857" s="57"/>
      <c r="CK857" s="57"/>
      <c r="CL857" s="57"/>
      <c r="CM857" s="57"/>
      <c r="CN857" s="57"/>
      <c r="CO857" s="57"/>
      <c r="CP857" s="57"/>
      <c r="CQ857" s="57"/>
      <c r="CR857" s="57"/>
      <c r="CS857" s="57"/>
      <c r="CT857" s="57"/>
      <c r="CU857" s="57"/>
      <c r="CV857" s="57"/>
      <c r="CW857" s="57"/>
      <c r="CX857" s="57"/>
      <c r="CY857" s="57"/>
      <c r="CZ857" s="57"/>
      <c r="DA857" s="57"/>
      <c r="DB857" s="57"/>
      <c r="DC857" s="57"/>
      <c r="DD857" s="57"/>
      <c r="DE857" s="57"/>
      <c r="DF857" s="57"/>
      <c r="DG857" s="57"/>
      <c r="DH857" s="57"/>
      <c r="DI857" s="57"/>
      <c r="DJ857" s="57"/>
      <c r="DK857" s="57"/>
      <c r="DL857" s="57"/>
      <c r="DM857" s="57"/>
      <c r="DN857" s="57"/>
      <c r="DO857" s="57"/>
      <c r="DP857" s="57"/>
      <c r="DQ857" s="57"/>
      <c r="DR857" s="57"/>
      <c r="DS857" s="57"/>
      <c r="DT857" s="57"/>
      <c r="DU857" s="57"/>
      <c r="DV857" s="57"/>
      <c r="DW857" s="57"/>
      <c r="DX857" s="57"/>
      <c r="DY857" s="57"/>
      <c r="DZ857" s="57"/>
      <c r="EA857" s="57"/>
      <c r="EB857" s="57"/>
      <c r="EC857" s="57"/>
      <c r="ED857" s="57"/>
      <c r="EE857" s="57"/>
      <c r="EF857" s="57"/>
      <c r="EG857" s="57"/>
      <c r="EH857" s="57"/>
      <c r="EI857" s="57"/>
      <c r="EJ857" s="57"/>
      <c r="EK857" s="57"/>
      <c r="EL857" s="57"/>
      <c r="EM857" s="57"/>
      <c r="EN857" s="57"/>
      <c r="EO857" s="57"/>
      <c r="EP857" s="57"/>
      <c r="EQ857" s="57"/>
      <c r="ER857" s="57"/>
      <c r="ES857" s="57"/>
      <c r="ET857" s="57"/>
      <c r="EU857" s="57"/>
      <c r="EV857" s="57"/>
      <c r="EW857" s="57"/>
      <c r="EX857" s="57"/>
      <c r="EY857" s="57"/>
      <c r="EZ857" s="57"/>
      <c r="FA857" s="57"/>
      <c r="FB857" s="57"/>
      <c r="FC857" s="57"/>
      <c r="FD857" s="57"/>
      <c r="FE857" s="57"/>
      <c r="FF857" s="57"/>
      <c r="FG857" s="57"/>
      <c r="FH857" s="57"/>
      <c r="FI857" s="57"/>
      <c r="FJ857" s="57"/>
      <c r="FK857" s="57"/>
      <c r="FL857" s="57"/>
      <c r="FM857" s="57"/>
    </row>
    <row r="858" customFormat="false" ht="18.75" hidden="false" customHeight="true" outlineLevel="0" collapsed="false">
      <c r="C858" s="3"/>
      <c r="U858" s="56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57"/>
      <c r="AZ858" s="57"/>
      <c r="BA858" s="57"/>
      <c r="BB858" s="57"/>
      <c r="BC858" s="57"/>
      <c r="BD858" s="57"/>
      <c r="BE858" s="57"/>
      <c r="BF858" s="57"/>
      <c r="BG858" s="57"/>
      <c r="BH858" s="57"/>
      <c r="BI858" s="57"/>
      <c r="BJ858" s="57"/>
      <c r="BK858" s="57"/>
      <c r="BL858" s="57"/>
      <c r="BM858" s="57"/>
      <c r="BN858" s="57"/>
      <c r="BO858" s="57"/>
      <c r="BP858" s="57"/>
      <c r="BQ858" s="57"/>
      <c r="BR858" s="57"/>
      <c r="BS858" s="57"/>
      <c r="BT858" s="57"/>
      <c r="BU858" s="57"/>
      <c r="BV858" s="57"/>
      <c r="BW858" s="57"/>
      <c r="BX858" s="57"/>
      <c r="BY858" s="57"/>
      <c r="BZ858" s="57"/>
      <c r="CA858" s="57"/>
      <c r="CB858" s="57"/>
      <c r="CC858" s="57"/>
      <c r="CD858" s="57"/>
      <c r="CE858" s="57"/>
      <c r="CF858" s="57"/>
      <c r="CG858" s="57"/>
      <c r="CH858" s="57"/>
      <c r="CI858" s="57"/>
      <c r="CJ858" s="57"/>
      <c r="CK858" s="57"/>
      <c r="CL858" s="57"/>
      <c r="CM858" s="57"/>
      <c r="CN858" s="57"/>
      <c r="CO858" s="57"/>
      <c r="CP858" s="57"/>
      <c r="CQ858" s="57"/>
      <c r="CR858" s="57"/>
      <c r="CS858" s="57"/>
      <c r="CT858" s="57"/>
      <c r="CU858" s="57"/>
      <c r="CV858" s="57"/>
      <c r="CW858" s="57"/>
      <c r="CX858" s="57"/>
      <c r="CY858" s="57"/>
      <c r="CZ858" s="57"/>
      <c r="DA858" s="57"/>
      <c r="DB858" s="57"/>
      <c r="DC858" s="57"/>
      <c r="DD858" s="57"/>
      <c r="DE858" s="57"/>
      <c r="DF858" s="57"/>
      <c r="DG858" s="57"/>
      <c r="DH858" s="57"/>
      <c r="DI858" s="57"/>
      <c r="DJ858" s="57"/>
      <c r="DK858" s="57"/>
      <c r="DL858" s="57"/>
      <c r="DM858" s="57"/>
      <c r="DN858" s="57"/>
      <c r="DO858" s="57"/>
      <c r="DP858" s="57"/>
      <c r="DQ858" s="57"/>
      <c r="DR858" s="57"/>
      <c r="DS858" s="57"/>
      <c r="DT858" s="57"/>
      <c r="DU858" s="57"/>
      <c r="DV858" s="57"/>
      <c r="DW858" s="57"/>
      <c r="DX858" s="57"/>
      <c r="DY858" s="57"/>
      <c r="DZ858" s="57"/>
      <c r="EA858" s="57"/>
      <c r="EB858" s="57"/>
      <c r="EC858" s="57"/>
      <c r="ED858" s="57"/>
      <c r="EE858" s="57"/>
      <c r="EF858" s="57"/>
      <c r="EG858" s="57"/>
      <c r="EH858" s="57"/>
      <c r="EI858" s="57"/>
      <c r="EJ858" s="57"/>
      <c r="EK858" s="57"/>
      <c r="EL858" s="57"/>
      <c r="EM858" s="57"/>
      <c r="EN858" s="57"/>
      <c r="EO858" s="57"/>
      <c r="EP858" s="57"/>
      <c r="EQ858" s="57"/>
      <c r="ER858" s="57"/>
      <c r="ES858" s="57"/>
      <c r="ET858" s="57"/>
      <c r="EU858" s="57"/>
      <c r="EV858" s="57"/>
      <c r="EW858" s="57"/>
      <c r="EX858" s="57"/>
      <c r="EY858" s="57"/>
      <c r="EZ858" s="57"/>
      <c r="FA858" s="57"/>
      <c r="FB858" s="57"/>
      <c r="FC858" s="57"/>
      <c r="FD858" s="57"/>
      <c r="FE858" s="57"/>
      <c r="FF858" s="57"/>
      <c r="FG858" s="57"/>
      <c r="FH858" s="57"/>
      <c r="FI858" s="57"/>
      <c r="FJ858" s="57"/>
      <c r="FK858" s="57"/>
      <c r="FL858" s="57"/>
      <c r="FM858" s="57"/>
    </row>
    <row r="859" customFormat="false" ht="18.75" hidden="false" customHeight="true" outlineLevel="0" collapsed="false">
      <c r="C859" s="3"/>
      <c r="U859" s="56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57"/>
      <c r="AZ859" s="57"/>
      <c r="BA859" s="57"/>
      <c r="BB859" s="57"/>
      <c r="BC859" s="57"/>
      <c r="BD859" s="57"/>
      <c r="BE859" s="57"/>
      <c r="BF859" s="57"/>
      <c r="BG859" s="57"/>
      <c r="BH859" s="57"/>
      <c r="BI859" s="57"/>
      <c r="BJ859" s="57"/>
      <c r="BK859" s="57"/>
      <c r="BL859" s="57"/>
      <c r="BM859" s="57"/>
      <c r="BN859" s="57"/>
      <c r="BO859" s="57"/>
      <c r="BP859" s="57"/>
      <c r="BQ859" s="57"/>
      <c r="BR859" s="57"/>
      <c r="BS859" s="57"/>
      <c r="BT859" s="57"/>
      <c r="BU859" s="57"/>
      <c r="BV859" s="57"/>
      <c r="BW859" s="57"/>
      <c r="BX859" s="57"/>
      <c r="BY859" s="57"/>
      <c r="BZ859" s="57"/>
      <c r="CA859" s="57"/>
      <c r="CB859" s="57"/>
      <c r="CC859" s="57"/>
      <c r="CD859" s="57"/>
      <c r="CE859" s="57"/>
      <c r="CF859" s="57"/>
      <c r="CG859" s="57"/>
      <c r="CH859" s="57"/>
      <c r="CI859" s="57"/>
      <c r="CJ859" s="57"/>
      <c r="CK859" s="57"/>
      <c r="CL859" s="57"/>
      <c r="CM859" s="57"/>
      <c r="CN859" s="57"/>
      <c r="CO859" s="57"/>
      <c r="CP859" s="57"/>
      <c r="CQ859" s="57"/>
      <c r="CR859" s="57"/>
      <c r="CS859" s="57"/>
      <c r="CT859" s="57"/>
      <c r="CU859" s="57"/>
      <c r="CV859" s="57"/>
      <c r="CW859" s="57"/>
      <c r="CX859" s="57"/>
      <c r="CY859" s="57"/>
      <c r="CZ859" s="57"/>
      <c r="DA859" s="57"/>
      <c r="DB859" s="57"/>
      <c r="DC859" s="57"/>
      <c r="DD859" s="57"/>
      <c r="DE859" s="57"/>
      <c r="DF859" s="57"/>
      <c r="DG859" s="57"/>
      <c r="DH859" s="57"/>
      <c r="DI859" s="57"/>
      <c r="DJ859" s="57"/>
      <c r="DK859" s="57"/>
      <c r="DL859" s="57"/>
      <c r="DM859" s="57"/>
      <c r="DN859" s="57"/>
      <c r="DO859" s="57"/>
      <c r="DP859" s="57"/>
      <c r="DQ859" s="57"/>
      <c r="DR859" s="57"/>
      <c r="DS859" s="57"/>
      <c r="DT859" s="57"/>
      <c r="DU859" s="57"/>
      <c r="DV859" s="57"/>
      <c r="DW859" s="57"/>
      <c r="DX859" s="57"/>
      <c r="DY859" s="57"/>
      <c r="DZ859" s="57"/>
      <c r="EA859" s="57"/>
      <c r="EB859" s="57"/>
      <c r="EC859" s="57"/>
      <c r="ED859" s="57"/>
      <c r="EE859" s="57"/>
      <c r="EF859" s="57"/>
      <c r="EG859" s="57"/>
      <c r="EH859" s="57"/>
      <c r="EI859" s="57"/>
      <c r="EJ859" s="57"/>
      <c r="EK859" s="57"/>
      <c r="EL859" s="57"/>
      <c r="EM859" s="57"/>
      <c r="EN859" s="57"/>
      <c r="EO859" s="57"/>
      <c r="EP859" s="57"/>
      <c r="EQ859" s="57"/>
      <c r="ER859" s="57"/>
      <c r="ES859" s="57"/>
      <c r="ET859" s="57"/>
      <c r="EU859" s="57"/>
      <c r="EV859" s="57"/>
      <c r="EW859" s="57"/>
      <c r="EX859" s="57"/>
      <c r="EY859" s="57"/>
      <c r="EZ859" s="57"/>
      <c r="FA859" s="57"/>
      <c r="FB859" s="57"/>
      <c r="FC859" s="57"/>
      <c r="FD859" s="57"/>
      <c r="FE859" s="57"/>
      <c r="FF859" s="57"/>
      <c r="FG859" s="57"/>
      <c r="FH859" s="57"/>
      <c r="FI859" s="57"/>
      <c r="FJ859" s="57"/>
      <c r="FK859" s="57"/>
      <c r="FL859" s="57"/>
      <c r="FM859" s="57"/>
    </row>
    <row r="860" customFormat="false" ht="18.75" hidden="false" customHeight="true" outlineLevel="0" collapsed="false">
      <c r="C860" s="3"/>
      <c r="U860" s="56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57"/>
      <c r="AZ860" s="57"/>
      <c r="BA860" s="57"/>
      <c r="BB860" s="57"/>
      <c r="BC860" s="57"/>
      <c r="BD860" s="57"/>
      <c r="BE860" s="57"/>
      <c r="BF860" s="57"/>
      <c r="BG860" s="57"/>
      <c r="BH860" s="57"/>
      <c r="BI860" s="57"/>
      <c r="BJ860" s="57"/>
      <c r="BK860" s="57"/>
      <c r="BL860" s="57"/>
      <c r="BM860" s="57"/>
      <c r="BN860" s="57"/>
      <c r="BO860" s="57"/>
      <c r="BP860" s="57"/>
      <c r="BQ860" s="57"/>
      <c r="BR860" s="57"/>
      <c r="BS860" s="57"/>
      <c r="BT860" s="57"/>
      <c r="BU860" s="57"/>
      <c r="BV860" s="57"/>
      <c r="BW860" s="57"/>
      <c r="BX860" s="57"/>
      <c r="BY860" s="57"/>
      <c r="BZ860" s="57"/>
      <c r="CA860" s="57"/>
      <c r="CB860" s="57"/>
      <c r="CC860" s="57"/>
      <c r="CD860" s="57"/>
      <c r="CE860" s="57"/>
      <c r="CF860" s="57"/>
      <c r="CG860" s="57"/>
      <c r="CH860" s="57"/>
      <c r="CI860" s="57"/>
      <c r="CJ860" s="57"/>
      <c r="CK860" s="57"/>
      <c r="CL860" s="57"/>
      <c r="CM860" s="57"/>
      <c r="CN860" s="57"/>
      <c r="CO860" s="57"/>
      <c r="CP860" s="57"/>
      <c r="CQ860" s="57"/>
      <c r="CR860" s="57"/>
      <c r="CS860" s="57"/>
      <c r="CT860" s="57"/>
      <c r="CU860" s="57"/>
      <c r="CV860" s="57"/>
      <c r="CW860" s="57"/>
      <c r="CX860" s="57"/>
      <c r="CY860" s="57"/>
      <c r="CZ860" s="57"/>
      <c r="DA860" s="57"/>
      <c r="DB860" s="57"/>
      <c r="DC860" s="57"/>
      <c r="DD860" s="57"/>
      <c r="DE860" s="57"/>
      <c r="DF860" s="57"/>
      <c r="DG860" s="57"/>
      <c r="DH860" s="57"/>
      <c r="DI860" s="57"/>
      <c r="DJ860" s="57"/>
      <c r="DK860" s="57"/>
      <c r="DL860" s="57"/>
      <c r="DM860" s="57"/>
      <c r="DN860" s="57"/>
      <c r="DO860" s="57"/>
      <c r="DP860" s="57"/>
      <c r="DQ860" s="57"/>
      <c r="DR860" s="57"/>
      <c r="DS860" s="57"/>
      <c r="DT860" s="57"/>
      <c r="DU860" s="57"/>
      <c r="DV860" s="57"/>
      <c r="DW860" s="57"/>
      <c r="DX860" s="57"/>
      <c r="DY860" s="57"/>
      <c r="DZ860" s="57"/>
      <c r="EA860" s="57"/>
      <c r="EB860" s="57"/>
      <c r="EC860" s="57"/>
      <c r="ED860" s="57"/>
      <c r="EE860" s="57"/>
      <c r="EF860" s="57"/>
      <c r="EG860" s="57"/>
      <c r="EH860" s="57"/>
      <c r="EI860" s="57"/>
      <c r="EJ860" s="57"/>
      <c r="EK860" s="57"/>
      <c r="EL860" s="57"/>
      <c r="EM860" s="57"/>
      <c r="EN860" s="57"/>
      <c r="EO860" s="57"/>
      <c r="EP860" s="57"/>
      <c r="EQ860" s="57"/>
      <c r="ER860" s="57"/>
      <c r="ES860" s="57"/>
      <c r="ET860" s="57"/>
      <c r="EU860" s="57"/>
      <c r="EV860" s="57"/>
      <c r="EW860" s="57"/>
      <c r="EX860" s="57"/>
      <c r="EY860" s="57"/>
      <c r="EZ860" s="57"/>
      <c r="FA860" s="57"/>
      <c r="FB860" s="57"/>
      <c r="FC860" s="57"/>
      <c r="FD860" s="57"/>
      <c r="FE860" s="57"/>
      <c r="FF860" s="57"/>
      <c r="FG860" s="57"/>
      <c r="FH860" s="57"/>
      <c r="FI860" s="57"/>
      <c r="FJ860" s="57"/>
      <c r="FK860" s="57"/>
      <c r="FL860" s="57"/>
      <c r="FM860" s="57"/>
    </row>
    <row r="861" customFormat="false" ht="18.75" hidden="false" customHeight="true" outlineLevel="0" collapsed="false">
      <c r="C861" s="3"/>
      <c r="U861" s="56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7"/>
      <c r="BD861" s="57"/>
      <c r="BE861" s="57"/>
      <c r="BF861" s="57"/>
      <c r="BG861" s="57"/>
      <c r="BH861" s="57"/>
      <c r="BI861" s="57"/>
      <c r="BJ861" s="57"/>
      <c r="BK861" s="57"/>
      <c r="BL861" s="57"/>
      <c r="BM861" s="57"/>
      <c r="BN861" s="57"/>
      <c r="BO861" s="57"/>
      <c r="BP861" s="57"/>
      <c r="BQ861" s="57"/>
      <c r="BR861" s="57"/>
      <c r="BS861" s="57"/>
      <c r="BT861" s="57"/>
      <c r="BU861" s="57"/>
      <c r="BV861" s="57"/>
      <c r="BW861" s="57"/>
      <c r="BX861" s="57"/>
      <c r="BY861" s="57"/>
      <c r="BZ861" s="57"/>
      <c r="CA861" s="57"/>
      <c r="CB861" s="57"/>
      <c r="CC861" s="57"/>
      <c r="CD861" s="57"/>
      <c r="CE861" s="57"/>
      <c r="CF861" s="57"/>
      <c r="CG861" s="57"/>
      <c r="CH861" s="57"/>
      <c r="CI861" s="57"/>
      <c r="CJ861" s="57"/>
      <c r="CK861" s="57"/>
      <c r="CL861" s="57"/>
      <c r="CM861" s="57"/>
      <c r="CN861" s="57"/>
      <c r="CO861" s="57"/>
      <c r="CP861" s="57"/>
      <c r="CQ861" s="57"/>
      <c r="CR861" s="57"/>
      <c r="CS861" s="57"/>
      <c r="CT861" s="57"/>
      <c r="CU861" s="57"/>
      <c r="CV861" s="57"/>
      <c r="CW861" s="57"/>
      <c r="CX861" s="57"/>
      <c r="CY861" s="57"/>
      <c r="CZ861" s="57"/>
      <c r="DA861" s="57"/>
      <c r="DB861" s="57"/>
      <c r="DC861" s="57"/>
      <c r="DD861" s="57"/>
      <c r="DE861" s="57"/>
      <c r="DF861" s="57"/>
      <c r="DG861" s="57"/>
      <c r="DH861" s="57"/>
      <c r="DI861" s="57"/>
      <c r="DJ861" s="57"/>
      <c r="DK861" s="57"/>
      <c r="DL861" s="57"/>
      <c r="DM861" s="57"/>
      <c r="DN861" s="57"/>
      <c r="DO861" s="57"/>
      <c r="DP861" s="57"/>
      <c r="DQ861" s="57"/>
      <c r="DR861" s="57"/>
      <c r="DS861" s="57"/>
      <c r="DT861" s="57"/>
      <c r="DU861" s="57"/>
      <c r="DV861" s="57"/>
      <c r="DW861" s="57"/>
      <c r="DX861" s="57"/>
      <c r="DY861" s="57"/>
      <c r="DZ861" s="57"/>
      <c r="EA861" s="57"/>
      <c r="EB861" s="57"/>
      <c r="EC861" s="57"/>
      <c r="ED861" s="57"/>
      <c r="EE861" s="57"/>
      <c r="EF861" s="57"/>
      <c r="EG861" s="57"/>
      <c r="EH861" s="57"/>
      <c r="EI861" s="57"/>
      <c r="EJ861" s="57"/>
      <c r="EK861" s="57"/>
      <c r="EL861" s="57"/>
      <c r="EM861" s="57"/>
      <c r="EN861" s="57"/>
      <c r="EO861" s="57"/>
      <c r="EP861" s="57"/>
      <c r="EQ861" s="57"/>
      <c r="ER861" s="57"/>
      <c r="ES861" s="57"/>
      <c r="ET861" s="57"/>
      <c r="EU861" s="57"/>
      <c r="EV861" s="57"/>
      <c r="EW861" s="57"/>
      <c r="EX861" s="57"/>
      <c r="EY861" s="57"/>
      <c r="EZ861" s="57"/>
      <c r="FA861" s="57"/>
      <c r="FB861" s="57"/>
      <c r="FC861" s="57"/>
      <c r="FD861" s="57"/>
      <c r="FE861" s="57"/>
      <c r="FF861" s="57"/>
      <c r="FG861" s="57"/>
      <c r="FH861" s="57"/>
      <c r="FI861" s="57"/>
      <c r="FJ861" s="57"/>
      <c r="FK861" s="57"/>
      <c r="FL861" s="57"/>
      <c r="FM861" s="57"/>
    </row>
    <row r="862" customFormat="false" ht="18.75" hidden="false" customHeight="true" outlineLevel="0" collapsed="false">
      <c r="C862" s="3"/>
      <c r="U862" s="56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57"/>
      <c r="AZ862" s="57"/>
      <c r="BA862" s="57"/>
      <c r="BB862" s="57"/>
      <c r="BC862" s="57"/>
      <c r="BD862" s="57"/>
      <c r="BE862" s="57"/>
      <c r="BF862" s="57"/>
      <c r="BG862" s="57"/>
      <c r="BH862" s="57"/>
      <c r="BI862" s="57"/>
      <c r="BJ862" s="57"/>
      <c r="BK862" s="57"/>
      <c r="BL862" s="57"/>
      <c r="BM862" s="57"/>
      <c r="BN862" s="57"/>
      <c r="BO862" s="57"/>
      <c r="BP862" s="57"/>
      <c r="BQ862" s="57"/>
      <c r="BR862" s="57"/>
      <c r="BS862" s="57"/>
      <c r="BT862" s="57"/>
      <c r="BU862" s="57"/>
      <c r="BV862" s="57"/>
      <c r="BW862" s="57"/>
      <c r="BX862" s="57"/>
      <c r="BY862" s="57"/>
      <c r="BZ862" s="57"/>
      <c r="CA862" s="57"/>
      <c r="CB862" s="57"/>
      <c r="CC862" s="57"/>
      <c r="CD862" s="57"/>
      <c r="CE862" s="57"/>
      <c r="CF862" s="57"/>
      <c r="CG862" s="57"/>
      <c r="CH862" s="57"/>
      <c r="CI862" s="57"/>
      <c r="CJ862" s="57"/>
      <c r="CK862" s="57"/>
      <c r="CL862" s="57"/>
      <c r="CM862" s="57"/>
      <c r="CN862" s="57"/>
      <c r="CO862" s="57"/>
      <c r="CP862" s="57"/>
      <c r="CQ862" s="57"/>
      <c r="CR862" s="57"/>
      <c r="CS862" s="57"/>
      <c r="CT862" s="57"/>
      <c r="CU862" s="57"/>
      <c r="CV862" s="57"/>
      <c r="CW862" s="57"/>
      <c r="CX862" s="57"/>
      <c r="CY862" s="57"/>
      <c r="CZ862" s="57"/>
      <c r="DA862" s="57"/>
      <c r="DB862" s="57"/>
      <c r="DC862" s="57"/>
      <c r="DD862" s="57"/>
      <c r="DE862" s="57"/>
      <c r="DF862" s="57"/>
      <c r="DG862" s="57"/>
      <c r="DH862" s="57"/>
      <c r="DI862" s="57"/>
      <c r="DJ862" s="57"/>
      <c r="DK862" s="57"/>
      <c r="DL862" s="57"/>
      <c r="DM862" s="57"/>
      <c r="DN862" s="57"/>
      <c r="DO862" s="57"/>
      <c r="DP862" s="57"/>
      <c r="DQ862" s="57"/>
      <c r="DR862" s="57"/>
      <c r="DS862" s="57"/>
      <c r="DT862" s="57"/>
      <c r="DU862" s="57"/>
      <c r="DV862" s="57"/>
      <c r="DW862" s="57"/>
      <c r="DX862" s="57"/>
      <c r="DY862" s="57"/>
      <c r="DZ862" s="57"/>
      <c r="EA862" s="57"/>
      <c r="EB862" s="57"/>
      <c r="EC862" s="57"/>
      <c r="ED862" s="57"/>
      <c r="EE862" s="57"/>
      <c r="EF862" s="57"/>
      <c r="EG862" s="57"/>
      <c r="EH862" s="57"/>
      <c r="EI862" s="57"/>
      <c r="EJ862" s="57"/>
      <c r="EK862" s="57"/>
      <c r="EL862" s="57"/>
      <c r="EM862" s="57"/>
      <c r="EN862" s="57"/>
      <c r="EO862" s="57"/>
      <c r="EP862" s="57"/>
      <c r="EQ862" s="57"/>
      <c r="ER862" s="57"/>
      <c r="ES862" s="57"/>
      <c r="ET862" s="57"/>
      <c r="EU862" s="57"/>
      <c r="EV862" s="57"/>
      <c r="EW862" s="57"/>
      <c r="EX862" s="57"/>
      <c r="EY862" s="57"/>
      <c r="EZ862" s="57"/>
      <c r="FA862" s="57"/>
      <c r="FB862" s="57"/>
      <c r="FC862" s="57"/>
      <c r="FD862" s="57"/>
      <c r="FE862" s="57"/>
      <c r="FF862" s="57"/>
      <c r="FG862" s="57"/>
      <c r="FH862" s="57"/>
      <c r="FI862" s="57"/>
      <c r="FJ862" s="57"/>
      <c r="FK862" s="57"/>
      <c r="FL862" s="57"/>
      <c r="FM862" s="57"/>
    </row>
    <row r="863" customFormat="false" ht="18.75" hidden="false" customHeight="true" outlineLevel="0" collapsed="false">
      <c r="C863" s="3"/>
      <c r="U863" s="56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57"/>
      <c r="AZ863" s="57"/>
      <c r="BA863" s="57"/>
      <c r="BB863" s="57"/>
      <c r="BC863" s="57"/>
      <c r="BD863" s="57"/>
      <c r="BE863" s="57"/>
      <c r="BF863" s="57"/>
      <c r="BG863" s="57"/>
      <c r="BH863" s="57"/>
      <c r="BI863" s="57"/>
      <c r="BJ863" s="57"/>
      <c r="BK863" s="57"/>
      <c r="BL863" s="57"/>
      <c r="BM863" s="57"/>
      <c r="BN863" s="57"/>
      <c r="BO863" s="57"/>
      <c r="BP863" s="57"/>
      <c r="BQ863" s="57"/>
      <c r="BR863" s="57"/>
      <c r="BS863" s="57"/>
      <c r="BT863" s="57"/>
      <c r="BU863" s="57"/>
      <c r="BV863" s="57"/>
      <c r="BW863" s="57"/>
      <c r="BX863" s="57"/>
      <c r="BY863" s="57"/>
      <c r="BZ863" s="57"/>
      <c r="CA863" s="57"/>
      <c r="CB863" s="57"/>
      <c r="CC863" s="57"/>
      <c r="CD863" s="57"/>
      <c r="CE863" s="57"/>
      <c r="CF863" s="57"/>
      <c r="CG863" s="57"/>
      <c r="CH863" s="57"/>
      <c r="CI863" s="57"/>
      <c r="CJ863" s="57"/>
      <c r="CK863" s="57"/>
      <c r="CL863" s="57"/>
      <c r="CM863" s="57"/>
      <c r="CN863" s="57"/>
      <c r="CO863" s="57"/>
      <c r="CP863" s="57"/>
      <c r="CQ863" s="57"/>
      <c r="CR863" s="57"/>
      <c r="CS863" s="57"/>
      <c r="CT863" s="57"/>
      <c r="CU863" s="57"/>
      <c r="CV863" s="57"/>
      <c r="CW863" s="57"/>
      <c r="CX863" s="57"/>
      <c r="CY863" s="57"/>
      <c r="CZ863" s="57"/>
      <c r="DA863" s="57"/>
      <c r="DB863" s="57"/>
      <c r="DC863" s="57"/>
      <c r="DD863" s="57"/>
      <c r="DE863" s="57"/>
      <c r="DF863" s="57"/>
      <c r="DG863" s="57"/>
      <c r="DH863" s="57"/>
      <c r="DI863" s="57"/>
      <c r="DJ863" s="57"/>
      <c r="DK863" s="57"/>
      <c r="DL863" s="57"/>
      <c r="DM863" s="57"/>
      <c r="DN863" s="57"/>
      <c r="DO863" s="57"/>
      <c r="DP863" s="57"/>
      <c r="DQ863" s="57"/>
      <c r="DR863" s="57"/>
      <c r="DS863" s="57"/>
      <c r="DT863" s="57"/>
      <c r="DU863" s="57"/>
      <c r="DV863" s="57"/>
      <c r="DW863" s="57"/>
      <c r="DX863" s="57"/>
      <c r="DY863" s="57"/>
      <c r="DZ863" s="57"/>
      <c r="EA863" s="57"/>
      <c r="EB863" s="57"/>
      <c r="EC863" s="57"/>
      <c r="ED863" s="57"/>
      <c r="EE863" s="57"/>
      <c r="EF863" s="57"/>
      <c r="EG863" s="57"/>
      <c r="EH863" s="57"/>
      <c r="EI863" s="57"/>
      <c r="EJ863" s="57"/>
      <c r="EK863" s="57"/>
      <c r="EL863" s="57"/>
      <c r="EM863" s="57"/>
      <c r="EN863" s="57"/>
      <c r="EO863" s="57"/>
      <c r="EP863" s="57"/>
      <c r="EQ863" s="57"/>
      <c r="ER863" s="57"/>
      <c r="ES863" s="57"/>
      <c r="ET863" s="57"/>
      <c r="EU863" s="57"/>
      <c r="EV863" s="57"/>
      <c r="EW863" s="57"/>
      <c r="EX863" s="57"/>
      <c r="EY863" s="57"/>
      <c r="EZ863" s="57"/>
      <c r="FA863" s="57"/>
      <c r="FB863" s="57"/>
      <c r="FC863" s="57"/>
      <c r="FD863" s="57"/>
      <c r="FE863" s="57"/>
      <c r="FF863" s="57"/>
      <c r="FG863" s="57"/>
      <c r="FH863" s="57"/>
      <c r="FI863" s="57"/>
      <c r="FJ863" s="57"/>
      <c r="FK863" s="57"/>
      <c r="FL863" s="57"/>
      <c r="FM863" s="57"/>
    </row>
    <row r="864" customFormat="false" ht="18.75" hidden="false" customHeight="true" outlineLevel="0" collapsed="false">
      <c r="C864" s="3"/>
      <c r="U864" s="56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7"/>
      <c r="BD864" s="57"/>
      <c r="BE864" s="57"/>
      <c r="BF864" s="57"/>
      <c r="BG864" s="57"/>
      <c r="BH864" s="57"/>
      <c r="BI864" s="57"/>
      <c r="BJ864" s="57"/>
      <c r="BK864" s="57"/>
      <c r="BL864" s="57"/>
      <c r="BM864" s="57"/>
      <c r="BN864" s="57"/>
      <c r="BO864" s="57"/>
      <c r="BP864" s="57"/>
      <c r="BQ864" s="57"/>
      <c r="BR864" s="57"/>
      <c r="BS864" s="57"/>
      <c r="BT864" s="57"/>
      <c r="BU864" s="57"/>
      <c r="BV864" s="57"/>
      <c r="BW864" s="57"/>
      <c r="BX864" s="57"/>
      <c r="BY864" s="57"/>
      <c r="BZ864" s="57"/>
      <c r="CA864" s="57"/>
      <c r="CB864" s="57"/>
      <c r="CC864" s="57"/>
      <c r="CD864" s="57"/>
      <c r="CE864" s="57"/>
      <c r="CF864" s="57"/>
      <c r="CG864" s="57"/>
      <c r="CH864" s="57"/>
      <c r="CI864" s="57"/>
      <c r="CJ864" s="57"/>
      <c r="CK864" s="57"/>
      <c r="CL864" s="57"/>
      <c r="CM864" s="57"/>
      <c r="CN864" s="57"/>
      <c r="CO864" s="57"/>
      <c r="CP864" s="57"/>
      <c r="CQ864" s="57"/>
      <c r="CR864" s="57"/>
      <c r="CS864" s="57"/>
      <c r="CT864" s="57"/>
      <c r="CU864" s="57"/>
      <c r="CV864" s="57"/>
      <c r="CW864" s="57"/>
      <c r="CX864" s="57"/>
      <c r="CY864" s="57"/>
      <c r="CZ864" s="57"/>
      <c r="DA864" s="57"/>
      <c r="DB864" s="57"/>
      <c r="DC864" s="57"/>
      <c r="DD864" s="57"/>
      <c r="DE864" s="57"/>
      <c r="DF864" s="57"/>
      <c r="DG864" s="57"/>
      <c r="DH864" s="57"/>
      <c r="DI864" s="57"/>
      <c r="DJ864" s="57"/>
      <c r="DK864" s="57"/>
      <c r="DL864" s="57"/>
      <c r="DM864" s="57"/>
      <c r="DN864" s="57"/>
      <c r="DO864" s="57"/>
      <c r="DP864" s="57"/>
      <c r="DQ864" s="57"/>
      <c r="DR864" s="57"/>
      <c r="DS864" s="57"/>
      <c r="DT864" s="57"/>
      <c r="DU864" s="57"/>
      <c r="DV864" s="57"/>
      <c r="DW864" s="57"/>
      <c r="DX864" s="57"/>
      <c r="DY864" s="57"/>
      <c r="DZ864" s="57"/>
      <c r="EA864" s="57"/>
      <c r="EB864" s="57"/>
      <c r="EC864" s="57"/>
      <c r="ED864" s="57"/>
      <c r="EE864" s="57"/>
      <c r="EF864" s="57"/>
      <c r="EG864" s="57"/>
      <c r="EH864" s="57"/>
      <c r="EI864" s="57"/>
      <c r="EJ864" s="57"/>
      <c r="EK864" s="57"/>
      <c r="EL864" s="57"/>
      <c r="EM864" s="57"/>
      <c r="EN864" s="57"/>
      <c r="EO864" s="57"/>
      <c r="EP864" s="57"/>
      <c r="EQ864" s="57"/>
      <c r="ER864" s="57"/>
      <c r="ES864" s="57"/>
      <c r="ET864" s="57"/>
      <c r="EU864" s="57"/>
      <c r="EV864" s="57"/>
      <c r="EW864" s="57"/>
      <c r="EX864" s="57"/>
      <c r="EY864" s="57"/>
      <c r="EZ864" s="57"/>
      <c r="FA864" s="57"/>
      <c r="FB864" s="57"/>
      <c r="FC864" s="57"/>
      <c r="FD864" s="57"/>
      <c r="FE864" s="57"/>
      <c r="FF864" s="57"/>
      <c r="FG864" s="57"/>
      <c r="FH864" s="57"/>
      <c r="FI864" s="57"/>
      <c r="FJ864" s="57"/>
      <c r="FK864" s="57"/>
      <c r="FL864" s="57"/>
      <c r="FM864" s="57"/>
    </row>
    <row r="865" customFormat="false" ht="18.75" hidden="false" customHeight="true" outlineLevel="0" collapsed="false">
      <c r="C865" s="3"/>
      <c r="U865" s="56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57"/>
      <c r="AZ865" s="57"/>
      <c r="BA865" s="57"/>
      <c r="BB865" s="57"/>
      <c r="BC865" s="57"/>
      <c r="BD865" s="57"/>
      <c r="BE865" s="57"/>
      <c r="BF865" s="57"/>
      <c r="BG865" s="57"/>
      <c r="BH865" s="57"/>
      <c r="BI865" s="57"/>
      <c r="BJ865" s="57"/>
      <c r="BK865" s="57"/>
      <c r="BL865" s="57"/>
      <c r="BM865" s="57"/>
      <c r="BN865" s="57"/>
      <c r="BO865" s="57"/>
      <c r="BP865" s="57"/>
      <c r="BQ865" s="57"/>
      <c r="BR865" s="57"/>
      <c r="BS865" s="57"/>
      <c r="BT865" s="57"/>
      <c r="BU865" s="57"/>
      <c r="BV865" s="57"/>
      <c r="BW865" s="57"/>
      <c r="BX865" s="57"/>
      <c r="BY865" s="57"/>
      <c r="BZ865" s="57"/>
      <c r="CA865" s="57"/>
      <c r="CB865" s="57"/>
      <c r="CC865" s="57"/>
      <c r="CD865" s="57"/>
      <c r="CE865" s="57"/>
      <c r="CF865" s="57"/>
      <c r="CG865" s="57"/>
      <c r="CH865" s="57"/>
      <c r="CI865" s="57"/>
      <c r="CJ865" s="57"/>
      <c r="CK865" s="57"/>
      <c r="CL865" s="57"/>
      <c r="CM865" s="57"/>
      <c r="CN865" s="57"/>
      <c r="CO865" s="57"/>
      <c r="CP865" s="57"/>
      <c r="CQ865" s="57"/>
      <c r="CR865" s="57"/>
      <c r="CS865" s="57"/>
      <c r="CT865" s="57"/>
      <c r="CU865" s="57"/>
      <c r="CV865" s="57"/>
      <c r="CW865" s="57"/>
      <c r="CX865" s="57"/>
      <c r="CY865" s="57"/>
      <c r="CZ865" s="57"/>
      <c r="DA865" s="57"/>
      <c r="DB865" s="57"/>
      <c r="DC865" s="57"/>
      <c r="DD865" s="57"/>
      <c r="DE865" s="57"/>
      <c r="DF865" s="57"/>
      <c r="DG865" s="57"/>
      <c r="DH865" s="57"/>
      <c r="DI865" s="57"/>
      <c r="DJ865" s="57"/>
      <c r="DK865" s="57"/>
      <c r="DL865" s="57"/>
      <c r="DM865" s="57"/>
      <c r="DN865" s="57"/>
      <c r="DO865" s="57"/>
      <c r="DP865" s="57"/>
      <c r="DQ865" s="57"/>
      <c r="DR865" s="57"/>
      <c r="DS865" s="57"/>
      <c r="DT865" s="57"/>
      <c r="DU865" s="57"/>
      <c r="DV865" s="57"/>
      <c r="DW865" s="57"/>
      <c r="DX865" s="57"/>
      <c r="DY865" s="57"/>
      <c r="DZ865" s="57"/>
      <c r="EA865" s="57"/>
      <c r="EB865" s="57"/>
      <c r="EC865" s="57"/>
      <c r="ED865" s="57"/>
      <c r="EE865" s="57"/>
      <c r="EF865" s="57"/>
      <c r="EG865" s="57"/>
      <c r="EH865" s="57"/>
      <c r="EI865" s="57"/>
      <c r="EJ865" s="57"/>
      <c r="EK865" s="57"/>
      <c r="EL865" s="57"/>
      <c r="EM865" s="57"/>
      <c r="EN865" s="57"/>
      <c r="EO865" s="57"/>
      <c r="EP865" s="57"/>
      <c r="EQ865" s="57"/>
      <c r="ER865" s="57"/>
      <c r="ES865" s="57"/>
      <c r="ET865" s="57"/>
      <c r="EU865" s="57"/>
      <c r="EV865" s="57"/>
      <c r="EW865" s="57"/>
      <c r="EX865" s="57"/>
      <c r="EY865" s="57"/>
      <c r="EZ865" s="57"/>
      <c r="FA865" s="57"/>
      <c r="FB865" s="57"/>
      <c r="FC865" s="57"/>
      <c r="FD865" s="57"/>
      <c r="FE865" s="57"/>
      <c r="FF865" s="57"/>
      <c r="FG865" s="57"/>
      <c r="FH865" s="57"/>
      <c r="FI865" s="57"/>
      <c r="FJ865" s="57"/>
      <c r="FK865" s="57"/>
      <c r="FL865" s="57"/>
      <c r="FM865" s="57"/>
    </row>
    <row r="866" customFormat="false" ht="18.75" hidden="false" customHeight="true" outlineLevel="0" collapsed="false">
      <c r="C866" s="3"/>
      <c r="U866" s="56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57"/>
      <c r="AZ866" s="57"/>
      <c r="BA866" s="57"/>
      <c r="BB866" s="57"/>
      <c r="BC866" s="57"/>
      <c r="BD866" s="57"/>
      <c r="BE866" s="57"/>
      <c r="BF866" s="57"/>
      <c r="BG866" s="57"/>
      <c r="BH866" s="57"/>
      <c r="BI866" s="57"/>
      <c r="BJ866" s="57"/>
      <c r="BK866" s="57"/>
      <c r="BL866" s="57"/>
      <c r="BM866" s="57"/>
      <c r="BN866" s="57"/>
      <c r="BO866" s="57"/>
      <c r="BP866" s="57"/>
      <c r="BQ866" s="57"/>
      <c r="BR866" s="57"/>
      <c r="BS866" s="57"/>
      <c r="BT866" s="57"/>
      <c r="BU866" s="57"/>
      <c r="BV866" s="57"/>
      <c r="BW866" s="57"/>
      <c r="BX866" s="57"/>
      <c r="BY866" s="57"/>
      <c r="BZ866" s="57"/>
      <c r="CA866" s="57"/>
      <c r="CB866" s="57"/>
      <c r="CC866" s="57"/>
      <c r="CD866" s="57"/>
      <c r="CE866" s="57"/>
      <c r="CF866" s="57"/>
      <c r="CG866" s="57"/>
      <c r="CH866" s="57"/>
      <c r="CI866" s="57"/>
      <c r="CJ866" s="57"/>
      <c r="CK866" s="57"/>
      <c r="CL866" s="57"/>
      <c r="CM866" s="57"/>
      <c r="CN866" s="57"/>
      <c r="CO866" s="57"/>
      <c r="CP866" s="57"/>
      <c r="CQ866" s="57"/>
      <c r="CR866" s="57"/>
      <c r="CS866" s="57"/>
      <c r="CT866" s="57"/>
      <c r="CU866" s="57"/>
      <c r="CV866" s="57"/>
      <c r="CW866" s="57"/>
      <c r="CX866" s="57"/>
      <c r="CY866" s="57"/>
      <c r="CZ866" s="57"/>
      <c r="DA866" s="57"/>
      <c r="DB866" s="57"/>
      <c r="DC866" s="57"/>
      <c r="DD866" s="57"/>
      <c r="DE866" s="57"/>
      <c r="DF866" s="57"/>
      <c r="DG866" s="57"/>
      <c r="DH866" s="57"/>
      <c r="DI866" s="57"/>
      <c r="DJ866" s="57"/>
      <c r="DK866" s="57"/>
      <c r="DL866" s="57"/>
      <c r="DM866" s="57"/>
      <c r="DN866" s="57"/>
      <c r="DO866" s="57"/>
      <c r="DP866" s="57"/>
      <c r="DQ866" s="57"/>
      <c r="DR866" s="57"/>
      <c r="DS866" s="57"/>
      <c r="DT866" s="57"/>
      <c r="DU866" s="57"/>
      <c r="DV866" s="57"/>
      <c r="DW866" s="57"/>
      <c r="DX866" s="57"/>
      <c r="DY866" s="57"/>
      <c r="DZ866" s="57"/>
      <c r="EA866" s="57"/>
      <c r="EB866" s="57"/>
      <c r="EC866" s="57"/>
      <c r="ED866" s="57"/>
      <c r="EE866" s="57"/>
      <c r="EF866" s="57"/>
      <c r="EG866" s="57"/>
      <c r="EH866" s="57"/>
      <c r="EI866" s="57"/>
      <c r="EJ866" s="57"/>
      <c r="EK866" s="57"/>
      <c r="EL866" s="57"/>
      <c r="EM866" s="57"/>
      <c r="EN866" s="57"/>
      <c r="EO866" s="57"/>
      <c r="EP866" s="57"/>
      <c r="EQ866" s="57"/>
      <c r="ER866" s="57"/>
      <c r="ES866" s="57"/>
      <c r="ET866" s="57"/>
      <c r="EU866" s="57"/>
      <c r="EV866" s="57"/>
      <c r="EW866" s="57"/>
      <c r="EX866" s="57"/>
      <c r="EY866" s="57"/>
      <c r="EZ866" s="57"/>
      <c r="FA866" s="57"/>
      <c r="FB866" s="57"/>
      <c r="FC866" s="57"/>
      <c r="FD866" s="57"/>
      <c r="FE866" s="57"/>
      <c r="FF866" s="57"/>
      <c r="FG866" s="57"/>
      <c r="FH866" s="57"/>
      <c r="FI866" s="57"/>
      <c r="FJ866" s="57"/>
      <c r="FK866" s="57"/>
      <c r="FL866" s="57"/>
      <c r="FM866" s="57"/>
    </row>
    <row r="867" customFormat="false" ht="18.75" hidden="false" customHeight="true" outlineLevel="0" collapsed="false">
      <c r="C867" s="3"/>
      <c r="U867" s="56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7"/>
      <c r="BD867" s="57"/>
      <c r="BE867" s="57"/>
      <c r="BF867" s="57"/>
      <c r="BG867" s="57"/>
      <c r="BH867" s="57"/>
      <c r="BI867" s="57"/>
      <c r="BJ867" s="57"/>
      <c r="BK867" s="57"/>
      <c r="BL867" s="57"/>
      <c r="BM867" s="57"/>
      <c r="BN867" s="57"/>
      <c r="BO867" s="57"/>
      <c r="BP867" s="57"/>
      <c r="BQ867" s="57"/>
      <c r="BR867" s="57"/>
      <c r="BS867" s="57"/>
      <c r="BT867" s="57"/>
      <c r="BU867" s="57"/>
      <c r="BV867" s="57"/>
      <c r="BW867" s="57"/>
      <c r="BX867" s="57"/>
      <c r="BY867" s="57"/>
      <c r="BZ867" s="57"/>
      <c r="CA867" s="57"/>
      <c r="CB867" s="57"/>
      <c r="CC867" s="57"/>
      <c r="CD867" s="57"/>
      <c r="CE867" s="57"/>
      <c r="CF867" s="57"/>
      <c r="CG867" s="57"/>
      <c r="CH867" s="57"/>
      <c r="CI867" s="57"/>
      <c r="CJ867" s="57"/>
      <c r="CK867" s="57"/>
      <c r="CL867" s="57"/>
      <c r="CM867" s="57"/>
      <c r="CN867" s="57"/>
      <c r="CO867" s="57"/>
      <c r="CP867" s="57"/>
      <c r="CQ867" s="57"/>
      <c r="CR867" s="57"/>
      <c r="CS867" s="57"/>
      <c r="CT867" s="57"/>
      <c r="CU867" s="57"/>
      <c r="CV867" s="57"/>
      <c r="CW867" s="57"/>
      <c r="CX867" s="57"/>
      <c r="CY867" s="57"/>
      <c r="CZ867" s="57"/>
      <c r="DA867" s="57"/>
      <c r="DB867" s="57"/>
      <c r="DC867" s="57"/>
      <c r="DD867" s="57"/>
      <c r="DE867" s="57"/>
      <c r="DF867" s="57"/>
      <c r="DG867" s="57"/>
      <c r="DH867" s="57"/>
      <c r="DI867" s="57"/>
      <c r="DJ867" s="57"/>
      <c r="DK867" s="57"/>
      <c r="DL867" s="57"/>
      <c r="DM867" s="57"/>
      <c r="DN867" s="57"/>
      <c r="DO867" s="57"/>
      <c r="DP867" s="57"/>
      <c r="DQ867" s="57"/>
      <c r="DR867" s="57"/>
      <c r="DS867" s="57"/>
      <c r="DT867" s="57"/>
      <c r="DU867" s="57"/>
      <c r="DV867" s="57"/>
      <c r="DW867" s="57"/>
      <c r="DX867" s="57"/>
      <c r="DY867" s="57"/>
      <c r="DZ867" s="57"/>
      <c r="EA867" s="57"/>
      <c r="EB867" s="57"/>
      <c r="EC867" s="57"/>
      <c r="ED867" s="57"/>
      <c r="EE867" s="57"/>
      <c r="EF867" s="57"/>
      <c r="EG867" s="57"/>
      <c r="EH867" s="57"/>
      <c r="EI867" s="57"/>
      <c r="EJ867" s="57"/>
      <c r="EK867" s="57"/>
      <c r="EL867" s="57"/>
      <c r="EM867" s="57"/>
      <c r="EN867" s="57"/>
      <c r="EO867" s="57"/>
      <c r="EP867" s="57"/>
      <c r="EQ867" s="57"/>
      <c r="ER867" s="57"/>
      <c r="ES867" s="57"/>
      <c r="ET867" s="57"/>
      <c r="EU867" s="57"/>
      <c r="EV867" s="57"/>
      <c r="EW867" s="57"/>
      <c r="EX867" s="57"/>
      <c r="EY867" s="57"/>
      <c r="EZ867" s="57"/>
      <c r="FA867" s="57"/>
      <c r="FB867" s="57"/>
      <c r="FC867" s="57"/>
      <c r="FD867" s="57"/>
      <c r="FE867" s="57"/>
      <c r="FF867" s="57"/>
      <c r="FG867" s="57"/>
      <c r="FH867" s="57"/>
      <c r="FI867" s="57"/>
      <c r="FJ867" s="57"/>
      <c r="FK867" s="57"/>
      <c r="FL867" s="57"/>
      <c r="FM867" s="57"/>
    </row>
    <row r="868" customFormat="false" ht="18.75" hidden="false" customHeight="true" outlineLevel="0" collapsed="false">
      <c r="C868" s="3"/>
      <c r="U868" s="56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57"/>
      <c r="AZ868" s="57"/>
      <c r="BA868" s="57"/>
      <c r="BB868" s="57"/>
      <c r="BC868" s="57"/>
      <c r="BD868" s="57"/>
      <c r="BE868" s="57"/>
      <c r="BF868" s="57"/>
      <c r="BG868" s="57"/>
      <c r="BH868" s="57"/>
      <c r="BI868" s="57"/>
      <c r="BJ868" s="57"/>
      <c r="BK868" s="57"/>
      <c r="BL868" s="57"/>
      <c r="BM868" s="57"/>
      <c r="BN868" s="57"/>
      <c r="BO868" s="57"/>
      <c r="BP868" s="57"/>
      <c r="BQ868" s="57"/>
      <c r="BR868" s="57"/>
      <c r="BS868" s="57"/>
      <c r="BT868" s="57"/>
      <c r="BU868" s="57"/>
      <c r="BV868" s="57"/>
      <c r="BW868" s="57"/>
      <c r="BX868" s="57"/>
      <c r="BY868" s="57"/>
      <c r="BZ868" s="57"/>
      <c r="CA868" s="57"/>
      <c r="CB868" s="57"/>
      <c r="CC868" s="57"/>
      <c r="CD868" s="57"/>
      <c r="CE868" s="57"/>
      <c r="CF868" s="57"/>
      <c r="CG868" s="57"/>
      <c r="CH868" s="57"/>
      <c r="CI868" s="57"/>
      <c r="CJ868" s="57"/>
      <c r="CK868" s="57"/>
      <c r="CL868" s="57"/>
      <c r="CM868" s="57"/>
      <c r="CN868" s="57"/>
      <c r="CO868" s="57"/>
      <c r="CP868" s="57"/>
      <c r="CQ868" s="57"/>
      <c r="CR868" s="57"/>
      <c r="CS868" s="57"/>
      <c r="CT868" s="57"/>
      <c r="CU868" s="57"/>
      <c r="CV868" s="57"/>
      <c r="CW868" s="57"/>
      <c r="CX868" s="57"/>
      <c r="CY868" s="57"/>
      <c r="CZ868" s="57"/>
      <c r="DA868" s="57"/>
      <c r="DB868" s="57"/>
      <c r="DC868" s="57"/>
      <c r="DD868" s="57"/>
      <c r="DE868" s="57"/>
      <c r="DF868" s="57"/>
      <c r="DG868" s="57"/>
      <c r="DH868" s="57"/>
      <c r="DI868" s="57"/>
      <c r="DJ868" s="57"/>
      <c r="DK868" s="57"/>
      <c r="DL868" s="57"/>
      <c r="DM868" s="57"/>
      <c r="DN868" s="57"/>
      <c r="DO868" s="57"/>
      <c r="DP868" s="57"/>
      <c r="DQ868" s="57"/>
      <c r="DR868" s="57"/>
      <c r="DS868" s="57"/>
      <c r="DT868" s="57"/>
      <c r="DU868" s="57"/>
      <c r="DV868" s="57"/>
      <c r="DW868" s="57"/>
      <c r="DX868" s="57"/>
      <c r="DY868" s="57"/>
      <c r="DZ868" s="57"/>
      <c r="EA868" s="57"/>
      <c r="EB868" s="57"/>
      <c r="EC868" s="57"/>
      <c r="ED868" s="57"/>
      <c r="EE868" s="57"/>
      <c r="EF868" s="57"/>
      <c r="EG868" s="57"/>
      <c r="EH868" s="57"/>
      <c r="EI868" s="57"/>
      <c r="EJ868" s="57"/>
      <c r="EK868" s="57"/>
      <c r="EL868" s="57"/>
      <c r="EM868" s="57"/>
      <c r="EN868" s="57"/>
      <c r="EO868" s="57"/>
      <c r="EP868" s="57"/>
      <c r="EQ868" s="57"/>
      <c r="ER868" s="57"/>
      <c r="ES868" s="57"/>
      <c r="ET868" s="57"/>
      <c r="EU868" s="57"/>
      <c r="EV868" s="57"/>
      <c r="EW868" s="57"/>
      <c r="EX868" s="57"/>
      <c r="EY868" s="57"/>
      <c r="EZ868" s="57"/>
      <c r="FA868" s="57"/>
      <c r="FB868" s="57"/>
      <c r="FC868" s="57"/>
      <c r="FD868" s="57"/>
      <c r="FE868" s="57"/>
      <c r="FF868" s="57"/>
      <c r="FG868" s="57"/>
      <c r="FH868" s="57"/>
      <c r="FI868" s="57"/>
      <c r="FJ868" s="57"/>
      <c r="FK868" s="57"/>
      <c r="FL868" s="57"/>
      <c r="FM868" s="57"/>
    </row>
    <row r="869" customFormat="false" ht="18.75" hidden="false" customHeight="true" outlineLevel="0" collapsed="false">
      <c r="C869" s="3"/>
      <c r="U869" s="56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57"/>
      <c r="AZ869" s="57"/>
      <c r="BA869" s="57"/>
      <c r="BB869" s="57"/>
      <c r="BC869" s="57"/>
      <c r="BD869" s="57"/>
      <c r="BE869" s="57"/>
      <c r="BF869" s="57"/>
      <c r="BG869" s="57"/>
      <c r="BH869" s="57"/>
      <c r="BI869" s="57"/>
      <c r="BJ869" s="57"/>
      <c r="BK869" s="57"/>
      <c r="BL869" s="57"/>
      <c r="BM869" s="57"/>
      <c r="BN869" s="57"/>
      <c r="BO869" s="57"/>
      <c r="BP869" s="57"/>
      <c r="BQ869" s="57"/>
      <c r="BR869" s="57"/>
      <c r="BS869" s="57"/>
      <c r="BT869" s="57"/>
      <c r="BU869" s="57"/>
      <c r="BV869" s="57"/>
      <c r="BW869" s="57"/>
      <c r="BX869" s="57"/>
      <c r="BY869" s="57"/>
      <c r="BZ869" s="57"/>
      <c r="CA869" s="57"/>
      <c r="CB869" s="57"/>
      <c r="CC869" s="57"/>
      <c r="CD869" s="57"/>
      <c r="CE869" s="57"/>
      <c r="CF869" s="57"/>
      <c r="CG869" s="57"/>
      <c r="CH869" s="57"/>
      <c r="CI869" s="57"/>
      <c r="CJ869" s="57"/>
      <c r="CK869" s="57"/>
      <c r="CL869" s="57"/>
      <c r="CM869" s="57"/>
      <c r="CN869" s="57"/>
      <c r="CO869" s="57"/>
      <c r="CP869" s="57"/>
      <c r="CQ869" s="57"/>
      <c r="CR869" s="57"/>
      <c r="CS869" s="57"/>
      <c r="CT869" s="57"/>
      <c r="CU869" s="57"/>
      <c r="CV869" s="57"/>
      <c r="CW869" s="57"/>
      <c r="CX869" s="57"/>
      <c r="CY869" s="57"/>
      <c r="CZ869" s="57"/>
      <c r="DA869" s="57"/>
      <c r="DB869" s="57"/>
      <c r="DC869" s="57"/>
      <c r="DD869" s="57"/>
      <c r="DE869" s="57"/>
      <c r="DF869" s="57"/>
      <c r="DG869" s="57"/>
      <c r="DH869" s="57"/>
      <c r="DI869" s="57"/>
      <c r="DJ869" s="57"/>
      <c r="DK869" s="57"/>
      <c r="DL869" s="57"/>
      <c r="DM869" s="57"/>
      <c r="DN869" s="57"/>
      <c r="DO869" s="57"/>
      <c r="DP869" s="57"/>
      <c r="DQ869" s="57"/>
      <c r="DR869" s="57"/>
      <c r="DS869" s="57"/>
      <c r="DT869" s="57"/>
      <c r="DU869" s="57"/>
      <c r="DV869" s="57"/>
      <c r="DW869" s="57"/>
      <c r="DX869" s="57"/>
      <c r="DY869" s="57"/>
      <c r="DZ869" s="57"/>
      <c r="EA869" s="57"/>
      <c r="EB869" s="57"/>
      <c r="EC869" s="57"/>
      <c r="ED869" s="57"/>
      <c r="EE869" s="57"/>
      <c r="EF869" s="57"/>
      <c r="EG869" s="57"/>
      <c r="EH869" s="57"/>
      <c r="EI869" s="57"/>
      <c r="EJ869" s="57"/>
      <c r="EK869" s="57"/>
      <c r="EL869" s="57"/>
      <c r="EM869" s="57"/>
      <c r="EN869" s="57"/>
      <c r="EO869" s="57"/>
      <c r="EP869" s="57"/>
      <c r="EQ869" s="57"/>
      <c r="ER869" s="57"/>
      <c r="ES869" s="57"/>
      <c r="ET869" s="57"/>
      <c r="EU869" s="57"/>
      <c r="EV869" s="57"/>
      <c r="EW869" s="57"/>
      <c r="EX869" s="57"/>
      <c r="EY869" s="57"/>
      <c r="EZ869" s="57"/>
      <c r="FA869" s="57"/>
      <c r="FB869" s="57"/>
      <c r="FC869" s="57"/>
      <c r="FD869" s="57"/>
      <c r="FE869" s="57"/>
      <c r="FF869" s="57"/>
      <c r="FG869" s="57"/>
      <c r="FH869" s="57"/>
      <c r="FI869" s="57"/>
      <c r="FJ869" s="57"/>
      <c r="FK869" s="57"/>
      <c r="FL869" s="57"/>
      <c r="FM869" s="57"/>
    </row>
    <row r="870" customFormat="false" ht="18.75" hidden="false" customHeight="true" outlineLevel="0" collapsed="false">
      <c r="C870" s="3"/>
      <c r="U870" s="56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57"/>
      <c r="AZ870" s="57"/>
      <c r="BA870" s="57"/>
      <c r="BB870" s="57"/>
      <c r="BC870" s="57"/>
      <c r="BD870" s="57"/>
      <c r="BE870" s="57"/>
      <c r="BF870" s="57"/>
      <c r="BG870" s="57"/>
      <c r="BH870" s="57"/>
      <c r="BI870" s="57"/>
      <c r="BJ870" s="57"/>
      <c r="BK870" s="57"/>
      <c r="BL870" s="57"/>
      <c r="BM870" s="57"/>
      <c r="BN870" s="57"/>
      <c r="BO870" s="57"/>
      <c r="BP870" s="57"/>
      <c r="BQ870" s="57"/>
      <c r="BR870" s="57"/>
      <c r="BS870" s="57"/>
      <c r="BT870" s="57"/>
      <c r="BU870" s="57"/>
      <c r="BV870" s="57"/>
      <c r="BW870" s="57"/>
      <c r="BX870" s="57"/>
      <c r="BY870" s="57"/>
      <c r="BZ870" s="57"/>
      <c r="CA870" s="57"/>
      <c r="CB870" s="57"/>
      <c r="CC870" s="57"/>
      <c r="CD870" s="57"/>
      <c r="CE870" s="57"/>
      <c r="CF870" s="57"/>
      <c r="CG870" s="57"/>
      <c r="CH870" s="57"/>
      <c r="CI870" s="57"/>
      <c r="CJ870" s="57"/>
      <c r="CK870" s="57"/>
      <c r="CL870" s="57"/>
      <c r="CM870" s="57"/>
      <c r="CN870" s="57"/>
      <c r="CO870" s="57"/>
      <c r="CP870" s="57"/>
      <c r="CQ870" s="57"/>
      <c r="CR870" s="57"/>
      <c r="CS870" s="57"/>
      <c r="CT870" s="57"/>
      <c r="CU870" s="57"/>
      <c r="CV870" s="57"/>
      <c r="CW870" s="57"/>
      <c r="CX870" s="57"/>
      <c r="CY870" s="57"/>
      <c r="CZ870" s="57"/>
      <c r="DA870" s="57"/>
      <c r="DB870" s="57"/>
      <c r="DC870" s="57"/>
      <c r="DD870" s="57"/>
      <c r="DE870" s="57"/>
      <c r="DF870" s="57"/>
      <c r="DG870" s="57"/>
      <c r="DH870" s="57"/>
      <c r="DI870" s="57"/>
      <c r="DJ870" s="57"/>
      <c r="DK870" s="57"/>
      <c r="DL870" s="57"/>
      <c r="DM870" s="57"/>
      <c r="DN870" s="57"/>
      <c r="DO870" s="57"/>
      <c r="DP870" s="57"/>
      <c r="DQ870" s="57"/>
      <c r="DR870" s="57"/>
      <c r="DS870" s="57"/>
      <c r="DT870" s="57"/>
      <c r="DU870" s="57"/>
      <c r="DV870" s="57"/>
      <c r="DW870" s="57"/>
      <c r="DX870" s="57"/>
      <c r="DY870" s="57"/>
      <c r="DZ870" s="57"/>
      <c r="EA870" s="57"/>
      <c r="EB870" s="57"/>
      <c r="EC870" s="57"/>
      <c r="ED870" s="57"/>
      <c r="EE870" s="57"/>
      <c r="EF870" s="57"/>
      <c r="EG870" s="57"/>
      <c r="EH870" s="57"/>
      <c r="EI870" s="57"/>
      <c r="EJ870" s="57"/>
      <c r="EK870" s="57"/>
      <c r="EL870" s="57"/>
      <c r="EM870" s="57"/>
      <c r="EN870" s="57"/>
      <c r="EO870" s="57"/>
      <c r="EP870" s="57"/>
      <c r="EQ870" s="57"/>
      <c r="ER870" s="57"/>
      <c r="ES870" s="57"/>
      <c r="ET870" s="57"/>
      <c r="EU870" s="57"/>
      <c r="EV870" s="57"/>
      <c r="EW870" s="57"/>
      <c r="EX870" s="57"/>
      <c r="EY870" s="57"/>
      <c r="EZ870" s="57"/>
      <c r="FA870" s="57"/>
      <c r="FB870" s="57"/>
      <c r="FC870" s="57"/>
      <c r="FD870" s="57"/>
      <c r="FE870" s="57"/>
      <c r="FF870" s="57"/>
      <c r="FG870" s="57"/>
      <c r="FH870" s="57"/>
      <c r="FI870" s="57"/>
      <c r="FJ870" s="57"/>
      <c r="FK870" s="57"/>
      <c r="FL870" s="57"/>
      <c r="FM870" s="57"/>
    </row>
    <row r="871" customFormat="false" ht="18.75" hidden="false" customHeight="true" outlineLevel="0" collapsed="false">
      <c r="C871" s="3"/>
      <c r="U871" s="56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57"/>
      <c r="AZ871" s="57"/>
      <c r="BA871" s="57"/>
      <c r="BB871" s="57"/>
      <c r="BC871" s="57"/>
      <c r="BD871" s="57"/>
      <c r="BE871" s="57"/>
      <c r="BF871" s="57"/>
      <c r="BG871" s="57"/>
      <c r="BH871" s="57"/>
      <c r="BI871" s="57"/>
      <c r="BJ871" s="57"/>
      <c r="BK871" s="57"/>
      <c r="BL871" s="57"/>
      <c r="BM871" s="57"/>
      <c r="BN871" s="57"/>
      <c r="BO871" s="57"/>
      <c r="BP871" s="57"/>
      <c r="BQ871" s="57"/>
      <c r="BR871" s="57"/>
      <c r="BS871" s="57"/>
      <c r="BT871" s="57"/>
      <c r="BU871" s="57"/>
      <c r="BV871" s="57"/>
      <c r="BW871" s="57"/>
      <c r="BX871" s="57"/>
      <c r="BY871" s="57"/>
      <c r="BZ871" s="57"/>
      <c r="CA871" s="57"/>
      <c r="CB871" s="57"/>
      <c r="CC871" s="57"/>
      <c r="CD871" s="57"/>
      <c r="CE871" s="57"/>
      <c r="CF871" s="57"/>
      <c r="CG871" s="57"/>
      <c r="CH871" s="57"/>
      <c r="CI871" s="57"/>
      <c r="CJ871" s="57"/>
      <c r="CK871" s="57"/>
      <c r="CL871" s="57"/>
      <c r="CM871" s="57"/>
      <c r="CN871" s="57"/>
      <c r="CO871" s="57"/>
      <c r="CP871" s="57"/>
      <c r="CQ871" s="57"/>
      <c r="CR871" s="57"/>
      <c r="CS871" s="57"/>
      <c r="CT871" s="57"/>
      <c r="CU871" s="57"/>
      <c r="CV871" s="57"/>
      <c r="CW871" s="57"/>
      <c r="CX871" s="57"/>
      <c r="CY871" s="57"/>
      <c r="CZ871" s="57"/>
      <c r="DA871" s="57"/>
      <c r="DB871" s="57"/>
      <c r="DC871" s="57"/>
      <c r="DD871" s="57"/>
      <c r="DE871" s="57"/>
      <c r="DF871" s="57"/>
      <c r="DG871" s="57"/>
      <c r="DH871" s="57"/>
      <c r="DI871" s="57"/>
      <c r="DJ871" s="57"/>
      <c r="DK871" s="57"/>
      <c r="DL871" s="57"/>
      <c r="DM871" s="57"/>
      <c r="DN871" s="57"/>
      <c r="DO871" s="57"/>
      <c r="DP871" s="57"/>
      <c r="DQ871" s="57"/>
      <c r="DR871" s="57"/>
      <c r="DS871" s="57"/>
      <c r="DT871" s="57"/>
      <c r="DU871" s="57"/>
      <c r="DV871" s="57"/>
      <c r="DW871" s="57"/>
      <c r="DX871" s="57"/>
      <c r="DY871" s="57"/>
      <c r="DZ871" s="57"/>
      <c r="EA871" s="57"/>
      <c r="EB871" s="57"/>
      <c r="EC871" s="57"/>
      <c r="ED871" s="57"/>
      <c r="EE871" s="57"/>
      <c r="EF871" s="57"/>
      <c r="EG871" s="57"/>
      <c r="EH871" s="57"/>
      <c r="EI871" s="57"/>
      <c r="EJ871" s="57"/>
      <c r="EK871" s="57"/>
      <c r="EL871" s="57"/>
      <c r="EM871" s="57"/>
      <c r="EN871" s="57"/>
      <c r="EO871" s="57"/>
      <c r="EP871" s="57"/>
      <c r="EQ871" s="57"/>
      <c r="ER871" s="57"/>
      <c r="ES871" s="57"/>
      <c r="ET871" s="57"/>
      <c r="EU871" s="57"/>
      <c r="EV871" s="57"/>
      <c r="EW871" s="57"/>
      <c r="EX871" s="57"/>
      <c r="EY871" s="57"/>
      <c r="EZ871" s="57"/>
      <c r="FA871" s="57"/>
      <c r="FB871" s="57"/>
      <c r="FC871" s="57"/>
      <c r="FD871" s="57"/>
      <c r="FE871" s="57"/>
      <c r="FF871" s="57"/>
      <c r="FG871" s="57"/>
      <c r="FH871" s="57"/>
      <c r="FI871" s="57"/>
      <c r="FJ871" s="57"/>
      <c r="FK871" s="57"/>
      <c r="FL871" s="57"/>
      <c r="FM871" s="57"/>
    </row>
    <row r="872" customFormat="false" ht="18.75" hidden="false" customHeight="true" outlineLevel="0" collapsed="false">
      <c r="C872" s="3"/>
      <c r="U872" s="56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57"/>
      <c r="AZ872" s="57"/>
      <c r="BA872" s="57"/>
      <c r="BB872" s="57"/>
      <c r="BC872" s="57"/>
      <c r="BD872" s="57"/>
      <c r="BE872" s="57"/>
      <c r="BF872" s="57"/>
      <c r="BG872" s="57"/>
      <c r="BH872" s="57"/>
      <c r="BI872" s="57"/>
      <c r="BJ872" s="57"/>
      <c r="BK872" s="57"/>
      <c r="BL872" s="57"/>
      <c r="BM872" s="57"/>
      <c r="BN872" s="57"/>
      <c r="BO872" s="57"/>
      <c r="BP872" s="57"/>
      <c r="BQ872" s="57"/>
      <c r="BR872" s="57"/>
      <c r="BS872" s="57"/>
      <c r="BT872" s="57"/>
      <c r="BU872" s="57"/>
      <c r="BV872" s="57"/>
      <c r="BW872" s="57"/>
      <c r="BX872" s="57"/>
      <c r="BY872" s="57"/>
      <c r="BZ872" s="57"/>
      <c r="CA872" s="57"/>
      <c r="CB872" s="57"/>
      <c r="CC872" s="57"/>
      <c r="CD872" s="57"/>
      <c r="CE872" s="57"/>
      <c r="CF872" s="57"/>
      <c r="CG872" s="57"/>
      <c r="CH872" s="57"/>
      <c r="CI872" s="57"/>
      <c r="CJ872" s="57"/>
      <c r="CK872" s="57"/>
      <c r="CL872" s="57"/>
      <c r="CM872" s="57"/>
      <c r="CN872" s="57"/>
      <c r="CO872" s="57"/>
      <c r="CP872" s="57"/>
      <c r="CQ872" s="57"/>
      <c r="CR872" s="57"/>
      <c r="CS872" s="57"/>
      <c r="CT872" s="57"/>
      <c r="CU872" s="57"/>
      <c r="CV872" s="57"/>
      <c r="CW872" s="57"/>
      <c r="CX872" s="57"/>
      <c r="CY872" s="57"/>
      <c r="CZ872" s="57"/>
      <c r="DA872" s="57"/>
      <c r="DB872" s="57"/>
      <c r="DC872" s="57"/>
      <c r="DD872" s="57"/>
      <c r="DE872" s="57"/>
      <c r="DF872" s="57"/>
      <c r="DG872" s="57"/>
      <c r="DH872" s="57"/>
      <c r="DI872" s="57"/>
      <c r="DJ872" s="57"/>
      <c r="DK872" s="57"/>
      <c r="DL872" s="57"/>
      <c r="DM872" s="57"/>
      <c r="DN872" s="57"/>
      <c r="DO872" s="57"/>
      <c r="DP872" s="57"/>
      <c r="DQ872" s="57"/>
      <c r="DR872" s="57"/>
      <c r="DS872" s="57"/>
      <c r="DT872" s="57"/>
      <c r="DU872" s="57"/>
      <c r="DV872" s="57"/>
      <c r="DW872" s="57"/>
      <c r="DX872" s="57"/>
      <c r="DY872" s="57"/>
      <c r="DZ872" s="57"/>
      <c r="EA872" s="57"/>
      <c r="EB872" s="57"/>
      <c r="EC872" s="57"/>
      <c r="ED872" s="57"/>
      <c r="EE872" s="57"/>
      <c r="EF872" s="57"/>
      <c r="EG872" s="57"/>
      <c r="EH872" s="57"/>
      <c r="EI872" s="57"/>
      <c r="EJ872" s="57"/>
      <c r="EK872" s="57"/>
      <c r="EL872" s="57"/>
      <c r="EM872" s="57"/>
      <c r="EN872" s="57"/>
      <c r="EO872" s="57"/>
      <c r="EP872" s="57"/>
      <c r="EQ872" s="57"/>
      <c r="ER872" s="57"/>
      <c r="ES872" s="57"/>
      <c r="ET872" s="57"/>
      <c r="EU872" s="57"/>
      <c r="EV872" s="57"/>
      <c r="EW872" s="57"/>
      <c r="EX872" s="57"/>
      <c r="EY872" s="57"/>
      <c r="EZ872" s="57"/>
      <c r="FA872" s="57"/>
      <c r="FB872" s="57"/>
      <c r="FC872" s="57"/>
      <c r="FD872" s="57"/>
      <c r="FE872" s="57"/>
      <c r="FF872" s="57"/>
      <c r="FG872" s="57"/>
      <c r="FH872" s="57"/>
      <c r="FI872" s="57"/>
      <c r="FJ872" s="57"/>
      <c r="FK872" s="57"/>
      <c r="FL872" s="57"/>
      <c r="FM872" s="57"/>
    </row>
    <row r="873" customFormat="false" ht="18.75" hidden="false" customHeight="true" outlineLevel="0" collapsed="false">
      <c r="C873" s="3"/>
      <c r="U873" s="56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57"/>
      <c r="AZ873" s="57"/>
      <c r="BA873" s="57"/>
      <c r="BB873" s="57"/>
      <c r="BC873" s="57"/>
      <c r="BD873" s="57"/>
      <c r="BE873" s="57"/>
      <c r="BF873" s="57"/>
      <c r="BG873" s="57"/>
      <c r="BH873" s="57"/>
      <c r="BI873" s="57"/>
      <c r="BJ873" s="57"/>
      <c r="BK873" s="57"/>
      <c r="BL873" s="57"/>
      <c r="BM873" s="57"/>
      <c r="BN873" s="57"/>
      <c r="BO873" s="57"/>
      <c r="BP873" s="57"/>
      <c r="BQ873" s="57"/>
      <c r="BR873" s="57"/>
      <c r="BS873" s="57"/>
      <c r="BT873" s="57"/>
      <c r="BU873" s="57"/>
      <c r="BV873" s="57"/>
      <c r="BW873" s="57"/>
      <c r="BX873" s="57"/>
      <c r="BY873" s="57"/>
      <c r="BZ873" s="57"/>
      <c r="CA873" s="57"/>
      <c r="CB873" s="57"/>
      <c r="CC873" s="57"/>
      <c r="CD873" s="57"/>
      <c r="CE873" s="57"/>
      <c r="CF873" s="57"/>
      <c r="CG873" s="57"/>
      <c r="CH873" s="57"/>
      <c r="CI873" s="57"/>
      <c r="CJ873" s="57"/>
      <c r="CK873" s="57"/>
      <c r="CL873" s="57"/>
      <c r="CM873" s="57"/>
      <c r="CN873" s="57"/>
      <c r="CO873" s="57"/>
      <c r="CP873" s="57"/>
      <c r="CQ873" s="57"/>
      <c r="CR873" s="57"/>
      <c r="CS873" s="57"/>
      <c r="CT873" s="57"/>
      <c r="CU873" s="57"/>
      <c r="CV873" s="57"/>
      <c r="CW873" s="57"/>
      <c r="CX873" s="57"/>
      <c r="CY873" s="57"/>
      <c r="CZ873" s="57"/>
      <c r="DA873" s="57"/>
      <c r="DB873" s="57"/>
      <c r="DC873" s="57"/>
      <c r="DD873" s="57"/>
      <c r="DE873" s="57"/>
      <c r="DF873" s="57"/>
      <c r="DG873" s="57"/>
      <c r="DH873" s="57"/>
      <c r="DI873" s="57"/>
      <c r="DJ873" s="57"/>
      <c r="DK873" s="57"/>
      <c r="DL873" s="57"/>
      <c r="DM873" s="57"/>
      <c r="DN873" s="57"/>
      <c r="DO873" s="57"/>
      <c r="DP873" s="57"/>
      <c r="DQ873" s="57"/>
      <c r="DR873" s="57"/>
      <c r="DS873" s="57"/>
      <c r="DT873" s="57"/>
      <c r="DU873" s="57"/>
      <c r="DV873" s="57"/>
      <c r="DW873" s="57"/>
      <c r="DX873" s="57"/>
      <c r="DY873" s="57"/>
      <c r="DZ873" s="57"/>
      <c r="EA873" s="57"/>
      <c r="EB873" s="57"/>
      <c r="EC873" s="57"/>
      <c r="ED873" s="57"/>
      <c r="EE873" s="57"/>
      <c r="EF873" s="57"/>
      <c r="EG873" s="57"/>
      <c r="EH873" s="57"/>
      <c r="EI873" s="57"/>
      <c r="EJ873" s="57"/>
      <c r="EK873" s="57"/>
      <c r="EL873" s="57"/>
      <c r="EM873" s="57"/>
      <c r="EN873" s="57"/>
      <c r="EO873" s="57"/>
      <c r="EP873" s="57"/>
      <c r="EQ873" s="57"/>
      <c r="ER873" s="57"/>
      <c r="ES873" s="57"/>
      <c r="ET873" s="57"/>
      <c r="EU873" s="57"/>
      <c r="EV873" s="57"/>
      <c r="EW873" s="57"/>
      <c r="EX873" s="57"/>
      <c r="EY873" s="57"/>
      <c r="EZ873" s="57"/>
      <c r="FA873" s="57"/>
      <c r="FB873" s="57"/>
      <c r="FC873" s="57"/>
      <c r="FD873" s="57"/>
      <c r="FE873" s="57"/>
      <c r="FF873" s="57"/>
      <c r="FG873" s="57"/>
      <c r="FH873" s="57"/>
      <c r="FI873" s="57"/>
      <c r="FJ873" s="57"/>
      <c r="FK873" s="57"/>
      <c r="FL873" s="57"/>
      <c r="FM873" s="57"/>
    </row>
    <row r="874" customFormat="false" ht="18.75" hidden="false" customHeight="true" outlineLevel="0" collapsed="false">
      <c r="C874" s="3"/>
      <c r="U874" s="56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57"/>
      <c r="AZ874" s="57"/>
      <c r="BA874" s="57"/>
      <c r="BB874" s="57"/>
      <c r="BC874" s="57"/>
      <c r="BD874" s="57"/>
      <c r="BE874" s="57"/>
      <c r="BF874" s="57"/>
      <c r="BG874" s="57"/>
      <c r="BH874" s="57"/>
      <c r="BI874" s="57"/>
      <c r="BJ874" s="57"/>
      <c r="BK874" s="57"/>
      <c r="BL874" s="57"/>
      <c r="BM874" s="57"/>
      <c r="BN874" s="57"/>
      <c r="BO874" s="57"/>
      <c r="BP874" s="57"/>
      <c r="BQ874" s="57"/>
      <c r="BR874" s="57"/>
      <c r="BS874" s="57"/>
      <c r="BT874" s="57"/>
      <c r="BU874" s="57"/>
      <c r="BV874" s="57"/>
      <c r="BW874" s="57"/>
      <c r="BX874" s="57"/>
      <c r="BY874" s="57"/>
      <c r="BZ874" s="57"/>
      <c r="CA874" s="57"/>
      <c r="CB874" s="57"/>
      <c r="CC874" s="57"/>
      <c r="CD874" s="57"/>
      <c r="CE874" s="57"/>
      <c r="CF874" s="57"/>
      <c r="CG874" s="57"/>
      <c r="CH874" s="57"/>
      <c r="CI874" s="57"/>
      <c r="CJ874" s="57"/>
      <c r="CK874" s="57"/>
      <c r="CL874" s="57"/>
      <c r="CM874" s="57"/>
      <c r="CN874" s="57"/>
      <c r="CO874" s="57"/>
      <c r="CP874" s="57"/>
      <c r="CQ874" s="57"/>
      <c r="CR874" s="57"/>
      <c r="CS874" s="57"/>
      <c r="CT874" s="57"/>
      <c r="CU874" s="57"/>
      <c r="CV874" s="57"/>
      <c r="CW874" s="57"/>
      <c r="CX874" s="57"/>
      <c r="CY874" s="57"/>
      <c r="CZ874" s="57"/>
      <c r="DA874" s="57"/>
      <c r="DB874" s="57"/>
      <c r="DC874" s="57"/>
      <c r="DD874" s="57"/>
      <c r="DE874" s="57"/>
      <c r="DF874" s="57"/>
      <c r="DG874" s="57"/>
      <c r="DH874" s="57"/>
      <c r="DI874" s="57"/>
      <c r="DJ874" s="57"/>
      <c r="DK874" s="57"/>
      <c r="DL874" s="57"/>
      <c r="DM874" s="57"/>
      <c r="DN874" s="57"/>
      <c r="DO874" s="57"/>
      <c r="DP874" s="57"/>
      <c r="DQ874" s="57"/>
      <c r="DR874" s="57"/>
      <c r="DS874" s="57"/>
      <c r="DT874" s="57"/>
      <c r="DU874" s="57"/>
      <c r="DV874" s="57"/>
      <c r="DW874" s="57"/>
      <c r="DX874" s="57"/>
      <c r="DY874" s="57"/>
      <c r="DZ874" s="57"/>
      <c r="EA874" s="57"/>
      <c r="EB874" s="57"/>
      <c r="EC874" s="57"/>
      <c r="ED874" s="57"/>
      <c r="EE874" s="57"/>
      <c r="EF874" s="57"/>
      <c r="EG874" s="57"/>
      <c r="EH874" s="57"/>
      <c r="EI874" s="57"/>
      <c r="EJ874" s="57"/>
      <c r="EK874" s="57"/>
      <c r="EL874" s="57"/>
      <c r="EM874" s="57"/>
      <c r="EN874" s="57"/>
      <c r="EO874" s="57"/>
      <c r="EP874" s="57"/>
      <c r="EQ874" s="57"/>
      <c r="ER874" s="57"/>
      <c r="ES874" s="57"/>
      <c r="ET874" s="57"/>
      <c r="EU874" s="57"/>
      <c r="EV874" s="57"/>
      <c r="EW874" s="57"/>
      <c r="EX874" s="57"/>
      <c r="EY874" s="57"/>
      <c r="EZ874" s="57"/>
      <c r="FA874" s="57"/>
      <c r="FB874" s="57"/>
      <c r="FC874" s="57"/>
      <c r="FD874" s="57"/>
      <c r="FE874" s="57"/>
      <c r="FF874" s="57"/>
      <c r="FG874" s="57"/>
      <c r="FH874" s="57"/>
      <c r="FI874" s="57"/>
      <c r="FJ874" s="57"/>
      <c r="FK874" s="57"/>
      <c r="FL874" s="57"/>
      <c r="FM874" s="57"/>
    </row>
    <row r="875" customFormat="false" ht="18.75" hidden="false" customHeight="true" outlineLevel="0" collapsed="false">
      <c r="C875" s="3"/>
      <c r="U875" s="56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57"/>
      <c r="AZ875" s="57"/>
      <c r="BA875" s="57"/>
      <c r="BB875" s="57"/>
      <c r="BC875" s="57"/>
      <c r="BD875" s="57"/>
      <c r="BE875" s="57"/>
      <c r="BF875" s="57"/>
      <c r="BG875" s="57"/>
      <c r="BH875" s="57"/>
      <c r="BI875" s="57"/>
      <c r="BJ875" s="57"/>
      <c r="BK875" s="57"/>
      <c r="BL875" s="57"/>
      <c r="BM875" s="57"/>
      <c r="BN875" s="57"/>
      <c r="BO875" s="57"/>
      <c r="BP875" s="57"/>
      <c r="BQ875" s="57"/>
      <c r="BR875" s="57"/>
      <c r="BS875" s="57"/>
      <c r="BT875" s="57"/>
      <c r="BU875" s="57"/>
      <c r="BV875" s="57"/>
      <c r="BW875" s="57"/>
      <c r="BX875" s="57"/>
      <c r="BY875" s="57"/>
      <c r="BZ875" s="57"/>
      <c r="CA875" s="57"/>
      <c r="CB875" s="57"/>
      <c r="CC875" s="57"/>
      <c r="CD875" s="57"/>
      <c r="CE875" s="57"/>
      <c r="CF875" s="57"/>
      <c r="CG875" s="57"/>
      <c r="CH875" s="57"/>
      <c r="CI875" s="57"/>
      <c r="CJ875" s="57"/>
      <c r="CK875" s="57"/>
      <c r="CL875" s="57"/>
      <c r="CM875" s="57"/>
      <c r="CN875" s="57"/>
      <c r="CO875" s="57"/>
      <c r="CP875" s="57"/>
      <c r="CQ875" s="57"/>
      <c r="CR875" s="57"/>
      <c r="CS875" s="57"/>
      <c r="CT875" s="57"/>
      <c r="CU875" s="57"/>
      <c r="CV875" s="57"/>
      <c r="CW875" s="57"/>
      <c r="CX875" s="57"/>
      <c r="CY875" s="57"/>
      <c r="CZ875" s="57"/>
      <c r="DA875" s="57"/>
      <c r="DB875" s="57"/>
      <c r="DC875" s="57"/>
      <c r="DD875" s="57"/>
      <c r="DE875" s="57"/>
      <c r="DF875" s="57"/>
      <c r="DG875" s="57"/>
      <c r="DH875" s="57"/>
      <c r="DI875" s="57"/>
      <c r="DJ875" s="57"/>
      <c r="DK875" s="57"/>
      <c r="DL875" s="57"/>
      <c r="DM875" s="57"/>
      <c r="DN875" s="57"/>
      <c r="DO875" s="57"/>
      <c r="DP875" s="57"/>
      <c r="DQ875" s="57"/>
      <c r="DR875" s="57"/>
      <c r="DS875" s="57"/>
      <c r="DT875" s="57"/>
      <c r="DU875" s="57"/>
      <c r="DV875" s="57"/>
      <c r="DW875" s="57"/>
      <c r="DX875" s="57"/>
      <c r="DY875" s="57"/>
      <c r="DZ875" s="57"/>
      <c r="EA875" s="57"/>
      <c r="EB875" s="57"/>
      <c r="EC875" s="57"/>
      <c r="ED875" s="57"/>
      <c r="EE875" s="57"/>
      <c r="EF875" s="57"/>
      <c r="EG875" s="57"/>
      <c r="EH875" s="57"/>
      <c r="EI875" s="57"/>
      <c r="EJ875" s="57"/>
      <c r="EK875" s="57"/>
      <c r="EL875" s="57"/>
      <c r="EM875" s="57"/>
      <c r="EN875" s="57"/>
      <c r="EO875" s="57"/>
      <c r="EP875" s="57"/>
      <c r="EQ875" s="57"/>
      <c r="ER875" s="57"/>
      <c r="ES875" s="57"/>
      <c r="ET875" s="57"/>
      <c r="EU875" s="57"/>
      <c r="EV875" s="57"/>
      <c r="EW875" s="57"/>
      <c r="EX875" s="57"/>
      <c r="EY875" s="57"/>
      <c r="EZ875" s="57"/>
      <c r="FA875" s="57"/>
      <c r="FB875" s="57"/>
      <c r="FC875" s="57"/>
      <c r="FD875" s="57"/>
      <c r="FE875" s="57"/>
      <c r="FF875" s="57"/>
      <c r="FG875" s="57"/>
      <c r="FH875" s="57"/>
      <c r="FI875" s="57"/>
      <c r="FJ875" s="57"/>
      <c r="FK875" s="57"/>
      <c r="FL875" s="57"/>
      <c r="FM875" s="57"/>
    </row>
    <row r="876" customFormat="false" ht="18.75" hidden="false" customHeight="true" outlineLevel="0" collapsed="false">
      <c r="C876" s="3"/>
      <c r="U876" s="56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57"/>
      <c r="AZ876" s="57"/>
      <c r="BA876" s="57"/>
      <c r="BB876" s="57"/>
      <c r="BC876" s="57"/>
      <c r="BD876" s="57"/>
      <c r="BE876" s="57"/>
      <c r="BF876" s="57"/>
      <c r="BG876" s="57"/>
      <c r="BH876" s="57"/>
      <c r="BI876" s="57"/>
      <c r="BJ876" s="57"/>
      <c r="BK876" s="57"/>
      <c r="BL876" s="57"/>
      <c r="BM876" s="57"/>
      <c r="BN876" s="57"/>
      <c r="BO876" s="57"/>
      <c r="BP876" s="57"/>
      <c r="BQ876" s="57"/>
      <c r="BR876" s="57"/>
      <c r="BS876" s="57"/>
      <c r="BT876" s="57"/>
      <c r="BU876" s="57"/>
      <c r="BV876" s="57"/>
      <c r="BW876" s="57"/>
      <c r="BX876" s="57"/>
      <c r="BY876" s="57"/>
      <c r="BZ876" s="57"/>
      <c r="CA876" s="57"/>
      <c r="CB876" s="57"/>
      <c r="CC876" s="57"/>
      <c r="CD876" s="57"/>
      <c r="CE876" s="57"/>
      <c r="CF876" s="57"/>
      <c r="CG876" s="57"/>
      <c r="CH876" s="57"/>
      <c r="CI876" s="57"/>
      <c r="CJ876" s="57"/>
      <c r="CK876" s="57"/>
      <c r="CL876" s="57"/>
      <c r="CM876" s="57"/>
      <c r="CN876" s="57"/>
      <c r="CO876" s="57"/>
      <c r="CP876" s="57"/>
      <c r="CQ876" s="57"/>
      <c r="CR876" s="57"/>
      <c r="CS876" s="57"/>
      <c r="CT876" s="57"/>
      <c r="CU876" s="57"/>
      <c r="CV876" s="57"/>
      <c r="CW876" s="57"/>
      <c r="CX876" s="57"/>
      <c r="CY876" s="57"/>
      <c r="CZ876" s="57"/>
      <c r="DA876" s="57"/>
      <c r="DB876" s="57"/>
      <c r="DC876" s="57"/>
      <c r="DD876" s="57"/>
      <c r="DE876" s="57"/>
      <c r="DF876" s="57"/>
      <c r="DG876" s="57"/>
      <c r="DH876" s="57"/>
      <c r="DI876" s="57"/>
      <c r="DJ876" s="57"/>
      <c r="DK876" s="57"/>
      <c r="DL876" s="57"/>
      <c r="DM876" s="57"/>
      <c r="DN876" s="57"/>
      <c r="DO876" s="57"/>
      <c r="DP876" s="57"/>
      <c r="DQ876" s="57"/>
      <c r="DR876" s="57"/>
      <c r="DS876" s="57"/>
      <c r="DT876" s="57"/>
      <c r="DU876" s="57"/>
      <c r="DV876" s="57"/>
      <c r="DW876" s="57"/>
      <c r="DX876" s="57"/>
      <c r="DY876" s="57"/>
      <c r="DZ876" s="57"/>
      <c r="EA876" s="57"/>
      <c r="EB876" s="57"/>
      <c r="EC876" s="57"/>
      <c r="ED876" s="57"/>
      <c r="EE876" s="57"/>
      <c r="EF876" s="57"/>
      <c r="EG876" s="57"/>
      <c r="EH876" s="57"/>
      <c r="EI876" s="57"/>
      <c r="EJ876" s="57"/>
      <c r="EK876" s="57"/>
      <c r="EL876" s="57"/>
      <c r="EM876" s="57"/>
      <c r="EN876" s="57"/>
      <c r="EO876" s="57"/>
      <c r="EP876" s="57"/>
      <c r="EQ876" s="57"/>
      <c r="ER876" s="57"/>
      <c r="ES876" s="57"/>
      <c r="ET876" s="57"/>
      <c r="EU876" s="57"/>
      <c r="EV876" s="57"/>
      <c r="EW876" s="57"/>
      <c r="EX876" s="57"/>
      <c r="EY876" s="57"/>
      <c r="EZ876" s="57"/>
      <c r="FA876" s="57"/>
      <c r="FB876" s="57"/>
      <c r="FC876" s="57"/>
      <c r="FD876" s="57"/>
      <c r="FE876" s="57"/>
      <c r="FF876" s="57"/>
      <c r="FG876" s="57"/>
      <c r="FH876" s="57"/>
      <c r="FI876" s="57"/>
      <c r="FJ876" s="57"/>
      <c r="FK876" s="57"/>
      <c r="FL876" s="57"/>
      <c r="FM876" s="57"/>
    </row>
    <row r="877" customFormat="false" ht="18.75" hidden="false" customHeight="true" outlineLevel="0" collapsed="false">
      <c r="C877" s="3"/>
      <c r="U877" s="56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57"/>
      <c r="AZ877" s="57"/>
      <c r="BA877" s="57"/>
      <c r="BB877" s="57"/>
      <c r="BC877" s="57"/>
      <c r="BD877" s="57"/>
      <c r="BE877" s="57"/>
      <c r="BF877" s="57"/>
      <c r="BG877" s="57"/>
      <c r="BH877" s="57"/>
      <c r="BI877" s="57"/>
      <c r="BJ877" s="57"/>
      <c r="BK877" s="57"/>
      <c r="BL877" s="57"/>
      <c r="BM877" s="57"/>
      <c r="BN877" s="57"/>
      <c r="BO877" s="57"/>
      <c r="BP877" s="57"/>
      <c r="BQ877" s="57"/>
      <c r="BR877" s="57"/>
      <c r="BS877" s="57"/>
      <c r="BT877" s="57"/>
      <c r="BU877" s="57"/>
      <c r="BV877" s="57"/>
      <c r="BW877" s="57"/>
      <c r="BX877" s="57"/>
      <c r="BY877" s="57"/>
      <c r="BZ877" s="57"/>
      <c r="CA877" s="57"/>
      <c r="CB877" s="57"/>
      <c r="CC877" s="57"/>
      <c r="CD877" s="57"/>
      <c r="CE877" s="57"/>
      <c r="CF877" s="57"/>
      <c r="CG877" s="57"/>
      <c r="CH877" s="57"/>
      <c r="CI877" s="57"/>
      <c r="CJ877" s="57"/>
      <c r="CK877" s="57"/>
      <c r="CL877" s="57"/>
      <c r="CM877" s="57"/>
      <c r="CN877" s="57"/>
      <c r="CO877" s="57"/>
      <c r="CP877" s="57"/>
      <c r="CQ877" s="57"/>
      <c r="CR877" s="57"/>
      <c r="CS877" s="57"/>
      <c r="CT877" s="57"/>
      <c r="CU877" s="57"/>
      <c r="CV877" s="57"/>
      <c r="CW877" s="57"/>
      <c r="CX877" s="57"/>
      <c r="CY877" s="57"/>
      <c r="CZ877" s="57"/>
      <c r="DA877" s="57"/>
      <c r="DB877" s="57"/>
      <c r="DC877" s="57"/>
      <c r="DD877" s="57"/>
      <c r="DE877" s="57"/>
      <c r="DF877" s="57"/>
      <c r="DG877" s="57"/>
      <c r="DH877" s="57"/>
      <c r="DI877" s="57"/>
      <c r="DJ877" s="57"/>
      <c r="DK877" s="57"/>
      <c r="DL877" s="57"/>
      <c r="DM877" s="57"/>
      <c r="DN877" s="57"/>
      <c r="DO877" s="57"/>
      <c r="DP877" s="57"/>
      <c r="DQ877" s="57"/>
      <c r="DR877" s="57"/>
      <c r="DS877" s="57"/>
      <c r="DT877" s="57"/>
      <c r="DU877" s="57"/>
      <c r="DV877" s="57"/>
      <c r="DW877" s="57"/>
      <c r="DX877" s="57"/>
      <c r="DY877" s="57"/>
      <c r="DZ877" s="57"/>
      <c r="EA877" s="57"/>
      <c r="EB877" s="57"/>
      <c r="EC877" s="57"/>
      <c r="ED877" s="57"/>
      <c r="EE877" s="57"/>
      <c r="EF877" s="57"/>
      <c r="EG877" s="57"/>
      <c r="EH877" s="57"/>
      <c r="EI877" s="57"/>
      <c r="EJ877" s="57"/>
      <c r="EK877" s="57"/>
      <c r="EL877" s="57"/>
      <c r="EM877" s="57"/>
      <c r="EN877" s="57"/>
      <c r="EO877" s="57"/>
      <c r="EP877" s="57"/>
      <c r="EQ877" s="57"/>
      <c r="ER877" s="57"/>
      <c r="ES877" s="57"/>
      <c r="ET877" s="57"/>
      <c r="EU877" s="57"/>
      <c r="EV877" s="57"/>
      <c r="EW877" s="57"/>
      <c r="EX877" s="57"/>
      <c r="EY877" s="57"/>
      <c r="EZ877" s="57"/>
      <c r="FA877" s="57"/>
      <c r="FB877" s="57"/>
      <c r="FC877" s="57"/>
      <c r="FD877" s="57"/>
      <c r="FE877" s="57"/>
      <c r="FF877" s="57"/>
      <c r="FG877" s="57"/>
      <c r="FH877" s="57"/>
      <c r="FI877" s="57"/>
      <c r="FJ877" s="57"/>
      <c r="FK877" s="57"/>
      <c r="FL877" s="57"/>
      <c r="FM877" s="57"/>
    </row>
    <row r="878" customFormat="false" ht="18.75" hidden="false" customHeight="true" outlineLevel="0" collapsed="false">
      <c r="C878" s="3"/>
      <c r="U878" s="56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57"/>
      <c r="AZ878" s="57"/>
      <c r="BA878" s="57"/>
      <c r="BB878" s="57"/>
      <c r="BC878" s="57"/>
      <c r="BD878" s="57"/>
      <c r="BE878" s="57"/>
      <c r="BF878" s="57"/>
      <c r="BG878" s="57"/>
      <c r="BH878" s="57"/>
      <c r="BI878" s="57"/>
      <c r="BJ878" s="57"/>
      <c r="BK878" s="57"/>
      <c r="BL878" s="57"/>
      <c r="BM878" s="57"/>
      <c r="BN878" s="57"/>
      <c r="BO878" s="57"/>
      <c r="BP878" s="57"/>
      <c r="BQ878" s="57"/>
      <c r="BR878" s="57"/>
      <c r="BS878" s="57"/>
      <c r="BT878" s="57"/>
      <c r="BU878" s="57"/>
      <c r="BV878" s="57"/>
      <c r="BW878" s="57"/>
      <c r="BX878" s="57"/>
      <c r="BY878" s="57"/>
      <c r="BZ878" s="57"/>
      <c r="CA878" s="57"/>
      <c r="CB878" s="57"/>
      <c r="CC878" s="57"/>
      <c r="CD878" s="57"/>
      <c r="CE878" s="57"/>
      <c r="CF878" s="57"/>
      <c r="CG878" s="57"/>
      <c r="CH878" s="57"/>
      <c r="CI878" s="57"/>
      <c r="CJ878" s="57"/>
      <c r="CK878" s="57"/>
      <c r="CL878" s="57"/>
      <c r="CM878" s="57"/>
      <c r="CN878" s="57"/>
      <c r="CO878" s="57"/>
      <c r="CP878" s="57"/>
      <c r="CQ878" s="57"/>
      <c r="CR878" s="57"/>
      <c r="CS878" s="57"/>
      <c r="CT878" s="57"/>
      <c r="CU878" s="57"/>
      <c r="CV878" s="57"/>
      <c r="CW878" s="57"/>
      <c r="CX878" s="57"/>
      <c r="CY878" s="57"/>
      <c r="CZ878" s="57"/>
      <c r="DA878" s="57"/>
      <c r="DB878" s="57"/>
      <c r="DC878" s="57"/>
      <c r="DD878" s="57"/>
      <c r="DE878" s="57"/>
      <c r="DF878" s="57"/>
      <c r="DG878" s="57"/>
      <c r="DH878" s="57"/>
      <c r="DI878" s="57"/>
      <c r="DJ878" s="57"/>
      <c r="DK878" s="57"/>
      <c r="DL878" s="57"/>
      <c r="DM878" s="57"/>
      <c r="DN878" s="57"/>
      <c r="DO878" s="57"/>
      <c r="DP878" s="57"/>
      <c r="DQ878" s="57"/>
      <c r="DR878" s="57"/>
      <c r="DS878" s="57"/>
      <c r="DT878" s="57"/>
      <c r="DU878" s="57"/>
      <c r="DV878" s="57"/>
      <c r="DW878" s="57"/>
      <c r="DX878" s="57"/>
      <c r="DY878" s="57"/>
      <c r="DZ878" s="57"/>
      <c r="EA878" s="57"/>
      <c r="EB878" s="57"/>
      <c r="EC878" s="57"/>
      <c r="ED878" s="57"/>
      <c r="EE878" s="57"/>
      <c r="EF878" s="57"/>
      <c r="EG878" s="57"/>
      <c r="EH878" s="57"/>
      <c r="EI878" s="57"/>
      <c r="EJ878" s="57"/>
      <c r="EK878" s="57"/>
      <c r="EL878" s="57"/>
      <c r="EM878" s="57"/>
      <c r="EN878" s="57"/>
      <c r="EO878" s="57"/>
      <c r="EP878" s="57"/>
      <c r="EQ878" s="57"/>
      <c r="ER878" s="57"/>
      <c r="ES878" s="57"/>
      <c r="ET878" s="57"/>
      <c r="EU878" s="57"/>
      <c r="EV878" s="57"/>
      <c r="EW878" s="57"/>
      <c r="EX878" s="57"/>
      <c r="EY878" s="57"/>
      <c r="EZ878" s="57"/>
      <c r="FA878" s="57"/>
      <c r="FB878" s="57"/>
      <c r="FC878" s="57"/>
      <c r="FD878" s="57"/>
      <c r="FE878" s="57"/>
      <c r="FF878" s="57"/>
      <c r="FG878" s="57"/>
      <c r="FH878" s="57"/>
      <c r="FI878" s="57"/>
      <c r="FJ878" s="57"/>
      <c r="FK878" s="57"/>
      <c r="FL878" s="57"/>
      <c r="FM878" s="57"/>
    </row>
    <row r="879" customFormat="false" ht="18.75" hidden="false" customHeight="true" outlineLevel="0" collapsed="false">
      <c r="C879" s="3"/>
      <c r="U879" s="56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57"/>
      <c r="AZ879" s="57"/>
      <c r="BA879" s="57"/>
      <c r="BB879" s="57"/>
      <c r="BC879" s="57"/>
      <c r="BD879" s="57"/>
      <c r="BE879" s="57"/>
      <c r="BF879" s="57"/>
      <c r="BG879" s="57"/>
      <c r="BH879" s="57"/>
      <c r="BI879" s="57"/>
      <c r="BJ879" s="57"/>
      <c r="BK879" s="57"/>
      <c r="BL879" s="57"/>
      <c r="BM879" s="57"/>
      <c r="BN879" s="57"/>
      <c r="BO879" s="57"/>
      <c r="BP879" s="57"/>
      <c r="BQ879" s="57"/>
      <c r="BR879" s="57"/>
      <c r="BS879" s="57"/>
      <c r="BT879" s="57"/>
      <c r="BU879" s="57"/>
      <c r="BV879" s="57"/>
      <c r="BW879" s="57"/>
      <c r="BX879" s="57"/>
      <c r="BY879" s="57"/>
      <c r="BZ879" s="57"/>
      <c r="CA879" s="57"/>
      <c r="CB879" s="57"/>
      <c r="CC879" s="57"/>
      <c r="CD879" s="57"/>
      <c r="CE879" s="57"/>
      <c r="CF879" s="57"/>
      <c r="CG879" s="57"/>
      <c r="CH879" s="57"/>
      <c r="CI879" s="57"/>
      <c r="CJ879" s="57"/>
      <c r="CK879" s="57"/>
      <c r="CL879" s="57"/>
      <c r="CM879" s="57"/>
      <c r="CN879" s="57"/>
      <c r="CO879" s="57"/>
      <c r="CP879" s="57"/>
      <c r="CQ879" s="57"/>
      <c r="CR879" s="57"/>
      <c r="CS879" s="57"/>
      <c r="CT879" s="57"/>
      <c r="CU879" s="57"/>
      <c r="CV879" s="57"/>
      <c r="CW879" s="57"/>
      <c r="CX879" s="57"/>
      <c r="CY879" s="57"/>
      <c r="CZ879" s="57"/>
      <c r="DA879" s="57"/>
      <c r="DB879" s="57"/>
      <c r="DC879" s="57"/>
      <c r="DD879" s="57"/>
      <c r="DE879" s="57"/>
      <c r="DF879" s="57"/>
      <c r="DG879" s="57"/>
      <c r="DH879" s="57"/>
      <c r="DI879" s="57"/>
      <c r="DJ879" s="57"/>
      <c r="DK879" s="57"/>
      <c r="DL879" s="57"/>
      <c r="DM879" s="57"/>
      <c r="DN879" s="57"/>
      <c r="DO879" s="57"/>
      <c r="DP879" s="57"/>
      <c r="DQ879" s="57"/>
      <c r="DR879" s="57"/>
      <c r="DS879" s="57"/>
      <c r="DT879" s="57"/>
      <c r="DU879" s="57"/>
      <c r="DV879" s="57"/>
      <c r="DW879" s="57"/>
      <c r="DX879" s="57"/>
      <c r="DY879" s="57"/>
      <c r="DZ879" s="57"/>
      <c r="EA879" s="57"/>
      <c r="EB879" s="57"/>
      <c r="EC879" s="57"/>
      <c r="ED879" s="57"/>
      <c r="EE879" s="57"/>
      <c r="EF879" s="57"/>
      <c r="EG879" s="57"/>
      <c r="EH879" s="57"/>
      <c r="EI879" s="57"/>
      <c r="EJ879" s="57"/>
      <c r="EK879" s="57"/>
      <c r="EL879" s="57"/>
      <c r="EM879" s="57"/>
      <c r="EN879" s="57"/>
      <c r="EO879" s="57"/>
      <c r="EP879" s="57"/>
      <c r="EQ879" s="57"/>
      <c r="ER879" s="57"/>
      <c r="ES879" s="57"/>
      <c r="ET879" s="57"/>
      <c r="EU879" s="57"/>
      <c r="EV879" s="57"/>
      <c r="EW879" s="57"/>
      <c r="EX879" s="57"/>
      <c r="EY879" s="57"/>
      <c r="EZ879" s="57"/>
      <c r="FA879" s="57"/>
      <c r="FB879" s="57"/>
      <c r="FC879" s="57"/>
      <c r="FD879" s="57"/>
      <c r="FE879" s="57"/>
      <c r="FF879" s="57"/>
      <c r="FG879" s="57"/>
      <c r="FH879" s="57"/>
      <c r="FI879" s="57"/>
      <c r="FJ879" s="57"/>
      <c r="FK879" s="57"/>
      <c r="FL879" s="57"/>
      <c r="FM879" s="57"/>
    </row>
    <row r="880" customFormat="false" ht="18.75" hidden="false" customHeight="true" outlineLevel="0" collapsed="false">
      <c r="C880" s="3"/>
      <c r="U880" s="56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7"/>
      <c r="BD880" s="57"/>
      <c r="BE880" s="57"/>
      <c r="BF880" s="57"/>
      <c r="BG880" s="57"/>
      <c r="BH880" s="57"/>
      <c r="BI880" s="57"/>
      <c r="BJ880" s="57"/>
      <c r="BK880" s="57"/>
      <c r="BL880" s="57"/>
      <c r="BM880" s="57"/>
      <c r="BN880" s="57"/>
      <c r="BO880" s="57"/>
      <c r="BP880" s="57"/>
      <c r="BQ880" s="57"/>
      <c r="BR880" s="57"/>
      <c r="BS880" s="57"/>
      <c r="BT880" s="57"/>
      <c r="BU880" s="57"/>
      <c r="BV880" s="57"/>
      <c r="BW880" s="57"/>
      <c r="BX880" s="57"/>
      <c r="BY880" s="57"/>
      <c r="BZ880" s="57"/>
      <c r="CA880" s="57"/>
      <c r="CB880" s="57"/>
      <c r="CC880" s="57"/>
      <c r="CD880" s="57"/>
      <c r="CE880" s="57"/>
      <c r="CF880" s="57"/>
      <c r="CG880" s="57"/>
      <c r="CH880" s="57"/>
      <c r="CI880" s="57"/>
      <c r="CJ880" s="57"/>
      <c r="CK880" s="57"/>
      <c r="CL880" s="57"/>
      <c r="CM880" s="57"/>
      <c r="CN880" s="57"/>
      <c r="CO880" s="57"/>
      <c r="CP880" s="57"/>
      <c r="CQ880" s="57"/>
      <c r="CR880" s="57"/>
      <c r="CS880" s="57"/>
      <c r="CT880" s="57"/>
      <c r="CU880" s="57"/>
      <c r="CV880" s="57"/>
      <c r="CW880" s="57"/>
      <c r="CX880" s="57"/>
      <c r="CY880" s="57"/>
      <c r="CZ880" s="57"/>
      <c r="DA880" s="57"/>
      <c r="DB880" s="57"/>
      <c r="DC880" s="57"/>
      <c r="DD880" s="57"/>
      <c r="DE880" s="57"/>
      <c r="DF880" s="57"/>
      <c r="DG880" s="57"/>
      <c r="DH880" s="57"/>
      <c r="DI880" s="57"/>
      <c r="DJ880" s="57"/>
      <c r="DK880" s="57"/>
      <c r="DL880" s="57"/>
      <c r="DM880" s="57"/>
      <c r="DN880" s="57"/>
      <c r="DO880" s="57"/>
      <c r="DP880" s="57"/>
      <c r="DQ880" s="57"/>
      <c r="DR880" s="57"/>
      <c r="DS880" s="57"/>
      <c r="DT880" s="57"/>
      <c r="DU880" s="57"/>
      <c r="DV880" s="57"/>
      <c r="DW880" s="57"/>
      <c r="DX880" s="57"/>
      <c r="DY880" s="57"/>
      <c r="DZ880" s="57"/>
      <c r="EA880" s="57"/>
      <c r="EB880" s="57"/>
      <c r="EC880" s="57"/>
      <c r="ED880" s="57"/>
      <c r="EE880" s="57"/>
      <c r="EF880" s="57"/>
      <c r="EG880" s="57"/>
      <c r="EH880" s="57"/>
      <c r="EI880" s="57"/>
      <c r="EJ880" s="57"/>
      <c r="EK880" s="57"/>
      <c r="EL880" s="57"/>
      <c r="EM880" s="57"/>
      <c r="EN880" s="57"/>
      <c r="EO880" s="57"/>
      <c r="EP880" s="57"/>
      <c r="EQ880" s="57"/>
      <c r="ER880" s="57"/>
      <c r="ES880" s="57"/>
      <c r="ET880" s="57"/>
      <c r="EU880" s="57"/>
      <c r="EV880" s="57"/>
      <c r="EW880" s="57"/>
      <c r="EX880" s="57"/>
      <c r="EY880" s="57"/>
      <c r="EZ880" s="57"/>
      <c r="FA880" s="57"/>
      <c r="FB880" s="57"/>
      <c r="FC880" s="57"/>
      <c r="FD880" s="57"/>
      <c r="FE880" s="57"/>
      <c r="FF880" s="57"/>
      <c r="FG880" s="57"/>
      <c r="FH880" s="57"/>
      <c r="FI880" s="57"/>
      <c r="FJ880" s="57"/>
      <c r="FK880" s="57"/>
      <c r="FL880" s="57"/>
      <c r="FM880" s="57"/>
    </row>
    <row r="881" customFormat="false" ht="18.75" hidden="false" customHeight="true" outlineLevel="0" collapsed="false">
      <c r="C881" s="3"/>
      <c r="U881" s="56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57"/>
      <c r="AZ881" s="57"/>
      <c r="BA881" s="57"/>
      <c r="BB881" s="57"/>
      <c r="BC881" s="57"/>
      <c r="BD881" s="57"/>
      <c r="BE881" s="57"/>
      <c r="BF881" s="57"/>
      <c r="BG881" s="57"/>
      <c r="BH881" s="57"/>
      <c r="BI881" s="57"/>
      <c r="BJ881" s="57"/>
      <c r="BK881" s="57"/>
      <c r="BL881" s="57"/>
      <c r="BM881" s="57"/>
      <c r="BN881" s="57"/>
      <c r="BO881" s="57"/>
      <c r="BP881" s="57"/>
      <c r="BQ881" s="57"/>
      <c r="BR881" s="57"/>
      <c r="BS881" s="57"/>
      <c r="BT881" s="57"/>
      <c r="BU881" s="57"/>
      <c r="BV881" s="57"/>
      <c r="BW881" s="57"/>
      <c r="BX881" s="57"/>
      <c r="BY881" s="57"/>
      <c r="BZ881" s="57"/>
      <c r="CA881" s="57"/>
      <c r="CB881" s="57"/>
      <c r="CC881" s="57"/>
      <c r="CD881" s="57"/>
      <c r="CE881" s="57"/>
      <c r="CF881" s="57"/>
      <c r="CG881" s="57"/>
      <c r="CH881" s="57"/>
      <c r="CI881" s="57"/>
      <c r="CJ881" s="57"/>
      <c r="CK881" s="57"/>
      <c r="CL881" s="57"/>
      <c r="CM881" s="57"/>
      <c r="CN881" s="57"/>
      <c r="CO881" s="57"/>
      <c r="CP881" s="57"/>
      <c r="CQ881" s="57"/>
      <c r="CR881" s="57"/>
      <c r="CS881" s="57"/>
      <c r="CT881" s="57"/>
      <c r="CU881" s="57"/>
      <c r="CV881" s="57"/>
      <c r="CW881" s="57"/>
      <c r="CX881" s="57"/>
      <c r="CY881" s="57"/>
      <c r="CZ881" s="57"/>
      <c r="DA881" s="57"/>
      <c r="DB881" s="57"/>
      <c r="DC881" s="57"/>
      <c r="DD881" s="57"/>
      <c r="DE881" s="57"/>
      <c r="DF881" s="57"/>
      <c r="DG881" s="57"/>
      <c r="DH881" s="57"/>
      <c r="DI881" s="57"/>
      <c r="DJ881" s="57"/>
      <c r="DK881" s="57"/>
      <c r="DL881" s="57"/>
      <c r="DM881" s="57"/>
      <c r="DN881" s="57"/>
      <c r="DO881" s="57"/>
      <c r="DP881" s="57"/>
      <c r="DQ881" s="57"/>
      <c r="DR881" s="57"/>
      <c r="DS881" s="57"/>
      <c r="DT881" s="57"/>
      <c r="DU881" s="57"/>
      <c r="DV881" s="57"/>
      <c r="DW881" s="57"/>
      <c r="DX881" s="57"/>
      <c r="DY881" s="57"/>
      <c r="DZ881" s="57"/>
      <c r="EA881" s="57"/>
      <c r="EB881" s="57"/>
      <c r="EC881" s="57"/>
      <c r="ED881" s="57"/>
      <c r="EE881" s="57"/>
      <c r="EF881" s="57"/>
      <c r="EG881" s="57"/>
      <c r="EH881" s="57"/>
      <c r="EI881" s="57"/>
      <c r="EJ881" s="57"/>
      <c r="EK881" s="57"/>
      <c r="EL881" s="57"/>
      <c r="EM881" s="57"/>
      <c r="EN881" s="57"/>
      <c r="EO881" s="57"/>
      <c r="EP881" s="57"/>
      <c r="EQ881" s="57"/>
      <c r="ER881" s="57"/>
      <c r="ES881" s="57"/>
      <c r="ET881" s="57"/>
      <c r="EU881" s="57"/>
      <c r="EV881" s="57"/>
      <c r="EW881" s="57"/>
      <c r="EX881" s="57"/>
      <c r="EY881" s="57"/>
      <c r="EZ881" s="57"/>
      <c r="FA881" s="57"/>
      <c r="FB881" s="57"/>
      <c r="FC881" s="57"/>
      <c r="FD881" s="57"/>
      <c r="FE881" s="57"/>
      <c r="FF881" s="57"/>
      <c r="FG881" s="57"/>
      <c r="FH881" s="57"/>
      <c r="FI881" s="57"/>
      <c r="FJ881" s="57"/>
      <c r="FK881" s="57"/>
      <c r="FL881" s="57"/>
      <c r="FM881" s="57"/>
    </row>
    <row r="882" customFormat="false" ht="18.75" hidden="false" customHeight="true" outlineLevel="0" collapsed="false">
      <c r="C882" s="3"/>
      <c r="U882" s="56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7"/>
      <c r="BD882" s="57"/>
      <c r="BE882" s="57"/>
      <c r="BF882" s="57"/>
      <c r="BG882" s="57"/>
      <c r="BH882" s="57"/>
      <c r="BI882" s="57"/>
      <c r="BJ882" s="57"/>
      <c r="BK882" s="57"/>
      <c r="BL882" s="57"/>
      <c r="BM882" s="57"/>
      <c r="BN882" s="57"/>
      <c r="BO882" s="57"/>
      <c r="BP882" s="57"/>
      <c r="BQ882" s="57"/>
      <c r="BR882" s="57"/>
      <c r="BS882" s="57"/>
      <c r="BT882" s="57"/>
      <c r="BU882" s="57"/>
      <c r="BV882" s="57"/>
      <c r="BW882" s="57"/>
      <c r="BX882" s="57"/>
      <c r="BY882" s="57"/>
      <c r="BZ882" s="57"/>
      <c r="CA882" s="57"/>
      <c r="CB882" s="57"/>
      <c r="CC882" s="57"/>
      <c r="CD882" s="57"/>
      <c r="CE882" s="57"/>
      <c r="CF882" s="57"/>
      <c r="CG882" s="57"/>
      <c r="CH882" s="57"/>
      <c r="CI882" s="57"/>
      <c r="CJ882" s="57"/>
      <c r="CK882" s="57"/>
      <c r="CL882" s="57"/>
      <c r="CM882" s="57"/>
      <c r="CN882" s="57"/>
      <c r="CO882" s="57"/>
      <c r="CP882" s="57"/>
      <c r="CQ882" s="57"/>
      <c r="CR882" s="57"/>
      <c r="CS882" s="57"/>
      <c r="CT882" s="57"/>
      <c r="CU882" s="57"/>
      <c r="CV882" s="57"/>
      <c r="CW882" s="57"/>
      <c r="CX882" s="57"/>
      <c r="CY882" s="57"/>
      <c r="CZ882" s="57"/>
      <c r="DA882" s="57"/>
      <c r="DB882" s="57"/>
      <c r="DC882" s="57"/>
      <c r="DD882" s="57"/>
      <c r="DE882" s="57"/>
      <c r="DF882" s="57"/>
      <c r="DG882" s="57"/>
      <c r="DH882" s="57"/>
      <c r="DI882" s="57"/>
      <c r="DJ882" s="57"/>
      <c r="DK882" s="57"/>
      <c r="DL882" s="57"/>
      <c r="DM882" s="57"/>
      <c r="DN882" s="57"/>
      <c r="DO882" s="57"/>
      <c r="DP882" s="57"/>
      <c r="DQ882" s="57"/>
      <c r="DR882" s="57"/>
      <c r="DS882" s="57"/>
      <c r="DT882" s="57"/>
      <c r="DU882" s="57"/>
      <c r="DV882" s="57"/>
      <c r="DW882" s="57"/>
      <c r="DX882" s="57"/>
      <c r="DY882" s="57"/>
      <c r="DZ882" s="57"/>
      <c r="EA882" s="57"/>
      <c r="EB882" s="57"/>
      <c r="EC882" s="57"/>
      <c r="ED882" s="57"/>
      <c r="EE882" s="57"/>
      <c r="EF882" s="57"/>
      <c r="EG882" s="57"/>
      <c r="EH882" s="57"/>
      <c r="EI882" s="57"/>
      <c r="EJ882" s="57"/>
      <c r="EK882" s="57"/>
      <c r="EL882" s="57"/>
      <c r="EM882" s="57"/>
      <c r="EN882" s="57"/>
      <c r="EO882" s="57"/>
      <c r="EP882" s="57"/>
      <c r="EQ882" s="57"/>
      <c r="ER882" s="57"/>
      <c r="ES882" s="57"/>
      <c r="ET882" s="57"/>
      <c r="EU882" s="57"/>
      <c r="EV882" s="57"/>
      <c r="EW882" s="57"/>
      <c r="EX882" s="57"/>
      <c r="EY882" s="57"/>
      <c r="EZ882" s="57"/>
      <c r="FA882" s="57"/>
      <c r="FB882" s="57"/>
      <c r="FC882" s="57"/>
      <c r="FD882" s="57"/>
      <c r="FE882" s="57"/>
      <c r="FF882" s="57"/>
      <c r="FG882" s="57"/>
      <c r="FH882" s="57"/>
      <c r="FI882" s="57"/>
      <c r="FJ882" s="57"/>
      <c r="FK882" s="57"/>
      <c r="FL882" s="57"/>
      <c r="FM882" s="57"/>
    </row>
    <row r="883" customFormat="false" ht="18.75" hidden="false" customHeight="true" outlineLevel="0" collapsed="false">
      <c r="C883" s="3"/>
      <c r="U883" s="56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57"/>
      <c r="AZ883" s="57"/>
      <c r="BA883" s="57"/>
      <c r="BB883" s="57"/>
      <c r="BC883" s="57"/>
      <c r="BD883" s="57"/>
      <c r="BE883" s="57"/>
      <c r="BF883" s="57"/>
      <c r="BG883" s="57"/>
      <c r="BH883" s="57"/>
      <c r="BI883" s="57"/>
      <c r="BJ883" s="57"/>
      <c r="BK883" s="57"/>
      <c r="BL883" s="57"/>
      <c r="BM883" s="57"/>
      <c r="BN883" s="57"/>
      <c r="BO883" s="57"/>
      <c r="BP883" s="57"/>
      <c r="BQ883" s="57"/>
      <c r="BR883" s="57"/>
      <c r="BS883" s="57"/>
      <c r="BT883" s="57"/>
      <c r="BU883" s="57"/>
      <c r="BV883" s="57"/>
      <c r="BW883" s="57"/>
      <c r="BX883" s="57"/>
      <c r="BY883" s="57"/>
      <c r="BZ883" s="57"/>
      <c r="CA883" s="57"/>
      <c r="CB883" s="57"/>
      <c r="CC883" s="57"/>
      <c r="CD883" s="57"/>
      <c r="CE883" s="57"/>
      <c r="CF883" s="57"/>
      <c r="CG883" s="57"/>
      <c r="CH883" s="57"/>
      <c r="CI883" s="57"/>
      <c r="CJ883" s="57"/>
      <c r="CK883" s="57"/>
      <c r="CL883" s="57"/>
      <c r="CM883" s="57"/>
      <c r="CN883" s="57"/>
      <c r="CO883" s="57"/>
      <c r="CP883" s="57"/>
      <c r="CQ883" s="57"/>
      <c r="CR883" s="57"/>
      <c r="CS883" s="57"/>
      <c r="CT883" s="57"/>
      <c r="CU883" s="57"/>
      <c r="CV883" s="57"/>
      <c r="CW883" s="57"/>
      <c r="CX883" s="57"/>
      <c r="CY883" s="57"/>
      <c r="CZ883" s="57"/>
      <c r="DA883" s="57"/>
      <c r="DB883" s="57"/>
      <c r="DC883" s="57"/>
      <c r="DD883" s="57"/>
      <c r="DE883" s="57"/>
      <c r="DF883" s="57"/>
      <c r="DG883" s="57"/>
      <c r="DH883" s="57"/>
      <c r="DI883" s="57"/>
      <c r="DJ883" s="57"/>
      <c r="DK883" s="57"/>
      <c r="DL883" s="57"/>
      <c r="DM883" s="57"/>
      <c r="DN883" s="57"/>
      <c r="DO883" s="57"/>
      <c r="DP883" s="57"/>
      <c r="DQ883" s="57"/>
      <c r="DR883" s="57"/>
      <c r="DS883" s="57"/>
      <c r="DT883" s="57"/>
      <c r="DU883" s="57"/>
      <c r="DV883" s="57"/>
      <c r="DW883" s="57"/>
      <c r="DX883" s="57"/>
      <c r="DY883" s="57"/>
      <c r="DZ883" s="57"/>
      <c r="EA883" s="57"/>
      <c r="EB883" s="57"/>
      <c r="EC883" s="57"/>
      <c r="ED883" s="57"/>
      <c r="EE883" s="57"/>
      <c r="EF883" s="57"/>
      <c r="EG883" s="57"/>
      <c r="EH883" s="57"/>
      <c r="EI883" s="57"/>
      <c r="EJ883" s="57"/>
      <c r="EK883" s="57"/>
      <c r="EL883" s="57"/>
      <c r="EM883" s="57"/>
      <c r="EN883" s="57"/>
      <c r="EO883" s="57"/>
      <c r="EP883" s="57"/>
      <c r="EQ883" s="57"/>
      <c r="ER883" s="57"/>
      <c r="ES883" s="57"/>
      <c r="ET883" s="57"/>
      <c r="EU883" s="57"/>
      <c r="EV883" s="57"/>
      <c r="EW883" s="57"/>
      <c r="EX883" s="57"/>
      <c r="EY883" s="57"/>
      <c r="EZ883" s="57"/>
      <c r="FA883" s="57"/>
      <c r="FB883" s="57"/>
      <c r="FC883" s="57"/>
      <c r="FD883" s="57"/>
      <c r="FE883" s="57"/>
      <c r="FF883" s="57"/>
      <c r="FG883" s="57"/>
      <c r="FH883" s="57"/>
      <c r="FI883" s="57"/>
      <c r="FJ883" s="57"/>
      <c r="FK883" s="57"/>
      <c r="FL883" s="57"/>
      <c r="FM883" s="57"/>
    </row>
    <row r="884" customFormat="false" ht="18.75" hidden="false" customHeight="true" outlineLevel="0" collapsed="false">
      <c r="C884" s="3"/>
      <c r="U884" s="56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57"/>
      <c r="AZ884" s="57"/>
      <c r="BA884" s="57"/>
      <c r="BB884" s="57"/>
      <c r="BC884" s="57"/>
      <c r="BD884" s="57"/>
      <c r="BE884" s="57"/>
      <c r="BF884" s="57"/>
      <c r="BG884" s="57"/>
      <c r="BH884" s="57"/>
      <c r="BI884" s="57"/>
      <c r="BJ884" s="57"/>
      <c r="BK884" s="57"/>
      <c r="BL884" s="57"/>
      <c r="BM884" s="57"/>
      <c r="BN884" s="57"/>
      <c r="BO884" s="57"/>
      <c r="BP884" s="57"/>
      <c r="BQ884" s="57"/>
      <c r="BR884" s="57"/>
      <c r="BS884" s="57"/>
      <c r="BT884" s="57"/>
      <c r="BU884" s="57"/>
      <c r="BV884" s="57"/>
      <c r="BW884" s="57"/>
      <c r="BX884" s="57"/>
      <c r="BY884" s="57"/>
      <c r="BZ884" s="57"/>
      <c r="CA884" s="57"/>
      <c r="CB884" s="57"/>
      <c r="CC884" s="57"/>
      <c r="CD884" s="57"/>
      <c r="CE884" s="57"/>
      <c r="CF884" s="57"/>
      <c r="CG884" s="57"/>
      <c r="CH884" s="57"/>
      <c r="CI884" s="57"/>
      <c r="CJ884" s="57"/>
      <c r="CK884" s="57"/>
      <c r="CL884" s="57"/>
      <c r="CM884" s="57"/>
      <c r="CN884" s="57"/>
      <c r="CO884" s="57"/>
      <c r="CP884" s="57"/>
      <c r="CQ884" s="57"/>
      <c r="CR884" s="57"/>
      <c r="CS884" s="57"/>
      <c r="CT884" s="57"/>
      <c r="CU884" s="57"/>
      <c r="CV884" s="57"/>
      <c r="CW884" s="57"/>
      <c r="CX884" s="57"/>
      <c r="CY884" s="57"/>
      <c r="CZ884" s="57"/>
      <c r="DA884" s="57"/>
      <c r="DB884" s="57"/>
      <c r="DC884" s="57"/>
      <c r="DD884" s="57"/>
      <c r="DE884" s="57"/>
      <c r="DF884" s="57"/>
      <c r="DG884" s="57"/>
      <c r="DH884" s="57"/>
      <c r="DI884" s="57"/>
      <c r="DJ884" s="57"/>
      <c r="DK884" s="57"/>
      <c r="DL884" s="57"/>
      <c r="DM884" s="57"/>
      <c r="DN884" s="57"/>
      <c r="DO884" s="57"/>
      <c r="DP884" s="57"/>
      <c r="DQ884" s="57"/>
      <c r="DR884" s="57"/>
      <c r="DS884" s="57"/>
      <c r="DT884" s="57"/>
      <c r="DU884" s="57"/>
      <c r="DV884" s="57"/>
      <c r="DW884" s="57"/>
      <c r="DX884" s="57"/>
      <c r="DY884" s="57"/>
      <c r="DZ884" s="57"/>
      <c r="EA884" s="57"/>
      <c r="EB884" s="57"/>
      <c r="EC884" s="57"/>
      <c r="ED884" s="57"/>
      <c r="EE884" s="57"/>
      <c r="EF884" s="57"/>
      <c r="EG884" s="57"/>
      <c r="EH884" s="57"/>
      <c r="EI884" s="57"/>
      <c r="EJ884" s="57"/>
      <c r="EK884" s="57"/>
      <c r="EL884" s="57"/>
      <c r="EM884" s="57"/>
      <c r="EN884" s="57"/>
      <c r="EO884" s="57"/>
      <c r="EP884" s="57"/>
      <c r="EQ884" s="57"/>
      <c r="ER884" s="57"/>
      <c r="ES884" s="57"/>
      <c r="ET884" s="57"/>
      <c r="EU884" s="57"/>
      <c r="EV884" s="57"/>
      <c r="EW884" s="57"/>
      <c r="EX884" s="57"/>
      <c r="EY884" s="57"/>
      <c r="EZ884" s="57"/>
      <c r="FA884" s="57"/>
      <c r="FB884" s="57"/>
      <c r="FC884" s="57"/>
      <c r="FD884" s="57"/>
      <c r="FE884" s="57"/>
      <c r="FF884" s="57"/>
      <c r="FG884" s="57"/>
      <c r="FH884" s="57"/>
      <c r="FI884" s="57"/>
      <c r="FJ884" s="57"/>
      <c r="FK884" s="57"/>
      <c r="FL884" s="57"/>
      <c r="FM884" s="57"/>
    </row>
    <row r="885" customFormat="false" ht="18.75" hidden="false" customHeight="true" outlineLevel="0" collapsed="false">
      <c r="C885" s="3"/>
      <c r="U885" s="56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57"/>
      <c r="AZ885" s="57"/>
      <c r="BA885" s="57"/>
      <c r="BB885" s="57"/>
      <c r="BC885" s="57"/>
      <c r="BD885" s="57"/>
      <c r="BE885" s="57"/>
      <c r="BF885" s="57"/>
      <c r="BG885" s="57"/>
      <c r="BH885" s="57"/>
      <c r="BI885" s="57"/>
      <c r="BJ885" s="57"/>
      <c r="BK885" s="57"/>
      <c r="BL885" s="57"/>
      <c r="BM885" s="57"/>
      <c r="BN885" s="57"/>
      <c r="BO885" s="57"/>
      <c r="BP885" s="57"/>
      <c r="BQ885" s="57"/>
      <c r="BR885" s="57"/>
      <c r="BS885" s="57"/>
      <c r="BT885" s="57"/>
      <c r="BU885" s="57"/>
      <c r="BV885" s="57"/>
      <c r="BW885" s="57"/>
      <c r="BX885" s="57"/>
      <c r="BY885" s="57"/>
      <c r="BZ885" s="57"/>
      <c r="CA885" s="57"/>
      <c r="CB885" s="57"/>
      <c r="CC885" s="57"/>
      <c r="CD885" s="57"/>
      <c r="CE885" s="57"/>
      <c r="CF885" s="57"/>
      <c r="CG885" s="57"/>
      <c r="CH885" s="57"/>
      <c r="CI885" s="57"/>
      <c r="CJ885" s="57"/>
      <c r="CK885" s="57"/>
      <c r="CL885" s="57"/>
      <c r="CM885" s="57"/>
      <c r="CN885" s="57"/>
      <c r="CO885" s="57"/>
      <c r="CP885" s="57"/>
      <c r="CQ885" s="57"/>
      <c r="CR885" s="57"/>
      <c r="CS885" s="57"/>
      <c r="CT885" s="57"/>
      <c r="CU885" s="57"/>
      <c r="CV885" s="57"/>
      <c r="CW885" s="57"/>
      <c r="CX885" s="57"/>
      <c r="CY885" s="57"/>
      <c r="CZ885" s="57"/>
      <c r="DA885" s="57"/>
      <c r="DB885" s="57"/>
      <c r="DC885" s="57"/>
      <c r="DD885" s="57"/>
      <c r="DE885" s="57"/>
      <c r="DF885" s="57"/>
      <c r="DG885" s="57"/>
      <c r="DH885" s="57"/>
      <c r="DI885" s="57"/>
      <c r="DJ885" s="57"/>
      <c r="DK885" s="57"/>
      <c r="DL885" s="57"/>
      <c r="DM885" s="57"/>
      <c r="DN885" s="57"/>
      <c r="DO885" s="57"/>
      <c r="DP885" s="57"/>
      <c r="DQ885" s="57"/>
      <c r="DR885" s="57"/>
      <c r="DS885" s="57"/>
      <c r="DT885" s="57"/>
      <c r="DU885" s="57"/>
      <c r="DV885" s="57"/>
      <c r="DW885" s="57"/>
      <c r="DX885" s="57"/>
      <c r="DY885" s="57"/>
      <c r="DZ885" s="57"/>
      <c r="EA885" s="57"/>
      <c r="EB885" s="57"/>
      <c r="EC885" s="57"/>
      <c r="ED885" s="57"/>
      <c r="EE885" s="57"/>
      <c r="EF885" s="57"/>
      <c r="EG885" s="57"/>
      <c r="EH885" s="57"/>
      <c r="EI885" s="57"/>
      <c r="EJ885" s="57"/>
      <c r="EK885" s="57"/>
      <c r="EL885" s="57"/>
      <c r="EM885" s="57"/>
      <c r="EN885" s="57"/>
      <c r="EO885" s="57"/>
      <c r="EP885" s="57"/>
      <c r="EQ885" s="57"/>
      <c r="ER885" s="57"/>
      <c r="ES885" s="57"/>
      <c r="ET885" s="57"/>
      <c r="EU885" s="57"/>
      <c r="EV885" s="57"/>
      <c r="EW885" s="57"/>
      <c r="EX885" s="57"/>
      <c r="EY885" s="57"/>
      <c r="EZ885" s="57"/>
      <c r="FA885" s="57"/>
      <c r="FB885" s="57"/>
      <c r="FC885" s="57"/>
      <c r="FD885" s="57"/>
      <c r="FE885" s="57"/>
      <c r="FF885" s="57"/>
      <c r="FG885" s="57"/>
      <c r="FH885" s="57"/>
      <c r="FI885" s="57"/>
      <c r="FJ885" s="57"/>
      <c r="FK885" s="57"/>
      <c r="FL885" s="57"/>
      <c r="FM885" s="57"/>
    </row>
    <row r="886" customFormat="false" ht="18.75" hidden="false" customHeight="true" outlineLevel="0" collapsed="false">
      <c r="C886" s="3"/>
      <c r="U886" s="56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57"/>
      <c r="AZ886" s="57"/>
      <c r="BA886" s="57"/>
      <c r="BB886" s="57"/>
      <c r="BC886" s="57"/>
      <c r="BD886" s="57"/>
      <c r="BE886" s="57"/>
      <c r="BF886" s="57"/>
      <c r="BG886" s="57"/>
      <c r="BH886" s="57"/>
      <c r="BI886" s="57"/>
      <c r="BJ886" s="57"/>
      <c r="BK886" s="57"/>
      <c r="BL886" s="57"/>
      <c r="BM886" s="57"/>
      <c r="BN886" s="57"/>
      <c r="BO886" s="57"/>
      <c r="BP886" s="57"/>
      <c r="BQ886" s="57"/>
      <c r="BR886" s="57"/>
      <c r="BS886" s="57"/>
      <c r="BT886" s="57"/>
      <c r="BU886" s="57"/>
      <c r="BV886" s="57"/>
      <c r="BW886" s="57"/>
      <c r="BX886" s="57"/>
      <c r="BY886" s="57"/>
      <c r="BZ886" s="57"/>
      <c r="CA886" s="57"/>
      <c r="CB886" s="57"/>
      <c r="CC886" s="57"/>
      <c r="CD886" s="57"/>
      <c r="CE886" s="57"/>
      <c r="CF886" s="57"/>
      <c r="CG886" s="57"/>
      <c r="CH886" s="57"/>
      <c r="CI886" s="57"/>
      <c r="CJ886" s="57"/>
      <c r="CK886" s="57"/>
      <c r="CL886" s="57"/>
      <c r="CM886" s="57"/>
      <c r="CN886" s="57"/>
      <c r="CO886" s="57"/>
      <c r="CP886" s="57"/>
      <c r="CQ886" s="57"/>
      <c r="CR886" s="57"/>
      <c r="CS886" s="57"/>
      <c r="CT886" s="57"/>
      <c r="CU886" s="57"/>
      <c r="CV886" s="57"/>
      <c r="CW886" s="57"/>
      <c r="CX886" s="57"/>
      <c r="CY886" s="57"/>
      <c r="CZ886" s="57"/>
      <c r="DA886" s="57"/>
      <c r="DB886" s="57"/>
      <c r="DC886" s="57"/>
      <c r="DD886" s="57"/>
      <c r="DE886" s="57"/>
      <c r="DF886" s="57"/>
      <c r="DG886" s="57"/>
      <c r="DH886" s="57"/>
      <c r="DI886" s="57"/>
      <c r="DJ886" s="57"/>
      <c r="DK886" s="57"/>
      <c r="DL886" s="57"/>
      <c r="DM886" s="57"/>
      <c r="DN886" s="57"/>
      <c r="DO886" s="57"/>
      <c r="DP886" s="57"/>
      <c r="DQ886" s="57"/>
      <c r="DR886" s="57"/>
      <c r="DS886" s="57"/>
      <c r="DT886" s="57"/>
      <c r="DU886" s="57"/>
      <c r="DV886" s="57"/>
      <c r="DW886" s="57"/>
      <c r="DX886" s="57"/>
      <c r="DY886" s="57"/>
      <c r="DZ886" s="57"/>
      <c r="EA886" s="57"/>
      <c r="EB886" s="57"/>
      <c r="EC886" s="57"/>
      <c r="ED886" s="57"/>
      <c r="EE886" s="57"/>
      <c r="EF886" s="57"/>
      <c r="EG886" s="57"/>
      <c r="EH886" s="57"/>
      <c r="EI886" s="57"/>
      <c r="EJ886" s="57"/>
      <c r="EK886" s="57"/>
      <c r="EL886" s="57"/>
      <c r="EM886" s="57"/>
      <c r="EN886" s="57"/>
      <c r="EO886" s="57"/>
      <c r="EP886" s="57"/>
      <c r="EQ886" s="57"/>
      <c r="ER886" s="57"/>
      <c r="ES886" s="57"/>
      <c r="ET886" s="57"/>
      <c r="EU886" s="57"/>
      <c r="EV886" s="57"/>
      <c r="EW886" s="57"/>
      <c r="EX886" s="57"/>
      <c r="EY886" s="57"/>
      <c r="EZ886" s="57"/>
      <c r="FA886" s="57"/>
      <c r="FB886" s="57"/>
      <c r="FC886" s="57"/>
      <c r="FD886" s="57"/>
      <c r="FE886" s="57"/>
      <c r="FF886" s="57"/>
      <c r="FG886" s="57"/>
      <c r="FH886" s="57"/>
      <c r="FI886" s="57"/>
      <c r="FJ886" s="57"/>
      <c r="FK886" s="57"/>
      <c r="FL886" s="57"/>
      <c r="FM886" s="57"/>
    </row>
    <row r="887" customFormat="false" ht="18.75" hidden="false" customHeight="true" outlineLevel="0" collapsed="false">
      <c r="C887" s="3"/>
      <c r="U887" s="56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57"/>
      <c r="AZ887" s="57"/>
      <c r="BA887" s="57"/>
      <c r="BB887" s="57"/>
      <c r="BC887" s="57"/>
      <c r="BD887" s="57"/>
      <c r="BE887" s="57"/>
      <c r="BF887" s="57"/>
      <c r="BG887" s="57"/>
      <c r="BH887" s="57"/>
      <c r="BI887" s="57"/>
      <c r="BJ887" s="57"/>
      <c r="BK887" s="57"/>
      <c r="BL887" s="57"/>
      <c r="BM887" s="57"/>
      <c r="BN887" s="57"/>
      <c r="BO887" s="57"/>
      <c r="BP887" s="57"/>
      <c r="BQ887" s="57"/>
      <c r="BR887" s="57"/>
      <c r="BS887" s="57"/>
      <c r="BT887" s="57"/>
      <c r="BU887" s="57"/>
      <c r="BV887" s="57"/>
      <c r="BW887" s="57"/>
      <c r="BX887" s="57"/>
      <c r="BY887" s="57"/>
      <c r="BZ887" s="57"/>
      <c r="CA887" s="57"/>
      <c r="CB887" s="57"/>
      <c r="CC887" s="57"/>
      <c r="CD887" s="57"/>
      <c r="CE887" s="57"/>
      <c r="CF887" s="57"/>
      <c r="CG887" s="57"/>
      <c r="CH887" s="57"/>
      <c r="CI887" s="57"/>
      <c r="CJ887" s="57"/>
      <c r="CK887" s="57"/>
      <c r="CL887" s="57"/>
      <c r="CM887" s="57"/>
      <c r="CN887" s="57"/>
      <c r="CO887" s="57"/>
      <c r="CP887" s="57"/>
      <c r="CQ887" s="57"/>
      <c r="CR887" s="57"/>
      <c r="CS887" s="57"/>
      <c r="CT887" s="57"/>
      <c r="CU887" s="57"/>
      <c r="CV887" s="57"/>
      <c r="CW887" s="57"/>
      <c r="CX887" s="57"/>
      <c r="CY887" s="57"/>
      <c r="CZ887" s="57"/>
      <c r="DA887" s="57"/>
      <c r="DB887" s="57"/>
      <c r="DC887" s="57"/>
      <c r="DD887" s="57"/>
      <c r="DE887" s="57"/>
      <c r="DF887" s="57"/>
      <c r="DG887" s="57"/>
      <c r="DH887" s="57"/>
      <c r="DI887" s="57"/>
      <c r="DJ887" s="57"/>
      <c r="DK887" s="57"/>
      <c r="DL887" s="57"/>
      <c r="DM887" s="57"/>
      <c r="DN887" s="57"/>
      <c r="DO887" s="57"/>
      <c r="DP887" s="57"/>
      <c r="DQ887" s="57"/>
      <c r="DR887" s="57"/>
      <c r="DS887" s="57"/>
      <c r="DT887" s="57"/>
      <c r="DU887" s="57"/>
      <c r="DV887" s="57"/>
      <c r="DW887" s="57"/>
      <c r="DX887" s="57"/>
      <c r="DY887" s="57"/>
      <c r="DZ887" s="57"/>
      <c r="EA887" s="57"/>
      <c r="EB887" s="57"/>
      <c r="EC887" s="57"/>
      <c r="ED887" s="57"/>
      <c r="EE887" s="57"/>
      <c r="EF887" s="57"/>
      <c r="EG887" s="57"/>
      <c r="EH887" s="57"/>
      <c r="EI887" s="57"/>
      <c r="EJ887" s="57"/>
      <c r="EK887" s="57"/>
      <c r="EL887" s="57"/>
      <c r="EM887" s="57"/>
      <c r="EN887" s="57"/>
      <c r="EO887" s="57"/>
      <c r="EP887" s="57"/>
      <c r="EQ887" s="57"/>
      <c r="ER887" s="57"/>
      <c r="ES887" s="57"/>
      <c r="ET887" s="57"/>
      <c r="EU887" s="57"/>
      <c r="EV887" s="57"/>
      <c r="EW887" s="57"/>
      <c r="EX887" s="57"/>
      <c r="EY887" s="57"/>
      <c r="EZ887" s="57"/>
      <c r="FA887" s="57"/>
      <c r="FB887" s="57"/>
      <c r="FC887" s="57"/>
      <c r="FD887" s="57"/>
      <c r="FE887" s="57"/>
      <c r="FF887" s="57"/>
      <c r="FG887" s="57"/>
      <c r="FH887" s="57"/>
      <c r="FI887" s="57"/>
      <c r="FJ887" s="57"/>
      <c r="FK887" s="57"/>
      <c r="FL887" s="57"/>
      <c r="FM887" s="57"/>
    </row>
    <row r="888" customFormat="false" ht="18.75" hidden="false" customHeight="true" outlineLevel="0" collapsed="false">
      <c r="C888" s="3"/>
      <c r="U888" s="56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57"/>
      <c r="AZ888" s="57"/>
      <c r="BA888" s="57"/>
      <c r="BB888" s="57"/>
      <c r="BC888" s="57"/>
      <c r="BD888" s="57"/>
      <c r="BE888" s="57"/>
      <c r="BF888" s="57"/>
      <c r="BG888" s="57"/>
      <c r="BH888" s="57"/>
      <c r="BI888" s="57"/>
      <c r="BJ888" s="57"/>
      <c r="BK888" s="57"/>
      <c r="BL888" s="57"/>
      <c r="BM888" s="57"/>
      <c r="BN888" s="57"/>
      <c r="BO888" s="57"/>
      <c r="BP888" s="57"/>
      <c r="BQ888" s="57"/>
      <c r="BR888" s="57"/>
      <c r="BS888" s="57"/>
      <c r="BT888" s="57"/>
      <c r="BU888" s="57"/>
      <c r="BV888" s="57"/>
      <c r="BW888" s="57"/>
      <c r="BX888" s="57"/>
      <c r="BY888" s="57"/>
      <c r="BZ888" s="57"/>
      <c r="CA888" s="57"/>
      <c r="CB888" s="57"/>
      <c r="CC888" s="57"/>
      <c r="CD888" s="57"/>
      <c r="CE888" s="57"/>
      <c r="CF888" s="57"/>
      <c r="CG888" s="57"/>
      <c r="CH888" s="57"/>
      <c r="CI888" s="57"/>
      <c r="CJ888" s="57"/>
      <c r="CK888" s="57"/>
      <c r="CL888" s="57"/>
      <c r="CM888" s="57"/>
      <c r="CN888" s="57"/>
      <c r="CO888" s="57"/>
      <c r="CP888" s="57"/>
      <c r="CQ888" s="57"/>
      <c r="CR888" s="57"/>
      <c r="CS888" s="57"/>
      <c r="CT888" s="57"/>
      <c r="CU888" s="57"/>
      <c r="CV888" s="57"/>
      <c r="CW888" s="57"/>
      <c r="CX888" s="57"/>
      <c r="CY888" s="57"/>
      <c r="CZ888" s="57"/>
      <c r="DA888" s="57"/>
      <c r="DB888" s="57"/>
      <c r="DC888" s="57"/>
      <c r="DD888" s="57"/>
      <c r="DE888" s="57"/>
      <c r="DF888" s="57"/>
      <c r="DG888" s="57"/>
      <c r="DH888" s="57"/>
      <c r="DI888" s="57"/>
      <c r="DJ888" s="57"/>
      <c r="DK888" s="57"/>
      <c r="DL888" s="57"/>
      <c r="DM888" s="57"/>
      <c r="DN888" s="57"/>
      <c r="DO888" s="57"/>
      <c r="DP888" s="57"/>
      <c r="DQ888" s="57"/>
      <c r="DR888" s="57"/>
      <c r="DS888" s="57"/>
      <c r="DT888" s="57"/>
      <c r="DU888" s="57"/>
      <c r="DV888" s="57"/>
      <c r="DW888" s="57"/>
      <c r="DX888" s="57"/>
      <c r="DY888" s="57"/>
      <c r="DZ888" s="57"/>
      <c r="EA888" s="57"/>
      <c r="EB888" s="57"/>
      <c r="EC888" s="57"/>
      <c r="ED888" s="57"/>
      <c r="EE888" s="57"/>
      <c r="EF888" s="57"/>
      <c r="EG888" s="57"/>
      <c r="EH888" s="57"/>
      <c r="EI888" s="57"/>
      <c r="EJ888" s="57"/>
      <c r="EK888" s="57"/>
      <c r="EL888" s="57"/>
      <c r="EM888" s="57"/>
      <c r="EN888" s="57"/>
      <c r="EO888" s="57"/>
      <c r="EP888" s="57"/>
      <c r="EQ888" s="57"/>
      <c r="ER888" s="57"/>
      <c r="ES888" s="57"/>
      <c r="ET888" s="57"/>
      <c r="EU888" s="57"/>
      <c r="EV888" s="57"/>
      <c r="EW888" s="57"/>
      <c r="EX888" s="57"/>
      <c r="EY888" s="57"/>
      <c r="EZ888" s="57"/>
      <c r="FA888" s="57"/>
      <c r="FB888" s="57"/>
      <c r="FC888" s="57"/>
      <c r="FD888" s="57"/>
      <c r="FE888" s="57"/>
      <c r="FF888" s="57"/>
      <c r="FG888" s="57"/>
      <c r="FH888" s="57"/>
      <c r="FI888" s="57"/>
      <c r="FJ888" s="57"/>
      <c r="FK888" s="57"/>
      <c r="FL888" s="57"/>
      <c r="FM888" s="57"/>
    </row>
    <row r="889" customFormat="false" ht="18.75" hidden="false" customHeight="true" outlineLevel="0" collapsed="false">
      <c r="C889" s="3"/>
      <c r="U889" s="56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57"/>
      <c r="AZ889" s="57"/>
      <c r="BA889" s="57"/>
      <c r="BB889" s="57"/>
      <c r="BC889" s="57"/>
      <c r="BD889" s="57"/>
      <c r="BE889" s="57"/>
      <c r="BF889" s="57"/>
      <c r="BG889" s="57"/>
      <c r="BH889" s="57"/>
      <c r="BI889" s="57"/>
      <c r="BJ889" s="57"/>
      <c r="BK889" s="57"/>
      <c r="BL889" s="57"/>
      <c r="BM889" s="57"/>
      <c r="BN889" s="57"/>
      <c r="BO889" s="57"/>
      <c r="BP889" s="57"/>
      <c r="BQ889" s="57"/>
      <c r="BR889" s="57"/>
      <c r="BS889" s="57"/>
      <c r="BT889" s="57"/>
      <c r="BU889" s="57"/>
      <c r="BV889" s="57"/>
      <c r="BW889" s="57"/>
      <c r="BX889" s="57"/>
      <c r="BY889" s="57"/>
      <c r="BZ889" s="57"/>
      <c r="CA889" s="57"/>
      <c r="CB889" s="57"/>
      <c r="CC889" s="57"/>
      <c r="CD889" s="57"/>
      <c r="CE889" s="57"/>
      <c r="CF889" s="57"/>
      <c r="CG889" s="57"/>
      <c r="CH889" s="57"/>
      <c r="CI889" s="57"/>
      <c r="CJ889" s="57"/>
      <c r="CK889" s="57"/>
      <c r="CL889" s="57"/>
      <c r="CM889" s="57"/>
      <c r="CN889" s="57"/>
      <c r="CO889" s="57"/>
      <c r="CP889" s="57"/>
      <c r="CQ889" s="57"/>
      <c r="CR889" s="57"/>
      <c r="CS889" s="57"/>
      <c r="CT889" s="57"/>
      <c r="CU889" s="57"/>
      <c r="CV889" s="57"/>
      <c r="CW889" s="57"/>
      <c r="CX889" s="57"/>
      <c r="CY889" s="57"/>
      <c r="CZ889" s="57"/>
      <c r="DA889" s="57"/>
      <c r="DB889" s="57"/>
      <c r="DC889" s="57"/>
      <c r="DD889" s="57"/>
      <c r="DE889" s="57"/>
      <c r="DF889" s="57"/>
      <c r="DG889" s="57"/>
      <c r="DH889" s="57"/>
      <c r="DI889" s="57"/>
      <c r="DJ889" s="57"/>
      <c r="DK889" s="57"/>
      <c r="DL889" s="57"/>
      <c r="DM889" s="57"/>
      <c r="DN889" s="57"/>
      <c r="DO889" s="57"/>
      <c r="DP889" s="57"/>
      <c r="DQ889" s="57"/>
      <c r="DR889" s="57"/>
      <c r="DS889" s="57"/>
      <c r="DT889" s="57"/>
      <c r="DU889" s="57"/>
      <c r="DV889" s="57"/>
      <c r="DW889" s="57"/>
      <c r="DX889" s="57"/>
      <c r="DY889" s="57"/>
      <c r="DZ889" s="57"/>
      <c r="EA889" s="57"/>
      <c r="EB889" s="57"/>
      <c r="EC889" s="57"/>
      <c r="ED889" s="57"/>
      <c r="EE889" s="57"/>
      <c r="EF889" s="57"/>
      <c r="EG889" s="57"/>
      <c r="EH889" s="57"/>
      <c r="EI889" s="57"/>
      <c r="EJ889" s="57"/>
      <c r="EK889" s="57"/>
      <c r="EL889" s="57"/>
      <c r="EM889" s="57"/>
      <c r="EN889" s="57"/>
      <c r="EO889" s="57"/>
      <c r="EP889" s="57"/>
      <c r="EQ889" s="57"/>
      <c r="ER889" s="57"/>
      <c r="ES889" s="57"/>
      <c r="ET889" s="57"/>
      <c r="EU889" s="57"/>
      <c r="EV889" s="57"/>
      <c r="EW889" s="57"/>
      <c r="EX889" s="57"/>
      <c r="EY889" s="57"/>
      <c r="EZ889" s="57"/>
      <c r="FA889" s="57"/>
      <c r="FB889" s="57"/>
      <c r="FC889" s="57"/>
      <c r="FD889" s="57"/>
      <c r="FE889" s="57"/>
      <c r="FF889" s="57"/>
      <c r="FG889" s="57"/>
      <c r="FH889" s="57"/>
      <c r="FI889" s="57"/>
      <c r="FJ889" s="57"/>
      <c r="FK889" s="57"/>
      <c r="FL889" s="57"/>
      <c r="FM889" s="57"/>
    </row>
    <row r="890" customFormat="false" ht="18.75" hidden="false" customHeight="true" outlineLevel="0" collapsed="false">
      <c r="C890" s="3"/>
      <c r="U890" s="56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57"/>
      <c r="AZ890" s="57"/>
      <c r="BA890" s="57"/>
      <c r="BB890" s="57"/>
      <c r="BC890" s="57"/>
      <c r="BD890" s="57"/>
      <c r="BE890" s="57"/>
      <c r="BF890" s="57"/>
      <c r="BG890" s="57"/>
      <c r="BH890" s="57"/>
      <c r="BI890" s="57"/>
      <c r="BJ890" s="57"/>
      <c r="BK890" s="57"/>
      <c r="BL890" s="57"/>
      <c r="BM890" s="57"/>
      <c r="BN890" s="57"/>
      <c r="BO890" s="57"/>
      <c r="BP890" s="57"/>
      <c r="BQ890" s="57"/>
      <c r="BR890" s="57"/>
      <c r="BS890" s="57"/>
      <c r="BT890" s="57"/>
      <c r="BU890" s="57"/>
      <c r="BV890" s="57"/>
      <c r="BW890" s="57"/>
      <c r="BX890" s="57"/>
      <c r="BY890" s="57"/>
      <c r="BZ890" s="57"/>
      <c r="CA890" s="57"/>
      <c r="CB890" s="57"/>
      <c r="CC890" s="57"/>
      <c r="CD890" s="57"/>
      <c r="CE890" s="57"/>
      <c r="CF890" s="57"/>
      <c r="CG890" s="57"/>
      <c r="CH890" s="57"/>
      <c r="CI890" s="57"/>
      <c r="CJ890" s="57"/>
      <c r="CK890" s="57"/>
      <c r="CL890" s="57"/>
      <c r="CM890" s="57"/>
      <c r="CN890" s="57"/>
      <c r="CO890" s="57"/>
      <c r="CP890" s="57"/>
      <c r="CQ890" s="57"/>
      <c r="CR890" s="57"/>
      <c r="CS890" s="57"/>
      <c r="CT890" s="57"/>
      <c r="CU890" s="57"/>
      <c r="CV890" s="57"/>
      <c r="CW890" s="57"/>
      <c r="CX890" s="57"/>
      <c r="CY890" s="57"/>
      <c r="CZ890" s="57"/>
      <c r="DA890" s="57"/>
      <c r="DB890" s="57"/>
      <c r="DC890" s="57"/>
      <c r="DD890" s="57"/>
      <c r="DE890" s="57"/>
      <c r="DF890" s="57"/>
      <c r="DG890" s="57"/>
      <c r="DH890" s="57"/>
      <c r="DI890" s="57"/>
      <c r="DJ890" s="57"/>
      <c r="DK890" s="57"/>
      <c r="DL890" s="57"/>
      <c r="DM890" s="57"/>
      <c r="DN890" s="57"/>
      <c r="DO890" s="57"/>
      <c r="DP890" s="57"/>
      <c r="DQ890" s="57"/>
      <c r="DR890" s="57"/>
      <c r="DS890" s="57"/>
      <c r="DT890" s="57"/>
      <c r="DU890" s="57"/>
      <c r="DV890" s="57"/>
      <c r="DW890" s="57"/>
      <c r="DX890" s="57"/>
      <c r="DY890" s="57"/>
      <c r="DZ890" s="57"/>
      <c r="EA890" s="57"/>
      <c r="EB890" s="57"/>
      <c r="EC890" s="57"/>
      <c r="ED890" s="57"/>
      <c r="EE890" s="57"/>
      <c r="EF890" s="57"/>
      <c r="EG890" s="57"/>
      <c r="EH890" s="57"/>
      <c r="EI890" s="57"/>
      <c r="EJ890" s="57"/>
      <c r="EK890" s="57"/>
      <c r="EL890" s="57"/>
      <c r="EM890" s="57"/>
      <c r="EN890" s="57"/>
      <c r="EO890" s="57"/>
      <c r="EP890" s="57"/>
      <c r="EQ890" s="57"/>
      <c r="ER890" s="57"/>
      <c r="ES890" s="57"/>
      <c r="ET890" s="57"/>
      <c r="EU890" s="57"/>
      <c r="EV890" s="57"/>
      <c r="EW890" s="57"/>
      <c r="EX890" s="57"/>
      <c r="EY890" s="57"/>
      <c r="EZ890" s="57"/>
      <c r="FA890" s="57"/>
      <c r="FB890" s="57"/>
      <c r="FC890" s="57"/>
      <c r="FD890" s="57"/>
      <c r="FE890" s="57"/>
      <c r="FF890" s="57"/>
      <c r="FG890" s="57"/>
      <c r="FH890" s="57"/>
      <c r="FI890" s="57"/>
      <c r="FJ890" s="57"/>
      <c r="FK890" s="57"/>
      <c r="FL890" s="57"/>
      <c r="FM890" s="57"/>
    </row>
    <row r="891" customFormat="false" ht="18.75" hidden="false" customHeight="true" outlineLevel="0" collapsed="false">
      <c r="C891" s="3"/>
      <c r="U891" s="56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57"/>
      <c r="AZ891" s="57"/>
      <c r="BA891" s="57"/>
      <c r="BB891" s="57"/>
      <c r="BC891" s="57"/>
      <c r="BD891" s="57"/>
      <c r="BE891" s="57"/>
      <c r="BF891" s="57"/>
      <c r="BG891" s="57"/>
      <c r="BH891" s="57"/>
      <c r="BI891" s="57"/>
      <c r="BJ891" s="57"/>
      <c r="BK891" s="57"/>
      <c r="BL891" s="57"/>
      <c r="BM891" s="57"/>
      <c r="BN891" s="57"/>
      <c r="BO891" s="57"/>
      <c r="BP891" s="57"/>
      <c r="BQ891" s="57"/>
      <c r="BR891" s="57"/>
      <c r="BS891" s="57"/>
      <c r="BT891" s="57"/>
      <c r="BU891" s="57"/>
      <c r="BV891" s="57"/>
      <c r="BW891" s="57"/>
      <c r="BX891" s="57"/>
      <c r="BY891" s="57"/>
      <c r="BZ891" s="57"/>
      <c r="CA891" s="57"/>
      <c r="CB891" s="57"/>
      <c r="CC891" s="57"/>
      <c r="CD891" s="57"/>
      <c r="CE891" s="57"/>
      <c r="CF891" s="57"/>
      <c r="CG891" s="57"/>
      <c r="CH891" s="57"/>
      <c r="CI891" s="57"/>
      <c r="CJ891" s="57"/>
      <c r="CK891" s="57"/>
      <c r="CL891" s="57"/>
      <c r="CM891" s="57"/>
      <c r="CN891" s="57"/>
      <c r="CO891" s="57"/>
      <c r="CP891" s="57"/>
      <c r="CQ891" s="57"/>
      <c r="CR891" s="57"/>
      <c r="CS891" s="57"/>
      <c r="CT891" s="57"/>
      <c r="CU891" s="57"/>
      <c r="CV891" s="57"/>
      <c r="CW891" s="57"/>
      <c r="CX891" s="57"/>
      <c r="CY891" s="57"/>
      <c r="CZ891" s="57"/>
      <c r="DA891" s="57"/>
      <c r="DB891" s="57"/>
      <c r="DC891" s="57"/>
      <c r="DD891" s="57"/>
      <c r="DE891" s="57"/>
      <c r="DF891" s="57"/>
      <c r="DG891" s="57"/>
      <c r="DH891" s="57"/>
      <c r="DI891" s="57"/>
      <c r="DJ891" s="57"/>
      <c r="DK891" s="57"/>
      <c r="DL891" s="57"/>
      <c r="DM891" s="57"/>
      <c r="DN891" s="57"/>
      <c r="DO891" s="57"/>
      <c r="DP891" s="57"/>
      <c r="DQ891" s="57"/>
      <c r="DR891" s="57"/>
      <c r="DS891" s="57"/>
      <c r="DT891" s="57"/>
      <c r="DU891" s="57"/>
      <c r="DV891" s="57"/>
      <c r="DW891" s="57"/>
      <c r="DX891" s="57"/>
      <c r="DY891" s="57"/>
      <c r="DZ891" s="57"/>
      <c r="EA891" s="57"/>
      <c r="EB891" s="57"/>
      <c r="EC891" s="57"/>
      <c r="ED891" s="57"/>
      <c r="EE891" s="57"/>
      <c r="EF891" s="57"/>
      <c r="EG891" s="57"/>
      <c r="EH891" s="57"/>
      <c r="EI891" s="57"/>
      <c r="EJ891" s="57"/>
      <c r="EK891" s="57"/>
      <c r="EL891" s="57"/>
      <c r="EM891" s="57"/>
      <c r="EN891" s="57"/>
      <c r="EO891" s="57"/>
      <c r="EP891" s="57"/>
      <c r="EQ891" s="57"/>
      <c r="ER891" s="57"/>
      <c r="ES891" s="57"/>
      <c r="ET891" s="57"/>
      <c r="EU891" s="57"/>
      <c r="EV891" s="57"/>
      <c r="EW891" s="57"/>
      <c r="EX891" s="57"/>
      <c r="EY891" s="57"/>
      <c r="EZ891" s="57"/>
      <c r="FA891" s="57"/>
      <c r="FB891" s="57"/>
      <c r="FC891" s="57"/>
      <c r="FD891" s="57"/>
      <c r="FE891" s="57"/>
      <c r="FF891" s="57"/>
      <c r="FG891" s="57"/>
      <c r="FH891" s="57"/>
      <c r="FI891" s="57"/>
      <c r="FJ891" s="57"/>
      <c r="FK891" s="57"/>
      <c r="FL891" s="57"/>
      <c r="FM891" s="57"/>
    </row>
    <row r="892" customFormat="false" ht="18.75" hidden="false" customHeight="true" outlineLevel="0" collapsed="false">
      <c r="C892" s="3"/>
      <c r="U892" s="56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57"/>
      <c r="AZ892" s="57"/>
      <c r="BA892" s="57"/>
      <c r="BB892" s="57"/>
      <c r="BC892" s="57"/>
      <c r="BD892" s="57"/>
      <c r="BE892" s="57"/>
      <c r="BF892" s="57"/>
      <c r="BG892" s="57"/>
      <c r="BH892" s="57"/>
      <c r="BI892" s="57"/>
      <c r="BJ892" s="57"/>
      <c r="BK892" s="57"/>
      <c r="BL892" s="57"/>
      <c r="BM892" s="57"/>
      <c r="BN892" s="57"/>
      <c r="BO892" s="57"/>
      <c r="BP892" s="57"/>
      <c r="BQ892" s="57"/>
      <c r="BR892" s="57"/>
      <c r="BS892" s="57"/>
      <c r="BT892" s="57"/>
      <c r="BU892" s="57"/>
      <c r="BV892" s="57"/>
      <c r="BW892" s="57"/>
      <c r="BX892" s="57"/>
      <c r="BY892" s="57"/>
      <c r="BZ892" s="57"/>
      <c r="CA892" s="57"/>
      <c r="CB892" s="57"/>
      <c r="CC892" s="57"/>
      <c r="CD892" s="57"/>
      <c r="CE892" s="57"/>
      <c r="CF892" s="57"/>
      <c r="CG892" s="57"/>
      <c r="CH892" s="57"/>
      <c r="CI892" s="57"/>
      <c r="CJ892" s="57"/>
      <c r="CK892" s="57"/>
      <c r="CL892" s="57"/>
      <c r="CM892" s="57"/>
      <c r="CN892" s="57"/>
      <c r="CO892" s="57"/>
      <c r="CP892" s="57"/>
      <c r="CQ892" s="57"/>
      <c r="CR892" s="57"/>
      <c r="CS892" s="57"/>
      <c r="CT892" s="57"/>
      <c r="CU892" s="57"/>
      <c r="CV892" s="57"/>
      <c r="CW892" s="57"/>
      <c r="CX892" s="57"/>
      <c r="CY892" s="57"/>
      <c r="CZ892" s="57"/>
      <c r="DA892" s="57"/>
      <c r="DB892" s="57"/>
      <c r="DC892" s="57"/>
      <c r="DD892" s="57"/>
      <c r="DE892" s="57"/>
      <c r="DF892" s="57"/>
      <c r="DG892" s="57"/>
      <c r="DH892" s="57"/>
      <c r="DI892" s="57"/>
      <c r="DJ892" s="57"/>
      <c r="DK892" s="57"/>
      <c r="DL892" s="57"/>
      <c r="DM892" s="57"/>
      <c r="DN892" s="57"/>
      <c r="DO892" s="57"/>
      <c r="DP892" s="57"/>
      <c r="DQ892" s="57"/>
      <c r="DR892" s="57"/>
      <c r="DS892" s="57"/>
      <c r="DT892" s="57"/>
      <c r="DU892" s="57"/>
      <c r="DV892" s="57"/>
      <c r="DW892" s="57"/>
      <c r="DX892" s="57"/>
      <c r="DY892" s="57"/>
      <c r="DZ892" s="57"/>
      <c r="EA892" s="57"/>
      <c r="EB892" s="57"/>
      <c r="EC892" s="57"/>
      <c r="ED892" s="57"/>
      <c r="EE892" s="57"/>
      <c r="EF892" s="57"/>
      <c r="EG892" s="57"/>
      <c r="EH892" s="57"/>
      <c r="EI892" s="57"/>
      <c r="EJ892" s="57"/>
      <c r="EK892" s="57"/>
      <c r="EL892" s="57"/>
      <c r="EM892" s="57"/>
      <c r="EN892" s="57"/>
      <c r="EO892" s="57"/>
      <c r="EP892" s="57"/>
      <c r="EQ892" s="57"/>
      <c r="ER892" s="57"/>
      <c r="ES892" s="57"/>
      <c r="ET892" s="57"/>
      <c r="EU892" s="57"/>
      <c r="EV892" s="57"/>
      <c r="EW892" s="57"/>
      <c r="EX892" s="57"/>
      <c r="EY892" s="57"/>
      <c r="EZ892" s="57"/>
      <c r="FA892" s="57"/>
      <c r="FB892" s="57"/>
      <c r="FC892" s="57"/>
      <c r="FD892" s="57"/>
      <c r="FE892" s="57"/>
      <c r="FF892" s="57"/>
      <c r="FG892" s="57"/>
      <c r="FH892" s="57"/>
      <c r="FI892" s="57"/>
      <c r="FJ892" s="57"/>
      <c r="FK892" s="57"/>
      <c r="FL892" s="57"/>
      <c r="FM892" s="57"/>
    </row>
    <row r="893" customFormat="false" ht="18.75" hidden="false" customHeight="true" outlineLevel="0" collapsed="false">
      <c r="C893" s="3"/>
      <c r="U893" s="56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57"/>
      <c r="AZ893" s="57"/>
      <c r="BA893" s="57"/>
      <c r="BB893" s="57"/>
      <c r="BC893" s="57"/>
      <c r="BD893" s="57"/>
      <c r="BE893" s="57"/>
      <c r="BF893" s="57"/>
      <c r="BG893" s="57"/>
      <c r="BH893" s="57"/>
      <c r="BI893" s="57"/>
      <c r="BJ893" s="57"/>
      <c r="BK893" s="57"/>
      <c r="BL893" s="57"/>
      <c r="BM893" s="57"/>
      <c r="BN893" s="57"/>
      <c r="BO893" s="57"/>
      <c r="BP893" s="57"/>
      <c r="BQ893" s="57"/>
      <c r="BR893" s="57"/>
      <c r="BS893" s="57"/>
      <c r="BT893" s="57"/>
      <c r="BU893" s="57"/>
      <c r="BV893" s="57"/>
      <c r="BW893" s="57"/>
      <c r="BX893" s="57"/>
      <c r="BY893" s="57"/>
      <c r="BZ893" s="57"/>
      <c r="CA893" s="57"/>
      <c r="CB893" s="57"/>
      <c r="CC893" s="57"/>
      <c r="CD893" s="57"/>
      <c r="CE893" s="57"/>
      <c r="CF893" s="57"/>
      <c r="CG893" s="57"/>
      <c r="CH893" s="57"/>
      <c r="CI893" s="57"/>
      <c r="CJ893" s="57"/>
      <c r="CK893" s="57"/>
      <c r="CL893" s="57"/>
      <c r="CM893" s="57"/>
      <c r="CN893" s="57"/>
      <c r="CO893" s="57"/>
      <c r="CP893" s="57"/>
      <c r="CQ893" s="57"/>
      <c r="CR893" s="57"/>
      <c r="CS893" s="57"/>
      <c r="CT893" s="57"/>
      <c r="CU893" s="57"/>
      <c r="CV893" s="57"/>
      <c r="CW893" s="57"/>
      <c r="CX893" s="57"/>
      <c r="CY893" s="57"/>
      <c r="CZ893" s="57"/>
      <c r="DA893" s="57"/>
      <c r="DB893" s="57"/>
      <c r="DC893" s="57"/>
      <c r="DD893" s="57"/>
      <c r="DE893" s="57"/>
      <c r="DF893" s="57"/>
      <c r="DG893" s="57"/>
      <c r="DH893" s="57"/>
      <c r="DI893" s="57"/>
      <c r="DJ893" s="57"/>
      <c r="DK893" s="57"/>
      <c r="DL893" s="57"/>
      <c r="DM893" s="57"/>
      <c r="DN893" s="57"/>
      <c r="DO893" s="57"/>
      <c r="DP893" s="57"/>
      <c r="DQ893" s="57"/>
      <c r="DR893" s="57"/>
      <c r="DS893" s="57"/>
      <c r="DT893" s="57"/>
      <c r="DU893" s="57"/>
      <c r="DV893" s="57"/>
      <c r="DW893" s="57"/>
      <c r="DX893" s="57"/>
      <c r="DY893" s="57"/>
      <c r="DZ893" s="57"/>
      <c r="EA893" s="57"/>
      <c r="EB893" s="57"/>
      <c r="EC893" s="57"/>
      <c r="ED893" s="57"/>
      <c r="EE893" s="57"/>
      <c r="EF893" s="57"/>
      <c r="EG893" s="57"/>
      <c r="EH893" s="57"/>
      <c r="EI893" s="57"/>
      <c r="EJ893" s="57"/>
      <c r="EK893" s="57"/>
      <c r="EL893" s="57"/>
      <c r="EM893" s="57"/>
      <c r="EN893" s="57"/>
      <c r="EO893" s="57"/>
      <c r="EP893" s="57"/>
      <c r="EQ893" s="57"/>
      <c r="ER893" s="57"/>
      <c r="ES893" s="57"/>
      <c r="ET893" s="57"/>
      <c r="EU893" s="57"/>
      <c r="EV893" s="57"/>
      <c r="EW893" s="57"/>
      <c r="EX893" s="57"/>
      <c r="EY893" s="57"/>
      <c r="EZ893" s="57"/>
      <c r="FA893" s="57"/>
      <c r="FB893" s="57"/>
      <c r="FC893" s="57"/>
      <c r="FD893" s="57"/>
      <c r="FE893" s="57"/>
      <c r="FF893" s="57"/>
      <c r="FG893" s="57"/>
      <c r="FH893" s="57"/>
      <c r="FI893" s="57"/>
      <c r="FJ893" s="57"/>
      <c r="FK893" s="57"/>
      <c r="FL893" s="57"/>
      <c r="FM893" s="57"/>
    </row>
    <row r="894" customFormat="false" ht="18.75" hidden="false" customHeight="true" outlineLevel="0" collapsed="false">
      <c r="C894" s="3"/>
      <c r="U894" s="56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57"/>
      <c r="AZ894" s="57"/>
      <c r="BA894" s="57"/>
      <c r="BB894" s="57"/>
      <c r="BC894" s="57"/>
      <c r="BD894" s="57"/>
      <c r="BE894" s="57"/>
      <c r="BF894" s="57"/>
      <c r="BG894" s="57"/>
      <c r="BH894" s="57"/>
      <c r="BI894" s="57"/>
      <c r="BJ894" s="57"/>
      <c r="BK894" s="57"/>
      <c r="BL894" s="57"/>
      <c r="BM894" s="57"/>
      <c r="BN894" s="57"/>
      <c r="BO894" s="57"/>
      <c r="BP894" s="57"/>
      <c r="BQ894" s="57"/>
      <c r="BR894" s="57"/>
      <c r="BS894" s="57"/>
      <c r="BT894" s="57"/>
      <c r="BU894" s="57"/>
      <c r="BV894" s="57"/>
      <c r="BW894" s="57"/>
      <c r="BX894" s="57"/>
      <c r="BY894" s="57"/>
      <c r="BZ894" s="57"/>
      <c r="CA894" s="57"/>
      <c r="CB894" s="57"/>
      <c r="CC894" s="57"/>
      <c r="CD894" s="57"/>
      <c r="CE894" s="57"/>
      <c r="CF894" s="57"/>
      <c r="CG894" s="57"/>
      <c r="CH894" s="57"/>
      <c r="CI894" s="57"/>
      <c r="CJ894" s="57"/>
      <c r="CK894" s="57"/>
      <c r="CL894" s="57"/>
      <c r="CM894" s="57"/>
      <c r="CN894" s="57"/>
      <c r="CO894" s="57"/>
      <c r="CP894" s="57"/>
      <c r="CQ894" s="57"/>
      <c r="CR894" s="57"/>
      <c r="CS894" s="57"/>
      <c r="CT894" s="57"/>
      <c r="CU894" s="57"/>
      <c r="CV894" s="57"/>
      <c r="CW894" s="57"/>
      <c r="CX894" s="57"/>
      <c r="CY894" s="57"/>
      <c r="CZ894" s="57"/>
      <c r="DA894" s="57"/>
      <c r="DB894" s="57"/>
      <c r="DC894" s="57"/>
      <c r="DD894" s="57"/>
      <c r="DE894" s="57"/>
      <c r="DF894" s="57"/>
      <c r="DG894" s="57"/>
      <c r="DH894" s="57"/>
      <c r="DI894" s="57"/>
      <c r="DJ894" s="57"/>
      <c r="DK894" s="57"/>
      <c r="DL894" s="57"/>
      <c r="DM894" s="57"/>
      <c r="DN894" s="57"/>
      <c r="DO894" s="57"/>
      <c r="DP894" s="57"/>
      <c r="DQ894" s="57"/>
      <c r="DR894" s="57"/>
      <c r="DS894" s="57"/>
      <c r="DT894" s="57"/>
      <c r="DU894" s="57"/>
      <c r="DV894" s="57"/>
      <c r="DW894" s="57"/>
      <c r="DX894" s="57"/>
      <c r="DY894" s="57"/>
      <c r="DZ894" s="57"/>
      <c r="EA894" s="57"/>
      <c r="EB894" s="57"/>
      <c r="EC894" s="57"/>
      <c r="ED894" s="57"/>
      <c r="EE894" s="57"/>
      <c r="EF894" s="57"/>
      <c r="EG894" s="57"/>
      <c r="EH894" s="57"/>
      <c r="EI894" s="57"/>
      <c r="EJ894" s="57"/>
      <c r="EK894" s="57"/>
      <c r="EL894" s="57"/>
      <c r="EM894" s="57"/>
      <c r="EN894" s="57"/>
      <c r="EO894" s="57"/>
      <c r="EP894" s="57"/>
      <c r="EQ894" s="57"/>
      <c r="ER894" s="57"/>
      <c r="ES894" s="57"/>
      <c r="ET894" s="57"/>
      <c r="EU894" s="57"/>
      <c r="EV894" s="57"/>
      <c r="EW894" s="57"/>
      <c r="EX894" s="57"/>
      <c r="EY894" s="57"/>
      <c r="EZ894" s="57"/>
      <c r="FA894" s="57"/>
      <c r="FB894" s="57"/>
      <c r="FC894" s="57"/>
      <c r="FD894" s="57"/>
      <c r="FE894" s="57"/>
      <c r="FF894" s="57"/>
      <c r="FG894" s="57"/>
      <c r="FH894" s="57"/>
      <c r="FI894" s="57"/>
      <c r="FJ894" s="57"/>
      <c r="FK894" s="57"/>
      <c r="FL894" s="57"/>
      <c r="FM894" s="57"/>
    </row>
    <row r="895" customFormat="false" ht="18.75" hidden="false" customHeight="true" outlineLevel="0" collapsed="false">
      <c r="C895" s="3"/>
      <c r="U895" s="56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57"/>
      <c r="AZ895" s="57"/>
      <c r="BA895" s="57"/>
      <c r="BB895" s="57"/>
      <c r="BC895" s="57"/>
      <c r="BD895" s="57"/>
      <c r="BE895" s="57"/>
      <c r="BF895" s="57"/>
      <c r="BG895" s="57"/>
      <c r="BH895" s="57"/>
      <c r="BI895" s="57"/>
      <c r="BJ895" s="57"/>
      <c r="BK895" s="57"/>
      <c r="BL895" s="57"/>
      <c r="BM895" s="57"/>
      <c r="BN895" s="57"/>
      <c r="BO895" s="57"/>
      <c r="BP895" s="57"/>
      <c r="BQ895" s="57"/>
      <c r="BR895" s="57"/>
      <c r="BS895" s="57"/>
      <c r="BT895" s="57"/>
      <c r="BU895" s="57"/>
      <c r="BV895" s="57"/>
      <c r="BW895" s="57"/>
      <c r="BX895" s="57"/>
      <c r="BY895" s="57"/>
      <c r="BZ895" s="57"/>
      <c r="CA895" s="57"/>
      <c r="CB895" s="57"/>
      <c r="CC895" s="57"/>
      <c r="CD895" s="57"/>
      <c r="CE895" s="57"/>
      <c r="CF895" s="57"/>
      <c r="CG895" s="57"/>
      <c r="CH895" s="57"/>
      <c r="CI895" s="57"/>
      <c r="CJ895" s="57"/>
      <c r="CK895" s="57"/>
      <c r="CL895" s="57"/>
      <c r="CM895" s="57"/>
      <c r="CN895" s="57"/>
      <c r="CO895" s="57"/>
      <c r="CP895" s="57"/>
      <c r="CQ895" s="57"/>
      <c r="CR895" s="57"/>
      <c r="CS895" s="57"/>
      <c r="CT895" s="57"/>
      <c r="CU895" s="57"/>
      <c r="CV895" s="57"/>
      <c r="CW895" s="57"/>
      <c r="CX895" s="57"/>
      <c r="CY895" s="57"/>
      <c r="CZ895" s="57"/>
      <c r="DA895" s="57"/>
      <c r="DB895" s="57"/>
      <c r="DC895" s="57"/>
      <c r="DD895" s="57"/>
      <c r="DE895" s="57"/>
      <c r="DF895" s="57"/>
      <c r="DG895" s="57"/>
      <c r="DH895" s="57"/>
      <c r="DI895" s="57"/>
      <c r="DJ895" s="57"/>
      <c r="DK895" s="57"/>
      <c r="DL895" s="57"/>
      <c r="DM895" s="57"/>
      <c r="DN895" s="57"/>
      <c r="DO895" s="57"/>
      <c r="DP895" s="57"/>
      <c r="DQ895" s="57"/>
      <c r="DR895" s="57"/>
      <c r="DS895" s="57"/>
      <c r="DT895" s="57"/>
      <c r="DU895" s="57"/>
      <c r="DV895" s="57"/>
      <c r="DW895" s="57"/>
      <c r="DX895" s="57"/>
      <c r="DY895" s="57"/>
      <c r="DZ895" s="57"/>
      <c r="EA895" s="57"/>
      <c r="EB895" s="57"/>
      <c r="EC895" s="57"/>
      <c r="ED895" s="57"/>
      <c r="EE895" s="57"/>
      <c r="EF895" s="57"/>
      <c r="EG895" s="57"/>
      <c r="EH895" s="57"/>
      <c r="EI895" s="57"/>
      <c r="EJ895" s="57"/>
      <c r="EK895" s="57"/>
      <c r="EL895" s="57"/>
      <c r="EM895" s="57"/>
      <c r="EN895" s="57"/>
      <c r="EO895" s="57"/>
      <c r="EP895" s="57"/>
      <c r="EQ895" s="57"/>
      <c r="ER895" s="57"/>
      <c r="ES895" s="57"/>
      <c r="ET895" s="57"/>
      <c r="EU895" s="57"/>
      <c r="EV895" s="57"/>
      <c r="EW895" s="57"/>
      <c r="EX895" s="57"/>
      <c r="EY895" s="57"/>
      <c r="EZ895" s="57"/>
      <c r="FA895" s="57"/>
      <c r="FB895" s="57"/>
      <c r="FC895" s="57"/>
      <c r="FD895" s="57"/>
      <c r="FE895" s="57"/>
      <c r="FF895" s="57"/>
      <c r="FG895" s="57"/>
      <c r="FH895" s="57"/>
      <c r="FI895" s="57"/>
      <c r="FJ895" s="57"/>
      <c r="FK895" s="57"/>
      <c r="FL895" s="57"/>
      <c r="FM895" s="57"/>
    </row>
    <row r="896" customFormat="false" ht="18.75" hidden="false" customHeight="true" outlineLevel="0" collapsed="false">
      <c r="C896" s="3"/>
      <c r="U896" s="56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7"/>
      <c r="BD896" s="57"/>
      <c r="BE896" s="57"/>
      <c r="BF896" s="57"/>
      <c r="BG896" s="57"/>
      <c r="BH896" s="57"/>
      <c r="BI896" s="57"/>
      <c r="BJ896" s="57"/>
      <c r="BK896" s="57"/>
      <c r="BL896" s="57"/>
      <c r="BM896" s="57"/>
      <c r="BN896" s="57"/>
      <c r="BO896" s="57"/>
      <c r="BP896" s="57"/>
      <c r="BQ896" s="57"/>
      <c r="BR896" s="57"/>
      <c r="BS896" s="57"/>
      <c r="BT896" s="57"/>
      <c r="BU896" s="57"/>
      <c r="BV896" s="57"/>
      <c r="BW896" s="57"/>
      <c r="BX896" s="57"/>
      <c r="BY896" s="57"/>
      <c r="BZ896" s="57"/>
      <c r="CA896" s="57"/>
      <c r="CB896" s="57"/>
      <c r="CC896" s="57"/>
      <c r="CD896" s="57"/>
      <c r="CE896" s="57"/>
      <c r="CF896" s="57"/>
      <c r="CG896" s="57"/>
      <c r="CH896" s="57"/>
      <c r="CI896" s="57"/>
      <c r="CJ896" s="57"/>
      <c r="CK896" s="57"/>
      <c r="CL896" s="57"/>
      <c r="CM896" s="57"/>
      <c r="CN896" s="57"/>
      <c r="CO896" s="57"/>
      <c r="CP896" s="57"/>
      <c r="CQ896" s="57"/>
      <c r="CR896" s="57"/>
      <c r="CS896" s="57"/>
      <c r="CT896" s="57"/>
      <c r="CU896" s="57"/>
      <c r="CV896" s="57"/>
      <c r="CW896" s="57"/>
      <c r="CX896" s="57"/>
      <c r="CY896" s="57"/>
      <c r="CZ896" s="57"/>
      <c r="DA896" s="57"/>
      <c r="DB896" s="57"/>
      <c r="DC896" s="57"/>
      <c r="DD896" s="57"/>
      <c r="DE896" s="57"/>
      <c r="DF896" s="57"/>
      <c r="DG896" s="57"/>
      <c r="DH896" s="57"/>
      <c r="DI896" s="57"/>
      <c r="DJ896" s="57"/>
      <c r="DK896" s="57"/>
      <c r="DL896" s="57"/>
      <c r="DM896" s="57"/>
      <c r="DN896" s="57"/>
      <c r="DO896" s="57"/>
      <c r="DP896" s="57"/>
      <c r="DQ896" s="57"/>
      <c r="DR896" s="57"/>
      <c r="DS896" s="57"/>
      <c r="DT896" s="57"/>
      <c r="DU896" s="57"/>
      <c r="DV896" s="57"/>
      <c r="DW896" s="57"/>
      <c r="DX896" s="57"/>
      <c r="DY896" s="57"/>
      <c r="DZ896" s="57"/>
      <c r="EA896" s="57"/>
      <c r="EB896" s="57"/>
      <c r="EC896" s="57"/>
      <c r="ED896" s="57"/>
      <c r="EE896" s="57"/>
      <c r="EF896" s="57"/>
      <c r="EG896" s="57"/>
      <c r="EH896" s="57"/>
      <c r="EI896" s="57"/>
      <c r="EJ896" s="57"/>
      <c r="EK896" s="57"/>
      <c r="EL896" s="57"/>
      <c r="EM896" s="57"/>
      <c r="EN896" s="57"/>
      <c r="EO896" s="57"/>
      <c r="EP896" s="57"/>
      <c r="EQ896" s="57"/>
      <c r="ER896" s="57"/>
      <c r="ES896" s="57"/>
      <c r="ET896" s="57"/>
      <c r="EU896" s="57"/>
      <c r="EV896" s="57"/>
      <c r="EW896" s="57"/>
      <c r="EX896" s="57"/>
      <c r="EY896" s="57"/>
      <c r="EZ896" s="57"/>
      <c r="FA896" s="57"/>
      <c r="FB896" s="57"/>
      <c r="FC896" s="57"/>
      <c r="FD896" s="57"/>
      <c r="FE896" s="57"/>
      <c r="FF896" s="57"/>
      <c r="FG896" s="57"/>
      <c r="FH896" s="57"/>
      <c r="FI896" s="57"/>
      <c r="FJ896" s="57"/>
      <c r="FK896" s="57"/>
      <c r="FL896" s="57"/>
      <c r="FM896" s="57"/>
    </row>
    <row r="897" customFormat="false" ht="18.75" hidden="false" customHeight="true" outlineLevel="0" collapsed="false">
      <c r="C897" s="3"/>
      <c r="U897" s="56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57"/>
      <c r="AZ897" s="57"/>
      <c r="BA897" s="57"/>
      <c r="BB897" s="57"/>
      <c r="BC897" s="57"/>
      <c r="BD897" s="57"/>
      <c r="BE897" s="57"/>
      <c r="BF897" s="57"/>
      <c r="BG897" s="57"/>
      <c r="BH897" s="57"/>
      <c r="BI897" s="57"/>
      <c r="BJ897" s="57"/>
      <c r="BK897" s="57"/>
      <c r="BL897" s="57"/>
      <c r="BM897" s="57"/>
      <c r="BN897" s="57"/>
      <c r="BO897" s="57"/>
      <c r="BP897" s="57"/>
      <c r="BQ897" s="57"/>
      <c r="BR897" s="57"/>
      <c r="BS897" s="57"/>
      <c r="BT897" s="57"/>
      <c r="BU897" s="57"/>
      <c r="BV897" s="57"/>
      <c r="BW897" s="57"/>
      <c r="BX897" s="57"/>
      <c r="BY897" s="57"/>
      <c r="BZ897" s="57"/>
      <c r="CA897" s="57"/>
      <c r="CB897" s="57"/>
      <c r="CC897" s="57"/>
      <c r="CD897" s="57"/>
      <c r="CE897" s="57"/>
      <c r="CF897" s="57"/>
      <c r="CG897" s="57"/>
      <c r="CH897" s="57"/>
      <c r="CI897" s="57"/>
      <c r="CJ897" s="57"/>
      <c r="CK897" s="57"/>
      <c r="CL897" s="57"/>
      <c r="CM897" s="57"/>
      <c r="CN897" s="57"/>
      <c r="CO897" s="57"/>
      <c r="CP897" s="57"/>
      <c r="CQ897" s="57"/>
      <c r="CR897" s="57"/>
      <c r="CS897" s="57"/>
      <c r="CT897" s="57"/>
      <c r="CU897" s="57"/>
      <c r="CV897" s="57"/>
      <c r="CW897" s="57"/>
      <c r="CX897" s="57"/>
      <c r="CY897" s="57"/>
      <c r="CZ897" s="57"/>
      <c r="DA897" s="57"/>
      <c r="DB897" s="57"/>
      <c r="DC897" s="57"/>
      <c r="DD897" s="57"/>
      <c r="DE897" s="57"/>
      <c r="DF897" s="57"/>
      <c r="DG897" s="57"/>
      <c r="DH897" s="57"/>
      <c r="DI897" s="57"/>
      <c r="DJ897" s="57"/>
      <c r="DK897" s="57"/>
      <c r="DL897" s="57"/>
      <c r="DM897" s="57"/>
      <c r="DN897" s="57"/>
      <c r="DO897" s="57"/>
      <c r="DP897" s="57"/>
      <c r="DQ897" s="57"/>
      <c r="DR897" s="57"/>
      <c r="DS897" s="57"/>
      <c r="DT897" s="57"/>
      <c r="DU897" s="57"/>
      <c r="DV897" s="57"/>
      <c r="DW897" s="57"/>
      <c r="DX897" s="57"/>
      <c r="DY897" s="57"/>
      <c r="DZ897" s="57"/>
      <c r="EA897" s="57"/>
      <c r="EB897" s="57"/>
      <c r="EC897" s="57"/>
      <c r="ED897" s="57"/>
      <c r="EE897" s="57"/>
      <c r="EF897" s="57"/>
      <c r="EG897" s="57"/>
      <c r="EH897" s="57"/>
      <c r="EI897" s="57"/>
      <c r="EJ897" s="57"/>
      <c r="EK897" s="57"/>
      <c r="EL897" s="57"/>
      <c r="EM897" s="57"/>
      <c r="EN897" s="57"/>
      <c r="EO897" s="57"/>
      <c r="EP897" s="57"/>
      <c r="EQ897" s="57"/>
      <c r="ER897" s="57"/>
      <c r="ES897" s="57"/>
      <c r="ET897" s="57"/>
      <c r="EU897" s="57"/>
      <c r="EV897" s="57"/>
      <c r="EW897" s="57"/>
      <c r="EX897" s="57"/>
      <c r="EY897" s="57"/>
      <c r="EZ897" s="57"/>
      <c r="FA897" s="57"/>
      <c r="FB897" s="57"/>
      <c r="FC897" s="57"/>
      <c r="FD897" s="57"/>
      <c r="FE897" s="57"/>
      <c r="FF897" s="57"/>
      <c r="FG897" s="57"/>
      <c r="FH897" s="57"/>
      <c r="FI897" s="57"/>
      <c r="FJ897" s="57"/>
      <c r="FK897" s="57"/>
      <c r="FL897" s="57"/>
      <c r="FM897" s="57"/>
    </row>
    <row r="898" customFormat="false" ht="18.75" hidden="false" customHeight="true" outlineLevel="0" collapsed="false">
      <c r="C898" s="3"/>
      <c r="U898" s="56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57"/>
      <c r="AZ898" s="57"/>
      <c r="BA898" s="57"/>
      <c r="BB898" s="57"/>
      <c r="BC898" s="57"/>
      <c r="BD898" s="57"/>
      <c r="BE898" s="57"/>
      <c r="BF898" s="57"/>
      <c r="BG898" s="57"/>
      <c r="BH898" s="57"/>
      <c r="BI898" s="57"/>
      <c r="BJ898" s="57"/>
      <c r="BK898" s="57"/>
      <c r="BL898" s="57"/>
      <c r="BM898" s="57"/>
      <c r="BN898" s="57"/>
      <c r="BO898" s="57"/>
      <c r="BP898" s="57"/>
      <c r="BQ898" s="57"/>
      <c r="BR898" s="57"/>
      <c r="BS898" s="57"/>
      <c r="BT898" s="57"/>
      <c r="BU898" s="57"/>
      <c r="BV898" s="57"/>
      <c r="BW898" s="57"/>
      <c r="BX898" s="57"/>
      <c r="BY898" s="57"/>
      <c r="BZ898" s="57"/>
      <c r="CA898" s="57"/>
      <c r="CB898" s="57"/>
      <c r="CC898" s="57"/>
      <c r="CD898" s="57"/>
      <c r="CE898" s="57"/>
      <c r="CF898" s="57"/>
      <c r="CG898" s="57"/>
      <c r="CH898" s="57"/>
      <c r="CI898" s="57"/>
      <c r="CJ898" s="57"/>
      <c r="CK898" s="57"/>
      <c r="CL898" s="57"/>
      <c r="CM898" s="57"/>
      <c r="CN898" s="57"/>
      <c r="CO898" s="57"/>
      <c r="CP898" s="57"/>
      <c r="CQ898" s="57"/>
      <c r="CR898" s="57"/>
      <c r="CS898" s="57"/>
      <c r="CT898" s="57"/>
      <c r="CU898" s="57"/>
      <c r="CV898" s="57"/>
      <c r="CW898" s="57"/>
      <c r="CX898" s="57"/>
      <c r="CY898" s="57"/>
      <c r="CZ898" s="57"/>
      <c r="DA898" s="57"/>
      <c r="DB898" s="57"/>
      <c r="DC898" s="57"/>
      <c r="DD898" s="57"/>
      <c r="DE898" s="57"/>
      <c r="DF898" s="57"/>
      <c r="DG898" s="57"/>
      <c r="DH898" s="57"/>
      <c r="DI898" s="57"/>
      <c r="DJ898" s="57"/>
      <c r="DK898" s="57"/>
      <c r="DL898" s="57"/>
      <c r="DM898" s="57"/>
      <c r="DN898" s="57"/>
      <c r="DO898" s="57"/>
      <c r="DP898" s="57"/>
      <c r="DQ898" s="57"/>
      <c r="DR898" s="57"/>
      <c r="DS898" s="57"/>
      <c r="DT898" s="57"/>
      <c r="DU898" s="57"/>
      <c r="DV898" s="57"/>
      <c r="DW898" s="57"/>
      <c r="DX898" s="57"/>
      <c r="DY898" s="57"/>
      <c r="DZ898" s="57"/>
      <c r="EA898" s="57"/>
      <c r="EB898" s="57"/>
      <c r="EC898" s="57"/>
      <c r="ED898" s="57"/>
      <c r="EE898" s="57"/>
      <c r="EF898" s="57"/>
      <c r="EG898" s="57"/>
      <c r="EH898" s="57"/>
      <c r="EI898" s="57"/>
      <c r="EJ898" s="57"/>
      <c r="EK898" s="57"/>
      <c r="EL898" s="57"/>
      <c r="EM898" s="57"/>
      <c r="EN898" s="57"/>
      <c r="EO898" s="57"/>
      <c r="EP898" s="57"/>
      <c r="EQ898" s="57"/>
      <c r="ER898" s="57"/>
      <c r="ES898" s="57"/>
      <c r="ET898" s="57"/>
      <c r="EU898" s="57"/>
      <c r="EV898" s="57"/>
      <c r="EW898" s="57"/>
      <c r="EX898" s="57"/>
      <c r="EY898" s="57"/>
      <c r="EZ898" s="57"/>
      <c r="FA898" s="57"/>
      <c r="FB898" s="57"/>
      <c r="FC898" s="57"/>
      <c r="FD898" s="57"/>
      <c r="FE898" s="57"/>
      <c r="FF898" s="57"/>
      <c r="FG898" s="57"/>
      <c r="FH898" s="57"/>
      <c r="FI898" s="57"/>
      <c r="FJ898" s="57"/>
      <c r="FK898" s="57"/>
      <c r="FL898" s="57"/>
      <c r="FM898" s="57"/>
    </row>
    <row r="899" customFormat="false" ht="18.75" hidden="false" customHeight="true" outlineLevel="0" collapsed="false">
      <c r="C899" s="3"/>
      <c r="U899" s="56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57"/>
      <c r="AZ899" s="57"/>
      <c r="BA899" s="57"/>
      <c r="BB899" s="57"/>
      <c r="BC899" s="57"/>
      <c r="BD899" s="57"/>
      <c r="BE899" s="57"/>
      <c r="BF899" s="57"/>
      <c r="BG899" s="57"/>
      <c r="BH899" s="57"/>
      <c r="BI899" s="57"/>
      <c r="BJ899" s="57"/>
      <c r="BK899" s="57"/>
      <c r="BL899" s="57"/>
      <c r="BM899" s="57"/>
      <c r="BN899" s="57"/>
      <c r="BO899" s="57"/>
      <c r="BP899" s="57"/>
      <c r="BQ899" s="57"/>
      <c r="BR899" s="57"/>
      <c r="BS899" s="57"/>
      <c r="BT899" s="57"/>
      <c r="BU899" s="57"/>
      <c r="BV899" s="57"/>
      <c r="BW899" s="57"/>
      <c r="BX899" s="57"/>
      <c r="BY899" s="57"/>
      <c r="BZ899" s="57"/>
      <c r="CA899" s="57"/>
      <c r="CB899" s="57"/>
      <c r="CC899" s="57"/>
      <c r="CD899" s="57"/>
      <c r="CE899" s="57"/>
      <c r="CF899" s="57"/>
      <c r="CG899" s="57"/>
      <c r="CH899" s="57"/>
      <c r="CI899" s="57"/>
      <c r="CJ899" s="57"/>
      <c r="CK899" s="57"/>
      <c r="CL899" s="57"/>
      <c r="CM899" s="57"/>
      <c r="CN899" s="57"/>
      <c r="CO899" s="57"/>
      <c r="CP899" s="57"/>
      <c r="CQ899" s="57"/>
      <c r="CR899" s="57"/>
      <c r="CS899" s="57"/>
      <c r="CT899" s="57"/>
      <c r="CU899" s="57"/>
      <c r="CV899" s="57"/>
      <c r="CW899" s="57"/>
      <c r="CX899" s="57"/>
      <c r="CY899" s="57"/>
      <c r="CZ899" s="57"/>
      <c r="DA899" s="57"/>
      <c r="DB899" s="57"/>
      <c r="DC899" s="57"/>
      <c r="DD899" s="57"/>
      <c r="DE899" s="57"/>
      <c r="DF899" s="57"/>
      <c r="DG899" s="57"/>
      <c r="DH899" s="57"/>
      <c r="DI899" s="57"/>
      <c r="DJ899" s="57"/>
      <c r="DK899" s="57"/>
      <c r="DL899" s="57"/>
      <c r="DM899" s="57"/>
      <c r="DN899" s="57"/>
      <c r="DO899" s="57"/>
      <c r="DP899" s="57"/>
      <c r="DQ899" s="57"/>
      <c r="DR899" s="57"/>
      <c r="DS899" s="57"/>
      <c r="DT899" s="57"/>
      <c r="DU899" s="57"/>
      <c r="DV899" s="57"/>
      <c r="DW899" s="57"/>
      <c r="DX899" s="57"/>
      <c r="DY899" s="57"/>
      <c r="DZ899" s="57"/>
      <c r="EA899" s="57"/>
      <c r="EB899" s="57"/>
      <c r="EC899" s="57"/>
      <c r="ED899" s="57"/>
      <c r="EE899" s="57"/>
      <c r="EF899" s="57"/>
      <c r="EG899" s="57"/>
      <c r="EH899" s="57"/>
      <c r="EI899" s="57"/>
      <c r="EJ899" s="57"/>
      <c r="EK899" s="57"/>
      <c r="EL899" s="57"/>
      <c r="EM899" s="57"/>
      <c r="EN899" s="57"/>
      <c r="EO899" s="57"/>
      <c r="EP899" s="57"/>
      <c r="EQ899" s="57"/>
      <c r="ER899" s="57"/>
      <c r="ES899" s="57"/>
      <c r="ET899" s="57"/>
      <c r="EU899" s="57"/>
      <c r="EV899" s="57"/>
      <c r="EW899" s="57"/>
      <c r="EX899" s="57"/>
      <c r="EY899" s="57"/>
      <c r="EZ899" s="57"/>
      <c r="FA899" s="57"/>
      <c r="FB899" s="57"/>
      <c r="FC899" s="57"/>
      <c r="FD899" s="57"/>
      <c r="FE899" s="57"/>
      <c r="FF899" s="57"/>
      <c r="FG899" s="57"/>
      <c r="FH899" s="57"/>
      <c r="FI899" s="57"/>
      <c r="FJ899" s="57"/>
      <c r="FK899" s="57"/>
      <c r="FL899" s="57"/>
      <c r="FM899" s="57"/>
    </row>
    <row r="900" customFormat="false" ht="18.75" hidden="false" customHeight="true" outlineLevel="0" collapsed="false">
      <c r="C900" s="3"/>
      <c r="U900" s="56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57"/>
      <c r="AZ900" s="57"/>
      <c r="BA900" s="57"/>
      <c r="BB900" s="57"/>
      <c r="BC900" s="57"/>
      <c r="BD900" s="57"/>
      <c r="BE900" s="57"/>
      <c r="BF900" s="57"/>
      <c r="BG900" s="57"/>
      <c r="BH900" s="57"/>
      <c r="BI900" s="57"/>
      <c r="BJ900" s="57"/>
      <c r="BK900" s="57"/>
      <c r="BL900" s="57"/>
      <c r="BM900" s="57"/>
      <c r="BN900" s="57"/>
      <c r="BO900" s="57"/>
      <c r="BP900" s="57"/>
      <c r="BQ900" s="57"/>
      <c r="BR900" s="57"/>
      <c r="BS900" s="57"/>
      <c r="BT900" s="57"/>
      <c r="BU900" s="57"/>
      <c r="BV900" s="57"/>
      <c r="BW900" s="57"/>
      <c r="BX900" s="57"/>
      <c r="BY900" s="57"/>
      <c r="BZ900" s="57"/>
      <c r="CA900" s="57"/>
      <c r="CB900" s="57"/>
      <c r="CC900" s="57"/>
      <c r="CD900" s="57"/>
      <c r="CE900" s="57"/>
      <c r="CF900" s="57"/>
      <c r="CG900" s="57"/>
      <c r="CH900" s="57"/>
      <c r="CI900" s="57"/>
      <c r="CJ900" s="57"/>
      <c r="CK900" s="57"/>
      <c r="CL900" s="57"/>
      <c r="CM900" s="57"/>
      <c r="CN900" s="57"/>
      <c r="CO900" s="57"/>
      <c r="CP900" s="57"/>
      <c r="CQ900" s="57"/>
      <c r="CR900" s="57"/>
      <c r="CS900" s="57"/>
      <c r="CT900" s="57"/>
      <c r="CU900" s="57"/>
      <c r="CV900" s="57"/>
      <c r="CW900" s="57"/>
      <c r="CX900" s="57"/>
      <c r="CY900" s="57"/>
      <c r="CZ900" s="57"/>
      <c r="DA900" s="57"/>
      <c r="DB900" s="57"/>
      <c r="DC900" s="57"/>
      <c r="DD900" s="57"/>
      <c r="DE900" s="57"/>
      <c r="DF900" s="57"/>
      <c r="DG900" s="57"/>
      <c r="DH900" s="57"/>
      <c r="DI900" s="57"/>
      <c r="DJ900" s="57"/>
      <c r="DK900" s="57"/>
      <c r="DL900" s="57"/>
      <c r="DM900" s="57"/>
      <c r="DN900" s="57"/>
      <c r="DO900" s="57"/>
      <c r="DP900" s="57"/>
      <c r="DQ900" s="57"/>
      <c r="DR900" s="57"/>
      <c r="DS900" s="57"/>
      <c r="DT900" s="57"/>
      <c r="DU900" s="57"/>
      <c r="DV900" s="57"/>
      <c r="DW900" s="57"/>
      <c r="DX900" s="57"/>
      <c r="DY900" s="57"/>
      <c r="DZ900" s="57"/>
      <c r="EA900" s="57"/>
      <c r="EB900" s="57"/>
      <c r="EC900" s="57"/>
      <c r="ED900" s="57"/>
      <c r="EE900" s="57"/>
      <c r="EF900" s="57"/>
      <c r="EG900" s="57"/>
      <c r="EH900" s="57"/>
      <c r="EI900" s="57"/>
      <c r="EJ900" s="57"/>
      <c r="EK900" s="57"/>
      <c r="EL900" s="57"/>
      <c r="EM900" s="57"/>
      <c r="EN900" s="57"/>
      <c r="EO900" s="57"/>
      <c r="EP900" s="57"/>
      <c r="EQ900" s="57"/>
      <c r="ER900" s="57"/>
      <c r="ES900" s="57"/>
      <c r="ET900" s="57"/>
      <c r="EU900" s="57"/>
      <c r="EV900" s="57"/>
      <c r="EW900" s="57"/>
      <c r="EX900" s="57"/>
      <c r="EY900" s="57"/>
      <c r="EZ900" s="57"/>
      <c r="FA900" s="57"/>
      <c r="FB900" s="57"/>
      <c r="FC900" s="57"/>
      <c r="FD900" s="57"/>
      <c r="FE900" s="57"/>
      <c r="FF900" s="57"/>
      <c r="FG900" s="57"/>
      <c r="FH900" s="57"/>
      <c r="FI900" s="57"/>
      <c r="FJ900" s="57"/>
      <c r="FK900" s="57"/>
      <c r="FL900" s="57"/>
      <c r="FM900" s="57"/>
    </row>
    <row r="901" customFormat="false" ht="18.75" hidden="false" customHeight="true" outlineLevel="0" collapsed="false">
      <c r="C901" s="3"/>
      <c r="U901" s="56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57"/>
      <c r="AZ901" s="57"/>
      <c r="BA901" s="57"/>
      <c r="BB901" s="57"/>
      <c r="BC901" s="57"/>
      <c r="BD901" s="57"/>
      <c r="BE901" s="57"/>
      <c r="BF901" s="57"/>
      <c r="BG901" s="57"/>
      <c r="BH901" s="57"/>
      <c r="BI901" s="57"/>
      <c r="BJ901" s="57"/>
      <c r="BK901" s="57"/>
      <c r="BL901" s="57"/>
      <c r="BM901" s="57"/>
      <c r="BN901" s="57"/>
      <c r="BO901" s="57"/>
      <c r="BP901" s="57"/>
      <c r="BQ901" s="57"/>
      <c r="BR901" s="57"/>
      <c r="BS901" s="57"/>
      <c r="BT901" s="57"/>
      <c r="BU901" s="57"/>
      <c r="BV901" s="57"/>
      <c r="BW901" s="57"/>
      <c r="BX901" s="57"/>
      <c r="BY901" s="57"/>
      <c r="BZ901" s="57"/>
      <c r="CA901" s="57"/>
      <c r="CB901" s="57"/>
      <c r="CC901" s="57"/>
      <c r="CD901" s="57"/>
      <c r="CE901" s="57"/>
      <c r="CF901" s="57"/>
      <c r="CG901" s="57"/>
      <c r="CH901" s="57"/>
      <c r="CI901" s="57"/>
      <c r="CJ901" s="57"/>
      <c r="CK901" s="57"/>
      <c r="CL901" s="57"/>
      <c r="CM901" s="57"/>
      <c r="CN901" s="57"/>
      <c r="CO901" s="57"/>
      <c r="CP901" s="57"/>
      <c r="CQ901" s="57"/>
      <c r="CR901" s="57"/>
      <c r="CS901" s="57"/>
      <c r="CT901" s="57"/>
      <c r="CU901" s="57"/>
      <c r="CV901" s="57"/>
      <c r="CW901" s="57"/>
      <c r="CX901" s="57"/>
      <c r="CY901" s="57"/>
      <c r="CZ901" s="57"/>
      <c r="DA901" s="57"/>
      <c r="DB901" s="57"/>
      <c r="DC901" s="57"/>
      <c r="DD901" s="57"/>
      <c r="DE901" s="57"/>
      <c r="DF901" s="57"/>
      <c r="DG901" s="57"/>
      <c r="DH901" s="57"/>
      <c r="DI901" s="57"/>
      <c r="DJ901" s="57"/>
      <c r="DK901" s="57"/>
      <c r="DL901" s="57"/>
      <c r="DM901" s="57"/>
      <c r="DN901" s="57"/>
      <c r="DO901" s="57"/>
      <c r="DP901" s="57"/>
      <c r="DQ901" s="57"/>
      <c r="DR901" s="57"/>
      <c r="DS901" s="57"/>
      <c r="DT901" s="57"/>
      <c r="DU901" s="57"/>
      <c r="DV901" s="57"/>
      <c r="DW901" s="57"/>
      <c r="DX901" s="57"/>
      <c r="DY901" s="57"/>
      <c r="DZ901" s="57"/>
      <c r="EA901" s="57"/>
      <c r="EB901" s="57"/>
      <c r="EC901" s="57"/>
      <c r="ED901" s="57"/>
      <c r="EE901" s="57"/>
      <c r="EF901" s="57"/>
      <c r="EG901" s="57"/>
      <c r="EH901" s="57"/>
      <c r="EI901" s="57"/>
      <c r="EJ901" s="57"/>
      <c r="EK901" s="57"/>
      <c r="EL901" s="57"/>
      <c r="EM901" s="57"/>
      <c r="EN901" s="57"/>
      <c r="EO901" s="57"/>
      <c r="EP901" s="57"/>
      <c r="EQ901" s="57"/>
      <c r="ER901" s="57"/>
      <c r="ES901" s="57"/>
      <c r="ET901" s="57"/>
      <c r="EU901" s="57"/>
      <c r="EV901" s="57"/>
      <c r="EW901" s="57"/>
      <c r="EX901" s="57"/>
      <c r="EY901" s="57"/>
      <c r="EZ901" s="57"/>
      <c r="FA901" s="57"/>
      <c r="FB901" s="57"/>
      <c r="FC901" s="57"/>
      <c r="FD901" s="57"/>
      <c r="FE901" s="57"/>
      <c r="FF901" s="57"/>
      <c r="FG901" s="57"/>
      <c r="FH901" s="57"/>
      <c r="FI901" s="57"/>
      <c r="FJ901" s="57"/>
      <c r="FK901" s="57"/>
      <c r="FL901" s="57"/>
      <c r="FM901" s="57"/>
    </row>
    <row r="902" customFormat="false" ht="18.75" hidden="false" customHeight="true" outlineLevel="0" collapsed="false">
      <c r="C902" s="3"/>
      <c r="U902" s="56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7"/>
      <c r="BD902" s="57"/>
      <c r="BE902" s="57"/>
      <c r="BF902" s="57"/>
      <c r="BG902" s="57"/>
      <c r="BH902" s="57"/>
      <c r="BI902" s="57"/>
      <c r="BJ902" s="57"/>
      <c r="BK902" s="57"/>
      <c r="BL902" s="57"/>
      <c r="BM902" s="57"/>
      <c r="BN902" s="57"/>
      <c r="BO902" s="57"/>
      <c r="BP902" s="57"/>
      <c r="BQ902" s="57"/>
      <c r="BR902" s="57"/>
      <c r="BS902" s="57"/>
      <c r="BT902" s="57"/>
      <c r="BU902" s="57"/>
      <c r="BV902" s="57"/>
      <c r="BW902" s="57"/>
      <c r="BX902" s="57"/>
      <c r="BY902" s="57"/>
      <c r="BZ902" s="57"/>
      <c r="CA902" s="57"/>
      <c r="CB902" s="57"/>
      <c r="CC902" s="57"/>
      <c r="CD902" s="57"/>
      <c r="CE902" s="57"/>
      <c r="CF902" s="57"/>
      <c r="CG902" s="57"/>
      <c r="CH902" s="57"/>
      <c r="CI902" s="57"/>
      <c r="CJ902" s="57"/>
      <c r="CK902" s="57"/>
      <c r="CL902" s="57"/>
      <c r="CM902" s="57"/>
      <c r="CN902" s="57"/>
      <c r="CO902" s="57"/>
      <c r="CP902" s="57"/>
      <c r="CQ902" s="57"/>
      <c r="CR902" s="57"/>
      <c r="CS902" s="57"/>
      <c r="CT902" s="57"/>
      <c r="CU902" s="57"/>
      <c r="CV902" s="57"/>
      <c r="CW902" s="57"/>
      <c r="CX902" s="57"/>
      <c r="CY902" s="57"/>
      <c r="CZ902" s="57"/>
      <c r="DA902" s="57"/>
      <c r="DB902" s="57"/>
      <c r="DC902" s="57"/>
      <c r="DD902" s="57"/>
      <c r="DE902" s="57"/>
      <c r="DF902" s="57"/>
      <c r="DG902" s="57"/>
      <c r="DH902" s="57"/>
      <c r="DI902" s="57"/>
      <c r="DJ902" s="57"/>
      <c r="DK902" s="57"/>
      <c r="DL902" s="57"/>
      <c r="DM902" s="57"/>
      <c r="DN902" s="57"/>
      <c r="DO902" s="57"/>
      <c r="DP902" s="57"/>
      <c r="DQ902" s="57"/>
      <c r="DR902" s="57"/>
      <c r="DS902" s="57"/>
      <c r="DT902" s="57"/>
      <c r="DU902" s="57"/>
      <c r="DV902" s="57"/>
      <c r="DW902" s="57"/>
      <c r="DX902" s="57"/>
      <c r="DY902" s="57"/>
      <c r="DZ902" s="57"/>
      <c r="EA902" s="57"/>
      <c r="EB902" s="57"/>
      <c r="EC902" s="57"/>
      <c r="ED902" s="57"/>
      <c r="EE902" s="57"/>
      <c r="EF902" s="57"/>
      <c r="EG902" s="57"/>
      <c r="EH902" s="57"/>
      <c r="EI902" s="57"/>
      <c r="EJ902" s="57"/>
      <c r="EK902" s="57"/>
      <c r="EL902" s="57"/>
      <c r="EM902" s="57"/>
      <c r="EN902" s="57"/>
      <c r="EO902" s="57"/>
      <c r="EP902" s="57"/>
      <c r="EQ902" s="57"/>
      <c r="ER902" s="57"/>
      <c r="ES902" s="57"/>
      <c r="ET902" s="57"/>
      <c r="EU902" s="57"/>
      <c r="EV902" s="57"/>
      <c r="EW902" s="57"/>
      <c r="EX902" s="57"/>
      <c r="EY902" s="57"/>
      <c r="EZ902" s="57"/>
      <c r="FA902" s="57"/>
      <c r="FB902" s="57"/>
      <c r="FC902" s="57"/>
      <c r="FD902" s="57"/>
      <c r="FE902" s="57"/>
      <c r="FF902" s="57"/>
      <c r="FG902" s="57"/>
      <c r="FH902" s="57"/>
      <c r="FI902" s="57"/>
      <c r="FJ902" s="57"/>
      <c r="FK902" s="57"/>
      <c r="FL902" s="57"/>
      <c r="FM902" s="57"/>
    </row>
    <row r="903" customFormat="false" ht="18.75" hidden="false" customHeight="true" outlineLevel="0" collapsed="false">
      <c r="C903" s="3"/>
      <c r="U903" s="56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57"/>
      <c r="AZ903" s="57"/>
      <c r="BA903" s="57"/>
      <c r="BB903" s="57"/>
      <c r="BC903" s="57"/>
      <c r="BD903" s="57"/>
      <c r="BE903" s="57"/>
      <c r="BF903" s="57"/>
      <c r="BG903" s="57"/>
      <c r="BH903" s="57"/>
      <c r="BI903" s="57"/>
      <c r="BJ903" s="57"/>
      <c r="BK903" s="57"/>
      <c r="BL903" s="57"/>
      <c r="BM903" s="57"/>
      <c r="BN903" s="57"/>
      <c r="BO903" s="57"/>
      <c r="BP903" s="57"/>
      <c r="BQ903" s="57"/>
      <c r="BR903" s="57"/>
      <c r="BS903" s="57"/>
      <c r="BT903" s="57"/>
      <c r="BU903" s="57"/>
      <c r="BV903" s="57"/>
      <c r="BW903" s="57"/>
      <c r="BX903" s="57"/>
      <c r="BY903" s="57"/>
      <c r="BZ903" s="57"/>
      <c r="CA903" s="57"/>
      <c r="CB903" s="57"/>
      <c r="CC903" s="57"/>
      <c r="CD903" s="57"/>
      <c r="CE903" s="57"/>
      <c r="CF903" s="57"/>
      <c r="CG903" s="57"/>
      <c r="CH903" s="57"/>
      <c r="CI903" s="57"/>
      <c r="CJ903" s="57"/>
      <c r="CK903" s="57"/>
      <c r="CL903" s="57"/>
      <c r="CM903" s="57"/>
      <c r="CN903" s="57"/>
      <c r="CO903" s="57"/>
      <c r="CP903" s="57"/>
      <c r="CQ903" s="57"/>
      <c r="CR903" s="57"/>
      <c r="CS903" s="57"/>
      <c r="CT903" s="57"/>
      <c r="CU903" s="57"/>
      <c r="CV903" s="57"/>
      <c r="CW903" s="57"/>
      <c r="CX903" s="57"/>
      <c r="CY903" s="57"/>
      <c r="CZ903" s="57"/>
      <c r="DA903" s="57"/>
      <c r="DB903" s="57"/>
      <c r="DC903" s="57"/>
      <c r="DD903" s="57"/>
      <c r="DE903" s="57"/>
      <c r="DF903" s="57"/>
      <c r="DG903" s="57"/>
      <c r="DH903" s="57"/>
      <c r="DI903" s="57"/>
      <c r="DJ903" s="57"/>
      <c r="DK903" s="57"/>
      <c r="DL903" s="57"/>
      <c r="DM903" s="57"/>
      <c r="DN903" s="57"/>
      <c r="DO903" s="57"/>
      <c r="DP903" s="57"/>
      <c r="DQ903" s="57"/>
      <c r="DR903" s="57"/>
      <c r="DS903" s="57"/>
      <c r="DT903" s="57"/>
      <c r="DU903" s="57"/>
      <c r="DV903" s="57"/>
      <c r="DW903" s="57"/>
      <c r="DX903" s="57"/>
      <c r="DY903" s="57"/>
      <c r="DZ903" s="57"/>
      <c r="EA903" s="57"/>
      <c r="EB903" s="57"/>
      <c r="EC903" s="57"/>
      <c r="ED903" s="57"/>
      <c r="EE903" s="57"/>
      <c r="EF903" s="57"/>
      <c r="EG903" s="57"/>
      <c r="EH903" s="57"/>
      <c r="EI903" s="57"/>
      <c r="EJ903" s="57"/>
      <c r="EK903" s="57"/>
      <c r="EL903" s="57"/>
      <c r="EM903" s="57"/>
      <c r="EN903" s="57"/>
      <c r="EO903" s="57"/>
      <c r="EP903" s="57"/>
      <c r="EQ903" s="57"/>
      <c r="ER903" s="57"/>
      <c r="ES903" s="57"/>
      <c r="ET903" s="57"/>
      <c r="EU903" s="57"/>
      <c r="EV903" s="57"/>
      <c r="EW903" s="57"/>
      <c r="EX903" s="57"/>
      <c r="EY903" s="57"/>
      <c r="EZ903" s="57"/>
      <c r="FA903" s="57"/>
      <c r="FB903" s="57"/>
      <c r="FC903" s="57"/>
      <c r="FD903" s="57"/>
      <c r="FE903" s="57"/>
      <c r="FF903" s="57"/>
      <c r="FG903" s="57"/>
      <c r="FH903" s="57"/>
      <c r="FI903" s="57"/>
      <c r="FJ903" s="57"/>
      <c r="FK903" s="57"/>
      <c r="FL903" s="57"/>
      <c r="FM903" s="57"/>
    </row>
    <row r="904" customFormat="false" ht="18.75" hidden="false" customHeight="true" outlineLevel="0" collapsed="false">
      <c r="C904" s="3"/>
      <c r="U904" s="56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57"/>
      <c r="AZ904" s="57"/>
      <c r="BA904" s="57"/>
      <c r="BB904" s="57"/>
      <c r="BC904" s="57"/>
      <c r="BD904" s="57"/>
      <c r="BE904" s="57"/>
      <c r="BF904" s="57"/>
      <c r="BG904" s="57"/>
      <c r="BH904" s="57"/>
      <c r="BI904" s="57"/>
      <c r="BJ904" s="57"/>
      <c r="BK904" s="57"/>
      <c r="BL904" s="57"/>
      <c r="BM904" s="57"/>
      <c r="BN904" s="57"/>
      <c r="BO904" s="57"/>
      <c r="BP904" s="57"/>
      <c r="BQ904" s="57"/>
      <c r="BR904" s="57"/>
      <c r="BS904" s="57"/>
      <c r="BT904" s="57"/>
      <c r="BU904" s="57"/>
      <c r="BV904" s="57"/>
      <c r="BW904" s="57"/>
      <c r="BX904" s="57"/>
      <c r="BY904" s="57"/>
      <c r="BZ904" s="57"/>
      <c r="CA904" s="57"/>
      <c r="CB904" s="57"/>
      <c r="CC904" s="57"/>
      <c r="CD904" s="57"/>
      <c r="CE904" s="57"/>
      <c r="CF904" s="57"/>
      <c r="CG904" s="57"/>
      <c r="CH904" s="57"/>
      <c r="CI904" s="57"/>
      <c r="CJ904" s="57"/>
      <c r="CK904" s="57"/>
      <c r="CL904" s="57"/>
      <c r="CM904" s="57"/>
      <c r="CN904" s="57"/>
      <c r="CO904" s="57"/>
      <c r="CP904" s="57"/>
      <c r="CQ904" s="57"/>
      <c r="CR904" s="57"/>
      <c r="CS904" s="57"/>
      <c r="CT904" s="57"/>
      <c r="CU904" s="57"/>
      <c r="CV904" s="57"/>
      <c r="CW904" s="57"/>
      <c r="CX904" s="57"/>
      <c r="CY904" s="57"/>
      <c r="CZ904" s="57"/>
      <c r="DA904" s="57"/>
      <c r="DB904" s="57"/>
      <c r="DC904" s="57"/>
      <c r="DD904" s="57"/>
      <c r="DE904" s="57"/>
      <c r="DF904" s="57"/>
      <c r="DG904" s="57"/>
      <c r="DH904" s="57"/>
      <c r="DI904" s="57"/>
      <c r="DJ904" s="57"/>
      <c r="DK904" s="57"/>
      <c r="DL904" s="57"/>
      <c r="DM904" s="57"/>
      <c r="DN904" s="57"/>
      <c r="DO904" s="57"/>
      <c r="DP904" s="57"/>
      <c r="DQ904" s="57"/>
      <c r="DR904" s="57"/>
      <c r="DS904" s="57"/>
      <c r="DT904" s="57"/>
      <c r="DU904" s="57"/>
      <c r="DV904" s="57"/>
      <c r="DW904" s="57"/>
      <c r="DX904" s="57"/>
      <c r="DY904" s="57"/>
      <c r="DZ904" s="57"/>
      <c r="EA904" s="57"/>
      <c r="EB904" s="57"/>
      <c r="EC904" s="57"/>
      <c r="ED904" s="57"/>
      <c r="EE904" s="57"/>
      <c r="EF904" s="57"/>
      <c r="EG904" s="57"/>
      <c r="EH904" s="57"/>
      <c r="EI904" s="57"/>
      <c r="EJ904" s="57"/>
      <c r="EK904" s="57"/>
      <c r="EL904" s="57"/>
      <c r="EM904" s="57"/>
      <c r="EN904" s="57"/>
      <c r="EO904" s="57"/>
      <c r="EP904" s="57"/>
      <c r="EQ904" s="57"/>
      <c r="ER904" s="57"/>
      <c r="ES904" s="57"/>
      <c r="ET904" s="57"/>
      <c r="EU904" s="57"/>
      <c r="EV904" s="57"/>
      <c r="EW904" s="57"/>
      <c r="EX904" s="57"/>
      <c r="EY904" s="57"/>
      <c r="EZ904" s="57"/>
      <c r="FA904" s="57"/>
      <c r="FB904" s="57"/>
      <c r="FC904" s="57"/>
      <c r="FD904" s="57"/>
      <c r="FE904" s="57"/>
      <c r="FF904" s="57"/>
      <c r="FG904" s="57"/>
      <c r="FH904" s="57"/>
      <c r="FI904" s="57"/>
      <c r="FJ904" s="57"/>
      <c r="FK904" s="57"/>
      <c r="FL904" s="57"/>
      <c r="FM904" s="57"/>
    </row>
    <row r="905" customFormat="false" ht="18.75" hidden="false" customHeight="true" outlineLevel="0" collapsed="false">
      <c r="C905" s="3"/>
      <c r="U905" s="56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57"/>
      <c r="AZ905" s="57"/>
      <c r="BA905" s="57"/>
      <c r="BB905" s="57"/>
      <c r="BC905" s="57"/>
      <c r="BD905" s="57"/>
      <c r="BE905" s="57"/>
      <c r="BF905" s="57"/>
      <c r="BG905" s="57"/>
      <c r="BH905" s="57"/>
      <c r="BI905" s="57"/>
      <c r="BJ905" s="57"/>
      <c r="BK905" s="57"/>
      <c r="BL905" s="57"/>
      <c r="BM905" s="57"/>
      <c r="BN905" s="57"/>
      <c r="BO905" s="57"/>
      <c r="BP905" s="57"/>
      <c r="BQ905" s="57"/>
      <c r="BR905" s="57"/>
      <c r="BS905" s="57"/>
      <c r="BT905" s="57"/>
      <c r="BU905" s="57"/>
      <c r="BV905" s="57"/>
      <c r="BW905" s="57"/>
      <c r="BX905" s="57"/>
      <c r="BY905" s="57"/>
      <c r="BZ905" s="57"/>
      <c r="CA905" s="57"/>
      <c r="CB905" s="57"/>
      <c r="CC905" s="57"/>
      <c r="CD905" s="57"/>
      <c r="CE905" s="57"/>
      <c r="CF905" s="57"/>
      <c r="CG905" s="57"/>
      <c r="CH905" s="57"/>
      <c r="CI905" s="57"/>
      <c r="CJ905" s="57"/>
      <c r="CK905" s="57"/>
      <c r="CL905" s="57"/>
      <c r="CM905" s="57"/>
      <c r="CN905" s="57"/>
      <c r="CO905" s="57"/>
      <c r="CP905" s="57"/>
      <c r="CQ905" s="57"/>
      <c r="CR905" s="57"/>
      <c r="CS905" s="57"/>
      <c r="CT905" s="57"/>
      <c r="CU905" s="57"/>
      <c r="CV905" s="57"/>
      <c r="CW905" s="57"/>
      <c r="CX905" s="57"/>
      <c r="CY905" s="57"/>
      <c r="CZ905" s="57"/>
      <c r="DA905" s="57"/>
      <c r="DB905" s="57"/>
      <c r="DC905" s="57"/>
      <c r="DD905" s="57"/>
      <c r="DE905" s="57"/>
      <c r="DF905" s="57"/>
      <c r="DG905" s="57"/>
      <c r="DH905" s="57"/>
      <c r="DI905" s="57"/>
      <c r="DJ905" s="57"/>
      <c r="DK905" s="57"/>
      <c r="DL905" s="57"/>
      <c r="DM905" s="57"/>
      <c r="DN905" s="57"/>
      <c r="DO905" s="57"/>
      <c r="DP905" s="57"/>
      <c r="DQ905" s="57"/>
      <c r="DR905" s="57"/>
      <c r="DS905" s="57"/>
      <c r="DT905" s="57"/>
      <c r="DU905" s="57"/>
      <c r="DV905" s="57"/>
      <c r="DW905" s="57"/>
      <c r="DX905" s="57"/>
      <c r="DY905" s="57"/>
      <c r="DZ905" s="57"/>
      <c r="EA905" s="57"/>
      <c r="EB905" s="57"/>
      <c r="EC905" s="57"/>
      <c r="ED905" s="57"/>
      <c r="EE905" s="57"/>
      <c r="EF905" s="57"/>
      <c r="EG905" s="57"/>
      <c r="EH905" s="57"/>
      <c r="EI905" s="57"/>
      <c r="EJ905" s="57"/>
      <c r="EK905" s="57"/>
      <c r="EL905" s="57"/>
      <c r="EM905" s="57"/>
      <c r="EN905" s="57"/>
      <c r="EO905" s="57"/>
      <c r="EP905" s="57"/>
      <c r="EQ905" s="57"/>
      <c r="ER905" s="57"/>
      <c r="ES905" s="57"/>
      <c r="ET905" s="57"/>
      <c r="EU905" s="57"/>
      <c r="EV905" s="57"/>
      <c r="EW905" s="57"/>
      <c r="EX905" s="57"/>
      <c r="EY905" s="57"/>
      <c r="EZ905" s="57"/>
      <c r="FA905" s="57"/>
      <c r="FB905" s="57"/>
      <c r="FC905" s="57"/>
      <c r="FD905" s="57"/>
      <c r="FE905" s="57"/>
      <c r="FF905" s="57"/>
      <c r="FG905" s="57"/>
      <c r="FH905" s="57"/>
      <c r="FI905" s="57"/>
      <c r="FJ905" s="57"/>
      <c r="FK905" s="57"/>
      <c r="FL905" s="57"/>
      <c r="FM905" s="57"/>
    </row>
    <row r="906" customFormat="false" ht="18.75" hidden="false" customHeight="true" outlineLevel="0" collapsed="false">
      <c r="C906" s="3"/>
      <c r="U906" s="56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57"/>
      <c r="AZ906" s="57"/>
      <c r="BA906" s="57"/>
      <c r="BB906" s="57"/>
      <c r="BC906" s="57"/>
      <c r="BD906" s="57"/>
      <c r="BE906" s="57"/>
      <c r="BF906" s="57"/>
      <c r="BG906" s="57"/>
      <c r="BH906" s="57"/>
      <c r="BI906" s="57"/>
      <c r="BJ906" s="57"/>
      <c r="BK906" s="57"/>
      <c r="BL906" s="57"/>
      <c r="BM906" s="57"/>
      <c r="BN906" s="57"/>
      <c r="BO906" s="57"/>
      <c r="BP906" s="57"/>
      <c r="BQ906" s="57"/>
      <c r="BR906" s="57"/>
      <c r="BS906" s="57"/>
      <c r="BT906" s="57"/>
      <c r="BU906" s="57"/>
      <c r="BV906" s="57"/>
      <c r="BW906" s="57"/>
      <c r="BX906" s="57"/>
      <c r="BY906" s="57"/>
      <c r="BZ906" s="57"/>
      <c r="CA906" s="57"/>
      <c r="CB906" s="57"/>
      <c r="CC906" s="57"/>
      <c r="CD906" s="57"/>
      <c r="CE906" s="57"/>
      <c r="CF906" s="57"/>
      <c r="CG906" s="57"/>
      <c r="CH906" s="57"/>
      <c r="CI906" s="57"/>
      <c r="CJ906" s="57"/>
      <c r="CK906" s="57"/>
      <c r="CL906" s="57"/>
      <c r="CM906" s="57"/>
      <c r="CN906" s="57"/>
      <c r="CO906" s="57"/>
      <c r="CP906" s="57"/>
      <c r="CQ906" s="57"/>
      <c r="CR906" s="57"/>
      <c r="CS906" s="57"/>
      <c r="CT906" s="57"/>
      <c r="CU906" s="57"/>
      <c r="CV906" s="57"/>
      <c r="CW906" s="57"/>
      <c r="CX906" s="57"/>
      <c r="CY906" s="57"/>
      <c r="CZ906" s="57"/>
      <c r="DA906" s="57"/>
      <c r="DB906" s="57"/>
      <c r="DC906" s="57"/>
      <c r="DD906" s="57"/>
      <c r="DE906" s="57"/>
      <c r="DF906" s="57"/>
      <c r="DG906" s="57"/>
      <c r="DH906" s="57"/>
      <c r="DI906" s="57"/>
      <c r="DJ906" s="57"/>
      <c r="DK906" s="57"/>
      <c r="DL906" s="57"/>
      <c r="DM906" s="57"/>
      <c r="DN906" s="57"/>
      <c r="DO906" s="57"/>
      <c r="DP906" s="57"/>
      <c r="DQ906" s="57"/>
      <c r="DR906" s="57"/>
      <c r="DS906" s="57"/>
      <c r="DT906" s="57"/>
      <c r="DU906" s="57"/>
      <c r="DV906" s="57"/>
      <c r="DW906" s="57"/>
      <c r="DX906" s="57"/>
      <c r="DY906" s="57"/>
      <c r="DZ906" s="57"/>
      <c r="EA906" s="57"/>
      <c r="EB906" s="57"/>
      <c r="EC906" s="57"/>
      <c r="ED906" s="57"/>
      <c r="EE906" s="57"/>
      <c r="EF906" s="57"/>
      <c r="EG906" s="57"/>
      <c r="EH906" s="57"/>
      <c r="EI906" s="57"/>
      <c r="EJ906" s="57"/>
      <c r="EK906" s="57"/>
      <c r="EL906" s="57"/>
      <c r="EM906" s="57"/>
      <c r="EN906" s="57"/>
      <c r="EO906" s="57"/>
      <c r="EP906" s="57"/>
      <c r="EQ906" s="57"/>
      <c r="ER906" s="57"/>
      <c r="ES906" s="57"/>
      <c r="ET906" s="57"/>
      <c r="EU906" s="57"/>
      <c r="EV906" s="57"/>
      <c r="EW906" s="57"/>
      <c r="EX906" s="57"/>
      <c r="EY906" s="57"/>
      <c r="EZ906" s="57"/>
      <c r="FA906" s="57"/>
      <c r="FB906" s="57"/>
      <c r="FC906" s="57"/>
      <c r="FD906" s="57"/>
      <c r="FE906" s="57"/>
      <c r="FF906" s="57"/>
      <c r="FG906" s="57"/>
      <c r="FH906" s="57"/>
      <c r="FI906" s="57"/>
      <c r="FJ906" s="57"/>
      <c r="FK906" s="57"/>
      <c r="FL906" s="57"/>
      <c r="FM906" s="57"/>
    </row>
    <row r="907" customFormat="false" ht="18.75" hidden="false" customHeight="true" outlineLevel="0" collapsed="false">
      <c r="C907" s="3"/>
      <c r="U907" s="56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57"/>
      <c r="AZ907" s="57"/>
      <c r="BA907" s="57"/>
      <c r="BB907" s="57"/>
      <c r="BC907" s="57"/>
      <c r="BD907" s="57"/>
      <c r="BE907" s="57"/>
      <c r="BF907" s="57"/>
      <c r="BG907" s="57"/>
      <c r="BH907" s="57"/>
      <c r="BI907" s="57"/>
      <c r="BJ907" s="57"/>
      <c r="BK907" s="57"/>
      <c r="BL907" s="57"/>
      <c r="BM907" s="57"/>
      <c r="BN907" s="57"/>
      <c r="BO907" s="57"/>
      <c r="BP907" s="57"/>
      <c r="BQ907" s="57"/>
      <c r="BR907" s="57"/>
      <c r="BS907" s="57"/>
      <c r="BT907" s="57"/>
      <c r="BU907" s="57"/>
      <c r="BV907" s="57"/>
      <c r="BW907" s="57"/>
      <c r="BX907" s="57"/>
      <c r="BY907" s="57"/>
      <c r="BZ907" s="57"/>
      <c r="CA907" s="57"/>
      <c r="CB907" s="57"/>
      <c r="CC907" s="57"/>
      <c r="CD907" s="57"/>
      <c r="CE907" s="57"/>
      <c r="CF907" s="57"/>
      <c r="CG907" s="57"/>
      <c r="CH907" s="57"/>
      <c r="CI907" s="57"/>
      <c r="CJ907" s="57"/>
      <c r="CK907" s="57"/>
      <c r="CL907" s="57"/>
      <c r="CM907" s="57"/>
      <c r="CN907" s="57"/>
      <c r="CO907" s="57"/>
      <c r="CP907" s="57"/>
      <c r="CQ907" s="57"/>
      <c r="CR907" s="57"/>
      <c r="CS907" s="57"/>
      <c r="CT907" s="57"/>
      <c r="CU907" s="57"/>
      <c r="CV907" s="57"/>
      <c r="CW907" s="57"/>
      <c r="CX907" s="57"/>
      <c r="CY907" s="57"/>
      <c r="CZ907" s="57"/>
      <c r="DA907" s="57"/>
      <c r="DB907" s="57"/>
      <c r="DC907" s="57"/>
      <c r="DD907" s="57"/>
      <c r="DE907" s="57"/>
      <c r="DF907" s="57"/>
      <c r="DG907" s="57"/>
      <c r="DH907" s="57"/>
      <c r="DI907" s="57"/>
      <c r="DJ907" s="57"/>
      <c r="DK907" s="57"/>
      <c r="DL907" s="57"/>
      <c r="DM907" s="57"/>
      <c r="DN907" s="57"/>
      <c r="DO907" s="57"/>
      <c r="DP907" s="57"/>
      <c r="DQ907" s="57"/>
      <c r="DR907" s="57"/>
      <c r="DS907" s="57"/>
      <c r="DT907" s="57"/>
      <c r="DU907" s="57"/>
      <c r="DV907" s="57"/>
      <c r="DW907" s="57"/>
      <c r="DX907" s="57"/>
      <c r="DY907" s="57"/>
      <c r="DZ907" s="57"/>
      <c r="EA907" s="57"/>
      <c r="EB907" s="57"/>
      <c r="EC907" s="57"/>
      <c r="ED907" s="57"/>
      <c r="EE907" s="57"/>
      <c r="EF907" s="57"/>
      <c r="EG907" s="57"/>
      <c r="EH907" s="57"/>
      <c r="EI907" s="57"/>
      <c r="EJ907" s="57"/>
      <c r="EK907" s="57"/>
      <c r="EL907" s="57"/>
      <c r="EM907" s="57"/>
      <c r="EN907" s="57"/>
      <c r="EO907" s="57"/>
      <c r="EP907" s="57"/>
      <c r="EQ907" s="57"/>
      <c r="ER907" s="57"/>
      <c r="ES907" s="57"/>
      <c r="ET907" s="57"/>
      <c r="EU907" s="57"/>
      <c r="EV907" s="57"/>
      <c r="EW907" s="57"/>
      <c r="EX907" s="57"/>
      <c r="EY907" s="57"/>
      <c r="EZ907" s="57"/>
      <c r="FA907" s="57"/>
      <c r="FB907" s="57"/>
      <c r="FC907" s="57"/>
      <c r="FD907" s="57"/>
      <c r="FE907" s="57"/>
      <c r="FF907" s="57"/>
      <c r="FG907" s="57"/>
      <c r="FH907" s="57"/>
      <c r="FI907" s="57"/>
      <c r="FJ907" s="57"/>
      <c r="FK907" s="57"/>
      <c r="FL907" s="57"/>
      <c r="FM907" s="57"/>
    </row>
    <row r="908" customFormat="false" ht="18.75" hidden="false" customHeight="true" outlineLevel="0" collapsed="false">
      <c r="C908" s="3"/>
      <c r="U908" s="56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57"/>
      <c r="AZ908" s="57"/>
      <c r="BA908" s="57"/>
      <c r="BB908" s="57"/>
      <c r="BC908" s="57"/>
      <c r="BD908" s="57"/>
      <c r="BE908" s="57"/>
      <c r="BF908" s="57"/>
      <c r="BG908" s="57"/>
      <c r="BH908" s="57"/>
      <c r="BI908" s="57"/>
      <c r="BJ908" s="57"/>
      <c r="BK908" s="57"/>
      <c r="BL908" s="57"/>
      <c r="BM908" s="57"/>
      <c r="BN908" s="57"/>
      <c r="BO908" s="57"/>
      <c r="BP908" s="57"/>
      <c r="BQ908" s="57"/>
      <c r="BR908" s="57"/>
      <c r="BS908" s="57"/>
      <c r="BT908" s="57"/>
      <c r="BU908" s="57"/>
      <c r="BV908" s="57"/>
      <c r="BW908" s="57"/>
      <c r="BX908" s="57"/>
      <c r="BY908" s="57"/>
      <c r="BZ908" s="57"/>
      <c r="CA908" s="57"/>
      <c r="CB908" s="57"/>
      <c r="CC908" s="57"/>
      <c r="CD908" s="57"/>
      <c r="CE908" s="57"/>
      <c r="CF908" s="57"/>
      <c r="CG908" s="57"/>
      <c r="CH908" s="57"/>
      <c r="CI908" s="57"/>
      <c r="CJ908" s="57"/>
      <c r="CK908" s="57"/>
      <c r="CL908" s="57"/>
      <c r="CM908" s="57"/>
      <c r="CN908" s="57"/>
      <c r="CO908" s="57"/>
      <c r="CP908" s="57"/>
      <c r="CQ908" s="57"/>
      <c r="CR908" s="57"/>
      <c r="CS908" s="57"/>
      <c r="CT908" s="57"/>
      <c r="CU908" s="57"/>
      <c r="CV908" s="57"/>
      <c r="CW908" s="57"/>
      <c r="CX908" s="57"/>
      <c r="CY908" s="57"/>
      <c r="CZ908" s="57"/>
      <c r="DA908" s="57"/>
      <c r="DB908" s="57"/>
      <c r="DC908" s="57"/>
      <c r="DD908" s="57"/>
      <c r="DE908" s="57"/>
      <c r="DF908" s="57"/>
      <c r="DG908" s="57"/>
      <c r="DH908" s="57"/>
      <c r="DI908" s="57"/>
      <c r="DJ908" s="57"/>
      <c r="DK908" s="57"/>
      <c r="DL908" s="57"/>
      <c r="DM908" s="57"/>
      <c r="DN908" s="57"/>
      <c r="DO908" s="57"/>
      <c r="DP908" s="57"/>
      <c r="DQ908" s="57"/>
      <c r="DR908" s="57"/>
      <c r="DS908" s="57"/>
      <c r="DT908" s="57"/>
      <c r="DU908" s="57"/>
      <c r="DV908" s="57"/>
      <c r="DW908" s="57"/>
      <c r="DX908" s="57"/>
      <c r="DY908" s="57"/>
      <c r="DZ908" s="57"/>
      <c r="EA908" s="57"/>
      <c r="EB908" s="57"/>
      <c r="EC908" s="57"/>
      <c r="ED908" s="57"/>
      <c r="EE908" s="57"/>
      <c r="EF908" s="57"/>
      <c r="EG908" s="57"/>
      <c r="EH908" s="57"/>
      <c r="EI908" s="57"/>
      <c r="EJ908" s="57"/>
      <c r="EK908" s="57"/>
      <c r="EL908" s="57"/>
      <c r="EM908" s="57"/>
      <c r="EN908" s="57"/>
      <c r="EO908" s="57"/>
      <c r="EP908" s="57"/>
      <c r="EQ908" s="57"/>
      <c r="ER908" s="57"/>
      <c r="ES908" s="57"/>
      <c r="ET908" s="57"/>
      <c r="EU908" s="57"/>
      <c r="EV908" s="57"/>
      <c r="EW908" s="57"/>
      <c r="EX908" s="57"/>
      <c r="EY908" s="57"/>
      <c r="EZ908" s="57"/>
      <c r="FA908" s="57"/>
      <c r="FB908" s="57"/>
      <c r="FC908" s="57"/>
      <c r="FD908" s="57"/>
      <c r="FE908" s="57"/>
      <c r="FF908" s="57"/>
      <c r="FG908" s="57"/>
      <c r="FH908" s="57"/>
      <c r="FI908" s="57"/>
      <c r="FJ908" s="57"/>
      <c r="FK908" s="57"/>
      <c r="FL908" s="57"/>
      <c r="FM908" s="57"/>
    </row>
    <row r="909" customFormat="false" ht="18.75" hidden="false" customHeight="true" outlineLevel="0" collapsed="false">
      <c r="C909" s="3"/>
      <c r="U909" s="56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57"/>
      <c r="AZ909" s="57"/>
      <c r="BA909" s="57"/>
      <c r="BB909" s="57"/>
      <c r="BC909" s="57"/>
      <c r="BD909" s="57"/>
      <c r="BE909" s="57"/>
      <c r="BF909" s="57"/>
      <c r="BG909" s="57"/>
      <c r="BH909" s="57"/>
      <c r="BI909" s="57"/>
      <c r="BJ909" s="57"/>
      <c r="BK909" s="57"/>
      <c r="BL909" s="57"/>
      <c r="BM909" s="57"/>
      <c r="BN909" s="57"/>
      <c r="BO909" s="57"/>
      <c r="BP909" s="57"/>
      <c r="BQ909" s="57"/>
      <c r="BR909" s="57"/>
      <c r="BS909" s="57"/>
      <c r="BT909" s="57"/>
      <c r="BU909" s="57"/>
      <c r="BV909" s="57"/>
      <c r="BW909" s="57"/>
      <c r="BX909" s="57"/>
      <c r="BY909" s="57"/>
      <c r="BZ909" s="57"/>
      <c r="CA909" s="57"/>
      <c r="CB909" s="57"/>
      <c r="CC909" s="57"/>
      <c r="CD909" s="57"/>
      <c r="CE909" s="57"/>
      <c r="CF909" s="57"/>
      <c r="CG909" s="57"/>
      <c r="CH909" s="57"/>
      <c r="CI909" s="57"/>
      <c r="CJ909" s="57"/>
      <c r="CK909" s="57"/>
      <c r="CL909" s="57"/>
      <c r="CM909" s="57"/>
      <c r="CN909" s="57"/>
      <c r="CO909" s="57"/>
      <c r="CP909" s="57"/>
      <c r="CQ909" s="57"/>
      <c r="CR909" s="57"/>
      <c r="CS909" s="57"/>
      <c r="CT909" s="57"/>
      <c r="CU909" s="57"/>
      <c r="CV909" s="57"/>
      <c r="CW909" s="57"/>
      <c r="CX909" s="57"/>
      <c r="CY909" s="57"/>
      <c r="CZ909" s="57"/>
      <c r="DA909" s="57"/>
      <c r="DB909" s="57"/>
      <c r="DC909" s="57"/>
      <c r="DD909" s="57"/>
      <c r="DE909" s="57"/>
      <c r="DF909" s="57"/>
      <c r="DG909" s="57"/>
      <c r="DH909" s="57"/>
      <c r="DI909" s="57"/>
      <c r="DJ909" s="57"/>
      <c r="DK909" s="57"/>
      <c r="DL909" s="57"/>
      <c r="DM909" s="57"/>
      <c r="DN909" s="57"/>
      <c r="DO909" s="57"/>
      <c r="DP909" s="57"/>
      <c r="DQ909" s="57"/>
      <c r="DR909" s="57"/>
      <c r="DS909" s="57"/>
      <c r="DT909" s="57"/>
      <c r="DU909" s="57"/>
      <c r="DV909" s="57"/>
      <c r="DW909" s="57"/>
      <c r="DX909" s="57"/>
      <c r="DY909" s="57"/>
      <c r="DZ909" s="57"/>
      <c r="EA909" s="57"/>
      <c r="EB909" s="57"/>
      <c r="EC909" s="57"/>
      <c r="ED909" s="57"/>
      <c r="EE909" s="57"/>
      <c r="EF909" s="57"/>
      <c r="EG909" s="57"/>
      <c r="EH909" s="57"/>
      <c r="EI909" s="57"/>
      <c r="EJ909" s="57"/>
      <c r="EK909" s="57"/>
      <c r="EL909" s="57"/>
      <c r="EM909" s="57"/>
      <c r="EN909" s="57"/>
      <c r="EO909" s="57"/>
      <c r="EP909" s="57"/>
      <c r="EQ909" s="57"/>
      <c r="ER909" s="57"/>
      <c r="ES909" s="57"/>
      <c r="ET909" s="57"/>
      <c r="EU909" s="57"/>
      <c r="EV909" s="57"/>
      <c r="EW909" s="57"/>
      <c r="EX909" s="57"/>
      <c r="EY909" s="57"/>
      <c r="EZ909" s="57"/>
      <c r="FA909" s="57"/>
      <c r="FB909" s="57"/>
      <c r="FC909" s="57"/>
      <c r="FD909" s="57"/>
      <c r="FE909" s="57"/>
      <c r="FF909" s="57"/>
      <c r="FG909" s="57"/>
      <c r="FH909" s="57"/>
      <c r="FI909" s="57"/>
      <c r="FJ909" s="57"/>
      <c r="FK909" s="57"/>
      <c r="FL909" s="57"/>
      <c r="FM909" s="57"/>
    </row>
    <row r="910" customFormat="false" ht="18.75" hidden="false" customHeight="true" outlineLevel="0" collapsed="false">
      <c r="C910" s="3"/>
      <c r="U910" s="56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7"/>
      <c r="BD910" s="57"/>
      <c r="BE910" s="57"/>
      <c r="BF910" s="57"/>
      <c r="BG910" s="57"/>
      <c r="BH910" s="57"/>
      <c r="BI910" s="57"/>
      <c r="BJ910" s="57"/>
      <c r="BK910" s="57"/>
      <c r="BL910" s="57"/>
      <c r="BM910" s="57"/>
      <c r="BN910" s="57"/>
      <c r="BO910" s="57"/>
      <c r="BP910" s="57"/>
      <c r="BQ910" s="57"/>
      <c r="BR910" s="57"/>
      <c r="BS910" s="57"/>
      <c r="BT910" s="57"/>
      <c r="BU910" s="57"/>
      <c r="BV910" s="57"/>
      <c r="BW910" s="57"/>
      <c r="BX910" s="57"/>
      <c r="BY910" s="57"/>
      <c r="BZ910" s="57"/>
      <c r="CA910" s="57"/>
      <c r="CB910" s="57"/>
      <c r="CC910" s="57"/>
      <c r="CD910" s="57"/>
      <c r="CE910" s="57"/>
      <c r="CF910" s="57"/>
      <c r="CG910" s="57"/>
      <c r="CH910" s="57"/>
      <c r="CI910" s="57"/>
      <c r="CJ910" s="57"/>
      <c r="CK910" s="57"/>
      <c r="CL910" s="57"/>
      <c r="CM910" s="57"/>
      <c r="CN910" s="57"/>
      <c r="CO910" s="57"/>
      <c r="CP910" s="57"/>
      <c r="CQ910" s="57"/>
      <c r="CR910" s="57"/>
      <c r="CS910" s="57"/>
      <c r="CT910" s="57"/>
      <c r="CU910" s="57"/>
      <c r="CV910" s="57"/>
      <c r="CW910" s="57"/>
      <c r="CX910" s="57"/>
      <c r="CY910" s="57"/>
      <c r="CZ910" s="57"/>
      <c r="DA910" s="57"/>
      <c r="DB910" s="57"/>
      <c r="DC910" s="57"/>
      <c r="DD910" s="57"/>
      <c r="DE910" s="57"/>
      <c r="DF910" s="57"/>
      <c r="DG910" s="57"/>
      <c r="DH910" s="57"/>
      <c r="DI910" s="57"/>
      <c r="DJ910" s="57"/>
      <c r="DK910" s="57"/>
      <c r="DL910" s="57"/>
      <c r="DM910" s="57"/>
      <c r="DN910" s="57"/>
      <c r="DO910" s="57"/>
      <c r="DP910" s="57"/>
      <c r="DQ910" s="57"/>
      <c r="DR910" s="57"/>
      <c r="DS910" s="57"/>
      <c r="DT910" s="57"/>
      <c r="DU910" s="57"/>
      <c r="DV910" s="57"/>
      <c r="DW910" s="57"/>
      <c r="DX910" s="57"/>
      <c r="DY910" s="57"/>
      <c r="DZ910" s="57"/>
      <c r="EA910" s="57"/>
      <c r="EB910" s="57"/>
      <c r="EC910" s="57"/>
      <c r="ED910" s="57"/>
      <c r="EE910" s="57"/>
      <c r="EF910" s="57"/>
      <c r="EG910" s="57"/>
      <c r="EH910" s="57"/>
      <c r="EI910" s="57"/>
      <c r="EJ910" s="57"/>
      <c r="EK910" s="57"/>
      <c r="EL910" s="57"/>
      <c r="EM910" s="57"/>
      <c r="EN910" s="57"/>
      <c r="EO910" s="57"/>
      <c r="EP910" s="57"/>
      <c r="EQ910" s="57"/>
      <c r="ER910" s="57"/>
      <c r="ES910" s="57"/>
      <c r="ET910" s="57"/>
      <c r="EU910" s="57"/>
      <c r="EV910" s="57"/>
      <c r="EW910" s="57"/>
      <c r="EX910" s="57"/>
      <c r="EY910" s="57"/>
      <c r="EZ910" s="57"/>
      <c r="FA910" s="57"/>
      <c r="FB910" s="57"/>
      <c r="FC910" s="57"/>
      <c r="FD910" s="57"/>
      <c r="FE910" s="57"/>
      <c r="FF910" s="57"/>
      <c r="FG910" s="57"/>
      <c r="FH910" s="57"/>
      <c r="FI910" s="57"/>
      <c r="FJ910" s="57"/>
      <c r="FK910" s="57"/>
      <c r="FL910" s="57"/>
      <c r="FM910" s="57"/>
    </row>
    <row r="911" customFormat="false" ht="18.75" hidden="false" customHeight="true" outlineLevel="0" collapsed="false">
      <c r="C911" s="3"/>
      <c r="U911" s="56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57"/>
      <c r="BB911" s="57"/>
      <c r="BC911" s="57"/>
      <c r="BD911" s="57"/>
      <c r="BE911" s="57"/>
      <c r="BF911" s="57"/>
      <c r="BG911" s="57"/>
      <c r="BH911" s="57"/>
      <c r="BI911" s="57"/>
      <c r="BJ911" s="57"/>
      <c r="BK911" s="57"/>
      <c r="BL911" s="57"/>
      <c r="BM911" s="57"/>
      <c r="BN911" s="57"/>
      <c r="BO911" s="57"/>
      <c r="BP911" s="57"/>
      <c r="BQ911" s="57"/>
      <c r="BR911" s="57"/>
      <c r="BS911" s="57"/>
      <c r="BT911" s="57"/>
      <c r="BU911" s="57"/>
      <c r="BV911" s="57"/>
      <c r="BW911" s="57"/>
      <c r="BX911" s="57"/>
      <c r="BY911" s="57"/>
      <c r="BZ911" s="57"/>
      <c r="CA911" s="57"/>
      <c r="CB911" s="57"/>
      <c r="CC911" s="57"/>
      <c r="CD911" s="57"/>
      <c r="CE911" s="57"/>
      <c r="CF911" s="57"/>
      <c r="CG911" s="57"/>
      <c r="CH911" s="57"/>
      <c r="CI911" s="57"/>
      <c r="CJ911" s="57"/>
      <c r="CK911" s="57"/>
      <c r="CL911" s="57"/>
      <c r="CM911" s="57"/>
      <c r="CN911" s="57"/>
      <c r="CO911" s="57"/>
      <c r="CP911" s="57"/>
      <c r="CQ911" s="57"/>
      <c r="CR911" s="57"/>
      <c r="CS911" s="57"/>
      <c r="CT911" s="57"/>
      <c r="CU911" s="57"/>
      <c r="CV911" s="57"/>
      <c r="CW911" s="57"/>
      <c r="CX911" s="57"/>
      <c r="CY911" s="57"/>
      <c r="CZ911" s="57"/>
      <c r="DA911" s="57"/>
      <c r="DB911" s="57"/>
      <c r="DC911" s="57"/>
      <c r="DD911" s="57"/>
      <c r="DE911" s="57"/>
      <c r="DF911" s="57"/>
      <c r="DG911" s="57"/>
      <c r="DH911" s="57"/>
      <c r="DI911" s="57"/>
      <c r="DJ911" s="57"/>
      <c r="DK911" s="57"/>
      <c r="DL911" s="57"/>
      <c r="DM911" s="57"/>
      <c r="DN911" s="57"/>
      <c r="DO911" s="57"/>
      <c r="DP911" s="57"/>
      <c r="DQ911" s="57"/>
      <c r="DR911" s="57"/>
      <c r="DS911" s="57"/>
      <c r="DT911" s="57"/>
      <c r="DU911" s="57"/>
      <c r="DV911" s="57"/>
      <c r="DW911" s="57"/>
      <c r="DX911" s="57"/>
      <c r="DY911" s="57"/>
      <c r="DZ911" s="57"/>
      <c r="EA911" s="57"/>
      <c r="EB911" s="57"/>
      <c r="EC911" s="57"/>
      <c r="ED911" s="57"/>
      <c r="EE911" s="57"/>
      <c r="EF911" s="57"/>
      <c r="EG911" s="57"/>
      <c r="EH911" s="57"/>
      <c r="EI911" s="57"/>
      <c r="EJ911" s="57"/>
      <c r="EK911" s="57"/>
      <c r="EL911" s="57"/>
      <c r="EM911" s="57"/>
      <c r="EN911" s="57"/>
      <c r="EO911" s="57"/>
      <c r="EP911" s="57"/>
      <c r="EQ911" s="57"/>
      <c r="ER911" s="57"/>
      <c r="ES911" s="57"/>
      <c r="ET911" s="57"/>
      <c r="EU911" s="57"/>
      <c r="EV911" s="57"/>
      <c r="EW911" s="57"/>
      <c r="EX911" s="57"/>
      <c r="EY911" s="57"/>
      <c r="EZ911" s="57"/>
      <c r="FA911" s="57"/>
      <c r="FB911" s="57"/>
      <c r="FC911" s="57"/>
      <c r="FD911" s="57"/>
      <c r="FE911" s="57"/>
      <c r="FF911" s="57"/>
      <c r="FG911" s="57"/>
      <c r="FH911" s="57"/>
      <c r="FI911" s="57"/>
      <c r="FJ911" s="57"/>
      <c r="FK911" s="57"/>
      <c r="FL911" s="57"/>
      <c r="FM911" s="57"/>
    </row>
    <row r="912" customFormat="false" ht="18.75" hidden="false" customHeight="true" outlineLevel="0" collapsed="false">
      <c r="C912" s="3"/>
      <c r="U912" s="56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7"/>
      <c r="BD912" s="57"/>
      <c r="BE912" s="57"/>
      <c r="BF912" s="57"/>
      <c r="BG912" s="57"/>
      <c r="BH912" s="57"/>
      <c r="BI912" s="57"/>
      <c r="BJ912" s="57"/>
      <c r="BK912" s="57"/>
      <c r="BL912" s="57"/>
      <c r="BM912" s="57"/>
      <c r="BN912" s="57"/>
      <c r="BO912" s="57"/>
      <c r="BP912" s="57"/>
      <c r="BQ912" s="57"/>
      <c r="BR912" s="57"/>
      <c r="BS912" s="57"/>
      <c r="BT912" s="57"/>
      <c r="BU912" s="57"/>
      <c r="BV912" s="57"/>
      <c r="BW912" s="57"/>
      <c r="BX912" s="57"/>
      <c r="BY912" s="57"/>
      <c r="BZ912" s="57"/>
      <c r="CA912" s="57"/>
      <c r="CB912" s="57"/>
      <c r="CC912" s="57"/>
      <c r="CD912" s="57"/>
      <c r="CE912" s="57"/>
      <c r="CF912" s="57"/>
      <c r="CG912" s="57"/>
      <c r="CH912" s="57"/>
      <c r="CI912" s="57"/>
      <c r="CJ912" s="57"/>
      <c r="CK912" s="57"/>
      <c r="CL912" s="57"/>
      <c r="CM912" s="57"/>
      <c r="CN912" s="57"/>
      <c r="CO912" s="57"/>
      <c r="CP912" s="57"/>
      <c r="CQ912" s="57"/>
      <c r="CR912" s="57"/>
      <c r="CS912" s="57"/>
      <c r="CT912" s="57"/>
      <c r="CU912" s="57"/>
      <c r="CV912" s="57"/>
      <c r="CW912" s="57"/>
      <c r="CX912" s="57"/>
      <c r="CY912" s="57"/>
      <c r="CZ912" s="57"/>
      <c r="DA912" s="57"/>
      <c r="DB912" s="57"/>
      <c r="DC912" s="57"/>
      <c r="DD912" s="57"/>
      <c r="DE912" s="57"/>
      <c r="DF912" s="57"/>
      <c r="DG912" s="57"/>
      <c r="DH912" s="57"/>
      <c r="DI912" s="57"/>
      <c r="DJ912" s="57"/>
      <c r="DK912" s="57"/>
      <c r="DL912" s="57"/>
      <c r="DM912" s="57"/>
      <c r="DN912" s="57"/>
      <c r="DO912" s="57"/>
      <c r="DP912" s="57"/>
      <c r="DQ912" s="57"/>
      <c r="DR912" s="57"/>
      <c r="DS912" s="57"/>
      <c r="DT912" s="57"/>
      <c r="DU912" s="57"/>
      <c r="DV912" s="57"/>
      <c r="DW912" s="57"/>
      <c r="DX912" s="57"/>
      <c r="DY912" s="57"/>
      <c r="DZ912" s="57"/>
      <c r="EA912" s="57"/>
      <c r="EB912" s="57"/>
      <c r="EC912" s="57"/>
      <c r="ED912" s="57"/>
      <c r="EE912" s="57"/>
      <c r="EF912" s="57"/>
      <c r="EG912" s="57"/>
      <c r="EH912" s="57"/>
      <c r="EI912" s="57"/>
      <c r="EJ912" s="57"/>
      <c r="EK912" s="57"/>
      <c r="EL912" s="57"/>
      <c r="EM912" s="57"/>
      <c r="EN912" s="57"/>
      <c r="EO912" s="57"/>
      <c r="EP912" s="57"/>
      <c r="EQ912" s="57"/>
      <c r="ER912" s="57"/>
      <c r="ES912" s="57"/>
      <c r="ET912" s="57"/>
      <c r="EU912" s="57"/>
      <c r="EV912" s="57"/>
      <c r="EW912" s="57"/>
      <c r="EX912" s="57"/>
      <c r="EY912" s="57"/>
      <c r="EZ912" s="57"/>
      <c r="FA912" s="57"/>
      <c r="FB912" s="57"/>
      <c r="FC912" s="57"/>
      <c r="FD912" s="57"/>
      <c r="FE912" s="57"/>
      <c r="FF912" s="57"/>
      <c r="FG912" s="57"/>
      <c r="FH912" s="57"/>
      <c r="FI912" s="57"/>
      <c r="FJ912" s="57"/>
      <c r="FK912" s="57"/>
      <c r="FL912" s="57"/>
      <c r="FM912" s="57"/>
    </row>
    <row r="913" customFormat="false" ht="18.75" hidden="false" customHeight="true" outlineLevel="0" collapsed="false">
      <c r="C913" s="3"/>
      <c r="U913" s="56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57"/>
      <c r="AZ913" s="57"/>
      <c r="BA913" s="57"/>
      <c r="BB913" s="57"/>
      <c r="BC913" s="57"/>
      <c r="BD913" s="57"/>
      <c r="BE913" s="57"/>
      <c r="BF913" s="57"/>
      <c r="BG913" s="57"/>
      <c r="BH913" s="57"/>
      <c r="BI913" s="57"/>
      <c r="BJ913" s="57"/>
      <c r="BK913" s="57"/>
      <c r="BL913" s="57"/>
      <c r="BM913" s="57"/>
      <c r="BN913" s="57"/>
      <c r="BO913" s="57"/>
      <c r="BP913" s="57"/>
      <c r="BQ913" s="57"/>
      <c r="BR913" s="57"/>
      <c r="BS913" s="57"/>
      <c r="BT913" s="57"/>
      <c r="BU913" s="57"/>
      <c r="BV913" s="57"/>
      <c r="BW913" s="57"/>
      <c r="BX913" s="57"/>
      <c r="BY913" s="57"/>
      <c r="BZ913" s="57"/>
      <c r="CA913" s="57"/>
      <c r="CB913" s="57"/>
      <c r="CC913" s="57"/>
      <c r="CD913" s="57"/>
      <c r="CE913" s="57"/>
      <c r="CF913" s="57"/>
      <c r="CG913" s="57"/>
      <c r="CH913" s="57"/>
      <c r="CI913" s="57"/>
      <c r="CJ913" s="57"/>
      <c r="CK913" s="57"/>
      <c r="CL913" s="57"/>
      <c r="CM913" s="57"/>
      <c r="CN913" s="57"/>
      <c r="CO913" s="57"/>
      <c r="CP913" s="57"/>
      <c r="CQ913" s="57"/>
      <c r="CR913" s="57"/>
      <c r="CS913" s="57"/>
      <c r="CT913" s="57"/>
      <c r="CU913" s="57"/>
      <c r="CV913" s="57"/>
      <c r="CW913" s="57"/>
      <c r="CX913" s="57"/>
      <c r="CY913" s="57"/>
      <c r="CZ913" s="57"/>
      <c r="DA913" s="57"/>
      <c r="DB913" s="57"/>
      <c r="DC913" s="57"/>
      <c r="DD913" s="57"/>
      <c r="DE913" s="57"/>
      <c r="DF913" s="57"/>
      <c r="DG913" s="57"/>
      <c r="DH913" s="57"/>
      <c r="DI913" s="57"/>
      <c r="DJ913" s="57"/>
      <c r="DK913" s="57"/>
      <c r="DL913" s="57"/>
      <c r="DM913" s="57"/>
      <c r="DN913" s="57"/>
      <c r="DO913" s="57"/>
      <c r="DP913" s="57"/>
      <c r="DQ913" s="57"/>
      <c r="DR913" s="57"/>
      <c r="DS913" s="57"/>
      <c r="DT913" s="57"/>
      <c r="DU913" s="57"/>
      <c r="DV913" s="57"/>
      <c r="DW913" s="57"/>
      <c r="DX913" s="57"/>
      <c r="DY913" s="57"/>
      <c r="DZ913" s="57"/>
      <c r="EA913" s="57"/>
      <c r="EB913" s="57"/>
      <c r="EC913" s="57"/>
      <c r="ED913" s="57"/>
      <c r="EE913" s="57"/>
      <c r="EF913" s="57"/>
      <c r="EG913" s="57"/>
      <c r="EH913" s="57"/>
      <c r="EI913" s="57"/>
      <c r="EJ913" s="57"/>
      <c r="EK913" s="57"/>
      <c r="EL913" s="57"/>
      <c r="EM913" s="57"/>
      <c r="EN913" s="57"/>
      <c r="EO913" s="57"/>
      <c r="EP913" s="57"/>
      <c r="EQ913" s="57"/>
      <c r="ER913" s="57"/>
      <c r="ES913" s="57"/>
      <c r="ET913" s="57"/>
      <c r="EU913" s="57"/>
      <c r="EV913" s="57"/>
      <c r="EW913" s="57"/>
      <c r="EX913" s="57"/>
      <c r="EY913" s="57"/>
      <c r="EZ913" s="57"/>
      <c r="FA913" s="57"/>
      <c r="FB913" s="57"/>
      <c r="FC913" s="57"/>
      <c r="FD913" s="57"/>
      <c r="FE913" s="57"/>
      <c r="FF913" s="57"/>
      <c r="FG913" s="57"/>
      <c r="FH913" s="57"/>
      <c r="FI913" s="57"/>
      <c r="FJ913" s="57"/>
      <c r="FK913" s="57"/>
      <c r="FL913" s="57"/>
      <c r="FM913" s="57"/>
    </row>
    <row r="914" customFormat="false" ht="18.75" hidden="false" customHeight="true" outlineLevel="0" collapsed="false">
      <c r="C914" s="3"/>
      <c r="U914" s="56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7"/>
      <c r="BD914" s="57"/>
      <c r="BE914" s="57"/>
      <c r="BF914" s="57"/>
      <c r="BG914" s="57"/>
      <c r="BH914" s="57"/>
      <c r="BI914" s="57"/>
      <c r="BJ914" s="57"/>
      <c r="BK914" s="57"/>
      <c r="BL914" s="57"/>
      <c r="BM914" s="57"/>
      <c r="BN914" s="57"/>
      <c r="BO914" s="57"/>
      <c r="BP914" s="57"/>
      <c r="BQ914" s="57"/>
      <c r="BR914" s="57"/>
      <c r="BS914" s="57"/>
      <c r="BT914" s="57"/>
      <c r="BU914" s="57"/>
      <c r="BV914" s="57"/>
      <c r="BW914" s="57"/>
      <c r="BX914" s="57"/>
      <c r="BY914" s="57"/>
      <c r="BZ914" s="57"/>
      <c r="CA914" s="57"/>
      <c r="CB914" s="57"/>
      <c r="CC914" s="57"/>
      <c r="CD914" s="57"/>
      <c r="CE914" s="57"/>
      <c r="CF914" s="57"/>
      <c r="CG914" s="57"/>
      <c r="CH914" s="57"/>
      <c r="CI914" s="57"/>
      <c r="CJ914" s="57"/>
      <c r="CK914" s="57"/>
      <c r="CL914" s="57"/>
      <c r="CM914" s="57"/>
      <c r="CN914" s="57"/>
      <c r="CO914" s="57"/>
      <c r="CP914" s="57"/>
      <c r="CQ914" s="57"/>
      <c r="CR914" s="57"/>
      <c r="CS914" s="57"/>
      <c r="CT914" s="57"/>
      <c r="CU914" s="57"/>
      <c r="CV914" s="57"/>
      <c r="CW914" s="57"/>
      <c r="CX914" s="57"/>
      <c r="CY914" s="57"/>
      <c r="CZ914" s="57"/>
      <c r="DA914" s="57"/>
      <c r="DB914" s="57"/>
      <c r="DC914" s="57"/>
      <c r="DD914" s="57"/>
      <c r="DE914" s="57"/>
      <c r="DF914" s="57"/>
      <c r="DG914" s="57"/>
      <c r="DH914" s="57"/>
      <c r="DI914" s="57"/>
      <c r="DJ914" s="57"/>
      <c r="DK914" s="57"/>
      <c r="DL914" s="57"/>
      <c r="DM914" s="57"/>
      <c r="DN914" s="57"/>
      <c r="DO914" s="57"/>
      <c r="DP914" s="57"/>
      <c r="DQ914" s="57"/>
      <c r="DR914" s="57"/>
      <c r="DS914" s="57"/>
      <c r="DT914" s="57"/>
      <c r="DU914" s="57"/>
      <c r="DV914" s="57"/>
      <c r="DW914" s="57"/>
      <c r="DX914" s="57"/>
      <c r="DY914" s="57"/>
      <c r="DZ914" s="57"/>
      <c r="EA914" s="57"/>
      <c r="EB914" s="57"/>
      <c r="EC914" s="57"/>
      <c r="ED914" s="57"/>
      <c r="EE914" s="57"/>
      <c r="EF914" s="57"/>
      <c r="EG914" s="57"/>
      <c r="EH914" s="57"/>
      <c r="EI914" s="57"/>
      <c r="EJ914" s="57"/>
      <c r="EK914" s="57"/>
      <c r="EL914" s="57"/>
      <c r="EM914" s="57"/>
      <c r="EN914" s="57"/>
      <c r="EO914" s="57"/>
      <c r="EP914" s="57"/>
      <c r="EQ914" s="57"/>
      <c r="ER914" s="57"/>
      <c r="ES914" s="57"/>
      <c r="ET914" s="57"/>
      <c r="EU914" s="57"/>
      <c r="EV914" s="57"/>
      <c r="EW914" s="57"/>
      <c r="EX914" s="57"/>
      <c r="EY914" s="57"/>
      <c r="EZ914" s="57"/>
      <c r="FA914" s="57"/>
      <c r="FB914" s="57"/>
      <c r="FC914" s="57"/>
      <c r="FD914" s="57"/>
      <c r="FE914" s="57"/>
      <c r="FF914" s="57"/>
      <c r="FG914" s="57"/>
      <c r="FH914" s="57"/>
      <c r="FI914" s="57"/>
      <c r="FJ914" s="57"/>
      <c r="FK914" s="57"/>
      <c r="FL914" s="57"/>
      <c r="FM914" s="57"/>
    </row>
    <row r="915" customFormat="false" ht="18.75" hidden="false" customHeight="true" outlineLevel="0" collapsed="false">
      <c r="C915" s="3"/>
      <c r="U915" s="56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7"/>
      <c r="BD915" s="57"/>
      <c r="BE915" s="57"/>
      <c r="BF915" s="57"/>
      <c r="BG915" s="57"/>
      <c r="BH915" s="57"/>
      <c r="BI915" s="57"/>
      <c r="BJ915" s="57"/>
      <c r="BK915" s="57"/>
      <c r="BL915" s="57"/>
      <c r="BM915" s="57"/>
      <c r="BN915" s="57"/>
      <c r="BO915" s="57"/>
      <c r="BP915" s="57"/>
      <c r="BQ915" s="57"/>
      <c r="BR915" s="57"/>
      <c r="BS915" s="57"/>
      <c r="BT915" s="57"/>
      <c r="BU915" s="57"/>
      <c r="BV915" s="57"/>
      <c r="BW915" s="57"/>
      <c r="BX915" s="57"/>
      <c r="BY915" s="57"/>
      <c r="BZ915" s="57"/>
      <c r="CA915" s="57"/>
      <c r="CB915" s="57"/>
      <c r="CC915" s="57"/>
      <c r="CD915" s="57"/>
      <c r="CE915" s="57"/>
      <c r="CF915" s="57"/>
      <c r="CG915" s="57"/>
      <c r="CH915" s="57"/>
      <c r="CI915" s="57"/>
      <c r="CJ915" s="57"/>
      <c r="CK915" s="57"/>
      <c r="CL915" s="57"/>
      <c r="CM915" s="57"/>
      <c r="CN915" s="57"/>
      <c r="CO915" s="57"/>
      <c r="CP915" s="57"/>
      <c r="CQ915" s="57"/>
      <c r="CR915" s="57"/>
      <c r="CS915" s="57"/>
      <c r="CT915" s="57"/>
      <c r="CU915" s="57"/>
      <c r="CV915" s="57"/>
      <c r="CW915" s="57"/>
      <c r="CX915" s="57"/>
      <c r="CY915" s="57"/>
      <c r="CZ915" s="57"/>
      <c r="DA915" s="57"/>
      <c r="DB915" s="57"/>
      <c r="DC915" s="57"/>
      <c r="DD915" s="57"/>
      <c r="DE915" s="57"/>
      <c r="DF915" s="57"/>
      <c r="DG915" s="57"/>
      <c r="DH915" s="57"/>
      <c r="DI915" s="57"/>
      <c r="DJ915" s="57"/>
      <c r="DK915" s="57"/>
      <c r="DL915" s="57"/>
      <c r="DM915" s="57"/>
      <c r="DN915" s="57"/>
      <c r="DO915" s="57"/>
      <c r="DP915" s="57"/>
      <c r="DQ915" s="57"/>
      <c r="DR915" s="57"/>
      <c r="DS915" s="57"/>
      <c r="DT915" s="57"/>
      <c r="DU915" s="57"/>
      <c r="DV915" s="57"/>
      <c r="DW915" s="57"/>
      <c r="DX915" s="57"/>
      <c r="DY915" s="57"/>
      <c r="DZ915" s="57"/>
      <c r="EA915" s="57"/>
      <c r="EB915" s="57"/>
      <c r="EC915" s="57"/>
      <c r="ED915" s="57"/>
      <c r="EE915" s="57"/>
      <c r="EF915" s="57"/>
      <c r="EG915" s="57"/>
      <c r="EH915" s="57"/>
      <c r="EI915" s="57"/>
      <c r="EJ915" s="57"/>
      <c r="EK915" s="57"/>
      <c r="EL915" s="57"/>
      <c r="EM915" s="57"/>
      <c r="EN915" s="57"/>
      <c r="EO915" s="57"/>
      <c r="EP915" s="57"/>
      <c r="EQ915" s="57"/>
      <c r="ER915" s="57"/>
      <c r="ES915" s="57"/>
      <c r="ET915" s="57"/>
      <c r="EU915" s="57"/>
      <c r="EV915" s="57"/>
      <c r="EW915" s="57"/>
      <c r="EX915" s="57"/>
      <c r="EY915" s="57"/>
      <c r="EZ915" s="57"/>
      <c r="FA915" s="57"/>
      <c r="FB915" s="57"/>
      <c r="FC915" s="57"/>
      <c r="FD915" s="57"/>
      <c r="FE915" s="57"/>
      <c r="FF915" s="57"/>
      <c r="FG915" s="57"/>
      <c r="FH915" s="57"/>
      <c r="FI915" s="57"/>
      <c r="FJ915" s="57"/>
      <c r="FK915" s="57"/>
      <c r="FL915" s="57"/>
      <c r="FM915" s="57"/>
    </row>
    <row r="916" customFormat="false" ht="18.75" hidden="false" customHeight="true" outlineLevel="0" collapsed="false">
      <c r="C916" s="3"/>
      <c r="U916" s="56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57"/>
      <c r="AZ916" s="57"/>
      <c r="BA916" s="57"/>
      <c r="BB916" s="57"/>
      <c r="BC916" s="57"/>
      <c r="BD916" s="57"/>
      <c r="BE916" s="57"/>
      <c r="BF916" s="57"/>
      <c r="BG916" s="57"/>
      <c r="BH916" s="57"/>
      <c r="BI916" s="57"/>
      <c r="BJ916" s="57"/>
      <c r="BK916" s="57"/>
      <c r="BL916" s="57"/>
      <c r="BM916" s="57"/>
      <c r="BN916" s="57"/>
      <c r="BO916" s="57"/>
      <c r="BP916" s="57"/>
      <c r="BQ916" s="57"/>
      <c r="BR916" s="57"/>
      <c r="BS916" s="57"/>
      <c r="BT916" s="57"/>
      <c r="BU916" s="57"/>
      <c r="BV916" s="57"/>
      <c r="BW916" s="57"/>
      <c r="BX916" s="57"/>
      <c r="BY916" s="57"/>
      <c r="BZ916" s="57"/>
      <c r="CA916" s="57"/>
      <c r="CB916" s="57"/>
      <c r="CC916" s="57"/>
      <c r="CD916" s="57"/>
      <c r="CE916" s="57"/>
      <c r="CF916" s="57"/>
      <c r="CG916" s="57"/>
      <c r="CH916" s="57"/>
      <c r="CI916" s="57"/>
      <c r="CJ916" s="57"/>
      <c r="CK916" s="57"/>
      <c r="CL916" s="57"/>
      <c r="CM916" s="57"/>
      <c r="CN916" s="57"/>
      <c r="CO916" s="57"/>
      <c r="CP916" s="57"/>
      <c r="CQ916" s="57"/>
      <c r="CR916" s="57"/>
      <c r="CS916" s="57"/>
      <c r="CT916" s="57"/>
      <c r="CU916" s="57"/>
      <c r="CV916" s="57"/>
      <c r="CW916" s="57"/>
      <c r="CX916" s="57"/>
      <c r="CY916" s="57"/>
      <c r="CZ916" s="57"/>
      <c r="DA916" s="57"/>
      <c r="DB916" s="57"/>
      <c r="DC916" s="57"/>
      <c r="DD916" s="57"/>
      <c r="DE916" s="57"/>
      <c r="DF916" s="57"/>
      <c r="DG916" s="57"/>
      <c r="DH916" s="57"/>
      <c r="DI916" s="57"/>
      <c r="DJ916" s="57"/>
      <c r="DK916" s="57"/>
      <c r="DL916" s="57"/>
      <c r="DM916" s="57"/>
      <c r="DN916" s="57"/>
      <c r="DO916" s="57"/>
      <c r="DP916" s="57"/>
      <c r="DQ916" s="57"/>
      <c r="DR916" s="57"/>
      <c r="DS916" s="57"/>
      <c r="DT916" s="57"/>
      <c r="DU916" s="57"/>
      <c r="DV916" s="57"/>
      <c r="DW916" s="57"/>
      <c r="DX916" s="57"/>
      <c r="DY916" s="57"/>
      <c r="DZ916" s="57"/>
      <c r="EA916" s="57"/>
      <c r="EB916" s="57"/>
      <c r="EC916" s="57"/>
      <c r="ED916" s="57"/>
      <c r="EE916" s="57"/>
      <c r="EF916" s="57"/>
      <c r="EG916" s="57"/>
      <c r="EH916" s="57"/>
      <c r="EI916" s="57"/>
      <c r="EJ916" s="57"/>
      <c r="EK916" s="57"/>
      <c r="EL916" s="57"/>
      <c r="EM916" s="57"/>
      <c r="EN916" s="57"/>
      <c r="EO916" s="57"/>
      <c r="EP916" s="57"/>
      <c r="EQ916" s="57"/>
      <c r="ER916" s="57"/>
      <c r="ES916" s="57"/>
      <c r="ET916" s="57"/>
      <c r="EU916" s="57"/>
      <c r="EV916" s="57"/>
      <c r="EW916" s="57"/>
      <c r="EX916" s="57"/>
      <c r="EY916" s="57"/>
      <c r="EZ916" s="57"/>
      <c r="FA916" s="57"/>
      <c r="FB916" s="57"/>
      <c r="FC916" s="57"/>
      <c r="FD916" s="57"/>
      <c r="FE916" s="57"/>
      <c r="FF916" s="57"/>
      <c r="FG916" s="57"/>
      <c r="FH916" s="57"/>
      <c r="FI916" s="57"/>
      <c r="FJ916" s="57"/>
      <c r="FK916" s="57"/>
      <c r="FL916" s="57"/>
      <c r="FM916" s="57"/>
    </row>
    <row r="917" customFormat="false" ht="18.75" hidden="false" customHeight="true" outlineLevel="0" collapsed="false">
      <c r="C917" s="3"/>
      <c r="U917" s="56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57"/>
      <c r="AZ917" s="57"/>
      <c r="BA917" s="57"/>
      <c r="BB917" s="57"/>
      <c r="BC917" s="57"/>
      <c r="BD917" s="57"/>
      <c r="BE917" s="57"/>
      <c r="BF917" s="57"/>
      <c r="BG917" s="57"/>
      <c r="BH917" s="57"/>
      <c r="BI917" s="57"/>
      <c r="BJ917" s="57"/>
      <c r="BK917" s="57"/>
      <c r="BL917" s="57"/>
      <c r="BM917" s="57"/>
      <c r="BN917" s="57"/>
      <c r="BO917" s="57"/>
      <c r="BP917" s="57"/>
      <c r="BQ917" s="57"/>
      <c r="BR917" s="57"/>
      <c r="BS917" s="57"/>
      <c r="BT917" s="57"/>
      <c r="BU917" s="57"/>
      <c r="BV917" s="57"/>
      <c r="BW917" s="57"/>
      <c r="BX917" s="57"/>
      <c r="BY917" s="57"/>
      <c r="BZ917" s="57"/>
      <c r="CA917" s="57"/>
      <c r="CB917" s="57"/>
      <c r="CC917" s="57"/>
      <c r="CD917" s="57"/>
      <c r="CE917" s="57"/>
      <c r="CF917" s="57"/>
      <c r="CG917" s="57"/>
      <c r="CH917" s="57"/>
      <c r="CI917" s="57"/>
      <c r="CJ917" s="57"/>
      <c r="CK917" s="57"/>
      <c r="CL917" s="57"/>
      <c r="CM917" s="57"/>
      <c r="CN917" s="57"/>
      <c r="CO917" s="57"/>
      <c r="CP917" s="57"/>
      <c r="CQ917" s="57"/>
      <c r="CR917" s="57"/>
      <c r="CS917" s="57"/>
      <c r="CT917" s="57"/>
      <c r="CU917" s="57"/>
      <c r="CV917" s="57"/>
      <c r="CW917" s="57"/>
      <c r="CX917" s="57"/>
      <c r="CY917" s="57"/>
      <c r="CZ917" s="57"/>
      <c r="DA917" s="57"/>
      <c r="DB917" s="57"/>
      <c r="DC917" s="57"/>
      <c r="DD917" s="57"/>
      <c r="DE917" s="57"/>
      <c r="DF917" s="57"/>
      <c r="DG917" s="57"/>
      <c r="DH917" s="57"/>
      <c r="DI917" s="57"/>
      <c r="DJ917" s="57"/>
      <c r="DK917" s="57"/>
      <c r="DL917" s="57"/>
      <c r="DM917" s="57"/>
      <c r="DN917" s="57"/>
      <c r="DO917" s="57"/>
      <c r="DP917" s="57"/>
      <c r="DQ917" s="57"/>
      <c r="DR917" s="57"/>
      <c r="DS917" s="57"/>
      <c r="DT917" s="57"/>
      <c r="DU917" s="57"/>
      <c r="DV917" s="57"/>
      <c r="DW917" s="57"/>
      <c r="DX917" s="57"/>
      <c r="DY917" s="57"/>
      <c r="DZ917" s="57"/>
      <c r="EA917" s="57"/>
      <c r="EB917" s="57"/>
      <c r="EC917" s="57"/>
      <c r="ED917" s="57"/>
      <c r="EE917" s="57"/>
      <c r="EF917" s="57"/>
      <c r="EG917" s="57"/>
      <c r="EH917" s="57"/>
      <c r="EI917" s="57"/>
      <c r="EJ917" s="57"/>
      <c r="EK917" s="57"/>
      <c r="EL917" s="57"/>
      <c r="EM917" s="57"/>
      <c r="EN917" s="57"/>
      <c r="EO917" s="57"/>
      <c r="EP917" s="57"/>
      <c r="EQ917" s="57"/>
      <c r="ER917" s="57"/>
      <c r="ES917" s="57"/>
      <c r="ET917" s="57"/>
      <c r="EU917" s="57"/>
      <c r="EV917" s="57"/>
      <c r="EW917" s="57"/>
      <c r="EX917" s="57"/>
      <c r="EY917" s="57"/>
      <c r="EZ917" s="57"/>
      <c r="FA917" s="57"/>
      <c r="FB917" s="57"/>
      <c r="FC917" s="57"/>
      <c r="FD917" s="57"/>
      <c r="FE917" s="57"/>
      <c r="FF917" s="57"/>
      <c r="FG917" s="57"/>
      <c r="FH917" s="57"/>
      <c r="FI917" s="57"/>
      <c r="FJ917" s="57"/>
      <c r="FK917" s="57"/>
      <c r="FL917" s="57"/>
      <c r="FM917" s="57"/>
    </row>
    <row r="918" customFormat="false" ht="18.75" hidden="false" customHeight="true" outlineLevel="0" collapsed="false">
      <c r="C918" s="3"/>
      <c r="U918" s="56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57"/>
      <c r="AZ918" s="57"/>
      <c r="BA918" s="57"/>
      <c r="BB918" s="57"/>
      <c r="BC918" s="57"/>
      <c r="BD918" s="57"/>
      <c r="BE918" s="57"/>
      <c r="BF918" s="57"/>
      <c r="BG918" s="57"/>
      <c r="BH918" s="57"/>
      <c r="BI918" s="57"/>
      <c r="BJ918" s="57"/>
      <c r="BK918" s="57"/>
      <c r="BL918" s="57"/>
      <c r="BM918" s="57"/>
      <c r="BN918" s="57"/>
      <c r="BO918" s="57"/>
      <c r="BP918" s="57"/>
      <c r="BQ918" s="57"/>
      <c r="BR918" s="57"/>
      <c r="BS918" s="57"/>
      <c r="BT918" s="57"/>
      <c r="BU918" s="57"/>
      <c r="BV918" s="57"/>
      <c r="BW918" s="57"/>
      <c r="BX918" s="57"/>
      <c r="BY918" s="57"/>
      <c r="BZ918" s="57"/>
      <c r="CA918" s="57"/>
      <c r="CB918" s="57"/>
      <c r="CC918" s="57"/>
      <c r="CD918" s="57"/>
      <c r="CE918" s="57"/>
      <c r="CF918" s="57"/>
      <c r="CG918" s="57"/>
      <c r="CH918" s="57"/>
      <c r="CI918" s="57"/>
      <c r="CJ918" s="57"/>
      <c r="CK918" s="57"/>
      <c r="CL918" s="57"/>
      <c r="CM918" s="57"/>
      <c r="CN918" s="57"/>
      <c r="CO918" s="57"/>
      <c r="CP918" s="57"/>
      <c r="CQ918" s="57"/>
      <c r="CR918" s="57"/>
      <c r="CS918" s="57"/>
      <c r="CT918" s="57"/>
      <c r="CU918" s="57"/>
      <c r="CV918" s="57"/>
      <c r="CW918" s="57"/>
      <c r="CX918" s="57"/>
      <c r="CY918" s="57"/>
      <c r="CZ918" s="57"/>
      <c r="DA918" s="57"/>
      <c r="DB918" s="57"/>
      <c r="DC918" s="57"/>
      <c r="DD918" s="57"/>
      <c r="DE918" s="57"/>
      <c r="DF918" s="57"/>
      <c r="DG918" s="57"/>
      <c r="DH918" s="57"/>
      <c r="DI918" s="57"/>
      <c r="DJ918" s="57"/>
      <c r="DK918" s="57"/>
      <c r="DL918" s="57"/>
      <c r="DM918" s="57"/>
      <c r="DN918" s="57"/>
      <c r="DO918" s="57"/>
      <c r="DP918" s="57"/>
      <c r="DQ918" s="57"/>
      <c r="DR918" s="57"/>
      <c r="DS918" s="57"/>
      <c r="DT918" s="57"/>
      <c r="DU918" s="57"/>
      <c r="DV918" s="57"/>
      <c r="DW918" s="57"/>
      <c r="DX918" s="57"/>
      <c r="DY918" s="57"/>
      <c r="DZ918" s="57"/>
      <c r="EA918" s="57"/>
      <c r="EB918" s="57"/>
      <c r="EC918" s="57"/>
      <c r="ED918" s="57"/>
      <c r="EE918" s="57"/>
      <c r="EF918" s="57"/>
      <c r="EG918" s="57"/>
      <c r="EH918" s="57"/>
      <c r="EI918" s="57"/>
      <c r="EJ918" s="57"/>
      <c r="EK918" s="57"/>
      <c r="EL918" s="57"/>
      <c r="EM918" s="57"/>
      <c r="EN918" s="57"/>
      <c r="EO918" s="57"/>
      <c r="EP918" s="57"/>
      <c r="EQ918" s="57"/>
      <c r="ER918" s="57"/>
      <c r="ES918" s="57"/>
      <c r="ET918" s="57"/>
      <c r="EU918" s="57"/>
      <c r="EV918" s="57"/>
      <c r="EW918" s="57"/>
      <c r="EX918" s="57"/>
      <c r="EY918" s="57"/>
      <c r="EZ918" s="57"/>
      <c r="FA918" s="57"/>
      <c r="FB918" s="57"/>
      <c r="FC918" s="57"/>
      <c r="FD918" s="57"/>
      <c r="FE918" s="57"/>
      <c r="FF918" s="57"/>
      <c r="FG918" s="57"/>
      <c r="FH918" s="57"/>
      <c r="FI918" s="57"/>
      <c r="FJ918" s="57"/>
      <c r="FK918" s="57"/>
      <c r="FL918" s="57"/>
      <c r="FM918" s="57"/>
    </row>
    <row r="919" customFormat="false" ht="18.75" hidden="false" customHeight="true" outlineLevel="0" collapsed="false">
      <c r="C919" s="3"/>
      <c r="U919" s="56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57"/>
      <c r="AZ919" s="57"/>
      <c r="BA919" s="57"/>
      <c r="BB919" s="57"/>
      <c r="BC919" s="57"/>
      <c r="BD919" s="57"/>
      <c r="BE919" s="57"/>
      <c r="BF919" s="57"/>
      <c r="BG919" s="57"/>
      <c r="BH919" s="57"/>
      <c r="BI919" s="57"/>
      <c r="BJ919" s="57"/>
      <c r="BK919" s="57"/>
      <c r="BL919" s="57"/>
      <c r="BM919" s="57"/>
      <c r="BN919" s="57"/>
      <c r="BO919" s="57"/>
      <c r="BP919" s="57"/>
      <c r="BQ919" s="57"/>
      <c r="BR919" s="57"/>
      <c r="BS919" s="57"/>
      <c r="BT919" s="57"/>
      <c r="BU919" s="57"/>
      <c r="BV919" s="57"/>
      <c r="BW919" s="57"/>
      <c r="BX919" s="57"/>
      <c r="BY919" s="57"/>
      <c r="BZ919" s="57"/>
      <c r="CA919" s="57"/>
      <c r="CB919" s="57"/>
      <c r="CC919" s="57"/>
      <c r="CD919" s="57"/>
      <c r="CE919" s="57"/>
      <c r="CF919" s="57"/>
      <c r="CG919" s="57"/>
      <c r="CH919" s="57"/>
      <c r="CI919" s="57"/>
      <c r="CJ919" s="57"/>
      <c r="CK919" s="57"/>
      <c r="CL919" s="57"/>
      <c r="CM919" s="57"/>
      <c r="CN919" s="57"/>
      <c r="CO919" s="57"/>
      <c r="CP919" s="57"/>
      <c r="CQ919" s="57"/>
      <c r="CR919" s="57"/>
      <c r="CS919" s="57"/>
      <c r="CT919" s="57"/>
      <c r="CU919" s="57"/>
      <c r="CV919" s="57"/>
      <c r="CW919" s="57"/>
      <c r="CX919" s="57"/>
      <c r="CY919" s="57"/>
      <c r="CZ919" s="57"/>
      <c r="DA919" s="57"/>
      <c r="DB919" s="57"/>
      <c r="DC919" s="57"/>
      <c r="DD919" s="57"/>
      <c r="DE919" s="57"/>
      <c r="DF919" s="57"/>
      <c r="DG919" s="57"/>
      <c r="DH919" s="57"/>
      <c r="DI919" s="57"/>
      <c r="DJ919" s="57"/>
      <c r="DK919" s="57"/>
      <c r="DL919" s="57"/>
      <c r="DM919" s="57"/>
      <c r="DN919" s="57"/>
      <c r="DO919" s="57"/>
      <c r="DP919" s="57"/>
      <c r="DQ919" s="57"/>
      <c r="DR919" s="57"/>
      <c r="DS919" s="57"/>
      <c r="DT919" s="57"/>
      <c r="DU919" s="57"/>
      <c r="DV919" s="57"/>
      <c r="DW919" s="57"/>
      <c r="DX919" s="57"/>
      <c r="DY919" s="57"/>
      <c r="DZ919" s="57"/>
      <c r="EA919" s="57"/>
      <c r="EB919" s="57"/>
      <c r="EC919" s="57"/>
      <c r="ED919" s="57"/>
      <c r="EE919" s="57"/>
      <c r="EF919" s="57"/>
      <c r="EG919" s="57"/>
      <c r="EH919" s="57"/>
      <c r="EI919" s="57"/>
      <c r="EJ919" s="57"/>
      <c r="EK919" s="57"/>
      <c r="EL919" s="57"/>
      <c r="EM919" s="57"/>
      <c r="EN919" s="57"/>
      <c r="EO919" s="57"/>
      <c r="EP919" s="57"/>
      <c r="EQ919" s="57"/>
      <c r="ER919" s="57"/>
      <c r="ES919" s="57"/>
      <c r="ET919" s="57"/>
      <c r="EU919" s="57"/>
      <c r="EV919" s="57"/>
      <c r="EW919" s="57"/>
      <c r="EX919" s="57"/>
      <c r="EY919" s="57"/>
      <c r="EZ919" s="57"/>
      <c r="FA919" s="57"/>
      <c r="FB919" s="57"/>
      <c r="FC919" s="57"/>
      <c r="FD919" s="57"/>
      <c r="FE919" s="57"/>
      <c r="FF919" s="57"/>
      <c r="FG919" s="57"/>
      <c r="FH919" s="57"/>
      <c r="FI919" s="57"/>
      <c r="FJ919" s="57"/>
      <c r="FK919" s="57"/>
      <c r="FL919" s="57"/>
      <c r="FM919" s="57"/>
    </row>
    <row r="920" customFormat="false" ht="18.75" hidden="false" customHeight="true" outlineLevel="0" collapsed="false">
      <c r="C920" s="3"/>
      <c r="U920" s="56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57"/>
      <c r="AZ920" s="57"/>
      <c r="BA920" s="57"/>
      <c r="BB920" s="57"/>
      <c r="BC920" s="57"/>
      <c r="BD920" s="57"/>
      <c r="BE920" s="57"/>
      <c r="BF920" s="57"/>
      <c r="BG920" s="57"/>
      <c r="BH920" s="57"/>
      <c r="BI920" s="57"/>
      <c r="BJ920" s="57"/>
      <c r="BK920" s="57"/>
      <c r="BL920" s="57"/>
      <c r="BM920" s="57"/>
      <c r="BN920" s="57"/>
      <c r="BO920" s="57"/>
      <c r="BP920" s="57"/>
      <c r="BQ920" s="57"/>
      <c r="BR920" s="57"/>
      <c r="BS920" s="57"/>
      <c r="BT920" s="57"/>
      <c r="BU920" s="57"/>
      <c r="BV920" s="57"/>
      <c r="BW920" s="57"/>
      <c r="BX920" s="57"/>
      <c r="BY920" s="57"/>
      <c r="BZ920" s="57"/>
      <c r="CA920" s="57"/>
      <c r="CB920" s="57"/>
      <c r="CC920" s="57"/>
      <c r="CD920" s="57"/>
      <c r="CE920" s="57"/>
      <c r="CF920" s="57"/>
      <c r="CG920" s="57"/>
      <c r="CH920" s="57"/>
      <c r="CI920" s="57"/>
      <c r="CJ920" s="57"/>
      <c r="CK920" s="57"/>
      <c r="CL920" s="57"/>
      <c r="CM920" s="57"/>
      <c r="CN920" s="57"/>
      <c r="CO920" s="57"/>
      <c r="CP920" s="57"/>
      <c r="CQ920" s="57"/>
      <c r="CR920" s="57"/>
      <c r="CS920" s="57"/>
      <c r="CT920" s="57"/>
      <c r="CU920" s="57"/>
      <c r="CV920" s="57"/>
      <c r="CW920" s="57"/>
      <c r="CX920" s="57"/>
      <c r="CY920" s="57"/>
      <c r="CZ920" s="57"/>
      <c r="DA920" s="57"/>
      <c r="DB920" s="57"/>
      <c r="DC920" s="57"/>
      <c r="DD920" s="57"/>
      <c r="DE920" s="57"/>
      <c r="DF920" s="57"/>
      <c r="DG920" s="57"/>
      <c r="DH920" s="57"/>
      <c r="DI920" s="57"/>
      <c r="DJ920" s="57"/>
      <c r="DK920" s="57"/>
      <c r="DL920" s="57"/>
      <c r="DM920" s="57"/>
      <c r="DN920" s="57"/>
      <c r="DO920" s="57"/>
      <c r="DP920" s="57"/>
      <c r="DQ920" s="57"/>
      <c r="DR920" s="57"/>
      <c r="DS920" s="57"/>
      <c r="DT920" s="57"/>
      <c r="DU920" s="57"/>
      <c r="DV920" s="57"/>
      <c r="DW920" s="57"/>
      <c r="DX920" s="57"/>
      <c r="DY920" s="57"/>
      <c r="DZ920" s="57"/>
      <c r="EA920" s="57"/>
      <c r="EB920" s="57"/>
      <c r="EC920" s="57"/>
      <c r="ED920" s="57"/>
      <c r="EE920" s="57"/>
      <c r="EF920" s="57"/>
      <c r="EG920" s="57"/>
      <c r="EH920" s="57"/>
      <c r="EI920" s="57"/>
      <c r="EJ920" s="57"/>
      <c r="EK920" s="57"/>
      <c r="EL920" s="57"/>
      <c r="EM920" s="57"/>
      <c r="EN920" s="57"/>
      <c r="EO920" s="57"/>
      <c r="EP920" s="57"/>
      <c r="EQ920" s="57"/>
      <c r="ER920" s="57"/>
      <c r="ES920" s="57"/>
      <c r="ET920" s="57"/>
      <c r="EU920" s="57"/>
      <c r="EV920" s="57"/>
      <c r="EW920" s="57"/>
      <c r="EX920" s="57"/>
      <c r="EY920" s="57"/>
      <c r="EZ920" s="57"/>
      <c r="FA920" s="57"/>
      <c r="FB920" s="57"/>
      <c r="FC920" s="57"/>
      <c r="FD920" s="57"/>
      <c r="FE920" s="57"/>
      <c r="FF920" s="57"/>
      <c r="FG920" s="57"/>
      <c r="FH920" s="57"/>
      <c r="FI920" s="57"/>
      <c r="FJ920" s="57"/>
      <c r="FK920" s="57"/>
      <c r="FL920" s="57"/>
      <c r="FM920" s="57"/>
    </row>
    <row r="921" customFormat="false" ht="18.75" hidden="false" customHeight="true" outlineLevel="0" collapsed="false">
      <c r="C921" s="3"/>
      <c r="U921" s="56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57"/>
      <c r="AZ921" s="57"/>
      <c r="BA921" s="57"/>
      <c r="BB921" s="57"/>
      <c r="BC921" s="57"/>
      <c r="BD921" s="57"/>
      <c r="BE921" s="57"/>
      <c r="BF921" s="57"/>
      <c r="BG921" s="57"/>
      <c r="BH921" s="57"/>
      <c r="BI921" s="57"/>
      <c r="BJ921" s="57"/>
      <c r="BK921" s="57"/>
      <c r="BL921" s="57"/>
      <c r="BM921" s="57"/>
      <c r="BN921" s="57"/>
      <c r="BO921" s="57"/>
      <c r="BP921" s="57"/>
      <c r="BQ921" s="57"/>
      <c r="BR921" s="57"/>
      <c r="BS921" s="57"/>
      <c r="BT921" s="57"/>
      <c r="BU921" s="57"/>
      <c r="BV921" s="57"/>
      <c r="BW921" s="57"/>
      <c r="BX921" s="57"/>
      <c r="BY921" s="57"/>
      <c r="BZ921" s="57"/>
      <c r="CA921" s="57"/>
      <c r="CB921" s="57"/>
      <c r="CC921" s="57"/>
      <c r="CD921" s="57"/>
      <c r="CE921" s="57"/>
      <c r="CF921" s="57"/>
      <c r="CG921" s="57"/>
      <c r="CH921" s="57"/>
      <c r="CI921" s="57"/>
      <c r="CJ921" s="57"/>
      <c r="CK921" s="57"/>
      <c r="CL921" s="57"/>
      <c r="CM921" s="57"/>
      <c r="CN921" s="57"/>
      <c r="CO921" s="57"/>
      <c r="CP921" s="57"/>
      <c r="CQ921" s="57"/>
      <c r="CR921" s="57"/>
      <c r="CS921" s="57"/>
      <c r="CT921" s="57"/>
      <c r="CU921" s="57"/>
      <c r="CV921" s="57"/>
      <c r="CW921" s="57"/>
      <c r="CX921" s="57"/>
      <c r="CY921" s="57"/>
      <c r="CZ921" s="57"/>
      <c r="DA921" s="57"/>
      <c r="DB921" s="57"/>
      <c r="DC921" s="57"/>
      <c r="DD921" s="57"/>
      <c r="DE921" s="57"/>
      <c r="DF921" s="57"/>
      <c r="DG921" s="57"/>
      <c r="DH921" s="57"/>
      <c r="DI921" s="57"/>
      <c r="DJ921" s="57"/>
      <c r="DK921" s="57"/>
      <c r="DL921" s="57"/>
      <c r="DM921" s="57"/>
      <c r="DN921" s="57"/>
      <c r="DO921" s="57"/>
      <c r="DP921" s="57"/>
      <c r="DQ921" s="57"/>
      <c r="DR921" s="57"/>
      <c r="DS921" s="57"/>
      <c r="DT921" s="57"/>
      <c r="DU921" s="57"/>
      <c r="DV921" s="57"/>
      <c r="DW921" s="57"/>
      <c r="DX921" s="57"/>
      <c r="DY921" s="57"/>
      <c r="DZ921" s="57"/>
      <c r="EA921" s="57"/>
      <c r="EB921" s="57"/>
      <c r="EC921" s="57"/>
      <c r="ED921" s="57"/>
      <c r="EE921" s="57"/>
      <c r="EF921" s="57"/>
      <c r="EG921" s="57"/>
      <c r="EH921" s="57"/>
      <c r="EI921" s="57"/>
      <c r="EJ921" s="57"/>
      <c r="EK921" s="57"/>
      <c r="EL921" s="57"/>
      <c r="EM921" s="57"/>
      <c r="EN921" s="57"/>
      <c r="EO921" s="57"/>
      <c r="EP921" s="57"/>
      <c r="EQ921" s="57"/>
      <c r="ER921" s="57"/>
      <c r="ES921" s="57"/>
      <c r="ET921" s="57"/>
      <c r="EU921" s="57"/>
      <c r="EV921" s="57"/>
      <c r="EW921" s="57"/>
      <c r="EX921" s="57"/>
      <c r="EY921" s="57"/>
      <c r="EZ921" s="57"/>
      <c r="FA921" s="57"/>
      <c r="FB921" s="57"/>
      <c r="FC921" s="57"/>
      <c r="FD921" s="57"/>
      <c r="FE921" s="57"/>
      <c r="FF921" s="57"/>
      <c r="FG921" s="57"/>
      <c r="FH921" s="57"/>
      <c r="FI921" s="57"/>
      <c r="FJ921" s="57"/>
      <c r="FK921" s="57"/>
      <c r="FL921" s="57"/>
      <c r="FM921" s="57"/>
    </row>
    <row r="922" customFormat="false" ht="18.75" hidden="false" customHeight="true" outlineLevel="0" collapsed="false">
      <c r="C922" s="3"/>
      <c r="U922" s="56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57"/>
      <c r="AZ922" s="57"/>
      <c r="BA922" s="57"/>
      <c r="BB922" s="57"/>
      <c r="BC922" s="57"/>
      <c r="BD922" s="57"/>
      <c r="BE922" s="57"/>
      <c r="BF922" s="57"/>
      <c r="BG922" s="57"/>
      <c r="BH922" s="57"/>
      <c r="BI922" s="57"/>
      <c r="BJ922" s="57"/>
      <c r="BK922" s="57"/>
      <c r="BL922" s="57"/>
      <c r="BM922" s="57"/>
      <c r="BN922" s="57"/>
      <c r="BO922" s="57"/>
      <c r="BP922" s="57"/>
      <c r="BQ922" s="57"/>
      <c r="BR922" s="57"/>
      <c r="BS922" s="57"/>
      <c r="BT922" s="57"/>
      <c r="BU922" s="57"/>
      <c r="BV922" s="57"/>
      <c r="BW922" s="57"/>
      <c r="BX922" s="57"/>
      <c r="BY922" s="57"/>
      <c r="BZ922" s="57"/>
      <c r="CA922" s="57"/>
      <c r="CB922" s="57"/>
      <c r="CC922" s="57"/>
      <c r="CD922" s="57"/>
      <c r="CE922" s="57"/>
      <c r="CF922" s="57"/>
      <c r="CG922" s="57"/>
      <c r="CH922" s="57"/>
      <c r="CI922" s="57"/>
      <c r="CJ922" s="57"/>
      <c r="CK922" s="57"/>
      <c r="CL922" s="57"/>
      <c r="CM922" s="57"/>
      <c r="CN922" s="57"/>
      <c r="CO922" s="57"/>
      <c r="CP922" s="57"/>
      <c r="CQ922" s="57"/>
      <c r="CR922" s="57"/>
      <c r="CS922" s="57"/>
      <c r="CT922" s="57"/>
      <c r="CU922" s="57"/>
      <c r="CV922" s="57"/>
      <c r="CW922" s="57"/>
      <c r="CX922" s="57"/>
      <c r="CY922" s="57"/>
      <c r="CZ922" s="57"/>
      <c r="DA922" s="57"/>
      <c r="DB922" s="57"/>
      <c r="DC922" s="57"/>
      <c r="DD922" s="57"/>
      <c r="DE922" s="57"/>
      <c r="DF922" s="57"/>
      <c r="DG922" s="57"/>
      <c r="DH922" s="57"/>
      <c r="DI922" s="57"/>
      <c r="DJ922" s="57"/>
      <c r="DK922" s="57"/>
      <c r="DL922" s="57"/>
      <c r="DM922" s="57"/>
      <c r="DN922" s="57"/>
      <c r="DO922" s="57"/>
      <c r="DP922" s="57"/>
      <c r="DQ922" s="57"/>
      <c r="DR922" s="57"/>
      <c r="DS922" s="57"/>
      <c r="DT922" s="57"/>
      <c r="DU922" s="57"/>
      <c r="DV922" s="57"/>
      <c r="DW922" s="57"/>
      <c r="DX922" s="57"/>
      <c r="DY922" s="57"/>
      <c r="DZ922" s="57"/>
      <c r="EA922" s="57"/>
      <c r="EB922" s="57"/>
      <c r="EC922" s="57"/>
      <c r="ED922" s="57"/>
      <c r="EE922" s="57"/>
      <c r="EF922" s="57"/>
      <c r="EG922" s="57"/>
      <c r="EH922" s="57"/>
      <c r="EI922" s="57"/>
      <c r="EJ922" s="57"/>
      <c r="EK922" s="57"/>
      <c r="EL922" s="57"/>
      <c r="EM922" s="57"/>
      <c r="EN922" s="57"/>
      <c r="EO922" s="57"/>
      <c r="EP922" s="57"/>
      <c r="EQ922" s="57"/>
      <c r="ER922" s="57"/>
      <c r="ES922" s="57"/>
      <c r="ET922" s="57"/>
      <c r="EU922" s="57"/>
      <c r="EV922" s="57"/>
      <c r="EW922" s="57"/>
      <c r="EX922" s="57"/>
      <c r="EY922" s="57"/>
      <c r="EZ922" s="57"/>
      <c r="FA922" s="57"/>
      <c r="FB922" s="57"/>
      <c r="FC922" s="57"/>
      <c r="FD922" s="57"/>
      <c r="FE922" s="57"/>
      <c r="FF922" s="57"/>
      <c r="FG922" s="57"/>
      <c r="FH922" s="57"/>
      <c r="FI922" s="57"/>
      <c r="FJ922" s="57"/>
      <c r="FK922" s="57"/>
      <c r="FL922" s="57"/>
      <c r="FM922" s="57"/>
    </row>
    <row r="923" customFormat="false" ht="18.75" hidden="false" customHeight="true" outlineLevel="0" collapsed="false">
      <c r="C923" s="3"/>
      <c r="U923" s="56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57"/>
      <c r="AZ923" s="57"/>
      <c r="BA923" s="57"/>
      <c r="BB923" s="57"/>
      <c r="BC923" s="57"/>
      <c r="BD923" s="57"/>
      <c r="BE923" s="57"/>
      <c r="BF923" s="57"/>
      <c r="BG923" s="57"/>
      <c r="BH923" s="57"/>
      <c r="BI923" s="57"/>
      <c r="BJ923" s="57"/>
      <c r="BK923" s="57"/>
      <c r="BL923" s="57"/>
      <c r="BM923" s="57"/>
      <c r="BN923" s="57"/>
      <c r="BO923" s="57"/>
      <c r="BP923" s="57"/>
      <c r="BQ923" s="57"/>
      <c r="BR923" s="57"/>
      <c r="BS923" s="57"/>
      <c r="BT923" s="57"/>
      <c r="BU923" s="57"/>
      <c r="BV923" s="57"/>
      <c r="BW923" s="57"/>
      <c r="BX923" s="57"/>
      <c r="BY923" s="57"/>
      <c r="BZ923" s="57"/>
      <c r="CA923" s="57"/>
      <c r="CB923" s="57"/>
      <c r="CC923" s="57"/>
      <c r="CD923" s="57"/>
      <c r="CE923" s="57"/>
      <c r="CF923" s="57"/>
      <c r="CG923" s="57"/>
      <c r="CH923" s="57"/>
      <c r="CI923" s="57"/>
      <c r="CJ923" s="57"/>
      <c r="CK923" s="57"/>
      <c r="CL923" s="57"/>
      <c r="CM923" s="57"/>
      <c r="CN923" s="57"/>
      <c r="CO923" s="57"/>
      <c r="CP923" s="57"/>
      <c r="CQ923" s="57"/>
      <c r="CR923" s="57"/>
      <c r="CS923" s="57"/>
      <c r="CT923" s="57"/>
      <c r="CU923" s="57"/>
      <c r="CV923" s="57"/>
      <c r="CW923" s="57"/>
      <c r="CX923" s="57"/>
      <c r="CY923" s="57"/>
      <c r="CZ923" s="57"/>
      <c r="DA923" s="57"/>
      <c r="DB923" s="57"/>
      <c r="DC923" s="57"/>
      <c r="DD923" s="57"/>
      <c r="DE923" s="57"/>
      <c r="DF923" s="57"/>
      <c r="DG923" s="57"/>
      <c r="DH923" s="57"/>
      <c r="DI923" s="57"/>
      <c r="DJ923" s="57"/>
      <c r="DK923" s="57"/>
      <c r="DL923" s="57"/>
      <c r="DM923" s="57"/>
      <c r="DN923" s="57"/>
      <c r="DO923" s="57"/>
      <c r="DP923" s="57"/>
      <c r="DQ923" s="57"/>
      <c r="DR923" s="57"/>
      <c r="DS923" s="57"/>
      <c r="DT923" s="57"/>
      <c r="DU923" s="57"/>
      <c r="DV923" s="57"/>
      <c r="DW923" s="57"/>
      <c r="DX923" s="57"/>
      <c r="DY923" s="57"/>
      <c r="DZ923" s="57"/>
      <c r="EA923" s="57"/>
      <c r="EB923" s="57"/>
      <c r="EC923" s="57"/>
      <c r="ED923" s="57"/>
      <c r="EE923" s="57"/>
      <c r="EF923" s="57"/>
      <c r="EG923" s="57"/>
      <c r="EH923" s="57"/>
      <c r="EI923" s="57"/>
      <c r="EJ923" s="57"/>
      <c r="EK923" s="57"/>
      <c r="EL923" s="57"/>
      <c r="EM923" s="57"/>
      <c r="EN923" s="57"/>
      <c r="EO923" s="57"/>
      <c r="EP923" s="57"/>
      <c r="EQ923" s="57"/>
      <c r="ER923" s="57"/>
      <c r="ES923" s="57"/>
      <c r="ET923" s="57"/>
      <c r="EU923" s="57"/>
      <c r="EV923" s="57"/>
      <c r="EW923" s="57"/>
      <c r="EX923" s="57"/>
      <c r="EY923" s="57"/>
      <c r="EZ923" s="57"/>
      <c r="FA923" s="57"/>
      <c r="FB923" s="57"/>
      <c r="FC923" s="57"/>
      <c r="FD923" s="57"/>
      <c r="FE923" s="57"/>
      <c r="FF923" s="57"/>
      <c r="FG923" s="57"/>
      <c r="FH923" s="57"/>
      <c r="FI923" s="57"/>
      <c r="FJ923" s="57"/>
      <c r="FK923" s="57"/>
      <c r="FL923" s="57"/>
      <c r="FM923" s="57"/>
    </row>
    <row r="924" customFormat="false" ht="18.75" hidden="false" customHeight="true" outlineLevel="0" collapsed="false">
      <c r="C924" s="3"/>
      <c r="U924" s="56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7"/>
      <c r="BD924" s="57"/>
      <c r="BE924" s="57"/>
      <c r="BF924" s="57"/>
      <c r="BG924" s="57"/>
      <c r="BH924" s="57"/>
      <c r="BI924" s="57"/>
      <c r="BJ924" s="57"/>
      <c r="BK924" s="57"/>
      <c r="BL924" s="57"/>
      <c r="BM924" s="57"/>
      <c r="BN924" s="57"/>
      <c r="BO924" s="57"/>
      <c r="BP924" s="57"/>
      <c r="BQ924" s="57"/>
      <c r="BR924" s="57"/>
      <c r="BS924" s="57"/>
      <c r="BT924" s="57"/>
      <c r="BU924" s="57"/>
      <c r="BV924" s="57"/>
      <c r="BW924" s="57"/>
      <c r="BX924" s="57"/>
      <c r="BY924" s="57"/>
      <c r="BZ924" s="57"/>
      <c r="CA924" s="57"/>
      <c r="CB924" s="57"/>
      <c r="CC924" s="57"/>
      <c r="CD924" s="57"/>
      <c r="CE924" s="57"/>
      <c r="CF924" s="57"/>
      <c r="CG924" s="57"/>
      <c r="CH924" s="57"/>
      <c r="CI924" s="57"/>
      <c r="CJ924" s="57"/>
      <c r="CK924" s="57"/>
      <c r="CL924" s="57"/>
      <c r="CM924" s="57"/>
      <c r="CN924" s="57"/>
      <c r="CO924" s="57"/>
      <c r="CP924" s="57"/>
      <c r="CQ924" s="57"/>
      <c r="CR924" s="57"/>
      <c r="CS924" s="57"/>
      <c r="CT924" s="57"/>
      <c r="CU924" s="57"/>
      <c r="CV924" s="57"/>
      <c r="CW924" s="57"/>
      <c r="CX924" s="57"/>
      <c r="CY924" s="57"/>
      <c r="CZ924" s="57"/>
      <c r="DA924" s="57"/>
      <c r="DB924" s="57"/>
      <c r="DC924" s="57"/>
      <c r="DD924" s="57"/>
      <c r="DE924" s="57"/>
      <c r="DF924" s="57"/>
      <c r="DG924" s="57"/>
      <c r="DH924" s="57"/>
      <c r="DI924" s="57"/>
      <c r="DJ924" s="57"/>
      <c r="DK924" s="57"/>
      <c r="DL924" s="57"/>
      <c r="DM924" s="57"/>
      <c r="DN924" s="57"/>
      <c r="DO924" s="57"/>
      <c r="DP924" s="57"/>
      <c r="DQ924" s="57"/>
      <c r="DR924" s="57"/>
      <c r="DS924" s="57"/>
      <c r="DT924" s="57"/>
      <c r="DU924" s="57"/>
      <c r="DV924" s="57"/>
      <c r="DW924" s="57"/>
      <c r="DX924" s="57"/>
      <c r="DY924" s="57"/>
      <c r="DZ924" s="57"/>
      <c r="EA924" s="57"/>
      <c r="EB924" s="57"/>
      <c r="EC924" s="57"/>
      <c r="ED924" s="57"/>
      <c r="EE924" s="57"/>
      <c r="EF924" s="57"/>
      <c r="EG924" s="57"/>
      <c r="EH924" s="57"/>
      <c r="EI924" s="57"/>
      <c r="EJ924" s="57"/>
      <c r="EK924" s="57"/>
      <c r="EL924" s="57"/>
      <c r="EM924" s="57"/>
      <c r="EN924" s="57"/>
      <c r="EO924" s="57"/>
      <c r="EP924" s="57"/>
      <c r="EQ924" s="57"/>
      <c r="ER924" s="57"/>
      <c r="ES924" s="57"/>
      <c r="ET924" s="57"/>
      <c r="EU924" s="57"/>
      <c r="EV924" s="57"/>
      <c r="EW924" s="57"/>
      <c r="EX924" s="57"/>
      <c r="EY924" s="57"/>
      <c r="EZ924" s="57"/>
      <c r="FA924" s="57"/>
      <c r="FB924" s="57"/>
      <c r="FC924" s="57"/>
      <c r="FD924" s="57"/>
      <c r="FE924" s="57"/>
      <c r="FF924" s="57"/>
      <c r="FG924" s="57"/>
      <c r="FH924" s="57"/>
      <c r="FI924" s="57"/>
      <c r="FJ924" s="57"/>
      <c r="FK924" s="57"/>
      <c r="FL924" s="57"/>
      <c r="FM924" s="57"/>
    </row>
    <row r="925" customFormat="false" ht="18.75" hidden="false" customHeight="true" outlineLevel="0" collapsed="false">
      <c r="C925" s="3"/>
      <c r="U925" s="56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57"/>
      <c r="AZ925" s="57"/>
      <c r="BA925" s="57"/>
      <c r="BB925" s="57"/>
      <c r="BC925" s="57"/>
      <c r="BD925" s="57"/>
      <c r="BE925" s="57"/>
      <c r="BF925" s="57"/>
      <c r="BG925" s="57"/>
      <c r="BH925" s="57"/>
      <c r="BI925" s="57"/>
      <c r="BJ925" s="57"/>
      <c r="BK925" s="57"/>
      <c r="BL925" s="57"/>
      <c r="BM925" s="57"/>
      <c r="BN925" s="57"/>
      <c r="BO925" s="57"/>
      <c r="BP925" s="57"/>
      <c r="BQ925" s="57"/>
      <c r="BR925" s="57"/>
      <c r="BS925" s="57"/>
      <c r="BT925" s="57"/>
      <c r="BU925" s="57"/>
      <c r="BV925" s="57"/>
      <c r="BW925" s="57"/>
      <c r="BX925" s="57"/>
      <c r="BY925" s="57"/>
      <c r="BZ925" s="57"/>
      <c r="CA925" s="57"/>
      <c r="CB925" s="57"/>
      <c r="CC925" s="57"/>
      <c r="CD925" s="57"/>
      <c r="CE925" s="57"/>
      <c r="CF925" s="57"/>
      <c r="CG925" s="57"/>
      <c r="CH925" s="57"/>
      <c r="CI925" s="57"/>
      <c r="CJ925" s="57"/>
      <c r="CK925" s="57"/>
      <c r="CL925" s="57"/>
      <c r="CM925" s="57"/>
      <c r="CN925" s="57"/>
      <c r="CO925" s="57"/>
      <c r="CP925" s="57"/>
      <c r="CQ925" s="57"/>
      <c r="CR925" s="57"/>
      <c r="CS925" s="57"/>
      <c r="CT925" s="57"/>
      <c r="CU925" s="57"/>
      <c r="CV925" s="57"/>
      <c r="CW925" s="57"/>
      <c r="CX925" s="57"/>
      <c r="CY925" s="57"/>
      <c r="CZ925" s="57"/>
      <c r="DA925" s="57"/>
      <c r="DB925" s="57"/>
      <c r="DC925" s="57"/>
      <c r="DD925" s="57"/>
      <c r="DE925" s="57"/>
      <c r="DF925" s="57"/>
      <c r="DG925" s="57"/>
      <c r="DH925" s="57"/>
      <c r="DI925" s="57"/>
      <c r="DJ925" s="57"/>
      <c r="DK925" s="57"/>
      <c r="DL925" s="57"/>
      <c r="DM925" s="57"/>
      <c r="DN925" s="57"/>
      <c r="DO925" s="57"/>
      <c r="DP925" s="57"/>
      <c r="DQ925" s="57"/>
      <c r="DR925" s="57"/>
      <c r="DS925" s="57"/>
      <c r="DT925" s="57"/>
      <c r="DU925" s="57"/>
      <c r="DV925" s="57"/>
      <c r="DW925" s="57"/>
      <c r="DX925" s="57"/>
      <c r="DY925" s="57"/>
      <c r="DZ925" s="57"/>
      <c r="EA925" s="57"/>
      <c r="EB925" s="57"/>
      <c r="EC925" s="57"/>
      <c r="ED925" s="57"/>
      <c r="EE925" s="57"/>
      <c r="EF925" s="57"/>
      <c r="EG925" s="57"/>
      <c r="EH925" s="57"/>
      <c r="EI925" s="57"/>
      <c r="EJ925" s="57"/>
      <c r="EK925" s="57"/>
      <c r="EL925" s="57"/>
      <c r="EM925" s="57"/>
      <c r="EN925" s="57"/>
      <c r="EO925" s="57"/>
      <c r="EP925" s="57"/>
      <c r="EQ925" s="57"/>
      <c r="ER925" s="57"/>
      <c r="ES925" s="57"/>
      <c r="ET925" s="57"/>
      <c r="EU925" s="57"/>
      <c r="EV925" s="57"/>
      <c r="EW925" s="57"/>
      <c r="EX925" s="57"/>
      <c r="EY925" s="57"/>
      <c r="EZ925" s="57"/>
      <c r="FA925" s="57"/>
      <c r="FB925" s="57"/>
      <c r="FC925" s="57"/>
      <c r="FD925" s="57"/>
      <c r="FE925" s="57"/>
      <c r="FF925" s="57"/>
      <c r="FG925" s="57"/>
      <c r="FH925" s="57"/>
      <c r="FI925" s="57"/>
      <c r="FJ925" s="57"/>
      <c r="FK925" s="57"/>
      <c r="FL925" s="57"/>
      <c r="FM925" s="57"/>
    </row>
    <row r="926" customFormat="false" ht="18.75" hidden="false" customHeight="true" outlineLevel="0" collapsed="false">
      <c r="C926" s="3"/>
      <c r="U926" s="56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57"/>
      <c r="AZ926" s="57"/>
      <c r="BA926" s="57"/>
      <c r="BB926" s="57"/>
      <c r="BC926" s="57"/>
      <c r="BD926" s="57"/>
      <c r="BE926" s="57"/>
      <c r="BF926" s="57"/>
      <c r="BG926" s="57"/>
      <c r="BH926" s="57"/>
      <c r="BI926" s="57"/>
      <c r="BJ926" s="57"/>
      <c r="BK926" s="57"/>
      <c r="BL926" s="57"/>
      <c r="BM926" s="57"/>
      <c r="BN926" s="57"/>
      <c r="BO926" s="57"/>
      <c r="BP926" s="57"/>
      <c r="BQ926" s="57"/>
      <c r="BR926" s="57"/>
      <c r="BS926" s="57"/>
      <c r="BT926" s="57"/>
      <c r="BU926" s="57"/>
      <c r="BV926" s="57"/>
      <c r="BW926" s="57"/>
      <c r="BX926" s="57"/>
      <c r="BY926" s="57"/>
      <c r="BZ926" s="57"/>
      <c r="CA926" s="57"/>
      <c r="CB926" s="57"/>
      <c r="CC926" s="57"/>
      <c r="CD926" s="57"/>
      <c r="CE926" s="57"/>
      <c r="CF926" s="57"/>
      <c r="CG926" s="57"/>
      <c r="CH926" s="57"/>
      <c r="CI926" s="57"/>
      <c r="CJ926" s="57"/>
      <c r="CK926" s="57"/>
      <c r="CL926" s="57"/>
      <c r="CM926" s="57"/>
      <c r="CN926" s="57"/>
      <c r="CO926" s="57"/>
      <c r="CP926" s="57"/>
      <c r="CQ926" s="57"/>
      <c r="CR926" s="57"/>
      <c r="CS926" s="57"/>
      <c r="CT926" s="57"/>
      <c r="CU926" s="57"/>
      <c r="CV926" s="57"/>
      <c r="CW926" s="57"/>
      <c r="CX926" s="57"/>
      <c r="CY926" s="57"/>
      <c r="CZ926" s="57"/>
      <c r="DA926" s="57"/>
      <c r="DB926" s="57"/>
      <c r="DC926" s="57"/>
      <c r="DD926" s="57"/>
      <c r="DE926" s="57"/>
      <c r="DF926" s="57"/>
      <c r="DG926" s="57"/>
      <c r="DH926" s="57"/>
      <c r="DI926" s="57"/>
      <c r="DJ926" s="57"/>
      <c r="DK926" s="57"/>
      <c r="DL926" s="57"/>
      <c r="DM926" s="57"/>
      <c r="DN926" s="57"/>
      <c r="DO926" s="57"/>
      <c r="DP926" s="57"/>
      <c r="DQ926" s="57"/>
      <c r="DR926" s="57"/>
      <c r="DS926" s="57"/>
      <c r="DT926" s="57"/>
      <c r="DU926" s="57"/>
      <c r="DV926" s="57"/>
      <c r="DW926" s="57"/>
      <c r="DX926" s="57"/>
      <c r="DY926" s="57"/>
      <c r="DZ926" s="57"/>
      <c r="EA926" s="57"/>
      <c r="EB926" s="57"/>
      <c r="EC926" s="57"/>
      <c r="ED926" s="57"/>
      <c r="EE926" s="57"/>
      <c r="EF926" s="57"/>
      <c r="EG926" s="57"/>
      <c r="EH926" s="57"/>
      <c r="EI926" s="57"/>
      <c r="EJ926" s="57"/>
      <c r="EK926" s="57"/>
      <c r="EL926" s="57"/>
      <c r="EM926" s="57"/>
      <c r="EN926" s="57"/>
      <c r="EO926" s="57"/>
      <c r="EP926" s="57"/>
      <c r="EQ926" s="57"/>
      <c r="ER926" s="57"/>
      <c r="ES926" s="57"/>
      <c r="ET926" s="57"/>
      <c r="EU926" s="57"/>
      <c r="EV926" s="57"/>
      <c r="EW926" s="57"/>
      <c r="EX926" s="57"/>
      <c r="EY926" s="57"/>
      <c r="EZ926" s="57"/>
      <c r="FA926" s="57"/>
      <c r="FB926" s="57"/>
      <c r="FC926" s="57"/>
      <c r="FD926" s="57"/>
      <c r="FE926" s="57"/>
      <c r="FF926" s="57"/>
      <c r="FG926" s="57"/>
      <c r="FH926" s="57"/>
      <c r="FI926" s="57"/>
      <c r="FJ926" s="57"/>
      <c r="FK926" s="57"/>
      <c r="FL926" s="57"/>
      <c r="FM926" s="57"/>
    </row>
    <row r="927" customFormat="false" ht="18.75" hidden="false" customHeight="true" outlineLevel="0" collapsed="false">
      <c r="C927" s="3"/>
      <c r="U927" s="56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57"/>
      <c r="AZ927" s="57"/>
      <c r="BA927" s="57"/>
      <c r="BB927" s="57"/>
      <c r="BC927" s="57"/>
      <c r="BD927" s="57"/>
      <c r="BE927" s="57"/>
      <c r="BF927" s="57"/>
      <c r="BG927" s="57"/>
      <c r="BH927" s="57"/>
      <c r="BI927" s="57"/>
      <c r="BJ927" s="57"/>
      <c r="BK927" s="57"/>
      <c r="BL927" s="57"/>
      <c r="BM927" s="57"/>
      <c r="BN927" s="57"/>
      <c r="BO927" s="57"/>
      <c r="BP927" s="57"/>
      <c r="BQ927" s="57"/>
      <c r="BR927" s="57"/>
      <c r="BS927" s="57"/>
      <c r="BT927" s="57"/>
      <c r="BU927" s="57"/>
      <c r="BV927" s="57"/>
      <c r="BW927" s="57"/>
      <c r="BX927" s="57"/>
      <c r="BY927" s="57"/>
      <c r="BZ927" s="57"/>
      <c r="CA927" s="57"/>
      <c r="CB927" s="57"/>
      <c r="CC927" s="57"/>
      <c r="CD927" s="57"/>
      <c r="CE927" s="57"/>
      <c r="CF927" s="57"/>
      <c r="CG927" s="57"/>
      <c r="CH927" s="57"/>
      <c r="CI927" s="57"/>
      <c r="CJ927" s="57"/>
      <c r="CK927" s="57"/>
      <c r="CL927" s="57"/>
      <c r="CM927" s="57"/>
      <c r="CN927" s="57"/>
      <c r="CO927" s="57"/>
      <c r="CP927" s="57"/>
      <c r="CQ927" s="57"/>
      <c r="CR927" s="57"/>
      <c r="CS927" s="57"/>
      <c r="CT927" s="57"/>
      <c r="CU927" s="57"/>
      <c r="CV927" s="57"/>
      <c r="CW927" s="57"/>
      <c r="CX927" s="57"/>
      <c r="CY927" s="57"/>
      <c r="CZ927" s="57"/>
      <c r="DA927" s="57"/>
      <c r="DB927" s="57"/>
      <c r="DC927" s="57"/>
      <c r="DD927" s="57"/>
      <c r="DE927" s="57"/>
      <c r="DF927" s="57"/>
      <c r="DG927" s="57"/>
      <c r="DH927" s="57"/>
      <c r="DI927" s="57"/>
      <c r="DJ927" s="57"/>
      <c r="DK927" s="57"/>
      <c r="DL927" s="57"/>
      <c r="DM927" s="57"/>
      <c r="DN927" s="57"/>
      <c r="DO927" s="57"/>
      <c r="DP927" s="57"/>
      <c r="DQ927" s="57"/>
      <c r="DR927" s="57"/>
      <c r="DS927" s="57"/>
      <c r="DT927" s="57"/>
      <c r="DU927" s="57"/>
      <c r="DV927" s="57"/>
      <c r="DW927" s="57"/>
      <c r="DX927" s="57"/>
      <c r="DY927" s="57"/>
      <c r="DZ927" s="57"/>
      <c r="EA927" s="57"/>
      <c r="EB927" s="57"/>
      <c r="EC927" s="57"/>
      <c r="ED927" s="57"/>
      <c r="EE927" s="57"/>
      <c r="EF927" s="57"/>
      <c r="EG927" s="57"/>
      <c r="EH927" s="57"/>
      <c r="EI927" s="57"/>
      <c r="EJ927" s="57"/>
      <c r="EK927" s="57"/>
      <c r="EL927" s="57"/>
      <c r="EM927" s="57"/>
      <c r="EN927" s="57"/>
      <c r="EO927" s="57"/>
      <c r="EP927" s="57"/>
      <c r="EQ927" s="57"/>
      <c r="ER927" s="57"/>
      <c r="ES927" s="57"/>
      <c r="ET927" s="57"/>
      <c r="EU927" s="57"/>
      <c r="EV927" s="57"/>
      <c r="EW927" s="57"/>
      <c r="EX927" s="57"/>
      <c r="EY927" s="57"/>
      <c r="EZ927" s="57"/>
      <c r="FA927" s="57"/>
      <c r="FB927" s="57"/>
      <c r="FC927" s="57"/>
      <c r="FD927" s="57"/>
      <c r="FE927" s="57"/>
      <c r="FF927" s="57"/>
      <c r="FG927" s="57"/>
      <c r="FH927" s="57"/>
      <c r="FI927" s="57"/>
      <c r="FJ927" s="57"/>
      <c r="FK927" s="57"/>
      <c r="FL927" s="57"/>
      <c r="FM927" s="57"/>
    </row>
    <row r="928" customFormat="false" ht="18.75" hidden="false" customHeight="true" outlineLevel="0" collapsed="false">
      <c r="C928" s="3"/>
      <c r="U928" s="56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57"/>
      <c r="AZ928" s="57"/>
      <c r="BA928" s="57"/>
      <c r="BB928" s="57"/>
      <c r="BC928" s="57"/>
      <c r="BD928" s="57"/>
      <c r="BE928" s="57"/>
      <c r="BF928" s="57"/>
      <c r="BG928" s="57"/>
      <c r="BH928" s="57"/>
      <c r="BI928" s="57"/>
      <c r="BJ928" s="57"/>
      <c r="BK928" s="57"/>
      <c r="BL928" s="57"/>
      <c r="BM928" s="57"/>
      <c r="BN928" s="57"/>
      <c r="BO928" s="57"/>
      <c r="BP928" s="57"/>
      <c r="BQ928" s="57"/>
      <c r="BR928" s="57"/>
      <c r="BS928" s="57"/>
      <c r="BT928" s="57"/>
      <c r="BU928" s="57"/>
      <c r="BV928" s="57"/>
      <c r="BW928" s="57"/>
      <c r="BX928" s="57"/>
      <c r="BY928" s="57"/>
      <c r="BZ928" s="57"/>
      <c r="CA928" s="57"/>
      <c r="CB928" s="57"/>
      <c r="CC928" s="57"/>
      <c r="CD928" s="57"/>
      <c r="CE928" s="57"/>
      <c r="CF928" s="57"/>
      <c r="CG928" s="57"/>
      <c r="CH928" s="57"/>
      <c r="CI928" s="57"/>
      <c r="CJ928" s="57"/>
      <c r="CK928" s="57"/>
      <c r="CL928" s="57"/>
      <c r="CM928" s="57"/>
      <c r="CN928" s="57"/>
      <c r="CO928" s="57"/>
      <c r="CP928" s="57"/>
      <c r="CQ928" s="57"/>
      <c r="CR928" s="57"/>
      <c r="CS928" s="57"/>
      <c r="CT928" s="57"/>
      <c r="CU928" s="57"/>
      <c r="CV928" s="57"/>
      <c r="CW928" s="57"/>
      <c r="CX928" s="57"/>
      <c r="CY928" s="57"/>
      <c r="CZ928" s="57"/>
      <c r="DA928" s="57"/>
      <c r="DB928" s="57"/>
      <c r="DC928" s="57"/>
      <c r="DD928" s="57"/>
      <c r="DE928" s="57"/>
      <c r="DF928" s="57"/>
      <c r="DG928" s="57"/>
      <c r="DH928" s="57"/>
      <c r="DI928" s="57"/>
      <c r="DJ928" s="57"/>
      <c r="DK928" s="57"/>
      <c r="DL928" s="57"/>
      <c r="DM928" s="57"/>
      <c r="DN928" s="57"/>
      <c r="DO928" s="57"/>
      <c r="DP928" s="57"/>
      <c r="DQ928" s="57"/>
      <c r="DR928" s="57"/>
      <c r="DS928" s="57"/>
      <c r="DT928" s="57"/>
      <c r="DU928" s="57"/>
      <c r="DV928" s="57"/>
      <c r="DW928" s="57"/>
      <c r="DX928" s="57"/>
      <c r="DY928" s="57"/>
      <c r="DZ928" s="57"/>
      <c r="EA928" s="57"/>
      <c r="EB928" s="57"/>
      <c r="EC928" s="57"/>
      <c r="ED928" s="57"/>
      <c r="EE928" s="57"/>
      <c r="EF928" s="57"/>
      <c r="EG928" s="57"/>
      <c r="EH928" s="57"/>
      <c r="EI928" s="57"/>
      <c r="EJ928" s="57"/>
      <c r="EK928" s="57"/>
      <c r="EL928" s="57"/>
      <c r="EM928" s="57"/>
      <c r="EN928" s="57"/>
      <c r="EO928" s="57"/>
      <c r="EP928" s="57"/>
      <c r="EQ928" s="57"/>
      <c r="ER928" s="57"/>
      <c r="ES928" s="57"/>
      <c r="ET928" s="57"/>
      <c r="EU928" s="57"/>
      <c r="EV928" s="57"/>
      <c r="EW928" s="57"/>
      <c r="EX928" s="57"/>
      <c r="EY928" s="57"/>
      <c r="EZ928" s="57"/>
      <c r="FA928" s="57"/>
      <c r="FB928" s="57"/>
      <c r="FC928" s="57"/>
      <c r="FD928" s="57"/>
      <c r="FE928" s="57"/>
      <c r="FF928" s="57"/>
      <c r="FG928" s="57"/>
      <c r="FH928" s="57"/>
      <c r="FI928" s="57"/>
      <c r="FJ928" s="57"/>
      <c r="FK928" s="57"/>
      <c r="FL928" s="57"/>
      <c r="FM928" s="57"/>
    </row>
    <row r="929" customFormat="false" ht="18.75" hidden="false" customHeight="true" outlineLevel="0" collapsed="false">
      <c r="C929" s="3"/>
      <c r="U929" s="56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7"/>
      <c r="BD929" s="57"/>
      <c r="BE929" s="57"/>
      <c r="BF929" s="57"/>
      <c r="BG929" s="57"/>
      <c r="BH929" s="57"/>
      <c r="BI929" s="57"/>
      <c r="BJ929" s="57"/>
      <c r="BK929" s="57"/>
      <c r="BL929" s="57"/>
      <c r="BM929" s="57"/>
      <c r="BN929" s="57"/>
      <c r="BO929" s="57"/>
      <c r="BP929" s="57"/>
      <c r="BQ929" s="57"/>
      <c r="BR929" s="57"/>
      <c r="BS929" s="57"/>
      <c r="BT929" s="57"/>
      <c r="BU929" s="57"/>
      <c r="BV929" s="57"/>
      <c r="BW929" s="57"/>
      <c r="BX929" s="57"/>
      <c r="BY929" s="57"/>
      <c r="BZ929" s="57"/>
      <c r="CA929" s="57"/>
      <c r="CB929" s="57"/>
      <c r="CC929" s="57"/>
      <c r="CD929" s="57"/>
      <c r="CE929" s="57"/>
      <c r="CF929" s="57"/>
      <c r="CG929" s="57"/>
      <c r="CH929" s="57"/>
      <c r="CI929" s="57"/>
      <c r="CJ929" s="57"/>
      <c r="CK929" s="57"/>
      <c r="CL929" s="57"/>
      <c r="CM929" s="57"/>
      <c r="CN929" s="57"/>
      <c r="CO929" s="57"/>
      <c r="CP929" s="57"/>
      <c r="CQ929" s="57"/>
      <c r="CR929" s="57"/>
      <c r="CS929" s="57"/>
      <c r="CT929" s="57"/>
      <c r="CU929" s="57"/>
      <c r="CV929" s="57"/>
      <c r="CW929" s="57"/>
      <c r="CX929" s="57"/>
      <c r="CY929" s="57"/>
      <c r="CZ929" s="57"/>
      <c r="DA929" s="57"/>
      <c r="DB929" s="57"/>
      <c r="DC929" s="57"/>
      <c r="DD929" s="57"/>
      <c r="DE929" s="57"/>
      <c r="DF929" s="57"/>
      <c r="DG929" s="57"/>
      <c r="DH929" s="57"/>
      <c r="DI929" s="57"/>
      <c r="DJ929" s="57"/>
      <c r="DK929" s="57"/>
      <c r="DL929" s="57"/>
      <c r="DM929" s="57"/>
      <c r="DN929" s="57"/>
      <c r="DO929" s="57"/>
      <c r="DP929" s="57"/>
      <c r="DQ929" s="57"/>
      <c r="DR929" s="57"/>
      <c r="DS929" s="57"/>
      <c r="DT929" s="57"/>
      <c r="DU929" s="57"/>
      <c r="DV929" s="57"/>
      <c r="DW929" s="57"/>
      <c r="DX929" s="57"/>
      <c r="DY929" s="57"/>
      <c r="DZ929" s="57"/>
      <c r="EA929" s="57"/>
      <c r="EB929" s="57"/>
      <c r="EC929" s="57"/>
      <c r="ED929" s="57"/>
      <c r="EE929" s="57"/>
      <c r="EF929" s="57"/>
      <c r="EG929" s="57"/>
      <c r="EH929" s="57"/>
      <c r="EI929" s="57"/>
      <c r="EJ929" s="57"/>
      <c r="EK929" s="57"/>
      <c r="EL929" s="57"/>
      <c r="EM929" s="57"/>
      <c r="EN929" s="57"/>
      <c r="EO929" s="57"/>
      <c r="EP929" s="57"/>
      <c r="EQ929" s="57"/>
      <c r="ER929" s="57"/>
      <c r="ES929" s="57"/>
      <c r="ET929" s="57"/>
      <c r="EU929" s="57"/>
      <c r="EV929" s="57"/>
      <c r="EW929" s="57"/>
      <c r="EX929" s="57"/>
      <c r="EY929" s="57"/>
      <c r="EZ929" s="57"/>
      <c r="FA929" s="57"/>
      <c r="FB929" s="57"/>
      <c r="FC929" s="57"/>
      <c r="FD929" s="57"/>
      <c r="FE929" s="57"/>
      <c r="FF929" s="57"/>
      <c r="FG929" s="57"/>
      <c r="FH929" s="57"/>
      <c r="FI929" s="57"/>
      <c r="FJ929" s="57"/>
      <c r="FK929" s="57"/>
      <c r="FL929" s="57"/>
      <c r="FM929" s="57"/>
    </row>
    <row r="930" customFormat="false" ht="18.75" hidden="false" customHeight="true" outlineLevel="0" collapsed="false">
      <c r="C930" s="3"/>
      <c r="U930" s="56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57"/>
      <c r="AZ930" s="57"/>
      <c r="BA930" s="57"/>
      <c r="BB930" s="57"/>
      <c r="BC930" s="57"/>
      <c r="BD930" s="57"/>
      <c r="BE930" s="57"/>
      <c r="BF930" s="57"/>
      <c r="BG930" s="57"/>
      <c r="BH930" s="57"/>
      <c r="BI930" s="57"/>
      <c r="BJ930" s="57"/>
      <c r="BK930" s="57"/>
      <c r="BL930" s="57"/>
      <c r="BM930" s="57"/>
      <c r="BN930" s="57"/>
      <c r="BO930" s="57"/>
      <c r="BP930" s="57"/>
      <c r="BQ930" s="57"/>
      <c r="BR930" s="57"/>
      <c r="BS930" s="57"/>
      <c r="BT930" s="57"/>
      <c r="BU930" s="57"/>
      <c r="BV930" s="57"/>
      <c r="BW930" s="57"/>
      <c r="BX930" s="57"/>
      <c r="BY930" s="57"/>
      <c r="BZ930" s="57"/>
      <c r="CA930" s="57"/>
      <c r="CB930" s="57"/>
      <c r="CC930" s="57"/>
      <c r="CD930" s="57"/>
      <c r="CE930" s="57"/>
      <c r="CF930" s="57"/>
      <c r="CG930" s="57"/>
      <c r="CH930" s="57"/>
      <c r="CI930" s="57"/>
      <c r="CJ930" s="57"/>
      <c r="CK930" s="57"/>
      <c r="CL930" s="57"/>
      <c r="CM930" s="57"/>
      <c r="CN930" s="57"/>
      <c r="CO930" s="57"/>
      <c r="CP930" s="57"/>
      <c r="CQ930" s="57"/>
      <c r="CR930" s="57"/>
      <c r="CS930" s="57"/>
      <c r="CT930" s="57"/>
      <c r="CU930" s="57"/>
      <c r="CV930" s="57"/>
      <c r="CW930" s="57"/>
      <c r="CX930" s="57"/>
      <c r="CY930" s="57"/>
      <c r="CZ930" s="57"/>
      <c r="DA930" s="57"/>
      <c r="DB930" s="57"/>
      <c r="DC930" s="57"/>
      <c r="DD930" s="57"/>
      <c r="DE930" s="57"/>
      <c r="DF930" s="57"/>
      <c r="DG930" s="57"/>
      <c r="DH930" s="57"/>
      <c r="DI930" s="57"/>
      <c r="DJ930" s="57"/>
      <c r="DK930" s="57"/>
      <c r="DL930" s="57"/>
      <c r="DM930" s="57"/>
      <c r="DN930" s="57"/>
      <c r="DO930" s="57"/>
      <c r="DP930" s="57"/>
      <c r="DQ930" s="57"/>
      <c r="DR930" s="57"/>
      <c r="DS930" s="57"/>
      <c r="DT930" s="57"/>
      <c r="DU930" s="57"/>
      <c r="DV930" s="57"/>
      <c r="DW930" s="57"/>
      <c r="DX930" s="57"/>
      <c r="DY930" s="57"/>
      <c r="DZ930" s="57"/>
      <c r="EA930" s="57"/>
      <c r="EB930" s="57"/>
      <c r="EC930" s="57"/>
      <c r="ED930" s="57"/>
      <c r="EE930" s="57"/>
      <c r="EF930" s="57"/>
      <c r="EG930" s="57"/>
      <c r="EH930" s="57"/>
      <c r="EI930" s="57"/>
      <c r="EJ930" s="57"/>
      <c r="EK930" s="57"/>
      <c r="EL930" s="57"/>
      <c r="EM930" s="57"/>
      <c r="EN930" s="57"/>
      <c r="EO930" s="57"/>
      <c r="EP930" s="57"/>
      <c r="EQ930" s="57"/>
      <c r="ER930" s="57"/>
      <c r="ES930" s="57"/>
      <c r="ET930" s="57"/>
      <c r="EU930" s="57"/>
      <c r="EV930" s="57"/>
      <c r="EW930" s="57"/>
      <c r="EX930" s="57"/>
      <c r="EY930" s="57"/>
      <c r="EZ930" s="57"/>
      <c r="FA930" s="57"/>
      <c r="FB930" s="57"/>
      <c r="FC930" s="57"/>
      <c r="FD930" s="57"/>
      <c r="FE930" s="57"/>
      <c r="FF930" s="57"/>
      <c r="FG930" s="57"/>
      <c r="FH930" s="57"/>
      <c r="FI930" s="57"/>
      <c r="FJ930" s="57"/>
      <c r="FK930" s="57"/>
      <c r="FL930" s="57"/>
      <c r="FM930" s="57"/>
    </row>
    <row r="931" customFormat="false" ht="18.75" hidden="false" customHeight="true" outlineLevel="0" collapsed="false">
      <c r="C931" s="3"/>
      <c r="U931" s="56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7"/>
      <c r="BD931" s="57"/>
      <c r="BE931" s="57"/>
      <c r="BF931" s="57"/>
      <c r="BG931" s="57"/>
      <c r="BH931" s="57"/>
      <c r="BI931" s="57"/>
      <c r="BJ931" s="57"/>
      <c r="BK931" s="57"/>
      <c r="BL931" s="57"/>
      <c r="BM931" s="57"/>
      <c r="BN931" s="57"/>
      <c r="BO931" s="57"/>
      <c r="BP931" s="57"/>
      <c r="BQ931" s="57"/>
      <c r="BR931" s="57"/>
      <c r="BS931" s="57"/>
      <c r="BT931" s="57"/>
      <c r="BU931" s="57"/>
      <c r="BV931" s="57"/>
      <c r="BW931" s="57"/>
      <c r="BX931" s="57"/>
      <c r="BY931" s="57"/>
      <c r="BZ931" s="57"/>
      <c r="CA931" s="57"/>
      <c r="CB931" s="57"/>
      <c r="CC931" s="57"/>
      <c r="CD931" s="57"/>
      <c r="CE931" s="57"/>
      <c r="CF931" s="57"/>
      <c r="CG931" s="57"/>
      <c r="CH931" s="57"/>
      <c r="CI931" s="57"/>
      <c r="CJ931" s="57"/>
      <c r="CK931" s="57"/>
      <c r="CL931" s="57"/>
      <c r="CM931" s="57"/>
      <c r="CN931" s="57"/>
      <c r="CO931" s="57"/>
      <c r="CP931" s="57"/>
      <c r="CQ931" s="57"/>
      <c r="CR931" s="57"/>
      <c r="CS931" s="57"/>
      <c r="CT931" s="57"/>
      <c r="CU931" s="57"/>
      <c r="CV931" s="57"/>
      <c r="CW931" s="57"/>
      <c r="CX931" s="57"/>
      <c r="CY931" s="57"/>
      <c r="CZ931" s="57"/>
      <c r="DA931" s="57"/>
      <c r="DB931" s="57"/>
      <c r="DC931" s="57"/>
      <c r="DD931" s="57"/>
      <c r="DE931" s="57"/>
      <c r="DF931" s="57"/>
      <c r="DG931" s="57"/>
      <c r="DH931" s="57"/>
      <c r="DI931" s="57"/>
      <c r="DJ931" s="57"/>
      <c r="DK931" s="57"/>
      <c r="DL931" s="57"/>
      <c r="DM931" s="57"/>
      <c r="DN931" s="57"/>
      <c r="DO931" s="57"/>
      <c r="DP931" s="57"/>
      <c r="DQ931" s="57"/>
      <c r="DR931" s="57"/>
      <c r="DS931" s="57"/>
      <c r="DT931" s="57"/>
      <c r="DU931" s="57"/>
      <c r="DV931" s="57"/>
      <c r="DW931" s="57"/>
      <c r="DX931" s="57"/>
      <c r="DY931" s="57"/>
      <c r="DZ931" s="57"/>
      <c r="EA931" s="57"/>
      <c r="EB931" s="57"/>
      <c r="EC931" s="57"/>
      <c r="ED931" s="57"/>
      <c r="EE931" s="57"/>
      <c r="EF931" s="57"/>
      <c r="EG931" s="57"/>
      <c r="EH931" s="57"/>
      <c r="EI931" s="57"/>
      <c r="EJ931" s="57"/>
      <c r="EK931" s="57"/>
      <c r="EL931" s="57"/>
      <c r="EM931" s="57"/>
      <c r="EN931" s="57"/>
      <c r="EO931" s="57"/>
      <c r="EP931" s="57"/>
      <c r="EQ931" s="57"/>
      <c r="ER931" s="57"/>
      <c r="ES931" s="57"/>
      <c r="ET931" s="57"/>
      <c r="EU931" s="57"/>
      <c r="EV931" s="57"/>
      <c r="EW931" s="57"/>
      <c r="EX931" s="57"/>
      <c r="EY931" s="57"/>
      <c r="EZ931" s="57"/>
      <c r="FA931" s="57"/>
      <c r="FB931" s="57"/>
      <c r="FC931" s="57"/>
      <c r="FD931" s="57"/>
      <c r="FE931" s="57"/>
      <c r="FF931" s="57"/>
      <c r="FG931" s="57"/>
      <c r="FH931" s="57"/>
      <c r="FI931" s="57"/>
      <c r="FJ931" s="57"/>
      <c r="FK931" s="57"/>
      <c r="FL931" s="57"/>
      <c r="FM931" s="57"/>
    </row>
    <row r="932" customFormat="false" ht="18.75" hidden="false" customHeight="true" outlineLevel="0" collapsed="false">
      <c r="C932" s="3"/>
      <c r="U932" s="56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57"/>
      <c r="AZ932" s="57"/>
      <c r="BA932" s="57"/>
      <c r="BB932" s="57"/>
      <c r="BC932" s="57"/>
      <c r="BD932" s="57"/>
      <c r="BE932" s="57"/>
      <c r="BF932" s="57"/>
      <c r="BG932" s="57"/>
      <c r="BH932" s="57"/>
      <c r="BI932" s="57"/>
      <c r="BJ932" s="57"/>
      <c r="BK932" s="57"/>
      <c r="BL932" s="57"/>
      <c r="BM932" s="57"/>
      <c r="BN932" s="57"/>
      <c r="BO932" s="57"/>
      <c r="BP932" s="57"/>
      <c r="BQ932" s="57"/>
      <c r="BR932" s="57"/>
      <c r="BS932" s="57"/>
      <c r="BT932" s="57"/>
      <c r="BU932" s="57"/>
      <c r="BV932" s="57"/>
      <c r="BW932" s="57"/>
      <c r="BX932" s="57"/>
      <c r="BY932" s="57"/>
      <c r="BZ932" s="57"/>
      <c r="CA932" s="57"/>
      <c r="CB932" s="57"/>
      <c r="CC932" s="57"/>
      <c r="CD932" s="57"/>
      <c r="CE932" s="57"/>
      <c r="CF932" s="57"/>
      <c r="CG932" s="57"/>
      <c r="CH932" s="57"/>
      <c r="CI932" s="57"/>
      <c r="CJ932" s="57"/>
      <c r="CK932" s="57"/>
      <c r="CL932" s="57"/>
      <c r="CM932" s="57"/>
      <c r="CN932" s="57"/>
      <c r="CO932" s="57"/>
      <c r="CP932" s="57"/>
      <c r="CQ932" s="57"/>
      <c r="CR932" s="57"/>
      <c r="CS932" s="57"/>
      <c r="CT932" s="57"/>
      <c r="CU932" s="57"/>
      <c r="CV932" s="57"/>
      <c r="CW932" s="57"/>
      <c r="CX932" s="57"/>
      <c r="CY932" s="57"/>
      <c r="CZ932" s="57"/>
      <c r="DA932" s="57"/>
      <c r="DB932" s="57"/>
      <c r="DC932" s="57"/>
      <c r="DD932" s="57"/>
      <c r="DE932" s="57"/>
      <c r="DF932" s="57"/>
      <c r="DG932" s="57"/>
      <c r="DH932" s="57"/>
      <c r="DI932" s="57"/>
      <c r="DJ932" s="57"/>
      <c r="DK932" s="57"/>
      <c r="DL932" s="57"/>
      <c r="DM932" s="57"/>
      <c r="DN932" s="57"/>
      <c r="DO932" s="57"/>
      <c r="DP932" s="57"/>
      <c r="DQ932" s="57"/>
      <c r="DR932" s="57"/>
      <c r="DS932" s="57"/>
      <c r="DT932" s="57"/>
      <c r="DU932" s="57"/>
      <c r="DV932" s="57"/>
      <c r="DW932" s="57"/>
      <c r="DX932" s="57"/>
      <c r="DY932" s="57"/>
      <c r="DZ932" s="57"/>
      <c r="EA932" s="57"/>
      <c r="EB932" s="57"/>
      <c r="EC932" s="57"/>
      <c r="ED932" s="57"/>
      <c r="EE932" s="57"/>
      <c r="EF932" s="57"/>
      <c r="EG932" s="57"/>
      <c r="EH932" s="57"/>
      <c r="EI932" s="57"/>
      <c r="EJ932" s="57"/>
      <c r="EK932" s="57"/>
      <c r="EL932" s="57"/>
      <c r="EM932" s="57"/>
      <c r="EN932" s="57"/>
      <c r="EO932" s="57"/>
      <c r="EP932" s="57"/>
      <c r="EQ932" s="57"/>
      <c r="ER932" s="57"/>
      <c r="ES932" s="57"/>
      <c r="ET932" s="57"/>
      <c r="EU932" s="57"/>
      <c r="EV932" s="57"/>
      <c r="EW932" s="57"/>
      <c r="EX932" s="57"/>
      <c r="EY932" s="57"/>
      <c r="EZ932" s="57"/>
      <c r="FA932" s="57"/>
      <c r="FB932" s="57"/>
      <c r="FC932" s="57"/>
      <c r="FD932" s="57"/>
      <c r="FE932" s="57"/>
      <c r="FF932" s="57"/>
      <c r="FG932" s="57"/>
      <c r="FH932" s="57"/>
      <c r="FI932" s="57"/>
      <c r="FJ932" s="57"/>
      <c r="FK932" s="57"/>
      <c r="FL932" s="57"/>
      <c r="FM932" s="57"/>
    </row>
    <row r="933" customFormat="false" ht="18.75" hidden="false" customHeight="true" outlineLevel="0" collapsed="false">
      <c r="C933" s="3"/>
      <c r="U933" s="56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7"/>
      <c r="BD933" s="57"/>
      <c r="BE933" s="57"/>
      <c r="BF933" s="57"/>
      <c r="BG933" s="57"/>
      <c r="BH933" s="57"/>
      <c r="BI933" s="57"/>
      <c r="BJ933" s="57"/>
      <c r="BK933" s="57"/>
      <c r="BL933" s="57"/>
      <c r="BM933" s="57"/>
      <c r="BN933" s="57"/>
      <c r="BO933" s="57"/>
      <c r="BP933" s="57"/>
      <c r="BQ933" s="57"/>
      <c r="BR933" s="57"/>
      <c r="BS933" s="57"/>
      <c r="BT933" s="57"/>
      <c r="BU933" s="57"/>
      <c r="BV933" s="57"/>
      <c r="BW933" s="57"/>
      <c r="BX933" s="57"/>
      <c r="BY933" s="57"/>
      <c r="BZ933" s="57"/>
      <c r="CA933" s="57"/>
      <c r="CB933" s="57"/>
      <c r="CC933" s="57"/>
      <c r="CD933" s="57"/>
      <c r="CE933" s="57"/>
      <c r="CF933" s="57"/>
      <c r="CG933" s="57"/>
      <c r="CH933" s="57"/>
      <c r="CI933" s="57"/>
      <c r="CJ933" s="57"/>
      <c r="CK933" s="57"/>
      <c r="CL933" s="57"/>
      <c r="CM933" s="57"/>
      <c r="CN933" s="57"/>
      <c r="CO933" s="57"/>
      <c r="CP933" s="57"/>
      <c r="CQ933" s="57"/>
      <c r="CR933" s="57"/>
      <c r="CS933" s="57"/>
      <c r="CT933" s="57"/>
      <c r="CU933" s="57"/>
      <c r="CV933" s="57"/>
      <c r="CW933" s="57"/>
      <c r="CX933" s="57"/>
      <c r="CY933" s="57"/>
      <c r="CZ933" s="57"/>
      <c r="DA933" s="57"/>
      <c r="DB933" s="57"/>
      <c r="DC933" s="57"/>
      <c r="DD933" s="57"/>
      <c r="DE933" s="57"/>
      <c r="DF933" s="57"/>
      <c r="DG933" s="57"/>
      <c r="DH933" s="57"/>
      <c r="DI933" s="57"/>
      <c r="DJ933" s="57"/>
      <c r="DK933" s="57"/>
      <c r="DL933" s="57"/>
      <c r="DM933" s="57"/>
      <c r="DN933" s="57"/>
      <c r="DO933" s="57"/>
      <c r="DP933" s="57"/>
      <c r="DQ933" s="57"/>
      <c r="DR933" s="57"/>
      <c r="DS933" s="57"/>
      <c r="DT933" s="57"/>
      <c r="DU933" s="57"/>
      <c r="DV933" s="57"/>
      <c r="DW933" s="57"/>
      <c r="DX933" s="57"/>
      <c r="DY933" s="57"/>
      <c r="DZ933" s="57"/>
      <c r="EA933" s="57"/>
      <c r="EB933" s="57"/>
      <c r="EC933" s="57"/>
      <c r="ED933" s="57"/>
      <c r="EE933" s="57"/>
      <c r="EF933" s="57"/>
      <c r="EG933" s="57"/>
      <c r="EH933" s="57"/>
      <c r="EI933" s="57"/>
      <c r="EJ933" s="57"/>
      <c r="EK933" s="57"/>
      <c r="EL933" s="57"/>
      <c r="EM933" s="57"/>
      <c r="EN933" s="57"/>
      <c r="EO933" s="57"/>
      <c r="EP933" s="57"/>
      <c r="EQ933" s="57"/>
      <c r="ER933" s="57"/>
      <c r="ES933" s="57"/>
      <c r="ET933" s="57"/>
      <c r="EU933" s="57"/>
      <c r="EV933" s="57"/>
      <c r="EW933" s="57"/>
      <c r="EX933" s="57"/>
      <c r="EY933" s="57"/>
      <c r="EZ933" s="57"/>
      <c r="FA933" s="57"/>
      <c r="FB933" s="57"/>
      <c r="FC933" s="57"/>
      <c r="FD933" s="57"/>
      <c r="FE933" s="57"/>
      <c r="FF933" s="57"/>
      <c r="FG933" s="57"/>
      <c r="FH933" s="57"/>
      <c r="FI933" s="57"/>
      <c r="FJ933" s="57"/>
      <c r="FK933" s="57"/>
      <c r="FL933" s="57"/>
      <c r="FM933" s="57"/>
    </row>
    <row r="934" customFormat="false" ht="18.75" hidden="false" customHeight="true" outlineLevel="0" collapsed="false">
      <c r="C934" s="3"/>
      <c r="U934" s="56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57"/>
      <c r="AZ934" s="57"/>
      <c r="BA934" s="57"/>
      <c r="BB934" s="57"/>
      <c r="BC934" s="57"/>
      <c r="BD934" s="57"/>
      <c r="BE934" s="57"/>
      <c r="BF934" s="57"/>
      <c r="BG934" s="57"/>
      <c r="BH934" s="57"/>
      <c r="BI934" s="57"/>
      <c r="BJ934" s="57"/>
      <c r="BK934" s="57"/>
      <c r="BL934" s="57"/>
      <c r="BM934" s="57"/>
      <c r="BN934" s="57"/>
      <c r="BO934" s="57"/>
      <c r="BP934" s="57"/>
      <c r="BQ934" s="57"/>
      <c r="BR934" s="57"/>
      <c r="BS934" s="57"/>
      <c r="BT934" s="57"/>
      <c r="BU934" s="57"/>
      <c r="BV934" s="57"/>
      <c r="BW934" s="57"/>
      <c r="BX934" s="57"/>
      <c r="BY934" s="57"/>
      <c r="BZ934" s="57"/>
      <c r="CA934" s="57"/>
      <c r="CB934" s="57"/>
      <c r="CC934" s="57"/>
      <c r="CD934" s="57"/>
      <c r="CE934" s="57"/>
      <c r="CF934" s="57"/>
      <c r="CG934" s="57"/>
      <c r="CH934" s="57"/>
      <c r="CI934" s="57"/>
      <c r="CJ934" s="57"/>
      <c r="CK934" s="57"/>
      <c r="CL934" s="57"/>
      <c r="CM934" s="57"/>
      <c r="CN934" s="57"/>
      <c r="CO934" s="57"/>
      <c r="CP934" s="57"/>
      <c r="CQ934" s="57"/>
      <c r="CR934" s="57"/>
      <c r="CS934" s="57"/>
      <c r="CT934" s="57"/>
      <c r="CU934" s="57"/>
      <c r="CV934" s="57"/>
      <c r="CW934" s="57"/>
      <c r="CX934" s="57"/>
      <c r="CY934" s="57"/>
      <c r="CZ934" s="57"/>
      <c r="DA934" s="57"/>
      <c r="DB934" s="57"/>
      <c r="DC934" s="57"/>
      <c r="DD934" s="57"/>
      <c r="DE934" s="57"/>
      <c r="DF934" s="57"/>
      <c r="DG934" s="57"/>
      <c r="DH934" s="57"/>
      <c r="DI934" s="57"/>
      <c r="DJ934" s="57"/>
      <c r="DK934" s="57"/>
      <c r="DL934" s="57"/>
      <c r="DM934" s="57"/>
      <c r="DN934" s="57"/>
      <c r="DO934" s="57"/>
      <c r="DP934" s="57"/>
      <c r="DQ934" s="57"/>
      <c r="DR934" s="57"/>
      <c r="DS934" s="57"/>
      <c r="DT934" s="57"/>
      <c r="DU934" s="57"/>
      <c r="DV934" s="57"/>
      <c r="DW934" s="57"/>
      <c r="DX934" s="57"/>
      <c r="DY934" s="57"/>
      <c r="DZ934" s="57"/>
      <c r="EA934" s="57"/>
      <c r="EB934" s="57"/>
      <c r="EC934" s="57"/>
      <c r="ED934" s="57"/>
      <c r="EE934" s="57"/>
      <c r="EF934" s="57"/>
      <c r="EG934" s="57"/>
      <c r="EH934" s="57"/>
      <c r="EI934" s="57"/>
      <c r="EJ934" s="57"/>
      <c r="EK934" s="57"/>
      <c r="EL934" s="57"/>
      <c r="EM934" s="57"/>
      <c r="EN934" s="57"/>
      <c r="EO934" s="57"/>
      <c r="EP934" s="57"/>
      <c r="EQ934" s="57"/>
      <c r="ER934" s="57"/>
      <c r="ES934" s="57"/>
      <c r="ET934" s="57"/>
      <c r="EU934" s="57"/>
      <c r="EV934" s="57"/>
      <c r="EW934" s="57"/>
      <c r="EX934" s="57"/>
      <c r="EY934" s="57"/>
      <c r="EZ934" s="57"/>
      <c r="FA934" s="57"/>
      <c r="FB934" s="57"/>
      <c r="FC934" s="57"/>
      <c r="FD934" s="57"/>
      <c r="FE934" s="57"/>
      <c r="FF934" s="57"/>
      <c r="FG934" s="57"/>
      <c r="FH934" s="57"/>
      <c r="FI934" s="57"/>
      <c r="FJ934" s="57"/>
      <c r="FK934" s="57"/>
      <c r="FL934" s="57"/>
      <c r="FM934" s="57"/>
    </row>
    <row r="935" customFormat="false" ht="18.75" hidden="false" customHeight="true" outlineLevel="0" collapsed="false">
      <c r="C935" s="3"/>
      <c r="U935" s="56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57"/>
      <c r="AZ935" s="57"/>
      <c r="BA935" s="57"/>
      <c r="BB935" s="57"/>
      <c r="BC935" s="57"/>
      <c r="BD935" s="57"/>
      <c r="BE935" s="57"/>
      <c r="BF935" s="57"/>
      <c r="BG935" s="57"/>
      <c r="BH935" s="57"/>
      <c r="BI935" s="57"/>
      <c r="BJ935" s="57"/>
      <c r="BK935" s="57"/>
      <c r="BL935" s="57"/>
      <c r="BM935" s="57"/>
      <c r="BN935" s="57"/>
      <c r="BO935" s="57"/>
      <c r="BP935" s="57"/>
      <c r="BQ935" s="57"/>
      <c r="BR935" s="57"/>
      <c r="BS935" s="57"/>
      <c r="BT935" s="57"/>
      <c r="BU935" s="57"/>
      <c r="BV935" s="57"/>
      <c r="BW935" s="57"/>
      <c r="BX935" s="57"/>
      <c r="BY935" s="57"/>
      <c r="BZ935" s="57"/>
      <c r="CA935" s="57"/>
      <c r="CB935" s="57"/>
      <c r="CC935" s="57"/>
      <c r="CD935" s="57"/>
      <c r="CE935" s="57"/>
      <c r="CF935" s="57"/>
      <c r="CG935" s="57"/>
      <c r="CH935" s="57"/>
      <c r="CI935" s="57"/>
      <c r="CJ935" s="57"/>
      <c r="CK935" s="57"/>
      <c r="CL935" s="57"/>
      <c r="CM935" s="57"/>
      <c r="CN935" s="57"/>
      <c r="CO935" s="57"/>
      <c r="CP935" s="57"/>
      <c r="CQ935" s="57"/>
      <c r="CR935" s="57"/>
      <c r="CS935" s="57"/>
      <c r="CT935" s="57"/>
      <c r="CU935" s="57"/>
      <c r="CV935" s="57"/>
      <c r="CW935" s="57"/>
      <c r="CX935" s="57"/>
      <c r="CY935" s="57"/>
      <c r="CZ935" s="57"/>
      <c r="DA935" s="57"/>
      <c r="DB935" s="57"/>
      <c r="DC935" s="57"/>
      <c r="DD935" s="57"/>
      <c r="DE935" s="57"/>
      <c r="DF935" s="57"/>
      <c r="DG935" s="57"/>
      <c r="DH935" s="57"/>
      <c r="DI935" s="57"/>
      <c r="DJ935" s="57"/>
      <c r="DK935" s="57"/>
      <c r="DL935" s="57"/>
      <c r="DM935" s="57"/>
      <c r="DN935" s="57"/>
      <c r="DO935" s="57"/>
      <c r="DP935" s="57"/>
      <c r="DQ935" s="57"/>
      <c r="DR935" s="57"/>
      <c r="DS935" s="57"/>
      <c r="DT935" s="57"/>
      <c r="DU935" s="57"/>
      <c r="DV935" s="57"/>
      <c r="DW935" s="57"/>
      <c r="DX935" s="57"/>
      <c r="DY935" s="57"/>
      <c r="DZ935" s="57"/>
      <c r="EA935" s="57"/>
      <c r="EB935" s="57"/>
      <c r="EC935" s="57"/>
      <c r="ED935" s="57"/>
      <c r="EE935" s="57"/>
      <c r="EF935" s="57"/>
      <c r="EG935" s="57"/>
      <c r="EH935" s="57"/>
      <c r="EI935" s="57"/>
      <c r="EJ935" s="57"/>
      <c r="EK935" s="57"/>
      <c r="EL935" s="57"/>
      <c r="EM935" s="57"/>
      <c r="EN935" s="57"/>
      <c r="EO935" s="57"/>
      <c r="EP935" s="57"/>
      <c r="EQ935" s="57"/>
      <c r="ER935" s="57"/>
      <c r="ES935" s="57"/>
      <c r="ET935" s="57"/>
      <c r="EU935" s="57"/>
      <c r="EV935" s="57"/>
      <c r="EW935" s="57"/>
      <c r="EX935" s="57"/>
      <c r="EY935" s="57"/>
      <c r="EZ935" s="57"/>
      <c r="FA935" s="57"/>
      <c r="FB935" s="57"/>
      <c r="FC935" s="57"/>
      <c r="FD935" s="57"/>
      <c r="FE935" s="57"/>
      <c r="FF935" s="57"/>
      <c r="FG935" s="57"/>
      <c r="FH935" s="57"/>
      <c r="FI935" s="57"/>
      <c r="FJ935" s="57"/>
      <c r="FK935" s="57"/>
      <c r="FL935" s="57"/>
      <c r="FM935" s="57"/>
    </row>
    <row r="936" customFormat="false" ht="18.75" hidden="false" customHeight="true" outlineLevel="0" collapsed="false">
      <c r="C936" s="3"/>
      <c r="U936" s="56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57"/>
      <c r="AZ936" s="57"/>
      <c r="BA936" s="57"/>
      <c r="BB936" s="57"/>
      <c r="BC936" s="57"/>
      <c r="BD936" s="57"/>
      <c r="BE936" s="57"/>
      <c r="BF936" s="57"/>
      <c r="BG936" s="57"/>
      <c r="BH936" s="57"/>
      <c r="BI936" s="57"/>
      <c r="BJ936" s="57"/>
      <c r="BK936" s="57"/>
      <c r="BL936" s="57"/>
      <c r="BM936" s="57"/>
      <c r="BN936" s="57"/>
      <c r="BO936" s="57"/>
      <c r="BP936" s="57"/>
      <c r="BQ936" s="57"/>
      <c r="BR936" s="57"/>
      <c r="BS936" s="57"/>
      <c r="BT936" s="57"/>
      <c r="BU936" s="57"/>
      <c r="BV936" s="57"/>
      <c r="BW936" s="57"/>
      <c r="BX936" s="57"/>
      <c r="BY936" s="57"/>
      <c r="BZ936" s="57"/>
      <c r="CA936" s="57"/>
      <c r="CB936" s="57"/>
      <c r="CC936" s="57"/>
      <c r="CD936" s="57"/>
      <c r="CE936" s="57"/>
      <c r="CF936" s="57"/>
      <c r="CG936" s="57"/>
      <c r="CH936" s="57"/>
      <c r="CI936" s="57"/>
      <c r="CJ936" s="57"/>
      <c r="CK936" s="57"/>
      <c r="CL936" s="57"/>
      <c r="CM936" s="57"/>
      <c r="CN936" s="57"/>
      <c r="CO936" s="57"/>
      <c r="CP936" s="57"/>
      <c r="CQ936" s="57"/>
      <c r="CR936" s="57"/>
      <c r="CS936" s="57"/>
      <c r="CT936" s="57"/>
      <c r="CU936" s="57"/>
      <c r="CV936" s="57"/>
      <c r="CW936" s="57"/>
      <c r="CX936" s="57"/>
      <c r="CY936" s="57"/>
      <c r="CZ936" s="57"/>
      <c r="DA936" s="57"/>
      <c r="DB936" s="57"/>
      <c r="DC936" s="57"/>
      <c r="DD936" s="57"/>
      <c r="DE936" s="57"/>
      <c r="DF936" s="57"/>
      <c r="DG936" s="57"/>
      <c r="DH936" s="57"/>
      <c r="DI936" s="57"/>
      <c r="DJ936" s="57"/>
      <c r="DK936" s="57"/>
      <c r="DL936" s="57"/>
      <c r="DM936" s="57"/>
      <c r="DN936" s="57"/>
      <c r="DO936" s="57"/>
      <c r="DP936" s="57"/>
      <c r="DQ936" s="57"/>
      <c r="DR936" s="57"/>
      <c r="DS936" s="57"/>
      <c r="DT936" s="57"/>
      <c r="DU936" s="57"/>
      <c r="DV936" s="57"/>
      <c r="DW936" s="57"/>
      <c r="DX936" s="57"/>
      <c r="DY936" s="57"/>
      <c r="DZ936" s="57"/>
      <c r="EA936" s="57"/>
      <c r="EB936" s="57"/>
      <c r="EC936" s="57"/>
      <c r="ED936" s="57"/>
      <c r="EE936" s="57"/>
      <c r="EF936" s="57"/>
      <c r="EG936" s="57"/>
      <c r="EH936" s="57"/>
      <c r="EI936" s="57"/>
      <c r="EJ936" s="57"/>
      <c r="EK936" s="57"/>
      <c r="EL936" s="57"/>
      <c r="EM936" s="57"/>
      <c r="EN936" s="57"/>
      <c r="EO936" s="57"/>
      <c r="EP936" s="57"/>
      <c r="EQ936" s="57"/>
      <c r="ER936" s="57"/>
      <c r="ES936" s="57"/>
      <c r="ET936" s="57"/>
      <c r="EU936" s="57"/>
      <c r="EV936" s="57"/>
      <c r="EW936" s="57"/>
      <c r="EX936" s="57"/>
      <c r="EY936" s="57"/>
      <c r="EZ936" s="57"/>
      <c r="FA936" s="57"/>
      <c r="FB936" s="57"/>
      <c r="FC936" s="57"/>
      <c r="FD936" s="57"/>
      <c r="FE936" s="57"/>
      <c r="FF936" s="57"/>
      <c r="FG936" s="57"/>
      <c r="FH936" s="57"/>
      <c r="FI936" s="57"/>
      <c r="FJ936" s="57"/>
      <c r="FK936" s="57"/>
      <c r="FL936" s="57"/>
      <c r="FM936" s="57"/>
    </row>
    <row r="937" customFormat="false" ht="18.75" hidden="false" customHeight="true" outlineLevel="0" collapsed="false">
      <c r="C937" s="3"/>
      <c r="U937" s="56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7"/>
      <c r="BD937" s="57"/>
      <c r="BE937" s="57"/>
      <c r="BF937" s="57"/>
      <c r="BG937" s="57"/>
      <c r="BH937" s="57"/>
      <c r="BI937" s="57"/>
      <c r="BJ937" s="57"/>
      <c r="BK937" s="57"/>
      <c r="BL937" s="57"/>
      <c r="BM937" s="57"/>
      <c r="BN937" s="57"/>
      <c r="BO937" s="57"/>
      <c r="BP937" s="57"/>
      <c r="BQ937" s="57"/>
      <c r="BR937" s="57"/>
      <c r="BS937" s="57"/>
      <c r="BT937" s="57"/>
      <c r="BU937" s="57"/>
      <c r="BV937" s="57"/>
      <c r="BW937" s="57"/>
      <c r="BX937" s="57"/>
      <c r="BY937" s="57"/>
      <c r="BZ937" s="57"/>
      <c r="CA937" s="57"/>
      <c r="CB937" s="57"/>
      <c r="CC937" s="57"/>
      <c r="CD937" s="57"/>
      <c r="CE937" s="57"/>
      <c r="CF937" s="57"/>
      <c r="CG937" s="57"/>
      <c r="CH937" s="57"/>
      <c r="CI937" s="57"/>
      <c r="CJ937" s="57"/>
      <c r="CK937" s="57"/>
      <c r="CL937" s="57"/>
      <c r="CM937" s="57"/>
      <c r="CN937" s="57"/>
      <c r="CO937" s="57"/>
      <c r="CP937" s="57"/>
      <c r="CQ937" s="57"/>
      <c r="CR937" s="57"/>
      <c r="CS937" s="57"/>
      <c r="CT937" s="57"/>
      <c r="CU937" s="57"/>
      <c r="CV937" s="57"/>
      <c r="CW937" s="57"/>
      <c r="CX937" s="57"/>
      <c r="CY937" s="57"/>
      <c r="CZ937" s="57"/>
      <c r="DA937" s="57"/>
      <c r="DB937" s="57"/>
      <c r="DC937" s="57"/>
      <c r="DD937" s="57"/>
      <c r="DE937" s="57"/>
      <c r="DF937" s="57"/>
      <c r="DG937" s="57"/>
      <c r="DH937" s="57"/>
      <c r="DI937" s="57"/>
      <c r="DJ937" s="57"/>
      <c r="DK937" s="57"/>
      <c r="DL937" s="57"/>
      <c r="DM937" s="57"/>
      <c r="DN937" s="57"/>
      <c r="DO937" s="57"/>
      <c r="DP937" s="57"/>
      <c r="DQ937" s="57"/>
      <c r="DR937" s="57"/>
      <c r="DS937" s="57"/>
      <c r="DT937" s="57"/>
      <c r="DU937" s="57"/>
      <c r="DV937" s="57"/>
      <c r="DW937" s="57"/>
      <c r="DX937" s="57"/>
      <c r="DY937" s="57"/>
      <c r="DZ937" s="57"/>
      <c r="EA937" s="57"/>
      <c r="EB937" s="57"/>
      <c r="EC937" s="57"/>
      <c r="ED937" s="57"/>
      <c r="EE937" s="57"/>
      <c r="EF937" s="57"/>
      <c r="EG937" s="57"/>
      <c r="EH937" s="57"/>
      <c r="EI937" s="57"/>
      <c r="EJ937" s="57"/>
      <c r="EK937" s="57"/>
      <c r="EL937" s="57"/>
      <c r="EM937" s="57"/>
      <c r="EN937" s="57"/>
      <c r="EO937" s="57"/>
      <c r="EP937" s="57"/>
      <c r="EQ937" s="57"/>
      <c r="ER937" s="57"/>
      <c r="ES937" s="57"/>
      <c r="ET937" s="57"/>
      <c r="EU937" s="57"/>
      <c r="EV937" s="57"/>
      <c r="EW937" s="57"/>
      <c r="EX937" s="57"/>
      <c r="EY937" s="57"/>
      <c r="EZ937" s="57"/>
      <c r="FA937" s="57"/>
      <c r="FB937" s="57"/>
      <c r="FC937" s="57"/>
      <c r="FD937" s="57"/>
      <c r="FE937" s="57"/>
      <c r="FF937" s="57"/>
      <c r="FG937" s="57"/>
      <c r="FH937" s="57"/>
      <c r="FI937" s="57"/>
      <c r="FJ937" s="57"/>
      <c r="FK937" s="57"/>
      <c r="FL937" s="57"/>
      <c r="FM937" s="57"/>
    </row>
    <row r="938" customFormat="false" ht="18.75" hidden="false" customHeight="true" outlineLevel="0" collapsed="false">
      <c r="C938" s="3"/>
      <c r="U938" s="56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57"/>
      <c r="AZ938" s="57"/>
      <c r="BA938" s="57"/>
      <c r="BB938" s="57"/>
      <c r="BC938" s="57"/>
      <c r="BD938" s="57"/>
      <c r="BE938" s="57"/>
      <c r="BF938" s="57"/>
      <c r="BG938" s="57"/>
      <c r="BH938" s="57"/>
      <c r="BI938" s="57"/>
      <c r="BJ938" s="57"/>
      <c r="BK938" s="57"/>
      <c r="BL938" s="57"/>
      <c r="BM938" s="57"/>
      <c r="BN938" s="57"/>
      <c r="BO938" s="57"/>
      <c r="BP938" s="57"/>
      <c r="BQ938" s="57"/>
      <c r="BR938" s="57"/>
      <c r="BS938" s="57"/>
      <c r="BT938" s="57"/>
      <c r="BU938" s="57"/>
      <c r="BV938" s="57"/>
      <c r="BW938" s="57"/>
      <c r="BX938" s="57"/>
      <c r="BY938" s="57"/>
      <c r="BZ938" s="57"/>
      <c r="CA938" s="57"/>
      <c r="CB938" s="57"/>
      <c r="CC938" s="57"/>
      <c r="CD938" s="57"/>
      <c r="CE938" s="57"/>
      <c r="CF938" s="57"/>
      <c r="CG938" s="57"/>
      <c r="CH938" s="57"/>
      <c r="CI938" s="57"/>
      <c r="CJ938" s="57"/>
      <c r="CK938" s="57"/>
      <c r="CL938" s="57"/>
      <c r="CM938" s="57"/>
      <c r="CN938" s="57"/>
      <c r="CO938" s="57"/>
      <c r="CP938" s="57"/>
      <c r="CQ938" s="57"/>
      <c r="CR938" s="57"/>
      <c r="CS938" s="57"/>
      <c r="CT938" s="57"/>
      <c r="CU938" s="57"/>
      <c r="CV938" s="57"/>
      <c r="CW938" s="57"/>
      <c r="CX938" s="57"/>
      <c r="CY938" s="57"/>
      <c r="CZ938" s="57"/>
      <c r="DA938" s="57"/>
      <c r="DB938" s="57"/>
      <c r="DC938" s="57"/>
      <c r="DD938" s="57"/>
      <c r="DE938" s="57"/>
      <c r="DF938" s="57"/>
      <c r="DG938" s="57"/>
      <c r="DH938" s="57"/>
      <c r="DI938" s="57"/>
      <c r="DJ938" s="57"/>
      <c r="DK938" s="57"/>
      <c r="DL938" s="57"/>
      <c r="DM938" s="57"/>
      <c r="DN938" s="57"/>
      <c r="DO938" s="57"/>
      <c r="DP938" s="57"/>
      <c r="DQ938" s="57"/>
      <c r="DR938" s="57"/>
      <c r="DS938" s="57"/>
      <c r="DT938" s="57"/>
      <c r="DU938" s="57"/>
      <c r="DV938" s="57"/>
      <c r="DW938" s="57"/>
      <c r="DX938" s="57"/>
      <c r="DY938" s="57"/>
      <c r="DZ938" s="57"/>
      <c r="EA938" s="57"/>
      <c r="EB938" s="57"/>
      <c r="EC938" s="57"/>
      <c r="ED938" s="57"/>
      <c r="EE938" s="57"/>
      <c r="EF938" s="57"/>
      <c r="EG938" s="57"/>
      <c r="EH938" s="57"/>
      <c r="EI938" s="57"/>
      <c r="EJ938" s="57"/>
      <c r="EK938" s="57"/>
      <c r="EL938" s="57"/>
      <c r="EM938" s="57"/>
      <c r="EN938" s="57"/>
      <c r="EO938" s="57"/>
      <c r="EP938" s="57"/>
      <c r="EQ938" s="57"/>
      <c r="ER938" s="57"/>
      <c r="ES938" s="57"/>
      <c r="ET938" s="57"/>
      <c r="EU938" s="57"/>
      <c r="EV938" s="57"/>
      <c r="EW938" s="57"/>
      <c r="EX938" s="57"/>
      <c r="EY938" s="57"/>
      <c r="EZ938" s="57"/>
      <c r="FA938" s="57"/>
      <c r="FB938" s="57"/>
      <c r="FC938" s="57"/>
      <c r="FD938" s="57"/>
      <c r="FE938" s="57"/>
      <c r="FF938" s="57"/>
      <c r="FG938" s="57"/>
      <c r="FH938" s="57"/>
      <c r="FI938" s="57"/>
      <c r="FJ938" s="57"/>
      <c r="FK938" s="57"/>
      <c r="FL938" s="57"/>
      <c r="FM938" s="57"/>
    </row>
    <row r="939" customFormat="false" ht="18.75" hidden="false" customHeight="true" outlineLevel="0" collapsed="false">
      <c r="C939" s="3"/>
      <c r="U939" s="56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57"/>
      <c r="AZ939" s="57"/>
      <c r="BA939" s="57"/>
      <c r="BB939" s="57"/>
      <c r="BC939" s="57"/>
      <c r="BD939" s="57"/>
      <c r="BE939" s="57"/>
      <c r="BF939" s="57"/>
      <c r="BG939" s="57"/>
      <c r="BH939" s="57"/>
      <c r="BI939" s="57"/>
      <c r="BJ939" s="57"/>
      <c r="BK939" s="57"/>
      <c r="BL939" s="57"/>
      <c r="BM939" s="57"/>
      <c r="BN939" s="57"/>
      <c r="BO939" s="57"/>
      <c r="BP939" s="57"/>
      <c r="BQ939" s="57"/>
      <c r="BR939" s="57"/>
      <c r="BS939" s="57"/>
      <c r="BT939" s="57"/>
      <c r="BU939" s="57"/>
      <c r="BV939" s="57"/>
      <c r="BW939" s="57"/>
      <c r="BX939" s="57"/>
      <c r="BY939" s="57"/>
      <c r="BZ939" s="57"/>
      <c r="CA939" s="57"/>
      <c r="CB939" s="57"/>
      <c r="CC939" s="57"/>
      <c r="CD939" s="57"/>
      <c r="CE939" s="57"/>
      <c r="CF939" s="57"/>
      <c r="CG939" s="57"/>
      <c r="CH939" s="57"/>
      <c r="CI939" s="57"/>
      <c r="CJ939" s="57"/>
      <c r="CK939" s="57"/>
      <c r="CL939" s="57"/>
      <c r="CM939" s="57"/>
      <c r="CN939" s="57"/>
      <c r="CO939" s="57"/>
      <c r="CP939" s="57"/>
      <c r="CQ939" s="57"/>
      <c r="CR939" s="57"/>
      <c r="CS939" s="57"/>
      <c r="CT939" s="57"/>
      <c r="CU939" s="57"/>
      <c r="CV939" s="57"/>
      <c r="CW939" s="57"/>
      <c r="CX939" s="57"/>
      <c r="CY939" s="57"/>
      <c r="CZ939" s="57"/>
      <c r="DA939" s="57"/>
      <c r="DB939" s="57"/>
      <c r="DC939" s="57"/>
      <c r="DD939" s="57"/>
      <c r="DE939" s="57"/>
      <c r="DF939" s="57"/>
      <c r="DG939" s="57"/>
      <c r="DH939" s="57"/>
      <c r="DI939" s="57"/>
      <c r="DJ939" s="57"/>
      <c r="DK939" s="57"/>
      <c r="DL939" s="57"/>
      <c r="DM939" s="57"/>
      <c r="DN939" s="57"/>
      <c r="DO939" s="57"/>
      <c r="DP939" s="57"/>
      <c r="DQ939" s="57"/>
      <c r="DR939" s="57"/>
      <c r="DS939" s="57"/>
      <c r="DT939" s="57"/>
      <c r="DU939" s="57"/>
      <c r="DV939" s="57"/>
      <c r="DW939" s="57"/>
      <c r="DX939" s="57"/>
      <c r="DY939" s="57"/>
      <c r="DZ939" s="57"/>
      <c r="EA939" s="57"/>
      <c r="EB939" s="57"/>
      <c r="EC939" s="57"/>
      <c r="ED939" s="57"/>
      <c r="EE939" s="57"/>
      <c r="EF939" s="57"/>
      <c r="EG939" s="57"/>
      <c r="EH939" s="57"/>
      <c r="EI939" s="57"/>
      <c r="EJ939" s="57"/>
      <c r="EK939" s="57"/>
      <c r="EL939" s="57"/>
      <c r="EM939" s="57"/>
      <c r="EN939" s="57"/>
      <c r="EO939" s="57"/>
      <c r="EP939" s="57"/>
      <c r="EQ939" s="57"/>
      <c r="ER939" s="57"/>
      <c r="ES939" s="57"/>
      <c r="ET939" s="57"/>
      <c r="EU939" s="57"/>
      <c r="EV939" s="57"/>
      <c r="EW939" s="57"/>
      <c r="EX939" s="57"/>
      <c r="EY939" s="57"/>
      <c r="EZ939" s="57"/>
      <c r="FA939" s="57"/>
      <c r="FB939" s="57"/>
      <c r="FC939" s="57"/>
      <c r="FD939" s="57"/>
      <c r="FE939" s="57"/>
      <c r="FF939" s="57"/>
      <c r="FG939" s="57"/>
      <c r="FH939" s="57"/>
      <c r="FI939" s="57"/>
      <c r="FJ939" s="57"/>
      <c r="FK939" s="57"/>
      <c r="FL939" s="57"/>
      <c r="FM939" s="57"/>
    </row>
    <row r="940" customFormat="false" ht="18.75" hidden="false" customHeight="true" outlineLevel="0" collapsed="false">
      <c r="C940" s="3"/>
      <c r="U940" s="56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57"/>
      <c r="AZ940" s="57"/>
      <c r="BA940" s="57"/>
      <c r="BB940" s="57"/>
      <c r="BC940" s="57"/>
      <c r="BD940" s="57"/>
      <c r="BE940" s="57"/>
      <c r="BF940" s="57"/>
      <c r="BG940" s="57"/>
      <c r="BH940" s="57"/>
      <c r="BI940" s="57"/>
      <c r="BJ940" s="57"/>
      <c r="BK940" s="57"/>
      <c r="BL940" s="57"/>
      <c r="BM940" s="57"/>
      <c r="BN940" s="57"/>
      <c r="BO940" s="57"/>
      <c r="BP940" s="57"/>
      <c r="BQ940" s="57"/>
      <c r="BR940" s="57"/>
      <c r="BS940" s="57"/>
      <c r="BT940" s="57"/>
      <c r="BU940" s="57"/>
      <c r="BV940" s="57"/>
      <c r="BW940" s="57"/>
      <c r="BX940" s="57"/>
      <c r="BY940" s="57"/>
      <c r="BZ940" s="57"/>
      <c r="CA940" s="57"/>
      <c r="CB940" s="57"/>
      <c r="CC940" s="57"/>
      <c r="CD940" s="57"/>
      <c r="CE940" s="57"/>
      <c r="CF940" s="57"/>
      <c r="CG940" s="57"/>
      <c r="CH940" s="57"/>
      <c r="CI940" s="57"/>
      <c r="CJ940" s="57"/>
      <c r="CK940" s="57"/>
      <c r="CL940" s="57"/>
      <c r="CM940" s="57"/>
      <c r="CN940" s="57"/>
      <c r="CO940" s="57"/>
      <c r="CP940" s="57"/>
      <c r="CQ940" s="57"/>
      <c r="CR940" s="57"/>
      <c r="CS940" s="57"/>
      <c r="CT940" s="57"/>
      <c r="CU940" s="57"/>
      <c r="CV940" s="57"/>
      <c r="CW940" s="57"/>
      <c r="CX940" s="57"/>
      <c r="CY940" s="57"/>
      <c r="CZ940" s="57"/>
      <c r="DA940" s="57"/>
      <c r="DB940" s="57"/>
      <c r="DC940" s="57"/>
      <c r="DD940" s="57"/>
      <c r="DE940" s="57"/>
      <c r="DF940" s="57"/>
      <c r="DG940" s="57"/>
      <c r="DH940" s="57"/>
      <c r="DI940" s="57"/>
      <c r="DJ940" s="57"/>
      <c r="DK940" s="57"/>
      <c r="DL940" s="57"/>
      <c r="DM940" s="57"/>
      <c r="DN940" s="57"/>
      <c r="DO940" s="57"/>
      <c r="DP940" s="57"/>
      <c r="DQ940" s="57"/>
      <c r="DR940" s="57"/>
      <c r="DS940" s="57"/>
      <c r="DT940" s="57"/>
      <c r="DU940" s="57"/>
      <c r="DV940" s="57"/>
      <c r="DW940" s="57"/>
      <c r="DX940" s="57"/>
      <c r="DY940" s="57"/>
      <c r="DZ940" s="57"/>
      <c r="EA940" s="57"/>
      <c r="EB940" s="57"/>
      <c r="EC940" s="57"/>
      <c r="ED940" s="57"/>
      <c r="EE940" s="57"/>
      <c r="EF940" s="57"/>
      <c r="EG940" s="57"/>
      <c r="EH940" s="57"/>
      <c r="EI940" s="57"/>
      <c r="EJ940" s="57"/>
      <c r="EK940" s="57"/>
      <c r="EL940" s="57"/>
      <c r="EM940" s="57"/>
      <c r="EN940" s="57"/>
      <c r="EO940" s="57"/>
      <c r="EP940" s="57"/>
      <c r="EQ940" s="57"/>
      <c r="ER940" s="57"/>
      <c r="ES940" s="57"/>
      <c r="ET940" s="57"/>
      <c r="EU940" s="57"/>
      <c r="EV940" s="57"/>
      <c r="EW940" s="57"/>
      <c r="EX940" s="57"/>
      <c r="EY940" s="57"/>
      <c r="EZ940" s="57"/>
      <c r="FA940" s="57"/>
      <c r="FB940" s="57"/>
      <c r="FC940" s="57"/>
      <c r="FD940" s="57"/>
      <c r="FE940" s="57"/>
      <c r="FF940" s="57"/>
      <c r="FG940" s="57"/>
      <c r="FH940" s="57"/>
      <c r="FI940" s="57"/>
      <c r="FJ940" s="57"/>
      <c r="FK940" s="57"/>
      <c r="FL940" s="57"/>
      <c r="FM940" s="57"/>
    </row>
    <row r="941" customFormat="false" ht="18.75" hidden="false" customHeight="true" outlineLevel="0" collapsed="false">
      <c r="C941" s="3"/>
      <c r="U941" s="56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  <c r="AW941" s="57"/>
      <c r="AX941" s="57"/>
      <c r="AY941" s="57"/>
      <c r="AZ941" s="57"/>
      <c r="BA941" s="57"/>
      <c r="BB941" s="57"/>
      <c r="BC941" s="57"/>
      <c r="BD941" s="57"/>
      <c r="BE941" s="57"/>
      <c r="BF941" s="57"/>
      <c r="BG941" s="57"/>
      <c r="BH941" s="57"/>
      <c r="BI941" s="57"/>
      <c r="BJ941" s="57"/>
      <c r="BK941" s="57"/>
      <c r="BL941" s="57"/>
      <c r="BM941" s="57"/>
      <c r="BN941" s="57"/>
      <c r="BO941" s="57"/>
      <c r="BP941" s="57"/>
      <c r="BQ941" s="57"/>
      <c r="BR941" s="57"/>
      <c r="BS941" s="57"/>
      <c r="BT941" s="57"/>
      <c r="BU941" s="57"/>
      <c r="BV941" s="57"/>
      <c r="BW941" s="57"/>
      <c r="BX941" s="57"/>
      <c r="BY941" s="57"/>
      <c r="BZ941" s="57"/>
      <c r="CA941" s="57"/>
      <c r="CB941" s="57"/>
      <c r="CC941" s="57"/>
      <c r="CD941" s="57"/>
      <c r="CE941" s="57"/>
      <c r="CF941" s="57"/>
      <c r="CG941" s="57"/>
      <c r="CH941" s="57"/>
      <c r="CI941" s="57"/>
      <c r="CJ941" s="57"/>
      <c r="CK941" s="57"/>
      <c r="CL941" s="57"/>
      <c r="CM941" s="57"/>
      <c r="CN941" s="57"/>
      <c r="CO941" s="57"/>
      <c r="CP941" s="57"/>
      <c r="CQ941" s="57"/>
      <c r="CR941" s="57"/>
      <c r="CS941" s="57"/>
      <c r="CT941" s="57"/>
      <c r="CU941" s="57"/>
      <c r="CV941" s="57"/>
      <c r="CW941" s="57"/>
      <c r="CX941" s="57"/>
      <c r="CY941" s="57"/>
      <c r="CZ941" s="57"/>
      <c r="DA941" s="57"/>
      <c r="DB941" s="57"/>
      <c r="DC941" s="57"/>
      <c r="DD941" s="57"/>
      <c r="DE941" s="57"/>
      <c r="DF941" s="57"/>
      <c r="DG941" s="57"/>
      <c r="DH941" s="57"/>
      <c r="DI941" s="57"/>
      <c r="DJ941" s="57"/>
      <c r="DK941" s="57"/>
      <c r="DL941" s="57"/>
      <c r="DM941" s="57"/>
      <c r="DN941" s="57"/>
      <c r="DO941" s="57"/>
      <c r="DP941" s="57"/>
      <c r="DQ941" s="57"/>
      <c r="DR941" s="57"/>
      <c r="DS941" s="57"/>
      <c r="DT941" s="57"/>
      <c r="DU941" s="57"/>
      <c r="DV941" s="57"/>
      <c r="DW941" s="57"/>
      <c r="DX941" s="57"/>
      <c r="DY941" s="57"/>
      <c r="DZ941" s="57"/>
      <c r="EA941" s="57"/>
      <c r="EB941" s="57"/>
      <c r="EC941" s="57"/>
      <c r="ED941" s="57"/>
      <c r="EE941" s="57"/>
      <c r="EF941" s="57"/>
      <c r="EG941" s="57"/>
      <c r="EH941" s="57"/>
      <c r="EI941" s="57"/>
      <c r="EJ941" s="57"/>
      <c r="EK941" s="57"/>
      <c r="EL941" s="57"/>
      <c r="EM941" s="57"/>
      <c r="EN941" s="57"/>
      <c r="EO941" s="57"/>
      <c r="EP941" s="57"/>
      <c r="EQ941" s="57"/>
      <c r="ER941" s="57"/>
      <c r="ES941" s="57"/>
      <c r="ET941" s="57"/>
      <c r="EU941" s="57"/>
      <c r="EV941" s="57"/>
      <c r="EW941" s="57"/>
      <c r="EX941" s="57"/>
      <c r="EY941" s="57"/>
      <c r="EZ941" s="57"/>
      <c r="FA941" s="57"/>
      <c r="FB941" s="57"/>
      <c r="FC941" s="57"/>
      <c r="FD941" s="57"/>
      <c r="FE941" s="57"/>
      <c r="FF941" s="57"/>
      <c r="FG941" s="57"/>
      <c r="FH941" s="57"/>
      <c r="FI941" s="57"/>
      <c r="FJ941" s="57"/>
      <c r="FK941" s="57"/>
      <c r="FL941" s="57"/>
      <c r="FM941" s="57"/>
    </row>
    <row r="942" customFormat="false" ht="18.75" hidden="false" customHeight="true" outlineLevel="0" collapsed="false">
      <c r="C942" s="3"/>
      <c r="U942" s="56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  <c r="AP942" s="57"/>
      <c r="AQ942" s="57"/>
      <c r="AR942" s="57"/>
      <c r="AS942" s="57"/>
      <c r="AT942" s="57"/>
      <c r="AU942" s="57"/>
      <c r="AV942" s="57"/>
      <c r="AW942" s="57"/>
      <c r="AX942" s="57"/>
      <c r="AY942" s="57"/>
      <c r="AZ942" s="57"/>
      <c r="BA942" s="57"/>
      <c r="BB942" s="57"/>
      <c r="BC942" s="57"/>
      <c r="BD942" s="57"/>
      <c r="BE942" s="57"/>
      <c r="BF942" s="57"/>
      <c r="BG942" s="57"/>
      <c r="BH942" s="57"/>
      <c r="BI942" s="57"/>
      <c r="BJ942" s="57"/>
      <c r="BK942" s="57"/>
      <c r="BL942" s="57"/>
      <c r="BM942" s="57"/>
      <c r="BN942" s="57"/>
      <c r="BO942" s="57"/>
      <c r="BP942" s="57"/>
      <c r="BQ942" s="57"/>
      <c r="BR942" s="57"/>
      <c r="BS942" s="57"/>
      <c r="BT942" s="57"/>
      <c r="BU942" s="57"/>
      <c r="BV942" s="57"/>
      <c r="BW942" s="57"/>
      <c r="BX942" s="57"/>
      <c r="BY942" s="57"/>
      <c r="BZ942" s="57"/>
      <c r="CA942" s="57"/>
      <c r="CB942" s="57"/>
      <c r="CC942" s="57"/>
      <c r="CD942" s="57"/>
      <c r="CE942" s="57"/>
      <c r="CF942" s="57"/>
      <c r="CG942" s="57"/>
      <c r="CH942" s="57"/>
      <c r="CI942" s="57"/>
      <c r="CJ942" s="57"/>
      <c r="CK942" s="57"/>
      <c r="CL942" s="57"/>
      <c r="CM942" s="57"/>
      <c r="CN942" s="57"/>
      <c r="CO942" s="57"/>
      <c r="CP942" s="57"/>
      <c r="CQ942" s="57"/>
      <c r="CR942" s="57"/>
      <c r="CS942" s="57"/>
      <c r="CT942" s="57"/>
      <c r="CU942" s="57"/>
      <c r="CV942" s="57"/>
      <c r="CW942" s="57"/>
      <c r="CX942" s="57"/>
      <c r="CY942" s="57"/>
      <c r="CZ942" s="57"/>
      <c r="DA942" s="57"/>
      <c r="DB942" s="57"/>
      <c r="DC942" s="57"/>
      <c r="DD942" s="57"/>
      <c r="DE942" s="57"/>
      <c r="DF942" s="57"/>
      <c r="DG942" s="57"/>
      <c r="DH942" s="57"/>
      <c r="DI942" s="57"/>
      <c r="DJ942" s="57"/>
      <c r="DK942" s="57"/>
      <c r="DL942" s="57"/>
      <c r="DM942" s="57"/>
      <c r="DN942" s="57"/>
      <c r="DO942" s="57"/>
      <c r="DP942" s="57"/>
      <c r="DQ942" s="57"/>
      <c r="DR942" s="57"/>
      <c r="DS942" s="57"/>
      <c r="DT942" s="57"/>
      <c r="DU942" s="57"/>
      <c r="DV942" s="57"/>
      <c r="DW942" s="57"/>
      <c r="DX942" s="57"/>
      <c r="DY942" s="57"/>
      <c r="DZ942" s="57"/>
      <c r="EA942" s="57"/>
      <c r="EB942" s="57"/>
      <c r="EC942" s="57"/>
      <c r="ED942" s="57"/>
      <c r="EE942" s="57"/>
      <c r="EF942" s="57"/>
      <c r="EG942" s="57"/>
      <c r="EH942" s="57"/>
      <c r="EI942" s="57"/>
      <c r="EJ942" s="57"/>
      <c r="EK942" s="57"/>
      <c r="EL942" s="57"/>
      <c r="EM942" s="57"/>
      <c r="EN942" s="57"/>
      <c r="EO942" s="57"/>
      <c r="EP942" s="57"/>
      <c r="EQ942" s="57"/>
      <c r="ER942" s="57"/>
      <c r="ES942" s="57"/>
      <c r="ET942" s="57"/>
      <c r="EU942" s="57"/>
      <c r="EV942" s="57"/>
      <c r="EW942" s="57"/>
      <c r="EX942" s="57"/>
      <c r="EY942" s="57"/>
      <c r="EZ942" s="57"/>
      <c r="FA942" s="57"/>
      <c r="FB942" s="57"/>
      <c r="FC942" s="57"/>
      <c r="FD942" s="57"/>
      <c r="FE942" s="57"/>
      <c r="FF942" s="57"/>
      <c r="FG942" s="57"/>
      <c r="FH942" s="57"/>
      <c r="FI942" s="57"/>
      <c r="FJ942" s="57"/>
      <c r="FK942" s="57"/>
      <c r="FL942" s="57"/>
      <c r="FM942" s="57"/>
    </row>
    <row r="943" customFormat="false" ht="18.75" hidden="false" customHeight="true" outlineLevel="0" collapsed="false">
      <c r="C943" s="3"/>
      <c r="U943" s="56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  <c r="AP943" s="57"/>
      <c r="AQ943" s="57"/>
      <c r="AR943" s="57"/>
      <c r="AS943" s="57"/>
      <c r="AT943" s="57"/>
      <c r="AU943" s="57"/>
      <c r="AV943" s="57"/>
      <c r="AW943" s="57"/>
      <c r="AX943" s="57"/>
      <c r="AY943" s="57"/>
      <c r="AZ943" s="57"/>
      <c r="BA943" s="57"/>
      <c r="BB943" s="57"/>
      <c r="BC943" s="57"/>
      <c r="BD943" s="57"/>
      <c r="BE943" s="57"/>
      <c r="BF943" s="57"/>
      <c r="BG943" s="57"/>
      <c r="BH943" s="57"/>
      <c r="BI943" s="57"/>
      <c r="BJ943" s="57"/>
      <c r="BK943" s="57"/>
      <c r="BL943" s="57"/>
      <c r="BM943" s="57"/>
      <c r="BN943" s="57"/>
      <c r="BO943" s="57"/>
      <c r="BP943" s="57"/>
      <c r="BQ943" s="57"/>
      <c r="BR943" s="57"/>
      <c r="BS943" s="57"/>
      <c r="BT943" s="57"/>
      <c r="BU943" s="57"/>
      <c r="BV943" s="57"/>
      <c r="BW943" s="57"/>
      <c r="BX943" s="57"/>
      <c r="BY943" s="57"/>
      <c r="BZ943" s="57"/>
      <c r="CA943" s="57"/>
      <c r="CB943" s="57"/>
      <c r="CC943" s="57"/>
      <c r="CD943" s="57"/>
      <c r="CE943" s="57"/>
      <c r="CF943" s="57"/>
      <c r="CG943" s="57"/>
      <c r="CH943" s="57"/>
      <c r="CI943" s="57"/>
      <c r="CJ943" s="57"/>
      <c r="CK943" s="57"/>
      <c r="CL943" s="57"/>
      <c r="CM943" s="57"/>
      <c r="CN943" s="57"/>
      <c r="CO943" s="57"/>
      <c r="CP943" s="57"/>
      <c r="CQ943" s="57"/>
      <c r="CR943" s="57"/>
      <c r="CS943" s="57"/>
      <c r="CT943" s="57"/>
      <c r="CU943" s="57"/>
      <c r="CV943" s="57"/>
      <c r="CW943" s="57"/>
      <c r="CX943" s="57"/>
      <c r="CY943" s="57"/>
      <c r="CZ943" s="57"/>
      <c r="DA943" s="57"/>
      <c r="DB943" s="57"/>
      <c r="DC943" s="57"/>
      <c r="DD943" s="57"/>
      <c r="DE943" s="57"/>
      <c r="DF943" s="57"/>
      <c r="DG943" s="57"/>
      <c r="DH943" s="57"/>
      <c r="DI943" s="57"/>
      <c r="DJ943" s="57"/>
      <c r="DK943" s="57"/>
      <c r="DL943" s="57"/>
      <c r="DM943" s="57"/>
      <c r="DN943" s="57"/>
      <c r="DO943" s="57"/>
      <c r="DP943" s="57"/>
      <c r="DQ943" s="57"/>
      <c r="DR943" s="57"/>
      <c r="DS943" s="57"/>
      <c r="DT943" s="57"/>
      <c r="DU943" s="57"/>
      <c r="DV943" s="57"/>
      <c r="DW943" s="57"/>
      <c r="DX943" s="57"/>
      <c r="DY943" s="57"/>
      <c r="DZ943" s="57"/>
      <c r="EA943" s="57"/>
      <c r="EB943" s="57"/>
      <c r="EC943" s="57"/>
      <c r="ED943" s="57"/>
      <c r="EE943" s="57"/>
      <c r="EF943" s="57"/>
      <c r="EG943" s="57"/>
      <c r="EH943" s="57"/>
      <c r="EI943" s="57"/>
      <c r="EJ943" s="57"/>
      <c r="EK943" s="57"/>
      <c r="EL943" s="57"/>
      <c r="EM943" s="57"/>
      <c r="EN943" s="57"/>
      <c r="EO943" s="57"/>
      <c r="EP943" s="57"/>
      <c r="EQ943" s="57"/>
      <c r="ER943" s="57"/>
      <c r="ES943" s="57"/>
      <c r="ET943" s="57"/>
      <c r="EU943" s="57"/>
      <c r="EV943" s="57"/>
      <c r="EW943" s="57"/>
      <c r="EX943" s="57"/>
      <c r="EY943" s="57"/>
      <c r="EZ943" s="57"/>
      <c r="FA943" s="57"/>
      <c r="FB943" s="57"/>
      <c r="FC943" s="57"/>
      <c r="FD943" s="57"/>
      <c r="FE943" s="57"/>
      <c r="FF943" s="57"/>
      <c r="FG943" s="57"/>
      <c r="FH943" s="57"/>
      <c r="FI943" s="57"/>
      <c r="FJ943" s="57"/>
      <c r="FK943" s="57"/>
      <c r="FL943" s="57"/>
      <c r="FM943" s="57"/>
    </row>
    <row r="944" customFormat="false" ht="18.75" hidden="false" customHeight="true" outlineLevel="0" collapsed="false">
      <c r="C944" s="3"/>
      <c r="U944" s="56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  <c r="AP944" s="57"/>
      <c r="AQ944" s="57"/>
      <c r="AR944" s="57"/>
      <c r="AS944" s="57"/>
      <c r="AT944" s="57"/>
      <c r="AU944" s="57"/>
      <c r="AV944" s="57"/>
      <c r="AW944" s="57"/>
      <c r="AX944" s="57"/>
      <c r="AY944" s="57"/>
      <c r="AZ944" s="57"/>
      <c r="BA944" s="57"/>
      <c r="BB944" s="57"/>
      <c r="BC944" s="57"/>
      <c r="BD944" s="57"/>
      <c r="BE944" s="57"/>
      <c r="BF944" s="57"/>
      <c r="BG944" s="57"/>
      <c r="BH944" s="57"/>
      <c r="BI944" s="57"/>
      <c r="BJ944" s="57"/>
      <c r="BK944" s="57"/>
      <c r="BL944" s="57"/>
      <c r="BM944" s="57"/>
      <c r="BN944" s="57"/>
      <c r="BO944" s="57"/>
      <c r="BP944" s="57"/>
      <c r="BQ944" s="57"/>
      <c r="BR944" s="57"/>
      <c r="BS944" s="57"/>
      <c r="BT944" s="57"/>
      <c r="BU944" s="57"/>
      <c r="BV944" s="57"/>
      <c r="BW944" s="57"/>
      <c r="BX944" s="57"/>
      <c r="BY944" s="57"/>
      <c r="BZ944" s="57"/>
      <c r="CA944" s="57"/>
      <c r="CB944" s="57"/>
      <c r="CC944" s="57"/>
      <c r="CD944" s="57"/>
      <c r="CE944" s="57"/>
      <c r="CF944" s="57"/>
      <c r="CG944" s="57"/>
      <c r="CH944" s="57"/>
      <c r="CI944" s="57"/>
      <c r="CJ944" s="57"/>
      <c r="CK944" s="57"/>
      <c r="CL944" s="57"/>
      <c r="CM944" s="57"/>
      <c r="CN944" s="57"/>
      <c r="CO944" s="57"/>
      <c r="CP944" s="57"/>
      <c r="CQ944" s="57"/>
      <c r="CR944" s="57"/>
      <c r="CS944" s="57"/>
      <c r="CT944" s="57"/>
      <c r="CU944" s="57"/>
      <c r="CV944" s="57"/>
      <c r="CW944" s="57"/>
      <c r="CX944" s="57"/>
      <c r="CY944" s="57"/>
      <c r="CZ944" s="57"/>
      <c r="DA944" s="57"/>
      <c r="DB944" s="57"/>
      <c r="DC944" s="57"/>
      <c r="DD944" s="57"/>
      <c r="DE944" s="57"/>
      <c r="DF944" s="57"/>
      <c r="DG944" s="57"/>
      <c r="DH944" s="57"/>
      <c r="DI944" s="57"/>
      <c r="DJ944" s="57"/>
      <c r="DK944" s="57"/>
      <c r="DL944" s="57"/>
      <c r="DM944" s="57"/>
      <c r="DN944" s="57"/>
      <c r="DO944" s="57"/>
      <c r="DP944" s="57"/>
      <c r="DQ944" s="57"/>
      <c r="DR944" s="57"/>
      <c r="DS944" s="57"/>
      <c r="DT944" s="57"/>
      <c r="DU944" s="57"/>
      <c r="DV944" s="57"/>
      <c r="DW944" s="57"/>
      <c r="DX944" s="57"/>
      <c r="DY944" s="57"/>
      <c r="DZ944" s="57"/>
      <c r="EA944" s="57"/>
      <c r="EB944" s="57"/>
      <c r="EC944" s="57"/>
      <c r="ED944" s="57"/>
      <c r="EE944" s="57"/>
      <c r="EF944" s="57"/>
      <c r="EG944" s="57"/>
      <c r="EH944" s="57"/>
      <c r="EI944" s="57"/>
      <c r="EJ944" s="57"/>
      <c r="EK944" s="57"/>
      <c r="EL944" s="57"/>
      <c r="EM944" s="57"/>
      <c r="EN944" s="57"/>
      <c r="EO944" s="57"/>
      <c r="EP944" s="57"/>
      <c r="EQ944" s="57"/>
      <c r="ER944" s="57"/>
      <c r="ES944" s="57"/>
      <c r="ET944" s="57"/>
      <c r="EU944" s="57"/>
      <c r="EV944" s="57"/>
      <c r="EW944" s="57"/>
      <c r="EX944" s="57"/>
      <c r="EY944" s="57"/>
      <c r="EZ944" s="57"/>
      <c r="FA944" s="57"/>
      <c r="FB944" s="57"/>
      <c r="FC944" s="57"/>
      <c r="FD944" s="57"/>
      <c r="FE944" s="57"/>
      <c r="FF944" s="57"/>
      <c r="FG944" s="57"/>
      <c r="FH944" s="57"/>
      <c r="FI944" s="57"/>
      <c r="FJ944" s="57"/>
      <c r="FK944" s="57"/>
      <c r="FL944" s="57"/>
      <c r="FM944" s="57"/>
    </row>
    <row r="945" customFormat="false" ht="18.75" hidden="false" customHeight="true" outlineLevel="0" collapsed="false">
      <c r="C945" s="3"/>
      <c r="U945" s="56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  <c r="AP945" s="57"/>
      <c r="AQ945" s="57"/>
      <c r="AR945" s="57"/>
      <c r="AS945" s="57"/>
      <c r="AT945" s="57"/>
      <c r="AU945" s="57"/>
      <c r="AV945" s="57"/>
      <c r="AW945" s="57"/>
      <c r="AX945" s="57"/>
      <c r="AY945" s="57"/>
      <c r="AZ945" s="57"/>
      <c r="BA945" s="57"/>
      <c r="BB945" s="57"/>
      <c r="BC945" s="57"/>
      <c r="BD945" s="57"/>
      <c r="BE945" s="57"/>
      <c r="BF945" s="57"/>
      <c r="BG945" s="57"/>
      <c r="BH945" s="57"/>
      <c r="BI945" s="57"/>
      <c r="BJ945" s="57"/>
      <c r="BK945" s="57"/>
      <c r="BL945" s="57"/>
      <c r="BM945" s="57"/>
      <c r="BN945" s="57"/>
      <c r="BO945" s="57"/>
      <c r="BP945" s="57"/>
      <c r="BQ945" s="57"/>
      <c r="BR945" s="57"/>
      <c r="BS945" s="57"/>
      <c r="BT945" s="57"/>
      <c r="BU945" s="57"/>
      <c r="BV945" s="57"/>
      <c r="BW945" s="57"/>
      <c r="BX945" s="57"/>
      <c r="BY945" s="57"/>
      <c r="BZ945" s="57"/>
      <c r="CA945" s="57"/>
      <c r="CB945" s="57"/>
      <c r="CC945" s="57"/>
      <c r="CD945" s="57"/>
      <c r="CE945" s="57"/>
      <c r="CF945" s="57"/>
      <c r="CG945" s="57"/>
      <c r="CH945" s="57"/>
      <c r="CI945" s="57"/>
      <c r="CJ945" s="57"/>
      <c r="CK945" s="57"/>
      <c r="CL945" s="57"/>
      <c r="CM945" s="57"/>
      <c r="CN945" s="57"/>
      <c r="CO945" s="57"/>
      <c r="CP945" s="57"/>
      <c r="CQ945" s="57"/>
      <c r="CR945" s="57"/>
      <c r="CS945" s="57"/>
      <c r="CT945" s="57"/>
      <c r="CU945" s="57"/>
      <c r="CV945" s="57"/>
      <c r="CW945" s="57"/>
      <c r="CX945" s="57"/>
      <c r="CY945" s="57"/>
      <c r="CZ945" s="57"/>
      <c r="DA945" s="57"/>
      <c r="DB945" s="57"/>
      <c r="DC945" s="57"/>
      <c r="DD945" s="57"/>
      <c r="DE945" s="57"/>
      <c r="DF945" s="57"/>
      <c r="DG945" s="57"/>
      <c r="DH945" s="57"/>
      <c r="DI945" s="57"/>
      <c r="DJ945" s="57"/>
      <c r="DK945" s="57"/>
      <c r="DL945" s="57"/>
      <c r="DM945" s="57"/>
      <c r="DN945" s="57"/>
      <c r="DO945" s="57"/>
      <c r="DP945" s="57"/>
      <c r="DQ945" s="57"/>
      <c r="DR945" s="57"/>
      <c r="DS945" s="57"/>
      <c r="DT945" s="57"/>
      <c r="DU945" s="57"/>
      <c r="DV945" s="57"/>
      <c r="DW945" s="57"/>
      <c r="DX945" s="57"/>
      <c r="DY945" s="57"/>
      <c r="DZ945" s="57"/>
      <c r="EA945" s="57"/>
      <c r="EB945" s="57"/>
      <c r="EC945" s="57"/>
      <c r="ED945" s="57"/>
      <c r="EE945" s="57"/>
      <c r="EF945" s="57"/>
      <c r="EG945" s="57"/>
      <c r="EH945" s="57"/>
      <c r="EI945" s="57"/>
      <c r="EJ945" s="57"/>
      <c r="EK945" s="57"/>
      <c r="EL945" s="57"/>
      <c r="EM945" s="57"/>
      <c r="EN945" s="57"/>
      <c r="EO945" s="57"/>
      <c r="EP945" s="57"/>
      <c r="EQ945" s="57"/>
      <c r="ER945" s="57"/>
      <c r="ES945" s="57"/>
      <c r="ET945" s="57"/>
      <c r="EU945" s="57"/>
      <c r="EV945" s="57"/>
      <c r="EW945" s="57"/>
      <c r="EX945" s="57"/>
      <c r="EY945" s="57"/>
      <c r="EZ945" s="57"/>
      <c r="FA945" s="57"/>
      <c r="FB945" s="57"/>
      <c r="FC945" s="57"/>
      <c r="FD945" s="57"/>
      <c r="FE945" s="57"/>
      <c r="FF945" s="57"/>
      <c r="FG945" s="57"/>
      <c r="FH945" s="57"/>
      <c r="FI945" s="57"/>
      <c r="FJ945" s="57"/>
      <c r="FK945" s="57"/>
      <c r="FL945" s="57"/>
      <c r="FM945" s="57"/>
    </row>
    <row r="946" customFormat="false" ht="18.75" hidden="false" customHeight="true" outlineLevel="0" collapsed="false">
      <c r="C946" s="3"/>
      <c r="U946" s="56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  <c r="AP946" s="57"/>
      <c r="AQ946" s="57"/>
      <c r="AR946" s="57"/>
      <c r="AS946" s="57"/>
      <c r="AT946" s="57"/>
      <c r="AU946" s="57"/>
      <c r="AV946" s="57"/>
      <c r="AW946" s="57"/>
      <c r="AX946" s="57"/>
      <c r="AY946" s="57"/>
      <c r="AZ946" s="57"/>
      <c r="BA946" s="57"/>
      <c r="BB946" s="57"/>
      <c r="BC946" s="57"/>
      <c r="BD946" s="57"/>
      <c r="BE946" s="57"/>
      <c r="BF946" s="57"/>
      <c r="BG946" s="57"/>
      <c r="BH946" s="57"/>
      <c r="BI946" s="57"/>
      <c r="BJ946" s="57"/>
      <c r="BK946" s="57"/>
      <c r="BL946" s="57"/>
      <c r="BM946" s="57"/>
      <c r="BN946" s="57"/>
      <c r="BO946" s="57"/>
      <c r="BP946" s="57"/>
      <c r="BQ946" s="57"/>
      <c r="BR946" s="57"/>
      <c r="BS946" s="57"/>
      <c r="BT946" s="57"/>
      <c r="BU946" s="57"/>
      <c r="BV946" s="57"/>
      <c r="BW946" s="57"/>
      <c r="BX946" s="57"/>
      <c r="BY946" s="57"/>
      <c r="BZ946" s="57"/>
      <c r="CA946" s="57"/>
      <c r="CB946" s="57"/>
      <c r="CC946" s="57"/>
      <c r="CD946" s="57"/>
      <c r="CE946" s="57"/>
      <c r="CF946" s="57"/>
      <c r="CG946" s="57"/>
      <c r="CH946" s="57"/>
      <c r="CI946" s="57"/>
      <c r="CJ946" s="57"/>
      <c r="CK946" s="57"/>
      <c r="CL946" s="57"/>
      <c r="CM946" s="57"/>
      <c r="CN946" s="57"/>
      <c r="CO946" s="57"/>
      <c r="CP946" s="57"/>
      <c r="CQ946" s="57"/>
      <c r="CR946" s="57"/>
      <c r="CS946" s="57"/>
      <c r="CT946" s="57"/>
      <c r="CU946" s="57"/>
      <c r="CV946" s="57"/>
      <c r="CW946" s="57"/>
      <c r="CX946" s="57"/>
      <c r="CY946" s="57"/>
      <c r="CZ946" s="57"/>
      <c r="DA946" s="57"/>
      <c r="DB946" s="57"/>
      <c r="DC946" s="57"/>
      <c r="DD946" s="57"/>
      <c r="DE946" s="57"/>
      <c r="DF946" s="57"/>
      <c r="DG946" s="57"/>
      <c r="DH946" s="57"/>
      <c r="DI946" s="57"/>
      <c r="DJ946" s="57"/>
      <c r="DK946" s="57"/>
      <c r="DL946" s="57"/>
      <c r="DM946" s="57"/>
      <c r="DN946" s="57"/>
      <c r="DO946" s="57"/>
      <c r="DP946" s="57"/>
      <c r="DQ946" s="57"/>
      <c r="DR946" s="57"/>
      <c r="DS946" s="57"/>
      <c r="DT946" s="57"/>
      <c r="DU946" s="57"/>
      <c r="DV946" s="57"/>
      <c r="DW946" s="57"/>
      <c r="DX946" s="57"/>
      <c r="DY946" s="57"/>
      <c r="DZ946" s="57"/>
      <c r="EA946" s="57"/>
      <c r="EB946" s="57"/>
      <c r="EC946" s="57"/>
      <c r="ED946" s="57"/>
      <c r="EE946" s="57"/>
      <c r="EF946" s="57"/>
      <c r="EG946" s="57"/>
      <c r="EH946" s="57"/>
      <c r="EI946" s="57"/>
      <c r="EJ946" s="57"/>
      <c r="EK946" s="57"/>
      <c r="EL946" s="57"/>
      <c r="EM946" s="57"/>
      <c r="EN946" s="57"/>
      <c r="EO946" s="57"/>
      <c r="EP946" s="57"/>
      <c r="EQ946" s="57"/>
      <c r="ER946" s="57"/>
      <c r="ES946" s="57"/>
      <c r="ET946" s="57"/>
      <c r="EU946" s="57"/>
      <c r="EV946" s="57"/>
      <c r="EW946" s="57"/>
      <c r="EX946" s="57"/>
      <c r="EY946" s="57"/>
      <c r="EZ946" s="57"/>
      <c r="FA946" s="57"/>
      <c r="FB946" s="57"/>
      <c r="FC946" s="57"/>
      <c r="FD946" s="57"/>
      <c r="FE946" s="57"/>
      <c r="FF946" s="57"/>
      <c r="FG946" s="57"/>
      <c r="FH946" s="57"/>
      <c r="FI946" s="57"/>
      <c r="FJ946" s="57"/>
      <c r="FK946" s="57"/>
      <c r="FL946" s="57"/>
      <c r="FM946" s="57"/>
    </row>
    <row r="947" customFormat="false" ht="18.75" hidden="false" customHeight="true" outlineLevel="0" collapsed="false">
      <c r="C947" s="3"/>
      <c r="U947" s="56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  <c r="AP947" s="57"/>
      <c r="AQ947" s="57"/>
      <c r="AR947" s="57"/>
      <c r="AS947" s="57"/>
      <c r="AT947" s="57"/>
      <c r="AU947" s="57"/>
      <c r="AV947" s="57"/>
      <c r="AW947" s="57"/>
      <c r="AX947" s="57"/>
      <c r="AY947" s="57"/>
      <c r="AZ947" s="57"/>
      <c r="BA947" s="57"/>
      <c r="BB947" s="57"/>
      <c r="BC947" s="57"/>
      <c r="BD947" s="57"/>
      <c r="BE947" s="57"/>
      <c r="BF947" s="57"/>
      <c r="BG947" s="57"/>
      <c r="BH947" s="57"/>
      <c r="BI947" s="57"/>
      <c r="BJ947" s="57"/>
      <c r="BK947" s="57"/>
      <c r="BL947" s="57"/>
      <c r="BM947" s="57"/>
      <c r="BN947" s="57"/>
      <c r="BO947" s="57"/>
      <c r="BP947" s="57"/>
      <c r="BQ947" s="57"/>
      <c r="BR947" s="57"/>
      <c r="BS947" s="57"/>
      <c r="BT947" s="57"/>
      <c r="BU947" s="57"/>
      <c r="BV947" s="57"/>
      <c r="BW947" s="57"/>
      <c r="BX947" s="57"/>
      <c r="BY947" s="57"/>
      <c r="BZ947" s="57"/>
      <c r="CA947" s="57"/>
      <c r="CB947" s="57"/>
      <c r="CC947" s="57"/>
      <c r="CD947" s="57"/>
      <c r="CE947" s="57"/>
      <c r="CF947" s="57"/>
      <c r="CG947" s="57"/>
      <c r="CH947" s="57"/>
      <c r="CI947" s="57"/>
      <c r="CJ947" s="57"/>
      <c r="CK947" s="57"/>
      <c r="CL947" s="57"/>
      <c r="CM947" s="57"/>
      <c r="CN947" s="57"/>
      <c r="CO947" s="57"/>
      <c r="CP947" s="57"/>
      <c r="CQ947" s="57"/>
      <c r="CR947" s="57"/>
      <c r="CS947" s="57"/>
      <c r="CT947" s="57"/>
      <c r="CU947" s="57"/>
      <c r="CV947" s="57"/>
      <c r="CW947" s="57"/>
      <c r="CX947" s="57"/>
      <c r="CY947" s="57"/>
      <c r="CZ947" s="57"/>
      <c r="DA947" s="57"/>
      <c r="DB947" s="57"/>
      <c r="DC947" s="57"/>
      <c r="DD947" s="57"/>
      <c r="DE947" s="57"/>
      <c r="DF947" s="57"/>
      <c r="DG947" s="57"/>
      <c r="DH947" s="57"/>
      <c r="DI947" s="57"/>
      <c r="DJ947" s="57"/>
      <c r="DK947" s="57"/>
      <c r="DL947" s="57"/>
      <c r="DM947" s="57"/>
      <c r="DN947" s="57"/>
      <c r="DO947" s="57"/>
      <c r="DP947" s="57"/>
      <c r="DQ947" s="57"/>
      <c r="DR947" s="57"/>
      <c r="DS947" s="57"/>
      <c r="DT947" s="57"/>
      <c r="DU947" s="57"/>
      <c r="DV947" s="57"/>
      <c r="DW947" s="57"/>
      <c r="DX947" s="57"/>
      <c r="DY947" s="57"/>
      <c r="DZ947" s="57"/>
      <c r="EA947" s="57"/>
      <c r="EB947" s="57"/>
      <c r="EC947" s="57"/>
      <c r="ED947" s="57"/>
      <c r="EE947" s="57"/>
      <c r="EF947" s="57"/>
      <c r="EG947" s="57"/>
      <c r="EH947" s="57"/>
      <c r="EI947" s="57"/>
      <c r="EJ947" s="57"/>
      <c r="EK947" s="57"/>
      <c r="EL947" s="57"/>
      <c r="EM947" s="57"/>
      <c r="EN947" s="57"/>
      <c r="EO947" s="57"/>
      <c r="EP947" s="57"/>
      <c r="EQ947" s="57"/>
      <c r="ER947" s="57"/>
      <c r="ES947" s="57"/>
      <c r="ET947" s="57"/>
      <c r="EU947" s="57"/>
      <c r="EV947" s="57"/>
      <c r="EW947" s="57"/>
      <c r="EX947" s="57"/>
      <c r="EY947" s="57"/>
      <c r="EZ947" s="57"/>
      <c r="FA947" s="57"/>
      <c r="FB947" s="57"/>
      <c r="FC947" s="57"/>
      <c r="FD947" s="57"/>
      <c r="FE947" s="57"/>
      <c r="FF947" s="57"/>
      <c r="FG947" s="57"/>
      <c r="FH947" s="57"/>
      <c r="FI947" s="57"/>
      <c r="FJ947" s="57"/>
      <c r="FK947" s="57"/>
      <c r="FL947" s="57"/>
      <c r="FM947" s="57"/>
    </row>
    <row r="948" customFormat="false" ht="18.75" hidden="false" customHeight="true" outlineLevel="0" collapsed="false">
      <c r="C948" s="3"/>
      <c r="U948" s="56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  <c r="AP948" s="57"/>
      <c r="AQ948" s="57"/>
      <c r="AR948" s="57"/>
      <c r="AS948" s="57"/>
      <c r="AT948" s="57"/>
      <c r="AU948" s="57"/>
      <c r="AV948" s="57"/>
      <c r="AW948" s="57"/>
      <c r="AX948" s="57"/>
      <c r="AY948" s="57"/>
      <c r="AZ948" s="57"/>
      <c r="BA948" s="57"/>
      <c r="BB948" s="57"/>
      <c r="BC948" s="57"/>
      <c r="BD948" s="57"/>
      <c r="BE948" s="57"/>
      <c r="BF948" s="57"/>
      <c r="BG948" s="57"/>
      <c r="BH948" s="57"/>
      <c r="BI948" s="57"/>
      <c r="BJ948" s="57"/>
      <c r="BK948" s="57"/>
      <c r="BL948" s="57"/>
      <c r="BM948" s="57"/>
      <c r="BN948" s="57"/>
      <c r="BO948" s="57"/>
      <c r="BP948" s="57"/>
      <c r="BQ948" s="57"/>
      <c r="BR948" s="57"/>
      <c r="BS948" s="57"/>
      <c r="BT948" s="57"/>
      <c r="BU948" s="57"/>
      <c r="BV948" s="57"/>
      <c r="BW948" s="57"/>
      <c r="BX948" s="57"/>
      <c r="BY948" s="57"/>
      <c r="BZ948" s="57"/>
      <c r="CA948" s="57"/>
      <c r="CB948" s="57"/>
      <c r="CC948" s="57"/>
      <c r="CD948" s="57"/>
      <c r="CE948" s="57"/>
      <c r="CF948" s="57"/>
      <c r="CG948" s="57"/>
      <c r="CH948" s="57"/>
      <c r="CI948" s="57"/>
      <c r="CJ948" s="57"/>
      <c r="CK948" s="57"/>
      <c r="CL948" s="57"/>
      <c r="CM948" s="57"/>
      <c r="CN948" s="57"/>
      <c r="CO948" s="57"/>
      <c r="CP948" s="57"/>
      <c r="CQ948" s="57"/>
      <c r="CR948" s="57"/>
      <c r="CS948" s="57"/>
      <c r="CT948" s="57"/>
      <c r="CU948" s="57"/>
      <c r="CV948" s="57"/>
      <c r="CW948" s="57"/>
      <c r="CX948" s="57"/>
      <c r="CY948" s="57"/>
      <c r="CZ948" s="57"/>
      <c r="DA948" s="57"/>
      <c r="DB948" s="57"/>
      <c r="DC948" s="57"/>
      <c r="DD948" s="57"/>
      <c r="DE948" s="57"/>
      <c r="DF948" s="57"/>
      <c r="DG948" s="57"/>
      <c r="DH948" s="57"/>
      <c r="DI948" s="57"/>
      <c r="DJ948" s="57"/>
      <c r="DK948" s="57"/>
      <c r="DL948" s="57"/>
      <c r="DM948" s="57"/>
      <c r="DN948" s="57"/>
      <c r="DO948" s="57"/>
      <c r="DP948" s="57"/>
      <c r="DQ948" s="57"/>
      <c r="DR948" s="57"/>
      <c r="DS948" s="57"/>
      <c r="DT948" s="57"/>
      <c r="DU948" s="57"/>
      <c r="DV948" s="57"/>
      <c r="DW948" s="57"/>
      <c r="DX948" s="57"/>
      <c r="DY948" s="57"/>
      <c r="DZ948" s="57"/>
      <c r="EA948" s="57"/>
      <c r="EB948" s="57"/>
      <c r="EC948" s="57"/>
      <c r="ED948" s="57"/>
      <c r="EE948" s="57"/>
      <c r="EF948" s="57"/>
      <c r="EG948" s="57"/>
      <c r="EH948" s="57"/>
      <c r="EI948" s="57"/>
      <c r="EJ948" s="57"/>
      <c r="EK948" s="57"/>
      <c r="EL948" s="57"/>
      <c r="EM948" s="57"/>
      <c r="EN948" s="57"/>
      <c r="EO948" s="57"/>
      <c r="EP948" s="57"/>
      <c r="EQ948" s="57"/>
      <c r="ER948" s="57"/>
      <c r="ES948" s="57"/>
      <c r="ET948" s="57"/>
      <c r="EU948" s="57"/>
      <c r="EV948" s="57"/>
      <c r="EW948" s="57"/>
      <c r="EX948" s="57"/>
      <c r="EY948" s="57"/>
      <c r="EZ948" s="57"/>
      <c r="FA948" s="57"/>
      <c r="FB948" s="57"/>
      <c r="FC948" s="57"/>
      <c r="FD948" s="57"/>
      <c r="FE948" s="57"/>
      <c r="FF948" s="57"/>
      <c r="FG948" s="57"/>
      <c r="FH948" s="57"/>
      <c r="FI948" s="57"/>
      <c r="FJ948" s="57"/>
      <c r="FK948" s="57"/>
      <c r="FL948" s="57"/>
      <c r="FM948" s="57"/>
    </row>
    <row r="949" customFormat="false" ht="18.75" hidden="false" customHeight="true" outlineLevel="0" collapsed="false">
      <c r="C949" s="3"/>
      <c r="U949" s="56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  <c r="AP949" s="57"/>
      <c r="AQ949" s="57"/>
      <c r="AR949" s="57"/>
      <c r="AS949" s="57"/>
      <c r="AT949" s="57"/>
      <c r="AU949" s="57"/>
      <c r="AV949" s="57"/>
      <c r="AW949" s="57"/>
      <c r="AX949" s="57"/>
      <c r="AY949" s="57"/>
      <c r="AZ949" s="57"/>
      <c r="BA949" s="57"/>
      <c r="BB949" s="57"/>
      <c r="BC949" s="57"/>
      <c r="BD949" s="57"/>
      <c r="BE949" s="57"/>
      <c r="BF949" s="57"/>
      <c r="BG949" s="57"/>
      <c r="BH949" s="57"/>
      <c r="BI949" s="57"/>
      <c r="BJ949" s="57"/>
      <c r="BK949" s="57"/>
      <c r="BL949" s="57"/>
      <c r="BM949" s="57"/>
      <c r="BN949" s="57"/>
      <c r="BO949" s="57"/>
      <c r="BP949" s="57"/>
      <c r="BQ949" s="57"/>
      <c r="BR949" s="57"/>
      <c r="BS949" s="57"/>
      <c r="BT949" s="57"/>
      <c r="BU949" s="57"/>
      <c r="BV949" s="57"/>
      <c r="BW949" s="57"/>
      <c r="BX949" s="57"/>
      <c r="BY949" s="57"/>
      <c r="BZ949" s="57"/>
      <c r="CA949" s="57"/>
      <c r="CB949" s="57"/>
      <c r="CC949" s="57"/>
      <c r="CD949" s="57"/>
      <c r="CE949" s="57"/>
      <c r="CF949" s="57"/>
      <c r="CG949" s="57"/>
      <c r="CH949" s="57"/>
      <c r="CI949" s="57"/>
      <c r="CJ949" s="57"/>
      <c r="CK949" s="57"/>
      <c r="CL949" s="57"/>
      <c r="CM949" s="57"/>
      <c r="CN949" s="57"/>
      <c r="CO949" s="57"/>
      <c r="CP949" s="57"/>
      <c r="CQ949" s="57"/>
      <c r="CR949" s="57"/>
      <c r="CS949" s="57"/>
      <c r="CT949" s="57"/>
      <c r="CU949" s="57"/>
      <c r="CV949" s="57"/>
      <c r="CW949" s="57"/>
      <c r="CX949" s="57"/>
      <c r="CY949" s="57"/>
      <c r="CZ949" s="57"/>
      <c r="DA949" s="57"/>
      <c r="DB949" s="57"/>
      <c r="DC949" s="57"/>
      <c r="DD949" s="57"/>
      <c r="DE949" s="57"/>
      <c r="DF949" s="57"/>
      <c r="DG949" s="57"/>
      <c r="DH949" s="57"/>
      <c r="DI949" s="57"/>
      <c r="DJ949" s="57"/>
      <c r="DK949" s="57"/>
      <c r="DL949" s="57"/>
      <c r="DM949" s="57"/>
      <c r="DN949" s="57"/>
      <c r="DO949" s="57"/>
      <c r="DP949" s="57"/>
      <c r="DQ949" s="57"/>
      <c r="DR949" s="57"/>
      <c r="DS949" s="57"/>
      <c r="DT949" s="57"/>
      <c r="DU949" s="57"/>
      <c r="DV949" s="57"/>
      <c r="DW949" s="57"/>
      <c r="DX949" s="57"/>
      <c r="DY949" s="57"/>
      <c r="DZ949" s="57"/>
      <c r="EA949" s="57"/>
      <c r="EB949" s="57"/>
      <c r="EC949" s="57"/>
      <c r="ED949" s="57"/>
      <c r="EE949" s="57"/>
      <c r="EF949" s="57"/>
      <c r="EG949" s="57"/>
      <c r="EH949" s="57"/>
      <c r="EI949" s="57"/>
      <c r="EJ949" s="57"/>
      <c r="EK949" s="57"/>
      <c r="EL949" s="57"/>
      <c r="EM949" s="57"/>
      <c r="EN949" s="57"/>
      <c r="EO949" s="57"/>
      <c r="EP949" s="57"/>
      <c r="EQ949" s="57"/>
      <c r="ER949" s="57"/>
      <c r="ES949" s="57"/>
      <c r="ET949" s="57"/>
      <c r="EU949" s="57"/>
      <c r="EV949" s="57"/>
      <c r="EW949" s="57"/>
      <c r="EX949" s="57"/>
      <c r="EY949" s="57"/>
      <c r="EZ949" s="57"/>
      <c r="FA949" s="57"/>
      <c r="FB949" s="57"/>
      <c r="FC949" s="57"/>
      <c r="FD949" s="57"/>
      <c r="FE949" s="57"/>
      <c r="FF949" s="57"/>
      <c r="FG949" s="57"/>
      <c r="FH949" s="57"/>
      <c r="FI949" s="57"/>
      <c r="FJ949" s="57"/>
      <c r="FK949" s="57"/>
      <c r="FL949" s="57"/>
      <c r="FM949" s="57"/>
    </row>
    <row r="950" customFormat="false" ht="18.75" hidden="false" customHeight="true" outlineLevel="0" collapsed="false">
      <c r="C950" s="3"/>
      <c r="U950" s="56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  <c r="AP950" s="57"/>
      <c r="AQ950" s="57"/>
      <c r="AR950" s="57"/>
      <c r="AS950" s="57"/>
      <c r="AT950" s="57"/>
      <c r="AU950" s="57"/>
      <c r="AV950" s="57"/>
      <c r="AW950" s="57"/>
      <c r="AX950" s="57"/>
      <c r="AY950" s="57"/>
      <c r="AZ950" s="57"/>
      <c r="BA950" s="57"/>
      <c r="BB950" s="57"/>
      <c r="BC950" s="57"/>
      <c r="BD950" s="57"/>
      <c r="BE950" s="57"/>
      <c r="BF950" s="57"/>
      <c r="BG950" s="57"/>
      <c r="BH950" s="57"/>
      <c r="BI950" s="57"/>
      <c r="BJ950" s="57"/>
      <c r="BK950" s="57"/>
      <c r="BL950" s="57"/>
      <c r="BM950" s="57"/>
      <c r="BN950" s="57"/>
      <c r="BO950" s="57"/>
      <c r="BP950" s="57"/>
      <c r="BQ950" s="57"/>
      <c r="BR950" s="57"/>
      <c r="BS950" s="57"/>
      <c r="BT950" s="57"/>
      <c r="BU950" s="57"/>
      <c r="BV950" s="57"/>
      <c r="BW950" s="57"/>
      <c r="BX950" s="57"/>
      <c r="BY950" s="57"/>
      <c r="BZ950" s="57"/>
      <c r="CA950" s="57"/>
      <c r="CB950" s="57"/>
      <c r="CC950" s="57"/>
      <c r="CD950" s="57"/>
      <c r="CE950" s="57"/>
      <c r="CF950" s="57"/>
      <c r="CG950" s="57"/>
      <c r="CH950" s="57"/>
      <c r="CI950" s="57"/>
      <c r="CJ950" s="57"/>
      <c r="CK950" s="57"/>
      <c r="CL950" s="57"/>
      <c r="CM950" s="57"/>
      <c r="CN950" s="57"/>
      <c r="CO950" s="57"/>
      <c r="CP950" s="57"/>
      <c r="CQ950" s="57"/>
      <c r="CR950" s="57"/>
      <c r="CS950" s="57"/>
      <c r="CT950" s="57"/>
      <c r="CU950" s="57"/>
      <c r="CV950" s="57"/>
      <c r="CW950" s="57"/>
      <c r="CX950" s="57"/>
      <c r="CY950" s="57"/>
      <c r="CZ950" s="57"/>
      <c r="DA950" s="57"/>
      <c r="DB950" s="57"/>
      <c r="DC950" s="57"/>
      <c r="DD950" s="57"/>
      <c r="DE950" s="57"/>
      <c r="DF950" s="57"/>
      <c r="DG950" s="57"/>
      <c r="DH950" s="57"/>
      <c r="DI950" s="57"/>
      <c r="DJ950" s="57"/>
      <c r="DK950" s="57"/>
      <c r="DL950" s="57"/>
      <c r="DM950" s="57"/>
      <c r="DN950" s="57"/>
      <c r="DO950" s="57"/>
      <c r="DP950" s="57"/>
      <c r="DQ950" s="57"/>
      <c r="DR950" s="57"/>
      <c r="DS950" s="57"/>
      <c r="DT950" s="57"/>
      <c r="DU950" s="57"/>
      <c r="DV950" s="57"/>
      <c r="DW950" s="57"/>
      <c r="DX950" s="57"/>
      <c r="DY950" s="57"/>
      <c r="DZ950" s="57"/>
      <c r="EA950" s="57"/>
      <c r="EB950" s="57"/>
      <c r="EC950" s="57"/>
      <c r="ED950" s="57"/>
      <c r="EE950" s="57"/>
      <c r="EF950" s="57"/>
      <c r="EG950" s="57"/>
      <c r="EH950" s="57"/>
      <c r="EI950" s="57"/>
      <c r="EJ950" s="57"/>
      <c r="EK950" s="57"/>
      <c r="EL950" s="57"/>
      <c r="EM950" s="57"/>
      <c r="EN950" s="57"/>
      <c r="EO950" s="57"/>
      <c r="EP950" s="57"/>
      <c r="EQ950" s="57"/>
      <c r="ER950" s="57"/>
      <c r="ES950" s="57"/>
      <c r="ET950" s="57"/>
      <c r="EU950" s="57"/>
      <c r="EV950" s="57"/>
      <c r="EW950" s="57"/>
      <c r="EX950" s="57"/>
      <c r="EY950" s="57"/>
      <c r="EZ950" s="57"/>
      <c r="FA950" s="57"/>
      <c r="FB950" s="57"/>
      <c r="FC950" s="57"/>
      <c r="FD950" s="57"/>
      <c r="FE950" s="57"/>
      <c r="FF950" s="57"/>
      <c r="FG950" s="57"/>
      <c r="FH950" s="57"/>
      <c r="FI950" s="57"/>
      <c r="FJ950" s="57"/>
      <c r="FK950" s="57"/>
      <c r="FL950" s="57"/>
      <c r="FM950" s="57"/>
    </row>
    <row r="951" customFormat="false" ht="18.75" hidden="false" customHeight="true" outlineLevel="0" collapsed="false">
      <c r="C951" s="3"/>
      <c r="U951" s="56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  <c r="AP951" s="57"/>
      <c r="AQ951" s="57"/>
      <c r="AR951" s="57"/>
      <c r="AS951" s="57"/>
      <c r="AT951" s="57"/>
      <c r="AU951" s="57"/>
      <c r="AV951" s="57"/>
      <c r="AW951" s="57"/>
      <c r="AX951" s="57"/>
      <c r="AY951" s="57"/>
      <c r="AZ951" s="57"/>
      <c r="BA951" s="57"/>
      <c r="BB951" s="57"/>
      <c r="BC951" s="57"/>
      <c r="BD951" s="57"/>
      <c r="BE951" s="57"/>
      <c r="BF951" s="57"/>
      <c r="BG951" s="57"/>
      <c r="BH951" s="57"/>
      <c r="BI951" s="57"/>
      <c r="BJ951" s="57"/>
      <c r="BK951" s="57"/>
      <c r="BL951" s="57"/>
      <c r="BM951" s="57"/>
      <c r="BN951" s="57"/>
      <c r="BO951" s="57"/>
      <c r="BP951" s="57"/>
      <c r="BQ951" s="57"/>
      <c r="BR951" s="57"/>
      <c r="BS951" s="57"/>
      <c r="BT951" s="57"/>
      <c r="BU951" s="57"/>
      <c r="BV951" s="57"/>
      <c r="BW951" s="57"/>
      <c r="BX951" s="57"/>
      <c r="BY951" s="57"/>
      <c r="BZ951" s="57"/>
      <c r="CA951" s="57"/>
      <c r="CB951" s="57"/>
      <c r="CC951" s="57"/>
      <c r="CD951" s="57"/>
      <c r="CE951" s="57"/>
      <c r="CF951" s="57"/>
      <c r="CG951" s="57"/>
      <c r="CH951" s="57"/>
      <c r="CI951" s="57"/>
      <c r="CJ951" s="57"/>
      <c r="CK951" s="57"/>
      <c r="CL951" s="57"/>
      <c r="CM951" s="57"/>
      <c r="CN951" s="57"/>
      <c r="CO951" s="57"/>
      <c r="CP951" s="57"/>
      <c r="CQ951" s="57"/>
      <c r="CR951" s="57"/>
      <c r="CS951" s="57"/>
      <c r="CT951" s="57"/>
      <c r="CU951" s="57"/>
      <c r="CV951" s="57"/>
      <c r="CW951" s="57"/>
      <c r="CX951" s="57"/>
      <c r="CY951" s="57"/>
      <c r="CZ951" s="57"/>
      <c r="DA951" s="57"/>
      <c r="DB951" s="57"/>
      <c r="DC951" s="57"/>
      <c r="DD951" s="57"/>
      <c r="DE951" s="57"/>
      <c r="DF951" s="57"/>
      <c r="DG951" s="57"/>
      <c r="DH951" s="57"/>
      <c r="DI951" s="57"/>
      <c r="DJ951" s="57"/>
      <c r="DK951" s="57"/>
      <c r="DL951" s="57"/>
      <c r="DM951" s="57"/>
      <c r="DN951" s="57"/>
      <c r="DO951" s="57"/>
      <c r="DP951" s="57"/>
      <c r="DQ951" s="57"/>
      <c r="DR951" s="57"/>
      <c r="DS951" s="57"/>
      <c r="DT951" s="57"/>
      <c r="DU951" s="57"/>
      <c r="DV951" s="57"/>
      <c r="DW951" s="57"/>
      <c r="DX951" s="57"/>
      <c r="DY951" s="57"/>
      <c r="DZ951" s="57"/>
      <c r="EA951" s="57"/>
      <c r="EB951" s="57"/>
      <c r="EC951" s="57"/>
      <c r="ED951" s="57"/>
      <c r="EE951" s="57"/>
      <c r="EF951" s="57"/>
      <c r="EG951" s="57"/>
      <c r="EH951" s="57"/>
      <c r="EI951" s="57"/>
      <c r="EJ951" s="57"/>
      <c r="EK951" s="57"/>
      <c r="EL951" s="57"/>
      <c r="EM951" s="57"/>
      <c r="EN951" s="57"/>
      <c r="EO951" s="57"/>
      <c r="EP951" s="57"/>
      <c r="EQ951" s="57"/>
      <c r="ER951" s="57"/>
      <c r="ES951" s="57"/>
      <c r="ET951" s="57"/>
      <c r="EU951" s="57"/>
      <c r="EV951" s="57"/>
      <c r="EW951" s="57"/>
      <c r="EX951" s="57"/>
      <c r="EY951" s="57"/>
      <c r="EZ951" s="57"/>
      <c r="FA951" s="57"/>
      <c r="FB951" s="57"/>
      <c r="FC951" s="57"/>
      <c r="FD951" s="57"/>
      <c r="FE951" s="57"/>
      <c r="FF951" s="57"/>
      <c r="FG951" s="57"/>
      <c r="FH951" s="57"/>
      <c r="FI951" s="57"/>
      <c r="FJ951" s="57"/>
      <c r="FK951" s="57"/>
      <c r="FL951" s="57"/>
      <c r="FM951" s="57"/>
    </row>
    <row r="952" customFormat="false" ht="18.75" hidden="false" customHeight="true" outlineLevel="0" collapsed="false">
      <c r="C952" s="3"/>
      <c r="U952" s="56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7"/>
      <c r="AV952" s="57"/>
      <c r="AW952" s="57"/>
      <c r="AX952" s="57"/>
      <c r="AY952" s="57"/>
      <c r="AZ952" s="57"/>
      <c r="BA952" s="57"/>
      <c r="BB952" s="57"/>
      <c r="BC952" s="57"/>
      <c r="BD952" s="57"/>
      <c r="BE952" s="57"/>
      <c r="BF952" s="57"/>
      <c r="BG952" s="57"/>
      <c r="BH952" s="57"/>
      <c r="BI952" s="57"/>
      <c r="BJ952" s="57"/>
      <c r="BK952" s="57"/>
      <c r="BL952" s="57"/>
      <c r="BM952" s="57"/>
      <c r="BN952" s="57"/>
      <c r="BO952" s="57"/>
      <c r="BP952" s="57"/>
      <c r="BQ952" s="57"/>
      <c r="BR952" s="57"/>
      <c r="BS952" s="57"/>
      <c r="BT952" s="57"/>
      <c r="BU952" s="57"/>
      <c r="BV952" s="57"/>
      <c r="BW952" s="57"/>
      <c r="BX952" s="57"/>
      <c r="BY952" s="57"/>
      <c r="BZ952" s="57"/>
      <c r="CA952" s="57"/>
      <c r="CB952" s="57"/>
      <c r="CC952" s="57"/>
      <c r="CD952" s="57"/>
      <c r="CE952" s="57"/>
      <c r="CF952" s="57"/>
      <c r="CG952" s="57"/>
      <c r="CH952" s="57"/>
      <c r="CI952" s="57"/>
      <c r="CJ952" s="57"/>
      <c r="CK952" s="57"/>
      <c r="CL952" s="57"/>
      <c r="CM952" s="57"/>
      <c r="CN952" s="57"/>
      <c r="CO952" s="57"/>
      <c r="CP952" s="57"/>
      <c r="CQ952" s="57"/>
      <c r="CR952" s="57"/>
      <c r="CS952" s="57"/>
      <c r="CT952" s="57"/>
      <c r="CU952" s="57"/>
      <c r="CV952" s="57"/>
      <c r="CW952" s="57"/>
      <c r="CX952" s="57"/>
      <c r="CY952" s="57"/>
      <c r="CZ952" s="57"/>
      <c r="DA952" s="57"/>
      <c r="DB952" s="57"/>
      <c r="DC952" s="57"/>
      <c r="DD952" s="57"/>
      <c r="DE952" s="57"/>
      <c r="DF952" s="57"/>
      <c r="DG952" s="57"/>
      <c r="DH952" s="57"/>
      <c r="DI952" s="57"/>
      <c r="DJ952" s="57"/>
      <c r="DK952" s="57"/>
      <c r="DL952" s="57"/>
      <c r="DM952" s="57"/>
      <c r="DN952" s="57"/>
      <c r="DO952" s="57"/>
      <c r="DP952" s="57"/>
      <c r="DQ952" s="57"/>
      <c r="DR952" s="57"/>
      <c r="DS952" s="57"/>
      <c r="DT952" s="57"/>
      <c r="DU952" s="57"/>
      <c r="DV952" s="57"/>
      <c r="DW952" s="57"/>
      <c r="DX952" s="57"/>
      <c r="DY952" s="57"/>
      <c r="DZ952" s="57"/>
      <c r="EA952" s="57"/>
      <c r="EB952" s="57"/>
      <c r="EC952" s="57"/>
      <c r="ED952" s="57"/>
      <c r="EE952" s="57"/>
      <c r="EF952" s="57"/>
      <c r="EG952" s="57"/>
      <c r="EH952" s="57"/>
      <c r="EI952" s="57"/>
      <c r="EJ952" s="57"/>
      <c r="EK952" s="57"/>
      <c r="EL952" s="57"/>
      <c r="EM952" s="57"/>
      <c r="EN952" s="57"/>
      <c r="EO952" s="57"/>
      <c r="EP952" s="57"/>
      <c r="EQ952" s="57"/>
      <c r="ER952" s="57"/>
      <c r="ES952" s="57"/>
      <c r="ET952" s="57"/>
      <c r="EU952" s="57"/>
      <c r="EV952" s="57"/>
      <c r="EW952" s="57"/>
      <c r="EX952" s="57"/>
      <c r="EY952" s="57"/>
      <c r="EZ952" s="57"/>
      <c r="FA952" s="57"/>
      <c r="FB952" s="57"/>
      <c r="FC952" s="57"/>
      <c r="FD952" s="57"/>
      <c r="FE952" s="57"/>
      <c r="FF952" s="57"/>
      <c r="FG952" s="57"/>
      <c r="FH952" s="57"/>
      <c r="FI952" s="57"/>
      <c r="FJ952" s="57"/>
      <c r="FK952" s="57"/>
      <c r="FL952" s="57"/>
      <c r="FM952" s="57"/>
    </row>
    <row r="953" customFormat="false" ht="18.75" hidden="false" customHeight="true" outlineLevel="0" collapsed="false">
      <c r="C953" s="3"/>
      <c r="U953" s="56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  <c r="AP953" s="57"/>
      <c r="AQ953" s="57"/>
      <c r="AR953" s="57"/>
      <c r="AS953" s="57"/>
      <c r="AT953" s="57"/>
      <c r="AU953" s="57"/>
      <c r="AV953" s="57"/>
      <c r="AW953" s="57"/>
      <c r="AX953" s="57"/>
      <c r="AY953" s="57"/>
      <c r="AZ953" s="57"/>
      <c r="BA953" s="57"/>
      <c r="BB953" s="57"/>
      <c r="BC953" s="57"/>
      <c r="BD953" s="57"/>
      <c r="BE953" s="57"/>
      <c r="BF953" s="57"/>
      <c r="BG953" s="57"/>
      <c r="BH953" s="57"/>
      <c r="BI953" s="57"/>
      <c r="BJ953" s="57"/>
      <c r="BK953" s="57"/>
      <c r="BL953" s="57"/>
      <c r="BM953" s="57"/>
      <c r="BN953" s="57"/>
      <c r="BO953" s="57"/>
      <c r="BP953" s="57"/>
      <c r="BQ953" s="57"/>
      <c r="BR953" s="57"/>
      <c r="BS953" s="57"/>
      <c r="BT953" s="57"/>
      <c r="BU953" s="57"/>
      <c r="BV953" s="57"/>
      <c r="BW953" s="57"/>
      <c r="BX953" s="57"/>
      <c r="BY953" s="57"/>
      <c r="BZ953" s="57"/>
      <c r="CA953" s="57"/>
      <c r="CB953" s="57"/>
      <c r="CC953" s="57"/>
      <c r="CD953" s="57"/>
      <c r="CE953" s="57"/>
      <c r="CF953" s="57"/>
      <c r="CG953" s="57"/>
      <c r="CH953" s="57"/>
      <c r="CI953" s="57"/>
      <c r="CJ953" s="57"/>
      <c r="CK953" s="57"/>
      <c r="CL953" s="57"/>
      <c r="CM953" s="57"/>
      <c r="CN953" s="57"/>
      <c r="CO953" s="57"/>
      <c r="CP953" s="57"/>
      <c r="CQ953" s="57"/>
      <c r="CR953" s="57"/>
      <c r="CS953" s="57"/>
      <c r="CT953" s="57"/>
      <c r="CU953" s="57"/>
      <c r="CV953" s="57"/>
      <c r="CW953" s="57"/>
      <c r="CX953" s="57"/>
      <c r="CY953" s="57"/>
      <c r="CZ953" s="57"/>
      <c r="DA953" s="57"/>
      <c r="DB953" s="57"/>
      <c r="DC953" s="57"/>
      <c r="DD953" s="57"/>
      <c r="DE953" s="57"/>
      <c r="DF953" s="57"/>
      <c r="DG953" s="57"/>
      <c r="DH953" s="57"/>
      <c r="DI953" s="57"/>
      <c r="DJ953" s="57"/>
      <c r="DK953" s="57"/>
      <c r="DL953" s="57"/>
      <c r="DM953" s="57"/>
      <c r="DN953" s="57"/>
      <c r="DO953" s="57"/>
      <c r="DP953" s="57"/>
      <c r="DQ953" s="57"/>
      <c r="DR953" s="57"/>
      <c r="DS953" s="57"/>
      <c r="DT953" s="57"/>
      <c r="DU953" s="57"/>
      <c r="DV953" s="57"/>
      <c r="DW953" s="57"/>
      <c r="DX953" s="57"/>
      <c r="DY953" s="57"/>
      <c r="DZ953" s="57"/>
      <c r="EA953" s="57"/>
      <c r="EB953" s="57"/>
      <c r="EC953" s="57"/>
      <c r="ED953" s="57"/>
      <c r="EE953" s="57"/>
      <c r="EF953" s="57"/>
      <c r="EG953" s="57"/>
      <c r="EH953" s="57"/>
      <c r="EI953" s="57"/>
      <c r="EJ953" s="57"/>
      <c r="EK953" s="57"/>
      <c r="EL953" s="57"/>
      <c r="EM953" s="57"/>
      <c r="EN953" s="57"/>
      <c r="EO953" s="57"/>
      <c r="EP953" s="57"/>
      <c r="EQ953" s="57"/>
      <c r="ER953" s="57"/>
      <c r="ES953" s="57"/>
      <c r="ET953" s="57"/>
      <c r="EU953" s="57"/>
      <c r="EV953" s="57"/>
      <c r="EW953" s="57"/>
      <c r="EX953" s="57"/>
      <c r="EY953" s="57"/>
      <c r="EZ953" s="57"/>
      <c r="FA953" s="57"/>
      <c r="FB953" s="57"/>
      <c r="FC953" s="57"/>
      <c r="FD953" s="57"/>
      <c r="FE953" s="57"/>
      <c r="FF953" s="57"/>
      <c r="FG953" s="57"/>
      <c r="FH953" s="57"/>
      <c r="FI953" s="57"/>
      <c r="FJ953" s="57"/>
      <c r="FK953" s="57"/>
      <c r="FL953" s="57"/>
      <c r="FM953" s="57"/>
    </row>
    <row r="954" customFormat="false" ht="18.75" hidden="false" customHeight="true" outlineLevel="0" collapsed="false">
      <c r="C954" s="3"/>
      <c r="U954" s="56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  <c r="AP954" s="57"/>
      <c r="AQ954" s="57"/>
      <c r="AR954" s="57"/>
      <c r="AS954" s="57"/>
      <c r="AT954" s="57"/>
      <c r="AU954" s="57"/>
      <c r="AV954" s="57"/>
      <c r="AW954" s="57"/>
      <c r="AX954" s="57"/>
      <c r="AY954" s="57"/>
      <c r="AZ954" s="57"/>
      <c r="BA954" s="57"/>
      <c r="BB954" s="57"/>
      <c r="BC954" s="57"/>
      <c r="BD954" s="57"/>
      <c r="BE954" s="57"/>
      <c r="BF954" s="57"/>
      <c r="BG954" s="57"/>
      <c r="BH954" s="57"/>
      <c r="BI954" s="57"/>
      <c r="BJ954" s="57"/>
      <c r="BK954" s="57"/>
      <c r="BL954" s="57"/>
      <c r="BM954" s="57"/>
      <c r="BN954" s="57"/>
      <c r="BO954" s="57"/>
      <c r="BP954" s="57"/>
      <c r="BQ954" s="57"/>
      <c r="BR954" s="57"/>
      <c r="BS954" s="57"/>
      <c r="BT954" s="57"/>
      <c r="BU954" s="57"/>
      <c r="BV954" s="57"/>
      <c r="BW954" s="57"/>
      <c r="BX954" s="57"/>
      <c r="BY954" s="57"/>
      <c r="BZ954" s="57"/>
      <c r="CA954" s="57"/>
      <c r="CB954" s="57"/>
      <c r="CC954" s="57"/>
      <c r="CD954" s="57"/>
      <c r="CE954" s="57"/>
      <c r="CF954" s="57"/>
      <c r="CG954" s="57"/>
      <c r="CH954" s="57"/>
      <c r="CI954" s="57"/>
      <c r="CJ954" s="57"/>
      <c r="CK954" s="57"/>
      <c r="CL954" s="57"/>
      <c r="CM954" s="57"/>
      <c r="CN954" s="57"/>
      <c r="CO954" s="57"/>
      <c r="CP954" s="57"/>
      <c r="CQ954" s="57"/>
      <c r="CR954" s="57"/>
      <c r="CS954" s="57"/>
      <c r="CT954" s="57"/>
      <c r="CU954" s="57"/>
      <c r="CV954" s="57"/>
      <c r="CW954" s="57"/>
      <c r="CX954" s="57"/>
      <c r="CY954" s="57"/>
      <c r="CZ954" s="57"/>
      <c r="DA954" s="57"/>
      <c r="DB954" s="57"/>
      <c r="DC954" s="57"/>
      <c r="DD954" s="57"/>
      <c r="DE954" s="57"/>
      <c r="DF954" s="57"/>
      <c r="DG954" s="57"/>
      <c r="DH954" s="57"/>
      <c r="DI954" s="57"/>
      <c r="DJ954" s="57"/>
      <c r="DK954" s="57"/>
      <c r="DL954" s="57"/>
      <c r="DM954" s="57"/>
      <c r="DN954" s="57"/>
      <c r="DO954" s="57"/>
      <c r="DP954" s="57"/>
      <c r="DQ954" s="57"/>
      <c r="DR954" s="57"/>
      <c r="DS954" s="57"/>
      <c r="DT954" s="57"/>
      <c r="DU954" s="57"/>
      <c r="DV954" s="57"/>
      <c r="DW954" s="57"/>
      <c r="DX954" s="57"/>
      <c r="DY954" s="57"/>
      <c r="DZ954" s="57"/>
      <c r="EA954" s="57"/>
      <c r="EB954" s="57"/>
      <c r="EC954" s="57"/>
      <c r="ED954" s="57"/>
      <c r="EE954" s="57"/>
      <c r="EF954" s="57"/>
      <c r="EG954" s="57"/>
      <c r="EH954" s="57"/>
      <c r="EI954" s="57"/>
      <c r="EJ954" s="57"/>
      <c r="EK954" s="57"/>
      <c r="EL954" s="57"/>
      <c r="EM954" s="57"/>
      <c r="EN954" s="57"/>
      <c r="EO954" s="57"/>
      <c r="EP954" s="57"/>
      <c r="EQ954" s="57"/>
      <c r="ER954" s="57"/>
      <c r="ES954" s="57"/>
      <c r="ET954" s="57"/>
      <c r="EU954" s="57"/>
      <c r="EV954" s="57"/>
      <c r="EW954" s="57"/>
      <c r="EX954" s="57"/>
      <c r="EY954" s="57"/>
      <c r="EZ954" s="57"/>
      <c r="FA954" s="57"/>
      <c r="FB954" s="57"/>
      <c r="FC954" s="57"/>
      <c r="FD954" s="57"/>
      <c r="FE954" s="57"/>
      <c r="FF954" s="57"/>
      <c r="FG954" s="57"/>
      <c r="FH954" s="57"/>
      <c r="FI954" s="57"/>
      <c r="FJ954" s="57"/>
      <c r="FK954" s="57"/>
      <c r="FL954" s="57"/>
      <c r="FM954" s="57"/>
    </row>
    <row r="955" customFormat="false" ht="18.75" hidden="false" customHeight="true" outlineLevel="0" collapsed="false">
      <c r="C955" s="3"/>
      <c r="U955" s="56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  <c r="AP955" s="57"/>
      <c r="AQ955" s="57"/>
      <c r="AR955" s="57"/>
      <c r="AS955" s="57"/>
      <c r="AT955" s="57"/>
      <c r="AU955" s="57"/>
      <c r="AV955" s="57"/>
      <c r="AW955" s="57"/>
      <c r="AX955" s="57"/>
      <c r="AY955" s="57"/>
      <c r="AZ955" s="57"/>
      <c r="BA955" s="57"/>
      <c r="BB955" s="57"/>
      <c r="BC955" s="57"/>
      <c r="BD955" s="57"/>
      <c r="BE955" s="57"/>
      <c r="BF955" s="57"/>
      <c r="BG955" s="57"/>
      <c r="BH955" s="57"/>
      <c r="BI955" s="57"/>
      <c r="BJ955" s="57"/>
      <c r="BK955" s="57"/>
      <c r="BL955" s="57"/>
      <c r="BM955" s="57"/>
      <c r="BN955" s="57"/>
      <c r="BO955" s="57"/>
      <c r="BP955" s="57"/>
      <c r="BQ955" s="57"/>
      <c r="BR955" s="57"/>
      <c r="BS955" s="57"/>
      <c r="BT955" s="57"/>
      <c r="BU955" s="57"/>
      <c r="BV955" s="57"/>
      <c r="BW955" s="57"/>
      <c r="BX955" s="57"/>
      <c r="BY955" s="57"/>
      <c r="BZ955" s="57"/>
      <c r="CA955" s="57"/>
      <c r="CB955" s="57"/>
      <c r="CC955" s="57"/>
      <c r="CD955" s="57"/>
      <c r="CE955" s="57"/>
      <c r="CF955" s="57"/>
      <c r="CG955" s="57"/>
      <c r="CH955" s="57"/>
      <c r="CI955" s="57"/>
      <c r="CJ955" s="57"/>
      <c r="CK955" s="57"/>
      <c r="CL955" s="57"/>
      <c r="CM955" s="57"/>
      <c r="CN955" s="57"/>
      <c r="CO955" s="57"/>
      <c r="CP955" s="57"/>
      <c r="CQ955" s="57"/>
      <c r="CR955" s="57"/>
      <c r="CS955" s="57"/>
      <c r="CT955" s="57"/>
      <c r="CU955" s="57"/>
      <c r="CV955" s="57"/>
      <c r="CW955" s="57"/>
      <c r="CX955" s="57"/>
      <c r="CY955" s="57"/>
      <c r="CZ955" s="57"/>
      <c r="DA955" s="57"/>
      <c r="DB955" s="57"/>
      <c r="DC955" s="57"/>
      <c r="DD955" s="57"/>
      <c r="DE955" s="57"/>
      <c r="DF955" s="57"/>
      <c r="DG955" s="57"/>
      <c r="DH955" s="57"/>
      <c r="DI955" s="57"/>
      <c r="DJ955" s="57"/>
      <c r="DK955" s="57"/>
      <c r="DL955" s="57"/>
      <c r="DM955" s="57"/>
      <c r="DN955" s="57"/>
      <c r="DO955" s="57"/>
      <c r="DP955" s="57"/>
      <c r="DQ955" s="57"/>
      <c r="DR955" s="57"/>
      <c r="DS955" s="57"/>
      <c r="DT955" s="57"/>
      <c r="DU955" s="57"/>
      <c r="DV955" s="57"/>
      <c r="DW955" s="57"/>
      <c r="DX955" s="57"/>
      <c r="DY955" s="57"/>
      <c r="DZ955" s="57"/>
      <c r="EA955" s="57"/>
      <c r="EB955" s="57"/>
      <c r="EC955" s="57"/>
      <c r="ED955" s="57"/>
      <c r="EE955" s="57"/>
      <c r="EF955" s="57"/>
      <c r="EG955" s="57"/>
      <c r="EH955" s="57"/>
      <c r="EI955" s="57"/>
      <c r="EJ955" s="57"/>
      <c r="EK955" s="57"/>
      <c r="EL955" s="57"/>
      <c r="EM955" s="57"/>
      <c r="EN955" s="57"/>
      <c r="EO955" s="57"/>
      <c r="EP955" s="57"/>
      <c r="EQ955" s="57"/>
      <c r="ER955" s="57"/>
      <c r="ES955" s="57"/>
      <c r="ET955" s="57"/>
      <c r="EU955" s="57"/>
      <c r="EV955" s="57"/>
      <c r="EW955" s="57"/>
      <c r="EX955" s="57"/>
      <c r="EY955" s="57"/>
      <c r="EZ955" s="57"/>
      <c r="FA955" s="57"/>
      <c r="FB955" s="57"/>
      <c r="FC955" s="57"/>
      <c r="FD955" s="57"/>
      <c r="FE955" s="57"/>
      <c r="FF955" s="57"/>
      <c r="FG955" s="57"/>
      <c r="FH955" s="57"/>
      <c r="FI955" s="57"/>
      <c r="FJ955" s="57"/>
      <c r="FK955" s="57"/>
      <c r="FL955" s="57"/>
      <c r="FM955" s="57"/>
    </row>
    <row r="956" customFormat="false" ht="18.75" hidden="false" customHeight="true" outlineLevel="0" collapsed="false">
      <c r="C956" s="3"/>
      <c r="U956" s="56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  <c r="AP956" s="57"/>
      <c r="AQ956" s="57"/>
      <c r="AR956" s="57"/>
      <c r="AS956" s="57"/>
      <c r="AT956" s="57"/>
      <c r="AU956" s="57"/>
      <c r="AV956" s="57"/>
      <c r="AW956" s="57"/>
      <c r="AX956" s="57"/>
      <c r="AY956" s="57"/>
      <c r="AZ956" s="57"/>
      <c r="BA956" s="57"/>
      <c r="BB956" s="57"/>
      <c r="BC956" s="57"/>
      <c r="BD956" s="57"/>
      <c r="BE956" s="57"/>
      <c r="BF956" s="57"/>
      <c r="BG956" s="57"/>
      <c r="BH956" s="57"/>
      <c r="BI956" s="57"/>
      <c r="BJ956" s="57"/>
      <c r="BK956" s="57"/>
      <c r="BL956" s="57"/>
      <c r="BM956" s="57"/>
      <c r="BN956" s="57"/>
      <c r="BO956" s="57"/>
      <c r="BP956" s="57"/>
      <c r="BQ956" s="57"/>
      <c r="BR956" s="57"/>
      <c r="BS956" s="57"/>
      <c r="BT956" s="57"/>
      <c r="BU956" s="57"/>
      <c r="BV956" s="57"/>
      <c r="BW956" s="57"/>
      <c r="BX956" s="57"/>
      <c r="BY956" s="57"/>
      <c r="BZ956" s="57"/>
      <c r="CA956" s="57"/>
      <c r="CB956" s="57"/>
      <c r="CC956" s="57"/>
      <c r="CD956" s="57"/>
      <c r="CE956" s="57"/>
      <c r="CF956" s="57"/>
      <c r="CG956" s="57"/>
      <c r="CH956" s="57"/>
      <c r="CI956" s="57"/>
      <c r="CJ956" s="57"/>
      <c r="CK956" s="57"/>
      <c r="CL956" s="57"/>
      <c r="CM956" s="57"/>
      <c r="CN956" s="57"/>
      <c r="CO956" s="57"/>
      <c r="CP956" s="57"/>
      <c r="CQ956" s="57"/>
      <c r="CR956" s="57"/>
      <c r="CS956" s="57"/>
      <c r="CT956" s="57"/>
      <c r="CU956" s="57"/>
      <c r="CV956" s="57"/>
      <c r="CW956" s="57"/>
      <c r="CX956" s="57"/>
      <c r="CY956" s="57"/>
      <c r="CZ956" s="57"/>
      <c r="DA956" s="57"/>
      <c r="DB956" s="57"/>
      <c r="DC956" s="57"/>
      <c r="DD956" s="57"/>
      <c r="DE956" s="57"/>
      <c r="DF956" s="57"/>
      <c r="DG956" s="57"/>
      <c r="DH956" s="57"/>
      <c r="DI956" s="57"/>
      <c r="DJ956" s="57"/>
      <c r="DK956" s="57"/>
      <c r="DL956" s="57"/>
      <c r="DM956" s="57"/>
      <c r="DN956" s="57"/>
      <c r="DO956" s="57"/>
      <c r="DP956" s="57"/>
      <c r="DQ956" s="57"/>
      <c r="DR956" s="57"/>
      <c r="DS956" s="57"/>
      <c r="DT956" s="57"/>
      <c r="DU956" s="57"/>
      <c r="DV956" s="57"/>
      <c r="DW956" s="57"/>
      <c r="DX956" s="57"/>
      <c r="DY956" s="57"/>
      <c r="DZ956" s="57"/>
      <c r="EA956" s="57"/>
      <c r="EB956" s="57"/>
      <c r="EC956" s="57"/>
      <c r="ED956" s="57"/>
      <c r="EE956" s="57"/>
      <c r="EF956" s="57"/>
      <c r="EG956" s="57"/>
      <c r="EH956" s="57"/>
      <c r="EI956" s="57"/>
      <c r="EJ956" s="57"/>
      <c r="EK956" s="57"/>
      <c r="EL956" s="57"/>
      <c r="EM956" s="57"/>
      <c r="EN956" s="57"/>
      <c r="EO956" s="57"/>
      <c r="EP956" s="57"/>
      <c r="EQ956" s="57"/>
      <c r="ER956" s="57"/>
      <c r="ES956" s="57"/>
      <c r="ET956" s="57"/>
      <c r="EU956" s="57"/>
      <c r="EV956" s="57"/>
      <c r="EW956" s="57"/>
      <c r="EX956" s="57"/>
      <c r="EY956" s="57"/>
      <c r="EZ956" s="57"/>
      <c r="FA956" s="57"/>
      <c r="FB956" s="57"/>
      <c r="FC956" s="57"/>
      <c r="FD956" s="57"/>
      <c r="FE956" s="57"/>
      <c r="FF956" s="57"/>
      <c r="FG956" s="57"/>
      <c r="FH956" s="57"/>
      <c r="FI956" s="57"/>
      <c r="FJ956" s="57"/>
      <c r="FK956" s="57"/>
      <c r="FL956" s="57"/>
      <c r="FM956" s="57"/>
    </row>
    <row r="957" customFormat="false" ht="18.75" hidden="false" customHeight="true" outlineLevel="0" collapsed="false">
      <c r="C957" s="3"/>
      <c r="U957" s="56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  <c r="AW957" s="57"/>
      <c r="AX957" s="57"/>
      <c r="AY957" s="57"/>
      <c r="AZ957" s="57"/>
      <c r="BA957" s="57"/>
      <c r="BB957" s="57"/>
      <c r="BC957" s="57"/>
      <c r="BD957" s="57"/>
      <c r="BE957" s="57"/>
      <c r="BF957" s="57"/>
      <c r="BG957" s="57"/>
      <c r="BH957" s="57"/>
      <c r="BI957" s="57"/>
      <c r="BJ957" s="57"/>
      <c r="BK957" s="57"/>
      <c r="BL957" s="57"/>
      <c r="BM957" s="57"/>
      <c r="BN957" s="57"/>
      <c r="BO957" s="57"/>
      <c r="BP957" s="57"/>
      <c r="BQ957" s="57"/>
      <c r="BR957" s="57"/>
      <c r="BS957" s="57"/>
      <c r="BT957" s="57"/>
      <c r="BU957" s="57"/>
      <c r="BV957" s="57"/>
      <c r="BW957" s="57"/>
      <c r="BX957" s="57"/>
      <c r="BY957" s="57"/>
      <c r="BZ957" s="57"/>
      <c r="CA957" s="57"/>
      <c r="CB957" s="57"/>
      <c r="CC957" s="57"/>
      <c r="CD957" s="57"/>
      <c r="CE957" s="57"/>
      <c r="CF957" s="57"/>
      <c r="CG957" s="57"/>
      <c r="CH957" s="57"/>
      <c r="CI957" s="57"/>
      <c r="CJ957" s="57"/>
      <c r="CK957" s="57"/>
      <c r="CL957" s="57"/>
      <c r="CM957" s="57"/>
      <c r="CN957" s="57"/>
      <c r="CO957" s="57"/>
      <c r="CP957" s="57"/>
      <c r="CQ957" s="57"/>
      <c r="CR957" s="57"/>
      <c r="CS957" s="57"/>
      <c r="CT957" s="57"/>
      <c r="CU957" s="57"/>
      <c r="CV957" s="57"/>
      <c r="CW957" s="57"/>
      <c r="CX957" s="57"/>
      <c r="CY957" s="57"/>
      <c r="CZ957" s="57"/>
      <c r="DA957" s="57"/>
      <c r="DB957" s="57"/>
      <c r="DC957" s="57"/>
      <c r="DD957" s="57"/>
      <c r="DE957" s="57"/>
      <c r="DF957" s="57"/>
      <c r="DG957" s="57"/>
      <c r="DH957" s="57"/>
      <c r="DI957" s="57"/>
      <c r="DJ957" s="57"/>
      <c r="DK957" s="57"/>
      <c r="DL957" s="57"/>
      <c r="DM957" s="57"/>
      <c r="DN957" s="57"/>
      <c r="DO957" s="57"/>
      <c r="DP957" s="57"/>
      <c r="DQ957" s="57"/>
      <c r="DR957" s="57"/>
      <c r="DS957" s="57"/>
      <c r="DT957" s="57"/>
      <c r="DU957" s="57"/>
      <c r="DV957" s="57"/>
      <c r="DW957" s="57"/>
      <c r="DX957" s="57"/>
      <c r="DY957" s="57"/>
      <c r="DZ957" s="57"/>
      <c r="EA957" s="57"/>
      <c r="EB957" s="57"/>
      <c r="EC957" s="57"/>
      <c r="ED957" s="57"/>
      <c r="EE957" s="57"/>
      <c r="EF957" s="57"/>
      <c r="EG957" s="57"/>
      <c r="EH957" s="57"/>
      <c r="EI957" s="57"/>
      <c r="EJ957" s="57"/>
      <c r="EK957" s="57"/>
      <c r="EL957" s="57"/>
      <c r="EM957" s="57"/>
      <c r="EN957" s="57"/>
      <c r="EO957" s="57"/>
      <c r="EP957" s="57"/>
      <c r="EQ957" s="57"/>
      <c r="ER957" s="57"/>
      <c r="ES957" s="57"/>
      <c r="ET957" s="57"/>
      <c r="EU957" s="57"/>
      <c r="EV957" s="57"/>
      <c r="EW957" s="57"/>
      <c r="EX957" s="57"/>
      <c r="EY957" s="57"/>
      <c r="EZ957" s="57"/>
      <c r="FA957" s="57"/>
      <c r="FB957" s="57"/>
      <c r="FC957" s="57"/>
      <c r="FD957" s="57"/>
      <c r="FE957" s="57"/>
      <c r="FF957" s="57"/>
      <c r="FG957" s="57"/>
      <c r="FH957" s="57"/>
      <c r="FI957" s="57"/>
      <c r="FJ957" s="57"/>
      <c r="FK957" s="57"/>
      <c r="FL957" s="57"/>
      <c r="FM957" s="57"/>
    </row>
    <row r="958" customFormat="false" ht="18.75" hidden="false" customHeight="true" outlineLevel="0" collapsed="false">
      <c r="C958" s="3"/>
      <c r="U958" s="56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  <c r="AP958" s="57"/>
      <c r="AQ958" s="57"/>
      <c r="AR958" s="57"/>
      <c r="AS958" s="57"/>
      <c r="AT958" s="57"/>
      <c r="AU958" s="57"/>
      <c r="AV958" s="57"/>
      <c r="AW958" s="57"/>
      <c r="AX958" s="57"/>
      <c r="AY958" s="57"/>
      <c r="AZ958" s="57"/>
      <c r="BA958" s="57"/>
      <c r="BB958" s="57"/>
      <c r="BC958" s="57"/>
      <c r="BD958" s="57"/>
      <c r="BE958" s="57"/>
      <c r="BF958" s="57"/>
      <c r="BG958" s="57"/>
      <c r="BH958" s="57"/>
      <c r="BI958" s="57"/>
      <c r="BJ958" s="57"/>
      <c r="BK958" s="57"/>
      <c r="BL958" s="57"/>
      <c r="BM958" s="57"/>
      <c r="BN958" s="57"/>
      <c r="BO958" s="57"/>
      <c r="BP958" s="57"/>
      <c r="BQ958" s="57"/>
      <c r="BR958" s="57"/>
      <c r="BS958" s="57"/>
      <c r="BT958" s="57"/>
      <c r="BU958" s="57"/>
      <c r="BV958" s="57"/>
      <c r="BW958" s="57"/>
      <c r="BX958" s="57"/>
      <c r="BY958" s="57"/>
      <c r="BZ958" s="57"/>
      <c r="CA958" s="57"/>
      <c r="CB958" s="57"/>
      <c r="CC958" s="57"/>
      <c r="CD958" s="57"/>
      <c r="CE958" s="57"/>
      <c r="CF958" s="57"/>
      <c r="CG958" s="57"/>
      <c r="CH958" s="57"/>
      <c r="CI958" s="57"/>
      <c r="CJ958" s="57"/>
      <c r="CK958" s="57"/>
      <c r="CL958" s="57"/>
      <c r="CM958" s="57"/>
      <c r="CN958" s="57"/>
      <c r="CO958" s="57"/>
      <c r="CP958" s="57"/>
      <c r="CQ958" s="57"/>
      <c r="CR958" s="57"/>
      <c r="CS958" s="57"/>
      <c r="CT958" s="57"/>
      <c r="CU958" s="57"/>
      <c r="CV958" s="57"/>
      <c r="CW958" s="57"/>
      <c r="CX958" s="57"/>
      <c r="CY958" s="57"/>
      <c r="CZ958" s="57"/>
      <c r="DA958" s="57"/>
      <c r="DB958" s="57"/>
      <c r="DC958" s="57"/>
      <c r="DD958" s="57"/>
      <c r="DE958" s="57"/>
      <c r="DF958" s="57"/>
      <c r="DG958" s="57"/>
      <c r="DH958" s="57"/>
      <c r="DI958" s="57"/>
      <c r="DJ958" s="57"/>
      <c r="DK958" s="57"/>
      <c r="DL958" s="57"/>
      <c r="DM958" s="57"/>
      <c r="DN958" s="57"/>
      <c r="DO958" s="57"/>
      <c r="DP958" s="57"/>
      <c r="DQ958" s="57"/>
      <c r="DR958" s="57"/>
      <c r="DS958" s="57"/>
      <c r="DT958" s="57"/>
      <c r="DU958" s="57"/>
      <c r="DV958" s="57"/>
      <c r="DW958" s="57"/>
      <c r="DX958" s="57"/>
      <c r="DY958" s="57"/>
      <c r="DZ958" s="57"/>
      <c r="EA958" s="57"/>
      <c r="EB958" s="57"/>
      <c r="EC958" s="57"/>
      <c r="ED958" s="57"/>
      <c r="EE958" s="57"/>
      <c r="EF958" s="57"/>
      <c r="EG958" s="57"/>
      <c r="EH958" s="57"/>
      <c r="EI958" s="57"/>
      <c r="EJ958" s="57"/>
      <c r="EK958" s="57"/>
      <c r="EL958" s="57"/>
      <c r="EM958" s="57"/>
      <c r="EN958" s="57"/>
      <c r="EO958" s="57"/>
      <c r="EP958" s="57"/>
      <c r="EQ958" s="57"/>
      <c r="ER958" s="57"/>
      <c r="ES958" s="57"/>
      <c r="ET958" s="57"/>
      <c r="EU958" s="57"/>
      <c r="EV958" s="57"/>
      <c r="EW958" s="57"/>
      <c r="EX958" s="57"/>
      <c r="EY958" s="57"/>
      <c r="EZ958" s="57"/>
      <c r="FA958" s="57"/>
      <c r="FB958" s="57"/>
      <c r="FC958" s="57"/>
      <c r="FD958" s="57"/>
      <c r="FE958" s="57"/>
      <c r="FF958" s="57"/>
      <c r="FG958" s="57"/>
      <c r="FH958" s="57"/>
      <c r="FI958" s="57"/>
      <c r="FJ958" s="57"/>
      <c r="FK958" s="57"/>
      <c r="FL958" s="57"/>
      <c r="FM958" s="57"/>
    </row>
    <row r="959" customFormat="false" ht="18.75" hidden="false" customHeight="true" outlineLevel="0" collapsed="false">
      <c r="C959" s="3"/>
      <c r="U959" s="56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  <c r="AP959" s="57"/>
      <c r="AQ959" s="57"/>
      <c r="AR959" s="57"/>
      <c r="AS959" s="57"/>
      <c r="AT959" s="57"/>
      <c r="AU959" s="57"/>
      <c r="AV959" s="57"/>
      <c r="AW959" s="57"/>
      <c r="AX959" s="57"/>
      <c r="AY959" s="57"/>
      <c r="AZ959" s="57"/>
      <c r="BA959" s="57"/>
      <c r="BB959" s="57"/>
      <c r="BC959" s="57"/>
      <c r="BD959" s="57"/>
      <c r="BE959" s="57"/>
      <c r="BF959" s="57"/>
      <c r="BG959" s="57"/>
      <c r="BH959" s="57"/>
      <c r="BI959" s="57"/>
      <c r="BJ959" s="57"/>
      <c r="BK959" s="57"/>
      <c r="BL959" s="57"/>
      <c r="BM959" s="57"/>
      <c r="BN959" s="57"/>
      <c r="BO959" s="57"/>
      <c r="BP959" s="57"/>
      <c r="BQ959" s="57"/>
      <c r="BR959" s="57"/>
      <c r="BS959" s="57"/>
      <c r="BT959" s="57"/>
      <c r="BU959" s="57"/>
      <c r="BV959" s="57"/>
      <c r="BW959" s="57"/>
      <c r="BX959" s="57"/>
      <c r="BY959" s="57"/>
      <c r="BZ959" s="57"/>
      <c r="CA959" s="57"/>
      <c r="CB959" s="57"/>
      <c r="CC959" s="57"/>
      <c r="CD959" s="57"/>
      <c r="CE959" s="57"/>
      <c r="CF959" s="57"/>
      <c r="CG959" s="57"/>
      <c r="CH959" s="57"/>
      <c r="CI959" s="57"/>
      <c r="CJ959" s="57"/>
      <c r="CK959" s="57"/>
      <c r="CL959" s="57"/>
      <c r="CM959" s="57"/>
      <c r="CN959" s="57"/>
      <c r="CO959" s="57"/>
      <c r="CP959" s="57"/>
      <c r="CQ959" s="57"/>
      <c r="CR959" s="57"/>
      <c r="CS959" s="57"/>
      <c r="CT959" s="57"/>
      <c r="CU959" s="57"/>
      <c r="CV959" s="57"/>
      <c r="CW959" s="57"/>
      <c r="CX959" s="57"/>
      <c r="CY959" s="57"/>
      <c r="CZ959" s="57"/>
      <c r="DA959" s="57"/>
      <c r="DB959" s="57"/>
      <c r="DC959" s="57"/>
      <c r="DD959" s="57"/>
      <c r="DE959" s="57"/>
      <c r="DF959" s="57"/>
      <c r="DG959" s="57"/>
      <c r="DH959" s="57"/>
      <c r="DI959" s="57"/>
      <c r="DJ959" s="57"/>
      <c r="DK959" s="57"/>
      <c r="DL959" s="57"/>
      <c r="DM959" s="57"/>
      <c r="DN959" s="57"/>
      <c r="DO959" s="57"/>
      <c r="DP959" s="57"/>
      <c r="DQ959" s="57"/>
      <c r="DR959" s="57"/>
      <c r="DS959" s="57"/>
      <c r="DT959" s="57"/>
      <c r="DU959" s="57"/>
      <c r="DV959" s="57"/>
      <c r="DW959" s="57"/>
      <c r="DX959" s="57"/>
      <c r="DY959" s="57"/>
      <c r="DZ959" s="57"/>
      <c r="EA959" s="57"/>
      <c r="EB959" s="57"/>
      <c r="EC959" s="57"/>
      <c r="ED959" s="57"/>
      <c r="EE959" s="57"/>
      <c r="EF959" s="57"/>
      <c r="EG959" s="57"/>
      <c r="EH959" s="57"/>
      <c r="EI959" s="57"/>
      <c r="EJ959" s="57"/>
      <c r="EK959" s="57"/>
      <c r="EL959" s="57"/>
      <c r="EM959" s="57"/>
      <c r="EN959" s="57"/>
      <c r="EO959" s="57"/>
      <c r="EP959" s="57"/>
      <c r="EQ959" s="57"/>
      <c r="ER959" s="57"/>
      <c r="ES959" s="57"/>
      <c r="ET959" s="57"/>
      <c r="EU959" s="57"/>
      <c r="EV959" s="57"/>
      <c r="EW959" s="57"/>
      <c r="EX959" s="57"/>
      <c r="EY959" s="57"/>
      <c r="EZ959" s="57"/>
      <c r="FA959" s="57"/>
      <c r="FB959" s="57"/>
      <c r="FC959" s="57"/>
      <c r="FD959" s="57"/>
      <c r="FE959" s="57"/>
      <c r="FF959" s="57"/>
      <c r="FG959" s="57"/>
      <c r="FH959" s="57"/>
      <c r="FI959" s="57"/>
      <c r="FJ959" s="57"/>
      <c r="FK959" s="57"/>
      <c r="FL959" s="57"/>
      <c r="FM959" s="57"/>
    </row>
    <row r="960" customFormat="false" ht="18.75" hidden="false" customHeight="true" outlineLevel="0" collapsed="false">
      <c r="C960" s="3"/>
      <c r="U960" s="56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  <c r="AP960" s="57"/>
      <c r="AQ960" s="57"/>
      <c r="AR960" s="57"/>
      <c r="AS960" s="57"/>
      <c r="AT960" s="57"/>
      <c r="AU960" s="57"/>
      <c r="AV960" s="57"/>
      <c r="AW960" s="57"/>
      <c r="AX960" s="57"/>
      <c r="AY960" s="57"/>
      <c r="AZ960" s="57"/>
      <c r="BA960" s="57"/>
      <c r="BB960" s="57"/>
      <c r="BC960" s="57"/>
      <c r="BD960" s="57"/>
      <c r="BE960" s="57"/>
      <c r="BF960" s="57"/>
      <c r="BG960" s="57"/>
      <c r="BH960" s="57"/>
      <c r="BI960" s="57"/>
      <c r="BJ960" s="57"/>
      <c r="BK960" s="57"/>
      <c r="BL960" s="57"/>
      <c r="BM960" s="57"/>
      <c r="BN960" s="57"/>
      <c r="BO960" s="57"/>
      <c r="BP960" s="57"/>
      <c r="BQ960" s="57"/>
      <c r="BR960" s="57"/>
      <c r="BS960" s="57"/>
      <c r="BT960" s="57"/>
      <c r="BU960" s="57"/>
      <c r="BV960" s="57"/>
      <c r="BW960" s="57"/>
      <c r="BX960" s="57"/>
      <c r="BY960" s="57"/>
      <c r="BZ960" s="57"/>
      <c r="CA960" s="57"/>
      <c r="CB960" s="57"/>
      <c r="CC960" s="57"/>
      <c r="CD960" s="57"/>
      <c r="CE960" s="57"/>
      <c r="CF960" s="57"/>
      <c r="CG960" s="57"/>
      <c r="CH960" s="57"/>
      <c r="CI960" s="57"/>
      <c r="CJ960" s="57"/>
      <c r="CK960" s="57"/>
      <c r="CL960" s="57"/>
      <c r="CM960" s="57"/>
      <c r="CN960" s="57"/>
      <c r="CO960" s="57"/>
      <c r="CP960" s="57"/>
      <c r="CQ960" s="57"/>
      <c r="CR960" s="57"/>
      <c r="CS960" s="57"/>
      <c r="CT960" s="57"/>
      <c r="CU960" s="57"/>
      <c r="CV960" s="57"/>
      <c r="CW960" s="57"/>
      <c r="CX960" s="57"/>
      <c r="CY960" s="57"/>
      <c r="CZ960" s="57"/>
      <c r="DA960" s="57"/>
      <c r="DB960" s="57"/>
      <c r="DC960" s="57"/>
      <c r="DD960" s="57"/>
      <c r="DE960" s="57"/>
      <c r="DF960" s="57"/>
      <c r="DG960" s="57"/>
      <c r="DH960" s="57"/>
      <c r="DI960" s="57"/>
      <c r="DJ960" s="57"/>
      <c r="DK960" s="57"/>
      <c r="DL960" s="57"/>
      <c r="DM960" s="57"/>
      <c r="DN960" s="57"/>
      <c r="DO960" s="57"/>
      <c r="DP960" s="57"/>
      <c r="DQ960" s="57"/>
      <c r="DR960" s="57"/>
      <c r="DS960" s="57"/>
      <c r="DT960" s="57"/>
      <c r="DU960" s="57"/>
      <c r="DV960" s="57"/>
      <c r="DW960" s="57"/>
      <c r="DX960" s="57"/>
      <c r="DY960" s="57"/>
      <c r="DZ960" s="57"/>
      <c r="EA960" s="57"/>
      <c r="EB960" s="57"/>
      <c r="EC960" s="57"/>
      <c r="ED960" s="57"/>
      <c r="EE960" s="57"/>
      <c r="EF960" s="57"/>
      <c r="EG960" s="57"/>
      <c r="EH960" s="57"/>
      <c r="EI960" s="57"/>
      <c r="EJ960" s="57"/>
      <c r="EK960" s="57"/>
      <c r="EL960" s="57"/>
      <c r="EM960" s="57"/>
      <c r="EN960" s="57"/>
      <c r="EO960" s="57"/>
      <c r="EP960" s="57"/>
      <c r="EQ960" s="57"/>
      <c r="ER960" s="57"/>
      <c r="ES960" s="57"/>
      <c r="ET960" s="57"/>
      <c r="EU960" s="57"/>
      <c r="EV960" s="57"/>
      <c r="EW960" s="57"/>
      <c r="EX960" s="57"/>
      <c r="EY960" s="57"/>
      <c r="EZ960" s="57"/>
      <c r="FA960" s="57"/>
      <c r="FB960" s="57"/>
      <c r="FC960" s="57"/>
      <c r="FD960" s="57"/>
      <c r="FE960" s="57"/>
      <c r="FF960" s="57"/>
      <c r="FG960" s="57"/>
      <c r="FH960" s="57"/>
      <c r="FI960" s="57"/>
      <c r="FJ960" s="57"/>
      <c r="FK960" s="57"/>
      <c r="FL960" s="57"/>
      <c r="FM960" s="57"/>
    </row>
    <row r="961" customFormat="false" ht="18.75" hidden="false" customHeight="true" outlineLevel="0" collapsed="false">
      <c r="C961" s="3"/>
      <c r="U961" s="56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  <c r="AP961" s="57"/>
      <c r="AQ961" s="57"/>
      <c r="AR961" s="57"/>
      <c r="AS961" s="57"/>
      <c r="AT961" s="57"/>
      <c r="AU961" s="57"/>
      <c r="AV961" s="57"/>
      <c r="AW961" s="57"/>
      <c r="AX961" s="57"/>
      <c r="AY961" s="57"/>
      <c r="AZ961" s="57"/>
      <c r="BA961" s="57"/>
      <c r="BB961" s="57"/>
      <c r="BC961" s="57"/>
      <c r="BD961" s="57"/>
      <c r="BE961" s="57"/>
      <c r="BF961" s="57"/>
      <c r="BG961" s="57"/>
      <c r="BH961" s="57"/>
      <c r="BI961" s="57"/>
      <c r="BJ961" s="57"/>
      <c r="BK961" s="57"/>
      <c r="BL961" s="57"/>
      <c r="BM961" s="57"/>
      <c r="BN961" s="57"/>
      <c r="BO961" s="57"/>
      <c r="BP961" s="57"/>
      <c r="BQ961" s="57"/>
      <c r="BR961" s="57"/>
      <c r="BS961" s="57"/>
      <c r="BT961" s="57"/>
      <c r="BU961" s="57"/>
      <c r="BV961" s="57"/>
      <c r="BW961" s="57"/>
      <c r="BX961" s="57"/>
      <c r="BY961" s="57"/>
      <c r="BZ961" s="57"/>
      <c r="CA961" s="57"/>
      <c r="CB961" s="57"/>
      <c r="CC961" s="57"/>
      <c r="CD961" s="57"/>
      <c r="CE961" s="57"/>
      <c r="CF961" s="57"/>
      <c r="CG961" s="57"/>
      <c r="CH961" s="57"/>
      <c r="CI961" s="57"/>
      <c r="CJ961" s="57"/>
      <c r="CK961" s="57"/>
      <c r="CL961" s="57"/>
      <c r="CM961" s="57"/>
      <c r="CN961" s="57"/>
      <c r="CO961" s="57"/>
      <c r="CP961" s="57"/>
      <c r="CQ961" s="57"/>
      <c r="CR961" s="57"/>
      <c r="CS961" s="57"/>
      <c r="CT961" s="57"/>
      <c r="CU961" s="57"/>
      <c r="CV961" s="57"/>
      <c r="CW961" s="57"/>
      <c r="CX961" s="57"/>
      <c r="CY961" s="57"/>
      <c r="CZ961" s="57"/>
      <c r="DA961" s="57"/>
      <c r="DB961" s="57"/>
      <c r="DC961" s="57"/>
      <c r="DD961" s="57"/>
      <c r="DE961" s="57"/>
      <c r="DF961" s="57"/>
      <c r="DG961" s="57"/>
      <c r="DH961" s="57"/>
      <c r="DI961" s="57"/>
      <c r="DJ961" s="57"/>
      <c r="DK961" s="57"/>
      <c r="DL961" s="57"/>
      <c r="DM961" s="57"/>
      <c r="DN961" s="57"/>
      <c r="DO961" s="57"/>
      <c r="DP961" s="57"/>
      <c r="DQ961" s="57"/>
      <c r="DR961" s="57"/>
      <c r="DS961" s="57"/>
      <c r="DT961" s="57"/>
      <c r="DU961" s="57"/>
      <c r="DV961" s="57"/>
      <c r="DW961" s="57"/>
      <c r="DX961" s="57"/>
      <c r="DY961" s="57"/>
      <c r="DZ961" s="57"/>
      <c r="EA961" s="57"/>
      <c r="EB961" s="57"/>
      <c r="EC961" s="57"/>
      <c r="ED961" s="57"/>
      <c r="EE961" s="57"/>
      <c r="EF961" s="57"/>
      <c r="EG961" s="57"/>
      <c r="EH961" s="57"/>
      <c r="EI961" s="57"/>
      <c r="EJ961" s="57"/>
      <c r="EK961" s="57"/>
      <c r="EL961" s="57"/>
      <c r="EM961" s="57"/>
      <c r="EN961" s="57"/>
      <c r="EO961" s="57"/>
      <c r="EP961" s="57"/>
      <c r="EQ961" s="57"/>
      <c r="ER961" s="57"/>
      <c r="ES961" s="57"/>
      <c r="ET961" s="57"/>
      <c r="EU961" s="57"/>
      <c r="EV961" s="57"/>
      <c r="EW961" s="57"/>
      <c r="EX961" s="57"/>
      <c r="EY961" s="57"/>
      <c r="EZ961" s="57"/>
      <c r="FA961" s="57"/>
      <c r="FB961" s="57"/>
      <c r="FC961" s="57"/>
      <c r="FD961" s="57"/>
      <c r="FE961" s="57"/>
      <c r="FF961" s="57"/>
      <c r="FG961" s="57"/>
      <c r="FH961" s="57"/>
      <c r="FI961" s="57"/>
      <c r="FJ961" s="57"/>
      <c r="FK961" s="57"/>
      <c r="FL961" s="57"/>
      <c r="FM961" s="57"/>
    </row>
    <row r="962" customFormat="false" ht="18.75" hidden="false" customHeight="true" outlineLevel="0" collapsed="false">
      <c r="C962" s="3"/>
      <c r="U962" s="56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  <c r="AW962" s="57"/>
      <c r="AX962" s="57"/>
      <c r="AY962" s="57"/>
      <c r="AZ962" s="57"/>
      <c r="BA962" s="57"/>
      <c r="BB962" s="57"/>
      <c r="BC962" s="57"/>
      <c r="BD962" s="57"/>
      <c r="BE962" s="57"/>
      <c r="BF962" s="57"/>
      <c r="BG962" s="57"/>
      <c r="BH962" s="57"/>
      <c r="BI962" s="57"/>
      <c r="BJ962" s="57"/>
      <c r="BK962" s="57"/>
      <c r="BL962" s="57"/>
      <c r="BM962" s="57"/>
      <c r="BN962" s="57"/>
      <c r="BO962" s="57"/>
      <c r="BP962" s="57"/>
      <c r="BQ962" s="57"/>
      <c r="BR962" s="57"/>
      <c r="BS962" s="57"/>
      <c r="BT962" s="57"/>
      <c r="BU962" s="57"/>
      <c r="BV962" s="57"/>
      <c r="BW962" s="57"/>
      <c r="BX962" s="57"/>
      <c r="BY962" s="57"/>
      <c r="BZ962" s="57"/>
      <c r="CA962" s="57"/>
      <c r="CB962" s="57"/>
      <c r="CC962" s="57"/>
      <c r="CD962" s="57"/>
      <c r="CE962" s="57"/>
      <c r="CF962" s="57"/>
      <c r="CG962" s="57"/>
      <c r="CH962" s="57"/>
      <c r="CI962" s="57"/>
      <c r="CJ962" s="57"/>
      <c r="CK962" s="57"/>
      <c r="CL962" s="57"/>
      <c r="CM962" s="57"/>
      <c r="CN962" s="57"/>
      <c r="CO962" s="57"/>
      <c r="CP962" s="57"/>
      <c r="CQ962" s="57"/>
      <c r="CR962" s="57"/>
      <c r="CS962" s="57"/>
      <c r="CT962" s="57"/>
      <c r="CU962" s="57"/>
      <c r="CV962" s="57"/>
      <c r="CW962" s="57"/>
      <c r="CX962" s="57"/>
      <c r="CY962" s="57"/>
      <c r="CZ962" s="57"/>
      <c r="DA962" s="57"/>
      <c r="DB962" s="57"/>
      <c r="DC962" s="57"/>
      <c r="DD962" s="57"/>
      <c r="DE962" s="57"/>
      <c r="DF962" s="57"/>
      <c r="DG962" s="57"/>
      <c r="DH962" s="57"/>
      <c r="DI962" s="57"/>
      <c r="DJ962" s="57"/>
      <c r="DK962" s="57"/>
      <c r="DL962" s="57"/>
      <c r="DM962" s="57"/>
      <c r="DN962" s="57"/>
      <c r="DO962" s="57"/>
      <c r="DP962" s="57"/>
      <c r="DQ962" s="57"/>
      <c r="DR962" s="57"/>
      <c r="DS962" s="57"/>
      <c r="DT962" s="57"/>
      <c r="DU962" s="57"/>
      <c r="DV962" s="57"/>
      <c r="DW962" s="57"/>
      <c r="DX962" s="57"/>
      <c r="DY962" s="57"/>
      <c r="DZ962" s="57"/>
      <c r="EA962" s="57"/>
      <c r="EB962" s="57"/>
      <c r="EC962" s="57"/>
      <c r="ED962" s="57"/>
      <c r="EE962" s="57"/>
      <c r="EF962" s="57"/>
      <c r="EG962" s="57"/>
      <c r="EH962" s="57"/>
      <c r="EI962" s="57"/>
      <c r="EJ962" s="57"/>
      <c r="EK962" s="57"/>
      <c r="EL962" s="57"/>
      <c r="EM962" s="57"/>
      <c r="EN962" s="57"/>
      <c r="EO962" s="57"/>
      <c r="EP962" s="57"/>
      <c r="EQ962" s="57"/>
      <c r="ER962" s="57"/>
      <c r="ES962" s="57"/>
      <c r="ET962" s="57"/>
      <c r="EU962" s="57"/>
      <c r="EV962" s="57"/>
      <c r="EW962" s="57"/>
      <c r="EX962" s="57"/>
      <c r="EY962" s="57"/>
      <c r="EZ962" s="57"/>
      <c r="FA962" s="57"/>
      <c r="FB962" s="57"/>
      <c r="FC962" s="57"/>
      <c r="FD962" s="57"/>
      <c r="FE962" s="57"/>
      <c r="FF962" s="57"/>
      <c r="FG962" s="57"/>
      <c r="FH962" s="57"/>
      <c r="FI962" s="57"/>
      <c r="FJ962" s="57"/>
      <c r="FK962" s="57"/>
      <c r="FL962" s="57"/>
      <c r="FM962" s="57"/>
    </row>
    <row r="963" customFormat="false" ht="18.75" hidden="false" customHeight="true" outlineLevel="0" collapsed="false">
      <c r="C963" s="3"/>
      <c r="U963" s="56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  <c r="AW963" s="57"/>
      <c r="AX963" s="57"/>
      <c r="AY963" s="57"/>
      <c r="AZ963" s="57"/>
      <c r="BA963" s="57"/>
      <c r="BB963" s="57"/>
      <c r="BC963" s="57"/>
      <c r="BD963" s="57"/>
      <c r="BE963" s="57"/>
      <c r="BF963" s="57"/>
      <c r="BG963" s="57"/>
      <c r="BH963" s="57"/>
      <c r="BI963" s="57"/>
      <c r="BJ963" s="57"/>
      <c r="BK963" s="57"/>
      <c r="BL963" s="57"/>
      <c r="BM963" s="57"/>
      <c r="BN963" s="57"/>
      <c r="BO963" s="57"/>
      <c r="BP963" s="57"/>
      <c r="BQ963" s="57"/>
      <c r="BR963" s="57"/>
      <c r="BS963" s="57"/>
      <c r="BT963" s="57"/>
      <c r="BU963" s="57"/>
      <c r="BV963" s="57"/>
      <c r="BW963" s="57"/>
      <c r="BX963" s="57"/>
      <c r="BY963" s="57"/>
      <c r="BZ963" s="57"/>
      <c r="CA963" s="57"/>
      <c r="CB963" s="57"/>
      <c r="CC963" s="57"/>
      <c r="CD963" s="57"/>
      <c r="CE963" s="57"/>
      <c r="CF963" s="57"/>
      <c r="CG963" s="57"/>
      <c r="CH963" s="57"/>
      <c r="CI963" s="57"/>
      <c r="CJ963" s="57"/>
      <c r="CK963" s="57"/>
      <c r="CL963" s="57"/>
      <c r="CM963" s="57"/>
      <c r="CN963" s="57"/>
      <c r="CO963" s="57"/>
      <c r="CP963" s="57"/>
      <c r="CQ963" s="57"/>
      <c r="CR963" s="57"/>
      <c r="CS963" s="57"/>
      <c r="CT963" s="57"/>
      <c r="CU963" s="57"/>
      <c r="CV963" s="57"/>
      <c r="CW963" s="57"/>
      <c r="CX963" s="57"/>
      <c r="CY963" s="57"/>
      <c r="CZ963" s="57"/>
      <c r="DA963" s="57"/>
      <c r="DB963" s="57"/>
      <c r="DC963" s="57"/>
      <c r="DD963" s="57"/>
      <c r="DE963" s="57"/>
      <c r="DF963" s="57"/>
      <c r="DG963" s="57"/>
      <c r="DH963" s="57"/>
      <c r="DI963" s="57"/>
      <c r="DJ963" s="57"/>
      <c r="DK963" s="57"/>
      <c r="DL963" s="57"/>
      <c r="DM963" s="57"/>
      <c r="DN963" s="57"/>
      <c r="DO963" s="57"/>
      <c r="DP963" s="57"/>
      <c r="DQ963" s="57"/>
      <c r="DR963" s="57"/>
      <c r="DS963" s="57"/>
      <c r="DT963" s="57"/>
      <c r="DU963" s="57"/>
      <c r="DV963" s="57"/>
      <c r="DW963" s="57"/>
      <c r="DX963" s="57"/>
      <c r="DY963" s="57"/>
      <c r="DZ963" s="57"/>
      <c r="EA963" s="57"/>
      <c r="EB963" s="57"/>
      <c r="EC963" s="57"/>
      <c r="ED963" s="57"/>
      <c r="EE963" s="57"/>
      <c r="EF963" s="57"/>
      <c r="EG963" s="57"/>
      <c r="EH963" s="57"/>
      <c r="EI963" s="57"/>
      <c r="EJ963" s="57"/>
      <c r="EK963" s="57"/>
      <c r="EL963" s="57"/>
      <c r="EM963" s="57"/>
      <c r="EN963" s="57"/>
      <c r="EO963" s="57"/>
      <c r="EP963" s="57"/>
      <c r="EQ963" s="57"/>
      <c r="ER963" s="57"/>
      <c r="ES963" s="57"/>
      <c r="ET963" s="57"/>
      <c r="EU963" s="57"/>
      <c r="EV963" s="57"/>
      <c r="EW963" s="57"/>
      <c r="EX963" s="57"/>
      <c r="EY963" s="57"/>
      <c r="EZ963" s="57"/>
      <c r="FA963" s="57"/>
      <c r="FB963" s="57"/>
      <c r="FC963" s="57"/>
      <c r="FD963" s="57"/>
      <c r="FE963" s="57"/>
      <c r="FF963" s="57"/>
      <c r="FG963" s="57"/>
      <c r="FH963" s="57"/>
      <c r="FI963" s="57"/>
      <c r="FJ963" s="57"/>
      <c r="FK963" s="57"/>
      <c r="FL963" s="57"/>
      <c r="FM963" s="57"/>
    </row>
    <row r="964" customFormat="false" ht="18.75" hidden="false" customHeight="true" outlineLevel="0" collapsed="false">
      <c r="C964" s="3"/>
      <c r="U964" s="56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  <c r="AW964" s="57"/>
      <c r="AX964" s="57"/>
      <c r="AY964" s="57"/>
      <c r="AZ964" s="57"/>
      <c r="BA964" s="57"/>
      <c r="BB964" s="57"/>
      <c r="BC964" s="57"/>
      <c r="BD964" s="57"/>
      <c r="BE964" s="57"/>
      <c r="BF964" s="57"/>
      <c r="BG964" s="57"/>
      <c r="BH964" s="57"/>
      <c r="BI964" s="57"/>
      <c r="BJ964" s="57"/>
      <c r="BK964" s="57"/>
      <c r="BL964" s="57"/>
      <c r="BM964" s="57"/>
      <c r="BN964" s="57"/>
      <c r="BO964" s="57"/>
      <c r="BP964" s="57"/>
      <c r="BQ964" s="57"/>
      <c r="BR964" s="57"/>
      <c r="BS964" s="57"/>
      <c r="BT964" s="57"/>
      <c r="BU964" s="57"/>
      <c r="BV964" s="57"/>
      <c r="BW964" s="57"/>
      <c r="BX964" s="57"/>
      <c r="BY964" s="57"/>
      <c r="BZ964" s="57"/>
      <c r="CA964" s="57"/>
      <c r="CB964" s="57"/>
      <c r="CC964" s="57"/>
      <c r="CD964" s="57"/>
      <c r="CE964" s="57"/>
      <c r="CF964" s="57"/>
      <c r="CG964" s="57"/>
      <c r="CH964" s="57"/>
      <c r="CI964" s="57"/>
      <c r="CJ964" s="57"/>
      <c r="CK964" s="57"/>
      <c r="CL964" s="57"/>
      <c r="CM964" s="57"/>
      <c r="CN964" s="57"/>
      <c r="CO964" s="57"/>
      <c r="CP964" s="57"/>
      <c r="CQ964" s="57"/>
      <c r="CR964" s="57"/>
      <c r="CS964" s="57"/>
      <c r="CT964" s="57"/>
      <c r="CU964" s="57"/>
      <c r="CV964" s="57"/>
      <c r="CW964" s="57"/>
      <c r="CX964" s="57"/>
      <c r="CY964" s="57"/>
      <c r="CZ964" s="57"/>
      <c r="DA964" s="57"/>
      <c r="DB964" s="57"/>
      <c r="DC964" s="57"/>
      <c r="DD964" s="57"/>
      <c r="DE964" s="57"/>
      <c r="DF964" s="57"/>
      <c r="DG964" s="57"/>
      <c r="DH964" s="57"/>
      <c r="DI964" s="57"/>
      <c r="DJ964" s="57"/>
      <c r="DK964" s="57"/>
      <c r="DL964" s="57"/>
      <c r="DM964" s="57"/>
      <c r="DN964" s="57"/>
      <c r="DO964" s="57"/>
      <c r="DP964" s="57"/>
      <c r="DQ964" s="57"/>
      <c r="DR964" s="57"/>
      <c r="DS964" s="57"/>
      <c r="DT964" s="57"/>
      <c r="DU964" s="57"/>
      <c r="DV964" s="57"/>
      <c r="DW964" s="57"/>
      <c r="DX964" s="57"/>
      <c r="DY964" s="57"/>
      <c r="DZ964" s="57"/>
      <c r="EA964" s="57"/>
      <c r="EB964" s="57"/>
      <c r="EC964" s="57"/>
      <c r="ED964" s="57"/>
      <c r="EE964" s="57"/>
      <c r="EF964" s="57"/>
      <c r="EG964" s="57"/>
      <c r="EH964" s="57"/>
      <c r="EI964" s="57"/>
      <c r="EJ964" s="57"/>
      <c r="EK964" s="57"/>
      <c r="EL964" s="57"/>
      <c r="EM964" s="57"/>
      <c r="EN964" s="57"/>
      <c r="EO964" s="57"/>
      <c r="EP964" s="57"/>
      <c r="EQ964" s="57"/>
      <c r="ER964" s="57"/>
      <c r="ES964" s="57"/>
      <c r="ET964" s="57"/>
      <c r="EU964" s="57"/>
      <c r="EV964" s="57"/>
      <c r="EW964" s="57"/>
      <c r="EX964" s="57"/>
      <c r="EY964" s="57"/>
      <c r="EZ964" s="57"/>
      <c r="FA964" s="57"/>
      <c r="FB964" s="57"/>
      <c r="FC964" s="57"/>
      <c r="FD964" s="57"/>
      <c r="FE964" s="57"/>
      <c r="FF964" s="57"/>
      <c r="FG964" s="57"/>
      <c r="FH964" s="57"/>
      <c r="FI964" s="57"/>
      <c r="FJ964" s="57"/>
      <c r="FK964" s="57"/>
      <c r="FL964" s="57"/>
      <c r="FM964" s="57"/>
    </row>
    <row r="965" customFormat="false" ht="18.75" hidden="false" customHeight="true" outlineLevel="0" collapsed="false">
      <c r="C965" s="3"/>
      <c r="U965" s="56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  <c r="AP965" s="57"/>
      <c r="AQ965" s="57"/>
      <c r="AR965" s="57"/>
      <c r="AS965" s="57"/>
      <c r="AT965" s="57"/>
      <c r="AU965" s="57"/>
      <c r="AV965" s="57"/>
      <c r="AW965" s="57"/>
      <c r="AX965" s="57"/>
      <c r="AY965" s="57"/>
      <c r="AZ965" s="57"/>
      <c r="BA965" s="57"/>
      <c r="BB965" s="57"/>
      <c r="BC965" s="57"/>
      <c r="BD965" s="57"/>
      <c r="BE965" s="57"/>
      <c r="BF965" s="57"/>
      <c r="BG965" s="57"/>
      <c r="BH965" s="57"/>
      <c r="BI965" s="57"/>
      <c r="BJ965" s="57"/>
      <c r="BK965" s="57"/>
      <c r="BL965" s="57"/>
      <c r="BM965" s="57"/>
      <c r="BN965" s="57"/>
      <c r="BO965" s="57"/>
      <c r="BP965" s="57"/>
      <c r="BQ965" s="57"/>
      <c r="BR965" s="57"/>
      <c r="BS965" s="57"/>
      <c r="BT965" s="57"/>
      <c r="BU965" s="57"/>
      <c r="BV965" s="57"/>
      <c r="BW965" s="57"/>
      <c r="BX965" s="57"/>
      <c r="BY965" s="57"/>
      <c r="BZ965" s="57"/>
      <c r="CA965" s="57"/>
      <c r="CB965" s="57"/>
      <c r="CC965" s="57"/>
      <c r="CD965" s="57"/>
      <c r="CE965" s="57"/>
      <c r="CF965" s="57"/>
      <c r="CG965" s="57"/>
      <c r="CH965" s="57"/>
      <c r="CI965" s="57"/>
      <c r="CJ965" s="57"/>
      <c r="CK965" s="57"/>
      <c r="CL965" s="57"/>
      <c r="CM965" s="57"/>
      <c r="CN965" s="57"/>
      <c r="CO965" s="57"/>
      <c r="CP965" s="57"/>
      <c r="CQ965" s="57"/>
      <c r="CR965" s="57"/>
      <c r="CS965" s="57"/>
      <c r="CT965" s="57"/>
      <c r="CU965" s="57"/>
      <c r="CV965" s="57"/>
      <c r="CW965" s="57"/>
      <c r="CX965" s="57"/>
      <c r="CY965" s="57"/>
      <c r="CZ965" s="57"/>
      <c r="DA965" s="57"/>
      <c r="DB965" s="57"/>
      <c r="DC965" s="57"/>
      <c r="DD965" s="57"/>
      <c r="DE965" s="57"/>
      <c r="DF965" s="57"/>
      <c r="DG965" s="57"/>
      <c r="DH965" s="57"/>
      <c r="DI965" s="57"/>
      <c r="DJ965" s="57"/>
      <c r="DK965" s="57"/>
      <c r="DL965" s="57"/>
      <c r="DM965" s="57"/>
      <c r="DN965" s="57"/>
      <c r="DO965" s="57"/>
      <c r="DP965" s="57"/>
      <c r="DQ965" s="57"/>
      <c r="DR965" s="57"/>
      <c r="DS965" s="57"/>
      <c r="DT965" s="57"/>
      <c r="DU965" s="57"/>
      <c r="DV965" s="57"/>
      <c r="DW965" s="57"/>
      <c r="DX965" s="57"/>
      <c r="DY965" s="57"/>
      <c r="DZ965" s="57"/>
      <c r="EA965" s="57"/>
      <c r="EB965" s="57"/>
      <c r="EC965" s="57"/>
      <c r="ED965" s="57"/>
      <c r="EE965" s="57"/>
      <c r="EF965" s="57"/>
      <c r="EG965" s="57"/>
      <c r="EH965" s="57"/>
      <c r="EI965" s="57"/>
      <c r="EJ965" s="57"/>
      <c r="EK965" s="57"/>
      <c r="EL965" s="57"/>
      <c r="EM965" s="57"/>
      <c r="EN965" s="57"/>
      <c r="EO965" s="57"/>
      <c r="EP965" s="57"/>
      <c r="EQ965" s="57"/>
      <c r="ER965" s="57"/>
      <c r="ES965" s="57"/>
      <c r="ET965" s="57"/>
      <c r="EU965" s="57"/>
      <c r="EV965" s="57"/>
      <c r="EW965" s="57"/>
      <c r="EX965" s="57"/>
      <c r="EY965" s="57"/>
      <c r="EZ965" s="57"/>
      <c r="FA965" s="57"/>
      <c r="FB965" s="57"/>
      <c r="FC965" s="57"/>
      <c r="FD965" s="57"/>
      <c r="FE965" s="57"/>
      <c r="FF965" s="57"/>
      <c r="FG965" s="57"/>
      <c r="FH965" s="57"/>
      <c r="FI965" s="57"/>
      <c r="FJ965" s="57"/>
      <c r="FK965" s="57"/>
      <c r="FL965" s="57"/>
      <c r="FM965" s="57"/>
    </row>
    <row r="966" customFormat="false" ht="18.75" hidden="false" customHeight="true" outlineLevel="0" collapsed="false">
      <c r="C966" s="3"/>
      <c r="U966" s="56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  <c r="AP966" s="57"/>
      <c r="AQ966" s="57"/>
      <c r="AR966" s="57"/>
      <c r="AS966" s="57"/>
      <c r="AT966" s="57"/>
      <c r="AU966" s="57"/>
      <c r="AV966" s="57"/>
      <c r="AW966" s="57"/>
      <c r="AX966" s="57"/>
      <c r="AY966" s="57"/>
      <c r="AZ966" s="57"/>
      <c r="BA966" s="57"/>
      <c r="BB966" s="57"/>
      <c r="BC966" s="57"/>
      <c r="BD966" s="57"/>
      <c r="BE966" s="57"/>
      <c r="BF966" s="57"/>
      <c r="BG966" s="57"/>
      <c r="BH966" s="57"/>
      <c r="BI966" s="57"/>
      <c r="BJ966" s="57"/>
      <c r="BK966" s="57"/>
      <c r="BL966" s="57"/>
      <c r="BM966" s="57"/>
      <c r="BN966" s="57"/>
      <c r="BO966" s="57"/>
      <c r="BP966" s="57"/>
      <c r="BQ966" s="57"/>
      <c r="BR966" s="57"/>
      <c r="BS966" s="57"/>
      <c r="BT966" s="57"/>
      <c r="BU966" s="57"/>
      <c r="BV966" s="57"/>
      <c r="BW966" s="57"/>
      <c r="BX966" s="57"/>
      <c r="BY966" s="57"/>
      <c r="BZ966" s="57"/>
      <c r="CA966" s="57"/>
      <c r="CB966" s="57"/>
      <c r="CC966" s="57"/>
      <c r="CD966" s="57"/>
      <c r="CE966" s="57"/>
      <c r="CF966" s="57"/>
      <c r="CG966" s="57"/>
      <c r="CH966" s="57"/>
      <c r="CI966" s="57"/>
      <c r="CJ966" s="57"/>
      <c r="CK966" s="57"/>
      <c r="CL966" s="57"/>
      <c r="CM966" s="57"/>
      <c r="CN966" s="57"/>
      <c r="CO966" s="57"/>
      <c r="CP966" s="57"/>
      <c r="CQ966" s="57"/>
      <c r="CR966" s="57"/>
      <c r="CS966" s="57"/>
      <c r="CT966" s="57"/>
      <c r="CU966" s="57"/>
      <c r="CV966" s="57"/>
      <c r="CW966" s="57"/>
      <c r="CX966" s="57"/>
      <c r="CY966" s="57"/>
      <c r="CZ966" s="57"/>
      <c r="DA966" s="57"/>
      <c r="DB966" s="57"/>
      <c r="DC966" s="57"/>
      <c r="DD966" s="57"/>
      <c r="DE966" s="57"/>
      <c r="DF966" s="57"/>
      <c r="DG966" s="57"/>
      <c r="DH966" s="57"/>
      <c r="DI966" s="57"/>
      <c r="DJ966" s="57"/>
      <c r="DK966" s="57"/>
      <c r="DL966" s="57"/>
      <c r="DM966" s="57"/>
      <c r="DN966" s="57"/>
      <c r="DO966" s="57"/>
      <c r="DP966" s="57"/>
      <c r="DQ966" s="57"/>
      <c r="DR966" s="57"/>
      <c r="DS966" s="57"/>
      <c r="DT966" s="57"/>
      <c r="DU966" s="57"/>
      <c r="DV966" s="57"/>
      <c r="DW966" s="57"/>
      <c r="DX966" s="57"/>
      <c r="DY966" s="57"/>
      <c r="DZ966" s="57"/>
      <c r="EA966" s="57"/>
      <c r="EB966" s="57"/>
      <c r="EC966" s="57"/>
      <c r="ED966" s="57"/>
      <c r="EE966" s="57"/>
      <c r="EF966" s="57"/>
      <c r="EG966" s="57"/>
      <c r="EH966" s="57"/>
      <c r="EI966" s="57"/>
      <c r="EJ966" s="57"/>
      <c r="EK966" s="57"/>
      <c r="EL966" s="57"/>
      <c r="EM966" s="57"/>
      <c r="EN966" s="57"/>
      <c r="EO966" s="57"/>
      <c r="EP966" s="57"/>
      <c r="EQ966" s="57"/>
      <c r="ER966" s="57"/>
      <c r="ES966" s="57"/>
      <c r="ET966" s="57"/>
      <c r="EU966" s="57"/>
      <c r="EV966" s="57"/>
      <c r="EW966" s="57"/>
      <c r="EX966" s="57"/>
      <c r="EY966" s="57"/>
      <c r="EZ966" s="57"/>
      <c r="FA966" s="57"/>
      <c r="FB966" s="57"/>
      <c r="FC966" s="57"/>
      <c r="FD966" s="57"/>
      <c r="FE966" s="57"/>
      <c r="FF966" s="57"/>
      <c r="FG966" s="57"/>
      <c r="FH966" s="57"/>
      <c r="FI966" s="57"/>
      <c r="FJ966" s="57"/>
      <c r="FK966" s="57"/>
      <c r="FL966" s="57"/>
      <c r="FM966" s="57"/>
    </row>
    <row r="967" customFormat="false" ht="18.75" hidden="false" customHeight="true" outlineLevel="0" collapsed="false">
      <c r="C967" s="3"/>
      <c r="U967" s="56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  <c r="AP967" s="57"/>
      <c r="AQ967" s="57"/>
      <c r="AR967" s="57"/>
      <c r="AS967" s="57"/>
      <c r="AT967" s="57"/>
      <c r="AU967" s="57"/>
      <c r="AV967" s="57"/>
      <c r="AW967" s="57"/>
      <c r="AX967" s="57"/>
      <c r="AY967" s="57"/>
      <c r="AZ967" s="57"/>
      <c r="BA967" s="57"/>
      <c r="BB967" s="57"/>
      <c r="BC967" s="57"/>
      <c r="BD967" s="57"/>
      <c r="BE967" s="57"/>
      <c r="BF967" s="57"/>
      <c r="BG967" s="57"/>
      <c r="BH967" s="57"/>
      <c r="BI967" s="57"/>
      <c r="BJ967" s="57"/>
      <c r="BK967" s="57"/>
      <c r="BL967" s="57"/>
      <c r="BM967" s="57"/>
      <c r="BN967" s="57"/>
      <c r="BO967" s="57"/>
      <c r="BP967" s="57"/>
      <c r="BQ967" s="57"/>
      <c r="BR967" s="57"/>
      <c r="BS967" s="57"/>
      <c r="BT967" s="57"/>
      <c r="BU967" s="57"/>
      <c r="BV967" s="57"/>
      <c r="BW967" s="57"/>
      <c r="BX967" s="57"/>
      <c r="BY967" s="57"/>
      <c r="BZ967" s="57"/>
      <c r="CA967" s="57"/>
      <c r="CB967" s="57"/>
      <c r="CC967" s="57"/>
      <c r="CD967" s="57"/>
      <c r="CE967" s="57"/>
      <c r="CF967" s="57"/>
      <c r="CG967" s="57"/>
      <c r="CH967" s="57"/>
      <c r="CI967" s="57"/>
      <c r="CJ967" s="57"/>
      <c r="CK967" s="57"/>
      <c r="CL967" s="57"/>
      <c r="CM967" s="57"/>
      <c r="CN967" s="57"/>
      <c r="CO967" s="57"/>
      <c r="CP967" s="57"/>
      <c r="CQ967" s="57"/>
      <c r="CR967" s="57"/>
      <c r="CS967" s="57"/>
      <c r="CT967" s="57"/>
      <c r="CU967" s="57"/>
      <c r="CV967" s="57"/>
      <c r="CW967" s="57"/>
      <c r="CX967" s="57"/>
      <c r="CY967" s="57"/>
      <c r="CZ967" s="57"/>
      <c r="DA967" s="57"/>
      <c r="DB967" s="57"/>
      <c r="DC967" s="57"/>
      <c r="DD967" s="57"/>
      <c r="DE967" s="57"/>
      <c r="DF967" s="57"/>
      <c r="DG967" s="57"/>
      <c r="DH967" s="57"/>
      <c r="DI967" s="57"/>
      <c r="DJ967" s="57"/>
      <c r="DK967" s="57"/>
      <c r="DL967" s="57"/>
      <c r="DM967" s="57"/>
      <c r="DN967" s="57"/>
      <c r="DO967" s="57"/>
      <c r="DP967" s="57"/>
      <c r="DQ967" s="57"/>
      <c r="DR967" s="57"/>
      <c r="DS967" s="57"/>
      <c r="DT967" s="57"/>
      <c r="DU967" s="57"/>
      <c r="DV967" s="57"/>
      <c r="DW967" s="57"/>
      <c r="DX967" s="57"/>
      <c r="DY967" s="57"/>
      <c r="DZ967" s="57"/>
      <c r="EA967" s="57"/>
      <c r="EB967" s="57"/>
      <c r="EC967" s="57"/>
      <c r="ED967" s="57"/>
      <c r="EE967" s="57"/>
      <c r="EF967" s="57"/>
      <c r="EG967" s="57"/>
      <c r="EH967" s="57"/>
      <c r="EI967" s="57"/>
      <c r="EJ967" s="57"/>
      <c r="EK967" s="57"/>
      <c r="EL967" s="57"/>
      <c r="EM967" s="57"/>
      <c r="EN967" s="57"/>
      <c r="EO967" s="57"/>
      <c r="EP967" s="57"/>
      <c r="EQ967" s="57"/>
      <c r="ER967" s="57"/>
      <c r="ES967" s="57"/>
      <c r="ET967" s="57"/>
      <c r="EU967" s="57"/>
      <c r="EV967" s="57"/>
      <c r="EW967" s="57"/>
      <c r="EX967" s="57"/>
      <c r="EY967" s="57"/>
      <c r="EZ967" s="57"/>
      <c r="FA967" s="57"/>
      <c r="FB967" s="57"/>
      <c r="FC967" s="57"/>
      <c r="FD967" s="57"/>
      <c r="FE967" s="57"/>
      <c r="FF967" s="57"/>
      <c r="FG967" s="57"/>
      <c r="FH967" s="57"/>
      <c r="FI967" s="57"/>
      <c r="FJ967" s="57"/>
      <c r="FK967" s="57"/>
      <c r="FL967" s="57"/>
      <c r="FM967" s="57"/>
    </row>
    <row r="968" customFormat="false" ht="18.75" hidden="false" customHeight="true" outlineLevel="0" collapsed="false">
      <c r="C968" s="3"/>
      <c r="U968" s="56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  <c r="AW968" s="57"/>
      <c r="AX968" s="57"/>
      <c r="AY968" s="57"/>
      <c r="AZ968" s="57"/>
      <c r="BA968" s="57"/>
      <c r="BB968" s="57"/>
      <c r="BC968" s="57"/>
      <c r="BD968" s="57"/>
      <c r="BE968" s="57"/>
      <c r="BF968" s="57"/>
      <c r="BG968" s="57"/>
      <c r="BH968" s="57"/>
      <c r="BI968" s="57"/>
      <c r="BJ968" s="57"/>
      <c r="BK968" s="57"/>
      <c r="BL968" s="57"/>
      <c r="BM968" s="57"/>
      <c r="BN968" s="57"/>
      <c r="BO968" s="57"/>
      <c r="BP968" s="57"/>
      <c r="BQ968" s="57"/>
      <c r="BR968" s="57"/>
      <c r="BS968" s="57"/>
      <c r="BT968" s="57"/>
      <c r="BU968" s="57"/>
      <c r="BV968" s="57"/>
      <c r="BW968" s="57"/>
      <c r="BX968" s="57"/>
      <c r="BY968" s="57"/>
      <c r="BZ968" s="57"/>
      <c r="CA968" s="57"/>
      <c r="CB968" s="57"/>
      <c r="CC968" s="57"/>
      <c r="CD968" s="57"/>
      <c r="CE968" s="57"/>
      <c r="CF968" s="57"/>
      <c r="CG968" s="57"/>
      <c r="CH968" s="57"/>
      <c r="CI968" s="57"/>
      <c r="CJ968" s="57"/>
      <c r="CK968" s="57"/>
      <c r="CL968" s="57"/>
      <c r="CM968" s="57"/>
      <c r="CN968" s="57"/>
      <c r="CO968" s="57"/>
      <c r="CP968" s="57"/>
      <c r="CQ968" s="57"/>
      <c r="CR968" s="57"/>
      <c r="CS968" s="57"/>
      <c r="CT968" s="57"/>
      <c r="CU968" s="57"/>
      <c r="CV968" s="57"/>
      <c r="CW968" s="57"/>
      <c r="CX968" s="57"/>
      <c r="CY968" s="57"/>
      <c r="CZ968" s="57"/>
      <c r="DA968" s="57"/>
      <c r="DB968" s="57"/>
      <c r="DC968" s="57"/>
      <c r="DD968" s="57"/>
      <c r="DE968" s="57"/>
      <c r="DF968" s="57"/>
      <c r="DG968" s="57"/>
      <c r="DH968" s="57"/>
      <c r="DI968" s="57"/>
      <c r="DJ968" s="57"/>
      <c r="DK968" s="57"/>
      <c r="DL968" s="57"/>
      <c r="DM968" s="57"/>
      <c r="DN968" s="57"/>
      <c r="DO968" s="57"/>
      <c r="DP968" s="57"/>
      <c r="DQ968" s="57"/>
      <c r="DR968" s="57"/>
      <c r="DS968" s="57"/>
      <c r="DT968" s="57"/>
      <c r="DU968" s="57"/>
      <c r="DV968" s="57"/>
      <c r="DW968" s="57"/>
      <c r="DX968" s="57"/>
      <c r="DY968" s="57"/>
      <c r="DZ968" s="57"/>
      <c r="EA968" s="57"/>
      <c r="EB968" s="57"/>
      <c r="EC968" s="57"/>
      <c r="ED968" s="57"/>
      <c r="EE968" s="57"/>
      <c r="EF968" s="57"/>
      <c r="EG968" s="57"/>
      <c r="EH968" s="57"/>
      <c r="EI968" s="57"/>
      <c r="EJ968" s="57"/>
      <c r="EK968" s="57"/>
      <c r="EL968" s="57"/>
      <c r="EM968" s="57"/>
      <c r="EN968" s="57"/>
      <c r="EO968" s="57"/>
      <c r="EP968" s="57"/>
      <c r="EQ968" s="57"/>
      <c r="ER968" s="57"/>
      <c r="ES968" s="57"/>
      <c r="ET968" s="57"/>
      <c r="EU968" s="57"/>
      <c r="EV968" s="57"/>
      <c r="EW968" s="57"/>
      <c r="EX968" s="57"/>
      <c r="EY968" s="57"/>
      <c r="EZ968" s="57"/>
      <c r="FA968" s="57"/>
      <c r="FB968" s="57"/>
      <c r="FC968" s="57"/>
      <c r="FD968" s="57"/>
      <c r="FE968" s="57"/>
      <c r="FF968" s="57"/>
      <c r="FG968" s="57"/>
      <c r="FH968" s="57"/>
      <c r="FI968" s="57"/>
      <c r="FJ968" s="57"/>
      <c r="FK968" s="57"/>
      <c r="FL968" s="57"/>
      <c r="FM968" s="57"/>
    </row>
    <row r="969" customFormat="false" ht="18.75" hidden="false" customHeight="true" outlineLevel="0" collapsed="false">
      <c r="C969" s="3"/>
      <c r="U969" s="56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  <c r="AP969" s="57"/>
      <c r="AQ969" s="57"/>
      <c r="AR969" s="57"/>
      <c r="AS969" s="57"/>
      <c r="AT969" s="57"/>
      <c r="AU969" s="57"/>
      <c r="AV969" s="57"/>
      <c r="AW969" s="57"/>
      <c r="AX969" s="57"/>
      <c r="AY969" s="57"/>
      <c r="AZ969" s="57"/>
      <c r="BA969" s="57"/>
      <c r="BB969" s="57"/>
      <c r="BC969" s="57"/>
      <c r="BD969" s="57"/>
      <c r="BE969" s="57"/>
      <c r="BF969" s="57"/>
      <c r="BG969" s="57"/>
      <c r="BH969" s="57"/>
      <c r="BI969" s="57"/>
      <c r="BJ969" s="57"/>
      <c r="BK969" s="57"/>
      <c r="BL969" s="57"/>
      <c r="BM969" s="57"/>
      <c r="BN969" s="57"/>
      <c r="BO969" s="57"/>
      <c r="BP969" s="57"/>
      <c r="BQ969" s="57"/>
      <c r="BR969" s="57"/>
      <c r="BS969" s="57"/>
      <c r="BT969" s="57"/>
      <c r="BU969" s="57"/>
      <c r="BV969" s="57"/>
      <c r="BW969" s="57"/>
      <c r="BX969" s="57"/>
      <c r="BY969" s="57"/>
      <c r="BZ969" s="57"/>
      <c r="CA969" s="57"/>
      <c r="CB969" s="57"/>
      <c r="CC969" s="57"/>
      <c r="CD969" s="57"/>
      <c r="CE969" s="57"/>
      <c r="CF969" s="57"/>
      <c r="CG969" s="57"/>
      <c r="CH969" s="57"/>
      <c r="CI969" s="57"/>
      <c r="CJ969" s="57"/>
      <c r="CK969" s="57"/>
      <c r="CL969" s="57"/>
      <c r="CM969" s="57"/>
      <c r="CN969" s="57"/>
      <c r="CO969" s="57"/>
      <c r="CP969" s="57"/>
      <c r="CQ969" s="57"/>
      <c r="CR969" s="57"/>
      <c r="CS969" s="57"/>
      <c r="CT969" s="57"/>
      <c r="CU969" s="57"/>
      <c r="CV969" s="57"/>
      <c r="CW969" s="57"/>
      <c r="CX969" s="57"/>
      <c r="CY969" s="57"/>
      <c r="CZ969" s="57"/>
      <c r="DA969" s="57"/>
      <c r="DB969" s="57"/>
      <c r="DC969" s="57"/>
      <c r="DD969" s="57"/>
      <c r="DE969" s="57"/>
      <c r="DF969" s="57"/>
      <c r="DG969" s="57"/>
      <c r="DH969" s="57"/>
      <c r="DI969" s="57"/>
      <c r="DJ969" s="57"/>
      <c r="DK969" s="57"/>
      <c r="DL969" s="57"/>
      <c r="DM969" s="57"/>
      <c r="DN969" s="57"/>
      <c r="DO969" s="57"/>
      <c r="DP969" s="57"/>
      <c r="DQ969" s="57"/>
      <c r="DR969" s="57"/>
      <c r="DS969" s="57"/>
      <c r="DT969" s="57"/>
      <c r="DU969" s="57"/>
      <c r="DV969" s="57"/>
      <c r="DW969" s="57"/>
      <c r="DX969" s="57"/>
      <c r="DY969" s="57"/>
      <c r="DZ969" s="57"/>
      <c r="EA969" s="57"/>
      <c r="EB969" s="57"/>
      <c r="EC969" s="57"/>
      <c r="ED969" s="57"/>
      <c r="EE969" s="57"/>
      <c r="EF969" s="57"/>
      <c r="EG969" s="57"/>
      <c r="EH969" s="57"/>
      <c r="EI969" s="57"/>
      <c r="EJ969" s="57"/>
      <c r="EK969" s="57"/>
      <c r="EL969" s="57"/>
      <c r="EM969" s="57"/>
      <c r="EN969" s="57"/>
      <c r="EO969" s="57"/>
      <c r="EP969" s="57"/>
      <c r="EQ969" s="57"/>
      <c r="ER969" s="57"/>
      <c r="ES969" s="57"/>
      <c r="ET969" s="57"/>
      <c r="EU969" s="57"/>
      <c r="EV969" s="57"/>
      <c r="EW969" s="57"/>
      <c r="EX969" s="57"/>
      <c r="EY969" s="57"/>
      <c r="EZ969" s="57"/>
      <c r="FA969" s="57"/>
      <c r="FB969" s="57"/>
      <c r="FC969" s="57"/>
      <c r="FD969" s="57"/>
      <c r="FE969" s="57"/>
      <c r="FF969" s="57"/>
      <c r="FG969" s="57"/>
      <c r="FH969" s="57"/>
      <c r="FI969" s="57"/>
      <c r="FJ969" s="57"/>
      <c r="FK969" s="57"/>
      <c r="FL969" s="57"/>
      <c r="FM969" s="57"/>
    </row>
    <row r="970" customFormat="false" ht="18.75" hidden="false" customHeight="true" outlineLevel="0" collapsed="false">
      <c r="C970" s="3"/>
      <c r="U970" s="56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/>
      <c r="AU970" s="57"/>
      <c r="AV970" s="57"/>
      <c r="AW970" s="57"/>
      <c r="AX970" s="57"/>
      <c r="AY970" s="57"/>
      <c r="AZ970" s="57"/>
      <c r="BA970" s="57"/>
      <c r="BB970" s="57"/>
      <c r="BC970" s="57"/>
      <c r="BD970" s="57"/>
      <c r="BE970" s="57"/>
      <c r="BF970" s="57"/>
      <c r="BG970" s="57"/>
      <c r="BH970" s="57"/>
      <c r="BI970" s="57"/>
      <c r="BJ970" s="57"/>
      <c r="BK970" s="57"/>
      <c r="BL970" s="57"/>
      <c r="BM970" s="57"/>
      <c r="BN970" s="57"/>
      <c r="BO970" s="57"/>
      <c r="BP970" s="57"/>
      <c r="BQ970" s="57"/>
      <c r="BR970" s="57"/>
      <c r="BS970" s="57"/>
      <c r="BT970" s="57"/>
      <c r="BU970" s="57"/>
      <c r="BV970" s="57"/>
      <c r="BW970" s="57"/>
      <c r="BX970" s="57"/>
      <c r="BY970" s="57"/>
      <c r="BZ970" s="57"/>
      <c r="CA970" s="57"/>
      <c r="CB970" s="57"/>
      <c r="CC970" s="57"/>
      <c r="CD970" s="57"/>
      <c r="CE970" s="57"/>
      <c r="CF970" s="57"/>
      <c r="CG970" s="57"/>
      <c r="CH970" s="57"/>
      <c r="CI970" s="57"/>
      <c r="CJ970" s="57"/>
      <c r="CK970" s="57"/>
      <c r="CL970" s="57"/>
      <c r="CM970" s="57"/>
      <c r="CN970" s="57"/>
      <c r="CO970" s="57"/>
      <c r="CP970" s="57"/>
      <c r="CQ970" s="57"/>
      <c r="CR970" s="57"/>
      <c r="CS970" s="57"/>
      <c r="CT970" s="57"/>
      <c r="CU970" s="57"/>
      <c r="CV970" s="57"/>
      <c r="CW970" s="57"/>
      <c r="CX970" s="57"/>
      <c r="CY970" s="57"/>
      <c r="CZ970" s="57"/>
      <c r="DA970" s="57"/>
      <c r="DB970" s="57"/>
      <c r="DC970" s="57"/>
      <c r="DD970" s="57"/>
      <c r="DE970" s="57"/>
      <c r="DF970" s="57"/>
      <c r="DG970" s="57"/>
      <c r="DH970" s="57"/>
      <c r="DI970" s="57"/>
      <c r="DJ970" s="57"/>
      <c r="DK970" s="57"/>
      <c r="DL970" s="57"/>
      <c r="DM970" s="57"/>
      <c r="DN970" s="57"/>
      <c r="DO970" s="57"/>
      <c r="DP970" s="57"/>
      <c r="DQ970" s="57"/>
      <c r="DR970" s="57"/>
      <c r="DS970" s="57"/>
      <c r="DT970" s="57"/>
      <c r="DU970" s="57"/>
      <c r="DV970" s="57"/>
      <c r="DW970" s="57"/>
      <c r="DX970" s="57"/>
      <c r="DY970" s="57"/>
      <c r="DZ970" s="57"/>
      <c r="EA970" s="57"/>
      <c r="EB970" s="57"/>
      <c r="EC970" s="57"/>
      <c r="ED970" s="57"/>
      <c r="EE970" s="57"/>
      <c r="EF970" s="57"/>
      <c r="EG970" s="57"/>
      <c r="EH970" s="57"/>
      <c r="EI970" s="57"/>
      <c r="EJ970" s="57"/>
      <c r="EK970" s="57"/>
      <c r="EL970" s="57"/>
      <c r="EM970" s="57"/>
      <c r="EN970" s="57"/>
      <c r="EO970" s="57"/>
      <c r="EP970" s="57"/>
      <c r="EQ970" s="57"/>
      <c r="ER970" s="57"/>
      <c r="ES970" s="57"/>
      <c r="ET970" s="57"/>
      <c r="EU970" s="57"/>
      <c r="EV970" s="57"/>
      <c r="EW970" s="57"/>
      <c r="EX970" s="57"/>
      <c r="EY970" s="57"/>
      <c r="EZ970" s="57"/>
      <c r="FA970" s="57"/>
      <c r="FB970" s="57"/>
      <c r="FC970" s="57"/>
      <c r="FD970" s="57"/>
      <c r="FE970" s="57"/>
      <c r="FF970" s="57"/>
      <c r="FG970" s="57"/>
      <c r="FH970" s="57"/>
      <c r="FI970" s="57"/>
      <c r="FJ970" s="57"/>
      <c r="FK970" s="57"/>
      <c r="FL970" s="57"/>
      <c r="FM970" s="57"/>
    </row>
    <row r="971" customFormat="false" ht="18.75" hidden="false" customHeight="true" outlineLevel="0" collapsed="false">
      <c r="C971" s="3"/>
      <c r="U971" s="56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7"/>
      <c r="AV971" s="57"/>
      <c r="AW971" s="57"/>
      <c r="AX971" s="57"/>
      <c r="AY971" s="57"/>
      <c r="AZ971" s="57"/>
      <c r="BA971" s="57"/>
      <c r="BB971" s="57"/>
      <c r="BC971" s="57"/>
      <c r="BD971" s="57"/>
      <c r="BE971" s="57"/>
      <c r="BF971" s="57"/>
      <c r="BG971" s="57"/>
      <c r="BH971" s="57"/>
      <c r="BI971" s="57"/>
      <c r="BJ971" s="57"/>
      <c r="BK971" s="57"/>
      <c r="BL971" s="57"/>
      <c r="BM971" s="57"/>
      <c r="BN971" s="57"/>
      <c r="BO971" s="57"/>
      <c r="BP971" s="57"/>
      <c r="BQ971" s="57"/>
      <c r="BR971" s="57"/>
      <c r="BS971" s="57"/>
      <c r="BT971" s="57"/>
      <c r="BU971" s="57"/>
      <c r="BV971" s="57"/>
      <c r="BW971" s="57"/>
      <c r="BX971" s="57"/>
      <c r="BY971" s="57"/>
      <c r="BZ971" s="57"/>
      <c r="CA971" s="57"/>
      <c r="CB971" s="57"/>
      <c r="CC971" s="57"/>
      <c r="CD971" s="57"/>
      <c r="CE971" s="57"/>
      <c r="CF971" s="57"/>
      <c r="CG971" s="57"/>
      <c r="CH971" s="57"/>
      <c r="CI971" s="57"/>
      <c r="CJ971" s="57"/>
      <c r="CK971" s="57"/>
      <c r="CL971" s="57"/>
      <c r="CM971" s="57"/>
      <c r="CN971" s="57"/>
      <c r="CO971" s="57"/>
      <c r="CP971" s="57"/>
      <c r="CQ971" s="57"/>
      <c r="CR971" s="57"/>
      <c r="CS971" s="57"/>
      <c r="CT971" s="57"/>
      <c r="CU971" s="57"/>
      <c r="CV971" s="57"/>
      <c r="CW971" s="57"/>
      <c r="CX971" s="57"/>
      <c r="CY971" s="57"/>
      <c r="CZ971" s="57"/>
      <c r="DA971" s="57"/>
      <c r="DB971" s="57"/>
      <c r="DC971" s="57"/>
      <c r="DD971" s="57"/>
      <c r="DE971" s="57"/>
      <c r="DF971" s="57"/>
      <c r="DG971" s="57"/>
      <c r="DH971" s="57"/>
      <c r="DI971" s="57"/>
      <c r="DJ971" s="57"/>
      <c r="DK971" s="57"/>
      <c r="DL971" s="57"/>
      <c r="DM971" s="57"/>
      <c r="DN971" s="57"/>
      <c r="DO971" s="57"/>
      <c r="DP971" s="57"/>
      <c r="DQ971" s="57"/>
      <c r="DR971" s="57"/>
      <c r="DS971" s="57"/>
      <c r="DT971" s="57"/>
      <c r="DU971" s="57"/>
      <c r="DV971" s="57"/>
      <c r="DW971" s="57"/>
      <c r="DX971" s="57"/>
      <c r="DY971" s="57"/>
      <c r="DZ971" s="57"/>
      <c r="EA971" s="57"/>
      <c r="EB971" s="57"/>
      <c r="EC971" s="57"/>
      <c r="ED971" s="57"/>
      <c r="EE971" s="57"/>
      <c r="EF971" s="57"/>
      <c r="EG971" s="57"/>
      <c r="EH971" s="57"/>
      <c r="EI971" s="57"/>
      <c r="EJ971" s="57"/>
      <c r="EK971" s="57"/>
      <c r="EL971" s="57"/>
      <c r="EM971" s="57"/>
      <c r="EN971" s="57"/>
      <c r="EO971" s="57"/>
      <c r="EP971" s="57"/>
      <c r="EQ971" s="57"/>
      <c r="ER971" s="57"/>
      <c r="ES971" s="57"/>
      <c r="ET971" s="57"/>
      <c r="EU971" s="57"/>
      <c r="EV971" s="57"/>
      <c r="EW971" s="57"/>
      <c r="EX971" s="57"/>
      <c r="EY971" s="57"/>
      <c r="EZ971" s="57"/>
      <c r="FA971" s="57"/>
      <c r="FB971" s="57"/>
      <c r="FC971" s="57"/>
      <c r="FD971" s="57"/>
      <c r="FE971" s="57"/>
      <c r="FF971" s="57"/>
      <c r="FG971" s="57"/>
      <c r="FH971" s="57"/>
      <c r="FI971" s="57"/>
      <c r="FJ971" s="57"/>
      <c r="FK971" s="57"/>
      <c r="FL971" s="57"/>
      <c r="FM971" s="57"/>
    </row>
    <row r="972" customFormat="false" ht="18.75" hidden="false" customHeight="true" outlineLevel="0" collapsed="false">
      <c r="C972" s="3"/>
      <c r="U972" s="56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/>
      <c r="AU972" s="57"/>
      <c r="AV972" s="57"/>
      <c r="AW972" s="57"/>
      <c r="AX972" s="57"/>
      <c r="AY972" s="57"/>
      <c r="AZ972" s="57"/>
      <c r="BA972" s="57"/>
      <c r="BB972" s="57"/>
      <c r="BC972" s="57"/>
      <c r="BD972" s="57"/>
      <c r="BE972" s="57"/>
      <c r="BF972" s="57"/>
      <c r="BG972" s="57"/>
      <c r="BH972" s="57"/>
      <c r="BI972" s="57"/>
      <c r="BJ972" s="57"/>
      <c r="BK972" s="57"/>
      <c r="BL972" s="57"/>
      <c r="BM972" s="57"/>
      <c r="BN972" s="57"/>
      <c r="BO972" s="57"/>
      <c r="BP972" s="57"/>
      <c r="BQ972" s="57"/>
      <c r="BR972" s="57"/>
      <c r="BS972" s="57"/>
      <c r="BT972" s="57"/>
      <c r="BU972" s="57"/>
      <c r="BV972" s="57"/>
      <c r="BW972" s="57"/>
      <c r="BX972" s="57"/>
      <c r="BY972" s="57"/>
      <c r="BZ972" s="57"/>
      <c r="CA972" s="57"/>
      <c r="CB972" s="57"/>
      <c r="CC972" s="57"/>
      <c r="CD972" s="57"/>
      <c r="CE972" s="57"/>
      <c r="CF972" s="57"/>
      <c r="CG972" s="57"/>
      <c r="CH972" s="57"/>
      <c r="CI972" s="57"/>
      <c r="CJ972" s="57"/>
      <c r="CK972" s="57"/>
      <c r="CL972" s="57"/>
      <c r="CM972" s="57"/>
      <c r="CN972" s="57"/>
      <c r="CO972" s="57"/>
      <c r="CP972" s="57"/>
      <c r="CQ972" s="57"/>
      <c r="CR972" s="57"/>
      <c r="CS972" s="57"/>
      <c r="CT972" s="57"/>
      <c r="CU972" s="57"/>
      <c r="CV972" s="57"/>
      <c r="CW972" s="57"/>
      <c r="CX972" s="57"/>
      <c r="CY972" s="57"/>
      <c r="CZ972" s="57"/>
      <c r="DA972" s="57"/>
      <c r="DB972" s="57"/>
      <c r="DC972" s="57"/>
      <c r="DD972" s="57"/>
      <c r="DE972" s="57"/>
      <c r="DF972" s="57"/>
      <c r="DG972" s="57"/>
      <c r="DH972" s="57"/>
      <c r="DI972" s="57"/>
      <c r="DJ972" s="57"/>
      <c r="DK972" s="57"/>
      <c r="DL972" s="57"/>
      <c r="DM972" s="57"/>
      <c r="DN972" s="57"/>
      <c r="DO972" s="57"/>
      <c r="DP972" s="57"/>
      <c r="DQ972" s="57"/>
      <c r="DR972" s="57"/>
      <c r="DS972" s="57"/>
      <c r="DT972" s="57"/>
      <c r="DU972" s="57"/>
      <c r="DV972" s="57"/>
      <c r="DW972" s="57"/>
      <c r="DX972" s="57"/>
      <c r="DY972" s="57"/>
      <c r="DZ972" s="57"/>
      <c r="EA972" s="57"/>
      <c r="EB972" s="57"/>
      <c r="EC972" s="57"/>
      <c r="ED972" s="57"/>
      <c r="EE972" s="57"/>
      <c r="EF972" s="57"/>
      <c r="EG972" s="57"/>
      <c r="EH972" s="57"/>
      <c r="EI972" s="57"/>
      <c r="EJ972" s="57"/>
      <c r="EK972" s="57"/>
      <c r="EL972" s="57"/>
      <c r="EM972" s="57"/>
      <c r="EN972" s="57"/>
      <c r="EO972" s="57"/>
      <c r="EP972" s="57"/>
      <c r="EQ972" s="57"/>
      <c r="ER972" s="57"/>
      <c r="ES972" s="57"/>
      <c r="ET972" s="57"/>
      <c r="EU972" s="57"/>
      <c r="EV972" s="57"/>
      <c r="EW972" s="57"/>
      <c r="EX972" s="57"/>
      <c r="EY972" s="57"/>
      <c r="EZ972" s="57"/>
      <c r="FA972" s="57"/>
      <c r="FB972" s="57"/>
      <c r="FC972" s="57"/>
      <c r="FD972" s="57"/>
      <c r="FE972" s="57"/>
      <c r="FF972" s="57"/>
      <c r="FG972" s="57"/>
      <c r="FH972" s="57"/>
      <c r="FI972" s="57"/>
      <c r="FJ972" s="57"/>
      <c r="FK972" s="57"/>
      <c r="FL972" s="57"/>
      <c r="FM972" s="57"/>
    </row>
    <row r="973" customFormat="false" ht="18.75" hidden="false" customHeight="true" outlineLevel="0" collapsed="false">
      <c r="C973" s="3"/>
      <c r="U973" s="56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  <c r="AP973" s="57"/>
      <c r="AQ973" s="57"/>
      <c r="AR973" s="57"/>
      <c r="AS973" s="57"/>
      <c r="AT973" s="57"/>
      <c r="AU973" s="57"/>
      <c r="AV973" s="57"/>
      <c r="AW973" s="57"/>
      <c r="AX973" s="57"/>
      <c r="AY973" s="57"/>
      <c r="AZ973" s="57"/>
      <c r="BA973" s="57"/>
      <c r="BB973" s="57"/>
      <c r="BC973" s="57"/>
      <c r="BD973" s="57"/>
      <c r="BE973" s="57"/>
      <c r="BF973" s="57"/>
      <c r="BG973" s="57"/>
      <c r="BH973" s="57"/>
      <c r="BI973" s="57"/>
      <c r="BJ973" s="57"/>
      <c r="BK973" s="57"/>
      <c r="BL973" s="57"/>
      <c r="BM973" s="57"/>
      <c r="BN973" s="57"/>
      <c r="BO973" s="57"/>
      <c r="BP973" s="57"/>
      <c r="BQ973" s="57"/>
      <c r="BR973" s="57"/>
      <c r="BS973" s="57"/>
      <c r="BT973" s="57"/>
      <c r="BU973" s="57"/>
      <c r="BV973" s="57"/>
      <c r="BW973" s="57"/>
      <c r="BX973" s="57"/>
      <c r="BY973" s="57"/>
      <c r="BZ973" s="57"/>
      <c r="CA973" s="57"/>
      <c r="CB973" s="57"/>
      <c r="CC973" s="57"/>
      <c r="CD973" s="57"/>
      <c r="CE973" s="57"/>
      <c r="CF973" s="57"/>
      <c r="CG973" s="57"/>
      <c r="CH973" s="57"/>
      <c r="CI973" s="57"/>
      <c r="CJ973" s="57"/>
      <c r="CK973" s="57"/>
      <c r="CL973" s="57"/>
      <c r="CM973" s="57"/>
      <c r="CN973" s="57"/>
      <c r="CO973" s="57"/>
      <c r="CP973" s="57"/>
      <c r="CQ973" s="57"/>
      <c r="CR973" s="57"/>
      <c r="CS973" s="57"/>
      <c r="CT973" s="57"/>
      <c r="CU973" s="57"/>
      <c r="CV973" s="57"/>
      <c r="CW973" s="57"/>
      <c r="CX973" s="57"/>
      <c r="CY973" s="57"/>
      <c r="CZ973" s="57"/>
      <c r="DA973" s="57"/>
      <c r="DB973" s="57"/>
      <c r="DC973" s="57"/>
      <c r="DD973" s="57"/>
      <c r="DE973" s="57"/>
      <c r="DF973" s="57"/>
      <c r="DG973" s="57"/>
      <c r="DH973" s="57"/>
      <c r="DI973" s="57"/>
      <c r="DJ973" s="57"/>
      <c r="DK973" s="57"/>
      <c r="DL973" s="57"/>
      <c r="DM973" s="57"/>
      <c r="DN973" s="57"/>
      <c r="DO973" s="57"/>
      <c r="DP973" s="57"/>
      <c r="DQ973" s="57"/>
      <c r="DR973" s="57"/>
      <c r="DS973" s="57"/>
      <c r="DT973" s="57"/>
      <c r="DU973" s="57"/>
      <c r="DV973" s="57"/>
      <c r="DW973" s="57"/>
      <c r="DX973" s="57"/>
      <c r="DY973" s="57"/>
      <c r="DZ973" s="57"/>
      <c r="EA973" s="57"/>
      <c r="EB973" s="57"/>
      <c r="EC973" s="57"/>
      <c r="ED973" s="57"/>
      <c r="EE973" s="57"/>
      <c r="EF973" s="57"/>
      <c r="EG973" s="57"/>
      <c r="EH973" s="57"/>
      <c r="EI973" s="57"/>
      <c r="EJ973" s="57"/>
      <c r="EK973" s="57"/>
      <c r="EL973" s="57"/>
      <c r="EM973" s="57"/>
      <c r="EN973" s="57"/>
      <c r="EO973" s="57"/>
      <c r="EP973" s="57"/>
      <c r="EQ973" s="57"/>
      <c r="ER973" s="57"/>
      <c r="ES973" s="57"/>
      <c r="ET973" s="57"/>
      <c r="EU973" s="57"/>
      <c r="EV973" s="57"/>
      <c r="EW973" s="57"/>
      <c r="EX973" s="57"/>
      <c r="EY973" s="57"/>
      <c r="EZ973" s="57"/>
      <c r="FA973" s="57"/>
      <c r="FB973" s="57"/>
      <c r="FC973" s="57"/>
      <c r="FD973" s="57"/>
      <c r="FE973" s="57"/>
      <c r="FF973" s="57"/>
      <c r="FG973" s="57"/>
      <c r="FH973" s="57"/>
      <c r="FI973" s="57"/>
      <c r="FJ973" s="57"/>
      <c r="FK973" s="57"/>
      <c r="FL973" s="57"/>
      <c r="FM973" s="57"/>
    </row>
    <row r="974" customFormat="false" ht="18.75" hidden="false" customHeight="true" outlineLevel="0" collapsed="false">
      <c r="C974" s="3"/>
      <c r="U974" s="56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  <c r="AP974" s="57"/>
      <c r="AQ974" s="57"/>
      <c r="AR974" s="57"/>
      <c r="AS974" s="57"/>
      <c r="AT974" s="57"/>
      <c r="AU974" s="57"/>
      <c r="AV974" s="57"/>
      <c r="AW974" s="57"/>
      <c r="AX974" s="57"/>
      <c r="AY974" s="57"/>
      <c r="AZ974" s="57"/>
      <c r="BA974" s="57"/>
      <c r="BB974" s="57"/>
      <c r="BC974" s="57"/>
      <c r="BD974" s="57"/>
      <c r="BE974" s="57"/>
      <c r="BF974" s="57"/>
      <c r="BG974" s="57"/>
      <c r="BH974" s="57"/>
      <c r="BI974" s="57"/>
      <c r="BJ974" s="57"/>
      <c r="BK974" s="57"/>
      <c r="BL974" s="57"/>
      <c r="BM974" s="57"/>
      <c r="BN974" s="57"/>
      <c r="BO974" s="57"/>
      <c r="BP974" s="57"/>
      <c r="BQ974" s="57"/>
      <c r="BR974" s="57"/>
      <c r="BS974" s="57"/>
      <c r="BT974" s="57"/>
      <c r="BU974" s="57"/>
      <c r="BV974" s="57"/>
      <c r="BW974" s="57"/>
      <c r="BX974" s="57"/>
      <c r="BY974" s="57"/>
      <c r="BZ974" s="57"/>
      <c r="CA974" s="57"/>
      <c r="CB974" s="57"/>
      <c r="CC974" s="57"/>
      <c r="CD974" s="57"/>
      <c r="CE974" s="57"/>
      <c r="CF974" s="57"/>
      <c r="CG974" s="57"/>
      <c r="CH974" s="57"/>
      <c r="CI974" s="57"/>
      <c r="CJ974" s="57"/>
      <c r="CK974" s="57"/>
      <c r="CL974" s="57"/>
      <c r="CM974" s="57"/>
      <c r="CN974" s="57"/>
      <c r="CO974" s="57"/>
      <c r="CP974" s="57"/>
      <c r="CQ974" s="57"/>
      <c r="CR974" s="57"/>
      <c r="CS974" s="57"/>
      <c r="CT974" s="57"/>
      <c r="CU974" s="57"/>
      <c r="CV974" s="57"/>
      <c r="CW974" s="57"/>
      <c r="CX974" s="57"/>
      <c r="CY974" s="57"/>
      <c r="CZ974" s="57"/>
      <c r="DA974" s="57"/>
      <c r="DB974" s="57"/>
      <c r="DC974" s="57"/>
      <c r="DD974" s="57"/>
      <c r="DE974" s="57"/>
      <c r="DF974" s="57"/>
      <c r="DG974" s="57"/>
      <c r="DH974" s="57"/>
      <c r="DI974" s="57"/>
      <c r="DJ974" s="57"/>
      <c r="DK974" s="57"/>
      <c r="DL974" s="57"/>
      <c r="DM974" s="57"/>
      <c r="DN974" s="57"/>
      <c r="DO974" s="57"/>
      <c r="DP974" s="57"/>
      <c r="DQ974" s="57"/>
      <c r="DR974" s="57"/>
      <c r="DS974" s="57"/>
      <c r="DT974" s="57"/>
      <c r="DU974" s="57"/>
      <c r="DV974" s="57"/>
      <c r="DW974" s="57"/>
      <c r="DX974" s="57"/>
      <c r="DY974" s="57"/>
      <c r="DZ974" s="57"/>
      <c r="EA974" s="57"/>
      <c r="EB974" s="57"/>
      <c r="EC974" s="57"/>
      <c r="ED974" s="57"/>
      <c r="EE974" s="57"/>
      <c r="EF974" s="57"/>
      <c r="EG974" s="57"/>
      <c r="EH974" s="57"/>
      <c r="EI974" s="57"/>
      <c r="EJ974" s="57"/>
      <c r="EK974" s="57"/>
      <c r="EL974" s="57"/>
      <c r="EM974" s="57"/>
      <c r="EN974" s="57"/>
      <c r="EO974" s="57"/>
      <c r="EP974" s="57"/>
      <c r="EQ974" s="57"/>
      <c r="ER974" s="57"/>
      <c r="ES974" s="57"/>
      <c r="ET974" s="57"/>
      <c r="EU974" s="57"/>
      <c r="EV974" s="57"/>
      <c r="EW974" s="57"/>
      <c r="EX974" s="57"/>
      <c r="EY974" s="57"/>
      <c r="EZ974" s="57"/>
      <c r="FA974" s="57"/>
      <c r="FB974" s="57"/>
      <c r="FC974" s="57"/>
      <c r="FD974" s="57"/>
      <c r="FE974" s="57"/>
      <c r="FF974" s="57"/>
      <c r="FG974" s="57"/>
      <c r="FH974" s="57"/>
      <c r="FI974" s="57"/>
      <c r="FJ974" s="57"/>
      <c r="FK974" s="57"/>
      <c r="FL974" s="57"/>
      <c r="FM974" s="57"/>
    </row>
    <row r="975" customFormat="false" ht="18.75" hidden="false" customHeight="true" outlineLevel="0" collapsed="false">
      <c r="C975" s="3"/>
      <c r="U975" s="56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  <c r="AP975" s="57"/>
      <c r="AQ975" s="57"/>
      <c r="AR975" s="57"/>
      <c r="AS975" s="57"/>
      <c r="AT975" s="57"/>
      <c r="AU975" s="57"/>
      <c r="AV975" s="57"/>
      <c r="AW975" s="57"/>
      <c r="AX975" s="57"/>
      <c r="AY975" s="57"/>
      <c r="AZ975" s="57"/>
      <c r="BA975" s="57"/>
      <c r="BB975" s="57"/>
      <c r="BC975" s="57"/>
      <c r="BD975" s="57"/>
      <c r="BE975" s="57"/>
      <c r="BF975" s="57"/>
      <c r="BG975" s="57"/>
      <c r="BH975" s="57"/>
      <c r="BI975" s="57"/>
      <c r="BJ975" s="57"/>
      <c r="BK975" s="57"/>
      <c r="BL975" s="57"/>
      <c r="BM975" s="57"/>
      <c r="BN975" s="57"/>
      <c r="BO975" s="57"/>
      <c r="BP975" s="57"/>
      <c r="BQ975" s="57"/>
      <c r="BR975" s="57"/>
      <c r="BS975" s="57"/>
      <c r="BT975" s="57"/>
      <c r="BU975" s="57"/>
      <c r="BV975" s="57"/>
      <c r="BW975" s="57"/>
      <c r="BX975" s="57"/>
      <c r="BY975" s="57"/>
      <c r="BZ975" s="57"/>
      <c r="CA975" s="57"/>
      <c r="CB975" s="57"/>
      <c r="CC975" s="57"/>
      <c r="CD975" s="57"/>
      <c r="CE975" s="57"/>
      <c r="CF975" s="57"/>
      <c r="CG975" s="57"/>
      <c r="CH975" s="57"/>
      <c r="CI975" s="57"/>
      <c r="CJ975" s="57"/>
      <c r="CK975" s="57"/>
      <c r="CL975" s="57"/>
      <c r="CM975" s="57"/>
      <c r="CN975" s="57"/>
      <c r="CO975" s="57"/>
      <c r="CP975" s="57"/>
      <c r="CQ975" s="57"/>
      <c r="CR975" s="57"/>
      <c r="CS975" s="57"/>
      <c r="CT975" s="57"/>
      <c r="CU975" s="57"/>
      <c r="CV975" s="57"/>
      <c r="CW975" s="57"/>
      <c r="CX975" s="57"/>
      <c r="CY975" s="57"/>
      <c r="CZ975" s="57"/>
      <c r="DA975" s="57"/>
      <c r="DB975" s="57"/>
      <c r="DC975" s="57"/>
      <c r="DD975" s="57"/>
      <c r="DE975" s="57"/>
      <c r="DF975" s="57"/>
      <c r="DG975" s="57"/>
      <c r="DH975" s="57"/>
      <c r="DI975" s="57"/>
      <c r="DJ975" s="57"/>
      <c r="DK975" s="57"/>
      <c r="DL975" s="57"/>
      <c r="DM975" s="57"/>
      <c r="DN975" s="57"/>
      <c r="DO975" s="57"/>
      <c r="DP975" s="57"/>
      <c r="DQ975" s="57"/>
      <c r="DR975" s="57"/>
      <c r="DS975" s="57"/>
      <c r="DT975" s="57"/>
      <c r="DU975" s="57"/>
      <c r="DV975" s="57"/>
      <c r="DW975" s="57"/>
      <c r="DX975" s="57"/>
      <c r="DY975" s="57"/>
      <c r="DZ975" s="57"/>
      <c r="EA975" s="57"/>
      <c r="EB975" s="57"/>
      <c r="EC975" s="57"/>
      <c r="ED975" s="57"/>
      <c r="EE975" s="57"/>
      <c r="EF975" s="57"/>
      <c r="EG975" s="57"/>
      <c r="EH975" s="57"/>
      <c r="EI975" s="57"/>
      <c r="EJ975" s="57"/>
      <c r="EK975" s="57"/>
      <c r="EL975" s="57"/>
      <c r="EM975" s="57"/>
      <c r="EN975" s="57"/>
      <c r="EO975" s="57"/>
      <c r="EP975" s="57"/>
      <c r="EQ975" s="57"/>
      <c r="ER975" s="57"/>
      <c r="ES975" s="57"/>
      <c r="ET975" s="57"/>
      <c r="EU975" s="57"/>
      <c r="EV975" s="57"/>
      <c r="EW975" s="57"/>
      <c r="EX975" s="57"/>
      <c r="EY975" s="57"/>
      <c r="EZ975" s="57"/>
      <c r="FA975" s="57"/>
      <c r="FB975" s="57"/>
      <c r="FC975" s="57"/>
      <c r="FD975" s="57"/>
      <c r="FE975" s="57"/>
      <c r="FF975" s="57"/>
      <c r="FG975" s="57"/>
      <c r="FH975" s="57"/>
      <c r="FI975" s="57"/>
      <c r="FJ975" s="57"/>
      <c r="FK975" s="57"/>
      <c r="FL975" s="57"/>
      <c r="FM975" s="57"/>
    </row>
    <row r="976" customFormat="false" ht="18.75" hidden="false" customHeight="true" outlineLevel="0" collapsed="false">
      <c r="C976" s="3"/>
      <c r="U976" s="56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  <c r="AP976" s="57"/>
      <c r="AQ976" s="57"/>
      <c r="AR976" s="57"/>
      <c r="AS976" s="57"/>
      <c r="AT976" s="57"/>
      <c r="AU976" s="57"/>
      <c r="AV976" s="57"/>
      <c r="AW976" s="57"/>
      <c r="AX976" s="57"/>
      <c r="AY976" s="57"/>
      <c r="AZ976" s="57"/>
      <c r="BA976" s="57"/>
      <c r="BB976" s="57"/>
      <c r="BC976" s="57"/>
      <c r="BD976" s="57"/>
      <c r="BE976" s="57"/>
      <c r="BF976" s="57"/>
      <c r="BG976" s="57"/>
      <c r="BH976" s="57"/>
      <c r="BI976" s="57"/>
      <c r="BJ976" s="57"/>
      <c r="BK976" s="57"/>
      <c r="BL976" s="57"/>
      <c r="BM976" s="57"/>
      <c r="BN976" s="57"/>
      <c r="BO976" s="57"/>
      <c r="BP976" s="57"/>
      <c r="BQ976" s="57"/>
      <c r="BR976" s="57"/>
      <c r="BS976" s="57"/>
      <c r="BT976" s="57"/>
      <c r="BU976" s="57"/>
      <c r="BV976" s="57"/>
      <c r="BW976" s="57"/>
      <c r="BX976" s="57"/>
      <c r="BY976" s="57"/>
      <c r="BZ976" s="57"/>
      <c r="CA976" s="57"/>
      <c r="CB976" s="57"/>
      <c r="CC976" s="57"/>
      <c r="CD976" s="57"/>
      <c r="CE976" s="57"/>
      <c r="CF976" s="57"/>
      <c r="CG976" s="57"/>
      <c r="CH976" s="57"/>
      <c r="CI976" s="57"/>
      <c r="CJ976" s="57"/>
      <c r="CK976" s="57"/>
      <c r="CL976" s="57"/>
      <c r="CM976" s="57"/>
      <c r="CN976" s="57"/>
      <c r="CO976" s="57"/>
      <c r="CP976" s="57"/>
      <c r="CQ976" s="57"/>
      <c r="CR976" s="57"/>
      <c r="CS976" s="57"/>
      <c r="CT976" s="57"/>
      <c r="CU976" s="57"/>
      <c r="CV976" s="57"/>
      <c r="CW976" s="57"/>
      <c r="CX976" s="57"/>
      <c r="CY976" s="57"/>
      <c r="CZ976" s="57"/>
      <c r="DA976" s="57"/>
      <c r="DB976" s="57"/>
      <c r="DC976" s="57"/>
      <c r="DD976" s="57"/>
      <c r="DE976" s="57"/>
      <c r="DF976" s="57"/>
      <c r="DG976" s="57"/>
      <c r="DH976" s="57"/>
      <c r="DI976" s="57"/>
      <c r="DJ976" s="57"/>
      <c r="DK976" s="57"/>
      <c r="DL976" s="57"/>
      <c r="DM976" s="57"/>
      <c r="DN976" s="57"/>
      <c r="DO976" s="57"/>
      <c r="DP976" s="57"/>
      <c r="DQ976" s="57"/>
      <c r="DR976" s="57"/>
      <c r="DS976" s="57"/>
      <c r="DT976" s="57"/>
      <c r="DU976" s="57"/>
      <c r="DV976" s="57"/>
      <c r="DW976" s="57"/>
      <c r="DX976" s="57"/>
      <c r="DY976" s="57"/>
      <c r="DZ976" s="57"/>
      <c r="EA976" s="57"/>
      <c r="EB976" s="57"/>
      <c r="EC976" s="57"/>
      <c r="ED976" s="57"/>
      <c r="EE976" s="57"/>
      <c r="EF976" s="57"/>
      <c r="EG976" s="57"/>
      <c r="EH976" s="57"/>
      <c r="EI976" s="57"/>
      <c r="EJ976" s="57"/>
      <c r="EK976" s="57"/>
      <c r="EL976" s="57"/>
      <c r="EM976" s="57"/>
      <c r="EN976" s="57"/>
      <c r="EO976" s="57"/>
      <c r="EP976" s="57"/>
      <c r="EQ976" s="57"/>
      <c r="ER976" s="57"/>
      <c r="ES976" s="57"/>
      <c r="ET976" s="57"/>
      <c r="EU976" s="57"/>
      <c r="EV976" s="57"/>
      <c r="EW976" s="57"/>
      <c r="EX976" s="57"/>
      <c r="EY976" s="57"/>
      <c r="EZ976" s="57"/>
      <c r="FA976" s="57"/>
      <c r="FB976" s="57"/>
      <c r="FC976" s="57"/>
      <c r="FD976" s="57"/>
      <c r="FE976" s="57"/>
      <c r="FF976" s="57"/>
      <c r="FG976" s="57"/>
      <c r="FH976" s="57"/>
      <c r="FI976" s="57"/>
      <c r="FJ976" s="57"/>
      <c r="FK976" s="57"/>
      <c r="FL976" s="57"/>
      <c r="FM976" s="57"/>
    </row>
    <row r="977" customFormat="false" ht="18.75" hidden="false" customHeight="true" outlineLevel="0" collapsed="false">
      <c r="C977" s="3"/>
      <c r="U977" s="56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  <c r="AP977" s="57"/>
      <c r="AQ977" s="57"/>
      <c r="AR977" s="57"/>
      <c r="AS977" s="57"/>
      <c r="AT977" s="57"/>
      <c r="AU977" s="57"/>
      <c r="AV977" s="57"/>
      <c r="AW977" s="57"/>
      <c r="AX977" s="57"/>
      <c r="AY977" s="57"/>
      <c r="AZ977" s="57"/>
      <c r="BA977" s="57"/>
      <c r="BB977" s="57"/>
      <c r="BC977" s="57"/>
      <c r="BD977" s="57"/>
      <c r="BE977" s="57"/>
      <c r="BF977" s="57"/>
      <c r="BG977" s="57"/>
      <c r="BH977" s="57"/>
      <c r="BI977" s="57"/>
      <c r="BJ977" s="57"/>
      <c r="BK977" s="57"/>
      <c r="BL977" s="57"/>
      <c r="BM977" s="57"/>
      <c r="BN977" s="57"/>
      <c r="BO977" s="57"/>
      <c r="BP977" s="57"/>
      <c r="BQ977" s="57"/>
      <c r="BR977" s="57"/>
      <c r="BS977" s="57"/>
      <c r="BT977" s="57"/>
      <c r="BU977" s="57"/>
      <c r="BV977" s="57"/>
      <c r="BW977" s="57"/>
      <c r="BX977" s="57"/>
      <c r="BY977" s="57"/>
      <c r="BZ977" s="57"/>
      <c r="CA977" s="57"/>
      <c r="CB977" s="57"/>
      <c r="CC977" s="57"/>
      <c r="CD977" s="57"/>
      <c r="CE977" s="57"/>
      <c r="CF977" s="57"/>
      <c r="CG977" s="57"/>
      <c r="CH977" s="57"/>
      <c r="CI977" s="57"/>
      <c r="CJ977" s="57"/>
      <c r="CK977" s="57"/>
      <c r="CL977" s="57"/>
      <c r="CM977" s="57"/>
      <c r="CN977" s="57"/>
      <c r="CO977" s="57"/>
      <c r="CP977" s="57"/>
      <c r="CQ977" s="57"/>
      <c r="CR977" s="57"/>
      <c r="CS977" s="57"/>
      <c r="CT977" s="57"/>
      <c r="CU977" s="57"/>
      <c r="CV977" s="57"/>
      <c r="CW977" s="57"/>
      <c r="CX977" s="57"/>
      <c r="CY977" s="57"/>
      <c r="CZ977" s="57"/>
      <c r="DA977" s="57"/>
      <c r="DB977" s="57"/>
      <c r="DC977" s="57"/>
      <c r="DD977" s="57"/>
      <c r="DE977" s="57"/>
      <c r="DF977" s="57"/>
      <c r="DG977" s="57"/>
      <c r="DH977" s="57"/>
      <c r="DI977" s="57"/>
      <c r="DJ977" s="57"/>
      <c r="DK977" s="57"/>
      <c r="DL977" s="57"/>
      <c r="DM977" s="57"/>
      <c r="DN977" s="57"/>
      <c r="DO977" s="57"/>
      <c r="DP977" s="57"/>
      <c r="DQ977" s="57"/>
      <c r="DR977" s="57"/>
      <c r="DS977" s="57"/>
      <c r="DT977" s="57"/>
      <c r="DU977" s="57"/>
      <c r="DV977" s="57"/>
      <c r="DW977" s="57"/>
      <c r="DX977" s="57"/>
      <c r="DY977" s="57"/>
      <c r="DZ977" s="57"/>
      <c r="EA977" s="57"/>
      <c r="EB977" s="57"/>
      <c r="EC977" s="57"/>
      <c r="ED977" s="57"/>
      <c r="EE977" s="57"/>
      <c r="EF977" s="57"/>
      <c r="EG977" s="57"/>
      <c r="EH977" s="57"/>
      <c r="EI977" s="57"/>
      <c r="EJ977" s="57"/>
      <c r="EK977" s="57"/>
      <c r="EL977" s="57"/>
      <c r="EM977" s="57"/>
      <c r="EN977" s="57"/>
      <c r="EO977" s="57"/>
      <c r="EP977" s="57"/>
      <c r="EQ977" s="57"/>
      <c r="ER977" s="57"/>
      <c r="ES977" s="57"/>
      <c r="ET977" s="57"/>
      <c r="EU977" s="57"/>
      <c r="EV977" s="57"/>
      <c r="EW977" s="57"/>
      <c r="EX977" s="57"/>
      <c r="EY977" s="57"/>
      <c r="EZ977" s="57"/>
      <c r="FA977" s="57"/>
      <c r="FB977" s="57"/>
      <c r="FC977" s="57"/>
      <c r="FD977" s="57"/>
      <c r="FE977" s="57"/>
      <c r="FF977" s="57"/>
      <c r="FG977" s="57"/>
      <c r="FH977" s="57"/>
      <c r="FI977" s="57"/>
      <c r="FJ977" s="57"/>
      <c r="FK977" s="57"/>
      <c r="FL977" s="57"/>
      <c r="FM977" s="57"/>
    </row>
    <row r="978" customFormat="false" ht="18.75" hidden="false" customHeight="true" outlineLevel="0" collapsed="false">
      <c r="C978" s="3"/>
      <c r="U978" s="56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  <c r="AP978" s="57"/>
      <c r="AQ978" s="57"/>
      <c r="AR978" s="57"/>
      <c r="AS978" s="57"/>
      <c r="AT978" s="57"/>
      <c r="AU978" s="57"/>
      <c r="AV978" s="57"/>
      <c r="AW978" s="57"/>
      <c r="AX978" s="57"/>
      <c r="AY978" s="57"/>
      <c r="AZ978" s="57"/>
      <c r="BA978" s="57"/>
      <c r="BB978" s="57"/>
      <c r="BC978" s="57"/>
      <c r="BD978" s="57"/>
      <c r="BE978" s="57"/>
      <c r="BF978" s="57"/>
      <c r="BG978" s="57"/>
      <c r="BH978" s="57"/>
      <c r="BI978" s="57"/>
      <c r="BJ978" s="57"/>
      <c r="BK978" s="57"/>
      <c r="BL978" s="57"/>
      <c r="BM978" s="57"/>
      <c r="BN978" s="57"/>
      <c r="BO978" s="57"/>
      <c r="BP978" s="57"/>
      <c r="BQ978" s="57"/>
      <c r="BR978" s="57"/>
      <c r="BS978" s="57"/>
      <c r="BT978" s="57"/>
      <c r="BU978" s="57"/>
      <c r="BV978" s="57"/>
      <c r="BW978" s="57"/>
      <c r="BX978" s="57"/>
      <c r="BY978" s="57"/>
      <c r="BZ978" s="57"/>
      <c r="CA978" s="57"/>
      <c r="CB978" s="57"/>
      <c r="CC978" s="57"/>
      <c r="CD978" s="57"/>
      <c r="CE978" s="57"/>
      <c r="CF978" s="57"/>
      <c r="CG978" s="57"/>
      <c r="CH978" s="57"/>
      <c r="CI978" s="57"/>
      <c r="CJ978" s="57"/>
      <c r="CK978" s="57"/>
      <c r="CL978" s="57"/>
      <c r="CM978" s="57"/>
      <c r="CN978" s="57"/>
      <c r="CO978" s="57"/>
      <c r="CP978" s="57"/>
      <c r="CQ978" s="57"/>
      <c r="CR978" s="57"/>
      <c r="CS978" s="57"/>
      <c r="CT978" s="57"/>
      <c r="CU978" s="57"/>
      <c r="CV978" s="57"/>
      <c r="CW978" s="57"/>
      <c r="CX978" s="57"/>
      <c r="CY978" s="57"/>
      <c r="CZ978" s="57"/>
      <c r="DA978" s="57"/>
      <c r="DB978" s="57"/>
      <c r="DC978" s="57"/>
      <c r="DD978" s="57"/>
      <c r="DE978" s="57"/>
      <c r="DF978" s="57"/>
      <c r="DG978" s="57"/>
      <c r="DH978" s="57"/>
      <c r="DI978" s="57"/>
      <c r="DJ978" s="57"/>
      <c r="DK978" s="57"/>
      <c r="DL978" s="57"/>
      <c r="DM978" s="57"/>
      <c r="DN978" s="57"/>
      <c r="DO978" s="57"/>
      <c r="DP978" s="57"/>
      <c r="DQ978" s="57"/>
      <c r="DR978" s="57"/>
      <c r="DS978" s="57"/>
      <c r="DT978" s="57"/>
      <c r="DU978" s="57"/>
      <c r="DV978" s="57"/>
      <c r="DW978" s="57"/>
      <c r="DX978" s="57"/>
      <c r="DY978" s="57"/>
      <c r="DZ978" s="57"/>
      <c r="EA978" s="57"/>
      <c r="EB978" s="57"/>
      <c r="EC978" s="57"/>
      <c r="ED978" s="57"/>
      <c r="EE978" s="57"/>
      <c r="EF978" s="57"/>
      <c r="EG978" s="57"/>
      <c r="EH978" s="57"/>
      <c r="EI978" s="57"/>
      <c r="EJ978" s="57"/>
      <c r="EK978" s="57"/>
      <c r="EL978" s="57"/>
      <c r="EM978" s="57"/>
      <c r="EN978" s="57"/>
      <c r="EO978" s="57"/>
      <c r="EP978" s="57"/>
      <c r="EQ978" s="57"/>
      <c r="ER978" s="57"/>
      <c r="ES978" s="57"/>
      <c r="ET978" s="57"/>
      <c r="EU978" s="57"/>
      <c r="EV978" s="57"/>
      <c r="EW978" s="57"/>
      <c r="EX978" s="57"/>
      <c r="EY978" s="57"/>
      <c r="EZ978" s="57"/>
      <c r="FA978" s="57"/>
      <c r="FB978" s="57"/>
      <c r="FC978" s="57"/>
      <c r="FD978" s="57"/>
      <c r="FE978" s="57"/>
      <c r="FF978" s="57"/>
      <c r="FG978" s="57"/>
      <c r="FH978" s="57"/>
      <c r="FI978" s="57"/>
      <c r="FJ978" s="57"/>
      <c r="FK978" s="57"/>
      <c r="FL978" s="57"/>
      <c r="FM978" s="57"/>
    </row>
    <row r="979" customFormat="false" ht="18.75" hidden="false" customHeight="true" outlineLevel="0" collapsed="false">
      <c r="C979" s="3"/>
      <c r="U979" s="56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  <c r="AP979" s="57"/>
      <c r="AQ979" s="57"/>
      <c r="AR979" s="57"/>
      <c r="AS979" s="57"/>
      <c r="AT979" s="57"/>
      <c r="AU979" s="57"/>
      <c r="AV979" s="57"/>
      <c r="AW979" s="57"/>
      <c r="AX979" s="57"/>
      <c r="AY979" s="57"/>
      <c r="AZ979" s="57"/>
      <c r="BA979" s="57"/>
      <c r="BB979" s="57"/>
      <c r="BC979" s="57"/>
      <c r="BD979" s="57"/>
      <c r="BE979" s="57"/>
      <c r="BF979" s="57"/>
      <c r="BG979" s="57"/>
      <c r="BH979" s="57"/>
      <c r="BI979" s="57"/>
      <c r="BJ979" s="57"/>
      <c r="BK979" s="57"/>
      <c r="BL979" s="57"/>
      <c r="BM979" s="57"/>
      <c r="BN979" s="57"/>
      <c r="BO979" s="57"/>
      <c r="BP979" s="57"/>
      <c r="BQ979" s="57"/>
      <c r="BR979" s="57"/>
      <c r="BS979" s="57"/>
      <c r="BT979" s="57"/>
      <c r="BU979" s="57"/>
      <c r="BV979" s="57"/>
      <c r="BW979" s="57"/>
      <c r="BX979" s="57"/>
      <c r="BY979" s="57"/>
      <c r="BZ979" s="57"/>
      <c r="CA979" s="57"/>
      <c r="CB979" s="57"/>
      <c r="CC979" s="57"/>
      <c r="CD979" s="57"/>
      <c r="CE979" s="57"/>
      <c r="CF979" s="57"/>
      <c r="CG979" s="57"/>
      <c r="CH979" s="57"/>
      <c r="CI979" s="57"/>
      <c r="CJ979" s="57"/>
      <c r="CK979" s="57"/>
      <c r="CL979" s="57"/>
      <c r="CM979" s="57"/>
      <c r="CN979" s="57"/>
      <c r="CO979" s="57"/>
      <c r="CP979" s="57"/>
      <c r="CQ979" s="57"/>
      <c r="CR979" s="57"/>
      <c r="CS979" s="57"/>
      <c r="CT979" s="57"/>
      <c r="CU979" s="57"/>
      <c r="CV979" s="57"/>
      <c r="CW979" s="57"/>
      <c r="CX979" s="57"/>
      <c r="CY979" s="57"/>
      <c r="CZ979" s="57"/>
      <c r="DA979" s="57"/>
      <c r="DB979" s="57"/>
      <c r="DC979" s="57"/>
      <c r="DD979" s="57"/>
      <c r="DE979" s="57"/>
      <c r="DF979" s="57"/>
      <c r="DG979" s="57"/>
      <c r="DH979" s="57"/>
      <c r="DI979" s="57"/>
      <c r="DJ979" s="57"/>
      <c r="DK979" s="57"/>
      <c r="DL979" s="57"/>
      <c r="DM979" s="57"/>
      <c r="DN979" s="57"/>
      <c r="DO979" s="57"/>
      <c r="DP979" s="57"/>
      <c r="DQ979" s="57"/>
      <c r="DR979" s="57"/>
      <c r="DS979" s="57"/>
      <c r="DT979" s="57"/>
      <c r="DU979" s="57"/>
      <c r="DV979" s="57"/>
      <c r="DW979" s="57"/>
      <c r="DX979" s="57"/>
      <c r="DY979" s="57"/>
      <c r="DZ979" s="57"/>
      <c r="EA979" s="57"/>
      <c r="EB979" s="57"/>
      <c r="EC979" s="57"/>
      <c r="ED979" s="57"/>
      <c r="EE979" s="57"/>
      <c r="EF979" s="57"/>
      <c r="EG979" s="57"/>
      <c r="EH979" s="57"/>
      <c r="EI979" s="57"/>
      <c r="EJ979" s="57"/>
      <c r="EK979" s="57"/>
      <c r="EL979" s="57"/>
      <c r="EM979" s="57"/>
      <c r="EN979" s="57"/>
      <c r="EO979" s="57"/>
      <c r="EP979" s="57"/>
      <c r="EQ979" s="57"/>
      <c r="ER979" s="57"/>
      <c r="ES979" s="57"/>
      <c r="ET979" s="57"/>
      <c r="EU979" s="57"/>
      <c r="EV979" s="57"/>
      <c r="EW979" s="57"/>
      <c r="EX979" s="57"/>
      <c r="EY979" s="57"/>
      <c r="EZ979" s="57"/>
      <c r="FA979" s="57"/>
      <c r="FB979" s="57"/>
      <c r="FC979" s="57"/>
      <c r="FD979" s="57"/>
      <c r="FE979" s="57"/>
      <c r="FF979" s="57"/>
      <c r="FG979" s="57"/>
      <c r="FH979" s="57"/>
      <c r="FI979" s="57"/>
      <c r="FJ979" s="57"/>
      <c r="FK979" s="57"/>
      <c r="FL979" s="57"/>
      <c r="FM979" s="57"/>
    </row>
    <row r="980" customFormat="false" ht="18.75" hidden="false" customHeight="true" outlineLevel="0" collapsed="false">
      <c r="C980" s="3"/>
      <c r="U980" s="56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  <c r="AP980" s="57"/>
      <c r="AQ980" s="57"/>
      <c r="AR980" s="57"/>
      <c r="AS980" s="57"/>
      <c r="AT980" s="57"/>
      <c r="AU980" s="57"/>
      <c r="AV980" s="57"/>
      <c r="AW980" s="57"/>
      <c r="AX980" s="57"/>
      <c r="AY980" s="57"/>
      <c r="AZ980" s="57"/>
      <c r="BA980" s="57"/>
      <c r="BB980" s="57"/>
      <c r="BC980" s="57"/>
      <c r="BD980" s="57"/>
      <c r="BE980" s="57"/>
      <c r="BF980" s="57"/>
      <c r="BG980" s="57"/>
      <c r="BH980" s="57"/>
      <c r="BI980" s="57"/>
      <c r="BJ980" s="57"/>
      <c r="BK980" s="57"/>
      <c r="BL980" s="57"/>
      <c r="BM980" s="57"/>
      <c r="BN980" s="57"/>
      <c r="BO980" s="57"/>
      <c r="BP980" s="57"/>
      <c r="BQ980" s="57"/>
      <c r="BR980" s="57"/>
      <c r="BS980" s="57"/>
      <c r="BT980" s="57"/>
      <c r="BU980" s="57"/>
      <c r="BV980" s="57"/>
      <c r="BW980" s="57"/>
      <c r="BX980" s="57"/>
      <c r="BY980" s="57"/>
      <c r="BZ980" s="57"/>
      <c r="CA980" s="57"/>
      <c r="CB980" s="57"/>
      <c r="CC980" s="57"/>
      <c r="CD980" s="57"/>
      <c r="CE980" s="57"/>
      <c r="CF980" s="57"/>
      <c r="CG980" s="57"/>
      <c r="CH980" s="57"/>
      <c r="CI980" s="57"/>
      <c r="CJ980" s="57"/>
      <c r="CK980" s="57"/>
      <c r="CL980" s="57"/>
      <c r="CM980" s="57"/>
      <c r="CN980" s="57"/>
      <c r="CO980" s="57"/>
      <c r="CP980" s="57"/>
      <c r="CQ980" s="57"/>
      <c r="CR980" s="57"/>
      <c r="CS980" s="57"/>
      <c r="CT980" s="57"/>
      <c r="CU980" s="57"/>
      <c r="CV980" s="57"/>
      <c r="CW980" s="57"/>
      <c r="CX980" s="57"/>
      <c r="CY980" s="57"/>
      <c r="CZ980" s="57"/>
      <c r="DA980" s="57"/>
      <c r="DB980" s="57"/>
      <c r="DC980" s="57"/>
      <c r="DD980" s="57"/>
      <c r="DE980" s="57"/>
      <c r="DF980" s="57"/>
      <c r="DG980" s="57"/>
      <c r="DH980" s="57"/>
      <c r="DI980" s="57"/>
      <c r="DJ980" s="57"/>
      <c r="DK980" s="57"/>
      <c r="DL980" s="57"/>
      <c r="DM980" s="57"/>
      <c r="DN980" s="57"/>
      <c r="DO980" s="57"/>
      <c r="DP980" s="57"/>
      <c r="DQ980" s="57"/>
      <c r="DR980" s="57"/>
      <c r="DS980" s="57"/>
      <c r="DT980" s="57"/>
      <c r="DU980" s="57"/>
      <c r="DV980" s="57"/>
      <c r="DW980" s="57"/>
      <c r="DX980" s="57"/>
      <c r="DY980" s="57"/>
      <c r="DZ980" s="57"/>
      <c r="EA980" s="57"/>
      <c r="EB980" s="57"/>
      <c r="EC980" s="57"/>
      <c r="ED980" s="57"/>
      <c r="EE980" s="57"/>
      <c r="EF980" s="57"/>
      <c r="EG980" s="57"/>
      <c r="EH980" s="57"/>
      <c r="EI980" s="57"/>
      <c r="EJ980" s="57"/>
      <c r="EK980" s="57"/>
      <c r="EL980" s="57"/>
      <c r="EM980" s="57"/>
      <c r="EN980" s="57"/>
      <c r="EO980" s="57"/>
      <c r="EP980" s="57"/>
      <c r="EQ980" s="57"/>
      <c r="ER980" s="57"/>
      <c r="ES980" s="57"/>
      <c r="ET980" s="57"/>
      <c r="EU980" s="57"/>
      <c r="EV980" s="57"/>
      <c r="EW980" s="57"/>
      <c r="EX980" s="57"/>
      <c r="EY980" s="57"/>
      <c r="EZ980" s="57"/>
      <c r="FA980" s="57"/>
      <c r="FB980" s="57"/>
      <c r="FC980" s="57"/>
      <c r="FD980" s="57"/>
      <c r="FE980" s="57"/>
      <c r="FF980" s="57"/>
      <c r="FG980" s="57"/>
      <c r="FH980" s="57"/>
      <c r="FI980" s="57"/>
      <c r="FJ980" s="57"/>
      <c r="FK980" s="57"/>
      <c r="FL980" s="57"/>
      <c r="FM980" s="57"/>
    </row>
    <row r="981" customFormat="false" ht="18.75" hidden="false" customHeight="true" outlineLevel="0" collapsed="false">
      <c r="C981" s="3"/>
      <c r="U981" s="56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  <c r="AP981" s="57"/>
      <c r="AQ981" s="57"/>
      <c r="AR981" s="57"/>
      <c r="AS981" s="57"/>
      <c r="AT981" s="57"/>
      <c r="AU981" s="57"/>
      <c r="AV981" s="57"/>
      <c r="AW981" s="57"/>
      <c r="AX981" s="57"/>
      <c r="AY981" s="57"/>
      <c r="AZ981" s="57"/>
      <c r="BA981" s="57"/>
      <c r="BB981" s="57"/>
      <c r="BC981" s="57"/>
      <c r="BD981" s="57"/>
      <c r="BE981" s="57"/>
      <c r="BF981" s="57"/>
      <c r="BG981" s="57"/>
      <c r="BH981" s="57"/>
      <c r="BI981" s="57"/>
      <c r="BJ981" s="57"/>
      <c r="BK981" s="57"/>
      <c r="BL981" s="57"/>
      <c r="BM981" s="57"/>
      <c r="BN981" s="57"/>
      <c r="BO981" s="57"/>
      <c r="BP981" s="57"/>
      <c r="BQ981" s="57"/>
      <c r="BR981" s="57"/>
      <c r="BS981" s="57"/>
      <c r="BT981" s="57"/>
      <c r="BU981" s="57"/>
      <c r="BV981" s="57"/>
      <c r="BW981" s="57"/>
      <c r="BX981" s="57"/>
      <c r="BY981" s="57"/>
      <c r="BZ981" s="57"/>
      <c r="CA981" s="57"/>
      <c r="CB981" s="57"/>
      <c r="CC981" s="57"/>
      <c r="CD981" s="57"/>
      <c r="CE981" s="57"/>
      <c r="CF981" s="57"/>
      <c r="CG981" s="57"/>
      <c r="CH981" s="57"/>
      <c r="CI981" s="57"/>
      <c r="CJ981" s="57"/>
      <c r="CK981" s="57"/>
      <c r="CL981" s="57"/>
      <c r="CM981" s="57"/>
      <c r="CN981" s="57"/>
      <c r="CO981" s="57"/>
      <c r="CP981" s="57"/>
      <c r="CQ981" s="57"/>
      <c r="CR981" s="57"/>
      <c r="CS981" s="57"/>
      <c r="CT981" s="57"/>
      <c r="CU981" s="57"/>
      <c r="CV981" s="57"/>
      <c r="CW981" s="57"/>
      <c r="CX981" s="57"/>
      <c r="CY981" s="57"/>
      <c r="CZ981" s="57"/>
      <c r="DA981" s="57"/>
      <c r="DB981" s="57"/>
      <c r="DC981" s="57"/>
      <c r="DD981" s="57"/>
      <c r="DE981" s="57"/>
      <c r="DF981" s="57"/>
      <c r="DG981" s="57"/>
      <c r="DH981" s="57"/>
      <c r="DI981" s="57"/>
      <c r="DJ981" s="57"/>
      <c r="DK981" s="57"/>
      <c r="DL981" s="57"/>
      <c r="DM981" s="57"/>
      <c r="DN981" s="57"/>
      <c r="DO981" s="57"/>
      <c r="DP981" s="57"/>
      <c r="DQ981" s="57"/>
      <c r="DR981" s="57"/>
      <c r="DS981" s="57"/>
      <c r="DT981" s="57"/>
      <c r="DU981" s="57"/>
      <c r="DV981" s="57"/>
      <c r="DW981" s="57"/>
      <c r="DX981" s="57"/>
      <c r="DY981" s="57"/>
      <c r="DZ981" s="57"/>
      <c r="EA981" s="57"/>
      <c r="EB981" s="57"/>
      <c r="EC981" s="57"/>
      <c r="ED981" s="57"/>
      <c r="EE981" s="57"/>
      <c r="EF981" s="57"/>
      <c r="EG981" s="57"/>
      <c r="EH981" s="57"/>
      <c r="EI981" s="57"/>
      <c r="EJ981" s="57"/>
      <c r="EK981" s="57"/>
      <c r="EL981" s="57"/>
      <c r="EM981" s="57"/>
      <c r="EN981" s="57"/>
      <c r="EO981" s="57"/>
      <c r="EP981" s="57"/>
      <c r="EQ981" s="57"/>
      <c r="ER981" s="57"/>
      <c r="ES981" s="57"/>
      <c r="ET981" s="57"/>
      <c r="EU981" s="57"/>
      <c r="EV981" s="57"/>
      <c r="EW981" s="57"/>
      <c r="EX981" s="57"/>
      <c r="EY981" s="57"/>
      <c r="EZ981" s="57"/>
      <c r="FA981" s="57"/>
      <c r="FB981" s="57"/>
      <c r="FC981" s="57"/>
      <c r="FD981" s="57"/>
      <c r="FE981" s="57"/>
      <c r="FF981" s="57"/>
      <c r="FG981" s="57"/>
      <c r="FH981" s="57"/>
      <c r="FI981" s="57"/>
      <c r="FJ981" s="57"/>
      <c r="FK981" s="57"/>
      <c r="FL981" s="57"/>
      <c r="FM981" s="57"/>
    </row>
    <row r="982" customFormat="false" ht="18.75" hidden="false" customHeight="true" outlineLevel="0" collapsed="false">
      <c r="C982" s="3"/>
      <c r="U982" s="56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  <c r="AP982" s="57"/>
      <c r="AQ982" s="57"/>
      <c r="AR982" s="57"/>
      <c r="AS982" s="57"/>
      <c r="AT982" s="57"/>
      <c r="AU982" s="57"/>
      <c r="AV982" s="57"/>
      <c r="AW982" s="57"/>
      <c r="AX982" s="57"/>
      <c r="AY982" s="57"/>
      <c r="AZ982" s="57"/>
      <c r="BA982" s="57"/>
      <c r="BB982" s="57"/>
      <c r="BC982" s="57"/>
      <c r="BD982" s="57"/>
      <c r="BE982" s="57"/>
      <c r="BF982" s="57"/>
      <c r="BG982" s="57"/>
      <c r="BH982" s="57"/>
      <c r="BI982" s="57"/>
      <c r="BJ982" s="57"/>
      <c r="BK982" s="57"/>
      <c r="BL982" s="57"/>
      <c r="BM982" s="57"/>
      <c r="BN982" s="57"/>
      <c r="BO982" s="57"/>
      <c r="BP982" s="57"/>
      <c r="BQ982" s="57"/>
      <c r="BR982" s="57"/>
      <c r="BS982" s="57"/>
      <c r="BT982" s="57"/>
      <c r="BU982" s="57"/>
      <c r="BV982" s="57"/>
      <c r="BW982" s="57"/>
      <c r="BX982" s="57"/>
      <c r="BY982" s="57"/>
      <c r="BZ982" s="57"/>
      <c r="CA982" s="57"/>
      <c r="CB982" s="57"/>
      <c r="CC982" s="57"/>
      <c r="CD982" s="57"/>
      <c r="CE982" s="57"/>
      <c r="CF982" s="57"/>
      <c r="CG982" s="57"/>
      <c r="CH982" s="57"/>
      <c r="CI982" s="57"/>
      <c r="CJ982" s="57"/>
      <c r="CK982" s="57"/>
      <c r="CL982" s="57"/>
      <c r="CM982" s="57"/>
      <c r="CN982" s="57"/>
      <c r="CO982" s="57"/>
      <c r="CP982" s="57"/>
      <c r="CQ982" s="57"/>
      <c r="CR982" s="57"/>
      <c r="CS982" s="57"/>
      <c r="CT982" s="57"/>
      <c r="CU982" s="57"/>
      <c r="CV982" s="57"/>
      <c r="CW982" s="57"/>
      <c r="CX982" s="57"/>
      <c r="CY982" s="57"/>
      <c r="CZ982" s="57"/>
      <c r="DA982" s="57"/>
      <c r="DB982" s="57"/>
      <c r="DC982" s="57"/>
      <c r="DD982" s="57"/>
      <c r="DE982" s="57"/>
      <c r="DF982" s="57"/>
      <c r="DG982" s="57"/>
      <c r="DH982" s="57"/>
      <c r="DI982" s="57"/>
      <c r="DJ982" s="57"/>
      <c r="DK982" s="57"/>
      <c r="DL982" s="57"/>
      <c r="DM982" s="57"/>
      <c r="DN982" s="57"/>
      <c r="DO982" s="57"/>
      <c r="DP982" s="57"/>
      <c r="DQ982" s="57"/>
      <c r="DR982" s="57"/>
      <c r="DS982" s="57"/>
      <c r="DT982" s="57"/>
      <c r="DU982" s="57"/>
      <c r="DV982" s="57"/>
      <c r="DW982" s="57"/>
      <c r="DX982" s="57"/>
      <c r="DY982" s="57"/>
      <c r="DZ982" s="57"/>
      <c r="EA982" s="57"/>
      <c r="EB982" s="57"/>
      <c r="EC982" s="57"/>
      <c r="ED982" s="57"/>
      <c r="EE982" s="57"/>
      <c r="EF982" s="57"/>
      <c r="EG982" s="57"/>
      <c r="EH982" s="57"/>
      <c r="EI982" s="57"/>
      <c r="EJ982" s="57"/>
      <c r="EK982" s="57"/>
      <c r="EL982" s="57"/>
      <c r="EM982" s="57"/>
      <c r="EN982" s="57"/>
      <c r="EO982" s="57"/>
      <c r="EP982" s="57"/>
      <c r="EQ982" s="57"/>
      <c r="ER982" s="57"/>
      <c r="ES982" s="57"/>
      <c r="ET982" s="57"/>
      <c r="EU982" s="57"/>
      <c r="EV982" s="57"/>
      <c r="EW982" s="57"/>
      <c r="EX982" s="57"/>
      <c r="EY982" s="57"/>
      <c r="EZ982" s="57"/>
      <c r="FA982" s="57"/>
      <c r="FB982" s="57"/>
      <c r="FC982" s="57"/>
      <c r="FD982" s="57"/>
      <c r="FE982" s="57"/>
      <c r="FF982" s="57"/>
      <c r="FG982" s="57"/>
      <c r="FH982" s="57"/>
      <c r="FI982" s="57"/>
      <c r="FJ982" s="57"/>
      <c r="FK982" s="57"/>
      <c r="FL982" s="57"/>
      <c r="FM982" s="57"/>
    </row>
    <row r="983" customFormat="false" ht="18.75" hidden="false" customHeight="true" outlineLevel="0" collapsed="false">
      <c r="C983" s="3"/>
      <c r="U983" s="56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  <c r="AP983" s="57"/>
      <c r="AQ983" s="57"/>
      <c r="AR983" s="57"/>
      <c r="AS983" s="57"/>
      <c r="AT983" s="57"/>
      <c r="AU983" s="57"/>
      <c r="AV983" s="57"/>
      <c r="AW983" s="57"/>
      <c r="AX983" s="57"/>
      <c r="AY983" s="57"/>
      <c r="AZ983" s="57"/>
      <c r="BA983" s="57"/>
      <c r="BB983" s="57"/>
      <c r="BC983" s="57"/>
      <c r="BD983" s="57"/>
      <c r="BE983" s="57"/>
      <c r="BF983" s="57"/>
      <c r="BG983" s="57"/>
      <c r="BH983" s="57"/>
      <c r="BI983" s="57"/>
      <c r="BJ983" s="57"/>
      <c r="BK983" s="57"/>
      <c r="BL983" s="57"/>
      <c r="BM983" s="57"/>
      <c r="BN983" s="57"/>
      <c r="BO983" s="57"/>
      <c r="BP983" s="57"/>
      <c r="BQ983" s="57"/>
      <c r="BR983" s="57"/>
      <c r="BS983" s="57"/>
      <c r="BT983" s="57"/>
      <c r="BU983" s="57"/>
      <c r="BV983" s="57"/>
      <c r="BW983" s="57"/>
      <c r="BX983" s="57"/>
      <c r="BY983" s="57"/>
      <c r="BZ983" s="57"/>
      <c r="CA983" s="57"/>
      <c r="CB983" s="57"/>
      <c r="CC983" s="57"/>
      <c r="CD983" s="57"/>
      <c r="CE983" s="57"/>
      <c r="CF983" s="57"/>
      <c r="CG983" s="57"/>
      <c r="CH983" s="57"/>
      <c r="CI983" s="57"/>
      <c r="CJ983" s="57"/>
      <c r="CK983" s="57"/>
      <c r="CL983" s="57"/>
      <c r="CM983" s="57"/>
      <c r="CN983" s="57"/>
      <c r="CO983" s="57"/>
      <c r="CP983" s="57"/>
      <c r="CQ983" s="57"/>
      <c r="CR983" s="57"/>
      <c r="CS983" s="57"/>
      <c r="CT983" s="57"/>
      <c r="CU983" s="57"/>
      <c r="CV983" s="57"/>
      <c r="CW983" s="57"/>
      <c r="CX983" s="57"/>
      <c r="CY983" s="57"/>
      <c r="CZ983" s="57"/>
      <c r="DA983" s="57"/>
      <c r="DB983" s="57"/>
      <c r="DC983" s="57"/>
      <c r="DD983" s="57"/>
      <c r="DE983" s="57"/>
      <c r="DF983" s="57"/>
      <c r="DG983" s="57"/>
      <c r="DH983" s="57"/>
      <c r="DI983" s="57"/>
      <c r="DJ983" s="57"/>
      <c r="DK983" s="57"/>
      <c r="DL983" s="57"/>
      <c r="DM983" s="57"/>
      <c r="DN983" s="57"/>
      <c r="DO983" s="57"/>
      <c r="DP983" s="57"/>
      <c r="DQ983" s="57"/>
      <c r="DR983" s="57"/>
      <c r="DS983" s="57"/>
      <c r="DT983" s="57"/>
      <c r="DU983" s="57"/>
      <c r="DV983" s="57"/>
      <c r="DW983" s="57"/>
      <c r="DX983" s="57"/>
      <c r="DY983" s="57"/>
      <c r="DZ983" s="57"/>
      <c r="EA983" s="57"/>
      <c r="EB983" s="57"/>
      <c r="EC983" s="57"/>
      <c r="ED983" s="57"/>
      <c r="EE983" s="57"/>
      <c r="EF983" s="57"/>
      <c r="EG983" s="57"/>
      <c r="EH983" s="57"/>
      <c r="EI983" s="57"/>
      <c r="EJ983" s="57"/>
      <c r="EK983" s="57"/>
      <c r="EL983" s="57"/>
      <c r="EM983" s="57"/>
      <c r="EN983" s="57"/>
      <c r="EO983" s="57"/>
      <c r="EP983" s="57"/>
      <c r="EQ983" s="57"/>
      <c r="ER983" s="57"/>
      <c r="ES983" s="57"/>
      <c r="ET983" s="57"/>
      <c r="EU983" s="57"/>
      <c r="EV983" s="57"/>
      <c r="EW983" s="57"/>
      <c r="EX983" s="57"/>
      <c r="EY983" s="57"/>
      <c r="EZ983" s="57"/>
      <c r="FA983" s="57"/>
      <c r="FB983" s="57"/>
      <c r="FC983" s="57"/>
      <c r="FD983" s="57"/>
      <c r="FE983" s="57"/>
      <c r="FF983" s="57"/>
      <c r="FG983" s="57"/>
      <c r="FH983" s="57"/>
      <c r="FI983" s="57"/>
      <c r="FJ983" s="57"/>
      <c r="FK983" s="57"/>
      <c r="FL983" s="57"/>
      <c r="FM983" s="57"/>
    </row>
    <row r="984" customFormat="false" ht="18.75" hidden="false" customHeight="true" outlineLevel="0" collapsed="false">
      <c r="C984" s="3"/>
      <c r="U984" s="56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  <c r="AP984" s="57"/>
      <c r="AQ984" s="57"/>
      <c r="AR984" s="57"/>
      <c r="AS984" s="57"/>
      <c r="AT984" s="57"/>
      <c r="AU984" s="57"/>
      <c r="AV984" s="57"/>
      <c r="AW984" s="57"/>
      <c r="AX984" s="57"/>
      <c r="AY984" s="57"/>
      <c r="AZ984" s="57"/>
      <c r="BA984" s="57"/>
      <c r="BB984" s="57"/>
      <c r="BC984" s="57"/>
      <c r="BD984" s="57"/>
      <c r="BE984" s="57"/>
      <c r="BF984" s="57"/>
      <c r="BG984" s="57"/>
      <c r="BH984" s="57"/>
      <c r="BI984" s="57"/>
      <c r="BJ984" s="57"/>
      <c r="BK984" s="57"/>
      <c r="BL984" s="57"/>
      <c r="BM984" s="57"/>
      <c r="BN984" s="57"/>
      <c r="BO984" s="57"/>
      <c r="BP984" s="57"/>
      <c r="BQ984" s="57"/>
      <c r="BR984" s="57"/>
      <c r="BS984" s="57"/>
      <c r="BT984" s="57"/>
      <c r="BU984" s="57"/>
      <c r="BV984" s="57"/>
      <c r="BW984" s="57"/>
      <c r="BX984" s="57"/>
      <c r="BY984" s="57"/>
      <c r="BZ984" s="57"/>
      <c r="CA984" s="57"/>
      <c r="CB984" s="57"/>
      <c r="CC984" s="57"/>
      <c r="CD984" s="57"/>
      <c r="CE984" s="57"/>
      <c r="CF984" s="57"/>
      <c r="CG984" s="57"/>
      <c r="CH984" s="57"/>
      <c r="CI984" s="57"/>
      <c r="CJ984" s="57"/>
      <c r="CK984" s="57"/>
      <c r="CL984" s="57"/>
      <c r="CM984" s="57"/>
      <c r="CN984" s="57"/>
      <c r="CO984" s="57"/>
      <c r="CP984" s="57"/>
      <c r="CQ984" s="57"/>
      <c r="CR984" s="57"/>
      <c r="CS984" s="57"/>
      <c r="CT984" s="57"/>
      <c r="CU984" s="57"/>
      <c r="CV984" s="57"/>
      <c r="CW984" s="57"/>
      <c r="CX984" s="57"/>
      <c r="CY984" s="57"/>
      <c r="CZ984" s="57"/>
      <c r="DA984" s="57"/>
      <c r="DB984" s="57"/>
      <c r="DC984" s="57"/>
      <c r="DD984" s="57"/>
      <c r="DE984" s="57"/>
      <c r="DF984" s="57"/>
      <c r="DG984" s="57"/>
      <c r="DH984" s="57"/>
      <c r="DI984" s="57"/>
      <c r="DJ984" s="57"/>
      <c r="DK984" s="57"/>
      <c r="DL984" s="57"/>
      <c r="DM984" s="57"/>
      <c r="DN984" s="57"/>
      <c r="DO984" s="57"/>
      <c r="DP984" s="57"/>
      <c r="DQ984" s="57"/>
      <c r="DR984" s="57"/>
      <c r="DS984" s="57"/>
      <c r="DT984" s="57"/>
      <c r="DU984" s="57"/>
      <c r="DV984" s="57"/>
      <c r="DW984" s="57"/>
      <c r="DX984" s="57"/>
      <c r="DY984" s="57"/>
      <c r="DZ984" s="57"/>
      <c r="EA984" s="57"/>
      <c r="EB984" s="57"/>
      <c r="EC984" s="57"/>
      <c r="ED984" s="57"/>
      <c r="EE984" s="57"/>
      <c r="EF984" s="57"/>
      <c r="EG984" s="57"/>
      <c r="EH984" s="57"/>
      <c r="EI984" s="57"/>
      <c r="EJ984" s="57"/>
      <c r="EK984" s="57"/>
      <c r="EL984" s="57"/>
      <c r="EM984" s="57"/>
      <c r="EN984" s="57"/>
      <c r="EO984" s="57"/>
      <c r="EP984" s="57"/>
      <c r="EQ984" s="57"/>
      <c r="ER984" s="57"/>
      <c r="ES984" s="57"/>
      <c r="ET984" s="57"/>
      <c r="EU984" s="57"/>
      <c r="EV984" s="57"/>
      <c r="EW984" s="57"/>
      <c r="EX984" s="57"/>
      <c r="EY984" s="57"/>
      <c r="EZ984" s="57"/>
      <c r="FA984" s="57"/>
      <c r="FB984" s="57"/>
      <c r="FC984" s="57"/>
      <c r="FD984" s="57"/>
      <c r="FE984" s="57"/>
      <c r="FF984" s="57"/>
      <c r="FG984" s="57"/>
      <c r="FH984" s="57"/>
      <c r="FI984" s="57"/>
      <c r="FJ984" s="57"/>
      <c r="FK984" s="57"/>
      <c r="FL984" s="57"/>
      <c r="FM984" s="57"/>
    </row>
    <row r="985" customFormat="false" ht="18.75" hidden="false" customHeight="true" outlineLevel="0" collapsed="false">
      <c r="C985" s="3"/>
      <c r="U985" s="56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  <c r="AP985" s="57"/>
      <c r="AQ985" s="57"/>
      <c r="AR985" s="57"/>
      <c r="AS985" s="57"/>
      <c r="AT985" s="57"/>
      <c r="AU985" s="57"/>
      <c r="AV985" s="57"/>
      <c r="AW985" s="57"/>
      <c r="AX985" s="57"/>
      <c r="AY985" s="57"/>
      <c r="AZ985" s="57"/>
      <c r="BA985" s="57"/>
      <c r="BB985" s="57"/>
      <c r="BC985" s="57"/>
      <c r="BD985" s="57"/>
      <c r="BE985" s="57"/>
      <c r="BF985" s="57"/>
      <c r="BG985" s="57"/>
      <c r="BH985" s="57"/>
      <c r="BI985" s="57"/>
      <c r="BJ985" s="57"/>
      <c r="BK985" s="57"/>
      <c r="BL985" s="57"/>
      <c r="BM985" s="57"/>
      <c r="BN985" s="57"/>
      <c r="BO985" s="57"/>
      <c r="BP985" s="57"/>
      <c r="BQ985" s="57"/>
      <c r="BR985" s="57"/>
      <c r="BS985" s="57"/>
      <c r="BT985" s="57"/>
      <c r="BU985" s="57"/>
      <c r="BV985" s="57"/>
      <c r="BW985" s="57"/>
      <c r="BX985" s="57"/>
      <c r="BY985" s="57"/>
      <c r="BZ985" s="57"/>
      <c r="CA985" s="57"/>
      <c r="CB985" s="57"/>
      <c r="CC985" s="57"/>
      <c r="CD985" s="57"/>
      <c r="CE985" s="57"/>
      <c r="CF985" s="57"/>
      <c r="CG985" s="57"/>
      <c r="CH985" s="57"/>
      <c r="CI985" s="57"/>
      <c r="CJ985" s="57"/>
      <c r="CK985" s="57"/>
      <c r="CL985" s="57"/>
      <c r="CM985" s="57"/>
      <c r="CN985" s="57"/>
      <c r="CO985" s="57"/>
      <c r="CP985" s="57"/>
      <c r="CQ985" s="57"/>
      <c r="CR985" s="57"/>
      <c r="CS985" s="57"/>
      <c r="CT985" s="57"/>
      <c r="CU985" s="57"/>
      <c r="CV985" s="57"/>
      <c r="CW985" s="57"/>
      <c r="CX985" s="57"/>
      <c r="CY985" s="57"/>
      <c r="CZ985" s="57"/>
      <c r="DA985" s="57"/>
      <c r="DB985" s="57"/>
      <c r="DC985" s="57"/>
      <c r="DD985" s="57"/>
      <c r="DE985" s="57"/>
      <c r="DF985" s="57"/>
      <c r="DG985" s="57"/>
      <c r="DH985" s="57"/>
      <c r="DI985" s="57"/>
      <c r="DJ985" s="57"/>
      <c r="DK985" s="57"/>
      <c r="DL985" s="57"/>
      <c r="DM985" s="57"/>
      <c r="DN985" s="57"/>
      <c r="DO985" s="57"/>
      <c r="DP985" s="57"/>
      <c r="DQ985" s="57"/>
      <c r="DR985" s="57"/>
      <c r="DS985" s="57"/>
      <c r="DT985" s="57"/>
      <c r="DU985" s="57"/>
      <c r="DV985" s="57"/>
      <c r="DW985" s="57"/>
      <c r="DX985" s="57"/>
      <c r="DY985" s="57"/>
      <c r="DZ985" s="57"/>
      <c r="EA985" s="57"/>
      <c r="EB985" s="57"/>
      <c r="EC985" s="57"/>
      <c r="ED985" s="57"/>
      <c r="EE985" s="57"/>
      <c r="EF985" s="57"/>
      <c r="EG985" s="57"/>
      <c r="EH985" s="57"/>
      <c r="EI985" s="57"/>
      <c r="EJ985" s="57"/>
      <c r="EK985" s="57"/>
      <c r="EL985" s="57"/>
      <c r="EM985" s="57"/>
      <c r="EN985" s="57"/>
      <c r="EO985" s="57"/>
      <c r="EP985" s="57"/>
      <c r="EQ985" s="57"/>
      <c r="ER985" s="57"/>
      <c r="ES985" s="57"/>
      <c r="ET985" s="57"/>
      <c r="EU985" s="57"/>
      <c r="EV985" s="57"/>
      <c r="EW985" s="57"/>
      <c r="EX985" s="57"/>
      <c r="EY985" s="57"/>
      <c r="EZ985" s="57"/>
      <c r="FA985" s="57"/>
      <c r="FB985" s="57"/>
      <c r="FC985" s="57"/>
      <c r="FD985" s="57"/>
      <c r="FE985" s="57"/>
      <c r="FF985" s="57"/>
      <c r="FG985" s="57"/>
      <c r="FH985" s="57"/>
      <c r="FI985" s="57"/>
      <c r="FJ985" s="57"/>
      <c r="FK985" s="57"/>
      <c r="FL985" s="57"/>
      <c r="FM985" s="57"/>
    </row>
    <row r="986" customFormat="false" ht="18.75" hidden="false" customHeight="true" outlineLevel="0" collapsed="false">
      <c r="C986" s="3"/>
      <c r="U986" s="56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  <c r="AP986" s="57"/>
      <c r="AQ986" s="57"/>
      <c r="AR986" s="57"/>
      <c r="AS986" s="57"/>
      <c r="AT986" s="57"/>
      <c r="AU986" s="57"/>
      <c r="AV986" s="57"/>
      <c r="AW986" s="57"/>
      <c r="AX986" s="57"/>
      <c r="AY986" s="57"/>
      <c r="AZ986" s="57"/>
      <c r="BA986" s="57"/>
      <c r="BB986" s="57"/>
      <c r="BC986" s="57"/>
      <c r="BD986" s="57"/>
      <c r="BE986" s="57"/>
      <c r="BF986" s="57"/>
      <c r="BG986" s="57"/>
      <c r="BH986" s="57"/>
      <c r="BI986" s="57"/>
      <c r="BJ986" s="57"/>
      <c r="BK986" s="57"/>
      <c r="BL986" s="57"/>
      <c r="BM986" s="57"/>
      <c r="BN986" s="57"/>
      <c r="BO986" s="57"/>
      <c r="BP986" s="57"/>
      <c r="BQ986" s="57"/>
      <c r="BR986" s="57"/>
      <c r="BS986" s="57"/>
      <c r="BT986" s="57"/>
      <c r="BU986" s="57"/>
      <c r="BV986" s="57"/>
      <c r="BW986" s="57"/>
      <c r="BX986" s="57"/>
      <c r="BY986" s="57"/>
      <c r="BZ986" s="57"/>
      <c r="CA986" s="57"/>
      <c r="CB986" s="57"/>
      <c r="CC986" s="57"/>
      <c r="CD986" s="57"/>
      <c r="CE986" s="57"/>
      <c r="CF986" s="57"/>
      <c r="CG986" s="57"/>
      <c r="CH986" s="57"/>
      <c r="CI986" s="57"/>
      <c r="CJ986" s="57"/>
      <c r="CK986" s="57"/>
      <c r="CL986" s="57"/>
      <c r="CM986" s="57"/>
      <c r="CN986" s="57"/>
      <c r="CO986" s="57"/>
      <c r="CP986" s="57"/>
      <c r="CQ986" s="57"/>
      <c r="CR986" s="57"/>
      <c r="CS986" s="57"/>
      <c r="CT986" s="57"/>
      <c r="CU986" s="57"/>
      <c r="CV986" s="57"/>
      <c r="CW986" s="57"/>
      <c r="CX986" s="57"/>
      <c r="CY986" s="57"/>
      <c r="CZ986" s="57"/>
      <c r="DA986" s="57"/>
      <c r="DB986" s="57"/>
      <c r="DC986" s="57"/>
      <c r="DD986" s="57"/>
      <c r="DE986" s="57"/>
      <c r="DF986" s="57"/>
      <c r="DG986" s="57"/>
      <c r="DH986" s="57"/>
      <c r="DI986" s="57"/>
      <c r="DJ986" s="57"/>
      <c r="DK986" s="57"/>
      <c r="DL986" s="57"/>
      <c r="DM986" s="57"/>
      <c r="DN986" s="57"/>
      <c r="DO986" s="57"/>
      <c r="DP986" s="57"/>
      <c r="DQ986" s="57"/>
      <c r="DR986" s="57"/>
      <c r="DS986" s="57"/>
      <c r="DT986" s="57"/>
      <c r="DU986" s="57"/>
      <c r="DV986" s="57"/>
      <c r="DW986" s="57"/>
      <c r="DX986" s="57"/>
      <c r="DY986" s="57"/>
      <c r="DZ986" s="57"/>
      <c r="EA986" s="57"/>
      <c r="EB986" s="57"/>
      <c r="EC986" s="57"/>
      <c r="ED986" s="57"/>
      <c r="EE986" s="57"/>
      <c r="EF986" s="57"/>
      <c r="EG986" s="57"/>
      <c r="EH986" s="57"/>
      <c r="EI986" s="57"/>
      <c r="EJ986" s="57"/>
      <c r="EK986" s="57"/>
      <c r="EL986" s="57"/>
      <c r="EM986" s="57"/>
      <c r="EN986" s="57"/>
      <c r="EO986" s="57"/>
      <c r="EP986" s="57"/>
      <c r="EQ986" s="57"/>
      <c r="ER986" s="57"/>
      <c r="ES986" s="57"/>
      <c r="ET986" s="57"/>
      <c r="EU986" s="57"/>
      <c r="EV986" s="57"/>
      <c r="EW986" s="57"/>
      <c r="EX986" s="57"/>
      <c r="EY986" s="57"/>
      <c r="EZ986" s="57"/>
      <c r="FA986" s="57"/>
      <c r="FB986" s="57"/>
      <c r="FC986" s="57"/>
      <c r="FD986" s="57"/>
      <c r="FE986" s="57"/>
      <c r="FF986" s="57"/>
      <c r="FG986" s="57"/>
      <c r="FH986" s="57"/>
      <c r="FI986" s="57"/>
      <c r="FJ986" s="57"/>
      <c r="FK986" s="57"/>
      <c r="FL986" s="57"/>
      <c r="FM986" s="57"/>
    </row>
    <row r="987" customFormat="false" ht="18.75" hidden="false" customHeight="true" outlineLevel="0" collapsed="false">
      <c r="C987" s="3"/>
      <c r="U987" s="56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  <c r="AP987" s="57"/>
      <c r="AQ987" s="57"/>
      <c r="AR987" s="57"/>
      <c r="AS987" s="57"/>
      <c r="AT987" s="57"/>
      <c r="AU987" s="57"/>
      <c r="AV987" s="57"/>
      <c r="AW987" s="57"/>
      <c r="AX987" s="57"/>
      <c r="AY987" s="57"/>
      <c r="AZ987" s="57"/>
      <c r="BA987" s="57"/>
      <c r="BB987" s="57"/>
      <c r="BC987" s="57"/>
      <c r="BD987" s="57"/>
      <c r="BE987" s="57"/>
      <c r="BF987" s="57"/>
      <c r="BG987" s="57"/>
      <c r="BH987" s="57"/>
      <c r="BI987" s="57"/>
      <c r="BJ987" s="57"/>
      <c r="BK987" s="57"/>
      <c r="BL987" s="57"/>
      <c r="BM987" s="57"/>
      <c r="BN987" s="57"/>
      <c r="BO987" s="57"/>
      <c r="BP987" s="57"/>
      <c r="BQ987" s="57"/>
      <c r="BR987" s="57"/>
      <c r="BS987" s="57"/>
      <c r="BT987" s="57"/>
      <c r="BU987" s="57"/>
      <c r="BV987" s="57"/>
      <c r="BW987" s="57"/>
      <c r="BX987" s="57"/>
      <c r="BY987" s="57"/>
      <c r="BZ987" s="57"/>
      <c r="CA987" s="57"/>
      <c r="CB987" s="57"/>
      <c r="CC987" s="57"/>
      <c r="CD987" s="57"/>
      <c r="CE987" s="57"/>
      <c r="CF987" s="57"/>
      <c r="CG987" s="57"/>
      <c r="CH987" s="57"/>
      <c r="CI987" s="57"/>
      <c r="CJ987" s="57"/>
      <c r="CK987" s="57"/>
      <c r="CL987" s="57"/>
      <c r="CM987" s="57"/>
      <c r="CN987" s="57"/>
      <c r="CO987" s="57"/>
      <c r="CP987" s="57"/>
      <c r="CQ987" s="57"/>
      <c r="CR987" s="57"/>
      <c r="CS987" s="57"/>
      <c r="CT987" s="57"/>
      <c r="CU987" s="57"/>
      <c r="CV987" s="57"/>
      <c r="CW987" s="57"/>
      <c r="CX987" s="57"/>
      <c r="CY987" s="57"/>
      <c r="CZ987" s="57"/>
      <c r="DA987" s="57"/>
      <c r="DB987" s="57"/>
      <c r="DC987" s="57"/>
      <c r="DD987" s="57"/>
      <c r="DE987" s="57"/>
      <c r="DF987" s="57"/>
      <c r="DG987" s="57"/>
      <c r="DH987" s="57"/>
      <c r="DI987" s="57"/>
      <c r="DJ987" s="57"/>
      <c r="DK987" s="57"/>
      <c r="DL987" s="57"/>
      <c r="DM987" s="57"/>
      <c r="DN987" s="57"/>
      <c r="DO987" s="57"/>
      <c r="DP987" s="57"/>
      <c r="DQ987" s="57"/>
      <c r="DR987" s="57"/>
      <c r="DS987" s="57"/>
      <c r="DT987" s="57"/>
      <c r="DU987" s="57"/>
      <c r="DV987" s="57"/>
      <c r="DW987" s="57"/>
      <c r="DX987" s="57"/>
      <c r="DY987" s="57"/>
      <c r="DZ987" s="57"/>
      <c r="EA987" s="57"/>
      <c r="EB987" s="57"/>
      <c r="EC987" s="57"/>
      <c r="ED987" s="57"/>
      <c r="EE987" s="57"/>
      <c r="EF987" s="57"/>
      <c r="EG987" s="57"/>
      <c r="EH987" s="57"/>
      <c r="EI987" s="57"/>
      <c r="EJ987" s="57"/>
      <c r="EK987" s="57"/>
      <c r="EL987" s="57"/>
      <c r="EM987" s="57"/>
      <c r="EN987" s="57"/>
      <c r="EO987" s="57"/>
      <c r="EP987" s="57"/>
      <c r="EQ987" s="57"/>
      <c r="ER987" s="57"/>
      <c r="ES987" s="57"/>
      <c r="ET987" s="57"/>
      <c r="EU987" s="57"/>
      <c r="EV987" s="57"/>
      <c r="EW987" s="57"/>
      <c r="EX987" s="57"/>
      <c r="EY987" s="57"/>
      <c r="EZ987" s="57"/>
      <c r="FA987" s="57"/>
      <c r="FB987" s="57"/>
      <c r="FC987" s="57"/>
      <c r="FD987" s="57"/>
      <c r="FE987" s="57"/>
      <c r="FF987" s="57"/>
      <c r="FG987" s="57"/>
      <c r="FH987" s="57"/>
      <c r="FI987" s="57"/>
      <c r="FJ987" s="57"/>
      <c r="FK987" s="57"/>
      <c r="FL987" s="57"/>
      <c r="FM987" s="57"/>
    </row>
    <row r="988" customFormat="false" ht="18.75" hidden="false" customHeight="true" outlineLevel="0" collapsed="false">
      <c r="C988" s="3"/>
      <c r="U988" s="56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  <c r="AP988" s="57"/>
      <c r="AQ988" s="57"/>
      <c r="AR988" s="57"/>
      <c r="AS988" s="57"/>
      <c r="AT988" s="57"/>
      <c r="AU988" s="57"/>
      <c r="AV988" s="57"/>
      <c r="AW988" s="57"/>
      <c r="AX988" s="57"/>
      <c r="AY988" s="57"/>
      <c r="AZ988" s="57"/>
      <c r="BA988" s="57"/>
      <c r="BB988" s="57"/>
      <c r="BC988" s="57"/>
      <c r="BD988" s="57"/>
      <c r="BE988" s="57"/>
      <c r="BF988" s="57"/>
      <c r="BG988" s="57"/>
      <c r="BH988" s="57"/>
      <c r="BI988" s="57"/>
      <c r="BJ988" s="57"/>
      <c r="BK988" s="57"/>
      <c r="BL988" s="57"/>
      <c r="BM988" s="57"/>
      <c r="BN988" s="57"/>
      <c r="BO988" s="57"/>
      <c r="BP988" s="57"/>
      <c r="BQ988" s="57"/>
      <c r="BR988" s="57"/>
      <c r="BS988" s="57"/>
      <c r="BT988" s="57"/>
      <c r="BU988" s="57"/>
      <c r="BV988" s="57"/>
      <c r="BW988" s="57"/>
      <c r="BX988" s="57"/>
      <c r="BY988" s="57"/>
      <c r="BZ988" s="57"/>
      <c r="CA988" s="57"/>
      <c r="CB988" s="57"/>
      <c r="CC988" s="57"/>
      <c r="CD988" s="57"/>
      <c r="CE988" s="57"/>
      <c r="CF988" s="57"/>
      <c r="CG988" s="57"/>
      <c r="CH988" s="57"/>
      <c r="CI988" s="57"/>
      <c r="CJ988" s="57"/>
      <c r="CK988" s="57"/>
      <c r="CL988" s="57"/>
      <c r="CM988" s="57"/>
      <c r="CN988" s="57"/>
      <c r="CO988" s="57"/>
      <c r="CP988" s="57"/>
      <c r="CQ988" s="57"/>
      <c r="CR988" s="57"/>
      <c r="CS988" s="57"/>
      <c r="CT988" s="57"/>
      <c r="CU988" s="57"/>
      <c r="CV988" s="57"/>
      <c r="CW988" s="57"/>
      <c r="CX988" s="57"/>
      <c r="CY988" s="57"/>
      <c r="CZ988" s="57"/>
      <c r="DA988" s="57"/>
      <c r="DB988" s="57"/>
      <c r="DC988" s="57"/>
      <c r="DD988" s="57"/>
      <c r="DE988" s="57"/>
      <c r="DF988" s="57"/>
      <c r="DG988" s="57"/>
      <c r="DH988" s="57"/>
      <c r="DI988" s="57"/>
      <c r="DJ988" s="57"/>
      <c r="DK988" s="57"/>
      <c r="DL988" s="57"/>
      <c r="DM988" s="57"/>
      <c r="DN988" s="57"/>
      <c r="DO988" s="57"/>
      <c r="DP988" s="57"/>
      <c r="DQ988" s="57"/>
      <c r="DR988" s="57"/>
      <c r="DS988" s="57"/>
      <c r="DT988" s="57"/>
      <c r="DU988" s="57"/>
      <c r="DV988" s="57"/>
      <c r="DW988" s="57"/>
      <c r="DX988" s="57"/>
      <c r="DY988" s="57"/>
      <c r="DZ988" s="57"/>
      <c r="EA988" s="57"/>
      <c r="EB988" s="57"/>
      <c r="EC988" s="57"/>
      <c r="ED988" s="57"/>
      <c r="EE988" s="57"/>
      <c r="EF988" s="57"/>
      <c r="EG988" s="57"/>
      <c r="EH988" s="57"/>
      <c r="EI988" s="57"/>
      <c r="EJ988" s="57"/>
      <c r="EK988" s="57"/>
      <c r="EL988" s="57"/>
      <c r="EM988" s="57"/>
      <c r="EN988" s="57"/>
      <c r="EO988" s="57"/>
      <c r="EP988" s="57"/>
      <c r="EQ988" s="57"/>
      <c r="ER988" s="57"/>
      <c r="ES988" s="57"/>
      <c r="ET988" s="57"/>
      <c r="EU988" s="57"/>
      <c r="EV988" s="57"/>
      <c r="EW988" s="57"/>
      <c r="EX988" s="57"/>
      <c r="EY988" s="57"/>
      <c r="EZ988" s="57"/>
      <c r="FA988" s="57"/>
      <c r="FB988" s="57"/>
      <c r="FC988" s="57"/>
      <c r="FD988" s="57"/>
      <c r="FE988" s="57"/>
      <c r="FF988" s="57"/>
      <c r="FG988" s="57"/>
      <c r="FH988" s="57"/>
      <c r="FI988" s="57"/>
      <c r="FJ988" s="57"/>
      <c r="FK988" s="57"/>
      <c r="FL988" s="57"/>
      <c r="FM988" s="57"/>
    </row>
    <row r="989" customFormat="false" ht="18.75" hidden="false" customHeight="true" outlineLevel="0" collapsed="false">
      <c r="C989" s="3"/>
      <c r="U989" s="56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  <c r="AP989" s="57"/>
      <c r="AQ989" s="57"/>
      <c r="AR989" s="57"/>
      <c r="AS989" s="57"/>
      <c r="AT989" s="57"/>
      <c r="AU989" s="57"/>
      <c r="AV989" s="57"/>
      <c r="AW989" s="57"/>
      <c r="AX989" s="57"/>
      <c r="AY989" s="57"/>
      <c r="AZ989" s="57"/>
      <c r="BA989" s="57"/>
      <c r="BB989" s="57"/>
      <c r="BC989" s="57"/>
      <c r="BD989" s="57"/>
      <c r="BE989" s="57"/>
      <c r="BF989" s="57"/>
      <c r="BG989" s="57"/>
      <c r="BH989" s="57"/>
      <c r="BI989" s="57"/>
      <c r="BJ989" s="57"/>
      <c r="BK989" s="57"/>
      <c r="BL989" s="57"/>
      <c r="BM989" s="57"/>
      <c r="BN989" s="57"/>
      <c r="BO989" s="57"/>
      <c r="BP989" s="57"/>
      <c r="BQ989" s="57"/>
      <c r="BR989" s="57"/>
      <c r="BS989" s="57"/>
      <c r="BT989" s="57"/>
      <c r="BU989" s="57"/>
      <c r="BV989" s="57"/>
      <c r="BW989" s="57"/>
      <c r="BX989" s="57"/>
      <c r="BY989" s="57"/>
      <c r="BZ989" s="57"/>
      <c r="CA989" s="57"/>
      <c r="CB989" s="57"/>
      <c r="CC989" s="57"/>
      <c r="CD989" s="57"/>
      <c r="CE989" s="57"/>
      <c r="CF989" s="57"/>
      <c r="CG989" s="57"/>
      <c r="CH989" s="57"/>
      <c r="CI989" s="57"/>
      <c r="CJ989" s="57"/>
      <c r="CK989" s="57"/>
      <c r="CL989" s="57"/>
      <c r="CM989" s="57"/>
      <c r="CN989" s="57"/>
      <c r="CO989" s="57"/>
      <c r="CP989" s="57"/>
      <c r="CQ989" s="57"/>
      <c r="CR989" s="57"/>
      <c r="CS989" s="57"/>
      <c r="CT989" s="57"/>
      <c r="CU989" s="57"/>
      <c r="CV989" s="57"/>
      <c r="CW989" s="57"/>
      <c r="CX989" s="57"/>
      <c r="CY989" s="57"/>
      <c r="CZ989" s="57"/>
      <c r="DA989" s="57"/>
      <c r="DB989" s="57"/>
      <c r="DC989" s="57"/>
      <c r="DD989" s="57"/>
      <c r="DE989" s="57"/>
      <c r="DF989" s="57"/>
      <c r="DG989" s="57"/>
      <c r="DH989" s="57"/>
      <c r="DI989" s="57"/>
      <c r="DJ989" s="57"/>
      <c r="DK989" s="57"/>
      <c r="DL989" s="57"/>
      <c r="DM989" s="57"/>
      <c r="DN989" s="57"/>
      <c r="DO989" s="57"/>
      <c r="DP989" s="57"/>
      <c r="DQ989" s="57"/>
      <c r="DR989" s="57"/>
      <c r="DS989" s="57"/>
      <c r="DT989" s="57"/>
      <c r="DU989" s="57"/>
      <c r="DV989" s="57"/>
      <c r="DW989" s="57"/>
      <c r="DX989" s="57"/>
      <c r="DY989" s="57"/>
      <c r="DZ989" s="57"/>
      <c r="EA989" s="57"/>
      <c r="EB989" s="57"/>
      <c r="EC989" s="57"/>
      <c r="ED989" s="57"/>
      <c r="EE989" s="57"/>
      <c r="EF989" s="57"/>
      <c r="EG989" s="57"/>
      <c r="EH989" s="57"/>
      <c r="EI989" s="57"/>
      <c r="EJ989" s="57"/>
      <c r="EK989" s="57"/>
      <c r="EL989" s="57"/>
      <c r="EM989" s="57"/>
      <c r="EN989" s="57"/>
      <c r="EO989" s="57"/>
      <c r="EP989" s="57"/>
      <c r="EQ989" s="57"/>
      <c r="ER989" s="57"/>
      <c r="ES989" s="57"/>
      <c r="ET989" s="57"/>
      <c r="EU989" s="57"/>
      <c r="EV989" s="57"/>
      <c r="EW989" s="57"/>
      <c r="EX989" s="57"/>
      <c r="EY989" s="57"/>
      <c r="EZ989" s="57"/>
      <c r="FA989" s="57"/>
      <c r="FB989" s="57"/>
      <c r="FC989" s="57"/>
      <c r="FD989" s="57"/>
      <c r="FE989" s="57"/>
      <c r="FF989" s="57"/>
      <c r="FG989" s="57"/>
      <c r="FH989" s="57"/>
      <c r="FI989" s="57"/>
      <c r="FJ989" s="57"/>
      <c r="FK989" s="57"/>
      <c r="FL989" s="57"/>
      <c r="FM989" s="57"/>
    </row>
    <row r="990" customFormat="false" ht="18.75" hidden="false" customHeight="true" outlineLevel="0" collapsed="false">
      <c r="C990" s="3"/>
      <c r="U990" s="56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  <c r="AP990" s="57"/>
      <c r="AQ990" s="57"/>
      <c r="AR990" s="57"/>
      <c r="AS990" s="57"/>
      <c r="AT990" s="57"/>
      <c r="AU990" s="57"/>
      <c r="AV990" s="57"/>
      <c r="AW990" s="57"/>
      <c r="AX990" s="57"/>
      <c r="AY990" s="57"/>
      <c r="AZ990" s="57"/>
      <c r="BA990" s="57"/>
      <c r="BB990" s="57"/>
      <c r="BC990" s="57"/>
      <c r="BD990" s="57"/>
      <c r="BE990" s="57"/>
      <c r="BF990" s="57"/>
      <c r="BG990" s="57"/>
      <c r="BH990" s="57"/>
      <c r="BI990" s="57"/>
      <c r="BJ990" s="57"/>
      <c r="BK990" s="57"/>
      <c r="BL990" s="57"/>
      <c r="BM990" s="57"/>
      <c r="BN990" s="57"/>
      <c r="BO990" s="57"/>
      <c r="BP990" s="57"/>
      <c r="BQ990" s="57"/>
      <c r="BR990" s="57"/>
      <c r="BS990" s="57"/>
      <c r="BT990" s="57"/>
      <c r="BU990" s="57"/>
      <c r="BV990" s="57"/>
      <c r="BW990" s="57"/>
      <c r="BX990" s="57"/>
      <c r="BY990" s="57"/>
      <c r="BZ990" s="57"/>
      <c r="CA990" s="57"/>
      <c r="CB990" s="57"/>
      <c r="CC990" s="57"/>
      <c r="CD990" s="57"/>
      <c r="CE990" s="57"/>
      <c r="CF990" s="57"/>
      <c r="CG990" s="57"/>
      <c r="CH990" s="57"/>
      <c r="CI990" s="57"/>
      <c r="CJ990" s="57"/>
      <c r="CK990" s="57"/>
      <c r="CL990" s="57"/>
      <c r="CM990" s="57"/>
      <c r="CN990" s="57"/>
      <c r="CO990" s="57"/>
      <c r="CP990" s="57"/>
      <c r="CQ990" s="57"/>
      <c r="CR990" s="57"/>
      <c r="CS990" s="57"/>
      <c r="CT990" s="57"/>
      <c r="CU990" s="57"/>
      <c r="CV990" s="57"/>
      <c r="CW990" s="57"/>
      <c r="CX990" s="57"/>
      <c r="CY990" s="57"/>
      <c r="CZ990" s="57"/>
      <c r="DA990" s="57"/>
      <c r="DB990" s="57"/>
      <c r="DC990" s="57"/>
      <c r="DD990" s="57"/>
      <c r="DE990" s="57"/>
      <c r="DF990" s="57"/>
      <c r="DG990" s="57"/>
      <c r="DH990" s="57"/>
      <c r="DI990" s="57"/>
      <c r="DJ990" s="57"/>
      <c r="DK990" s="57"/>
      <c r="DL990" s="57"/>
      <c r="DM990" s="57"/>
      <c r="DN990" s="57"/>
      <c r="DO990" s="57"/>
      <c r="DP990" s="57"/>
      <c r="DQ990" s="57"/>
      <c r="DR990" s="57"/>
      <c r="DS990" s="57"/>
      <c r="DT990" s="57"/>
      <c r="DU990" s="57"/>
      <c r="DV990" s="57"/>
      <c r="DW990" s="57"/>
      <c r="DX990" s="57"/>
      <c r="DY990" s="57"/>
      <c r="DZ990" s="57"/>
      <c r="EA990" s="57"/>
      <c r="EB990" s="57"/>
      <c r="EC990" s="57"/>
      <c r="ED990" s="57"/>
      <c r="EE990" s="57"/>
      <c r="EF990" s="57"/>
      <c r="EG990" s="57"/>
      <c r="EH990" s="57"/>
      <c r="EI990" s="57"/>
      <c r="EJ990" s="57"/>
      <c r="EK990" s="57"/>
      <c r="EL990" s="57"/>
      <c r="EM990" s="57"/>
      <c r="EN990" s="57"/>
      <c r="EO990" s="57"/>
      <c r="EP990" s="57"/>
      <c r="EQ990" s="57"/>
      <c r="ER990" s="57"/>
      <c r="ES990" s="57"/>
      <c r="ET990" s="57"/>
      <c r="EU990" s="57"/>
      <c r="EV990" s="57"/>
      <c r="EW990" s="57"/>
      <c r="EX990" s="57"/>
      <c r="EY990" s="57"/>
      <c r="EZ990" s="57"/>
      <c r="FA990" s="57"/>
      <c r="FB990" s="57"/>
      <c r="FC990" s="57"/>
      <c r="FD990" s="57"/>
      <c r="FE990" s="57"/>
      <c r="FF990" s="57"/>
      <c r="FG990" s="57"/>
      <c r="FH990" s="57"/>
      <c r="FI990" s="57"/>
      <c r="FJ990" s="57"/>
      <c r="FK990" s="57"/>
      <c r="FL990" s="57"/>
      <c r="FM990" s="57"/>
    </row>
    <row r="991" customFormat="false" ht="18.75" hidden="false" customHeight="true" outlineLevel="0" collapsed="false">
      <c r="C991" s="3"/>
      <c r="U991" s="56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  <c r="AP991" s="57"/>
      <c r="AQ991" s="57"/>
      <c r="AR991" s="57"/>
      <c r="AS991" s="57"/>
      <c r="AT991" s="57"/>
      <c r="AU991" s="57"/>
      <c r="AV991" s="57"/>
      <c r="AW991" s="57"/>
      <c r="AX991" s="57"/>
      <c r="AY991" s="57"/>
      <c r="AZ991" s="57"/>
      <c r="BA991" s="57"/>
      <c r="BB991" s="57"/>
      <c r="BC991" s="57"/>
      <c r="BD991" s="57"/>
      <c r="BE991" s="57"/>
      <c r="BF991" s="57"/>
      <c r="BG991" s="57"/>
      <c r="BH991" s="57"/>
      <c r="BI991" s="57"/>
      <c r="BJ991" s="57"/>
      <c r="BK991" s="57"/>
      <c r="BL991" s="57"/>
      <c r="BM991" s="57"/>
      <c r="BN991" s="57"/>
      <c r="BO991" s="57"/>
      <c r="BP991" s="57"/>
      <c r="BQ991" s="57"/>
      <c r="BR991" s="57"/>
      <c r="BS991" s="57"/>
      <c r="BT991" s="57"/>
      <c r="BU991" s="57"/>
      <c r="BV991" s="57"/>
      <c r="BW991" s="57"/>
      <c r="BX991" s="57"/>
      <c r="BY991" s="57"/>
      <c r="BZ991" s="57"/>
      <c r="CA991" s="57"/>
      <c r="CB991" s="57"/>
      <c r="CC991" s="57"/>
      <c r="CD991" s="57"/>
      <c r="CE991" s="57"/>
      <c r="CF991" s="57"/>
      <c r="CG991" s="57"/>
      <c r="CH991" s="57"/>
      <c r="CI991" s="57"/>
      <c r="CJ991" s="57"/>
      <c r="CK991" s="57"/>
      <c r="CL991" s="57"/>
      <c r="CM991" s="57"/>
      <c r="CN991" s="57"/>
      <c r="CO991" s="57"/>
      <c r="CP991" s="57"/>
      <c r="CQ991" s="57"/>
      <c r="CR991" s="57"/>
      <c r="CS991" s="57"/>
      <c r="CT991" s="57"/>
      <c r="CU991" s="57"/>
      <c r="CV991" s="57"/>
      <c r="CW991" s="57"/>
      <c r="CX991" s="57"/>
      <c r="CY991" s="57"/>
      <c r="CZ991" s="57"/>
      <c r="DA991" s="57"/>
      <c r="DB991" s="57"/>
      <c r="DC991" s="57"/>
      <c r="DD991" s="57"/>
      <c r="DE991" s="57"/>
      <c r="DF991" s="57"/>
      <c r="DG991" s="57"/>
      <c r="DH991" s="57"/>
      <c r="DI991" s="57"/>
      <c r="DJ991" s="57"/>
      <c r="DK991" s="57"/>
      <c r="DL991" s="57"/>
      <c r="DM991" s="57"/>
      <c r="DN991" s="57"/>
      <c r="DO991" s="57"/>
      <c r="DP991" s="57"/>
      <c r="DQ991" s="57"/>
      <c r="DR991" s="57"/>
      <c r="DS991" s="57"/>
      <c r="DT991" s="57"/>
      <c r="DU991" s="57"/>
      <c r="DV991" s="57"/>
      <c r="DW991" s="57"/>
      <c r="DX991" s="57"/>
      <c r="DY991" s="57"/>
      <c r="DZ991" s="57"/>
      <c r="EA991" s="57"/>
      <c r="EB991" s="57"/>
      <c r="EC991" s="57"/>
      <c r="ED991" s="57"/>
      <c r="EE991" s="57"/>
      <c r="EF991" s="57"/>
      <c r="EG991" s="57"/>
      <c r="EH991" s="57"/>
      <c r="EI991" s="57"/>
      <c r="EJ991" s="57"/>
      <c r="EK991" s="57"/>
      <c r="EL991" s="57"/>
      <c r="EM991" s="57"/>
      <c r="EN991" s="57"/>
      <c r="EO991" s="57"/>
      <c r="EP991" s="57"/>
      <c r="EQ991" s="57"/>
      <c r="ER991" s="57"/>
      <c r="ES991" s="57"/>
      <c r="ET991" s="57"/>
      <c r="EU991" s="57"/>
      <c r="EV991" s="57"/>
      <c r="EW991" s="57"/>
      <c r="EX991" s="57"/>
      <c r="EY991" s="57"/>
      <c r="EZ991" s="57"/>
      <c r="FA991" s="57"/>
      <c r="FB991" s="57"/>
      <c r="FC991" s="57"/>
      <c r="FD991" s="57"/>
      <c r="FE991" s="57"/>
      <c r="FF991" s="57"/>
      <c r="FG991" s="57"/>
      <c r="FH991" s="57"/>
      <c r="FI991" s="57"/>
      <c r="FJ991" s="57"/>
      <c r="FK991" s="57"/>
      <c r="FL991" s="57"/>
      <c r="FM991" s="57"/>
    </row>
    <row r="992" customFormat="false" ht="18.75" hidden="false" customHeight="true" outlineLevel="0" collapsed="false">
      <c r="C992" s="3"/>
      <c r="U992" s="56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  <c r="AP992" s="57"/>
      <c r="AQ992" s="57"/>
      <c r="AR992" s="57"/>
      <c r="AS992" s="57"/>
      <c r="AT992" s="57"/>
      <c r="AU992" s="57"/>
      <c r="AV992" s="57"/>
      <c r="AW992" s="57"/>
      <c r="AX992" s="57"/>
      <c r="AY992" s="57"/>
      <c r="AZ992" s="57"/>
      <c r="BA992" s="57"/>
      <c r="BB992" s="57"/>
      <c r="BC992" s="57"/>
      <c r="BD992" s="57"/>
      <c r="BE992" s="57"/>
      <c r="BF992" s="57"/>
      <c r="BG992" s="57"/>
      <c r="BH992" s="57"/>
      <c r="BI992" s="57"/>
      <c r="BJ992" s="57"/>
      <c r="BK992" s="57"/>
      <c r="BL992" s="57"/>
      <c r="BM992" s="57"/>
      <c r="BN992" s="57"/>
      <c r="BO992" s="57"/>
      <c r="BP992" s="57"/>
      <c r="BQ992" s="57"/>
      <c r="BR992" s="57"/>
      <c r="BS992" s="57"/>
      <c r="BT992" s="57"/>
      <c r="BU992" s="57"/>
      <c r="BV992" s="57"/>
      <c r="BW992" s="57"/>
      <c r="BX992" s="57"/>
      <c r="BY992" s="57"/>
      <c r="BZ992" s="57"/>
      <c r="CA992" s="57"/>
      <c r="CB992" s="57"/>
      <c r="CC992" s="57"/>
      <c r="CD992" s="57"/>
      <c r="CE992" s="57"/>
      <c r="CF992" s="57"/>
      <c r="CG992" s="57"/>
      <c r="CH992" s="57"/>
      <c r="CI992" s="57"/>
      <c r="CJ992" s="57"/>
      <c r="CK992" s="57"/>
      <c r="CL992" s="57"/>
      <c r="CM992" s="57"/>
      <c r="CN992" s="57"/>
      <c r="CO992" s="57"/>
      <c r="CP992" s="57"/>
      <c r="CQ992" s="57"/>
      <c r="CR992" s="57"/>
      <c r="CS992" s="57"/>
      <c r="CT992" s="57"/>
      <c r="CU992" s="57"/>
      <c r="CV992" s="57"/>
      <c r="CW992" s="57"/>
      <c r="CX992" s="57"/>
      <c r="CY992" s="57"/>
      <c r="CZ992" s="57"/>
      <c r="DA992" s="57"/>
      <c r="DB992" s="57"/>
      <c r="DC992" s="57"/>
      <c r="DD992" s="57"/>
      <c r="DE992" s="57"/>
      <c r="DF992" s="57"/>
      <c r="DG992" s="57"/>
      <c r="DH992" s="57"/>
      <c r="DI992" s="57"/>
      <c r="DJ992" s="57"/>
      <c r="DK992" s="57"/>
      <c r="DL992" s="57"/>
      <c r="DM992" s="57"/>
      <c r="DN992" s="57"/>
      <c r="DO992" s="57"/>
      <c r="DP992" s="57"/>
      <c r="DQ992" s="57"/>
      <c r="DR992" s="57"/>
      <c r="DS992" s="57"/>
      <c r="DT992" s="57"/>
      <c r="DU992" s="57"/>
      <c r="DV992" s="57"/>
      <c r="DW992" s="57"/>
      <c r="DX992" s="57"/>
      <c r="DY992" s="57"/>
      <c r="DZ992" s="57"/>
      <c r="EA992" s="57"/>
      <c r="EB992" s="57"/>
      <c r="EC992" s="57"/>
      <c r="ED992" s="57"/>
      <c r="EE992" s="57"/>
      <c r="EF992" s="57"/>
      <c r="EG992" s="57"/>
      <c r="EH992" s="57"/>
      <c r="EI992" s="57"/>
      <c r="EJ992" s="57"/>
      <c r="EK992" s="57"/>
      <c r="EL992" s="57"/>
      <c r="EM992" s="57"/>
      <c r="EN992" s="57"/>
      <c r="EO992" s="57"/>
      <c r="EP992" s="57"/>
      <c r="EQ992" s="57"/>
      <c r="ER992" s="57"/>
      <c r="ES992" s="57"/>
      <c r="ET992" s="57"/>
      <c r="EU992" s="57"/>
      <c r="EV992" s="57"/>
      <c r="EW992" s="57"/>
      <c r="EX992" s="57"/>
      <c r="EY992" s="57"/>
      <c r="EZ992" s="57"/>
      <c r="FA992" s="57"/>
      <c r="FB992" s="57"/>
      <c r="FC992" s="57"/>
      <c r="FD992" s="57"/>
      <c r="FE992" s="57"/>
      <c r="FF992" s="57"/>
      <c r="FG992" s="57"/>
      <c r="FH992" s="57"/>
      <c r="FI992" s="57"/>
      <c r="FJ992" s="57"/>
      <c r="FK992" s="57"/>
      <c r="FL992" s="57"/>
      <c r="FM992" s="57"/>
    </row>
    <row r="993" customFormat="false" ht="18.75" hidden="false" customHeight="true" outlineLevel="0" collapsed="false">
      <c r="C993" s="3"/>
      <c r="U993" s="56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  <c r="AP993" s="57"/>
      <c r="AQ993" s="57"/>
      <c r="AR993" s="57"/>
      <c r="AS993" s="57"/>
      <c r="AT993" s="57"/>
      <c r="AU993" s="57"/>
      <c r="AV993" s="57"/>
      <c r="AW993" s="57"/>
      <c r="AX993" s="57"/>
      <c r="AY993" s="57"/>
      <c r="AZ993" s="57"/>
      <c r="BA993" s="57"/>
      <c r="BB993" s="57"/>
      <c r="BC993" s="57"/>
      <c r="BD993" s="57"/>
      <c r="BE993" s="57"/>
      <c r="BF993" s="57"/>
      <c r="BG993" s="57"/>
      <c r="BH993" s="57"/>
      <c r="BI993" s="57"/>
      <c r="BJ993" s="57"/>
      <c r="BK993" s="57"/>
      <c r="BL993" s="57"/>
      <c r="BM993" s="57"/>
      <c r="BN993" s="57"/>
      <c r="BO993" s="57"/>
      <c r="BP993" s="57"/>
      <c r="BQ993" s="57"/>
      <c r="BR993" s="57"/>
      <c r="BS993" s="57"/>
      <c r="BT993" s="57"/>
      <c r="BU993" s="57"/>
      <c r="BV993" s="57"/>
      <c r="BW993" s="57"/>
      <c r="BX993" s="57"/>
      <c r="BY993" s="57"/>
      <c r="BZ993" s="57"/>
      <c r="CA993" s="57"/>
      <c r="CB993" s="57"/>
      <c r="CC993" s="57"/>
      <c r="CD993" s="57"/>
      <c r="CE993" s="57"/>
      <c r="CF993" s="57"/>
      <c r="CG993" s="57"/>
      <c r="CH993" s="57"/>
      <c r="CI993" s="57"/>
      <c r="CJ993" s="57"/>
      <c r="CK993" s="57"/>
      <c r="CL993" s="57"/>
      <c r="CM993" s="57"/>
      <c r="CN993" s="57"/>
      <c r="CO993" s="57"/>
      <c r="CP993" s="57"/>
      <c r="CQ993" s="57"/>
      <c r="CR993" s="57"/>
      <c r="CS993" s="57"/>
      <c r="CT993" s="57"/>
      <c r="CU993" s="57"/>
      <c r="CV993" s="57"/>
      <c r="CW993" s="57"/>
      <c r="CX993" s="57"/>
      <c r="CY993" s="57"/>
      <c r="CZ993" s="57"/>
      <c r="DA993" s="57"/>
      <c r="DB993" s="57"/>
      <c r="DC993" s="57"/>
      <c r="DD993" s="57"/>
      <c r="DE993" s="57"/>
      <c r="DF993" s="57"/>
      <c r="DG993" s="57"/>
      <c r="DH993" s="57"/>
      <c r="DI993" s="57"/>
      <c r="DJ993" s="57"/>
      <c r="DK993" s="57"/>
      <c r="DL993" s="57"/>
      <c r="DM993" s="57"/>
      <c r="DN993" s="57"/>
      <c r="DO993" s="57"/>
      <c r="DP993" s="57"/>
      <c r="DQ993" s="57"/>
      <c r="DR993" s="57"/>
      <c r="DS993" s="57"/>
      <c r="DT993" s="57"/>
      <c r="DU993" s="57"/>
      <c r="DV993" s="57"/>
      <c r="DW993" s="57"/>
      <c r="DX993" s="57"/>
      <c r="DY993" s="57"/>
      <c r="DZ993" s="57"/>
      <c r="EA993" s="57"/>
      <c r="EB993" s="57"/>
      <c r="EC993" s="57"/>
      <c r="ED993" s="57"/>
      <c r="EE993" s="57"/>
      <c r="EF993" s="57"/>
      <c r="EG993" s="57"/>
      <c r="EH993" s="57"/>
      <c r="EI993" s="57"/>
      <c r="EJ993" s="57"/>
      <c r="EK993" s="57"/>
      <c r="EL993" s="57"/>
      <c r="EM993" s="57"/>
      <c r="EN993" s="57"/>
      <c r="EO993" s="57"/>
      <c r="EP993" s="57"/>
      <c r="EQ993" s="57"/>
      <c r="ER993" s="57"/>
      <c r="ES993" s="57"/>
      <c r="ET993" s="57"/>
      <c r="EU993" s="57"/>
      <c r="EV993" s="57"/>
      <c r="EW993" s="57"/>
      <c r="EX993" s="57"/>
      <c r="EY993" s="57"/>
      <c r="EZ993" s="57"/>
      <c r="FA993" s="57"/>
      <c r="FB993" s="57"/>
      <c r="FC993" s="57"/>
      <c r="FD993" s="57"/>
      <c r="FE993" s="57"/>
      <c r="FF993" s="57"/>
      <c r="FG993" s="57"/>
      <c r="FH993" s="57"/>
      <c r="FI993" s="57"/>
      <c r="FJ993" s="57"/>
      <c r="FK993" s="57"/>
      <c r="FL993" s="57"/>
      <c r="FM993" s="57"/>
    </row>
    <row r="994" customFormat="false" ht="18.75" hidden="false" customHeight="true" outlineLevel="0" collapsed="false">
      <c r="C994" s="3"/>
      <c r="U994" s="56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  <c r="AP994" s="57"/>
      <c r="AQ994" s="57"/>
      <c r="AR994" s="57"/>
      <c r="AS994" s="57"/>
      <c r="AT994" s="57"/>
      <c r="AU994" s="57"/>
      <c r="AV994" s="57"/>
      <c r="AW994" s="57"/>
      <c r="AX994" s="57"/>
      <c r="AY994" s="57"/>
      <c r="AZ994" s="57"/>
      <c r="BA994" s="57"/>
      <c r="BB994" s="57"/>
      <c r="BC994" s="57"/>
      <c r="BD994" s="57"/>
      <c r="BE994" s="57"/>
      <c r="BF994" s="57"/>
      <c r="BG994" s="57"/>
      <c r="BH994" s="57"/>
      <c r="BI994" s="57"/>
      <c r="BJ994" s="57"/>
      <c r="BK994" s="57"/>
      <c r="BL994" s="57"/>
      <c r="BM994" s="57"/>
      <c r="BN994" s="57"/>
      <c r="BO994" s="57"/>
      <c r="BP994" s="57"/>
      <c r="BQ994" s="57"/>
      <c r="BR994" s="57"/>
      <c r="BS994" s="57"/>
      <c r="BT994" s="57"/>
      <c r="BU994" s="57"/>
      <c r="BV994" s="57"/>
      <c r="BW994" s="57"/>
      <c r="BX994" s="57"/>
      <c r="BY994" s="57"/>
      <c r="BZ994" s="57"/>
      <c r="CA994" s="57"/>
      <c r="CB994" s="57"/>
      <c r="CC994" s="57"/>
      <c r="CD994" s="57"/>
      <c r="CE994" s="57"/>
      <c r="CF994" s="57"/>
      <c r="CG994" s="57"/>
      <c r="CH994" s="57"/>
      <c r="CI994" s="57"/>
      <c r="CJ994" s="57"/>
      <c r="CK994" s="57"/>
      <c r="CL994" s="57"/>
      <c r="CM994" s="57"/>
      <c r="CN994" s="57"/>
      <c r="CO994" s="57"/>
      <c r="CP994" s="57"/>
      <c r="CQ994" s="57"/>
      <c r="CR994" s="57"/>
      <c r="CS994" s="57"/>
      <c r="CT994" s="57"/>
      <c r="CU994" s="57"/>
      <c r="CV994" s="57"/>
      <c r="CW994" s="57"/>
      <c r="CX994" s="57"/>
      <c r="CY994" s="57"/>
      <c r="CZ994" s="57"/>
      <c r="DA994" s="57"/>
      <c r="DB994" s="57"/>
      <c r="DC994" s="57"/>
      <c r="DD994" s="57"/>
      <c r="DE994" s="57"/>
      <c r="DF994" s="57"/>
      <c r="DG994" s="57"/>
      <c r="DH994" s="57"/>
      <c r="DI994" s="57"/>
      <c r="DJ994" s="57"/>
      <c r="DK994" s="57"/>
      <c r="DL994" s="57"/>
      <c r="DM994" s="57"/>
      <c r="DN994" s="57"/>
      <c r="DO994" s="57"/>
      <c r="DP994" s="57"/>
      <c r="DQ994" s="57"/>
      <c r="DR994" s="57"/>
      <c r="DS994" s="57"/>
      <c r="DT994" s="57"/>
      <c r="DU994" s="57"/>
      <c r="DV994" s="57"/>
      <c r="DW994" s="57"/>
      <c r="DX994" s="57"/>
      <c r="DY994" s="57"/>
      <c r="DZ994" s="57"/>
      <c r="EA994" s="57"/>
      <c r="EB994" s="57"/>
      <c r="EC994" s="57"/>
      <c r="ED994" s="57"/>
      <c r="EE994" s="57"/>
      <c r="EF994" s="57"/>
      <c r="EG994" s="57"/>
      <c r="EH994" s="57"/>
      <c r="EI994" s="57"/>
      <c r="EJ994" s="57"/>
      <c r="EK994" s="57"/>
      <c r="EL994" s="57"/>
      <c r="EM994" s="57"/>
      <c r="EN994" s="57"/>
      <c r="EO994" s="57"/>
      <c r="EP994" s="57"/>
      <c r="EQ994" s="57"/>
      <c r="ER994" s="57"/>
      <c r="ES994" s="57"/>
      <c r="ET994" s="57"/>
      <c r="EU994" s="57"/>
      <c r="EV994" s="57"/>
      <c r="EW994" s="57"/>
      <c r="EX994" s="57"/>
      <c r="EY994" s="57"/>
      <c r="EZ994" s="57"/>
      <c r="FA994" s="57"/>
      <c r="FB994" s="57"/>
      <c r="FC994" s="57"/>
      <c r="FD994" s="57"/>
      <c r="FE994" s="57"/>
      <c r="FF994" s="57"/>
      <c r="FG994" s="57"/>
      <c r="FH994" s="57"/>
      <c r="FI994" s="57"/>
      <c r="FJ994" s="57"/>
      <c r="FK994" s="57"/>
      <c r="FL994" s="57"/>
      <c r="FM994" s="57"/>
    </row>
    <row r="995" customFormat="false" ht="18.75" hidden="false" customHeight="true" outlineLevel="0" collapsed="false">
      <c r="C995" s="3"/>
      <c r="U995" s="56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  <c r="AP995" s="57"/>
      <c r="AQ995" s="57"/>
      <c r="AR995" s="57"/>
      <c r="AS995" s="57"/>
      <c r="AT995" s="57"/>
      <c r="AU995" s="57"/>
      <c r="AV995" s="57"/>
      <c r="AW995" s="57"/>
      <c r="AX995" s="57"/>
      <c r="AY995" s="57"/>
      <c r="AZ995" s="57"/>
      <c r="BA995" s="57"/>
      <c r="BB995" s="57"/>
      <c r="BC995" s="57"/>
      <c r="BD995" s="57"/>
      <c r="BE995" s="57"/>
      <c r="BF995" s="57"/>
      <c r="BG995" s="57"/>
      <c r="BH995" s="57"/>
      <c r="BI995" s="57"/>
      <c r="BJ995" s="57"/>
      <c r="BK995" s="57"/>
      <c r="BL995" s="57"/>
      <c r="BM995" s="57"/>
      <c r="BN995" s="57"/>
      <c r="BO995" s="57"/>
      <c r="BP995" s="57"/>
      <c r="BQ995" s="57"/>
      <c r="BR995" s="57"/>
      <c r="BS995" s="57"/>
      <c r="BT995" s="57"/>
      <c r="BU995" s="57"/>
      <c r="BV995" s="57"/>
      <c r="BW995" s="57"/>
      <c r="BX995" s="57"/>
      <c r="BY995" s="57"/>
      <c r="BZ995" s="57"/>
      <c r="CA995" s="57"/>
      <c r="CB995" s="57"/>
      <c r="CC995" s="57"/>
      <c r="CD995" s="57"/>
      <c r="CE995" s="57"/>
      <c r="CF995" s="57"/>
      <c r="CG995" s="57"/>
      <c r="CH995" s="57"/>
      <c r="CI995" s="57"/>
      <c r="CJ995" s="57"/>
      <c r="CK995" s="57"/>
      <c r="CL995" s="57"/>
      <c r="CM995" s="57"/>
      <c r="CN995" s="57"/>
      <c r="CO995" s="57"/>
      <c r="CP995" s="57"/>
      <c r="CQ995" s="57"/>
      <c r="CR995" s="57"/>
      <c r="CS995" s="57"/>
      <c r="CT995" s="57"/>
      <c r="CU995" s="57"/>
      <c r="CV995" s="57"/>
      <c r="CW995" s="57"/>
      <c r="CX995" s="57"/>
      <c r="CY995" s="57"/>
      <c r="CZ995" s="57"/>
      <c r="DA995" s="57"/>
      <c r="DB995" s="57"/>
      <c r="DC995" s="57"/>
      <c r="DD995" s="57"/>
      <c r="DE995" s="57"/>
      <c r="DF995" s="57"/>
      <c r="DG995" s="57"/>
      <c r="DH995" s="57"/>
      <c r="DI995" s="57"/>
      <c r="DJ995" s="57"/>
      <c r="DK995" s="57"/>
      <c r="DL995" s="57"/>
      <c r="DM995" s="57"/>
      <c r="DN995" s="57"/>
      <c r="DO995" s="57"/>
      <c r="DP995" s="57"/>
      <c r="DQ995" s="57"/>
      <c r="DR995" s="57"/>
      <c r="DS995" s="57"/>
      <c r="DT995" s="57"/>
      <c r="DU995" s="57"/>
      <c r="DV995" s="57"/>
      <c r="DW995" s="57"/>
      <c r="DX995" s="57"/>
      <c r="DY995" s="57"/>
      <c r="DZ995" s="57"/>
      <c r="EA995" s="57"/>
      <c r="EB995" s="57"/>
      <c r="EC995" s="57"/>
      <c r="ED995" s="57"/>
      <c r="EE995" s="57"/>
      <c r="EF995" s="57"/>
      <c r="EG995" s="57"/>
      <c r="EH995" s="57"/>
      <c r="EI995" s="57"/>
      <c r="EJ995" s="57"/>
      <c r="EK995" s="57"/>
      <c r="EL995" s="57"/>
      <c r="EM995" s="57"/>
      <c r="EN995" s="57"/>
      <c r="EO995" s="57"/>
      <c r="EP995" s="57"/>
      <c r="EQ995" s="57"/>
      <c r="ER995" s="57"/>
      <c r="ES995" s="57"/>
      <c r="ET995" s="57"/>
      <c r="EU995" s="57"/>
      <c r="EV995" s="57"/>
      <c r="EW995" s="57"/>
      <c r="EX995" s="57"/>
      <c r="EY995" s="57"/>
      <c r="EZ995" s="57"/>
      <c r="FA995" s="57"/>
      <c r="FB995" s="57"/>
      <c r="FC995" s="57"/>
      <c r="FD995" s="57"/>
      <c r="FE995" s="57"/>
      <c r="FF995" s="57"/>
      <c r="FG995" s="57"/>
      <c r="FH995" s="57"/>
      <c r="FI995" s="57"/>
      <c r="FJ995" s="57"/>
      <c r="FK995" s="57"/>
      <c r="FL995" s="57"/>
      <c r="FM995" s="57"/>
    </row>
    <row r="996" customFormat="false" ht="18.75" hidden="false" customHeight="true" outlineLevel="0" collapsed="false">
      <c r="C996" s="3"/>
      <c r="U996" s="56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  <c r="AP996" s="57"/>
      <c r="AQ996" s="57"/>
      <c r="AR996" s="57"/>
      <c r="AS996" s="57"/>
      <c r="AT996" s="57"/>
      <c r="AU996" s="57"/>
      <c r="AV996" s="57"/>
      <c r="AW996" s="57"/>
      <c r="AX996" s="57"/>
      <c r="AY996" s="57"/>
      <c r="AZ996" s="57"/>
      <c r="BA996" s="57"/>
      <c r="BB996" s="57"/>
      <c r="BC996" s="57"/>
      <c r="BD996" s="57"/>
      <c r="BE996" s="57"/>
      <c r="BF996" s="57"/>
      <c r="BG996" s="57"/>
      <c r="BH996" s="57"/>
      <c r="BI996" s="57"/>
      <c r="BJ996" s="57"/>
      <c r="BK996" s="57"/>
      <c r="BL996" s="57"/>
      <c r="BM996" s="57"/>
      <c r="BN996" s="57"/>
      <c r="BO996" s="57"/>
      <c r="BP996" s="57"/>
      <c r="BQ996" s="57"/>
      <c r="BR996" s="57"/>
      <c r="BS996" s="57"/>
      <c r="BT996" s="57"/>
      <c r="BU996" s="57"/>
      <c r="BV996" s="57"/>
      <c r="BW996" s="57"/>
      <c r="BX996" s="57"/>
      <c r="BY996" s="57"/>
      <c r="BZ996" s="57"/>
      <c r="CA996" s="57"/>
      <c r="CB996" s="57"/>
      <c r="CC996" s="57"/>
      <c r="CD996" s="57"/>
      <c r="CE996" s="57"/>
      <c r="CF996" s="57"/>
      <c r="CG996" s="57"/>
      <c r="CH996" s="57"/>
      <c r="CI996" s="57"/>
      <c r="CJ996" s="57"/>
      <c r="CK996" s="57"/>
      <c r="CL996" s="57"/>
      <c r="CM996" s="57"/>
      <c r="CN996" s="57"/>
      <c r="CO996" s="57"/>
      <c r="CP996" s="57"/>
      <c r="CQ996" s="57"/>
      <c r="CR996" s="57"/>
      <c r="CS996" s="57"/>
      <c r="CT996" s="57"/>
      <c r="CU996" s="57"/>
      <c r="CV996" s="57"/>
      <c r="CW996" s="57"/>
      <c r="CX996" s="57"/>
      <c r="CY996" s="57"/>
      <c r="CZ996" s="57"/>
      <c r="DA996" s="57"/>
      <c r="DB996" s="57"/>
      <c r="DC996" s="57"/>
      <c r="DD996" s="57"/>
      <c r="DE996" s="57"/>
      <c r="DF996" s="57"/>
      <c r="DG996" s="57"/>
      <c r="DH996" s="57"/>
      <c r="DI996" s="57"/>
      <c r="DJ996" s="57"/>
      <c r="DK996" s="57"/>
      <c r="DL996" s="57"/>
      <c r="DM996" s="57"/>
      <c r="DN996" s="57"/>
      <c r="DO996" s="57"/>
      <c r="DP996" s="57"/>
      <c r="DQ996" s="57"/>
      <c r="DR996" s="57"/>
      <c r="DS996" s="57"/>
      <c r="DT996" s="57"/>
      <c r="DU996" s="57"/>
      <c r="DV996" s="57"/>
      <c r="DW996" s="57"/>
      <c r="DX996" s="57"/>
      <c r="DY996" s="57"/>
      <c r="DZ996" s="57"/>
      <c r="EA996" s="57"/>
      <c r="EB996" s="57"/>
      <c r="EC996" s="57"/>
      <c r="ED996" s="57"/>
      <c r="EE996" s="57"/>
      <c r="EF996" s="57"/>
      <c r="EG996" s="57"/>
      <c r="EH996" s="57"/>
      <c r="EI996" s="57"/>
      <c r="EJ996" s="57"/>
      <c r="EK996" s="57"/>
      <c r="EL996" s="57"/>
      <c r="EM996" s="57"/>
      <c r="EN996" s="57"/>
      <c r="EO996" s="57"/>
      <c r="EP996" s="57"/>
      <c r="EQ996" s="57"/>
      <c r="ER996" s="57"/>
      <c r="ES996" s="57"/>
      <c r="ET996" s="57"/>
      <c r="EU996" s="57"/>
      <c r="EV996" s="57"/>
      <c r="EW996" s="57"/>
      <c r="EX996" s="57"/>
      <c r="EY996" s="57"/>
      <c r="EZ996" s="57"/>
      <c r="FA996" s="57"/>
      <c r="FB996" s="57"/>
      <c r="FC996" s="57"/>
      <c r="FD996" s="57"/>
      <c r="FE996" s="57"/>
      <c r="FF996" s="57"/>
      <c r="FG996" s="57"/>
      <c r="FH996" s="57"/>
      <c r="FI996" s="57"/>
      <c r="FJ996" s="57"/>
      <c r="FK996" s="57"/>
      <c r="FL996" s="57"/>
      <c r="FM996" s="57"/>
    </row>
    <row r="997" customFormat="false" ht="18.75" hidden="false" customHeight="true" outlineLevel="0" collapsed="false">
      <c r="C997" s="3"/>
      <c r="U997" s="56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  <c r="AP997" s="57"/>
      <c r="AQ997" s="57"/>
      <c r="AR997" s="57"/>
      <c r="AS997" s="57"/>
      <c r="AT997" s="57"/>
      <c r="AU997" s="57"/>
      <c r="AV997" s="57"/>
      <c r="AW997" s="57"/>
      <c r="AX997" s="57"/>
      <c r="AY997" s="57"/>
      <c r="AZ997" s="57"/>
      <c r="BA997" s="57"/>
      <c r="BB997" s="57"/>
      <c r="BC997" s="57"/>
      <c r="BD997" s="57"/>
      <c r="BE997" s="57"/>
      <c r="BF997" s="57"/>
      <c r="BG997" s="57"/>
      <c r="BH997" s="57"/>
      <c r="BI997" s="57"/>
      <c r="BJ997" s="57"/>
      <c r="BK997" s="57"/>
      <c r="BL997" s="57"/>
      <c r="BM997" s="57"/>
      <c r="BN997" s="57"/>
      <c r="BO997" s="57"/>
      <c r="BP997" s="57"/>
      <c r="BQ997" s="57"/>
      <c r="BR997" s="57"/>
      <c r="BS997" s="57"/>
      <c r="BT997" s="57"/>
      <c r="BU997" s="57"/>
      <c r="BV997" s="57"/>
      <c r="BW997" s="57"/>
      <c r="BX997" s="57"/>
      <c r="BY997" s="57"/>
      <c r="BZ997" s="57"/>
      <c r="CA997" s="57"/>
      <c r="CB997" s="57"/>
      <c r="CC997" s="57"/>
      <c r="CD997" s="57"/>
      <c r="CE997" s="57"/>
      <c r="CF997" s="57"/>
      <c r="CG997" s="57"/>
      <c r="CH997" s="57"/>
      <c r="CI997" s="57"/>
      <c r="CJ997" s="57"/>
      <c r="CK997" s="57"/>
      <c r="CL997" s="57"/>
      <c r="CM997" s="57"/>
      <c r="CN997" s="57"/>
      <c r="CO997" s="57"/>
      <c r="CP997" s="57"/>
      <c r="CQ997" s="57"/>
      <c r="CR997" s="57"/>
      <c r="CS997" s="57"/>
      <c r="CT997" s="57"/>
      <c r="CU997" s="57"/>
      <c r="CV997" s="57"/>
      <c r="CW997" s="57"/>
      <c r="CX997" s="57"/>
      <c r="CY997" s="57"/>
      <c r="CZ997" s="57"/>
      <c r="DA997" s="57"/>
      <c r="DB997" s="57"/>
      <c r="DC997" s="57"/>
      <c r="DD997" s="57"/>
      <c r="DE997" s="57"/>
      <c r="DF997" s="57"/>
      <c r="DG997" s="57"/>
      <c r="DH997" s="57"/>
      <c r="DI997" s="57"/>
      <c r="DJ997" s="57"/>
      <c r="DK997" s="57"/>
      <c r="DL997" s="57"/>
      <c r="DM997" s="57"/>
      <c r="DN997" s="57"/>
      <c r="DO997" s="57"/>
      <c r="DP997" s="57"/>
      <c r="DQ997" s="57"/>
      <c r="DR997" s="57"/>
      <c r="DS997" s="57"/>
      <c r="DT997" s="57"/>
      <c r="DU997" s="57"/>
      <c r="DV997" s="57"/>
      <c r="DW997" s="57"/>
      <c r="DX997" s="57"/>
      <c r="DY997" s="57"/>
      <c r="DZ997" s="57"/>
      <c r="EA997" s="57"/>
      <c r="EB997" s="57"/>
      <c r="EC997" s="57"/>
      <c r="ED997" s="57"/>
      <c r="EE997" s="57"/>
      <c r="EF997" s="57"/>
      <c r="EG997" s="57"/>
      <c r="EH997" s="57"/>
      <c r="EI997" s="57"/>
      <c r="EJ997" s="57"/>
      <c r="EK997" s="57"/>
      <c r="EL997" s="57"/>
      <c r="EM997" s="57"/>
      <c r="EN997" s="57"/>
      <c r="EO997" s="57"/>
      <c r="EP997" s="57"/>
      <c r="EQ997" s="57"/>
      <c r="ER997" s="57"/>
      <c r="ES997" s="57"/>
      <c r="ET997" s="57"/>
      <c r="EU997" s="57"/>
      <c r="EV997" s="57"/>
      <c r="EW997" s="57"/>
      <c r="EX997" s="57"/>
      <c r="EY997" s="57"/>
      <c r="EZ997" s="57"/>
      <c r="FA997" s="57"/>
      <c r="FB997" s="57"/>
      <c r="FC997" s="57"/>
      <c r="FD997" s="57"/>
      <c r="FE997" s="57"/>
      <c r="FF997" s="57"/>
      <c r="FG997" s="57"/>
      <c r="FH997" s="57"/>
      <c r="FI997" s="57"/>
      <c r="FJ997" s="57"/>
      <c r="FK997" s="57"/>
      <c r="FL997" s="57"/>
      <c r="FM997" s="57"/>
    </row>
    <row r="998" customFormat="false" ht="18.75" hidden="false" customHeight="true" outlineLevel="0" collapsed="false">
      <c r="C998" s="3"/>
      <c r="U998" s="56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  <c r="AP998" s="57"/>
      <c r="AQ998" s="57"/>
      <c r="AR998" s="57"/>
      <c r="AS998" s="57"/>
      <c r="AT998" s="57"/>
      <c r="AU998" s="57"/>
      <c r="AV998" s="57"/>
      <c r="AW998" s="57"/>
      <c r="AX998" s="57"/>
      <c r="AY998" s="57"/>
      <c r="AZ998" s="57"/>
      <c r="BA998" s="57"/>
      <c r="BB998" s="57"/>
      <c r="BC998" s="57"/>
      <c r="BD998" s="57"/>
      <c r="BE998" s="57"/>
      <c r="BF998" s="57"/>
      <c r="BG998" s="57"/>
      <c r="BH998" s="57"/>
      <c r="BI998" s="57"/>
      <c r="BJ998" s="57"/>
      <c r="BK998" s="57"/>
      <c r="BL998" s="57"/>
      <c r="BM998" s="57"/>
      <c r="BN998" s="57"/>
      <c r="BO998" s="57"/>
      <c r="BP998" s="57"/>
      <c r="BQ998" s="57"/>
      <c r="BR998" s="57"/>
      <c r="BS998" s="57"/>
      <c r="BT998" s="57"/>
      <c r="BU998" s="57"/>
      <c r="BV998" s="57"/>
      <c r="BW998" s="57"/>
      <c r="BX998" s="57"/>
      <c r="BY998" s="57"/>
      <c r="BZ998" s="57"/>
      <c r="CA998" s="57"/>
      <c r="CB998" s="57"/>
      <c r="CC998" s="57"/>
      <c r="CD998" s="57"/>
      <c r="CE998" s="57"/>
      <c r="CF998" s="57"/>
      <c r="CG998" s="57"/>
      <c r="CH998" s="57"/>
      <c r="CI998" s="57"/>
      <c r="CJ998" s="57"/>
      <c r="CK998" s="57"/>
      <c r="CL998" s="57"/>
      <c r="CM998" s="57"/>
      <c r="CN998" s="57"/>
      <c r="CO998" s="57"/>
      <c r="CP998" s="57"/>
      <c r="CQ998" s="57"/>
      <c r="CR998" s="57"/>
      <c r="CS998" s="57"/>
      <c r="CT998" s="57"/>
      <c r="CU998" s="57"/>
      <c r="CV998" s="57"/>
      <c r="CW998" s="57"/>
      <c r="CX998" s="57"/>
      <c r="CY998" s="57"/>
      <c r="CZ998" s="57"/>
      <c r="DA998" s="57"/>
      <c r="DB998" s="57"/>
      <c r="DC998" s="57"/>
      <c r="DD998" s="57"/>
      <c r="DE998" s="57"/>
      <c r="DF998" s="57"/>
      <c r="DG998" s="57"/>
      <c r="DH998" s="57"/>
      <c r="DI998" s="57"/>
      <c r="DJ998" s="57"/>
      <c r="DK998" s="57"/>
      <c r="DL998" s="57"/>
      <c r="DM998" s="57"/>
      <c r="DN998" s="57"/>
      <c r="DO998" s="57"/>
      <c r="DP998" s="57"/>
      <c r="DQ998" s="57"/>
      <c r="DR998" s="57"/>
      <c r="DS998" s="57"/>
      <c r="DT998" s="57"/>
      <c r="DU998" s="57"/>
      <c r="DV998" s="57"/>
      <c r="DW998" s="57"/>
      <c r="DX998" s="57"/>
      <c r="DY998" s="57"/>
      <c r="DZ998" s="57"/>
      <c r="EA998" s="57"/>
      <c r="EB998" s="57"/>
      <c r="EC998" s="57"/>
      <c r="ED998" s="57"/>
      <c r="EE998" s="57"/>
      <c r="EF998" s="57"/>
      <c r="EG998" s="57"/>
      <c r="EH998" s="57"/>
      <c r="EI998" s="57"/>
      <c r="EJ998" s="57"/>
      <c r="EK998" s="57"/>
      <c r="EL998" s="57"/>
      <c r="EM998" s="57"/>
      <c r="EN998" s="57"/>
      <c r="EO998" s="57"/>
      <c r="EP998" s="57"/>
      <c r="EQ998" s="57"/>
      <c r="ER998" s="57"/>
      <c r="ES998" s="57"/>
      <c r="ET998" s="57"/>
      <c r="EU998" s="57"/>
      <c r="EV998" s="57"/>
      <c r="EW998" s="57"/>
      <c r="EX998" s="57"/>
      <c r="EY998" s="57"/>
      <c r="EZ998" s="57"/>
      <c r="FA998" s="57"/>
      <c r="FB998" s="57"/>
      <c r="FC998" s="57"/>
      <c r="FD998" s="57"/>
      <c r="FE998" s="57"/>
      <c r="FF998" s="57"/>
      <c r="FG998" s="57"/>
      <c r="FH998" s="57"/>
      <c r="FI998" s="57"/>
      <c r="FJ998" s="57"/>
      <c r="FK998" s="57"/>
      <c r="FL998" s="57"/>
      <c r="FM998" s="57"/>
    </row>
    <row r="999" customFormat="false" ht="18.75" hidden="false" customHeight="true" outlineLevel="0" collapsed="false">
      <c r="C999" s="3"/>
      <c r="U999" s="56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  <c r="AP999" s="57"/>
      <c r="AQ999" s="57"/>
      <c r="AR999" s="57"/>
      <c r="AS999" s="57"/>
      <c r="AT999" s="57"/>
      <c r="AU999" s="57"/>
      <c r="AV999" s="57"/>
      <c r="AW999" s="57"/>
      <c r="AX999" s="57"/>
      <c r="AY999" s="57"/>
      <c r="AZ999" s="57"/>
      <c r="BA999" s="57"/>
      <c r="BB999" s="57"/>
      <c r="BC999" s="57"/>
      <c r="BD999" s="57"/>
      <c r="BE999" s="57"/>
      <c r="BF999" s="57"/>
      <c r="BG999" s="57"/>
      <c r="BH999" s="57"/>
      <c r="BI999" s="57"/>
      <c r="BJ999" s="57"/>
      <c r="BK999" s="57"/>
      <c r="BL999" s="57"/>
      <c r="BM999" s="57"/>
      <c r="BN999" s="57"/>
      <c r="BO999" s="57"/>
      <c r="BP999" s="57"/>
      <c r="BQ999" s="57"/>
      <c r="BR999" s="57"/>
      <c r="BS999" s="57"/>
      <c r="BT999" s="57"/>
      <c r="BU999" s="57"/>
      <c r="BV999" s="57"/>
      <c r="BW999" s="57"/>
      <c r="BX999" s="57"/>
      <c r="BY999" s="57"/>
      <c r="BZ999" s="57"/>
      <c r="CA999" s="57"/>
      <c r="CB999" s="57"/>
      <c r="CC999" s="57"/>
      <c r="CD999" s="57"/>
      <c r="CE999" s="57"/>
      <c r="CF999" s="57"/>
      <c r="CG999" s="57"/>
      <c r="CH999" s="57"/>
      <c r="CI999" s="57"/>
      <c r="CJ999" s="57"/>
      <c r="CK999" s="57"/>
      <c r="CL999" s="57"/>
      <c r="CM999" s="57"/>
      <c r="CN999" s="57"/>
      <c r="CO999" s="57"/>
      <c r="CP999" s="57"/>
      <c r="CQ999" s="57"/>
      <c r="CR999" s="57"/>
      <c r="CS999" s="57"/>
      <c r="CT999" s="57"/>
      <c r="CU999" s="57"/>
      <c r="CV999" s="57"/>
      <c r="CW999" s="57"/>
      <c r="CX999" s="57"/>
      <c r="CY999" s="57"/>
      <c r="CZ999" s="57"/>
      <c r="DA999" s="57"/>
      <c r="DB999" s="57"/>
      <c r="DC999" s="57"/>
      <c r="DD999" s="57"/>
      <c r="DE999" s="57"/>
      <c r="DF999" s="57"/>
      <c r="DG999" s="57"/>
      <c r="DH999" s="57"/>
      <c r="DI999" s="57"/>
      <c r="DJ999" s="57"/>
      <c r="DK999" s="57"/>
      <c r="DL999" s="57"/>
      <c r="DM999" s="57"/>
      <c r="DN999" s="57"/>
      <c r="DO999" s="57"/>
      <c r="DP999" s="57"/>
      <c r="DQ999" s="57"/>
      <c r="DR999" s="57"/>
      <c r="DS999" s="57"/>
      <c r="DT999" s="57"/>
      <c r="DU999" s="57"/>
      <c r="DV999" s="57"/>
      <c r="DW999" s="57"/>
      <c r="DX999" s="57"/>
      <c r="DY999" s="57"/>
      <c r="DZ999" s="57"/>
      <c r="EA999" s="57"/>
      <c r="EB999" s="57"/>
      <c r="EC999" s="57"/>
      <c r="ED999" s="57"/>
      <c r="EE999" s="57"/>
      <c r="EF999" s="57"/>
      <c r="EG999" s="57"/>
      <c r="EH999" s="57"/>
      <c r="EI999" s="57"/>
      <c r="EJ999" s="57"/>
      <c r="EK999" s="57"/>
      <c r="EL999" s="57"/>
      <c r="EM999" s="57"/>
      <c r="EN999" s="57"/>
      <c r="EO999" s="57"/>
      <c r="EP999" s="57"/>
      <c r="EQ999" s="57"/>
      <c r="ER999" s="57"/>
      <c r="ES999" s="57"/>
      <c r="ET999" s="57"/>
      <c r="EU999" s="57"/>
      <c r="EV999" s="57"/>
      <c r="EW999" s="57"/>
      <c r="EX999" s="57"/>
      <c r="EY999" s="57"/>
      <c r="EZ999" s="57"/>
      <c r="FA999" s="57"/>
      <c r="FB999" s="57"/>
      <c r="FC999" s="57"/>
      <c r="FD999" s="57"/>
      <c r="FE999" s="57"/>
      <c r="FF999" s="57"/>
      <c r="FG999" s="57"/>
      <c r="FH999" s="57"/>
      <c r="FI999" s="57"/>
      <c r="FJ999" s="57"/>
      <c r="FK999" s="57"/>
      <c r="FL999" s="57"/>
      <c r="FM999" s="57"/>
    </row>
    <row r="1000" customFormat="false" ht="18.75" hidden="false" customHeight="true" outlineLevel="0" collapsed="false">
      <c r="C1000" s="3"/>
      <c r="U1000" s="56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  <c r="AP1000" s="57"/>
      <c r="AQ1000" s="57"/>
      <c r="AR1000" s="57"/>
      <c r="AS1000" s="57"/>
      <c r="AT1000" s="57"/>
      <c r="AU1000" s="57"/>
      <c r="AV1000" s="57"/>
      <c r="AW1000" s="57"/>
      <c r="AX1000" s="57"/>
      <c r="AY1000" s="57"/>
      <c r="AZ1000" s="57"/>
      <c r="BA1000" s="57"/>
      <c r="BB1000" s="57"/>
      <c r="BC1000" s="57"/>
      <c r="BD1000" s="57"/>
      <c r="BE1000" s="57"/>
      <c r="BF1000" s="57"/>
      <c r="BG1000" s="57"/>
      <c r="BH1000" s="57"/>
      <c r="BI1000" s="57"/>
      <c r="BJ1000" s="57"/>
      <c r="BK1000" s="57"/>
      <c r="BL1000" s="57"/>
      <c r="BM1000" s="57"/>
      <c r="BN1000" s="57"/>
      <c r="BO1000" s="57"/>
      <c r="BP1000" s="57"/>
      <c r="BQ1000" s="57"/>
      <c r="BR1000" s="57"/>
      <c r="BS1000" s="57"/>
      <c r="BT1000" s="57"/>
      <c r="BU1000" s="57"/>
      <c r="BV1000" s="57"/>
      <c r="BW1000" s="57"/>
      <c r="BX1000" s="57"/>
      <c r="BY1000" s="57"/>
      <c r="BZ1000" s="57"/>
      <c r="CA1000" s="57"/>
      <c r="CB1000" s="57"/>
      <c r="CC1000" s="57"/>
      <c r="CD1000" s="57"/>
      <c r="CE1000" s="57"/>
      <c r="CF1000" s="57"/>
      <c r="CG1000" s="57"/>
      <c r="CH1000" s="57"/>
      <c r="CI1000" s="57"/>
      <c r="CJ1000" s="57"/>
      <c r="CK1000" s="57"/>
      <c r="CL1000" s="57"/>
      <c r="CM1000" s="57"/>
      <c r="CN1000" s="57"/>
      <c r="CO1000" s="57"/>
      <c r="CP1000" s="57"/>
      <c r="CQ1000" s="57"/>
      <c r="CR1000" s="57"/>
      <c r="CS1000" s="57"/>
      <c r="CT1000" s="57"/>
      <c r="CU1000" s="57"/>
      <c r="CV1000" s="57"/>
      <c r="CW1000" s="57"/>
      <c r="CX1000" s="57"/>
      <c r="CY1000" s="57"/>
      <c r="CZ1000" s="57"/>
      <c r="DA1000" s="57"/>
      <c r="DB1000" s="57"/>
      <c r="DC1000" s="57"/>
      <c r="DD1000" s="57"/>
      <c r="DE1000" s="57"/>
      <c r="DF1000" s="57"/>
      <c r="DG1000" s="57"/>
      <c r="DH1000" s="57"/>
      <c r="DI1000" s="57"/>
      <c r="DJ1000" s="57"/>
      <c r="DK1000" s="57"/>
      <c r="DL1000" s="57"/>
      <c r="DM1000" s="57"/>
      <c r="DN1000" s="57"/>
      <c r="DO1000" s="57"/>
      <c r="DP1000" s="57"/>
      <c r="DQ1000" s="57"/>
      <c r="DR1000" s="57"/>
      <c r="DS1000" s="57"/>
      <c r="DT1000" s="57"/>
      <c r="DU1000" s="57"/>
      <c r="DV1000" s="57"/>
      <c r="DW1000" s="57"/>
      <c r="DX1000" s="57"/>
      <c r="DY1000" s="57"/>
      <c r="DZ1000" s="57"/>
      <c r="EA1000" s="57"/>
      <c r="EB1000" s="57"/>
      <c r="EC1000" s="57"/>
      <c r="ED1000" s="57"/>
      <c r="EE1000" s="57"/>
      <c r="EF1000" s="57"/>
      <c r="EG1000" s="57"/>
      <c r="EH1000" s="57"/>
      <c r="EI1000" s="57"/>
      <c r="EJ1000" s="57"/>
      <c r="EK1000" s="57"/>
      <c r="EL1000" s="57"/>
      <c r="EM1000" s="57"/>
      <c r="EN1000" s="57"/>
      <c r="EO1000" s="57"/>
      <c r="EP1000" s="57"/>
      <c r="EQ1000" s="57"/>
      <c r="ER1000" s="57"/>
      <c r="ES1000" s="57"/>
      <c r="ET1000" s="57"/>
      <c r="EU1000" s="57"/>
      <c r="EV1000" s="57"/>
      <c r="EW1000" s="57"/>
      <c r="EX1000" s="57"/>
      <c r="EY1000" s="57"/>
      <c r="EZ1000" s="57"/>
      <c r="FA1000" s="57"/>
      <c r="FB1000" s="57"/>
      <c r="FC1000" s="57"/>
      <c r="FD1000" s="57"/>
      <c r="FE1000" s="57"/>
      <c r="FF1000" s="57"/>
      <c r="FG1000" s="57"/>
      <c r="FH1000" s="57"/>
      <c r="FI1000" s="57"/>
      <c r="FJ1000" s="57"/>
      <c r="FK1000" s="57"/>
      <c r="FL1000" s="57"/>
      <c r="FM1000" s="57"/>
    </row>
    <row r="1001" customFormat="false" ht="18.75" hidden="false" customHeight="true" outlineLevel="0" collapsed="false">
      <c r="C1001" s="3"/>
      <c r="U1001" s="56"/>
      <c r="V1001" s="57"/>
      <c r="W1001" s="57"/>
      <c r="X1001" s="57"/>
      <c r="Y1001" s="57"/>
      <c r="Z1001" s="57"/>
      <c r="AA1001" s="57"/>
      <c r="AB1001" s="57"/>
      <c r="AC1001" s="57"/>
      <c r="AD1001" s="57"/>
      <c r="AE1001" s="57"/>
      <c r="AF1001" s="57"/>
      <c r="AG1001" s="57"/>
      <c r="AH1001" s="57"/>
      <c r="AI1001" s="57"/>
      <c r="AJ1001" s="57"/>
      <c r="AK1001" s="57"/>
      <c r="AL1001" s="57"/>
      <c r="AM1001" s="57"/>
      <c r="AN1001" s="57"/>
      <c r="AO1001" s="57"/>
      <c r="AP1001" s="57"/>
      <c r="AQ1001" s="57"/>
      <c r="AR1001" s="57"/>
      <c r="AS1001" s="57"/>
      <c r="AT1001" s="57"/>
      <c r="AU1001" s="57"/>
      <c r="AV1001" s="57"/>
      <c r="AW1001" s="57"/>
      <c r="AX1001" s="57"/>
      <c r="AY1001" s="57"/>
      <c r="AZ1001" s="57"/>
      <c r="BA1001" s="57"/>
      <c r="BB1001" s="57"/>
      <c r="BC1001" s="57"/>
      <c r="BD1001" s="57"/>
      <c r="BE1001" s="57"/>
      <c r="BF1001" s="57"/>
      <c r="BG1001" s="57"/>
      <c r="BH1001" s="57"/>
      <c r="BI1001" s="57"/>
      <c r="BJ1001" s="57"/>
      <c r="BK1001" s="57"/>
      <c r="BL1001" s="57"/>
      <c r="BM1001" s="57"/>
      <c r="BN1001" s="57"/>
      <c r="BO1001" s="57"/>
      <c r="BP1001" s="57"/>
      <c r="BQ1001" s="57"/>
      <c r="BR1001" s="57"/>
      <c r="BS1001" s="57"/>
      <c r="BT1001" s="57"/>
      <c r="BU1001" s="57"/>
      <c r="BV1001" s="57"/>
      <c r="BW1001" s="57"/>
      <c r="BX1001" s="57"/>
      <c r="BY1001" s="57"/>
      <c r="BZ1001" s="57"/>
      <c r="CA1001" s="57"/>
      <c r="CB1001" s="57"/>
      <c r="CC1001" s="57"/>
      <c r="CD1001" s="57"/>
      <c r="CE1001" s="57"/>
      <c r="CF1001" s="57"/>
      <c r="CG1001" s="57"/>
      <c r="CH1001" s="57"/>
      <c r="CI1001" s="57"/>
      <c r="CJ1001" s="57"/>
      <c r="CK1001" s="57"/>
      <c r="CL1001" s="57"/>
      <c r="CM1001" s="57"/>
      <c r="CN1001" s="57"/>
      <c r="CO1001" s="57"/>
      <c r="CP1001" s="57"/>
      <c r="CQ1001" s="57"/>
      <c r="CR1001" s="57"/>
      <c r="CS1001" s="57"/>
      <c r="CT1001" s="57"/>
      <c r="CU1001" s="57"/>
      <c r="CV1001" s="57"/>
      <c r="CW1001" s="57"/>
      <c r="CX1001" s="57"/>
      <c r="CY1001" s="57"/>
      <c r="CZ1001" s="57"/>
      <c r="DA1001" s="57"/>
      <c r="DB1001" s="57"/>
      <c r="DC1001" s="57"/>
      <c r="DD1001" s="57"/>
      <c r="DE1001" s="57"/>
      <c r="DF1001" s="57"/>
      <c r="DG1001" s="57"/>
      <c r="DH1001" s="57"/>
      <c r="DI1001" s="57"/>
      <c r="DJ1001" s="57"/>
      <c r="DK1001" s="57"/>
      <c r="DL1001" s="57"/>
      <c r="DM1001" s="57"/>
      <c r="DN1001" s="57"/>
      <c r="DO1001" s="57"/>
      <c r="DP1001" s="57"/>
      <c r="DQ1001" s="57"/>
      <c r="DR1001" s="57"/>
      <c r="DS1001" s="57"/>
      <c r="DT1001" s="57"/>
      <c r="DU1001" s="57"/>
      <c r="DV1001" s="57"/>
      <c r="DW1001" s="57"/>
      <c r="DX1001" s="57"/>
      <c r="DY1001" s="57"/>
      <c r="DZ1001" s="57"/>
      <c r="EA1001" s="57"/>
      <c r="EB1001" s="57"/>
      <c r="EC1001" s="57"/>
      <c r="ED1001" s="57"/>
      <c r="EE1001" s="57"/>
      <c r="EF1001" s="57"/>
      <c r="EG1001" s="57"/>
      <c r="EH1001" s="57"/>
      <c r="EI1001" s="57"/>
      <c r="EJ1001" s="57"/>
      <c r="EK1001" s="57"/>
      <c r="EL1001" s="57"/>
      <c r="EM1001" s="57"/>
      <c r="EN1001" s="57"/>
      <c r="EO1001" s="57"/>
      <c r="EP1001" s="57"/>
      <c r="EQ1001" s="57"/>
      <c r="ER1001" s="57"/>
      <c r="ES1001" s="57"/>
      <c r="ET1001" s="57"/>
      <c r="EU1001" s="57"/>
      <c r="EV1001" s="57"/>
      <c r="EW1001" s="57"/>
      <c r="EX1001" s="57"/>
      <c r="EY1001" s="57"/>
      <c r="EZ1001" s="57"/>
      <c r="FA1001" s="57"/>
      <c r="FB1001" s="57"/>
      <c r="FC1001" s="57"/>
      <c r="FD1001" s="57"/>
      <c r="FE1001" s="57"/>
      <c r="FF1001" s="57"/>
      <c r="FG1001" s="57"/>
      <c r="FH1001" s="57"/>
      <c r="FI1001" s="57"/>
      <c r="FJ1001" s="57"/>
      <c r="FK1001" s="57"/>
      <c r="FL1001" s="57"/>
      <c r="FM1001" s="57"/>
    </row>
    <row r="1002" customFormat="false" ht="18.75" hidden="false" customHeight="true" outlineLevel="0" collapsed="false">
      <c r="C1002" s="3"/>
      <c r="U1002" s="56"/>
      <c r="V1002" s="57"/>
      <c r="W1002" s="57"/>
      <c r="X1002" s="57"/>
      <c r="Y1002" s="57"/>
      <c r="Z1002" s="57"/>
      <c r="AA1002" s="57"/>
      <c r="AB1002" s="57"/>
      <c r="AC1002" s="57"/>
      <c r="AD1002" s="57"/>
      <c r="AE1002" s="57"/>
      <c r="AF1002" s="57"/>
      <c r="AG1002" s="57"/>
      <c r="AH1002" s="57"/>
      <c r="AI1002" s="57"/>
      <c r="AJ1002" s="57"/>
      <c r="AK1002" s="57"/>
      <c r="AL1002" s="57"/>
      <c r="AM1002" s="57"/>
      <c r="AN1002" s="57"/>
      <c r="AO1002" s="57"/>
      <c r="AP1002" s="57"/>
      <c r="AQ1002" s="57"/>
      <c r="AR1002" s="57"/>
      <c r="AS1002" s="57"/>
      <c r="AT1002" s="57"/>
      <c r="AU1002" s="57"/>
      <c r="AV1002" s="57"/>
      <c r="AW1002" s="57"/>
      <c r="AX1002" s="57"/>
      <c r="AY1002" s="57"/>
      <c r="AZ1002" s="57"/>
      <c r="BA1002" s="57"/>
      <c r="BB1002" s="57"/>
      <c r="BC1002" s="57"/>
      <c r="BD1002" s="57"/>
      <c r="BE1002" s="57"/>
      <c r="BF1002" s="57"/>
      <c r="BG1002" s="57"/>
      <c r="BH1002" s="57"/>
      <c r="BI1002" s="57"/>
      <c r="BJ1002" s="57"/>
      <c r="BK1002" s="57"/>
      <c r="BL1002" s="57"/>
      <c r="BM1002" s="57"/>
      <c r="BN1002" s="57"/>
      <c r="BO1002" s="57"/>
      <c r="BP1002" s="57"/>
      <c r="BQ1002" s="57"/>
      <c r="BR1002" s="57"/>
      <c r="BS1002" s="57"/>
      <c r="BT1002" s="57"/>
      <c r="BU1002" s="57"/>
      <c r="BV1002" s="57"/>
      <c r="BW1002" s="57"/>
      <c r="BX1002" s="57"/>
      <c r="BY1002" s="57"/>
      <c r="BZ1002" s="57"/>
      <c r="CA1002" s="57"/>
      <c r="CB1002" s="57"/>
      <c r="CC1002" s="57"/>
      <c r="CD1002" s="57"/>
      <c r="CE1002" s="57"/>
      <c r="CF1002" s="57"/>
      <c r="CG1002" s="57"/>
      <c r="CH1002" s="57"/>
      <c r="CI1002" s="57"/>
      <c r="CJ1002" s="57"/>
      <c r="CK1002" s="57"/>
      <c r="CL1002" s="57"/>
      <c r="CM1002" s="57"/>
      <c r="CN1002" s="57"/>
      <c r="CO1002" s="57"/>
      <c r="CP1002" s="57"/>
      <c r="CQ1002" s="57"/>
      <c r="CR1002" s="57"/>
      <c r="CS1002" s="57"/>
      <c r="CT1002" s="57"/>
      <c r="CU1002" s="57"/>
      <c r="CV1002" s="57"/>
      <c r="CW1002" s="57"/>
      <c r="CX1002" s="57"/>
      <c r="CY1002" s="57"/>
      <c r="CZ1002" s="57"/>
      <c r="DA1002" s="57"/>
      <c r="DB1002" s="57"/>
      <c r="DC1002" s="57"/>
      <c r="DD1002" s="57"/>
      <c r="DE1002" s="57"/>
      <c r="DF1002" s="57"/>
      <c r="DG1002" s="57"/>
      <c r="DH1002" s="57"/>
      <c r="DI1002" s="57"/>
      <c r="DJ1002" s="57"/>
      <c r="DK1002" s="57"/>
      <c r="DL1002" s="57"/>
      <c r="DM1002" s="57"/>
      <c r="DN1002" s="57"/>
      <c r="DO1002" s="57"/>
      <c r="DP1002" s="57"/>
      <c r="DQ1002" s="57"/>
      <c r="DR1002" s="57"/>
      <c r="DS1002" s="57"/>
      <c r="DT1002" s="57"/>
      <c r="DU1002" s="57"/>
      <c r="DV1002" s="57"/>
      <c r="DW1002" s="57"/>
      <c r="DX1002" s="57"/>
      <c r="DY1002" s="57"/>
      <c r="DZ1002" s="57"/>
      <c r="EA1002" s="57"/>
      <c r="EB1002" s="57"/>
      <c r="EC1002" s="57"/>
      <c r="ED1002" s="57"/>
      <c r="EE1002" s="57"/>
      <c r="EF1002" s="57"/>
      <c r="EG1002" s="57"/>
      <c r="EH1002" s="57"/>
      <c r="EI1002" s="57"/>
      <c r="EJ1002" s="57"/>
      <c r="EK1002" s="57"/>
      <c r="EL1002" s="57"/>
      <c r="EM1002" s="57"/>
      <c r="EN1002" s="57"/>
      <c r="EO1002" s="57"/>
      <c r="EP1002" s="57"/>
      <c r="EQ1002" s="57"/>
      <c r="ER1002" s="57"/>
      <c r="ES1002" s="57"/>
      <c r="ET1002" s="57"/>
      <c r="EU1002" s="57"/>
      <c r="EV1002" s="57"/>
      <c r="EW1002" s="57"/>
      <c r="EX1002" s="57"/>
      <c r="EY1002" s="57"/>
      <c r="EZ1002" s="57"/>
      <c r="FA1002" s="57"/>
      <c r="FB1002" s="57"/>
      <c r="FC1002" s="57"/>
      <c r="FD1002" s="57"/>
      <c r="FE1002" s="57"/>
      <c r="FF1002" s="57"/>
      <c r="FG1002" s="57"/>
      <c r="FH1002" s="57"/>
      <c r="FI1002" s="57"/>
      <c r="FJ1002" s="57"/>
      <c r="FK1002" s="57"/>
      <c r="FL1002" s="57"/>
      <c r="FM1002" s="57"/>
    </row>
    <row r="1003" customFormat="false" ht="18.75" hidden="false" customHeight="true" outlineLevel="0" collapsed="false">
      <c r="C1003" s="3"/>
      <c r="U1003" s="56"/>
      <c r="V1003" s="57"/>
      <c r="W1003" s="57"/>
      <c r="X1003" s="57"/>
      <c r="Y1003" s="57"/>
      <c r="Z1003" s="57"/>
      <c r="AA1003" s="57"/>
      <c r="AB1003" s="57"/>
      <c r="AC1003" s="57"/>
      <c r="AD1003" s="57"/>
      <c r="AE1003" s="57"/>
      <c r="AF1003" s="57"/>
      <c r="AG1003" s="57"/>
      <c r="AH1003" s="57"/>
      <c r="AI1003" s="57"/>
      <c r="AJ1003" s="57"/>
      <c r="AK1003" s="57"/>
      <c r="AL1003" s="57"/>
      <c r="AM1003" s="57"/>
      <c r="AN1003" s="57"/>
      <c r="AO1003" s="57"/>
      <c r="AP1003" s="57"/>
      <c r="AQ1003" s="57"/>
      <c r="AR1003" s="57"/>
      <c r="AS1003" s="57"/>
      <c r="AT1003" s="57"/>
      <c r="AU1003" s="57"/>
      <c r="AV1003" s="57"/>
      <c r="AW1003" s="57"/>
      <c r="AX1003" s="57"/>
      <c r="AY1003" s="57"/>
      <c r="AZ1003" s="57"/>
      <c r="BA1003" s="57"/>
      <c r="BB1003" s="57"/>
      <c r="BC1003" s="57"/>
      <c r="BD1003" s="57"/>
      <c r="BE1003" s="57"/>
      <c r="BF1003" s="57"/>
      <c r="BG1003" s="57"/>
      <c r="BH1003" s="57"/>
      <c r="BI1003" s="57"/>
      <c r="BJ1003" s="57"/>
      <c r="BK1003" s="57"/>
      <c r="BL1003" s="57"/>
      <c r="BM1003" s="57"/>
      <c r="BN1003" s="57"/>
      <c r="BO1003" s="57"/>
      <c r="BP1003" s="57"/>
      <c r="BQ1003" s="57"/>
      <c r="BR1003" s="57"/>
      <c r="BS1003" s="57"/>
      <c r="BT1003" s="57"/>
      <c r="BU1003" s="57"/>
      <c r="BV1003" s="57"/>
      <c r="BW1003" s="57"/>
      <c r="BX1003" s="57"/>
      <c r="BY1003" s="57"/>
      <c r="BZ1003" s="57"/>
      <c r="CA1003" s="57"/>
      <c r="CB1003" s="57"/>
      <c r="CC1003" s="57"/>
      <c r="CD1003" s="57"/>
      <c r="CE1003" s="57"/>
      <c r="CF1003" s="57"/>
      <c r="CG1003" s="57"/>
      <c r="CH1003" s="57"/>
      <c r="CI1003" s="57"/>
      <c r="CJ1003" s="57"/>
      <c r="CK1003" s="57"/>
      <c r="CL1003" s="57"/>
      <c r="CM1003" s="57"/>
      <c r="CN1003" s="57"/>
      <c r="CO1003" s="57"/>
      <c r="CP1003" s="57"/>
      <c r="CQ1003" s="57"/>
      <c r="CR1003" s="57"/>
      <c r="CS1003" s="57"/>
      <c r="CT1003" s="57"/>
      <c r="CU1003" s="57"/>
      <c r="CV1003" s="57"/>
      <c r="CW1003" s="57"/>
      <c r="CX1003" s="57"/>
      <c r="CY1003" s="57"/>
      <c r="CZ1003" s="57"/>
      <c r="DA1003" s="57"/>
      <c r="DB1003" s="57"/>
      <c r="DC1003" s="57"/>
      <c r="DD1003" s="57"/>
      <c r="DE1003" s="57"/>
      <c r="DF1003" s="57"/>
      <c r="DG1003" s="57"/>
      <c r="DH1003" s="57"/>
      <c r="DI1003" s="57"/>
      <c r="DJ1003" s="57"/>
      <c r="DK1003" s="57"/>
      <c r="DL1003" s="57"/>
      <c r="DM1003" s="57"/>
      <c r="DN1003" s="57"/>
      <c r="DO1003" s="57"/>
      <c r="DP1003" s="57"/>
      <c r="DQ1003" s="57"/>
      <c r="DR1003" s="57"/>
      <c r="DS1003" s="57"/>
      <c r="DT1003" s="57"/>
      <c r="DU1003" s="57"/>
      <c r="DV1003" s="57"/>
      <c r="DW1003" s="57"/>
      <c r="DX1003" s="57"/>
      <c r="DY1003" s="57"/>
      <c r="DZ1003" s="57"/>
      <c r="EA1003" s="57"/>
      <c r="EB1003" s="57"/>
      <c r="EC1003" s="57"/>
      <c r="ED1003" s="57"/>
      <c r="EE1003" s="57"/>
      <c r="EF1003" s="57"/>
      <c r="EG1003" s="57"/>
      <c r="EH1003" s="57"/>
      <c r="EI1003" s="57"/>
      <c r="EJ1003" s="57"/>
      <c r="EK1003" s="57"/>
      <c r="EL1003" s="57"/>
      <c r="EM1003" s="57"/>
      <c r="EN1003" s="57"/>
      <c r="EO1003" s="57"/>
      <c r="EP1003" s="57"/>
      <c r="EQ1003" s="57"/>
      <c r="ER1003" s="57"/>
      <c r="ES1003" s="57"/>
      <c r="ET1003" s="57"/>
      <c r="EU1003" s="57"/>
      <c r="EV1003" s="57"/>
      <c r="EW1003" s="57"/>
      <c r="EX1003" s="57"/>
      <c r="EY1003" s="57"/>
      <c r="EZ1003" s="57"/>
      <c r="FA1003" s="57"/>
      <c r="FB1003" s="57"/>
      <c r="FC1003" s="57"/>
      <c r="FD1003" s="57"/>
      <c r="FE1003" s="57"/>
      <c r="FF1003" s="57"/>
      <c r="FG1003" s="57"/>
      <c r="FH1003" s="57"/>
      <c r="FI1003" s="57"/>
      <c r="FJ1003" s="57"/>
      <c r="FK1003" s="57"/>
      <c r="FL1003" s="57"/>
      <c r="FM1003" s="57"/>
    </row>
    <row r="1004" customFormat="false" ht="18.75" hidden="false" customHeight="true" outlineLevel="0" collapsed="false">
      <c r="C1004" s="3"/>
      <c r="U1004" s="56"/>
      <c r="V1004" s="57"/>
      <c r="W1004" s="57"/>
      <c r="X1004" s="57"/>
      <c r="Y1004" s="57"/>
      <c r="Z1004" s="57"/>
      <c r="AA1004" s="57"/>
      <c r="AB1004" s="57"/>
      <c r="AC1004" s="57"/>
      <c r="AD1004" s="57"/>
      <c r="AE1004" s="57"/>
      <c r="AF1004" s="57"/>
      <c r="AG1004" s="57"/>
      <c r="AH1004" s="57"/>
      <c r="AI1004" s="57"/>
      <c r="AJ1004" s="57"/>
      <c r="AK1004" s="57"/>
      <c r="AL1004" s="57"/>
      <c r="AM1004" s="57"/>
      <c r="AN1004" s="57"/>
      <c r="AO1004" s="57"/>
      <c r="AP1004" s="57"/>
      <c r="AQ1004" s="57"/>
      <c r="AR1004" s="57"/>
      <c r="AS1004" s="57"/>
      <c r="AT1004" s="57"/>
      <c r="AU1004" s="57"/>
      <c r="AV1004" s="57"/>
      <c r="AW1004" s="57"/>
      <c r="AX1004" s="57"/>
      <c r="AY1004" s="57"/>
      <c r="AZ1004" s="57"/>
      <c r="BA1004" s="57"/>
      <c r="BB1004" s="57"/>
      <c r="BC1004" s="57"/>
      <c r="BD1004" s="57"/>
      <c r="BE1004" s="57"/>
      <c r="BF1004" s="57"/>
      <c r="BG1004" s="57"/>
      <c r="BH1004" s="57"/>
      <c r="BI1004" s="57"/>
      <c r="BJ1004" s="57"/>
      <c r="BK1004" s="57"/>
      <c r="BL1004" s="57"/>
      <c r="BM1004" s="57"/>
      <c r="BN1004" s="57"/>
      <c r="BO1004" s="57"/>
      <c r="BP1004" s="57"/>
      <c r="BQ1004" s="57"/>
      <c r="BR1004" s="57"/>
      <c r="BS1004" s="57"/>
      <c r="BT1004" s="57"/>
      <c r="BU1004" s="57"/>
      <c r="BV1004" s="57"/>
      <c r="BW1004" s="57"/>
      <c r="BX1004" s="57"/>
      <c r="BY1004" s="57"/>
      <c r="BZ1004" s="57"/>
      <c r="CA1004" s="57"/>
      <c r="CB1004" s="57"/>
      <c r="CC1004" s="57"/>
      <c r="CD1004" s="57"/>
      <c r="CE1004" s="57"/>
      <c r="CF1004" s="57"/>
      <c r="CG1004" s="57"/>
      <c r="CH1004" s="57"/>
      <c r="CI1004" s="57"/>
      <c r="CJ1004" s="57"/>
      <c r="CK1004" s="57"/>
      <c r="CL1004" s="57"/>
      <c r="CM1004" s="57"/>
      <c r="CN1004" s="57"/>
      <c r="CO1004" s="57"/>
      <c r="CP1004" s="57"/>
      <c r="CQ1004" s="57"/>
      <c r="CR1004" s="57"/>
      <c r="CS1004" s="57"/>
      <c r="CT1004" s="57"/>
      <c r="CU1004" s="57"/>
      <c r="CV1004" s="57"/>
      <c r="CW1004" s="57"/>
      <c r="CX1004" s="57"/>
      <c r="CY1004" s="57"/>
      <c r="CZ1004" s="57"/>
      <c r="DA1004" s="57"/>
      <c r="DB1004" s="57"/>
      <c r="DC1004" s="57"/>
      <c r="DD1004" s="57"/>
      <c r="DE1004" s="57"/>
      <c r="DF1004" s="57"/>
      <c r="DG1004" s="57"/>
      <c r="DH1004" s="57"/>
      <c r="DI1004" s="57"/>
      <c r="DJ1004" s="57"/>
      <c r="DK1004" s="57"/>
      <c r="DL1004" s="57"/>
      <c r="DM1004" s="57"/>
      <c r="DN1004" s="57"/>
      <c r="DO1004" s="57"/>
      <c r="DP1004" s="57"/>
      <c r="DQ1004" s="57"/>
      <c r="DR1004" s="57"/>
      <c r="DS1004" s="57"/>
      <c r="DT1004" s="57"/>
      <c r="DU1004" s="57"/>
      <c r="DV1004" s="57"/>
      <c r="DW1004" s="57"/>
      <c r="DX1004" s="57"/>
      <c r="DY1004" s="57"/>
      <c r="DZ1004" s="57"/>
      <c r="EA1004" s="57"/>
      <c r="EB1004" s="57"/>
      <c r="EC1004" s="57"/>
      <c r="ED1004" s="57"/>
      <c r="EE1004" s="57"/>
      <c r="EF1004" s="57"/>
      <c r="EG1004" s="57"/>
      <c r="EH1004" s="57"/>
      <c r="EI1004" s="57"/>
      <c r="EJ1004" s="57"/>
      <c r="EK1004" s="57"/>
      <c r="EL1004" s="57"/>
      <c r="EM1004" s="57"/>
      <c r="EN1004" s="57"/>
      <c r="EO1004" s="57"/>
      <c r="EP1004" s="57"/>
      <c r="EQ1004" s="57"/>
      <c r="ER1004" s="57"/>
      <c r="ES1004" s="57"/>
      <c r="ET1004" s="57"/>
      <c r="EU1004" s="57"/>
      <c r="EV1004" s="57"/>
      <c r="EW1004" s="57"/>
      <c r="EX1004" s="57"/>
      <c r="EY1004" s="57"/>
      <c r="EZ1004" s="57"/>
      <c r="FA1004" s="57"/>
      <c r="FB1004" s="57"/>
      <c r="FC1004" s="57"/>
      <c r="FD1004" s="57"/>
      <c r="FE1004" s="57"/>
      <c r="FF1004" s="57"/>
      <c r="FG1004" s="57"/>
      <c r="FH1004" s="57"/>
      <c r="FI1004" s="57"/>
      <c r="FJ1004" s="57"/>
      <c r="FK1004" s="57"/>
      <c r="FL1004" s="57"/>
      <c r="FM1004" s="57"/>
    </row>
    <row r="1005" customFormat="false" ht="18.75" hidden="false" customHeight="true" outlineLevel="0" collapsed="false">
      <c r="C1005" s="3"/>
      <c r="U1005" s="56"/>
      <c r="V1005" s="57"/>
      <c r="W1005" s="57"/>
      <c r="X1005" s="57"/>
      <c r="Y1005" s="57"/>
      <c r="Z1005" s="57"/>
      <c r="AA1005" s="57"/>
      <c r="AB1005" s="57"/>
      <c r="AC1005" s="57"/>
      <c r="AD1005" s="57"/>
      <c r="AE1005" s="57"/>
      <c r="AF1005" s="57"/>
      <c r="AG1005" s="57"/>
      <c r="AH1005" s="57"/>
      <c r="AI1005" s="57"/>
      <c r="AJ1005" s="57"/>
      <c r="AK1005" s="57"/>
      <c r="AL1005" s="57"/>
      <c r="AM1005" s="57"/>
      <c r="AN1005" s="57"/>
      <c r="AO1005" s="57"/>
      <c r="AP1005" s="57"/>
      <c r="AQ1005" s="57"/>
      <c r="AR1005" s="57"/>
      <c r="AS1005" s="57"/>
      <c r="AT1005" s="57"/>
      <c r="AU1005" s="57"/>
      <c r="AV1005" s="57"/>
      <c r="AW1005" s="57"/>
      <c r="AX1005" s="57"/>
      <c r="AY1005" s="57"/>
      <c r="AZ1005" s="57"/>
      <c r="BA1005" s="57"/>
      <c r="BB1005" s="57"/>
      <c r="BC1005" s="57"/>
      <c r="BD1005" s="57"/>
      <c r="BE1005" s="57"/>
      <c r="BF1005" s="57"/>
      <c r="BG1005" s="57"/>
      <c r="BH1005" s="57"/>
      <c r="BI1005" s="57"/>
      <c r="BJ1005" s="57"/>
      <c r="BK1005" s="57"/>
      <c r="BL1005" s="57"/>
      <c r="BM1005" s="57"/>
      <c r="BN1005" s="57"/>
      <c r="BO1005" s="57"/>
      <c r="BP1005" s="57"/>
      <c r="BQ1005" s="57"/>
      <c r="BR1005" s="57"/>
      <c r="BS1005" s="57"/>
      <c r="BT1005" s="57"/>
      <c r="BU1005" s="57"/>
      <c r="BV1005" s="57"/>
      <c r="BW1005" s="57"/>
      <c r="BX1005" s="57"/>
      <c r="BY1005" s="57"/>
      <c r="BZ1005" s="57"/>
      <c r="CA1005" s="57"/>
      <c r="CB1005" s="57"/>
      <c r="CC1005" s="57"/>
      <c r="CD1005" s="57"/>
      <c r="CE1005" s="57"/>
      <c r="CF1005" s="57"/>
      <c r="CG1005" s="57"/>
      <c r="CH1005" s="57"/>
      <c r="CI1005" s="57"/>
      <c r="CJ1005" s="57"/>
      <c r="CK1005" s="57"/>
      <c r="CL1005" s="57"/>
      <c r="CM1005" s="57"/>
      <c r="CN1005" s="57"/>
      <c r="CO1005" s="57"/>
      <c r="CP1005" s="57"/>
      <c r="CQ1005" s="57"/>
      <c r="CR1005" s="57"/>
      <c r="CS1005" s="57"/>
      <c r="CT1005" s="57"/>
      <c r="CU1005" s="57"/>
      <c r="CV1005" s="57"/>
      <c r="CW1005" s="57"/>
      <c r="CX1005" s="57"/>
      <c r="CY1005" s="57"/>
      <c r="CZ1005" s="57"/>
      <c r="DA1005" s="57"/>
      <c r="DB1005" s="57"/>
      <c r="DC1005" s="57"/>
      <c r="DD1005" s="57"/>
      <c r="DE1005" s="57"/>
      <c r="DF1005" s="57"/>
      <c r="DG1005" s="57"/>
      <c r="DH1005" s="57"/>
      <c r="DI1005" s="57"/>
      <c r="DJ1005" s="57"/>
      <c r="DK1005" s="57"/>
      <c r="DL1005" s="57"/>
      <c r="DM1005" s="57"/>
      <c r="DN1005" s="57"/>
      <c r="DO1005" s="57"/>
      <c r="DP1005" s="57"/>
      <c r="DQ1005" s="57"/>
      <c r="DR1005" s="57"/>
      <c r="DS1005" s="57"/>
      <c r="DT1005" s="57"/>
      <c r="DU1005" s="57"/>
      <c r="DV1005" s="57"/>
      <c r="DW1005" s="57"/>
      <c r="DX1005" s="57"/>
      <c r="DY1005" s="57"/>
      <c r="DZ1005" s="57"/>
      <c r="EA1005" s="57"/>
      <c r="EB1005" s="57"/>
      <c r="EC1005" s="57"/>
      <c r="ED1005" s="57"/>
      <c r="EE1005" s="57"/>
      <c r="EF1005" s="57"/>
      <c r="EG1005" s="57"/>
      <c r="EH1005" s="57"/>
      <c r="EI1005" s="57"/>
      <c r="EJ1005" s="57"/>
      <c r="EK1005" s="57"/>
      <c r="EL1005" s="57"/>
      <c r="EM1005" s="57"/>
      <c r="EN1005" s="57"/>
      <c r="EO1005" s="57"/>
      <c r="EP1005" s="57"/>
      <c r="EQ1005" s="57"/>
      <c r="ER1005" s="57"/>
      <c r="ES1005" s="57"/>
      <c r="ET1005" s="57"/>
      <c r="EU1005" s="57"/>
      <c r="EV1005" s="57"/>
      <c r="EW1005" s="57"/>
      <c r="EX1005" s="57"/>
      <c r="EY1005" s="57"/>
      <c r="EZ1005" s="57"/>
      <c r="FA1005" s="57"/>
      <c r="FB1005" s="57"/>
      <c r="FC1005" s="57"/>
      <c r="FD1005" s="57"/>
      <c r="FE1005" s="57"/>
      <c r="FF1005" s="57"/>
      <c r="FG1005" s="57"/>
      <c r="FH1005" s="57"/>
      <c r="FI1005" s="57"/>
      <c r="FJ1005" s="57"/>
      <c r="FK1005" s="57"/>
      <c r="FL1005" s="57"/>
      <c r="FM1005" s="57"/>
    </row>
    <row r="1006" customFormat="false" ht="18.75" hidden="false" customHeight="true" outlineLevel="0" collapsed="false">
      <c r="C1006" s="3"/>
      <c r="U1006" s="56"/>
      <c r="V1006" s="57"/>
      <c r="W1006" s="57"/>
      <c r="X1006" s="57"/>
      <c r="Y1006" s="57"/>
      <c r="Z1006" s="57"/>
      <c r="AA1006" s="57"/>
      <c r="AB1006" s="57"/>
      <c r="AC1006" s="57"/>
      <c r="AD1006" s="57"/>
      <c r="AE1006" s="57"/>
      <c r="AF1006" s="57"/>
      <c r="AG1006" s="57"/>
      <c r="AH1006" s="57"/>
      <c r="AI1006" s="57"/>
      <c r="AJ1006" s="57"/>
      <c r="AK1006" s="57"/>
      <c r="AL1006" s="57"/>
      <c r="AM1006" s="57"/>
      <c r="AN1006" s="57"/>
      <c r="AO1006" s="57"/>
      <c r="AP1006" s="57"/>
      <c r="AQ1006" s="57"/>
      <c r="AR1006" s="57"/>
      <c r="AS1006" s="57"/>
      <c r="AT1006" s="57"/>
      <c r="AU1006" s="57"/>
      <c r="AV1006" s="57"/>
      <c r="AW1006" s="57"/>
      <c r="AX1006" s="57"/>
      <c r="AY1006" s="57"/>
      <c r="AZ1006" s="57"/>
      <c r="BA1006" s="57"/>
      <c r="BB1006" s="57"/>
      <c r="BC1006" s="57"/>
      <c r="BD1006" s="57"/>
      <c r="BE1006" s="57"/>
      <c r="BF1006" s="57"/>
      <c r="BG1006" s="57"/>
      <c r="BH1006" s="57"/>
      <c r="BI1006" s="57"/>
      <c r="BJ1006" s="57"/>
      <c r="BK1006" s="57"/>
      <c r="BL1006" s="57"/>
      <c r="BM1006" s="57"/>
      <c r="BN1006" s="57"/>
      <c r="BO1006" s="57"/>
      <c r="BP1006" s="57"/>
      <c r="BQ1006" s="57"/>
      <c r="BR1006" s="57"/>
      <c r="BS1006" s="57"/>
      <c r="BT1006" s="57"/>
      <c r="BU1006" s="57"/>
      <c r="BV1006" s="57"/>
      <c r="BW1006" s="57"/>
      <c r="BX1006" s="57"/>
      <c r="BY1006" s="57"/>
      <c r="BZ1006" s="57"/>
      <c r="CA1006" s="57"/>
      <c r="CB1006" s="57"/>
      <c r="CC1006" s="57"/>
      <c r="CD1006" s="57"/>
      <c r="CE1006" s="57"/>
      <c r="CF1006" s="57"/>
      <c r="CG1006" s="57"/>
      <c r="CH1006" s="57"/>
      <c r="CI1006" s="57"/>
      <c r="CJ1006" s="57"/>
      <c r="CK1006" s="57"/>
      <c r="CL1006" s="57"/>
      <c r="CM1006" s="57"/>
      <c r="CN1006" s="57"/>
      <c r="CO1006" s="57"/>
      <c r="CP1006" s="57"/>
      <c r="CQ1006" s="57"/>
      <c r="CR1006" s="57"/>
      <c r="CS1006" s="57"/>
      <c r="CT1006" s="57"/>
      <c r="CU1006" s="57"/>
      <c r="CV1006" s="57"/>
      <c r="CW1006" s="57"/>
      <c r="CX1006" s="57"/>
      <c r="CY1006" s="57"/>
      <c r="CZ1006" s="57"/>
      <c r="DA1006" s="57"/>
      <c r="DB1006" s="57"/>
      <c r="DC1006" s="57"/>
      <c r="DD1006" s="57"/>
      <c r="DE1006" s="57"/>
      <c r="DF1006" s="57"/>
      <c r="DG1006" s="57"/>
      <c r="DH1006" s="57"/>
      <c r="DI1006" s="57"/>
      <c r="DJ1006" s="57"/>
      <c r="DK1006" s="57"/>
      <c r="DL1006" s="57"/>
      <c r="DM1006" s="57"/>
      <c r="DN1006" s="57"/>
      <c r="DO1006" s="57"/>
      <c r="DP1006" s="57"/>
      <c r="DQ1006" s="57"/>
      <c r="DR1006" s="57"/>
      <c r="DS1006" s="57"/>
      <c r="DT1006" s="57"/>
      <c r="DU1006" s="57"/>
      <c r="DV1006" s="57"/>
      <c r="DW1006" s="57"/>
      <c r="DX1006" s="57"/>
      <c r="DY1006" s="57"/>
      <c r="DZ1006" s="57"/>
      <c r="EA1006" s="57"/>
      <c r="EB1006" s="57"/>
      <c r="EC1006" s="57"/>
      <c r="ED1006" s="57"/>
      <c r="EE1006" s="57"/>
      <c r="EF1006" s="57"/>
      <c r="EG1006" s="57"/>
      <c r="EH1006" s="57"/>
      <c r="EI1006" s="57"/>
      <c r="EJ1006" s="57"/>
      <c r="EK1006" s="57"/>
      <c r="EL1006" s="57"/>
      <c r="EM1006" s="57"/>
      <c r="EN1006" s="57"/>
      <c r="EO1006" s="57"/>
      <c r="EP1006" s="57"/>
      <c r="EQ1006" s="57"/>
      <c r="ER1006" s="57"/>
      <c r="ES1006" s="57"/>
      <c r="ET1006" s="57"/>
      <c r="EU1006" s="57"/>
      <c r="EV1006" s="57"/>
      <c r="EW1006" s="57"/>
      <c r="EX1006" s="57"/>
      <c r="EY1006" s="57"/>
      <c r="EZ1006" s="57"/>
      <c r="FA1006" s="57"/>
      <c r="FB1006" s="57"/>
      <c r="FC1006" s="57"/>
      <c r="FD1006" s="57"/>
      <c r="FE1006" s="57"/>
      <c r="FF1006" s="57"/>
      <c r="FG1006" s="57"/>
      <c r="FH1006" s="57"/>
      <c r="FI1006" s="57"/>
      <c r="FJ1006" s="57"/>
      <c r="FK1006" s="57"/>
      <c r="FL1006" s="57"/>
      <c r="FM1006" s="57"/>
    </row>
    <row r="1007" customFormat="false" ht="18.75" hidden="false" customHeight="true" outlineLevel="0" collapsed="false">
      <c r="C1007" s="3"/>
      <c r="U1007" s="56"/>
      <c r="V1007" s="57"/>
      <c r="W1007" s="57"/>
      <c r="X1007" s="57"/>
      <c r="Y1007" s="57"/>
      <c r="Z1007" s="57"/>
      <c r="AA1007" s="57"/>
      <c r="AB1007" s="57"/>
      <c r="AC1007" s="57"/>
      <c r="AD1007" s="57"/>
      <c r="AE1007" s="57"/>
      <c r="AF1007" s="57"/>
      <c r="AG1007" s="57"/>
      <c r="AH1007" s="57"/>
      <c r="AI1007" s="57"/>
      <c r="AJ1007" s="57"/>
      <c r="AK1007" s="57"/>
      <c r="AL1007" s="57"/>
      <c r="AM1007" s="57"/>
      <c r="AN1007" s="57"/>
      <c r="AO1007" s="57"/>
      <c r="AP1007" s="57"/>
      <c r="AQ1007" s="57"/>
      <c r="AR1007" s="57"/>
      <c r="AS1007" s="57"/>
      <c r="AT1007" s="57"/>
      <c r="AU1007" s="57"/>
      <c r="AV1007" s="57"/>
      <c r="AW1007" s="57"/>
      <c r="AX1007" s="57"/>
      <c r="AY1007" s="57"/>
      <c r="AZ1007" s="57"/>
      <c r="BA1007" s="57"/>
      <c r="BB1007" s="57"/>
      <c r="BC1007" s="57"/>
      <c r="BD1007" s="57"/>
      <c r="BE1007" s="57"/>
      <c r="BF1007" s="57"/>
      <c r="BG1007" s="57"/>
      <c r="BH1007" s="57"/>
      <c r="BI1007" s="57"/>
      <c r="BJ1007" s="57"/>
      <c r="BK1007" s="57"/>
      <c r="BL1007" s="57"/>
      <c r="BM1007" s="57"/>
      <c r="BN1007" s="57"/>
      <c r="BO1007" s="57"/>
      <c r="BP1007" s="57"/>
      <c r="BQ1007" s="57"/>
      <c r="BR1007" s="57"/>
      <c r="BS1007" s="57"/>
      <c r="BT1007" s="57"/>
      <c r="BU1007" s="57"/>
      <c r="BV1007" s="57"/>
      <c r="BW1007" s="57"/>
      <c r="BX1007" s="57"/>
      <c r="BY1007" s="57"/>
      <c r="BZ1007" s="57"/>
      <c r="CA1007" s="57"/>
      <c r="CB1007" s="57"/>
      <c r="CC1007" s="57"/>
      <c r="CD1007" s="57"/>
      <c r="CE1007" s="57"/>
      <c r="CF1007" s="57"/>
      <c r="CG1007" s="57"/>
      <c r="CH1007" s="57"/>
      <c r="CI1007" s="57"/>
      <c r="CJ1007" s="57"/>
      <c r="CK1007" s="57"/>
      <c r="CL1007" s="57"/>
      <c r="CM1007" s="57"/>
      <c r="CN1007" s="57"/>
      <c r="CO1007" s="57"/>
      <c r="CP1007" s="57"/>
      <c r="CQ1007" s="57"/>
      <c r="CR1007" s="57"/>
      <c r="CS1007" s="57"/>
      <c r="CT1007" s="57"/>
      <c r="CU1007" s="57"/>
      <c r="CV1007" s="57"/>
      <c r="CW1007" s="57"/>
      <c r="CX1007" s="57"/>
      <c r="CY1007" s="57"/>
      <c r="CZ1007" s="57"/>
      <c r="DA1007" s="57"/>
      <c r="DB1007" s="57"/>
      <c r="DC1007" s="57"/>
      <c r="DD1007" s="57"/>
      <c r="DE1007" s="57"/>
      <c r="DF1007" s="57"/>
      <c r="DG1007" s="57"/>
      <c r="DH1007" s="57"/>
      <c r="DI1007" s="57"/>
      <c r="DJ1007" s="57"/>
      <c r="DK1007" s="57"/>
      <c r="DL1007" s="57"/>
      <c r="DM1007" s="57"/>
      <c r="DN1007" s="57"/>
      <c r="DO1007" s="57"/>
      <c r="DP1007" s="57"/>
      <c r="DQ1007" s="57"/>
      <c r="DR1007" s="57"/>
      <c r="DS1007" s="57"/>
      <c r="DT1007" s="57"/>
      <c r="DU1007" s="57"/>
      <c r="DV1007" s="57"/>
      <c r="DW1007" s="57"/>
      <c r="DX1007" s="57"/>
      <c r="DY1007" s="57"/>
      <c r="DZ1007" s="57"/>
      <c r="EA1007" s="57"/>
      <c r="EB1007" s="57"/>
      <c r="EC1007" s="57"/>
      <c r="ED1007" s="57"/>
      <c r="EE1007" s="57"/>
      <c r="EF1007" s="57"/>
      <c r="EG1007" s="57"/>
      <c r="EH1007" s="57"/>
      <c r="EI1007" s="57"/>
      <c r="EJ1007" s="57"/>
      <c r="EK1007" s="57"/>
      <c r="EL1007" s="57"/>
      <c r="EM1007" s="57"/>
      <c r="EN1007" s="57"/>
      <c r="EO1007" s="57"/>
      <c r="EP1007" s="57"/>
      <c r="EQ1007" s="57"/>
      <c r="ER1007" s="57"/>
      <c r="ES1007" s="57"/>
      <c r="ET1007" s="57"/>
      <c r="EU1007" s="57"/>
      <c r="EV1007" s="57"/>
      <c r="EW1007" s="57"/>
      <c r="EX1007" s="57"/>
      <c r="EY1007" s="57"/>
      <c r="EZ1007" s="57"/>
      <c r="FA1007" s="57"/>
      <c r="FB1007" s="57"/>
      <c r="FC1007" s="57"/>
      <c r="FD1007" s="57"/>
      <c r="FE1007" s="57"/>
      <c r="FF1007" s="57"/>
      <c r="FG1007" s="57"/>
      <c r="FH1007" s="57"/>
      <c r="FI1007" s="57"/>
      <c r="FJ1007" s="57"/>
      <c r="FK1007" s="57"/>
      <c r="FL1007" s="57"/>
      <c r="FM1007" s="57"/>
    </row>
    <row r="1008" customFormat="false" ht="18.75" hidden="false" customHeight="true" outlineLevel="0" collapsed="false">
      <c r="C1008" s="3"/>
      <c r="U1008" s="56"/>
      <c r="V1008" s="57"/>
      <c r="W1008" s="57"/>
      <c r="X1008" s="57"/>
      <c r="Y1008" s="57"/>
      <c r="Z1008" s="57"/>
      <c r="AA1008" s="57"/>
      <c r="AB1008" s="57"/>
      <c r="AC1008" s="57"/>
      <c r="AD1008" s="57"/>
      <c r="AE1008" s="57"/>
      <c r="AF1008" s="57"/>
      <c r="AG1008" s="57"/>
      <c r="AH1008" s="57"/>
      <c r="AI1008" s="57"/>
      <c r="AJ1008" s="57"/>
      <c r="AK1008" s="57"/>
      <c r="AL1008" s="57"/>
      <c r="AM1008" s="57"/>
      <c r="AN1008" s="57"/>
      <c r="AO1008" s="57"/>
      <c r="AP1008" s="57"/>
      <c r="AQ1008" s="57"/>
      <c r="AR1008" s="57"/>
      <c r="AS1008" s="57"/>
      <c r="AT1008" s="57"/>
      <c r="AU1008" s="57"/>
      <c r="AV1008" s="57"/>
      <c r="AW1008" s="57"/>
      <c r="AX1008" s="57"/>
      <c r="AY1008" s="57"/>
      <c r="AZ1008" s="57"/>
      <c r="BA1008" s="57"/>
      <c r="BB1008" s="57"/>
      <c r="BC1008" s="57"/>
      <c r="BD1008" s="57"/>
      <c r="BE1008" s="57"/>
      <c r="BF1008" s="57"/>
      <c r="BG1008" s="57"/>
      <c r="BH1008" s="57"/>
      <c r="BI1008" s="57"/>
      <c r="BJ1008" s="57"/>
      <c r="BK1008" s="57"/>
      <c r="BL1008" s="57"/>
      <c r="BM1008" s="57"/>
      <c r="BN1008" s="57"/>
      <c r="BO1008" s="57"/>
      <c r="BP1008" s="57"/>
      <c r="BQ1008" s="57"/>
      <c r="BR1008" s="57"/>
      <c r="BS1008" s="57"/>
      <c r="BT1008" s="57"/>
      <c r="BU1008" s="57"/>
      <c r="BV1008" s="57"/>
      <c r="BW1008" s="57"/>
      <c r="BX1008" s="57"/>
      <c r="BY1008" s="57"/>
      <c r="BZ1008" s="57"/>
      <c r="CA1008" s="57"/>
      <c r="CB1008" s="57"/>
      <c r="CC1008" s="57"/>
      <c r="CD1008" s="57"/>
      <c r="CE1008" s="57"/>
      <c r="CF1008" s="57"/>
      <c r="CG1008" s="57"/>
      <c r="CH1008" s="57"/>
      <c r="CI1008" s="57"/>
      <c r="CJ1008" s="57"/>
      <c r="CK1008" s="57"/>
      <c r="CL1008" s="57"/>
      <c r="CM1008" s="57"/>
      <c r="CN1008" s="57"/>
      <c r="CO1008" s="57"/>
      <c r="CP1008" s="57"/>
      <c r="CQ1008" s="57"/>
      <c r="CR1008" s="57"/>
      <c r="CS1008" s="57"/>
      <c r="CT1008" s="57"/>
      <c r="CU1008" s="57"/>
      <c r="CV1008" s="57"/>
      <c r="CW1008" s="57"/>
      <c r="CX1008" s="57"/>
      <c r="CY1008" s="57"/>
      <c r="CZ1008" s="57"/>
      <c r="DA1008" s="57"/>
      <c r="DB1008" s="57"/>
      <c r="DC1008" s="57"/>
      <c r="DD1008" s="57"/>
      <c r="DE1008" s="57"/>
      <c r="DF1008" s="57"/>
      <c r="DG1008" s="57"/>
      <c r="DH1008" s="57"/>
      <c r="DI1008" s="57"/>
      <c r="DJ1008" s="57"/>
      <c r="DK1008" s="57"/>
      <c r="DL1008" s="57"/>
      <c r="DM1008" s="57"/>
      <c r="DN1008" s="57"/>
      <c r="DO1008" s="57"/>
      <c r="DP1008" s="57"/>
      <c r="DQ1008" s="57"/>
      <c r="DR1008" s="57"/>
      <c r="DS1008" s="57"/>
      <c r="DT1008" s="57"/>
      <c r="DU1008" s="57"/>
      <c r="DV1008" s="57"/>
      <c r="DW1008" s="57"/>
      <c r="DX1008" s="57"/>
      <c r="DY1008" s="57"/>
      <c r="DZ1008" s="57"/>
      <c r="EA1008" s="57"/>
      <c r="EB1008" s="57"/>
      <c r="EC1008" s="57"/>
      <c r="ED1008" s="57"/>
      <c r="EE1008" s="57"/>
      <c r="EF1008" s="57"/>
      <c r="EG1008" s="57"/>
      <c r="EH1008" s="57"/>
      <c r="EI1008" s="57"/>
      <c r="EJ1008" s="57"/>
      <c r="EK1008" s="57"/>
      <c r="EL1008" s="57"/>
      <c r="EM1008" s="57"/>
      <c r="EN1008" s="57"/>
      <c r="EO1008" s="57"/>
      <c r="EP1008" s="57"/>
      <c r="EQ1008" s="57"/>
      <c r="ER1008" s="57"/>
      <c r="ES1008" s="57"/>
      <c r="ET1008" s="57"/>
      <c r="EU1008" s="57"/>
      <c r="EV1008" s="57"/>
      <c r="EW1008" s="57"/>
      <c r="EX1008" s="57"/>
      <c r="EY1008" s="57"/>
      <c r="EZ1008" s="57"/>
      <c r="FA1008" s="57"/>
      <c r="FB1008" s="57"/>
      <c r="FC1008" s="57"/>
      <c r="FD1008" s="57"/>
      <c r="FE1008" s="57"/>
      <c r="FF1008" s="57"/>
      <c r="FG1008" s="57"/>
      <c r="FH1008" s="57"/>
      <c r="FI1008" s="57"/>
      <c r="FJ1008" s="57"/>
      <c r="FK1008" s="57"/>
      <c r="FL1008" s="57"/>
      <c r="FM1008" s="57"/>
    </row>
    <row r="1009" customFormat="false" ht="18.75" hidden="false" customHeight="true" outlineLevel="0" collapsed="false">
      <c r="C1009" s="3"/>
      <c r="U1009" s="56"/>
      <c r="V1009" s="57"/>
      <c r="W1009" s="57"/>
      <c r="X1009" s="57"/>
      <c r="Y1009" s="57"/>
      <c r="Z1009" s="57"/>
      <c r="AA1009" s="57"/>
      <c r="AB1009" s="57"/>
      <c r="AC1009" s="57"/>
      <c r="AD1009" s="57"/>
      <c r="AE1009" s="57"/>
      <c r="AF1009" s="57"/>
      <c r="AG1009" s="57"/>
      <c r="AH1009" s="57"/>
      <c r="AI1009" s="57"/>
      <c r="AJ1009" s="57"/>
      <c r="AK1009" s="57"/>
      <c r="AL1009" s="57"/>
      <c r="AM1009" s="57"/>
      <c r="AN1009" s="57"/>
      <c r="AO1009" s="57"/>
      <c r="AP1009" s="57"/>
      <c r="AQ1009" s="57"/>
      <c r="AR1009" s="57"/>
      <c r="AS1009" s="57"/>
      <c r="AT1009" s="57"/>
      <c r="AU1009" s="57"/>
      <c r="AV1009" s="57"/>
      <c r="AW1009" s="57"/>
      <c r="AX1009" s="57"/>
      <c r="AY1009" s="57"/>
      <c r="AZ1009" s="57"/>
      <c r="BA1009" s="57"/>
      <c r="BB1009" s="57"/>
      <c r="BC1009" s="57"/>
      <c r="BD1009" s="57"/>
      <c r="BE1009" s="57"/>
      <c r="BF1009" s="57"/>
      <c r="BG1009" s="57"/>
      <c r="BH1009" s="57"/>
      <c r="BI1009" s="57"/>
      <c r="BJ1009" s="57"/>
      <c r="BK1009" s="57"/>
      <c r="BL1009" s="57"/>
      <c r="BM1009" s="57"/>
      <c r="BN1009" s="57"/>
      <c r="BO1009" s="57"/>
      <c r="BP1009" s="57"/>
      <c r="BQ1009" s="57"/>
      <c r="BR1009" s="57"/>
      <c r="BS1009" s="57"/>
      <c r="BT1009" s="57"/>
      <c r="BU1009" s="57"/>
      <c r="BV1009" s="57"/>
      <c r="BW1009" s="57"/>
      <c r="BX1009" s="57"/>
      <c r="BY1009" s="57"/>
      <c r="BZ1009" s="57"/>
      <c r="CA1009" s="57"/>
      <c r="CB1009" s="57"/>
      <c r="CC1009" s="57"/>
      <c r="CD1009" s="57"/>
      <c r="CE1009" s="57"/>
      <c r="CF1009" s="57"/>
      <c r="CG1009" s="57"/>
      <c r="CH1009" s="57"/>
      <c r="CI1009" s="57"/>
      <c r="CJ1009" s="57"/>
      <c r="CK1009" s="57"/>
      <c r="CL1009" s="57"/>
      <c r="CM1009" s="57"/>
      <c r="CN1009" s="57"/>
      <c r="CO1009" s="57"/>
      <c r="CP1009" s="57"/>
      <c r="CQ1009" s="57"/>
      <c r="CR1009" s="57"/>
      <c r="CS1009" s="57"/>
      <c r="CT1009" s="57"/>
      <c r="CU1009" s="57"/>
      <c r="CV1009" s="57"/>
      <c r="CW1009" s="57"/>
      <c r="CX1009" s="57"/>
      <c r="CY1009" s="57"/>
      <c r="CZ1009" s="57"/>
      <c r="DA1009" s="57"/>
      <c r="DB1009" s="57"/>
      <c r="DC1009" s="57"/>
      <c r="DD1009" s="57"/>
      <c r="DE1009" s="57"/>
      <c r="DF1009" s="57"/>
      <c r="DG1009" s="57"/>
      <c r="DH1009" s="57"/>
      <c r="DI1009" s="57"/>
      <c r="DJ1009" s="57"/>
      <c r="DK1009" s="57"/>
      <c r="DL1009" s="57"/>
      <c r="DM1009" s="57"/>
      <c r="DN1009" s="57"/>
      <c r="DO1009" s="57"/>
      <c r="DP1009" s="57"/>
      <c r="DQ1009" s="57"/>
      <c r="DR1009" s="57"/>
      <c r="DS1009" s="57"/>
      <c r="DT1009" s="57"/>
      <c r="DU1009" s="57"/>
      <c r="DV1009" s="57"/>
      <c r="DW1009" s="57"/>
      <c r="DX1009" s="57"/>
      <c r="DY1009" s="57"/>
      <c r="DZ1009" s="57"/>
      <c r="EA1009" s="57"/>
      <c r="EB1009" s="57"/>
      <c r="EC1009" s="57"/>
      <c r="ED1009" s="57"/>
      <c r="EE1009" s="57"/>
      <c r="EF1009" s="57"/>
      <c r="EG1009" s="57"/>
      <c r="EH1009" s="57"/>
      <c r="EI1009" s="57"/>
      <c r="EJ1009" s="57"/>
      <c r="EK1009" s="57"/>
      <c r="EL1009" s="57"/>
      <c r="EM1009" s="57"/>
      <c r="EN1009" s="57"/>
      <c r="EO1009" s="57"/>
      <c r="EP1009" s="57"/>
      <c r="EQ1009" s="57"/>
      <c r="ER1009" s="57"/>
      <c r="ES1009" s="57"/>
      <c r="ET1009" s="57"/>
      <c r="EU1009" s="57"/>
      <c r="EV1009" s="57"/>
      <c r="EW1009" s="57"/>
      <c r="EX1009" s="57"/>
      <c r="EY1009" s="57"/>
      <c r="EZ1009" s="57"/>
      <c r="FA1009" s="57"/>
      <c r="FB1009" s="57"/>
      <c r="FC1009" s="57"/>
      <c r="FD1009" s="57"/>
      <c r="FE1009" s="57"/>
      <c r="FF1009" s="57"/>
      <c r="FG1009" s="57"/>
      <c r="FH1009" s="57"/>
      <c r="FI1009" s="57"/>
      <c r="FJ1009" s="57"/>
      <c r="FK1009" s="57"/>
      <c r="FL1009" s="57"/>
      <c r="FM1009" s="57"/>
    </row>
    <row r="1010" customFormat="false" ht="18.75" hidden="false" customHeight="true" outlineLevel="0" collapsed="false">
      <c r="C1010" s="3"/>
      <c r="U1010" s="56"/>
      <c r="V1010" s="57"/>
      <c r="W1010" s="57"/>
      <c r="X1010" s="57"/>
      <c r="Y1010" s="57"/>
      <c r="Z1010" s="57"/>
      <c r="AA1010" s="57"/>
      <c r="AB1010" s="57"/>
      <c r="AC1010" s="57"/>
      <c r="AD1010" s="57"/>
      <c r="AE1010" s="57"/>
      <c r="AF1010" s="57"/>
      <c r="AG1010" s="57"/>
      <c r="AH1010" s="57"/>
      <c r="AI1010" s="57"/>
      <c r="AJ1010" s="57"/>
      <c r="AK1010" s="57"/>
      <c r="AL1010" s="57"/>
      <c r="AM1010" s="57"/>
      <c r="AN1010" s="57"/>
      <c r="AO1010" s="57"/>
      <c r="AP1010" s="57"/>
      <c r="AQ1010" s="57"/>
      <c r="AR1010" s="57"/>
      <c r="AS1010" s="57"/>
      <c r="AT1010" s="57"/>
      <c r="AU1010" s="57"/>
      <c r="AV1010" s="57"/>
      <c r="AW1010" s="57"/>
      <c r="AX1010" s="57"/>
      <c r="AY1010" s="57"/>
      <c r="AZ1010" s="57"/>
      <c r="BA1010" s="57"/>
      <c r="BB1010" s="57"/>
      <c r="BC1010" s="57"/>
      <c r="BD1010" s="57"/>
      <c r="BE1010" s="57"/>
      <c r="BF1010" s="57"/>
      <c r="BG1010" s="57"/>
      <c r="BH1010" s="57"/>
      <c r="BI1010" s="57"/>
      <c r="BJ1010" s="57"/>
      <c r="BK1010" s="57"/>
      <c r="BL1010" s="57"/>
      <c r="BM1010" s="57"/>
      <c r="BN1010" s="57"/>
      <c r="BO1010" s="57"/>
      <c r="BP1010" s="57"/>
      <c r="BQ1010" s="57"/>
      <c r="BR1010" s="57"/>
      <c r="BS1010" s="57"/>
      <c r="BT1010" s="57"/>
      <c r="BU1010" s="57"/>
      <c r="BV1010" s="57"/>
      <c r="BW1010" s="57"/>
      <c r="BX1010" s="57"/>
      <c r="BY1010" s="57"/>
      <c r="BZ1010" s="57"/>
      <c r="CA1010" s="57"/>
      <c r="CB1010" s="57"/>
      <c r="CC1010" s="57"/>
      <c r="CD1010" s="57"/>
      <c r="CE1010" s="57"/>
      <c r="CF1010" s="57"/>
      <c r="CG1010" s="57"/>
      <c r="CH1010" s="57"/>
      <c r="CI1010" s="57"/>
      <c r="CJ1010" s="57"/>
      <c r="CK1010" s="57"/>
      <c r="CL1010" s="57"/>
      <c r="CM1010" s="57"/>
      <c r="CN1010" s="57"/>
      <c r="CO1010" s="57"/>
      <c r="CP1010" s="57"/>
      <c r="CQ1010" s="57"/>
      <c r="CR1010" s="57"/>
      <c r="CS1010" s="57"/>
      <c r="CT1010" s="57"/>
      <c r="CU1010" s="57"/>
      <c r="CV1010" s="57"/>
      <c r="CW1010" s="57"/>
      <c r="CX1010" s="57"/>
      <c r="CY1010" s="57"/>
      <c r="CZ1010" s="57"/>
      <c r="DA1010" s="57"/>
      <c r="DB1010" s="57"/>
      <c r="DC1010" s="57"/>
      <c r="DD1010" s="57"/>
      <c r="DE1010" s="57"/>
      <c r="DF1010" s="57"/>
      <c r="DG1010" s="57"/>
      <c r="DH1010" s="57"/>
      <c r="DI1010" s="57"/>
      <c r="DJ1010" s="57"/>
      <c r="DK1010" s="57"/>
      <c r="DL1010" s="57"/>
      <c r="DM1010" s="57"/>
      <c r="DN1010" s="57"/>
      <c r="DO1010" s="57"/>
      <c r="DP1010" s="57"/>
      <c r="DQ1010" s="57"/>
      <c r="DR1010" s="57"/>
      <c r="DS1010" s="57"/>
      <c r="DT1010" s="57"/>
      <c r="DU1010" s="57"/>
      <c r="DV1010" s="57"/>
      <c r="DW1010" s="57"/>
      <c r="DX1010" s="57"/>
      <c r="DY1010" s="57"/>
      <c r="DZ1010" s="57"/>
      <c r="EA1010" s="57"/>
      <c r="EB1010" s="57"/>
      <c r="EC1010" s="57"/>
      <c r="ED1010" s="57"/>
      <c r="EE1010" s="57"/>
      <c r="EF1010" s="57"/>
      <c r="EG1010" s="57"/>
      <c r="EH1010" s="57"/>
      <c r="EI1010" s="57"/>
      <c r="EJ1010" s="57"/>
      <c r="EK1010" s="57"/>
      <c r="EL1010" s="57"/>
      <c r="EM1010" s="57"/>
      <c r="EN1010" s="57"/>
      <c r="EO1010" s="57"/>
      <c r="EP1010" s="57"/>
      <c r="EQ1010" s="57"/>
      <c r="ER1010" s="57"/>
      <c r="ES1010" s="57"/>
      <c r="ET1010" s="57"/>
      <c r="EU1010" s="57"/>
      <c r="EV1010" s="57"/>
      <c r="EW1010" s="57"/>
      <c r="EX1010" s="57"/>
      <c r="EY1010" s="57"/>
      <c r="EZ1010" s="57"/>
      <c r="FA1010" s="57"/>
      <c r="FB1010" s="57"/>
      <c r="FC1010" s="57"/>
      <c r="FD1010" s="57"/>
      <c r="FE1010" s="57"/>
      <c r="FF1010" s="57"/>
      <c r="FG1010" s="57"/>
      <c r="FH1010" s="57"/>
      <c r="FI1010" s="57"/>
      <c r="FJ1010" s="57"/>
      <c r="FK1010" s="57"/>
      <c r="FL1010" s="57"/>
      <c r="FM1010" s="57"/>
    </row>
    <row r="1011" customFormat="false" ht="18.75" hidden="false" customHeight="true" outlineLevel="0" collapsed="false">
      <c r="C1011" s="3"/>
      <c r="U1011" s="56"/>
      <c r="V1011" s="57"/>
      <c r="W1011" s="57"/>
      <c r="X1011" s="57"/>
      <c r="Y1011" s="57"/>
      <c r="Z1011" s="57"/>
      <c r="AA1011" s="57"/>
      <c r="AB1011" s="57"/>
      <c r="AC1011" s="57"/>
      <c r="AD1011" s="57"/>
      <c r="AE1011" s="57"/>
      <c r="AF1011" s="57"/>
      <c r="AG1011" s="57"/>
      <c r="AH1011" s="57"/>
      <c r="AI1011" s="57"/>
      <c r="AJ1011" s="57"/>
      <c r="AK1011" s="57"/>
      <c r="AL1011" s="57"/>
      <c r="AM1011" s="57"/>
      <c r="AN1011" s="57"/>
      <c r="AO1011" s="57"/>
      <c r="AP1011" s="57"/>
      <c r="AQ1011" s="57"/>
      <c r="AR1011" s="57"/>
      <c r="AS1011" s="57"/>
      <c r="AT1011" s="57"/>
      <c r="AU1011" s="57"/>
      <c r="AV1011" s="57"/>
      <c r="AW1011" s="57"/>
      <c r="AX1011" s="57"/>
      <c r="AY1011" s="57"/>
      <c r="AZ1011" s="57"/>
      <c r="BA1011" s="57"/>
      <c r="BB1011" s="57"/>
      <c r="BC1011" s="57"/>
      <c r="BD1011" s="57"/>
      <c r="BE1011" s="57"/>
      <c r="BF1011" s="57"/>
      <c r="BG1011" s="57"/>
      <c r="BH1011" s="57"/>
      <c r="BI1011" s="57"/>
      <c r="BJ1011" s="57"/>
      <c r="BK1011" s="57"/>
      <c r="BL1011" s="57"/>
      <c r="BM1011" s="57"/>
      <c r="BN1011" s="57"/>
      <c r="BO1011" s="57"/>
      <c r="BP1011" s="57"/>
      <c r="BQ1011" s="57"/>
      <c r="BR1011" s="57"/>
      <c r="BS1011" s="57"/>
      <c r="BT1011" s="57"/>
      <c r="BU1011" s="57"/>
      <c r="BV1011" s="57"/>
      <c r="BW1011" s="57"/>
      <c r="BX1011" s="57"/>
      <c r="BY1011" s="57"/>
      <c r="BZ1011" s="57"/>
      <c r="CA1011" s="57"/>
      <c r="CB1011" s="57"/>
      <c r="CC1011" s="57"/>
      <c r="CD1011" s="57"/>
      <c r="CE1011" s="57"/>
      <c r="CF1011" s="57"/>
      <c r="CG1011" s="57"/>
      <c r="CH1011" s="57"/>
      <c r="CI1011" s="57"/>
      <c r="CJ1011" s="57"/>
      <c r="CK1011" s="57"/>
      <c r="CL1011" s="57"/>
      <c r="CM1011" s="57"/>
      <c r="CN1011" s="57"/>
      <c r="CO1011" s="57"/>
      <c r="CP1011" s="57"/>
      <c r="CQ1011" s="57"/>
      <c r="CR1011" s="57"/>
      <c r="CS1011" s="57"/>
      <c r="CT1011" s="57"/>
      <c r="CU1011" s="57"/>
      <c r="CV1011" s="57"/>
      <c r="CW1011" s="57"/>
      <c r="CX1011" s="57"/>
      <c r="CY1011" s="57"/>
      <c r="CZ1011" s="57"/>
      <c r="DA1011" s="57"/>
      <c r="DB1011" s="57"/>
      <c r="DC1011" s="57"/>
      <c r="DD1011" s="57"/>
      <c r="DE1011" s="57"/>
      <c r="DF1011" s="57"/>
      <c r="DG1011" s="57"/>
      <c r="DH1011" s="57"/>
      <c r="DI1011" s="57"/>
      <c r="DJ1011" s="57"/>
      <c r="DK1011" s="57"/>
      <c r="DL1011" s="57"/>
      <c r="DM1011" s="57"/>
      <c r="DN1011" s="57"/>
      <c r="DO1011" s="57"/>
      <c r="DP1011" s="57"/>
      <c r="DQ1011" s="57"/>
      <c r="DR1011" s="57"/>
      <c r="DS1011" s="57"/>
      <c r="DT1011" s="57"/>
      <c r="DU1011" s="57"/>
      <c r="DV1011" s="57"/>
      <c r="DW1011" s="57"/>
      <c r="DX1011" s="57"/>
      <c r="DY1011" s="57"/>
      <c r="DZ1011" s="57"/>
      <c r="EA1011" s="57"/>
      <c r="EB1011" s="57"/>
      <c r="EC1011" s="57"/>
      <c r="ED1011" s="57"/>
      <c r="EE1011" s="57"/>
      <c r="EF1011" s="57"/>
      <c r="EG1011" s="57"/>
      <c r="EH1011" s="57"/>
      <c r="EI1011" s="57"/>
      <c r="EJ1011" s="57"/>
      <c r="EK1011" s="57"/>
      <c r="EL1011" s="57"/>
      <c r="EM1011" s="57"/>
      <c r="EN1011" s="57"/>
      <c r="EO1011" s="57"/>
      <c r="EP1011" s="57"/>
      <c r="EQ1011" s="57"/>
      <c r="ER1011" s="57"/>
      <c r="ES1011" s="57"/>
      <c r="ET1011" s="57"/>
      <c r="EU1011" s="57"/>
      <c r="EV1011" s="57"/>
      <c r="EW1011" s="57"/>
      <c r="EX1011" s="57"/>
      <c r="EY1011" s="57"/>
      <c r="EZ1011" s="57"/>
      <c r="FA1011" s="57"/>
      <c r="FB1011" s="57"/>
      <c r="FC1011" s="57"/>
      <c r="FD1011" s="57"/>
      <c r="FE1011" s="57"/>
      <c r="FF1011" s="57"/>
      <c r="FG1011" s="57"/>
      <c r="FH1011" s="57"/>
      <c r="FI1011" s="57"/>
      <c r="FJ1011" s="57"/>
      <c r="FK1011" s="57"/>
      <c r="FL1011" s="57"/>
      <c r="FM1011" s="57"/>
    </row>
    <row r="1012" customFormat="false" ht="18.75" hidden="false" customHeight="true" outlineLevel="0" collapsed="false">
      <c r="C1012" s="3"/>
      <c r="U1012" s="56"/>
      <c r="V1012" s="57"/>
      <c r="W1012" s="57"/>
      <c r="X1012" s="57"/>
      <c r="Y1012" s="57"/>
      <c r="Z1012" s="57"/>
      <c r="AA1012" s="57"/>
      <c r="AB1012" s="57"/>
      <c r="AC1012" s="57"/>
      <c r="AD1012" s="57"/>
      <c r="AE1012" s="57"/>
      <c r="AF1012" s="57"/>
      <c r="AG1012" s="57"/>
      <c r="AH1012" s="57"/>
      <c r="AI1012" s="57"/>
      <c r="AJ1012" s="57"/>
      <c r="AK1012" s="57"/>
      <c r="AL1012" s="57"/>
      <c r="AM1012" s="57"/>
      <c r="AN1012" s="57"/>
      <c r="AO1012" s="57"/>
      <c r="AP1012" s="57"/>
      <c r="AQ1012" s="57"/>
      <c r="AR1012" s="57"/>
      <c r="AS1012" s="57"/>
      <c r="AT1012" s="57"/>
      <c r="AU1012" s="57"/>
      <c r="AV1012" s="57"/>
      <c r="AW1012" s="57"/>
      <c r="AX1012" s="57"/>
      <c r="AY1012" s="57"/>
      <c r="AZ1012" s="57"/>
      <c r="BA1012" s="57"/>
      <c r="BB1012" s="57"/>
      <c r="BC1012" s="57"/>
      <c r="BD1012" s="57"/>
      <c r="BE1012" s="57"/>
      <c r="BF1012" s="57"/>
      <c r="BG1012" s="57"/>
      <c r="BH1012" s="57"/>
      <c r="BI1012" s="57"/>
      <c r="BJ1012" s="57"/>
      <c r="BK1012" s="57"/>
      <c r="BL1012" s="57"/>
      <c r="BM1012" s="57"/>
      <c r="BN1012" s="57"/>
      <c r="BO1012" s="57"/>
      <c r="BP1012" s="57"/>
      <c r="BQ1012" s="57"/>
      <c r="BR1012" s="57"/>
      <c r="BS1012" s="57"/>
      <c r="BT1012" s="57"/>
      <c r="BU1012" s="57"/>
      <c r="BV1012" s="57"/>
      <c r="BW1012" s="57"/>
      <c r="BX1012" s="57"/>
      <c r="BY1012" s="57"/>
      <c r="BZ1012" s="57"/>
      <c r="CA1012" s="57"/>
      <c r="CB1012" s="57"/>
      <c r="CC1012" s="57"/>
      <c r="CD1012" s="57"/>
      <c r="CE1012" s="57"/>
      <c r="CF1012" s="57"/>
      <c r="CG1012" s="57"/>
      <c r="CH1012" s="57"/>
      <c r="CI1012" s="57"/>
      <c r="CJ1012" s="57"/>
      <c r="CK1012" s="57"/>
      <c r="CL1012" s="57"/>
      <c r="CM1012" s="57"/>
      <c r="CN1012" s="57"/>
      <c r="CO1012" s="57"/>
      <c r="CP1012" s="57"/>
      <c r="CQ1012" s="57"/>
      <c r="CR1012" s="57"/>
      <c r="CS1012" s="57"/>
      <c r="CT1012" s="57"/>
      <c r="CU1012" s="57"/>
      <c r="CV1012" s="57"/>
      <c r="CW1012" s="57"/>
      <c r="CX1012" s="57"/>
      <c r="CY1012" s="57"/>
      <c r="CZ1012" s="57"/>
      <c r="DA1012" s="57"/>
      <c r="DB1012" s="57"/>
      <c r="DC1012" s="57"/>
      <c r="DD1012" s="57"/>
      <c r="DE1012" s="57"/>
      <c r="DF1012" s="57"/>
      <c r="DG1012" s="57"/>
      <c r="DH1012" s="57"/>
      <c r="DI1012" s="57"/>
      <c r="DJ1012" s="57"/>
      <c r="DK1012" s="57"/>
      <c r="DL1012" s="57"/>
      <c r="DM1012" s="57"/>
      <c r="DN1012" s="57"/>
      <c r="DO1012" s="57"/>
      <c r="DP1012" s="57"/>
      <c r="DQ1012" s="57"/>
      <c r="DR1012" s="57"/>
      <c r="DS1012" s="57"/>
      <c r="DT1012" s="57"/>
      <c r="DU1012" s="57"/>
      <c r="DV1012" s="57"/>
      <c r="DW1012" s="57"/>
      <c r="DX1012" s="57"/>
      <c r="DY1012" s="57"/>
      <c r="DZ1012" s="57"/>
      <c r="EA1012" s="57"/>
      <c r="EB1012" s="57"/>
      <c r="EC1012" s="57"/>
      <c r="ED1012" s="57"/>
      <c r="EE1012" s="57"/>
      <c r="EF1012" s="57"/>
      <c r="EG1012" s="57"/>
      <c r="EH1012" s="57"/>
      <c r="EI1012" s="57"/>
      <c r="EJ1012" s="57"/>
      <c r="EK1012" s="57"/>
      <c r="EL1012" s="57"/>
      <c r="EM1012" s="57"/>
      <c r="EN1012" s="57"/>
      <c r="EO1012" s="57"/>
      <c r="EP1012" s="57"/>
      <c r="EQ1012" s="57"/>
      <c r="ER1012" s="57"/>
      <c r="ES1012" s="57"/>
      <c r="ET1012" s="57"/>
      <c r="EU1012" s="57"/>
      <c r="EV1012" s="57"/>
      <c r="EW1012" s="57"/>
      <c r="EX1012" s="57"/>
      <c r="EY1012" s="57"/>
      <c r="EZ1012" s="57"/>
      <c r="FA1012" s="57"/>
      <c r="FB1012" s="57"/>
      <c r="FC1012" s="57"/>
      <c r="FD1012" s="57"/>
      <c r="FE1012" s="57"/>
      <c r="FF1012" s="57"/>
      <c r="FG1012" s="57"/>
      <c r="FH1012" s="57"/>
      <c r="FI1012" s="57"/>
      <c r="FJ1012" s="57"/>
      <c r="FK1012" s="57"/>
      <c r="FL1012" s="57"/>
      <c r="FM1012" s="57"/>
    </row>
    <row r="1013" customFormat="false" ht="18.75" hidden="false" customHeight="true" outlineLevel="0" collapsed="false">
      <c r="C1013" s="3"/>
      <c r="U1013" s="56"/>
      <c r="V1013" s="57"/>
      <c r="W1013" s="57"/>
      <c r="X1013" s="57"/>
      <c r="Y1013" s="57"/>
      <c r="Z1013" s="57"/>
      <c r="AA1013" s="57"/>
      <c r="AB1013" s="57"/>
      <c r="AC1013" s="57"/>
      <c r="AD1013" s="57"/>
      <c r="AE1013" s="57"/>
      <c r="AF1013" s="57"/>
      <c r="AG1013" s="57"/>
      <c r="AH1013" s="57"/>
      <c r="AI1013" s="57"/>
      <c r="AJ1013" s="57"/>
      <c r="AK1013" s="57"/>
      <c r="AL1013" s="57"/>
      <c r="AM1013" s="57"/>
      <c r="AN1013" s="57"/>
      <c r="AO1013" s="57"/>
      <c r="AP1013" s="57"/>
      <c r="AQ1013" s="57"/>
      <c r="AR1013" s="57"/>
      <c r="AS1013" s="57"/>
      <c r="AT1013" s="57"/>
      <c r="AU1013" s="57"/>
      <c r="AV1013" s="57"/>
      <c r="AW1013" s="57"/>
      <c r="AX1013" s="57"/>
      <c r="AY1013" s="57"/>
      <c r="AZ1013" s="57"/>
      <c r="BA1013" s="57"/>
      <c r="BB1013" s="57"/>
      <c r="BC1013" s="57"/>
      <c r="BD1013" s="57"/>
      <c r="BE1013" s="57"/>
      <c r="BF1013" s="57"/>
      <c r="BG1013" s="57"/>
      <c r="BH1013" s="57"/>
      <c r="BI1013" s="57"/>
      <c r="BJ1013" s="57"/>
      <c r="BK1013" s="57"/>
      <c r="BL1013" s="57"/>
      <c r="BM1013" s="57"/>
      <c r="BN1013" s="57"/>
      <c r="BO1013" s="57"/>
      <c r="BP1013" s="57"/>
      <c r="BQ1013" s="57"/>
      <c r="BR1013" s="57"/>
      <c r="BS1013" s="57"/>
      <c r="BT1013" s="57"/>
      <c r="BU1013" s="57"/>
      <c r="BV1013" s="57"/>
      <c r="BW1013" s="57"/>
      <c r="BX1013" s="57"/>
      <c r="BY1013" s="57"/>
      <c r="BZ1013" s="57"/>
      <c r="CA1013" s="57"/>
      <c r="CB1013" s="57"/>
      <c r="CC1013" s="57"/>
      <c r="CD1013" s="57"/>
      <c r="CE1013" s="57"/>
      <c r="CF1013" s="57"/>
      <c r="CG1013" s="57"/>
      <c r="CH1013" s="57"/>
      <c r="CI1013" s="57"/>
      <c r="CJ1013" s="57"/>
      <c r="CK1013" s="57"/>
      <c r="CL1013" s="57"/>
      <c r="CM1013" s="57"/>
      <c r="CN1013" s="57"/>
      <c r="CO1013" s="57"/>
      <c r="CP1013" s="57"/>
      <c r="CQ1013" s="57"/>
      <c r="CR1013" s="57"/>
      <c r="CS1013" s="57"/>
      <c r="CT1013" s="57"/>
      <c r="CU1013" s="57"/>
      <c r="CV1013" s="57"/>
      <c r="CW1013" s="57"/>
      <c r="CX1013" s="57"/>
      <c r="CY1013" s="57"/>
      <c r="CZ1013" s="57"/>
      <c r="DA1013" s="57"/>
      <c r="DB1013" s="57"/>
      <c r="DC1013" s="57"/>
      <c r="DD1013" s="57"/>
      <c r="DE1013" s="57"/>
      <c r="DF1013" s="57"/>
      <c r="DG1013" s="57"/>
      <c r="DH1013" s="57"/>
      <c r="DI1013" s="57"/>
      <c r="DJ1013" s="57"/>
      <c r="DK1013" s="57"/>
      <c r="DL1013" s="57"/>
      <c r="DM1013" s="57"/>
      <c r="DN1013" s="57"/>
      <c r="DO1013" s="57"/>
      <c r="DP1013" s="57"/>
      <c r="DQ1013" s="57"/>
      <c r="DR1013" s="57"/>
      <c r="DS1013" s="57"/>
      <c r="DT1013" s="57"/>
      <c r="DU1013" s="57"/>
      <c r="DV1013" s="57"/>
      <c r="DW1013" s="57"/>
      <c r="DX1013" s="57"/>
      <c r="DY1013" s="57"/>
      <c r="DZ1013" s="57"/>
      <c r="EA1013" s="57"/>
      <c r="EB1013" s="57"/>
      <c r="EC1013" s="57"/>
      <c r="ED1013" s="57"/>
      <c r="EE1013" s="57"/>
      <c r="EF1013" s="57"/>
      <c r="EG1013" s="57"/>
      <c r="EH1013" s="57"/>
      <c r="EI1013" s="57"/>
      <c r="EJ1013" s="57"/>
      <c r="EK1013" s="57"/>
      <c r="EL1013" s="57"/>
      <c r="EM1013" s="57"/>
      <c r="EN1013" s="57"/>
      <c r="EO1013" s="57"/>
      <c r="EP1013" s="57"/>
      <c r="EQ1013" s="57"/>
      <c r="ER1013" s="57"/>
      <c r="ES1013" s="57"/>
      <c r="ET1013" s="57"/>
      <c r="EU1013" s="57"/>
      <c r="EV1013" s="57"/>
      <c r="EW1013" s="57"/>
      <c r="EX1013" s="57"/>
      <c r="EY1013" s="57"/>
      <c r="EZ1013" s="57"/>
      <c r="FA1013" s="57"/>
      <c r="FB1013" s="57"/>
      <c r="FC1013" s="57"/>
      <c r="FD1013" s="57"/>
      <c r="FE1013" s="57"/>
      <c r="FF1013" s="57"/>
      <c r="FG1013" s="57"/>
      <c r="FH1013" s="57"/>
      <c r="FI1013" s="57"/>
      <c r="FJ1013" s="57"/>
      <c r="FK1013" s="57"/>
      <c r="FL1013" s="57"/>
      <c r="FM1013" s="57"/>
    </row>
    <row r="1014" customFormat="false" ht="18.75" hidden="false" customHeight="true" outlineLevel="0" collapsed="false">
      <c r="C1014" s="3"/>
      <c r="U1014" s="56"/>
      <c r="V1014" s="57"/>
      <c r="W1014" s="57"/>
      <c r="X1014" s="57"/>
      <c r="Y1014" s="57"/>
      <c r="Z1014" s="57"/>
      <c r="AA1014" s="57"/>
      <c r="AB1014" s="57"/>
      <c r="AC1014" s="57"/>
      <c r="AD1014" s="57"/>
      <c r="AE1014" s="57"/>
      <c r="AF1014" s="57"/>
      <c r="AG1014" s="57"/>
      <c r="AH1014" s="57"/>
      <c r="AI1014" s="57"/>
      <c r="AJ1014" s="57"/>
      <c r="AK1014" s="57"/>
      <c r="AL1014" s="57"/>
      <c r="AM1014" s="57"/>
      <c r="AN1014" s="57"/>
      <c r="AO1014" s="57"/>
      <c r="AP1014" s="57"/>
      <c r="AQ1014" s="57"/>
      <c r="AR1014" s="57"/>
      <c r="AS1014" s="57"/>
      <c r="AT1014" s="57"/>
      <c r="AU1014" s="57"/>
      <c r="AV1014" s="57"/>
      <c r="AW1014" s="57"/>
      <c r="AX1014" s="57"/>
      <c r="AY1014" s="57"/>
      <c r="AZ1014" s="57"/>
      <c r="BA1014" s="57"/>
      <c r="BB1014" s="57"/>
      <c r="BC1014" s="57"/>
      <c r="BD1014" s="57"/>
      <c r="BE1014" s="57"/>
      <c r="BF1014" s="57"/>
      <c r="BG1014" s="57"/>
      <c r="BH1014" s="57"/>
      <c r="BI1014" s="57"/>
      <c r="BJ1014" s="57"/>
      <c r="BK1014" s="57"/>
      <c r="BL1014" s="57"/>
      <c r="BM1014" s="57"/>
      <c r="BN1014" s="57"/>
      <c r="BO1014" s="57"/>
      <c r="BP1014" s="57"/>
      <c r="BQ1014" s="57"/>
      <c r="BR1014" s="57"/>
      <c r="BS1014" s="57"/>
      <c r="BT1014" s="57"/>
      <c r="BU1014" s="57"/>
      <c r="BV1014" s="57"/>
      <c r="BW1014" s="57"/>
      <c r="BX1014" s="57"/>
      <c r="BY1014" s="57"/>
      <c r="BZ1014" s="57"/>
      <c r="CA1014" s="57"/>
      <c r="CB1014" s="57"/>
      <c r="CC1014" s="57"/>
      <c r="CD1014" s="57"/>
      <c r="CE1014" s="57"/>
      <c r="CF1014" s="57"/>
      <c r="CG1014" s="57"/>
      <c r="CH1014" s="57"/>
      <c r="CI1014" s="57"/>
      <c r="CJ1014" s="57"/>
      <c r="CK1014" s="57"/>
      <c r="CL1014" s="57"/>
      <c r="CM1014" s="57"/>
      <c r="CN1014" s="57"/>
      <c r="CO1014" s="57"/>
      <c r="CP1014" s="57"/>
      <c r="CQ1014" s="57"/>
      <c r="CR1014" s="57"/>
      <c r="CS1014" s="57"/>
      <c r="CT1014" s="57"/>
      <c r="CU1014" s="57"/>
      <c r="CV1014" s="57"/>
      <c r="CW1014" s="57"/>
      <c r="CX1014" s="57"/>
      <c r="CY1014" s="57"/>
      <c r="CZ1014" s="57"/>
      <c r="DA1014" s="57"/>
      <c r="DB1014" s="57"/>
      <c r="DC1014" s="57"/>
      <c r="DD1014" s="57"/>
      <c r="DE1014" s="57"/>
      <c r="DF1014" s="57"/>
      <c r="DG1014" s="57"/>
      <c r="DH1014" s="57"/>
      <c r="DI1014" s="57"/>
      <c r="DJ1014" s="57"/>
      <c r="DK1014" s="57"/>
      <c r="DL1014" s="57"/>
      <c r="DM1014" s="57"/>
      <c r="DN1014" s="57"/>
      <c r="DO1014" s="57"/>
      <c r="DP1014" s="57"/>
      <c r="DQ1014" s="57"/>
      <c r="DR1014" s="57"/>
      <c r="DS1014" s="57"/>
      <c r="DT1014" s="57"/>
      <c r="DU1014" s="57"/>
      <c r="DV1014" s="57"/>
      <c r="DW1014" s="57"/>
      <c r="DX1014" s="57"/>
      <c r="DY1014" s="57"/>
      <c r="DZ1014" s="57"/>
      <c r="EA1014" s="57"/>
      <c r="EB1014" s="57"/>
      <c r="EC1014" s="57"/>
      <c r="ED1014" s="57"/>
      <c r="EE1014" s="57"/>
      <c r="EF1014" s="57"/>
      <c r="EG1014" s="57"/>
      <c r="EH1014" s="57"/>
      <c r="EI1014" s="57"/>
      <c r="EJ1014" s="57"/>
      <c r="EK1014" s="57"/>
      <c r="EL1014" s="57"/>
      <c r="EM1014" s="57"/>
      <c r="EN1014" s="57"/>
      <c r="EO1014" s="57"/>
      <c r="EP1014" s="57"/>
      <c r="EQ1014" s="57"/>
      <c r="ER1014" s="57"/>
      <c r="ES1014" s="57"/>
      <c r="ET1014" s="57"/>
      <c r="EU1014" s="57"/>
      <c r="EV1014" s="57"/>
      <c r="EW1014" s="57"/>
      <c r="EX1014" s="57"/>
      <c r="EY1014" s="57"/>
      <c r="EZ1014" s="57"/>
      <c r="FA1014" s="57"/>
      <c r="FB1014" s="57"/>
      <c r="FC1014" s="57"/>
      <c r="FD1014" s="57"/>
      <c r="FE1014" s="57"/>
      <c r="FF1014" s="57"/>
      <c r="FG1014" s="57"/>
      <c r="FH1014" s="57"/>
      <c r="FI1014" s="57"/>
      <c r="FJ1014" s="57"/>
      <c r="FK1014" s="57"/>
      <c r="FL1014" s="57"/>
      <c r="FM1014" s="57"/>
    </row>
    <row r="1015" customFormat="false" ht="18.75" hidden="false" customHeight="true" outlineLevel="0" collapsed="false">
      <c r="C1015" s="3"/>
      <c r="U1015" s="56"/>
      <c r="V1015" s="57"/>
      <c r="W1015" s="57"/>
      <c r="X1015" s="57"/>
      <c r="Y1015" s="57"/>
      <c r="Z1015" s="57"/>
      <c r="AA1015" s="57"/>
      <c r="AB1015" s="57"/>
      <c r="AC1015" s="57"/>
      <c r="AD1015" s="57"/>
      <c r="AE1015" s="57"/>
      <c r="AF1015" s="57"/>
      <c r="AG1015" s="57"/>
      <c r="AH1015" s="57"/>
      <c r="AI1015" s="57"/>
      <c r="AJ1015" s="57"/>
      <c r="AK1015" s="57"/>
      <c r="AL1015" s="57"/>
      <c r="AM1015" s="57"/>
      <c r="AN1015" s="57"/>
      <c r="AO1015" s="57"/>
      <c r="AP1015" s="57"/>
      <c r="AQ1015" s="57"/>
      <c r="AR1015" s="57"/>
      <c r="AS1015" s="57"/>
      <c r="AT1015" s="57"/>
      <c r="AU1015" s="57"/>
      <c r="AV1015" s="57"/>
      <c r="AW1015" s="57"/>
      <c r="AX1015" s="57"/>
      <c r="AY1015" s="57"/>
      <c r="AZ1015" s="57"/>
      <c r="BA1015" s="57"/>
      <c r="BB1015" s="57"/>
      <c r="BC1015" s="57"/>
      <c r="BD1015" s="57"/>
      <c r="BE1015" s="57"/>
      <c r="BF1015" s="57"/>
      <c r="BG1015" s="57"/>
      <c r="BH1015" s="57"/>
      <c r="BI1015" s="57"/>
      <c r="BJ1015" s="57"/>
      <c r="BK1015" s="57"/>
      <c r="BL1015" s="57"/>
      <c r="BM1015" s="57"/>
      <c r="BN1015" s="57"/>
      <c r="BO1015" s="57"/>
      <c r="BP1015" s="57"/>
      <c r="BQ1015" s="57"/>
      <c r="BR1015" s="57"/>
      <c r="BS1015" s="57"/>
      <c r="BT1015" s="57"/>
      <c r="BU1015" s="57"/>
      <c r="BV1015" s="57"/>
      <c r="BW1015" s="57"/>
      <c r="BX1015" s="57"/>
      <c r="BY1015" s="57"/>
      <c r="BZ1015" s="57"/>
      <c r="CA1015" s="57"/>
      <c r="CB1015" s="57"/>
      <c r="CC1015" s="57"/>
      <c r="CD1015" s="57"/>
      <c r="CE1015" s="57"/>
      <c r="CF1015" s="57"/>
      <c r="CG1015" s="57"/>
      <c r="CH1015" s="57"/>
      <c r="CI1015" s="57"/>
      <c r="CJ1015" s="57"/>
      <c r="CK1015" s="57"/>
      <c r="CL1015" s="57"/>
      <c r="CM1015" s="57"/>
      <c r="CN1015" s="57"/>
      <c r="CO1015" s="57"/>
      <c r="CP1015" s="57"/>
      <c r="CQ1015" s="57"/>
      <c r="CR1015" s="57"/>
      <c r="CS1015" s="57"/>
      <c r="CT1015" s="57"/>
      <c r="CU1015" s="57"/>
      <c r="CV1015" s="57"/>
      <c r="CW1015" s="57"/>
      <c r="CX1015" s="57"/>
      <c r="CY1015" s="57"/>
      <c r="CZ1015" s="57"/>
      <c r="DA1015" s="57"/>
      <c r="DB1015" s="57"/>
      <c r="DC1015" s="57"/>
      <c r="DD1015" s="57"/>
      <c r="DE1015" s="57"/>
      <c r="DF1015" s="57"/>
      <c r="DG1015" s="57"/>
      <c r="DH1015" s="57"/>
      <c r="DI1015" s="57"/>
      <c r="DJ1015" s="57"/>
      <c r="DK1015" s="57"/>
      <c r="DL1015" s="57"/>
      <c r="DM1015" s="57"/>
      <c r="DN1015" s="57"/>
      <c r="DO1015" s="57"/>
      <c r="DP1015" s="57"/>
      <c r="DQ1015" s="57"/>
      <c r="DR1015" s="57"/>
      <c r="DS1015" s="57"/>
      <c r="DT1015" s="57"/>
      <c r="DU1015" s="57"/>
      <c r="DV1015" s="57"/>
      <c r="DW1015" s="57"/>
      <c r="DX1015" s="57"/>
      <c r="DY1015" s="57"/>
      <c r="DZ1015" s="57"/>
      <c r="EA1015" s="57"/>
      <c r="EB1015" s="57"/>
      <c r="EC1015" s="57"/>
      <c r="ED1015" s="57"/>
      <c r="EE1015" s="57"/>
      <c r="EF1015" s="57"/>
      <c r="EG1015" s="57"/>
      <c r="EH1015" s="57"/>
      <c r="EI1015" s="57"/>
      <c r="EJ1015" s="57"/>
      <c r="EK1015" s="57"/>
      <c r="EL1015" s="57"/>
      <c r="EM1015" s="57"/>
      <c r="EN1015" s="57"/>
      <c r="EO1015" s="57"/>
      <c r="EP1015" s="57"/>
      <c r="EQ1015" s="57"/>
      <c r="ER1015" s="57"/>
      <c r="ES1015" s="57"/>
      <c r="ET1015" s="57"/>
      <c r="EU1015" s="57"/>
      <c r="EV1015" s="57"/>
      <c r="EW1015" s="57"/>
      <c r="EX1015" s="57"/>
      <c r="EY1015" s="57"/>
      <c r="EZ1015" s="57"/>
      <c r="FA1015" s="57"/>
      <c r="FB1015" s="57"/>
      <c r="FC1015" s="57"/>
      <c r="FD1015" s="57"/>
      <c r="FE1015" s="57"/>
      <c r="FF1015" s="57"/>
      <c r="FG1015" s="57"/>
      <c r="FH1015" s="57"/>
      <c r="FI1015" s="57"/>
      <c r="FJ1015" s="57"/>
      <c r="FK1015" s="57"/>
      <c r="FL1015" s="57"/>
      <c r="FM1015" s="57"/>
    </row>
    <row r="1016" customFormat="false" ht="18.75" hidden="false" customHeight="true" outlineLevel="0" collapsed="false">
      <c r="C1016" s="3"/>
      <c r="U1016" s="56"/>
      <c r="V1016" s="57"/>
      <c r="W1016" s="57"/>
      <c r="X1016" s="57"/>
      <c r="Y1016" s="57"/>
      <c r="Z1016" s="57"/>
      <c r="AA1016" s="57"/>
      <c r="AB1016" s="57"/>
      <c r="AC1016" s="57"/>
      <c r="AD1016" s="57"/>
      <c r="AE1016" s="57"/>
      <c r="AF1016" s="57"/>
      <c r="AG1016" s="57"/>
      <c r="AH1016" s="57"/>
      <c r="AI1016" s="57"/>
      <c r="AJ1016" s="57"/>
      <c r="AK1016" s="57"/>
      <c r="AL1016" s="57"/>
      <c r="AM1016" s="57"/>
      <c r="AN1016" s="57"/>
      <c r="AO1016" s="57"/>
      <c r="AP1016" s="57"/>
      <c r="AQ1016" s="57"/>
      <c r="AR1016" s="57"/>
      <c r="AS1016" s="57"/>
      <c r="AT1016" s="57"/>
      <c r="AU1016" s="57"/>
      <c r="AV1016" s="57"/>
      <c r="AW1016" s="57"/>
      <c r="AX1016" s="57"/>
      <c r="AY1016" s="57"/>
      <c r="AZ1016" s="57"/>
      <c r="BA1016" s="57"/>
      <c r="BB1016" s="57"/>
      <c r="BC1016" s="57"/>
      <c r="BD1016" s="57"/>
      <c r="BE1016" s="57"/>
      <c r="BF1016" s="57"/>
      <c r="BG1016" s="57"/>
      <c r="BH1016" s="57"/>
      <c r="BI1016" s="57"/>
      <c r="BJ1016" s="57"/>
      <c r="BK1016" s="57"/>
      <c r="BL1016" s="57"/>
      <c r="BM1016" s="57"/>
      <c r="BN1016" s="57"/>
      <c r="BO1016" s="57"/>
      <c r="BP1016" s="57"/>
      <c r="BQ1016" s="57"/>
      <c r="BR1016" s="57"/>
      <c r="BS1016" s="57"/>
      <c r="BT1016" s="57"/>
      <c r="BU1016" s="57"/>
      <c r="BV1016" s="57"/>
      <c r="BW1016" s="57"/>
      <c r="BX1016" s="57"/>
      <c r="BY1016" s="57"/>
      <c r="BZ1016" s="57"/>
      <c r="CA1016" s="57"/>
      <c r="CB1016" s="57"/>
      <c r="CC1016" s="57"/>
      <c r="CD1016" s="57"/>
      <c r="CE1016" s="57"/>
      <c r="CF1016" s="57"/>
      <c r="CG1016" s="57"/>
      <c r="CH1016" s="57"/>
      <c r="CI1016" s="57"/>
      <c r="CJ1016" s="57"/>
      <c r="CK1016" s="57"/>
      <c r="CL1016" s="57"/>
      <c r="CM1016" s="57"/>
      <c r="CN1016" s="57"/>
      <c r="CO1016" s="57"/>
      <c r="CP1016" s="57"/>
      <c r="CQ1016" s="57"/>
      <c r="CR1016" s="57"/>
      <c r="CS1016" s="57"/>
      <c r="CT1016" s="57"/>
      <c r="CU1016" s="57"/>
      <c r="CV1016" s="57"/>
      <c r="CW1016" s="57"/>
      <c r="CX1016" s="57"/>
      <c r="CY1016" s="57"/>
      <c r="CZ1016" s="57"/>
      <c r="DA1016" s="57"/>
      <c r="DB1016" s="57"/>
      <c r="DC1016" s="57"/>
      <c r="DD1016" s="57"/>
      <c r="DE1016" s="57"/>
      <c r="DF1016" s="57"/>
      <c r="DG1016" s="57"/>
      <c r="DH1016" s="57"/>
      <c r="DI1016" s="57"/>
      <c r="DJ1016" s="57"/>
      <c r="DK1016" s="57"/>
      <c r="DL1016" s="57"/>
      <c r="DM1016" s="57"/>
      <c r="DN1016" s="57"/>
      <c r="DO1016" s="57"/>
      <c r="DP1016" s="57"/>
      <c r="DQ1016" s="57"/>
      <c r="DR1016" s="57"/>
      <c r="DS1016" s="57"/>
      <c r="DT1016" s="57"/>
      <c r="DU1016" s="57"/>
      <c r="DV1016" s="57"/>
      <c r="DW1016" s="57"/>
      <c r="DX1016" s="57"/>
      <c r="DY1016" s="57"/>
      <c r="DZ1016" s="57"/>
      <c r="EA1016" s="57"/>
      <c r="EB1016" s="57"/>
      <c r="EC1016" s="57"/>
      <c r="ED1016" s="57"/>
      <c r="EE1016" s="57"/>
      <c r="EF1016" s="57"/>
      <c r="EG1016" s="57"/>
      <c r="EH1016" s="57"/>
      <c r="EI1016" s="57"/>
      <c r="EJ1016" s="57"/>
      <c r="EK1016" s="57"/>
      <c r="EL1016" s="57"/>
      <c r="EM1016" s="57"/>
      <c r="EN1016" s="57"/>
      <c r="EO1016" s="57"/>
      <c r="EP1016" s="57"/>
      <c r="EQ1016" s="57"/>
      <c r="ER1016" s="57"/>
      <c r="ES1016" s="57"/>
      <c r="ET1016" s="57"/>
      <c r="EU1016" s="57"/>
      <c r="EV1016" s="57"/>
      <c r="EW1016" s="57"/>
      <c r="EX1016" s="57"/>
      <c r="EY1016" s="57"/>
      <c r="EZ1016" s="57"/>
      <c r="FA1016" s="57"/>
      <c r="FB1016" s="57"/>
      <c r="FC1016" s="57"/>
      <c r="FD1016" s="57"/>
      <c r="FE1016" s="57"/>
      <c r="FF1016" s="57"/>
      <c r="FG1016" s="57"/>
      <c r="FH1016" s="57"/>
      <c r="FI1016" s="57"/>
      <c r="FJ1016" s="57"/>
      <c r="FK1016" s="57"/>
      <c r="FL1016" s="57"/>
      <c r="FM1016" s="57"/>
    </row>
    <row r="1017" customFormat="false" ht="18.75" hidden="false" customHeight="true" outlineLevel="0" collapsed="false">
      <c r="C1017" s="3"/>
      <c r="U1017" s="56"/>
      <c r="V1017" s="57"/>
      <c r="W1017" s="57"/>
      <c r="X1017" s="57"/>
      <c r="Y1017" s="57"/>
      <c r="Z1017" s="57"/>
      <c r="AA1017" s="57"/>
      <c r="AB1017" s="57"/>
      <c r="AC1017" s="57"/>
      <c r="AD1017" s="57"/>
      <c r="AE1017" s="57"/>
      <c r="AF1017" s="57"/>
      <c r="AG1017" s="57"/>
      <c r="AH1017" s="57"/>
      <c r="AI1017" s="57"/>
      <c r="AJ1017" s="57"/>
      <c r="AK1017" s="57"/>
      <c r="AL1017" s="57"/>
      <c r="AM1017" s="57"/>
      <c r="AN1017" s="57"/>
      <c r="AO1017" s="57"/>
      <c r="AP1017" s="57"/>
      <c r="AQ1017" s="57"/>
      <c r="AR1017" s="57"/>
      <c r="AS1017" s="57"/>
      <c r="AT1017" s="57"/>
      <c r="AU1017" s="57"/>
      <c r="AV1017" s="57"/>
      <c r="AW1017" s="57"/>
      <c r="AX1017" s="57"/>
      <c r="AY1017" s="57"/>
      <c r="AZ1017" s="57"/>
      <c r="BA1017" s="57"/>
      <c r="BB1017" s="57"/>
      <c r="BC1017" s="57"/>
      <c r="BD1017" s="57"/>
      <c r="BE1017" s="57"/>
      <c r="BF1017" s="57"/>
      <c r="BG1017" s="57"/>
      <c r="BH1017" s="57"/>
      <c r="BI1017" s="57"/>
      <c r="BJ1017" s="57"/>
      <c r="BK1017" s="57"/>
      <c r="BL1017" s="57"/>
      <c r="BM1017" s="57"/>
      <c r="BN1017" s="57"/>
      <c r="BO1017" s="57"/>
      <c r="BP1017" s="57"/>
      <c r="BQ1017" s="57"/>
      <c r="BR1017" s="57"/>
      <c r="BS1017" s="57"/>
      <c r="BT1017" s="57"/>
      <c r="BU1017" s="57"/>
      <c r="BV1017" s="57"/>
      <c r="BW1017" s="57"/>
      <c r="BX1017" s="57"/>
      <c r="BY1017" s="57"/>
      <c r="BZ1017" s="57"/>
      <c r="CA1017" s="57"/>
      <c r="CB1017" s="57"/>
      <c r="CC1017" s="57"/>
      <c r="CD1017" s="57"/>
      <c r="CE1017" s="57"/>
      <c r="CF1017" s="57"/>
      <c r="CG1017" s="57"/>
      <c r="CH1017" s="57"/>
      <c r="CI1017" s="57"/>
      <c r="CJ1017" s="57"/>
      <c r="CK1017" s="57"/>
      <c r="CL1017" s="57"/>
      <c r="CM1017" s="57"/>
      <c r="CN1017" s="57"/>
      <c r="CO1017" s="57"/>
      <c r="CP1017" s="57"/>
      <c r="CQ1017" s="57"/>
      <c r="CR1017" s="57"/>
      <c r="CS1017" s="57"/>
      <c r="CT1017" s="57"/>
      <c r="CU1017" s="57"/>
      <c r="CV1017" s="57"/>
      <c r="CW1017" s="57"/>
      <c r="CX1017" s="57"/>
      <c r="CY1017" s="57"/>
      <c r="CZ1017" s="57"/>
      <c r="DA1017" s="57"/>
      <c r="DB1017" s="57"/>
      <c r="DC1017" s="57"/>
      <c r="DD1017" s="57"/>
      <c r="DE1017" s="57"/>
      <c r="DF1017" s="57"/>
      <c r="DG1017" s="57"/>
      <c r="DH1017" s="57"/>
      <c r="DI1017" s="57"/>
      <c r="DJ1017" s="57"/>
      <c r="DK1017" s="57"/>
      <c r="DL1017" s="57"/>
      <c r="DM1017" s="57"/>
      <c r="DN1017" s="57"/>
      <c r="DO1017" s="57"/>
      <c r="DP1017" s="57"/>
      <c r="DQ1017" s="57"/>
      <c r="DR1017" s="57"/>
      <c r="DS1017" s="57"/>
      <c r="DT1017" s="57"/>
      <c r="DU1017" s="57"/>
      <c r="DV1017" s="57"/>
      <c r="DW1017" s="57"/>
      <c r="DX1017" s="57"/>
      <c r="DY1017" s="57"/>
      <c r="DZ1017" s="57"/>
      <c r="EA1017" s="57"/>
      <c r="EB1017" s="57"/>
      <c r="EC1017" s="57"/>
      <c r="ED1017" s="57"/>
      <c r="EE1017" s="57"/>
      <c r="EF1017" s="57"/>
      <c r="EG1017" s="57"/>
      <c r="EH1017" s="57"/>
      <c r="EI1017" s="57"/>
      <c r="EJ1017" s="57"/>
      <c r="EK1017" s="57"/>
      <c r="EL1017" s="57"/>
      <c r="EM1017" s="57"/>
      <c r="EN1017" s="57"/>
      <c r="EO1017" s="57"/>
      <c r="EP1017" s="57"/>
      <c r="EQ1017" s="57"/>
      <c r="ER1017" s="57"/>
      <c r="ES1017" s="57"/>
      <c r="ET1017" s="57"/>
      <c r="EU1017" s="57"/>
      <c r="EV1017" s="57"/>
      <c r="EW1017" s="57"/>
      <c r="EX1017" s="57"/>
      <c r="EY1017" s="57"/>
      <c r="EZ1017" s="57"/>
      <c r="FA1017" s="57"/>
      <c r="FB1017" s="57"/>
      <c r="FC1017" s="57"/>
      <c r="FD1017" s="57"/>
      <c r="FE1017" s="57"/>
      <c r="FF1017" s="57"/>
      <c r="FG1017" s="57"/>
      <c r="FH1017" s="57"/>
      <c r="FI1017" s="57"/>
      <c r="FJ1017" s="57"/>
      <c r="FK1017" s="57"/>
      <c r="FL1017" s="57"/>
      <c r="FM1017" s="57"/>
    </row>
    <row r="1018" customFormat="false" ht="18.75" hidden="false" customHeight="true" outlineLevel="0" collapsed="false">
      <c r="C1018" s="3"/>
      <c r="U1018" s="56"/>
      <c r="V1018" s="57"/>
      <c r="W1018" s="57"/>
      <c r="X1018" s="57"/>
      <c r="Y1018" s="57"/>
      <c r="Z1018" s="57"/>
      <c r="AA1018" s="57"/>
      <c r="AB1018" s="57"/>
      <c r="AC1018" s="57"/>
      <c r="AD1018" s="57"/>
      <c r="AE1018" s="57"/>
      <c r="AF1018" s="57"/>
      <c r="AG1018" s="57"/>
      <c r="AH1018" s="57"/>
      <c r="AI1018" s="57"/>
      <c r="AJ1018" s="57"/>
      <c r="AK1018" s="57"/>
      <c r="AL1018" s="57"/>
      <c r="AM1018" s="57"/>
      <c r="AN1018" s="57"/>
      <c r="AO1018" s="57"/>
      <c r="AP1018" s="57"/>
      <c r="AQ1018" s="57"/>
      <c r="AR1018" s="57"/>
      <c r="AS1018" s="57"/>
      <c r="AT1018" s="57"/>
      <c r="AU1018" s="57"/>
      <c r="AV1018" s="57"/>
      <c r="AW1018" s="57"/>
      <c r="AX1018" s="57"/>
      <c r="AY1018" s="57"/>
      <c r="AZ1018" s="57"/>
      <c r="BA1018" s="57"/>
      <c r="BB1018" s="57"/>
      <c r="BC1018" s="57"/>
      <c r="BD1018" s="57"/>
      <c r="BE1018" s="57"/>
      <c r="BF1018" s="57"/>
      <c r="BG1018" s="57"/>
      <c r="BH1018" s="57"/>
      <c r="BI1018" s="57"/>
      <c r="BJ1018" s="57"/>
      <c r="BK1018" s="57"/>
      <c r="BL1018" s="57"/>
      <c r="BM1018" s="57"/>
      <c r="BN1018" s="57"/>
      <c r="BO1018" s="57"/>
      <c r="BP1018" s="57"/>
      <c r="BQ1018" s="57"/>
      <c r="BR1018" s="57"/>
      <c r="BS1018" s="57"/>
      <c r="BT1018" s="57"/>
      <c r="BU1018" s="57"/>
      <c r="BV1018" s="57"/>
      <c r="BW1018" s="57"/>
      <c r="BX1018" s="57"/>
      <c r="BY1018" s="57"/>
      <c r="BZ1018" s="57"/>
      <c r="CA1018" s="57"/>
      <c r="CB1018" s="57"/>
      <c r="CC1018" s="57"/>
      <c r="CD1018" s="57"/>
      <c r="CE1018" s="57"/>
      <c r="CF1018" s="57"/>
      <c r="CG1018" s="57"/>
      <c r="CH1018" s="57"/>
      <c r="CI1018" s="57"/>
      <c r="CJ1018" s="57"/>
      <c r="CK1018" s="57"/>
      <c r="CL1018" s="57"/>
      <c r="CM1018" s="57"/>
      <c r="CN1018" s="57"/>
      <c r="CO1018" s="57"/>
      <c r="CP1018" s="57"/>
      <c r="CQ1018" s="57"/>
      <c r="CR1018" s="57"/>
      <c r="CS1018" s="57"/>
      <c r="CT1018" s="57"/>
      <c r="CU1018" s="57"/>
      <c r="CV1018" s="57"/>
      <c r="CW1018" s="57"/>
      <c r="CX1018" s="57"/>
      <c r="CY1018" s="57"/>
      <c r="CZ1018" s="57"/>
      <c r="DA1018" s="57"/>
      <c r="DB1018" s="57"/>
      <c r="DC1018" s="57"/>
      <c r="DD1018" s="57"/>
      <c r="DE1018" s="57"/>
      <c r="DF1018" s="57"/>
      <c r="DG1018" s="57"/>
      <c r="DH1018" s="57"/>
      <c r="DI1018" s="57"/>
      <c r="DJ1018" s="57"/>
      <c r="DK1018" s="57"/>
      <c r="DL1018" s="57"/>
      <c r="DM1018" s="57"/>
      <c r="DN1018" s="57"/>
      <c r="DO1018" s="57"/>
      <c r="DP1018" s="57"/>
      <c r="DQ1018" s="57"/>
      <c r="DR1018" s="57"/>
      <c r="DS1018" s="57"/>
      <c r="DT1018" s="57"/>
      <c r="DU1018" s="57"/>
      <c r="DV1018" s="57"/>
      <c r="DW1018" s="57"/>
      <c r="DX1018" s="57"/>
      <c r="DY1018" s="57"/>
      <c r="DZ1018" s="57"/>
      <c r="EA1018" s="57"/>
      <c r="EB1018" s="57"/>
      <c r="EC1018" s="57"/>
      <c r="ED1018" s="57"/>
      <c r="EE1018" s="57"/>
      <c r="EF1018" s="57"/>
      <c r="EG1018" s="57"/>
      <c r="EH1018" s="57"/>
      <c r="EI1018" s="57"/>
      <c r="EJ1018" s="57"/>
      <c r="EK1018" s="57"/>
      <c r="EL1018" s="57"/>
      <c r="EM1018" s="57"/>
      <c r="EN1018" s="57"/>
      <c r="EO1018" s="57"/>
      <c r="EP1018" s="57"/>
      <c r="EQ1018" s="57"/>
      <c r="ER1018" s="57"/>
      <c r="ES1018" s="57"/>
      <c r="ET1018" s="57"/>
      <c r="EU1018" s="57"/>
      <c r="EV1018" s="57"/>
      <c r="EW1018" s="57"/>
      <c r="EX1018" s="57"/>
      <c r="EY1018" s="57"/>
      <c r="EZ1018" s="57"/>
      <c r="FA1018" s="57"/>
      <c r="FB1018" s="57"/>
      <c r="FC1018" s="57"/>
      <c r="FD1018" s="57"/>
      <c r="FE1018" s="57"/>
      <c r="FF1018" s="57"/>
      <c r="FG1018" s="57"/>
      <c r="FH1018" s="57"/>
      <c r="FI1018" s="57"/>
      <c r="FJ1018" s="57"/>
      <c r="FK1018" s="57"/>
      <c r="FL1018" s="57"/>
      <c r="FM1018" s="57"/>
    </row>
    <row r="1019" customFormat="false" ht="18.75" hidden="false" customHeight="true" outlineLevel="0" collapsed="false">
      <c r="C1019" s="3"/>
      <c r="U1019" s="56"/>
      <c r="V1019" s="57"/>
      <c r="W1019" s="57"/>
      <c r="X1019" s="57"/>
      <c r="Y1019" s="57"/>
      <c r="Z1019" s="57"/>
      <c r="AA1019" s="57"/>
      <c r="AB1019" s="57"/>
      <c r="AC1019" s="57"/>
      <c r="AD1019" s="57"/>
      <c r="AE1019" s="57"/>
      <c r="AF1019" s="57"/>
      <c r="AG1019" s="57"/>
      <c r="AH1019" s="57"/>
      <c r="AI1019" s="57"/>
      <c r="AJ1019" s="57"/>
      <c r="AK1019" s="57"/>
      <c r="AL1019" s="57"/>
      <c r="AM1019" s="57"/>
      <c r="AN1019" s="57"/>
      <c r="AO1019" s="57"/>
      <c r="AP1019" s="57"/>
      <c r="AQ1019" s="57"/>
      <c r="AR1019" s="57"/>
      <c r="AS1019" s="57"/>
      <c r="AT1019" s="57"/>
      <c r="AU1019" s="57"/>
      <c r="AV1019" s="57"/>
      <c r="AW1019" s="57"/>
      <c r="AX1019" s="57"/>
      <c r="AY1019" s="57"/>
      <c r="AZ1019" s="57"/>
      <c r="BA1019" s="57"/>
      <c r="BB1019" s="57"/>
      <c r="BC1019" s="57"/>
      <c r="BD1019" s="57"/>
      <c r="BE1019" s="57"/>
      <c r="BF1019" s="57"/>
      <c r="BG1019" s="57"/>
      <c r="BH1019" s="57"/>
      <c r="BI1019" s="57"/>
      <c r="BJ1019" s="57"/>
      <c r="BK1019" s="57"/>
      <c r="BL1019" s="57"/>
      <c r="BM1019" s="57"/>
      <c r="BN1019" s="57"/>
      <c r="BO1019" s="57"/>
      <c r="BP1019" s="57"/>
      <c r="BQ1019" s="57"/>
      <c r="BR1019" s="57"/>
      <c r="BS1019" s="57"/>
      <c r="BT1019" s="57"/>
      <c r="BU1019" s="57"/>
      <c r="BV1019" s="57"/>
      <c r="BW1019" s="57"/>
      <c r="BX1019" s="57"/>
      <c r="BY1019" s="57"/>
      <c r="BZ1019" s="57"/>
      <c r="CA1019" s="57"/>
      <c r="CB1019" s="57"/>
      <c r="CC1019" s="57"/>
      <c r="CD1019" s="57"/>
      <c r="CE1019" s="57"/>
      <c r="CF1019" s="57"/>
      <c r="CG1019" s="57"/>
      <c r="CH1019" s="57"/>
      <c r="CI1019" s="57"/>
      <c r="CJ1019" s="57"/>
      <c r="CK1019" s="57"/>
      <c r="CL1019" s="57"/>
      <c r="CM1019" s="57"/>
      <c r="CN1019" s="57"/>
      <c r="CO1019" s="57"/>
      <c r="CP1019" s="57"/>
      <c r="CQ1019" s="57"/>
      <c r="CR1019" s="57"/>
      <c r="CS1019" s="57"/>
      <c r="CT1019" s="57"/>
      <c r="CU1019" s="57"/>
      <c r="CV1019" s="57"/>
      <c r="CW1019" s="57"/>
      <c r="CX1019" s="57"/>
      <c r="CY1019" s="57"/>
      <c r="CZ1019" s="57"/>
      <c r="DA1019" s="57"/>
      <c r="DB1019" s="57"/>
      <c r="DC1019" s="57"/>
      <c r="DD1019" s="57"/>
      <c r="DE1019" s="57"/>
      <c r="DF1019" s="57"/>
      <c r="DG1019" s="57"/>
      <c r="DH1019" s="57"/>
      <c r="DI1019" s="57"/>
      <c r="DJ1019" s="57"/>
      <c r="DK1019" s="57"/>
      <c r="DL1019" s="57"/>
      <c r="DM1019" s="57"/>
      <c r="DN1019" s="57"/>
      <c r="DO1019" s="57"/>
      <c r="DP1019" s="57"/>
      <c r="DQ1019" s="57"/>
      <c r="DR1019" s="57"/>
      <c r="DS1019" s="57"/>
      <c r="DT1019" s="57"/>
      <c r="DU1019" s="57"/>
      <c r="DV1019" s="57"/>
      <c r="DW1019" s="57"/>
      <c r="DX1019" s="57"/>
      <c r="DY1019" s="57"/>
      <c r="DZ1019" s="57"/>
      <c r="EA1019" s="57"/>
      <c r="EB1019" s="57"/>
      <c r="EC1019" s="57"/>
      <c r="ED1019" s="57"/>
      <c r="EE1019" s="57"/>
      <c r="EF1019" s="57"/>
      <c r="EG1019" s="57"/>
      <c r="EH1019" s="57"/>
      <c r="EI1019" s="57"/>
      <c r="EJ1019" s="57"/>
      <c r="EK1019" s="57"/>
      <c r="EL1019" s="57"/>
      <c r="EM1019" s="57"/>
      <c r="EN1019" s="57"/>
      <c r="EO1019" s="57"/>
      <c r="EP1019" s="57"/>
      <c r="EQ1019" s="57"/>
      <c r="ER1019" s="57"/>
      <c r="ES1019" s="57"/>
      <c r="ET1019" s="57"/>
      <c r="EU1019" s="57"/>
      <c r="EV1019" s="57"/>
      <c r="EW1019" s="57"/>
      <c r="EX1019" s="57"/>
      <c r="EY1019" s="57"/>
      <c r="EZ1019" s="57"/>
      <c r="FA1019" s="57"/>
      <c r="FB1019" s="57"/>
      <c r="FC1019" s="57"/>
      <c r="FD1019" s="57"/>
      <c r="FE1019" s="57"/>
      <c r="FF1019" s="57"/>
      <c r="FG1019" s="57"/>
      <c r="FH1019" s="57"/>
      <c r="FI1019" s="57"/>
      <c r="FJ1019" s="57"/>
      <c r="FK1019" s="57"/>
      <c r="FL1019" s="57"/>
      <c r="FM1019" s="57"/>
    </row>
    <row r="1020" customFormat="false" ht="18.75" hidden="false" customHeight="true" outlineLevel="0" collapsed="false">
      <c r="C1020" s="3"/>
      <c r="U1020" s="56"/>
      <c r="V1020" s="57"/>
      <c r="W1020" s="57"/>
      <c r="X1020" s="57"/>
      <c r="Y1020" s="57"/>
      <c r="Z1020" s="57"/>
      <c r="AA1020" s="57"/>
      <c r="AB1020" s="57"/>
      <c r="AC1020" s="57"/>
      <c r="AD1020" s="57"/>
      <c r="AE1020" s="57"/>
      <c r="AF1020" s="57"/>
      <c r="AG1020" s="57"/>
      <c r="AH1020" s="57"/>
      <c r="AI1020" s="57"/>
      <c r="AJ1020" s="57"/>
      <c r="AK1020" s="57"/>
      <c r="AL1020" s="57"/>
      <c r="AM1020" s="57"/>
      <c r="AN1020" s="57"/>
      <c r="AO1020" s="57"/>
      <c r="AP1020" s="57"/>
      <c r="AQ1020" s="57"/>
      <c r="AR1020" s="57"/>
      <c r="AS1020" s="57"/>
      <c r="AT1020" s="57"/>
      <c r="AU1020" s="57"/>
      <c r="AV1020" s="57"/>
      <c r="AW1020" s="57"/>
      <c r="AX1020" s="57"/>
      <c r="AY1020" s="57"/>
      <c r="AZ1020" s="57"/>
      <c r="BA1020" s="57"/>
      <c r="BB1020" s="57"/>
      <c r="BC1020" s="57"/>
      <c r="BD1020" s="57"/>
      <c r="BE1020" s="57"/>
      <c r="BF1020" s="57"/>
      <c r="BG1020" s="57"/>
      <c r="BH1020" s="57"/>
      <c r="BI1020" s="57"/>
      <c r="BJ1020" s="57"/>
      <c r="BK1020" s="57"/>
      <c r="BL1020" s="57"/>
      <c r="BM1020" s="57"/>
      <c r="BN1020" s="57"/>
      <c r="BO1020" s="57"/>
      <c r="BP1020" s="57"/>
      <c r="BQ1020" s="57"/>
      <c r="BR1020" s="57"/>
      <c r="BS1020" s="57"/>
      <c r="BT1020" s="57"/>
      <c r="BU1020" s="57"/>
      <c r="BV1020" s="57"/>
      <c r="BW1020" s="57"/>
      <c r="BX1020" s="57"/>
      <c r="BY1020" s="57"/>
      <c r="BZ1020" s="57"/>
      <c r="CA1020" s="57"/>
      <c r="CB1020" s="57"/>
      <c r="CC1020" s="57"/>
      <c r="CD1020" s="57"/>
      <c r="CE1020" s="57"/>
      <c r="CF1020" s="57"/>
      <c r="CG1020" s="57"/>
      <c r="CH1020" s="57"/>
      <c r="CI1020" s="57"/>
      <c r="CJ1020" s="57"/>
      <c r="CK1020" s="57"/>
      <c r="CL1020" s="57"/>
      <c r="CM1020" s="57"/>
      <c r="CN1020" s="57"/>
      <c r="CO1020" s="57"/>
      <c r="CP1020" s="57"/>
      <c r="CQ1020" s="57"/>
      <c r="CR1020" s="57"/>
      <c r="CS1020" s="57"/>
      <c r="CT1020" s="57"/>
      <c r="CU1020" s="57"/>
      <c r="CV1020" s="57"/>
      <c r="CW1020" s="57"/>
      <c r="CX1020" s="57"/>
      <c r="CY1020" s="57"/>
      <c r="CZ1020" s="57"/>
      <c r="DA1020" s="57"/>
      <c r="DB1020" s="57"/>
      <c r="DC1020" s="57"/>
      <c r="DD1020" s="57"/>
      <c r="DE1020" s="57"/>
      <c r="DF1020" s="57"/>
      <c r="DG1020" s="57"/>
      <c r="DH1020" s="57"/>
      <c r="DI1020" s="57"/>
      <c r="DJ1020" s="57"/>
      <c r="DK1020" s="57"/>
      <c r="DL1020" s="57"/>
      <c r="DM1020" s="57"/>
      <c r="DN1020" s="57"/>
      <c r="DO1020" s="57"/>
      <c r="DP1020" s="57"/>
      <c r="DQ1020" s="57"/>
      <c r="DR1020" s="57"/>
      <c r="DS1020" s="57"/>
      <c r="DT1020" s="57"/>
      <c r="DU1020" s="57"/>
      <c r="DV1020" s="57"/>
      <c r="DW1020" s="57"/>
      <c r="DX1020" s="57"/>
      <c r="DY1020" s="57"/>
      <c r="DZ1020" s="57"/>
      <c r="EA1020" s="57"/>
      <c r="EB1020" s="57"/>
      <c r="EC1020" s="57"/>
      <c r="ED1020" s="57"/>
      <c r="EE1020" s="57"/>
      <c r="EF1020" s="57"/>
      <c r="EG1020" s="57"/>
      <c r="EH1020" s="57"/>
      <c r="EI1020" s="57"/>
      <c r="EJ1020" s="57"/>
      <c r="EK1020" s="57"/>
      <c r="EL1020" s="57"/>
      <c r="EM1020" s="57"/>
      <c r="EN1020" s="57"/>
      <c r="EO1020" s="57"/>
      <c r="EP1020" s="57"/>
      <c r="EQ1020" s="57"/>
      <c r="ER1020" s="57"/>
      <c r="ES1020" s="57"/>
      <c r="ET1020" s="57"/>
      <c r="EU1020" s="57"/>
      <c r="EV1020" s="57"/>
      <c r="EW1020" s="57"/>
      <c r="EX1020" s="57"/>
      <c r="EY1020" s="57"/>
      <c r="EZ1020" s="57"/>
      <c r="FA1020" s="57"/>
      <c r="FB1020" s="57"/>
      <c r="FC1020" s="57"/>
      <c r="FD1020" s="57"/>
      <c r="FE1020" s="57"/>
      <c r="FF1020" s="57"/>
      <c r="FG1020" s="57"/>
      <c r="FH1020" s="57"/>
      <c r="FI1020" s="57"/>
      <c r="FJ1020" s="57"/>
      <c r="FK1020" s="57"/>
      <c r="FL1020" s="57"/>
      <c r="FM1020" s="57"/>
    </row>
    <row r="1021" customFormat="false" ht="18.75" hidden="false" customHeight="true" outlineLevel="0" collapsed="false">
      <c r="C1021" s="3"/>
      <c r="U1021" s="56"/>
      <c r="V1021" s="57"/>
      <c r="W1021" s="57"/>
      <c r="X1021" s="57"/>
      <c r="Y1021" s="57"/>
      <c r="Z1021" s="57"/>
      <c r="AA1021" s="57"/>
      <c r="AB1021" s="57"/>
      <c r="AC1021" s="57"/>
      <c r="AD1021" s="57"/>
      <c r="AE1021" s="57"/>
      <c r="AF1021" s="57"/>
      <c r="AG1021" s="57"/>
      <c r="AH1021" s="57"/>
      <c r="AI1021" s="57"/>
      <c r="AJ1021" s="57"/>
      <c r="AK1021" s="57"/>
      <c r="AL1021" s="57"/>
      <c r="AM1021" s="57"/>
      <c r="AN1021" s="57"/>
      <c r="AO1021" s="57"/>
      <c r="AP1021" s="57"/>
      <c r="AQ1021" s="57"/>
      <c r="AR1021" s="57"/>
      <c r="AS1021" s="57"/>
      <c r="AT1021" s="57"/>
      <c r="AU1021" s="57"/>
      <c r="AV1021" s="57"/>
      <c r="AW1021" s="57"/>
      <c r="AX1021" s="57"/>
      <c r="AY1021" s="57"/>
      <c r="AZ1021" s="57"/>
      <c r="BA1021" s="57"/>
      <c r="BB1021" s="57"/>
      <c r="BC1021" s="57"/>
      <c r="BD1021" s="57"/>
      <c r="BE1021" s="57"/>
      <c r="BF1021" s="57"/>
      <c r="BG1021" s="57"/>
      <c r="BH1021" s="57"/>
      <c r="BI1021" s="57"/>
      <c r="BJ1021" s="57"/>
      <c r="BK1021" s="57"/>
      <c r="BL1021" s="57"/>
      <c r="BM1021" s="57"/>
      <c r="BN1021" s="57"/>
      <c r="BO1021" s="57"/>
      <c r="BP1021" s="57"/>
      <c r="BQ1021" s="57"/>
      <c r="BR1021" s="57"/>
      <c r="BS1021" s="57"/>
      <c r="BT1021" s="57"/>
      <c r="BU1021" s="57"/>
      <c r="BV1021" s="57"/>
      <c r="BW1021" s="57"/>
      <c r="BX1021" s="57"/>
      <c r="BY1021" s="57"/>
      <c r="BZ1021" s="57"/>
      <c r="CA1021" s="57"/>
      <c r="CB1021" s="57"/>
      <c r="CC1021" s="57"/>
      <c r="CD1021" s="57"/>
      <c r="CE1021" s="57"/>
      <c r="CF1021" s="57"/>
      <c r="CG1021" s="57"/>
      <c r="CH1021" s="57"/>
      <c r="CI1021" s="57"/>
      <c r="CJ1021" s="57"/>
      <c r="CK1021" s="57"/>
      <c r="CL1021" s="57"/>
      <c r="CM1021" s="57"/>
      <c r="CN1021" s="57"/>
      <c r="CO1021" s="57"/>
      <c r="CP1021" s="57"/>
      <c r="CQ1021" s="57"/>
      <c r="CR1021" s="57"/>
      <c r="CS1021" s="57"/>
      <c r="CT1021" s="57"/>
      <c r="CU1021" s="57"/>
      <c r="CV1021" s="57"/>
      <c r="CW1021" s="57"/>
      <c r="CX1021" s="57"/>
      <c r="CY1021" s="57"/>
      <c r="CZ1021" s="57"/>
      <c r="DA1021" s="57"/>
      <c r="DB1021" s="57"/>
      <c r="DC1021" s="57"/>
      <c r="DD1021" s="57"/>
      <c r="DE1021" s="57"/>
      <c r="DF1021" s="57"/>
      <c r="DG1021" s="57"/>
      <c r="DH1021" s="57"/>
      <c r="DI1021" s="57"/>
      <c r="DJ1021" s="57"/>
      <c r="DK1021" s="57"/>
      <c r="DL1021" s="57"/>
      <c r="DM1021" s="57"/>
      <c r="DN1021" s="57"/>
      <c r="DO1021" s="57"/>
      <c r="DP1021" s="57"/>
      <c r="DQ1021" s="57"/>
      <c r="DR1021" s="57"/>
      <c r="DS1021" s="57"/>
      <c r="DT1021" s="57"/>
      <c r="DU1021" s="57"/>
      <c r="DV1021" s="57"/>
      <c r="DW1021" s="57"/>
      <c r="DX1021" s="57"/>
      <c r="DY1021" s="57"/>
      <c r="DZ1021" s="57"/>
      <c r="EA1021" s="57"/>
      <c r="EB1021" s="57"/>
      <c r="EC1021" s="57"/>
      <c r="ED1021" s="57"/>
      <c r="EE1021" s="57"/>
      <c r="EF1021" s="57"/>
      <c r="EG1021" s="57"/>
      <c r="EH1021" s="57"/>
      <c r="EI1021" s="57"/>
      <c r="EJ1021" s="57"/>
      <c r="EK1021" s="57"/>
      <c r="EL1021" s="57"/>
      <c r="EM1021" s="57"/>
      <c r="EN1021" s="57"/>
      <c r="EO1021" s="57"/>
      <c r="EP1021" s="57"/>
      <c r="EQ1021" s="57"/>
      <c r="ER1021" s="57"/>
      <c r="ES1021" s="57"/>
      <c r="ET1021" s="57"/>
      <c r="EU1021" s="57"/>
      <c r="EV1021" s="57"/>
      <c r="EW1021" s="57"/>
      <c r="EX1021" s="57"/>
      <c r="EY1021" s="57"/>
      <c r="EZ1021" s="57"/>
      <c r="FA1021" s="57"/>
      <c r="FB1021" s="57"/>
      <c r="FC1021" s="57"/>
      <c r="FD1021" s="57"/>
      <c r="FE1021" s="57"/>
      <c r="FF1021" s="57"/>
      <c r="FG1021" s="57"/>
      <c r="FH1021" s="57"/>
      <c r="FI1021" s="57"/>
      <c r="FJ1021" s="57"/>
      <c r="FK1021" s="57"/>
      <c r="FL1021" s="57"/>
      <c r="FM1021" s="57"/>
    </row>
    <row r="1022" customFormat="false" ht="18.75" hidden="false" customHeight="true" outlineLevel="0" collapsed="false">
      <c r="C1022" s="3"/>
      <c r="U1022" s="56"/>
      <c r="V1022" s="57"/>
      <c r="W1022" s="57"/>
      <c r="X1022" s="57"/>
      <c r="Y1022" s="57"/>
      <c r="Z1022" s="57"/>
      <c r="AA1022" s="57"/>
      <c r="AB1022" s="57"/>
      <c r="AC1022" s="57"/>
      <c r="AD1022" s="57"/>
      <c r="AE1022" s="57"/>
      <c r="AF1022" s="57"/>
      <c r="AG1022" s="57"/>
      <c r="AH1022" s="57"/>
      <c r="AI1022" s="57"/>
      <c r="AJ1022" s="57"/>
      <c r="AK1022" s="57"/>
      <c r="AL1022" s="57"/>
      <c r="AM1022" s="57"/>
      <c r="AN1022" s="57"/>
      <c r="AO1022" s="57"/>
      <c r="AP1022" s="57"/>
      <c r="AQ1022" s="57"/>
      <c r="AR1022" s="57"/>
      <c r="AS1022" s="57"/>
      <c r="AT1022" s="57"/>
      <c r="AU1022" s="57"/>
      <c r="AV1022" s="57"/>
      <c r="AW1022" s="57"/>
      <c r="AX1022" s="57"/>
      <c r="AY1022" s="57"/>
      <c r="AZ1022" s="57"/>
      <c r="BA1022" s="57"/>
      <c r="BB1022" s="57"/>
      <c r="BC1022" s="57"/>
      <c r="BD1022" s="57"/>
      <c r="BE1022" s="57"/>
      <c r="BF1022" s="57"/>
      <c r="BG1022" s="57"/>
      <c r="BH1022" s="57"/>
      <c r="BI1022" s="57"/>
      <c r="BJ1022" s="57"/>
      <c r="BK1022" s="57"/>
      <c r="BL1022" s="57"/>
      <c r="BM1022" s="57"/>
      <c r="BN1022" s="57"/>
      <c r="BO1022" s="57"/>
      <c r="BP1022" s="57"/>
      <c r="BQ1022" s="57"/>
      <c r="BR1022" s="57"/>
      <c r="BS1022" s="57"/>
      <c r="BT1022" s="57"/>
      <c r="BU1022" s="57"/>
      <c r="BV1022" s="57"/>
      <c r="BW1022" s="57"/>
      <c r="BX1022" s="57"/>
      <c r="BY1022" s="57"/>
      <c r="BZ1022" s="57"/>
      <c r="CA1022" s="57"/>
      <c r="CB1022" s="57"/>
      <c r="CC1022" s="57"/>
      <c r="CD1022" s="57"/>
      <c r="CE1022" s="57"/>
      <c r="CF1022" s="57"/>
      <c r="CG1022" s="57"/>
      <c r="CH1022" s="57"/>
      <c r="CI1022" s="57"/>
      <c r="CJ1022" s="57"/>
      <c r="CK1022" s="57"/>
      <c r="CL1022" s="57"/>
      <c r="CM1022" s="57"/>
      <c r="CN1022" s="57"/>
      <c r="CO1022" s="57"/>
      <c r="CP1022" s="57"/>
      <c r="CQ1022" s="57"/>
      <c r="CR1022" s="57"/>
      <c r="CS1022" s="57"/>
      <c r="CT1022" s="57"/>
      <c r="CU1022" s="57"/>
      <c r="CV1022" s="57"/>
      <c r="CW1022" s="57"/>
      <c r="CX1022" s="57"/>
      <c r="CY1022" s="57"/>
      <c r="CZ1022" s="57"/>
      <c r="DA1022" s="57"/>
      <c r="DB1022" s="57"/>
      <c r="DC1022" s="57"/>
      <c r="DD1022" s="57"/>
      <c r="DE1022" s="57"/>
      <c r="DF1022" s="57"/>
      <c r="DG1022" s="57"/>
      <c r="DH1022" s="57"/>
      <c r="DI1022" s="57"/>
      <c r="DJ1022" s="57"/>
      <c r="DK1022" s="57"/>
      <c r="DL1022" s="57"/>
      <c r="DM1022" s="57"/>
      <c r="DN1022" s="57"/>
      <c r="DO1022" s="57"/>
      <c r="DP1022" s="57"/>
      <c r="DQ1022" s="57"/>
      <c r="DR1022" s="57"/>
      <c r="DS1022" s="57"/>
      <c r="DT1022" s="57"/>
      <c r="DU1022" s="57"/>
      <c r="DV1022" s="57"/>
      <c r="DW1022" s="57"/>
      <c r="DX1022" s="57"/>
      <c r="DY1022" s="57"/>
      <c r="DZ1022" s="57"/>
      <c r="EA1022" s="57"/>
      <c r="EB1022" s="57"/>
      <c r="EC1022" s="57"/>
      <c r="ED1022" s="57"/>
      <c r="EE1022" s="57"/>
      <c r="EF1022" s="57"/>
      <c r="EG1022" s="57"/>
      <c r="EH1022" s="57"/>
      <c r="EI1022" s="57"/>
      <c r="EJ1022" s="57"/>
      <c r="EK1022" s="57"/>
      <c r="EL1022" s="57"/>
      <c r="EM1022" s="57"/>
      <c r="EN1022" s="57"/>
      <c r="EO1022" s="57"/>
      <c r="EP1022" s="57"/>
      <c r="EQ1022" s="57"/>
      <c r="ER1022" s="57"/>
      <c r="ES1022" s="57"/>
      <c r="ET1022" s="57"/>
      <c r="EU1022" s="57"/>
      <c r="EV1022" s="57"/>
      <c r="EW1022" s="57"/>
      <c r="EX1022" s="57"/>
      <c r="EY1022" s="57"/>
      <c r="EZ1022" s="57"/>
      <c r="FA1022" s="57"/>
      <c r="FB1022" s="57"/>
      <c r="FC1022" s="57"/>
      <c r="FD1022" s="57"/>
      <c r="FE1022" s="57"/>
      <c r="FF1022" s="57"/>
      <c r="FG1022" s="57"/>
      <c r="FH1022" s="57"/>
      <c r="FI1022" s="57"/>
      <c r="FJ1022" s="57"/>
      <c r="FK1022" s="57"/>
      <c r="FL1022" s="57"/>
      <c r="FM1022" s="57"/>
    </row>
    <row r="1023" customFormat="false" ht="18.75" hidden="false" customHeight="true" outlineLevel="0" collapsed="false">
      <c r="C1023" s="3"/>
      <c r="U1023" s="56"/>
      <c r="V1023" s="57"/>
      <c r="W1023" s="57"/>
      <c r="X1023" s="57"/>
      <c r="Y1023" s="57"/>
      <c r="Z1023" s="57"/>
      <c r="AA1023" s="57"/>
      <c r="AB1023" s="57"/>
      <c r="AC1023" s="57"/>
      <c r="AD1023" s="57"/>
      <c r="AE1023" s="57"/>
      <c r="AF1023" s="57"/>
      <c r="AG1023" s="57"/>
      <c r="AH1023" s="57"/>
      <c r="AI1023" s="57"/>
      <c r="AJ1023" s="57"/>
      <c r="AK1023" s="57"/>
      <c r="AL1023" s="57"/>
      <c r="AM1023" s="57"/>
      <c r="AN1023" s="57"/>
      <c r="AO1023" s="57"/>
      <c r="AP1023" s="57"/>
      <c r="AQ1023" s="57"/>
      <c r="AR1023" s="57"/>
      <c r="AS1023" s="57"/>
      <c r="AT1023" s="57"/>
      <c r="AU1023" s="57"/>
      <c r="AV1023" s="57"/>
      <c r="AW1023" s="57"/>
      <c r="AX1023" s="57"/>
      <c r="AY1023" s="57"/>
      <c r="AZ1023" s="57"/>
      <c r="BA1023" s="57"/>
      <c r="BB1023" s="57"/>
      <c r="BC1023" s="57"/>
      <c r="BD1023" s="57"/>
      <c r="BE1023" s="57"/>
      <c r="BF1023" s="57"/>
      <c r="BG1023" s="57"/>
      <c r="BH1023" s="57"/>
      <c r="BI1023" s="57"/>
      <c r="BJ1023" s="57"/>
      <c r="BK1023" s="57"/>
      <c r="BL1023" s="57"/>
      <c r="BM1023" s="57"/>
      <c r="BN1023" s="57"/>
      <c r="BO1023" s="57"/>
      <c r="BP1023" s="57"/>
      <c r="BQ1023" s="57"/>
      <c r="BR1023" s="57"/>
      <c r="BS1023" s="57"/>
      <c r="BT1023" s="57"/>
      <c r="BU1023" s="57"/>
      <c r="BV1023" s="57"/>
      <c r="BW1023" s="57"/>
      <c r="BX1023" s="57"/>
      <c r="BY1023" s="57"/>
      <c r="BZ1023" s="57"/>
      <c r="CA1023" s="57"/>
      <c r="CB1023" s="57"/>
      <c r="CC1023" s="57"/>
      <c r="CD1023" s="57"/>
      <c r="CE1023" s="57"/>
      <c r="CF1023" s="57"/>
      <c r="CG1023" s="57"/>
      <c r="CH1023" s="57"/>
      <c r="CI1023" s="57"/>
      <c r="CJ1023" s="57"/>
      <c r="CK1023" s="57"/>
      <c r="CL1023" s="57"/>
      <c r="CM1023" s="57"/>
      <c r="CN1023" s="57"/>
      <c r="CO1023" s="57"/>
      <c r="CP1023" s="57"/>
      <c r="CQ1023" s="57"/>
      <c r="CR1023" s="57"/>
      <c r="CS1023" s="57"/>
      <c r="CT1023" s="57"/>
      <c r="CU1023" s="57"/>
      <c r="CV1023" s="57"/>
      <c r="CW1023" s="57"/>
      <c r="CX1023" s="57"/>
      <c r="CY1023" s="57"/>
      <c r="CZ1023" s="57"/>
      <c r="DA1023" s="57"/>
      <c r="DB1023" s="57"/>
      <c r="DC1023" s="57"/>
      <c r="DD1023" s="57"/>
      <c r="DE1023" s="57"/>
      <c r="DF1023" s="57"/>
      <c r="DG1023" s="57"/>
      <c r="DH1023" s="57"/>
      <c r="DI1023" s="57"/>
      <c r="DJ1023" s="57"/>
      <c r="DK1023" s="57"/>
      <c r="DL1023" s="57"/>
      <c r="DM1023" s="57"/>
      <c r="DN1023" s="57"/>
      <c r="DO1023" s="57"/>
      <c r="DP1023" s="57"/>
      <c r="DQ1023" s="57"/>
      <c r="DR1023" s="57"/>
      <c r="DS1023" s="57"/>
      <c r="DT1023" s="57"/>
      <c r="DU1023" s="57"/>
      <c r="DV1023" s="57"/>
      <c r="DW1023" s="57"/>
      <c r="DX1023" s="57"/>
      <c r="DY1023" s="57"/>
      <c r="DZ1023" s="57"/>
      <c r="EA1023" s="57"/>
      <c r="EB1023" s="57"/>
      <c r="EC1023" s="57"/>
      <c r="ED1023" s="57"/>
      <c r="EE1023" s="57"/>
      <c r="EF1023" s="57"/>
      <c r="EG1023" s="57"/>
      <c r="EH1023" s="57"/>
      <c r="EI1023" s="57"/>
      <c r="EJ1023" s="57"/>
      <c r="EK1023" s="57"/>
      <c r="EL1023" s="57"/>
      <c r="EM1023" s="57"/>
      <c r="EN1023" s="57"/>
      <c r="EO1023" s="57"/>
      <c r="EP1023" s="57"/>
      <c r="EQ1023" s="57"/>
      <c r="ER1023" s="57"/>
      <c r="ES1023" s="57"/>
      <c r="ET1023" s="57"/>
      <c r="EU1023" s="57"/>
      <c r="EV1023" s="57"/>
      <c r="EW1023" s="57"/>
      <c r="EX1023" s="57"/>
      <c r="EY1023" s="57"/>
      <c r="EZ1023" s="57"/>
      <c r="FA1023" s="57"/>
      <c r="FB1023" s="57"/>
      <c r="FC1023" s="57"/>
      <c r="FD1023" s="57"/>
      <c r="FE1023" s="57"/>
      <c r="FF1023" s="57"/>
      <c r="FG1023" s="57"/>
      <c r="FH1023" s="57"/>
      <c r="FI1023" s="57"/>
      <c r="FJ1023" s="57"/>
      <c r="FK1023" s="57"/>
      <c r="FL1023" s="57"/>
      <c r="FM1023" s="57"/>
    </row>
    <row r="1024" customFormat="false" ht="18.75" hidden="false" customHeight="true" outlineLevel="0" collapsed="false">
      <c r="C1024" s="3"/>
      <c r="U1024" s="56"/>
      <c r="V1024" s="57"/>
      <c r="W1024" s="57"/>
      <c r="X1024" s="57"/>
      <c r="Y1024" s="57"/>
      <c r="Z1024" s="57"/>
      <c r="AA1024" s="57"/>
      <c r="AB1024" s="57"/>
      <c r="AC1024" s="57"/>
      <c r="AD1024" s="57"/>
      <c r="AE1024" s="57"/>
      <c r="AF1024" s="57"/>
      <c r="AG1024" s="57"/>
      <c r="AH1024" s="57"/>
      <c r="AI1024" s="57"/>
      <c r="AJ1024" s="57"/>
      <c r="AK1024" s="57"/>
      <c r="AL1024" s="57"/>
      <c r="AM1024" s="57"/>
      <c r="AN1024" s="57"/>
      <c r="AO1024" s="57"/>
      <c r="AP1024" s="57"/>
      <c r="AQ1024" s="57"/>
      <c r="AR1024" s="57"/>
      <c r="AS1024" s="57"/>
      <c r="AT1024" s="57"/>
      <c r="AU1024" s="57"/>
      <c r="AV1024" s="57"/>
      <c r="AW1024" s="57"/>
      <c r="AX1024" s="57"/>
      <c r="AY1024" s="57"/>
      <c r="AZ1024" s="57"/>
      <c r="BA1024" s="57"/>
      <c r="BB1024" s="57"/>
      <c r="BC1024" s="57"/>
      <c r="BD1024" s="57"/>
      <c r="BE1024" s="57"/>
      <c r="BF1024" s="57"/>
      <c r="BG1024" s="57"/>
      <c r="BH1024" s="57"/>
      <c r="BI1024" s="57"/>
      <c r="BJ1024" s="57"/>
      <c r="BK1024" s="57"/>
      <c r="BL1024" s="57"/>
      <c r="BM1024" s="57"/>
      <c r="BN1024" s="57"/>
      <c r="BO1024" s="57"/>
      <c r="BP1024" s="57"/>
      <c r="BQ1024" s="57"/>
      <c r="BR1024" s="57"/>
      <c r="BS1024" s="57"/>
      <c r="BT1024" s="57"/>
      <c r="BU1024" s="57"/>
      <c r="BV1024" s="57"/>
      <c r="BW1024" s="57"/>
      <c r="BX1024" s="57"/>
      <c r="BY1024" s="57"/>
      <c r="BZ1024" s="57"/>
      <c r="CA1024" s="57"/>
      <c r="CB1024" s="57"/>
      <c r="CC1024" s="57"/>
      <c r="CD1024" s="57"/>
      <c r="CE1024" s="57"/>
      <c r="CF1024" s="57"/>
      <c r="CG1024" s="57"/>
      <c r="CH1024" s="57"/>
      <c r="CI1024" s="57"/>
      <c r="CJ1024" s="57"/>
      <c r="CK1024" s="57"/>
      <c r="CL1024" s="57"/>
      <c r="CM1024" s="57"/>
      <c r="CN1024" s="57"/>
      <c r="CO1024" s="57"/>
      <c r="CP1024" s="57"/>
      <c r="CQ1024" s="57"/>
      <c r="CR1024" s="57"/>
      <c r="CS1024" s="57"/>
      <c r="CT1024" s="57"/>
      <c r="CU1024" s="57"/>
      <c r="CV1024" s="57"/>
      <c r="CW1024" s="57"/>
      <c r="CX1024" s="57"/>
      <c r="CY1024" s="57"/>
      <c r="CZ1024" s="57"/>
      <c r="DA1024" s="57"/>
      <c r="DB1024" s="57"/>
      <c r="DC1024" s="57"/>
      <c r="DD1024" s="57"/>
      <c r="DE1024" s="57"/>
      <c r="DF1024" s="57"/>
      <c r="DG1024" s="57"/>
      <c r="DH1024" s="57"/>
      <c r="DI1024" s="57"/>
      <c r="DJ1024" s="57"/>
      <c r="DK1024" s="57"/>
      <c r="DL1024" s="57"/>
      <c r="DM1024" s="57"/>
      <c r="DN1024" s="57"/>
      <c r="DO1024" s="57"/>
      <c r="DP1024" s="57"/>
      <c r="DQ1024" s="57"/>
      <c r="DR1024" s="57"/>
      <c r="DS1024" s="57"/>
      <c r="DT1024" s="57"/>
      <c r="DU1024" s="57"/>
      <c r="DV1024" s="57"/>
      <c r="DW1024" s="57"/>
      <c r="DX1024" s="57"/>
      <c r="DY1024" s="57"/>
      <c r="DZ1024" s="57"/>
      <c r="EA1024" s="57"/>
      <c r="EB1024" s="57"/>
      <c r="EC1024" s="57"/>
      <c r="ED1024" s="57"/>
      <c r="EE1024" s="57"/>
      <c r="EF1024" s="57"/>
      <c r="EG1024" s="57"/>
      <c r="EH1024" s="57"/>
      <c r="EI1024" s="57"/>
      <c r="EJ1024" s="57"/>
      <c r="EK1024" s="57"/>
      <c r="EL1024" s="57"/>
      <c r="EM1024" s="57"/>
      <c r="EN1024" s="57"/>
      <c r="EO1024" s="57"/>
      <c r="EP1024" s="57"/>
      <c r="EQ1024" s="57"/>
      <c r="ER1024" s="57"/>
      <c r="ES1024" s="57"/>
      <c r="ET1024" s="57"/>
      <c r="EU1024" s="57"/>
      <c r="EV1024" s="57"/>
      <c r="EW1024" s="57"/>
      <c r="EX1024" s="57"/>
      <c r="EY1024" s="57"/>
      <c r="EZ1024" s="57"/>
      <c r="FA1024" s="57"/>
      <c r="FB1024" s="57"/>
      <c r="FC1024" s="57"/>
      <c r="FD1024" s="57"/>
      <c r="FE1024" s="57"/>
      <c r="FF1024" s="57"/>
      <c r="FG1024" s="57"/>
      <c r="FH1024" s="57"/>
      <c r="FI1024" s="57"/>
      <c r="FJ1024" s="57"/>
      <c r="FK1024" s="57"/>
      <c r="FL1024" s="57"/>
      <c r="FM1024" s="57"/>
    </row>
    <row r="1025" customFormat="false" ht="18.75" hidden="false" customHeight="true" outlineLevel="0" collapsed="false">
      <c r="C1025" s="3"/>
      <c r="U1025" s="56"/>
      <c r="V1025" s="57"/>
      <c r="W1025" s="57"/>
      <c r="X1025" s="57"/>
      <c r="Y1025" s="57"/>
      <c r="Z1025" s="57"/>
      <c r="AA1025" s="57"/>
      <c r="AB1025" s="57"/>
      <c r="AC1025" s="57"/>
      <c r="AD1025" s="57"/>
      <c r="AE1025" s="57"/>
      <c r="AF1025" s="57"/>
      <c r="AG1025" s="57"/>
      <c r="AH1025" s="57"/>
      <c r="AI1025" s="57"/>
      <c r="AJ1025" s="57"/>
      <c r="AK1025" s="57"/>
      <c r="AL1025" s="57"/>
      <c r="AM1025" s="57"/>
      <c r="AN1025" s="57"/>
      <c r="AO1025" s="57"/>
      <c r="AP1025" s="57"/>
      <c r="AQ1025" s="57"/>
      <c r="AR1025" s="57"/>
      <c r="AS1025" s="57"/>
      <c r="AT1025" s="57"/>
      <c r="AU1025" s="57"/>
      <c r="AV1025" s="57"/>
      <c r="AW1025" s="57"/>
      <c r="AX1025" s="57"/>
      <c r="AY1025" s="57"/>
      <c r="AZ1025" s="57"/>
      <c r="BA1025" s="57"/>
      <c r="BB1025" s="57"/>
      <c r="BC1025" s="57"/>
      <c r="BD1025" s="57"/>
      <c r="BE1025" s="57"/>
      <c r="BF1025" s="57"/>
      <c r="BG1025" s="57"/>
      <c r="BH1025" s="57"/>
      <c r="BI1025" s="57"/>
      <c r="BJ1025" s="57"/>
      <c r="BK1025" s="57"/>
      <c r="BL1025" s="57"/>
      <c r="BM1025" s="57"/>
      <c r="BN1025" s="57"/>
      <c r="BO1025" s="57"/>
      <c r="BP1025" s="57"/>
      <c r="BQ1025" s="57"/>
      <c r="BR1025" s="57"/>
      <c r="BS1025" s="57"/>
      <c r="BT1025" s="57"/>
      <c r="BU1025" s="57"/>
      <c r="BV1025" s="57"/>
      <c r="BW1025" s="57"/>
      <c r="BX1025" s="57"/>
      <c r="BY1025" s="57"/>
      <c r="BZ1025" s="57"/>
      <c r="CA1025" s="57"/>
      <c r="CB1025" s="57"/>
      <c r="CC1025" s="57"/>
      <c r="CD1025" s="57"/>
      <c r="CE1025" s="57"/>
      <c r="CF1025" s="57"/>
      <c r="CG1025" s="57"/>
      <c r="CH1025" s="57"/>
      <c r="CI1025" s="57"/>
      <c r="CJ1025" s="57"/>
      <c r="CK1025" s="57"/>
      <c r="CL1025" s="57"/>
      <c r="CM1025" s="57"/>
      <c r="CN1025" s="57"/>
      <c r="CO1025" s="57"/>
      <c r="CP1025" s="57"/>
      <c r="CQ1025" s="57"/>
      <c r="CR1025" s="57"/>
      <c r="CS1025" s="57"/>
      <c r="CT1025" s="57"/>
      <c r="CU1025" s="57"/>
      <c r="CV1025" s="57"/>
      <c r="CW1025" s="57"/>
      <c r="CX1025" s="57"/>
      <c r="CY1025" s="57"/>
      <c r="CZ1025" s="57"/>
      <c r="DA1025" s="57"/>
      <c r="DB1025" s="57"/>
      <c r="DC1025" s="57"/>
      <c r="DD1025" s="57"/>
      <c r="DE1025" s="57"/>
      <c r="DF1025" s="57"/>
      <c r="DG1025" s="57"/>
      <c r="DH1025" s="57"/>
      <c r="DI1025" s="57"/>
      <c r="DJ1025" s="57"/>
      <c r="DK1025" s="57"/>
      <c r="DL1025" s="57"/>
      <c r="DM1025" s="57"/>
      <c r="DN1025" s="57"/>
      <c r="DO1025" s="57"/>
      <c r="DP1025" s="57"/>
      <c r="DQ1025" s="57"/>
      <c r="DR1025" s="57"/>
      <c r="DS1025" s="57"/>
      <c r="DT1025" s="57"/>
      <c r="DU1025" s="57"/>
      <c r="DV1025" s="57"/>
      <c r="DW1025" s="57"/>
      <c r="DX1025" s="57"/>
      <c r="DY1025" s="57"/>
      <c r="DZ1025" s="57"/>
      <c r="EA1025" s="57"/>
      <c r="EB1025" s="57"/>
      <c r="EC1025" s="57"/>
      <c r="ED1025" s="57"/>
      <c r="EE1025" s="57"/>
      <c r="EF1025" s="57"/>
      <c r="EG1025" s="57"/>
      <c r="EH1025" s="57"/>
      <c r="EI1025" s="57"/>
      <c r="EJ1025" s="57"/>
      <c r="EK1025" s="57"/>
      <c r="EL1025" s="57"/>
      <c r="EM1025" s="57"/>
      <c r="EN1025" s="57"/>
      <c r="EO1025" s="57"/>
      <c r="EP1025" s="57"/>
      <c r="EQ1025" s="57"/>
      <c r="ER1025" s="57"/>
      <c r="ES1025" s="57"/>
      <c r="ET1025" s="57"/>
      <c r="EU1025" s="57"/>
      <c r="EV1025" s="57"/>
      <c r="EW1025" s="57"/>
      <c r="EX1025" s="57"/>
      <c r="EY1025" s="57"/>
      <c r="EZ1025" s="57"/>
      <c r="FA1025" s="57"/>
      <c r="FB1025" s="57"/>
      <c r="FC1025" s="57"/>
      <c r="FD1025" s="57"/>
      <c r="FE1025" s="57"/>
      <c r="FF1025" s="57"/>
      <c r="FG1025" s="57"/>
      <c r="FH1025" s="57"/>
      <c r="FI1025" s="57"/>
      <c r="FJ1025" s="57"/>
      <c r="FK1025" s="57"/>
      <c r="FL1025" s="57"/>
      <c r="FM1025" s="57"/>
    </row>
    <row r="1026" customFormat="false" ht="18.75" hidden="false" customHeight="true" outlineLevel="0" collapsed="false">
      <c r="C1026" s="3"/>
      <c r="U1026" s="56"/>
      <c r="V1026" s="57"/>
      <c r="W1026" s="57"/>
      <c r="X1026" s="57"/>
      <c r="Y1026" s="57"/>
      <c r="Z1026" s="57"/>
      <c r="AA1026" s="57"/>
      <c r="AB1026" s="57"/>
      <c r="AC1026" s="57"/>
      <c r="AD1026" s="57"/>
      <c r="AE1026" s="57"/>
      <c r="AF1026" s="57"/>
      <c r="AG1026" s="57"/>
      <c r="AH1026" s="57"/>
      <c r="AI1026" s="57"/>
      <c r="AJ1026" s="57"/>
      <c r="AK1026" s="57"/>
      <c r="AL1026" s="57"/>
      <c r="AM1026" s="57"/>
      <c r="AN1026" s="57"/>
      <c r="AO1026" s="57"/>
      <c r="AP1026" s="57"/>
      <c r="AQ1026" s="57"/>
      <c r="AR1026" s="57"/>
      <c r="AS1026" s="57"/>
      <c r="AT1026" s="57"/>
      <c r="AU1026" s="57"/>
      <c r="AV1026" s="57"/>
      <c r="AW1026" s="57"/>
      <c r="AX1026" s="57"/>
      <c r="AY1026" s="57"/>
      <c r="AZ1026" s="57"/>
      <c r="BA1026" s="57"/>
      <c r="BB1026" s="57"/>
      <c r="BC1026" s="57"/>
      <c r="BD1026" s="57"/>
      <c r="BE1026" s="57"/>
      <c r="BF1026" s="57"/>
      <c r="BG1026" s="57"/>
      <c r="BH1026" s="57"/>
      <c r="BI1026" s="57"/>
      <c r="BJ1026" s="57"/>
      <c r="BK1026" s="57"/>
      <c r="BL1026" s="57"/>
      <c r="BM1026" s="57"/>
      <c r="BN1026" s="57"/>
      <c r="BO1026" s="57"/>
      <c r="BP1026" s="57"/>
      <c r="BQ1026" s="57"/>
      <c r="BR1026" s="57"/>
      <c r="BS1026" s="57"/>
      <c r="BT1026" s="57"/>
      <c r="BU1026" s="57"/>
      <c r="BV1026" s="57"/>
      <c r="BW1026" s="57"/>
      <c r="BX1026" s="57"/>
      <c r="BY1026" s="57"/>
      <c r="BZ1026" s="57"/>
      <c r="CA1026" s="57"/>
      <c r="CB1026" s="57"/>
      <c r="CC1026" s="57"/>
      <c r="CD1026" s="57"/>
      <c r="CE1026" s="57"/>
      <c r="CF1026" s="57"/>
      <c r="CG1026" s="57"/>
      <c r="CH1026" s="57"/>
      <c r="CI1026" s="57"/>
      <c r="CJ1026" s="57"/>
      <c r="CK1026" s="57"/>
      <c r="CL1026" s="57"/>
      <c r="CM1026" s="57"/>
      <c r="CN1026" s="57"/>
      <c r="CO1026" s="57"/>
      <c r="CP1026" s="57"/>
      <c r="CQ1026" s="57"/>
      <c r="CR1026" s="57"/>
      <c r="CS1026" s="57"/>
      <c r="CT1026" s="57"/>
      <c r="CU1026" s="57"/>
      <c r="CV1026" s="57"/>
      <c r="CW1026" s="57"/>
      <c r="CX1026" s="57"/>
      <c r="CY1026" s="57"/>
      <c r="CZ1026" s="57"/>
      <c r="DA1026" s="57"/>
      <c r="DB1026" s="57"/>
      <c r="DC1026" s="57"/>
      <c r="DD1026" s="57"/>
      <c r="DE1026" s="57"/>
      <c r="DF1026" s="57"/>
      <c r="DG1026" s="57"/>
      <c r="DH1026" s="57"/>
      <c r="DI1026" s="57"/>
      <c r="DJ1026" s="57"/>
      <c r="DK1026" s="57"/>
      <c r="DL1026" s="57"/>
      <c r="DM1026" s="57"/>
      <c r="DN1026" s="57"/>
      <c r="DO1026" s="57"/>
      <c r="DP1026" s="57"/>
      <c r="DQ1026" s="57"/>
      <c r="DR1026" s="57"/>
      <c r="DS1026" s="57"/>
      <c r="DT1026" s="57"/>
      <c r="DU1026" s="57"/>
      <c r="DV1026" s="57"/>
      <c r="DW1026" s="57"/>
      <c r="DX1026" s="57"/>
      <c r="DY1026" s="57"/>
      <c r="DZ1026" s="57"/>
      <c r="EA1026" s="57"/>
      <c r="EB1026" s="57"/>
      <c r="EC1026" s="57"/>
      <c r="ED1026" s="57"/>
      <c r="EE1026" s="57"/>
      <c r="EF1026" s="57"/>
      <c r="EG1026" s="57"/>
      <c r="EH1026" s="57"/>
      <c r="EI1026" s="57"/>
      <c r="EJ1026" s="57"/>
      <c r="EK1026" s="57"/>
      <c r="EL1026" s="57"/>
      <c r="EM1026" s="57"/>
      <c r="EN1026" s="57"/>
      <c r="EO1026" s="57"/>
      <c r="EP1026" s="57"/>
      <c r="EQ1026" s="57"/>
      <c r="ER1026" s="57"/>
      <c r="ES1026" s="57"/>
      <c r="ET1026" s="57"/>
      <c r="EU1026" s="57"/>
      <c r="EV1026" s="57"/>
      <c r="EW1026" s="57"/>
      <c r="EX1026" s="57"/>
      <c r="EY1026" s="57"/>
      <c r="EZ1026" s="57"/>
      <c r="FA1026" s="57"/>
      <c r="FB1026" s="57"/>
      <c r="FC1026" s="57"/>
      <c r="FD1026" s="57"/>
      <c r="FE1026" s="57"/>
      <c r="FF1026" s="57"/>
      <c r="FG1026" s="57"/>
      <c r="FH1026" s="57"/>
      <c r="FI1026" s="57"/>
      <c r="FJ1026" s="57"/>
      <c r="FK1026" s="57"/>
      <c r="FL1026" s="57"/>
      <c r="FM1026" s="57"/>
    </row>
    <row r="1027" customFormat="false" ht="18.75" hidden="false" customHeight="true" outlineLevel="0" collapsed="false">
      <c r="C1027" s="3"/>
      <c r="U1027" s="56"/>
      <c r="V1027" s="57"/>
      <c r="W1027" s="57"/>
      <c r="X1027" s="57"/>
      <c r="Y1027" s="57"/>
      <c r="Z1027" s="57"/>
      <c r="AA1027" s="57"/>
      <c r="AB1027" s="57"/>
      <c r="AC1027" s="57"/>
      <c r="AD1027" s="57"/>
      <c r="AE1027" s="57"/>
      <c r="AF1027" s="57"/>
      <c r="AG1027" s="57"/>
      <c r="AH1027" s="57"/>
      <c r="AI1027" s="57"/>
      <c r="AJ1027" s="57"/>
      <c r="AK1027" s="57"/>
      <c r="AL1027" s="57"/>
      <c r="AM1027" s="57"/>
      <c r="AN1027" s="57"/>
      <c r="AO1027" s="57"/>
      <c r="AP1027" s="57"/>
      <c r="AQ1027" s="57"/>
      <c r="AR1027" s="57"/>
      <c r="AS1027" s="57"/>
      <c r="AT1027" s="57"/>
      <c r="AU1027" s="57"/>
      <c r="AV1027" s="57"/>
      <c r="AW1027" s="57"/>
      <c r="AX1027" s="57"/>
      <c r="AY1027" s="57"/>
      <c r="AZ1027" s="57"/>
      <c r="BA1027" s="57"/>
      <c r="BB1027" s="57"/>
      <c r="BC1027" s="57"/>
      <c r="BD1027" s="57"/>
      <c r="BE1027" s="57"/>
      <c r="BF1027" s="57"/>
      <c r="BG1027" s="57"/>
      <c r="BH1027" s="57"/>
      <c r="BI1027" s="57"/>
      <c r="BJ1027" s="57"/>
      <c r="BK1027" s="57"/>
      <c r="BL1027" s="57"/>
      <c r="BM1027" s="57"/>
      <c r="BN1027" s="57"/>
      <c r="BO1027" s="57"/>
      <c r="BP1027" s="57"/>
      <c r="BQ1027" s="57"/>
      <c r="BR1027" s="57"/>
      <c r="BS1027" s="57"/>
      <c r="BT1027" s="57"/>
      <c r="BU1027" s="57"/>
      <c r="BV1027" s="57"/>
      <c r="BW1027" s="57"/>
      <c r="BX1027" s="57"/>
      <c r="BY1027" s="57"/>
      <c r="BZ1027" s="57"/>
      <c r="CA1027" s="57"/>
      <c r="CB1027" s="57"/>
      <c r="CC1027" s="57"/>
      <c r="CD1027" s="57"/>
      <c r="CE1027" s="57"/>
      <c r="CF1027" s="57"/>
      <c r="CG1027" s="57"/>
      <c r="CH1027" s="57"/>
      <c r="CI1027" s="57"/>
      <c r="CJ1027" s="57"/>
      <c r="CK1027" s="57"/>
      <c r="CL1027" s="57"/>
      <c r="CM1027" s="57"/>
      <c r="CN1027" s="57"/>
      <c r="CO1027" s="57"/>
      <c r="CP1027" s="57"/>
      <c r="CQ1027" s="57"/>
      <c r="CR1027" s="57"/>
      <c r="CS1027" s="57"/>
      <c r="CT1027" s="57"/>
      <c r="CU1027" s="57"/>
      <c r="CV1027" s="57"/>
      <c r="CW1027" s="57"/>
      <c r="CX1027" s="57"/>
      <c r="CY1027" s="57"/>
      <c r="CZ1027" s="57"/>
      <c r="DA1027" s="57"/>
      <c r="DB1027" s="57"/>
      <c r="DC1027" s="57"/>
      <c r="DD1027" s="57"/>
      <c r="DE1027" s="57"/>
      <c r="DF1027" s="57"/>
      <c r="DG1027" s="57"/>
      <c r="DH1027" s="57"/>
      <c r="DI1027" s="57"/>
      <c r="DJ1027" s="57"/>
      <c r="DK1027" s="57"/>
      <c r="DL1027" s="57"/>
      <c r="DM1027" s="57"/>
      <c r="DN1027" s="57"/>
      <c r="DO1027" s="57"/>
      <c r="DP1027" s="57"/>
      <c r="DQ1027" s="57"/>
      <c r="DR1027" s="57"/>
      <c r="DS1027" s="57"/>
      <c r="DT1027" s="57"/>
      <c r="DU1027" s="57"/>
      <c r="DV1027" s="57"/>
      <c r="DW1027" s="57"/>
      <c r="DX1027" s="57"/>
      <c r="DY1027" s="57"/>
      <c r="DZ1027" s="57"/>
      <c r="EA1027" s="57"/>
      <c r="EB1027" s="57"/>
      <c r="EC1027" s="57"/>
      <c r="ED1027" s="57"/>
      <c r="EE1027" s="57"/>
      <c r="EF1027" s="57"/>
      <c r="EG1027" s="57"/>
      <c r="EH1027" s="57"/>
      <c r="EI1027" s="57"/>
      <c r="EJ1027" s="57"/>
      <c r="EK1027" s="57"/>
      <c r="EL1027" s="57"/>
      <c r="EM1027" s="57"/>
      <c r="EN1027" s="57"/>
      <c r="EO1027" s="57"/>
      <c r="EP1027" s="57"/>
      <c r="EQ1027" s="57"/>
      <c r="ER1027" s="57"/>
      <c r="ES1027" s="57"/>
      <c r="ET1027" s="57"/>
      <c r="EU1027" s="57"/>
      <c r="EV1027" s="57"/>
      <c r="EW1027" s="57"/>
      <c r="EX1027" s="57"/>
      <c r="EY1027" s="57"/>
      <c r="EZ1027" s="57"/>
      <c r="FA1027" s="57"/>
      <c r="FB1027" s="57"/>
      <c r="FC1027" s="57"/>
      <c r="FD1027" s="57"/>
      <c r="FE1027" s="57"/>
      <c r="FF1027" s="57"/>
      <c r="FG1027" s="57"/>
      <c r="FH1027" s="57"/>
      <c r="FI1027" s="57"/>
      <c r="FJ1027" s="57"/>
      <c r="FK1027" s="57"/>
      <c r="FL1027" s="57"/>
      <c r="FM1027" s="57"/>
    </row>
    <row r="1028" customFormat="false" ht="18.75" hidden="false" customHeight="true" outlineLevel="0" collapsed="false">
      <c r="C1028" s="3"/>
      <c r="U1028" s="56"/>
      <c r="V1028" s="57"/>
      <c r="W1028" s="57"/>
      <c r="X1028" s="57"/>
      <c r="Y1028" s="57"/>
      <c r="Z1028" s="57"/>
      <c r="AA1028" s="57"/>
      <c r="AB1028" s="57"/>
      <c r="AC1028" s="57"/>
      <c r="AD1028" s="57"/>
      <c r="AE1028" s="57"/>
      <c r="AF1028" s="57"/>
      <c r="AG1028" s="57"/>
      <c r="AH1028" s="57"/>
      <c r="AI1028" s="57"/>
      <c r="AJ1028" s="57"/>
      <c r="AK1028" s="57"/>
      <c r="AL1028" s="57"/>
      <c r="AM1028" s="57"/>
      <c r="AN1028" s="57"/>
      <c r="AO1028" s="57"/>
      <c r="AP1028" s="57"/>
      <c r="AQ1028" s="57"/>
      <c r="AR1028" s="57"/>
      <c r="AS1028" s="57"/>
      <c r="AT1028" s="57"/>
      <c r="AU1028" s="57"/>
      <c r="AV1028" s="57"/>
      <c r="AW1028" s="57"/>
      <c r="AX1028" s="57"/>
      <c r="AY1028" s="57"/>
      <c r="AZ1028" s="57"/>
      <c r="BA1028" s="57"/>
      <c r="BB1028" s="57"/>
      <c r="BC1028" s="57"/>
      <c r="BD1028" s="57"/>
      <c r="BE1028" s="57"/>
      <c r="BF1028" s="57"/>
      <c r="BG1028" s="57"/>
      <c r="BH1028" s="57"/>
      <c r="BI1028" s="57"/>
      <c r="BJ1028" s="57"/>
      <c r="BK1028" s="57"/>
      <c r="BL1028" s="57"/>
      <c r="BM1028" s="57"/>
      <c r="BN1028" s="57"/>
      <c r="BO1028" s="57"/>
      <c r="BP1028" s="57"/>
      <c r="BQ1028" s="57"/>
      <c r="BR1028" s="57"/>
      <c r="BS1028" s="57"/>
      <c r="BT1028" s="57"/>
      <c r="BU1028" s="57"/>
      <c r="BV1028" s="57"/>
      <c r="BW1028" s="57"/>
      <c r="BX1028" s="57"/>
      <c r="BY1028" s="57"/>
      <c r="BZ1028" s="57"/>
      <c r="CA1028" s="57"/>
      <c r="CB1028" s="57"/>
      <c r="CC1028" s="57"/>
      <c r="CD1028" s="57"/>
      <c r="CE1028" s="57"/>
      <c r="CF1028" s="57"/>
      <c r="CG1028" s="57"/>
      <c r="CH1028" s="57"/>
      <c r="CI1028" s="57"/>
      <c r="CJ1028" s="57"/>
      <c r="CK1028" s="57"/>
      <c r="CL1028" s="57"/>
      <c r="CM1028" s="57"/>
      <c r="CN1028" s="57"/>
      <c r="CO1028" s="57"/>
      <c r="CP1028" s="57"/>
      <c r="CQ1028" s="57"/>
      <c r="CR1028" s="57"/>
      <c r="CS1028" s="57"/>
      <c r="CT1028" s="57"/>
      <c r="CU1028" s="57"/>
      <c r="CV1028" s="57"/>
      <c r="CW1028" s="57"/>
      <c r="CX1028" s="57"/>
      <c r="CY1028" s="57"/>
      <c r="CZ1028" s="57"/>
      <c r="DA1028" s="57"/>
      <c r="DB1028" s="57"/>
      <c r="DC1028" s="57"/>
      <c r="DD1028" s="57"/>
      <c r="DE1028" s="57"/>
      <c r="DF1028" s="57"/>
      <c r="DG1028" s="57"/>
      <c r="DH1028" s="57"/>
      <c r="DI1028" s="57"/>
      <c r="DJ1028" s="57"/>
      <c r="DK1028" s="57"/>
      <c r="DL1028" s="57"/>
      <c r="DM1028" s="57"/>
      <c r="DN1028" s="57"/>
      <c r="DO1028" s="57"/>
      <c r="DP1028" s="57"/>
      <c r="DQ1028" s="57"/>
      <c r="DR1028" s="57"/>
      <c r="DS1028" s="57"/>
      <c r="DT1028" s="57"/>
      <c r="DU1028" s="57"/>
      <c r="DV1028" s="57"/>
      <c r="DW1028" s="57"/>
      <c r="DX1028" s="57"/>
      <c r="DY1028" s="57"/>
      <c r="DZ1028" s="57"/>
      <c r="EA1028" s="57"/>
      <c r="EB1028" s="57"/>
      <c r="EC1028" s="57"/>
      <c r="ED1028" s="57"/>
      <c r="EE1028" s="57"/>
      <c r="EF1028" s="57"/>
      <c r="EG1028" s="57"/>
      <c r="EH1028" s="57"/>
      <c r="EI1028" s="57"/>
      <c r="EJ1028" s="57"/>
      <c r="EK1028" s="57"/>
      <c r="EL1028" s="57"/>
      <c r="EM1028" s="57"/>
      <c r="EN1028" s="57"/>
      <c r="EO1028" s="57"/>
      <c r="EP1028" s="57"/>
      <c r="EQ1028" s="57"/>
      <c r="ER1028" s="57"/>
      <c r="ES1028" s="57"/>
      <c r="ET1028" s="57"/>
      <c r="EU1028" s="57"/>
      <c r="EV1028" s="57"/>
      <c r="EW1028" s="57"/>
      <c r="EX1028" s="57"/>
      <c r="EY1028" s="57"/>
      <c r="EZ1028" s="57"/>
      <c r="FA1028" s="57"/>
      <c r="FB1028" s="57"/>
      <c r="FC1028" s="57"/>
      <c r="FD1028" s="57"/>
      <c r="FE1028" s="57"/>
      <c r="FF1028" s="57"/>
      <c r="FG1028" s="57"/>
      <c r="FH1028" s="57"/>
      <c r="FI1028" s="57"/>
      <c r="FJ1028" s="57"/>
      <c r="FK1028" s="57"/>
      <c r="FL1028" s="57"/>
      <c r="FM1028" s="57"/>
    </row>
    <row r="1029" customFormat="false" ht="18.75" hidden="false" customHeight="true" outlineLevel="0" collapsed="false">
      <c r="C1029" s="3"/>
      <c r="U1029" s="56"/>
      <c r="V1029" s="57"/>
      <c r="W1029" s="57"/>
      <c r="X1029" s="57"/>
      <c r="Y1029" s="57"/>
      <c r="Z1029" s="57"/>
      <c r="AA1029" s="57"/>
      <c r="AB1029" s="57"/>
      <c r="AC1029" s="57"/>
      <c r="AD1029" s="57"/>
      <c r="AE1029" s="57"/>
      <c r="AF1029" s="57"/>
      <c r="AG1029" s="57"/>
      <c r="AH1029" s="57"/>
      <c r="AI1029" s="57"/>
      <c r="AJ1029" s="57"/>
      <c r="AK1029" s="57"/>
      <c r="AL1029" s="57"/>
      <c r="AM1029" s="57"/>
      <c r="AN1029" s="57"/>
      <c r="AO1029" s="57"/>
      <c r="AP1029" s="57"/>
      <c r="AQ1029" s="57"/>
      <c r="AR1029" s="57"/>
      <c r="AS1029" s="57"/>
      <c r="AT1029" s="57"/>
      <c r="AU1029" s="57"/>
      <c r="AV1029" s="57"/>
      <c r="AW1029" s="57"/>
      <c r="AX1029" s="57"/>
      <c r="AY1029" s="57"/>
      <c r="AZ1029" s="57"/>
      <c r="BA1029" s="57"/>
      <c r="BB1029" s="57"/>
      <c r="BC1029" s="57"/>
      <c r="BD1029" s="57"/>
      <c r="BE1029" s="57"/>
      <c r="BF1029" s="57"/>
      <c r="BG1029" s="57"/>
      <c r="BH1029" s="57"/>
      <c r="BI1029" s="57"/>
      <c r="BJ1029" s="57"/>
      <c r="BK1029" s="57"/>
      <c r="BL1029" s="57"/>
      <c r="BM1029" s="57"/>
      <c r="BN1029" s="57"/>
      <c r="BO1029" s="57"/>
      <c r="BP1029" s="57"/>
      <c r="BQ1029" s="57"/>
      <c r="BR1029" s="57"/>
      <c r="BS1029" s="57"/>
      <c r="BT1029" s="57"/>
      <c r="BU1029" s="57"/>
      <c r="BV1029" s="57"/>
      <c r="BW1029" s="57"/>
      <c r="BX1029" s="57"/>
      <c r="BY1029" s="57"/>
      <c r="BZ1029" s="57"/>
      <c r="CA1029" s="57"/>
      <c r="CB1029" s="57"/>
      <c r="CC1029" s="57"/>
      <c r="CD1029" s="57"/>
      <c r="CE1029" s="57"/>
      <c r="CF1029" s="57"/>
      <c r="CG1029" s="57"/>
      <c r="CH1029" s="57"/>
      <c r="CI1029" s="57"/>
      <c r="CJ1029" s="57"/>
      <c r="CK1029" s="57"/>
      <c r="CL1029" s="57"/>
      <c r="CM1029" s="57"/>
      <c r="CN1029" s="57"/>
      <c r="CO1029" s="57"/>
      <c r="CP1029" s="57"/>
      <c r="CQ1029" s="57"/>
      <c r="CR1029" s="57"/>
      <c r="CS1029" s="57"/>
      <c r="CT1029" s="57"/>
      <c r="CU1029" s="57"/>
      <c r="CV1029" s="57"/>
      <c r="CW1029" s="57"/>
      <c r="CX1029" s="57"/>
      <c r="CY1029" s="57"/>
      <c r="CZ1029" s="57"/>
      <c r="DA1029" s="57"/>
      <c r="DB1029" s="57"/>
      <c r="DC1029" s="57"/>
      <c r="DD1029" s="57"/>
      <c r="DE1029" s="57"/>
      <c r="DF1029" s="57"/>
      <c r="DG1029" s="57"/>
      <c r="DH1029" s="57"/>
      <c r="DI1029" s="57"/>
      <c r="DJ1029" s="57"/>
      <c r="DK1029" s="57"/>
      <c r="DL1029" s="57"/>
      <c r="DM1029" s="57"/>
      <c r="DN1029" s="57"/>
      <c r="DO1029" s="57"/>
      <c r="DP1029" s="57"/>
      <c r="DQ1029" s="57"/>
      <c r="DR1029" s="57"/>
      <c r="DS1029" s="57"/>
      <c r="DT1029" s="57"/>
      <c r="DU1029" s="57"/>
      <c r="DV1029" s="57"/>
      <c r="DW1029" s="57"/>
      <c r="DX1029" s="57"/>
      <c r="DY1029" s="57"/>
      <c r="DZ1029" s="57"/>
      <c r="EA1029" s="57"/>
      <c r="EB1029" s="57"/>
      <c r="EC1029" s="57"/>
      <c r="ED1029" s="57"/>
      <c r="EE1029" s="57"/>
      <c r="EF1029" s="57"/>
      <c r="EG1029" s="57"/>
      <c r="EH1029" s="57"/>
      <c r="EI1029" s="57"/>
      <c r="EJ1029" s="57"/>
      <c r="EK1029" s="57"/>
      <c r="EL1029" s="57"/>
      <c r="EM1029" s="57"/>
      <c r="EN1029" s="57"/>
      <c r="EO1029" s="57"/>
      <c r="EP1029" s="57"/>
      <c r="EQ1029" s="57"/>
      <c r="ER1029" s="57"/>
      <c r="ES1029" s="57"/>
      <c r="ET1029" s="57"/>
      <c r="EU1029" s="57"/>
      <c r="EV1029" s="57"/>
      <c r="EW1029" s="57"/>
      <c r="EX1029" s="57"/>
      <c r="EY1029" s="57"/>
      <c r="EZ1029" s="57"/>
      <c r="FA1029" s="57"/>
      <c r="FB1029" s="57"/>
      <c r="FC1029" s="57"/>
      <c r="FD1029" s="57"/>
      <c r="FE1029" s="57"/>
      <c r="FF1029" s="57"/>
      <c r="FG1029" s="57"/>
      <c r="FH1029" s="57"/>
      <c r="FI1029" s="57"/>
      <c r="FJ1029" s="57"/>
      <c r="FK1029" s="57"/>
      <c r="FL1029" s="57"/>
      <c r="FM1029" s="57"/>
    </row>
    <row r="1030" customFormat="false" ht="18.75" hidden="false" customHeight="true" outlineLevel="0" collapsed="false">
      <c r="C1030" s="3"/>
      <c r="U1030" s="56"/>
      <c r="V1030" s="57"/>
      <c r="W1030" s="57"/>
      <c r="X1030" s="57"/>
      <c r="Y1030" s="57"/>
      <c r="Z1030" s="57"/>
      <c r="AA1030" s="57"/>
      <c r="AB1030" s="57"/>
      <c r="AC1030" s="57"/>
      <c r="AD1030" s="57"/>
      <c r="AE1030" s="57"/>
      <c r="AF1030" s="57"/>
      <c r="AG1030" s="57"/>
      <c r="AH1030" s="57"/>
      <c r="AI1030" s="57"/>
      <c r="AJ1030" s="57"/>
      <c r="AK1030" s="57"/>
      <c r="AL1030" s="57"/>
      <c r="AM1030" s="57"/>
      <c r="AN1030" s="57"/>
      <c r="AO1030" s="57"/>
      <c r="AP1030" s="57"/>
      <c r="AQ1030" s="57"/>
      <c r="AR1030" s="57"/>
      <c r="AS1030" s="57"/>
      <c r="AT1030" s="57"/>
      <c r="AU1030" s="57"/>
      <c r="AV1030" s="57"/>
      <c r="AW1030" s="57"/>
      <c r="AX1030" s="57"/>
      <c r="AY1030" s="57"/>
      <c r="AZ1030" s="57"/>
      <c r="BA1030" s="57"/>
      <c r="BB1030" s="57"/>
      <c r="BC1030" s="57"/>
      <c r="BD1030" s="57"/>
      <c r="BE1030" s="57"/>
      <c r="BF1030" s="57"/>
      <c r="BG1030" s="57"/>
      <c r="BH1030" s="57"/>
      <c r="BI1030" s="57"/>
      <c r="BJ1030" s="57"/>
      <c r="BK1030" s="57"/>
      <c r="BL1030" s="57"/>
      <c r="BM1030" s="57"/>
      <c r="BN1030" s="57"/>
      <c r="BO1030" s="57"/>
      <c r="BP1030" s="57"/>
      <c r="BQ1030" s="57"/>
      <c r="BR1030" s="57"/>
      <c r="BS1030" s="57"/>
      <c r="BT1030" s="57"/>
      <c r="BU1030" s="57"/>
      <c r="BV1030" s="57"/>
      <c r="BW1030" s="57"/>
      <c r="BX1030" s="57"/>
      <c r="BY1030" s="57"/>
      <c r="BZ1030" s="57"/>
      <c r="CA1030" s="57"/>
      <c r="CB1030" s="57"/>
      <c r="CC1030" s="57"/>
      <c r="CD1030" s="57"/>
      <c r="CE1030" s="57"/>
      <c r="CF1030" s="57"/>
      <c r="CG1030" s="57"/>
      <c r="CH1030" s="57"/>
      <c r="CI1030" s="57"/>
      <c r="CJ1030" s="57"/>
      <c r="CK1030" s="57"/>
      <c r="CL1030" s="57"/>
      <c r="CM1030" s="57"/>
      <c r="CN1030" s="57"/>
      <c r="CO1030" s="57"/>
      <c r="CP1030" s="57"/>
      <c r="CQ1030" s="57"/>
      <c r="CR1030" s="57"/>
      <c r="CS1030" s="57"/>
      <c r="CT1030" s="57"/>
      <c r="CU1030" s="57"/>
      <c r="CV1030" s="57"/>
      <c r="CW1030" s="57"/>
      <c r="CX1030" s="57"/>
      <c r="CY1030" s="57"/>
      <c r="CZ1030" s="57"/>
      <c r="DA1030" s="57"/>
      <c r="DB1030" s="57"/>
      <c r="DC1030" s="57"/>
      <c r="DD1030" s="57"/>
      <c r="DE1030" s="57"/>
      <c r="DF1030" s="57"/>
      <c r="DG1030" s="57"/>
      <c r="DH1030" s="57"/>
      <c r="DI1030" s="57"/>
      <c r="DJ1030" s="57"/>
      <c r="DK1030" s="57"/>
      <c r="DL1030" s="57"/>
      <c r="DM1030" s="57"/>
      <c r="DN1030" s="57"/>
      <c r="DO1030" s="57"/>
      <c r="DP1030" s="57"/>
      <c r="DQ1030" s="57"/>
      <c r="DR1030" s="57"/>
      <c r="DS1030" s="57"/>
      <c r="DT1030" s="57"/>
      <c r="DU1030" s="57"/>
      <c r="DV1030" s="57"/>
      <c r="DW1030" s="57"/>
      <c r="DX1030" s="57"/>
      <c r="DY1030" s="57"/>
      <c r="DZ1030" s="57"/>
      <c r="EA1030" s="57"/>
      <c r="EB1030" s="57"/>
      <c r="EC1030" s="57"/>
      <c r="ED1030" s="57"/>
      <c r="EE1030" s="57"/>
      <c r="EF1030" s="57"/>
      <c r="EG1030" s="57"/>
      <c r="EH1030" s="57"/>
      <c r="EI1030" s="57"/>
      <c r="EJ1030" s="57"/>
      <c r="EK1030" s="57"/>
      <c r="EL1030" s="57"/>
      <c r="EM1030" s="57"/>
      <c r="EN1030" s="57"/>
      <c r="EO1030" s="57"/>
      <c r="EP1030" s="57"/>
      <c r="EQ1030" s="57"/>
      <c r="ER1030" s="57"/>
      <c r="ES1030" s="57"/>
      <c r="ET1030" s="57"/>
      <c r="EU1030" s="57"/>
      <c r="EV1030" s="57"/>
      <c r="EW1030" s="57"/>
      <c r="EX1030" s="57"/>
      <c r="EY1030" s="57"/>
      <c r="EZ1030" s="57"/>
      <c r="FA1030" s="57"/>
      <c r="FB1030" s="57"/>
      <c r="FC1030" s="57"/>
      <c r="FD1030" s="57"/>
      <c r="FE1030" s="57"/>
      <c r="FF1030" s="57"/>
      <c r="FG1030" s="57"/>
      <c r="FH1030" s="57"/>
      <c r="FI1030" s="57"/>
      <c r="FJ1030" s="57"/>
      <c r="FK1030" s="57"/>
      <c r="FL1030" s="57"/>
      <c r="FM1030" s="57"/>
    </row>
    <row r="1031" customFormat="false" ht="18.75" hidden="false" customHeight="true" outlineLevel="0" collapsed="false">
      <c r="C1031" s="3"/>
      <c r="U1031" s="56"/>
      <c r="V1031" s="57"/>
      <c r="W1031" s="57"/>
      <c r="X1031" s="57"/>
      <c r="Y1031" s="57"/>
      <c r="Z1031" s="57"/>
      <c r="AA1031" s="57"/>
      <c r="AB1031" s="57"/>
      <c r="AC1031" s="57"/>
      <c r="AD1031" s="57"/>
      <c r="AE1031" s="57"/>
      <c r="AF1031" s="57"/>
      <c r="AG1031" s="57"/>
      <c r="AH1031" s="57"/>
      <c r="AI1031" s="57"/>
      <c r="AJ1031" s="57"/>
      <c r="AK1031" s="57"/>
      <c r="AL1031" s="57"/>
      <c r="AM1031" s="57"/>
      <c r="AN1031" s="57"/>
      <c r="AO1031" s="57"/>
      <c r="AP1031" s="57"/>
      <c r="AQ1031" s="57"/>
      <c r="AR1031" s="57"/>
      <c r="AS1031" s="57"/>
      <c r="AT1031" s="57"/>
      <c r="AU1031" s="57"/>
      <c r="AV1031" s="57"/>
      <c r="AW1031" s="57"/>
      <c r="AX1031" s="57"/>
      <c r="AY1031" s="57"/>
      <c r="AZ1031" s="57"/>
      <c r="BA1031" s="57"/>
      <c r="BB1031" s="57"/>
      <c r="BC1031" s="57"/>
      <c r="BD1031" s="57"/>
      <c r="BE1031" s="57"/>
      <c r="BF1031" s="57"/>
      <c r="BG1031" s="57"/>
      <c r="BH1031" s="57"/>
      <c r="BI1031" s="57"/>
      <c r="BJ1031" s="57"/>
      <c r="BK1031" s="57"/>
      <c r="BL1031" s="57"/>
      <c r="BM1031" s="57"/>
      <c r="BN1031" s="57"/>
      <c r="BO1031" s="57"/>
      <c r="BP1031" s="57"/>
      <c r="BQ1031" s="57"/>
      <c r="BR1031" s="57"/>
      <c r="BS1031" s="57"/>
      <c r="BT1031" s="57"/>
      <c r="BU1031" s="57"/>
      <c r="BV1031" s="57"/>
      <c r="BW1031" s="57"/>
      <c r="BX1031" s="57"/>
      <c r="BY1031" s="57"/>
      <c r="BZ1031" s="57"/>
      <c r="CA1031" s="57"/>
      <c r="CB1031" s="57"/>
      <c r="CC1031" s="57"/>
      <c r="CD1031" s="57"/>
      <c r="CE1031" s="57"/>
      <c r="CF1031" s="57"/>
      <c r="CG1031" s="57"/>
      <c r="CH1031" s="57"/>
      <c r="CI1031" s="57"/>
      <c r="CJ1031" s="57"/>
      <c r="CK1031" s="57"/>
      <c r="CL1031" s="57"/>
      <c r="CM1031" s="57"/>
      <c r="CN1031" s="57"/>
      <c r="CO1031" s="57"/>
      <c r="CP1031" s="57"/>
      <c r="CQ1031" s="57"/>
      <c r="CR1031" s="57"/>
      <c r="CS1031" s="57"/>
      <c r="CT1031" s="57"/>
      <c r="CU1031" s="57"/>
      <c r="CV1031" s="57"/>
      <c r="CW1031" s="57"/>
      <c r="CX1031" s="57"/>
      <c r="CY1031" s="57"/>
      <c r="CZ1031" s="57"/>
      <c r="DA1031" s="57"/>
      <c r="DB1031" s="57"/>
      <c r="DC1031" s="57"/>
      <c r="DD1031" s="57"/>
      <c r="DE1031" s="57"/>
      <c r="DF1031" s="57"/>
      <c r="DG1031" s="57"/>
      <c r="DH1031" s="57"/>
      <c r="DI1031" s="57"/>
      <c r="DJ1031" s="57"/>
      <c r="DK1031" s="57"/>
      <c r="DL1031" s="57"/>
      <c r="DM1031" s="57"/>
      <c r="DN1031" s="57"/>
      <c r="DO1031" s="57"/>
      <c r="DP1031" s="57"/>
      <c r="DQ1031" s="57"/>
      <c r="DR1031" s="57"/>
      <c r="DS1031" s="57"/>
      <c r="DT1031" s="57"/>
      <c r="DU1031" s="57"/>
      <c r="DV1031" s="57"/>
      <c r="DW1031" s="57"/>
      <c r="DX1031" s="57"/>
      <c r="DY1031" s="57"/>
      <c r="DZ1031" s="57"/>
      <c r="EA1031" s="57"/>
      <c r="EB1031" s="57"/>
      <c r="EC1031" s="57"/>
      <c r="ED1031" s="57"/>
      <c r="EE1031" s="57"/>
      <c r="EF1031" s="57"/>
      <c r="EG1031" s="57"/>
      <c r="EH1031" s="57"/>
      <c r="EI1031" s="57"/>
      <c r="EJ1031" s="57"/>
      <c r="EK1031" s="57"/>
      <c r="EL1031" s="57"/>
      <c r="EM1031" s="57"/>
      <c r="EN1031" s="57"/>
      <c r="EO1031" s="57"/>
      <c r="EP1031" s="57"/>
      <c r="EQ1031" s="57"/>
      <c r="ER1031" s="57"/>
      <c r="ES1031" s="57"/>
      <c r="ET1031" s="57"/>
      <c r="EU1031" s="57"/>
      <c r="EV1031" s="57"/>
      <c r="EW1031" s="57"/>
      <c r="EX1031" s="57"/>
      <c r="EY1031" s="57"/>
      <c r="EZ1031" s="57"/>
      <c r="FA1031" s="57"/>
      <c r="FB1031" s="57"/>
      <c r="FC1031" s="57"/>
      <c r="FD1031" s="57"/>
      <c r="FE1031" s="57"/>
      <c r="FF1031" s="57"/>
      <c r="FG1031" s="57"/>
      <c r="FH1031" s="57"/>
      <c r="FI1031" s="57"/>
      <c r="FJ1031" s="57"/>
      <c r="FK1031" s="57"/>
      <c r="FL1031" s="57"/>
      <c r="FM1031" s="57"/>
    </row>
    <row r="1032" customFormat="false" ht="18.75" hidden="false" customHeight="true" outlineLevel="0" collapsed="false">
      <c r="C1032" s="3"/>
      <c r="U1032" s="56"/>
      <c r="V1032" s="57"/>
      <c r="W1032" s="57"/>
      <c r="X1032" s="57"/>
      <c r="Y1032" s="57"/>
      <c r="Z1032" s="57"/>
      <c r="AA1032" s="57"/>
      <c r="AB1032" s="57"/>
      <c r="AC1032" s="57"/>
      <c r="AD1032" s="57"/>
      <c r="AE1032" s="57"/>
      <c r="AF1032" s="57"/>
      <c r="AG1032" s="57"/>
      <c r="AH1032" s="57"/>
      <c r="AI1032" s="57"/>
      <c r="AJ1032" s="57"/>
      <c r="AK1032" s="57"/>
      <c r="AL1032" s="57"/>
      <c r="AM1032" s="57"/>
      <c r="AN1032" s="57"/>
      <c r="AO1032" s="57"/>
      <c r="AP1032" s="57"/>
      <c r="AQ1032" s="57"/>
      <c r="AR1032" s="57"/>
      <c r="AS1032" s="57"/>
      <c r="AT1032" s="57"/>
      <c r="AU1032" s="57"/>
      <c r="AV1032" s="57"/>
      <c r="AW1032" s="57"/>
      <c r="AX1032" s="57"/>
      <c r="AY1032" s="57"/>
      <c r="AZ1032" s="57"/>
      <c r="BA1032" s="57"/>
      <c r="BB1032" s="57"/>
      <c r="BC1032" s="57"/>
      <c r="BD1032" s="57"/>
      <c r="BE1032" s="57"/>
      <c r="BF1032" s="57"/>
      <c r="BG1032" s="57"/>
      <c r="BH1032" s="57"/>
      <c r="BI1032" s="57"/>
      <c r="BJ1032" s="57"/>
      <c r="BK1032" s="57"/>
      <c r="BL1032" s="57"/>
      <c r="BM1032" s="57"/>
      <c r="BN1032" s="57"/>
      <c r="BO1032" s="57"/>
      <c r="BP1032" s="57"/>
      <c r="BQ1032" s="57"/>
      <c r="BR1032" s="57"/>
      <c r="BS1032" s="57"/>
      <c r="BT1032" s="57"/>
      <c r="BU1032" s="57"/>
      <c r="BV1032" s="57"/>
      <c r="BW1032" s="57"/>
      <c r="BX1032" s="57"/>
      <c r="BY1032" s="57"/>
      <c r="BZ1032" s="57"/>
      <c r="CA1032" s="57"/>
      <c r="CB1032" s="57"/>
      <c r="CC1032" s="57"/>
      <c r="CD1032" s="57"/>
      <c r="CE1032" s="57"/>
      <c r="CF1032" s="57"/>
      <c r="CG1032" s="57"/>
      <c r="CH1032" s="57"/>
      <c r="CI1032" s="57"/>
      <c r="CJ1032" s="57"/>
      <c r="CK1032" s="57"/>
      <c r="CL1032" s="57"/>
      <c r="CM1032" s="57"/>
      <c r="CN1032" s="57"/>
      <c r="CO1032" s="57"/>
      <c r="CP1032" s="57"/>
      <c r="CQ1032" s="57"/>
      <c r="CR1032" s="57"/>
      <c r="CS1032" s="57"/>
      <c r="CT1032" s="57"/>
      <c r="CU1032" s="57"/>
      <c r="CV1032" s="57"/>
      <c r="CW1032" s="57"/>
      <c r="CX1032" s="57"/>
      <c r="CY1032" s="57"/>
      <c r="CZ1032" s="57"/>
      <c r="DA1032" s="57"/>
      <c r="DB1032" s="57"/>
      <c r="DC1032" s="57"/>
      <c r="DD1032" s="57"/>
      <c r="DE1032" s="57"/>
      <c r="DF1032" s="57"/>
      <c r="DG1032" s="57"/>
      <c r="DH1032" s="57"/>
      <c r="DI1032" s="57"/>
      <c r="DJ1032" s="57"/>
      <c r="DK1032" s="57"/>
      <c r="DL1032" s="57"/>
      <c r="DM1032" s="57"/>
      <c r="DN1032" s="57"/>
      <c r="DO1032" s="57"/>
      <c r="DP1032" s="57"/>
      <c r="DQ1032" s="57"/>
      <c r="DR1032" s="57"/>
      <c r="DS1032" s="57"/>
      <c r="DT1032" s="57"/>
      <c r="DU1032" s="57"/>
      <c r="DV1032" s="57"/>
      <c r="DW1032" s="57"/>
      <c r="DX1032" s="57"/>
      <c r="DY1032" s="57"/>
      <c r="DZ1032" s="57"/>
      <c r="EA1032" s="57"/>
      <c r="EB1032" s="57"/>
      <c r="EC1032" s="57"/>
      <c r="ED1032" s="57"/>
      <c r="EE1032" s="57"/>
      <c r="EF1032" s="57"/>
      <c r="EG1032" s="57"/>
      <c r="EH1032" s="57"/>
      <c r="EI1032" s="57"/>
      <c r="EJ1032" s="57"/>
      <c r="EK1032" s="57"/>
      <c r="EL1032" s="57"/>
      <c r="EM1032" s="57"/>
      <c r="EN1032" s="57"/>
      <c r="EO1032" s="57"/>
      <c r="EP1032" s="57"/>
      <c r="EQ1032" s="57"/>
      <c r="ER1032" s="57"/>
      <c r="ES1032" s="57"/>
      <c r="ET1032" s="57"/>
      <c r="EU1032" s="57"/>
      <c r="EV1032" s="57"/>
      <c r="EW1032" s="57"/>
      <c r="EX1032" s="57"/>
      <c r="EY1032" s="57"/>
      <c r="EZ1032" s="57"/>
      <c r="FA1032" s="57"/>
      <c r="FB1032" s="57"/>
      <c r="FC1032" s="57"/>
      <c r="FD1032" s="57"/>
      <c r="FE1032" s="57"/>
      <c r="FF1032" s="57"/>
      <c r="FG1032" s="57"/>
      <c r="FH1032" s="57"/>
      <c r="FI1032" s="57"/>
      <c r="FJ1032" s="57"/>
      <c r="FK1032" s="57"/>
      <c r="FL1032" s="57"/>
      <c r="FM1032" s="57"/>
    </row>
    <row r="1033" customFormat="false" ht="18.75" hidden="false" customHeight="true" outlineLevel="0" collapsed="false">
      <c r="C1033" s="3"/>
      <c r="U1033" s="56"/>
      <c r="V1033" s="57"/>
      <c r="W1033" s="57"/>
      <c r="X1033" s="57"/>
      <c r="Y1033" s="57"/>
      <c r="Z1033" s="57"/>
      <c r="AA1033" s="57"/>
      <c r="AB1033" s="57"/>
      <c r="AC1033" s="57"/>
      <c r="AD1033" s="57"/>
      <c r="AE1033" s="57"/>
      <c r="AF1033" s="57"/>
      <c r="AG1033" s="57"/>
      <c r="AH1033" s="57"/>
      <c r="AI1033" s="57"/>
      <c r="AJ1033" s="57"/>
      <c r="AK1033" s="57"/>
      <c r="AL1033" s="57"/>
      <c r="AM1033" s="57"/>
      <c r="AN1033" s="57"/>
      <c r="AO1033" s="57"/>
      <c r="AP1033" s="57"/>
      <c r="AQ1033" s="57"/>
      <c r="AR1033" s="57"/>
      <c r="AS1033" s="57"/>
      <c r="AT1033" s="57"/>
      <c r="AU1033" s="57"/>
      <c r="AV1033" s="57"/>
      <c r="AW1033" s="57"/>
      <c r="AX1033" s="57"/>
      <c r="AY1033" s="57"/>
      <c r="AZ1033" s="57"/>
      <c r="BA1033" s="57"/>
      <c r="BB1033" s="57"/>
      <c r="BC1033" s="57"/>
      <c r="BD1033" s="57"/>
      <c r="BE1033" s="57"/>
      <c r="BF1033" s="57"/>
      <c r="BG1033" s="57"/>
      <c r="BH1033" s="57"/>
      <c r="BI1033" s="57"/>
      <c r="BJ1033" s="57"/>
      <c r="BK1033" s="57"/>
      <c r="BL1033" s="57"/>
      <c r="BM1033" s="57"/>
      <c r="BN1033" s="57"/>
      <c r="BO1033" s="57"/>
      <c r="BP1033" s="57"/>
      <c r="BQ1033" s="57"/>
      <c r="BR1033" s="57"/>
      <c r="BS1033" s="57"/>
      <c r="BT1033" s="57"/>
      <c r="BU1033" s="57"/>
      <c r="BV1033" s="57"/>
      <c r="BW1033" s="57"/>
      <c r="BX1033" s="57"/>
      <c r="BY1033" s="57"/>
      <c r="BZ1033" s="57"/>
      <c r="CA1033" s="57"/>
      <c r="CB1033" s="57"/>
      <c r="CC1033" s="57"/>
      <c r="CD1033" s="57"/>
      <c r="CE1033" s="57"/>
      <c r="CF1033" s="57"/>
      <c r="CG1033" s="57"/>
      <c r="CH1033" s="57"/>
      <c r="CI1033" s="57"/>
      <c r="CJ1033" s="57"/>
      <c r="CK1033" s="57"/>
      <c r="CL1033" s="57"/>
      <c r="CM1033" s="57"/>
      <c r="CN1033" s="57"/>
      <c r="CO1033" s="57"/>
      <c r="CP1033" s="57"/>
      <c r="CQ1033" s="57"/>
      <c r="CR1033" s="57"/>
      <c r="CS1033" s="57"/>
      <c r="CT1033" s="57"/>
      <c r="CU1033" s="57"/>
      <c r="CV1033" s="57"/>
      <c r="CW1033" s="57"/>
      <c r="CX1033" s="57"/>
      <c r="CY1033" s="57"/>
      <c r="CZ1033" s="57"/>
      <c r="DA1033" s="57"/>
      <c r="DB1033" s="57"/>
      <c r="DC1033" s="57"/>
      <c r="DD1033" s="57"/>
      <c r="DE1033" s="57"/>
      <c r="DF1033" s="57"/>
      <c r="DG1033" s="57"/>
      <c r="DH1033" s="57"/>
      <c r="DI1033" s="57"/>
      <c r="DJ1033" s="57"/>
      <c r="DK1033" s="57"/>
      <c r="DL1033" s="57"/>
      <c r="DM1033" s="57"/>
      <c r="DN1033" s="57"/>
      <c r="DO1033" s="57"/>
      <c r="DP1033" s="57"/>
      <c r="DQ1033" s="57"/>
      <c r="DR1033" s="57"/>
      <c r="DS1033" s="57"/>
      <c r="DT1033" s="57"/>
      <c r="DU1033" s="57"/>
      <c r="DV1033" s="57"/>
      <c r="DW1033" s="57"/>
      <c r="DX1033" s="57"/>
      <c r="DY1033" s="57"/>
      <c r="DZ1033" s="57"/>
      <c r="EA1033" s="57"/>
      <c r="EB1033" s="57"/>
      <c r="EC1033" s="57"/>
      <c r="ED1033" s="57"/>
      <c r="EE1033" s="57"/>
      <c r="EF1033" s="57"/>
      <c r="EG1033" s="57"/>
      <c r="EH1033" s="57"/>
      <c r="EI1033" s="57"/>
      <c r="EJ1033" s="57"/>
      <c r="EK1033" s="57"/>
      <c r="EL1033" s="57"/>
      <c r="EM1033" s="57"/>
      <c r="EN1033" s="57"/>
      <c r="EO1033" s="57"/>
      <c r="EP1033" s="57"/>
      <c r="EQ1033" s="57"/>
      <c r="ER1033" s="57"/>
      <c r="ES1033" s="57"/>
      <c r="ET1033" s="57"/>
      <c r="EU1033" s="57"/>
      <c r="EV1033" s="57"/>
      <c r="EW1033" s="57"/>
      <c r="EX1033" s="57"/>
      <c r="EY1033" s="57"/>
      <c r="EZ1033" s="57"/>
      <c r="FA1033" s="57"/>
      <c r="FB1033" s="57"/>
      <c r="FC1033" s="57"/>
      <c r="FD1033" s="57"/>
      <c r="FE1033" s="57"/>
      <c r="FF1033" s="57"/>
      <c r="FG1033" s="57"/>
      <c r="FH1033" s="57"/>
      <c r="FI1033" s="57"/>
      <c r="FJ1033" s="57"/>
      <c r="FK1033" s="57"/>
      <c r="FL1033" s="57"/>
      <c r="FM1033" s="57"/>
    </row>
    <row r="1034" customFormat="false" ht="18.75" hidden="false" customHeight="true" outlineLevel="0" collapsed="false">
      <c r="C1034" s="3"/>
      <c r="U1034" s="56"/>
      <c r="V1034" s="57"/>
      <c r="W1034" s="57"/>
      <c r="X1034" s="57"/>
      <c r="Y1034" s="57"/>
      <c r="Z1034" s="57"/>
      <c r="AA1034" s="57"/>
      <c r="AB1034" s="57"/>
      <c r="AC1034" s="57"/>
      <c r="AD1034" s="57"/>
      <c r="AE1034" s="57"/>
      <c r="AF1034" s="57"/>
      <c r="AG1034" s="57"/>
      <c r="AH1034" s="57"/>
      <c r="AI1034" s="57"/>
      <c r="AJ1034" s="57"/>
      <c r="AK1034" s="57"/>
      <c r="AL1034" s="57"/>
      <c r="AM1034" s="57"/>
      <c r="AN1034" s="57"/>
      <c r="AO1034" s="57"/>
      <c r="AP1034" s="57"/>
      <c r="AQ1034" s="57"/>
      <c r="AR1034" s="57"/>
      <c r="AS1034" s="57"/>
      <c r="AT1034" s="57"/>
      <c r="AU1034" s="57"/>
      <c r="AV1034" s="57"/>
      <c r="AW1034" s="57"/>
      <c r="AX1034" s="57"/>
      <c r="AY1034" s="57"/>
      <c r="AZ1034" s="57"/>
      <c r="BA1034" s="57"/>
      <c r="BB1034" s="57"/>
      <c r="BC1034" s="57"/>
      <c r="BD1034" s="57"/>
      <c r="BE1034" s="57"/>
      <c r="BF1034" s="57"/>
      <c r="BG1034" s="57"/>
      <c r="BH1034" s="57"/>
      <c r="BI1034" s="57"/>
      <c r="BJ1034" s="57"/>
      <c r="BK1034" s="57"/>
      <c r="BL1034" s="57"/>
      <c r="BM1034" s="57"/>
      <c r="BN1034" s="57"/>
      <c r="BO1034" s="57"/>
      <c r="BP1034" s="57"/>
      <c r="BQ1034" s="57"/>
      <c r="BR1034" s="57"/>
      <c r="BS1034" s="57"/>
      <c r="BT1034" s="57"/>
      <c r="BU1034" s="57"/>
      <c r="BV1034" s="57"/>
      <c r="BW1034" s="57"/>
      <c r="BX1034" s="57"/>
      <c r="BY1034" s="57"/>
      <c r="BZ1034" s="57"/>
      <c r="CA1034" s="57"/>
      <c r="CB1034" s="57"/>
      <c r="CC1034" s="57"/>
      <c r="CD1034" s="57"/>
      <c r="CE1034" s="57"/>
      <c r="CF1034" s="57"/>
      <c r="CG1034" s="57"/>
      <c r="CH1034" s="57"/>
      <c r="CI1034" s="57"/>
      <c r="CJ1034" s="57"/>
      <c r="CK1034" s="57"/>
      <c r="CL1034" s="57"/>
      <c r="CM1034" s="57"/>
      <c r="CN1034" s="57"/>
      <c r="CO1034" s="57"/>
      <c r="CP1034" s="57"/>
      <c r="CQ1034" s="57"/>
      <c r="CR1034" s="57"/>
      <c r="CS1034" s="57"/>
      <c r="CT1034" s="57"/>
      <c r="CU1034" s="57"/>
      <c r="CV1034" s="57"/>
      <c r="CW1034" s="57"/>
      <c r="CX1034" s="57"/>
      <c r="CY1034" s="57"/>
      <c r="CZ1034" s="57"/>
      <c r="DA1034" s="57"/>
      <c r="DB1034" s="57"/>
      <c r="DC1034" s="57"/>
      <c r="DD1034" s="57"/>
      <c r="DE1034" s="57"/>
      <c r="DF1034" s="57"/>
      <c r="DG1034" s="57"/>
      <c r="DH1034" s="57"/>
      <c r="DI1034" s="57"/>
      <c r="DJ1034" s="57"/>
      <c r="DK1034" s="57"/>
      <c r="DL1034" s="57"/>
      <c r="DM1034" s="57"/>
      <c r="DN1034" s="57"/>
      <c r="DO1034" s="57"/>
      <c r="DP1034" s="57"/>
      <c r="DQ1034" s="57"/>
      <c r="DR1034" s="57"/>
      <c r="DS1034" s="57"/>
      <c r="DT1034" s="57"/>
      <c r="DU1034" s="57"/>
      <c r="DV1034" s="57"/>
      <c r="DW1034" s="57"/>
      <c r="DX1034" s="57"/>
      <c r="DY1034" s="57"/>
      <c r="DZ1034" s="57"/>
      <c r="EA1034" s="57"/>
      <c r="EB1034" s="57"/>
      <c r="EC1034" s="57"/>
      <c r="ED1034" s="57"/>
      <c r="EE1034" s="57"/>
      <c r="EF1034" s="57"/>
      <c r="EG1034" s="57"/>
      <c r="EH1034" s="57"/>
      <c r="EI1034" s="57"/>
      <c r="EJ1034" s="57"/>
      <c r="EK1034" s="57"/>
      <c r="EL1034" s="57"/>
      <c r="EM1034" s="57"/>
      <c r="EN1034" s="57"/>
      <c r="EO1034" s="57"/>
      <c r="EP1034" s="57"/>
      <c r="EQ1034" s="57"/>
      <c r="ER1034" s="57"/>
      <c r="ES1034" s="57"/>
      <c r="ET1034" s="57"/>
      <c r="EU1034" s="57"/>
      <c r="EV1034" s="57"/>
      <c r="EW1034" s="57"/>
      <c r="EX1034" s="57"/>
      <c r="EY1034" s="57"/>
      <c r="EZ1034" s="57"/>
      <c r="FA1034" s="57"/>
      <c r="FB1034" s="57"/>
      <c r="FC1034" s="57"/>
      <c r="FD1034" s="57"/>
      <c r="FE1034" s="57"/>
      <c r="FF1034" s="57"/>
      <c r="FG1034" s="57"/>
      <c r="FH1034" s="57"/>
      <c r="FI1034" s="57"/>
      <c r="FJ1034" s="57"/>
      <c r="FK1034" s="57"/>
      <c r="FL1034" s="57"/>
      <c r="FM1034" s="57"/>
    </row>
    <row r="1035" customFormat="false" ht="18.75" hidden="false" customHeight="true" outlineLevel="0" collapsed="false">
      <c r="C1035" s="3"/>
      <c r="U1035" s="56"/>
      <c r="V1035" s="57"/>
      <c r="W1035" s="57"/>
      <c r="X1035" s="57"/>
      <c r="Y1035" s="57"/>
      <c r="Z1035" s="57"/>
      <c r="AA1035" s="57"/>
      <c r="AB1035" s="57"/>
      <c r="AC1035" s="57"/>
      <c r="AD1035" s="57"/>
      <c r="AE1035" s="57"/>
      <c r="AF1035" s="57"/>
      <c r="AG1035" s="57"/>
      <c r="AH1035" s="57"/>
      <c r="AI1035" s="57"/>
      <c r="AJ1035" s="57"/>
      <c r="AK1035" s="57"/>
      <c r="AL1035" s="57"/>
      <c r="AM1035" s="57"/>
      <c r="AN1035" s="57"/>
      <c r="AO1035" s="57"/>
      <c r="AP1035" s="57"/>
      <c r="AQ1035" s="57"/>
      <c r="AR1035" s="57"/>
      <c r="AS1035" s="57"/>
      <c r="AT1035" s="57"/>
      <c r="AU1035" s="57"/>
      <c r="AV1035" s="57"/>
      <c r="AW1035" s="57"/>
      <c r="AX1035" s="57"/>
      <c r="AY1035" s="57"/>
      <c r="AZ1035" s="57"/>
      <c r="BA1035" s="57"/>
      <c r="BB1035" s="57"/>
      <c r="BC1035" s="57"/>
      <c r="BD1035" s="57"/>
      <c r="BE1035" s="57"/>
      <c r="BF1035" s="57"/>
      <c r="BG1035" s="57"/>
      <c r="BH1035" s="57"/>
      <c r="BI1035" s="57"/>
      <c r="BJ1035" s="57"/>
      <c r="BK1035" s="57"/>
      <c r="BL1035" s="57"/>
      <c r="BM1035" s="57"/>
      <c r="BN1035" s="57"/>
      <c r="BO1035" s="57"/>
      <c r="BP1035" s="57"/>
      <c r="BQ1035" s="57"/>
      <c r="BR1035" s="57"/>
      <c r="BS1035" s="57"/>
      <c r="BT1035" s="57"/>
      <c r="BU1035" s="57"/>
      <c r="BV1035" s="57"/>
      <c r="BW1035" s="57"/>
      <c r="BX1035" s="57"/>
      <c r="BY1035" s="57"/>
      <c r="BZ1035" s="57"/>
      <c r="CA1035" s="57"/>
      <c r="CB1035" s="57"/>
      <c r="CC1035" s="57"/>
      <c r="CD1035" s="57"/>
      <c r="CE1035" s="57"/>
      <c r="CF1035" s="57"/>
      <c r="CG1035" s="57"/>
      <c r="CH1035" s="57"/>
      <c r="CI1035" s="57"/>
      <c r="CJ1035" s="57"/>
      <c r="CK1035" s="57"/>
      <c r="CL1035" s="57"/>
      <c r="CM1035" s="57"/>
      <c r="CN1035" s="57"/>
      <c r="CO1035" s="57"/>
      <c r="CP1035" s="57"/>
      <c r="CQ1035" s="57"/>
      <c r="CR1035" s="57"/>
      <c r="CS1035" s="57"/>
      <c r="CT1035" s="57"/>
      <c r="CU1035" s="57"/>
      <c r="CV1035" s="57"/>
      <c r="CW1035" s="57"/>
      <c r="CX1035" s="57"/>
      <c r="CY1035" s="57"/>
      <c r="CZ1035" s="57"/>
      <c r="DA1035" s="57"/>
      <c r="DB1035" s="57"/>
      <c r="DC1035" s="57"/>
      <c r="DD1035" s="57"/>
      <c r="DE1035" s="57"/>
      <c r="DF1035" s="57"/>
      <c r="DG1035" s="57"/>
      <c r="DH1035" s="57"/>
      <c r="DI1035" s="57"/>
      <c r="DJ1035" s="57"/>
      <c r="DK1035" s="57"/>
      <c r="DL1035" s="57"/>
      <c r="DM1035" s="57"/>
      <c r="DN1035" s="57"/>
      <c r="DO1035" s="57"/>
      <c r="DP1035" s="57"/>
      <c r="DQ1035" s="57"/>
      <c r="DR1035" s="57"/>
      <c r="DS1035" s="57"/>
      <c r="DT1035" s="57"/>
      <c r="DU1035" s="57"/>
      <c r="DV1035" s="57"/>
      <c r="DW1035" s="57"/>
      <c r="DX1035" s="57"/>
      <c r="DY1035" s="57"/>
      <c r="DZ1035" s="57"/>
      <c r="EA1035" s="57"/>
      <c r="EB1035" s="57"/>
      <c r="EC1035" s="57"/>
      <c r="ED1035" s="57"/>
      <c r="EE1035" s="57"/>
      <c r="EF1035" s="57"/>
      <c r="EG1035" s="57"/>
      <c r="EH1035" s="57"/>
      <c r="EI1035" s="57"/>
      <c r="EJ1035" s="57"/>
      <c r="EK1035" s="57"/>
      <c r="EL1035" s="57"/>
      <c r="EM1035" s="57"/>
      <c r="EN1035" s="57"/>
      <c r="EO1035" s="57"/>
      <c r="EP1035" s="57"/>
      <c r="EQ1035" s="57"/>
      <c r="ER1035" s="57"/>
      <c r="ES1035" s="57"/>
      <c r="ET1035" s="57"/>
      <c r="EU1035" s="57"/>
      <c r="EV1035" s="57"/>
      <c r="EW1035" s="57"/>
      <c r="EX1035" s="57"/>
      <c r="EY1035" s="57"/>
      <c r="EZ1035" s="57"/>
      <c r="FA1035" s="57"/>
      <c r="FB1035" s="57"/>
      <c r="FC1035" s="57"/>
      <c r="FD1035" s="57"/>
      <c r="FE1035" s="57"/>
      <c r="FF1035" s="57"/>
      <c r="FG1035" s="57"/>
      <c r="FH1035" s="57"/>
      <c r="FI1035" s="57"/>
      <c r="FJ1035" s="57"/>
      <c r="FK1035" s="57"/>
      <c r="FL1035" s="57"/>
      <c r="FM1035" s="57"/>
    </row>
    <row r="1036" customFormat="false" ht="18.75" hidden="false" customHeight="true" outlineLevel="0" collapsed="false">
      <c r="C1036" s="3"/>
      <c r="U1036" s="56"/>
      <c r="V1036" s="57"/>
      <c r="W1036" s="57"/>
      <c r="X1036" s="57"/>
      <c r="Y1036" s="57"/>
      <c r="Z1036" s="57"/>
      <c r="AA1036" s="57"/>
      <c r="AB1036" s="57"/>
      <c r="AC1036" s="57"/>
      <c r="AD1036" s="57"/>
      <c r="AE1036" s="57"/>
      <c r="AF1036" s="57"/>
      <c r="AG1036" s="57"/>
      <c r="AH1036" s="57"/>
      <c r="AI1036" s="57"/>
      <c r="AJ1036" s="57"/>
      <c r="AK1036" s="57"/>
      <c r="AL1036" s="57"/>
      <c r="AM1036" s="57"/>
      <c r="AN1036" s="57"/>
      <c r="AO1036" s="57"/>
      <c r="AP1036" s="57"/>
      <c r="AQ1036" s="57"/>
      <c r="AR1036" s="57"/>
      <c r="AS1036" s="57"/>
      <c r="AT1036" s="57"/>
      <c r="AU1036" s="57"/>
      <c r="AV1036" s="57"/>
      <c r="AW1036" s="57"/>
      <c r="AX1036" s="57"/>
      <c r="AY1036" s="57"/>
      <c r="AZ1036" s="57"/>
      <c r="BA1036" s="57"/>
      <c r="BB1036" s="57"/>
      <c r="BC1036" s="57"/>
      <c r="BD1036" s="57"/>
      <c r="BE1036" s="57"/>
      <c r="BF1036" s="57"/>
      <c r="BG1036" s="57"/>
      <c r="BH1036" s="57"/>
      <c r="BI1036" s="57"/>
      <c r="BJ1036" s="57"/>
      <c r="BK1036" s="57"/>
      <c r="BL1036" s="57"/>
      <c r="BM1036" s="57"/>
      <c r="BN1036" s="57"/>
      <c r="BO1036" s="57"/>
      <c r="BP1036" s="57"/>
      <c r="BQ1036" s="57"/>
      <c r="BR1036" s="57"/>
      <c r="BS1036" s="57"/>
      <c r="BT1036" s="57"/>
      <c r="BU1036" s="57"/>
      <c r="BV1036" s="57"/>
      <c r="BW1036" s="57"/>
      <c r="BX1036" s="57"/>
      <c r="BY1036" s="57"/>
      <c r="BZ1036" s="57"/>
      <c r="CA1036" s="57"/>
      <c r="CB1036" s="57"/>
      <c r="CC1036" s="57"/>
      <c r="CD1036" s="57"/>
      <c r="CE1036" s="57"/>
      <c r="CF1036" s="57"/>
      <c r="CG1036" s="57"/>
      <c r="CH1036" s="57"/>
      <c r="CI1036" s="57"/>
      <c r="CJ1036" s="57"/>
      <c r="CK1036" s="57"/>
      <c r="CL1036" s="57"/>
      <c r="CM1036" s="57"/>
      <c r="CN1036" s="57"/>
      <c r="CO1036" s="57"/>
      <c r="CP1036" s="57"/>
      <c r="CQ1036" s="57"/>
      <c r="CR1036" s="57"/>
      <c r="CS1036" s="57"/>
      <c r="CT1036" s="57"/>
      <c r="CU1036" s="57"/>
      <c r="CV1036" s="57"/>
      <c r="CW1036" s="57"/>
      <c r="CX1036" s="57"/>
      <c r="CY1036" s="57"/>
      <c r="CZ1036" s="57"/>
      <c r="DA1036" s="57"/>
      <c r="DB1036" s="57"/>
      <c r="DC1036" s="57"/>
      <c r="DD1036" s="57"/>
      <c r="DE1036" s="57"/>
      <c r="DF1036" s="57"/>
      <c r="DG1036" s="57"/>
      <c r="DH1036" s="57"/>
      <c r="DI1036" s="57"/>
      <c r="DJ1036" s="57"/>
      <c r="DK1036" s="57"/>
      <c r="DL1036" s="57"/>
      <c r="DM1036" s="57"/>
      <c r="DN1036" s="57"/>
      <c r="DO1036" s="57"/>
      <c r="DP1036" s="57"/>
      <c r="DQ1036" s="57"/>
      <c r="DR1036" s="57"/>
      <c r="DS1036" s="57"/>
      <c r="DT1036" s="57"/>
      <c r="DU1036" s="57"/>
      <c r="DV1036" s="57"/>
      <c r="DW1036" s="57"/>
      <c r="DX1036" s="57"/>
      <c r="DY1036" s="57"/>
      <c r="DZ1036" s="57"/>
      <c r="EA1036" s="57"/>
      <c r="EB1036" s="57"/>
      <c r="EC1036" s="57"/>
      <c r="ED1036" s="57"/>
      <c r="EE1036" s="57"/>
      <c r="EF1036" s="57"/>
      <c r="EG1036" s="57"/>
      <c r="EH1036" s="57"/>
      <c r="EI1036" s="57"/>
      <c r="EJ1036" s="57"/>
      <c r="EK1036" s="57"/>
      <c r="EL1036" s="57"/>
      <c r="EM1036" s="57"/>
      <c r="EN1036" s="57"/>
      <c r="EO1036" s="57"/>
      <c r="EP1036" s="57"/>
      <c r="EQ1036" s="57"/>
      <c r="ER1036" s="57"/>
      <c r="ES1036" s="57"/>
      <c r="ET1036" s="57"/>
      <c r="EU1036" s="57"/>
      <c r="EV1036" s="57"/>
      <c r="EW1036" s="57"/>
      <c r="EX1036" s="57"/>
      <c r="EY1036" s="57"/>
      <c r="EZ1036" s="57"/>
      <c r="FA1036" s="57"/>
      <c r="FB1036" s="57"/>
      <c r="FC1036" s="57"/>
      <c r="FD1036" s="57"/>
      <c r="FE1036" s="57"/>
      <c r="FF1036" s="57"/>
      <c r="FG1036" s="57"/>
      <c r="FH1036" s="57"/>
      <c r="FI1036" s="57"/>
      <c r="FJ1036" s="57"/>
      <c r="FK1036" s="57"/>
      <c r="FL1036" s="57"/>
      <c r="FM1036" s="57"/>
    </row>
    <row r="1037" customFormat="false" ht="18.75" hidden="false" customHeight="true" outlineLevel="0" collapsed="false">
      <c r="C1037" s="3"/>
      <c r="U1037" s="56"/>
      <c r="V1037" s="57"/>
      <c r="W1037" s="57"/>
      <c r="X1037" s="57"/>
      <c r="Y1037" s="57"/>
      <c r="Z1037" s="57"/>
      <c r="AA1037" s="57"/>
      <c r="AB1037" s="57"/>
      <c r="AC1037" s="57"/>
      <c r="AD1037" s="57"/>
      <c r="AE1037" s="57"/>
      <c r="AF1037" s="57"/>
      <c r="AG1037" s="57"/>
      <c r="AH1037" s="57"/>
      <c r="AI1037" s="57"/>
      <c r="AJ1037" s="57"/>
      <c r="AK1037" s="57"/>
      <c r="AL1037" s="57"/>
      <c r="AM1037" s="57"/>
      <c r="AN1037" s="57"/>
      <c r="AO1037" s="57"/>
      <c r="AP1037" s="57"/>
      <c r="AQ1037" s="57"/>
      <c r="AR1037" s="57"/>
      <c r="AS1037" s="57"/>
      <c r="AT1037" s="57"/>
      <c r="AU1037" s="57"/>
      <c r="AV1037" s="57"/>
      <c r="AW1037" s="57"/>
      <c r="AX1037" s="57"/>
      <c r="AY1037" s="57"/>
      <c r="AZ1037" s="57"/>
      <c r="BA1037" s="57"/>
      <c r="BB1037" s="57"/>
      <c r="BC1037" s="57"/>
      <c r="BD1037" s="57"/>
      <c r="BE1037" s="57"/>
      <c r="BF1037" s="57"/>
      <c r="BG1037" s="57"/>
      <c r="BH1037" s="57"/>
      <c r="BI1037" s="57"/>
      <c r="BJ1037" s="57"/>
      <c r="BK1037" s="57"/>
      <c r="BL1037" s="57"/>
      <c r="BM1037" s="57"/>
      <c r="BN1037" s="57"/>
      <c r="BO1037" s="57"/>
      <c r="BP1037" s="57"/>
      <c r="BQ1037" s="57"/>
      <c r="BR1037" s="57"/>
      <c r="BS1037" s="57"/>
      <c r="BT1037" s="57"/>
      <c r="BU1037" s="57"/>
      <c r="BV1037" s="57"/>
      <c r="BW1037" s="57"/>
      <c r="BX1037" s="57"/>
      <c r="BY1037" s="57"/>
      <c r="BZ1037" s="57"/>
      <c r="CA1037" s="57"/>
      <c r="CB1037" s="57"/>
      <c r="CC1037" s="57"/>
      <c r="CD1037" s="57"/>
      <c r="CE1037" s="57"/>
      <c r="CF1037" s="57"/>
      <c r="CG1037" s="57"/>
      <c r="CH1037" s="57"/>
      <c r="CI1037" s="57"/>
      <c r="CJ1037" s="57"/>
      <c r="CK1037" s="57"/>
      <c r="CL1037" s="57"/>
      <c r="CM1037" s="57"/>
      <c r="CN1037" s="57"/>
      <c r="CO1037" s="57"/>
      <c r="CP1037" s="57"/>
      <c r="CQ1037" s="57"/>
      <c r="CR1037" s="57"/>
      <c r="CS1037" s="57"/>
      <c r="CT1037" s="57"/>
      <c r="CU1037" s="57"/>
      <c r="CV1037" s="57"/>
      <c r="CW1037" s="57"/>
      <c r="CX1037" s="57"/>
      <c r="CY1037" s="57"/>
      <c r="CZ1037" s="57"/>
      <c r="DA1037" s="57"/>
      <c r="DB1037" s="57"/>
      <c r="DC1037" s="57"/>
      <c r="DD1037" s="57"/>
      <c r="DE1037" s="57"/>
      <c r="DF1037" s="57"/>
      <c r="DG1037" s="57"/>
      <c r="DH1037" s="57"/>
      <c r="DI1037" s="57"/>
      <c r="DJ1037" s="57"/>
      <c r="DK1037" s="57"/>
      <c r="DL1037" s="57"/>
      <c r="DM1037" s="57"/>
      <c r="DN1037" s="57"/>
      <c r="DO1037" s="57"/>
      <c r="DP1037" s="57"/>
      <c r="DQ1037" s="57"/>
      <c r="DR1037" s="57"/>
      <c r="DS1037" s="57"/>
      <c r="DT1037" s="57"/>
      <c r="DU1037" s="57"/>
      <c r="DV1037" s="57"/>
      <c r="DW1037" s="57"/>
      <c r="DX1037" s="57"/>
      <c r="DY1037" s="57"/>
      <c r="DZ1037" s="57"/>
      <c r="EA1037" s="57"/>
      <c r="EB1037" s="57"/>
      <c r="EC1037" s="57"/>
      <c r="ED1037" s="57"/>
      <c r="EE1037" s="57"/>
      <c r="EF1037" s="57"/>
      <c r="EG1037" s="57"/>
      <c r="EH1037" s="57"/>
      <c r="EI1037" s="57"/>
      <c r="EJ1037" s="57"/>
      <c r="EK1037" s="57"/>
      <c r="EL1037" s="57"/>
      <c r="EM1037" s="57"/>
      <c r="EN1037" s="57"/>
      <c r="EO1037" s="57"/>
      <c r="EP1037" s="57"/>
      <c r="EQ1037" s="57"/>
      <c r="ER1037" s="57"/>
      <c r="ES1037" s="57"/>
      <c r="ET1037" s="57"/>
      <c r="EU1037" s="57"/>
      <c r="EV1037" s="57"/>
      <c r="EW1037" s="57"/>
      <c r="EX1037" s="57"/>
      <c r="EY1037" s="57"/>
      <c r="EZ1037" s="57"/>
      <c r="FA1037" s="57"/>
      <c r="FB1037" s="57"/>
      <c r="FC1037" s="57"/>
      <c r="FD1037" s="57"/>
      <c r="FE1037" s="57"/>
      <c r="FF1037" s="57"/>
      <c r="FG1037" s="57"/>
      <c r="FH1037" s="57"/>
      <c r="FI1037" s="57"/>
      <c r="FJ1037" s="57"/>
      <c r="FK1037" s="57"/>
      <c r="FL1037" s="57"/>
      <c r="FM1037" s="57"/>
    </row>
    <row r="1038" customFormat="false" ht="18.75" hidden="false" customHeight="true" outlineLevel="0" collapsed="false">
      <c r="C1038" s="3"/>
      <c r="U1038" s="56"/>
      <c r="V1038" s="57"/>
      <c r="W1038" s="57"/>
      <c r="X1038" s="57"/>
      <c r="Y1038" s="57"/>
      <c r="Z1038" s="57"/>
      <c r="AA1038" s="57"/>
      <c r="AB1038" s="57"/>
      <c r="AC1038" s="57"/>
      <c r="AD1038" s="57"/>
      <c r="AE1038" s="57"/>
      <c r="AF1038" s="57"/>
      <c r="AG1038" s="57"/>
      <c r="AH1038" s="57"/>
      <c r="AI1038" s="57"/>
      <c r="AJ1038" s="57"/>
      <c r="AK1038" s="57"/>
      <c r="AL1038" s="57"/>
      <c r="AM1038" s="57"/>
      <c r="AN1038" s="57"/>
      <c r="AO1038" s="57"/>
      <c r="AP1038" s="57"/>
      <c r="AQ1038" s="57"/>
      <c r="AR1038" s="57"/>
      <c r="AS1038" s="57"/>
      <c r="AT1038" s="57"/>
      <c r="AU1038" s="57"/>
      <c r="AV1038" s="57"/>
      <c r="AW1038" s="57"/>
      <c r="AX1038" s="57"/>
      <c r="AY1038" s="57"/>
      <c r="AZ1038" s="57"/>
      <c r="BA1038" s="57"/>
      <c r="BB1038" s="57"/>
      <c r="BC1038" s="57"/>
      <c r="BD1038" s="57"/>
      <c r="BE1038" s="57"/>
      <c r="BF1038" s="57"/>
      <c r="BG1038" s="57"/>
      <c r="BH1038" s="57"/>
      <c r="BI1038" s="57"/>
      <c r="BJ1038" s="57"/>
      <c r="BK1038" s="57"/>
      <c r="BL1038" s="57"/>
      <c r="BM1038" s="57"/>
      <c r="BN1038" s="57"/>
      <c r="BO1038" s="57"/>
      <c r="BP1038" s="57"/>
      <c r="BQ1038" s="57"/>
      <c r="BR1038" s="57"/>
      <c r="BS1038" s="57"/>
      <c r="BT1038" s="57"/>
      <c r="BU1038" s="57"/>
      <c r="BV1038" s="57"/>
      <c r="BW1038" s="57"/>
      <c r="BX1038" s="57"/>
      <c r="BY1038" s="57"/>
      <c r="BZ1038" s="57"/>
      <c r="CA1038" s="57"/>
      <c r="CB1038" s="57"/>
      <c r="CC1038" s="57"/>
      <c r="CD1038" s="57"/>
      <c r="CE1038" s="57"/>
      <c r="CF1038" s="57"/>
      <c r="CG1038" s="57"/>
      <c r="CH1038" s="57"/>
      <c r="CI1038" s="57"/>
      <c r="CJ1038" s="57"/>
      <c r="CK1038" s="57"/>
      <c r="CL1038" s="57"/>
      <c r="CM1038" s="57"/>
      <c r="CN1038" s="57"/>
      <c r="CO1038" s="57"/>
      <c r="CP1038" s="57"/>
      <c r="CQ1038" s="57"/>
      <c r="CR1038" s="57"/>
      <c r="CS1038" s="57"/>
      <c r="CT1038" s="57"/>
      <c r="CU1038" s="57"/>
      <c r="CV1038" s="57"/>
      <c r="CW1038" s="57"/>
      <c r="CX1038" s="57"/>
      <c r="CY1038" s="57"/>
      <c r="CZ1038" s="57"/>
      <c r="DA1038" s="57"/>
      <c r="DB1038" s="57"/>
      <c r="DC1038" s="57"/>
      <c r="DD1038" s="57"/>
      <c r="DE1038" s="57"/>
      <c r="DF1038" s="57"/>
      <c r="DG1038" s="57"/>
      <c r="DH1038" s="57"/>
      <c r="DI1038" s="57"/>
      <c r="DJ1038" s="57"/>
      <c r="DK1038" s="57"/>
      <c r="DL1038" s="57"/>
      <c r="DM1038" s="57"/>
      <c r="DN1038" s="57"/>
      <c r="DO1038" s="57"/>
      <c r="DP1038" s="57"/>
      <c r="DQ1038" s="57"/>
      <c r="DR1038" s="57"/>
      <c r="DS1038" s="57"/>
      <c r="DT1038" s="57"/>
      <c r="DU1038" s="57"/>
      <c r="DV1038" s="57"/>
      <c r="DW1038" s="57"/>
      <c r="DX1038" s="57"/>
      <c r="DY1038" s="57"/>
      <c r="DZ1038" s="57"/>
      <c r="EA1038" s="57"/>
      <c r="EB1038" s="57"/>
      <c r="EC1038" s="57"/>
      <c r="ED1038" s="57"/>
      <c r="EE1038" s="57"/>
      <c r="EF1038" s="57"/>
      <c r="EG1038" s="57"/>
      <c r="EH1038" s="57"/>
      <c r="EI1038" s="57"/>
      <c r="EJ1038" s="57"/>
      <c r="EK1038" s="57"/>
      <c r="EL1038" s="57"/>
      <c r="EM1038" s="57"/>
      <c r="EN1038" s="57"/>
      <c r="EO1038" s="57"/>
      <c r="EP1038" s="57"/>
      <c r="EQ1038" s="57"/>
      <c r="ER1038" s="57"/>
      <c r="ES1038" s="57"/>
      <c r="ET1038" s="57"/>
      <c r="EU1038" s="57"/>
      <c r="EV1038" s="57"/>
      <c r="EW1038" s="57"/>
      <c r="EX1038" s="57"/>
      <c r="EY1038" s="57"/>
      <c r="EZ1038" s="57"/>
      <c r="FA1038" s="57"/>
      <c r="FB1038" s="57"/>
      <c r="FC1038" s="57"/>
      <c r="FD1038" s="57"/>
      <c r="FE1038" s="57"/>
      <c r="FF1038" s="57"/>
      <c r="FG1038" s="57"/>
      <c r="FH1038" s="57"/>
      <c r="FI1038" s="57"/>
      <c r="FJ1038" s="57"/>
      <c r="FK1038" s="57"/>
      <c r="FL1038" s="57"/>
      <c r="FM1038" s="57"/>
    </row>
    <row r="1039" customFormat="false" ht="18.75" hidden="false" customHeight="true" outlineLevel="0" collapsed="false">
      <c r="C1039" s="3"/>
      <c r="U1039" s="56"/>
      <c r="V1039" s="57"/>
      <c r="W1039" s="57"/>
      <c r="X1039" s="57"/>
      <c r="Y1039" s="57"/>
      <c r="Z1039" s="57"/>
      <c r="AA1039" s="57"/>
      <c r="AB1039" s="57"/>
      <c r="AC1039" s="57"/>
      <c r="AD1039" s="57"/>
      <c r="AE1039" s="57"/>
      <c r="AF1039" s="57"/>
      <c r="AG1039" s="57"/>
      <c r="AH1039" s="57"/>
      <c r="AI1039" s="57"/>
      <c r="AJ1039" s="57"/>
      <c r="AK1039" s="57"/>
      <c r="AL1039" s="57"/>
      <c r="AM1039" s="57"/>
      <c r="AN1039" s="57"/>
      <c r="AO1039" s="57"/>
      <c r="AP1039" s="57"/>
      <c r="AQ1039" s="57"/>
      <c r="AR1039" s="57"/>
      <c r="AS1039" s="57"/>
      <c r="AT1039" s="57"/>
      <c r="AU1039" s="57"/>
      <c r="AV1039" s="57"/>
      <c r="AW1039" s="57"/>
      <c r="AX1039" s="57"/>
      <c r="AY1039" s="57"/>
      <c r="AZ1039" s="57"/>
      <c r="BA1039" s="57"/>
      <c r="BB1039" s="57"/>
      <c r="BC1039" s="57"/>
      <c r="BD1039" s="57"/>
      <c r="BE1039" s="57"/>
      <c r="BF1039" s="57"/>
      <c r="BG1039" s="57"/>
      <c r="BH1039" s="57"/>
      <c r="BI1039" s="57"/>
      <c r="BJ1039" s="57"/>
      <c r="BK1039" s="57"/>
      <c r="BL1039" s="57"/>
      <c r="BM1039" s="57"/>
      <c r="BN1039" s="57"/>
      <c r="BO1039" s="57"/>
      <c r="BP1039" s="57"/>
      <c r="BQ1039" s="57"/>
      <c r="BR1039" s="57"/>
      <c r="BS1039" s="57"/>
      <c r="BT1039" s="57"/>
      <c r="BU1039" s="57"/>
      <c r="BV1039" s="57"/>
      <c r="BW1039" s="57"/>
      <c r="BX1039" s="57"/>
      <c r="BY1039" s="57"/>
      <c r="BZ1039" s="57"/>
      <c r="CA1039" s="57"/>
      <c r="CB1039" s="57"/>
      <c r="CC1039" s="57"/>
      <c r="CD1039" s="57"/>
      <c r="CE1039" s="57"/>
      <c r="CF1039" s="57"/>
      <c r="CG1039" s="57"/>
      <c r="CH1039" s="57"/>
      <c r="CI1039" s="57"/>
      <c r="CJ1039" s="57"/>
      <c r="CK1039" s="57"/>
      <c r="CL1039" s="57"/>
      <c r="CM1039" s="57"/>
      <c r="CN1039" s="57"/>
      <c r="CO1039" s="57"/>
      <c r="CP1039" s="57"/>
      <c r="CQ1039" s="57"/>
      <c r="CR1039" s="57"/>
      <c r="CS1039" s="57"/>
      <c r="CT1039" s="57"/>
      <c r="CU1039" s="57"/>
      <c r="CV1039" s="57"/>
      <c r="CW1039" s="57"/>
      <c r="CX1039" s="57"/>
      <c r="CY1039" s="57"/>
      <c r="CZ1039" s="57"/>
      <c r="DA1039" s="57"/>
      <c r="DB1039" s="57"/>
      <c r="DC1039" s="57"/>
      <c r="DD1039" s="57"/>
      <c r="DE1039" s="57"/>
      <c r="DF1039" s="57"/>
      <c r="DG1039" s="57"/>
      <c r="DH1039" s="57"/>
      <c r="DI1039" s="57"/>
      <c r="DJ1039" s="57"/>
      <c r="DK1039" s="57"/>
      <c r="DL1039" s="57"/>
      <c r="DM1039" s="57"/>
      <c r="DN1039" s="57"/>
      <c r="DO1039" s="57"/>
      <c r="DP1039" s="57"/>
      <c r="DQ1039" s="57"/>
      <c r="DR1039" s="57"/>
      <c r="DS1039" s="57"/>
      <c r="DT1039" s="57"/>
      <c r="DU1039" s="57"/>
      <c r="DV1039" s="57"/>
      <c r="DW1039" s="57"/>
      <c r="DX1039" s="57"/>
      <c r="DY1039" s="57"/>
      <c r="DZ1039" s="57"/>
      <c r="EA1039" s="57"/>
      <c r="EB1039" s="57"/>
      <c r="EC1039" s="57"/>
      <c r="ED1039" s="57"/>
      <c r="EE1039" s="57"/>
      <c r="EF1039" s="57"/>
      <c r="EG1039" s="57"/>
      <c r="EH1039" s="57"/>
      <c r="EI1039" s="57"/>
      <c r="EJ1039" s="57"/>
      <c r="EK1039" s="57"/>
      <c r="EL1039" s="57"/>
      <c r="EM1039" s="57"/>
      <c r="EN1039" s="57"/>
      <c r="EO1039" s="57"/>
      <c r="EP1039" s="57"/>
      <c r="EQ1039" s="57"/>
      <c r="ER1039" s="57"/>
      <c r="ES1039" s="57"/>
      <c r="ET1039" s="57"/>
      <c r="EU1039" s="57"/>
      <c r="EV1039" s="57"/>
      <c r="EW1039" s="57"/>
      <c r="EX1039" s="57"/>
      <c r="EY1039" s="57"/>
      <c r="EZ1039" s="57"/>
      <c r="FA1039" s="57"/>
      <c r="FB1039" s="57"/>
      <c r="FC1039" s="57"/>
      <c r="FD1039" s="57"/>
      <c r="FE1039" s="57"/>
      <c r="FF1039" s="57"/>
      <c r="FG1039" s="57"/>
      <c r="FH1039" s="57"/>
      <c r="FI1039" s="57"/>
      <c r="FJ1039" s="57"/>
      <c r="FK1039" s="57"/>
      <c r="FL1039" s="57"/>
      <c r="FM1039" s="57"/>
    </row>
    <row r="1040" customFormat="false" ht="18.75" hidden="false" customHeight="true" outlineLevel="0" collapsed="false">
      <c r="C1040" s="3"/>
      <c r="U1040" s="56"/>
      <c r="V1040" s="57"/>
      <c r="W1040" s="57"/>
      <c r="X1040" s="57"/>
      <c r="Y1040" s="57"/>
      <c r="Z1040" s="57"/>
      <c r="AA1040" s="57"/>
      <c r="AB1040" s="57"/>
      <c r="AC1040" s="57"/>
      <c r="AD1040" s="57"/>
      <c r="AE1040" s="57"/>
      <c r="AF1040" s="57"/>
      <c r="AG1040" s="57"/>
      <c r="AH1040" s="57"/>
      <c r="AI1040" s="57"/>
      <c r="AJ1040" s="57"/>
      <c r="AK1040" s="57"/>
      <c r="AL1040" s="57"/>
      <c r="AM1040" s="57"/>
      <c r="AN1040" s="57"/>
      <c r="AO1040" s="57"/>
      <c r="AP1040" s="57"/>
      <c r="AQ1040" s="57"/>
      <c r="AR1040" s="57"/>
      <c r="AS1040" s="57"/>
      <c r="AT1040" s="57"/>
      <c r="AU1040" s="57"/>
      <c r="AV1040" s="57"/>
      <c r="AW1040" s="57"/>
      <c r="AX1040" s="57"/>
      <c r="AY1040" s="57"/>
      <c r="AZ1040" s="57"/>
      <c r="BA1040" s="57"/>
      <c r="BB1040" s="57"/>
      <c r="BC1040" s="57"/>
      <c r="BD1040" s="57"/>
      <c r="BE1040" s="57"/>
      <c r="BF1040" s="57"/>
      <c r="BG1040" s="57"/>
      <c r="BH1040" s="57"/>
      <c r="BI1040" s="57"/>
      <c r="BJ1040" s="57"/>
      <c r="BK1040" s="57"/>
      <c r="BL1040" s="57"/>
      <c r="BM1040" s="57"/>
      <c r="BN1040" s="57"/>
      <c r="BO1040" s="57"/>
      <c r="BP1040" s="57"/>
      <c r="BQ1040" s="57"/>
      <c r="BR1040" s="57"/>
      <c r="BS1040" s="57"/>
      <c r="BT1040" s="57"/>
      <c r="BU1040" s="57"/>
      <c r="BV1040" s="57"/>
      <c r="BW1040" s="57"/>
      <c r="BX1040" s="57"/>
      <c r="BY1040" s="57"/>
      <c r="BZ1040" s="57"/>
      <c r="CA1040" s="57"/>
      <c r="CB1040" s="57"/>
      <c r="CC1040" s="57"/>
      <c r="CD1040" s="57"/>
      <c r="CE1040" s="57"/>
      <c r="CF1040" s="57"/>
      <c r="CG1040" s="57"/>
      <c r="CH1040" s="57"/>
      <c r="CI1040" s="57"/>
      <c r="CJ1040" s="57"/>
      <c r="CK1040" s="57"/>
      <c r="CL1040" s="57"/>
      <c r="CM1040" s="57"/>
      <c r="CN1040" s="57"/>
      <c r="CO1040" s="57"/>
      <c r="CP1040" s="57"/>
      <c r="CQ1040" s="57"/>
      <c r="CR1040" s="57"/>
      <c r="CS1040" s="57"/>
      <c r="CT1040" s="57"/>
      <c r="CU1040" s="57"/>
      <c r="CV1040" s="57"/>
      <c r="CW1040" s="57"/>
      <c r="CX1040" s="57"/>
      <c r="CY1040" s="57"/>
      <c r="CZ1040" s="57"/>
      <c r="DA1040" s="57"/>
      <c r="DB1040" s="57"/>
      <c r="DC1040" s="57"/>
      <c r="DD1040" s="57"/>
      <c r="DE1040" s="57"/>
      <c r="DF1040" s="57"/>
      <c r="DG1040" s="57"/>
      <c r="DH1040" s="57"/>
      <c r="DI1040" s="57"/>
      <c r="DJ1040" s="57"/>
      <c r="DK1040" s="57"/>
      <c r="DL1040" s="57"/>
      <c r="DM1040" s="57"/>
      <c r="DN1040" s="57"/>
      <c r="DO1040" s="57"/>
      <c r="DP1040" s="57"/>
      <c r="DQ1040" s="57"/>
      <c r="DR1040" s="57"/>
      <c r="DS1040" s="57"/>
      <c r="DT1040" s="57"/>
      <c r="DU1040" s="57"/>
      <c r="DV1040" s="57"/>
      <c r="DW1040" s="57"/>
      <c r="DX1040" s="57"/>
      <c r="DY1040" s="57"/>
      <c r="DZ1040" s="57"/>
      <c r="EA1040" s="57"/>
      <c r="EB1040" s="57"/>
      <c r="EC1040" s="57"/>
      <c r="ED1040" s="57"/>
      <c r="EE1040" s="57"/>
      <c r="EF1040" s="57"/>
      <c r="EG1040" s="57"/>
      <c r="EH1040" s="57"/>
      <c r="EI1040" s="57"/>
      <c r="EJ1040" s="57"/>
      <c r="EK1040" s="57"/>
      <c r="EL1040" s="57"/>
      <c r="EM1040" s="57"/>
      <c r="EN1040" s="57"/>
      <c r="EO1040" s="57"/>
      <c r="EP1040" s="57"/>
      <c r="EQ1040" s="57"/>
      <c r="ER1040" s="57"/>
      <c r="ES1040" s="57"/>
      <c r="ET1040" s="57"/>
      <c r="EU1040" s="57"/>
      <c r="EV1040" s="57"/>
      <c r="EW1040" s="57"/>
      <c r="EX1040" s="57"/>
      <c r="EY1040" s="57"/>
      <c r="EZ1040" s="57"/>
      <c r="FA1040" s="57"/>
      <c r="FB1040" s="57"/>
      <c r="FC1040" s="57"/>
      <c r="FD1040" s="57"/>
      <c r="FE1040" s="57"/>
      <c r="FF1040" s="57"/>
      <c r="FG1040" s="57"/>
      <c r="FH1040" s="57"/>
      <c r="FI1040" s="57"/>
      <c r="FJ1040" s="57"/>
      <c r="FK1040" s="57"/>
      <c r="FL1040" s="57"/>
      <c r="FM1040" s="57"/>
    </row>
    <row r="1041" customFormat="false" ht="18.75" hidden="false" customHeight="true" outlineLevel="0" collapsed="false">
      <c r="C1041" s="3"/>
      <c r="U1041" s="56"/>
      <c r="V1041" s="57"/>
      <c r="W1041" s="57"/>
      <c r="X1041" s="57"/>
      <c r="Y1041" s="57"/>
      <c r="Z1041" s="57"/>
      <c r="AA1041" s="57"/>
      <c r="AB1041" s="57"/>
      <c r="AC1041" s="57"/>
      <c r="AD1041" s="57"/>
      <c r="AE1041" s="57"/>
      <c r="AF1041" s="57"/>
      <c r="AG1041" s="57"/>
      <c r="AH1041" s="57"/>
      <c r="AI1041" s="57"/>
      <c r="AJ1041" s="57"/>
      <c r="AK1041" s="57"/>
      <c r="AL1041" s="57"/>
      <c r="AM1041" s="57"/>
      <c r="AN1041" s="57"/>
      <c r="AO1041" s="57"/>
      <c r="AP1041" s="57"/>
      <c r="AQ1041" s="57"/>
      <c r="AR1041" s="57"/>
      <c r="AS1041" s="57"/>
      <c r="AT1041" s="57"/>
      <c r="AU1041" s="57"/>
      <c r="AV1041" s="57"/>
      <c r="AW1041" s="57"/>
      <c r="AX1041" s="57"/>
      <c r="AY1041" s="57"/>
      <c r="AZ1041" s="57"/>
      <c r="BA1041" s="57"/>
      <c r="BB1041" s="57"/>
      <c r="BC1041" s="57"/>
      <c r="BD1041" s="57"/>
      <c r="BE1041" s="57"/>
      <c r="BF1041" s="57"/>
      <c r="BG1041" s="57"/>
      <c r="BH1041" s="57"/>
      <c r="BI1041" s="57"/>
      <c r="BJ1041" s="57"/>
      <c r="BK1041" s="57"/>
      <c r="BL1041" s="57"/>
      <c r="BM1041" s="57"/>
      <c r="BN1041" s="57"/>
      <c r="BO1041" s="57"/>
      <c r="BP1041" s="57"/>
      <c r="BQ1041" s="57"/>
      <c r="BR1041" s="57"/>
      <c r="BS1041" s="57"/>
      <c r="BT1041" s="57"/>
      <c r="BU1041" s="57"/>
      <c r="BV1041" s="57"/>
      <c r="BW1041" s="57"/>
      <c r="BX1041" s="57"/>
      <c r="BY1041" s="57"/>
      <c r="BZ1041" s="57"/>
      <c r="CA1041" s="57"/>
      <c r="CB1041" s="57"/>
      <c r="CC1041" s="57"/>
      <c r="CD1041" s="57"/>
      <c r="CE1041" s="57"/>
      <c r="CF1041" s="57"/>
      <c r="CG1041" s="57"/>
      <c r="CH1041" s="57"/>
      <c r="CI1041" s="57"/>
      <c r="CJ1041" s="57"/>
      <c r="CK1041" s="57"/>
      <c r="CL1041" s="57"/>
      <c r="CM1041" s="57"/>
      <c r="CN1041" s="57"/>
      <c r="CO1041" s="57"/>
      <c r="CP1041" s="57"/>
      <c r="CQ1041" s="57"/>
      <c r="CR1041" s="57"/>
      <c r="CS1041" s="57"/>
      <c r="CT1041" s="57"/>
      <c r="CU1041" s="57"/>
      <c r="CV1041" s="57"/>
      <c r="CW1041" s="57"/>
      <c r="CX1041" s="57"/>
      <c r="CY1041" s="57"/>
      <c r="CZ1041" s="57"/>
      <c r="DA1041" s="57"/>
      <c r="DB1041" s="57"/>
      <c r="DC1041" s="57"/>
      <c r="DD1041" s="57"/>
      <c r="DE1041" s="57"/>
      <c r="DF1041" s="57"/>
      <c r="DG1041" s="57"/>
      <c r="DH1041" s="57"/>
      <c r="DI1041" s="57"/>
      <c r="DJ1041" s="57"/>
      <c r="DK1041" s="57"/>
      <c r="DL1041" s="57"/>
      <c r="DM1041" s="57"/>
      <c r="DN1041" s="57"/>
      <c r="DO1041" s="57"/>
      <c r="DP1041" s="57"/>
      <c r="DQ1041" s="57"/>
      <c r="DR1041" s="57"/>
      <c r="DS1041" s="57"/>
      <c r="DT1041" s="57"/>
      <c r="DU1041" s="57"/>
      <c r="DV1041" s="57"/>
      <c r="DW1041" s="57"/>
      <c r="DX1041" s="57"/>
      <c r="DY1041" s="57"/>
      <c r="DZ1041" s="57"/>
      <c r="EA1041" s="57"/>
      <c r="EB1041" s="57"/>
      <c r="EC1041" s="57"/>
      <c r="ED1041" s="57"/>
      <c r="EE1041" s="57"/>
      <c r="EF1041" s="57"/>
      <c r="EG1041" s="57"/>
      <c r="EH1041" s="57"/>
      <c r="EI1041" s="57"/>
      <c r="EJ1041" s="57"/>
      <c r="EK1041" s="57"/>
      <c r="EL1041" s="57"/>
      <c r="EM1041" s="57"/>
      <c r="EN1041" s="57"/>
      <c r="EO1041" s="57"/>
      <c r="EP1041" s="57"/>
      <c r="EQ1041" s="57"/>
      <c r="ER1041" s="57"/>
      <c r="ES1041" s="57"/>
      <c r="ET1041" s="57"/>
      <c r="EU1041" s="57"/>
      <c r="EV1041" s="57"/>
      <c r="EW1041" s="57"/>
      <c r="EX1041" s="57"/>
      <c r="EY1041" s="57"/>
      <c r="EZ1041" s="57"/>
      <c r="FA1041" s="57"/>
      <c r="FB1041" s="57"/>
      <c r="FC1041" s="57"/>
      <c r="FD1041" s="57"/>
      <c r="FE1041" s="57"/>
      <c r="FF1041" s="57"/>
      <c r="FG1041" s="57"/>
      <c r="FH1041" s="57"/>
      <c r="FI1041" s="57"/>
      <c r="FJ1041" s="57"/>
      <c r="FK1041" s="57"/>
      <c r="FL1041" s="57"/>
      <c r="FM1041" s="57"/>
    </row>
    <row r="1042" customFormat="false" ht="18.75" hidden="false" customHeight="true" outlineLevel="0" collapsed="false">
      <c r="C1042" s="3"/>
      <c r="U1042" s="56"/>
      <c r="V1042" s="57"/>
      <c r="W1042" s="57"/>
      <c r="X1042" s="57"/>
      <c r="Y1042" s="57"/>
      <c r="Z1042" s="57"/>
      <c r="AA1042" s="57"/>
      <c r="AB1042" s="57"/>
      <c r="AC1042" s="57"/>
      <c r="AD1042" s="57"/>
      <c r="AE1042" s="57"/>
      <c r="AF1042" s="57"/>
      <c r="AG1042" s="57"/>
      <c r="AH1042" s="57"/>
      <c r="AI1042" s="57"/>
      <c r="AJ1042" s="57"/>
      <c r="AK1042" s="57"/>
      <c r="AL1042" s="57"/>
      <c r="AM1042" s="57"/>
      <c r="AN1042" s="57"/>
      <c r="AO1042" s="57"/>
      <c r="AP1042" s="57"/>
      <c r="AQ1042" s="57"/>
      <c r="AR1042" s="57"/>
      <c r="AS1042" s="57"/>
      <c r="AT1042" s="57"/>
      <c r="AU1042" s="57"/>
      <c r="AV1042" s="57"/>
      <c r="AW1042" s="57"/>
      <c r="AX1042" s="57"/>
      <c r="AY1042" s="57"/>
      <c r="AZ1042" s="57"/>
      <c r="BA1042" s="57"/>
      <c r="BB1042" s="57"/>
      <c r="BC1042" s="57"/>
      <c r="BD1042" s="57"/>
      <c r="BE1042" s="57"/>
      <c r="BF1042" s="57"/>
      <c r="BG1042" s="57"/>
      <c r="BH1042" s="57"/>
      <c r="BI1042" s="57"/>
      <c r="BJ1042" s="57"/>
      <c r="BK1042" s="57"/>
      <c r="BL1042" s="57"/>
      <c r="BM1042" s="57"/>
      <c r="BN1042" s="57"/>
      <c r="BO1042" s="57"/>
      <c r="BP1042" s="57"/>
      <c r="BQ1042" s="57"/>
      <c r="BR1042" s="57"/>
      <c r="BS1042" s="57"/>
      <c r="BT1042" s="57"/>
      <c r="BU1042" s="57"/>
      <c r="BV1042" s="57"/>
      <c r="BW1042" s="57"/>
      <c r="BX1042" s="57"/>
      <c r="BY1042" s="57"/>
      <c r="BZ1042" s="57"/>
      <c r="CA1042" s="57"/>
      <c r="CB1042" s="57"/>
      <c r="CC1042" s="57"/>
      <c r="CD1042" s="57"/>
      <c r="CE1042" s="57"/>
      <c r="CF1042" s="57"/>
      <c r="CG1042" s="57"/>
      <c r="CH1042" s="57"/>
      <c r="CI1042" s="57"/>
      <c r="CJ1042" s="57"/>
      <c r="CK1042" s="57"/>
      <c r="CL1042" s="57"/>
      <c r="CM1042" s="57"/>
      <c r="CN1042" s="57"/>
      <c r="CO1042" s="57"/>
      <c r="CP1042" s="57"/>
      <c r="CQ1042" s="57"/>
      <c r="CR1042" s="57"/>
      <c r="CS1042" s="57"/>
      <c r="CT1042" s="57"/>
      <c r="CU1042" s="57"/>
      <c r="CV1042" s="57"/>
      <c r="CW1042" s="57"/>
      <c r="CX1042" s="57"/>
      <c r="CY1042" s="57"/>
      <c r="CZ1042" s="57"/>
      <c r="DA1042" s="57"/>
      <c r="DB1042" s="57"/>
      <c r="DC1042" s="57"/>
      <c r="DD1042" s="57"/>
      <c r="DE1042" s="57"/>
      <c r="DF1042" s="57"/>
      <c r="DG1042" s="57"/>
      <c r="DH1042" s="57"/>
      <c r="DI1042" s="57"/>
      <c r="DJ1042" s="57"/>
      <c r="DK1042" s="57"/>
      <c r="DL1042" s="57"/>
      <c r="DM1042" s="57"/>
      <c r="DN1042" s="57"/>
      <c r="DO1042" s="57"/>
      <c r="DP1042" s="57"/>
      <c r="DQ1042" s="57"/>
      <c r="DR1042" s="57"/>
      <c r="DS1042" s="57"/>
      <c r="DT1042" s="57"/>
      <c r="DU1042" s="57"/>
      <c r="DV1042" s="57"/>
      <c r="DW1042" s="57"/>
      <c r="DX1042" s="57"/>
      <c r="DY1042" s="57"/>
      <c r="DZ1042" s="57"/>
      <c r="EA1042" s="57"/>
      <c r="EB1042" s="57"/>
      <c r="EC1042" s="57"/>
      <c r="ED1042" s="57"/>
      <c r="EE1042" s="57"/>
      <c r="EF1042" s="57"/>
      <c r="EG1042" s="57"/>
      <c r="EH1042" s="57"/>
      <c r="EI1042" s="57"/>
      <c r="EJ1042" s="57"/>
      <c r="EK1042" s="57"/>
      <c r="EL1042" s="57"/>
      <c r="EM1042" s="57"/>
      <c r="EN1042" s="57"/>
      <c r="EO1042" s="57"/>
      <c r="EP1042" s="57"/>
      <c r="EQ1042" s="57"/>
      <c r="ER1042" s="57"/>
      <c r="ES1042" s="57"/>
      <c r="ET1042" s="57"/>
      <c r="EU1042" s="57"/>
      <c r="EV1042" s="57"/>
      <c r="EW1042" s="57"/>
      <c r="EX1042" s="57"/>
      <c r="EY1042" s="57"/>
      <c r="EZ1042" s="57"/>
      <c r="FA1042" s="57"/>
      <c r="FB1042" s="57"/>
      <c r="FC1042" s="57"/>
      <c r="FD1042" s="57"/>
      <c r="FE1042" s="57"/>
      <c r="FF1042" s="57"/>
      <c r="FG1042" s="57"/>
      <c r="FH1042" s="57"/>
      <c r="FI1042" s="57"/>
      <c r="FJ1042" s="57"/>
      <c r="FK1042" s="57"/>
      <c r="FL1042" s="57"/>
      <c r="FM1042" s="57"/>
    </row>
    <row r="1043" customFormat="false" ht="18.75" hidden="false" customHeight="true" outlineLevel="0" collapsed="false">
      <c r="C1043" s="3"/>
      <c r="U1043" s="56"/>
      <c r="V1043" s="57"/>
      <c r="W1043" s="57"/>
      <c r="X1043" s="57"/>
      <c r="Y1043" s="57"/>
      <c r="Z1043" s="57"/>
      <c r="AA1043" s="57"/>
      <c r="AB1043" s="57"/>
      <c r="AC1043" s="57"/>
      <c r="AD1043" s="57"/>
      <c r="AE1043" s="57"/>
      <c r="AF1043" s="57"/>
      <c r="AG1043" s="57"/>
      <c r="AH1043" s="57"/>
      <c r="AI1043" s="57"/>
      <c r="AJ1043" s="57"/>
      <c r="AK1043" s="57"/>
      <c r="AL1043" s="57"/>
      <c r="AM1043" s="57"/>
      <c r="AN1043" s="57"/>
      <c r="AO1043" s="57"/>
      <c r="AP1043" s="57"/>
      <c r="AQ1043" s="57"/>
      <c r="AR1043" s="57"/>
      <c r="AS1043" s="57"/>
      <c r="AT1043" s="57"/>
      <c r="AU1043" s="57"/>
      <c r="AV1043" s="57"/>
      <c r="AW1043" s="57"/>
      <c r="AX1043" s="57"/>
      <c r="AY1043" s="57"/>
      <c r="AZ1043" s="57"/>
      <c r="BA1043" s="57"/>
      <c r="BB1043" s="57"/>
      <c r="BC1043" s="57"/>
      <c r="BD1043" s="57"/>
      <c r="BE1043" s="57"/>
      <c r="BF1043" s="57"/>
      <c r="BG1043" s="57"/>
      <c r="BH1043" s="57"/>
      <c r="BI1043" s="57"/>
      <c r="BJ1043" s="57"/>
      <c r="BK1043" s="57"/>
      <c r="BL1043" s="57"/>
      <c r="BM1043" s="57"/>
      <c r="BN1043" s="57"/>
      <c r="BO1043" s="57"/>
      <c r="BP1043" s="57"/>
      <c r="BQ1043" s="57"/>
      <c r="BR1043" s="57"/>
      <c r="BS1043" s="57"/>
      <c r="BT1043" s="57"/>
      <c r="BU1043" s="57"/>
      <c r="BV1043" s="57"/>
      <c r="BW1043" s="57"/>
      <c r="BX1043" s="57"/>
      <c r="BY1043" s="57"/>
      <c r="BZ1043" s="57"/>
      <c r="CA1043" s="57"/>
      <c r="CB1043" s="57"/>
      <c r="CC1043" s="57"/>
      <c r="CD1043" s="57"/>
      <c r="CE1043" s="57"/>
      <c r="CF1043" s="57"/>
      <c r="CG1043" s="57"/>
      <c r="CH1043" s="57"/>
      <c r="CI1043" s="57"/>
      <c r="CJ1043" s="57"/>
      <c r="CK1043" s="57"/>
      <c r="CL1043" s="57"/>
      <c r="CM1043" s="57"/>
      <c r="CN1043" s="57"/>
      <c r="CO1043" s="57"/>
      <c r="CP1043" s="57"/>
      <c r="CQ1043" s="57"/>
      <c r="CR1043" s="57"/>
      <c r="CS1043" s="57"/>
      <c r="CT1043" s="57"/>
      <c r="CU1043" s="57"/>
      <c r="CV1043" s="57"/>
      <c r="CW1043" s="57"/>
      <c r="CX1043" s="57"/>
      <c r="CY1043" s="57"/>
      <c r="CZ1043" s="57"/>
      <c r="DA1043" s="57"/>
      <c r="DB1043" s="57"/>
      <c r="DC1043" s="57"/>
      <c r="DD1043" s="57"/>
      <c r="DE1043" s="57"/>
      <c r="DF1043" s="57"/>
      <c r="DG1043" s="57"/>
      <c r="DH1043" s="57"/>
      <c r="DI1043" s="57"/>
      <c r="DJ1043" s="57"/>
      <c r="DK1043" s="57"/>
      <c r="DL1043" s="57"/>
      <c r="DM1043" s="57"/>
      <c r="DN1043" s="57"/>
      <c r="DO1043" s="57"/>
      <c r="DP1043" s="57"/>
      <c r="DQ1043" s="57"/>
      <c r="DR1043" s="57"/>
      <c r="DS1043" s="57"/>
      <c r="DT1043" s="57"/>
      <c r="DU1043" s="57"/>
      <c r="DV1043" s="57"/>
      <c r="DW1043" s="57"/>
      <c r="DX1043" s="57"/>
      <c r="DY1043" s="57"/>
      <c r="DZ1043" s="57"/>
      <c r="EA1043" s="57"/>
      <c r="EB1043" s="57"/>
      <c r="EC1043" s="57"/>
      <c r="ED1043" s="57"/>
      <c r="EE1043" s="57"/>
      <c r="EF1043" s="57"/>
      <c r="EG1043" s="57"/>
      <c r="EH1043" s="57"/>
      <c r="EI1043" s="57"/>
      <c r="EJ1043" s="57"/>
      <c r="EK1043" s="57"/>
      <c r="EL1043" s="57"/>
      <c r="EM1043" s="57"/>
      <c r="EN1043" s="57"/>
      <c r="EO1043" s="57"/>
      <c r="EP1043" s="57"/>
      <c r="EQ1043" s="57"/>
      <c r="ER1043" s="57"/>
      <c r="ES1043" s="57"/>
      <c r="ET1043" s="57"/>
      <c r="EU1043" s="57"/>
      <c r="EV1043" s="57"/>
      <c r="EW1043" s="57"/>
      <c r="EX1043" s="57"/>
      <c r="EY1043" s="57"/>
      <c r="EZ1043" s="57"/>
      <c r="FA1043" s="57"/>
      <c r="FB1043" s="57"/>
      <c r="FC1043" s="57"/>
      <c r="FD1043" s="57"/>
      <c r="FE1043" s="57"/>
      <c r="FF1043" s="57"/>
      <c r="FG1043" s="57"/>
      <c r="FH1043" s="57"/>
      <c r="FI1043" s="57"/>
      <c r="FJ1043" s="57"/>
      <c r="FK1043" s="57"/>
      <c r="FL1043" s="57"/>
      <c r="FM1043" s="57"/>
    </row>
    <row r="1044" customFormat="false" ht="18.75" hidden="false" customHeight="true" outlineLevel="0" collapsed="false">
      <c r="C1044" s="3"/>
      <c r="U1044" s="56"/>
      <c r="V1044" s="57"/>
      <c r="W1044" s="57"/>
      <c r="X1044" s="57"/>
      <c r="Y1044" s="57"/>
      <c r="Z1044" s="57"/>
      <c r="AA1044" s="57"/>
      <c r="AB1044" s="57"/>
      <c r="AC1044" s="57"/>
      <c r="AD1044" s="57"/>
      <c r="AE1044" s="57"/>
      <c r="AF1044" s="57"/>
      <c r="AG1044" s="57"/>
      <c r="AH1044" s="57"/>
      <c r="AI1044" s="57"/>
      <c r="AJ1044" s="57"/>
      <c r="AK1044" s="57"/>
      <c r="AL1044" s="57"/>
      <c r="AM1044" s="57"/>
      <c r="AN1044" s="57"/>
      <c r="AO1044" s="57"/>
      <c r="AP1044" s="57"/>
      <c r="AQ1044" s="57"/>
      <c r="AR1044" s="57"/>
      <c r="AS1044" s="57"/>
      <c r="AT1044" s="57"/>
      <c r="AU1044" s="57"/>
      <c r="AV1044" s="57"/>
      <c r="AW1044" s="57"/>
      <c r="AX1044" s="57"/>
      <c r="AY1044" s="57"/>
      <c r="AZ1044" s="57"/>
      <c r="BA1044" s="57"/>
      <c r="BB1044" s="57"/>
      <c r="BC1044" s="57"/>
      <c r="BD1044" s="57"/>
      <c r="BE1044" s="57"/>
      <c r="BF1044" s="57"/>
      <c r="BG1044" s="57"/>
      <c r="BH1044" s="57"/>
      <c r="BI1044" s="57"/>
      <c r="BJ1044" s="57"/>
      <c r="BK1044" s="57"/>
      <c r="BL1044" s="57"/>
      <c r="BM1044" s="57"/>
      <c r="BN1044" s="57"/>
      <c r="BO1044" s="57"/>
      <c r="BP1044" s="57"/>
      <c r="BQ1044" s="57"/>
      <c r="BR1044" s="57"/>
      <c r="BS1044" s="57"/>
      <c r="BT1044" s="57"/>
      <c r="BU1044" s="57"/>
      <c r="BV1044" s="57"/>
      <c r="BW1044" s="57"/>
      <c r="BX1044" s="57"/>
      <c r="BY1044" s="57"/>
      <c r="BZ1044" s="57"/>
      <c r="CA1044" s="57"/>
      <c r="CB1044" s="57"/>
      <c r="CC1044" s="57"/>
      <c r="CD1044" s="57"/>
      <c r="CE1044" s="57"/>
      <c r="CF1044" s="57"/>
      <c r="CG1044" s="57"/>
      <c r="CH1044" s="57"/>
      <c r="CI1044" s="57"/>
      <c r="CJ1044" s="57"/>
      <c r="CK1044" s="57"/>
      <c r="CL1044" s="57"/>
      <c r="CM1044" s="57"/>
      <c r="CN1044" s="57"/>
      <c r="CO1044" s="57"/>
      <c r="CP1044" s="57"/>
      <c r="CQ1044" s="57"/>
      <c r="CR1044" s="57"/>
      <c r="CS1044" s="57"/>
      <c r="CT1044" s="57"/>
      <c r="CU1044" s="57"/>
      <c r="CV1044" s="57"/>
      <c r="CW1044" s="57"/>
      <c r="CX1044" s="57"/>
      <c r="CY1044" s="57"/>
      <c r="CZ1044" s="57"/>
      <c r="DA1044" s="57"/>
      <c r="DB1044" s="57"/>
      <c r="DC1044" s="57"/>
      <c r="DD1044" s="57"/>
      <c r="DE1044" s="57"/>
      <c r="DF1044" s="57"/>
      <c r="DG1044" s="57"/>
      <c r="DH1044" s="57"/>
      <c r="DI1044" s="57"/>
      <c r="DJ1044" s="57"/>
      <c r="DK1044" s="57"/>
      <c r="DL1044" s="57"/>
      <c r="DM1044" s="57"/>
      <c r="DN1044" s="57"/>
      <c r="DO1044" s="57"/>
      <c r="DP1044" s="57"/>
      <c r="DQ1044" s="57"/>
      <c r="DR1044" s="57"/>
      <c r="DS1044" s="57"/>
      <c r="DT1044" s="57"/>
      <c r="DU1044" s="57"/>
      <c r="DV1044" s="57"/>
      <c r="DW1044" s="57"/>
      <c r="DX1044" s="57"/>
      <c r="DY1044" s="57"/>
      <c r="DZ1044" s="57"/>
      <c r="EA1044" s="57"/>
      <c r="EB1044" s="57"/>
      <c r="EC1044" s="57"/>
      <c r="ED1044" s="57"/>
      <c r="EE1044" s="57"/>
      <c r="EF1044" s="57"/>
      <c r="EG1044" s="57"/>
      <c r="EH1044" s="57"/>
      <c r="EI1044" s="57"/>
      <c r="EJ1044" s="57"/>
      <c r="EK1044" s="57"/>
      <c r="EL1044" s="57"/>
      <c r="EM1044" s="57"/>
      <c r="EN1044" s="57"/>
      <c r="EO1044" s="57"/>
      <c r="EP1044" s="57"/>
      <c r="EQ1044" s="57"/>
      <c r="ER1044" s="57"/>
      <c r="ES1044" s="57"/>
      <c r="ET1044" s="57"/>
      <c r="EU1044" s="57"/>
      <c r="EV1044" s="57"/>
      <c r="EW1044" s="57"/>
      <c r="EX1044" s="57"/>
      <c r="EY1044" s="57"/>
      <c r="EZ1044" s="57"/>
      <c r="FA1044" s="57"/>
      <c r="FB1044" s="57"/>
      <c r="FC1044" s="57"/>
      <c r="FD1044" s="57"/>
      <c r="FE1044" s="57"/>
      <c r="FF1044" s="57"/>
      <c r="FG1044" s="57"/>
      <c r="FH1044" s="57"/>
      <c r="FI1044" s="57"/>
      <c r="FJ1044" s="57"/>
      <c r="FK1044" s="57"/>
      <c r="FL1044" s="57"/>
      <c r="FM1044" s="57"/>
    </row>
    <row r="1045" customFormat="false" ht="18.75" hidden="false" customHeight="true" outlineLevel="0" collapsed="false">
      <c r="C1045" s="3"/>
      <c r="U1045" s="56"/>
      <c r="V1045" s="57"/>
      <c r="W1045" s="57"/>
      <c r="X1045" s="57"/>
      <c r="Y1045" s="57"/>
      <c r="Z1045" s="57"/>
      <c r="AA1045" s="57"/>
      <c r="AB1045" s="57"/>
      <c r="AC1045" s="57"/>
      <c r="AD1045" s="57"/>
      <c r="AE1045" s="57"/>
      <c r="AF1045" s="57"/>
      <c r="AG1045" s="57"/>
      <c r="AH1045" s="57"/>
      <c r="AI1045" s="57"/>
      <c r="AJ1045" s="57"/>
      <c r="AK1045" s="57"/>
      <c r="AL1045" s="57"/>
      <c r="AM1045" s="57"/>
      <c r="AN1045" s="57"/>
      <c r="AO1045" s="57"/>
      <c r="AP1045" s="57"/>
      <c r="AQ1045" s="57"/>
      <c r="AR1045" s="57"/>
      <c r="AS1045" s="57"/>
      <c r="AT1045" s="57"/>
      <c r="AU1045" s="57"/>
      <c r="AV1045" s="57"/>
      <c r="AW1045" s="57"/>
      <c r="AX1045" s="57"/>
      <c r="AY1045" s="57"/>
      <c r="AZ1045" s="57"/>
      <c r="BA1045" s="57"/>
      <c r="BB1045" s="57"/>
      <c r="BC1045" s="57"/>
      <c r="BD1045" s="57"/>
      <c r="BE1045" s="57"/>
      <c r="BF1045" s="57"/>
      <c r="BG1045" s="57"/>
      <c r="BH1045" s="57"/>
      <c r="BI1045" s="57"/>
      <c r="BJ1045" s="57"/>
      <c r="BK1045" s="57"/>
      <c r="BL1045" s="57"/>
      <c r="BM1045" s="57"/>
      <c r="BN1045" s="57"/>
      <c r="BO1045" s="57"/>
      <c r="BP1045" s="57"/>
      <c r="BQ1045" s="57"/>
      <c r="BR1045" s="57"/>
      <c r="BS1045" s="57"/>
      <c r="BT1045" s="57"/>
      <c r="BU1045" s="57"/>
      <c r="BV1045" s="57"/>
      <c r="BW1045" s="57"/>
      <c r="BX1045" s="57"/>
      <c r="BY1045" s="57"/>
      <c r="BZ1045" s="57"/>
      <c r="CA1045" s="57"/>
      <c r="CB1045" s="57"/>
      <c r="CC1045" s="57"/>
      <c r="CD1045" s="57"/>
      <c r="CE1045" s="57"/>
      <c r="CF1045" s="57"/>
      <c r="CG1045" s="57"/>
      <c r="CH1045" s="57"/>
      <c r="CI1045" s="57"/>
      <c r="CJ1045" s="57"/>
      <c r="CK1045" s="57"/>
      <c r="CL1045" s="57"/>
      <c r="CM1045" s="57"/>
      <c r="CN1045" s="57"/>
      <c r="CO1045" s="57"/>
      <c r="CP1045" s="57"/>
      <c r="CQ1045" s="57"/>
      <c r="CR1045" s="57"/>
      <c r="CS1045" s="57"/>
      <c r="CT1045" s="57"/>
      <c r="CU1045" s="57"/>
      <c r="CV1045" s="57"/>
      <c r="CW1045" s="57"/>
      <c r="CX1045" s="57"/>
      <c r="CY1045" s="57"/>
      <c r="CZ1045" s="57"/>
      <c r="DA1045" s="57"/>
      <c r="DB1045" s="57"/>
      <c r="DC1045" s="57"/>
      <c r="DD1045" s="57"/>
      <c r="DE1045" s="57"/>
      <c r="DF1045" s="57"/>
      <c r="DG1045" s="57"/>
      <c r="DH1045" s="57"/>
      <c r="DI1045" s="57"/>
      <c r="DJ1045" s="57"/>
      <c r="DK1045" s="57"/>
      <c r="DL1045" s="57"/>
      <c r="DM1045" s="57"/>
      <c r="DN1045" s="57"/>
      <c r="DO1045" s="57"/>
      <c r="DP1045" s="57"/>
      <c r="DQ1045" s="57"/>
      <c r="DR1045" s="57"/>
      <c r="DS1045" s="57"/>
      <c r="DT1045" s="57"/>
      <c r="DU1045" s="57"/>
      <c r="DV1045" s="57"/>
      <c r="DW1045" s="57"/>
      <c r="DX1045" s="57"/>
      <c r="DY1045" s="57"/>
      <c r="DZ1045" s="57"/>
      <c r="EA1045" s="57"/>
      <c r="EB1045" s="57"/>
      <c r="EC1045" s="57"/>
      <c r="ED1045" s="57"/>
      <c r="EE1045" s="57"/>
      <c r="EF1045" s="57"/>
      <c r="EG1045" s="57"/>
      <c r="EH1045" s="57"/>
      <c r="EI1045" s="57"/>
      <c r="EJ1045" s="57"/>
      <c r="EK1045" s="57"/>
      <c r="EL1045" s="57"/>
      <c r="EM1045" s="57"/>
      <c r="EN1045" s="57"/>
      <c r="EO1045" s="57"/>
      <c r="EP1045" s="57"/>
      <c r="EQ1045" s="57"/>
      <c r="ER1045" s="57"/>
      <c r="ES1045" s="57"/>
      <c r="ET1045" s="57"/>
      <c r="EU1045" s="57"/>
      <c r="EV1045" s="57"/>
      <c r="EW1045" s="57"/>
      <c r="EX1045" s="57"/>
      <c r="EY1045" s="57"/>
      <c r="EZ1045" s="57"/>
      <c r="FA1045" s="57"/>
      <c r="FB1045" s="57"/>
      <c r="FC1045" s="57"/>
      <c r="FD1045" s="57"/>
      <c r="FE1045" s="57"/>
      <c r="FF1045" s="57"/>
      <c r="FG1045" s="57"/>
      <c r="FH1045" s="57"/>
      <c r="FI1045" s="57"/>
      <c r="FJ1045" s="57"/>
      <c r="FK1045" s="57"/>
      <c r="FL1045" s="57"/>
      <c r="FM1045" s="57"/>
    </row>
    <row r="1046" customFormat="false" ht="18.75" hidden="false" customHeight="true" outlineLevel="0" collapsed="false">
      <c r="C1046" s="3"/>
      <c r="U1046" s="56"/>
      <c r="V1046" s="57"/>
      <c r="W1046" s="57"/>
      <c r="X1046" s="57"/>
      <c r="Y1046" s="57"/>
      <c r="Z1046" s="57"/>
      <c r="AA1046" s="57"/>
      <c r="AB1046" s="57"/>
      <c r="AC1046" s="57"/>
      <c r="AD1046" s="57"/>
      <c r="AE1046" s="57"/>
      <c r="AF1046" s="57"/>
      <c r="AG1046" s="57"/>
      <c r="AH1046" s="57"/>
      <c r="AI1046" s="57"/>
      <c r="AJ1046" s="57"/>
      <c r="AK1046" s="57"/>
      <c r="AL1046" s="57"/>
      <c r="AM1046" s="57"/>
      <c r="AN1046" s="57"/>
      <c r="AO1046" s="57"/>
      <c r="AP1046" s="57"/>
      <c r="AQ1046" s="57"/>
      <c r="AR1046" s="57"/>
      <c r="AS1046" s="57"/>
      <c r="AT1046" s="57"/>
      <c r="AU1046" s="57"/>
      <c r="AV1046" s="57"/>
      <c r="AW1046" s="57"/>
      <c r="AX1046" s="57"/>
      <c r="AY1046" s="57"/>
      <c r="AZ1046" s="57"/>
      <c r="BA1046" s="57"/>
      <c r="BB1046" s="57"/>
      <c r="BC1046" s="57"/>
      <c r="BD1046" s="57"/>
      <c r="BE1046" s="57"/>
      <c r="BF1046" s="57"/>
      <c r="BG1046" s="57"/>
      <c r="BH1046" s="57"/>
      <c r="BI1046" s="57"/>
      <c r="BJ1046" s="57"/>
      <c r="BK1046" s="57"/>
      <c r="BL1046" s="57"/>
      <c r="BM1046" s="57"/>
      <c r="BN1046" s="57"/>
      <c r="BO1046" s="57"/>
      <c r="BP1046" s="57"/>
      <c r="BQ1046" s="57"/>
      <c r="BR1046" s="57"/>
      <c r="BS1046" s="57"/>
      <c r="BT1046" s="57"/>
      <c r="BU1046" s="57"/>
      <c r="BV1046" s="57"/>
      <c r="BW1046" s="57"/>
      <c r="BX1046" s="57"/>
      <c r="BY1046" s="57"/>
      <c r="BZ1046" s="57"/>
      <c r="CA1046" s="57"/>
      <c r="CB1046" s="57"/>
      <c r="CC1046" s="57"/>
      <c r="CD1046" s="57"/>
      <c r="CE1046" s="57"/>
      <c r="CF1046" s="57"/>
      <c r="CG1046" s="57"/>
      <c r="CH1046" s="57"/>
      <c r="CI1046" s="57"/>
      <c r="CJ1046" s="57"/>
      <c r="CK1046" s="57"/>
      <c r="CL1046" s="57"/>
      <c r="CM1046" s="57"/>
      <c r="CN1046" s="57"/>
      <c r="CO1046" s="57"/>
      <c r="CP1046" s="57"/>
      <c r="CQ1046" s="57"/>
      <c r="CR1046" s="57"/>
      <c r="CS1046" s="57"/>
      <c r="CT1046" s="57"/>
      <c r="CU1046" s="57"/>
      <c r="CV1046" s="57"/>
      <c r="CW1046" s="57"/>
      <c r="CX1046" s="57"/>
      <c r="CY1046" s="57"/>
      <c r="CZ1046" s="57"/>
      <c r="DA1046" s="57"/>
      <c r="DB1046" s="57"/>
      <c r="DC1046" s="57"/>
      <c r="DD1046" s="57"/>
      <c r="DE1046" s="57"/>
      <c r="DF1046" s="57"/>
      <c r="DG1046" s="57"/>
      <c r="DH1046" s="57"/>
      <c r="DI1046" s="57"/>
      <c r="DJ1046" s="57"/>
      <c r="DK1046" s="57"/>
      <c r="DL1046" s="57"/>
      <c r="DM1046" s="57"/>
      <c r="DN1046" s="57"/>
      <c r="DO1046" s="57"/>
      <c r="DP1046" s="57"/>
      <c r="DQ1046" s="57"/>
      <c r="DR1046" s="57"/>
      <c r="DS1046" s="57"/>
      <c r="DT1046" s="57"/>
      <c r="DU1046" s="57"/>
      <c r="DV1046" s="57"/>
      <c r="DW1046" s="57"/>
      <c r="DX1046" s="57"/>
      <c r="DY1046" s="57"/>
      <c r="DZ1046" s="57"/>
      <c r="EA1046" s="57"/>
      <c r="EB1046" s="57"/>
      <c r="EC1046" s="57"/>
      <c r="ED1046" s="57"/>
      <c r="EE1046" s="57"/>
      <c r="EF1046" s="57"/>
      <c r="EG1046" s="57"/>
      <c r="EH1046" s="57"/>
      <c r="EI1046" s="57"/>
      <c r="EJ1046" s="57"/>
      <c r="EK1046" s="57"/>
      <c r="EL1046" s="57"/>
      <c r="EM1046" s="57"/>
      <c r="EN1046" s="57"/>
      <c r="EO1046" s="57"/>
      <c r="EP1046" s="57"/>
      <c r="EQ1046" s="57"/>
      <c r="ER1046" s="57"/>
      <c r="ES1046" s="57"/>
      <c r="ET1046" s="57"/>
      <c r="EU1046" s="57"/>
      <c r="EV1046" s="57"/>
      <c r="EW1046" s="57"/>
      <c r="EX1046" s="57"/>
      <c r="EY1046" s="57"/>
      <c r="EZ1046" s="57"/>
      <c r="FA1046" s="57"/>
      <c r="FB1046" s="57"/>
      <c r="FC1046" s="57"/>
      <c r="FD1046" s="57"/>
      <c r="FE1046" s="57"/>
      <c r="FF1046" s="57"/>
      <c r="FG1046" s="57"/>
      <c r="FH1046" s="57"/>
      <c r="FI1046" s="57"/>
      <c r="FJ1046" s="57"/>
      <c r="FK1046" s="57"/>
      <c r="FL1046" s="57"/>
      <c r="FM1046" s="57"/>
    </row>
    <row r="1047" customFormat="false" ht="18.75" hidden="false" customHeight="true" outlineLevel="0" collapsed="false">
      <c r="C1047" s="3"/>
      <c r="U1047" s="56"/>
      <c r="V1047" s="57"/>
      <c r="W1047" s="57"/>
      <c r="X1047" s="57"/>
      <c r="Y1047" s="57"/>
      <c r="Z1047" s="57"/>
      <c r="AA1047" s="57"/>
      <c r="AB1047" s="57"/>
      <c r="AC1047" s="57"/>
      <c r="AD1047" s="57"/>
      <c r="AE1047" s="57"/>
      <c r="AF1047" s="57"/>
      <c r="AG1047" s="57"/>
      <c r="AH1047" s="57"/>
      <c r="AI1047" s="57"/>
      <c r="AJ1047" s="57"/>
      <c r="AK1047" s="57"/>
      <c r="AL1047" s="57"/>
      <c r="AM1047" s="57"/>
      <c r="AN1047" s="57"/>
      <c r="AO1047" s="57"/>
      <c r="AP1047" s="57"/>
      <c r="AQ1047" s="57"/>
      <c r="AR1047" s="57"/>
      <c r="AS1047" s="57"/>
      <c r="AT1047" s="57"/>
      <c r="AU1047" s="57"/>
      <c r="AV1047" s="57"/>
      <c r="AW1047" s="57"/>
      <c r="AX1047" s="57"/>
      <c r="AY1047" s="57"/>
      <c r="AZ1047" s="57"/>
      <c r="BA1047" s="57"/>
      <c r="BB1047" s="57"/>
      <c r="BC1047" s="57"/>
      <c r="BD1047" s="57"/>
      <c r="BE1047" s="57"/>
      <c r="BF1047" s="57"/>
      <c r="BG1047" s="57"/>
      <c r="BH1047" s="57"/>
      <c r="BI1047" s="57"/>
      <c r="BJ1047" s="57"/>
      <c r="BK1047" s="57"/>
      <c r="BL1047" s="57"/>
      <c r="BM1047" s="57"/>
      <c r="BN1047" s="57"/>
      <c r="BO1047" s="57"/>
      <c r="BP1047" s="57"/>
      <c r="BQ1047" s="57"/>
      <c r="BR1047" s="57"/>
      <c r="BS1047" s="57"/>
      <c r="BT1047" s="57"/>
      <c r="BU1047" s="57"/>
      <c r="BV1047" s="57"/>
      <c r="BW1047" s="57"/>
      <c r="BX1047" s="57"/>
      <c r="BY1047" s="57"/>
      <c r="BZ1047" s="57"/>
      <c r="CA1047" s="57"/>
      <c r="CB1047" s="57"/>
      <c r="CC1047" s="57"/>
      <c r="CD1047" s="57"/>
      <c r="CE1047" s="57"/>
      <c r="CF1047" s="57"/>
      <c r="CG1047" s="57"/>
      <c r="CH1047" s="57"/>
      <c r="CI1047" s="57"/>
      <c r="CJ1047" s="57"/>
      <c r="CK1047" s="57"/>
      <c r="CL1047" s="57"/>
      <c r="CM1047" s="57"/>
      <c r="CN1047" s="57"/>
      <c r="CO1047" s="57"/>
      <c r="CP1047" s="57"/>
      <c r="CQ1047" s="57"/>
      <c r="CR1047" s="57"/>
      <c r="CS1047" s="57"/>
      <c r="CT1047" s="57"/>
      <c r="CU1047" s="57"/>
      <c r="CV1047" s="57"/>
      <c r="CW1047" s="57"/>
      <c r="CX1047" s="57"/>
      <c r="CY1047" s="57"/>
      <c r="CZ1047" s="57"/>
      <c r="DA1047" s="57"/>
      <c r="DB1047" s="57"/>
      <c r="DC1047" s="57"/>
      <c r="DD1047" s="57"/>
      <c r="DE1047" s="57"/>
      <c r="DF1047" s="57"/>
      <c r="DG1047" s="57"/>
      <c r="DH1047" s="57"/>
      <c r="DI1047" s="57"/>
      <c r="DJ1047" s="57"/>
      <c r="DK1047" s="57"/>
      <c r="DL1047" s="57"/>
      <c r="DM1047" s="57"/>
      <c r="DN1047" s="57"/>
      <c r="DO1047" s="57"/>
      <c r="DP1047" s="57"/>
      <c r="DQ1047" s="57"/>
      <c r="DR1047" s="57"/>
      <c r="DS1047" s="57"/>
      <c r="DT1047" s="57"/>
      <c r="DU1047" s="57"/>
      <c r="DV1047" s="57"/>
      <c r="DW1047" s="57"/>
      <c r="DX1047" s="57"/>
      <c r="DY1047" s="57"/>
      <c r="DZ1047" s="57"/>
      <c r="EA1047" s="57"/>
      <c r="EB1047" s="57"/>
      <c r="EC1047" s="57"/>
      <c r="ED1047" s="57"/>
      <c r="EE1047" s="57"/>
      <c r="EF1047" s="57"/>
      <c r="EG1047" s="57"/>
      <c r="EH1047" s="57"/>
      <c r="EI1047" s="57"/>
      <c r="EJ1047" s="57"/>
      <c r="EK1047" s="57"/>
      <c r="EL1047" s="57"/>
      <c r="EM1047" s="57"/>
      <c r="EN1047" s="57"/>
      <c r="EO1047" s="57"/>
      <c r="EP1047" s="57"/>
      <c r="EQ1047" s="57"/>
      <c r="ER1047" s="57"/>
      <c r="ES1047" s="57"/>
      <c r="ET1047" s="57"/>
      <c r="EU1047" s="57"/>
      <c r="EV1047" s="57"/>
      <c r="EW1047" s="57"/>
      <c r="EX1047" s="57"/>
      <c r="EY1047" s="57"/>
      <c r="EZ1047" s="57"/>
      <c r="FA1047" s="57"/>
      <c r="FB1047" s="57"/>
      <c r="FC1047" s="57"/>
      <c r="FD1047" s="57"/>
      <c r="FE1047" s="57"/>
      <c r="FF1047" s="57"/>
      <c r="FG1047" s="57"/>
      <c r="FH1047" s="57"/>
      <c r="FI1047" s="57"/>
      <c r="FJ1047" s="57"/>
      <c r="FK1047" s="57"/>
      <c r="FL1047" s="57"/>
      <c r="FM1047" s="57"/>
    </row>
    <row r="1048" customFormat="false" ht="18.75" hidden="false" customHeight="true" outlineLevel="0" collapsed="false">
      <c r="C1048" s="3"/>
      <c r="U1048" s="56"/>
      <c r="V1048" s="57"/>
      <c r="W1048" s="57"/>
      <c r="X1048" s="57"/>
      <c r="Y1048" s="57"/>
      <c r="Z1048" s="57"/>
      <c r="AA1048" s="57"/>
      <c r="AB1048" s="57"/>
      <c r="AC1048" s="57"/>
      <c r="AD1048" s="57"/>
      <c r="AE1048" s="57"/>
      <c r="AF1048" s="57"/>
      <c r="AG1048" s="57"/>
      <c r="AH1048" s="57"/>
      <c r="AI1048" s="57"/>
      <c r="AJ1048" s="57"/>
      <c r="AK1048" s="57"/>
      <c r="AL1048" s="57"/>
      <c r="AM1048" s="57"/>
      <c r="AN1048" s="57"/>
      <c r="AO1048" s="57"/>
      <c r="AP1048" s="57"/>
      <c r="AQ1048" s="57"/>
      <c r="AR1048" s="57"/>
      <c r="AS1048" s="57"/>
      <c r="AT1048" s="57"/>
      <c r="AU1048" s="57"/>
      <c r="AV1048" s="57"/>
      <c r="AW1048" s="57"/>
      <c r="AX1048" s="57"/>
      <c r="AY1048" s="57"/>
      <c r="AZ1048" s="57"/>
      <c r="BA1048" s="57"/>
      <c r="BB1048" s="57"/>
      <c r="BC1048" s="57"/>
      <c r="BD1048" s="57"/>
      <c r="BE1048" s="57"/>
      <c r="BF1048" s="57"/>
      <c r="BG1048" s="57"/>
      <c r="BH1048" s="57"/>
      <c r="BI1048" s="57"/>
      <c r="BJ1048" s="57"/>
      <c r="BK1048" s="57"/>
      <c r="BL1048" s="57"/>
      <c r="BM1048" s="57"/>
      <c r="BN1048" s="57"/>
      <c r="BO1048" s="57"/>
      <c r="BP1048" s="57"/>
      <c r="BQ1048" s="57"/>
      <c r="BR1048" s="57"/>
      <c r="BS1048" s="57"/>
      <c r="BT1048" s="57"/>
      <c r="BU1048" s="57"/>
      <c r="BV1048" s="57"/>
      <c r="BW1048" s="57"/>
      <c r="BX1048" s="57"/>
      <c r="BY1048" s="57"/>
      <c r="BZ1048" s="57"/>
      <c r="CA1048" s="57"/>
      <c r="CB1048" s="57"/>
      <c r="CC1048" s="57"/>
      <c r="CD1048" s="57"/>
      <c r="CE1048" s="57"/>
      <c r="CF1048" s="57"/>
      <c r="CG1048" s="57"/>
      <c r="CH1048" s="57"/>
      <c r="CI1048" s="57"/>
      <c r="CJ1048" s="57"/>
      <c r="CK1048" s="57"/>
      <c r="CL1048" s="57"/>
      <c r="CM1048" s="57"/>
      <c r="CN1048" s="57"/>
      <c r="CO1048" s="57"/>
      <c r="CP1048" s="57"/>
      <c r="CQ1048" s="57"/>
      <c r="CR1048" s="57"/>
      <c r="CS1048" s="57"/>
      <c r="CT1048" s="57"/>
      <c r="CU1048" s="57"/>
      <c r="CV1048" s="57"/>
      <c r="CW1048" s="57"/>
      <c r="CX1048" s="57"/>
      <c r="CY1048" s="57"/>
      <c r="CZ1048" s="57"/>
      <c r="DA1048" s="57"/>
      <c r="DB1048" s="57"/>
      <c r="DC1048" s="57"/>
      <c r="DD1048" s="57"/>
      <c r="DE1048" s="57"/>
      <c r="DF1048" s="57"/>
      <c r="DG1048" s="57"/>
      <c r="DH1048" s="57"/>
      <c r="DI1048" s="57"/>
      <c r="DJ1048" s="57"/>
      <c r="DK1048" s="57"/>
      <c r="DL1048" s="57"/>
      <c r="DM1048" s="57"/>
      <c r="DN1048" s="57"/>
      <c r="DO1048" s="57"/>
      <c r="DP1048" s="57"/>
      <c r="DQ1048" s="57"/>
      <c r="DR1048" s="57"/>
      <c r="DS1048" s="57"/>
      <c r="DT1048" s="57"/>
      <c r="DU1048" s="57"/>
      <c r="DV1048" s="57"/>
      <c r="DW1048" s="57"/>
      <c r="DX1048" s="57"/>
      <c r="DY1048" s="57"/>
      <c r="DZ1048" s="57"/>
      <c r="EA1048" s="57"/>
      <c r="EB1048" s="57"/>
      <c r="EC1048" s="57"/>
      <c r="ED1048" s="57"/>
      <c r="EE1048" s="57"/>
      <c r="EF1048" s="57"/>
      <c r="EG1048" s="57"/>
      <c r="EH1048" s="57"/>
      <c r="EI1048" s="57"/>
      <c r="EJ1048" s="57"/>
      <c r="EK1048" s="57"/>
      <c r="EL1048" s="57"/>
      <c r="EM1048" s="57"/>
      <c r="EN1048" s="57"/>
      <c r="EO1048" s="57"/>
      <c r="EP1048" s="57"/>
      <c r="EQ1048" s="57"/>
      <c r="ER1048" s="57"/>
      <c r="ES1048" s="57"/>
      <c r="ET1048" s="57"/>
      <c r="EU1048" s="57"/>
      <c r="EV1048" s="57"/>
      <c r="EW1048" s="57"/>
      <c r="EX1048" s="57"/>
      <c r="EY1048" s="57"/>
      <c r="EZ1048" s="57"/>
      <c r="FA1048" s="57"/>
      <c r="FB1048" s="57"/>
      <c r="FC1048" s="57"/>
      <c r="FD1048" s="57"/>
      <c r="FE1048" s="57"/>
      <c r="FF1048" s="57"/>
      <c r="FG1048" s="57"/>
      <c r="FH1048" s="57"/>
      <c r="FI1048" s="57"/>
      <c r="FJ1048" s="57"/>
      <c r="FK1048" s="57"/>
      <c r="FL1048" s="57"/>
      <c r="FM1048" s="57"/>
    </row>
    <row r="1049" customFormat="false" ht="18.75" hidden="false" customHeight="true" outlineLevel="0" collapsed="false">
      <c r="C1049" s="3"/>
      <c r="U1049" s="56"/>
      <c r="V1049" s="57"/>
      <c r="W1049" s="57"/>
      <c r="X1049" s="57"/>
      <c r="Y1049" s="57"/>
      <c r="Z1049" s="57"/>
      <c r="AA1049" s="57"/>
      <c r="AB1049" s="57"/>
      <c r="AC1049" s="57"/>
      <c r="AD1049" s="57"/>
      <c r="AE1049" s="57"/>
      <c r="AF1049" s="57"/>
      <c r="AG1049" s="57"/>
      <c r="AH1049" s="57"/>
      <c r="AI1049" s="57"/>
      <c r="AJ1049" s="57"/>
      <c r="AK1049" s="57"/>
      <c r="AL1049" s="57"/>
      <c r="AM1049" s="57"/>
      <c r="AN1049" s="57"/>
      <c r="AO1049" s="57"/>
      <c r="AP1049" s="57"/>
      <c r="AQ1049" s="57"/>
      <c r="AR1049" s="57"/>
      <c r="AS1049" s="57"/>
      <c r="AT1049" s="57"/>
      <c r="AU1049" s="57"/>
      <c r="AV1049" s="57"/>
      <c r="AW1049" s="57"/>
      <c r="AX1049" s="57"/>
      <c r="AY1049" s="57"/>
      <c r="AZ1049" s="57"/>
      <c r="BA1049" s="57"/>
      <c r="BB1049" s="57"/>
      <c r="BC1049" s="57"/>
      <c r="BD1049" s="57"/>
      <c r="BE1049" s="57"/>
      <c r="BF1049" s="57"/>
      <c r="BG1049" s="57"/>
      <c r="BH1049" s="57"/>
      <c r="BI1049" s="57"/>
      <c r="BJ1049" s="57"/>
      <c r="BK1049" s="57"/>
      <c r="BL1049" s="57"/>
      <c r="BM1049" s="57"/>
      <c r="BN1049" s="57"/>
      <c r="BO1049" s="57"/>
      <c r="BP1049" s="57"/>
      <c r="BQ1049" s="57"/>
      <c r="BR1049" s="57"/>
      <c r="BS1049" s="57"/>
      <c r="BT1049" s="57"/>
      <c r="BU1049" s="57"/>
      <c r="BV1049" s="57"/>
      <c r="BW1049" s="57"/>
      <c r="BX1049" s="57"/>
      <c r="BY1049" s="57"/>
      <c r="BZ1049" s="57"/>
      <c r="CA1049" s="57"/>
      <c r="CB1049" s="57"/>
      <c r="CC1049" s="57"/>
      <c r="CD1049" s="57"/>
      <c r="CE1049" s="57"/>
      <c r="CF1049" s="57"/>
      <c r="CG1049" s="57"/>
      <c r="CH1049" s="57"/>
      <c r="CI1049" s="57"/>
      <c r="CJ1049" s="57"/>
      <c r="CK1049" s="57"/>
      <c r="CL1049" s="57"/>
      <c r="CM1049" s="57"/>
      <c r="CN1049" s="57"/>
      <c r="CO1049" s="57"/>
      <c r="CP1049" s="57"/>
      <c r="CQ1049" s="57"/>
      <c r="CR1049" s="57"/>
      <c r="CS1049" s="57"/>
      <c r="CT1049" s="57"/>
      <c r="CU1049" s="57"/>
      <c r="CV1049" s="57"/>
      <c r="CW1049" s="57"/>
      <c r="CX1049" s="57"/>
      <c r="CY1049" s="57"/>
      <c r="CZ1049" s="57"/>
      <c r="DA1049" s="57"/>
      <c r="DB1049" s="57"/>
      <c r="DC1049" s="57"/>
      <c r="DD1049" s="57"/>
      <c r="DE1049" s="57"/>
      <c r="DF1049" s="57"/>
      <c r="DG1049" s="57"/>
      <c r="DH1049" s="57"/>
      <c r="DI1049" s="57"/>
      <c r="DJ1049" s="57"/>
      <c r="DK1049" s="57"/>
      <c r="DL1049" s="57"/>
      <c r="DM1049" s="57"/>
      <c r="DN1049" s="57"/>
      <c r="DO1049" s="57"/>
      <c r="DP1049" s="57"/>
      <c r="DQ1049" s="57"/>
      <c r="DR1049" s="57"/>
      <c r="DS1049" s="57"/>
      <c r="DT1049" s="57"/>
      <c r="DU1049" s="57"/>
      <c r="DV1049" s="57"/>
      <c r="DW1049" s="57"/>
      <c r="DX1049" s="57"/>
      <c r="DY1049" s="57"/>
      <c r="DZ1049" s="57"/>
      <c r="EA1049" s="57"/>
      <c r="EB1049" s="57"/>
      <c r="EC1049" s="57"/>
      <c r="ED1049" s="57"/>
      <c r="EE1049" s="57"/>
      <c r="EF1049" s="57"/>
      <c r="EG1049" s="57"/>
      <c r="EH1049" s="57"/>
      <c r="EI1049" s="57"/>
      <c r="EJ1049" s="57"/>
      <c r="EK1049" s="57"/>
      <c r="EL1049" s="57"/>
      <c r="EM1049" s="57"/>
      <c r="EN1049" s="57"/>
      <c r="EO1049" s="57"/>
      <c r="EP1049" s="57"/>
      <c r="EQ1049" s="57"/>
      <c r="ER1049" s="57"/>
      <c r="ES1049" s="57"/>
      <c r="ET1049" s="57"/>
      <c r="EU1049" s="57"/>
      <c r="EV1049" s="57"/>
      <c r="EW1049" s="57"/>
      <c r="EX1049" s="57"/>
      <c r="EY1049" s="57"/>
      <c r="EZ1049" s="57"/>
      <c r="FA1049" s="57"/>
      <c r="FB1049" s="57"/>
      <c r="FC1049" s="57"/>
      <c r="FD1049" s="57"/>
      <c r="FE1049" s="57"/>
      <c r="FF1049" s="57"/>
      <c r="FG1049" s="57"/>
      <c r="FH1049" s="57"/>
      <c r="FI1049" s="57"/>
      <c r="FJ1049" s="57"/>
      <c r="FK1049" s="57"/>
      <c r="FL1049" s="57"/>
      <c r="FM1049" s="57"/>
    </row>
    <row r="1050" customFormat="false" ht="18.75" hidden="false" customHeight="true" outlineLevel="0" collapsed="false">
      <c r="C1050" s="3"/>
      <c r="U1050" s="56"/>
      <c r="V1050" s="57"/>
      <c r="W1050" s="57"/>
      <c r="X1050" s="57"/>
      <c r="Y1050" s="57"/>
      <c r="Z1050" s="57"/>
      <c r="AA1050" s="57"/>
      <c r="AB1050" s="57"/>
      <c r="AC1050" s="57"/>
      <c r="AD1050" s="57"/>
      <c r="AE1050" s="57"/>
      <c r="AF1050" s="57"/>
      <c r="AG1050" s="57"/>
      <c r="AH1050" s="57"/>
      <c r="AI1050" s="57"/>
      <c r="AJ1050" s="57"/>
      <c r="AK1050" s="57"/>
      <c r="AL1050" s="57"/>
      <c r="AM1050" s="57"/>
      <c r="AN1050" s="57"/>
      <c r="AO1050" s="57"/>
      <c r="AP1050" s="57"/>
      <c r="AQ1050" s="57"/>
      <c r="AR1050" s="57"/>
      <c r="AS1050" s="57"/>
      <c r="AT1050" s="57"/>
      <c r="AU1050" s="57"/>
      <c r="AV1050" s="57"/>
      <c r="AW1050" s="57"/>
      <c r="AX1050" s="57"/>
      <c r="AY1050" s="57"/>
      <c r="AZ1050" s="57"/>
      <c r="BA1050" s="57"/>
      <c r="BB1050" s="57"/>
      <c r="BC1050" s="57"/>
      <c r="BD1050" s="57"/>
      <c r="BE1050" s="57"/>
      <c r="BF1050" s="57"/>
      <c r="BG1050" s="57"/>
      <c r="BH1050" s="57"/>
      <c r="BI1050" s="57"/>
      <c r="BJ1050" s="57"/>
      <c r="BK1050" s="57"/>
      <c r="BL1050" s="57"/>
      <c r="BM1050" s="57"/>
      <c r="BN1050" s="57"/>
      <c r="BO1050" s="57"/>
      <c r="BP1050" s="57"/>
      <c r="BQ1050" s="57"/>
      <c r="BR1050" s="57"/>
      <c r="BS1050" s="57"/>
      <c r="BT1050" s="57"/>
      <c r="BU1050" s="57"/>
      <c r="BV1050" s="57"/>
      <c r="BW1050" s="57"/>
      <c r="BX1050" s="57"/>
      <c r="BY1050" s="57"/>
      <c r="BZ1050" s="57"/>
      <c r="CA1050" s="57"/>
      <c r="CB1050" s="57"/>
      <c r="CC1050" s="57"/>
      <c r="CD1050" s="57"/>
      <c r="CE1050" s="57"/>
      <c r="CF1050" s="57"/>
      <c r="CG1050" s="57"/>
      <c r="CH1050" s="57"/>
      <c r="CI1050" s="57"/>
      <c r="CJ1050" s="57"/>
      <c r="CK1050" s="57"/>
      <c r="CL1050" s="57"/>
      <c r="CM1050" s="57"/>
      <c r="CN1050" s="57"/>
      <c r="CO1050" s="57"/>
      <c r="CP1050" s="57"/>
      <c r="CQ1050" s="57"/>
      <c r="CR1050" s="57"/>
      <c r="CS1050" s="57"/>
      <c r="CT1050" s="57"/>
      <c r="CU1050" s="57"/>
      <c r="CV1050" s="57"/>
      <c r="CW1050" s="57"/>
      <c r="CX1050" s="57"/>
      <c r="CY1050" s="57"/>
      <c r="CZ1050" s="57"/>
      <c r="DA1050" s="57"/>
      <c r="DB1050" s="57"/>
      <c r="DC1050" s="57"/>
      <c r="DD1050" s="57"/>
      <c r="DE1050" s="57"/>
      <c r="DF1050" s="57"/>
      <c r="DG1050" s="57"/>
      <c r="DH1050" s="57"/>
      <c r="DI1050" s="57"/>
      <c r="DJ1050" s="57"/>
      <c r="DK1050" s="57"/>
      <c r="DL1050" s="57"/>
      <c r="DM1050" s="57"/>
      <c r="DN1050" s="57"/>
      <c r="DO1050" s="57"/>
      <c r="DP1050" s="57"/>
      <c r="DQ1050" s="57"/>
      <c r="DR1050" s="57"/>
      <c r="DS1050" s="57"/>
      <c r="DT1050" s="57"/>
      <c r="DU1050" s="57"/>
      <c r="DV1050" s="57"/>
      <c r="DW1050" s="57"/>
      <c r="DX1050" s="57"/>
      <c r="DY1050" s="57"/>
      <c r="DZ1050" s="57"/>
      <c r="EA1050" s="57"/>
      <c r="EB1050" s="57"/>
      <c r="EC1050" s="57"/>
      <c r="ED1050" s="57"/>
      <c r="EE1050" s="57"/>
      <c r="EF1050" s="57"/>
      <c r="EG1050" s="57"/>
      <c r="EH1050" s="57"/>
      <c r="EI1050" s="57"/>
      <c r="EJ1050" s="57"/>
      <c r="EK1050" s="57"/>
      <c r="EL1050" s="57"/>
      <c r="EM1050" s="57"/>
      <c r="EN1050" s="57"/>
      <c r="EO1050" s="57"/>
      <c r="EP1050" s="57"/>
      <c r="EQ1050" s="57"/>
      <c r="ER1050" s="57"/>
      <c r="ES1050" s="57"/>
      <c r="ET1050" s="57"/>
      <c r="EU1050" s="57"/>
      <c r="EV1050" s="57"/>
      <c r="EW1050" s="57"/>
      <c r="EX1050" s="57"/>
      <c r="EY1050" s="57"/>
      <c r="EZ1050" s="57"/>
      <c r="FA1050" s="57"/>
      <c r="FB1050" s="57"/>
      <c r="FC1050" s="57"/>
      <c r="FD1050" s="57"/>
      <c r="FE1050" s="57"/>
      <c r="FF1050" s="57"/>
      <c r="FG1050" s="57"/>
      <c r="FH1050" s="57"/>
      <c r="FI1050" s="57"/>
      <c r="FJ1050" s="57"/>
      <c r="FK1050" s="57"/>
      <c r="FL1050" s="57"/>
      <c r="FM1050" s="57"/>
    </row>
    <row r="1051" customFormat="false" ht="18.75" hidden="false" customHeight="true" outlineLevel="0" collapsed="false">
      <c r="C1051" s="3"/>
      <c r="U1051" s="56"/>
      <c r="V1051" s="57"/>
      <c r="W1051" s="57"/>
      <c r="X1051" s="57"/>
      <c r="Y1051" s="57"/>
      <c r="Z1051" s="57"/>
      <c r="AA1051" s="57"/>
      <c r="AB1051" s="57"/>
      <c r="AC1051" s="57"/>
      <c r="AD1051" s="57"/>
      <c r="AE1051" s="57"/>
      <c r="AF1051" s="57"/>
      <c r="AG1051" s="57"/>
      <c r="AH1051" s="57"/>
      <c r="AI1051" s="57"/>
      <c r="AJ1051" s="57"/>
      <c r="AK1051" s="57"/>
      <c r="AL1051" s="57"/>
      <c r="AM1051" s="57"/>
      <c r="AN1051" s="57"/>
      <c r="AO1051" s="57"/>
      <c r="AP1051" s="57"/>
      <c r="AQ1051" s="57"/>
      <c r="AR1051" s="57"/>
      <c r="AS1051" s="57"/>
      <c r="AT1051" s="57"/>
      <c r="AU1051" s="57"/>
      <c r="AV1051" s="57"/>
      <c r="AW1051" s="57"/>
      <c r="AX1051" s="57"/>
      <c r="AY1051" s="57"/>
      <c r="AZ1051" s="57"/>
      <c r="BA1051" s="57"/>
      <c r="BB1051" s="57"/>
      <c r="BC1051" s="57"/>
      <c r="BD1051" s="57"/>
      <c r="BE1051" s="57"/>
      <c r="BF1051" s="57"/>
      <c r="BG1051" s="57"/>
      <c r="BH1051" s="57"/>
      <c r="BI1051" s="57"/>
      <c r="BJ1051" s="57"/>
      <c r="BK1051" s="57"/>
      <c r="BL1051" s="57"/>
      <c r="BM1051" s="57"/>
      <c r="BN1051" s="57"/>
      <c r="BO1051" s="57"/>
      <c r="BP1051" s="57"/>
      <c r="BQ1051" s="57"/>
      <c r="BR1051" s="57"/>
      <c r="BS1051" s="57"/>
      <c r="BT1051" s="57"/>
      <c r="BU1051" s="57"/>
      <c r="BV1051" s="57"/>
      <c r="BW1051" s="57"/>
      <c r="BX1051" s="57"/>
      <c r="BY1051" s="57"/>
      <c r="BZ1051" s="57"/>
      <c r="CA1051" s="57"/>
      <c r="CB1051" s="57"/>
      <c r="CC1051" s="57"/>
      <c r="CD1051" s="57"/>
      <c r="CE1051" s="57"/>
      <c r="CF1051" s="57"/>
      <c r="CG1051" s="57"/>
      <c r="CH1051" s="57"/>
      <c r="CI1051" s="57"/>
      <c r="CJ1051" s="57"/>
      <c r="CK1051" s="57"/>
      <c r="CL1051" s="57"/>
      <c r="CM1051" s="57"/>
      <c r="CN1051" s="57"/>
      <c r="CO1051" s="57"/>
      <c r="CP1051" s="57"/>
      <c r="CQ1051" s="57"/>
      <c r="CR1051" s="57"/>
      <c r="CS1051" s="57"/>
      <c r="CT1051" s="57"/>
      <c r="CU1051" s="57"/>
      <c r="CV1051" s="57"/>
      <c r="CW1051" s="57"/>
      <c r="CX1051" s="57"/>
      <c r="CY1051" s="57"/>
      <c r="CZ1051" s="57"/>
      <c r="DA1051" s="57"/>
      <c r="DB1051" s="57"/>
      <c r="DC1051" s="57"/>
      <c r="DD1051" s="57"/>
      <c r="DE1051" s="57"/>
      <c r="DF1051" s="57"/>
      <c r="DG1051" s="57"/>
      <c r="DH1051" s="57"/>
      <c r="DI1051" s="57"/>
      <c r="DJ1051" s="57"/>
      <c r="DK1051" s="57"/>
      <c r="DL1051" s="57"/>
      <c r="DM1051" s="57"/>
      <c r="DN1051" s="57"/>
      <c r="DO1051" s="57"/>
      <c r="DP1051" s="57"/>
      <c r="DQ1051" s="57"/>
      <c r="DR1051" s="57"/>
      <c r="DS1051" s="57"/>
      <c r="DT1051" s="57"/>
      <c r="DU1051" s="57"/>
      <c r="DV1051" s="57"/>
      <c r="DW1051" s="57"/>
      <c r="DX1051" s="57"/>
      <c r="DY1051" s="57"/>
      <c r="DZ1051" s="57"/>
      <c r="EA1051" s="57"/>
      <c r="EB1051" s="57"/>
      <c r="EC1051" s="57"/>
      <c r="ED1051" s="57"/>
      <c r="EE1051" s="57"/>
      <c r="EF1051" s="57"/>
      <c r="EG1051" s="57"/>
      <c r="EH1051" s="57"/>
      <c r="EI1051" s="57"/>
      <c r="EJ1051" s="57"/>
      <c r="EK1051" s="57"/>
      <c r="EL1051" s="57"/>
      <c r="EM1051" s="57"/>
      <c r="EN1051" s="57"/>
      <c r="EO1051" s="57"/>
      <c r="EP1051" s="57"/>
      <c r="EQ1051" s="57"/>
      <c r="ER1051" s="57"/>
      <c r="ES1051" s="57"/>
      <c r="ET1051" s="57"/>
      <c r="EU1051" s="57"/>
      <c r="EV1051" s="57"/>
      <c r="EW1051" s="57"/>
      <c r="EX1051" s="57"/>
      <c r="EY1051" s="57"/>
      <c r="EZ1051" s="57"/>
      <c r="FA1051" s="57"/>
      <c r="FB1051" s="57"/>
      <c r="FC1051" s="57"/>
      <c r="FD1051" s="57"/>
      <c r="FE1051" s="57"/>
      <c r="FF1051" s="57"/>
      <c r="FG1051" s="57"/>
      <c r="FH1051" s="57"/>
      <c r="FI1051" s="57"/>
      <c r="FJ1051" s="57"/>
      <c r="FK1051" s="57"/>
      <c r="FL1051" s="57"/>
      <c r="FM1051" s="57"/>
    </row>
    <row r="1052" customFormat="false" ht="18.75" hidden="false" customHeight="true" outlineLevel="0" collapsed="false">
      <c r="C1052" s="3"/>
      <c r="U1052" s="56"/>
      <c r="V1052" s="57"/>
      <c r="W1052" s="57"/>
      <c r="X1052" s="57"/>
      <c r="Y1052" s="57"/>
      <c r="Z1052" s="57"/>
      <c r="AA1052" s="57"/>
      <c r="AB1052" s="57"/>
      <c r="AC1052" s="57"/>
      <c r="AD1052" s="57"/>
      <c r="AE1052" s="57"/>
      <c r="AF1052" s="57"/>
      <c r="AG1052" s="57"/>
      <c r="AH1052" s="57"/>
      <c r="AI1052" s="57"/>
      <c r="AJ1052" s="57"/>
      <c r="AK1052" s="57"/>
      <c r="AL1052" s="57"/>
      <c r="AM1052" s="57"/>
      <c r="AN1052" s="57"/>
      <c r="AO1052" s="57"/>
      <c r="AP1052" s="57"/>
      <c r="AQ1052" s="57"/>
      <c r="AR1052" s="57"/>
      <c r="AS1052" s="57"/>
      <c r="AT1052" s="57"/>
      <c r="AU1052" s="57"/>
      <c r="AV1052" s="57"/>
      <c r="AW1052" s="57"/>
      <c r="AX1052" s="57"/>
      <c r="AY1052" s="57"/>
      <c r="AZ1052" s="57"/>
      <c r="BA1052" s="57"/>
      <c r="BB1052" s="57"/>
      <c r="BC1052" s="57"/>
      <c r="BD1052" s="57"/>
      <c r="BE1052" s="57"/>
      <c r="BF1052" s="57"/>
      <c r="BG1052" s="57"/>
      <c r="BH1052" s="57"/>
      <c r="BI1052" s="57"/>
      <c r="BJ1052" s="57"/>
      <c r="BK1052" s="57"/>
      <c r="BL1052" s="57"/>
      <c r="BM1052" s="57"/>
      <c r="BN1052" s="57"/>
      <c r="BO1052" s="57"/>
      <c r="BP1052" s="57"/>
      <c r="BQ1052" s="57"/>
      <c r="BR1052" s="57"/>
      <c r="BS1052" s="57"/>
      <c r="BT1052" s="57"/>
      <c r="BU1052" s="57"/>
      <c r="BV1052" s="57"/>
      <c r="BW1052" s="57"/>
      <c r="BX1052" s="57"/>
      <c r="BY1052" s="57"/>
      <c r="BZ1052" s="57"/>
      <c r="CA1052" s="57"/>
      <c r="CB1052" s="57"/>
      <c r="CC1052" s="57"/>
      <c r="CD1052" s="57"/>
      <c r="CE1052" s="57"/>
      <c r="CF1052" s="57"/>
      <c r="CG1052" s="57"/>
      <c r="CH1052" s="57"/>
      <c r="CI1052" s="57"/>
      <c r="CJ1052" s="57"/>
      <c r="CK1052" s="57"/>
      <c r="CL1052" s="57"/>
      <c r="CM1052" s="57"/>
      <c r="CN1052" s="57"/>
      <c r="CO1052" s="57"/>
      <c r="CP1052" s="57"/>
      <c r="CQ1052" s="57"/>
      <c r="CR1052" s="57"/>
      <c r="CS1052" s="57"/>
      <c r="CT1052" s="57"/>
      <c r="CU1052" s="57"/>
      <c r="CV1052" s="57"/>
      <c r="CW1052" s="57"/>
      <c r="CX1052" s="57"/>
      <c r="CY1052" s="57"/>
      <c r="CZ1052" s="57"/>
      <c r="DA1052" s="57"/>
      <c r="DB1052" s="57"/>
      <c r="DC1052" s="57"/>
      <c r="DD1052" s="57"/>
      <c r="DE1052" s="57"/>
      <c r="DF1052" s="57"/>
      <c r="DG1052" s="57"/>
      <c r="DH1052" s="57"/>
      <c r="DI1052" s="57"/>
      <c r="DJ1052" s="57"/>
      <c r="DK1052" s="57"/>
      <c r="DL1052" s="57"/>
      <c r="DM1052" s="57"/>
      <c r="DN1052" s="57"/>
      <c r="DO1052" s="57"/>
      <c r="DP1052" s="57"/>
      <c r="DQ1052" s="57"/>
      <c r="DR1052" s="57"/>
      <c r="DS1052" s="57"/>
      <c r="DT1052" s="57"/>
      <c r="DU1052" s="57"/>
      <c r="DV1052" s="57"/>
      <c r="DW1052" s="57"/>
      <c r="DX1052" s="57"/>
      <c r="DY1052" s="57"/>
      <c r="DZ1052" s="57"/>
      <c r="EA1052" s="57"/>
      <c r="EB1052" s="57"/>
      <c r="EC1052" s="57"/>
      <c r="ED1052" s="57"/>
      <c r="EE1052" s="57"/>
      <c r="EF1052" s="57"/>
      <c r="EG1052" s="57"/>
      <c r="EH1052" s="57"/>
      <c r="EI1052" s="57"/>
      <c r="EJ1052" s="57"/>
      <c r="EK1052" s="57"/>
      <c r="EL1052" s="57"/>
      <c r="EM1052" s="57"/>
      <c r="EN1052" s="57"/>
      <c r="EO1052" s="57"/>
      <c r="EP1052" s="57"/>
      <c r="EQ1052" s="57"/>
      <c r="ER1052" s="57"/>
      <c r="ES1052" s="57"/>
      <c r="ET1052" s="57"/>
      <c r="EU1052" s="57"/>
      <c r="EV1052" s="57"/>
      <c r="EW1052" s="57"/>
      <c r="EX1052" s="57"/>
      <c r="EY1052" s="57"/>
      <c r="EZ1052" s="57"/>
      <c r="FA1052" s="57"/>
      <c r="FB1052" s="57"/>
      <c r="FC1052" s="57"/>
      <c r="FD1052" s="57"/>
      <c r="FE1052" s="57"/>
      <c r="FF1052" s="57"/>
      <c r="FG1052" s="57"/>
      <c r="FH1052" s="57"/>
      <c r="FI1052" s="57"/>
      <c r="FJ1052" s="57"/>
      <c r="FK1052" s="57"/>
      <c r="FL1052" s="57"/>
      <c r="FM1052" s="57"/>
    </row>
    <row r="1053" customFormat="false" ht="18.75" hidden="false" customHeight="true" outlineLevel="0" collapsed="false">
      <c r="C1053" s="3"/>
      <c r="U1053" s="56"/>
      <c r="V1053" s="57"/>
      <c r="W1053" s="57"/>
      <c r="X1053" s="57"/>
      <c r="Y1053" s="57"/>
      <c r="Z1053" s="57"/>
      <c r="AA1053" s="57"/>
      <c r="AB1053" s="57"/>
      <c r="AC1053" s="57"/>
      <c r="AD1053" s="57"/>
      <c r="AE1053" s="57"/>
      <c r="AF1053" s="57"/>
      <c r="AG1053" s="57"/>
      <c r="AH1053" s="57"/>
      <c r="AI1053" s="57"/>
      <c r="AJ1053" s="57"/>
      <c r="AK1053" s="57"/>
      <c r="AL1053" s="57"/>
      <c r="AM1053" s="57"/>
      <c r="AN1053" s="57"/>
      <c r="AO1053" s="57"/>
      <c r="AP1053" s="57"/>
      <c r="AQ1053" s="57"/>
      <c r="AR1053" s="57"/>
      <c r="AS1053" s="57"/>
      <c r="AT1053" s="57"/>
      <c r="AU1053" s="57"/>
      <c r="AV1053" s="57"/>
      <c r="AW1053" s="57"/>
      <c r="AX1053" s="57"/>
      <c r="AY1053" s="57"/>
      <c r="AZ1053" s="57"/>
      <c r="BA1053" s="57"/>
      <c r="BB1053" s="57"/>
      <c r="BC1053" s="57"/>
      <c r="BD1053" s="57"/>
      <c r="BE1053" s="57"/>
      <c r="BF1053" s="57"/>
      <c r="BG1053" s="57"/>
      <c r="BH1053" s="57"/>
      <c r="BI1053" s="57"/>
      <c r="BJ1053" s="57"/>
      <c r="BK1053" s="57"/>
      <c r="BL1053" s="57"/>
      <c r="BM1053" s="57"/>
      <c r="BN1053" s="57"/>
      <c r="BO1053" s="57"/>
      <c r="BP1053" s="57"/>
      <c r="BQ1053" s="57"/>
      <c r="BR1053" s="57"/>
      <c r="BS1053" s="57"/>
      <c r="BT1053" s="57"/>
      <c r="BU1053" s="57"/>
      <c r="BV1053" s="57"/>
      <c r="BW1053" s="57"/>
      <c r="BX1053" s="57"/>
      <c r="BY1053" s="57"/>
      <c r="BZ1053" s="57"/>
      <c r="CA1053" s="57"/>
      <c r="CB1053" s="57"/>
      <c r="CC1053" s="57"/>
      <c r="CD1053" s="57"/>
      <c r="CE1053" s="57"/>
      <c r="CF1053" s="57"/>
      <c r="CG1053" s="57"/>
      <c r="CH1053" s="57"/>
      <c r="CI1053" s="57"/>
      <c r="CJ1053" s="57"/>
      <c r="CK1053" s="57"/>
      <c r="CL1053" s="57"/>
      <c r="CM1053" s="57"/>
      <c r="CN1053" s="57"/>
      <c r="CO1053" s="57"/>
      <c r="CP1053" s="57"/>
      <c r="CQ1053" s="57"/>
      <c r="CR1053" s="57"/>
      <c r="CS1053" s="57"/>
      <c r="CT1053" s="57"/>
      <c r="CU1053" s="57"/>
      <c r="CV1053" s="57"/>
      <c r="CW1053" s="57"/>
      <c r="CX1053" s="57"/>
      <c r="CY1053" s="57"/>
      <c r="CZ1053" s="57"/>
      <c r="DA1053" s="57"/>
      <c r="DB1053" s="57"/>
      <c r="DC1053" s="57"/>
      <c r="DD1053" s="57"/>
      <c r="DE1053" s="57"/>
      <c r="DF1053" s="57"/>
      <c r="DG1053" s="57"/>
      <c r="DH1053" s="57"/>
      <c r="DI1053" s="57"/>
      <c r="DJ1053" s="57"/>
      <c r="DK1053" s="57"/>
      <c r="DL1053" s="57"/>
      <c r="DM1053" s="57"/>
      <c r="DN1053" s="57"/>
      <c r="DO1053" s="57"/>
      <c r="DP1053" s="57"/>
      <c r="DQ1053" s="57"/>
      <c r="DR1053" s="57"/>
      <c r="DS1053" s="57"/>
      <c r="DT1053" s="57"/>
      <c r="DU1053" s="57"/>
      <c r="DV1053" s="57"/>
      <c r="DW1053" s="57"/>
      <c r="DX1053" s="57"/>
      <c r="DY1053" s="57"/>
      <c r="DZ1053" s="57"/>
      <c r="EA1053" s="57"/>
      <c r="EB1053" s="57"/>
      <c r="EC1053" s="57"/>
      <c r="ED1053" s="57"/>
      <c r="EE1053" s="57"/>
      <c r="EF1053" s="57"/>
      <c r="EG1053" s="57"/>
      <c r="EH1053" s="57"/>
      <c r="EI1053" s="57"/>
      <c r="EJ1053" s="57"/>
      <c r="EK1053" s="57"/>
      <c r="EL1053" s="57"/>
      <c r="EM1053" s="57"/>
      <c r="EN1053" s="57"/>
      <c r="EO1053" s="57"/>
      <c r="EP1053" s="57"/>
      <c r="EQ1053" s="57"/>
      <c r="ER1053" s="57"/>
      <c r="ES1053" s="57"/>
      <c r="ET1053" s="57"/>
      <c r="EU1053" s="57"/>
      <c r="EV1053" s="57"/>
      <c r="EW1053" s="57"/>
      <c r="EX1053" s="57"/>
      <c r="EY1053" s="57"/>
      <c r="EZ1053" s="57"/>
      <c r="FA1053" s="57"/>
      <c r="FB1053" s="57"/>
      <c r="FC1053" s="57"/>
      <c r="FD1053" s="57"/>
      <c r="FE1053" s="57"/>
      <c r="FF1053" s="57"/>
      <c r="FG1053" s="57"/>
      <c r="FH1053" s="57"/>
      <c r="FI1053" s="57"/>
      <c r="FJ1053" s="57"/>
      <c r="FK1053" s="57"/>
      <c r="FL1053" s="57"/>
      <c r="FM1053" s="57"/>
    </row>
    <row r="1054" customFormat="false" ht="18.75" hidden="false" customHeight="true" outlineLevel="0" collapsed="false">
      <c r="C1054" s="3"/>
      <c r="U1054" s="56"/>
      <c r="V1054" s="57"/>
      <c r="W1054" s="57"/>
      <c r="X1054" s="57"/>
      <c r="Y1054" s="57"/>
      <c r="Z1054" s="57"/>
      <c r="AA1054" s="57"/>
      <c r="AB1054" s="57"/>
      <c r="AC1054" s="57"/>
      <c r="AD1054" s="57"/>
      <c r="AE1054" s="57"/>
      <c r="AF1054" s="57"/>
      <c r="AG1054" s="57"/>
      <c r="AH1054" s="57"/>
      <c r="AI1054" s="57"/>
      <c r="AJ1054" s="57"/>
      <c r="AK1054" s="57"/>
      <c r="AL1054" s="57"/>
      <c r="AM1054" s="57"/>
      <c r="AN1054" s="57"/>
      <c r="AO1054" s="57"/>
      <c r="AP1054" s="57"/>
      <c r="AQ1054" s="57"/>
      <c r="AR1054" s="57"/>
      <c r="AS1054" s="57"/>
      <c r="AT1054" s="57"/>
      <c r="AU1054" s="57"/>
      <c r="AV1054" s="57"/>
      <c r="AW1054" s="57"/>
      <c r="AX1054" s="57"/>
      <c r="AY1054" s="57"/>
      <c r="AZ1054" s="57"/>
      <c r="BA1054" s="57"/>
      <c r="BB1054" s="57"/>
      <c r="BC1054" s="57"/>
      <c r="BD1054" s="57"/>
      <c r="BE1054" s="57"/>
      <c r="BF1054" s="57"/>
      <c r="BG1054" s="57"/>
      <c r="BH1054" s="57"/>
      <c r="BI1054" s="57"/>
      <c r="BJ1054" s="57"/>
      <c r="BK1054" s="57"/>
      <c r="BL1054" s="57"/>
      <c r="BM1054" s="57"/>
      <c r="BN1054" s="57"/>
      <c r="BO1054" s="57"/>
      <c r="BP1054" s="57"/>
      <c r="BQ1054" s="57"/>
      <c r="BR1054" s="57"/>
      <c r="BS1054" s="57"/>
      <c r="BT1054" s="57"/>
      <c r="BU1054" s="57"/>
      <c r="BV1054" s="57"/>
      <c r="BW1054" s="57"/>
      <c r="BX1054" s="57"/>
      <c r="BY1054" s="57"/>
      <c r="BZ1054" s="57"/>
      <c r="CA1054" s="57"/>
      <c r="CB1054" s="57"/>
      <c r="CC1054" s="57"/>
      <c r="CD1054" s="57"/>
      <c r="CE1054" s="57"/>
      <c r="CF1054" s="57"/>
      <c r="CG1054" s="57"/>
      <c r="CH1054" s="57"/>
      <c r="CI1054" s="57"/>
      <c r="CJ1054" s="57"/>
      <c r="CK1054" s="57"/>
      <c r="CL1054" s="57"/>
      <c r="CM1054" s="57"/>
      <c r="CN1054" s="57"/>
      <c r="CO1054" s="57"/>
      <c r="CP1054" s="57"/>
      <c r="CQ1054" s="57"/>
      <c r="CR1054" s="57"/>
      <c r="CS1054" s="57"/>
      <c r="CT1054" s="57"/>
      <c r="CU1054" s="57"/>
      <c r="CV1054" s="57"/>
      <c r="CW1054" s="57"/>
      <c r="CX1054" s="57"/>
      <c r="CY1054" s="57"/>
      <c r="CZ1054" s="57"/>
      <c r="DA1054" s="57"/>
      <c r="DB1054" s="57"/>
      <c r="DC1054" s="57"/>
      <c r="DD1054" s="57"/>
      <c r="DE1054" s="57"/>
      <c r="DF1054" s="57"/>
      <c r="DG1054" s="57"/>
      <c r="DH1054" s="57"/>
      <c r="DI1054" s="57"/>
      <c r="DJ1054" s="57"/>
      <c r="DK1054" s="57"/>
      <c r="DL1054" s="57"/>
      <c r="DM1054" s="57"/>
      <c r="DN1054" s="57"/>
      <c r="DO1054" s="57"/>
      <c r="DP1054" s="57"/>
      <c r="DQ1054" s="57"/>
      <c r="DR1054" s="57"/>
      <c r="DS1054" s="57"/>
      <c r="DT1054" s="57"/>
      <c r="DU1054" s="57"/>
      <c r="DV1054" s="57"/>
      <c r="DW1054" s="57"/>
      <c r="DX1054" s="57"/>
      <c r="DY1054" s="57"/>
      <c r="DZ1054" s="57"/>
      <c r="EA1054" s="57"/>
      <c r="EB1054" s="57"/>
      <c r="EC1054" s="57"/>
      <c r="ED1054" s="57"/>
      <c r="EE1054" s="57"/>
      <c r="EF1054" s="57"/>
      <c r="EG1054" s="57"/>
      <c r="EH1054" s="57"/>
      <c r="EI1054" s="57"/>
      <c r="EJ1054" s="57"/>
      <c r="EK1054" s="57"/>
      <c r="EL1054" s="57"/>
      <c r="EM1054" s="57"/>
      <c r="EN1054" s="57"/>
      <c r="EO1054" s="57"/>
      <c r="EP1054" s="57"/>
      <c r="EQ1054" s="57"/>
      <c r="ER1054" s="57"/>
      <c r="ES1054" s="57"/>
      <c r="ET1054" s="57"/>
      <c r="EU1054" s="57"/>
      <c r="EV1054" s="57"/>
      <c r="EW1054" s="57"/>
      <c r="EX1054" s="57"/>
      <c r="EY1054" s="57"/>
      <c r="EZ1054" s="57"/>
      <c r="FA1054" s="57"/>
      <c r="FB1054" s="57"/>
      <c r="FC1054" s="57"/>
      <c r="FD1054" s="57"/>
      <c r="FE1054" s="57"/>
      <c r="FF1054" s="57"/>
      <c r="FG1054" s="57"/>
      <c r="FH1054" s="57"/>
      <c r="FI1054" s="57"/>
      <c r="FJ1054" s="57"/>
      <c r="FK1054" s="57"/>
      <c r="FL1054" s="57"/>
      <c r="FM1054" s="57"/>
    </row>
    <row r="1055" customFormat="false" ht="18.75" hidden="false" customHeight="true" outlineLevel="0" collapsed="false">
      <c r="C1055" s="3"/>
      <c r="U1055" s="56"/>
      <c r="V1055" s="57"/>
      <c r="W1055" s="57"/>
      <c r="X1055" s="57"/>
      <c r="Y1055" s="57"/>
      <c r="Z1055" s="57"/>
      <c r="AA1055" s="57"/>
      <c r="AB1055" s="57"/>
      <c r="AC1055" s="57"/>
      <c r="AD1055" s="57"/>
      <c r="AE1055" s="57"/>
      <c r="AF1055" s="57"/>
      <c r="AG1055" s="57"/>
      <c r="AH1055" s="57"/>
      <c r="AI1055" s="57"/>
      <c r="AJ1055" s="57"/>
      <c r="AK1055" s="57"/>
      <c r="AL1055" s="57"/>
      <c r="AM1055" s="57"/>
      <c r="AN1055" s="57"/>
      <c r="AO1055" s="57"/>
      <c r="AP1055" s="57"/>
      <c r="AQ1055" s="57"/>
      <c r="AR1055" s="57"/>
      <c r="AS1055" s="57"/>
      <c r="AT1055" s="57"/>
      <c r="AU1055" s="57"/>
      <c r="AV1055" s="57"/>
      <c r="AW1055" s="57"/>
      <c r="AX1055" s="57"/>
      <c r="AY1055" s="57"/>
      <c r="AZ1055" s="57"/>
      <c r="BA1055" s="57"/>
      <c r="BB1055" s="57"/>
      <c r="BC1055" s="57"/>
      <c r="BD1055" s="57"/>
      <c r="BE1055" s="57"/>
      <c r="BF1055" s="57"/>
      <c r="BG1055" s="57"/>
      <c r="BH1055" s="57"/>
      <c r="BI1055" s="57"/>
      <c r="BJ1055" s="57"/>
      <c r="BK1055" s="57"/>
      <c r="BL1055" s="57"/>
      <c r="BM1055" s="57"/>
      <c r="BN1055" s="57"/>
      <c r="BO1055" s="57"/>
      <c r="BP1055" s="57"/>
      <c r="BQ1055" s="57"/>
      <c r="BR1055" s="57"/>
      <c r="BS1055" s="57"/>
      <c r="BT1055" s="57"/>
      <c r="BU1055" s="57"/>
      <c r="BV1055" s="57"/>
      <c r="BW1055" s="57"/>
      <c r="BX1055" s="57"/>
      <c r="BY1055" s="57"/>
      <c r="BZ1055" s="57"/>
      <c r="CA1055" s="57"/>
      <c r="CB1055" s="57"/>
      <c r="CC1055" s="57"/>
      <c r="CD1055" s="57"/>
      <c r="CE1055" s="57"/>
      <c r="CF1055" s="57"/>
      <c r="CG1055" s="57"/>
      <c r="CH1055" s="57"/>
      <c r="CI1055" s="57"/>
      <c r="CJ1055" s="57"/>
      <c r="CK1055" s="57"/>
      <c r="CL1055" s="57"/>
      <c r="CM1055" s="57"/>
      <c r="CN1055" s="57"/>
      <c r="CO1055" s="57"/>
      <c r="CP1055" s="57"/>
      <c r="CQ1055" s="57"/>
      <c r="CR1055" s="57"/>
      <c r="CS1055" s="57"/>
      <c r="CT1055" s="57"/>
      <c r="CU1055" s="57"/>
      <c r="CV1055" s="57"/>
      <c r="CW1055" s="57"/>
      <c r="CX1055" s="57"/>
      <c r="CY1055" s="57"/>
      <c r="CZ1055" s="57"/>
      <c r="DA1055" s="57"/>
      <c r="DB1055" s="57"/>
      <c r="DC1055" s="57"/>
      <c r="DD1055" s="57"/>
      <c r="DE1055" s="57"/>
      <c r="DF1055" s="57"/>
      <c r="DG1055" s="57"/>
      <c r="DH1055" s="57"/>
      <c r="DI1055" s="57"/>
      <c r="DJ1055" s="57"/>
      <c r="DK1055" s="57"/>
      <c r="DL1055" s="57"/>
      <c r="DM1055" s="57"/>
      <c r="DN1055" s="57"/>
      <c r="DO1055" s="57"/>
      <c r="DP1055" s="57"/>
      <c r="DQ1055" s="57"/>
      <c r="DR1055" s="57"/>
      <c r="DS1055" s="57"/>
      <c r="DT1055" s="57"/>
      <c r="DU1055" s="57"/>
      <c r="DV1055" s="57"/>
      <c r="DW1055" s="57"/>
      <c r="DX1055" s="57"/>
      <c r="DY1055" s="57"/>
      <c r="DZ1055" s="57"/>
      <c r="EA1055" s="57"/>
      <c r="EB1055" s="57"/>
      <c r="EC1055" s="57"/>
      <c r="ED1055" s="57"/>
      <c r="EE1055" s="57"/>
      <c r="EF1055" s="57"/>
      <c r="EG1055" s="57"/>
      <c r="EH1055" s="57"/>
      <c r="EI1055" s="57"/>
      <c r="EJ1055" s="57"/>
      <c r="EK1055" s="57"/>
      <c r="EL1055" s="57"/>
      <c r="EM1055" s="57"/>
      <c r="EN1055" s="57"/>
      <c r="EO1055" s="57"/>
      <c r="EP1055" s="57"/>
      <c r="EQ1055" s="57"/>
      <c r="ER1055" s="57"/>
      <c r="ES1055" s="57"/>
      <c r="ET1055" s="57"/>
      <c r="EU1055" s="57"/>
      <c r="EV1055" s="57"/>
      <c r="EW1055" s="57"/>
      <c r="EX1055" s="57"/>
      <c r="EY1055" s="57"/>
      <c r="EZ1055" s="57"/>
      <c r="FA1055" s="57"/>
      <c r="FB1055" s="57"/>
      <c r="FC1055" s="57"/>
      <c r="FD1055" s="57"/>
      <c r="FE1055" s="57"/>
      <c r="FF1055" s="57"/>
      <c r="FG1055" s="57"/>
      <c r="FH1055" s="57"/>
      <c r="FI1055" s="57"/>
      <c r="FJ1055" s="57"/>
      <c r="FK1055" s="57"/>
      <c r="FL1055" s="57"/>
      <c r="FM1055" s="57"/>
    </row>
    <row r="1056" customFormat="false" ht="18.75" hidden="false" customHeight="true" outlineLevel="0" collapsed="false">
      <c r="C1056" s="3"/>
      <c r="U1056" s="56"/>
      <c r="V1056" s="57"/>
      <c r="W1056" s="57"/>
      <c r="X1056" s="57"/>
      <c r="Y1056" s="57"/>
      <c r="Z1056" s="57"/>
      <c r="AA1056" s="57"/>
      <c r="AB1056" s="57"/>
      <c r="AC1056" s="57"/>
      <c r="AD1056" s="57"/>
      <c r="AE1056" s="57"/>
      <c r="AF1056" s="57"/>
      <c r="AG1056" s="57"/>
      <c r="AH1056" s="57"/>
      <c r="AI1056" s="57"/>
      <c r="AJ1056" s="57"/>
      <c r="AK1056" s="57"/>
      <c r="AL1056" s="57"/>
      <c r="AM1056" s="57"/>
      <c r="AN1056" s="57"/>
      <c r="AO1056" s="57"/>
      <c r="AP1056" s="57"/>
      <c r="AQ1056" s="57"/>
      <c r="AR1056" s="57"/>
      <c r="AS1056" s="57"/>
      <c r="AT1056" s="57"/>
      <c r="AU1056" s="57"/>
      <c r="AV1056" s="57"/>
      <c r="AW1056" s="57"/>
      <c r="AX1056" s="57"/>
      <c r="AY1056" s="57"/>
      <c r="AZ1056" s="57"/>
      <c r="BA1056" s="57"/>
      <c r="BB1056" s="57"/>
      <c r="BC1056" s="57"/>
      <c r="BD1056" s="57"/>
      <c r="BE1056" s="57"/>
      <c r="BF1056" s="57"/>
      <c r="BG1056" s="57"/>
      <c r="BH1056" s="57"/>
      <c r="BI1056" s="57"/>
      <c r="BJ1056" s="57"/>
      <c r="BK1056" s="57"/>
      <c r="BL1056" s="57"/>
      <c r="BM1056" s="57"/>
      <c r="BN1056" s="57"/>
      <c r="BO1056" s="57"/>
      <c r="BP1056" s="57"/>
      <c r="BQ1056" s="57"/>
      <c r="BR1056" s="57"/>
      <c r="BS1056" s="57"/>
      <c r="BT1056" s="57"/>
      <c r="BU1056" s="57"/>
      <c r="BV1056" s="57"/>
      <c r="BW1056" s="57"/>
      <c r="BX1056" s="57"/>
      <c r="BY1056" s="57"/>
      <c r="BZ1056" s="57"/>
      <c r="CA1056" s="57"/>
      <c r="CB1056" s="57"/>
      <c r="CC1056" s="57"/>
      <c r="CD1056" s="57"/>
      <c r="CE1056" s="57"/>
      <c r="CF1056" s="57"/>
      <c r="CG1056" s="57"/>
      <c r="CH1056" s="57"/>
      <c r="CI1056" s="57"/>
      <c r="CJ1056" s="57"/>
      <c r="CK1056" s="57"/>
      <c r="CL1056" s="57"/>
      <c r="CM1056" s="57"/>
      <c r="CN1056" s="57"/>
      <c r="CO1056" s="57"/>
      <c r="CP1056" s="57"/>
      <c r="CQ1056" s="57"/>
      <c r="CR1056" s="57"/>
      <c r="CS1056" s="57"/>
      <c r="CT1056" s="57"/>
      <c r="CU1056" s="57"/>
      <c r="CV1056" s="57"/>
      <c r="CW1056" s="57"/>
      <c r="CX1056" s="57"/>
      <c r="CY1056" s="57"/>
      <c r="CZ1056" s="57"/>
      <c r="DA1056" s="57"/>
      <c r="DB1056" s="57"/>
      <c r="DC1056" s="57"/>
      <c r="DD1056" s="57"/>
      <c r="DE1056" s="57"/>
      <c r="DF1056" s="57"/>
      <c r="DG1056" s="57"/>
      <c r="DH1056" s="57"/>
      <c r="DI1056" s="57"/>
      <c r="DJ1056" s="57"/>
      <c r="DK1056" s="57"/>
      <c r="DL1056" s="57"/>
      <c r="DM1056" s="57"/>
      <c r="DN1056" s="57"/>
      <c r="DO1056" s="57"/>
      <c r="DP1056" s="57"/>
      <c r="DQ1056" s="57"/>
      <c r="DR1056" s="57"/>
      <c r="DS1056" s="57"/>
      <c r="DT1056" s="57"/>
      <c r="DU1056" s="57"/>
      <c r="DV1056" s="57"/>
      <c r="DW1056" s="57"/>
      <c r="DX1056" s="57"/>
      <c r="DY1056" s="57"/>
      <c r="DZ1056" s="57"/>
      <c r="EA1056" s="57"/>
      <c r="EB1056" s="57"/>
      <c r="EC1056" s="57"/>
      <c r="ED1056" s="57"/>
      <c r="EE1056" s="57"/>
      <c r="EF1056" s="57"/>
      <c r="EG1056" s="57"/>
      <c r="EH1056" s="57"/>
      <c r="EI1056" s="57"/>
      <c r="EJ1056" s="57"/>
      <c r="EK1056" s="57"/>
      <c r="EL1056" s="57"/>
      <c r="EM1056" s="57"/>
      <c r="EN1056" s="57"/>
      <c r="EO1056" s="57"/>
      <c r="EP1056" s="57"/>
      <c r="EQ1056" s="57"/>
      <c r="ER1056" s="57"/>
      <c r="ES1056" s="57"/>
      <c r="ET1056" s="57"/>
      <c r="EU1056" s="57"/>
      <c r="EV1056" s="57"/>
      <c r="EW1056" s="57"/>
      <c r="EX1056" s="57"/>
      <c r="EY1056" s="57"/>
      <c r="EZ1056" s="57"/>
      <c r="FA1056" s="57"/>
      <c r="FB1056" s="57"/>
      <c r="FC1056" s="57"/>
      <c r="FD1056" s="57"/>
      <c r="FE1056" s="57"/>
      <c r="FF1056" s="57"/>
      <c r="FG1056" s="57"/>
      <c r="FH1056" s="57"/>
      <c r="FI1056" s="57"/>
      <c r="FJ1056" s="57"/>
      <c r="FK1056" s="57"/>
      <c r="FL1056" s="57"/>
      <c r="FM1056" s="57"/>
    </row>
    <row r="1057" customFormat="false" ht="18.75" hidden="false" customHeight="true" outlineLevel="0" collapsed="false">
      <c r="C1057" s="3"/>
      <c r="U1057" s="56"/>
      <c r="V1057" s="57"/>
      <c r="W1057" s="57"/>
      <c r="X1057" s="57"/>
      <c r="Y1057" s="57"/>
      <c r="Z1057" s="57"/>
      <c r="AA1057" s="57"/>
      <c r="AB1057" s="57"/>
      <c r="AC1057" s="57"/>
      <c r="AD1057" s="57"/>
      <c r="AE1057" s="57"/>
      <c r="AF1057" s="57"/>
      <c r="AG1057" s="57"/>
      <c r="AH1057" s="57"/>
      <c r="AI1057" s="57"/>
      <c r="AJ1057" s="57"/>
      <c r="AK1057" s="57"/>
      <c r="AL1057" s="57"/>
      <c r="AM1057" s="57"/>
      <c r="AN1057" s="57"/>
      <c r="AO1057" s="57"/>
      <c r="AP1057" s="57"/>
      <c r="AQ1057" s="57"/>
      <c r="AR1057" s="57"/>
      <c r="AS1057" s="57"/>
      <c r="AT1057" s="57"/>
      <c r="AU1057" s="57"/>
      <c r="AV1057" s="57"/>
      <c r="AW1057" s="57"/>
      <c r="AX1057" s="57"/>
      <c r="AY1057" s="57"/>
      <c r="AZ1057" s="57"/>
      <c r="BA1057" s="57"/>
      <c r="BB1057" s="57"/>
      <c r="BC1057" s="57"/>
      <c r="BD1057" s="57"/>
      <c r="BE1057" s="57"/>
      <c r="BF1057" s="57"/>
      <c r="BG1057" s="57"/>
      <c r="BH1057" s="57"/>
      <c r="BI1057" s="57"/>
      <c r="BJ1057" s="57"/>
      <c r="BK1057" s="57"/>
      <c r="BL1057" s="57"/>
      <c r="BM1057" s="57"/>
      <c r="BN1057" s="57"/>
      <c r="BO1057" s="57"/>
      <c r="BP1057" s="57"/>
      <c r="BQ1057" s="57"/>
      <c r="BR1057" s="57"/>
      <c r="BS1057" s="57"/>
      <c r="BT1057" s="57"/>
      <c r="BU1057" s="57"/>
      <c r="BV1057" s="57"/>
      <c r="BW1057" s="57"/>
      <c r="BX1057" s="57"/>
      <c r="BY1057" s="57"/>
      <c r="BZ1057" s="57"/>
      <c r="CA1057" s="57"/>
      <c r="CB1057" s="57"/>
      <c r="CC1057" s="57"/>
      <c r="CD1057" s="57"/>
      <c r="CE1057" s="57"/>
      <c r="CF1057" s="57"/>
      <c r="CG1057" s="57"/>
      <c r="CH1057" s="57"/>
      <c r="CI1057" s="57"/>
      <c r="CJ1057" s="57"/>
      <c r="CK1057" s="57"/>
      <c r="CL1057" s="57"/>
      <c r="CM1057" s="57"/>
      <c r="CN1057" s="57"/>
      <c r="CO1057" s="57"/>
      <c r="CP1057" s="57"/>
      <c r="CQ1057" s="57"/>
      <c r="CR1057" s="57"/>
      <c r="CS1057" s="57"/>
      <c r="CT1057" s="57"/>
      <c r="CU1057" s="57"/>
      <c r="CV1057" s="57"/>
      <c r="CW1057" s="57"/>
      <c r="CX1057" s="57"/>
      <c r="CY1057" s="57"/>
      <c r="CZ1057" s="57"/>
      <c r="DA1057" s="57"/>
      <c r="DB1057" s="57"/>
      <c r="DC1057" s="57"/>
      <c r="DD1057" s="57"/>
      <c r="DE1057" s="57"/>
      <c r="DF1057" s="57"/>
      <c r="DG1057" s="57"/>
      <c r="DH1057" s="57"/>
      <c r="DI1057" s="57"/>
      <c r="DJ1057" s="57"/>
      <c r="DK1057" s="57"/>
      <c r="DL1057" s="57"/>
      <c r="DM1057" s="57"/>
      <c r="DN1057" s="57"/>
      <c r="DO1057" s="57"/>
      <c r="DP1057" s="57"/>
      <c r="DQ1057" s="57"/>
      <c r="DR1057" s="57"/>
      <c r="DS1057" s="57"/>
      <c r="DT1057" s="57"/>
      <c r="DU1057" s="57"/>
      <c r="DV1057" s="57"/>
      <c r="DW1057" s="57"/>
      <c r="DX1057" s="57"/>
      <c r="DY1057" s="57"/>
      <c r="DZ1057" s="57"/>
      <c r="EA1057" s="57"/>
      <c r="EB1057" s="57"/>
      <c r="EC1057" s="57"/>
      <c r="ED1057" s="57"/>
      <c r="EE1057" s="57"/>
      <c r="EF1057" s="57"/>
      <c r="EG1057" s="57"/>
      <c r="EH1057" s="57"/>
      <c r="EI1057" s="57"/>
      <c r="EJ1057" s="57"/>
      <c r="EK1057" s="57"/>
      <c r="EL1057" s="57"/>
      <c r="EM1057" s="57"/>
      <c r="EN1057" s="57"/>
      <c r="EO1057" s="57"/>
      <c r="EP1057" s="57"/>
      <c r="EQ1057" s="57"/>
      <c r="ER1057" s="57"/>
      <c r="ES1057" s="57"/>
      <c r="ET1057" s="57"/>
      <c r="EU1057" s="57"/>
      <c r="EV1057" s="57"/>
      <c r="EW1057" s="57"/>
      <c r="EX1057" s="57"/>
      <c r="EY1057" s="57"/>
      <c r="EZ1057" s="57"/>
      <c r="FA1057" s="57"/>
      <c r="FB1057" s="57"/>
      <c r="FC1057" s="57"/>
      <c r="FD1057" s="57"/>
      <c r="FE1057" s="57"/>
      <c r="FF1057" s="57"/>
      <c r="FG1057" s="57"/>
      <c r="FH1057" s="57"/>
      <c r="FI1057" s="57"/>
      <c r="FJ1057" s="57"/>
      <c r="FK1057" s="57"/>
      <c r="FL1057" s="57"/>
      <c r="FM1057" s="57"/>
    </row>
    <row r="1058" customFormat="false" ht="18.75" hidden="false" customHeight="true" outlineLevel="0" collapsed="false">
      <c r="C1058" s="3"/>
      <c r="U1058" s="56"/>
      <c r="V1058" s="57"/>
      <c r="W1058" s="57"/>
      <c r="X1058" s="57"/>
      <c r="Y1058" s="57"/>
      <c r="Z1058" s="57"/>
      <c r="AA1058" s="57"/>
      <c r="AB1058" s="57"/>
      <c r="AC1058" s="57"/>
      <c r="AD1058" s="57"/>
      <c r="AE1058" s="57"/>
      <c r="AF1058" s="57"/>
      <c r="AG1058" s="57"/>
      <c r="AH1058" s="57"/>
      <c r="AI1058" s="57"/>
      <c r="AJ1058" s="57"/>
      <c r="AK1058" s="57"/>
      <c r="AL1058" s="57"/>
      <c r="AM1058" s="57"/>
      <c r="AN1058" s="57"/>
      <c r="AO1058" s="57"/>
      <c r="AP1058" s="57"/>
      <c r="AQ1058" s="57"/>
      <c r="AR1058" s="57"/>
      <c r="AS1058" s="57"/>
      <c r="AT1058" s="57"/>
      <c r="AU1058" s="57"/>
      <c r="AV1058" s="57"/>
      <c r="AW1058" s="57"/>
      <c r="AX1058" s="57"/>
      <c r="AY1058" s="57"/>
      <c r="AZ1058" s="57"/>
      <c r="BA1058" s="57"/>
      <c r="BB1058" s="57"/>
      <c r="BC1058" s="57"/>
      <c r="BD1058" s="57"/>
      <c r="BE1058" s="57"/>
      <c r="BF1058" s="57"/>
      <c r="BG1058" s="57"/>
      <c r="BH1058" s="57"/>
      <c r="BI1058" s="57"/>
      <c r="BJ1058" s="57"/>
      <c r="BK1058" s="57"/>
      <c r="BL1058" s="57"/>
      <c r="BM1058" s="57"/>
      <c r="BN1058" s="57"/>
      <c r="BO1058" s="57"/>
      <c r="BP1058" s="57"/>
      <c r="BQ1058" s="57"/>
      <c r="BR1058" s="57"/>
      <c r="BS1058" s="57"/>
      <c r="BT1058" s="57"/>
      <c r="BU1058" s="57"/>
      <c r="BV1058" s="57"/>
      <c r="BW1058" s="57"/>
      <c r="BX1058" s="57"/>
      <c r="BY1058" s="57"/>
      <c r="BZ1058" s="57"/>
      <c r="CA1058" s="57"/>
      <c r="CB1058" s="57"/>
      <c r="CC1058" s="57"/>
      <c r="CD1058" s="57"/>
      <c r="CE1058" s="57"/>
      <c r="CF1058" s="57"/>
      <c r="CG1058" s="57"/>
      <c r="CH1058" s="57"/>
      <c r="CI1058" s="57"/>
      <c r="CJ1058" s="57"/>
      <c r="CK1058" s="57"/>
      <c r="CL1058" s="57"/>
      <c r="CM1058" s="57"/>
      <c r="CN1058" s="57"/>
      <c r="CO1058" s="57"/>
      <c r="CP1058" s="57"/>
      <c r="CQ1058" s="57"/>
      <c r="CR1058" s="57"/>
      <c r="CS1058" s="57"/>
      <c r="CT1058" s="57"/>
      <c r="CU1058" s="57"/>
      <c r="CV1058" s="57"/>
      <c r="CW1058" s="57"/>
      <c r="CX1058" s="57"/>
      <c r="CY1058" s="57"/>
      <c r="CZ1058" s="57"/>
      <c r="DA1058" s="57"/>
      <c r="DB1058" s="57"/>
      <c r="DC1058" s="57"/>
      <c r="DD1058" s="57"/>
      <c r="DE1058" s="57"/>
      <c r="DF1058" s="57"/>
      <c r="DG1058" s="57"/>
      <c r="DH1058" s="57"/>
      <c r="DI1058" s="57"/>
      <c r="DJ1058" s="57"/>
      <c r="DK1058" s="57"/>
      <c r="DL1058" s="57"/>
      <c r="DM1058" s="57"/>
      <c r="DN1058" s="57"/>
      <c r="DO1058" s="57"/>
      <c r="DP1058" s="57"/>
      <c r="DQ1058" s="57"/>
      <c r="DR1058" s="57"/>
      <c r="DS1058" s="57"/>
      <c r="DT1058" s="57"/>
      <c r="DU1058" s="57"/>
      <c r="DV1058" s="57"/>
      <c r="DW1058" s="57"/>
      <c r="DX1058" s="57"/>
      <c r="DY1058" s="57"/>
      <c r="DZ1058" s="57"/>
      <c r="EA1058" s="57"/>
      <c r="EB1058" s="57"/>
      <c r="EC1058" s="57"/>
      <c r="ED1058" s="57"/>
      <c r="EE1058" s="57"/>
      <c r="EF1058" s="57"/>
      <c r="EG1058" s="57"/>
      <c r="EH1058" s="57"/>
      <c r="EI1058" s="57"/>
      <c r="EJ1058" s="57"/>
      <c r="EK1058" s="57"/>
      <c r="EL1058" s="57"/>
      <c r="EM1058" s="57"/>
      <c r="EN1058" s="57"/>
      <c r="EO1058" s="57"/>
      <c r="EP1058" s="57"/>
      <c r="EQ1058" s="57"/>
      <c r="ER1058" s="57"/>
      <c r="ES1058" s="57"/>
      <c r="ET1058" s="57"/>
      <c r="EU1058" s="57"/>
      <c r="EV1058" s="57"/>
      <c r="EW1058" s="57"/>
      <c r="EX1058" s="57"/>
      <c r="EY1058" s="57"/>
      <c r="EZ1058" s="57"/>
      <c r="FA1058" s="57"/>
      <c r="FB1058" s="57"/>
      <c r="FC1058" s="57"/>
      <c r="FD1058" s="57"/>
      <c r="FE1058" s="57"/>
      <c r="FF1058" s="57"/>
      <c r="FG1058" s="57"/>
      <c r="FH1058" s="57"/>
      <c r="FI1058" s="57"/>
      <c r="FJ1058" s="57"/>
      <c r="FK1058" s="57"/>
      <c r="FL1058" s="57"/>
      <c r="FM1058" s="57"/>
    </row>
    <row r="1059" customFormat="false" ht="18.75" hidden="false" customHeight="true" outlineLevel="0" collapsed="false">
      <c r="C1059" s="3"/>
      <c r="U1059" s="56"/>
      <c r="V1059" s="57"/>
      <c r="W1059" s="57"/>
      <c r="X1059" s="57"/>
      <c r="Y1059" s="57"/>
      <c r="Z1059" s="57"/>
      <c r="AA1059" s="57"/>
      <c r="AB1059" s="57"/>
      <c r="AC1059" s="57"/>
      <c r="AD1059" s="57"/>
      <c r="AE1059" s="57"/>
      <c r="AF1059" s="57"/>
      <c r="AG1059" s="57"/>
      <c r="AH1059" s="57"/>
      <c r="AI1059" s="57"/>
      <c r="AJ1059" s="57"/>
      <c r="AK1059" s="57"/>
      <c r="AL1059" s="57"/>
      <c r="AM1059" s="57"/>
      <c r="AN1059" s="57"/>
      <c r="AO1059" s="57"/>
      <c r="AP1059" s="57"/>
      <c r="AQ1059" s="57"/>
      <c r="AR1059" s="57"/>
      <c r="AS1059" s="57"/>
      <c r="AT1059" s="57"/>
      <c r="AU1059" s="57"/>
      <c r="AV1059" s="57"/>
      <c r="AW1059" s="57"/>
      <c r="AX1059" s="57"/>
      <c r="AY1059" s="57"/>
      <c r="AZ1059" s="57"/>
      <c r="BA1059" s="57"/>
      <c r="BB1059" s="57"/>
      <c r="BC1059" s="57"/>
      <c r="BD1059" s="57"/>
      <c r="BE1059" s="57"/>
      <c r="BF1059" s="57"/>
      <c r="BG1059" s="57"/>
      <c r="BH1059" s="57"/>
      <c r="BI1059" s="57"/>
      <c r="BJ1059" s="57"/>
      <c r="BK1059" s="57"/>
      <c r="BL1059" s="57"/>
      <c r="BM1059" s="57"/>
      <c r="BN1059" s="57"/>
      <c r="BO1059" s="57"/>
      <c r="BP1059" s="57"/>
      <c r="BQ1059" s="57"/>
      <c r="BR1059" s="57"/>
      <c r="BS1059" s="57"/>
      <c r="BT1059" s="57"/>
      <c r="BU1059" s="57"/>
      <c r="BV1059" s="57"/>
      <c r="BW1059" s="57"/>
      <c r="BX1059" s="57"/>
      <c r="BY1059" s="57"/>
      <c r="BZ1059" s="57"/>
      <c r="CA1059" s="57"/>
      <c r="CB1059" s="57"/>
      <c r="CC1059" s="57"/>
      <c r="CD1059" s="57"/>
      <c r="CE1059" s="57"/>
      <c r="CF1059" s="57"/>
      <c r="CG1059" s="57"/>
      <c r="CH1059" s="57"/>
      <c r="CI1059" s="57"/>
      <c r="CJ1059" s="57"/>
      <c r="CK1059" s="57"/>
      <c r="CL1059" s="57"/>
      <c r="CM1059" s="57"/>
      <c r="CN1059" s="57"/>
      <c r="CO1059" s="57"/>
      <c r="CP1059" s="57"/>
      <c r="CQ1059" s="57"/>
      <c r="CR1059" s="57"/>
      <c r="CS1059" s="57"/>
      <c r="CT1059" s="57"/>
      <c r="CU1059" s="57"/>
      <c r="CV1059" s="57"/>
      <c r="CW1059" s="57"/>
      <c r="CX1059" s="57"/>
      <c r="CY1059" s="57"/>
      <c r="CZ1059" s="57"/>
      <c r="DA1059" s="57"/>
      <c r="DB1059" s="57"/>
      <c r="DC1059" s="57"/>
      <c r="DD1059" s="57"/>
      <c r="DE1059" s="57"/>
      <c r="DF1059" s="57"/>
      <c r="DG1059" s="57"/>
      <c r="DH1059" s="57"/>
      <c r="DI1059" s="57"/>
      <c r="DJ1059" s="57"/>
      <c r="DK1059" s="57"/>
      <c r="DL1059" s="57"/>
      <c r="DM1059" s="57"/>
      <c r="DN1059" s="57"/>
      <c r="DO1059" s="57"/>
      <c r="DP1059" s="57"/>
      <c r="DQ1059" s="57"/>
      <c r="DR1059" s="57"/>
      <c r="DS1059" s="57"/>
      <c r="DT1059" s="57"/>
      <c r="DU1059" s="57"/>
      <c r="DV1059" s="57"/>
      <c r="DW1059" s="57"/>
      <c r="DX1059" s="57"/>
      <c r="DY1059" s="57"/>
      <c r="DZ1059" s="57"/>
      <c r="EA1059" s="57"/>
      <c r="EB1059" s="57"/>
      <c r="EC1059" s="57"/>
      <c r="ED1059" s="57"/>
      <c r="EE1059" s="57"/>
      <c r="EF1059" s="57"/>
      <c r="EG1059" s="57"/>
      <c r="EH1059" s="57"/>
      <c r="EI1059" s="57"/>
      <c r="EJ1059" s="57"/>
      <c r="EK1059" s="57"/>
      <c r="EL1059" s="57"/>
      <c r="EM1059" s="57"/>
      <c r="EN1059" s="57"/>
      <c r="EO1059" s="57"/>
      <c r="EP1059" s="57"/>
      <c r="EQ1059" s="57"/>
      <c r="ER1059" s="57"/>
      <c r="ES1059" s="57"/>
      <c r="ET1059" s="57"/>
      <c r="EU1059" s="57"/>
      <c r="EV1059" s="57"/>
      <c r="EW1059" s="57"/>
      <c r="EX1059" s="57"/>
      <c r="EY1059" s="57"/>
      <c r="EZ1059" s="57"/>
      <c r="FA1059" s="57"/>
      <c r="FB1059" s="57"/>
      <c r="FC1059" s="57"/>
      <c r="FD1059" s="57"/>
      <c r="FE1059" s="57"/>
      <c r="FF1059" s="57"/>
      <c r="FG1059" s="57"/>
      <c r="FH1059" s="57"/>
      <c r="FI1059" s="57"/>
      <c r="FJ1059" s="57"/>
      <c r="FK1059" s="57"/>
      <c r="FL1059" s="57"/>
      <c r="FM1059" s="57"/>
    </row>
    <row r="1060" customFormat="false" ht="18.75" hidden="false" customHeight="true" outlineLevel="0" collapsed="false">
      <c r="C1060" s="3"/>
      <c r="U1060" s="56"/>
      <c r="V1060" s="57"/>
      <c r="W1060" s="57"/>
      <c r="X1060" s="57"/>
      <c r="Y1060" s="57"/>
      <c r="Z1060" s="57"/>
      <c r="AA1060" s="57"/>
      <c r="AB1060" s="57"/>
      <c r="AC1060" s="57"/>
      <c r="AD1060" s="57"/>
      <c r="AE1060" s="57"/>
      <c r="AF1060" s="57"/>
      <c r="AG1060" s="57"/>
      <c r="AH1060" s="57"/>
      <c r="AI1060" s="57"/>
      <c r="AJ1060" s="57"/>
      <c r="AK1060" s="57"/>
      <c r="AL1060" s="57"/>
      <c r="AM1060" s="57"/>
      <c r="AN1060" s="57"/>
      <c r="AO1060" s="57"/>
      <c r="AP1060" s="57"/>
      <c r="AQ1060" s="57"/>
      <c r="AR1060" s="57"/>
      <c r="AS1060" s="57"/>
      <c r="AT1060" s="57"/>
      <c r="AU1060" s="57"/>
      <c r="AV1060" s="57"/>
      <c r="AW1060" s="57"/>
      <c r="AX1060" s="57"/>
      <c r="AY1060" s="57"/>
      <c r="AZ1060" s="57"/>
      <c r="BA1060" s="57"/>
      <c r="BB1060" s="57"/>
      <c r="BC1060" s="57"/>
      <c r="BD1060" s="57"/>
      <c r="BE1060" s="57"/>
      <c r="BF1060" s="57"/>
      <c r="BG1060" s="57"/>
      <c r="BH1060" s="57"/>
      <c r="BI1060" s="57"/>
      <c r="BJ1060" s="57"/>
      <c r="BK1060" s="57"/>
      <c r="BL1060" s="57"/>
      <c r="BM1060" s="57"/>
      <c r="BN1060" s="57"/>
      <c r="BO1060" s="57"/>
      <c r="BP1060" s="57"/>
      <c r="BQ1060" s="57"/>
      <c r="BR1060" s="57"/>
      <c r="BS1060" s="57"/>
      <c r="BT1060" s="57"/>
      <c r="BU1060" s="57"/>
      <c r="BV1060" s="57"/>
      <c r="BW1060" s="57"/>
      <c r="BX1060" s="57"/>
      <c r="BY1060" s="57"/>
      <c r="BZ1060" s="57"/>
      <c r="CA1060" s="57"/>
      <c r="CB1060" s="57"/>
      <c r="CC1060" s="57"/>
      <c r="CD1060" s="57"/>
      <c r="CE1060" s="57"/>
      <c r="CF1060" s="57"/>
      <c r="CG1060" s="57"/>
      <c r="CH1060" s="57"/>
      <c r="CI1060" s="57"/>
      <c r="CJ1060" s="57"/>
      <c r="CK1060" s="57"/>
      <c r="CL1060" s="57"/>
      <c r="CM1060" s="57"/>
      <c r="CN1060" s="57"/>
      <c r="CO1060" s="57"/>
      <c r="CP1060" s="57"/>
      <c r="CQ1060" s="57"/>
      <c r="CR1060" s="57"/>
      <c r="CS1060" s="57"/>
      <c r="CT1060" s="57"/>
      <c r="CU1060" s="57"/>
      <c r="CV1060" s="57"/>
      <c r="CW1060" s="57"/>
      <c r="CX1060" s="57"/>
      <c r="CY1060" s="57"/>
      <c r="CZ1060" s="57"/>
      <c r="DA1060" s="57"/>
      <c r="DB1060" s="57"/>
      <c r="DC1060" s="57"/>
      <c r="DD1060" s="57"/>
      <c r="DE1060" s="57"/>
      <c r="DF1060" s="57"/>
      <c r="DG1060" s="57"/>
      <c r="DH1060" s="57"/>
      <c r="DI1060" s="57"/>
      <c r="DJ1060" s="57"/>
      <c r="DK1060" s="57"/>
      <c r="DL1060" s="57"/>
      <c r="DM1060" s="57"/>
      <c r="DN1060" s="57"/>
      <c r="DO1060" s="57"/>
      <c r="DP1060" s="57"/>
      <c r="DQ1060" s="57"/>
      <c r="DR1060" s="57"/>
      <c r="DS1060" s="57"/>
      <c r="DT1060" s="57"/>
      <c r="DU1060" s="57"/>
      <c r="DV1060" s="57"/>
      <c r="DW1060" s="57"/>
      <c r="DX1060" s="57"/>
      <c r="DY1060" s="57"/>
      <c r="DZ1060" s="57"/>
      <c r="EA1060" s="57"/>
      <c r="EB1060" s="57"/>
      <c r="EC1060" s="57"/>
      <c r="ED1060" s="57"/>
      <c r="EE1060" s="57"/>
      <c r="EF1060" s="57"/>
      <c r="EG1060" s="57"/>
      <c r="EH1060" s="57"/>
      <c r="EI1060" s="57"/>
      <c r="EJ1060" s="57"/>
      <c r="EK1060" s="57"/>
      <c r="EL1060" s="57"/>
      <c r="EM1060" s="57"/>
      <c r="EN1060" s="57"/>
      <c r="EO1060" s="57"/>
      <c r="EP1060" s="57"/>
      <c r="EQ1060" s="57"/>
      <c r="ER1060" s="57"/>
      <c r="ES1060" s="57"/>
      <c r="ET1060" s="57"/>
      <c r="EU1060" s="57"/>
      <c r="EV1060" s="57"/>
      <c r="EW1060" s="57"/>
      <c r="EX1060" s="57"/>
      <c r="EY1060" s="57"/>
      <c r="EZ1060" s="57"/>
      <c r="FA1060" s="57"/>
      <c r="FB1060" s="57"/>
      <c r="FC1060" s="57"/>
      <c r="FD1060" s="57"/>
      <c r="FE1060" s="57"/>
      <c r="FF1060" s="57"/>
      <c r="FG1060" s="57"/>
      <c r="FH1060" s="57"/>
      <c r="FI1060" s="57"/>
      <c r="FJ1060" s="57"/>
      <c r="FK1060" s="57"/>
      <c r="FL1060" s="57"/>
      <c r="FM1060" s="57"/>
    </row>
    <row r="1061" customFormat="false" ht="18.75" hidden="false" customHeight="true" outlineLevel="0" collapsed="false">
      <c r="C1061" s="3"/>
      <c r="U1061" s="56"/>
      <c r="V1061" s="57"/>
      <c r="W1061" s="57"/>
      <c r="X1061" s="57"/>
      <c r="Y1061" s="57"/>
      <c r="Z1061" s="57"/>
      <c r="AA1061" s="57"/>
      <c r="AB1061" s="57"/>
      <c r="AC1061" s="57"/>
      <c r="AD1061" s="57"/>
      <c r="AE1061" s="57"/>
      <c r="AF1061" s="57"/>
      <c r="AG1061" s="57"/>
      <c r="AH1061" s="57"/>
      <c r="AI1061" s="57"/>
      <c r="AJ1061" s="57"/>
      <c r="AK1061" s="57"/>
      <c r="AL1061" s="57"/>
      <c r="AM1061" s="57"/>
      <c r="AN1061" s="57"/>
      <c r="AO1061" s="57"/>
      <c r="AP1061" s="57"/>
      <c r="AQ1061" s="57"/>
      <c r="AR1061" s="57"/>
      <c r="AS1061" s="57"/>
      <c r="AT1061" s="57"/>
      <c r="AU1061" s="57"/>
      <c r="AV1061" s="57"/>
      <c r="AW1061" s="57"/>
      <c r="AX1061" s="57"/>
      <c r="AY1061" s="57"/>
      <c r="AZ1061" s="57"/>
      <c r="BA1061" s="57"/>
      <c r="BB1061" s="57"/>
      <c r="BC1061" s="57"/>
      <c r="BD1061" s="57"/>
      <c r="BE1061" s="57"/>
      <c r="BF1061" s="57"/>
      <c r="BG1061" s="57"/>
      <c r="BH1061" s="57"/>
      <c r="BI1061" s="57"/>
      <c r="BJ1061" s="57"/>
      <c r="BK1061" s="57"/>
      <c r="BL1061" s="57"/>
      <c r="BM1061" s="57"/>
      <c r="BN1061" s="57"/>
      <c r="BO1061" s="57"/>
      <c r="BP1061" s="57"/>
      <c r="BQ1061" s="57"/>
      <c r="BR1061" s="57"/>
      <c r="BS1061" s="57"/>
      <c r="BT1061" s="57"/>
      <c r="BU1061" s="57"/>
      <c r="BV1061" s="57"/>
      <c r="BW1061" s="57"/>
      <c r="BX1061" s="57"/>
      <c r="BY1061" s="57"/>
      <c r="BZ1061" s="57"/>
      <c r="CA1061" s="57"/>
      <c r="CB1061" s="57"/>
      <c r="CC1061" s="57"/>
      <c r="CD1061" s="57"/>
      <c r="CE1061" s="57"/>
      <c r="CF1061" s="57"/>
      <c r="CG1061" s="57"/>
      <c r="CH1061" s="57"/>
      <c r="CI1061" s="57"/>
      <c r="CJ1061" s="57"/>
      <c r="CK1061" s="57"/>
      <c r="CL1061" s="57"/>
      <c r="CM1061" s="57"/>
      <c r="CN1061" s="57"/>
      <c r="CO1061" s="57"/>
      <c r="CP1061" s="57"/>
      <c r="CQ1061" s="57"/>
      <c r="CR1061" s="57"/>
      <c r="CS1061" s="57"/>
      <c r="CT1061" s="57"/>
      <c r="CU1061" s="57"/>
      <c r="CV1061" s="57"/>
      <c r="CW1061" s="57"/>
      <c r="CX1061" s="57"/>
      <c r="CY1061" s="57"/>
      <c r="CZ1061" s="57"/>
      <c r="DA1061" s="57"/>
      <c r="DB1061" s="57"/>
      <c r="DC1061" s="57"/>
      <c r="DD1061" s="57"/>
      <c r="DE1061" s="57"/>
      <c r="DF1061" s="57"/>
      <c r="DG1061" s="57"/>
      <c r="DH1061" s="57"/>
      <c r="DI1061" s="57"/>
      <c r="DJ1061" s="57"/>
      <c r="DK1061" s="57"/>
      <c r="DL1061" s="57"/>
      <c r="DM1061" s="57"/>
      <c r="DN1061" s="57"/>
      <c r="DO1061" s="57"/>
      <c r="DP1061" s="57"/>
      <c r="DQ1061" s="57"/>
      <c r="DR1061" s="57"/>
      <c r="DS1061" s="57"/>
      <c r="DT1061" s="57"/>
      <c r="DU1061" s="57"/>
      <c r="DV1061" s="57"/>
      <c r="DW1061" s="57"/>
      <c r="DX1061" s="57"/>
      <c r="DY1061" s="57"/>
      <c r="DZ1061" s="57"/>
      <c r="EA1061" s="57"/>
      <c r="EB1061" s="57"/>
      <c r="EC1061" s="57"/>
      <c r="ED1061" s="57"/>
      <c r="EE1061" s="57"/>
      <c r="EF1061" s="57"/>
      <c r="EG1061" s="57"/>
      <c r="EH1061" s="57"/>
      <c r="EI1061" s="57"/>
      <c r="EJ1061" s="57"/>
      <c r="EK1061" s="57"/>
      <c r="EL1061" s="57"/>
      <c r="EM1061" s="57"/>
      <c r="EN1061" s="57"/>
      <c r="EO1061" s="57"/>
      <c r="EP1061" s="57"/>
      <c r="EQ1061" s="57"/>
      <c r="ER1061" s="57"/>
      <c r="ES1061" s="57"/>
      <c r="ET1061" s="57"/>
      <c r="EU1061" s="57"/>
      <c r="EV1061" s="57"/>
      <c r="EW1061" s="57"/>
      <c r="EX1061" s="57"/>
      <c r="EY1061" s="57"/>
      <c r="EZ1061" s="57"/>
      <c r="FA1061" s="57"/>
      <c r="FB1061" s="57"/>
      <c r="FC1061" s="57"/>
      <c r="FD1061" s="57"/>
      <c r="FE1061" s="57"/>
      <c r="FF1061" s="57"/>
      <c r="FG1061" s="57"/>
      <c r="FH1061" s="57"/>
      <c r="FI1061" s="57"/>
      <c r="FJ1061" s="57"/>
      <c r="FK1061" s="57"/>
      <c r="FL1061" s="57"/>
      <c r="FM1061" s="57"/>
    </row>
    <row r="1062" customFormat="false" ht="18.75" hidden="false" customHeight="true" outlineLevel="0" collapsed="false">
      <c r="C1062" s="3"/>
      <c r="U1062" s="56"/>
      <c r="V1062" s="57"/>
      <c r="W1062" s="57"/>
      <c r="X1062" s="57"/>
      <c r="Y1062" s="57"/>
      <c r="Z1062" s="57"/>
      <c r="AA1062" s="57"/>
      <c r="AB1062" s="57"/>
      <c r="AC1062" s="57"/>
      <c r="AD1062" s="57"/>
      <c r="AE1062" s="57"/>
      <c r="AF1062" s="57"/>
      <c r="AG1062" s="57"/>
      <c r="AH1062" s="57"/>
      <c r="AI1062" s="57"/>
      <c r="AJ1062" s="57"/>
      <c r="AK1062" s="57"/>
      <c r="AL1062" s="57"/>
      <c r="AM1062" s="57"/>
      <c r="AN1062" s="57"/>
      <c r="AO1062" s="57"/>
      <c r="AP1062" s="57"/>
      <c r="AQ1062" s="57"/>
      <c r="AR1062" s="57"/>
      <c r="AS1062" s="57"/>
      <c r="AT1062" s="57"/>
      <c r="AU1062" s="57"/>
      <c r="AV1062" s="57"/>
      <c r="AW1062" s="57"/>
      <c r="AX1062" s="57"/>
      <c r="AY1062" s="57"/>
      <c r="AZ1062" s="57"/>
      <c r="BA1062" s="57"/>
      <c r="BB1062" s="57"/>
      <c r="BC1062" s="57"/>
      <c r="BD1062" s="57"/>
      <c r="BE1062" s="57"/>
      <c r="BF1062" s="57"/>
      <c r="BG1062" s="57"/>
      <c r="BH1062" s="57"/>
      <c r="BI1062" s="57"/>
      <c r="BJ1062" s="57"/>
      <c r="BK1062" s="57"/>
      <c r="BL1062" s="57"/>
      <c r="BM1062" s="57"/>
      <c r="BN1062" s="57"/>
      <c r="BO1062" s="57"/>
      <c r="BP1062" s="57"/>
      <c r="BQ1062" s="57"/>
      <c r="BR1062" s="57"/>
      <c r="BS1062" s="57"/>
      <c r="BT1062" s="57"/>
      <c r="BU1062" s="57"/>
      <c r="BV1062" s="57"/>
      <c r="BW1062" s="57"/>
      <c r="BX1062" s="57"/>
      <c r="BY1062" s="57"/>
      <c r="BZ1062" s="57"/>
      <c r="CA1062" s="57"/>
      <c r="CB1062" s="57"/>
      <c r="CC1062" s="57"/>
      <c r="CD1062" s="57"/>
      <c r="CE1062" s="57"/>
      <c r="CF1062" s="57"/>
      <c r="CG1062" s="57"/>
      <c r="CH1062" s="57"/>
      <c r="CI1062" s="57"/>
      <c r="CJ1062" s="57"/>
      <c r="CK1062" s="57"/>
      <c r="CL1062" s="57"/>
      <c r="CM1062" s="57"/>
      <c r="CN1062" s="57"/>
      <c r="CO1062" s="57"/>
      <c r="CP1062" s="57"/>
      <c r="CQ1062" s="57"/>
      <c r="CR1062" s="57"/>
      <c r="CS1062" s="57"/>
      <c r="CT1062" s="57"/>
      <c r="CU1062" s="57"/>
      <c r="CV1062" s="57"/>
      <c r="CW1062" s="57"/>
      <c r="CX1062" s="57"/>
      <c r="CY1062" s="57"/>
      <c r="CZ1062" s="57"/>
      <c r="DA1062" s="57"/>
      <c r="DB1062" s="57"/>
      <c r="DC1062" s="57"/>
      <c r="DD1062" s="57"/>
      <c r="DE1062" s="57"/>
      <c r="DF1062" s="57"/>
      <c r="DG1062" s="57"/>
      <c r="DH1062" s="57"/>
      <c r="DI1062" s="57"/>
      <c r="DJ1062" s="57"/>
      <c r="DK1062" s="57"/>
      <c r="DL1062" s="57"/>
      <c r="DM1062" s="57"/>
      <c r="DN1062" s="57"/>
      <c r="DO1062" s="57"/>
      <c r="DP1062" s="57"/>
      <c r="DQ1062" s="57"/>
      <c r="DR1062" s="57"/>
      <c r="DS1062" s="57"/>
      <c r="DT1062" s="57"/>
      <c r="DU1062" s="57"/>
      <c r="DV1062" s="57"/>
      <c r="DW1062" s="57"/>
      <c r="DX1062" s="57"/>
      <c r="DY1062" s="57"/>
      <c r="DZ1062" s="57"/>
      <c r="EA1062" s="57"/>
      <c r="EB1062" s="57"/>
      <c r="EC1062" s="57"/>
      <c r="ED1062" s="57"/>
      <c r="EE1062" s="57"/>
      <c r="EF1062" s="57"/>
      <c r="EG1062" s="57"/>
      <c r="EH1062" s="57"/>
      <c r="EI1062" s="57"/>
      <c r="EJ1062" s="57"/>
      <c r="EK1062" s="57"/>
      <c r="EL1062" s="57"/>
      <c r="EM1062" s="57"/>
      <c r="EN1062" s="57"/>
      <c r="EO1062" s="57"/>
      <c r="EP1062" s="57"/>
      <c r="EQ1062" s="57"/>
      <c r="ER1062" s="57"/>
      <c r="ES1062" s="57"/>
      <c r="ET1062" s="57"/>
      <c r="EU1062" s="57"/>
      <c r="EV1062" s="57"/>
      <c r="EW1062" s="57"/>
      <c r="EX1062" s="57"/>
      <c r="EY1062" s="57"/>
      <c r="EZ1062" s="57"/>
      <c r="FA1062" s="57"/>
      <c r="FB1062" s="57"/>
      <c r="FC1062" s="57"/>
      <c r="FD1062" s="57"/>
      <c r="FE1062" s="57"/>
      <c r="FF1062" s="57"/>
      <c r="FG1062" s="57"/>
      <c r="FH1062" s="57"/>
      <c r="FI1062" s="57"/>
      <c r="FJ1062" s="57"/>
      <c r="FK1062" s="57"/>
      <c r="FL1062" s="57"/>
      <c r="FM1062" s="57"/>
    </row>
    <row r="1063" customFormat="false" ht="18.75" hidden="false" customHeight="true" outlineLevel="0" collapsed="false">
      <c r="C1063" s="3"/>
      <c r="U1063" s="56"/>
      <c r="V1063" s="57"/>
      <c r="W1063" s="57"/>
      <c r="X1063" s="57"/>
      <c r="Y1063" s="57"/>
      <c r="Z1063" s="57"/>
      <c r="AA1063" s="57"/>
      <c r="AB1063" s="57"/>
      <c r="AC1063" s="57"/>
      <c r="AD1063" s="57"/>
      <c r="AE1063" s="57"/>
      <c r="AF1063" s="57"/>
      <c r="AG1063" s="57"/>
      <c r="AH1063" s="57"/>
      <c r="AI1063" s="57"/>
      <c r="AJ1063" s="57"/>
      <c r="AK1063" s="57"/>
      <c r="AL1063" s="57"/>
      <c r="AM1063" s="57"/>
      <c r="AN1063" s="57"/>
      <c r="AO1063" s="57"/>
      <c r="AP1063" s="57"/>
      <c r="AQ1063" s="57"/>
      <c r="AR1063" s="57"/>
      <c r="AS1063" s="57"/>
      <c r="AT1063" s="57"/>
      <c r="AU1063" s="57"/>
      <c r="AV1063" s="57"/>
      <c r="AW1063" s="57"/>
      <c r="AX1063" s="57"/>
      <c r="AY1063" s="57"/>
      <c r="AZ1063" s="57"/>
      <c r="BA1063" s="57"/>
      <c r="BB1063" s="57"/>
      <c r="BC1063" s="57"/>
      <c r="BD1063" s="57"/>
      <c r="BE1063" s="57"/>
      <c r="BF1063" s="57"/>
      <c r="BG1063" s="57"/>
      <c r="BH1063" s="57"/>
      <c r="BI1063" s="57"/>
      <c r="BJ1063" s="57"/>
      <c r="BK1063" s="57"/>
      <c r="BL1063" s="57"/>
      <c r="BM1063" s="57"/>
      <c r="BN1063" s="57"/>
      <c r="BO1063" s="57"/>
      <c r="BP1063" s="57"/>
      <c r="BQ1063" s="57"/>
      <c r="BR1063" s="57"/>
      <c r="BS1063" s="57"/>
      <c r="BT1063" s="57"/>
      <c r="BU1063" s="57"/>
      <c r="BV1063" s="57"/>
      <c r="BW1063" s="57"/>
      <c r="BX1063" s="57"/>
      <c r="BY1063" s="57"/>
      <c r="BZ1063" s="57"/>
      <c r="CA1063" s="57"/>
      <c r="CB1063" s="57"/>
      <c r="CC1063" s="57"/>
      <c r="CD1063" s="57"/>
      <c r="CE1063" s="57"/>
      <c r="CF1063" s="57"/>
      <c r="CG1063" s="57"/>
      <c r="CH1063" s="57"/>
      <c r="CI1063" s="57"/>
      <c r="CJ1063" s="57"/>
      <c r="CK1063" s="57"/>
      <c r="CL1063" s="57"/>
      <c r="CM1063" s="57"/>
      <c r="CN1063" s="57"/>
      <c r="CO1063" s="57"/>
      <c r="CP1063" s="57"/>
      <c r="CQ1063" s="57"/>
      <c r="CR1063" s="57"/>
      <c r="CS1063" s="57"/>
      <c r="CT1063" s="57"/>
      <c r="CU1063" s="57"/>
      <c r="CV1063" s="57"/>
      <c r="CW1063" s="57"/>
      <c r="CX1063" s="57"/>
      <c r="CY1063" s="57"/>
      <c r="CZ1063" s="57"/>
      <c r="DA1063" s="57"/>
      <c r="DB1063" s="57"/>
      <c r="DC1063" s="57"/>
      <c r="DD1063" s="57"/>
      <c r="DE1063" s="57"/>
      <c r="DF1063" s="57"/>
      <c r="DG1063" s="57"/>
      <c r="DH1063" s="57"/>
      <c r="DI1063" s="57"/>
      <c r="DJ1063" s="57"/>
      <c r="DK1063" s="57"/>
      <c r="DL1063" s="57"/>
      <c r="DM1063" s="57"/>
      <c r="DN1063" s="57"/>
      <c r="DO1063" s="57"/>
      <c r="DP1063" s="57"/>
      <c r="DQ1063" s="57"/>
      <c r="DR1063" s="57"/>
      <c r="DS1063" s="57"/>
      <c r="DT1063" s="57"/>
      <c r="DU1063" s="57"/>
      <c r="DV1063" s="57"/>
      <c r="DW1063" s="57"/>
      <c r="DX1063" s="57"/>
      <c r="DY1063" s="57"/>
      <c r="DZ1063" s="57"/>
      <c r="EA1063" s="57"/>
      <c r="EB1063" s="57"/>
      <c r="EC1063" s="57"/>
      <c r="ED1063" s="57"/>
      <c r="EE1063" s="57"/>
      <c r="EF1063" s="57"/>
      <c r="EG1063" s="57"/>
      <c r="EH1063" s="57"/>
      <c r="EI1063" s="57"/>
      <c r="EJ1063" s="57"/>
      <c r="EK1063" s="57"/>
      <c r="EL1063" s="57"/>
      <c r="EM1063" s="57"/>
      <c r="EN1063" s="57"/>
      <c r="EO1063" s="57"/>
      <c r="EP1063" s="57"/>
      <c r="EQ1063" s="57"/>
      <c r="ER1063" s="57"/>
      <c r="ES1063" s="57"/>
      <c r="ET1063" s="57"/>
      <c r="EU1063" s="57"/>
      <c r="EV1063" s="57"/>
      <c r="EW1063" s="57"/>
      <c r="EX1063" s="57"/>
      <c r="EY1063" s="57"/>
      <c r="EZ1063" s="57"/>
      <c r="FA1063" s="57"/>
      <c r="FB1063" s="57"/>
      <c r="FC1063" s="57"/>
      <c r="FD1063" s="57"/>
      <c r="FE1063" s="57"/>
      <c r="FF1063" s="57"/>
      <c r="FG1063" s="57"/>
      <c r="FH1063" s="57"/>
      <c r="FI1063" s="57"/>
      <c r="FJ1063" s="57"/>
      <c r="FK1063" s="57"/>
      <c r="FL1063" s="57"/>
      <c r="FM1063" s="57"/>
    </row>
    <row r="1064" customFormat="false" ht="18.75" hidden="false" customHeight="true" outlineLevel="0" collapsed="false">
      <c r="C1064" s="3"/>
      <c r="U1064" s="56"/>
      <c r="V1064" s="57"/>
      <c r="W1064" s="57"/>
      <c r="X1064" s="57"/>
      <c r="Y1064" s="57"/>
      <c r="Z1064" s="57"/>
      <c r="AA1064" s="57"/>
      <c r="AB1064" s="57"/>
      <c r="AC1064" s="57"/>
      <c r="AD1064" s="57"/>
      <c r="AE1064" s="57"/>
      <c r="AF1064" s="57"/>
      <c r="AG1064" s="57"/>
      <c r="AH1064" s="57"/>
      <c r="AI1064" s="57"/>
      <c r="AJ1064" s="57"/>
      <c r="AK1064" s="57"/>
      <c r="AL1064" s="57"/>
      <c r="AM1064" s="57"/>
      <c r="AN1064" s="57"/>
      <c r="AO1064" s="57"/>
      <c r="AP1064" s="57"/>
      <c r="AQ1064" s="57"/>
      <c r="AR1064" s="57"/>
      <c r="AS1064" s="57"/>
      <c r="AT1064" s="57"/>
      <c r="AU1064" s="57"/>
      <c r="AV1064" s="57"/>
      <c r="AW1064" s="57"/>
      <c r="AX1064" s="57"/>
      <c r="AY1064" s="57"/>
      <c r="AZ1064" s="57"/>
      <c r="BA1064" s="57"/>
      <c r="BB1064" s="57"/>
      <c r="BC1064" s="57"/>
      <c r="BD1064" s="57"/>
      <c r="BE1064" s="57"/>
      <c r="BF1064" s="57"/>
      <c r="BG1064" s="57"/>
      <c r="BH1064" s="57"/>
      <c r="BI1064" s="57"/>
      <c r="BJ1064" s="57"/>
      <c r="BK1064" s="57"/>
      <c r="BL1064" s="57"/>
      <c r="BM1064" s="57"/>
      <c r="BN1064" s="57"/>
      <c r="BO1064" s="57"/>
      <c r="BP1064" s="57"/>
      <c r="BQ1064" s="57"/>
      <c r="BR1064" s="57"/>
      <c r="BS1064" s="57"/>
      <c r="BT1064" s="57"/>
      <c r="BU1064" s="57"/>
      <c r="BV1064" s="57"/>
      <c r="BW1064" s="57"/>
      <c r="BX1064" s="57"/>
      <c r="BY1064" s="57"/>
      <c r="BZ1064" s="57"/>
      <c r="CA1064" s="57"/>
      <c r="CB1064" s="57"/>
      <c r="CC1064" s="57"/>
      <c r="CD1064" s="57"/>
      <c r="CE1064" s="57"/>
      <c r="CF1064" s="57"/>
      <c r="CG1064" s="57"/>
      <c r="CH1064" s="57"/>
      <c r="CI1064" s="57"/>
      <c r="CJ1064" s="57"/>
      <c r="CK1064" s="57"/>
      <c r="CL1064" s="57"/>
      <c r="CM1064" s="57"/>
      <c r="CN1064" s="57"/>
      <c r="CO1064" s="57"/>
      <c r="CP1064" s="57"/>
      <c r="CQ1064" s="57"/>
      <c r="CR1064" s="57"/>
      <c r="CS1064" s="57"/>
      <c r="CT1064" s="57"/>
      <c r="CU1064" s="57"/>
      <c r="CV1064" s="57"/>
      <c r="CW1064" s="57"/>
      <c r="CX1064" s="57"/>
      <c r="CY1064" s="57"/>
      <c r="CZ1064" s="57"/>
      <c r="DA1064" s="57"/>
      <c r="DB1064" s="57"/>
      <c r="DC1064" s="57"/>
      <c r="DD1064" s="57"/>
      <c r="DE1064" s="57"/>
      <c r="DF1064" s="57"/>
      <c r="DG1064" s="57"/>
      <c r="DH1064" s="57"/>
      <c r="DI1064" s="57"/>
      <c r="DJ1064" s="57"/>
      <c r="DK1064" s="57"/>
      <c r="DL1064" s="57"/>
      <c r="DM1064" s="57"/>
      <c r="DN1064" s="57"/>
      <c r="DO1064" s="57"/>
      <c r="DP1064" s="57"/>
      <c r="DQ1064" s="57"/>
      <c r="DR1064" s="57"/>
      <c r="DS1064" s="57"/>
      <c r="DT1064" s="57"/>
      <c r="DU1064" s="57"/>
      <c r="DV1064" s="57"/>
      <c r="DW1064" s="57"/>
      <c r="DX1064" s="57"/>
      <c r="DY1064" s="57"/>
      <c r="DZ1064" s="57"/>
      <c r="EA1064" s="57"/>
      <c r="EB1064" s="57"/>
      <c r="EC1064" s="57"/>
      <c r="ED1064" s="57"/>
      <c r="EE1064" s="57"/>
      <c r="EF1064" s="57"/>
      <c r="EG1064" s="57"/>
      <c r="EH1064" s="57"/>
      <c r="EI1064" s="57"/>
      <c r="EJ1064" s="57"/>
      <c r="EK1064" s="57"/>
      <c r="EL1064" s="57"/>
      <c r="EM1064" s="57"/>
      <c r="EN1064" s="57"/>
      <c r="EO1064" s="57"/>
      <c r="EP1064" s="57"/>
      <c r="EQ1064" s="57"/>
      <c r="ER1064" s="57"/>
      <c r="ES1064" s="57"/>
      <c r="ET1064" s="57"/>
      <c r="EU1064" s="57"/>
      <c r="EV1064" s="57"/>
      <c r="EW1064" s="57"/>
      <c r="EX1064" s="57"/>
      <c r="EY1064" s="57"/>
      <c r="EZ1064" s="57"/>
      <c r="FA1064" s="57"/>
      <c r="FB1064" s="57"/>
      <c r="FC1064" s="57"/>
      <c r="FD1064" s="57"/>
      <c r="FE1064" s="57"/>
      <c r="FF1064" s="57"/>
      <c r="FG1064" s="57"/>
      <c r="FH1064" s="57"/>
      <c r="FI1064" s="57"/>
      <c r="FJ1064" s="57"/>
      <c r="FK1064" s="57"/>
      <c r="FL1064" s="57"/>
      <c r="FM1064" s="57"/>
    </row>
    <row r="1065" customFormat="false" ht="18.75" hidden="false" customHeight="true" outlineLevel="0" collapsed="false">
      <c r="C1065" s="3"/>
      <c r="U1065" s="56"/>
      <c r="V1065" s="57"/>
      <c r="W1065" s="57"/>
      <c r="X1065" s="57"/>
      <c r="Y1065" s="57"/>
      <c r="Z1065" s="57"/>
      <c r="AA1065" s="57"/>
      <c r="AB1065" s="57"/>
      <c r="AC1065" s="57"/>
      <c r="AD1065" s="57"/>
      <c r="AE1065" s="57"/>
      <c r="AF1065" s="57"/>
      <c r="AG1065" s="57"/>
      <c r="AH1065" s="57"/>
      <c r="AI1065" s="57"/>
      <c r="AJ1065" s="57"/>
      <c r="AK1065" s="57"/>
      <c r="AL1065" s="57"/>
      <c r="AM1065" s="57"/>
      <c r="AN1065" s="57"/>
      <c r="AO1065" s="57"/>
      <c r="AP1065" s="57"/>
      <c r="AQ1065" s="57"/>
      <c r="AR1065" s="57"/>
      <c r="AS1065" s="57"/>
      <c r="AT1065" s="57"/>
      <c r="AU1065" s="57"/>
      <c r="AV1065" s="57"/>
      <c r="AW1065" s="57"/>
      <c r="AX1065" s="57"/>
      <c r="AY1065" s="57"/>
      <c r="AZ1065" s="57"/>
      <c r="BA1065" s="57"/>
      <c r="BB1065" s="57"/>
      <c r="BC1065" s="57"/>
      <c r="BD1065" s="57"/>
      <c r="BE1065" s="57"/>
      <c r="BF1065" s="57"/>
      <c r="BG1065" s="57"/>
      <c r="BH1065" s="57"/>
      <c r="BI1065" s="57"/>
      <c r="BJ1065" s="57"/>
      <c r="BK1065" s="57"/>
      <c r="BL1065" s="57"/>
      <c r="BM1065" s="57"/>
      <c r="BN1065" s="57"/>
      <c r="BO1065" s="57"/>
      <c r="BP1065" s="57"/>
      <c r="BQ1065" s="57"/>
      <c r="BR1065" s="57"/>
      <c r="BS1065" s="57"/>
      <c r="BT1065" s="57"/>
      <c r="BU1065" s="57"/>
      <c r="BV1065" s="57"/>
      <c r="BW1065" s="57"/>
      <c r="BX1065" s="57"/>
      <c r="BY1065" s="57"/>
      <c r="BZ1065" s="57"/>
      <c r="CA1065" s="57"/>
      <c r="CB1065" s="57"/>
      <c r="CC1065" s="57"/>
      <c r="CD1065" s="57"/>
      <c r="CE1065" s="57"/>
      <c r="CF1065" s="57"/>
      <c r="CG1065" s="57"/>
      <c r="CH1065" s="57"/>
      <c r="CI1065" s="57"/>
      <c r="CJ1065" s="57"/>
      <c r="CK1065" s="57"/>
      <c r="CL1065" s="57"/>
      <c r="CM1065" s="57"/>
      <c r="CN1065" s="57"/>
      <c r="CO1065" s="57"/>
      <c r="CP1065" s="57"/>
      <c r="CQ1065" s="57"/>
      <c r="CR1065" s="57"/>
      <c r="CS1065" s="57"/>
      <c r="CT1065" s="57"/>
      <c r="CU1065" s="57"/>
      <c r="CV1065" s="57"/>
      <c r="CW1065" s="57"/>
      <c r="CX1065" s="57"/>
      <c r="CY1065" s="57"/>
      <c r="CZ1065" s="57"/>
      <c r="DA1065" s="57"/>
      <c r="DB1065" s="57"/>
      <c r="DC1065" s="57"/>
      <c r="DD1065" s="57"/>
      <c r="DE1065" s="57"/>
      <c r="DF1065" s="57"/>
      <c r="DG1065" s="57"/>
      <c r="DH1065" s="57"/>
      <c r="DI1065" s="57"/>
      <c r="DJ1065" s="57"/>
      <c r="DK1065" s="57"/>
      <c r="DL1065" s="57"/>
      <c r="DM1065" s="57"/>
      <c r="DN1065" s="57"/>
      <c r="DO1065" s="57"/>
      <c r="DP1065" s="57"/>
      <c r="DQ1065" s="57"/>
      <c r="DR1065" s="57"/>
      <c r="DS1065" s="57"/>
      <c r="DT1065" s="57"/>
      <c r="DU1065" s="57"/>
      <c r="DV1065" s="57"/>
      <c r="DW1065" s="57"/>
      <c r="DX1065" s="57"/>
      <c r="DY1065" s="57"/>
      <c r="DZ1065" s="57"/>
      <c r="EA1065" s="57"/>
      <c r="EB1065" s="57"/>
      <c r="EC1065" s="57"/>
      <c r="ED1065" s="57"/>
      <c r="EE1065" s="57"/>
      <c r="EF1065" s="57"/>
      <c r="EG1065" s="57"/>
      <c r="EH1065" s="57"/>
      <c r="EI1065" s="57"/>
      <c r="EJ1065" s="57"/>
      <c r="EK1065" s="57"/>
      <c r="EL1065" s="57"/>
      <c r="EM1065" s="57"/>
      <c r="EN1065" s="57"/>
      <c r="EO1065" s="57"/>
      <c r="EP1065" s="57"/>
      <c r="EQ1065" s="57"/>
      <c r="ER1065" s="57"/>
      <c r="ES1065" s="57"/>
      <c r="ET1065" s="57"/>
      <c r="EU1065" s="57"/>
      <c r="EV1065" s="57"/>
      <c r="EW1065" s="57"/>
      <c r="EX1065" s="57"/>
      <c r="EY1065" s="57"/>
      <c r="EZ1065" s="57"/>
      <c r="FA1065" s="57"/>
      <c r="FB1065" s="57"/>
      <c r="FC1065" s="57"/>
      <c r="FD1065" s="57"/>
      <c r="FE1065" s="57"/>
      <c r="FF1065" s="57"/>
      <c r="FG1065" s="57"/>
      <c r="FH1065" s="57"/>
      <c r="FI1065" s="57"/>
      <c r="FJ1065" s="57"/>
      <c r="FK1065" s="57"/>
      <c r="FL1065" s="57"/>
      <c r="FM1065" s="57"/>
    </row>
    <row r="1066" customFormat="false" ht="18.75" hidden="false" customHeight="true" outlineLevel="0" collapsed="false">
      <c r="C1066" s="3"/>
      <c r="U1066" s="56"/>
      <c r="V1066" s="57"/>
      <c r="W1066" s="57"/>
      <c r="X1066" s="57"/>
      <c r="Y1066" s="57"/>
      <c r="Z1066" s="57"/>
      <c r="AA1066" s="57"/>
      <c r="AB1066" s="57"/>
      <c r="AC1066" s="57"/>
      <c r="AD1066" s="57"/>
      <c r="AE1066" s="57"/>
      <c r="AF1066" s="57"/>
      <c r="AG1066" s="57"/>
      <c r="AH1066" s="57"/>
      <c r="AI1066" s="57"/>
      <c r="AJ1066" s="57"/>
      <c r="AK1066" s="57"/>
      <c r="AL1066" s="57"/>
      <c r="AM1066" s="57"/>
      <c r="AN1066" s="57"/>
      <c r="AO1066" s="57"/>
      <c r="AP1066" s="57"/>
      <c r="AQ1066" s="57"/>
      <c r="AR1066" s="57"/>
      <c r="AS1066" s="57"/>
      <c r="AT1066" s="57"/>
      <c r="AU1066" s="57"/>
      <c r="AV1066" s="57"/>
      <c r="AW1066" s="57"/>
      <c r="AX1066" s="57"/>
      <c r="AY1066" s="57"/>
      <c r="AZ1066" s="57"/>
      <c r="BA1066" s="57"/>
      <c r="BB1066" s="57"/>
      <c r="BC1066" s="57"/>
      <c r="BD1066" s="57"/>
      <c r="BE1066" s="57"/>
      <c r="BF1066" s="57"/>
      <c r="BG1066" s="57"/>
      <c r="BH1066" s="57"/>
      <c r="BI1066" s="57"/>
      <c r="BJ1066" s="57"/>
      <c r="BK1066" s="57"/>
      <c r="BL1066" s="57"/>
      <c r="BM1066" s="57"/>
      <c r="BN1066" s="57"/>
      <c r="BO1066" s="57"/>
      <c r="BP1066" s="57"/>
      <c r="BQ1066" s="57"/>
      <c r="BR1066" s="57"/>
      <c r="BS1066" s="57"/>
      <c r="BT1066" s="57"/>
      <c r="BU1066" s="57"/>
      <c r="BV1066" s="57"/>
      <c r="BW1066" s="57"/>
      <c r="BX1066" s="57"/>
      <c r="BY1066" s="57"/>
      <c r="BZ1066" s="57"/>
      <c r="CA1066" s="57"/>
      <c r="CB1066" s="57"/>
      <c r="CC1066" s="57"/>
      <c r="CD1066" s="57"/>
      <c r="CE1066" s="57"/>
      <c r="CF1066" s="57"/>
      <c r="CG1066" s="57"/>
      <c r="CH1066" s="57"/>
      <c r="CI1066" s="57"/>
      <c r="CJ1066" s="57"/>
      <c r="CK1066" s="57"/>
      <c r="CL1066" s="57"/>
      <c r="CM1066" s="57"/>
      <c r="CN1066" s="57"/>
      <c r="CO1066" s="57"/>
      <c r="CP1066" s="57"/>
      <c r="CQ1066" s="57"/>
      <c r="CR1066" s="57"/>
      <c r="CS1066" s="57"/>
      <c r="CT1066" s="57"/>
      <c r="CU1066" s="57"/>
      <c r="CV1066" s="57"/>
      <c r="CW1066" s="57"/>
      <c r="CX1066" s="57"/>
      <c r="CY1066" s="57"/>
      <c r="CZ1066" s="57"/>
      <c r="DA1066" s="57"/>
      <c r="DB1066" s="57"/>
      <c r="DC1066" s="57"/>
      <c r="DD1066" s="57"/>
      <c r="DE1066" s="57"/>
      <c r="DF1066" s="57"/>
      <c r="DG1066" s="57"/>
      <c r="DH1066" s="57"/>
      <c r="DI1066" s="57"/>
      <c r="DJ1066" s="57"/>
      <c r="DK1066" s="57"/>
      <c r="DL1066" s="57"/>
      <c r="DM1066" s="57"/>
      <c r="DN1066" s="57"/>
      <c r="DO1066" s="57"/>
      <c r="DP1066" s="57"/>
      <c r="DQ1066" s="57"/>
      <c r="DR1066" s="57"/>
      <c r="DS1066" s="57"/>
      <c r="DT1066" s="57"/>
      <c r="DU1066" s="57"/>
      <c r="DV1066" s="57"/>
      <c r="DW1066" s="57"/>
      <c r="DX1066" s="57"/>
      <c r="DY1066" s="57"/>
      <c r="DZ1066" s="57"/>
      <c r="EA1066" s="57"/>
      <c r="EB1066" s="57"/>
      <c r="EC1066" s="57"/>
      <c r="ED1066" s="57"/>
      <c r="EE1066" s="57"/>
      <c r="EF1066" s="57"/>
      <c r="EG1066" s="57"/>
      <c r="EH1066" s="57"/>
      <c r="EI1066" s="57"/>
      <c r="EJ1066" s="57"/>
      <c r="EK1066" s="57"/>
      <c r="EL1066" s="57"/>
      <c r="EM1066" s="57"/>
      <c r="EN1066" s="57"/>
      <c r="EO1066" s="57"/>
      <c r="EP1066" s="57"/>
      <c r="EQ1066" s="57"/>
      <c r="ER1066" s="57"/>
      <c r="ES1066" s="57"/>
      <c r="ET1066" s="57"/>
      <c r="EU1066" s="57"/>
      <c r="EV1066" s="57"/>
      <c r="EW1066" s="57"/>
      <c r="EX1066" s="57"/>
      <c r="EY1066" s="57"/>
      <c r="EZ1066" s="57"/>
      <c r="FA1066" s="57"/>
      <c r="FB1066" s="57"/>
      <c r="FC1066" s="57"/>
      <c r="FD1066" s="57"/>
      <c r="FE1066" s="57"/>
      <c r="FF1066" s="57"/>
      <c r="FG1066" s="57"/>
      <c r="FH1066" s="57"/>
      <c r="FI1066" s="57"/>
      <c r="FJ1066" s="57"/>
      <c r="FK1066" s="57"/>
      <c r="FL1066" s="57"/>
      <c r="FM1066" s="57"/>
    </row>
    <row r="1067" customFormat="false" ht="18.75" hidden="false" customHeight="true" outlineLevel="0" collapsed="false">
      <c r="C1067" s="3"/>
      <c r="U1067" s="56"/>
      <c r="V1067" s="57"/>
      <c r="W1067" s="57"/>
      <c r="X1067" s="57"/>
      <c r="Y1067" s="57"/>
      <c r="Z1067" s="57"/>
      <c r="AA1067" s="57"/>
      <c r="AB1067" s="57"/>
      <c r="AC1067" s="57"/>
      <c r="AD1067" s="57"/>
      <c r="AE1067" s="57"/>
      <c r="AF1067" s="57"/>
      <c r="AG1067" s="57"/>
      <c r="AH1067" s="57"/>
      <c r="AI1067" s="57"/>
      <c r="AJ1067" s="57"/>
      <c r="AK1067" s="57"/>
      <c r="AL1067" s="57"/>
      <c r="AM1067" s="57"/>
      <c r="AN1067" s="57"/>
      <c r="AO1067" s="57"/>
      <c r="AP1067" s="57"/>
      <c r="AQ1067" s="57"/>
      <c r="AR1067" s="57"/>
      <c r="AS1067" s="57"/>
      <c r="AT1067" s="57"/>
      <c r="AU1067" s="57"/>
      <c r="AV1067" s="57"/>
      <c r="AW1067" s="57"/>
      <c r="AX1067" s="57"/>
      <c r="AY1067" s="57"/>
      <c r="AZ1067" s="57"/>
      <c r="BA1067" s="57"/>
      <c r="BB1067" s="57"/>
      <c r="BC1067" s="57"/>
      <c r="BD1067" s="57"/>
      <c r="BE1067" s="57"/>
      <c r="BF1067" s="57"/>
      <c r="BG1067" s="57"/>
      <c r="BH1067" s="57"/>
      <c r="BI1067" s="57"/>
      <c r="BJ1067" s="57"/>
      <c r="BK1067" s="57"/>
      <c r="BL1067" s="57"/>
      <c r="BM1067" s="57"/>
      <c r="BN1067" s="57"/>
      <c r="BO1067" s="57"/>
      <c r="BP1067" s="57"/>
      <c r="BQ1067" s="57"/>
      <c r="BR1067" s="57"/>
      <c r="BS1067" s="57"/>
      <c r="BT1067" s="57"/>
      <c r="BU1067" s="57"/>
      <c r="BV1067" s="57"/>
      <c r="BW1067" s="57"/>
      <c r="BX1067" s="57"/>
      <c r="BY1067" s="57"/>
      <c r="BZ1067" s="57"/>
      <c r="CA1067" s="57"/>
      <c r="CB1067" s="57"/>
      <c r="CC1067" s="57"/>
      <c r="CD1067" s="57"/>
      <c r="CE1067" s="57"/>
      <c r="CF1067" s="57"/>
      <c r="CG1067" s="57"/>
      <c r="CH1067" s="57"/>
      <c r="CI1067" s="57"/>
      <c r="CJ1067" s="57"/>
      <c r="CK1067" s="57"/>
      <c r="CL1067" s="57"/>
      <c r="CM1067" s="57"/>
      <c r="CN1067" s="57"/>
      <c r="CO1067" s="57"/>
      <c r="CP1067" s="57"/>
      <c r="CQ1067" s="57"/>
      <c r="CR1067" s="57"/>
      <c r="CS1067" s="57"/>
      <c r="CT1067" s="57"/>
      <c r="CU1067" s="57"/>
      <c r="CV1067" s="57"/>
      <c r="CW1067" s="57"/>
      <c r="CX1067" s="57"/>
      <c r="CY1067" s="57"/>
      <c r="CZ1067" s="57"/>
      <c r="DA1067" s="57"/>
      <c r="DB1067" s="57"/>
      <c r="DC1067" s="57"/>
      <c r="DD1067" s="57"/>
      <c r="DE1067" s="57"/>
      <c r="DF1067" s="57"/>
      <c r="DG1067" s="57"/>
      <c r="DH1067" s="57"/>
      <c r="DI1067" s="57"/>
      <c r="DJ1067" s="57"/>
      <c r="DK1067" s="57"/>
      <c r="DL1067" s="57"/>
      <c r="DM1067" s="57"/>
      <c r="DN1067" s="57"/>
      <c r="DO1067" s="57"/>
      <c r="DP1067" s="57"/>
      <c r="DQ1067" s="57"/>
      <c r="DR1067" s="57"/>
      <c r="DS1067" s="57"/>
      <c r="DT1067" s="57"/>
      <c r="DU1067" s="57"/>
      <c r="DV1067" s="57"/>
      <c r="DW1067" s="57"/>
      <c r="DX1067" s="57"/>
      <c r="DY1067" s="57"/>
      <c r="DZ1067" s="57"/>
      <c r="EA1067" s="57"/>
      <c r="EB1067" s="57"/>
      <c r="EC1067" s="57"/>
      <c r="ED1067" s="57"/>
      <c r="EE1067" s="57"/>
      <c r="EF1067" s="57"/>
      <c r="EG1067" s="57"/>
      <c r="EH1067" s="57"/>
      <c r="EI1067" s="57"/>
      <c r="EJ1067" s="57"/>
      <c r="EK1067" s="57"/>
      <c r="EL1067" s="57"/>
      <c r="EM1067" s="57"/>
      <c r="EN1067" s="57"/>
      <c r="EO1067" s="57"/>
      <c r="EP1067" s="57"/>
      <c r="EQ1067" s="57"/>
      <c r="ER1067" s="57"/>
      <c r="ES1067" s="57"/>
      <c r="ET1067" s="57"/>
      <c r="EU1067" s="57"/>
      <c r="EV1067" s="57"/>
      <c r="EW1067" s="57"/>
      <c r="EX1067" s="57"/>
      <c r="EY1067" s="57"/>
      <c r="EZ1067" s="57"/>
      <c r="FA1067" s="57"/>
      <c r="FB1067" s="57"/>
      <c r="FC1067" s="57"/>
      <c r="FD1067" s="57"/>
      <c r="FE1067" s="57"/>
      <c r="FF1067" s="57"/>
      <c r="FG1067" s="57"/>
      <c r="FH1067" s="57"/>
      <c r="FI1067" s="57"/>
      <c r="FJ1067" s="57"/>
      <c r="FK1067" s="57"/>
      <c r="FL1067" s="57"/>
      <c r="FM1067" s="57"/>
    </row>
    <row r="1068" customFormat="false" ht="18.75" hidden="false" customHeight="true" outlineLevel="0" collapsed="false">
      <c r="C1068" s="3"/>
      <c r="U1068" s="56"/>
      <c r="V1068" s="57"/>
      <c r="W1068" s="57"/>
      <c r="X1068" s="57"/>
      <c r="Y1068" s="57"/>
      <c r="Z1068" s="57"/>
      <c r="AA1068" s="57"/>
      <c r="AB1068" s="57"/>
      <c r="AC1068" s="57"/>
      <c r="AD1068" s="57"/>
      <c r="AE1068" s="57"/>
      <c r="AF1068" s="57"/>
      <c r="AG1068" s="57"/>
      <c r="AH1068" s="57"/>
      <c r="AI1068" s="57"/>
      <c r="AJ1068" s="57"/>
      <c r="AK1068" s="57"/>
      <c r="AL1068" s="57"/>
      <c r="AM1068" s="57"/>
      <c r="AN1068" s="57"/>
      <c r="AO1068" s="57"/>
      <c r="AP1068" s="57"/>
      <c r="AQ1068" s="57"/>
      <c r="AR1068" s="57"/>
      <c r="AS1068" s="57"/>
      <c r="AT1068" s="57"/>
      <c r="AU1068" s="57"/>
      <c r="AV1068" s="57"/>
      <c r="AW1068" s="57"/>
      <c r="AX1068" s="57"/>
      <c r="AY1068" s="57"/>
      <c r="AZ1068" s="57"/>
      <c r="BA1068" s="57"/>
      <c r="BB1068" s="57"/>
      <c r="BC1068" s="57"/>
      <c r="BD1068" s="57"/>
      <c r="BE1068" s="57"/>
      <c r="BF1068" s="57"/>
      <c r="BG1068" s="57"/>
      <c r="BH1068" s="57"/>
      <c r="BI1068" s="57"/>
      <c r="BJ1068" s="57"/>
      <c r="BK1068" s="57"/>
      <c r="BL1068" s="57"/>
      <c r="BM1068" s="57"/>
      <c r="BN1068" s="57"/>
      <c r="BO1068" s="57"/>
      <c r="BP1068" s="57"/>
      <c r="BQ1068" s="57"/>
      <c r="BR1068" s="57"/>
      <c r="BS1068" s="57"/>
      <c r="BT1068" s="57"/>
      <c r="BU1068" s="57"/>
      <c r="BV1068" s="57"/>
      <c r="BW1068" s="57"/>
      <c r="BX1068" s="57"/>
      <c r="BY1068" s="57"/>
      <c r="BZ1068" s="57"/>
      <c r="CA1068" s="57"/>
      <c r="CB1068" s="57"/>
      <c r="CC1068" s="57"/>
      <c r="CD1068" s="57"/>
      <c r="CE1068" s="57"/>
      <c r="CF1068" s="57"/>
      <c r="CG1068" s="57"/>
      <c r="CH1068" s="57"/>
      <c r="CI1068" s="57"/>
      <c r="CJ1068" s="57"/>
      <c r="CK1068" s="57"/>
      <c r="CL1068" s="57"/>
      <c r="CM1068" s="57"/>
      <c r="CN1068" s="57"/>
      <c r="CO1068" s="57"/>
      <c r="CP1068" s="57"/>
      <c r="CQ1068" s="57"/>
      <c r="CR1068" s="57"/>
      <c r="CS1068" s="57"/>
      <c r="CT1068" s="57"/>
      <c r="CU1068" s="57"/>
      <c r="CV1068" s="57"/>
      <c r="CW1068" s="57"/>
      <c r="CX1068" s="57"/>
      <c r="CY1068" s="57"/>
      <c r="CZ1068" s="57"/>
      <c r="DA1068" s="57"/>
      <c r="DB1068" s="57"/>
      <c r="DC1068" s="57"/>
      <c r="DD1068" s="57"/>
      <c r="DE1068" s="57"/>
      <c r="DF1068" s="57"/>
      <c r="DG1068" s="57"/>
      <c r="DH1068" s="57"/>
      <c r="DI1068" s="57"/>
      <c r="DJ1068" s="57"/>
      <c r="DK1068" s="57"/>
      <c r="DL1068" s="57"/>
      <c r="DM1068" s="57"/>
      <c r="DN1068" s="57"/>
      <c r="DO1068" s="57"/>
      <c r="DP1068" s="57"/>
      <c r="DQ1068" s="57"/>
      <c r="DR1068" s="57"/>
      <c r="DS1068" s="57"/>
      <c r="DT1068" s="57"/>
      <c r="DU1068" s="57"/>
      <c r="DV1068" s="57"/>
      <c r="DW1068" s="57"/>
      <c r="DX1068" s="57"/>
      <c r="DY1068" s="57"/>
      <c r="DZ1068" s="57"/>
      <c r="EA1068" s="57"/>
      <c r="EB1068" s="57"/>
      <c r="EC1068" s="57"/>
      <c r="ED1068" s="57"/>
      <c r="EE1068" s="57"/>
      <c r="EF1068" s="57"/>
      <c r="EG1068" s="57"/>
      <c r="EH1068" s="57"/>
      <c r="EI1068" s="57"/>
      <c r="EJ1068" s="57"/>
      <c r="EK1068" s="57"/>
      <c r="EL1068" s="57"/>
      <c r="EM1068" s="57"/>
      <c r="EN1068" s="57"/>
      <c r="EO1068" s="57"/>
      <c r="EP1068" s="57"/>
      <c r="EQ1068" s="57"/>
      <c r="ER1068" s="57"/>
      <c r="ES1068" s="57"/>
      <c r="ET1068" s="57"/>
      <c r="EU1068" s="57"/>
      <c r="EV1068" s="57"/>
      <c r="EW1068" s="57"/>
      <c r="EX1068" s="57"/>
      <c r="EY1068" s="57"/>
      <c r="EZ1068" s="57"/>
      <c r="FA1068" s="57"/>
      <c r="FB1068" s="57"/>
      <c r="FC1068" s="57"/>
      <c r="FD1068" s="57"/>
      <c r="FE1068" s="57"/>
      <c r="FF1068" s="57"/>
      <c r="FG1068" s="57"/>
      <c r="FH1068" s="57"/>
      <c r="FI1068" s="57"/>
      <c r="FJ1068" s="57"/>
      <c r="FK1068" s="57"/>
      <c r="FL1068" s="57"/>
      <c r="FM1068" s="57"/>
    </row>
    <row r="1069" customFormat="false" ht="18.75" hidden="false" customHeight="true" outlineLevel="0" collapsed="false">
      <c r="C1069" s="3"/>
      <c r="U1069" s="56"/>
      <c r="V1069" s="57"/>
      <c r="W1069" s="57"/>
      <c r="X1069" s="57"/>
      <c r="Y1069" s="57"/>
      <c r="Z1069" s="57"/>
      <c r="AA1069" s="57"/>
      <c r="AB1069" s="57"/>
      <c r="AC1069" s="57"/>
      <c r="AD1069" s="57"/>
      <c r="AE1069" s="57"/>
      <c r="AF1069" s="57"/>
      <c r="AG1069" s="57"/>
      <c r="AH1069" s="57"/>
      <c r="AI1069" s="57"/>
      <c r="AJ1069" s="57"/>
      <c r="AK1069" s="57"/>
      <c r="AL1069" s="57"/>
      <c r="AM1069" s="57"/>
      <c r="AN1069" s="57"/>
      <c r="AO1069" s="57"/>
      <c r="AP1069" s="57"/>
      <c r="AQ1069" s="57"/>
      <c r="AR1069" s="57"/>
      <c r="AS1069" s="57"/>
      <c r="AT1069" s="57"/>
      <c r="AU1069" s="57"/>
      <c r="AV1069" s="57"/>
      <c r="AW1069" s="57"/>
      <c r="AX1069" s="57"/>
      <c r="AY1069" s="57"/>
      <c r="AZ1069" s="57"/>
      <c r="BA1069" s="57"/>
      <c r="BB1069" s="57"/>
      <c r="BC1069" s="57"/>
      <c r="BD1069" s="57"/>
      <c r="BE1069" s="57"/>
      <c r="BF1069" s="57"/>
      <c r="BG1069" s="57"/>
      <c r="BH1069" s="57"/>
      <c r="BI1069" s="57"/>
      <c r="BJ1069" s="57"/>
      <c r="BK1069" s="57"/>
      <c r="BL1069" s="57"/>
      <c r="BM1069" s="57"/>
      <c r="BN1069" s="57"/>
      <c r="BO1069" s="57"/>
      <c r="BP1069" s="57"/>
      <c r="BQ1069" s="57"/>
      <c r="BR1069" s="57"/>
      <c r="BS1069" s="57"/>
      <c r="BT1069" s="57"/>
      <c r="BU1069" s="57"/>
      <c r="BV1069" s="57"/>
      <c r="BW1069" s="57"/>
      <c r="BX1069" s="57"/>
      <c r="BY1069" s="57"/>
      <c r="BZ1069" s="57"/>
      <c r="CA1069" s="57"/>
      <c r="CB1069" s="57"/>
      <c r="CC1069" s="57"/>
      <c r="CD1069" s="57"/>
      <c r="CE1069" s="57"/>
      <c r="CF1069" s="57"/>
      <c r="CG1069" s="57"/>
      <c r="CH1069" s="57"/>
      <c r="CI1069" s="57"/>
      <c r="CJ1069" s="57"/>
      <c r="CK1069" s="57"/>
      <c r="CL1069" s="57"/>
      <c r="CM1069" s="57"/>
      <c r="CN1069" s="57"/>
      <c r="CO1069" s="57"/>
      <c r="CP1069" s="57"/>
      <c r="CQ1069" s="57"/>
      <c r="CR1069" s="57"/>
      <c r="CS1069" s="57"/>
      <c r="CT1069" s="57"/>
      <c r="CU1069" s="57"/>
      <c r="CV1069" s="57"/>
      <c r="CW1069" s="57"/>
      <c r="CX1069" s="57"/>
      <c r="CY1069" s="57"/>
      <c r="CZ1069" s="57"/>
      <c r="DA1069" s="57"/>
      <c r="DB1069" s="57"/>
      <c r="DC1069" s="57"/>
      <c r="DD1069" s="57"/>
      <c r="DE1069" s="57"/>
      <c r="DF1069" s="57"/>
      <c r="DG1069" s="57"/>
      <c r="DH1069" s="57"/>
      <c r="DI1069" s="57"/>
      <c r="DJ1069" s="57"/>
      <c r="DK1069" s="57"/>
      <c r="DL1069" s="57"/>
      <c r="DM1069" s="57"/>
      <c r="DN1069" s="57"/>
      <c r="DO1069" s="57"/>
      <c r="DP1069" s="57"/>
      <c r="DQ1069" s="57"/>
      <c r="DR1069" s="57"/>
      <c r="DS1069" s="57"/>
      <c r="DT1069" s="57"/>
      <c r="DU1069" s="57"/>
      <c r="DV1069" s="57"/>
      <c r="DW1069" s="57"/>
      <c r="DX1069" s="57"/>
      <c r="DY1069" s="57"/>
      <c r="DZ1069" s="57"/>
      <c r="EA1069" s="57"/>
      <c r="EB1069" s="57"/>
      <c r="EC1069" s="57"/>
      <c r="ED1069" s="57"/>
      <c r="EE1069" s="57"/>
      <c r="EF1069" s="57"/>
      <c r="EG1069" s="57"/>
      <c r="EH1069" s="57"/>
      <c r="EI1069" s="57"/>
      <c r="EJ1069" s="57"/>
      <c r="EK1069" s="57"/>
      <c r="EL1069" s="57"/>
      <c r="EM1069" s="57"/>
      <c r="EN1069" s="57"/>
      <c r="EO1069" s="57"/>
      <c r="EP1069" s="57"/>
      <c r="EQ1069" s="57"/>
      <c r="ER1069" s="57"/>
      <c r="ES1069" s="57"/>
      <c r="ET1069" s="57"/>
      <c r="EU1069" s="57"/>
      <c r="EV1069" s="57"/>
      <c r="EW1069" s="57"/>
      <c r="EX1069" s="57"/>
      <c r="EY1069" s="57"/>
      <c r="EZ1069" s="57"/>
      <c r="FA1069" s="57"/>
      <c r="FB1069" s="57"/>
      <c r="FC1069" s="57"/>
      <c r="FD1069" s="57"/>
      <c r="FE1069" s="57"/>
      <c r="FF1069" s="57"/>
      <c r="FG1069" s="57"/>
      <c r="FH1069" s="57"/>
      <c r="FI1069" s="57"/>
      <c r="FJ1069" s="57"/>
      <c r="FK1069" s="57"/>
      <c r="FL1069" s="57"/>
      <c r="FM1069" s="57"/>
    </row>
    <row r="1070" customFormat="false" ht="18.75" hidden="false" customHeight="true" outlineLevel="0" collapsed="false">
      <c r="C1070" s="3"/>
      <c r="U1070" s="56"/>
      <c r="V1070" s="57"/>
      <c r="W1070" s="57"/>
      <c r="X1070" s="57"/>
      <c r="Y1070" s="57"/>
      <c r="Z1070" s="57"/>
      <c r="AA1070" s="57"/>
      <c r="AB1070" s="57"/>
      <c r="AC1070" s="57"/>
      <c r="AD1070" s="57"/>
      <c r="AE1070" s="57"/>
      <c r="AF1070" s="57"/>
      <c r="AG1070" s="57"/>
      <c r="AH1070" s="57"/>
      <c r="AI1070" s="57"/>
      <c r="AJ1070" s="57"/>
      <c r="AK1070" s="57"/>
      <c r="AL1070" s="57"/>
      <c r="AM1070" s="57"/>
      <c r="AN1070" s="57"/>
      <c r="AO1070" s="57"/>
      <c r="AP1070" s="57"/>
      <c r="AQ1070" s="57"/>
      <c r="AR1070" s="57"/>
      <c r="AS1070" s="57"/>
      <c r="AT1070" s="57"/>
      <c r="AU1070" s="57"/>
      <c r="AV1070" s="57"/>
      <c r="AW1070" s="57"/>
      <c r="AX1070" s="57"/>
      <c r="AY1070" s="57"/>
      <c r="AZ1070" s="57"/>
      <c r="BA1070" s="57"/>
      <c r="BB1070" s="57"/>
      <c r="BC1070" s="57"/>
      <c r="BD1070" s="57"/>
      <c r="BE1070" s="57"/>
      <c r="BF1070" s="57"/>
      <c r="BG1070" s="57"/>
      <c r="BH1070" s="57"/>
      <c r="BI1070" s="57"/>
      <c r="BJ1070" s="57"/>
      <c r="BK1070" s="57"/>
      <c r="BL1070" s="57"/>
      <c r="BM1070" s="57"/>
      <c r="BN1070" s="57"/>
      <c r="BO1070" s="57"/>
      <c r="BP1070" s="57"/>
      <c r="BQ1070" s="57"/>
      <c r="BR1070" s="57"/>
      <c r="BS1070" s="57"/>
      <c r="BT1070" s="57"/>
      <c r="BU1070" s="57"/>
      <c r="BV1070" s="57"/>
      <c r="BW1070" s="57"/>
      <c r="BX1070" s="57"/>
      <c r="BY1070" s="57"/>
      <c r="BZ1070" s="57"/>
      <c r="CA1070" s="57"/>
      <c r="CB1070" s="57"/>
      <c r="CC1070" s="57"/>
      <c r="CD1070" s="57"/>
      <c r="CE1070" s="57"/>
      <c r="CF1070" s="57"/>
      <c r="CG1070" s="57"/>
      <c r="CH1070" s="57"/>
      <c r="CI1070" s="57"/>
      <c r="CJ1070" s="57"/>
      <c r="CK1070" s="57"/>
      <c r="CL1070" s="57"/>
      <c r="CM1070" s="57"/>
      <c r="CN1070" s="57"/>
      <c r="CO1070" s="57"/>
      <c r="CP1070" s="57"/>
      <c r="CQ1070" s="57"/>
      <c r="CR1070" s="57"/>
      <c r="CS1070" s="57"/>
      <c r="CT1070" s="57"/>
      <c r="CU1070" s="57"/>
      <c r="CV1070" s="57"/>
      <c r="CW1070" s="57"/>
      <c r="CX1070" s="57"/>
      <c r="CY1070" s="57"/>
      <c r="CZ1070" s="57"/>
      <c r="DA1070" s="57"/>
      <c r="DB1070" s="57"/>
      <c r="DC1070" s="57"/>
      <c r="DD1070" s="57"/>
      <c r="DE1070" s="57"/>
      <c r="DF1070" s="57"/>
      <c r="DG1070" s="57"/>
      <c r="DH1070" s="57"/>
      <c r="DI1070" s="57"/>
      <c r="DJ1070" s="57"/>
      <c r="DK1070" s="57"/>
      <c r="DL1070" s="57"/>
      <c r="DM1070" s="57"/>
      <c r="DN1070" s="57"/>
      <c r="DO1070" s="57"/>
      <c r="DP1070" s="57"/>
      <c r="DQ1070" s="57"/>
      <c r="DR1070" s="57"/>
      <c r="DS1070" s="57"/>
      <c r="DT1070" s="57"/>
      <c r="DU1070" s="57"/>
      <c r="DV1070" s="57"/>
      <c r="DW1070" s="57"/>
      <c r="DX1070" s="57"/>
      <c r="DY1070" s="57"/>
      <c r="DZ1070" s="57"/>
      <c r="EA1070" s="57"/>
      <c r="EB1070" s="57"/>
      <c r="EC1070" s="57"/>
      <c r="ED1070" s="57"/>
      <c r="EE1070" s="57"/>
      <c r="EF1070" s="57"/>
      <c r="EG1070" s="57"/>
      <c r="EH1070" s="57"/>
      <c r="EI1070" s="57"/>
      <c r="EJ1070" s="57"/>
      <c r="EK1070" s="57"/>
      <c r="EL1070" s="57"/>
      <c r="EM1070" s="57"/>
      <c r="EN1070" s="57"/>
      <c r="EO1070" s="57"/>
      <c r="EP1070" s="57"/>
      <c r="EQ1070" s="57"/>
      <c r="ER1070" s="57"/>
      <c r="ES1070" s="57"/>
      <c r="ET1070" s="57"/>
      <c r="EU1070" s="57"/>
      <c r="EV1070" s="57"/>
      <c r="EW1070" s="57"/>
      <c r="EX1070" s="57"/>
      <c r="EY1070" s="57"/>
      <c r="EZ1070" s="57"/>
      <c r="FA1070" s="57"/>
      <c r="FB1070" s="57"/>
      <c r="FC1070" s="57"/>
      <c r="FD1070" s="57"/>
      <c r="FE1070" s="57"/>
      <c r="FF1070" s="57"/>
      <c r="FG1070" s="57"/>
      <c r="FH1070" s="57"/>
      <c r="FI1070" s="57"/>
      <c r="FJ1070" s="57"/>
      <c r="FK1070" s="57"/>
      <c r="FL1070" s="57"/>
      <c r="FM1070" s="57"/>
    </row>
    <row r="1071" customFormat="false" ht="18.75" hidden="false" customHeight="true" outlineLevel="0" collapsed="false">
      <c r="C1071" s="3"/>
      <c r="U1071" s="56"/>
      <c r="V1071" s="57"/>
      <c r="W1071" s="57"/>
      <c r="X1071" s="57"/>
      <c r="Y1071" s="57"/>
      <c r="Z1071" s="57"/>
      <c r="AA1071" s="57"/>
      <c r="AB1071" s="57"/>
      <c r="AC1071" s="57"/>
      <c r="AD1071" s="57"/>
      <c r="AE1071" s="57"/>
      <c r="AF1071" s="57"/>
      <c r="AG1071" s="57"/>
      <c r="AH1071" s="57"/>
      <c r="AI1071" s="57"/>
      <c r="AJ1071" s="57"/>
      <c r="AK1071" s="57"/>
      <c r="AL1071" s="57"/>
      <c r="AM1071" s="57"/>
      <c r="AN1071" s="57"/>
      <c r="AO1071" s="57"/>
      <c r="AP1071" s="57"/>
      <c r="AQ1071" s="57"/>
      <c r="AR1071" s="57"/>
      <c r="AS1071" s="57"/>
      <c r="AT1071" s="57"/>
      <c r="AU1071" s="57"/>
      <c r="AV1071" s="57"/>
      <c r="AW1071" s="57"/>
      <c r="AX1071" s="57"/>
      <c r="AY1071" s="57"/>
      <c r="AZ1071" s="57"/>
      <c r="BA1071" s="57"/>
      <c r="BB1071" s="57"/>
      <c r="BC1071" s="57"/>
      <c r="BD1071" s="57"/>
      <c r="BE1071" s="57"/>
      <c r="BF1071" s="57"/>
      <c r="BG1071" s="57"/>
      <c r="BH1071" s="57"/>
      <c r="BI1071" s="57"/>
      <c r="BJ1071" s="57"/>
      <c r="BK1071" s="57"/>
      <c r="BL1071" s="57"/>
      <c r="BM1071" s="57"/>
      <c r="BN1071" s="57"/>
      <c r="BO1071" s="57"/>
      <c r="BP1071" s="57"/>
      <c r="BQ1071" s="57"/>
      <c r="BR1071" s="57"/>
      <c r="BS1071" s="57"/>
      <c r="BT1071" s="57"/>
      <c r="BU1071" s="57"/>
      <c r="BV1071" s="57"/>
      <c r="BW1071" s="57"/>
      <c r="BX1071" s="57"/>
      <c r="BY1071" s="57"/>
      <c r="BZ1071" s="57"/>
      <c r="CA1071" s="57"/>
      <c r="CB1071" s="57"/>
      <c r="CC1071" s="57"/>
      <c r="CD1071" s="57"/>
      <c r="CE1071" s="57"/>
      <c r="CF1071" s="57"/>
      <c r="CG1071" s="57"/>
      <c r="CH1071" s="57"/>
      <c r="CI1071" s="57"/>
      <c r="CJ1071" s="57"/>
      <c r="CK1071" s="57"/>
      <c r="CL1071" s="57"/>
      <c r="CM1071" s="57"/>
      <c r="CN1071" s="57"/>
      <c r="CO1071" s="57"/>
      <c r="CP1071" s="57"/>
      <c r="CQ1071" s="57"/>
      <c r="CR1071" s="57"/>
      <c r="CS1071" s="57"/>
      <c r="CT1071" s="57"/>
      <c r="CU1071" s="57"/>
      <c r="CV1071" s="57"/>
      <c r="CW1071" s="57"/>
      <c r="CX1071" s="57"/>
      <c r="CY1071" s="57"/>
      <c r="CZ1071" s="57"/>
      <c r="DA1071" s="57"/>
      <c r="DB1071" s="57"/>
      <c r="DC1071" s="57"/>
      <c r="DD1071" s="57"/>
      <c r="DE1071" s="57"/>
      <c r="DF1071" s="57"/>
      <c r="DG1071" s="57"/>
      <c r="DH1071" s="57"/>
      <c r="DI1071" s="57"/>
      <c r="DJ1071" s="57"/>
      <c r="DK1071" s="57"/>
      <c r="DL1071" s="57"/>
      <c r="DM1071" s="57"/>
      <c r="DN1071" s="57"/>
      <c r="DO1071" s="57"/>
      <c r="DP1071" s="57"/>
      <c r="DQ1071" s="57"/>
      <c r="DR1071" s="57"/>
      <c r="DS1071" s="57"/>
      <c r="DT1071" s="57"/>
      <c r="DU1071" s="57"/>
      <c r="DV1071" s="57"/>
      <c r="DW1071" s="57"/>
      <c r="DX1071" s="57"/>
      <c r="DY1071" s="57"/>
      <c r="DZ1071" s="57"/>
      <c r="EA1071" s="57"/>
      <c r="EB1071" s="57"/>
      <c r="EC1071" s="57"/>
      <c r="ED1071" s="57"/>
      <c r="EE1071" s="57"/>
      <c r="EF1071" s="57"/>
      <c r="EG1071" s="57"/>
      <c r="EH1071" s="57"/>
      <c r="EI1071" s="57"/>
      <c r="EJ1071" s="57"/>
      <c r="EK1071" s="57"/>
      <c r="EL1071" s="57"/>
      <c r="EM1071" s="57"/>
      <c r="EN1071" s="57"/>
      <c r="EO1071" s="57"/>
      <c r="EP1071" s="57"/>
      <c r="EQ1071" s="57"/>
      <c r="ER1071" s="57"/>
      <c r="ES1071" s="57"/>
      <c r="ET1071" s="57"/>
      <c r="EU1071" s="57"/>
      <c r="EV1071" s="57"/>
      <c r="EW1071" s="57"/>
      <c r="EX1071" s="57"/>
      <c r="EY1071" s="57"/>
      <c r="EZ1071" s="57"/>
      <c r="FA1071" s="57"/>
      <c r="FB1071" s="57"/>
      <c r="FC1071" s="57"/>
      <c r="FD1071" s="57"/>
      <c r="FE1071" s="57"/>
      <c r="FF1071" s="57"/>
      <c r="FG1071" s="57"/>
      <c r="FH1071" s="57"/>
      <c r="FI1071" s="57"/>
      <c r="FJ1071" s="57"/>
      <c r="FK1071" s="57"/>
      <c r="FL1071" s="57"/>
      <c r="FM1071" s="57"/>
    </row>
    <row r="1072" customFormat="false" ht="18.75" hidden="false" customHeight="true" outlineLevel="0" collapsed="false">
      <c r="C1072" s="3"/>
      <c r="U1072" s="56"/>
      <c r="V1072" s="57"/>
      <c r="W1072" s="57"/>
      <c r="X1072" s="57"/>
      <c r="Y1072" s="57"/>
      <c r="Z1072" s="57"/>
      <c r="AA1072" s="57"/>
      <c r="AB1072" s="57"/>
      <c r="AC1072" s="57"/>
      <c r="AD1072" s="57"/>
      <c r="AE1072" s="57"/>
      <c r="AF1072" s="57"/>
      <c r="AG1072" s="57"/>
      <c r="AH1072" s="57"/>
      <c r="AI1072" s="57"/>
      <c r="AJ1072" s="57"/>
      <c r="AK1072" s="57"/>
      <c r="AL1072" s="57"/>
      <c r="AM1072" s="57"/>
      <c r="AN1072" s="57"/>
      <c r="AO1072" s="57"/>
      <c r="AP1072" s="57"/>
      <c r="AQ1072" s="57"/>
      <c r="AR1072" s="57"/>
      <c r="AS1072" s="57"/>
      <c r="AT1072" s="57"/>
      <c r="AU1072" s="57"/>
      <c r="AV1072" s="57"/>
      <c r="AW1072" s="57"/>
      <c r="AX1072" s="57"/>
      <c r="AY1072" s="57"/>
      <c r="AZ1072" s="57"/>
      <c r="BA1072" s="57"/>
      <c r="BB1072" s="57"/>
      <c r="BC1072" s="57"/>
      <c r="BD1072" s="57"/>
      <c r="BE1072" s="57"/>
      <c r="BF1072" s="57"/>
      <c r="BG1072" s="57"/>
      <c r="BH1072" s="57"/>
      <c r="BI1072" s="57"/>
      <c r="BJ1072" s="57"/>
      <c r="BK1072" s="57"/>
      <c r="BL1072" s="57"/>
      <c r="BM1072" s="57"/>
      <c r="BN1072" s="57"/>
      <c r="BO1072" s="57"/>
      <c r="BP1072" s="57"/>
      <c r="BQ1072" s="57"/>
      <c r="BR1072" s="57"/>
      <c r="BS1072" s="57"/>
      <c r="BT1072" s="57"/>
      <c r="BU1072" s="57"/>
      <c r="BV1072" s="57"/>
      <c r="BW1072" s="57"/>
      <c r="BX1072" s="57"/>
      <c r="BY1072" s="57"/>
      <c r="BZ1072" s="57"/>
      <c r="CA1072" s="57"/>
      <c r="CB1072" s="57"/>
      <c r="CC1072" s="57"/>
      <c r="CD1072" s="57"/>
      <c r="CE1072" s="57"/>
      <c r="CF1072" s="57"/>
      <c r="CG1072" s="57"/>
      <c r="CH1072" s="57"/>
      <c r="CI1072" s="57"/>
      <c r="CJ1072" s="57"/>
      <c r="CK1072" s="57"/>
      <c r="CL1072" s="57"/>
      <c r="CM1072" s="57"/>
      <c r="CN1072" s="57"/>
      <c r="CO1072" s="57"/>
      <c r="CP1072" s="57"/>
      <c r="CQ1072" s="57"/>
      <c r="CR1072" s="57"/>
      <c r="CS1072" s="57"/>
      <c r="CT1072" s="57"/>
      <c r="CU1072" s="57"/>
      <c r="CV1072" s="57"/>
      <c r="CW1072" s="57"/>
      <c r="CX1072" s="57"/>
      <c r="CY1072" s="57"/>
      <c r="CZ1072" s="57"/>
      <c r="DA1072" s="57"/>
      <c r="DB1072" s="57"/>
      <c r="DC1072" s="57"/>
      <c r="DD1072" s="57"/>
      <c r="DE1072" s="57"/>
      <c r="DF1072" s="57"/>
      <c r="DG1072" s="57"/>
      <c r="DH1072" s="57"/>
      <c r="DI1072" s="57"/>
      <c r="DJ1072" s="57"/>
      <c r="DK1072" s="57"/>
      <c r="DL1072" s="57"/>
      <c r="DM1072" s="57"/>
      <c r="DN1072" s="57"/>
      <c r="DO1072" s="57"/>
      <c r="DP1072" s="57"/>
      <c r="DQ1072" s="57"/>
      <c r="DR1072" s="57"/>
      <c r="DS1072" s="57"/>
      <c r="DT1072" s="57"/>
      <c r="DU1072" s="57"/>
      <c r="DV1072" s="57"/>
      <c r="DW1072" s="57"/>
      <c r="DX1072" s="57"/>
      <c r="DY1072" s="57"/>
      <c r="DZ1072" s="57"/>
      <c r="EA1072" s="57"/>
      <c r="EB1072" s="57"/>
      <c r="EC1072" s="57"/>
      <c r="ED1072" s="57"/>
      <c r="EE1072" s="57"/>
      <c r="EF1072" s="57"/>
      <c r="EG1072" s="57"/>
      <c r="EH1072" s="57"/>
      <c r="EI1072" s="57"/>
      <c r="EJ1072" s="57"/>
      <c r="EK1072" s="57"/>
      <c r="EL1072" s="57"/>
      <c r="EM1072" s="57"/>
      <c r="EN1072" s="57"/>
      <c r="EO1072" s="57"/>
      <c r="EP1072" s="57"/>
      <c r="EQ1072" s="57"/>
      <c r="ER1072" s="57"/>
      <c r="ES1072" s="57"/>
      <c r="ET1072" s="57"/>
      <c r="EU1072" s="57"/>
      <c r="EV1072" s="57"/>
      <c r="EW1072" s="57"/>
      <c r="EX1072" s="57"/>
      <c r="EY1072" s="57"/>
      <c r="EZ1072" s="57"/>
      <c r="FA1072" s="57"/>
      <c r="FB1072" s="57"/>
      <c r="FC1072" s="57"/>
      <c r="FD1072" s="57"/>
      <c r="FE1072" s="57"/>
      <c r="FF1072" s="57"/>
      <c r="FG1072" s="57"/>
      <c r="FH1072" s="57"/>
      <c r="FI1072" s="57"/>
      <c r="FJ1072" s="57"/>
      <c r="FK1072" s="57"/>
      <c r="FL1072" s="57"/>
      <c r="FM1072" s="57"/>
    </row>
    <row r="1073" customFormat="false" ht="18.75" hidden="false" customHeight="true" outlineLevel="0" collapsed="false">
      <c r="C1073" s="3"/>
      <c r="U1073" s="56"/>
      <c r="V1073" s="57"/>
      <c r="W1073" s="57"/>
      <c r="X1073" s="57"/>
      <c r="Y1073" s="57"/>
      <c r="Z1073" s="57"/>
      <c r="AA1073" s="57"/>
      <c r="AB1073" s="57"/>
      <c r="AC1073" s="57"/>
      <c r="AD1073" s="57"/>
      <c r="AE1073" s="57"/>
      <c r="AF1073" s="57"/>
      <c r="AG1073" s="57"/>
      <c r="AH1073" s="57"/>
      <c r="AI1073" s="57"/>
      <c r="AJ1073" s="57"/>
      <c r="AK1073" s="57"/>
      <c r="AL1073" s="57"/>
      <c r="AM1073" s="57"/>
      <c r="AN1073" s="57"/>
      <c r="AO1073" s="57"/>
      <c r="AP1073" s="57"/>
      <c r="AQ1073" s="57"/>
      <c r="AR1073" s="57"/>
      <c r="AS1073" s="57"/>
      <c r="AT1073" s="57"/>
      <c r="AU1073" s="57"/>
      <c r="AV1073" s="57"/>
      <c r="AW1073" s="57"/>
      <c r="AX1073" s="57"/>
      <c r="AY1073" s="57"/>
      <c r="AZ1073" s="57"/>
      <c r="BA1073" s="57"/>
      <c r="BB1073" s="57"/>
      <c r="BC1073" s="57"/>
      <c r="BD1073" s="57"/>
      <c r="BE1073" s="57"/>
      <c r="BF1073" s="57"/>
      <c r="BG1073" s="57"/>
      <c r="BH1073" s="57"/>
      <c r="BI1073" s="57"/>
      <c r="BJ1073" s="57"/>
      <c r="BK1073" s="57"/>
      <c r="BL1073" s="57"/>
      <c r="BM1073" s="57"/>
      <c r="BN1073" s="57"/>
      <c r="BO1073" s="57"/>
      <c r="BP1073" s="57"/>
      <c r="BQ1073" s="57"/>
      <c r="BR1073" s="57"/>
      <c r="BS1073" s="57"/>
      <c r="BT1073" s="57"/>
      <c r="BU1073" s="57"/>
      <c r="BV1073" s="57"/>
      <c r="BW1073" s="57"/>
      <c r="BX1073" s="57"/>
      <c r="BY1073" s="57"/>
      <c r="BZ1073" s="57"/>
      <c r="CA1073" s="57"/>
      <c r="CB1073" s="57"/>
      <c r="CC1073" s="57"/>
      <c r="CD1073" s="57"/>
      <c r="CE1073" s="57"/>
      <c r="CF1073" s="57"/>
      <c r="CG1073" s="57"/>
      <c r="CH1073" s="57"/>
      <c r="CI1073" s="57"/>
      <c r="CJ1073" s="57"/>
      <c r="CK1073" s="57"/>
      <c r="CL1073" s="57"/>
      <c r="CM1073" s="57"/>
      <c r="CN1073" s="57"/>
      <c r="CO1073" s="57"/>
      <c r="CP1073" s="57"/>
      <c r="CQ1073" s="57"/>
      <c r="CR1073" s="57"/>
      <c r="CS1073" s="57"/>
      <c r="CT1073" s="57"/>
      <c r="CU1073" s="57"/>
      <c r="CV1073" s="57"/>
      <c r="CW1073" s="57"/>
      <c r="CX1073" s="57"/>
      <c r="CY1073" s="57"/>
      <c r="CZ1073" s="57"/>
      <c r="DA1073" s="57"/>
      <c r="DB1073" s="57"/>
      <c r="DC1073" s="57"/>
      <c r="DD1073" s="57"/>
      <c r="DE1073" s="57"/>
      <c r="DF1073" s="57"/>
      <c r="DG1073" s="57"/>
      <c r="DH1073" s="57"/>
      <c r="DI1073" s="57"/>
      <c r="DJ1073" s="57"/>
      <c r="DK1073" s="57"/>
      <c r="DL1073" s="57"/>
      <c r="DM1073" s="57"/>
      <c r="DN1073" s="57"/>
      <c r="DO1073" s="57"/>
      <c r="DP1073" s="57"/>
      <c r="DQ1073" s="57"/>
      <c r="DR1073" s="57"/>
      <c r="DS1073" s="57"/>
      <c r="DT1073" s="57"/>
      <c r="DU1073" s="57"/>
      <c r="DV1073" s="57"/>
      <c r="DW1073" s="57"/>
      <c r="DX1073" s="57"/>
      <c r="DY1073" s="57"/>
      <c r="DZ1073" s="57"/>
      <c r="EA1073" s="57"/>
      <c r="EB1073" s="57"/>
      <c r="EC1073" s="57"/>
      <c r="ED1073" s="57"/>
      <c r="EE1073" s="57"/>
      <c r="EF1073" s="57"/>
      <c r="EG1073" s="57"/>
      <c r="EH1073" s="57"/>
      <c r="EI1073" s="57"/>
      <c r="EJ1073" s="57"/>
      <c r="EK1073" s="57"/>
      <c r="EL1073" s="57"/>
      <c r="EM1073" s="57"/>
      <c r="EN1073" s="57"/>
      <c r="EO1073" s="57"/>
      <c r="EP1073" s="57"/>
      <c r="EQ1073" s="57"/>
      <c r="ER1073" s="57"/>
      <c r="ES1073" s="57"/>
      <c r="ET1073" s="57"/>
      <c r="EU1073" s="57"/>
      <c r="EV1073" s="57"/>
      <c r="EW1073" s="57"/>
      <c r="EX1073" s="57"/>
      <c r="EY1073" s="57"/>
      <c r="EZ1073" s="57"/>
      <c r="FA1073" s="57"/>
      <c r="FB1073" s="57"/>
      <c r="FC1073" s="57"/>
      <c r="FD1073" s="57"/>
      <c r="FE1073" s="57"/>
      <c r="FF1073" s="57"/>
      <c r="FG1073" s="57"/>
      <c r="FH1073" s="57"/>
      <c r="FI1073" s="57"/>
      <c r="FJ1073" s="57"/>
      <c r="FK1073" s="57"/>
      <c r="FL1073" s="57"/>
      <c r="FM1073" s="57"/>
    </row>
    <row r="1074" customFormat="false" ht="18.75" hidden="false" customHeight="true" outlineLevel="0" collapsed="false">
      <c r="C1074" s="3"/>
      <c r="U1074" s="56"/>
      <c r="V1074" s="57"/>
      <c r="W1074" s="57"/>
      <c r="X1074" s="57"/>
      <c r="Y1074" s="57"/>
      <c r="Z1074" s="57"/>
      <c r="AA1074" s="57"/>
      <c r="AB1074" s="57"/>
      <c r="AC1074" s="57"/>
      <c r="AD1074" s="57"/>
      <c r="AE1074" s="57"/>
      <c r="AF1074" s="57"/>
      <c r="AG1074" s="57"/>
      <c r="AH1074" s="57"/>
      <c r="AI1074" s="57"/>
      <c r="AJ1074" s="57"/>
      <c r="AK1074" s="57"/>
      <c r="AL1074" s="57"/>
      <c r="AM1074" s="57"/>
      <c r="AN1074" s="57"/>
      <c r="AO1074" s="57"/>
      <c r="AP1074" s="57"/>
      <c r="AQ1074" s="57"/>
      <c r="AR1074" s="57"/>
      <c r="AS1074" s="57"/>
      <c r="AT1074" s="57"/>
      <c r="AU1074" s="57"/>
      <c r="AV1074" s="57"/>
      <c r="AW1074" s="57"/>
      <c r="AX1074" s="57"/>
      <c r="AY1074" s="57"/>
      <c r="AZ1074" s="57"/>
      <c r="BA1074" s="57"/>
      <c r="BB1074" s="57"/>
      <c r="BC1074" s="57"/>
      <c r="BD1074" s="57"/>
      <c r="BE1074" s="57"/>
      <c r="BF1074" s="57"/>
      <c r="BG1074" s="57"/>
      <c r="BH1074" s="57"/>
      <c r="BI1074" s="57"/>
      <c r="BJ1074" s="57"/>
      <c r="BK1074" s="57"/>
      <c r="BL1074" s="57"/>
      <c r="BM1074" s="57"/>
      <c r="BN1074" s="57"/>
      <c r="BO1074" s="57"/>
      <c r="BP1074" s="57"/>
      <c r="BQ1074" s="57"/>
      <c r="BR1074" s="57"/>
      <c r="BS1074" s="57"/>
      <c r="BT1074" s="57"/>
      <c r="BU1074" s="57"/>
      <c r="BV1074" s="57"/>
      <c r="BW1074" s="57"/>
      <c r="BX1074" s="57"/>
      <c r="BY1074" s="57"/>
      <c r="BZ1074" s="57"/>
      <c r="CA1074" s="57"/>
      <c r="CB1074" s="57"/>
      <c r="CC1074" s="57"/>
      <c r="CD1074" s="57"/>
      <c r="CE1074" s="57"/>
      <c r="CF1074" s="57"/>
      <c r="CG1074" s="57"/>
      <c r="CH1074" s="57"/>
      <c r="CI1074" s="57"/>
      <c r="CJ1074" s="57"/>
      <c r="CK1074" s="57"/>
      <c r="CL1074" s="57"/>
      <c r="CM1074" s="57"/>
      <c r="CN1074" s="57"/>
      <c r="CO1074" s="57"/>
      <c r="CP1074" s="57"/>
      <c r="CQ1074" s="57"/>
      <c r="CR1074" s="57"/>
      <c r="CS1074" s="57"/>
      <c r="CT1074" s="57"/>
      <c r="CU1074" s="57"/>
      <c r="CV1074" s="57"/>
      <c r="CW1074" s="57"/>
      <c r="CX1074" s="57"/>
      <c r="CY1074" s="57"/>
      <c r="CZ1074" s="57"/>
      <c r="DA1074" s="57"/>
      <c r="DB1074" s="57"/>
      <c r="DC1074" s="57"/>
      <c r="DD1074" s="57"/>
      <c r="DE1074" s="57"/>
      <c r="DF1074" s="57"/>
      <c r="DG1074" s="57"/>
      <c r="DH1074" s="57"/>
      <c r="DI1074" s="57"/>
      <c r="DJ1074" s="57"/>
      <c r="DK1074" s="57"/>
      <c r="DL1074" s="57"/>
      <c r="DM1074" s="57"/>
      <c r="DN1074" s="57"/>
      <c r="DO1074" s="57"/>
      <c r="DP1074" s="57"/>
      <c r="DQ1074" s="57"/>
      <c r="DR1074" s="57"/>
      <c r="DS1074" s="57"/>
      <c r="DT1074" s="57"/>
      <c r="DU1074" s="57"/>
      <c r="DV1074" s="57"/>
      <c r="DW1074" s="57"/>
      <c r="DX1074" s="57"/>
      <c r="DY1074" s="57"/>
      <c r="DZ1074" s="57"/>
      <c r="EA1074" s="57"/>
      <c r="EB1074" s="57"/>
      <c r="EC1074" s="57"/>
      <c r="ED1074" s="57"/>
      <c r="EE1074" s="57"/>
      <c r="EF1074" s="57"/>
      <c r="EG1074" s="57"/>
      <c r="EH1074" s="57"/>
      <c r="EI1074" s="57"/>
      <c r="EJ1074" s="57"/>
      <c r="EK1074" s="57"/>
      <c r="EL1074" s="57"/>
      <c r="EM1074" s="57"/>
      <c r="EN1074" s="57"/>
      <c r="EO1074" s="57"/>
      <c r="EP1074" s="57"/>
      <c r="EQ1074" s="57"/>
      <c r="ER1074" s="57"/>
      <c r="ES1074" s="57"/>
      <c r="ET1074" s="57"/>
      <c r="EU1074" s="57"/>
      <c r="EV1074" s="57"/>
      <c r="EW1074" s="57"/>
      <c r="EX1074" s="57"/>
      <c r="EY1074" s="57"/>
      <c r="EZ1074" s="57"/>
      <c r="FA1074" s="57"/>
      <c r="FB1074" s="57"/>
      <c r="FC1074" s="57"/>
      <c r="FD1074" s="57"/>
      <c r="FE1074" s="57"/>
      <c r="FF1074" s="57"/>
      <c r="FG1074" s="57"/>
      <c r="FH1074" s="57"/>
      <c r="FI1074" s="57"/>
      <c r="FJ1074" s="57"/>
      <c r="FK1074" s="57"/>
      <c r="FL1074" s="57"/>
      <c r="FM1074" s="57"/>
    </row>
    <row r="1075" customFormat="false" ht="18.75" hidden="false" customHeight="true" outlineLevel="0" collapsed="false">
      <c r="C1075" s="3"/>
      <c r="U1075" s="56"/>
      <c r="V1075" s="57"/>
      <c r="W1075" s="57"/>
      <c r="X1075" s="57"/>
      <c r="Y1075" s="57"/>
      <c r="Z1075" s="57"/>
      <c r="AA1075" s="57"/>
      <c r="AB1075" s="57"/>
      <c r="AC1075" s="57"/>
      <c r="AD1075" s="57"/>
      <c r="AE1075" s="57"/>
      <c r="AF1075" s="57"/>
      <c r="AG1075" s="57"/>
      <c r="AH1075" s="57"/>
      <c r="AI1075" s="57"/>
      <c r="AJ1075" s="57"/>
      <c r="AK1075" s="57"/>
      <c r="AL1075" s="57"/>
      <c r="AM1075" s="57"/>
      <c r="AN1075" s="57"/>
      <c r="AO1075" s="57"/>
      <c r="AP1075" s="57"/>
      <c r="AQ1075" s="57"/>
      <c r="AR1075" s="57"/>
      <c r="AS1075" s="57"/>
      <c r="AT1075" s="57"/>
      <c r="AU1075" s="57"/>
      <c r="AV1075" s="57"/>
      <c r="AW1075" s="57"/>
      <c r="AX1075" s="57"/>
      <c r="AY1075" s="57"/>
      <c r="AZ1075" s="57"/>
      <c r="BA1075" s="57"/>
      <c r="BB1075" s="57"/>
      <c r="BC1075" s="57"/>
      <c r="BD1075" s="57"/>
      <c r="BE1075" s="57"/>
      <c r="BF1075" s="57"/>
      <c r="BG1075" s="57"/>
      <c r="BH1075" s="57"/>
      <c r="BI1075" s="57"/>
      <c r="BJ1075" s="57"/>
      <c r="BK1075" s="57"/>
      <c r="BL1075" s="57"/>
      <c r="BM1075" s="57"/>
      <c r="BN1075" s="57"/>
      <c r="BO1075" s="57"/>
      <c r="BP1075" s="57"/>
      <c r="BQ1075" s="57"/>
      <c r="BR1075" s="57"/>
      <c r="BS1075" s="57"/>
      <c r="BT1075" s="57"/>
      <c r="BU1075" s="57"/>
      <c r="BV1075" s="57"/>
      <c r="BW1075" s="57"/>
      <c r="BX1075" s="57"/>
      <c r="BY1075" s="57"/>
      <c r="BZ1075" s="57"/>
      <c r="CA1075" s="57"/>
      <c r="CB1075" s="57"/>
      <c r="CC1075" s="57"/>
      <c r="CD1075" s="57"/>
      <c r="CE1075" s="57"/>
      <c r="CF1075" s="57"/>
      <c r="CG1075" s="57"/>
      <c r="CH1075" s="57"/>
      <c r="CI1075" s="57"/>
      <c r="CJ1075" s="57"/>
      <c r="CK1075" s="57"/>
      <c r="CL1075" s="57"/>
      <c r="CM1075" s="57"/>
      <c r="CN1075" s="57"/>
      <c r="CO1075" s="57"/>
      <c r="CP1075" s="57"/>
      <c r="CQ1075" s="57"/>
      <c r="CR1075" s="57"/>
      <c r="CS1075" s="57"/>
      <c r="CT1075" s="57"/>
      <c r="CU1075" s="57"/>
      <c r="CV1075" s="57"/>
      <c r="CW1075" s="57"/>
      <c r="CX1075" s="57"/>
      <c r="CY1075" s="57"/>
      <c r="CZ1075" s="57"/>
      <c r="DA1075" s="57"/>
      <c r="DB1075" s="57"/>
      <c r="DC1075" s="57"/>
      <c r="DD1075" s="57"/>
      <c r="DE1075" s="57"/>
      <c r="DF1075" s="57"/>
      <c r="DG1075" s="57"/>
      <c r="DH1075" s="57"/>
      <c r="DI1075" s="57"/>
      <c r="DJ1075" s="57"/>
      <c r="DK1075" s="57"/>
      <c r="DL1075" s="57"/>
      <c r="DM1075" s="57"/>
      <c r="DN1075" s="57"/>
      <c r="DO1075" s="57"/>
      <c r="DP1075" s="57"/>
      <c r="DQ1075" s="57"/>
      <c r="DR1075" s="57"/>
      <c r="DS1075" s="57"/>
      <c r="DT1075" s="57"/>
      <c r="DU1075" s="57"/>
      <c r="DV1075" s="57"/>
      <c r="DW1075" s="57"/>
      <c r="DX1075" s="57"/>
      <c r="DY1075" s="57"/>
      <c r="DZ1075" s="57"/>
      <c r="EA1075" s="57"/>
      <c r="EB1075" s="57"/>
      <c r="EC1075" s="57"/>
      <c r="ED1075" s="57"/>
      <c r="EE1075" s="57"/>
      <c r="EF1075" s="57"/>
      <c r="EG1075" s="57"/>
      <c r="EH1075" s="57"/>
      <c r="EI1075" s="57"/>
      <c r="EJ1075" s="57"/>
      <c r="EK1075" s="57"/>
      <c r="EL1075" s="57"/>
      <c r="EM1075" s="57"/>
      <c r="EN1075" s="57"/>
      <c r="EO1075" s="57"/>
      <c r="EP1075" s="57"/>
      <c r="EQ1075" s="57"/>
      <c r="ER1075" s="57"/>
      <c r="ES1075" s="57"/>
      <c r="ET1075" s="57"/>
      <c r="EU1075" s="57"/>
      <c r="EV1075" s="57"/>
      <c r="EW1075" s="57"/>
      <c r="EX1075" s="57"/>
      <c r="EY1075" s="57"/>
      <c r="EZ1075" s="57"/>
      <c r="FA1075" s="57"/>
      <c r="FB1075" s="57"/>
      <c r="FC1075" s="57"/>
      <c r="FD1075" s="57"/>
      <c r="FE1075" s="57"/>
      <c r="FF1075" s="57"/>
      <c r="FG1075" s="57"/>
      <c r="FH1075" s="57"/>
      <c r="FI1075" s="57"/>
      <c r="FJ1075" s="57"/>
      <c r="FK1075" s="57"/>
      <c r="FL1075" s="57"/>
      <c r="FM1075" s="57"/>
    </row>
    <row r="1076" customFormat="false" ht="18.75" hidden="false" customHeight="true" outlineLevel="0" collapsed="false">
      <c r="C1076" s="3"/>
      <c r="U1076" s="56"/>
      <c r="V1076" s="57"/>
      <c r="W1076" s="57"/>
      <c r="X1076" s="57"/>
      <c r="Y1076" s="57"/>
      <c r="Z1076" s="57"/>
      <c r="AA1076" s="57"/>
      <c r="AB1076" s="57"/>
      <c r="AC1076" s="57"/>
      <c r="AD1076" s="57"/>
      <c r="AE1076" s="57"/>
      <c r="AF1076" s="57"/>
      <c r="AG1076" s="57"/>
      <c r="AH1076" s="57"/>
      <c r="AI1076" s="57"/>
      <c r="AJ1076" s="57"/>
      <c r="AK1076" s="57"/>
      <c r="AL1076" s="57"/>
      <c r="AM1076" s="57"/>
      <c r="AN1076" s="57"/>
      <c r="AO1076" s="57"/>
      <c r="AP1076" s="57"/>
      <c r="AQ1076" s="57"/>
      <c r="AR1076" s="57"/>
      <c r="AS1076" s="57"/>
      <c r="AT1076" s="57"/>
      <c r="AU1076" s="57"/>
      <c r="AV1076" s="57"/>
      <c r="AW1076" s="57"/>
      <c r="AX1076" s="57"/>
      <c r="AY1076" s="57"/>
      <c r="AZ1076" s="57"/>
      <c r="BA1076" s="57"/>
      <c r="BB1076" s="57"/>
      <c r="BC1076" s="57"/>
      <c r="BD1076" s="57"/>
      <c r="BE1076" s="57"/>
      <c r="BF1076" s="57"/>
      <c r="BG1076" s="57"/>
      <c r="BH1076" s="57"/>
      <c r="BI1076" s="57"/>
      <c r="BJ1076" s="57"/>
      <c r="BK1076" s="57"/>
      <c r="BL1076" s="57"/>
      <c r="BM1076" s="57"/>
      <c r="BN1076" s="57"/>
      <c r="BO1076" s="57"/>
      <c r="BP1076" s="57"/>
      <c r="BQ1076" s="57"/>
      <c r="BR1076" s="57"/>
      <c r="BS1076" s="57"/>
      <c r="BT1076" s="57"/>
      <c r="BU1076" s="57"/>
      <c r="BV1076" s="57"/>
      <c r="BW1076" s="57"/>
      <c r="BX1076" s="57"/>
      <c r="BY1076" s="57"/>
      <c r="BZ1076" s="57"/>
      <c r="CA1076" s="57"/>
      <c r="CB1076" s="57"/>
      <c r="CC1076" s="57"/>
      <c r="CD1076" s="57"/>
      <c r="CE1076" s="57"/>
      <c r="CF1076" s="57"/>
      <c r="CG1076" s="57"/>
      <c r="CH1076" s="57"/>
      <c r="CI1076" s="57"/>
      <c r="CJ1076" s="57"/>
      <c r="CK1076" s="57"/>
      <c r="CL1076" s="57"/>
      <c r="CM1076" s="57"/>
      <c r="CN1076" s="57"/>
      <c r="CO1076" s="57"/>
      <c r="CP1076" s="57"/>
      <c r="CQ1076" s="57"/>
      <c r="CR1076" s="57"/>
      <c r="CS1076" s="57"/>
      <c r="CT1076" s="57"/>
      <c r="CU1076" s="57"/>
      <c r="CV1076" s="57"/>
      <c r="CW1076" s="57"/>
      <c r="CX1076" s="57"/>
      <c r="CY1076" s="57"/>
      <c r="CZ1076" s="57"/>
      <c r="DA1076" s="57"/>
      <c r="DB1076" s="57"/>
      <c r="DC1076" s="57"/>
      <c r="DD1076" s="57"/>
      <c r="DE1076" s="57"/>
      <c r="DF1076" s="57"/>
      <c r="DG1076" s="57"/>
      <c r="DH1076" s="57"/>
      <c r="DI1076" s="57"/>
      <c r="DJ1076" s="57"/>
      <c r="DK1076" s="57"/>
      <c r="DL1076" s="57"/>
      <c r="DM1076" s="57"/>
      <c r="DN1076" s="57"/>
      <c r="DO1076" s="57"/>
      <c r="DP1076" s="57"/>
      <c r="DQ1076" s="57"/>
      <c r="DR1076" s="57"/>
      <c r="DS1076" s="57"/>
      <c r="DT1076" s="57"/>
      <c r="DU1076" s="57"/>
      <c r="DV1076" s="57"/>
      <c r="DW1076" s="57"/>
      <c r="DX1076" s="57"/>
      <c r="DY1076" s="57"/>
      <c r="DZ1076" s="57"/>
      <c r="EA1076" s="57"/>
      <c r="EB1076" s="57"/>
      <c r="EC1076" s="57"/>
      <c r="ED1076" s="57"/>
      <c r="EE1076" s="57"/>
      <c r="EF1076" s="57"/>
      <c r="EG1076" s="57"/>
      <c r="EH1076" s="57"/>
      <c r="EI1076" s="57"/>
      <c r="EJ1076" s="57"/>
      <c r="EK1076" s="57"/>
      <c r="EL1076" s="57"/>
      <c r="EM1076" s="57"/>
      <c r="EN1076" s="57"/>
      <c r="EO1076" s="57"/>
      <c r="EP1076" s="57"/>
      <c r="EQ1076" s="57"/>
      <c r="ER1076" s="57"/>
      <c r="ES1076" s="57"/>
      <c r="ET1076" s="57"/>
      <c r="EU1076" s="57"/>
      <c r="EV1076" s="57"/>
      <c r="EW1076" s="57"/>
      <c r="EX1076" s="57"/>
      <c r="EY1076" s="57"/>
      <c r="EZ1076" s="57"/>
      <c r="FA1076" s="57"/>
      <c r="FB1076" s="57"/>
      <c r="FC1076" s="57"/>
      <c r="FD1076" s="57"/>
      <c r="FE1076" s="57"/>
      <c r="FF1076" s="57"/>
      <c r="FG1076" s="57"/>
      <c r="FH1076" s="57"/>
      <c r="FI1076" s="57"/>
      <c r="FJ1076" s="57"/>
      <c r="FK1076" s="57"/>
      <c r="FL1076" s="57"/>
      <c r="FM1076" s="57"/>
    </row>
    <row r="1077" customFormat="false" ht="18.75" hidden="false" customHeight="true" outlineLevel="0" collapsed="false">
      <c r="C1077" s="3"/>
      <c r="U1077" s="56"/>
      <c r="V1077" s="57"/>
      <c r="W1077" s="57"/>
      <c r="X1077" s="57"/>
      <c r="Y1077" s="57"/>
      <c r="Z1077" s="57"/>
      <c r="AA1077" s="57"/>
      <c r="AB1077" s="57"/>
      <c r="AC1077" s="57"/>
      <c r="AD1077" s="57"/>
      <c r="AE1077" s="57"/>
      <c r="AF1077" s="57"/>
      <c r="AG1077" s="57"/>
      <c r="AH1077" s="57"/>
      <c r="AI1077" s="57"/>
      <c r="AJ1077" s="57"/>
      <c r="AK1077" s="57"/>
      <c r="AL1077" s="57"/>
      <c r="AM1077" s="57"/>
      <c r="AN1077" s="57"/>
      <c r="AO1077" s="57"/>
      <c r="AP1077" s="57"/>
      <c r="AQ1077" s="57"/>
      <c r="AR1077" s="57"/>
      <c r="AS1077" s="57"/>
      <c r="AT1077" s="57"/>
      <c r="AU1077" s="57"/>
      <c r="AV1077" s="57"/>
      <c r="AW1077" s="57"/>
      <c r="AX1077" s="57"/>
      <c r="AY1077" s="57"/>
      <c r="AZ1077" s="57"/>
      <c r="BA1077" s="57"/>
      <c r="BB1077" s="57"/>
      <c r="BC1077" s="57"/>
      <c r="BD1077" s="57"/>
      <c r="BE1077" s="57"/>
      <c r="BF1077" s="57"/>
      <c r="BG1077" s="57"/>
      <c r="BH1077" s="57"/>
      <c r="BI1077" s="57"/>
      <c r="BJ1077" s="57"/>
      <c r="BK1077" s="57"/>
      <c r="BL1077" s="57"/>
      <c r="BM1077" s="57"/>
      <c r="BN1077" s="57"/>
      <c r="BO1077" s="57"/>
      <c r="BP1077" s="57"/>
      <c r="BQ1077" s="57"/>
      <c r="BR1077" s="57"/>
      <c r="BS1077" s="57"/>
      <c r="BT1077" s="57"/>
      <c r="BU1077" s="57"/>
      <c r="BV1077" s="57"/>
      <c r="BW1077" s="57"/>
      <c r="BX1077" s="57"/>
      <c r="BY1077" s="57"/>
      <c r="BZ1077" s="57"/>
      <c r="CA1077" s="57"/>
      <c r="CB1077" s="57"/>
      <c r="CC1077" s="57"/>
      <c r="CD1077" s="57"/>
      <c r="CE1077" s="57"/>
      <c r="CF1077" s="57"/>
      <c r="CG1077" s="57"/>
      <c r="CH1077" s="57"/>
      <c r="CI1077" s="57"/>
      <c r="CJ1077" s="57"/>
      <c r="CK1077" s="57"/>
      <c r="CL1077" s="57"/>
      <c r="CM1077" s="57"/>
      <c r="CN1077" s="57"/>
      <c r="CO1077" s="57"/>
      <c r="CP1077" s="57"/>
      <c r="CQ1077" s="57"/>
      <c r="CR1077" s="57"/>
      <c r="CS1077" s="57"/>
      <c r="CT1077" s="57"/>
      <c r="CU1077" s="57"/>
      <c r="CV1077" s="57"/>
      <c r="CW1077" s="57"/>
      <c r="CX1077" s="57"/>
      <c r="CY1077" s="57"/>
      <c r="CZ1077" s="57"/>
      <c r="DA1077" s="57"/>
      <c r="DB1077" s="57"/>
      <c r="DC1077" s="57"/>
      <c r="DD1077" s="57"/>
      <c r="DE1077" s="57"/>
      <c r="DF1077" s="57"/>
      <c r="DG1077" s="57"/>
      <c r="DH1077" s="57"/>
      <c r="DI1077" s="57"/>
      <c r="DJ1077" s="57"/>
      <c r="DK1077" s="57"/>
      <c r="DL1077" s="57"/>
      <c r="DM1077" s="57"/>
      <c r="DN1077" s="57"/>
      <c r="DO1077" s="57"/>
      <c r="DP1077" s="57"/>
      <c r="DQ1077" s="57"/>
      <c r="DR1077" s="57"/>
      <c r="DS1077" s="57"/>
      <c r="DT1077" s="57"/>
      <c r="DU1077" s="57"/>
      <c r="DV1077" s="57"/>
      <c r="DW1077" s="57"/>
      <c r="DX1077" s="57"/>
      <c r="DY1077" s="57"/>
      <c r="DZ1077" s="57"/>
      <c r="EA1077" s="57"/>
      <c r="EB1077" s="57"/>
      <c r="EC1077" s="57"/>
      <c r="ED1077" s="57"/>
      <c r="EE1077" s="57"/>
      <c r="EF1077" s="57"/>
      <c r="EG1077" s="57"/>
      <c r="EH1077" s="57"/>
      <c r="EI1077" s="57"/>
      <c r="EJ1077" s="57"/>
      <c r="EK1077" s="57"/>
      <c r="EL1077" s="57"/>
      <c r="EM1077" s="57"/>
      <c r="EN1077" s="57"/>
      <c r="EO1077" s="57"/>
      <c r="EP1077" s="57"/>
      <c r="EQ1077" s="57"/>
      <c r="ER1077" s="57"/>
      <c r="ES1077" s="57"/>
      <c r="ET1077" s="57"/>
      <c r="EU1077" s="57"/>
      <c r="EV1077" s="57"/>
      <c r="EW1077" s="57"/>
      <c r="EX1077" s="57"/>
      <c r="EY1077" s="57"/>
      <c r="EZ1077" s="57"/>
      <c r="FA1077" s="57"/>
      <c r="FB1077" s="57"/>
      <c r="FC1077" s="57"/>
      <c r="FD1077" s="57"/>
      <c r="FE1077" s="57"/>
      <c r="FF1077" s="57"/>
      <c r="FG1077" s="57"/>
      <c r="FH1077" s="57"/>
      <c r="FI1077" s="57"/>
      <c r="FJ1077" s="57"/>
      <c r="FK1077" s="57"/>
      <c r="FL1077" s="57"/>
      <c r="FM1077" s="57"/>
    </row>
    <row r="1078" customFormat="false" ht="18.75" hidden="false" customHeight="true" outlineLevel="0" collapsed="false">
      <c r="C1078" s="3"/>
      <c r="U1078" s="56"/>
      <c r="V1078" s="57"/>
      <c r="W1078" s="57"/>
      <c r="X1078" s="57"/>
      <c r="Y1078" s="57"/>
      <c r="Z1078" s="57"/>
      <c r="AA1078" s="57"/>
      <c r="AB1078" s="57"/>
      <c r="AC1078" s="57"/>
      <c r="AD1078" s="57"/>
      <c r="AE1078" s="57"/>
      <c r="AF1078" s="57"/>
      <c r="AG1078" s="57"/>
      <c r="AH1078" s="57"/>
      <c r="AI1078" s="57"/>
      <c r="AJ1078" s="57"/>
      <c r="AK1078" s="57"/>
      <c r="AL1078" s="57"/>
      <c r="AM1078" s="57"/>
      <c r="AN1078" s="57"/>
      <c r="AO1078" s="57"/>
      <c r="AP1078" s="57"/>
      <c r="AQ1078" s="57"/>
      <c r="AR1078" s="57"/>
      <c r="AS1078" s="57"/>
      <c r="AT1078" s="57"/>
      <c r="AU1078" s="57"/>
      <c r="AV1078" s="57"/>
      <c r="AW1078" s="57"/>
      <c r="AX1078" s="57"/>
      <c r="AY1078" s="57"/>
      <c r="AZ1078" s="57"/>
      <c r="BA1078" s="57"/>
      <c r="BB1078" s="57"/>
      <c r="BC1078" s="57"/>
      <c r="BD1078" s="57"/>
      <c r="BE1078" s="57"/>
      <c r="BF1078" s="57"/>
      <c r="BG1078" s="57"/>
      <c r="BH1078" s="57"/>
      <c r="BI1078" s="57"/>
      <c r="BJ1078" s="57"/>
      <c r="BK1078" s="57"/>
      <c r="BL1078" s="57"/>
      <c r="BM1078" s="57"/>
      <c r="BN1078" s="57"/>
      <c r="BO1078" s="57"/>
      <c r="BP1078" s="57"/>
      <c r="BQ1078" s="57"/>
      <c r="BR1078" s="57"/>
      <c r="BS1078" s="57"/>
      <c r="BT1078" s="57"/>
      <c r="BU1078" s="57"/>
      <c r="BV1078" s="57"/>
      <c r="BW1078" s="57"/>
      <c r="BX1078" s="57"/>
      <c r="BY1078" s="57"/>
      <c r="BZ1078" s="57"/>
      <c r="CA1078" s="57"/>
      <c r="CB1078" s="57"/>
      <c r="CC1078" s="57"/>
      <c r="CD1078" s="57"/>
      <c r="CE1078" s="57"/>
      <c r="CF1078" s="57"/>
      <c r="CG1078" s="57"/>
      <c r="CH1078" s="57"/>
      <c r="CI1078" s="57"/>
      <c r="CJ1078" s="57"/>
      <c r="CK1078" s="57"/>
      <c r="CL1078" s="57"/>
      <c r="CM1078" s="57"/>
      <c r="CN1078" s="57"/>
      <c r="CO1078" s="57"/>
      <c r="CP1078" s="57"/>
      <c r="CQ1078" s="57"/>
      <c r="CR1078" s="57"/>
      <c r="CS1078" s="57"/>
      <c r="CT1078" s="57"/>
      <c r="CU1078" s="57"/>
      <c r="CV1078" s="57"/>
      <c r="CW1078" s="57"/>
      <c r="CX1078" s="57"/>
      <c r="CY1078" s="57"/>
      <c r="CZ1078" s="57"/>
      <c r="DA1078" s="57"/>
      <c r="DB1078" s="57"/>
      <c r="DC1078" s="57"/>
      <c r="DD1078" s="57"/>
      <c r="DE1078" s="57"/>
      <c r="DF1078" s="57"/>
      <c r="DG1078" s="57"/>
      <c r="DH1078" s="57"/>
      <c r="DI1078" s="57"/>
      <c r="DJ1078" s="57"/>
      <c r="DK1078" s="57"/>
      <c r="DL1078" s="57"/>
      <c r="DM1078" s="57"/>
      <c r="DN1078" s="57"/>
      <c r="DO1078" s="57"/>
      <c r="DP1078" s="57"/>
      <c r="DQ1078" s="57"/>
      <c r="DR1078" s="57"/>
      <c r="DS1078" s="57"/>
      <c r="DT1078" s="57"/>
      <c r="DU1078" s="57"/>
      <c r="DV1078" s="57"/>
      <c r="DW1078" s="57"/>
      <c r="DX1078" s="57"/>
      <c r="DY1078" s="57"/>
      <c r="DZ1078" s="57"/>
      <c r="EA1078" s="57"/>
      <c r="EB1078" s="57"/>
      <c r="EC1078" s="57"/>
      <c r="ED1078" s="57"/>
      <c r="EE1078" s="57"/>
      <c r="EF1078" s="57"/>
      <c r="EG1078" s="57"/>
      <c r="EH1078" s="57"/>
      <c r="EI1078" s="57"/>
      <c r="EJ1078" s="57"/>
      <c r="EK1078" s="57"/>
      <c r="EL1078" s="57"/>
      <c r="EM1078" s="57"/>
      <c r="EN1078" s="57"/>
      <c r="EO1078" s="57"/>
      <c r="EP1078" s="57"/>
      <c r="EQ1078" s="57"/>
      <c r="ER1078" s="57"/>
      <c r="ES1078" s="57"/>
      <c r="ET1078" s="57"/>
      <c r="EU1078" s="57"/>
      <c r="EV1078" s="57"/>
      <c r="EW1078" s="57"/>
      <c r="EX1078" s="57"/>
      <c r="EY1078" s="57"/>
      <c r="EZ1078" s="57"/>
      <c r="FA1078" s="57"/>
      <c r="FB1078" s="57"/>
      <c r="FC1078" s="57"/>
      <c r="FD1078" s="57"/>
      <c r="FE1078" s="57"/>
      <c r="FF1078" s="57"/>
      <c r="FG1078" s="57"/>
      <c r="FH1078" s="57"/>
      <c r="FI1078" s="57"/>
      <c r="FJ1078" s="57"/>
      <c r="FK1078" s="57"/>
      <c r="FL1078" s="57"/>
      <c r="FM1078" s="57"/>
    </row>
    <row r="1079" customFormat="false" ht="18.75" hidden="false" customHeight="true" outlineLevel="0" collapsed="false">
      <c r="C1079" s="3"/>
      <c r="U1079" s="56"/>
      <c r="V1079" s="57"/>
      <c r="W1079" s="57"/>
      <c r="X1079" s="57"/>
      <c r="Y1079" s="57"/>
      <c r="Z1079" s="57"/>
      <c r="AA1079" s="57"/>
      <c r="AB1079" s="57"/>
      <c r="AC1079" s="57"/>
      <c r="AD1079" s="57"/>
      <c r="AE1079" s="57"/>
      <c r="AF1079" s="57"/>
      <c r="AG1079" s="57"/>
      <c r="AH1079" s="57"/>
      <c r="AI1079" s="57"/>
      <c r="AJ1079" s="57"/>
      <c r="AK1079" s="57"/>
      <c r="AL1079" s="57"/>
      <c r="AM1079" s="57"/>
      <c r="AN1079" s="57"/>
      <c r="AO1079" s="57"/>
      <c r="AP1079" s="57"/>
      <c r="AQ1079" s="57"/>
      <c r="AR1079" s="57"/>
      <c r="AS1079" s="57"/>
      <c r="AT1079" s="57"/>
      <c r="AU1079" s="57"/>
      <c r="AV1079" s="57"/>
      <c r="AW1079" s="57"/>
      <c r="AX1079" s="57"/>
      <c r="AY1079" s="57"/>
      <c r="AZ1079" s="57"/>
      <c r="BA1079" s="57"/>
      <c r="BB1079" s="57"/>
      <c r="BC1079" s="57"/>
      <c r="BD1079" s="57"/>
      <c r="BE1079" s="57"/>
      <c r="BF1079" s="57"/>
      <c r="BG1079" s="57"/>
      <c r="BH1079" s="57"/>
      <c r="BI1079" s="57"/>
      <c r="BJ1079" s="57"/>
      <c r="BK1079" s="57"/>
      <c r="BL1079" s="57"/>
      <c r="BM1079" s="57"/>
      <c r="BN1079" s="57"/>
      <c r="BO1079" s="57"/>
      <c r="BP1079" s="57"/>
      <c r="BQ1079" s="57"/>
      <c r="BR1079" s="57"/>
      <c r="BS1079" s="57"/>
      <c r="BT1079" s="57"/>
      <c r="BU1079" s="57"/>
      <c r="BV1079" s="57"/>
      <c r="BW1079" s="57"/>
      <c r="BX1079" s="57"/>
      <c r="BY1079" s="57"/>
      <c r="BZ1079" s="57"/>
      <c r="CA1079" s="57"/>
      <c r="CB1079" s="57"/>
      <c r="CC1079" s="57"/>
      <c r="CD1079" s="57"/>
      <c r="CE1079" s="57"/>
      <c r="CF1079" s="57"/>
      <c r="CG1079" s="57"/>
      <c r="CH1079" s="57"/>
      <c r="CI1079" s="57"/>
      <c r="CJ1079" s="57"/>
      <c r="CK1079" s="57"/>
      <c r="CL1079" s="57"/>
      <c r="CM1079" s="57"/>
      <c r="CN1079" s="57"/>
      <c r="CO1079" s="57"/>
      <c r="CP1079" s="57"/>
      <c r="CQ1079" s="57"/>
      <c r="CR1079" s="57"/>
      <c r="CS1079" s="57"/>
      <c r="CT1079" s="57"/>
      <c r="CU1079" s="57"/>
      <c r="CV1079" s="57"/>
      <c r="CW1079" s="57"/>
      <c r="CX1079" s="57"/>
      <c r="CY1079" s="57"/>
      <c r="CZ1079" s="57"/>
      <c r="DA1079" s="57"/>
      <c r="DB1079" s="57"/>
      <c r="DC1079" s="57"/>
      <c r="DD1079" s="57"/>
      <c r="DE1079" s="57"/>
      <c r="DF1079" s="57"/>
      <c r="DG1079" s="57"/>
      <c r="DH1079" s="57"/>
      <c r="DI1079" s="57"/>
      <c r="DJ1079" s="57"/>
      <c r="DK1079" s="57"/>
      <c r="DL1079" s="57"/>
      <c r="DM1079" s="57"/>
      <c r="DN1079" s="57"/>
      <c r="DO1079" s="57"/>
      <c r="DP1079" s="57"/>
      <c r="DQ1079" s="57"/>
      <c r="DR1079" s="57"/>
      <c r="DS1079" s="57"/>
      <c r="DT1079" s="57"/>
      <c r="DU1079" s="57"/>
      <c r="DV1079" s="57"/>
      <c r="DW1079" s="57"/>
      <c r="DX1079" s="57"/>
      <c r="DY1079" s="57"/>
      <c r="DZ1079" s="57"/>
      <c r="EA1079" s="57"/>
      <c r="EB1079" s="57"/>
      <c r="EC1079" s="57"/>
      <c r="ED1079" s="57"/>
      <c r="EE1079" s="57"/>
      <c r="EF1079" s="57"/>
      <c r="EG1079" s="57"/>
      <c r="EH1079" s="57"/>
      <c r="EI1079" s="57"/>
      <c r="EJ1079" s="57"/>
      <c r="EK1079" s="57"/>
      <c r="EL1079" s="57"/>
      <c r="EM1079" s="57"/>
      <c r="EN1079" s="57"/>
      <c r="EO1079" s="57"/>
      <c r="EP1079" s="57"/>
      <c r="EQ1079" s="57"/>
      <c r="ER1079" s="57"/>
      <c r="ES1079" s="57"/>
      <c r="ET1079" s="57"/>
      <c r="EU1079" s="57"/>
      <c r="EV1079" s="57"/>
      <c r="EW1079" s="57"/>
      <c r="EX1079" s="57"/>
      <c r="EY1079" s="57"/>
      <c r="EZ1079" s="57"/>
      <c r="FA1079" s="57"/>
      <c r="FB1079" s="57"/>
      <c r="FC1079" s="57"/>
      <c r="FD1079" s="57"/>
      <c r="FE1079" s="57"/>
      <c r="FF1079" s="57"/>
      <c r="FG1079" s="57"/>
      <c r="FH1079" s="57"/>
      <c r="FI1079" s="57"/>
      <c r="FJ1079" s="57"/>
      <c r="FK1079" s="57"/>
      <c r="FL1079" s="57"/>
      <c r="FM1079" s="57"/>
    </row>
    <row r="1080" customFormat="false" ht="18.75" hidden="false" customHeight="true" outlineLevel="0" collapsed="false">
      <c r="C1080" s="3"/>
      <c r="U1080" s="56"/>
      <c r="V1080" s="57"/>
      <c r="W1080" s="57"/>
      <c r="X1080" s="57"/>
      <c r="Y1080" s="57"/>
      <c r="Z1080" s="57"/>
      <c r="AA1080" s="57"/>
      <c r="AB1080" s="57"/>
      <c r="AC1080" s="57"/>
      <c r="AD1080" s="57"/>
      <c r="AE1080" s="57"/>
      <c r="AF1080" s="57"/>
      <c r="AG1080" s="57"/>
      <c r="AH1080" s="57"/>
      <c r="AI1080" s="57"/>
      <c r="AJ1080" s="57"/>
      <c r="AK1080" s="57"/>
      <c r="AL1080" s="57"/>
      <c r="AM1080" s="57"/>
      <c r="AN1080" s="57"/>
      <c r="AO1080" s="57"/>
      <c r="AP1080" s="57"/>
      <c r="AQ1080" s="57"/>
      <c r="AR1080" s="57"/>
      <c r="AS1080" s="57"/>
      <c r="AT1080" s="57"/>
      <c r="AU1080" s="57"/>
      <c r="AV1080" s="57"/>
      <c r="AW1080" s="57"/>
      <c r="AX1080" s="57"/>
      <c r="AY1080" s="57"/>
      <c r="AZ1080" s="57"/>
      <c r="BA1080" s="57"/>
      <c r="BB1080" s="57"/>
      <c r="BC1080" s="57"/>
      <c r="BD1080" s="57"/>
      <c r="BE1080" s="57"/>
      <c r="BF1080" s="57"/>
      <c r="BG1080" s="57"/>
      <c r="BH1080" s="57"/>
      <c r="BI1080" s="57"/>
      <c r="BJ1080" s="57"/>
      <c r="BK1080" s="57"/>
      <c r="BL1080" s="57"/>
      <c r="BM1080" s="57"/>
      <c r="BN1080" s="57"/>
      <c r="BO1080" s="57"/>
      <c r="BP1080" s="57"/>
      <c r="BQ1080" s="57"/>
      <c r="BR1080" s="57"/>
      <c r="BS1080" s="57"/>
      <c r="BT1080" s="57"/>
      <c r="BU1080" s="57"/>
      <c r="BV1080" s="57"/>
      <c r="BW1080" s="57"/>
      <c r="BX1080" s="57"/>
      <c r="BY1080" s="57"/>
      <c r="BZ1080" s="57"/>
      <c r="CA1080" s="57"/>
      <c r="CB1080" s="57"/>
      <c r="CC1080" s="57"/>
      <c r="CD1080" s="57"/>
      <c r="CE1080" s="57"/>
      <c r="CF1080" s="57"/>
      <c r="CG1080" s="57"/>
      <c r="CH1080" s="57"/>
      <c r="CI1080" s="57"/>
      <c r="CJ1080" s="57"/>
      <c r="CK1080" s="57"/>
      <c r="CL1080" s="57"/>
      <c r="CM1080" s="57"/>
      <c r="CN1080" s="57"/>
      <c r="CO1080" s="57"/>
      <c r="CP1080" s="57"/>
      <c r="CQ1080" s="57"/>
      <c r="CR1080" s="57"/>
      <c r="CS1080" s="57"/>
      <c r="CT1080" s="57"/>
      <c r="CU1080" s="57"/>
      <c r="CV1080" s="57"/>
      <c r="CW1080" s="57"/>
      <c r="CX1080" s="57"/>
      <c r="CY1080" s="57"/>
      <c r="CZ1080" s="57"/>
      <c r="DA1080" s="57"/>
      <c r="DB1080" s="57"/>
      <c r="DC1080" s="57"/>
      <c r="DD1080" s="57"/>
      <c r="DE1080" s="57"/>
      <c r="DF1080" s="57"/>
      <c r="DG1080" s="57"/>
      <c r="DH1080" s="57"/>
      <c r="DI1080" s="57"/>
      <c r="DJ1080" s="57"/>
      <c r="DK1080" s="57"/>
      <c r="DL1080" s="57"/>
      <c r="DM1080" s="57"/>
      <c r="DN1080" s="57"/>
      <c r="DO1080" s="57"/>
      <c r="DP1080" s="57"/>
      <c r="DQ1080" s="57"/>
      <c r="DR1080" s="57"/>
      <c r="DS1080" s="57"/>
      <c r="DT1080" s="57"/>
      <c r="DU1080" s="57"/>
      <c r="DV1080" s="57"/>
      <c r="DW1080" s="57"/>
      <c r="DX1080" s="57"/>
      <c r="DY1080" s="57"/>
      <c r="DZ1080" s="57"/>
      <c r="EA1080" s="57"/>
      <c r="EB1080" s="57"/>
      <c r="EC1080" s="57"/>
      <c r="ED1080" s="57"/>
      <c r="EE1080" s="57"/>
      <c r="EF1080" s="57"/>
      <c r="EG1080" s="57"/>
      <c r="EH1080" s="57"/>
      <c r="EI1080" s="57"/>
      <c r="EJ1080" s="57"/>
      <c r="EK1080" s="57"/>
      <c r="EL1080" s="57"/>
      <c r="EM1080" s="57"/>
      <c r="EN1080" s="57"/>
      <c r="EO1080" s="57"/>
      <c r="EP1080" s="57"/>
      <c r="EQ1080" s="57"/>
      <c r="ER1080" s="57"/>
      <c r="ES1080" s="57"/>
      <c r="ET1080" s="57"/>
      <c r="EU1080" s="57"/>
      <c r="EV1080" s="57"/>
      <c r="EW1080" s="57"/>
      <c r="EX1080" s="57"/>
      <c r="EY1080" s="57"/>
      <c r="EZ1080" s="57"/>
      <c r="FA1080" s="57"/>
      <c r="FB1080" s="57"/>
      <c r="FC1080" s="57"/>
      <c r="FD1080" s="57"/>
      <c r="FE1080" s="57"/>
      <c r="FF1080" s="57"/>
      <c r="FG1080" s="57"/>
      <c r="FH1080" s="57"/>
      <c r="FI1080" s="57"/>
      <c r="FJ1080" s="57"/>
      <c r="FK1080" s="57"/>
      <c r="FL1080" s="57"/>
      <c r="FM1080" s="57"/>
    </row>
    <row r="1081" customFormat="false" ht="18.75" hidden="false" customHeight="true" outlineLevel="0" collapsed="false">
      <c r="C1081" s="3"/>
      <c r="U1081" s="56"/>
      <c r="V1081" s="57"/>
      <c r="W1081" s="57"/>
      <c r="X1081" s="57"/>
      <c r="Y1081" s="57"/>
      <c r="Z1081" s="57"/>
      <c r="AA1081" s="57"/>
      <c r="AB1081" s="57"/>
      <c r="AC1081" s="57"/>
      <c r="AD1081" s="57"/>
      <c r="AE1081" s="57"/>
      <c r="AF1081" s="57"/>
      <c r="AG1081" s="57"/>
      <c r="AH1081" s="57"/>
      <c r="AI1081" s="57"/>
      <c r="AJ1081" s="57"/>
      <c r="AK1081" s="57"/>
      <c r="AL1081" s="57"/>
      <c r="AM1081" s="57"/>
      <c r="AN1081" s="57"/>
      <c r="AO1081" s="57"/>
      <c r="AP1081" s="57"/>
      <c r="AQ1081" s="57"/>
      <c r="AR1081" s="57"/>
      <c r="AS1081" s="57"/>
      <c r="AT1081" s="57"/>
      <c r="AU1081" s="57"/>
      <c r="AV1081" s="57"/>
      <c r="AW1081" s="57"/>
      <c r="AX1081" s="57"/>
      <c r="AY1081" s="57"/>
      <c r="AZ1081" s="57"/>
      <c r="BA1081" s="57"/>
      <c r="BB1081" s="57"/>
      <c r="BC1081" s="57"/>
      <c r="BD1081" s="57"/>
      <c r="BE1081" s="57"/>
      <c r="BF1081" s="57"/>
      <c r="BG1081" s="57"/>
      <c r="BH1081" s="57"/>
      <c r="BI1081" s="57"/>
      <c r="BJ1081" s="57"/>
      <c r="BK1081" s="57"/>
      <c r="BL1081" s="57"/>
      <c r="BM1081" s="57"/>
      <c r="BN1081" s="57"/>
      <c r="BO1081" s="57"/>
      <c r="BP1081" s="57"/>
      <c r="BQ1081" s="57"/>
      <c r="BR1081" s="57"/>
      <c r="BS1081" s="57"/>
      <c r="BT1081" s="57"/>
      <c r="BU1081" s="57"/>
      <c r="BV1081" s="57"/>
      <c r="BW1081" s="57"/>
      <c r="BX1081" s="57"/>
      <c r="BY1081" s="57"/>
      <c r="BZ1081" s="57"/>
      <c r="CA1081" s="57"/>
      <c r="CB1081" s="57"/>
      <c r="CC1081" s="57"/>
      <c r="CD1081" s="57"/>
      <c r="CE1081" s="57"/>
      <c r="CF1081" s="57"/>
      <c r="CG1081" s="57"/>
      <c r="CH1081" s="57"/>
      <c r="CI1081" s="57"/>
      <c r="CJ1081" s="57"/>
      <c r="CK1081" s="57"/>
      <c r="CL1081" s="57"/>
      <c r="CM1081" s="57"/>
      <c r="CN1081" s="57"/>
      <c r="CO1081" s="57"/>
      <c r="CP1081" s="57"/>
      <c r="CQ1081" s="57"/>
      <c r="CR1081" s="57"/>
      <c r="CS1081" s="57"/>
      <c r="CT1081" s="57"/>
      <c r="CU1081" s="57"/>
      <c r="CV1081" s="57"/>
      <c r="CW1081" s="57"/>
      <c r="CX1081" s="57"/>
      <c r="CY1081" s="57"/>
      <c r="CZ1081" s="57"/>
      <c r="DA1081" s="57"/>
      <c r="DB1081" s="57"/>
      <c r="DC1081" s="57"/>
      <c r="DD1081" s="57"/>
      <c r="DE1081" s="57"/>
      <c r="DF1081" s="57"/>
      <c r="DG1081" s="57"/>
      <c r="DH1081" s="57"/>
      <c r="DI1081" s="57"/>
      <c r="DJ1081" s="57"/>
      <c r="DK1081" s="57"/>
      <c r="DL1081" s="57"/>
      <c r="DM1081" s="57"/>
      <c r="DN1081" s="57"/>
      <c r="DO1081" s="57"/>
      <c r="DP1081" s="57"/>
      <c r="DQ1081" s="57"/>
      <c r="DR1081" s="57"/>
      <c r="DS1081" s="57"/>
      <c r="DT1081" s="57"/>
      <c r="DU1081" s="57"/>
      <c r="DV1081" s="57"/>
      <c r="DW1081" s="57"/>
      <c r="DX1081" s="57"/>
      <c r="DY1081" s="57"/>
      <c r="DZ1081" s="57"/>
      <c r="EA1081" s="57"/>
      <c r="EB1081" s="57"/>
      <c r="EC1081" s="57"/>
      <c r="ED1081" s="57"/>
      <c r="EE1081" s="57"/>
      <c r="EF1081" s="57"/>
      <c r="EG1081" s="57"/>
      <c r="EH1081" s="57"/>
      <c r="EI1081" s="57"/>
      <c r="EJ1081" s="57"/>
      <c r="EK1081" s="57"/>
      <c r="EL1081" s="57"/>
      <c r="EM1081" s="57"/>
      <c r="EN1081" s="57"/>
      <c r="EO1081" s="57"/>
      <c r="EP1081" s="57"/>
      <c r="EQ1081" s="57"/>
      <c r="ER1081" s="57"/>
      <c r="ES1081" s="57"/>
      <c r="ET1081" s="57"/>
      <c r="EU1081" s="57"/>
      <c r="EV1081" s="57"/>
      <c r="EW1081" s="57"/>
      <c r="EX1081" s="57"/>
      <c r="EY1081" s="57"/>
      <c r="EZ1081" s="57"/>
      <c r="FA1081" s="57"/>
      <c r="FB1081" s="57"/>
      <c r="FC1081" s="57"/>
      <c r="FD1081" s="57"/>
      <c r="FE1081" s="57"/>
      <c r="FF1081" s="57"/>
      <c r="FG1081" s="57"/>
      <c r="FH1081" s="57"/>
      <c r="FI1081" s="57"/>
      <c r="FJ1081" s="57"/>
      <c r="FK1081" s="57"/>
      <c r="FL1081" s="57"/>
      <c r="FM1081" s="57"/>
    </row>
    <row r="1082" customFormat="false" ht="18.75" hidden="false" customHeight="true" outlineLevel="0" collapsed="false">
      <c r="C1082" s="3"/>
      <c r="U1082" s="56"/>
      <c r="V1082" s="57"/>
      <c r="W1082" s="57"/>
      <c r="X1082" s="57"/>
      <c r="Y1082" s="57"/>
      <c r="Z1082" s="57"/>
      <c r="AA1082" s="57"/>
      <c r="AB1082" s="57"/>
      <c r="AC1082" s="57"/>
      <c r="AD1082" s="57"/>
      <c r="AE1082" s="57"/>
      <c r="AF1082" s="57"/>
      <c r="AG1082" s="57"/>
      <c r="AH1082" s="57"/>
      <c r="AI1082" s="57"/>
      <c r="AJ1082" s="57"/>
      <c r="AK1082" s="57"/>
      <c r="AL1082" s="57"/>
      <c r="AM1082" s="57"/>
      <c r="AN1082" s="57"/>
      <c r="AO1082" s="57"/>
      <c r="AP1082" s="57"/>
      <c r="AQ1082" s="57"/>
      <c r="AR1082" s="57"/>
      <c r="AS1082" s="57"/>
      <c r="AT1082" s="57"/>
      <c r="AU1082" s="57"/>
      <c r="AV1082" s="57"/>
      <c r="AW1082" s="57"/>
      <c r="AX1082" s="57"/>
      <c r="AY1082" s="57"/>
      <c r="AZ1082" s="57"/>
      <c r="BA1082" s="57"/>
      <c r="BB1082" s="57"/>
      <c r="BC1082" s="57"/>
      <c r="BD1082" s="57"/>
      <c r="BE1082" s="57"/>
      <c r="BF1082" s="57"/>
      <c r="BG1082" s="57"/>
      <c r="BH1082" s="57"/>
      <c r="BI1082" s="57"/>
      <c r="BJ1082" s="57"/>
      <c r="BK1082" s="57"/>
      <c r="BL1082" s="57"/>
      <c r="BM1082" s="57"/>
      <c r="BN1082" s="57"/>
      <c r="BO1082" s="57"/>
      <c r="BP1082" s="57"/>
      <c r="BQ1082" s="57"/>
      <c r="BR1082" s="57"/>
      <c r="BS1082" s="57"/>
      <c r="BT1082" s="57"/>
      <c r="BU1082" s="57"/>
      <c r="BV1082" s="57"/>
      <c r="BW1082" s="57"/>
      <c r="BX1082" s="57"/>
      <c r="BY1082" s="57"/>
      <c r="BZ1082" s="57"/>
      <c r="CA1082" s="57"/>
      <c r="CB1082" s="57"/>
      <c r="CC1082" s="57"/>
      <c r="CD1082" s="57"/>
      <c r="CE1082" s="57"/>
      <c r="CF1082" s="57"/>
      <c r="CG1082" s="57"/>
      <c r="CH1082" s="57"/>
      <c r="CI1082" s="57"/>
      <c r="CJ1082" s="57"/>
      <c r="CK1082" s="57"/>
      <c r="CL1082" s="57"/>
      <c r="CM1082" s="57"/>
      <c r="CN1082" s="57"/>
      <c r="CO1082" s="57"/>
      <c r="CP1082" s="57"/>
      <c r="CQ1082" s="57"/>
      <c r="CR1082" s="57"/>
      <c r="CS1082" s="57"/>
      <c r="CT1082" s="57"/>
      <c r="CU1082" s="57"/>
      <c r="CV1082" s="57"/>
      <c r="CW1082" s="57"/>
      <c r="CX1082" s="57"/>
      <c r="CY1082" s="57"/>
      <c r="CZ1082" s="57"/>
      <c r="DA1082" s="57"/>
      <c r="DB1082" s="57"/>
      <c r="DC1082" s="57"/>
      <c r="DD1082" s="57"/>
      <c r="DE1082" s="57"/>
      <c r="DF1082" s="57"/>
      <c r="DG1082" s="57"/>
      <c r="DH1082" s="57"/>
      <c r="DI1082" s="57"/>
      <c r="DJ1082" s="57"/>
      <c r="DK1082" s="57"/>
      <c r="DL1082" s="57"/>
      <c r="DM1082" s="57"/>
      <c r="DN1082" s="57"/>
      <c r="DO1082" s="57"/>
      <c r="DP1082" s="57"/>
      <c r="DQ1082" s="57"/>
      <c r="DR1082" s="57"/>
      <c r="DS1082" s="57"/>
      <c r="DT1082" s="57"/>
      <c r="DU1082" s="57"/>
      <c r="DV1082" s="57"/>
      <c r="DW1082" s="57"/>
      <c r="DX1082" s="57"/>
      <c r="DY1082" s="57"/>
      <c r="DZ1082" s="57"/>
      <c r="EA1082" s="57"/>
      <c r="EB1082" s="57"/>
      <c r="EC1082" s="57"/>
      <c r="ED1082" s="57"/>
      <c r="EE1082" s="57"/>
      <c r="EF1082" s="57"/>
      <c r="EG1082" s="57"/>
      <c r="EH1082" s="57"/>
      <c r="EI1082" s="57"/>
      <c r="EJ1082" s="57"/>
      <c r="EK1082" s="57"/>
      <c r="EL1082" s="57"/>
      <c r="EM1082" s="57"/>
      <c r="EN1082" s="57"/>
      <c r="EO1082" s="57"/>
      <c r="EP1082" s="57"/>
      <c r="EQ1082" s="57"/>
      <c r="ER1082" s="57"/>
      <c r="ES1082" s="57"/>
      <c r="ET1082" s="57"/>
      <c r="EU1082" s="57"/>
      <c r="EV1082" s="57"/>
      <c r="EW1082" s="57"/>
      <c r="EX1082" s="57"/>
      <c r="EY1082" s="57"/>
      <c r="EZ1082" s="57"/>
      <c r="FA1082" s="57"/>
      <c r="FB1082" s="57"/>
      <c r="FC1082" s="57"/>
      <c r="FD1082" s="57"/>
      <c r="FE1082" s="57"/>
      <c r="FF1082" s="57"/>
      <c r="FG1082" s="57"/>
      <c r="FH1082" s="57"/>
      <c r="FI1082" s="57"/>
      <c r="FJ1082" s="57"/>
      <c r="FK1082" s="57"/>
      <c r="FL1082" s="57"/>
      <c r="FM1082" s="57"/>
    </row>
    <row r="1083" customFormat="false" ht="18.75" hidden="false" customHeight="true" outlineLevel="0" collapsed="false">
      <c r="C1083" s="3"/>
      <c r="U1083" s="56"/>
      <c r="V1083" s="57"/>
      <c r="W1083" s="57"/>
      <c r="X1083" s="57"/>
      <c r="Y1083" s="57"/>
      <c r="Z1083" s="57"/>
      <c r="AA1083" s="57"/>
      <c r="AB1083" s="57"/>
      <c r="AC1083" s="57"/>
      <c r="AD1083" s="57"/>
      <c r="AE1083" s="57"/>
      <c r="AF1083" s="57"/>
      <c r="AG1083" s="57"/>
      <c r="AH1083" s="57"/>
      <c r="AI1083" s="57"/>
      <c r="AJ1083" s="57"/>
      <c r="AK1083" s="57"/>
      <c r="AL1083" s="57"/>
      <c r="AM1083" s="57"/>
      <c r="AN1083" s="57"/>
      <c r="AO1083" s="57"/>
      <c r="AP1083" s="57"/>
      <c r="AQ1083" s="57"/>
      <c r="AR1083" s="57"/>
      <c r="AS1083" s="57"/>
      <c r="AT1083" s="57"/>
      <c r="AU1083" s="57"/>
      <c r="AV1083" s="57"/>
      <c r="AW1083" s="57"/>
      <c r="AX1083" s="57"/>
      <c r="AY1083" s="57"/>
      <c r="AZ1083" s="57"/>
      <c r="BA1083" s="57"/>
      <c r="BB1083" s="57"/>
      <c r="BC1083" s="57"/>
      <c r="BD1083" s="57"/>
      <c r="BE1083" s="57"/>
      <c r="BF1083" s="57"/>
      <c r="BG1083" s="57"/>
      <c r="BH1083" s="57"/>
      <c r="BI1083" s="57"/>
      <c r="BJ1083" s="57"/>
      <c r="BK1083" s="57"/>
      <c r="BL1083" s="57"/>
      <c r="BM1083" s="57"/>
      <c r="BN1083" s="57"/>
      <c r="BO1083" s="57"/>
      <c r="BP1083" s="57"/>
      <c r="BQ1083" s="57"/>
      <c r="BR1083" s="57"/>
      <c r="BS1083" s="57"/>
      <c r="BT1083" s="57"/>
      <c r="BU1083" s="57"/>
      <c r="BV1083" s="57"/>
      <c r="BW1083" s="57"/>
      <c r="BX1083" s="57"/>
      <c r="BY1083" s="57"/>
      <c r="BZ1083" s="57"/>
      <c r="CA1083" s="57"/>
      <c r="CB1083" s="57"/>
      <c r="CC1083" s="57"/>
      <c r="CD1083" s="57"/>
      <c r="CE1083" s="57"/>
      <c r="CF1083" s="57"/>
      <c r="CG1083" s="57"/>
      <c r="CH1083" s="57"/>
      <c r="CI1083" s="57"/>
      <c r="CJ1083" s="57"/>
      <c r="CK1083" s="57"/>
      <c r="CL1083" s="57"/>
      <c r="CM1083" s="57"/>
      <c r="CN1083" s="57"/>
      <c r="CO1083" s="57"/>
      <c r="CP1083" s="57"/>
      <c r="CQ1083" s="57"/>
      <c r="CR1083" s="57"/>
      <c r="CS1083" s="57"/>
      <c r="CT1083" s="57"/>
      <c r="CU1083" s="57"/>
      <c r="CV1083" s="57"/>
      <c r="CW1083" s="57"/>
      <c r="CX1083" s="57"/>
      <c r="CY1083" s="57"/>
      <c r="CZ1083" s="57"/>
      <c r="DA1083" s="57"/>
      <c r="DB1083" s="57"/>
      <c r="DC1083" s="57"/>
      <c r="DD1083" s="57"/>
      <c r="DE1083" s="57"/>
      <c r="DF1083" s="57"/>
      <c r="DG1083" s="57"/>
      <c r="DH1083" s="57"/>
      <c r="DI1083" s="57"/>
      <c r="DJ1083" s="57"/>
      <c r="DK1083" s="57"/>
      <c r="DL1083" s="57"/>
      <c r="DM1083" s="57"/>
      <c r="DN1083" s="57"/>
      <c r="DO1083" s="57"/>
      <c r="DP1083" s="57"/>
      <c r="DQ1083" s="57"/>
      <c r="DR1083" s="57"/>
      <c r="DS1083" s="57"/>
      <c r="DT1083" s="57"/>
      <c r="DU1083" s="57"/>
      <c r="DV1083" s="57"/>
      <c r="DW1083" s="57"/>
      <c r="DX1083" s="57"/>
      <c r="DY1083" s="57"/>
      <c r="DZ1083" s="57"/>
      <c r="EA1083" s="57"/>
      <c r="EB1083" s="57"/>
      <c r="EC1083" s="57"/>
      <c r="ED1083" s="57"/>
      <c r="EE1083" s="57"/>
      <c r="EF1083" s="57"/>
      <c r="EG1083" s="57"/>
      <c r="EH1083" s="57"/>
      <c r="EI1083" s="57"/>
      <c r="EJ1083" s="57"/>
      <c r="EK1083" s="57"/>
      <c r="EL1083" s="57"/>
      <c r="EM1083" s="57"/>
      <c r="EN1083" s="57"/>
      <c r="EO1083" s="57"/>
      <c r="EP1083" s="57"/>
      <c r="EQ1083" s="57"/>
      <c r="ER1083" s="57"/>
      <c r="ES1083" s="57"/>
      <c r="ET1083" s="57"/>
      <c r="EU1083" s="57"/>
      <c r="EV1083" s="57"/>
      <c r="EW1083" s="57"/>
      <c r="EX1083" s="57"/>
      <c r="EY1083" s="57"/>
      <c r="EZ1083" s="57"/>
      <c r="FA1083" s="57"/>
      <c r="FB1083" s="57"/>
      <c r="FC1083" s="57"/>
      <c r="FD1083" s="57"/>
      <c r="FE1083" s="57"/>
      <c r="FF1083" s="57"/>
      <c r="FG1083" s="57"/>
      <c r="FH1083" s="57"/>
      <c r="FI1083" s="57"/>
      <c r="FJ1083" s="57"/>
      <c r="FK1083" s="57"/>
      <c r="FL1083" s="57"/>
      <c r="FM1083" s="57"/>
    </row>
    <row r="1084" customFormat="false" ht="18.75" hidden="false" customHeight="true" outlineLevel="0" collapsed="false">
      <c r="C1084" s="3"/>
      <c r="U1084" s="56"/>
      <c r="V1084" s="57"/>
      <c r="W1084" s="57"/>
      <c r="X1084" s="57"/>
      <c r="Y1084" s="57"/>
      <c r="Z1084" s="57"/>
      <c r="AA1084" s="57"/>
      <c r="AB1084" s="57"/>
      <c r="AC1084" s="57"/>
      <c r="AD1084" s="57"/>
      <c r="AE1084" s="57"/>
      <c r="AF1084" s="57"/>
      <c r="AG1084" s="57"/>
      <c r="AH1084" s="57"/>
      <c r="AI1084" s="57"/>
      <c r="AJ1084" s="57"/>
      <c r="AK1084" s="57"/>
      <c r="AL1084" s="57"/>
      <c r="AM1084" s="57"/>
      <c r="AN1084" s="57"/>
      <c r="AO1084" s="57"/>
      <c r="AP1084" s="57"/>
      <c r="AQ1084" s="57"/>
      <c r="AR1084" s="57"/>
      <c r="AS1084" s="57"/>
      <c r="AT1084" s="57"/>
      <c r="AU1084" s="57"/>
      <c r="AV1084" s="57"/>
      <c r="AW1084" s="57"/>
      <c r="AX1084" s="57"/>
      <c r="AY1084" s="57"/>
      <c r="AZ1084" s="57"/>
      <c r="BA1084" s="57"/>
      <c r="BB1084" s="57"/>
      <c r="BC1084" s="57"/>
      <c r="BD1084" s="57"/>
      <c r="BE1084" s="57"/>
      <c r="BF1084" s="57"/>
      <c r="BG1084" s="57"/>
      <c r="BH1084" s="57"/>
      <c r="BI1084" s="57"/>
      <c r="BJ1084" s="57"/>
      <c r="BK1084" s="57"/>
      <c r="BL1084" s="57"/>
      <c r="BM1084" s="57"/>
      <c r="BN1084" s="57"/>
      <c r="BO1084" s="57"/>
      <c r="BP1084" s="57"/>
      <c r="BQ1084" s="57"/>
      <c r="BR1084" s="57"/>
      <c r="BS1084" s="57"/>
      <c r="BT1084" s="57"/>
      <c r="BU1084" s="57"/>
      <c r="BV1084" s="57"/>
      <c r="BW1084" s="57"/>
      <c r="BX1084" s="57"/>
      <c r="BY1084" s="57"/>
      <c r="BZ1084" s="57"/>
      <c r="CA1084" s="57"/>
      <c r="CB1084" s="57"/>
      <c r="CC1084" s="57"/>
      <c r="CD1084" s="57"/>
      <c r="CE1084" s="57"/>
      <c r="CF1084" s="57"/>
      <c r="CG1084" s="57"/>
      <c r="CH1084" s="57"/>
      <c r="CI1084" s="57"/>
      <c r="CJ1084" s="57"/>
      <c r="CK1084" s="57"/>
      <c r="CL1084" s="57"/>
      <c r="CM1084" s="57"/>
      <c r="CN1084" s="57"/>
      <c r="CO1084" s="57"/>
      <c r="CP1084" s="57"/>
      <c r="CQ1084" s="57"/>
      <c r="CR1084" s="57"/>
      <c r="CS1084" s="57"/>
      <c r="CT1084" s="57"/>
      <c r="CU1084" s="57"/>
      <c r="CV1084" s="57"/>
      <c r="CW1084" s="57"/>
      <c r="CX1084" s="57"/>
      <c r="CY1084" s="57"/>
      <c r="CZ1084" s="57"/>
      <c r="DA1084" s="57"/>
      <c r="DB1084" s="57"/>
      <c r="DC1084" s="57"/>
      <c r="DD1084" s="57"/>
      <c r="DE1084" s="57"/>
      <c r="DF1084" s="57"/>
      <c r="DG1084" s="57"/>
      <c r="DH1084" s="57"/>
      <c r="DI1084" s="57"/>
      <c r="DJ1084" s="57"/>
      <c r="DK1084" s="57"/>
      <c r="DL1084" s="57"/>
      <c r="DM1084" s="57"/>
      <c r="DN1084" s="57"/>
      <c r="DO1084" s="57"/>
      <c r="DP1084" s="57"/>
      <c r="DQ1084" s="57"/>
      <c r="DR1084" s="57"/>
      <c r="DS1084" s="57"/>
      <c r="DT1084" s="57"/>
      <c r="DU1084" s="57"/>
      <c r="DV1084" s="57"/>
      <c r="DW1084" s="57"/>
      <c r="DX1084" s="57"/>
      <c r="DY1084" s="57"/>
      <c r="DZ1084" s="57"/>
      <c r="EA1084" s="57"/>
      <c r="EB1084" s="57"/>
      <c r="EC1084" s="57"/>
      <c r="ED1084" s="57"/>
      <c r="EE1084" s="57"/>
      <c r="EF1084" s="57"/>
      <c r="EG1084" s="57"/>
      <c r="EH1084" s="57"/>
      <c r="EI1084" s="57"/>
      <c r="EJ1084" s="57"/>
      <c r="EK1084" s="57"/>
      <c r="EL1084" s="57"/>
      <c r="EM1084" s="57"/>
      <c r="EN1084" s="57"/>
      <c r="EO1084" s="57"/>
      <c r="EP1084" s="57"/>
      <c r="EQ1084" s="57"/>
      <c r="ER1084" s="57"/>
      <c r="ES1084" s="57"/>
      <c r="ET1084" s="57"/>
      <c r="EU1084" s="57"/>
      <c r="EV1084" s="57"/>
      <c r="EW1084" s="57"/>
      <c r="EX1084" s="57"/>
      <c r="EY1084" s="57"/>
      <c r="EZ1084" s="57"/>
      <c r="FA1084" s="57"/>
      <c r="FB1084" s="57"/>
      <c r="FC1084" s="57"/>
      <c r="FD1084" s="57"/>
      <c r="FE1084" s="57"/>
      <c r="FF1084" s="57"/>
      <c r="FG1084" s="57"/>
      <c r="FH1084" s="57"/>
      <c r="FI1084" s="57"/>
      <c r="FJ1084" s="57"/>
      <c r="FK1084" s="57"/>
      <c r="FL1084" s="57"/>
      <c r="FM1084" s="57"/>
    </row>
    <row r="1085" customFormat="false" ht="18.75" hidden="false" customHeight="true" outlineLevel="0" collapsed="false">
      <c r="C1085" s="3"/>
      <c r="U1085" s="56"/>
      <c r="V1085" s="57"/>
      <c r="W1085" s="57"/>
      <c r="X1085" s="57"/>
      <c r="Y1085" s="57"/>
      <c r="Z1085" s="57"/>
      <c r="AA1085" s="57"/>
      <c r="AB1085" s="57"/>
      <c r="AC1085" s="57"/>
      <c r="AD1085" s="57"/>
      <c r="AE1085" s="57"/>
      <c r="AF1085" s="57"/>
      <c r="AG1085" s="57"/>
      <c r="AH1085" s="57"/>
      <c r="AI1085" s="57"/>
      <c r="AJ1085" s="57"/>
      <c r="AK1085" s="57"/>
      <c r="AL1085" s="57"/>
      <c r="AM1085" s="57"/>
      <c r="AN1085" s="57"/>
      <c r="AO1085" s="57"/>
      <c r="AP1085" s="57"/>
      <c r="AQ1085" s="57"/>
      <c r="AR1085" s="57"/>
      <c r="AS1085" s="57"/>
      <c r="AT1085" s="57"/>
      <c r="AU1085" s="57"/>
      <c r="AV1085" s="57"/>
      <c r="AW1085" s="57"/>
      <c r="AX1085" s="57"/>
      <c r="AY1085" s="57"/>
      <c r="AZ1085" s="57"/>
      <c r="BA1085" s="57"/>
      <c r="BB1085" s="57"/>
      <c r="BC1085" s="57"/>
      <c r="BD1085" s="57"/>
      <c r="BE1085" s="57"/>
      <c r="BF1085" s="57"/>
      <c r="BG1085" s="57"/>
      <c r="BH1085" s="57"/>
      <c r="BI1085" s="57"/>
      <c r="BJ1085" s="57"/>
      <c r="BK1085" s="57"/>
      <c r="BL1085" s="57"/>
      <c r="BM1085" s="57"/>
      <c r="BN1085" s="57"/>
      <c r="BO1085" s="57"/>
      <c r="BP1085" s="57"/>
      <c r="BQ1085" s="57"/>
      <c r="BR1085" s="57"/>
      <c r="BS1085" s="57"/>
      <c r="BT1085" s="57"/>
      <c r="BU1085" s="57"/>
      <c r="BV1085" s="57"/>
      <c r="BW1085" s="57"/>
      <c r="BX1085" s="57"/>
      <c r="BY1085" s="57"/>
      <c r="BZ1085" s="57"/>
      <c r="CA1085" s="57"/>
      <c r="CB1085" s="57"/>
      <c r="CC1085" s="57"/>
      <c r="CD1085" s="57"/>
      <c r="CE1085" s="57"/>
      <c r="CF1085" s="57"/>
      <c r="CG1085" s="57"/>
      <c r="CH1085" s="57"/>
      <c r="CI1085" s="57"/>
      <c r="CJ1085" s="57"/>
      <c r="CK1085" s="57"/>
      <c r="CL1085" s="57"/>
      <c r="CM1085" s="57"/>
      <c r="CN1085" s="57"/>
      <c r="CO1085" s="57"/>
      <c r="CP1085" s="57"/>
      <c r="CQ1085" s="57"/>
      <c r="CR1085" s="57"/>
      <c r="CS1085" s="57"/>
      <c r="CT1085" s="57"/>
      <c r="CU1085" s="57"/>
      <c r="CV1085" s="57"/>
      <c r="CW1085" s="57"/>
      <c r="CX1085" s="57"/>
      <c r="CY1085" s="57"/>
      <c r="CZ1085" s="57"/>
      <c r="DA1085" s="57"/>
      <c r="DB1085" s="57"/>
      <c r="DC1085" s="57"/>
      <c r="DD1085" s="57"/>
      <c r="DE1085" s="57"/>
      <c r="DF1085" s="57"/>
      <c r="DG1085" s="57"/>
      <c r="DH1085" s="57"/>
      <c r="DI1085" s="57"/>
      <c r="DJ1085" s="57"/>
      <c r="DK1085" s="57"/>
      <c r="DL1085" s="57"/>
      <c r="DM1085" s="57"/>
      <c r="DN1085" s="57"/>
      <c r="DO1085" s="57"/>
      <c r="DP1085" s="57"/>
      <c r="DQ1085" s="57"/>
      <c r="DR1085" s="57"/>
      <c r="DS1085" s="57"/>
      <c r="DT1085" s="57"/>
      <c r="DU1085" s="57"/>
      <c r="DV1085" s="57"/>
      <c r="DW1085" s="57"/>
      <c r="DX1085" s="57"/>
      <c r="DY1085" s="57"/>
      <c r="DZ1085" s="57"/>
      <c r="EA1085" s="57"/>
      <c r="EB1085" s="57"/>
      <c r="EC1085" s="57"/>
      <c r="ED1085" s="57"/>
      <c r="EE1085" s="57"/>
      <c r="EF1085" s="57"/>
      <c r="EG1085" s="57"/>
      <c r="EH1085" s="57"/>
      <c r="EI1085" s="57"/>
      <c r="EJ1085" s="57"/>
      <c r="EK1085" s="57"/>
      <c r="EL1085" s="57"/>
      <c r="EM1085" s="57"/>
      <c r="EN1085" s="57"/>
      <c r="EO1085" s="57"/>
      <c r="EP1085" s="57"/>
      <c r="EQ1085" s="57"/>
      <c r="ER1085" s="57"/>
      <c r="ES1085" s="57"/>
      <c r="ET1085" s="57"/>
      <c r="EU1085" s="57"/>
      <c r="EV1085" s="57"/>
      <c r="EW1085" s="57"/>
      <c r="EX1085" s="57"/>
      <c r="EY1085" s="57"/>
      <c r="EZ1085" s="57"/>
      <c r="FA1085" s="57"/>
      <c r="FB1085" s="57"/>
      <c r="FC1085" s="57"/>
      <c r="FD1085" s="57"/>
      <c r="FE1085" s="57"/>
      <c r="FF1085" s="57"/>
      <c r="FG1085" s="57"/>
      <c r="FH1085" s="57"/>
      <c r="FI1085" s="57"/>
      <c r="FJ1085" s="57"/>
      <c r="FK1085" s="57"/>
      <c r="FL1085" s="57"/>
      <c r="FM1085" s="57"/>
    </row>
    <row r="1086" customFormat="false" ht="18.75" hidden="false" customHeight="true" outlineLevel="0" collapsed="false">
      <c r="C1086" s="3"/>
      <c r="U1086" s="56"/>
      <c r="V1086" s="57"/>
      <c r="W1086" s="57"/>
      <c r="X1086" s="57"/>
      <c r="Y1086" s="57"/>
      <c r="Z1086" s="57"/>
      <c r="AA1086" s="57"/>
      <c r="AB1086" s="57"/>
      <c r="AC1086" s="57"/>
      <c r="AD1086" s="57"/>
      <c r="AE1086" s="57"/>
      <c r="AF1086" s="57"/>
      <c r="AG1086" s="57"/>
      <c r="AH1086" s="57"/>
      <c r="AI1086" s="57"/>
      <c r="AJ1086" s="57"/>
      <c r="AK1086" s="57"/>
      <c r="AL1086" s="57"/>
      <c r="AM1086" s="57"/>
      <c r="AN1086" s="57"/>
      <c r="AO1086" s="57"/>
      <c r="AP1086" s="57"/>
      <c r="AQ1086" s="57"/>
      <c r="AR1086" s="57"/>
      <c r="AS1086" s="57"/>
      <c r="AT1086" s="57"/>
      <c r="AU1086" s="57"/>
      <c r="AV1086" s="57"/>
      <c r="AW1086" s="57"/>
      <c r="AX1086" s="57"/>
      <c r="AY1086" s="57"/>
      <c r="AZ1086" s="57"/>
      <c r="BA1086" s="57"/>
      <c r="BB1086" s="57"/>
      <c r="BC1086" s="57"/>
      <c r="BD1086" s="57"/>
      <c r="BE1086" s="57"/>
      <c r="BF1086" s="57"/>
      <c r="BG1086" s="57"/>
      <c r="BH1086" s="57"/>
      <c r="BI1086" s="57"/>
      <c r="BJ1086" s="57"/>
      <c r="BK1086" s="57"/>
      <c r="BL1086" s="57"/>
      <c r="BM1086" s="57"/>
      <c r="BN1086" s="57"/>
      <c r="BO1086" s="57"/>
      <c r="BP1086" s="57"/>
      <c r="BQ1086" s="57"/>
      <c r="BR1086" s="57"/>
      <c r="BS1086" s="57"/>
      <c r="BT1086" s="57"/>
      <c r="BU1086" s="57"/>
      <c r="BV1086" s="57"/>
      <c r="BW1086" s="57"/>
      <c r="BX1086" s="57"/>
      <c r="BY1086" s="57"/>
      <c r="BZ1086" s="57"/>
      <c r="CA1086" s="57"/>
      <c r="CB1086" s="57"/>
      <c r="CC1086" s="57"/>
      <c r="CD1086" s="57"/>
      <c r="CE1086" s="57"/>
      <c r="CF1086" s="57"/>
      <c r="CG1086" s="57"/>
      <c r="CH1086" s="57"/>
      <c r="CI1086" s="57"/>
      <c r="CJ1086" s="57"/>
      <c r="CK1086" s="57"/>
      <c r="CL1086" s="57"/>
      <c r="CM1086" s="57"/>
      <c r="CN1086" s="57"/>
      <c r="CO1086" s="57"/>
      <c r="CP1086" s="57"/>
      <c r="CQ1086" s="57"/>
      <c r="CR1086" s="57"/>
      <c r="CS1086" s="57"/>
      <c r="CT1086" s="57"/>
      <c r="CU1086" s="57"/>
      <c r="CV1086" s="57"/>
      <c r="CW1086" s="57"/>
      <c r="CX1086" s="57"/>
      <c r="CY1086" s="57"/>
      <c r="CZ1086" s="57"/>
      <c r="DA1086" s="57"/>
      <c r="DB1086" s="57"/>
      <c r="DC1086" s="57"/>
      <c r="DD1086" s="57"/>
      <c r="DE1086" s="57"/>
      <c r="DF1086" s="57"/>
      <c r="DG1086" s="57"/>
      <c r="DH1086" s="57"/>
      <c r="DI1086" s="57"/>
      <c r="DJ1086" s="57"/>
      <c r="DK1086" s="57"/>
      <c r="DL1086" s="57"/>
      <c r="DM1086" s="57"/>
      <c r="DN1086" s="57"/>
      <c r="DO1086" s="57"/>
      <c r="DP1086" s="57"/>
      <c r="DQ1086" s="57"/>
      <c r="DR1086" s="57"/>
      <c r="DS1086" s="57"/>
      <c r="DT1086" s="57"/>
      <c r="DU1086" s="57"/>
      <c r="DV1086" s="57"/>
      <c r="DW1086" s="57"/>
      <c r="DX1086" s="57"/>
      <c r="DY1086" s="57"/>
      <c r="DZ1086" s="57"/>
      <c r="EA1086" s="57"/>
      <c r="EB1086" s="57"/>
      <c r="EC1086" s="57"/>
      <c r="ED1086" s="57"/>
      <c r="EE1086" s="57"/>
      <c r="EF1086" s="57"/>
      <c r="EG1086" s="57"/>
      <c r="EH1086" s="57"/>
      <c r="EI1086" s="57"/>
      <c r="EJ1086" s="57"/>
      <c r="EK1086" s="57"/>
      <c r="EL1086" s="57"/>
      <c r="EM1086" s="57"/>
      <c r="EN1086" s="57"/>
      <c r="EO1086" s="57"/>
      <c r="EP1086" s="57"/>
      <c r="EQ1086" s="57"/>
      <c r="ER1086" s="57"/>
      <c r="ES1086" s="57"/>
      <c r="ET1086" s="57"/>
      <c r="EU1086" s="57"/>
      <c r="EV1086" s="57"/>
      <c r="EW1086" s="57"/>
      <c r="EX1086" s="57"/>
      <c r="EY1086" s="57"/>
      <c r="EZ1086" s="57"/>
      <c r="FA1086" s="57"/>
      <c r="FB1086" s="57"/>
      <c r="FC1086" s="57"/>
      <c r="FD1086" s="57"/>
      <c r="FE1086" s="57"/>
      <c r="FF1086" s="57"/>
      <c r="FG1086" s="57"/>
      <c r="FH1086" s="57"/>
      <c r="FI1086" s="57"/>
      <c r="FJ1086" s="57"/>
      <c r="FK1086" s="57"/>
      <c r="FL1086" s="57"/>
      <c r="FM1086" s="57"/>
    </row>
    <row r="1087" customFormat="false" ht="18.75" hidden="false" customHeight="true" outlineLevel="0" collapsed="false">
      <c r="C1087" s="3"/>
      <c r="U1087" s="56"/>
      <c r="V1087" s="57"/>
      <c r="W1087" s="57"/>
      <c r="X1087" s="57"/>
      <c r="Y1087" s="57"/>
      <c r="Z1087" s="57"/>
      <c r="AA1087" s="57"/>
      <c r="AB1087" s="57"/>
      <c r="AC1087" s="57"/>
      <c r="AD1087" s="57"/>
      <c r="AE1087" s="57"/>
      <c r="AF1087" s="57"/>
      <c r="AG1087" s="57"/>
      <c r="AH1087" s="57"/>
      <c r="AI1087" s="57"/>
      <c r="AJ1087" s="57"/>
      <c r="AK1087" s="57"/>
      <c r="AL1087" s="57"/>
      <c r="AM1087" s="57"/>
      <c r="AN1087" s="57"/>
      <c r="AO1087" s="57"/>
      <c r="AP1087" s="57"/>
      <c r="AQ1087" s="57"/>
      <c r="AR1087" s="57"/>
      <c r="AS1087" s="57"/>
      <c r="AT1087" s="57"/>
      <c r="AU1087" s="57"/>
      <c r="AV1087" s="57"/>
      <c r="AW1087" s="57"/>
      <c r="AX1087" s="57"/>
      <c r="AY1087" s="57"/>
      <c r="AZ1087" s="57"/>
      <c r="BA1087" s="57"/>
      <c r="BB1087" s="57"/>
      <c r="BC1087" s="57"/>
      <c r="BD1087" s="57"/>
      <c r="BE1087" s="57"/>
      <c r="BF1087" s="57"/>
      <c r="BG1087" s="57"/>
      <c r="BH1087" s="57"/>
      <c r="BI1087" s="57"/>
      <c r="BJ1087" s="57"/>
      <c r="BK1087" s="57"/>
      <c r="BL1087" s="57"/>
      <c r="BM1087" s="57"/>
      <c r="BN1087" s="57"/>
      <c r="BO1087" s="57"/>
      <c r="BP1087" s="57"/>
      <c r="BQ1087" s="57"/>
      <c r="BR1087" s="57"/>
      <c r="BS1087" s="57"/>
      <c r="BT1087" s="57"/>
      <c r="BU1087" s="57"/>
      <c r="BV1087" s="57"/>
      <c r="BW1087" s="57"/>
      <c r="BX1087" s="57"/>
      <c r="BY1087" s="57"/>
      <c r="BZ1087" s="57"/>
      <c r="CA1087" s="57"/>
      <c r="CB1087" s="57"/>
      <c r="CC1087" s="57"/>
      <c r="CD1087" s="57"/>
      <c r="CE1087" s="57"/>
      <c r="CF1087" s="57"/>
      <c r="CG1087" s="57"/>
      <c r="CH1087" s="57"/>
      <c r="CI1087" s="57"/>
      <c r="CJ1087" s="57"/>
      <c r="CK1087" s="57"/>
      <c r="CL1087" s="57"/>
      <c r="CM1087" s="57"/>
      <c r="CN1087" s="57"/>
      <c r="CO1087" s="57"/>
      <c r="CP1087" s="57"/>
      <c r="CQ1087" s="57"/>
      <c r="CR1087" s="57"/>
      <c r="CS1087" s="57"/>
      <c r="CT1087" s="57"/>
      <c r="CU1087" s="57"/>
      <c r="CV1087" s="57"/>
      <c r="CW1087" s="57"/>
      <c r="CX1087" s="57"/>
      <c r="CY1087" s="57"/>
      <c r="CZ1087" s="57"/>
      <c r="DA1087" s="57"/>
      <c r="DB1087" s="57"/>
      <c r="DC1087" s="57"/>
      <c r="DD1087" s="57"/>
      <c r="DE1087" s="57"/>
      <c r="DF1087" s="57"/>
      <c r="DG1087" s="57"/>
      <c r="DH1087" s="57"/>
      <c r="DI1087" s="57"/>
      <c r="DJ1087" s="57"/>
      <c r="DK1087" s="57"/>
      <c r="DL1087" s="57"/>
      <c r="DM1087" s="57"/>
      <c r="DN1087" s="57"/>
      <c r="DO1087" s="57"/>
      <c r="DP1087" s="57"/>
      <c r="DQ1087" s="57"/>
      <c r="DR1087" s="57"/>
      <c r="DS1087" s="57"/>
      <c r="DT1087" s="57"/>
      <c r="DU1087" s="57"/>
      <c r="DV1087" s="57"/>
      <c r="DW1087" s="57"/>
      <c r="DX1087" s="57"/>
      <c r="DY1087" s="57"/>
      <c r="DZ1087" s="57"/>
      <c r="EA1087" s="57"/>
      <c r="EB1087" s="57"/>
      <c r="EC1087" s="57"/>
      <c r="ED1087" s="57"/>
      <c r="EE1087" s="57"/>
      <c r="EF1087" s="57"/>
      <c r="EG1087" s="57"/>
      <c r="EH1087" s="57"/>
      <c r="EI1087" s="57"/>
      <c r="EJ1087" s="57"/>
      <c r="EK1087" s="57"/>
      <c r="EL1087" s="57"/>
      <c r="EM1087" s="57"/>
      <c r="EN1087" s="57"/>
      <c r="EO1087" s="57"/>
      <c r="EP1087" s="57"/>
      <c r="EQ1087" s="57"/>
      <c r="ER1087" s="57"/>
      <c r="ES1087" s="57"/>
      <c r="ET1087" s="57"/>
      <c r="EU1087" s="57"/>
      <c r="EV1087" s="57"/>
      <c r="EW1087" s="57"/>
      <c r="EX1087" s="57"/>
      <c r="EY1087" s="57"/>
      <c r="EZ1087" s="57"/>
      <c r="FA1087" s="57"/>
      <c r="FB1087" s="57"/>
      <c r="FC1087" s="57"/>
      <c r="FD1087" s="57"/>
      <c r="FE1087" s="57"/>
      <c r="FF1087" s="57"/>
      <c r="FG1087" s="57"/>
      <c r="FH1087" s="57"/>
      <c r="FI1087" s="57"/>
      <c r="FJ1087" s="57"/>
      <c r="FK1087" s="57"/>
      <c r="FL1087" s="57"/>
      <c r="FM1087" s="57"/>
    </row>
    <row r="1088" customFormat="false" ht="18.75" hidden="false" customHeight="true" outlineLevel="0" collapsed="false">
      <c r="C1088" s="3"/>
      <c r="U1088" s="56"/>
      <c r="V1088" s="57"/>
      <c r="W1088" s="57"/>
      <c r="X1088" s="57"/>
      <c r="Y1088" s="57"/>
      <c r="Z1088" s="57"/>
      <c r="AA1088" s="57"/>
      <c r="AB1088" s="57"/>
      <c r="AC1088" s="57"/>
      <c r="AD1088" s="57"/>
      <c r="AE1088" s="57"/>
      <c r="AF1088" s="57"/>
      <c r="AG1088" s="57"/>
      <c r="AH1088" s="57"/>
      <c r="AI1088" s="57"/>
      <c r="AJ1088" s="57"/>
      <c r="AK1088" s="57"/>
      <c r="AL1088" s="57"/>
      <c r="AM1088" s="57"/>
      <c r="AN1088" s="57"/>
      <c r="AO1088" s="57"/>
      <c r="AP1088" s="57"/>
      <c r="AQ1088" s="57"/>
      <c r="AR1088" s="57"/>
      <c r="AS1088" s="57"/>
      <c r="AT1088" s="57"/>
      <c r="AU1088" s="57"/>
      <c r="AV1088" s="57"/>
      <c r="AW1088" s="57"/>
      <c r="AX1088" s="57"/>
      <c r="AY1088" s="57"/>
      <c r="AZ1088" s="57"/>
      <c r="BA1088" s="57"/>
      <c r="BB1088" s="57"/>
      <c r="BC1088" s="57"/>
      <c r="BD1088" s="57"/>
      <c r="BE1088" s="57"/>
      <c r="BF1088" s="57"/>
      <c r="BG1088" s="57"/>
      <c r="BH1088" s="57"/>
      <c r="BI1088" s="57"/>
      <c r="BJ1088" s="57"/>
      <c r="BK1088" s="57"/>
      <c r="BL1088" s="57"/>
      <c r="BM1088" s="57"/>
      <c r="BN1088" s="57"/>
      <c r="BO1088" s="57"/>
      <c r="BP1088" s="57"/>
      <c r="BQ1088" s="57"/>
      <c r="BR1088" s="57"/>
      <c r="BS1088" s="57"/>
      <c r="BT1088" s="57"/>
      <c r="BU1088" s="57"/>
      <c r="BV1088" s="57"/>
      <c r="BW1088" s="57"/>
      <c r="BX1088" s="57"/>
      <c r="BY1088" s="57"/>
      <c r="BZ1088" s="57"/>
      <c r="CA1088" s="57"/>
      <c r="CB1088" s="57"/>
      <c r="CC1088" s="57"/>
      <c r="CD1088" s="57"/>
      <c r="CE1088" s="57"/>
      <c r="CF1088" s="57"/>
      <c r="CG1088" s="57"/>
      <c r="CH1088" s="57"/>
      <c r="CI1088" s="57"/>
      <c r="CJ1088" s="57"/>
      <c r="CK1088" s="57"/>
      <c r="CL1088" s="57"/>
      <c r="CM1088" s="57"/>
      <c r="CN1088" s="57"/>
      <c r="CO1088" s="57"/>
      <c r="CP1088" s="57"/>
      <c r="CQ1088" s="57"/>
      <c r="CR1088" s="57"/>
      <c r="CS1088" s="57"/>
      <c r="CT1088" s="57"/>
      <c r="CU1088" s="57"/>
      <c r="CV1088" s="57"/>
      <c r="CW1088" s="57"/>
      <c r="CX1088" s="57"/>
      <c r="CY1088" s="57"/>
      <c r="CZ1088" s="57"/>
      <c r="DA1088" s="57"/>
      <c r="DB1088" s="57"/>
      <c r="DC1088" s="57"/>
      <c r="DD1088" s="57"/>
      <c r="DE1088" s="57"/>
      <c r="DF1088" s="57"/>
      <c r="DG1088" s="57"/>
      <c r="DH1088" s="57"/>
      <c r="DI1088" s="57"/>
      <c r="DJ1088" s="57"/>
      <c r="DK1088" s="57"/>
      <c r="DL1088" s="57"/>
      <c r="DM1088" s="57"/>
      <c r="DN1088" s="57"/>
      <c r="DO1088" s="57"/>
      <c r="DP1088" s="57"/>
      <c r="DQ1088" s="57"/>
      <c r="DR1088" s="57"/>
      <c r="DS1088" s="57"/>
      <c r="DT1088" s="57"/>
      <c r="DU1088" s="57"/>
      <c r="DV1088" s="57"/>
      <c r="DW1088" s="57"/>
      <c r="DX1088" s="57"/>
      <c r="DY1088" s="57"/>
      <c r="DZ1088" s="57"/>
      <c r="EA1088" s="57"/>
      <c r="EB1088" s="57"/>
      <c r="EC1088" s="57"/>
      <c r="ED1088" s="57"/>
      <c r="EE1088" s="57"/>
      <c r="EF1088" s="57"/>
      <c r="EG1088" s="57"/>
      <c r="EH1088" s="57"/>
      <c r="EI1088" s="57"/>
      <c r="EJ1088" s="57"/>
      <c r="EK1088" s="57"/>
      <c r="EL1088" s="57"/>
      <c r="EM1088" s="57"/>
      <c r="EN1088" s="57"/>
      <c r="EO1088" s="57"/>
      <c r="EP1088" s="57"/>
      <c r="EQ1088" s="57"/>
      <c r="ER1088" s="57"/>
      <c r="ES1088" s="57"/>
      <c r="ET1088" s="57"/>
      <c r="EU1088" s="57"/>
      <c r="EV1088" s="57"/>
      <c r="EW1088" s="57"/>
      <c r="EX1088" s="57"/>
      <c r="EY1088" s="57"/>
      <c r="EZ1088" s="57"/>
      <c r="FA1088" s="57"/>
      <c r="FB1088" s="57"/>
      <c r="FC1088" s="57"/>
      <c r="FD1088" s="57"/>
      <c r="FE1088" s="57"/>
      <c r="FF1088" s="57"/>
      <c r="FG1088" s="57"/>
      <c r="FH1088" s="57"/>
      <c r="FI1088" s="57"/>
      <c r="FJ1088" s="57"/>
      <c r="FK1088" s="57"/>
      <c r="FL1088" s="57"/>
      <c r="FM1088" s="57"/>
    </row>
    <row r="1089" customFormat="false" ht="18.75" hidden="false" customHeight="true" outlineLevel="0" collapsed="false">
      <c r="C1089" s="3"/>
      <c r="U1089" s="56"/>
      <c r="V1089" s="57"/>
      <c r="W1089" s="57"/>
      <c r="X1089" s="57"/>
      <c r="Y1089" s="57"/>
      <c r="Z1089" s="57"/>
      <c r="AA1089" s="57"/>
      <c r="AB1089" s="57"/>
      <c r="AC1089" s="57"/>
      <c r="AD1089" s="57"/>
      <c r="AE1089" s="57"/>
      <c r="AF1089" s="57"/>
      <c r="AG1089" s="57"/>
      <c r="AH1089" s="57"/>
      <c r="AI1089" s="57"/>
      <c r="AJ1089" s="57"/>
      <c r="AK1089" s="57"/>
      <c r="AL1089" s="57"/>
      <c r="AM1089" s="57"/>
      <c r="AN1089" s="57"/>
      <c r="AO1089" s="57"/>
      <c r="AP1089" s="57"/>
      <c r="AQ1089" s="57"/>
      <c r="AR1089" s="57"/>
      <c r="AS1089" s="57"/>
      <c r="AT1089" s="57"/>
      <c r="AU1089" s="57"/>
      <c r="AV1089" s="57"/>
      <c r="AW1089" s="57"/>
      <c r="AX1089" s="57"/>
      <c r="AY1089" s="57"/>
      <c r="AZ1089" s="57"/>
      <c r="BA1089" s="57"/>
      <c r="BB1089" s="57"/>
      <c r="BC1089" s="57"/>
      <c r="BD1089" s="57"/>
      <c r="BE1089" s="57"/>
      <c r="BF1089" s="57"/>
      <c r="BG1089" s="57"/>
      <c r="BH1089" s="57"/>
      <c r="BI1089" s="57"/>
      <c r="BJ1089" s="57"/>
      <c r="BK1089" s="57"/>
      <c r="BL1089" s="57"/>
      <c r="BM1089" s="57"/>
      <c r="BN1089" s="57"/>
      <c r="BO1089" s="57"/>
      <c r="BP1089" s="57"/>
      <c r="BQ1089" s="57"/>
      <c r="BR1089" s="57"/>
      <c r="BS1089" s="57"/>
      <c r="BT1089" s="57"/>
      <c r="BU1089" s="57"/>
      <c r="BV1089" s="57"/>
      <c r="BW1089" s="57"/>
      <c r="BX1089" s="57"/>
      <c r="BY1089" s="57"/>
      <c r="BZ1089" s="57"/>
      <c r="CA1089" s="57"/>
      <c r="CB1089" s="57"/>
      <c r="CC1089" s="57"/>
      <c r="CD1089" s="57"/>
      <c r="CE1089" s="57"/>
      <c r="CF1089" s="57"/>
      <c r="CG1089" s="57"/>
      <c r="CH1089" s="57"/>
      <c r="CI1089" s="57"/>
      <c r="CJ1089" s="57"/>
      <c r="CK1089" s="57"/>
      <c r="CL1089" s="57"/>
      <c r="CM1089" s="57"/>
      <c r="CN1089" s="57"/>
      <c r="CO1089" s="57"/>
      <c r="CP1089" s="57"/>
      <c r="CQ1089" s="57"/>
      <c r="CR1089" s="57"/>
      <c r="CS1089" s="57"/>
      <c r="CT1089" s="57"/>
      <c r="CU1089" s="57"/>
      <c r="CV1089" s="57"/>
      <c r="CW1089" s="57"/>
      <c r="CX1089" s="57"/>
      <c r="CY1089" s="57"/>
      <c r="CZ1089" s="57"/>
      <c r="DA1089" s="57"/>
      <c r="DB1089" s="57"/>
      <c r="DC1089" s="57"/>
      <c r="DD1089" s="57"/>
      <c r="DE1089" s="57"/>
      <c r="DF1089" s="57"/>
      <c r="DG1089" s="57"/>
      <c r="DH1089" s="57"/>
      <c r="DI1089" s="57"/>
      <c r="DJ1089" s="57"/>
      <c r="DK1089" s="57"/>
      <c r="DL1089" s="57"/>
      <c r="DM1089" s="57"/>
      <c r="DN1089" s="57"/>
      <c r="DO1089" s="57"/>
      <c r="DP1089" s="57"/>
      <c r="DQ1089" s="57"/>
      <c r="DR1089" s="57"/>
      <c r="DS1089" s="57"/>
      <c r="DT1089" s="57"/>
      <c r="DU1089" s="57"/>
      <c r="DV1089" s="57"/>
      <c r="DW1089" s="57"/>
      <c r="DX1089" s="57"/>
      <c r="DY1089" s="57"/>
      <c r="DZ1089" s="57"/>
      <c r="EA1089" s="57"/>
      <c r="EB1089" s="57"/>
      <c r="EC1089" s="57"/>
      <c r="ED1089" s="57"/>
      <c r="EE1089" s="57"/>
      <c r="EF1089" s="57"/>
      <c r="EG1089" s="57"/>
      <c r="EH1089" s="57"/>
      <c r="EI1089" s="57"/>
      <c r="EJ1089" s="57"/>
      <c r="EK1089" s="57"/>
      <c r="EL1089" s="57"/>
      <c r="EM1089" s="57"/>
      <c r="EN1089" s="57"/>
      <c r="EO1089" s="57"/>
      <c r="EP1089" s="57"/>
      <c r="EQ1089" s="57"/>
      <c r="ER1089" s="57"/>
      <c r="ES1089" s="57"/>
      <c r="ET1089" s="57"/>
      <c r="EU1089" s="57"/>
      <c r="EV1089" s="57"/>
      <c r="EW1089" s="57"/>
      <c r="EX1089" s="57"/>
      <c r="EY1089" s="57"/>
      <c r="EZ1089" s="57"/>
      <c r="FA1089" s="57"/>
      <c r="FB1089" s="57"/>
      <c r="FC1089" s="57"/>
      <c r="FD1089" s="57"/>
      <c r="FE1089" s="57"/>
      <c r="FF1089" s="57"/>
      <c r="FG1089" s="57"/>
      <c r="FH1089" s="57"/>
      <c r="FI1089" s="57"/>
      <c r="FJ1089" s="57"/>
      <c r="FK1089" s="57"/>
      <c r="FL1089" s="57"/>
      <c r="FM1089" s="57"/>
    </row>
    <row r="1090" customFormat="false" ht="18.75" hidden="false" customHeight="true" outlineLevel="0" collapsed="false">
      <c r="C1090" s="3"/>
      <c r="U1090" s="56"/>
      <c r="V1090" s="57"/>
      <c r="W1090" s="57"/>
      <c r="X1090" s="57"/>
      <c r="Y1090" s="57"/>
      <c r="Z1090" s="57"/>
      <c r="AA1090" s="57"/>
      <c r="AB1090" s="57"/>
      <c r="AC1090" s="57"/>
      <c r="AD1090" s="57"/>
      <c r="AE1090" s="57"/>
      <c r="AF1090" s="57"/>
      <c r="AG1090" s="57"/>
      <c r="AH1090" s="57"/>
      <c r="AI1090" s="57"/>
      <c r="AJ1090" s="57"/>
      <c r="AK1090" s="57"/>
      <c r="AL1090" s="57"/>
      <c r="AM1090" s="57"/>
      <c r="AN1090" s="57"/>
      <c r="AO1090" s="57"/>
      <c r="AP1090" s="57"/>
      <c r="AQ1090" s="57"/>
      <c r="AR1090" s="57"/>
      <c r="AS1090" s="57"/>
      <c r="AT1090" s="57"/>
      <c r="AU1090" s="57"/>
      <c r="AV1090" s="57"/>
      <c r="AW1090" s="57"/>
      <c r="AX1090" s="57"/>
      <c r="AY1090" s="57"/>
      <c r="AZ1090" s="57"/>
      <c r="BA1090" s="57"/>
      <c r="BB1090" s="57"/>
      <c r="BC1090" s="57"/>
      <c r="BD1090" s="57"/>
      <c r="BE1090" s="57"/>
      <c r="BF1090" s="57"/>
      <c r="BG1090" s="57"/>
      <c r="BH1090" s="57"/>
      <c r="BI1090" s="57"/>
      <c r="BJ1090" s="57"/>
      <c r="BK1090" s="57"/>
      <c r="BL1090" s="57"/>
      <c r="BM1090" s="57"/>
      <c r="BN1090" s="57"/>
      <c r="BO1090" s="57"/>
      <c r="BP1090" s="57"/>
      <c r="BQ1090" s="57"/>
      <c r="BR1090" s="57"/>
      <c r="BS1090" s="57"/>
      <c r="BT1090" s="57"/>
      <c r="BU1090" s="57"/>
      <c r="BV1090" s="57"/>
      <c r="BW1090" s="57"/>
      <c r="BX1090" s="57"/>
      <c r="BY1090" s="57"/>
      <c r="BZ1090" s="57"/>
      <c r="CA1090" s="57"/>
      <c r="CB1090" s="57"/>
      <c r="CC1090" s="57"/>
      <c r="CD1090" s="57"/>
      <c r="CE1090" s="57"/>
      <c r="CF1090" s="57"/>
      <c r="CG1090" s="57"/>
      <c r="CH1090" s="57"/>
      <c r="CI1090" s="57"/>
      <c r="CJ1090" s="57"/>
      <c r="CK1090" s="57"/>
      <c r="CL1090" s="57"/>
      <c r="CM1090" s="57"/>
      <c r="CN1090" s="57"/>
      <c r="CO1090" s="57"/>
      <c r="CP1090" s="57"/>
      <c r="CQ1090" s="57"/>
      <c r="CR1090" s="57"/>
      <c r="CS1090" s="57"/>
      <c r="CT1090" s="57"/>
      <c r="CU1090" s="57"/>
      <c r="CV1090" s="57"/>
      <c r="CW1090" s="57"/>
      <c r="CX1090" s="57"/>
      <c r="CY1090" s="57"/>
      <c r="CZ1090" s="57"/>
      <c r="DA1090" s="57"/>
      <c r="DB1090" s="57"/>
      <c r="DC1090" s="57"/>
      <c r="DD1090" s="57"/>
      <c r="DE1090" s="57"/>
      <c r="DF1090" s="57"/>
      <c r="DG1090" s="57"/>
      <c r="DH1090" s="57"/>
      <c r="DI1090" s="57"/>
      <c r="DJ1090" s="57"/>
      <c r="DK1090" s="57"/>
      <c r="DL1090" s="57"/>
      <c r="DM1090" s="57"/>
      <c r="DN1090" s="57"/>
      <c r="DO1090" s="57"/>
      <c r="DP1090" s="57"/>
      <c r="DQ1090" s="57"/>
      <c r="DR1090" s="57"/>
      <c r="DS1090" s="57"/>
      <c r="DT1090" s="57"/>
      <c r="DU1090" s="57"/>
      <c r="DV1090" s="57"/>
      <c r="DW1090" s="57"/>
      <c r="DX1090" s="57"/>
      <c r="DY1090" s="57"/>
      <c r="DZ1090" s="57"/>
      <c r="EA1090" s="57"/>
      <c r="EB1090" s="57"/>
      <c r="EC1090" s="57"/>
      <c r="ED1090" s="57"/>
      <c r="EE1090" s="57"/>
      <c r="EF1090" s="57"/>
      <c r="EG1090" s="57"/>
      <c r="EH1090" s="57"/>
      <c r="EI1090" s="57"/>
      <c r="EJ1090" s="57"/>
      <c r="EK1090" s="57"/>
      <c r="EL1090" s="57"/>
      <c r="EM1090" s="57"/>
      <c r="EN1090" s="57"/>
      <c r="EO1090" s="57"/>
      <c r="EP1090" s="57"/>
      <c r="EQ1090" s="57"/>
      <c r="ER1090" s="57"/>
      <c r="ES1090" s="57"/>
      <c r="ET1090" s="57"/>
      <c r="EU1090" s="57"/>
      <c r="EV1090" s="57"/>
      <c r="EW1090" s="57"/>
      <c r="EX1090" s="57"/>
      <c r="EY1090" s="57"/>
      <c r="EZ1090" s="57"/>
      <c r="FA1090" s="57"/>
      <c r="FB1090" s="57"/>
      <c r="FC1090" s="57"/>
      <c r="FD1090" s="57"/>
      <c r="FE1090" s="57"/>
      <c r="FF1090" s="57"/>
      <c r="FG1090" s="57"/>
      <c r="FH1090" s="57"/>
      <c r="FI1090" s="57"/>
      <c r="FJ1090" s="57"/>
      <c r="FK1090" s="57"/>
      <c r="FL1090" s="57"/>
      <c r="FM1090" s="57"/>
    </row>
    <row r="1091" customFormat="false" ht="18.75" hidden="false" customHeight="true" outlineLevel="0" collapsed="false">
      <c r="C1091" s="3"/>
      <c r="U1091" s="56"/>
      <c r="V1091" s="57"/>
      <c r="W1091" s="57"/>
      <c r="X1091" s="57"/>
      <c r="Y1091" s="57"/>
      <c r="Z1091" s="57"/>
      <c r="AA1091" s="57"/>
      <c r="AB1091" s="57"/>
      <c r="AC1091" s="57"/>
      <c r="AD1091" s="57"/>
      <c r="AE1091" s="57"/>
      <c r="AF1091" s="57"/>
      <c r="AG1091" s="57"/>
      <c r="AH1091" s="57"/>
      <c r="AI1091" s="57"/>
      <c r="AJ1091" s="57"/>
      <c r="AK1091" s="57"/>
      <c r="AL1091" s="57"/>
      <c r="AM1091" s="57"/>
      <c r="AN1091" s="57"/>
      <c r="AO1091" s="57"/>
      <c r="AP1091" s="57"/>
      <c r="AQ1091" s="57"/>
      <c r="AR1091" s="57"/>
      <c r="AS1091" s="57"/>
      <c r="AT1091" s="57"/>
      <c r="AU1091" s="57"/>
      <c r="AV1091" s="57"/>
      <c r="AW1091" s="57"/>
      <c r="AX1091" s="57"/>
      <c r="AY1091" s="57"/>
      <c r="AZ1091" s="57"/>
      <c r="BA1091" s="57"/>
      <c r="BB1091" s="57"/>
      <c r="BC1091" s="57"/>
      <c r="BD1091" s="57"/>
      <c r="BE1091" s="57"/>
      <c r="BF1091" s="57"/>
      <c r="BG1091" s="57"/>
      <c r="BH1091" s="57"/>
      <c r="BI1091" s="57"/>
      <c r="BJ1091" s="57"/>
      <c r="BK1091" s="57"/>
      <c r="BL1091" s="57"/>
      <c r="BM1091" s="57"/>
      <c r="BN1091" s="57"/>
      <c r="BO1091" s="57"/>
      <c r="BP1091" s="57"/>
      <c r="BQ1091" s="57"/>
      <c r="BR1091" s="57"/>
      <c r="BS1091" s="57"/>
      <c r="BT1091" s="57"/>
      <c r="BU1091" s="57"/>
      <c r="BV1091" s="57"/>
      <c r="BW1091" s="57"/>
      <c r="BX1091" s="57"/>
      <c r="BY1091" s="57"/>
      <c r="BZ1091" s="57"/>
      <c r="CA1091" s="57"/>
      <c r="CB1091" s="57"/>
      <c r="CC1091" s="57"/>
      <c r="CD1091" s="57"/>
      <c r="CE1091" s="57"/>
      <c r="CF1091" s="57"/>
      <c r="CG1091" s="57"/>
      <c r="CH1091" s="57"/>
      <c r="CI1091" s="57"/>
      <c r="CJ1091" s="57"/>
      <c r="CK1091" s="57"/>
      <c r="CL1091" s="57"/>
      <c r="CM1091" s="57"/>
      <c r="CN1091" s="57"/>
      <c r="CO1091" s="57"/>
      <c r="CP1091" s="57"/>
      <c r="CQ1091" s="57"/>
      <c r="CR1091" s="57"/>
      <c r="CS1091" s="57"/>
      <c r="CT1091" s="57"/>
      <c r="CU1091" s="57"/>
      <c r="CV1091" s="57"/>
      <c r="CW1091" s="57"/>
      <c r="CX1091" s="57"/>
      <c r="CY1091" s="57"/>
      <c r="CZ1091" s="57"/>
      <c r="DA1091" s="57"/>
      <c r="DB1091" s="57"/>
      <c r="DC1091" s="57"/>
      <c r="DD1091" s="57"/>
      <c r="DE1091" s="57"/>
      <c r="DF1091" s="57"/>
      <c r="DG1091" s="57"/>
      <c r="DH1091" s="57"/>
      <c r="DI1091" s="57"/>
      <c r="DJ1091" s="57"/>
      <c r="DK1091" s="57"/>
      <c r="DL1091" s="57"/>
      <c r="DM1091" s="57"/>
      <c r="DN1091" s="57"/>
      <c r="DO1091" s="57"/>
      <c r="DP1091" s="57"/>
      <c r="DQ1091" s="57"/>
      <c r="DR1091" s="57"/>
      <c r="DS1091" s="57"/>
      <c r="DT1091" s="57"/>
      <c r="DU1091" s="57"/>
      <c r="DV1091" s="57"/>
      <c r="DW1091" s="57"/>
      <c r="DX1091" s="57"/>
      <c r="DY1091" s="57"/>
      <c r="DZ1091" s="57"/>
      <c r="EA1091" s="57"/>
      <c r="EB1091" s="57"/>
      <c r="EC1091" s="57"/>
      <c r="ED1091" s="57"/>
      <c r="EE1091" s="57"/>
      <c r="EF1091" s="57"/>
      <c r="EG1091" s="57"/>
      <c r="EH1091" s="57"/>
      <c r="EI1091" s="57"/>
      <c r="EJ1091" s="57"/>
      <c r="EK1091" s="57"/>
      <c r="EL1091" s="57"/>
      <c r="EM1091" s="57"/>
      <c r="EN1091" s="57"/>
      <c r="EO1091" s="57"/>
      <c r="EP1091" s="57"/>
      <c r="EQ1091" s="57"/>
      <c r="ER1091" s="57"/>
      <c r="ES1091" s="57"/>
      <c r="ET1091" s="57"/>
      <c r="EU1091" s="57"/>
      <c r="EV1091" s="57"/>
      <c r="EW1091" s="57"/>
      <c r="EX1091" s="57"/>
      <c r="EY1091" s="57"/>
      <c r="EZ1091" s="57"/>
      <c r="FA1091" s="57"/>
      <c r="FB1091" s="57"/>
      <c r="FC1091" s="57"/>
      <c r="FD1091" s="57"/>
      <c r="FE1091" s="57"/>
      <c r="FF1091" s="57"/>
      <c r="FG1091" s="57"/>
      <c r="FH1091" s="57"/>
      <c r="FI1091" s="57"/>
      <c r="FJ1091" s="57"/>
      <c r="FK1091" s="57"/>
      <c r="FL1091" s="57"/>
      <c r="FM1091" s="57"/>
    </row>
    <row r="1092" customFormat="false" ht="18.75" hidden="false" customHeight="true" outlineLevel="0" collapsed="false">
      <c r="C1092" s="3"/>
      <c r="U1092" s="56"/>
      <c r="V1092" s="57"/>
      <c r="W1092" s="57"/>
      <c r="X1092" s="57"/>
      <c r="Y1092" s="57"/>
      <c r="Z1092" s="57"/>
      <c r="AA1092" s="57"/>
      <c r="AB1092" s="57"/>
      <c r="AC1092" s="57"/>
      <c r="AD1092" s="57"/>
      <c r="AE1092" s="57"/>
      <c r="AF1092" s="57"/>
      <c r="AG1092" s="57"/>
      <c r="AH1092" s="57"/>
      <c r="AI1092" s="57"/>
      <c r="AJ1092" s="57"/>
      <c r="AK1092" s="57"/>
      <c r="AL1092" s="57"/>
      <c r="AM1092" s="57"/>
      <c r="AN1092" s="57"/>
      <c r="AO1092" s="57"/>
      <c r="AP1092" s="57"/>
      <c r="AQ1092" s="57"/>
      <c r="AR1092" s="57"/>
      <c r="AS1092" s="57"/>
      <c r="AT1092" s="57"/>
      <c r="AU1092" s="57"/>
      <c r="AV1092" s="57"/>
      <c r="AW1092" s="57"/>
      <c r="AX1092" s="57"/>
      <c r="AY1092" s="57"/>
      <c r="AZ1092" s="57"/>
      <c r="BA1092" s="57"/>
      <c r="BB1092" s="57"/>
      <c r="BC1092" s="57"/>
      <c r="BD1092" s="57"/>
      <c r="BE1092" s="57"/>
      <c r="BF1092" s="57"/>
      <c r="BG1092" s="57"/>
      <c r="BH1092" s="57"/>
      <c r="BI1092" s="57"/>
      <c r="BJ1092" s="57"/>
      <c r="BK1092" s="57"/>
      <c r="BL1092" s="57"/>
      <c r="BM1092" s="57"/>
      <c r="BN1092" s="57"/>
      <c r="BO1092" s="57"/>
      <c r="BP1092" s="57"/>
      <c r="BQ1092" s="57"/>
      <c r="BR1092" s="57"/>
      <c r="BS1092" s="57"/>
      <c r="BT1092" s="57"/>
      <c r="BU1092" s="57"/>
      <c r="BV1092" s="57"/>
      <c r="BW1092" s="57"/>
      <c r="BX1092" s="57"/>
      <c r="BY1092" s="57"/>
      <c r="BZ1092" s="57"/>
      <c r="CA1092" s="57"/>
      <c r="CB1092" s="57"/>
      <c r="CC1092" s="57"/>
      <c r="CD1092" s="57"/>
      <c r="CE1092" s="57"/>
      <c r="CF1092" s="57"/>
      <c r="CG1092" s="57"/>
      <c r="CH1092" s="57"/>
      <c r="CI1092" s="57"/>
      <c r="CJ1092" s="57"/>
      <c r="CK1092" s="57"/>
      <c r="CL1092" s="57"/>
      <c r="CM1092" s="57"/>
      <c r="CN1092" s="57"/>
      <c r="CO1092" s="57"/>
      <c r="CP1092" s="57"/>
      <c r="CQ1092" s="57"/>
      <c r="CR1092" s="57"/>
      <c r="CS1092" s="57"/>
      <c r="CT1092" s="57"/>
      <c r="CU1092" s="57"/>
      <c r="CV1092" s="57"/>
      <c r="CW1092" s="57"/>
      <c r="CX1092" s="57"/>
      <c r="CY1092" s="57"/>
      <c r="CZ1092" s="57"/>
      <c r="DA1092" s="57"/>
      <c r="DB1092" s="57"/>
      <c r="DC1092" s="57"/>
      <c r="DD1092" s="57"/>
      <c r="DE1092" s="57"/>
      <c r="DF1092" s="57"/>
      <c r="DG1092" s="57"/>
      <c r="DH1092" s="57"/>
      <c r="DI1092" s="57"/>
      <c r="DJ1092" s="57"/>
      <c r="DK1092" s="57"/>
      <c r="DL1092" s="57"/>
      <c r="DM1092" s="57"/>
      <c r="DN1092" s="57"/>
      <c r="DO1092" s="57"/>
      <c r="DP1092" s="57"/>
      <c r="DQ1092" s="57"/>
      <c r="DR1092" s="57"/>
      <c r="DS1092" s="57"/>
      <c r="DT1092" s="57"/>
      <c r="DU1092" s="57"/>
      <c r="DV1092" s="57"/>
      <c r="DW1092" s="57"/>
      <c r="DX1092" s="57"/>
      <c r="DY1092" s="57"/>
      <c r="DZ1092" s="57"/>
      <c r="EA1092" s="57"/>
      <c r="EB1092" s="57"/>
      <c r="EC1092" s="57"/>
      <c r="ED1092" s="57"/>
      <c r="EE1092" s="57"/>
      <c r="EF1092" s="57"/>
      <c r="EG1092" s="57"/>
      <c r="EH1092" s="57"/>
      <c r="EI1092" s="57"/>
      <c r="EJ1092" s="57"/>
      <c r="EK1092" s="57"/>
      <c r="EL1092" s="57"/>
      <c r="EM1092" s="57"/>
      <c r="EN1092" s="57"/>
      <c r="EO1092" s="57"/>
      <c r="EP1092" s="57"/>
      <c r="EQ1092" s="57"/>
      <c r="ER1092" s="57"/>
      <c r="ES1092" s="57"/>
      <c r="ET1092" s="57"/>
      <c r="EU1092" s="57"/>
      <c r="EV1092" s="57"/>
      <c r="EW1092" s="57"/>
      <c r="EX1092" s="57"/>
      <c r="EY1092" s="57"/>
      <c r="EZ1092" s="57"/>
      <c r="FA1092" s="57"/>
      <c r="FB1092" s="57"/>
      <c r="FC1092" s="57"/>
      <c r="FD1092" s="57"/>
      <c r="FE1092" s="57"/>
      <c r="FF1092" s="57"/>
      <c r="FG1092" s="57"/>
      <c r="FH1092" s="57"/>
      <c r="FI1092" s="57"/>
      <c r="FJ1092" s="57"/>
      <c r="FK1092" s="57"/>
      <c r="FL1092" s="57"/>
      <c r="FM1092" s="57"/>
    </row>
    <row r="1093" customFormat="false" ht="18.75" hidden="false" customHeight="true" outlineLevel="0" collapsed="false">
      <c r="C1093" s="3"/>
      <c r="U1093" s="56"/>
      <c r="V1093" s="57"/>
      <c r="W1093" s="57"/>
      <c r="X1093" s="57"/>
      <c r="Y1093" s="57"/>
      <c r="Z1093" s="57"/>
      <c r="AA1093" s="57"/>
      <c r="AB1093" s="57"/>
      <c r="AC1093" s="57"/>
      <c r="AD1093" s="57"/>
      <c r="AE1093" s="57"/>
      <c r="AF1093" s="57"/>
      <c r="AG1093" s="57"/>
      <c r="AH1093" s="57"/>
      <c r="AI1093" s="57"/>
      <c r="AJ1093" s="57"/>
      <c r="AK1093" s="57"/>
      <c r="AL1093" s="57"/>
      <c r="AM1093" s="57"/>
      <c r="AN1093" s="57"/>
      <c r="AO1093" s="57"/>
      <c r="AP1093" s="57"/>
      <c r="AQ1093" s="57"/>
      <c r="AR1093" s="57"/>
      <c r="AS1093" s="57"/>
      <c r="AT1093" s="57"/>
      <c r="AU1093" s="57"/>
      <c r="AV1093" s="57"/>
      <c r="AW1093" s="57"/>
      <c r="AX1093" s="57"/>
      <c r="AY1093" s="57"/>
      <c r="AZ1093" s="57"/>
      <c r="BA1093" s="57"/>
      <c r="BB1093" s="57"/>
      <c r="BC1093" s="57"/>
      <c r="BD1093" s="57"/>
      <c r="BE1093" s="57"/>
      <c r="BF1093" s="57"/>
      <c r="BG1093" s="57"/>
      <c r="BH1093" s="57"/>
      <c r="BI1093" s="57"/>
      <c r="BJ1093" s="57"/>
      <c r="BK1093" s="57"/>
      <c r="BL1093" s="57"/>
      <c r="BM1093" s="57"/>
      <c r="BN1093" s="57"/>
      <c r="BO1093" s="57"/>
      <c r="BP1093" s="57"/>
      <c r="BQ1093" s="57"/>
      <c r="BR1093" s="57"/>
      <c r="BS1093" s="57"/>
      <c r="BT1093" s="57"/>
      <c r="BU1093" s="57"/>
      <c r="BV1093" s="57"/>
      <c r="BW1093" s="57"/>
      <c r="BX1093" s="57"/>
      <c r="BY1093" s="57"/>
      <c r="BZ1093" s="57"/>
      <c r="CA1093" s="57"/>
      <c r="CB1093" s="57"/>
      <c r="CC1093" s="57"/>
      <c r="CD1093" s="57"/>
      <c r="CE1093" s="57"/>
      <c r="CF1093" s="57"/>
      <c r="CG1093" s="57"/>
      <c r="CH1093" s="57"/>
      <c r="CI1093" s="57"/>
      <c r="CJ1093" s="57"/>
      <c r="CK1093" s="57"/>
      <c r="CL1093" s="57"/>
      <c r="CM1093" s="57"/>
      <c r="CN1093" s="57"/>
      <c r="CO1093" s="57"/>
      <c r="CP1093" s="57"/>
      <c r="CQ1093" s="57"/>
      <c r="CR1093" s="57"/>
      <c r="CS1093" s="57"/>
      <c r="CT1093" s="57"/>
      <c r="CU1093" s="57"/>
      <c r="CV1093" s="57"/>
      <c r="CW1093" s="57"/>
      <c r="CX1093" s="57"/>
      <c r="CY1093" s="57"/>
      <c r="CZ1093" s="57"/>
      <c r="DA1093" s="57"/>
      <c r="DB1093" s="57"/>
      <c r="DC1093" s="57"/>
      <c r="DD1093" s="57"/>
      <c r="DE1093" s="57"/>
      <c r="DF1093" s="57"/>
      <c r="DG1093" s="57"/>
      <c r="DH1093" s="57"/>
      <c r="DI1093" s="57"/>
      <c r="DJ1093" s="57"/>
      <c r="DK1093" s="57"/>
      <c r="DL1093" s="57"/>
      <c r="DM1093" s="57"/>
      <c r="DN1093" s="57"/>
      <c r="DO1093" s="57"/>
      <c r="DP1093" s="57"/>
      <c r="DQ1093" s="57"/>
      <c r="DR1093" s="57"/>
      <c r="DS1093" s="57"/>
      <c r="DT1093" s="57"/>
      <c r="DU1093" s="57"/>
      <c r="DV1093" s="57"/>
      <c r="DW1093" s="57"/>
      <c r="DX1093" s="57"/>
      <c r="DY1093" s="57"/>
      <c r="DZ1093" s="57"/>
      <c r="EA1093" s="57"/>
      <c r="EB1093" s="57"/>
      <c r="EC1093" s="57"/>
      <c r="ED1093" s="57"/>
      <c r="EE1093" s="57"/>
      <c r="EF1093" s="57"/>
      <c r="EG1093" s="57"/>
      <c r="EH1093" s="57"/>
      <c r="EI1093" s="57"/>
      <c r="EJ1093" s="57"/>
      <c r="EK1093" s="57"/>
      <c r="EL1093" s="57"/>
      <c r="EM1093" s="57"/>
      <c r="EN1093" s="57"/>
      <c r="EO1093" s="57"/>
      <c r="EP1093" s="57"/>
      <c r="EQ1093" s="57"/>
      <c r="ER1093" s="57"/>
      <c r="ES1093" s="57"/>
      <c r="ET1093" s="57"/>
      <c r="EU1093" s="57"/>
      <c r="EV1093" s="57"/>
      <c r="EW1093" s="57"/>
      <c r="EX1093" s="57"/>
      <c r="EY1093" s="57"/>
      <c r="EZ1093" s="57"/>
      <c r="FA1093" s="57"/>
      <c r="FB1093" s="57"/>
      <c r="FC1093" s="57"/>
      <c r="FD1093" s="57"/>
      <c r="FE1093" s="57"/>
      <c r="FF1093" s="57"/>
      <c r="FG1093" s="57"/>
      <c r="FH1093" s="57"/>
      <c r="FI1093" s="57"/>
      <c r="FJ1093" s="57"/>
      <c r="FK1093" s="57"/>
      <c r="FL1093" s="57"/>
      <c r="FM1093" s="57"/>
    </row>
    <row r="1094" customFormat="false" ht="18.75" hidden="false" customHeight="true" outlineLevel="0" collapsed="false">
      <c r="C1094" s="3"/>
      <c r="U1094" s="56"/>
      <c r="V1094" s="57"/>
      <c r="W1094" s="57"/>
      <c r="X1094" s="57"/>
      <c r="Y1094" s="57"/>
      <c r="Z1094" s="57"/>
      <c r="AA1094" s="57"/>
      <c r="AB1094" s="57"/>
      <c r="AC1094" s="57"/>
      <c r="AD1094" s="57"/>
      <c r="AE1094" s="57"/>
      <c r="AF1094" s="57"/>
      <c r="AG1094" s="57"/>
      <c r="AH1094" s="57"/>
      <c r="AI1094" s="57"/>
      <c r="AJ1094" s="57"/>
      <c r="AK1094" s="57"/>
      <c r="AL1094" s="57"/>
      <c r="AM1094" s="57"/>
      <c r="AN1094" s="57"/>
      <c r="AO1094" s="57"/>
      <c r="AP1094" s="57"/>
      <c r="AQ1094" s="57"/>
      <c r="AR1094" s="57"/>
      <c r="AS1094" s="57"/>
      <c r="AT1094" s="57"/>
      <c r="AU1094" s="57"/>
      <c r="AV1094" s="57"/>
      <c r="AW1094" s="57"/>
      <c r="AX1094" s="57"/>
      <c r="AY1094" s="57"/>
      <c r="AZ1094" s="57"/>
      <c r="BA1094" s="57"/>
      <c r="BB1094" s="57"/>
      <c r="BC1094" s="57"/>
      <c r="BD1094" s="57"/>
      <c r="BE1094" s="57"/>
      <c r="BF1094" s="57"/>
      <c r="BG1094" s="57"/>
      <c r="BH1094" s="57"/>
      <c r="BI1094" s="57"/>
      <c r="BJ1094" s="57"/>
      <c r="BK1094" s="57"/>
      <c r="BL1094" s="57"/>
      <c r="BM1094" s="57"/>
      <c r="BN1094" s="57"/>
      <c r="BO1094" s="57"/>
      <c r="BP1094" s="57"/>
      <c r="BQ1094" s="57"/>
      <c r="BR1094" s="57"/>
      <c r="BS1094" s="57"/>
      <c r="BT1094" s="57"/>
      <c r="BU1094" s="57"/>
      <c r="BV1094" s="57"/>
      <c r="BW1094" s="57"/>
      <c r="BX1094" s="57"/>
      <c r="BY1094" s="57"/>
      <c r="BZ1094" s="57"/>
      <c r="CA1094" s="57"/>
      <c r="CB1094" s="57"/>
      <c r="CC1094" s="57"/>
      <c r="CD1094" s="57"/>
      <c r="CE1094" s="57"/>
      <c r="CF1094" s="57"/>
      <c r="CG1094" s="57"/>
      <c r="CH1094" s="57"/>
      <c r="CI1094" s="57"/>
      <c r="CJ1094" s="57"/>
      <c r="CK1094" s="57"/>
      <c r="CL1094" s="57"/>
      <c r="CM1094" s="57"/>
      <c r="CN1094" s="57"/>
      <c r="CO1094" s="57"/>
      <c r="CP1094" s="57"/>
      <c r="CQ1094" s="57"/>
      <c r="CR1094" s="57"/>
      <c r="CS1094" s="57"/>
      <c r="CT1094" s="57"/>
      <c r="CU1094" s="57"/>
      <c r="CV1094" s="57"/>
      <c r="CW1094" s="57"/>
      <c r="CX1094" s="57"/>
      <c r="CY1094" s="57"/>
      <c r="CZ1094" s="57"/>
      <c r="DA1094" s="57"/>
      <c r="DB1094" s="57"/>
      <c r="DC1094" s="57"/>
      <c r="DD1094" s="57"/>
      <c r="DE1094" s="57"/>
      <c r="DF1094" s="57"/>
      <c r="DG1094" s="57"/>
      <c r="DH1094" s="57"/>
      <c r="DI1094" s="57"/>
      <c r="DJ1094" s="57"/>
      <c r="DK1094" s="57"/>
      <c r="DL1094" s="57"/>
      <c r="DM1094" s="57"/>
      <c r="DN1094" s="57"/>
      <c r="DO1094" s="57"/>
      <c r="DP1094" s="57"/>
      <c r="DQ1094" s="57"/>
      <c r="DR1094" s="57"/>
      <c r="DS1094" s="57"/>
      <c r="DT1094" s="57"/>
      <c r="DU1094" s="57"/>
      <c r="DV1094" s="57"/>
      <c r="DW1094" s="57"/>
      <c r="DX1094" s="57"/>
      <c r="DY1094" s="57"/>
      <c r="DZ1094" s="57"/>
      <c r="EA1094" s="57"/>
      <c r="EB1094" s="57"/>
      <c r="EC1094" s="57"/>
      <c r="ED1094" s="57"/>
      <c r="EE1094" s="57"/>
      <c r="EF1094" s="57"/>
      <c r="EG1094" s="57"/>
      <c r="EH1094" s="57"/>
      <c r="EI1094" s="57"/>
      <c r="EJ1094" s="57"/>
      <c r="EK1094" s="57"/>
      <c r="EL1094" s="57"/>
      <c r="EM1094" s="57"/>
      <c r="EN1094" s="57"/>
      <c r="EO1094" s="57"/>
      <c r="EP1094" s="57"/>
      <c r="EQ1094" s="57"/>
      <c r="ER1094" s="57"/>
      <c r="ES1094" s="57"/>
      <c r="ET1094" s="57"/>
      <c r="EU1094" s="57"/>
      <c r="EV1094" s="57"/>
      <c r="EW1094" s="57"/>
      <c r="EX1094" s="57"/>
      <c r="EY1094" s="57"/>
      <c r="EZ1094" s="57"/>
      <c r="FA1094" s="57"/>
      <c r="FB1094" s="57"/>
      <c r="FC1094" s="57"/>
      <c r="FD1094" s="57"/>
      <c r="FE1094" s="57"/>
      <c r="FF1094" s="57"/>
      <c r="FG1094" s="57"/>
      <c r="FH1094" s="57"/>
      <c r="FI1094" s="57"/>
      <c r="FJ1094" s="57"/>
      <c r="FK1094" s="57"/>
      <c r="FL1094" s="57"/>
      <c r="FM1094" s="57"/>
    </row>
    <row r="1095" customFormat="false" ht="18.75" hidden="false" customHeight="true" outlineLevel="0" collapsed="false">
      <c r="C1095" s="3"/>
      <c r="U1095" s="56"/>
      <c r="V1095" s="57"/>
      <c r="W1095" s="57"/>
      <c r="X1095" s="57"/>
      <c r="Y1095" s="57"/>
      <c r="Z1095" s="57"/>
      <c r="AA1095" s="57"/>
      <c r="AB1095" s="57"/>
      <c r="AC1095" s="57"/>
      <c r="AD1095" s="57"/>
      <c r="AE1095" s="57"/>
      <c r="AF1095" s="57"/>
      <c r="AG1095" s="57"/>
      <c r="AH1095" s="57"/>
      <c r="AI1095" s="57"/>
      <c r="AJ1095" s="57"/>
      <c r="AK1095" s="57"/>
      <c r="AL1095" s="57"/>
      <c r="AM1095" s="57"/>
      <c r="AN1095" s="57"/>
      <c r="AO1095" s="57"/>
      <c r="AP1095" s="57"/>
      <c r="AQ1095" s="57"/>
      <c r="AR1095" s="57"/>
      <c r="AS1095" s="57"/>
      <c r="AT1095" s="57"/>
      <c r="AU1095" s="57"/>
      <c r="AV1095" s="57"/>
      <c r="AW1095" s="57"/>
      <c r="AX1095" s="57"/>
      <c r="AY1095" s="57"/>
      <c r="AZ1095" s="57"/>
      <c r="BA1095" s="57"/>
      <c r="BB1095" s="57"/>
      <c r="BC1095" s="57"/>
      <c r="BD1095" s="57"/>
      <c r="BE1095" s="57"/>
      <c r="BF1095" s="57"/>
      <c r="BG1095" s="57"/>
      <c r="BH1095" s="57"/>
      <c r="BI1095" s="57"/>
      <c r="BJ1095" s="57"/>
      <c r="BK1095" s="57"/>
      <c r="BL1095" s="57"/>
      <c r="BM1095" s="57"/>
      <c r="BN1095" s="57"/>
      <c r="BO1095" s="57"/>
      <c r="BP1095" s="57"/>
      <c r="BQ1095" s="57"/>
      <c r="BR1095" s="57"/>
      <c r="BS1095" s="57"/>
      <c r="BT1095" s="57"/>
      <c r="BU1095" s="57"/>
      <c r="BV1095" s="57"/>
      <c r="BW1095" s="57"/>
      <c r="BX1095" s="57"/>
      <c r="BY1095" s="57"/>
      <c r="BZ1095" s="57"/>
      <c r="CA1095" s="57"/>
      <c r="CB1095" s="57"/>
      <c r="CC1095" s="57"/>
      <c r="CD1095" s="57"/>
      <c r="CE1095" s="57"/>
      <c r="CF1095" s="57"/>
      <c r="CG1095" s="57"/>
      <c r="CH1095" s="57"/>
      <c r="CI1095" s="57"/>
      <c r="CJ1095" s="57"/>
      <c r="CK1095" s="57"/>
      <c r="CL1095" s="57"/>
      <c r="CM1095" s="57"/>
      <c r="CN1095" s="57"/>
      <c r="CO1095" s="57"/>
      <c r="CP1095" s="57"/>
      <c r="CQ1095" s="57"/>
      <c r="CR1095" s="57"/>
      <c r="CS1095" s="57"/>
      <c r="CT1095" s="57"/>
      <c r="CU1095" s="57"/>
      <c r="CV1095" s="57"/>
      <c r="CW1095" s="57"/>
      <c r="CX1095" s="57"/>
      <c r="CY1095" s="57"/>
      <c r="CZ1095" s="57"/>
      <c r="DA1095" s="57"/>
      <c r="DB1095" s="57"/>
      <c r="DC1095" s="57"/>
      <c r="DD1095" s="57"/>
      <c r="DE1095" s="57"/>
      <c r="DF1095" s="57"/>
      <c r="DG1095" s="57"/>
      <c r="DH1095" s="57"/>
      <c r="DI1095" s="57"/>
      <c r="DJ1095" s="57"/>
      <c r="DK1095" s="57"/>
      <c r="DL1095" s="57"/>
      <c r="DM1095" s="57"/>
      <c r="DN1095" s="57"/>
      <c r="DO1095" s="57"/>
      <c r="DP1095" s="57"/>
      <c r="DQ1095" s="57"/>
      <c r="DR1095" s="57"/>
      <c r="DS1095" s="57"/>
      <c r="DT1095" s="57"/>
      <c r="DU1095" s="57"/>
      <c r="DV1095" s="57"/>
      <c r="DW1095" s="57"/>
      <c r="DX1095" s="57"/>
      <c r="DY1095" s="57"/>
      <c r="DZ1095" s="57"/>
      <c r="EA1095" s="57"/>
      <c r="EB1095" s="57"/>
      <c r="EC1095" s="57"/>
      <c r="ED1095" s="57"/>
      <c r="EE1095" s="57"/>
      <c r="EF1095" s="57"/>
      <c r="EG1095" s="57"/>
      <c r="EH1095" s="57"/>
      <c r="EI1095" s="57"/>
      <c r="EJ1095" s="57"/>
      <c r="EK1095" s="57"/>
      <c r="EL1095" s="57"/>
      <c r="EM1095" s="57"/>
      <c r="EN1095" s="57"/>
      <c r="EO1095" s="57"/>
      <c r="EP1095" s="57"/>
      <c r="EQ1095" s="57"/>
      <c r="ER1095" s="57"/>
      <c r="ES1095" s="57"/>
      <c r="ET1095" s="57"/>
      <c r="EU1095" s="57"/>
      <c r="EV1095" s="57"/>
      <c r="EW1095" s="57"/>
      <c r="EX1095" s="57"/>
      <c r="EY1095" s="57"/>
      <c r="EZ1095" s="57"/>
      <c r="FA1095" s="57"/>
      <c r="FB1095" s="57"/>
      <c r="FC1095" s="57"/>
      <c r="FD1095" s="57"/>
      <c r="FE1095" s="57"/>
      <c r="FF1095" s="57"/>
      <c r="FG1095" s="57"/>
      <c r="FH1095" s="57"/>
      <c r="FI1095" s="57"/>
      <c r="FJ1095" s="57"/>
      <c r="FK1095" s="57"/>
      <c r="FL1095" s="57"/>
      <c r="FM1095" s="57"/>
    </row>
    <row r="1096" customFormat="false" ht="18.75" hidden="false" customHeight="true" outlineLevel="0" collapsed="false">
      <c r="C1096" s="3"/>
      <c r="U1096" s="56"/>
      <c r="V1096" s="57"/>
      <c r="W1096" s="57"/>
      <c r="X1096" s="57"/>
      <c r="Y1096" s="57"/>
      <c r="Z1096" s="57"/>
      <c r="AA1096" s="57"/>
      <c r="AB1096" s="57"/>
      <c r="AC1096" s="57"/>
      <c r="AD1096" s="57"/>
      <c r="AE1096" s="57"/>
      <c r="AF1096" s="57"/>
      <c r="AG1096" s="57"/>
      <c r="AH1096" s="57"/>
      <c r="AI1096" s="57"/>
      <c r="AJ1096" s="57"/>
      <c r="AK1096" s="57"/>
      <c r="AL1096" s="57"/>
      <c r="AM1096" s="57"/>
      <c r="AN1096" s="57"/>
      <c r="AO1096" s="57"/>
      <c r="AP1096" s="57"/>
      <c r="AQ1096" s="57"/>
      <c r="AR1096" s="57"/>
      <c r="AS1096" s="57"/>
      <c r="AT1096" s="57"/>
      <c r="AU1096" s="57"/>
      <c r="AV1096" s="57"/>
      <c r="AW1096" s="57"/>
      <c r="AX1096" s="57"/>
      <c r="AY1096" s="57"/>
      <c r="AZ1096" s="57"/>
      <c r="BA1096" s="57"/>
      <c r="BB1096" s="57"/>
      <c r="BC1096" s="57"/>
      <c r="BD1096" s="57"/>
      <c r="BE1096" s="57"/>
      <c r="BF1096" s="57"/>
      <c r="BG1096" s="57"/>
      <c r="BH1096" s="57"/>
      <c r="BI1096" s="57"/>
      <c r="BJ1096" s="57"/>
      <c r="BK1096" s="57"/>
      <c r="BL1096" s="57"/>
      <c r="BM1096" s="57"/>
      <c r="BN1096" s="57"/>
      <c r="BO1096" s="57"/>
      <c r="BP1096" s="57"/>
      <c r="BQ1096" s="57"/>
      <c r="BR1096" s="57"/>
      <c r="BS1096" s="57"/>
      <c r="BT1096" s="57"/>
      <c r="BU1096" s="57"/>
      <c r="BV1096" s="57"/>
      <c r="BW1096" s="57"/>
      <c r="BX1096" s="57"/>
      <c r="BY1096" s="57"/>
      <c r="BZ1096" s="57"/>
      <c r="CA1096" s="57"/>
      <c r="CB1096" s="57"/>
      <c r="CC1096" s="57"/>
      <c r="CD1096" s="57"/>
      <c r="CE1096" s="57"/>
      <c r="CF1096" s="57"/>
      <c r="CG1096" s="57"/>
      <c r="CH1096" s="57"/>
      <c r="CI1096" s="57"/>
      <c r="CJ1096" s="57"/>
      <c r="CK1096" s="57"/>
      <c r="CL1096" s="57"/>
      <c r="CM1096" s="57"/>
      <c r="CN1096" s="57"/>
      <c r="CO1096" s="57"/>
      <c r="CP1096" s="57"/>
      <c r="CQ1096" s="57"/>
      <c r="CR1096" s="57"/>
      <c r="CS1096" s="57"/>
      <c r="CT1096" s="57"/>
      <c r="CU1096" s="57"/>
      <c r="CV1096" s="57"/>
      <c r="CW1096" s="57"/>
      <c r="CX1096" s="57"/>
      <c r="CY1096" s="57"/>
      <c r="CZ1096" s="57"/>
      <c r="DA1096" s="57"/>
      <c r="DB1096" s="57"/>
      <c r="DC1096" s="57"/>
      <c r="DD1096" s="57"/>
      <c r="DE1096" s="57"/>
      <c r="DF1096" s="57"/>
      <c r="DG1096" s="57"/>
      <c r="DH1096" s="57"/>
      <c r="DI1096" s="57"/>
      <c r="DJ1096" s="57"/>
      <c r="DK1096" s="57"/>
      <c r="DL1096" s="57"/>
      <c r="DM1096" s="57"/>
      <c r="DN1096" s="57"/>
      <c r="DO1096" s="57"/>
      <c r="DP1096" s="57"/>
      <c r="DQ1096" s="57"/>
      <c r="DR1096" s="57"/>
      <c r="DS1096" s="57"/>
      <c r="DT1096" s="57"/>
      <c r="DU1096" s="57"/>
      <c r="DV1096" s="57"/>
      <c r="DW1096" s="57"/>
      <c r="DX1096" s="57"/>
      <c r="DY1096" s="57"/>
      <c r="DZ1096" s="57"/>
      <c r="EA1096" s="57"/>
      <c r="EB1096" s="57"/>
      <c r="EC1096" s="57"/>
      <c r="ED1096" s="57"/>
      <c r="EE1096" s="57"/>
      <c r="EF1096" s="57"/>
      <c r="EG1096" s="57"/>
      <c r="EH1096" s="57"/>
      <c r="EI1096" s="57"/>
      <c r="EJ1096" s="57"/>
      <c r="EK1096" s="57"/>
      <c r="EL1096" s="57"/>
      <c r="EM1096" s="57"/>
      <c r="EN1096" s="57"/>
      <c r="EO1096" s="57"/>
      <c r="EP1096" s="57"/>
      <c r="EQ1096" s="57"/>
      <c r="ER1096" s="57"/>
      <c r="ES1096" s="57"/>
      <c r="ET1096" s="57"/>
      <c r="EU1096" s="57"/>
      <c r="EV1096" s="57"/>
      <c r="EW1096" s="57"/>
      <c r="EX1096" s="57"/>
      <c r="EY1096" s="57"/>
      <c r="EZ1096" s="57"/>
      <c r="FA1096" s="57"/>
      <c r="FB1096" s="57"/>
      <c r="FC1096" s="57"/>
      <c r="FD1096" s="57"/>
      <c r="FE1096" s="57"/>
      <c r="FF1096" s="57"/>
      <c r="FG1096" s="57"/>
      <c r="FH1096" s="57"/>
      <c r="FI1096" s="57"/>
      <c r="FJ1096" s="57"/>
      <c r="FK1096" s="57"/>
      <c r="FL1096" s="57"/>
      <c r="FM1096" s="57"/>
    </row>
    <row r="1097" customFormat="false" ht="18.75" hidden="false" customHeight="true" outlineLevel="0" collapsed="false">
      <c r="C1097" s="3"/>
      <c r="U1097" s="56"/>
      <c r="V1097" s="57"/>
      <c r="W1097" s="57"/>
      <c r="X1097" s="57"/>
      <c r="Y1097" s="57"/>
      <c r="Z1097" s="57"/>
      <c r="AA1097" s="57"/>
      <c r="AB1097" s="57"/>
      <c r="AC1097" s="57"/>
      <c r="AD1097" s="57"/>
      <c r="AE1097" s="57"/>
      <c r="AF1097" s="57"/>
      <c r="AG1097" s="57"/>
      <c r="AH1097" s="57"/>
      <c r="AI1097" s="57"/>
      <c r="AJ1097" s="57"/>
      <c r="AK1097" s="57"/>
      <c r="AL1097" s="57"/>
      <c r="AM1097" s="57"/>
      <c r="AN1097" s="57"/>
      <c r="AO1097" s="57"/>
      <c r="AP1097" s="57"/>
      <c r="AQ1097" s="57"/>
      <c r="AR1097" s="57"/>
      <c r="AS1097" s="57"/>
      <c r="AT1097" s="57"/>
      <c r="AU1097" s="57"/>
      <c r="AV1097" s="57"/>
      <c r="AW1097" s="57"/>
      <c r="AX1097" s="57"/>
      <c r="AY1097" s="57"/>
      <c r="AZ1097" s="57"/>
      <c r="BA1097" s="57"/>
      <c r="BB1097" s="57"/>
      <c r="BC1097" s="57"/>
      <c r="BD1097" s="57"/>
      <c r="BE1097" s="57"/>
      <c r="BF1097" s="57"/>
      <c r="BG1097" s="57"/>
      <c r="BH1097" s="57"/>
      <c r="BI1097" s="57"/>
      <c r="BJ1097" s="57"/>
      <c r="BK1097" s="57"/>
      <c r="BL1097" s="57"/>
      <c r="BM1097" s="57"/>
      <c r="BN1097" s="57"/>
      <c r="BO1097" s="57"/>
      <c r="BP1097" s="57"/>
      <c r="BQ1097" s="57"/>
      <c r="BR1097" s="57"/>
      <c r="BS1097" s="57"/>
      <c r="BT1097" s="57"/>
      <c r="BU1097" s="57"/>
      <c r="BV1097" s="57"/>
      <c r="BW1097" s="57"/>
      <c r="BX1097" s="57"/>
      <c r="BY1097" s="57"/>
      <c r="BZ1097" s="57"/>
      <c r="CA1097" s="57"/>
      <c r="CB1097" s="57"/>
      <c r="CC1097" s="57"/>
      <c r="CD1097" s="57"/>
      <c r="CE1097" s="57"/>
      <c r="CF1097" s="57"/>
      <c r="CG1097" s="57"/>
      <c r="CH1097" s="57"/>
      <c r="CI1097" s="57"/>
      <c r="CJ1097" s="57"/>
      <c r="CK1097" s="57"/>
      <c r="CL1097" s="57"/>
      <c r="CM1097" s="57"/>
      <c r="CN1097" s="57"/>
      <c r="CO1097" s="57"/>
      <c r="CP1097" s="57"/>
      <c r="CQ1097" s="57"/>
      <c r="CR1097" s="57"/>
      <c r="CS1097" s="57"/>
      <c r="CT1097" s="57"/>
      <c r="CU1097" s="57"/>
      <c r="CV1097" s="57"/>
      <c r="CW1097" s="57"/>
      <c r="CX1097" s="57"/>
      <c r="CY1097" s="57"/>
      <c r="CZ1097" s="57"/>
      <c r="DA1097" s="57"/>
      <c r="DB1097" s="57"/>
      <c r="DC1097" s="57"/>
      <c r="DD1097" s="57"/>
      <c r="DE1097" s="57"/>
      <c r="DF1097" s="57"/>
      <c r="DG1097" s="57"/>
      <c r="DH1097" s="57"/>
      <c r="DI1097" s="57"/>
      <c r="DJ1097" s="57"/>
      <c r="DK1097" s="57"/>
      <c r="DL1097" s="57"/>
      <c r="DM1097" s="57"/>
      <c r="DN1097" s="57"/>
      <c r="DO1097" s="57"/>
      <c r="DP1097" s="57"/>
      <c r="DQ1097" s="57"/>
      <c r="DR1097" s="57"/>
      <c r="DS1097" s="57"/>
      <c r="DT1097" s="57"/>
      <c r="DU1097" s="57"/>
      <c r="DV1097" s="57"/>
      <c r="DW1097" s="57"/>
      <c r="DX1097" s="57"/>
      <c r="DY1097" s="57"/>
      <c r="DZ1097" s="57"/>
      <c r="EA1097" s="57"/>
      <c r="EB1097" s="57"/>
      <c r="EC1097" s="57"/>
      <c r="ED1097" s="57"/>
      <c r="EE1097" s="57"/>
      <c r="EF1097" s="57"/>
      <c r="EG1097" s="57"/>
      <c r="EH1097" s="57"/>
      <c r="EI1097" s="57"/>
      <c r="EJ1097" s="57"/>
      <c r="EK1097" s="57"/>
      <c r="EL1097" s="57"/>
      <c r="EM1097" s="57"/>
      <c r="EN1097" s="57"/>
      <c r="EO1097" s="57"/>
      <c r="EP1097" s="57"/>
      <c r="EQ1097" s="57"/>
      <c r="ER1097" s="57"/>
      <c r="ES1097" s="57"/>
      <c r="ET1097" s="57"/>
      <c r="EU1097" s="57"/>
      <c r="EV1097" s="57"/>
      <c r="EW1097" s="57"/>
      <c r="EX1097" s="57"/>
      <c r="EY1097" s="57"/>
      <c r="EZ1097" s="57"/>
      <c r="FA1097" s="57"/>
      <c r="FB1097" s="57"/>
      <c r="FC1097" s="57"/>
      <c r="FD1097" s="57"/>
      <c r="FE1097" s="57"/>
      <c r="FF1097" s="57"/>
      <c r="FG1097" s="57"/>
      <c r="FH1097" s="57"/>
      <c r="FI1097" s="57"/>
      <c r="FJ1097" s="57"/>
      <c r="FK1097" s="57"/>
      <c r="FL1097" s="57"/>
      <c r="FM1097" s="57"/>
    </row>
    <row r="1098" customFormat="false" ht="18.75" hidden="false" customHeight="true" outlineLevel="0" collapsed="false">
      <c r="C1098" s="3"/>
      <c r="U1098" s="56"/>
      <c r="V1098" s="57"/>
      <c r="W1098" s="57"/>
      <c r="X1098" s="57"/>
      <c r="Y1098" s="57"/>
      <c r="Z1098" s="57"/>
      <c r="AA1098" s="57"/>
      <c r="AB1098" s="57"/>
      <c r="AC1098" s="57"/>
      <c r="AD1098" s="57"/>
      <c r="AE1098" s="57"/>
      <c r="AF1098" s="57"/>
      <c r="AG1098" s="57"/>
      <c r="AH1098" s="57"/>
      <c r="AI1098" s="57"/>
      <c r="AJ1098" s="57"/>
      <c r="AK1098" s="57"/>
      <c r="AL1098" s="57"/>
      <c r="AM1098" s="57"/>
      <c r="AN1098" s="57"/>
      <c r="AO1098" s="57"/>
      <c r="AP1098" s="57"/>
      <c r="AQ1098" s="57"/>
      <c r="AR1098" s="57"/>
      <c r="AS1098" s="57"/>
      <c r="AT1098" s="57"/>
      <c r="AU1098" s="57"/>
      <c r="AV1098" s="57"/>
      <c r="AW1098" s="57"/>
      <c r="AX1098" s="57"/>
      <c r="AY1098" s="57"/>
      <c r="AZ1098" s="57"/>
      <c r="BA1098" s="57"/>
      <c r="BB1098" s="57"/>
      <c r="BC1098" s="57"/>
      <c r="BD1098" s="57"/>
      <c r="BE1098" s="57"/>
      <c r="BF1098" s="57"/>
      <c r="BG1098" s="57"/>
      <c r="BH1098" s="57"/>
      <c r="BI1098" s="57"/>
      <c r="BJ1098" s="57"/>
      <c r="BK1098" s="57"/>
      <c r="BL1098" s="57"/>
      <c r="BM1098" s="57"/>
      <c r="BN1098" s="57"/>
      <c r="BO1098" s="57"/>
      <c r="BP1098" s="57"/>
      <c r="BQ1098" s="57"/>
      <c r="BR1098" s="57"/>
      <c r="BS1098" s="57"/>
      <c r="BT1098" s="57"/>
      <c r="BU1098" s="57"/>
      <c r="BV1098" s="57"/>
      <c r="BW1098" s="57"/>
      <c r="BX1098" s="57"/>
      <c r="BY1098" s="57"/>
      <c r="BZ1098" s="57"/>
      <c r="CA1098" s="57"/>
      <c r="CB1098" s="57"/>
      <c r="CC1098" s="57"/>
      <c r="CD1098" s="57"/>
      <c r="CE1098" s="57"/>
      <c r="CF1098" s="57"/>
      <c r="CG1098" s="57"/>
      <c r="CH1098" s="57"/>
      <c r="CI1098" s="57"/>
      <c r="CJ1098" s="57"/>
      <c r="CK1098" s="57"/>
      <c r="CL1098" s="57"/>
      <c r="CM1098" s="57"/>
      <c r="CN1098" s="57"/>
      <c r="CO1098" s="57"/>
      <c r="CP1098" s="57"/>
      <c r="CQ1098" s="57"/>
      <c r="CR1098" s="57"/>
      <c r="CS1098" s="57"/>
      <c r="CT1098" s="57"/>
      <c r="CU1098" s="57"/>
      <c r="CV1098" s="57"/>
      <c r="CW1098" s="57"/>
      <c r="CX1098" s="57"/>
      <c r="CY1098" s="57"/>
      <c r="CZ1098" s="57"/>
      <c r="DA1098" s="57"/>
      <c r="DB1098" s="57"/>
      <c r="DC1098" s="57"/>
      <c r="DD1098" s="57"/>
      <c r="DE1098" s="57"/>
      <c r="DF1098" s="57"/>
      <c r="DG1098" s="57"/>
      <c r="DH1098" s="57"/>
      <c r="DI1098" s="57"/>
      <c r="DJ1098" s="57"/>
      <c r="DK1098" s="57"/>
      <c r="DL1098" s="57"/>
      <c r="DM1098" s="57"/>
      <c r="DN1098" s="57"/>
      <c r="DO1098" s="57"/>
      <c r="DP1098" s="57"/>
      <c r="DQ1098" s="57"/>
      <c r="DR1098" s="57"/>
      <c r="DS1098" s="57"/>
      <c r="DT1098" s="57"/>
      <c r="DU1098" s="57"/>
      <c r="DV1098" s="57"/>
      <c r="DW1098" s="57"/>
      <c r="DX1098" s="57"/>
      <c r="DY1098" s="57"/>
      <c r="DZ1098" s="57"/>
      <c r="EA1098" s="57"/>
      <c r="EB1098" s="57"/>
      <c r="EC1098" s="57"/>
      <c r="ED1098" s="57"/>
      <c r="EE1098" s="57"/>
      <c r="EF1098" s="57"/>
      <c r="EG1098" s="57"/>
      <c r="EH1098" s="57"/>
      <c r="EI1098" s="57"/>
      <c r="EJ1098" s="57"/>
      <c r="EK1098" s="57"/>
      <c r="EL1098" s="57"/>
      <c r="EM1098" s="57"/>
      <c r="EN1098" s="57"/>
      <c r="EO1098" s="57"/>
      <c r="EP1098" s="57"/>
      <c r="EQ1098" s="57"/>
      <c r="ER1098" s="57"/>
      <c r="ES1098" s="57"/>
      <c r="ET1098" s="57"/>
      <c r="EU1098" s="57"/>
      <c r="EV1098" s="57"/>
      <c r="EW1098" s="57"/>
      <c r="EX1098" s="57"/>
      <c r="EY1098" s="57"/>
      <c r="EZ1098" s="57"/>
      <c r="FA1098" s="57"/>
      <c r="FB1098" s="57"/>
      <c r="FC1098" s="57"/>
      <c r="FD1098" s="57"/>
      <c r="FE1098" s="57"/>
      <c r="FF1098" s="57"/>
      <c r="FG1098" s="57"/>
      <c r="FH1098" s="57"/>
      <c r="FI1098" s="57"/>
      <c r="FJ1098" s="57"/>
      <c r="FK1098" s="57"/>
      <c r="FL1098" s="57"/>
      <c r="FM1098" s="57"/>
    </row>
    <row r="1099" customFormat="false" ht="18.75" hidden="false" customHeight="true" outlineLevel="0" collapsed="false">
      <c r="C1099" s="3"/>
      <c r="U1099" s="56"/>
      <c r="V1099" s="57"/>
      <c r="W1099" s="57"/>
      <c r="X1099" s="57"/>
      <c r="Y1099" s="57"/>
      <c r="Z1099" s="57"/>
      <c r="AA1099" s="57"/>
      <c r="AB1099" s="57"/>
      <c r="AC1099" s="57"/>
      <c r="AD1099" s="57"/>
      <c r="AE1099" s="57"/>
      <c r="AF1099" s="57"/>
      <c r="AG1099" s="57"/>
      <c r="AH1099" s="57"/>
      <c r="AI1099" s="57"/>
      <c r="AJ1099" s="57"/>
      <c r="AK1099" s="57"/>
      <c r="AL1099" s="57"/>
      <c r="AM1099" s="57"/>
      <c r="AN1099" s="57"/>
      <c r="AO1099" s="57"/>
      <c r="AP1099" s="57"/>
      <c r="AQ1099" s="57"/>
      <c r="AR1099" s="57"/>
      <c r="AS1099" s="57"/>
      <c r="AT1099" s="57"/>
      <c r="AU1099" s="57"/>
      <c r="AV1099" s="57"/>
      <c r="AW1099" s="57"/>
      <c r="AX1099" s="57"/>
      <c r="AY1099" s="57"/>
      <c r="AZ1099" s="57"/>
      <c r="BA1099" s="57"/>
      <c r="BB1099" s="57"/>
      <c r="BC1099" s="57"/>
      <c r="BD1099" s="57"/>
      <c r="BE1099" s="57"/>
      <c r="BF1099" s="57"/>
      <c r="BG1099" s="57"/>
      <c r="BH1099" s="57"/>
      <c r="BI1099" s="57"/>
      <c r="BJ1099" s="57"/>
      <c r="BK1099" s="57"/>
      <c r="BL1099" s="57"/>
      <c r="BM1099" s="57"/>
      <c r="BN1099" s="57"/>
      <c r="BO1099" s="57"/>
      <c r="BP1099" s="57"/>
      <c r="BQ1099" s="57"/>
      <c r="BR1099" s="57"/>
      <c r="BS1099" s="57"/>
      <c r="BT1099" s="57"/>
      <c r="BU1099" s="57"/>
      <c r="BV1099" s="57"/>
      <c r="BW1099" s="57"/>
      <c r="BX1099" s="57"/>
      <c r="BY1099" s="57"/>
      <c r="BZ1099" s="57"/>
      <c r="CA1099" s="57"/>
      <c r="CB1099" s="57"/>
      <c r="CC1099" s="57"/>
      <c r="CD1099" s="57"/>
      <c r="CE1099" s="57"/>
      <c r="CF1099" s="57"/>
      <c r="CG1099" s="57"/>
      <c r="CH1099" s="57"/>
      <c r="CI1099" s="57"/>
      <c r="CJ1099" s="57"/>
      <c r="CK1099" s="57"/>
      <c r="CL1099" s="57"/>
      <c r="CM1099" s="57"/>
      <c r="CN1099" s="57"/>
      <c r="CO1099" s="57"/>
      <c r="CP1099" s="57"/>
      <c r="CQ1099" s="57"/>
      <c r="CR1099" s="57"/>
      <c r="CS1099" s="57"/>
      <c r="CT1099" s="57"/>
      <c r="CU1099" s="57"/>
      <c r="CV1099" s="57"/>
      <c r="CW1099" s="57"/>
      <c r="CX1099" s="57"/>
      <c r="CY1099" s="57"/>
      <c r="CZ1099" s="57"/>
      <c r="DA1099" s="57"/>
      <c r="DB1099" s="57"/>
      <c r="DC1099" s="57"/>
      <c r="DD1099" s="57"/>
      <c r="DE1099" s="57"/>
      <c r="DF1099" s="57"/>
      <c r="DG1099" s="57"/>
      <c r="DH1099" s="57"/>
      <c r="DI1099" s="57"/>
      <c r="DJ1099" s="57"/>
      <c r="DK1099" s="57"/>
      <c r="DL1099" s="57"/>
      <c r="DM1099" s="57"/>
      <c r="DN1099" s="57"/>
      <c r="DO1099" s="57"/>
      <c r="DP1099" s="57"/>
      <c r="DQ1099" s="57"/>
      <c r="DR1099" s="57"/>
      <c r="DS1099" s="57"/>
      <c r="DT1099" s="57"/>
      <c r="DU1099" s="57"/>
      <c r="DV1099" s="57"/>
      <c r="DW1099" s="57"/>
      <c r="DX1099" s="57"/>
      <c r="DY1099" s="57"/>
      <c r="DZ1099" s="57"/>
      <c r="EA1099" s="57"/>
      <c r="EB1099" s="57"/>
      <c r="EC1099" s="57"/>
      <c r="ED1099" s="57"/>
      <c r="EE1099" s="57"/>
      <c r="EF1099" s="57"/>
      <c r="EG1099" s="57"/>
      <c r="EH1099" s="57"/>
      <c r="EI1099" s="57"/>
      <c r="EJ1099" s="57"/>
      <c r="EK1099" s="57"/>
      <c r="EL1099" s="57"/>
      <c r="EM1099" s="57"/>
      <c r="EN1099" s="57"/>
      <c r="EO1099" s="57"/>
      <c r="EP1099" s="57"/>
      <c r="EQ1099" s="57"/>
      <c r="ER1099" s="57"/>
      <c r="ES1099" s="57"/>
      <c r="ET1099" s="57"/>
      <c r="EU1099" s="57"/>
      <c r="EV1099" s="57"/>
      <c r="EW1099" s="57"/>
      <c r="EX1099" s="57"/>
      <c r="EY1099" s="57"/>
      <c r="EZ1099" s="57"/>
      <c r="FA1099" s="57"/>
      <c r="FB1099" s="57"/>
      <c r="FC1099" s="57"/>
      <c r="FD1099" s="57"/>
      <c r="FE1099" s="57"/>
      <c r="FF1099" s="57"/>
      <c r="FG1099" s="57"/>
      <c r="FH1099" s="57"/>
      <c r="FI1099" s="57"/>
      <c r="FJ1099" s="57"/>
      <c r="FK1099" s="57"/>
      <c r="FL1099" s="57"/>
      <c r="FM1099" s="57"/>
    </row>
    <row r="1100" customFormat="false" ht="18.75" hidden="false" customHeight="true" outlineLevel="0" collapsed="false">
      <c r="C1100" s="3"/>
      <c r="U1100" s="56"/>
      <c r="V1100" s="57"/>
      <c r="W1100" s="57"/>
      <c r="X1100" s="57"/>
      <c r="Y1100" s="57"/>
      <c r="Z1100" s="57"/>
      <c r="AA1100" s="57"/>
      <c r="AB1100" s="57"/>
      <c r="AC1100" s="57"/>
      <c r="AD1100" s="57"/>
      <c r="AE1100" s="57"/>
      <c r="AF1100" s="57"/>
      <c r="AG1100" s="57"/>
      <c r="AH1100" s="57"/>
      <c r="AI1100" s="57"/>
      <c r="AJ1100" s="57"/>
      <c r="AK1100" s="57"/>
      <c r="AL1100" s="57"/>
      <c r="AM1100" s="57"/>
      <c r="AN1100" s="57"/>
      <c r="AO1100" s="57"/>
      <c r="AP1100" s="57"/>
      <c r="AQ1100" s="57"/>
      <c r="AR1100" s="57"/>
      <c r="AS1100" s="57"/>
      <c r="AT1100" s="57"/>
      <c r="AU1100" s="57"/>
      <c r="AV1100" s="57"/>
      <c r="AW1100" s="57"/>
      <c r="AX1100" s="57"/>
      <c r="AY1100" s="57"/>
      <c r="AZ1100" s="57"/>
      <c r="BA1100" s="57"/>
      <c r="BB1100" s="57"/>
      <c r="BC1100" s="57"/>
      <c r="BD1100" s="57"/>
      <c r="BE1100" s="57"/>
      <c r="BF1100" s="57"/>
      <c r="BG1100" s="57"/>
      <c r="BH1100" s="57"/>
      <c r="BI1100" s="57"/>
      <c r="BJ1100" s="57"/>
      <c r="BK1100" s="57"/>
      <c r="BL1100" s="57"/>
      <c r="BM1100" s="57"/>
      <c r="BN1100" s="57"/>
      <c r="BO1100" s="57"/>
      <c r="BP1100" s="57"/>
      <c r="BQ1100" s="57"/>
      <c r="BR1100" s="57"/>
      <c r="BS1100" s="57"/>
      <c r="BT1100" s="57"/>
      <c r="BU1100" s="57"/>
      <c r="BV1100" s="57"/>
      <c r="BW1100" s="57"/>
      <c r="BX1100" s="57"/>
      <c r="BY1100" s="57"/>
      <c r="BZ1100" s="57"/>
      <c r="CA1100" s="57"/>
      <c r="CB1100" s="57"/>
      <c r="CC1100" s="57"/>
      <c r="CD1100" s="57"/>
      <c r="CE1100" s="57"/>
      <c r="CF1100" s="57"/>
      <c r="CG1100" s="57"/>
      <c r="CH1100" s="57"/>
      <c r="CI1100" s="57"/>
      <c r="CJ1100" s="57"/>
      <c r="CK1100" s="57"/>
      <c r="CL1100" s="57"/>
      <c r="CM1100" s="57"/>
      <c r="CN1100" s="57"/>
      <c r="CO1100" s="57"/>
      <c r="CP1100" s="57"/>
      <c r="CQ1100" s="57"/>
      <c r="CR1100" s="57"/>
      <c r="CS1100" s="57"/>
      <c r="CT1100" s="57"/>
      <c r="CU1100" s="57"/>
      <c r="CV1100" s="57"/>
      <c r="CW1100" s="57"/>
      <c r="CX1100" s="57"/>
      <c r="CY1100" s="57"/>
      <c r="CZ1100" s="57"/>
      <c r="DA1100" s="57"/>
      <c r="DB1100" s="57"/>
      <c r="DC1100" s="57"/>
      <c r="DD1100" s="57"/>
      <c r="DE1100" s="57"/>
      <c r="DF1100" s="57"/>
      <c r="DG1100" s="57"/>
      <c r="DH1100" s="57"/>
      <c r="DI1100" s="57"/>
      <c r="DJ1100" s="57"/>
      <c r="DK1100" s="57"/>
      <c r="DL1100" s="57"/>
      <c r="DM1100" s="57"/>
      <c r="DN1100" s="57"/>
      <c r="DO1100" s="57"/>
      <c r="DP1100" s="57"/>
      <c r="DQ1100" s="57"/>
      <c r="DR1100" s="57"/>
      <c r="DS1100" s="57"/>
      <c r="DT1100" s="57"/>
      <c r="DU1100" s="57"/>
      <c r="DV1100" s="57"/>
      <c r="DW1100" s="57"/>
      <c r="DX1100" s="57"/>
      <c r="DY1100" s="57"/>
      <c r="DZ1100" s="57"/>
      <c r="EA1100" s="57"/>
      <c r="EB1100" s="57"/>
      <c r="EC1100" s="57"/>
      <c r="ED1100" s="57"/>
      <c r="EE1100" s="57"/>
      <c r="EF1100" s="57"/>
      <c r="EG1100" s="57"/>
      <c r="EH1100" s="57"/>
      <c r="EI1100" s="57"/>
      <c r="EJ1100" s="57"/>
      <c r="EK1100" s="57"/>
      <c r="EL1100" s="57"/>
      <c r="EM1100" s="57"/>
      <c r="EN1100" s="57"/>
      <c r="EO1100" s="57"/>
      <c r="EP1100" s="57"/>
      <c r="EQ1100" s="57"/>
      <c r="ER1100" s="57"/>
      <c r="ES1100" s="57"/>
      <c r="ET1100" s="57"/>
      <c r="EU1100" s="57"/>
      <c r="EV1100" s="57"/>
      <c r="EW1100" s="57"/>
      <c r="EX1100" s="57"/>
      <c r="EY1100" s="57"/>
      <c r="EZ1100" s="57"/>
      <c r="FA1100" s="57"/>
      <c r="FB1100" s="57"/>
      <c r="FC1100" s="57"/>
      <c r="FD1100" s="57"/>
      <c r="FE1100" s="57"/>
      <c r="FF1100" s="57"/>
      <c r="FG1100" s="57"/>
      <c r="FH1100" s="57"/>
      <c r="FI1100" s="57"/>
      <c r="FJ1100" s="57"/>
      <c r="FK1100" s="57"/>
      <c r="FL1100" s="57"/>
      <c r="FM1100" s="57"/>
    </row>
    <row r="1101" customFormat="false" ht="18.75" hidden="false" customHeight="true" outlineLevel="0" collapsed="false">
      <c r="C1101" s="3"/>
      <c r="U1101" s="56"/>
      <c r="V1101" s="57"/>
      <c r="W1101" s="57"/>
      <c r="X1101" s="57"/>
      <c r="Y1101" s="57"/>
      <c r="Z1101" s="57"/>
      <c r="AA1101" s="57"/>
      <c r="AB1101" s="57"/>
      <c r="AC1101" s="57"/>
      <c r="AD1101" s="57"/>
      <c r="AE1101" s="57"/>
      <c r="AF1101" s="57"/>
      <c r="AG1101" s="57"/>
      <c r="AH1101" s="57"/>
      <c r="AI1101" s="57"/>
      <c r="AJ1101" s="57"/>
      <c r="AK1101" s="57"/>
      <c r="AL1101" s="57"/>
      <c r="AM1101" s="57"/>
      <c r="AN1101" s="57"/>
      <c r="AO1101" s="57"/>
      <c r="AP1101" s="57"/>
      <c r="AQ1101" s="57"/>
      <c r="AR1101" s="57"/>
      <c r="AS1101" s="57"/>
      <c r="AT1101" s="57"/>
      <c r="AU1101" s="57"/>
      <c r="AV1101" s="57"/>
      <c r="AW1101" s="57"/>
      <c r="AX1101" s="57"/>
      <c r="AY1101" s="57"/>
      <c r="AZ1101" s="57"/>
      <c r="BA1101" s="57"/>
      <c r="BB1101" s="57"/>
      <c r="BC1101" s="57"/>
      <c r="BD1101" s="57"/>
      <c r="BE1101" s="57"/>
      <c r="BF1101" s="57"/>
      <c r="BG1101" s="57"/>
      <c r="BH1101" s="57"/>
      <c r="BI1101" s="57"/>
      <c r="BJ1101" s="57"/>
      <c r="BK1101" s="57"/>
      <c r="BL1101" s="57"/>
      <c r="BM1101" s="57"/>
      <c r="BN1101" s="57"/>
      <c r="BO1101" s="57"/>
      <c r="BP1101" s="57"/>
      <c r="BQ1101" s="57"/>
      <c r="BR1101" s="57"/>
      <c r="BS1101" s="57"/>
      <c r="BT1101" s="57"/>
      <c r="BU1101" s="57"/>
      <c r="BV1101" s="57"/>
      <c r="BW1101" s="57"/>
      <c r="BX1101" s="57"/>
      <c r="BY1101" s="57"/>
      <c r="BZ1101" s="57"/>
      <c r="CA1101" s="57"/>
      <c r="CB1101" s="57"/>
      <c r="CC1101" s="57"/>
      <c r="CD1101" s="57"/>
      <c r="CE1101" s="57"/>
      <c r="CF1101" s="57"/>
      <c r="CG1101" s="57"/>
      <c r="CH1101" s="57"/>
      <c r="CI1101" s="57"/>
      <c r="CJ1101" s="57"/>
      <c r="CK1101" s="57"/>
      <c r="CL1101" s="57"/>
      <c r="CM1101" s="57"/>
      <c r="CN1101" s="57"/>
      <c r="CO1101" s="57"/>
      <c r="CP1101" s="57"/>
      <c r="CQ1101" s="57"/>
      <c r="CR1101" s="57"/>
      <c r="CS1101" s="57"/>
      <c r="CT1101" s="57"/>
      <c r="CU1101" s="57"/>
      <c r="CV1101" s="57"/>
      <c r="CW1101" s="57"/>
      <c r="CX1101" s="57"/>
      <c r="CY1101" s="57"/>
      <c r="CZ1101" s="57"/>
      <c r="DA1101" s="57"/>
      <c r="DB1101" s="57"/>
      <c r="DC1101" s="57"/>
      <c r="DD1101" s="57"/>
      <c r="DE1101" s="57"/>
      <c r="DF1101" s="57"/>
      <c r="DG1101" s="57"/>
      <c r="DH1101" s="57"/>
      <c r="DI1101" s="57"/>
      <c r="DJ1101" s="57"/>
      <c r="DK1101" s="57"/>
      <c r="DL1101" s="57"/>
      <c r="DM1101" s="57"/>
      <c r="DN1101" s="57"/>
      <c r="DO1101" s="57"/>
      <c r="DP1101" s="57"/>
      <c r="DQ1101" s="57"/>
      <c r="DR1101" s="57"/>
      <c r="DS1101" s="57"/>
      <c r="DT1101" s="57"/>
      <c r="DU1101" s="57"/>
      <c r="DV1101" s="57"/>
      <c r="DW1101" s="57"/>
      <c r="DX1101" s="57"/>
      <c r="DY1101" s="57"/>
      <c r="DZ1101" s="57"/>
      <c r="EA1101" s="57"/>
      <c r="EB1101" s="57"/>
      <c r="EC1101" s="57"/>
      <c r="ED1101" s="57"/>
      <c r="EE1101" s="57"/>
      <c r="EF1101" s="57"/>
      <c r="EG1101" s="57"/>
      <c r="EH1101" s="57"/>
      <c r="EI1101" s="57"/>
      <c r="EJ1101" s="57"/>
      <c r="EK1101" s="57"/>
      <c r="EL1101" s="57"/>
      <c r="EM1101" s="57"/>
      <c r="EN1101" s="57"/>
      <c r="EO1101" s="57"/>
      <c r="EP1101" s="57"/>
      <c r="EQ1101" s="57"/>
      <c r="ER1101" s="57"/>
      <c r="ES1101" s="57"/>
      <c r="ET1101" s="57"/>
      <c r="EU1101" s="57"/>
      <c r="EV1101" s="57"/>
      <c r="EW1101" s="57"/>
      <c r="EX1101" s="57"/>
      <c r="EY1101" s="57"/>
      <c r="EZ1101" s="57"/>
      <c r="FA1101" s="57"/>
      <c r="FB1101" s="57"/>
      <c r="FC1101" s="57"/>
      <c r="FD1101" s="57"/>
      <c r="FE1101" s="57"/>
      <c r="FF1101" s="57"/>
      <c r="FG1101" s="57"/>
      <c r="FH1101" s="57"/>
      <c r="FI1101" s="57"/>
      <c r="FJ1101" s="57"/>
      <c r="FK1101" s="57"/>
      <c r="FL1101" s="57"/>
      <c r="FM1101" s="57"/>
    </row>
    <row r="1102" customFormat="false" ht="18.75" hidden="false" customHeight="true" outlineLevel="0" collapsed="false">
      <c r="C1102" s="3"/>
      <c r="U1102" s="56"/>
      <c r="V1102" s="57"/>
      <c r="W1102" s="57"/>
      <c r="X1102" s="57"/>
      <c r="Y1102" s="57"/>
      <c r="Z1102" s="57"/>
      <c r="AA1102" s="57"/>
      <c r="AB1102" s="57"/>
      <c r="AC1102" s="57"/>
      <c r="AD1102" s="57"/>
      <c r="AE1102" s="57"/>
      <c r="AF1102" s="57"/>
      <c r="AG1102" s="57"/>
      <c r="AH1102" s="57"/>
      <c r="AI1102" s="57"/>
      <c r="AJ1102" s="57"/>
      <c r="AK1102" s="57"/>
      <c r="AL1102" s="57"/>
      <c r="AM1102" s="57"/>
      <c r="AN1102" s="57"/>
      <c r="AO1102" s="57"/>
      <c r="AP1102" s="57"/>
      <c r="AQ1102" s="57"/>
      <c r="AR1102" s="57"/>
      <c r="AS1102" s="57"/>
      <c r="AT1102" s="57"/>
      <c r="AU1102" s="57"/>
      <c r="AV1102" s="57"/>
      <c r="AW1102" s="57"/>
      <c r="AX1102" s="57"/>
      <c r="AY1102" s="57"/>
      <c r="AZ1102" s="57"/>
      <c r="BA1102" s="57"/>
      <c r="BB1102" s="57"/>
      <c r="BC1102" s="57"/>
      <c r="BD1102" s="57"/>
      <c r="BE1102" s="57"/>
      <c r="BF1102" s="57"/>
      <c r="BG1102" s="57"/>
      <c r="BH1102" s="57"/>
      <c r="BI1102" s="57"/>
      <c r="BJ1102" s="57"/>
      <c r="BK1102" s="57"/>
      <c r="BL1102" s="57"/>
      <c r="BM1102" s="57"/>
      <c r="BN1102" s="57"/>
      <c r="BO1102" s="57"/>
      <c r="BP1102" s="57"/>
      <c r="BQ1102" s="57"/>
      <c r="BR1102" s="57"/>
      <c r="BS1102" s="57"/>
      <c r="BT1102" s="57"/>
      <c r="BU1102" s="57"/>
      <c r="BV1102" s="57"/>
      <c r="BW1102" s="57"/>
      <c r="BX1102" s="57"/>
      <c r="BY1102" s="57"/>
      <c r="BZ1102" s="57"/>
      <c r="CA1102" s="57"/>
      <c r="CB1102" s="57"/>
      <c r="CC1102" s="57"/>
      <c r="CD1102" s="57"/>
      <c r="CE1102" s="57"/>
      <c r="CF1102" s="57"/>
      <c r="CG1102" s="57"/>
      <c r="CH1102" s="57"/>
      <c r="CI1102" s="57"/>
      <c r="CJ1102" s="57"/>
      <c r="CK1102" s="57"/>
      <c r="CL1102" s="57"/>
      <c r="CM1102" s="57"/>
      <c r="CN1102" s="57"/>
      <c r="CO1102" s="57"/>
      <c r="CP1102" s="57"/>
      <c r="CQ1102" s="57"/>
      <c r="CR1102" s="57"/>
      <c r="CS1102" s="57"/>
      <c r="CT1102" s="57"/>
      <c r="CU1102" s="57"/>
      <c r="CV1102" s="57"/>
      <c r="CW1102" s="57"/>
      <c r="CX1102" s="57"/>
      <c r="CY1102" s="57"/>
      <c r="CZ1102" s="57"/>
      <c r="DA1102" s="57"/>
      <c r="DB1102" s="57"/>
      <c r="DC1102" s="57"/>
      <c r="DD1102" s="57"/>
      <c r="DE1102" s="57"/>
      <c r="DF1102" s="57"/>
      <c r="DG1102" s="57"/>
      <c r="DH1102" s="57"/>
      <c r="DI1102" s="57"/>
      <c r="DJ1102" s="57"/>
      <c r="DK1102" s="57"/>
      <c r="DL1102" s="57"/>
      <c r="DM1102" s="57"/>
      <c r="DN1102" s="57"/>
      <c r="DO1102" s="57"/>
      <c r="DP1102" s="57"/>
      <c r="DQ1102" s="57"/>
      <c r="DR1102" s="57"/>
      <c r="DS1102" s="57"/>
      <c r="DT1102" s="57"/>
      <c r="DU1102" s="57"/>
      <c r="DV1102" s="57"/>
      <c r="DW1102" s="57"/>
      <c r="DX1102" s="57"/>
      <c r="DY1102" s="57"/>
      <c r="DZ1102" s="57"/>
      <c r="EA1102" s="57"/>
      <c r="EB1102" s="57"/>
      <c r="EC1102" s="57"/>
      <c r="ED1102" s="57"/>
      <c r="EE1102" s="57"/>
      <c r="EF1102" s="57"/>
      <c r="EG1102" s="57"/>
      <c r="EH1102" s="57"/>
      <c r="EI1102" s="57"/>
      <c r="EJ1102" s="57"/>
      <c r="EK1102" s="57"/>
      <c r="EL1102" s="57"/>
      <c r="EM1102" s="57"/>
      <c r="EN1102" s="57"/>
      <c r="EO1102" s="57"/>
      <c r="EP1102" s="57"/>
      <c r="EQ1102" s="57"/>
      <c r="ER1102" s="57"/>
      <c r="ES1102" s="57"/>
      <c r="ET1102" s="57"/>
      <c r="EU1102" s="57"/>
      <c r="EV1102" s="57"/>
      <c r="EW1102" s="57"/>
      <c r="EX1102" s="57"/>
      <c r="EY1102" s="57"/>
      <c r="EZ1102" s="57"/>
      <c r="FA1102" s="57"/>
      <c r="FB1102" s="57"/>
      <c r="FC1102" s="57"/>
      <c r="FD1102" s="57"/>
      <c r="FE1102" s="57"/>
      <c r="FF1102" s="57"/>
      <c r="FG1102" s="57"/>
      <c r="FH1102" s="57"/>
      <c r="FI1102" s="57"/>
      <c r="FJ1102" s="57"/>
      <c r="FK1102" s="57"/>
      <c r="FL1102" s="57"/>
      <c r="FM1102" s="57"/>
    </row>
    <row r="1103" customFormat="false" ht="18.75" hidden="false" customHeight="true" outlineLevel="0" collapsed="false">
      <c r="C1103" s="3"/>
      <c r="U1103" s="56"/>
      <c r="V1103" s="57"/>
      <c r="W1103" s="57"/>
      <c r="X1103" s="57"/>
      <c r="Y1103" s="57"/>
      <c r="Z1103" s="57"/>
      <c r="AA1103" s="57"/>
      <c r="AB1103" s="57"/>
      <c r="AC1103" s="57"/>
      <c r="AD1103" s="57"/>
      <c r="AE1103" s="57"/>
      <c r="AF1103" s="57"/>
      <c r="AG1103" s="57"/>
      <c r="AH1103" s="57"/>
      <c r="AI1103" s="57"/>
      <c r="AJ1103" s="57"/>
      <c r="AK1103" s="57"/>
      <c r="AL1103" s="57"/>
      <c r="AM1103" s="57"/>
      <c r="AN1103" s="57"/>
      <c r="AO1103" s="57"/>
      <c r="AP1103" s="57"/>
      <c r="AQ1103" s="57"/>
      <c r="AR1103" s="57"/>
      <c r="AS1103" s="57"/>
      <c r="AT1103" s="57"/>
      <c r="AU1103" s="57"/>
      <c r="AV1103" s="57"/>
      <c r="AW1103" s="57"/>
      <c r="AX1103" s="57"/>
      <c r="AY1103" s="57"/>
      <c r="AZ1103" s="57"/>
      <c r="BA1103" s="57"/>
      <c r="BB1103" s="57"/>
      <c r="BC1103" s="57"/>
      <c r="BD1103" s="57"/>
      <c r="BE1103" s="57"/>
      <c r="BF1103" s="57"/>
      <c r="BG1103" s="57"/>
      <c r="BH1103" s="57"/>
      <c r="BI1103" s="57"/>
      <c r="BJ1103" s="57"/>
      <c r="BK1103" s="57"/>
      <c r="BL1103" s="57"/>
      <c r="BM1103" s="57"/>
      <c r="BN1103" s="57"/>
      <c r="BO1103" s="57"/>
      <c r="BP1103" s="57"/>
      <c r="BQ1103" s="57"/>
      <c r="BR1103" s="57"/>
      <c r="BS1103" s="57"/>
      <c r="BT1103" s="57"/>
      <c r="BU1103" s="57"/>
      <c r="BV1103" s="57"/>
      <c r="BW1103" s="57"/>
      <c r="BX1103" s="57"/>
      <c r="BY1103" s="57"/>
      <c r="BZ1103" s="57"/>
      <c r="CA1103" s="57"/>
      <c r="CB1103" s="57"/>
      <c r="CC1103" s="57"/>
      <c r="CD1103" s="57"/>
      <c r="CE1103" s="57"/>
      <c r="CF1103" s="57"/>
      <c r="CG1103" s="57"/>
      <c r="CH1103" s="57"/>
      <c r="CI1103" s="57"/>
      <c r="CJ1103" s="57"/>
      <c r="CK1103" s="57"/>
      <c r="CL1103" s="57"/>
      <c r="CM1103" s="57"/>
      <c r="CN1103" s="57"/>
      <c r="CO1103" s="57"/>
      <c r="CP1103" s="57"/>
      <c r="CQ1103" s="57"/>
      <c r="CR1103" s="57"/>
      <c r="CS1103" s="57"/>
      <c r="CT1103" s="57"/>
      <c r="CU1103" s="57"/>
      <c r="CV1103" s="57"/>
      <c r="CW1103" s="57"/>
      <c r="CX1103" s="57"/>
      <c r="CY1103" s="57"/>
      <c r="CZ1103" s="57"/>
      <c r="DA1103" s="57"/>
      <c r="DB1103" s="57"/>
      <c r="DC1103" s="57"/>
      <c r="DD1103" s="57"/>
      <c r="DE1103" s="57"/>
      <c r="DF1103" s="57"/>
      <c r="DG1103" s="57"/>
      <c r="DH1103" s="57"/>
      <c r="DI1103" s="57"/>
      <c r="DJ1103" s="57"/>
      <c r="DK1103" s="57"/>
      <c r="DL1103" s="57"/>
      <c r="DM1103" s="57"/>
      <c r="DN1103" s="57"/>
      <c r="DO1103" s="57"/>
      <c r="DP1103" s="57"/>
      <c r="DQ1103" s="57"/>
      <c r="DR1103" s="57"/>
      <c r="DS1103" s="57"/>
      <c r="DT1103" s="57"/>
      <c r="DU1103" s="57"/>
      <c r="DV1103" s="57"/>
      <c r="DW1103" s="57"/>
      <c r="DX1103" s="57"/>
      <c r="DY1103" s="57"/>
      <c r="DZ1103" s="57"/>
      <c r="EA1103" s="57"/>
      <c r="EB1103" s="57"/>
      <c r="EC1103" s="57"/>
      <c r="ED1103" s="57"/>
      <c r="EE1103" s="57"/>
      <c r="EF1103" s="57"/>
      <c r="EG1103" s="57"/>
      <c r="EH1103" s="57"/>
      <c r="EI1103" s="57"/>
      <c r="EJ1103" s="57"/>
      <c r="EK1103" s="57"/>
      <c r="EL1103" s="57"/>
      <c r="EM1103" s="57"/>
      <c r="EN1103" s="57"/>
      <c r="EO1103" s="57"/>
      <c r="EP1103" s="57"/>
      <c r="EQ1103" s="57"/>
      <c r="ER1103" s="57"/>
      <c r="ES1103" s="57"/>
      <c r="ET1103" s="57"/>
      <c r="EU1103" s="57"/>
      <c r="EV1103" s="57"/>
      <c r="EW1103" s="57"/>
      <c r="EX1103" s="57"/>
      <c r="EY1103" s="57"/>
      <c r="EZ1103" s="57"/>
      <c r="FA1103" s="57"/>
      <c r="FB1103" s="57"/>
      <c r="FC1103" s="57"/>
      <c r="FD1103" s="57"/>
      <c r="FE1103" s="57"/>
      <c r="FF1103" s="57"/>
      <c r="FG1103" s="57"/>
      <c r="FH1103" s="57"/>
      <c r="FI1103" s="57"/>
      <c r="FJ1103" s="57"/>
      <c r="FK1103" s="57"/>
      <c r="FL1103" s="57"/>
      <c r="FM1103" s="57"/>
    </row>
    <row r="1104" customFormat="false" ht="18.75" hidden="false" customHeight="true" outlineLevel="0" collapsed="false">
      <c r="C1104" s="3"/>
      <c r="U1104" s="56"/>
      <c r="V1104" s="57"/>
      <c r="W1104" s="57"/>
      <c r="X1104" s="57"/>
      <c r="Y1104" s="57"/>
      <c r="Z1104" s="57"/>
      <c r="AA1104" s="57"/>
      <c r="AB1104" s="57"/>
      <c r="AC1104" s="57"/>
      <c r="AD1104" s="57"/>
      <c r="AE1104" s="57"/>
      <c r="AF1104" s="57"/>
      <c r="AG1104" s="57"/>
      <c r="AH1104" s="57"/>
      <c r="AI1104" s="57"/>
      <c r="AJ1104" s="57"/>
      <c r="AK1104" s="57"/>
      <c r="AL1104" s="57"/>
      <c r="AM1104" s="57"/>
      <c r="AN1104" s="57"/>
      <c r="AO1104" s="57"/>
      <c r="AP1104" s="57"/>
      <c r="AQ1104" s="57"/>
      <c r="AR1104" s="57"/>
      <c r="AS1104" s="57"/>
      <c r="AT1104" s="57"/>
      <c r="AU1104" s="57"/>
      <c r="AV1104" s="57"/>
      <c r="AW1104" s="57"/>
      <c r="AX1104" s="57"/>
      <c r="AY1104" s="57"/>
      <c r="AZ1104" s="57"/>
      <c r="BA1104" s="57"/>
      <c r="BB1104" s="57"/>
      <c r="BC1104" s="57"/>
      <c r="BD1104" s="57"/>
      <c r="BE1104" s="57"/>
      <c r="BF1104" s="57"/>
      <c r="BG1104" s="57"/>
      <c r="BH1104" s="57"/>
      <c r="BI1104" s="57"/>
      <c r="BJ1104" s="57"/>
      <c r="BK1104" s="57"/>
      <c r="BL1104" s="57"/>
      <c r="BM1104" s="57"/>
      <c r="BN1104" s="57"/>
      <c r="BO1104" s="57"/>
      <c r="BP1104" s="57"/>
      <c r="BQ1104" s="57"/>
      <c r="BR1104" s="57"/>
      <c r="BS1104" s="57"/>
      <c r="BT1104" s="57"/>
      <c r="BU1104" s="57"/>
      <c r="BV1104" s="57"/>
      <c r="BW1104" s="57"/>
      <c r="BX1104" s="57"/>
      <c r="BY1104" s="57"/>
      <c r="BZ1104" s="57"/>
      <c r="CA1104" s="57"/>
      <c r="CB1104" s="57"/>
      <c r="CC1104" s="57"/>
      <c r="CD1104" s="57"/>
      <c r="CE1104" s="57"/>
      <c r="CF1104" s="57"/>
      <c r="CG1104" s="57"/>
      <c r="CH1104" s="57"/>
      <c r="CI1104" s="57"/>
      <c r="CJ1104" s="57"/>
      <c r="CK1104" s="57"/>
      <c r="CL1104" s="57"/>
      <c r="CM1104" s="57"/>
      <c r="CN1104" s="57"/>
      <c r="CO1104" s="57"/>
      <c r="CP1104" s="57"/>
      <c r="CQ1104" s="57"/>
      <c r="CR1104" s="57"/>
      <c r="CS1104" s="57"/>
      <c r="CT1104" s="57"/>
      <c r="CU1104" s="57"/>
      <c r="CV1104" s="57"/>
      <c r="CW1104" s="57"/>
      <c r="CX1104" s="57"/>
      <c r="CY1104" s="57"/>
      <c r="CZ1104" s="57"/>
      <c r="DA1104" s="57"/>
      <c r="DB1104" s="57"/>
      <c r="DC1104" s="57"/>
      <c r="DD1104" s="57"/>
      <c r="DE1104" s="57"/>
      <c r="DF1104" s="57"/>
      <c r="DG1104" s="57"/>
      <c r="DH1104" s="57"/>
      <c r="DI1104" s="57"/>
      <c r="DJ1104" s="57"/>
      <c r="DK1104" s="57"/>
      <c r="DL1104" s="57"/>
      <c r="DM1104" s="57"/>
      <c r="DN1104" s="57"/>
      <c r="DO1104" s="57"/>
      <c r="DP1104" s="57"/>
      <c r="DQ1104" s="57"/>
      <c r="DR1104" s="57"/>
      <c r="DS1104" s="57"/>
      <c r="DT1104" s="57"/>
      <c r="DU1104" s="57"/>
      <c r="DV1104" s="57"/>
      <c r="DW1104" s="57"/>
      <c r="DX1104" s="57"/>
      <c r="DY1104" s="57"/>
      <c r="DZ1104" s="57"/>
      <c r="EA1104" s="57"/>
      <c r="EB1104" s="57"/>
      <c r="EC1104" s="57"/>
      <c r="ED1104" s="57"/>
      <c r="EE1104" s="57"/>
      <c r="EF1104" s="57"/>
      <c r="EG1104" s="57"/>
      <c r="EH1104" s="57"/>
      <c r="EI1104" s="57"/>
      <c r="EJ1104" s="57"/>
      <c r="EK1104" s="57"/>
      <c r="EL1104" s="57"/>
      <c r="EM1104" s="57"/>
      <c r="EN1104" s="57"/>
      <c r="EO1104" s="57"/>
      <c r="EP1104" s="57"/>
      <c r="EQ1104" s="57"/>
      <c r="ER1104" s="57"/>
      <c r="ES1104" s="57"/>
      <c r="ET1104" s="57"/>
      <c r="EU1104" s="57"/>
      <c r="EV1104" s="57"/>
      <c r="EW1104" s="57"/>
      <c r="EX1104" s="57"/>
      <c r="EY1104" s="57"/>
      <c r="EZ1104" s="57"/>
      <c r="FA1104" s="57"/>
      <c r="FB1104" s="57"/>
      <c r="FC1104" s="57"/>
      <c r="FD1104" s="57"/>
      <c r="FE1104" s="57"/>
      <c r="FF1104" s="57"/>
      <c r="FG1104" s="57"/>
      <c r="FH1104" s="57"/>
      <c r="FI1104" s="57"/>
      <c r="FJ1104" s="57"/>
      <c r="FK1104" s="57"/>
      <c r="FL1104" s="57"/>
      <c r="FM1104" s="57"/>
    </row>
    <row r="1105" customFormat="false" ht="18.75" hidden="false" customHeight="true" outlineLevel="0" collapsed="false">
      <c r="C1105" s="3"/>
      <c r="U1105" s="56"/>
      <c r="V1105" s="57"/>
      <c r="W1105" s="57"/>
      <c r="X1105" s="57"/>
      <c r="Y1105" s="57"/>
      <c r="Z1105" s="57"/>
      <c r="AA1105" s="57"/>
      <c r="AB1105" s="57"/>
      <c r="AC1105" s="57"/>
      <c r="AD1105" s="57"/>
      <c r="AE1105" s="57"/>
      <c r="AF1105" s="57"/>
      <c r="AG1105" s="57"/>
      <c r="AH1105" s="57"/>
      <c r="AI1105" s="57"/>
      <c r="AJ1105" s="57"/>
      <c r="AK1105" s="57"/>
      <c r="AL1105" s="57"/>
      <c r="AM1105" s="57"/>
      <c r="AN1105" s="57"/>
      <c r="AO1105" s="57"/>
      <c r="AP1105" s="57"/>
      <c r="AQ1105" s="57"/>
      <c r="AR1105" s="57"/>
      <c r="AS1105" s="57"/>
      <c r="AT1105" s="57"/>
      <c r="AU1105" s="57"/>
      <c r="AV1105" s="57"/>
      <c r="AW1105" s="57"/>
      <c r="AX1105" s="57"/>
      <c r="AY1105" s="57"/>
      <c r="AZ1105" s="57"/>
      <c r="BA1105" s="57"/>
      <c r="BB1105" s="57"/>
      <c r="BC1105" s="57"/>
      <c r="BD1105" s="57"/>
      <c r="BE1105" s="57"/>
      <c r="BF1105" s="57"/>
      <c r="BG1105" s="57"/>
      <c r="BH1105" s="57"/>
      <c r="BI1105" s="57"/>
      <c r="BJ1105" s="57"/>
      <c r="BK1105" s="57"/>
      <c r="BL1105" s="57"/>
      <c r="BM1105" s="57"/>
      <c r="BN1105" s="57"/>
      <c r="BO1105" s="57"/>
      <c r="BP1105" s="57"/>
      <c r="BQ1105" s="57"/>
      <c r="BR1105" s="57"/>
      <c r="BS1105" s="57"/>
      <c r="BT1105" s="57"/>
      <c r="BU1105" s="57"/>
      <c r="BV1105" s="57"/>
      <c r="BW1105" s="57"/>
      <c r="BX1105" s="57"/>
      <c r="BY1105" s="57"/>
      <c r="BZ1105" s="57"/>
      <c r="CA1105" s="57"/>
      <c r="CB1105" s="57"/>
      <c r="CC1105" s="57"/>
      <c r="CD1105" s="57"/>
      <c r="CE1105" s="57"/>
      <c r="CF1105" s="57"/>
      <c r="CG1105" s="57"/>
      <c r="CH1105" s="57"/>
      <c r="CI1105" s="57"/>
      <c r="CJ1105" s="57"/>
      <c r="CK1105" s="57"/>
      <c r="CL1105" s="57"/>
      <c r="CM1105" s="57"/>
      <c r="CN1105" s="57"/>
      <c r="CO1105" s="57"/>
      <c r="CP1105" s="57"/>
      <c r="CQ1105" s="57"/>
      <c r="CR1105" s="57"/>
      <c r="CS1105" s="57"/>
      <c r="CT1105" s="57"/>
      <c r="CU1105" s="57"/>
      <c r="CV1105" s="57"/>
      <c r="CW1105" s="57"/>
      <c r="CX1105" s="57"/>
      <c r="CY1105" s="57"/>
      <c r="CZ1105" s="57"/>
      <c r="DA1105" s="57"/>
      <c r="DB1105" s="57"/>
      <c r="DC1105" s="57"/>
      <c r="DD1105" s="57"/>
      <c r="DE1105" s="57"/>
      <c r="DF1105" s="57"/>
      <c r="DG1105" s="57"/>
      <c r="DH1105" s="57"/>
      <c r="DI1105" s="57"/>
      <c r="DJ1105" s="57"/>
      <c r="DK1105" s="57"/>
      <c r="DL1105" s="57"/>
      <c r="DM1105" s="57"/>
      <c r="DN1105" s="57"/>
      <c r="DO1105" s="57"/>
      <c r="DP1105" s="57"/>
      <c r="DQ1105" s="57"/>
      <c r="DR1105" s="57"/>
      <c r="DS1105" s="57"/>
      <c r="DT1105" s="57"/>
      <c r="DU1105" s="57"/>
      <c r="DV1105" s="57"/>
      <c r="DW1105" s="57"/>
      <c r="DX1105" s="57"/>
      <c r="DY1105" s="57"/>
      <c r="DZ1105" s="57"/>
      <c r="EA1105" s="57"/>
      <c r="EB1105" s="57"/>
      <c r="EC1105" s="57"/>
      <c r="ED1105" s="57"/>
      <c r="EE1105" s="57"/>
      <c r="EF1105" s="57"/>
      <c r="EG1105" s="57"/>
      <c r="EH1105" s="57"/>
      <c r="EI1105" s="57"/>
      <c r="EJ1105" s="57"/>
      <c r="EK1105" s="57"/>
      <c r="EL1105" s="57"/>
      <c r="EM1105" s="57"/>
      <c r="EN1105" s="57"/>
      <c r="EO1105" s="57"/>
      <c r="EP1105" s="57"/>
      <c r="EQ1105" s="57"/>
      <c r="ER1105" s="57"/>
      <c r="ES1105" s="57"/>
      <c r="ET1105" s="57"/>
      <c r="EU1105" s="57"/>
      <c r="EV1105" s="57"/>
      <c r="EW1105" s="57"/>
      <c r="EX1105" s="57"/>
      <c r="EY1105" s="57"/>
      <c r="EZ1105" s="57"/>
      <c r="FA1105" s="57"/>
      <c r="FB1105" s="57"/>
      <c r="FC1105" s="57"/>
      <c r="FD1105" s="57"/>
      <c r="FE1105" s="57"/>
      <c r="FF1105" s="57"/>
      <c r="FG1105" s="57"/>
      <c r="FH1105" s="57"/>
      <c r="FI1105" s="57"/>
      <c r="FJ1105" s="57"/>
      <c r="FK1105" s="57"/>
      <c r="FL1105" s="57"/>
      <c r="FM1105" s="57"/>
    </row>
    <row r="1106" customFormat="false" ht="18.75" hidden="false" customHeight="true" outlineLevel="0" collapsed="false">
      <c r="C1106" s="3"/>
      <c r="U1106" s="56"/>
      <c r="V1106" s="57"/>
      <c r="W1106" s="57"/>
      <c r="X1106" s="57"/>
      <c r="Y1106" s="57"/>
      <c r="Z1106" s="57"/>
      <c r="AA1106" s="57"/>
      <c r="AB1106" s="57"/>
      <c r="AC1106" s="57"/>
      <c r="AD1106" s="57"/>
      <c r="AE1106" s="57"/>
      <c r="AF1106" s="57"/>
      <c r="AG1106" s="57"/>
      <c r="AH1106" s="57"/>
      <c r="AI1106" s="57"/>
      <c r="AJ1106" s="57"/>
      <c r="AK1106" s="57"/>
      <c r="AL1106" s="57"/>
      <c r="AM1106" s="57"/>
      <c r="AN1106" s="57"/>
      <c r="AO1106" s="57"/>
      <c r="AP1106" s="57"/>
      <c r="AQ1106" s="57"/>
      <c r="AR1106" s="57"/>
      <c r="AS1106" s="57"/>
      <c r="AT1106" s="57"/>
      <c r="AU1106" s="57"/>
      <c r="AV1106" s="57"/>
      <c r="AW1106" s="57"/>
      <c r="AX1106" s="57"/>
      <c r="AY1106" s="57"/>
      <c r="AZ1106" s="57"/>
      <c r="BA1106" s="57"/>
      <c r="BB1106" s="57"/>
      <c r="BC1106" s="57"/>
      <c r="BD1106" s="57"/>
      <c r="BE1106" s="57"/>
      <c r="BF1106" s="57"/>
      <c r="BG1106" s="57"/>
      <c r="BH1106" s="57"/>
      <c r="BI1106" s="57"/>
      <c r="BJ1106" s="57"/>
      <c r="BK1106" s="57"/>
      <c r="BL1106" s="57"/>
      <c r="BM1106" s="57"/>
      <c r="BN1106" s="57"/>
      <c r="BO1106" s="57"/>
      <c r="BP1106" s="57"/>
      <c r="BQ1106" s="57"/>
      <c r="BR1106" s="57"/>
      <c r="BS1106" s="57"/>
      <c r="BT1106" s="57"/>
      <c r="BU1106" s="57"/>
      <c r="BV1106" s="57"/>
      <c r="BW1106" s="57"/>
      <c r="BX1106" s="57"/>
      <c r="BY1106" s="57"/>
      <c r="BZ1106" s="57"/>
      <c r="CA1106" s="57"/>
      <c r="CB1106" s="57"/>
      <c r="CC1106" s="57"/>
      <c r="CD1106" s="57"/>
      <c r="CE1106" s="57"/>
      <c r="CF1106" s="57"/>
      <c r="CG1106" s="57"/>
      <c r="CH1106" s="57"/>
      <c r="CI1106" s="57"/>
      <c r="CJ1106" s="57"/>
      <c r="CK1106" s="57"/>
      <c r="CL1106" s="57"/>
      <c r="CM1106" s="57"/>
      <c r="CN1106" s="57"/>
      <c r="CO1106" s="57"/>
      <c r="CP1106" s="57"/>
      <c r="CQ1106" s="57"/>
      <c r="CR1106" s="57"/>
      <c r="CS1106" s="57"/>
      <c r="CT1106" s="57"/>
      <c r="CU1106" s="57"/>
      <c r="CV1106" s="57"/>
      <c r="CW1106" s="57"/>
      <c r="CX1106" s="57"/>
      <c r="CY1106" s="57"/>
      <c r="CZ1106" s="57"/>
      <c r="DA1106" s="57"/>
      <c r="DB1106" s="57"/>
      <c r="DC1106" s="57"/>
      <c r="DD1106" s="57"/>
      <c r="DE1106" s="57"/>
      <c r="DF1106" s="57"/>
      <c r="DG1106" s="57"/>
      <c r="DH1106" s="57"/>
      <c r="DI1106" s="57"/>
      <c r="DJ1106" s="57"/>
      <c r="DK1106" s="57"/>
      <c r="DL1106" s="57"/>
      <c r="DM1106" s="57"/>
      <c r="DN1106" s="57"/>
      <c r="DO1106" s="57"/>
      <c r="DP1106" s="57"/>
      <c r="DQ1106" s="57"/>
      <c r="DR1106" s="57"/>
      <c r="DS1106" s="57"/>
      <c r="DT1106" s="57"/>
      <c r="DU1106" s="57"/>
      <c r="DV1106" s="57"/>
      <c r="DW1106" s="57"/>
      <c r="DX1106" s="57"/>
      <c r="DY1106" s="57"/>
      <c r="DZ1106" s="57"/>
      <c r="EA1106" s="57"/>
      <c r="EB1106" s="57"/>
      <c r="EC1106" s="57"/>
      <c r="ED1106" s="57"/>
      <c r="EE1106" s="57"/>
      <c r="EF1106" s="57"/>
      <c r="EG1106" s="57"/>
      <c r="EH1106" s="57"/>
      <c r="EI1106" s="57"/>
      <c r="EJ1106" s="57"/>
      <c r="EK1106" s="57"/>
      <c r="EL1106" s="57"/>
      <c r="EM1106" s="57"/>
      <c r="EN1106" s="57"/>
      <c r="EO1106" s="57"/>
      <c r="EP1106" s="57"/>
      <c r="EQ1106" s="57"/>
      <c r="ER1106" s="57"/>
      <c r="ES1106" s="57"/>
      <c r="ET1106" s="57"/>
      <c r="EU1106" s="57"/>
      <c r="EV1106" s="57"/>
      <c r="EW1106" s="57"/>
      <c r="EX1106" s="57"/>
      <c r="EY1106" s="57"/>
      <c r="EZ1106" s="57"/>
      <c r="FA1106" s="57"/>
      <c r="FB1106" s="57"/>
      <c r="FC1106" s="57"/>
      <c r="FD1106" s="57"/>
      <c r="FE1106" s="57"/>
      <c r="FF1106" s="57"/>
      <c r="FG1106" s="57"/>
      <c r="FH1106" s="57"/>
      <c r="FI1106" s="57"/>
      <c r="FJ1106" s="57"/>
      <c r="FK1106" s="57"/>
      <c r="FL1106" s="57"/>
      <c r="FM1106" s="57"/>
    </row>
    <row r="1107" customFormat="false" ht="18.75" hidden="false" customHeight="true" outlineLevel="0" collapsed="false">
      <c r="C1107" s="3"/>
      <c r="U1107" s="56"/>
      <c r="V1107" s="57"/>
      <c r="W1107" s="57"/>
      <c r="X1107" s="57"/>
      <c r="Y1107" s="57"/>
      <c r="Z1107" s="57"/>
      <c r="AA1107" s="57"/>
      <c r="AB1107" s="57"/>
      <c r="AC1107" s="57"/>
      <c r="AD1107" s="57"/>
      <c r="AE1107" s="57"/>
      <c r="AF1107" s="57"/>
      <c r="AG1107" s="57"/>
      <c r="AH1107" s="57"/>
      <c r="AI1107" s="57"/>
      <c r="AJ1107" s="57"/>
      <c r="AK1107" s="57"/>
      <c r="AL1107" s="57"/>
      <c r="AM1107" s="57"/>
      <c r="AN1107" s="57"/>
      <c r="AO1107" s="57"/>
      <c r="AP1107" s="57"/>
      <c r="AQ1107" s="57"/>
      <c r="AR1107" s="57"/>
      <c r="AS1107" s="57"/>
      <c r="AT1107" s="57"/>
      <c r="AU1107" s="57"/>
      <c r="AV1107" s="57"/>
      <c r="AW1107" s="57"/>
      <c r="AX1107" s="57"/>
      <c r="AY1107" s="57"/>
      <c r="AZ1107" s="57"/>
      <c r="BA1107" s="57"/>
      <c r="BB1107" s="57"/>
      <c r="BC1107" s="57"/>
      <c r="BD1107" s="57"/>
      <c r="BE1107" s="57"/>
      <c r="BF1107" s="57"/>
      <c r="BG1107" s="57"/>
      <c r="BH1107" s="57"/>
      <c r="BI1107" s="57"/>
      <c r="BJ1107" s="57"/>
      <c r="BK1107" s="57"/>
      <c r="BL1107" s="57"/>
      <c r="BM1107" s="57"/>
      <c r="BN1107" s="57"/>
      <c r="BO1107" s="57"/>
      <c r="BP1107" s="57"/>
      <c r="BQ1107" s="57"/>
      <c r="BR1107" s="57"/>
      <c r="BS1107" s="57"/>
      <c r="BT1107" s="57"/>
      <c r="BU1107" s="57"/>
      <c r="BV1107" s="57"/>
      <c r="BW1107" s="57"/>
      <c r="BX1107" s="57"/>
      <c r="BY1107" s="57"/>
      <c r="BZ1107" s="57"/>
      <c r="CA1107" s="57"/>
      <c r="CB1107" s="57"/>
      <c r="CC1107" s="57"/>
      <c r="CD1107" s="57"/>
      <c r="CE1107" s="57"/>
      <c r="CF1107" s="57"/>
      <c r="CG1107" s="57"/>
      <c r="CH1107" s="57"/>
      <c r="CI1107" s="57"/>
      <c r="CJ1107" s="57"/>
      <c r="CK1107" s="57"/>
      <c r="CL1107" s="57"/>
      <c r="CM1107" s="57"/>
      <c r="CN1107" s="57"/>
      <c r="CO1107" s="57"/>
      <c r="CP1107" s="57"/>
      <c r="CQ1107" s="57"/>
      <c r="CR1107" s="57"/>
      <c r="CS1107" s="57"/>
      <c r="CT1107" s="57"/>
      <c r="CU1107" s="57"/>
      <c r="CV1107" s="57"/>
      <c r="CW1107" s="57"/>
      <c r="CX1107" s="57"/>
      <c r="CY1107" s="57"/>
      <c r="CZ1107" s="57"/>
      <c r="DA1107" s="57"/>
      <c r="DB1107" s="57"/>
      <c r="DC1107" s="57"/>
      <c r="DD1107" s="57"/>
      <c r="DE1107" s="57"/>
      <c r="DF1107" s="57"/>
      <c r="DG1107" s="57"/>
      <c r="DH1107" s="57"/>
      <c r="DI1107" s="57"/>
      <c r="DJ1107" s="57"/>
      <c r="DK1107" s="57"/>
      <c r="DL1107" s="57"/>
      <c r="DM1107" s="57"/>
      <c r="DN1107" s="57"/>
      <c r="DO1107" s="57"/>
      <c r="DP1107" s="57"/>
      <c r="DQ1107" s="57"/>
      <c r="DR1107" s="57"/>
      <c r="DS1107" s="57"/>
      <c r="DT1107" s="57"/>
      <c r="DU1107" s="57"/>
      <c r="DV1107" s="57"/>
      <c r="DW1107" s="57"/>
      <c r="DX1107" s="57"/>
      <c r="DY1107" s="57"/>
      <c r="DZ1107" s="57"/>
      <c r="EA1107" s="57"/>
      <c r="EB1107" s="57"/>
      <c r="EC1107" s="57"/>
      <c r="ED1107" s="57"/>
      <c r="EE1107" s="57"/>
      <c r="EF1107" s="57"/>
      <c r="EG1107" s="57"/>
      <c r="EH1107" s="57"/>
      <c r="EI1107" s="57"/>
      <c r="EJ1107" s="57"/>
      <c r="EK1107" s="57"/>
      <c r="EL1107" s="57"/>
      <c r="EM1107" s="57"/>
      <c r="EN1107" s="57"/>
      <c r="EO1107" s="57"/>
      <c r="EP1107" s="57"/>
      <c r="EQ1107" s="57"/>
      <c r="ER1107" s="57"/>
      <c r="ES1107" s="57"/>
      <c r="ET1107" s="57"/>
      <c r="EU1107" s="57"/>
      <c r="EV1107" s="57"/>
      <c r="EW1107" s="57"/>
      <c r="EX1107" s="57"/>
      <c r="EY1107" s="57"/>
      <c r="EZ1107" s="57"/>
      <c r="FA1107" s="57"/>
      <c r="FB1107" s="57"/>
      <c r="FC1107" s="57"/>
      <c r="FD1107" s="57"/>
      <c r="FE1107" s="57"/>
      <c r="FF1107" s="57"/>
      <c r="FG1107" s="57"/>
      <c r="FH1107" s="57"/>
      <c r="FI1107" s="57"/>
      <c r="FJ1107" s="57"/>
      <c r="FK1107" s="57"/>
      <c r="FL1107" s="57"/>
      <c r="FM1107" s="57"/>
    </row>
    <row r="1108" customFormat="false" ht="18.75" hidden="false" customHeight="true" outlineLevel="0" collapsed="false">
      <c r="C1108" s="3"/>
      <c r="U1108" s="56"/>
      <c r="V1108" s="57"/>
      <c r="W1108" s="57"/>
      <c r="X1108" s="57"/>
      <c r="Y1108" s="57"/>
      <c r="Z1108" s="57"/>
      <c r="AA1108" s="57"/>
      <c r="AB1108" s="57"/>
      <c r="AC1108" s="57"/>
      <c r="AD1108" s="57"/>
      <c r="AE1108" s="57"/>
      <c r="AF1108" s="57"/>
      <c r="AG1108" s="57"/>
      <c r="AH1108" s="57"/>
      <c r="AI1108" s="57"/>
      <c r="AJ1108" s="57"/>
      <c r="AK1108" s="57"/>
      <c r="AL1108" s="57"/>
      <c r="AM1108" s="57"/>
      <c r="AN1108" s="57"/>
      <c r="AO1108" s="57"/>
      <c r="AP1108" s="57"/>
      <c r="AQ1108" s="57"/>
      <c r="AR1108" s="57"/>
      <c r="AS1108" s="57"/>
      <c r="AT1108" s="57"/>
      <c r="AU1108" s="57"/>
      <c r="AV1108" s="57"/>
      <c r="AW1108" s="57"/>
      <c r="AX1108" s="57"/>
      <c r="AY1108" s="57"/>
      <c r="AZ1108" s="57"/>
      <c r="BA1108" s="57"/>
      <c r="BB1108" s="57"/>
      <c r="BC1108" s="57"/>
      <c r="BD1108" s="57"/>
      <c r="BE1108" s="57"/>
      <c r="BF1108" s="57"/>
      <c r="BG1108" s="57"/>
      <c r="BH1108" s="57"/>
      <c r="BI1108" s="57"/>
      <c r="BJ1108" s="57"/>
      <c r="BK1108" s="57"/>
      <c r="BL1108" s="57"/>
      <c r="BM1108" s="57"/>
      <c r="BN1108" s="57"/>
      <c r="BO1108" s="57"/>
      <c r="BP1108" s="57"/>
      <c r="BQ1108" s="57"/>
      <c r="BR1108" s="57"/>
      <c r="BS1108" s="57"/>
      <c r="BT1108" s="57"/>
      <c r="BU1108" s="57"/>
      <c r="BV1108" s="57"/>
      <c r="BW1108" s="57"/>
      <c r="BX1108" s="57"/>
      <c r="BY1108" s="57"/>
      <c r="BZ1108" s="57"/>
      <c r="CA1108" s="57"/>
      <c r="CB1108" s="57"/>
      <c r="CC1108" s="57"/>
      <c r="CD1108" s="57"/>
      <c r="CE1108" s="57"/>
      <c r="CF1108" s="57"/>
      <c r="CG1108" s="57"/>
      <c r="CH1108" s="57"/>
      <c r="CI1108" s="57"/>
      <c r="CJ1108" s="57"/>
      <c r="CK1108" s="57"/>
      <c r="CL1108" s="57"/>
      <c r="CM1108" s="57"/>
      <c r="CN1108" s="57"/>
      <c r="CO1108" s="57"/>
      <c r="CP1108" s="57"/>
      <c r="CQ1108" s="57"/>
      <c r="CR1108" s="57"/>
      <c r="CS1108" s="57"/>
      <c r="CT1108" s="57"/>
      <c r="CU1108" s="57"/>
      <c r="CV1108" s="57"/>
      <c r="CW1108" s="57"/>
      <c r="CX1108" s="57"/>
      <c r="CY1108" s="57"/>
      <c r="CZ1108" s="57"/>
      <c r="DA1108" s="57"/>
      <c r="DB1108" s="57"/>
      <c r="DC1108" s="57"/>
      <c r="DD1108" s="57"/>
      <c r="DE1108" s="57"/>
      <c r="DF1108" s="57"/>
      <c r="DG1108" s="57"/>
      <c r="DH1108" s="57"/>
      <c r="DI1108" s="57"/>
      <c r="DJ1108" s="57"/>
      <c r="DK1108" s="57"/>
      <c r="DL1108" s="57"/>
      <c r="DM1108" s="57"/>
      <c r="DN1108" s="57"/>
      <c r="DO1108" s="57"/>
      <c r="DP1108" s="57"/>
      <c r="DQ1108" s="57"/>
      <c r="DR1108" s="57"/>
      <c r="DS1108" s="57"/>
      <c r="DT1108" s="57"/>
      <c r="DU1108" s="57"/>
      <c r="DV1108" s="57"/>
      <c r="DW1108" s="57"/>
      <c r="DX1108" s="57"/>
      <c r="DY1108" s="57"/>
      <c r="DZ1108" s="57"/>
      <c r="EA1108" s="57"/>
      <c r="EB1108" s="57"/>
      <c r="EC1108" s="57"/>
      <c r="ED1108" s="57"/>
      <c r="EE1108" s="57"/>
      <c r="EF1108" s="57"/>
      <c r="EG1108" s="57"/>
      <c r="EH1108" s="57"/>
      <c r="EI1108" s="57"/>
      <c r="EJ1108" s="57"/>
      <c r="EK1108" s="57"/>
      <c r="EL1108" s="57"/>
      <c r="EM1108" s="57"/>
      <c r="EN1108" s="57"/>
      <c r="EO1108" s="57"/>
      <c r="EP1108" s="57"/>
      <c r="EQ1108" s="57"/>
      <c r="ER1108" s="57"/>
      <c r="ES1108" s="57"/>
      <c r="ET1108" s="57"/>
      <c r="EU1108" s="57"/>
      <c r="EV1108" s="57"/>
      <c r="EW1108" s="57"/>
      <c r="EX1108" s="57"/>
      <c r="EY1108" s="57"/>
      <c r="EZ1108" s="57"/>
      <c r="FA1108" s="57"/>
      <c r="FB1108" s="57"/>
      <c r="FC1108" s="57"/>
      <c r="FD1108" s="57"/>
      <c r="FE1108" s="57"/>
      <c r="FF1108" s="57"/>
      <c r="FG1108" s="57"/>
      <c r="FH1108" s="57"/>
      <c r="FI1108" s="57"/>
      <c r="FJ1108" s="57"/>
      <c r="FK1108" s="57"/>
      <c r="FL1108" s="57"/>
      <c r="FM1108" s="57"/>
    </row>
    <row r="1109" customFormat="false" ht="18.75" hidden="false" customHeight="true" outlineLevel="0" collapsed="false">
      <c r="C1109" s="3"/>
      <c r="U1109" s="56"/>
      <c r="V1109" s="57"/>
      <c r="W1109" s="57"/>
      <c r="X1109" s="57"/>
      <c r="Y1109" s="57"/>
      <c r="Z1109" s="57"/>
      <c r="AA1109" s="57"/>
      <c r="AB1109" s="57"/>
      <c r="AC1109" s="57"/>
      <c r="AD1109" s="57"/>
      <c r="AE1109" s="57"/>
      <c r="AF1109" s="57"/>
      <c r="AG1109" s="57"/>
      <c r="AH1109" s="57"/>
      <c r="AI1109" s="57"/>
      <c r="AJ1109" s="57"/>
      <c r="AK1109" s="57"/>
      <c r="AL1109" s="57"/>
      <c r="AM1109" s="57"/>
      <c r="AN1109" s="57"/>
      <c r="AO1109" s="57"/>
      <c r="AP1109" s="57"/>
      <c r="AQ1109" s="57"/>
      <c r="AR1109" s="57"/>
      <c r="AS1109" s="57"/>
      <c r="AT1109" s="57"/>
      <c r="AU1109" s="57"/>
      <c r="AV1109" s="57"/>
      <c r="AW1109" s="57"/>
      <c r="AX1109" s="57"/>
      <c r="AY1109" s="57"/>
      <c r="AZ1109" s="57"/>
      <c r="BA1109" s="57"/>
      <c r="BB1109" s="57"/>
      <c r="BC1109" s="57"/>
      <c r="BD1109" s="57"/>
      <c r="BE1109" s="57"/>
      <c r="BF1109" s="57"/>
      <c r="BG1109" s="57"/>
      <c r="BH1109" s="57"/>
      <c r="BI1109" s="57"/>
      <c r="BJ1109" s="57"/>
      <c r="BK1109" s="57"/>
      <c r="BL1109" s="57"/>
      <c r="BM1109" s="57"/>
      <c r="BN1109" s="57"/>
      <c r="BO1109" s="57"/>
      <c r="BP1109" s="57"/>
      <c r="BQ1109" s="57"/>
      <c r="BR1109" s="57"/>
      <c r="BS1109" s="57"/>
      <c r="BT1109" s="57"/>
      <c r="BU1109" s="57"/>
      <c r="BV1109" s="57"/>
      <c r="BW1109" s="57"/>
      <c r="BX1109" s="57"/>
      <c r="BY1109" s="57"/>
      <c r="BZ1109" s="57"/>
      <c r="CA1109" s="57"/>
      <c r="CB1109" s="57"/>
      <c r="CC1109" s="57"/>
      <c r="CD1109" s="57"/>
      <c r="CE1109" s="57"/>
      <c r="CF1109" s="57"/>
      <c r="CG1109" s="57"/>
      <c r="CH1109" s="57"/>
      <c r="CI1109" s="57"/>
      <c r="CJ1109" s="57"/>
      <c r="CK1109" s="57"/>
      <c r="CL1109" s="57"/>
      <c r="CM1109" s="57"/>
      <c r="CN1109" s="57"/>
      <c r="CO1109" s="57"/>
      <c r="CP1109" s="57"/>
      <c r="CQ1109" s="57"/>
      <c r="CR1109" s="57"/>
      <c r="CS1109" s="57"/>
      <c r="CT1109" s="57"/>
      <c r="CU1109" s="57"/>
      <c r="CV1109" s="57"/>
      <c r="CW1109" s="57"/>
      <c r="CX1109" s="57"/>
      <c r="CY1109" s="57"/>
      <c r="CZ1109" s="57"/>
      <c r="DA1109" s="57"/>
      <c r="DB1109" s="57"/>
      <c r="DC1109" s="57"/>
      <c r="DD1109" s="57"/>
      <c r="DE1109" s="57"/>
      <c r="DF1109" s="57"/>
      <c r="DG1109" s="57"/>
      <c r="DH1109" s="57"/>
      <c r="DI1109" s="57"/>
      <c r="DJ1109" s="57"/>
      <c r="DK1109" s="57"/>
      <c r="DL1109" s="57"/>
      <c r="DM1109" s="57"/>
      <c r="DN1109" s="57"/>
      <c r="DO1109" s="57"/>
      <c r="DP1109" s="57"/>
      <c r="DQ1109" s="57"/>
      <c r="DR1109" s="57"/>
      <c r="DS1109" s="57"/>
      <c r="DT1109" s="57"/>
      <c r="DU1109" s="57"/>
      <c r="DV1109" s="57"/>
      <c r="DW1109" s="57"/>
      <c r="DX1109" s="57"/>
      <c r="DY1109" s="57"/>
      <c r="DZ1109" s="57"/>
      <c r="EA1109" s="57"/>
      <c r="EB1109" s="57"/>
      <c r="EC1109" s="57"/>
      <c r="ED1109" s="57"/>
      <c r="EE1109" s="57"/>
      <c r="EF1109" s="57"/>
      <c r="EG1109" s="57"/>
      <c r="EH1109" s="57"/>
      <c r="EI1109" s="57"/>
      <c r="EJ1109" s="57"/>
      <c r="EK1109" s="57"/>
      <c r="EL1109" s="57"/>
      <c r="EM1109" s="57"/>
      <c r="EN1109" s="57"/>
      <c r="EO1109" s="57"/>
      <c r="EP1109" s="57"/>
      <c r="EQ1109" s="57"/>
      <c r="ER1109" s="57"/>
      <c r="ES1109" s="57"/>
      <c r="ET1109" s="57"/>
      <c r="EU1109" s="57"/>
      <c r="EV1109" s="57"/>
      <c r="EW1109" s="57"/>
      <c r="EX1109" s="57"/>
      <c r="EY1109" s="57"/>
      <c r="EZ1109" s="57"/>
      <c r="FA1109" s="57"/>
      <c r="FB1109" s="57"/>
      <c r="FC1109" s="57"/>
      <c r="FD1109" s="57"/>
      <c r="FE1109" s="57"/>
      <c r="FF1109" s="57"/>
      <c r="FG1109" s="57"/>
      <c r="FH1109" s="57"/>
      <c r="FI1109" s="57"/>
      <c r="FJ1109" s="57"/>
      <c r="FK1109" s="57"/>
      <c r="FL1109" s="57"/>
      <c r="FM1109" s="57"/>
    </row>
    <row r="1110" customFormat="false" ht="18.75" hidden="false" customHeight="true" outlineLevel="0" collapsed="false">
      <c r="C1110" s="3"/>
      <c r="U1110" s="56"/>
      <c r="V1110" s="57"/>
      <c r="W1110" s="57"/>
      <c r="X1110" s="57"/>
      <c r="Y1110" s="57"/>
      <c r="Z1110" s="57"/>
      <c r="AA1110" s="57"/>
      <c r="AB1110" s="57"/>
      <c r="AC1110" s="57"/>
      <c r="AD1110" s="57"/>
      <c r="AE1110" s="57"/>
      <c r="AF1110" s="57"/>
      <c r="AG1110" s="57"/>
      <c r="AH1110" s="57"/>
      <c r="AI1110" s="57"/>
      <c r="AJ1110" s="57"/>
      <c r="AK1110" s="57"/>
      <c r="AL1110" s="57"/>
      <c r="AM1110" s="57"/>
      <c r="AN1110" s="57"/>
      <c r="AO1110" s="57"/>
      <c r="AP1110" s="57"/>
      <c r="AQ1110" s="57"/>
      <c r="AR1110" s="57"/>
      <c r="AS1110" s="57"/>
      <c r="AT1110" s="57"/>
      <c r="AU1110" s="57"/>
      <c r="AV1110" s="57"/>
      <c r="AW1110" s="57"/>
      <c r="AX1110" s="57"/>
      <c r="AY1110" s="57"/>
      <c r="AZ1110" s="57"/>
      <c r="BA1110" s="57"/>
      <c r="BB1110" s="57"/>
      <c r="BC1110" s="57"/>
      <c r="BD1110" s="57"/>
      <c r="BE1110" s="57"/>
      <c r="BF1110" s="57"/>
      <c r="BG1110" s="57"/>
      <c r="BH1110" s="57"/>
      <c r="BI1110" s="57"/>
      <c r="BJ1110" s="57"/>
      <c r="BK1110" s="57"/>
      <c r="BL1110" s="57"/>
      <c r="BM1110" s="57"/>
      <c r="BN1110" s="57"/>
      <c r="BO1110" s="57"/>
      <c r="BP1110" s="57"/>
      <c r="BQ1110" s="57"/>
      <c r="BR1110" s="57"/>
      <c r="BS1110" s="57"/>
      <c r="BT1110" s="57"/>
      <c r="BU1110" s="57"/>
      <c r="BV1110" s="57"/>
      <c r="BW1110" s="57"/>
      <c r="BX1110" s="57"/>
      <c r="BY1110" s="57"/>
      <c r="BZ1110" s="57"/>
      <c r="CA1110" s="57"/>
      <c r="CB1110" s="57"/>
      <c r="CC1110" s="57"/>
      <c r="CD1110" s="57"/>
      <c r="CE1110" s="57"/>
      <c r="CF1110" s="57"/>
      <c r="CG1110" s="57"/>
      <c r="CH1110" s="57"/>
      <c r="CI1110" s="57"/>
      <c r="CJ1110" s="57"/>
      <c r="CK1110" s="57"/>
      <c r="CL1110" s="57"/>
      <c r="CM1110" s="57"/>
      <c r="CN1110" s="57"/>
      <c r="CO1110" s="57"/>
      <c r="CP1110" s="57"/>
      <c r="CQ1110" s="57"/>
      <c r="CR1110" s="57"/>
      <c r="CS1110" s="57"/>
      <c r="CT1110" s="57"/>
      <c r="CU1110" s="57"/>
      <c r="CV1110" s="57"/>
      <c r="CW1110" s="57"/>
      <c r="CX1110" s="57"/>
      <c r="CY1110" s="57"/>
      <c r="CZ1110" s="57"/>
      <c r="DA1110" s="57"/>
      <c r="DB1110" s="57"/>
      <c r="DC1110" s="57"/>
      <c r="DD1110" s="57"/>
      <c r="DE1110" s="57"/>
      <c r="DF1110" s="57"/>
      <c r="DG1110" s="57"/>
      <c r="DH1110" s="57"/>
      <c r="DI1110" s="57"/>
      <c r="DJ1110" s="57"/>
      <c r="DK1110" s="57"/>
      <c r="DL1110" s="57"/>
      <c r="DM1110" s="57"/>
      <c r="DN1110" s="57"/>
      <c r="DO1110" s="57"/>
      <c r="DP1110" s="57"/>
      <c r="DQ1110" s="57"/>
      <c r="DR1110" s="57"/>
      <c r="DS1110" s="57"/>
      <c r="DT1110" s="57"/>
      <c r="DU1110" s="57"/>
      <c r="DV1110" s="57"/>
      <c r="DW1110" s="57"/>
      <c r="DX1110" s="57"/>
      <c r="DY1110" s="57"/>
      <c r="DZ1110" s="57"/>
      <c r="EA1110" s="57"/>
      <c r="EB1110" s="57"/>
      <c r="EC1110" s="57"/>
      <c r="ED1110" s="57"/>
      <c r="EE1110" s="57"/>
      <c r="EF1110" s="57"/>
      <c r="EG1110" s="57"/>
      <c r="EH1110" s="57"/>
      <c r="EI1110" s="57"/>
      <c r="EJ1110" s="57"/>
      <c r="EK1110" s="57"/>
      <c r="EL1110" s="57"/>
      <c r="EM1110" s="57"/>
      <c r="EN1110" s="57"/>
      <c r="EO1110" s="57"/>
      <c r="EP1110" s="57"/>
      <c r="EQ1110" s="57"/>
      <c r="ER1110" s="57"/>
      <c r="ES1110" s="57"/>
      <c r="ET1110" s="57"/>
      <c r="EU1110" s="57"/>
      <c r="EV1110" s="57"/>
      <c r="EW1110" s="57"/>
      <c r="EX1110" s="57"/>
      <c r="EY1110" s="57"/>
      <c r="EZ1110" s="57"/>
      <c r="FA1110" s="57"/>
      <c r="FB1110" s="57"/>
      <c r="FC1110" s="57"/>
      <c r="FD1110" s="57"/>
      <c r="FE1110" s="57"/>
      <c r="FF1110" s="57"/>
      <c r="FG1110" s="57"/>
      <c r="FH1110" s="57"/>
      <c r="FI1110" s="57"/>
      <c r="FJ1110" s="57"/>
      <c r="FK1110" s="57"/>
      <c r="FL1110" s="57"/>
      <c r="FM1110" s="57"/>
    </row>
    <row r="1111" customFormat="false" ht="18.75" hidden="false" customHeight="true" outlineLevel="0" collapsed="false">
      <c r="C1111" s="3"/>
      <c r="U1111" s="56"/>
      <c r="V1111" s="57"/>
      <c r="W1111" s="57"/>
      <c r="X1111" s="57"/>
      <c r="Y1111" s="57"/>
      <c r="Z1111" s="57"/>
      <c r="AA1111" s="57"/>
      <c r="AB1111" s="57"/>
      <c r="AC1111" s="57"/>
      <c r="AD1111" s="57"/>
      <c r="AE1111" s="57"/>
      <c r="AF1111" s="57"/>
      <c r="AG1111" s="57"/>
      <c r="AH1111" s="57"/>
      <c r="AI1111" s="57"/>
      <c r="AJ1111" s="57"/>
      <c r="AK1111" s="57"/>
      <c r="AL1111" s="57"/>
      <c r="AM1111" s="57"/>
      <c r="AN1111" s="57"/>
      <c r="AO1111" s="57"/>
      <c r="AP1111" s="57"/>
      <c r="AQ1111" s="57"/>
      <c r="AR1111" s="57"/>
      <c r="AS1111" s="57"/>
      <c r="AT1111" s="57"/>
      <c r="AU1111" s="57"/>
      <c r="AV1111" s="57"/>
      <c r="AW1111" s="57"/>
      <c r="AX1111" s="57"/>
      <c r="AY1111" s="57"/>
      <c r="AZ1111" s="57"/>
      <c r="BA1111" s="57"/>
      <c r="BB1111" s="57"/>
      <c r="BC1111" s="57"/>
      <c r="BD1111" s="57"/>
      <c r="BE1111" s="57"/>
      <c r="BF1111" s="57"/>
      <c r="BG1111" s="57"/>
      <c r="BH1111" s="57"/>
      <c r="BI1111" s="57"/>
      <c r="BJ1111" s="57"/>
      <c r="BK1111" s="57"/>
      <c r="BL1111" s="57"/>
      <c r="BM1111" s="57"/>
      <c r="BN1111" s="57"/>
      <c r="BO1111" s="57"/>
      <c r="BP1111" s="57"/>
      <c r="BQ1111" s="57"/>
      <c r="BR1111" s="57"/>
      <c r="BS1111" s="57"/>
      <c r="BT1111" s="57"/>
      <c r="BU1111" s="57"/>
      <c r="BV1111" s="57"/>
      <c r="BW1111" s="57"/>
      <c r="BX1111" s="57"/>
      <c r="BY1111" s="57"/>
      <c r="BZ1111" s="57"/>
      <c r="CA1111" s="57"/>
      <c r="CB1111" s="57"/>
      <c r="CC1111" s="57"/>
      <c r="CD1111" s="57"/>
      <c r="CE1111" s="57"/>
      <c r="CF1111" s="57"/>
      <c r="CG1111" s="57"/>
      <c r="CH1111" s="57"/>
      <c r="CI1111" s="57"/>
      <c r="CJ1111" s="57"/>
      <c r="CK1111" s="57"/>
      <c r="CL1111" s="57"/>
      <c r="CM1111" s="57"/>
      <c r="CN1111" s="57"/>
      <c r="CO1111" s="57"/>
      <c r="CP1111" s="57"/>
      <c r="CQ1111" s="57"/>
      <c r="CR1111" s="57"/>
      <c r="CS1111" s="57"/>
      <c r="CT1111" s="57"/>
      <c r="CU1111" s="57"/>
      <c r="CV1111" s="57"/>
      <c r="CW1111" s="57"/>
      <c r="CX1111" s="57"/>
      <c r="CY1111" s="57"/>
      <c r="CZ1111" s="57"/>
      <c r="DA1111" s="57"/>
      <c r="DB1111" s="57"/>
      <c r="DC1111" s="57"/>
      <c r="DD1111" s="57"/>
      <c r="DE1111" s="57"/>
      <c r="DF1111" s="57"/>
      <c r="DG1111" s="57"/>
      <c r="DH1111" s="57"/>
      <c r="DI1111" s="57"/>
      <c r="DJ1111" s="57"/>
      <c r="DK1111" s="57"/>
      <c r="DL1111" s="57"/>
      <c r="DM1111" s="57"/>
      <c r="DN1111" s="57"/>
      <c r="DO1111" s="57"/>
      <c r="DP1111" s="57"/>
      <c r="DQ1111" s="57"/>
      <c r="DR1111" s="57"/>
      <c r="DS1111" s="57"/>
      <c r="DT1111" s="57"/>
      <c r="DU1111" s="57"/>
      <c r="DV1111" s="57"/>
      <c r="DW1111" s="57"/>
      <c r="DX1111" s="57"/>
      <c r="DY1111" s="57"/>
      <c r="DZ1111" s="57"/>
      <c r="EA1111" s="57"/>
      <c r="EB1111" s="57"/>
      <c r="EC1111" s="57"/>
      <c r="ED1111" s="57"/>
      <c r="EE1111" s="57"/>
      <c r="EF1111" s="57"/>
      <c r="EG1111" s="57"/>
      <c r="EH1111" s="57"/>
      <c r="EI1111" s="57"/>
      <c r="EJ1111" s="57"/>
      <c r="EK1111" s="57"/>
      <c r="EL1111" s="57"/>
      <c r="EM1111" s="57"/>
      <c r="EN1111" s="57"/>
      <c r="EO1111" s="57"/>
      <c r="EP1111" s="57"/>
      <c r="EQ1111" s="57"/>
      <c r="ER1111" s="57"/>
      <c r="ES1111" s="57"/>
      <c r="ET1111" s="57"/>
      <c r="EU1111" s="57"/>
      <c r="EV1111" s="57"/>
      <c r="EW1111" s="57"/>
      <c r="EX1111" s="57"/>
      <c r="EY1111" s="57"/>
      <c r="EZ1111" s="57"/>
      <c r="FA1111" s="57"/>
      <c r="FB1111" s="57"/>
      <c r="FC1111" s="57"/>
      <c r="FD1111" s="57"/>
      <c r="FE1111" s="57"/>
      <c r="FF1111" s="57"/>
      <c r="FG1111" s="57"/>
      <c r="FH1111" s="57"/>
      <c r="FI1111" s="57"/>
      <c r="FJ1111" s="57"/>
      <c r="FK1111" s="57"/>
      <c r="FL1111" s="57"/>
      <c r="FM1111" s="57"/>
    </row>
    <row r="1112" customFormat="false" ht="18.75" hidden="false" customHeight="true" outlineLevel="0" collapsed="false">
      <c r="C1112" s="3"/>
      <c r="U1112" s="56"/>
      <c r="V1112" s="57"/>
      <c r="W1112" s="57"/>
      <c r="X1112" s="57"/>
      <c r="Y1112" s="57"/>
      <c r="Z1112" s="57"/>
      <c r="AA1112" s="57"/>
      <c r="AB1112" s="57"/>
      <c r="AC1112" s="57"/>
      <c r="AD1112" s="57"/>
      <c r="AE1112" s="57"/>
      <c r="AF1112" s="57"/>
      <c r="AG1112" s="57"/>
      <c r="AH1112" s="57"/>
      <c r="AI1112" s="57"/>
      <c r="AJ1112" s="57"/>
      <c r="AK1112" s="57"/>
      <c r="AL1112" s="57"/>
      <c r="AM1112" s="57"/>
      <c r="AN1112" s="57"/>
      <c r="AO1112" s="57"/>
      <c r="AP1112" s="57"/>
      <c r="AQ1112" s="57"/>
      <c r="AR1112" s="57"/>
      <c r="AS1112" s="57"/>
      <c r="AT1112" s="57"/>
      <c r="AU1112" s="57"/>
      <c r="AV1112" s="57"/>
      <c r="AW1112" s="57"/>
      <c r="AX1112" s="57"/>
      <c r="AY1112" s="57"/>
      <c r="AZ1112" s="57"/>
      <c r="BA1112" s="57"/>
      <c r="BB1112" s="57"/>
      <c r="BC1112" s="57"/>
      <c r="BD1112" s="57"/>
      <c r="BE1112" s="57"/>
      <c r="BF1112" s="57"/>
      <c r="BG1112" s="57"/>
      <c r="BH1112" s="57"/>
      <c r="BI1112" s="57"/>
      <c r="BJ1112" s="57"/>
      <c r="BK1112" s="57"/>
      <c r="BL1112" s="57"/>
      <c r="BM1112" s="57"/>
      <c r="BN1112" s="57"/>
      <c r="BO1112" s="57"/>
      <c r="BP1112" s="57"/>
      <c r="BQ1112" s="57"/>
      <c r="BR1112" s="57"/>
      <c r="BS1112" s="57"/>
      <c r="BT1112" s="57"/>
      <c r="BU1112" s="57"/>
      <c r="BV1112" s="57"/>
      <c r="BW1112" s="57"/>
      <c r="BX1112" s="57"/>
      <c r="BY1112" s="57"/>
      <c r="BZ1112" s="57"/>
      <c r="CA1112" s="57"/>
      <c r="CB1112" s="57"/>
      <c r="CC1112" s="57"/>
      <c r="CD1112" s="57"/>
      <c r="CE1112" s="57"/>
      <c r="CF1112" s="57"/>
      <c r="CG1112" s="57"/>
      <c r="CH1112" s="57"/>
      <c r="CI1112" s="57"/>
      <c r="CJ1112" s="57"/>
      <c r="CK1112" s="57"/>
      <c r="CL1112" s="57"/>
      <c r="CM1112" s="57"/>
      <c r="CN1112" s="57"/>
      <c r="CO1112" s="57"/>
      <c r="CP1112" s="57"/>
      <c r="CQ1112" s="57"/>
      <c r="CR1112" s="57"/>
      <c r="CS1112" s="57"/>
      <c r="CT1112" s="57"/>
      <c r="CU1112" s="57"/>
      <c r="CV1112" s="57"/>
      <c r="CW1112" s="57"/>
      <c r="CX1112" s="57"/>
      <c r="CY1112" s="57"/>
      <c r="CZ1112" s="57"/>
      <c r="DA1112" s="57"/>
      <c r="DB1112" s="57"/>
      <c r="DC1112" s="57"/>
      <c r="DD1112" s="57"/>
      <c r="DE1112" s="57"/>
      <c r="DF1112" s="57"/>
      <c r="DG1112" s="57"/>
      <c r="DH1112" s="57"/>
      <c r="DI1112" s="57"/>
      <c r="DJ1112" s="57"/>
      <c r="DK1112" s="57"/>
      <c r="DL1112" s="57"/>
      <c r="DM1112" s="57"/>
      <c r="DN1112" s="57"/>
      <c r="DO1112" s="57"/>
      <c r="DP1112" s="57"/>
      <c r="DQ1112" s="57"/>
      <c r="DR1112" s="57"/>
      <c r="DS1112" s="57"/>
      <c r="DT1112" s="57"/>
      <c r="DU1112" s="57"/>
      <c r="DV1112" s="57"/>
      <c r="DW1112" s="57"/>
      <c r="DX1112" s="57"/>
      <c r="DY1112" s="57"/>
      <c r="DZ1112" s="57"/>
      <c r="EA1112" s="57"/>
      <c r="EB1112" s="57"/>
      <c r="EC1112" s="57"/>
      <c r="ED1112" s="57"/>
      <c r="EE1112" s="57"/>
      <c r="EF1112" s="57"/>
      <c r="EG1112" s="57"/>
      <c r="EH1112" s="57"/>
      <c r="EI1112" s="57"/>
      <c r="EJ1112" s="57"/>
      <c r="EK1112" s="57"/>
      <c r="EL1112" s="57"/>
      <c r="EM1112" s="57"/>
      <c r="EN1112" s="57"/>
      <c r="EO1112" s="57"/>
      <c r="EP1112" s="57"/>
      <c r="EQ1112" s="57"/>
      <c r="ER1112" s="57"/>
      <c r="ES1112" s="57"/>
      <c r="ET1112" s="57"/>
      <c r="EU1112" s="57"/>
      <c r="EV1112" s="57"/>
      <c r="EW1112" s="57"/>
      <c r="EX1112" s="57"/>
      <c r="EY1112" s="57"/>
      <c r="EZ1112" s="57"/>
      <c r="FA1112" s="57"/>
      <c r="FB1112" s="57"/>
      <c r="FC1112" s="57"/>
      <c r="FD1112" s="57"/>
      <c r="FE1112" s="57"/>
      <c r="FF1112" s="57"/>
      <c r="FG1112" s="57"/>
      <c r="FH1112" s="57"/>
      <c r="FI1112" s="57"/>
      <c r="FJ1112" s="57"/>
      <c r="FK1112" s="57"/>
      <c r="FL1112" s="57"/>
      <c r="FM1112" s="57"/>
    </row>
    <row r="1113" customFormat="false" ht="18.75" hidden="false" customHeight="true" outlineLevel="0" collapsed="false">
      <c r="C1113" s="3"/>
      <c r="U1113" s="56"/>
      <c r="V1113" s="57"/>
      <c r="W1113" s="57"/>
      <c r="X1113" s="57"/>
      <c r="Y1113" s="57"/>
      <c r="Z1113" s="57"/>
      <c r="AA1113" s="57"/>
      <c r="AB1113" s="57"/>
      <c r="AC1113" s="57"/>
      <c r="AD1113" s="57"/>
      <c r="AE1113" s="57"/>
      <c r="AF1113" s="57"/>
      <c r="AG1113" s="57"/>
      <c r="AH1113" s="57"/>
      <c r="AI1113" s="57"/>
      <c r="AJ1113" s="57"/>
      <c r="AK1113" s="57"/>
      <c r="AL1113" s="57"/>
      <c r="AM1113" s="57"/>
      <c r="AN1113" s="57"/>
      <c r="AO1113" s="57"/>
      <c r="AP1113" s="57"/>
      <c r="AQ1113" s="57"/>
      <c r="AR1113" s="57"/>
      <c r="AS1113" s="57"/>
      <c r="AT1113" s="57"/>
      <c r="AU1113" s="57"/>
      <c r="AV1113" s="57"/>
      <c r="AW1113" s="57"/>
      <c r="AX1113" s="57"/>
      <c r="AY1113" s="57"/>
      <c r="AZ1113" s="57"/>
      <c r="BA1113" s="57"/>
      <c r="BB1113" s="57"/>
      <c r="BC1113" s="57"/>
      <c r="BD1113" s="57"/>
      <c r="BE1113" s="57"/>
      <c r="BF1113" s="57"/>
      <c r="BG1113" s="57"/>
      <c r="BH1113" s="57"/>
      <c r="BI1113" s="57"/>
      <c r="BJ1113" s="57"/>
      <c r="BK1113" s="57"/>
      <c r="BL1113" s="57"/>
      <c r="BM1113" s="57"/>
      <c r="BN1113" s="57"/>
      <c r="BO1113" s="57"/>
      <c r="BP1113" s="57"/>
      <c r="BQ1113" s="57"/>
      <c r="BR1113" s="57"/>
      <c r="BS1113" s="57"/>
      <c r="BT1113" s="57"/>
      <c r="BU1113" s="57"/>
      <c r="BV1113" s="57"/>
      <c r="BW1113" s="57"/>
      <c r="BX1113" s="57"/>
      <c r="BY1113" s="57"/>
      <c r="BZ1113" s="57"/>
      <c r="CA1113" s="57"/>
      <c r="CB1113" s="57"/>
      <c r="CC1113" s="57"/>
      <c r="CD1113" s="57"/>
      <c r="CE1113" s="57"/>
      <c r="CF1113" s="57"/>
      <c r="CG1113" s="57"/>
      <c r="CH1113" s="57"/>
      <c r="CI1113" s="57"/>
      <c r="CJ1113" s="57"/>
      <c r="CK1113" s="57"/>
      <c r="CL1113" s="57"/>
      <c r="CM1113" s="57"/>
      <c r="CN1113" s="57"/>
      <c r="CO1113" s="57"/>
      <c r="CP1113" s="57"/>
      <c r="CQ1113" s="57"/>
      <c r="CR1113" s="57"/>
      <c r="CS1113" s="57"/>
      <c r="CT1113" s="57"/>
      <c r="CU1113" s="57"/>
      <c r="CV1113" s="57"/>
      <c r="CW1113" s="57"/>
      <c r="CX1113" s="57"/>
      <c r="CY1113" s="57"/>
      <c r="CZ1113" s="57"/>
      <c r="DA1113" s="57"/>
      <c r="DB1113" s="57"/>
      <c r="DC1113" s="57"/>
      <c r="DD1113" s="57"/>
      <c r="DE1113" s="57"/>
      <c r="DF1113" s="57"/>
      <c r="DG1113" s="57"/>
      <c r="DH1113" s="57"/>
      <c r="DI1113" s="57"/>
      <c r="DJ1113" s="57"/>
      <c r="DK1113" s="57"/>
      <c r="DL1113" s="57"/>
      <c r="DM1113" s="57"/>
      <c r="DN1113" s="57"/>
      <c r="DO1113" s="57"/>
      <c r="DP1113" s="57"/>
      <c r="DQ1113" s="57"/>
      <c r="DR1113" s="57"/>
      <c r="DS1113" s="57"/>
      <c r="DT1113" s="57"/>
      <c r="DU1113" s="57"/>
      <c r="DV1113" s="57"/>
      <c r="DW1113" s="57"/>
      <c r="DX1113" s="57"/>
      <c r="DY1113" s="57"/>
      <c r="DZ1113" s="57"/>
      <c r="EA1113" s="57"/>
      <c r="EB1113" s="57"/>
      <c r="EC1113" s="57"/>
      <c r="ED1113" s="57"/>
      <c r="EE1113" s="57"/>
      <c r="EF1113" s="57"/>
      <c r="EG1113" s="57"/>
      <c r="EH1113" s="57"/>
      <c r="EI1113" s="57"/>
      <c r="EJ1113" s="57"/>
      <c r="EK1113" s="57"/>
      <c r="EL1113" s="57"/>
      <c r="EM1113" s="57"/>
      <c r="EN1113" s="57"/>
      <c r="EO1113" s="57"/>
      <c r="EP1113" s="57"/>
      <c r="EQ1113" s="57"/>
      <c r="ER1113" s="57"/>
      <c r="ES1113" s="57"/>
      <c r="ET1113" s="57"/>
      <c r="EU1113" s="57"/>
      <c r="EV1113" s="57"/>
      <c r="EW1113" s="57"/>
      <c r="EX1113" s="57"/>
      <c r="EY1113" s="57"/>
      <c r="EZ1113" s="57"/>
      <c r="FA1113" s="57"/>
      <c r="FB1113" s="57"/>
      <c r="FC1113" s="57"/>
      <c r="FD1113" s="57"/>
      <c r="FE1113" s="57"/>
      <c r="FF1113" s="57"/>
      <c r="FG1113" s="57"/>
      <c r="FH1113" s="57"/>
      <c r="FI1113" s="57"/>
      <c r="FJ1113" s="57"/>
      <c r="FK1113" s="57"/>
      <c r="FL1113" s="57"/>
      <c r="FM1113" s="57"/>
    </row>
    <row r="1114" customFormat="false" ht="18.75" hidden="false" customHeight="true" outlineLevel="0" collapsed="false">
      <c r="C1114" s="3"/>
      <c r="U1114" s="56"/>
      <c r="V1114" s="57"/>
      <c r="W1114" s="57"/>
      <c r="X1114" s="57"/>
      <c r="Y1114" s="57"/>
      <c r="Z1114" s="57"/>
      <c r="AA1114" s="57"/>
      <c r="AB1114" s="57"/>
      <c r="AC1114" s="57"/>
      <c r="AD1114" s="57"/>
      <c r="AE1114" s="57"/>
      <c r="AF1114" s="57"/>
      <c r="AG1114" s="57"/>
      <c r="AH1114" s="57"/>
      <c r="AI1114" s="57"/>
      <c r="AJ1114" s="57"/>
      <c r="AK1114" s="57"/>
      <c r="AL1114" s="57"/>
      <c r="AM1114" s="57"/>
      <c r="AN1114" s="57"/>
      <c r="AO1114" s="57"/>
      <c r="AP1114" s="57"/>
      <c r="AQ1114" s="57"/>
      <c r="AR1114" s="57"/>
      <c r="AS1114" s="57"/>
      <c r="AT1114" s="57"/>
      <c r="AU1114" s="57"/>
      <c r="AV1114" s="57"/>
      <c r="AW1114" s="57"/>
      <c r="AX1114" s="57"/>
      <c r="AY1114" s="57"/>
      <c r="AZ1114" s="57"/>
      <c r="BA1114" s="57"/>
      <c r="BB1114" s="57"/>
      <c r="BC1114" s="57"/>
      <c r="BD1114" s="57"/>
      <c r="BE1114" s="57"/>
      <c r="BF1114" s="57"/>
      <c r="BG1114" s="57"/>
      <c r="BH1114" s="57"/>
      <c r="BI1114" s="57"/>
      <c r="BJ1114" s="57"/>
      <c r="BK1114" s="57"/>
      <c r="BL1114" s="57"/>
      <c r="BM1114" s="57"/>
      <c r="BN1114" s="57"/>
      <c r="BO1114" s="57"/>
      <c r="BP1114" s="57"/>
      <c r="BQ1114" s="57"/>
      <c r="BR1114" s="57"/>
      <c r="BS1114" s="57"/>
      <c r="BT1114" s="57"/>
      <c r="BU1114" s="57"/>
      <c r="BV1114" s="57"/>
      <c r="BW1114" s="57"/>
      <c r="BX1114" s="57"/>
      <c r="BY1114" s="57"/>
      <c r="BZ1114" s="57"/>
      <c r="CA1114" s="57"/>
      <c r="CB1114" s="57"/>
      <c r="CC1114" s="57"/>
      <c r="CD1114" s="57"/>
      <c r="CE1114" s="57"/>
      <c r="CF1114" s="57"/>
      <c r="CG1114" s="57"/>
      <c r="CH1114" s="57"/>
      <c r="CI1114" s="57"/>
      <c r="CJ1114" s="57"/>
      <c r="CK1114" s="57"/>
      <c r="CL1114" s="57"/>
      <c r="CM1114" s="57"/>
      <c r="CN1114" s="57"/>
      <c r="CO1114" s="57"/>
      <c r="CP1114" s="57"/>
      <c r="CQ1114" s="57"/>
      <c r="CR1114" s="57"/>
      <c r="CS1114" s="57"/>
      <c r="CT1114" s="57"/>
      <c r="CU1114" s="57"/>
      <c r="CV1114" s="57"/>
      <c r="CW1114" s="57"/>
      <c r="CX1114" s="57"/>
      <c r="CY1114" s="57"/>
      <c r="CZ1114" s="57"/>
      <c r="DA1114" s="57"/>
      <c r="DB1114" s="57"/>
      <c r="DC1114" s="57"/>
      <c r="DD1114" s="57"/>
      <c r="DE1114" s="57"/>
      <c r="DF1114" s="57"/>
      <c r="DG1114" s="57"/>
      <c r="DH1114" s="57"/>
      <c r="DI1114" s="57"/>
      <c r="DJ1114" s="57"/>
      <c r="DK1114" s="57"/>
      <c r="DL1114" s="57"/>
      <c r="DM1114" s="57"/>
      <c r="DN1114" s="57"/>
      <c r="DO1114" s="57"/>
      <c r="DP1114" s="57"/>
      <c r="DQ1114" s="57"/>
      <c r="DR1114" s="57"/>
      <c r="DS1114" s="57"/>
      <c r="DT1114" s="57"/>
      <c r="DU1114" s="57"/>
      <c r="DV1114" s="57"/>
      <c r="DW1114" s="57"/>
      <c r="DX1114" s="57"/>
      <c r="DY1114" s="57"/>
      <c r="DZ1114" s="57"/>
      <c r="EA1114" s="57"/>
      <c r="EB1114" s="57"/>
      <c r="EC1114" s="57"/>
      <c r="ED1114" s="57"/>
      <c r="EE1114" s="57"/>
      <c r="EF1114" s="57"/>
      <c r="EG1114" s="57"/>
      <c r="EH1114" s="57"/>
      <c r="EI1114" s="57"/>
      <c r="EJ1114" s="57"/>
      <c r="EK1114" s="57"/>
      <c r="EL1114" s="57"/>
      <c r="EM1114" s="57"/>
      <c r="EN1114" s="57"/>
      <c r="EO1114" s="57"/>
      <c r="EP1114" s="57"/>
      <c r="EQ1114" s="57"/>
      <c r="ER1114" s="57"/>
      <c r="ES1114" s="57"/>
      <c r="ET1114" s="57"/>
      <c r="EU1114" s="57"/>
      <c r="EV1114" s="57"/>
      <c r="EW1114" s="57"/>
      <c r="EX1114" s="57"/>
      <c r="EY1114" s="57"/>
      <c r="EZ1114" s="57"/>
      <c r="FA1114" s="57"/>
      <c r="FB1114" s="57"/>
      <c r="FC1114" s="57"/>
      <c r="FD1114" s="57"/>
      <c r="FE1114" s="57"/>
      <c r="FF1114" s="57"/>
      <c r="FG1114" s="57"/>
      <c r="FH1114" s="57"/>
      <c r="FI1114" s="57"/>
      <c r="FJ1114" s="57"/>
      <c r="FK1114" s="57"/>
      <c r="FL1114" s="57"/>
      <c r="FM1114" s="57"/>
    </row>
    <row r="1115" customFormat="false" ht="18.75" hidden="false" customHeight="true" outlineLevel="0" collapsed="false">
      <c r="C1115" s="3"/>
      <c r="U1115" s="56"/>
      <c r="V1115" s="57"/>
      <c r="W1115" s="57"/>
      <c r="X1115" s="57"/>
      <c r="Y1115" s="57"/>
      <c r="Z1115" s="57"/>
      <c r="AA1115" s="57"/>
      <c r="AB1115" s="57"/>
      <c r="AC1115" s="57"/>
      <c r="AD1115" s="57"/>
      <c r="AE1115" s="57"/>
      <c r="AF1115" s="57"/>
      <c r="AG1115" s="57"/>
      <c r="AH1115" s="57"/>
      <c r="AI1115" s="57"/>
      <c r="AJ1115" s="57"/>
      <c r="AK1115" s="57"/>
      <c r="AL1115" s="57"/>
      <c r="AM1115" s="57"/>
      <c r="AN1115" s="57"/>
      <c r="AO1115" s="57"/>
      <c r="AP1115" s="57"/>
      <c r="AQ1115" s="57"/>
      <c r="AR1115" s="57"/>
      <c r="AS1115" s="57"/>
      <c r="AT1115" s="57"/>
      <c r="AU1115" s="57"/>
      <c r="AV1115" s="57"/>
      <c r="AW1115" s="57"/>
      <c r="AX1115" s="57"/>
      <c r="AY1115" s="57"/>
      <c r="AZ1115" s="57"/>
      <c r="BA1115" s="57"/>
      <c r="BB1115" s="57"/>
      <c r="BC1115" s="57"/>
      <c r="BD1115" s="57"/>
      <c r="BE1115" s="57"/>
      <c r="BF1115" s="57"/>
      <c r="BG1115" s="57"/>
      <c r="BH1115" s="57"/>
      <c r="BI1115" s="57"/>
      <c r="BJ1115" s="57"/>
      <c r="BK1115" s="57"/>
      <c r="BL1115" s="57"/>
      <c r="BM1115" s="57"/>
      <c r="BN1115" s="57"/>
      <c r="BO1115" s="57"/>
      <c r="BP1115" s="57"/>
      <c r="BQ1115" s="57"/>
      <c r="BR1115" s="57"/>
      <c r="BS1115" s="57"/>
      <c r="BT1115" s="57"/>
      <c r="BU1115" s="57"/>
      <c r="BV1115" s="57"/>
      <c r="BW1115" s="57"/>
      <c r="BX1115" s="57"/>
      <c r="BY1115" s="57"/>
      <c r="BZ1115" s="57"/>
      <c r="CA1115" s="57"/>
      <c r="CB1115" s="57"/>
      <c r="CC1115" s="57"/>
      <c r="CD1115" s="57"/>
      <c r="CE1115" s="57"/>
      <c r="CF1115" s="57"/>
      <c r="CG1115" s="57"/>
      <c r="CH1115" s="57"/>
      <c r="CI1115" s="57"/>
      <c r="CJ1115" s="57"/>
      <c r="CK1115" s="57"/>
      <c r="CL1115" s="57"/>
      <c r="CM1115" s="57"/>
      <c r="CN1115" s="57"/>
      <c r="CO1115" s="57"/>
      <c r="CP1115" s="57"/>
      <c r="CQ1115" s="57"/>
      <c r="CR1115" s="57"/>
      <c r="CS1115" s="57"/>
      <c r="CT1115" s="57"/>
      <c r="CU1115" s="57"/>
      <c r="CV1115" s="57"/>
      <c r="CW1115" s="57"/>
      <c r="CX1115" s="57"/>
      <c r="CY1115" s="57"/>
      <c r="CZ1115" s="57"/>
      <c r="DA1115" s="57"/>
      <c r="DB1115" s="57"/>
      <c r="DC1115" s="57"/>
      <c r="DD1115" s="57"/>
      <c r="DE1115" s="57"/>
      <c r="DF1115" s="57"/>
      <c r="DG1115" s="57"/>
      <c r="DH1115" s="57"/>
      <c r="DI1115" s="57"/>
      <c r="DJ1115" s="57"/>
      <c r="DK1115" s="57"/>
      <c r="DL1115" s="57"/>
      <c r="DM1115" s="57"/>
      <c r="DN1115" s="57"/>
      <c r="DO1115" s="57"/>
      <c r="DP1115" s="57"/>
      <c r="DQ1115" s="57"/>
      <c r="DR1115" s="57"/>
      <c r="DS1115" s="57"/>
      <c r="DT1115" s="57"/>
      <c r="DU1115" s="57"/>
      <c r="DV1115" s="57"/>
      <c r="DW1115" s="57"/>
      <c r="DX1115" s="57"/>
      <c r="DY1115" s="57"/>
      <c r="DZ1115" s="57"/>
      <c r="EA1115" s="57"/>
      <c r="EB1115" s="57"/>
      <c r="EC1115" s="57"/>
      <c r="ED1115" s="57"/>
      <c r="EE1115" s="57"/>
      <c r="EF1115" s="57"/>
      <c r="EG1115" s="57"/>
      <c r="EH1115" s="57"/>
      <c r="EI1115" s="57"/>
      <c r="EJ1115" s="57"/>
      <c r="EK1115" s="57"/>
      <c r="EL1115" s="57"/>
      <c r="EM1115" s="57"/>
      <c r="EN1115" s="57"/>
      <c r="EO1115" s="57"/>
      <c r="EP1115" s="57"/>
      <c r="EQ1115" s="57"/>
      <c r="ER1115" s="57"/>
      <c r="ES1115" s="57"/>
      <c r="ET1115" s="57"/>
      <c r="EU1115" s="57"/>
      <c r="EV1115" s="57"/>
      <c r="EW1115" s="57"/>
      <c r="EX1115" s="57"/>
      <c r="EY1115" s="57"/>
      <c r="EZ1115" s="57"/>
      <c r="FA1115" s="57"/>
      <c r="FB1115" s="57"/>
      <c r="FC1115" s="57"/>
      <c r="FD1115" s="57"/>
      <c r="FE1115" s="57"/>
      <c r="FF1115" s="57"/>
      <c r="FG1115" s="57"/>
      <c r="FH1115" s="57"/>
      <c r="FI1115" s="57"/>
      <c r="FJ1115" s="57"/>
      <c r="FK1115" s="57"/>
      <c r="FL1115" s="57"/>
      <c r="FM1115" s="57"/>
    </row>
    <row r="1116" customFormat="false" ht="18.75" hidden="false" customHeight="true" outlineLevel="0" collapsed="false">
      <c r="C1116" s="3"/>
      <c r="U1116" s="56"/>
      <c r="V1116" s="57"/>
      <c r="W1116" s="57"/>
      <c r="X1116" s="57"/>
      <c r="Y1116" s="57"/>
      <c r="Z1116" s="57"/>
      <c r="AA1116" s="57"/>
      <c r="AB1116" s="57"/>
      <c r="AC1116" s="57"/>
      <c r="AD1116" s="57"/>
      <c r="AE1116" s="57"/>
      <c r="AF1116" s="57"/>
      <c r="AG1116" s="57"/>
      <c r="AH1116" s="57"/>
      <c r="AI1116" s="57"/>
      <c r="AJ1116" s="57"/>
      <c r="AK1116" s="57"/>
      <c r="AL1116" s="57"/>
      <c r="AM1116" s="57"/>
      <c r="AN1116" s="57"/>
      <c r="AO1116" s="57"/>
      <c r="AP1116" s="57"/>
      <c r="AQ1116" s="57"/>
      <c r="AR1116" s="57"/>
      <c r="AS1116" s="57"/>
      <c r="AT1116" s="57"/>
      <c r="AU1116" s="57"/>
      <c r="AV1116" s="57"/>
      <c r="AW1116" s="57"/>
      <c r="AX1116" s="57"/>
      <c r="AY1116" s="57"/>
      <c r="AZ1116" s="57"/>
      <c r="BA1116" s="57"/>
      <c r="BB1116" s="57"/>
      <c r="BC1116" s="57"/>
      <c r="BD1116" s="57"/>
      <c r="BE1116" s="57"/>
      <c r="BF1116" s="57"/>
      <c r="BG1116" s="57"/>
      <c r="BH1116" s="57"/>
      <c r="BI1116" s="57"/>
      <c r="BJ1116" s="57"/>
      <c r="BK1116" s="57"/>
      <c r="BL1116" s="57"/>
      <c r="BM1116" s="57"/>
      <c r="BN1116" s="57"/>
      <c r="BO1116" s="57"/>
      <c r="BP1116" s="57"/>
      <c r="BQ1116" s="57"/>
      <c r="BR1116" s="57"/>
      <c r="BS1116" s="57"/>
      <c r="BT1116" s="57"/>
      <c r="BU1116" s="57"/>
      <c r="BV1116" s="57"/>
      <c r="BW1116" s="57"/>
      <c r="BX1116" s="57"/>
      <c r="BY1116" s="57"/>
      <c r="BZ1116" s="57"/>
      <c r="CA1116" s="57"/>
      <c r="CB1116" s="57"/>
      <c r="CC1116" s="57"/>
      <c r="CD1116" s="57"/>
      <c r="CE1116" s="57"/>
      <c r="CF1116" s="57"/>
      <c r="CG1116" s="57"/>
      <c r="CH1116" s="57"/>
      <c r="CI1116" s="57"/>
      <c r="CJ1116" s="57"/>
      <c r="CK1116" s="57"/>
      <c r="CL1116" s="57"/>
      <c r="CM1116" s="57"/>
      <c r="CN1116" s="57"/>
      <c r="CO1116" s="57"/>
      <c r="CP1116" s="57"/>
      <c r="CQ1116" s="57"/>
      <c r="CR1116" s="57"/>
      <c r="CS1116" s="57"/>
      <c r="CT1116" s="57"/>
      <c r="CU1116" s="57"/>
      <c r="CV1116" s="57"/>
      <c r="CW1116" s="57"/>
      <c r="CX1116" s="57"/>
      <c r="CY1116" s="57"/>
      <c r="CZ1116" s="57"/>
      <c r="DA1116" s="57"/>
      <c r="DB1116" s="57"/>
      <c r="DC1116" s="57"/>
      <c r="DD1116" s="57"/>
      <c r="DE1116" s="57"/>
      <c r="DF1116" s="57"/>
      <c r="DG1116" s="57"/>
      <c r="DH1116" s="57"/>
      <c r="DI1116" s="57"/>
      <c r="DJ1116" s="57"/>
      <c r="DK1116" s="57"/>
      <c r="DL1116" s="57"/>
      <c r="DM1116" s="57"/>
      <c r="DN1116" s="57"/>
      <c r="DO1116" s="57"/>
      <c r="DP1116" s="57"/>
      <c r="DQ1116" s="57"/>
      <c r="DR1116" s="57"/>
      <c r="DS1116" s="57"/>
      <c r="DT1116" s="57"/>
      <c r="DU1116" s="57"/>
      <c r="DV1116" s="57"/>
      <c r="DW1116" s="57"/>
      <c r="DX1116" s="57"/>
      <c r="DY1116" s="57"/>
      <c r="DZ1116" s="57"/>
      <c r="EA1116" s="57"/>
      <c r="EB1116" s="57"/>
      <c r="EC1116" s="57"/>
      <c r="ED1116" s="57"/>
      <c r="EE1116" s="57"/>
      <c r="EF1116" s="57"/>
      <c r="EG1116" s="57"/>
      <c r="EH1116" s="57"/>
      <c r="EI1116" s="57"/>
      <c r="EJ1116" s="57"/>
      <c r="EK1116" s="57"/>
      <c r="EL1116" s="57"/>
      <c r="EM1116" s="57"/>
      <c r="EN1116" s="57"/>
      <c r="EO1116" s="57"/>
      <c r="EP1116" s="57"/>
      <c r="EQ1116" s="57"/>
      <c r="ER1116" s="57"/>
      <c r="ES1116" s="57"/>
      <c r="ET1116" s="57"/>
      <c r="EU1116" s="57"/>
      <c r="EV1116" s="57"/>
      <c r="EW1116" s="57"/>
      <c r="EX1116" s="57"/>
      <c r="EY1116" s="57"/>
      <c r="EZ1116" s="57"/>
      <c r="FA1116" s="57"/>
      <c r="FB1116" s="57"/>
      <c r="FC1116" s="57"/>
      <c r="FD1116" s="57"/>
      <c r="FE1116" s="57"/>
      <c r="FF1116" s="57"/>
      <c r="FG1116" s="57"/>
      <c r="FH1116" s="57"/>
      <c r="FI1116" s="57"/>
      <c r="FJ1116" s="57"/>
      <c r="FK1116" s="57"/>
      <c r="FL1116" s="57"/>
      <c r="FM1116" s="57"/>
    </row>
    <row r="1117" customFormat="false" ht="18.75" hidden="false" customHeight="true" outlineLevel="0" collapsed="false">
      <c r="C1117" s="3"/>
      <c r="U1117" s="56"/>
      <c r="V1117" s="57"/>
      <c r="W1117" s="57"/>
      <c r="X1117" s="57"/>
      <c r="Y1117" s="57"/>
      <c r="Z1117" s="57"/>
      <c r="AA1117" s="57"/>
      <c r="AB1117" s="57"/>
      <c r="AC1117" s="57"/>
      <c r="AD1117" s="57"/>
      <c r="AE1117" s="57"/>
      <c r="AF1117" s="57"/>
      <c r="AG1117" s="57"/>
      <c r="AH1117" s="57"/>
      <c r="AI1117" s="57"/>
      <c r="AJ1117" s="57"/>
      <c r="AK1117" s="57"/>
      <c r="AL1117" s="57"/>
      <c r="AM1117" s="57"/>
      <c r="AN1117" s="57"/>
      <c r="AO1117" s="57"/>
      <c r="AP1117" s="57"/>
      <c r="AQ1117" s="57"/>
      <c r="AR1117" s="57"/>
      <c r="AS1117" s="57"/>
      <c r="AT1117" s="57"/>
      <c r="AU1117" s="57"/>
      <c r="AV1117" s="57"/>
      <c r="AW1117" s="57"/>
      <c r="AX1117" s="57"/>
      <c r="AY1117" s="57"/>
      <c r="AZ1117" s="57"/>
      <c r="BA1117" s="57"/>
      <c r="BB1117" s="57"/>
      <c r="BC1117" s="57"/>
      <c r="BD1117" s="57"/>
      <c r="BE1117" s="57"/>
      <c r="BF1117" s="57"/>
      <c r="BG1117" s="57"/>
      <c r="BH1117" s="57"/>
      <c r="BI1117" s="57"/>
      <c r="BJ1117" s="57"/>
      <c r="BK1117" s="57"/>
      <c r="BL1117" s="57"/>
      <c r="BM1117" s="57"/>
      <c r="BN1117" s="57"/>
      <c r="BO1117" s="57"/>
      <c r="BP1117" s="57"/>
      <c r="BQ1117" s="57"/>
      <c r="BR1117" s="57"/>
      <c r="BS1117" s="57"/>
      <c r="BT1117" s="57"/>
      <c r="BU1117" s="57"/>
      <c r="BV1117" s="57"/>
      <c r="BW1117" s="57"/>
      <c r="BX1117" s="57"/>
      <c r="BY1117" s="57"/>
      <c r="BZ1117" s="57"/>
      <c r="CA1117" s="57"/>
      <c r="CB1117" s="57"/>
      <c r="CC1117" s="57"/>
      <c r="CD1117" s="57"/>
      <c r="CE1117" s="57"/>
      <c r="CF1117" s="57"/>
      <c r="CG1117" s="57"/>
      <c r="CH1117" s="57"/>
      <c r="CI1117" s="57"/>
      <c r="CJ1117" s="57"/>
      <c r="CK1117" s="57"/>
      <c r="CL1117" s="57"/>
      <c r="CM1117" s="57"/>
      <c r="CN1117" s="57"/>
      <c r="CO1117" s="57"/>
      <c r="CP1117" s="57"/>
      <c r="CQ1117" s="57"/>
      <c r="CR1117" s="57"/>
      <c r="CS1117" s="57"/>
      <c r="CT1117" s="57"/>
      <c r="CU1117" s="57"/>
      <c r="CV1117" s="57"/>
      <c r="CW1117" s="57"/>
      <c r="CX1117" s="57"/>
      <c r="CY1117" s="57"/>
      <c r="CZ1117" s="57"/>
      <c r="DA1117" s="57"/>
      <c r="DB1117" s="57"/>
      <c r="DC1117" s="57"/>
      <c r="DD1117" s="57"/>
      <c r="DE1117" s="57"/>
      <c r="DF1117" s="57"/>
      <c r="DG1117" s="57"/>
      <c r="DH1117" s="57"/>
      <c r="DI1117" s="57"/>
      <c r="DJ1117" s="57"/>
      <c r="DK1117" s="57"/>
      <c r="DL1117" s="57"/>
      <c r="DM1117" s="57"/>
      <c r="DN1117" s="57"/>
      <c r="DO1117" s="57"/>
      <c r="DP1117" s="57"/>
      <c r="DQ1117" s="57"/>
      <c r="DR1117" s="57"/>
      <c r="DS1117" s="57"/>
      <c r="DT1117" s="57"/>
      <c r="DU1117" s="57"/>
      <c r="DV1117" s="57"/>
      <c r="DW1117" s="57"/>
      <c r="DX1117" s="57"/>
      <c r="DY1117" s="57"/>
      <c r="DZ1117" s="57"/>
      <c r="EA1117" s="57"/>
      <c r="EB1117" s="57"/>
      <c r="EC1117" s="57"/>
      <c r="ED1117" s="57"/>
      <c r="EE1117" s="57"/>
      <c r="EF1117" s="57"/>
      <c r="EG1117" s="57"/>
      <c r="EH1117" s="57"/>
      <c r="EI1117" s="57"/>
      <c r="EJ1117" s="57"/>
      <c r="EK1117" s="57"/>
      <c r="EL1117" s="57"/>
      <c r="EM1117" s="57"/>
      <c r="EN1117" s="57"/>
      <c r="EO1117" s="57"/>
      <c r="EP1117" s="57"/>
      <c r="EQ1117" s="57"/>
      <c r="ER1117" s="57"/>
      <c r="ES1117" s="57"/>
      <c r="ET1117" s="57"/>
      <c r="EU1117" s="57"/>
      <c r="EV1117" s="57"/>
      <c r="EW1117" s="57"/>
      <c r="EX1117" s="57"/>
      <c r="EY1117" s="57"/>
      <c r="EZ1117" s="57"/>
      <c r="FA1117" s="57"/>
      <c r="FB1117" s="57"/>
      <c r="FC1117" s="57"/>
      <c r="FD1117" s="57"/>
      <c r="FE1117" s="57"/>
      <c r="FF1117" s="57"/>
      <c r="FG1117" s="57"/>
      <c r="FH1117" s="57"/>
      <c r="FI1117" s="57"/>
      <c r="FJ1117" s="57"/>
      <c r="FK1117" s="57"/>
      <c r="FL1117" s="57"/>
      <c r="FM1117" s="57"/>
    </row>
    <row r="1118" customFormat="false" ht="18.75" hidden="false" customHeight="true" outlineLevel="0" collapsed="false">
      <c r="C1118" s="3"/>
      <c r="U1118" s="56"/>
      <c r="V1118" s="57"/>
      <c r="W1118" s="57"/>
      <c r="X1118" s="57"/>
      <c r="Y1118" s="57"/>
      <c r="Z1118" s="57"/>
      <c r="AA1118" s="57"/>
      <c r="AB1118" s="57"/>
      <c r="AC1118" s="57"/>
      <c r="AD1118" s="57"/>
      <c r="AE1118" s="57"/>
      <c r="AF1118" s="57"/>
      <c r="AG1118" s="57"/>
      <c r="AH1118" s="57"/>
      <c r="AI1118" s="57"/>
      <c r="AJ1118" s="57"/>
      <c r="AK1118" s="57"/>
      <c r="AL1118" s="57"/>
      <c r="AM1118" s="57"/>
      <c r="AN1118" s="57"/>
      <c r="AO1118" s="57"/>
      <c r="AP1118" s="57"/>
      <c r="AQ1118" s="57"/>
      <c r="AR1118" s="57"/>
      <c r="AS1118" s="57"/>
      <c r="AT1118" s="57"/>
      <c r="AU1118" s="57"/>
      <c r="AV1118" s="57"/>
      <c r="AW1118" s="57"/>
      <c r="AX1118" s="57"/>
      <c r="AY1118" s="57"/>
      <c r="AZ1118" s="57"/>
      <c r="BA1118" s="57"/>
      <c r="BB1118" s="57"/>
      <c r="BC1118" s="57"/>
      <c r="BD1118" s="57"/>
      <c r="BE1118" s="57"/>
      <c r="BF1118" s="57"/>
      <c r="BG1118" s="57"/>
      <c r="BH1118" s="57"/>
      <c r="BI1118" s="57"/>
      <c r="BJ1118" s="57"/>
      <c r="BK1118" s="57"/>
      <c r="BL1118" s="57"/>
      <c r="BM1118" s="57"/>
      <c r="BN1118" s="57"/>
      <c r="BO1118" s="57"/>
      <c r="BP1118" s="57"/>
      <c r="BQ1118" s="57"/>
      <c r="BR1118" s="57"/>
      <c r="BS1118" s="57"/>
      <c r="BT1118" s="57"/>
      <c r="BU1118" s="57"/>
      <c r="BV1118" s="57"/>
      <c r="BW1118" s="57"/>
      <c r="BX1118" s="57"/>
      <c r="BY1118" s="57"/>
      <c r="BZ1118" s="57"/>
      <c r="CA1118" s="57"/>
      <c r="CB1118" s="57"/>
      <c r="CC1118" s="57"/>
      <c r="CD1118" s="57"/>
      <c r="CE1118" s="57"/>
      <c r="CF1118" s="57"/>
      <c r="CG1118" s="57"/>
      <c r="CH1118" s="57"/>
      <c r="CI1118" s="57"/>
      <c r="CJ1118" s="57"/>
      <c r="CK1118" s="57"/>
      <c r="CL1118" s="57"/>
      <c r="CM1118" s="57"/>
      <c r="CN1118" s="57"/>
      <c r="CO1118" s="57"/>
      <c r="CP1118" s="57"/>
      <c r="CQ1118" s="57"/>
      <c r="CR1118" s="57"/>
      <c r="CS1118" s="57"/>
      <c r="CT1118" s="57"/>
      <c r="CU1118" s="57"/>
      <c r="CV1118" s="57"/>
      <c r="CW1118" s="57"/>
      <c r="CX1118" s="57"/>
      <c r="CY1118" s="57"/>
      <c r="CZ1118" s="57"/>
      <c r="DA1118" s="57"/>
      <c r="DB1118" s="57"/>
      <c r="DC1118" s="57"/>
      <c r="DD1118" s="57"/>
      <c r="DE1118" s="57"/>
      <c r="DF1118" s="57"/>
      <c r="DG1118" s="57"/>
      <c r="DH1118" s="57"/>
      <c r="DI1118" s="57"/>
      <c r="DJ1118" s="57"/>
      <c r="DK1118" s="57"/>
      <c r="DL1118" s="57"/>
      <c r="DM1118" s="57"/>
      <c r="DN1118" s="57"/>
      <c r="DO1118" s="57"/>
      <c r="DP1118" s="57"/>
      <c r="DQ1118" s="57"/>
      <c r="DR1118" s="57"/>
      <c r="DS1118" s="57"/>
      <c r="DT1118" s="57"/>
      <c r="DU1118" s="57"/>
      <c r="DV1118" s="57"/>
      <c r="DW1118" s="57"/>
      <c r="DX1118" s="57"/>
      <c r="DY1118" s="57"/>
      <c r="DZ1118" s="57"/>
      <c r="EA1118" s="57"/>
      <c r="EB1118" s="57"/>
      <c r="EC1118" s="57"/>
      <c r="ED1118" s="57"/>
      <c r="EE1118" s="57"/>
      <c r="EF1118" s="57"/>
      <c r="EG1118" s="57"/>
      <c r="EH1118" s="57"/>
      <c r="EI1118" s="57"/>
      <c r="EJ1118" s="57"/>
      <c r="EK1118" s="57"/>
      <c r="EL1118" s="57"/>
      <c r="EM1118" s="57"/>
      <c r="EN1118" s="57"/>
      <c r="EO1118" s="57"/>
      <c r="EP1118" s="57"/>
      <c r="EQ1118" s="57"/>
      <c r="ER1118" s="57"/>
      <c r="ES1118" s="57"/>
      <c r="ET1118" s="57"/>
      <c r="EU1118" s="57"/>
      <c r="EV1118" s="57"/>
      <c r="EW1118" s="57"/>
      <c r="EX1118" s="57"/>
      <c r="EY1118" s="57"/>
      <c r="EZ1118" s="57"/>
      <c r="FA1118" s="57"/>
      <c r="FB1118" s="57"/>
      <c r="FC1118" s="57"/>
      <c r="FD1118" s="57"/>
      <c r="FE1118" s="57"/>
      <c r="FF1118" s="57"/>
      <c r="FG1118" s="57"/>
      <c r="FH1118" s="57"/>
      <c r="FI1118" s="57"/>
      <c r="FJ1118" s="57"/>
      <c r="FK1118" s="57"/>
      <c r="FL1118" s="57"/>
      <c r="FM1118" s="57"/>
    </row>
    <row r="1119" customFormat="false" ht="18.75" hidden="false" customHeight="true" outlineLevel="0" collapsed="false">
      <c r="C1119" s="3"/>
      <c r="U1119" s="56"/>
      <c r="V1119" s="57"/>
      <c r="W1119" s="57"/>
      <c r="X1119" s="57"/>
      <c r="Y1119" s="57"/>
      <c r="Z1119" s="57"/>
      <c r="AA1119" s="57"/>
      <c r="AB1119" s="57"/>
      <c r="AC1119" s="57"/>
      <c r="AD1119" s="57"/>
      <c r="AE1119" s="57"/>
      <c r="AF1119" s="57"/>
      <c r="AG1119" s="57"/>
      <c r="AH1119" s="57"/>
      <c r="AI1119" s="57"/>
      <c r="AJ1119" s="57"/>
      <c r="AK1119" s="57"/>
      <c r="AL1119" s="57"/>
      <c r="AM1119" s="57"/>
      <c r="AN1119" s="57"/>
      <c r="AO1119" s="57"/>
      <c r="AP1119" s="57"/>
      <c r="AQ1119" s="57"/>
      <c r="AR1119" s="57"/>
      <c r="AS1119" s="57"/>
      <c r="AT1119" s="57"/>
      <c r="AU1119" s="57"/>
      <c r="AV1119" s="57"/>
      <c r="AW1119" s="57"/>
      <c r="AX1119" s="57"/>
      <c r="AY1119" s="57"/>
      <c r="AZ1119" s="57"/>
      <c r="BA1119" s="57"/>
      <c r="BB1119" s="57"/>
      <c r="BC1119" s="57"/>
      <c r="BD1119" s="57"/>
      <c r="BE1119" s="57"/>
      <c r="BF1119" s="57"/>
      <c r="BG1119" s="57"/>
      <c r="BH1119" s="57"/>
      <c r="BI1119" s="57"/>
      <c r="BJ1119" s="57"/>
      <c r="BK1119" s="57"/>
      <c r="BL1119" s="57"/>
      <c r="BM1119" s="57"/>
      <c r="BN1119" s="57"/>
      <c r="BO1119" s="57"/>
      <c r="BP1119" s="57"/>
      <c r="BQ1119" s="57"/>
      <c r="BR1119" s="57"/>
      <c r="BS1119" s="57"/>
      <c r="BT1119" s="57"/>
      <c r="BU1119" s="57"/>
      <c r="BV1119" s="57"/>
      <c r="BW1119" s="57"/>
      <c r="BX1119" s="57"/>
      <c r="BY1119" s="57"/>
      <c r="BZ1119" s="57"/>
      <c r="CA1119" s="57"/>
      <c r="CB1119" s="57"/>
      <c r="CC1119" s="57"/>
      <c r="CD1119" s="57"/>
      <c r="CE1119" s="57"/>
      <c r="CF1119" s="57"/>
      <c r="CG1119" s="57"/>
      <c r="CH1119" s="57"/>
      <c r="CI1119" s="57"/>
      <c r="CJ1119" s="57"/>
      <c r="CK1119" s="57"/>
      <c r="CL1119" s="57"/>
      <c r="CM1119" s="57"/>
      <c r="CN1119" s="57"/>
      <c r="CO1119" s="57"/>
      <c r="CP1119" s="57"/>
      <c r="CQ1119" s="57"/>
      <c r="CR1119" s="57"/>
      <c r="CS1119" s="57"/>
      <c r="CT1119" s="57"/>
      <c r="CU1119" s="57"/>
      <c r="CV1119" s="57"/>
      <c r="CW1119" s="57"/>
      <c r="CX1119" s="57"/>
      <c r="CY1119" s="57"/>
      <c r="CZ1119" s="57"/>
      <c r="DA1119" s="57"/>
      <c r="DB1119" s="57"/>
      <c r="DC1119" s="57"/>
      <c r="DD1119" s="57"/>
      <c r="DE1119" s="57"/>
      <c r="DF1119" s="57"/>
      <c r="DG1119" s="57"/>
      <c r="DH1119" s="57"/>
      <c r="DI1119" s="57"/>
      <c r="DJ1119" s="57"/>
      <c r="DK1119" s="57"/>
      <c r="DL1119" s="57"/>
      <c r="DM1119" s="57"/>
      <c r="DN1119" s="57"/>
      <c r="DO1119" s="57"/>
      <c r="DP1119" s="57"/>
      <c r="DQ1119" s="57"/>
      <c r="DR1119" s="57"/>
      <c r="DS1119" s="57"/>
      <c r="DT1119" s="57"/>
      <c r="DU1119" s="57"/>
      <c r="DV1119" s="57"/>
      <c r="DW1119" s="57"/>
      <c r="DX1119" s="57"/>
      <c r="DY1119" s="57"/>
      <c r="DZ1119" s="57"/>
      <c r="EA1119" s="57"/>
      <c r="EB1119" s="57"/>
      <c r="EC1119" s="57"/>
      <c r="ED1119" s="57"/>
      <c r="EE1119" s="57"/>
      <c r="EF1119" s="57"/>
      <c r="EG1119" s="57"/>
      <c r="EH1119" s="57"/>
      <c r="EI1119" s="57"/>
      <c r="EJ1119" s="57"/>
      <c r="EK1119" s="57"/>
      <c r="EL1119" s="57"/>
      <c r="EM1119" s="57"/>
      <c r="EN1119" s="57"/>
      <c r="EO1119" s="57"/>
      <c r="EP1119" s="57"/>
      <c r="EQ1119" s="57"/>
      <c r="ER1119" s="57"/>
      <c r="ES1119" s="57"/>
      <c r="ET1119" s="57"/>
      <c r="EU1119" s="57"/>
      <c r="EV1119" s="57"/>
      <c r="EW1119" s="57"/>
      <c r="EX1119" s="57"/>
      <c r="EY1119" s="57"/>
      <c r="EZ1119" s="57"/>
      <c r="FA1119" s="57"/>
      <c r="FB1119" s="57"/>
      <c r="FC1119" s="57"/>
      <c r="FD1119" s="57"/>
      <c r="FE1119" s="57"/>
      <c r="FF1119" s="57"/>
      <c r="FG1119" s="57"/>
      <c r="FH1119" s="57"/>
      <c r="FI1119" s="57"/>
      <c r="FJ1119" s="57"/>
      <c r="FK1119" s="57"/>
      <c r="FL1119" s="57"/>
      <c r="FM1119" s="57"/>
    </row>
    <row r="1120" customFormat="false" ht="18.75" hidden="false" customHeight="true" outlineLevel="0" collapsed="false">
      <c r="C1120" s="3"/>
      <c r="U1120" s="56"/>
      <c r="V1120" s="57"/>
      <c r="W1120" s="57"/>
      <c r="X1120" s="57"/>
      <c r="Y1120" s="57"/>
      <c r="Z1120" s="57"/>
      <c r="AA1120" s="57"/>
      <c r="AB1120" s="57"/>
      <c r="AC1120" s="57"/>
      <c r="AD1120" s="57"/>
      <c r="AE1120" s="57"/>
      <c r="AF1120" s="57"/>
      <c r="AG1120" s="57"/>
      <c r="AH1120" s="57"/>
      <c r="AI1120" s="57"/>
      <c r="AJ1120" s="57"/>
      <c r="AK1120" s="57"/>
      <c r="AL1120" s="57"/>
      <c r="AM1120" s="57"/>
      <c r="AN1120" s="57"/>
      <c r="AO1120" s="57"/>
      <c r="AP1120" s="57"/>
      <c r="AQ1120" s="57"/>
      <c r="AR1120" s="57"/>
      <c r="AS1120" s="57"/>
      <c r="AT1120" s="57"/>
      <c r="AU1120" s="57"/>
      <c r="AV1120" s="57"/>
      <c r="AW1120" s="57"/>
      <c r="AX1120" s="57"/>
      <c r="AY1120" s="57"/>
      <c r="AZ1120" s="57"/>
      <c r="BA1120" s="57"/>
      <c r="BB1120" s="57"/>
      <c r="BC1120" s="57"/>
      <c r="BD1120" s="57"/>
      <c r="BE1120" s="57"/>
      <c r="BF1120" s="57"/>
      <c r="BG1120" s="57"/>
      <c r="BH1120" s="57"/>
      <c r="BI1120" s="57"/>
      <c r="BJ1120" s="57"/>
      <c r="BK1120" s="57"/>
      <c r="BL1120" s="57"/>
      <c r="BM1120" s="57"/>
      <c r="BN1120" s="57"/>
      <c r="BO1120" s="57"/>
      <c r="BP1120" s="57"/>
      <c r="BQ1120" s="57"/>
      <c r="BR1120" s="57"/>
      <c r="BS1120" s="57"/>
      <c r="BT1120" s="57"/>
      <c r="BU1120" s="57"/>
      <c r="BV1120" s="57"/>
      <c r="BW1120" s="57"/>
      <c r="BX1120" s="57"/>
      <c r="BY1120" s="57"/>
      <c r="BZ1120" s="57"/>
      <c r="CA1120" s="57"/>
      <c r="CB1120" s="57"/>
      <c r="CC1120" s="57"/>
      <c r="CD1120" s="57"/>
      <c r="CE1120" s="57"/>
      <c r="CF1120" s="57"/>
      <c r="CG1120" s="57"/>
      <c r="CH1120" s="57"/>
      <c r="CI1120" s="57"/>
      <c r="CJ1120" s="57"/>
      <c r="CK1120" s="57"/>
      <c r="CL1120" s="57"/>
      <c r="CM1120" s="57"/>
      <c r="CN1120" s="57"/>
      <c r="CO1120" s="57"/>
      <c r="CP1120" s="57"/>
      <c r="CQ1120" s="57"/>
      <c r="CR1120" s="57"/>
      <c r="CS1120" s="57"/>
      <c r="CT1120" s="57"/>
      <c r="CU1120" s="57"/>
      <c r="CV1120" s="57"/>
      <c r="CW1120" s="57"/>
      <c r="CX1120" s="57"/>
      <c r="CY1120" s="57"/>
      <c r="CZ1120" s="57"/>
      <c r="DA1120" s="57"/>
      <c r="DB1120" s="57"/>
      <c r="DC1120" s="57"/>
      <c r="DD1120" s="57"/>
      <c r="DE1120" s="57"/>
      <c r="DF1120" s="57"/>
      <c r="DG1120" s="57"/>
      <c r="DH1120" s="57"/>
      <c r="DI1120" s="57"/>
      <c r="DJ1120" s="57"/>
      <c r="DK1120" s="57"/>
      <c r="DL1120" s="57"/>
      <c r="DM1120" s="57"/>
      <c r="DN1120" s="57"/>
      <c r="DO1120" s="57"/>
      <c r="DP1120" s="57"/>
      <c r="DQ1120" s="57"/>
      <c r="DR1120" s="57"/>
      <c r="DS1120" s="57"/>
      <c r="DT1120" s="57"/>
      <c r="DU1120" s="57"/>
      <c r="DV1120" s="57"/>
      <c r="DW1120" s="57"/>
      <c r="DX1120" s="57"/>
      <c r="DY1120" s="57"/>
      <c r="DZ1120" s="57"/>
      <c r="EA1120" s="57"/>
      <c r="EB1120" s="57"/>
      <c r="EC1120" s="57"/>
      <c r="ED1120" s="57"/>
      <c r="EE1120" s="57"/>
      <c r="EF1120" s="57"/>
      <c r="EG1120" s="57"/>
      <c r="EH1120" s="57"/>
      <c r="EI1120" s="57"/>
      <c r="EJ1120" s="57"/>
      <c r="EK1120" s="57"/>
      <c r="EL1120" s="57"/>
      <c r="EM1120" s="57"/>
      <c r="EN1120" s="57"/>
      <c r="EO1120" s="57"/>
      <c r="EP1120" s="57"/>
      <c r="EQ1120" s="57"/>
      <c r="ER1120" s="57"/>
      <c r="ES1120" s="57"/>
      <c r="ET1120" s="57"/>
      <c r="EU1120" s="57"/>
      <c r="EV1120" s="57"/>
      <c r="EW1120" s="57"/>
      <c r="EX1120" s="57"/>
      <c r="EY1120" s="57"/>
      <c r="EZ1120" s="57"/>
      <c r="FA1120" s="57"/>
      <c r="FB1120" s="57"/>
      <c r="FC1120" s="57"/>
      <c r="FD1120" s="57"/>
      <c r="FE1120" s="57"/>
      <c r="FF1120" s="57"/>
      <c r="FG1120" s="57"/>
      <c r="FH1120" s="57"/>
      <c r="FI1120" s="57"/>
      <c r="FJ1120" s="57"/>
      <c r="FK1120" s="57"/>
      <c r="FL1120" s="57"/>
      <c r="FM1120" s="57"/>
    </row>
    <row r="1121" customFormat="false" ht="18.75" hidden="false" customHeight="true" outlineLevel="0" collapsed="false">
      <c r="C1121" s="3"/>
      <c r="U1121" s="56"/>
      <c r="V1121" s="57"/>
      <c r="W1121" s="57"/>
      <c r="X1121" s="57"/>
      <c r="Y1121" s="57"/>
      <c r="Z1121" s="57"/>
      <c r="AA1121" s="57"/>
      <c r="AB1121" s="57"/>
      <c r="AC1121" s="57"/>
      <c r="AD1121" s="57"/>
      <c r="AE1121" s="57"/>
      <c r="AF1121" s="57"/>
      <c r="AG1121" s="57"/>
      <c r="AH1121" s="57"/>
      <c r="AI1121" s="57"/>
      <c r="AJ1121" s="57"/>
      <c r="AK1121" s="57"/>
      <c r="AL1121" s="57"/>
      <c r="AM1121" s="57"/>
      <c r="AN1121" s="57"/>
      <c r="AO1121" s="57"/>
      <c r="AP1121" s="57"/>
      <c r="AQ1121" s="57"/>
      <c r="AR1121" s="57"/>
      <c r="AS1121" s="57"/>
      <c r="AT1121" s="57"/>
      <c r="AU1121" s="57"/>
      <c r="AV1121" s="57"/>
      <c r="AW1121" s="57"/>
      <c r="AX1121" s="57"/>
      <c r="AY1121" s="57"/>
      <c r="AZ1121" s="57"/>
      <c r="BA1121" s="57"/>
      <c r="BB1121" s="57"/>
      <c r="BC1121" s="57"/>
      <c r="BD1121" s="57"/>
      <c r="BE1121" s="57"/>
      <c r="BF1121" s="57"/>
      <c r="BG1121" s="57"/>
      <c r="BH1121" s="57"/>
      <c r="BI1121" s="57"/>
      <c r="BJ1121" s="57"/>
      <c r="BK1121" s="57"/>
      <c r="BL1121" s="57"/>
      <c r="BM1121" s="57"/>
      <c r="BN1121" s="57"/>
      <c r="BO1121" s="57"/>
      <c r="BP1121" s="57"/>
      <c r="BQ1121" s="57"/>
      <c r="BR1121" s="57"/>
      <c r="BS1121" s="57"/>
      <c r="BT1121" s="57"/>
      <c r="BU1121" s="57"/>
      <c r="BV1121" s="57"/>
      <c r="BW1121" s="57"/>
      <c r="BX1121" s="57"/>
      <c r="BY1121" s="57"/>
      <c r="BZ1121" s="57"/>
      <c r="CA1121" s="57"/>
      <c r="CB1121" s="57"/>
      <c r="CC1121" s="57"/>
      <c r="CD1121" s="57"/>
      <c r="CE1121" s="57"/>
      <c r="CF1121" s="57"/>
      <c r="CG1121" s="57"/>
      <c r="CH1121" s="57"/>
      <c r="CI1121" s="57"/>
      <c r="CJ1121" s="57"/>
      <c r="CK1121" s="57"/>
      <c r="CL1121" s="57"/>
      <c r="CM1121" s="57"/>
      <c r="CN1121" s="57"/>
      <c r="CO1121" s="57"/>
      <c r="CP1121" s="57"/>
      <c r="CQ1121" s="57"/>
      <c r="CR1121" s="57"/>
      <c r="CS1121" s="57"/>
      <c r="CT1121" s="57"/>
      <c r="CU1121" s="57"/>
      <c r="CV1121" s="57"/>
      <c r="CW1121" s="57"/>
      <c r="CX1121" s="57"/>
      <c r="CY1121" s="57"/>
      <c r="CZ1121" s="57"/>
      <c r="DA1121" s="57"/>
      <c r="DB1121" s="57"/>
      <c r="DC1121" s="57"/>
      <c r="DD1121" s="57"/>
      <c r="DE1121" s="57"/>
      <c r="DF1121" s="57"/>
      <c r="DG1121" s="57"/>
      <c r="DH1121" s="57"/>
      <c r="DI1121" s="57"/>
      <c r="DJ1121" s="57"/>
      <c r="DK1121" s="57"/>
      <c r="DL1121" s="57"/>
      <c r="DM1121" s="57"/>
      <c r="DN1121" s="57"/>
      <c r="DO1121" s="57"/>
      <c r="DP1121" s="57"/>
      <c r="DQ1121" s="57"/>
      <c r="DR1121" s="57"/>
      <c r="DS1121" s="57"/>
      <c r="DT1121" s="57"/>
      <c r="DU1121" s="57"/>
      <c r="DV1121" s="57"/>
      <c r="DW1121" s="57"/>
      <c r="DX1121" s="57"/>
      <c r="DY1121" s="57"/>
      <c r="DZ1121" s="57"/>
      <c r="EA1121" s="57"/>
      <c r="EB1121" s="57"/>
      <c r="EC1121" s="57"/>
      <c r="ED1121" s="57"/>
      <c r="EE1121" s="57"/>
      <c r="EF1121" s="57"/>
      <c r="EG1121" s="57"/>
      <c r="EH1121" s="57"/>
      <c r="EI1121" s="57"/>
      <c r="EJ1121" s="57"/>
      <c r="EK1121" s="57"/>
      <c r="EL1121" s="57"/>
      <c r="EM1121" s="57"/>
      <c r="EN1121" s="57"/>
      <c r="EO1121" s="57"/>
      <c r="EP1121" s="57"/>
      <c r="EQ1121" s="57"/>
      <c r="ER1121" s="57"/>
      <c r="ES1121" s="57"/>
      <c r="ET1121" s="57"/>
      <c r="EU1121" s="57"/>
      <c r="EV1121" s="57"/>
      <c r="EW1121" s="57"/>
      <c r="EX1121" s="57"/>
      <c r="EY1121" s="57"/>
      <c r="EZ1121" s="57"/>
      <c r="FA1121" s="57"/>
      <c r="FB1121" s="57"/>
      <c r="FC1121" s="57"/>
      <c r="FD1121" s="57"/>
      <c r="FE1121" s="57"/>
      <c r="FF1121" s="57"/>
      <c r="FG1121" s="57"/>
      <c r="FH1121" s="57"/>
      <c r="FI1121" s="57"/>
      <c r="FJ1121" s="57"/>
      <c r="FK1121" s="57"/>
      <c r="FL1121" s="57"/>
      <c r="FM1121" s="57"/>
    </row>
    <row r="1122" customFormat="false" ht="18.75" hidden="false" customHeight="true" outlineLevel="0" collapsed="false">
      <c r="C1122" s="3"/>
      <c r="U1122" s="56"/>
      <c r="V1122" s="57"/>
      <c r="W1122" s="57"/>
      <c r="X1122" s="57"/>
      <c r="Y1122" s="57"/>
      <c r="Z1122" s="57"/>
      <c r="AA1122" s="57"/>
      <c r="AB1122" s="57"/>
      <c r="AC1122" s="57"/>
      <c r="AD1122" s="57"/>
      <c r="AE1122" s="57"/>
      <c r="AF1122" s="57"/>
      <c r="AG1122" s="57"/>
      <c r="AH1122" s="57"/>
      <c r="AI1122" s="57"/>
      <c r="AJ1122" s="57"/>
      <c r="AK1122" s="57"/>
      <c r="AL1122" s="57"/>
      <c r="AM1122" s="57"/>
      <c r="AN1122" s="57"/>
      <c r="AO1122" s="57"/>
      <c r="AP1122" s="57"/>
      <c r="AQ1122" s="57"/>
      <c r="AR1122" s="57"/>
      <c r="AS1122" s="57"/>
      <c r="AT1122" s="57"/>
      <c r="AU1122" s="57"/>
      <c r="AV1122" s="57"/>
      <c r="AW1122" s="57"/>
      <c r="AX1122" s="57"/>
      <c r="AY1122" s="57"/>
      <c r="AZ1122" s="57"/>
      <c r="BA1122" s="57"/>
      <c r="BB1122" s="57"/>
      <c r="BC1122" s="57"/>
      <c r="BD1122" s="57"/>
      <c r="BE1122" s="57"/>
      <c r="BF1122" s="57"/>
      <c r="BG1122" s="57"/>
      <c r="BH1122" s="57"/>
      <c r="BI1122" s="57"/>
      <c r="BJ1122" s="57"/>
      <c r="BK1122" s="57"/>
      <c r="BL1122" s="57"/>
      <c r="BM1122" s="57"/>
      <c r="BN1122" s="57"/>
      <c r="BO1122" s="57"/>
      <c r="BP1122" s="57"/>
      <c r="BQ1122" s="57"/>
      <c r="BR1122" s="57"/>
      <c r="BS1122" s="57"/>
      <c r="BT1122" s="57"/>
      <c r="BU1122" s="57"/>
      <c r="BV1122" s="57"/>
      <c r="BW1122" s="57"/>
      <c r="BX1122" s="57"/>
      <c r="BY1122" s="57"/>
      <c r="BZ1122" s="57"/>
      <c r="CA1122" s="57"/>
      <c r="CB1122" s="57"/>
      <c r="CC1122" s="57"/>
      <c r="CD1122" s="57"/>
      <c r="CE1122" s="57"/>
      <c r="CF1122" s="57"/>
      <c r="CG1122" s="57"/>
      <c r="CH1122" s="57"/>
      <c r="CI1122" s="57"/>
      <c r="CJ1122" s="57"/>
      <c r="CK1122" s="57"/>
      <c r="CL1122" s="57"/>
      <c r="CM1122" s="57"/>
      <c r="CN1122" s="57"/>
      <c r="CO1122" s="57"/>
      <c r="CP1122" s="57"/>
      <c r="CQ1122" s="57"/>
      <c r="CR1122" s="57"/>
      <c r="CS1122" s="57"/>
      <c r="CT1122" s="57"/>
      <c r="CU1122" s="57"/>
      <c r="CV1122" s="57"/>
      <c r="CW1122" s="57"/>
      <c r="CX1122" s="57"/>
      <c r="CY1122" s="57"/>
      <c r="CZ1122" s="57"/>
      <c r="DA1122" s="57"/>
      <c r="DB1122" s="57"/>
      <c r="DC1122" s="57"/>
      <c r="DD1122" s="57"/>
      <c r="DE1122" s="57"/>
      <c r="DF1122" s="57"/>
      <c r="DG1122" s="57"/>
      <c r="DH1122" s="57"/>
      <c r="DI1122" s="57"/>
      <c r="DJ1122" s="57"/>
      <c r="DK1122" s="57"/>
      <c r="DL1122" s="57"/>
      <c r="DM1122" s="57"/>
      <c r="DN1122" s="57"/>
      <c r="DO1122" s="57"/>
      <c r="DP1122" s="57"/>
      <c r="DQ1122" s="57"/>
      <c r="DR1122" s="57"/>
      <c r="DS1122" s="57"/>
      <c r="DT1122" s="57"/>
      <c r="DU1122" s="57"/>
      <c r="DV1122" s="57"/>
      <c r="DW1122" s="57"/>
      <c r="DX1122" s="57"/>
      <c r="DY1122" s="57"/>
      <c r="DZ1122" s="57"/>
      <c r="EA1122" s="57"/>
      <c r="EB1122" s="57"/>
      <c r="EC1122" s="57"/>
      <c r="ED1122" s="57"/>
      <c r="EE1122" s="57"/>
      <c r="EF1122" s="57"/>
      <c r="EG1122" s="57"/>
      <c r="EH1122" s="57"/>
      <c r="EI1122" s="57"/>
      <c r="EJ1122" s="57"/>
      <c r="EK1122" s="57"/>
      <c r="EL1122" s="57"/>
      <c r="EM1122" s="57"/>
      <c r="EN1122" s="57"/>
      <c r="EO1122" s="57"/>
      <c r="EP1122" s="57"/>
      <c r="EQ1122" s="57"/>
      <c r="ER1122" s="57"/>
      <c r="ES1122" s="57"/>
      <c r="ET1122" s="57"/>
      <c r="EU1122" s="57"/>
      <c r="EV1122" s="57"/>
      <c r="EW1122" s="57"/>
      <c r="EX1122" s="57"/>
      <c r="EY1122" s="57"/>
      <c r="EZ1122" s="57"/>
      <c r="FA1122" s="57"/>
      <c r="FB1122" s="57"/>
      <c r="FC1122" s="57"/>
      <c r="FD1122" s="57"/>
      <c r="FE1122" s="57"/>
      <c r="FF1122" s="57"/>
      <c r="FG1122" s="57"/>
      <c r="FH1122" s="57"/>
      <c r="FI1122" s="57"/>
      <c r="FJ1122" s="57"/>
      <c r="FK1122" s="57"/>
      <c r="FL1122" s="57"/>
      <c r="FM1122" s="57"/>
    </row>
    <row r="1123" customFormat="false" ht="18.75" hidden="false" customHeight="true" outlineLevel="0" collapsed="false">
      <c r="C1123" s="3"/>
      <c r="U1123" s="56"/>
      <c r="V1123" s="57"/>
      <c r="W1123" s="57"/>
      <c r="X1123" s="57"/>
      <c r="Y1123" s="57"/>
      <c r="Z1123" s="57"/>
      <c r="AA1123" s="57"/>
      <c r="AB1123" s="57"/>
      <c r="AC1123" s="57"/>
      <c r="AD1123" s="57"/>
      <c r="AE1123" s="57"/>
      <c r="AF1123" s="57"/>
      <c r="AG1123" s="57"/>
      <c r="AH1123" s="57"/>
      <c r="AI1123" s="57"/>
      <c r="AJ1123" s="57"/>
      <c r="AK1123" s="57"/>
      <c r="AL1123" s="57"/>
      <c r="AM1123" s="57"/>
      <c r="AN1123" s="57"/>
      <c r="AO1123" s="57"/>
      <c r="AP1123" s="57"/>
      <c r="AQ1123" s="57"/>
      <c r="AR1123" s="57"/>
      <c r="AS1123" s="57"/>
      <c r="AT1123" s="57"/>
      <c r="AU1123" s="57"/>
      <c r="AV1123" s="57"/>
      <c r="AW1123" s="57"/>
      <c r="AX1123" s="57"/>
      <c r="AY1123" s="57"/>
      <c r="AZ1123" s="57"/>
      <c r="BA1123" s="57"/>
      <c r="BB1123" s="57"/>
      <c r="BC1123" s="57"/>
      <c r="BD1123" s="57"/>
      <c r="BE1123" s="57"/>
      <c r="BF1123" s="57"/>
      <c r="BG1123" s="57"/>
      <c r="BH1123" s="57"/>
      <c r="BI1123" s="57"/>
      <c r="BJ1123" s="57"/>
      <c r="BK1123" s="57"/>
      <c r="BL1123" s="57"/>
      <c r="BM1123" s="57"/>
      <c r="BN1123" s="57"/>
      <c r="BO1123" s="57"/>
      <c r="BP1123" s="57"/>
      <c r="BQ1123" s="57"/>
      <c r="BR1123" s="57"/>
      <c r="BS1123" s="57"/>
      <c r="BT1123" s="57"/>
      <c r="BU1123" s="57"/>
      <c r="BV1123" s="57"/>
      <c r="BW1123" s="57"/>
      <c r="BX1123" s="57"/>
      <c r="BY1123" s="57"/>
      <c r="BZ1123" s="57"/>
      <c r="CA1123" s="57"/>
      <c r="CB1123" s="57"/>
      <c r="CC1123" s="57"/>
      <c r="CD1123" s="57"/>
      <c r="CE1123" s="57"/>
      <c r="CF1123" s="57"/>
      <c r="CG1123" s="57"/>
      <c r="CH1123" s="57"/>
      <c r="CI1123" s="57"/>
      <c r="CJ1123" s="57"/>
      <c r="CK1123" s="57"/>
      <c r="CL1123" s="57"/>
      <c r="CM1123" s="57"/>
      <c r="CN1123" s="57"/>
      <c r="CO1123" s="57"/>
      <c r="CP1123" s="57"/>
      <c r="CQ1123" s="57"/>
      <c r="CR1123" s="57"/>
      <c r="CS1123" s="57"/>
      <c r="CT1123" s="57"/>
      <c r="CU1123" s="57"/>
      <c r="CV1123" s="57"/>
      <c r="CW1123" s="57"/>
      <c r="CX1123" s="57"/>
      <c r="CY1123" s="57"/>
      <c r="CZ1123" s="57"/>
      <c r="DA1123" s="57"/>
      <c r="DB1123" s="57"/>
      <c r="DC1123" s="57"/>
      <c r="DD1123" s="57"/>
      <c r="DE1123" s="57"/>
      <c r="DF1123" s="57"/>
      <c r="DG1123" s="57"/>
      <c r="DH1123" s="57"/>
      <c r="DI1123" s="57"/>
      <c r="DJ1123" s="57"/>
      <c r="DK1123" s="57"/>
      <c r="DL1123" s="57"/>
      <c r="DM1123" s="57"/>
      <c r="DN1123" s="57"/>
      <c r="DO1123" s="57"/>
      <c r="DP1123" s="57"/>
      <c r="DQ1123" s="57"/>
      <c r="DR1123" s="57"/>
      <c r="DS1123" s="57"/>
      <c r="DT1123" s="57"/>
      <c r="DU1123" s="57"/>
      <c r="DV1123" s="57"/>
      <c r="DW1123" s="57"/>
      <c r="DX1123" s="57"/>
      <c r="DY1123" s="57"/>
      <c r="DZ1123" s="57"/>
      <c r="EA1123" s="57"/>
      <c r="EB1123" s="57"/>
      <c r="EC1123" s="57"/>
      <c r="ED1123" s="57"/>
      <c r="EE1123" s="57"/>
      <c r="EF1123" s="57"/>
      <c r="EG1123" s="57"/>
      <c r="EH1123" s="57"/>
      <c r="EI1123" s="57"/>
      <c r="EJ1123" s="57"/>
      <c r="EK1123" s="57"/>
      <c r="EL1123" s="57"/>
      <c r="EM1123" s="57"/>
      <c r="EN1123" s="57"/>
      <c r="EO1123" s="57"/>
      <c r="EP1123" s="57"/>
      <c r="EQ1123" s="57"/>
      <c r="ER1123" s="57"/>
      <c r="ES1123" s="57"/>
      <c r="ET1123" s="57"/>
      <c r="EU1123" s="57"/>
      <c r="EV1123" s="57"/>
      <c r="EW1123" s="57"/>
      <c r="EX1123" s="57"/>
      <c r="EY1123" s="57"/>
      <c r="EZ1123" s="57"/>
      <c r="FA1123" s="57"/>
      <c r="FB1123" s="57"/>
      <c r="FC1123" s="57"/>
      <c r="FD1123" s="57"/>
      <c r="FE1123" s="57"/>
      <c r="FF1123" s="57"/>
      <c r="FG1123" s="57"/>
      <c r="FH1123" s="57"/>
      <c r="FI1123" s="57"/>
      <c r="FJ1123" s="57"/>
      <c r="FK1123" s="57"/>
      <c r="FL1123" s="57"/>
      <c r="FM1123" s="57"/>
    </row>
    <row r="1124" customFormat="false" ht="18.75" hidden="false" customHeight="true" outlineLevel="0" collapsed="false">
      <c r="C1124" s="3"/>
      <c r="U1124" s="56"/>
      <c r="V1124" s="57"/>
      <c r="W1124" s="57"/>
      <c r="X1124" s="57"/>
      <c r="Y1124" s="57"/>
      <c r="Z1124" s="57"/>
      <c r="AA1124" s="57"/>
      <c r="AB1124" s="57"/>
      <c r="AC1124" s="57"/>
      <c r="AD1124" s="57"/>
      <c r="AE1124" s="57"/>
      <c r="AF1124" s="57"/>
      <c r="AG1124" s="57"/>
      <c r="AH1124" s="57"/>
      <c r="AI1124" s="57"/>
      <c r="AJ1124" s="57"/>
      <c r="AK1124" s="57"/>
      <c r="AL1124" s="57"/>
      <c r="AM1124" s="57"/>
      <c r="AN1124" s="57"/>
      <c r="AO1124" s="57"/>
      <c r="AP1124" s="57"/>
      <c r="AQ1124" s="57"/>
      <c r="AR1124" s="57"/>
      <c r="AS1124" s="57"/>
      <c r="AT1124" s="57"/>
      <c r="AU1124" s="57"/>
      <c r="AV1124" s="57"/>
      <c r="AW1124" s="57"/>
      <c r="AX1124" s="57"/>
      <c r="AY1124" s="57"/>
      <c r="AZ1124" s="57"/>
      <c r="BA1124" s="57"/>
      <c r="BB1124" s="57"/>
      <c r="BC1124" s="57"/>
      <c r="BD1124" s="57"/>
      <c r="BE1124" s="57"/>
      <c r="BF1124" s="57"/>
      <c r="BG1124" s="57"/>
      <c r="BH1124" s="57"/>
      <c r="BI1124" s="57"/>
      <c r="BJ1124" s="57"/>
      <c r="BK1124" s="57"/>
      <c r="BL1124" s="57"/>
      <c r="BM1124" s="57"/>
      <c r="BN1124" s="57"/>
      <c r="BO1124" s="57"/>
      <c r="BP1124" s="57"/>
      <c r="BQ1124" s="57"/>
      <c r="BR1124" s="57"/>
      <c r="BS1124" s="57"/>
      <c r="BT1124" s="57"/>
      <c r="BU1124" s="57"/>
      <c r="BV1124" s="57"/>
      <c r="BW1124" s="57"/>
      <c r="BX1124" s="57"/>
      <c r="BY1124" s="57"/>
      <c r="BZ1124" s="57"/>
      <c r="CA1124" s="57"/>
      <c r="CB1124" s="57"/>
      <c r="CC1124" s="57"/>
      <c r="CD1124" s="57"/>
      <c r="CE1124" s="57"/>
      <c r="CF1124" s="57"/>
      <c r="CG1124" s="57"/>
      <c r="CH1124" s="57"/>
      <c r="CI1124" s="57"/>
      <c r="CJ1124" s="57"/>
      <c r="CK1124" s="57"/>
      <c r="CL1124" s="57"/>
      <c r="CM1124" s="57"/>
      <c r="CN1124" s="57"/>
      <c r="CO1124" s="57"/>
      <c r="CP1124" s="57"/>
      <c r="CQ1124" s="57"/>
      <c r="CR1124" s="57"/>
      <c r="CS1124" s="57"/>
      <c r="CT1124" s="57"/>
      <c r="CU1124" s="57"/>
      <c r="CV1124" s="57"/>
      <c r="CW1124" s="57"/>
      <c r="CX1124" s="57"/>
      <c r="CY1124" s="57"/>
      <c r="CZ1124" s="57"/>
      <c r="DA1124" s="57"/>
      <c r="DB1124" s="57"/>
      <c r="DC1124" s="57"/>
      <c r="DD1124" s="57"/>
      <c r="DE1124" s="57"/>
      <c r="DF1124" s="57"/>
      <c r="DG1124" s="57"/>
      <c r="DH1124" s="57"/>
      <c r="DI1124" s="57"/>
      <c r="DJ1124" s="57"/>
      <c r="DK1124" s="57"/>
      <c r="DL1124" s="57"/>
      <c r="DM1124" s="57"/>
      <c r="DN1124" s="57"/>
      <c r="DO1124" s="57"/>
      <c r="DP1124" s="57"/>
      <c r="DQ1124" s="57"/>
      <c r="DR1124" s="57"/>
      <c r="DS1124" s="57"/>
      <c r="DT1124" s="57"/>
      <c r="DU1124" s="57"/>
      <c r="DV1124" s="57"/>
      <c r="DW1124" s="57"/>
      <c r="DX1124" s="57"/>
      <c r="DY1124" s="57"/>
      <c r="DZ1124" s="57"/>
      <c r="EA1124" s="57"/>
      <c r="EB1124" s="57"/>
      <c r="EC1124" s="57"/>
      <c r="ED1124" s="57"/>
      <c r="EE1124" s="57"/>
      <c r="EF1124" s="57"/>
      <c r="EG1124" s="57"/>
      <c r="EH1124" s="57"/>
      <c r="EI1124" s="57"/>
      <c r="EJ1124" s="57"/>
      <c r="EK1124" s="57"/>
      <c r="EL1124" s="57"/>
      <c r="EM1124" s="57"/>
      <c r="EN1124" s="57"/>
      <c r="EO1124" s="57"/>
      <c r="EP1124" s="57"/>
      <c r="EQ1124" s="57"/>
      <c r="ER1124" s="57"/>
      <c r="ES1124" s="57"/>
      <c r="ET1124" s="57"/>
      <c r="EU1124" s="57"/>
      <c r="EV1124" s="57"/>
      <c r="EW1124" s="57"/>
      <c r="EX1124" s="57"/>
      <c r="EY1124" s="57"/>
      <c r="EZ1124" s="57"/>
      <c r="FA1124" s="57"/>
      <c r="FB1124" s="57"/>
      <c r="FC1124" s="57"/>
      <c r="FD1124" s="57"/>
      <c r="FE1124" s="57"/>
      <c r="FF1124" s="57"/>
      <c r="FG1124" s="57"/>
      <c r="FH1124" s="57"/>
      <c r="FI1124" s="57"/>
      <c r="FJ1124" s="57"/>
      <c r="FK1124" s="57"/>
      <c r="FL1124" s="57"/>
      <c r="FM1124" s="57"/>
    </row>
    <row r="1125" customFormat="false" ht="18.75" hidden="false" customHeight="true" outlineLevel="0" collapsed="false">
      <c r="C1125" s="3"/>
      <c r="U1125" s="56"/>
      <c r="V1125" s="57"/>
      <c r="W1125" s="57"/>
      <c r="X1125" s="57"/>
      <c r="Y1125" s="57"/>
      <c r="Z1125" s="57"/>
      <c r="AA1125" s="57"/>
      <c r="AB1125" s="57"/>
      <c r="AC1125" s="57"/>
      <c r="AD1125" s="57"/>
      <c r="AE1125" s="57"/>
      <c r="AF1125" s="57"/>
      <c r="AG1125" s="57"/>
      <c r="AH1125" s="57"/>
      <c r="AI1125" s="57"/>
      <c r="AJ1125" s="57"/>
      <c r="AK1125" s="57"/>
      <c r="AL1125" s="57"/>
      <c r="AM1125" s="57"/>
      <c r="AN1125" s="57"/>
      <c r="AO1125" s="57"/>
      <c r="AP1125" s="57"/>
      <c r="AQ1125" s="57"/>
      <c r="AR1125" s="57"/>
      <c r="AS1125" s="57"/>
      <c r="AT1125" s="57"/>
      <c r="AU1125" s="57"/>
      <c r="AV1125" s="57"/>
      <c r="AW1125" s="57"/>
      <c r="AX1125" s="57"/>
      <c r="AY1125" s="57"/>
      <c r="AZ1125" s="57"/>
      <c r="BA1125" s="57"/>
      <c r="BB1125" s="57"/>
      <c r="BC1125" s="57"/>
      <c r="BD1125" s="57"/>
      <c r="BE1125" s="57"/>
      <c r="BF1125" s="57"/>
      <c r="BG1125" s="57"/>
      <c r="BH1125" s="57"/>
      <c r="BI1125" s="57"/>
      <c r="BJ1125" s="57"/>
      <c r="BK1125" s="57"/>
      <c r="BL1125" s="57"/>
      <c r="BM1125" s="57"/>
      <c r="BN1125" s="57"/>
      <c r="BO1125" s="57"/>
      <c r="BP1125" s="57"/>
      <c r="BQ1125" s="57"/>
      <c r="BR1125" s="57"/>
      <c r="BS1125" s="57"/>
      <c r="BT1125" s="57"/>
      <c r="BU1125" s="57"/>
      <c r="BV1125" s="57"/>
      <c r="BW1125" s="57"/>
      <c r="BX1125" s="57"/>
      <c r="BY1125" s="57"/>
      <c r="BZ1125" s="57"/>
      <c r="CA1125" s="57"/>
      <c r="CB1125" s="57"/>
      <c r="CC1125" s="57"/>
      <c r="CD1125" s="57"/>
      <c r="CE1125" s="57"/>
      <c r="CF1125" s="57"/>
      <c r="CG1125" s="57"/>
      <c r="CH1125" s="57"/>
      <c r="CI1125" s="57"/>
      <c r="CJ1125" s="57"/>
      <c r="CK1125" s="57"/>
      <c r="CL1125" s="57"/>
      <c r="CM1125" s="57"/>
      <c r="CN1125" s="57"/>
      <c r="CO1125" s="57"/>
      <c r="CP1125" s="57"/>
      <c r="CQ1125" s="57"/>
      <c r="CR1125" s="57"/>
      <c r="CS1125" s="57"/>
      <c r="CT1125" s="57"/>
      <c r="CU1125" s="57"/>
      <c r="CV1125" s="57"/>
      <c r="CW1125" s="57"/>
      <c r="CX1125" s="57"/>
      <c r="CY1125" s="57"/>
      <c r="CZ1125" s="57"/>
      <c r="DA1125" s="57"/>
      <c r="DB1125" s="57"/>
      <c r="DC1125" s="57"/>
      <c r="DD1125" s="57"/>
      <c r="DE1125" s="57"/>
      <c r="DF1125" s="57"/>
      <c r="DG1125" s="57"/>
      <c r="DH1125" s="57"/>
      <c r="DI1125" s="57"/>
      <c r="DJ1125" s="57"/>
      <c r="DK1125" s="57"/>
      <c r="DL1125" s="57"/>
      <c r="DM1125" s="57"/>
      <c r="DN1125" s="57"/>
      <c r="DO1125" s="57"/>
      <c r="DP1125" s="57"/>
      <c r="DQ1125" s="57"/>
      <c r="DR1125" s="57"/>
      <c r="DS1125" s="57"/>
      <c r="DT1125" s="57"/>
      <c r="DU1125" s="57"/>
      <c r="DV1125" s="57"/>
      <c r="DW1125" s="57"/>
      <c r="DX1125" s="57"/>
      <c r="DY1125" s="57"/>
      <c r="DZ1125" s="57"/>
      <c r="EA1125" s="57"/>
      <c r="EB1125" s="57"/>
      <c r="EC1125" s="57"/>
      <c r="ED1125" s="57"/>
      <c r="EE1125" s="57"/>
      <c r="EF1125" s="57"/>
      <c r="EG1125" s="57"/>
      <c r="EH1125" s="57"/>
      <c r="EI1125" s="57"/>
      <c r="EJ1125" s="57"/>
      <c r="EK1125" s="57"/>
      <c r="EL1125" s="57"/>
      <c r="EM1125" s="57"/>
      <c r="EN1125" s="57"/>
      <c r="EO1125" s="57"/>
      <c r="EP1125" s="57"/>
      <c r="EQ1125" s="57"/>
      <c r="ER1125" s="57"/>
      <c r="ES1125" s="57"/>
      <c r="ET1125" s="57"/>
      <c r="EU1125" s="57"/>
      <c r="EV1125" s="57"/>
      <c r="EW1125" s="57"/>
      <c r="EX1125" s="57"/>
      <c r="EY1125" s="57"/>
      <c r="EZ1125" s="57"/>
      <c r="FA1125" s="57"/>
      <c r="FB1125" s="57"/>
      <c r="FC1125" s="57"/>
      <c r="FD1125" s="57"/>
      <c r="FE1125" s="57"/>
      <c r="FF1125" s="57"/>
      <c r="FG1125" s="57"/>
      <c r="FH1125" s="57"/>
      <c r="FI1125" s="57"/>
      <c r="FJ1125" s="57"/>
      <c r="FK1125" s="57"/>
      <c r="FL1125" s="57"/>
      <c r="FM1125" s="57"/>
    </row>
    <row r="1126" customFormat="false" ht="18.75" hidden="false" customHeight="true" outlineLevel="0" collapsed="false">
      <c r="C1126" s="3"/>
      <c r="U1126" s="56"/>
      <c r="V1126" s="57"/>
      <c r="W1126" s="57"/>
      <c r="X1126" s="57"/>
      <c r="Y1126" s="57"/>
      <c r="Z1126" s="57"/>
      <c r="AA1126" s="57"/>
      <c r="AB1126" s="57"/>
      <c r="AC1126" s="57"/>
      <c r="AD1126" s="57"/>
      <c r="AE1126" s="57"/>
      <c r="AF1126" s="57"/>
      <c r="AG1126" s="57"/>
      <c r="AH1126" s="57"/>
      <c r="AI1126" s="57"/>
      <c r="AJ1126" s="57"/>
      <c r="AK1126" s="57"/>
      <c r="AL1126" s="57"/>
      <c r="AM1126" s="57"/>
      <c r="AN1126" s="57"/>
      <c r="AO1126" s="57"/>
      <c r="AP1126" s="57"/>
      <c r="AQ1126" s="57"/>
      <c r="AR1126" s="57"/>
      <c r="AS1126" s="57"/>
      <c r="AT1126" s="57"/>
      <c r="AU1126" s="57"/>
      <c r="AV1126" s="57"/>
      <c r="AW1126" s="57"/>
      <c r="AX1126" s="57"/>
      <c r="AY1126" s="57"/>
      <c r="AZ1126" s="57"/>
      <c r="BA1126" s="57"/>
      <c r="BB1126" s="57"/>
      <c r="BC1126" s="57"/>
      <c r="BD1126" s="57"/>
      <c r="BE1126" s="57"/>
      <c r="BF1126" s="57"/>
      <c r="BG1126" s="57"/>
      <c r="BH1126" s="57"/>
      <c r="BI1126" s="57"/>
      <c r="BJ1126" s="57"/>
      <c r="BK1126" s="57"/>
      <c r="BL1126" s="57"/>
      <c r="BM1126" s="57"/>
      <c r="BN1126" s="57"/>
      <c r="BO1126" s="57"/>
      <c r="BP1126" s="57"/>
      <c r="BQ1126" s="57"/>
      <c r="BR1126" s="57"/>
      <c r="BS1126" s="57"/>
      <c r="BT1126" s="57"/>
      <c r="BU1126" s="57"/>
      <c r="BV1126" s="57"/>
      <c r="BW1126" s="57"/>
      <c r="BX1126" s="57"/>
      <c r="BY1126" s="57"/>
      <c r="BZ1126" s="57"/>
      <c r="CA1126" s="57"/>
      <c r="CB1126" s="57"/>
      <c r="CC1126" s="57"/>
      <c r="CD1126" s="57"/>
      <c r="CE1126" s="57"/>
      <c r="CF1126" s="57"/>
      <c r="CG1126" s="57"/>
      <c r="CH1126" s="57"/>
      <c r="CI1126" s="57"/>
      <c r="CJ1126" s="57"/>
      <c r="CK1126" s="57"/>
      <c r="CL1126" s="57"/>
      <c r="CM1126" s="57"/>
      <c r="CN1126" s="57"/>
      <c r="CO1126" s="57"/>
      <c r="CP1126" s="57"/>
      <c r="CQ1126" s="57"/>
      <c r="CR1126" s="57"/>
      <c r="CS1126" s="57"/>
      <c r="CT1126" s="57"/>
      <c r="CU1126" s="57"/>
      <c r="CV1126" s="57"/>
      <c r="CW1126" s="57"/>
      <c r="CX1126" s="57"/>
      <c r="CY1126" s="57"/>
      <c r="CZ1126" s="57"/>
      <c r="DA1126" s="57"/>
      <c r="DB1126" s="57"/>
      <c r="DC1126" s="57"/>
      <c r="DD1126" s="57"/>
      <c r="DE1126" s="57"/>
      <c r="DF1126" s="57"/>
      <c r="DG1126" s="57"/>
      <c r="DH1126" s="57"/>
      <c r="DI1126" s="57"/>
      <c r="DJ1126" s="57"/>
      <c r="DK1126" s="57"/>
      <c r="DL1126" s="57"/>
      <c r="DM1126" s="57"/>
      <c r="DN1126" s="57"/>
      <c r="DO1126" s="57"/>
      <c r="DP1126" s="57"/>
      <c r="DQ1126" s="57"/>
      <c r="DR1126" s="57"/>
      <c r="DS1126" s="57"/>
      <c r="DT1126" s="57"/>
      <c r="DU1126" s="57"/>
      <c r="DV1126" s="57"/>
      <c r="DW1126" s="57"/>
      <c r="DX1126" s="57"/>
      <c r="DY1126" s="57"/>
      <c r="DZ1126" s="57"/>
      <c r="EA1126" s="57"/>
      <c r="EB1126" s="57"/>
      <c r="EC1126" s="57"/>
      <c r="ED1126" s="57"/>
      <c r="EE1126" s="57"/>
      <c r="EF1126" s="57"/>
      <c r="EG1126" s="57"/>
      <c r="EH1126" s="57"/>
      <c r="EI1126" s="57"/>
      <c r="EJ1126" s="57"/>
      <c r="EK1126" s="57"/>
      <c r="EL1126" s="57"/>
      <c r="EM1126" s="57"/>
      <c r="EN1126" s="57"/>
      <c r="EO1126" s="57"/>
      <c r="EP1126" s="57"/>
      <c r="EQ1126" s="57"/>
      <c r="ER1126" s="57"/>
      <c r="ES1126" s="57"/>
      <c r="ET1126" s="57"/>
      <c r="EU1126" s="57"/>
      <c r="EV1126" s="57"/>
      <c r="EW1126" s="57"/>
      <c r="EX1126" s="57"/>
      <c r="EY1126" s="57"/>
      <c r="EZ1126" s="57"/>
      <c r="FA1126" s="57"/>
      <c r="FB1126" s="57"/>
      <c r="FC1126" s="57"/>
      <c r="FD1126" s="57"/>
      <c r="FE1126" s="57"/>
      <c r="FF1126" s="57"/>
      <c r="FG1126" s="57"/>
      <c r="FH1126" s="57"/>
      <c r="FI1126" s="57"/>
      <c r="FJ1126" s="57"/>
      <c r="FK1126" s="57"/>
      <c r="FL1126" s="57"/>
      <c r="FM1126" s="57"/>
    </row>
    <row r="1127" customFormat="false" ht="18.75" hidden="false" customHeight="true" outlineLevel="0" collapsed="false">
      <c r="C1127" s="3"/>
      <c r="U1127" s="56"/>
      <c r="V1127" s="57"/>
      <c r="W1127" s="57"/>
      <c r="X1127" s="57"/>
      <c r="Y1127" s="57"/>
      <c r="Z1127" s="57"/>
      <c r="AA1127" s="57"/>
      <c r="AB1127" s="57"/>
      <c r="AC1127" s="57"/>
      <c r="AD1127" s="57"/>
      <c r="AE1127" s="57"/>
      <c r="AF1127" s="57"/>
      <c r="AG1127" s="57"/>
      <c r="AH1127" s="57"/>
      <c r="AI1127" s="57"/>
      <c r="AJ1127" s="57"/>
      <c r="AK1127" s="57"/>
      <c r="AL1127" s="57"/>
      <c r="AM1127" s="57"/>
      <c r="AN1127" s="57"/>
      <c r="AO1127" s="57"/>
      <c r="AP1127" s="57"/>
      <c r="AQ1127" s="57"/>
      <c r="AR1127" s="57"/>
      <c r="AS1127" s="57"/>
      <c r="AT1127" s="57"/>
      <c r="AU1127" s="57"/>
      <c r="AV1127" s="57"/>
      <c r="AW1127" s="57"/>
      <c r="AX1127" s="57"/>
      <c r="AY1127" s="57"/>
      <c r="AZ1127" s="57"/>
      <c r="BA1127" s="57"/>
      <c r="BB1127" s="57"/>
      <c r="BC1127" s="57"/>
      <c r="BD1127" s="57"/>
      <c r="BE1127" s="57"/>
      <c r="BF1127" s="57"/>
      <c r="BG1127" s="57"/>
      <c r="BH1127" s="57"/>
      <c r="BI1127" s="57"/>
      <c r="BJ1127" s="57"/>
      <c r="BK1127" s="57"/>
      <c r="BL1127" s="57"/>
      <c r="BM1127" s="57"/>
      <c r="BN1127" s="57"/>
      <c r="BO1127" s="57"/>
      <c r="BP1127" s="57"/>
      <c r="BQ1127" s="57"/>
      <c r="BR1127" s="57"/>
      <c r="BS1127" s="57"/>
      <c r="BT1127" s="57"/>
      <c r="BU1127" s="57"/>
      <c r="BV1127" s="57"/>
      <c r="BW1127" s="57"/>
      <c r="BX1127" s="57"/>
      <c r="BY1127" s="57"/>
      <c r="BZ1127" s="57"/>
      <c r="CA1127" s="57"/>
      <c r="CB1127" s="57"/>
      <c r="CC1127" s="57"/>
      <c r="CD1127" s="57"/>
      <c r="CE1127" s="57"/>
      <c r="CF1127" s="57"/>
      <c r="CG1127" s="57"/>
      <c r="CH1127" s="57"/>
      <c r="CI1127" s="57"/>
      <c r="CJ1127" s="57"/>
      <c r="CK1127" s="57"/>
      <c r="CL1127" s="57"/>
      <c r="CM1127" s="57"/>
      <c r="CN1127" s="57"/>
      <c r="CO1127" s="57"/>
      <c r="CP1127" s="57"/>
      <c r="CQ1127" s="57"/>
      <c r="CR1127" s="57"/>
      <c r="CS1127" s="57"/>
      <c r="CT1127" s="57"/>
      <c r="CU1127" s="57"/>
      <c r="CV1127" s="57"/>
      <c r="CW1127" s="57"/>
      <c r="CX1127" s="57"/>
      <c r="CY1127" s="57"/>
      <c r="CZ1127" s="57"/>
      <c r="DA1127" s="57"/>
      <c r="DB1127" s="57"/>
      <c r="DC1127" s="57"/>
      <c r="DD1127" s="57"/>
      <c r="DE1127" s="57"/>
      <c r="DF1127" s="57"/>
      <c r="DG1127" s="57"/>
      <c r="DH1127" s="57"/>
      <c r="DI1127" s="57"/>
      <c r="DJ1127" s="57"/>
      <c r="DK1127" s="57"/>
      <c r="DL1127" s="57"/>
      <c r="DM1127" s="57"/>
      <c r="DN1127" s="57"/>
      <c r="DO1127" s="57"/>
      <c r="DP1127" s="57"/>
      <c r="DQ1127" s="57"/>
      <c r="DR1127" s="57"/>
      <c r="DS1127" s="57"/>
      <c r="DT1127" s="57"/>
      <c r="DU1127" s="57"/>
      <c r="DV1127" s="57"/>
      <c r="DW1127" s="57"/>
      <c r="DX1127" s="57"/>
      <c r="DY1127" s="57"/>
      <c r="DZ1127" s="57"/>
      <c r="EA1127" s="57"/>
      <c r="EB1127" s="57"/>
      <c r="EC1127" s="57"/>
      <c r="ED1127" s="57"/>
      <c r="EE1127" s="57"/>
      <c r="EF1127" s="57"/>
      <c r="EG1127" s="57"/>
      <c r="EH1127" s="57"/>
      <c r="EI1127" s="57"/>
      <c r="EJ1127" s="57"/>
      <c r="EK1127" s="57"/>
      <c r="EL1127" s="57"/>
      <c r="EM1127" s="57"/>
      <c r="EN1127" s="57"/>
      <c r="EO1127" s="57"/>
      <c r="EP1127" s="57"/>
      <c r="EQ1127" s="57"/>
      <c r="ER1127" s="57"/>
      <c r="ES1127" s="57"/>
      <c r="ET1127" s="57"/>
      <c r="EU1127" s="57"/>
      <c r="EV1127" s="57"/>
      <c r="EW1127" s="57"/>
      <c r="EX1127" s="57"/>
      <c r="EY1127" s="57"/>
      <c r="EZ1127" s="57"/>
      <c r="FA1127" s="57"/>
      <c r="FB1127" s="57"/>
      <c r="FC1127" s="57"/>
      <c r="FD1127" s="57"/>
      <c r="FE1127" s="57"/>
      <c r="FF1127" s="57"/>
      <c r="FG1127" s="57"/>
      <c r="FH1127" s="57"/>
      <c r="FI1127" s="57"/>
      <c r="FJ1127" s="57"/>
      <c r="FK1127" s="57"/>
      <c r="FL1127" s="57"/>
      <c r="FM1127" s="57"/>
    </row>
    <row r="1128" customFormat="false" ht="18.75" hidden="false" customHeight="true" outlineLevel="0" collapsed="false">
      <c r="C1128" s="3"/>
      <c r="U1128" s="56"/>
      <c r="V1128" s="57"/>
      <c r="W1128" s="57"/>
      <c r="X1128" s="57"/>
      <c r="Y1128" s="57"/>
      <c r="Z1128" s="57"/>
      <c r="AA1128" s="57"/>
      <c r="AB1128" s="57"/>
      <c r="AC1128" s="57"/>
      <c r="AD1128" s="57"/>
      <c r="AE1128" s="57"/>
      <c r="AF1128" s="57"/>
      <c r="AG1128" s="57"/>
      <c r="AH1128" s="57"/>
      <c r="AI1128" s="57"/>
      <c r="AJ1128" s="57"/>
      <c r="AK1128" s="57"/>
      <c r="AL1128" s="57"/>
      <c r="AM1128" s="57"/>
      <c r="AN1128" s="57"/>
      <c r="AO1128" s="57"/>
      <c r="AP1128" s="57"/>
      <c r="AQ1128" s="57"/>
      <c r="AR1128" s="57"/>
      <c r="AS1128" s="57"/>
      <c r="AT1128" s="57"/>
      <c r="AU1128" s="57"/>
      <c r="AV1128" s="57"/>
      <c r="AW1128" s="57"/>
      <c r="AX1128" s="57"/>
      <c r="AY1128" s="57"/>
      <c r="AZ1128" s="57"/>
      <c r="BA1128" s="57"/>
      <c r="BB1128" s="57"/>
      <c r="BC1128" s="57"/>
      <c r="BD1128" s="57"/>
      <c r="BE1128" s="57"/>
      <c r="BF1128" s="57"/>
      <c r="BG1128" s="57"/>
      <c r="BH1128" s="57"/>
      <c r="BI1128" s="57"/>
      <c r="BJ1128" s="57"/>
      <c r="BK1128" s="57"/>
      <c r="BL1128" s="57"/>
      <c r="BM1128" s="57"/>
      <c r="BN1128" s="57"/>
      <c r="BO1128" s="57"/>
      <c r="BP1128" s="57"/>
      <c r="BQ1128" s="57"/>
      <c r="BR1128" s="57"/>
      <c r="BS1128" s="57"/>
      <c r="BT1128" s="57"/>
      <c r="BU1128" s="57"/>
      <c r="BV1128" s="57"/>
      <c r="BW1128" s="57"/>
      <c r="BX1128" s="57"/>
      <c r="BY1128" s="57"/>
      <c r="BZ1128" s="57"/>
      <c r="CA1128" s="57"/>
      <c r="CB1128" s="57"/>
      <c r="CC1128" s="57"/>
      <c r="CD1128" s="57"/>
      <c r="CE1128" s="57"/>
      <c r="CF1128" s="57"/>
      <c r="CG1128" s="57"/>
      <c r="CH1128" s="57"/>
      <c r="CI1128" s="57"/>
      <c r="CJ1128" s="57"/>
      <c r="CK1128" s="57"/>
      <c r="CL1128" s="57"/>
      <c r="CM1128" s="57"/>
      <c r="CN1128" s="57"/>
      <c r="CO1128" s="57"/>
      <c r="CP1128" s="57"/>
      <c r="CQ1128" s="57"/>
      <c r="CR1128" s="57"/>
      <c r="CS1128" s="57"/>
      <c r="CT1128" s="57"/>
      <c r="CU1128" s="57"/>
      <c r="CV1128" s="57"/>
      <c r="CW1128" s="57"/>
      <c r="CX1128" s="57"/>
      <c r="CY1128" s="57"/>
      <c r="CZ1128" s="57"/>
      <c r="DA1128" s="57"/>
      <c r="DB1128" s="57"/>
      <c r="DC1128" s="57"/>
      <c r="DD1128" s="57"/>
      <c r="DE1128" s="57"/>
      <c r="DF1128" s="57"/>
      <c r="DG1128" s="57"/>
      <c r="DH1128" s="57"/>
      <c r="DI1128" s="57"/>
      <c r="DJ1128" s="57"/>
      <c r="DK1128" s="57"/>
      <c r="DL1128" s="57"/>
      <c r="DM1128" s="57"/>
      <c r="DN1128" s="57"/>
      <c r="DO1128" s="57"/>
      <c r="DP1128" s="57"/>
      <c r="DQ1128" s="57"/>
      <c r="DR1128" s="57"/>
      <c r="DS1128" s="57"/>
      <c r="DT1128" s="57"/>
      <c r="DU1128" s="57"/>
      <c r="DV1128" s="57"/>
      <c r="DW1128" s="57"/>
      <c r="DX1128" s="57"/>
      <c r="DY1128" s="57"/>
      <c r="DZ1128" s="57"/>
      <c r="EA1128" s="57"/>
      <c r="EB1128" s="57"/>
      <c r="EC1128" s="57"/>
      <c r="ED1128" s="57"/>
      <c r="EE1128" s="57"/>
      <c r="EF1128" s="57"/>
      <c r="EG1128" s="57"/>
      <c r="EH1128" s="57"/>
      <c r="EI1128" s="57"/>
      <c r="EJ1128" s="57"/>
      <c r="EK1128" s="57"/>
      <c r="EL1128" s="57"/>
      <c r="EM1128" s="57"/>
      <c r="EN1128" s="57"/>
      <c r="EO1128" s="57"/>
      <c r="EP1128" s="57"/>
      <c r="EQ1128" s="57"/>
      <c r="ER1128" s="57"/>
      <c r="ES1128" s="57"/>
      <c r="ET1128" s="57"/>
      <c r="EU1128" s="57"/>
      <c r="EV1128" s="57"/>
      <c r="EW1128" s="57"/>
      <c r="EX1128" s="57"/>
      <c r="EY1128" s="57"/>
      <c r="EZ1128" s="57"/>
      <c r="FA1128" s="57"/>
      <c r="FB1128" s="57"/>
      <c r="FC1128" s="57"/>
      <c r="FD1128" s="57"/>
      <c r="FE1128" s="57"/>
      <c r="FF1128" s="57"/>
      <c r="FG1128" s="57"/>
      <c r="FH1128" s="57"/>
      <c r="FI1128" s="57"/>
      <c r="FJ1128" s="57"/>
      <c r="FK1128" s="57"/>
      <c r="FL1128" s="57"/>
      <c r="FM1128" s="57"/>
    </row>
    <row r="1129" customFormat="false" ht="18.75" hidden="false" customHeight="true" outlineLevel="0" collapsed="false">
      <c r="C1129" s="3"/>
      <c r="U1129" s="56"/>
      <c r="V1129" s="57"/>
      <c r="W1129" s="57"/>
      <c r="X1129" s="57"/>
      <c r="Y1129" s="57"/>
      <c r="Z1129" s="57"/>
      <c r="AA1129" s="57"/>
      <c r="AB1129" s="57"/>
      <c r="AC1129" s="57"/>
      <c r="AD1129" s="57"/>
      <c r="AE1129" s="57"/>
      <c r="AF1129" s="57"/>
      <c r="AG1129" s="57"/>
      <c r="AH1129" s="57"/>
      <c r="AI1129" s="57"/>
      <c r="AJ1129" s="57"/>
      <c r="AK1129" s="57"/>
      <c r="AL1129" s="57"/>
      <c r="AM1129" s="57"/>
      <c r="AN1129" s="57"/>
      <c r="AO1129" s="57"/>
      <c r="AP1129" s="57"/>
      <c r="AQ1129" s="57"/>
      <c r="AR1129" s="57"/>
      <c r="AS1129" s="57"/>
      <c r="AT1129" s="57"/>
      <c r="AU1129" s="57"/>
      <c r="AV1129" s="57"/>
      <c r="AW1129" s="57"/>
      <c r="AX1129" s="57"/>
      <c r="AY1129" s="57"/>
      <c r="AZ1129" s="57"/>
      <c r="BA1129" s="57"/>
      <c r="BB1129" s="57"/>
      <c r="BC1129" s="57"/>
      <c r="BD1129" s="57"/>
      <c r="BE1129" s="57"/>
      <c r="BF1129" s="57"/>
      <c r="BG1129" s="57"/>
      <c r="BH1129" s="57"/>
      <c r="BI1129" s="57"/>
      <c r="BJ1129" s="57"/>
      <c r="BK1129" s="57"/>
      <c r="BL1129" s="57"/>
      <c r="BM1129" s="57"/>
      <c r="BN1129" s="57"/>
      <c r="BO1129" s="57"/>
      <c r="BP1129" s="57"/>
      <c r="BQ1129" s="57"/>
      <c r="BR1129" s="57"/>
      <c r="BS1129" s="57"/>
      <c r="BT1129" s="57"/>
      <c r="BU1129" s="57"/>
      <c r="BV1129" s="57"/>
      <c r="BW1129" s="57"/>
      <c r="BX1129" s="57"/>
      <c r="BY1129" s="57"/>
      <c r="BZ1129" s="57"/>
      <c r="CA1129" s="57"/>
      <c r="CB1129" s="57"/>
      <c r="CC1129" s="57"/>
      <c r="CD1129" s="57"/>
      <c r="CE1129" s="57"/>
      <c r="CF1129" s="57"/>
      <c r="CG1129" s="57"/>
      <c r="CH1129" s="57"/>
      <c r="CI1129" s="57"/>
      <c r="CJ1129" s="57"/>
      <c r="CK1129" s="57"/>
      <c r="CL1129" s="57"/>
      <c r="CM1129" s="57"/>
      <c r="CN1129" s="57"/>
      <c r="CO1129" s="57"/>
      <c r="CP1129" s="57"/>
      <c r="CQ1129" s="57"/>
      <c r="CR1129" s="57"/>
      <c r="CS1129" s="57"/>
      <c r="CT1129" s="57"/>
      <c r="CU1129" s="57"/>
      <c r="CV1129" s="57"/>
      <c r="CW1129" s="57"/>
      <c r="CX1129" s="57"/>
      <c r="CY1129" s="57"/>
      <c r="CZ1129" s="57"/>
      <c r="DA1129" s="57"/>
      <c r="DB1129" s="57"/>
      <c r="DC1129" s="57"/>
      <c r="DD1129" s="57"/>
      <c r="DE1129" s="57"/>
      <c r="DF1129" s="57"/>
      <c r="DG1129" s="57"/>
      <c r="DH1129" s="57"/>
      <c r="DI1129" s="57"/>
      <c r="DJ1129" s="57"/>
      <c r="DK1129" s="57"/>
      <c r="DL1129" s="57"/>
      <c r="DM1129" s="57"/>
      <c r="DN1129" s="57"/>
      <c r="DO1129" s="57"/>
      <c r="DP1129" s="57"/>
      <c r="DQ1129" s="57"/>
      <c r="DR1129" s="57"/>
      <c r="DS1129" s="57"/>
      <c r="DT1129" s="57"/>
      <c r="DU1129" s="57"/>
      <c r="DV1129" s="57"/>
      <c r="DW1129" s="57"/>
      <c r="DX1129" s="57"/>
      <c r="DY1129" s="57"/>
      <c r="DZ1129" s="57"/>
      <c r="EA1129" s="57"/>
      <c r="EB1129" s="57"/>
      <c r="EC1129" s="57"/>
      <c r="ED1129" s="57"/>
      <c r="EE1129" s="57"/>
      <c r="EF1129" s="57"/>
      <c r="EG1129" s="57"/>
      <c r="EH1129" s="57"/>
      <c r="EI1129" s="57"/>
      <c r="EJ1129" s="57"/>
      <c r="EK1129" s="57"/>
      <c r="EL1129" s="57"/>
      <c r="EM1129" s="57"/>
      <c r="EN1129" s="57"/>
      <c r="EO1129" s="57"/>
      <c r="EP1129" s="57"/>
      <c r="EQ1129" s="57"/>
      <c r="ER1129" s="57"/>
      <c r="ES1129" s="57"/>
      <c r="ET1129" s="57"/>
      <c r="EU1129" s="57"/>
      <c r="EV1129" s="57"/>
      <c r="EW1129" s="57"/>
      <c r="EX1129" s="57"/>
      <c r="EY1129" s="57"/>
      <c r="EZ1129" s="57"/>
      <c r="FA1129" s="57"/>
      <c r="FB1129" s="57"/>
      <c r="FC1129" s="57"/>
      <c r="FD1129" s="57"/>
      <c r="FE1129" s="57"/>
      <c r="FF1129" s="57"/>
      <c r="FG1129" s="57"/>
      <c r="FH1129" s="57"/>
      <c r="FI1129" s="57"/>
      <c r="FJ1129" s="57"/>
      <c r="FK1129" s="57"/>
      <c r="FL1129" s="57"/>
      <c r="FM1129" s="57"/>
    </row>
    <row r="1130" customFormat="false" ht="18.75" hidden="false" customHeight="true" outlineLevel="0" collapsed="false">
      <c r="C1130" s="3"/>
      <c r="U1130" s="56"/>
      <c r="V1130" s="57"/>
      <c r="W1130" s="57"/>
      <c r="X1130" s="57"/>
      <c r="Y1130" s="57"/>
      <c r="Z1130" s="57"/>
      <c r="AA1130" s="57"/>
      <c r="AB1130" s="57"/>
      <c r="AC1130" s="57"/>
      <c r="AD1130" s="57"/>
      <c r="AE1130" s="57"/>
      <c r="AF1130" s="57"/>
      <c r="AG1130" s="57"/>
      <c r="AH1130" s="57"/>
      <c r="AI1130" s="57"/>
      <c r="AJ1130" s="57"/>
      <c r="AK1130" s="57"/>
      <c r="AL1130" s="57"/>
      <c r="AM1130" s="57"/>
      <c r="AN1130" s="57"/>
      <c r="AO1130" s="57"/>
      <c r="AP1130" s="57"/>
      <c r="AQ1130" s="57"/>
      <c r="AR1130" s="57"/>
      <c r="AS1130" s="57"/>
      <c r="AT1130" s="57"/>
      <c r="AU1130" s="57"/>
      <c r="AV1130" s="57"/>
      <c r="AW1130" s="57"/>
      <c r="AX1130" s="57"/>
      <c r="AY1130" s="57"/>
      <c r="AZ1130" s="57"/>
      <c r="BA1130" s="57"/>
      <c r="BB1130" s="57"/>
      <c r="BC1130" s="57"/>
      <c r="BD1130" s="57"/>
      <c r="BE1130" s="57"/>
      <c r="BF1130" s="57"/>
      <c r="BG1130" s="57"/>
      <c r="BH1130" s="57"/>
      <c r="BI1130" s="57"/>
      <c r="BJ1130" s="57"/>
      <c r="BK1130" s="57"/>
      <c r="BL1130" s="57"/>
      <c r="BM1130" s="57"/>
      <c r="BN1130" s="57"/>
      <c r="BO1130" s="57"/>
      <c r="BP1130" s="57"/>
      <c r="BQ1130" s="57"/>
      <c r="BR1130" s="57"/>
      <c r="BS1130" s="57"/>
      <c r="BT1130" s="57"/>
      <c r="BU1130" s="57"/>
      <c r="BV1130" s="57"/>
      <c r="BW1130" s="57"/>
      <c r="BX1130" s="57"/>
      <c r="BY1130" s="57"/>
      <c r="BZ1130" s="57"/>
      <c r="CA1130" s="57"/>
      <c r="CB1130" s="57"/>
      <c r="CC1130" s="57"/>
      <c r="CD1130" s="57"/>
      <c r="CE1130" s="57"/>
      <c r="CF1130" s="57"/>
      <c r="CG1130" s="57"/>
      <c r="CH1130" s="57"/>
      <c r="CI1130" s="57"/>
      <c r="CJ1130" s="57"/>
      <c r="CK1130" s="57"/>
      <c r="CL1130" s="57"/>
      <c r="CM1130" s="57"/>
      <c r="CN1130" s="57"/>
      <c r="CO1130" s="57"/>
      <c r="CP1130" s="57"/>
      <c r="CQ1130" s="57"/>
      <c r="CR1130" s="57"/>
      <c r="CS1130" s="57"/>
      <c r="CT1130" s="57"/>
      <c r="CU1130" s="57"/>
      <c r="CV1130" s="57"/>
      <c r="CW1130" s="57"/>
      <c r="CX1130" s="57"/>
      <c r="CY1130" s="57"/>
      <c r="CZ1130" s="57"/>
      <c r="DA1130" s="57"/>
      <c r="DB1130" s="57"/>
      <c r="DC1130" s="57"/>
      <c r="DD1130" s="57"/>
      <c r="DE1130" s="57"/>
      <c r="DF1130" s="57"/>
      <c r="DG1130" s="57"/>
      <c r="DH1130" s="57"/>
      <c r="DI1130" s="57"/>
      <c r="DJ1130" s="57"/>
      <c r="DK1130" s="57"/>
      <c r="DL1130" s="57"/>
      <c r="DM1130" s="57"/>
      <c r="DN1130" s="57"/>
      <c r="DO1130" s="57"/>
      <c r="DP1130" s="57"/>
      <c r="DQ1130" s="57"/>
      <c r="DR1130" s="57"/>
      <c r="DS1130" s="57"/>
      <c r="DT1130" s="57"/>
      <c r="DU1130" s="57"/>
      <c r="DV1130" s="57"/>
      <c r="DW1130" s="57"/>
      <c r="DX1130" s="57"/>
      <c r="DY1130" s="57"/>
      <c r="DZ1130" s="57"/>
      <c r="EA1130" s="57"/>
      <c r="EB1130" s="57"/>
      <c r="EC1130" s="57"/>
      <c r="ED1130" s="57"/>
      <c r="EE1130" s="57"/>
      <c r="EF1130" s="57"/>
      <c r="EG1130" s="57"/>
      <c r="EH1130" s="57"/>
      <c r="EI1130" s="57"/>
      <c r="EJ1130" s="57"/>
      <c r="EK1130" s="57"/>
      <c r="EL1130" s="57"/>
      <c r="EM1130" s="57"/>
      <c r="EN1130" s="57"/>
      <c r="EO1130" s="57"/>
      <c r="EP1130" s="57"/>
      <c r="EQ1130" s="57"/>
      <c r="ER1130" s="57"/>
      <c r="ES1130" s="57"/>
      <c r="ET1130" s="57"/>
      <c r="EU1130" s="57"/>
      <c r="EV1130" s="57"/>
      <c r="EW1130" s="57"/>
      <c r="EX1130" s="57"/>
      <c r="EY1130" s="57"/>
      <c r="EZ1130" s="57"/>
      <c r="FA1130" s="57"/>
      <c r="FB1130" s="57"/>
      <c r="FC1130" s="57"/>
      <c r="FD1130" s="57"/>
      <c r="FE1130" s="57"/>
      <c r="FF1130" s="57"/>
      <c r="FG1130" s="57"/>
      <c r="FH1130" s="57"/>
      <c r="FI1130" s="57"/>
      <c r="FJ1130" s="57"/>
      <c r="FK1130" s="57"/>
      <c r="FL1130" s="57"/>
      <c r="FM1130" s="57"/>
    </row>
    <row r="1131" customFormat="false" ht="18.75" hidden="false" customHeight="true" outlineLevel="0" collapsed="false">
      <c r="C1131" s="3"/>
      <c r="U1131" s="56"/>
      <c r="V1131" s="57"/>
      <c r="W1131" s="57"/>
      <c r="X1131" s="57"/>
      <c r="Y1131" s="57"/>
      <c r="Z1131" s="57"/>
      <c r="AA1131" s="57"/>
      <c r="AB1131" s="57"/>
      <c r="AC1131" s="57"/>
      <c r="AD1131" s="57"/>
      <c r="AE1131" s="57"/>
      <c r="AF1131" s="57"/>
      <c r="AG1131" s="57"/>
      <c r="AH1131" s="57"/>
      <c r="AI1131" s="57"/>
      <c r="AJ1131" s="57"/>
      <c r="AK1131" s="57"/>
      <c r="AL1131" s="57"/>
      <c r="AM1131" s="57"/>
      <c r="AN1131" s="57"/>
      <c r="AO1131" s="57"/>
      <c r="AP1131" s="57"/>
      <c r="AQ1131" s="57"/>
      <c r="AR1131" s="57"/>
      <c r="AS1131" s="57"/>
      <c r="AT1131" s="57"/>
      <c r="AU1131" s="57"/>
      <c r="AV1131" s="57"/>
      <c r="AW1131" s="57"/>
      <c r="AX1131" s="57"/>
      <c r="AY1131" s="57"/>
      <c r="AZ1131" s="57"/>
      <c r="BA1131" s="57"/>
      <c r="BB1131" s="57"/>
      <c r="BC1131" s="57"/>
      <c r="BD1131" s="57"/>
      <c r="BE1131" s="57"/>
      <c r="BF1131" s="57"/>
      <c r="BG1131" s="57"/>
      <c r="BH1131" s="57"/>
      <c r="BI1131" s="57"/>
      <c r="BJ1131" s="57"/>
      <c r="BK1131" s="57"/>
      <c r="BL1131" s="57"/>
      <c r="BM1131" s="57"/>
      <c r="BN1131" s="57"/>
      <c r="BO1131" s="57"/>
      <c r="BP1131" s="57"/>
      <c r="BQ1131" s="57"/>
      <c r="BR1131" s="57"/>
      <c r="BS1131" s="57"/>
      <c r="BT1131" s="57"/>
      <c r="BU1131" s="57"/>
      <c r="BV1131" s="57"/>
      <c r="BW1131" s="57"/>
      <c r="BX1131" s="57"/>
      <c r="BY1131" s="57"/>
      <c r="BZ1131" s="57"/>
      <c r="CA1131" s="57"/>
      <c r="CB1131" s="57"/>
      <c r="CC1131" s="57"/>
      <c r="CD1131" s="57"/>
      <c r="CE1131" s="57"/>
      <c r="CF1131" s="57"/>
      <c r="CG1131" s="57"/>
      <c r="CH1131" s="57"/>
      <c r="CI1131" s="57"/>
      <c r="CJ1131" s="57"/>
      <c r="CK1131" s="57"/>
      <c r="CL1131" s="57"/>
      <c r="CM1131" s="57"/>
      <c r="CN1131" s="57"/>
      <c r="CO1131" s="57"/>
      <c r="CP1131" s="57"/>
      <c r="CQ1131" s="57"/>
      <c r="CR1131" s="57"/>
      <c r="CS1131" s="57"/>
      <c r="CT1131" s="57"/>
      <c r="CU1131" s="57"/>
      <c r="CV1131" s="57"/>
      <c r="CW1131" s="57"/>
      <c r="CX1131" s="57"/>
      <c r="CY1131" s="57"/>
      <c r="CZ1131" s="57"/>
      <c r="DA1131" s="57"/>
      <c r="DB1131" s="57"/>
      <c r="DC1131" s="57"/>
      <c r="DD1131" s="57"/>
      <c r="DE1131" s="57"/>
      <c r="DF1131" s="57"/>
      <c r="DG1131" s="57"/>
      <c r="DH1131" s="57"/>
      <c r="DI1131" s="57"/>
      <c r="DJ1131" s="57"/>
      <c r="DK1131" s="57"/>
      <c r="DL1131" s="57"/>
      <c r="DM1131" s="57"/>
      <c r="DN1131" s="57"/>
      <c r="DO1131" s="57"/>
      <c r="DP1131" s="57"/>
      <c r="DQ1131" s="57"/>
      <c r="DR1131" s="57"/>
      <c r="DS1131" s="57"/>
      <c r="DT1131" s="57"/>
      <c r="DU1131" s="57"/>
      <c r="DV1131" s="57"/>
      <c r="DW1131" s="57"/>
      <c r="DX1131" s="57"/>
      <c r="DY1131" s="57"/>
      <c r="DZ1131" s="57"/>
      <c r="EA1131" s="57"/>
      <c r="EB1131" s="57"/>
      <c r="EC1131" s="57"/>
      <c r="ED1131" s="57"/>
      <c r="EE1131" s="57"/>
      <c r="EF1131" s="57"/>
      <c r="EG1131" s="57"/>
      <c r="EH1131" s="57"/>
      <c r="EI1131" s="57"/>
      <c r="EJ1131" s="57"/>
      <c r="EK1131" s="57"/>
      <c r="EL1131" s="57"/>
      <c r="EM1131" s="57"/>
      <c r="EN1131" s="57"/>
      <c r="EO1131" s="57"/>
      <c r="EP1131" s="57"/>
      <c r="EQ1131" s="57"/>
      <c r="ER1131" s="57"/>
      <c r="ES1131" s="57"/>
      <c r="ET1131" s="57"/>
      <c r="EU1131" s="57"/>
      <c r="EV1131" s="57"/>
      <c r="EW1131" s="57"/>
      <c r="EX1131" s="57"/>
      <c r="EY1131" s="57"/>
      <c r="EZ1131" s="57"/>
      <c r="FA1131" s="57"/>
      <c r="FB1131" s="57"/>
      <c r="FC1131" s="57"/>
      <c r="FD1131" s="57"/>
      <c r="FE1131" s="57"/>
      <c r="FF1131" s="57"/>
      <c r="FG1131" s="57"/>
      <c r="FH1131" s="57"/>
      <c r="FI1131" s="57"/>
      <c r="FJ1131" s="57"/>
      <c r="FK1131" s="57"/>
      <c r="FL1131" s="57"/>
      <c r="FM1131" s="57"/>
    </row>
    <row r="1132" customFormat="false" ht="18.75" hidden="false" customHeight="true" outlineLevel="0" collapsed="false">
      <c r="C1132" s="3"/>
      <c r="U1132" s="56"/>
      <c r="V1132" s="57"/>
      <c r="W1132" s="57"/>
      <c r="X1132" s="57"/>
      <c r="Y1132" s="57"/>
      <c r="Z1132" s="57"/>
      <c r="AA1132" s="57"/>
      <c r="AB1132" s="57"/>
      <c r="AC1132" s="57"/>
      <c r="AD1132" s="57"/>
      <c r="AE1132" s="57"/>
      <c r="AF1132" s="57"/>
      <c r="AG1132" s="57"/>
      <c r="AH1132" s="57"/>
      <c r="AI1132" s="57"/>
      <c r="AJ1132" s="57"/>
      <c r="AK1132" s="57"/>
      <c r="AL1132" s="57"/>
      <c r="AM1132" s="57"/>
      <c r="AN1132" s="57"/>
      <c r="AO1132" s="57"/>
      <c r="AP1132" s="57"/>
      <c r="AQ1132" s="57"/>
      <c r="AR1132" s="57"/>
      <c r="AS1132" s="57"/>
      <c r="AT1132" s="57"/>
      <c r="AU1132" s="57"/>
      <c r="AV1132" s="57"/>
      <c r="AW1132" s="57"/>
      <c r="AX1132" s="57"/>
      <c r="AY1132" s="57"/>
      <c r="AZ1132" s="57"/>
      <c r="BA1132" s="57"/>
      <c r="BB1132" s="57"/>
      <c r="BC1132" s="57"/>
      <c r="BD1132" s="57"/>
      <c r="BE1132" s="57"/>
      <c r="BF1132" s="57"/>
      <c r="BG1132" s="57"/>
      <c r="BH1132" s="57"/>
      <c r="BI1132" s="57"/>
      <c r="BJ1132" s="57"/>
      <c r="BK1132" s="57"/>
      <c r="BL1132" s="57"/>
      <c r="BM1132" s="57"/>
      <c r="BN1132" s="57"/>
      <c r="BO1132" s="57"/>
      <c r="BP1132" s="57"/>
      <c r="BQ1132" s="57"/>
      <c r="BR1132" s="57"/>
      <c r="BS1132" s="57"/>
      <c r="BT1132" s="57"/>
      <c r="BU1132" s="57"/>
      <c r="BV1132" s="57"/>
      <c r="BW1132" s="57"/>
      <c r="BX1132" s="57"/>
      <c r="BY1132" s="57"/>
      <c r="BZ1132" s="57"/>
      <c r="CA1132" s="57"/>
      <c r="CB1132" s="57"/>
      <c r="CC1132" s="57"/>
      <c r="CD1132" s="57"/>
      <c r="CE1132" s="57"/>
      <c r="CF1132" s="57"/>
      <c r="CG1132" s="57"/>
      <c r="CH1132" s="57"/>
      <c r="CI1132" s="57"/>
      <c r="CJ1132" s="57"/>
      <c r="CK1132" s="57"/>
      <c r="CL1132" s="57"/>
      <c r="CM1132" s="57"/>
      <c r="CN1132" s="57"/>
      <c r="CO1132" s="57"/>
      <c r="CP1132" s="57"/>
      <c r="CQ1132" s="57"/>
      <c r="CR1132" s="57"/>
      <c r="CS1132" s="57"/>
      <c r="CT1132" s="57"/>
      <c r="CU1132" s="57"/>
      <c r="CV1132" s="57"/>
      <c r="CW1132" s="57"/>
      <c r="CX1132" s="57"/>
      <c r="CY1132" s="57"/>
      <c r="CZ1132" s="57"/>
      <c r="DA1132" s="57"/>
      <c r="DB1132" s="57"/>
      <c r="DC1132" s="57"/>
      <c r="DD1132" s="57"/>
      <c r="DE1132" s="57"/>
      <c r="DF1132" s="57"/>
      <c r="DG1132" s="57"/>
      <c r="DH1132" s="57"/>
      <c r="DI1132" s="57"/>
      <c r="DJ1132" s="57"/>
      <c r="DK1132" s="57"/>
      <c r="DL1132" s="57"/>
      <c r="DM1132" s="57"/>
      <c r="DN1132" s="57"/>
      <c r="DO1132" s="57"/>
      <c r="DP1132" s="57"/>
      <c r="DQ1132" s="57"/>
      <c r="DR1132" s="57"/>
      <c r="DS1132" s="57"/>
      <c r="DT1132" s="57"/>
      <c r="DU1132" s="57"/>
      <c r="DV1132" s="57"/>
      <c r="DW1132" s="57"/>
      <c r="DX1132" s="57"/>
      <c r="DY1132" s="57"/>
      <c r="DZ1132" s="57"/>
      <c r="EA1132" s="57"/>
      <c r="EB1132" s="57"/>
      <c r="EC1132" s="57"/>
      <c r="ED1132" s="57"/>
      <c r="EE1132" s="57"/>
      <c r="EF1132" s="57"/>
      <c r="EG1132" s="57"/>
      <c r="EH1132" s="57"/>
      <c r="EI1132" s="57"/>
      <c r="EJ1132" s="57"/>
      <c r="EK1132" s="57"/>
      <c r="EL1132" s="57"/>
      <c r="EM1132" s="57"/>
      <c r="EN1132" s="57"/>
      <c r="EO1132" s="57"/>
      <c r="EP1132" s="57"/>
      <c r="EQ1132" s="57"/>
      <c r="ER1132" s="57"/>
      <c r="ES1132" s="57"/>
      <c r="ET1132" s="57"/>
      <c r="EU1132" s="57"/>
      <c r="EV1132" s="57"/>
      <c r="EW1132" s="57"/>
      <c r="EX1132" s="57"/>
      <c r="EY1132" s="57"/>
      <c r="EZ1132" s="57"/>
      <c r="FA1132" s="57"/>
      <c r="FB1132" s="57"/>
      <c r="FC1132" s="57"/>
      <c r="FD1132" s="57"/>
      <c r="FE1132" s="57"/>
      <c r="FF1132" s="57"/>
      <c r="FG1132" s="57"/>
      <c r="FH1132" s="57"/>
      <c r="FI1132" s="57"/>
      <c r="FJ1132" s="57"/>
      <c r="FK1132" s="57"/>
      <c r="FL1132" s="57"/>
      <c r="FM1132" s="57"/>
    </row>
    <row r="1133" customFormat="false" ht="18.75" hidden="false" customHeight="true" outlineLevel="0" collapsed="false">
      <c r="C1133" s="3"/>
      <c r="U1133" s="56"/>
      <c r="V1133" s="57"/>
      <c r="W1133" s="57"/>
      <c r="X1133" s="57"/>
      <c r="Y1133" s="57"/>
      <c r="Z1133" s="57"/>
      <c r="AA1133" s="57"/>
      <c r="AB1133" s="57"/>
      <c r="AC1133" s="57"/>
      <c r="AD1133" s="57"/>
      <c r="AE1133" s="57"/>
      <c r="AF1133" s="57"/>
      <c r="AG1133" s="57"/>
      <c r="AH1133" s="57"/>
      <c r="AI1133" s="57"/>
      <c r="AJ1133" s="57"/>
      <c r="AK1133" s="57"/>
      <c r="AL1133" s="57"/>
      <c r="AM1133" s="57"/>
      <c r="AN1133" s="57"/>
      <c r="AO1133" s="57"/>
      <c r="AP1133" s="57"/>
      <c r="AQ1133" s="57"/>
      <c r="AR1133" s="57"/>
      <c r="AS1133" s="57"/>
      <c r="AT1133" s="57"/>
      <c r="AU1133" s="57"/>
      <c r="AV1133" s="57"/>
      <c r="AW1133" s="57"/>
      <c r="AX1133" s="57"/>
      <c r="AY1133" s="57"/>
      <c r="AZ1133" s="57"/>
      <c r="BA1133" s="57"/>
      <c r="BB1133" s="57"/>
      <c r="BC1133" s="57"/>
      <c r="BD1133" s="57"/>
      <c r="BE1133" s="57"/>
      <c r="BF1133" s="57"/>
      <c r="BG1133" s="57"/>
      <c r="BH1133" s="57"/>
      <c r="BI1133" s="57"/>
      <c r="BJ1133" s="57"/>
      <c r="BK1133" s="57"/>
      <c r="BL1133" s="57"/>
      <c r="BM1133" s="57"/>
      <c r="BN1133" s="57"/>
      <c r="BO1133" s="57"/>
      <c r="BP1133" s="57"/>
      <c r="BQ1133" s="57"/>
      <c r="BR1133" s="57"/>
      <c r="BS1133" s="57"/>
      <c r="BT1133" s="57"/>
      <c r="BU1133" s="57"/>
      <c r="BV1133" s="57"/>
      <c r="BW1133" s="57"/>
      <c r="BX1133" s="57"/>
      <c r="BY1133" s="57"/>
      <c r="BZ1133" s="57"/>
      <c r="CA1133" s="57"/>
      <c r="CB1133" s="57"/>
      <c r="CC1133" s="57"/>
      <c r="CD1133" s="57"/>
      <c r="CE1133" s="57"/>
      <c r="CF1133" s="57"/>
      <c r="CG1133" s="57"/>
      <c r="CH1133" s="57"/>
      <c r="CI1133" s="57"/>
      <c r="CJ1133" s="57"/>
      <c r="CK1133" s="57"/>
      <c r="CL1133" s="57"/>
      <c r="CM1133" s="57"/>
      <c r="CN1133" s="57"/>
      <c r="CO1133" s="57"/>
      <c r="CP1133" s="57"/>
      <c r="CQ1133" s="57"/>
      <c r="CR1133" s="57"/>
      <c r="CS1133" s="57"/>
      <c r="CT1133" s="57"/>
      <c r="CU1133" s="57"/>
      <c r="CV1133" s="57"/>
      <c r="CW1133" s="57"/>
      <c r="CX1133" s="57"/>
      <c r="CY1133" s="57"/>
      <c r="CZ1133" s="57"/>
      <c r="DA1133" s="57"/>
      <c r="DB1133" s="57"/>
      <c r="DC1133" s="57"/>
      <c r="DD1133" s="57"/>
      <c r="DE1133" s="57"/>
      <c r="DF1133" s="57"/>
      <c r="DG1133" s="57"/>
      <c r="DH1133" s="57"/>
      <c r="DI1133" s="57"/>
      <c r="DJ1133" s="57"/>
      <c r="DK1133" s="57"/>
      <c r="DL1133" s="57"/>
      <c r="DM1133" s="57"/>
      <c r="DN1133" s="57"/>
      <c r="DO1133" s="57"/>
      <c r="DP1133" s="57"/>
      <c r="DQ1133" s="57"/>
      <c r="DR1133" s="57"/>
      <c r="DS1133" s="57"/>
      <c r="DT1133" s="57"/>
      <c r="DU1133" s="57"/>
      <c r="DV1133" s="57"/>
      <c r="DW1133" s="57"/>
      <c r="DX1133" s="57"/>
      <c r="DY1133" s="57"/>
      <c r="DZ1133" s="57"/>
      <c r="EA1133" s="57"/>
      <c r="EB1133" s="57"/>
      <c r="EC1133" s="57"/>
      <c r="ED1133" s="57"/>
      <c r="EE1133" s="57"/>
      <c r="EF1133" s="57"/>
      <c r="EG1133" s="57"/>
      <c r="EH1133" s="57"/>
      <c r="EI1133" s="57"/>
      <c r="EJ1133" s="57"/>
      <c r="EK1133" s="57"/>
      <c r="EL1133" s="57"/>
      <c r="EM1133" s="57"/>
      <c r="EN1133" s="57"/>
      <c r="EO1133" s="57"/>
      <c r="EP1133" s="57"/>
      <c r="EQ1133" s="57"/>
      <c r="ER1133" s="57"/>
      <c r="ES1133" s="57"/>
      <c r="ET1133" s="57"/>
      <c r="EU1133" s="57"/>
      <c r="EV1133" s="57"/>
      <c r="EW1133" s="57"/>
      <c r="EX1133" s="57"/>
      <c r="EY1133" s="57"/>
      <c r="EZ1133" s="57"/>
      <c r="FA1133" s="57"/>
      <c r="FB1133" s="57"/>
      <c r="FC1133" s="57"/>
      <c r="FD1133" s="57"/>
      <c r="FE1133" s="57"/>
      <c r="FF1133" s="57"/>
      <c r="FG1133" s="57"/>
      <c r="FH1133" s="57"/>
      <c r="FI1133" s="57"/>
      <c r="FJ1133" s="57"/>
      <c r="FK1133" s="57"/>
      <c r="FL1133" s="57"/>
      <c r="FM1133" s="57"/>
    </row>
    <row r="1134" customFormat="false" ht="18.75" hidden="false" customHeight="true" outlineLevel="0" collapsed="false">
      <c r="C1134" s="3"/>
      <c r="U1134" s="56"/>
      <c r="V1134" s="57"/>
      <c r="W1134" s="57"/>
      <c r="X1134" s="57"/>
      <c r="Y1134" s="57"/>
      <c r="Z1134" s="57"/>
      <c r="AA1134" s="57"/>
      <c r="AB1134" s="57"/>
      <c r="AC1134" s="57"/>
      <c r="AD1134" s="57"/>
      <c r="AE1134" s="57"/>
      <c r="AF1134" s="57"/>
      <c r="AG1134" s="57"/>
      <c r="AH1134" s="57"/>
      <c r="AI1134" s="57"/>
      <c r="AJ1134" s="57"/>
      <c r="AK1134" s="57"/>
      <c r="AL1134" s="57"/>
      <c r="AM1134" s="57"/>
      <c r="AN1134" s="57"/>
      <c r="AO1134" s="57"/>
      <c r="AP1134" s="57"/>
      <c r="AQ1134" s="57"/>
      <c r="AR1134" s="57"/>
      <c r="AS1134" s="57"/>
      <c r="AT1134" s="57"/>
      <c r="AU1134" s="57"/>
      <c r="AV1134" s="57"/>
      <c r="AW1134" s="57"/>
      <c r="AX1134" s="57"/>
      <c r="AY1134" s="57"/>
      <c r="AZ1134" s="57"/>
      <c r="BA1134" s="57"/>
      <c r="BB1134" s="57"/>
      <c r="BC1134" s="57"/>
      <c r="BD1134" s="57"/>
      <c r="BE1134" s="57"/>
      <c r="BF1134" s="57"/>
      <c r="BG1134" s="57"/>
      <c r="BH1134" s="57"/>
      <c r="BI1134" s="57"/>
      <c r="BJ1134" s="57"/>
      <c r="BK1134" s="57"/>
      <c r="BL1134" s="57"/>
      <c r="BM1134" s="57"/>
      <c r="BN1134" s="57"/>
      <c r="BO1134" s="57"/>
      <c r="BP1134" s="57"/>
      <c r="BQ1134" s="57"/>
      <c r="BR1134" s="57"/>
      <c r="BS1134" s="57"/>
      <c r="BT1134" s="57"/>
      <c r="BU1134" s="57"/>
      <c r="BV1134" s="57"/>
      <c r="BW1134" s="57"/>
      <c r="BX1134" s="57"/>
      <c r="BY1134" s="57"/>
      <c r="BZ1134" s="57"/>
      <c r="CA1134" s="57"/>
      <c r="CB1134" s="57"/>
      <c r="CC1134" s="57"/>
      <c r="CD1134" s="57"/>
      <c r="CE1134" s="57"/>
      <c r="CF1134" s="57"/>
      <c r="CG1134" s="57"/>
      <c r="CH1134" s="57"/>
      <c r="CI1134" s="57"/>
      <c r="CJ1134" s="57"/>
      <c r="CK1134" s="57"/>
      <c r="CL1134" s="57"/>
      <c r="CM1134" s="57"/>
      <c r="CN1134" s="57"/>
      <c r="CO1134" s="57"/>
      <c r="CP1134" s="57"/>
      <c r="CQ1134" s="57"/>
      <c r="CR1134" s="57"/>
      <c r="CS1134" s="57"/>
      <c r="CT1134" s="57"/>
      <c r="CU1134" s="57"/>
      <c r="CV1134" s="57"/>
      <c r="CW1134" s="57"/>
      <c r="CX1134" s="57"/>
      <c r="CY1134" s="57"/>
      <c r="CZ1134" s="57"/>
      <c r="DA1134" s="57"/>
      <c r="DB1134" s="57"/>
      <c r="DC1134" s="57"/>
      <c r="DD1134" s="57"/>
      <c r="DE1134" s="57"/>
      <c r="DF1134" s="57"/>
      <c r="DG1134" s="57"/>
      <c r="DH1134" s="57"/>
      <c r="DI1134" s="57"/>
      <c r="DJ1134" s="57"/>
      <c r="DK1134" s="57"/>
      <c r="DL1134" s="57"/>
      <c r="DM1134" s="57"/>
      <c r="DN1134" s="57"/>
      <c r="DO1134" s="57"/>
      <c r="DP1134" s="57"/>
      <c r="DQ1134" s="57"/>
      <c r="DR1134" s="57"/>
      <c r="DS1134" s="57"/>
      <c r="DT1134" s="57"/>
      <c r="DU1134" s="57"/>
      <c r="DV1134" s="57"/>
      <c r="DW1134" s="57"/>
      <c r="DX1134" s="57"/>
      <c r="DY1134" s="57"/>
      <c r="DZ1134" s="57"/>
      <c r="EA1134" s="57"/>
      <c r="EB1134" s="57"/>
      <c r="EC1134" s="57"/>
      <c r="ED1134" s="57"/>
      <c r="EE1134" s="57"/>
      <c r="EF1134" s="57"/>
      <c r="EG1134" s="57"/>
      <c r="EH1134" s="57"/>
      <c r="EI1134" s="57"/>
      <c r="EJ1134" s="57"/>
      <c r="EK1134" s="57"/>
      <c r="EL1134" s="57"/>
      <c r="EM1134" s="57"/>
      <c r="EN1134" s="57"/>
      <c r="EO1134" s="57"/>
      <c r="EP1134" s="57"/>
      <c r="EQ1134" s="57"/>
      <c r="ER1134" s="57"/>
      <c r="ES1134" s="57"/>
      <c r="ET1134" s="57"/>
      <c r="EU1134" s="57"/>
      <c r="EV1134" s="57"/>
      <c r="EW1134" s="57"/>
      <c r="EX1134" s="57"/>
      <c r="EY1134" s="57"/>
      <c r="EZ1134" s="57"/>
      <c r="FA1134" s="57"/>
      <c r="FB1134" s="57"/>
      <c r="FC1134" s="57"/>
      <c r="FD1134" s="57"/>
      <c r="FE1134" s="57"/>
      <c r="FF1134" s="57"/>
      <c r="FG1134" s="57"/>
      <c r="FH1134" s="57"/>
      <c r="FI1134" s="57"/>
      <c r="FJ1134" s="57"/>
      <c r="FK1134" s="57"/>
      <c r="FL1134" s="57"/>
      <c r="FM1134" s="57"/>
    </row>
    <row r="1135" customFormat="false" ht="18.75" hidden="false" customHeight="true" outlineLevel="0" collapsed="false">
      <c r="C1135" s="3"/>
      <c r="U1135" s="56"/>
      <c r="V1135" s="57"/>
      <c r="W1135" s="57"/>
      <c r="X1135" s="57"/>
      <c r="Y1135" s="57"/>
      <c r="Z1135" s="57"/>
      <c r="AA1135" s="57"/>
      <c r="AB1135" s="57"/>
      <c r="AC1135" s="57"/>
      <c r="AD1135" s="57"/>
      <c r="AE1135" s="57"/>
      <c r="AF1135" s="57"/>
      <c r="AG1135" s="57"/>
      <c r="AH1135" s="57"/>
      <c r="AI1135" s="57"/>
      <c r="AJ1135" s="57"/>
      <c r="AK1135" s="57"/>
      <c r="AL1135" s="57"/>
      <c r="AM1135" s="57"/>
      <c r="AN1135" s="57"/>
      <c r="AO1135" s="57"/>
      <c r="AP1135" s="57"/>
      <c r="AQ1135" s="57"/>
      <c r="AR1135" s="57"/>
      <c r="AS1135" s="57"/>
      <c r="AT1135" s="57"/>
      <c r="AU1135" s="57"/>
      <c r="AV1135" s="57"/>
      <c r="AW1135" s="57"/>
      <c r="AX1135" s="57"/>
      <c r="AY1135" s="57"/>
      <c r="AZ1135" s="57"/>
      <c r="BA1135" s="57"/>
      <c r="BB1135" s="57"/>
      <c r="BC1135" s="57"/>
      <c r="BD1135" s="57"/>
      <c r="BE1135" s="57"/>
      <c r="BF1135" s="57"/>
      <c r="BG1135" s="57"/>
      <c r="BH1135" s="57"/>
      <c r="BI1135" s="57"/>
      <c r="BJ1135" s="57"/>
      <c r="BK1135" s="57"/>
      <c r="BL1135" s="57"/>
      <c r="BM1135" s="57"/>
      <c r="BN1135" s="57"/>
      <c r="BO1135" s="57"/>
      <c r="BP1135" s="57"/>
      <c r="BQ1135" s="57"/>
      <c r="BR1135" s="57"/>
      <c r="BS1135" s="57"/>
      <c r="BT1135" s="57"/>
      <c r="BU1135" s="57"/>
      <c r="BV1135" s="57"/>
      <c r="BW1135" s="57"/>
      <c r="BX1135" s="57"/>
      <c r="BY1135" s="57"/>
      <c r="BZ1135" s="57"/>
      <c r="CA1135" s="57"/>
      <c r="CB1135" s="57"/>
      <c r="CC1135" s="57"/>
      <c r="CD1135" s="57"/>
      <c r="CE1135" s="57"/>
      <c r="CF1135" s="57"/>
      <c r="CG1135" s="57"/>
      <c r="CH1135" s="57"/>
      <c r="CI1135" s="57"/>
      <c r="CJ1135" s="57"/>
      <c r="CK1135" s="57"/>
      <c r="CL1135" s="57"/>
      <c r="CM1135" s="57"/>
      <c r="CN1135" s="57"/>
      <c r="CO1135" s="57"/>
      <c r="CP1135" s="57"/>
      <c r="CQ1135" s="57"/>
      <c r="CR1135" s="57"/>
      <c r="CS1135" s="57"/>
      <c r="CT1135" s="57"/>
      <c r="CU1135" s="57"/>
      <c r="CV1135" s="57"/>
      <c r="CW1135" s="57"/>
      <c r="CX1135" s="57"/>
      <c r="CY1135" s="57"/>
      <c r="CZ1135" s="57"/>
      <c r="DA1135" s="57"/>
      <c r="DB1135" s="57"/>
      <c r="DC1135" s="57"/>
      <c r="DD1135" s="57"/>
      <c r="DE1135" s="57"/>
      <c r="DF1135" s="57"/>
      <c r="DG1135" s="57"/>
      <c r="DH1135" s="57"/>
      <c r="DI1135" s="57"/>
      <c r="DJ1135" s="57"/>
      <c r="DK1135" s="57"/>
      <c r="DL1135" s="57"/>
      <c r="DM1135" s="57"/>
      <c r="DN1135" s="57"/>
      <c r="DO1135" s="57"/>
      <c r="DP1135" s="57"/>
      <c r="DQ1135" s="57"/>
      <c r="DR1135" s="57"/>
      <c r="DS1135" s="57"/>
      <c r="DT1135" s="57"/>
      <c r="DU1135" s="57"/>
      <c r="DV1135" s="57"/>
      <c r="DW1135" s="57"/>
      <c r="DX1135" s="57"/>
      <c r="DY1135" s="57"/>
      <c r="DZ1135" s="57"/>
      <c r="EA1135" s="57"/>
      <c r="EB1135" s="57"/>
      <c r="EC1135" s="57"/>
      <c r="ED1135" s="57"/>
      <c r="EE1135" s="57"/>
      <c r="EF1135" s="57"/>
      <c r="EG1135" s="57"/>
      <c r="EH1135" s="57"/>
      <c r="EI1135" s="57"/>
      <c r="EJ1135" s="57"/>
      <c r="EK1135" s="57"/>
      <c r="EL1135" s="57"/>
      <c r="EM1135" s="57"/>
      <c r="EN1135" s="57"/>
      <c r="EO1135" s="57"/>
      <c r="EP1135" s="57"/>
      <c r="EQ1135" s="57"/>
      <c r="ER1135" s="57"/>
      <c r="ES1135" s="57"/>
      <c r="ET1135" s="57"/>
      <c r="EU1135" s="57"/>
      <c r="EV1135" s="57"/>
      <c r="EW1135" s="57"/>
      <c r="EX1135" s="57"/>
      <c r="EY1135" s="57"/>
      <c r="EZ1135" s="57"/>
      <c r="FA1135" s="57"/>
      <c r="FB1135" s="57"/>
      <c r="FC1135" s="57"/>
      <c r="FD1135" s="57"/>
      <c r="FE1135" s="57"/>
      <c r="FF1135" s="57"/>
      <c r="FG1135" s="57"/>
      <c r="FH1135" s="57"/>
      <c r="FI1135" s="57"/>
      <c r="FJ1135" s="57"/>
      <c r="FK1135" s="57"/>
      <c r="FL1135" s="57"/>
      <c r="FM1135" s="57"/>
    </row>
    <row r="1136" customFormat="false" ht="18.75" hidden="false" customHeight="true" outlineLevel="0" collapsed="false">
      <c r="C1136" s="3"/>
      <c r="U1136" s="56"/>
      <c r="V1136" s="57"/>
      <c r="W1136" s="57"/>
      <c r="X1136" s="57"/>
      <c r="Y1136" s="57"/>
      <c r="Z1136" s="57"/>
      <c r="AA1136" s="57"/>
      <c r="AB1136" s="57"/>
      <c r="AC1136" s="57"/>
      <c r="AD1136" s="57"/>
      <c r="AE1136" s="57"/>
      <c r="AF1136" s="57"/>
      <c r="AG1136" s="57"/>
      <c r="AH1136" s="57"/>
      <c r="AI1136" s="57"/>
      <c r="AJ1136" s="57"/>
      <c r="AK1136" s="57"/>
      <c r="AL1136" s="57"/>
      <c r="AM1136" s="57"/>
      <c r="AN1136" s="57"/>
      <c r="AO1136" s="57"/>
      <c r="AP1136" s="57"/>
      <c r="AQ1136" s="57"/>
      <c r="AR1136" s="57"/>
      <c r="AS1136" s="57"/>
      <c r="AT1136" s="57"/>
      <c r="AU1136" s="57"/>
      <c r="AV1136" s="57"/>
      <c r="AW1136" s="57"/>
      <c r="AX1136" s="57"/>
      <c r="AY1136" s="57"/>
      <c r="AZ1136" s="57"/>
      <c r="BA1136" s="57"/>
      <c r="BB1136" s="57"/>
      <c r="BC1136" s="57"/>
      <c r="BD1136" s="57"/>
      <c r="BE1136" s="57"/>
      <c r="BF1136" s="57"/>
      <c r="BG1136" s="57"/>
      <c r="BH1136" s="57"/>
      <c r="BI1136" s="57"/>
      <c r="BJ1136" s="57"/>
      <c r="BK1136" s="57"/>
      <c r="BL1136" s="57"/>
      <c r="BM1136" s="57"/>
      <c r="BN1136" s="57"/>
      <c r="BO1136" s="57"/>
      <c r="BP1136" s="57"/>
      <c r="BQ1136" s="57"/>
      <c r="BR1136" s="57"/>
      <c r="BS1136" s="57"/>
      <c r="BT1136" s="57"/>
      <c r="BU1136" s="57"/>
      <c r="BV1136" s="57"/>
      <c r="BW1136" s="57"/>
      <c r="BX1136" s="57"/>
      <c r="BY1136" s="57"/>
      <c r="BZ1136" s="57"/>
      <c r="CA1136" s="57"/>
      <c r="CB1136" s="57"/>
      <c r="CC1136" s="57"/>
      <c r="CD1136" s="57"/>
      <c r="CE1136" s="57"/>
      <c r="CF1136" s="57"/>
      <c r="CG1136" s="57"/>
      <c r="CH1136" s="57"/>
      <c r="CI1136" s="57"/>
      <c r="CJ1136" s="57"/>
      <c r="CK1136" s="57"/>
      <c r="CL1136" s="57"/>
      <c r="CM1136" s="57"/>
      <c r="CN1136" s="57"/>
      <c r="CO1136" s="57"/>
      <c r="CP1136" s="57"/>
      <c r="CQ1136" s="57"/>
      <c r="CR1136" s="57"/>
      <c r="CS1136" s="57"/>
      <c r="CT1136" s="57"/>
      <c r="CU1136" s="57"/>
      <c r="CV1136" s="57"/>
      <c r="CW1136" s="57"/>
      <c r="CX1136" s="57"/>
      <c r="CY1136" s="57"/>
      <c r="CZ1136" s="57"/>
      <c r="DA1136" s="57"/>
      <c r="DB1136" s="57"/>
      <c r="DC1136" s="57"/>
      <c r="DD1136" s="57"/>
      <c r="DE1136" s="57"/>
      <c r="DF1136" s="57"/>
      <c r="DG1136" s="57"/>
      <c r="DH1136" s="57"/>
      <c r="DI1136" s="57"/>
      <c r="DJ1136" s="57"/>
      <c r="DK1136" s="57"/>
      <c r="DL1136" s="57"/>
      <c r="DM1136" s="57"/>
      <c r="DN1136" s="57"/>
      <c r="DO1136" s="57"/>
      <c r="DP1136" s="57"/>
      <c r="DQ1136" s="57"/>
      <c r="DR1136" s="57"/>
      <c r="DS1136" s="57"/>
      <c r="DT1136" s="57"/>
      <c r="DU1136" s="57"/>
      <c r="DV1136" s="57"/>
      <c r="DW1136" s="57"/>
      <c r="DX1136" s="57"/>
      <c r="DY1136" s="57"/>
      <c r="DZ1136" s="57"/>
      <c r="EA1136" s="57"/>
      <c r="EB1136" s="57"/>
      <c r="EC1136" s="57"/>
      <c r="ED1136" s="57"/>
      <c r="EE1136" s="57"/>
      <c r="EF1136" s="57"/>
      <c r="EG1136" s="57"/>
      <c r="EH1136" s="57"/>
      <c r="EI1136" s="57"/>
      <c r="EJ1136" s="57"/>
      <c r="EK1136" s="57"/>
      <c r="EL1136" s="57"/>
      <c r="EM1136" s="57"/>
      <c r="EN1136" s="57"/>
      <c r="EO1136" s="57"/>
      <c r="EP1136" s="57"/>
      <c r="EQ1136" s="57"/>
      <c r="ER1136" s="57"/>
      <c r="ES1136" s="57"/>
      <c r="ET1136" s="57"/>
      <c r="EU1136" s="57"/>
      <c r="EV1136" s="57"/>
      <c r="EW1136" s="57"/>
      <c r="EX1136" s="57"/>
      <c r="EY1136" s="57"/>
      <c r="EZ1136" s="57"/>
      <c r="FA1136" s="57"/>
      <c r="FB1136" s="57"/>
      <c r="FC1136" s="57"/>
      <c r="FD1136" s="57"/>
      <c r="FE1136" s="57"/>
      <c r="FF1136" s="57"/>
      <c r="FG1136" s="57"/>
      <c r="FH1136" s="57"/>
      <c r="FI1136" s="57"/>
      <c r="FJ1136" s="57"/>
      <c r="FK1136" s="57"/>
      <c r="FL1136" s="57"/>
      <c r="FM1136" s="57"/>
    </row>
    <row r="1137" customFormat="false" ht="18.75" hidden="false" customHeight="true" outlineLevel="0" collapsed="false">
      <c r="C1137" s="3"/>
      <c r="U1137" s="56"/>
      <c r="V1137" s="57"/>
      <c r="W1137" s="57"/>
      <c r="X1137" s="57"/>
      <c r="Y1137" s="57"/>
      <c r="Z1137" s="57"/>
      <c r="AA1137" s="57"/>
      <c r="AB1137" s="57"/>
      <c r="AC1137" s="57"/>
      <c r="AD1137" s="57"/>
      <c r="AE1137" s="57"/>
      <c r="AF1137" s="57"/>
      <c r="AG1137" s="57"/>
      <c r="AH1137" s="57"/>
      <c r="AI1137" s="57"/>
      <c r="AJ1137" s="57"/>
      <c r="AK1137" s="57"/>
      <c r="AL1137" s="57"/>
      <c r="AM1137" s="57"/>
      <c r="AN1137" s="57"/>
      <c r="AO1137" s="57"/>
      <c r="AP1137" s="57"/>
      <c r="AQ1137" s="57"/>
      <c r="AR1137" s="57"/>
      <c r="AS1137" s="57"/>
      <c r="AT1137" s="57"/>
      <c r="AU1137" s="57"/>
      <c r="AV1137" s="57"/>
      <c r="AW1137" s="57"/>
      <c r="AX1137" s="57"/>
      <c r="AY1137" s="57"/>
      <c r="AZ1137" s="57"/>
      <c r="BA1137" s="57"/>
      <c r="BB1137" s="57"/>
      <c r="BC1137" s="57"/>
      <c r="BD1137" s="57"/>
      <c r="BE1137" s="57"/>
      <c r="BF1137" s="57"/>
      <c r="BG1137" s="57"/>
      <c r="BH1137" s="57"/>
      <c r="BI1137" s="57"/>
      <c r="BJ1137" s="57"/>
      <c r="BK1137" s="57"/>
      <c r="BL1137" s="57"/>
      <c r="BM1137" s="57"/>
      <c r="BN1137" s="57"/>
      <c r="BO1137" s="57"/>
      <c r="BP1137" s="57"/>
      <c r="BQ1137" s="57"/>
      <c r="BR1137" s="57"/>
      <c r="BS1137" s="57"/>
      <c r="BT1137" s="57"/>
      <c r="BU1137" s="57"/>
      <c r="BV1137" s="57"/>
      <c r="BW1137" s="57"/>
      <c r="BX1137" s="57"/>
      <c r="BY1137" s="57"/>
      <c r="BZ1137" s="57"/>
      <c r="CA1137" s="57"/>
      <c r="CB1137" s="57"/>
      <c r="CC1137" s="57"/>
      <c r="CD1137" s="57"/>
      <c r="CE1137" s="57"/>
      <c r="CF1137" s="57"/>
      <c r="CG1137" s="57"/>
      <c r="CH1137" s="57"/>
      <c r="CI1137" s="57"/>
      <c r="CJ1137" s="57"/>
      <c r="CK1137" s="57"/>
      <c r="CL1137" s="57"/>
      <c r="CM1137" s="57"/>
      <c r="CN1137" s="57"/>
      <c r="CO1137" s="57"/>
      <c r="CP1137" s="57"/>
      <c r="CQ1137" s="57"/>
      <c r="CR1137" s="57"/>
      <c r="CS1137" s="57"/>
      <c r="CT1137" s="57"/>
      <c r="CU1137" s="57"/>
      <c r="CV1137" s="57"/>
      <c r="CW1137" s="57"/>
      <c r="CX1137" s="57"/>
      <c r="CY1137" s="57"/>
      <c r="CZ1137" s="57"/>
      <c r="DA1137" s="57"/>
      <c r="DB1137" s="57"/>
      <c r="DC1137" s="57"/>
      <c r="DD1137" s="57"/>
      <c r="DE1137" s="57"/>
      <c r="DF1137" s="57"/>
      <c r="DG1137" s="57"/>
      <c r="DH1137" s="57"/>
      <c r="DI1137" s="57"/>
      <c r="DJ1137" s="57"/>
      <c r="DK1137" s="57"/>
      <c r="DL1137" s="57"/>
      <c r="DM1137" s="57"/>
      <c r="DN1137" s="57"/>
      <c r="DO1137" s="57"/>
      <c r="DP1137" s="57"/>
      <c r="DQ1137" s="57"/>
      <c r="DR1137" s="57"/>
      <c r="DS1137" s="57"/>
      <c r="DT1137" s="57"/>
      <c r="DU1137" s="57"/>
      <c r="DV1137" s="57"/>
      <c r="DW1137" s="57"/>
      <c r="DX1137" s="57"/>
      <c r="DY1137" s="57"/>
      <c r="DZ1137" s="57"/>
      <c r="EA1137" s="57"/>
      <c r="EB1137" s="57"/>
      <c r="EC1137" s="57"/>
      <c r="ED1137" s="57"/>
      <c r="EE1137" s="57"/>
      <c r="EF1137" s="57"/>
      <c r="EG1137" s="57"/>
      <c r="EH1137" s="57"/>
      <c r="EI1137" s="57"/>
      <c r="EJ1137" s="57"/>
      <c r="EK1137" s="57"/>
      <c r="EL1137" s="57"/>
      <c r="EM1137" s="57"/>
      <c r="EN1137" s="57"/>
      <c r="EO1137" s="57"/>
      <c r="EP1137" s="57"/>
      <c r="EQ1137" s="57"/>
      <c r="ER1137" s="57"/>
      <c r="ES1137" s="57"/>
      <c r="ET1137" s="57"/>
      <c r="EU1137" s="57"/>
      <c r="EV1137" s="57"/>
      <c r="EW1137" s="57"/>
      <c r="EX1137" s="57"/>
      <c r="EY1137" s="57"/>
      <c r="EZ1137" s="57"/>
      <c r="FA1137" s="57"/>
      <c r="FB1137" s="57"/>
      <c r="FC1137" s="57"/>
      <c r="FD1137" s="57"/>
      <c r="FE1137" s="57"/>
      <c r="FF1137" s="57"/>
      <c r="FG1137" s="57"/>
      <c r="FH1137" s="57"/>
      <c r="FI1137" s="57"/>
      <c r="FJ1137" s="57"/>
      <c r="FK1137" s="57"/>
      <c r="FL1137" s="57"/>
      <c r="FM1137" s="57"/>
    </row>
    <row r="1138" customFormat="false" ht="18.75" hidden="false" customHeight="true" outlineLevel="0" collapsed="false">
      <c r="C1138" s="3"/>
      <c r="U1138" s="56"/>
      <c r="V1138" s="57"/>
      <c r="W1138" s="57"/>
      <c r="X1138" s="57"/>
      <c r="Y1138" s="57"/>
      <c r="Z1138" s="57"/>
      <c r="AA1138" s="57"/>
      <c r="AB1138" s="57"/>
      <c r="AC1138" s="57"/>
      <c r="AD1138" s="57"/>
      <c r="AE1138" s="57"/>
      <c r="AF1138" s="57"/>
      <c r="AG1138" s="57"/>
      <c r="AH1138" s="57"/>
      <c r="AI1138" s="57"/>
      <c r="AJ1138" s="57"/>
      <c r="AK1138" s="57"/>
      <c r="AL1138" s="57"/>
      <c r="AM1138" s="57"/>
      <c r="AN1138" s="57"/>
      <c r="AO1138" s="57"/>
      <c r="AP1138" s="57"/>
      <c r="AQ1138" s="57"/>
      <c r="AR1138" s="57"/>
      <c r="AS1138" s="57"/>
      <c r="AT1138" s="57"/>
      <c r="AU1138" s="57"/>
      <c r="AV1138" s="57"/>
      <c r="AW1138" s="57"/>
      <c r="AX1138" s="57"/>
      <c r="AY1138" s="57"/>
      <c r="AZ1138" s="57"/>
      <c r="BA1138" s="57"/>
      <c r="BB1138" s="57"/>
      <c r="BC1138" s="57"/>
      <c r="BD1138" s="57"/>
      <c r="BE1138" s="57"/>
      <c r="BF1138" s="57"/>
      <c r="BG1138" s="57"/>
      <c r="BH1138" s="57"/>
      <c r="BI1138" s="57"/>
      <c r="BJ1138" s="57"/>
      <c r="BK1138" s="57"/>
      <c r="BL1138" s="57"/>
      <c r="BM1138" s="57"/>
      <c r="BN1138" s="57"/>
      <c r="BO1138" s="57"/>
      <c r="BP1138" s="57"/>
      <c r="BQ1138" s="57"/>
      <c r="BR1138" s="57"/>
      <c r="BS1138" s="57"/>
      <c r="BT1138" s="57"/>
      <c r="BU1138" s="57"/>
      <c r="BV1138" s="57"/>
      <c r="BW1138" s="57"/>
      <c r="BX1138" s="57"/>
      <c r="BY1138" s="57"/>
      <c r="BZ1138" s="57"/>
      <c r="CA1138" s="57"/>
      <c r="CB1138" s="57"/>
      <c r="CC1138" s="57"/>
      <c r="CD1138" s="57"/>
      <c r="CE1138" s="57"/>
      <c r="CF1138" s="57"/>
      <c r="CG1138" s="57"/>
      <c r="CH1138" s="57"/>
      <c r="CI1138" s="57"/>
      <c r="CJ1138" s="57"/>
      <c r="CK1138" s="57"/>
      <c r="CL1138" s="57"/>
      <c r="CM1138" s="57"/>
      <c r="CN1138" s="57"/>
      <c r="CO1138" s="57"/>
      <c r="CP1138" s="57"/>
      <c r="CQ1138" s="57"/>
      <c r="CR1138" s="57"/>
      <c r="CS1138" s="57"/>
      <c r="CT1138" s="57"/>
      <c r="CU1138" s="57"/>
      <c r="CV1138" s="57"/>
      <c r="CW1138" s="57"/>
      <c r="CX1138" s="57"/>
      <c r="CY1138" s="57"/>
      <c r="CZ1138" s="57"/>
      <c r="DA1138" s="57"/>
      <c r="DB1138" s="57"/>
      <c r="DC1138" s="57"/>
      <c r="DD1138" s="57"/>
      <c r="DE1138" s="57"/>
      <c r="DF1138" s="57"/>
      <c r="DG1138" s="57"/>
      <c r="DH1138" s="57"/>
      <c r="DI1138" s="57"/>
      <c r="DJ1138" s="57"/>
      <c r="DK1138" s="57"/>
      <c r="DL1138" s="57"/>
      <c r="DM1138" s="57"/>
      <c r="DN1138" s="57"/>
      <c r="DO1138" s="57"/>
      <c r="DP1138" s="57"/>
      <c r="DQ1138" s="57"/>
      <c r="DR1138" s="57"/>
      <c r="DS1138" s="57"/>
      <c r="DT1138" s="57"/>
      <c r="DU1138" s="57"/>
      <c r="DV1138" s="57"/>
      <c r="DW1138" s="57"/>
      <c r="DX1138" s="57"/>
      <c r="DY1138" s="57"/>
      <c r="DZ1138" s="57"/>
      <c r="EA1138" s="57"/>
      <c r="EB1138" s="57"/>
      <c r="EC1138" s="57"/>
      <c r="ED1138" s="57"/>
      <c r="EE1138" s="57"/>
      <c r="EF1138" s="57"/>
      <c r="EG1138" s="57"/>
      <c r="EH1138" s="57"/>
      <c r="EI1138" s="57"/>
      <c r="EJ1138" s="57"/>
      <c r="EK1138" s="57"/>
      <c r="EL1138" s="57"/>
      <c r="EM1138" s="57"/>
      <c r="EN1138" s="57"/>
      <c r="EO1138" s="57"/>
      <c r="EP1138" s="57"/>
      <c r="EQ1138" s="57"/>
      <c r="ER1138" s="57"/>
      <c r="ES1138" s="57"/>
      <c r="ET1138" s="57"/>
      <c r="EU1138" s="57"/>
      <c r="EV1138" s="57"/>
      <c r="EW1138" s="57"/>
      <c r="EX1138" s="57"/>
      <c r="EY1138" s="57"/>
      <c r="EZ1138" s="57"/>
      <c r="FA1138" s="57"/>
      <c r="FB1138" s="57"/>
      <c r="FC1138" s="57"/>
      <c r="FD1138" s="57"/>
      <c r="FE1138" s="57"/>
      <c r="FF1138" s="57"/>
      <c r="FG1138" s="57"/>
      <c r="FH1138" s="57"/>
      <c r="FI1138" s="57"/>
      <c r="FJ1138" s="57"/>
      <c r="FK1138" s="57"/>
      <c r="FL1138" s="57"/>
      <c r="FM1138" s="57"/>
    </row>
    <row r="1139" customFormat="false" ht="18.75" hidden="false" customHeight="true" outlineLevel="0" collapsed="false">
      <c r="C1139" s="3"/>
      <c r="U1139" s="56"/>
      <c r="V1139" s="57"/>
      <c r="W1139" s="57"/>
      <c r="X1139" s="57"/>
      <c r="Y1139" s="57"/>
      <c r="Z1139" s="57"/>
      <c r="AA1139" s="57"/>
      <c r="AB1139" s="57"/>
      <c r="AC1139" s="57"/>
      <c r="AD1139" s="57"/>
      <c r="AE1139" s="57"/>
      <c r="AF1139" s="57"/>
      <c r="AG1139" s="57"/>
      <c r="AH1139" s="57"/>
      <c r="AI1139" s="57"/>
      <c r="AJ1139" s="57"/>
      <c r="AK1139" s="57"/>
      <c r="AL1139" s="57"/>
      <c r="AM1139" s="57"/>
      <c r="AN1139" s="57"/>
      <c r="AO1139" s="57"/>
      <c r="AP1139" s="57"/>
      <c r="AQ1139" s="57"/>
      <c r="AR1139" s="57"/>
      <c r="AS1139" s="57"/>
      <c r="AT1139" s="57"/>
      <c r="AU1139" s="57"/>
      <c r="AV1139" s="57"/>
      <c r="AW1139" s="57"/>
      <c r="AX1139" s="57"/>
      <c r="AY1139" s="57"/>
      <c r="AZ1139" s="57"/>
      <c r="BA1139" s="57"/>
      <c r="BB1139" s="57"/>
      <c r="BC1139" s="57"/>
      <c r="BD1139" s="57"/>
      <c r="BE1139" s="57"/>
      <c r="BF1139" s="57"/>
      <c r="BG1139" s="57"/>
      <c r="BH1139" s="57"/>
      <c r="BI1139" s="57"/>
      <c r="BJ1139" s="57"/>
      <c r="BK1139" s="57"/>
      <c r="BL1139" s="57"/>
      <c r="BM1139" s="57"/>
      <c r="BN1139" s="57"/>
      <c r="BO1139" s="57"/>
      <c r="BP1139" s="57"/>
      <c r="BQ1139" s="57"/>
      <c r="BR1139" s="57"/>
      <c r="BS1139" s="57"/>
      <c r="BT1139" s="57"/>
      <c r="BU1139" s="57"/>
      <c r="BV1139" s="57"/>
      <c r="BW1139" s="57"/>
      <c r="BX1139" s="57"/>
      <c r="BY1139" s="57"/>
      <c r="BZ1139" s="57"/>
      <c r="CA1139" s="57"/>
      <c r="CB1139" s="57"/>
      <c r="CC1139" s="57"/>
      <c r="CD1139" s="57"/>
      <c r="CE1139" s="57"/>
      <c r="CF1139" s="57"/>
      <c r="CG1139" s="57"/>
      <c r="CH1139" s="57"/>
      <c r="CI1139" s="57"/>
      <c r="CJ1139" s="57"/>
      <c r="CK1139" s="57"/>
      <c r="CL1139" s="57"/>
      <c r="CM1139" s="57"/>
      <c r="CN1139" s="57"/>
      <c r="CO1139" s="57"/>
      <c r="CP1139" s="57"/>
      <c r="CQ1139" s="57"/>
      <c r="CR1139" s="57"/>
      <c r="CS1139" s="57"/>
      <c r="CT1139" s="57"/>
      <c r="CU1139" s="57"/>
      <c r="CV1139" s="57"/>
      <c r="CW1139" s="57"/>
      <c r="CX1139" s="57"/>
      <c r="CY1139" s="57"/>
      <c r="CZ1139" s="57"/>
      <c r="DA1139" s="57"/>
      <c r="DB1139" s="57"/>
      <c r="DC1139" s="57"/>
      <c r="DD1139" s="57"/>
      <c r="DE1139" s="57"/>
      <c r="DF1139" s="57"/>
      <c r="DG1139" s="57"/>
      <c r="DH1139" s="57"/>
      <c r="DI1139" s="57"/>
      <c r="DJ1139" s="57"/>
      <c r="DK1139" s="57"/>
      <c r="DL1139" s="57"/>
      <c r="DM1139" s="57"/>
      <c r="DN1139" s="57"/>
      <c r="DO1139" s="57"/>
      <c r="DP1139" s="57"/>
      <c r="DQ1139" s="57"/>
      <c r="DR1139" s="57"/>
      <c r="DS1139" s="57"/>
      <c r="DT1139" s="57"/>
      <c r="DU1139" s="57"/>
      <c r="DV1139" s="57"/>
      <c r="DW1139" s="57"/>
      <c r="DX1139" s="57"/>
      <c r="DY1139" s="57"/>
      <c r="DZ1139" s="57"/>
      <c r="EA1139" s="57"/>
      <c r="EB1139" s="57"/>
      <c r="EC1139" s="57"/>
      <c r="ED1139" s="57"/>
      <c r="EE1139" s="57"/>
      <c r="EF1139" s="57"/>
      <c r="EG1139" s="57"/>
      <c r="EH1139" s="57"/>
      <c r="EI1139" s="57"/>
      <c r="EJ1139" s="57"/>
      <c r="EK1139" s="57"/>
      <c r="EL1139" s="57"/>
      <c r="EM1139" s="57"/>
      <c r="EN1139" s="57"/>
      <c r="EO1139" s="57"/>
      <c r="EP1139" s="57"/>
      <c r="EQ1139" s="57"/>
      <c r="ER1139" s="57"/>
      <c r="ES1139" s="57"/>
      <c r="ET1139" s="57"/>
      <c r="EU1139" s="57"/>
      <c r="EV1139" s="57"/>
      <c r="EW1139" s="57"/>
      <c r="EX1139" s="57"/>
      <c r="EY1139" s="57"/>
      <c r="EZ1139" s="57"/>
      <c r="FA1139" s="57"/>
      <c r="FB1139" s="57"/>
      <c r="FC1139" s="57"/>
      <c r="FD1139" s="57"/>
      <c r="FE1139" s="57"/>
      <c r="FF1139" s="57"/>
      <c r="FG1139" s="57"/>
      <c r="FH1139" s="57"/>
      <c r="FI1139" s="57"/>
      <c r="FJ1139" s="57"/>
      <c r="FK1139" s="57"/>
      <c r="FL1139" s="57"/>
      <c r="FM1139" s="57"/>
    </row>
    <row r="1140" customFormat="false" ht="18.75" hidden="false" customHeight="true" outlineLevel="0" collapsed="false">
      <c r="C1140" s="3"/>
      <c r="U1140" s="56"/>
      <c r="V1140" s="57"/>
      <c r="W1140" s="57"/>
      <c r="X1140" s="57"/>
      <c r="Y1140" s="57"/>
      <c r="Z1140" s="57"/>
      <c r="AA1140" s="57"/>
      <c r="AB1140" s="57"/>
      <c r="AC1140" s="57"/>
      <c r="AD1140" s="57"/>
      <c r="AE1140" s="57"/>
      <c r="AF1140" s="57"/>
      <c r="AG1140" s="57"/>
      <c r="AH1140" s="57"/>
      <c r="AI1140" s="57"/>
      <c r="AJ1140" s="57"/>
      <c r="AK1140" s="57"/>
      <c r="AL1140" s="57"/>
      <c r="AM1140" s="57"/>
      <c r="AN1140" s="57"/>
      <c r="AO1140" s="57"/>
      <c r="AP1140" s="57"/>
      <c r="AQ1140" s="57"/>
      <c r="AR1140" s="57"/>
      <c r="AS1140" s="57"/>
      <c r="AT1140" s="57"/>
      <c r="AU1140" s="57"/>
      <c r="AV1140" s="57"/>
      <c r="AW1140" s="57"/>
      <c r="AX1140" s="57"/>
      <c r="AY1140" s="57"/>
      <c r="AZ1140" s="57"/>
      <c r="BA1140" s="57"/>
      <c r="BB1140" s="57"/>
      <c r="BC1140" s="57"/>
      <c r="BD1140" s="57"/>
      <c r="BE1140" s="57"/>
      <c r="BF1140" s="57"/>
      <c r="BG1140" s="57"/>
      <c r="BH1140" s="57"/>
      <c r="BI1140" s="57"/>
      <c r="BJ1140" s="57"/>
      <c r="BK1140" s="57"/>
      <c r="BL1140" s="57"/>
      <c r="BM1140" s="57"/>
      <c r="BN1140" s="57"/>
      <c r="BO1140" s="57"/>
      <c r="BP1140" s="57"/>
      <c r="BQ1140" s="57"/>
      <c r="BR1140" s="57"/>
      <c r="BS1140" s="57"/>
      <c r="BT1140" s="57"/>
      <c r="BU1140" s="57"/>
      <c r="BV1140" s="57"/>
      <c r="BW1140" s="57"/>
      <c r="BX1140" s="57"/>
      <c r="BY1140" s="57"/>
      <c r="BZ1140" s="57"/>
      <c r="CA1140" s="57"/>
      <c r="CB1140" s="57"/>
      <c r="CC1140" s="57"/>
      <c r="CD1140" s="57"/>
      <c r="CE1140" s="57"/>
      <c r="CF1140" s="57"/>
      <c r="CG1140" s="57"/>
      <c r="CH1140" s="57"/>
      <c r="CI1140" s="57"/>
      <c r="CJ1140" s="57"/>
      <c r="CK1140" s="57"/>
      <c r="CL1140" s="57"/>
      <c r="CM1140" s="57"/>
      <c r="CN1140" s="57"/>
      <c r="CO1140" s="57"/>
      <c r="CP1140" s="57"/>
      <c r="CQ1140" s="57"/>
      <c r="CR1140" s="57"/>
      <c r="CS1140" s="57"/>
      <c r="CT1140" s="57"/>
      <c r="CU1140" s="57"/>
      <c r="CV1140" s="57"/>
      <c r="CW1140" s="57"/>
      <c r="CX1140" s="57"/>
      <c r="CY1140" s="57"/>
      <c r="CZ1140" s="57"/>
      <c r="DA1140" s="57"/>
      <c r="DB1140" s="57"/>
      <c r="DC1140" s="57"/>
      <c r="DD1140" s="57"/>
      <c r="DE1140" s="57"/>
      <c r="DF1140" s="57"/>
      <c r="DG1140" s="57"/>
      <c r="DH1140" s="57"/>
      <c r="DI1140" s="57"/>
      <c r="DJ1140" s="57"/>
      <c r="DK1140" s="57"/>
      <c r="DL1140" s="57"/>
      <c r="DM1140" s="57"/>
      <c r="DN1140" s="57"/>
      <c r="DO1140" s="57"/>
      <c r="DP1140" s="57"/>
      <c r="DQ1140" s="57"/>
      <c r="DR1140" s="57"/>
      <c r="DS1140" s="57"/>
      <c r="DT1140" s="57"/>
      <c r="DU1140" s="57"/>
      <c r="DV1140" s="57"/>
      <c r="DW1140" s="57"/>
      <c r="DX1140" s="57"/>
      <c r="DY1140" s="57"/>
      <c r="DZ1140" s="57"/>
      <c r="EA1140" s="57"/>
      <c r="EB1140" s="57"/>
      <c r="EC1140" s="57"/>
      <c r="ED1140" s="57"/>
      <c r="EE1140" s="57"/>
      <c r="EF1140" s="57"/>
      <c r="EG1140" s="57"/>
      <c r="EH1140" s="57"/>
      <c r="EI1140" s="57"/>
      <c r="EJ1140" s="57"/>
      <c r="EK1140" s="57"/>
      <c r="EL1140" s="57"/>
      <c r="EM1140" s="57"/>
      <c r="EN1140" s="57"/>
      <c r="EO1140" s="57"/>
      <c r="EP1140" s="57"/>
      <c r="EQ1140" s="57"/>
      <c r="ER1140" s="57"/>
      <c r="ES1140" s="57"/>
      <c r="ET1140" s="57"/>
      <c r="EU1140" s="57"/>
      <c r="EV1140" s="57"/>
      <c r="EW1140" s="57"/>
      <c r="EX1140" s="57"/>
      <c r="EY1140" s="57"/>
      <c r="EZ1140" s="57"/>
      <c r="FA1140" s="57"/>
      <c r="FB1140" s="57"/>
      <c r="FC1140" s="57"/>
      <c r="FD1140" s="57"/>
      <c r="FE1140" s="57"/>
      <c r="FF1140" s="57"/>
      <c r="FG1140" s="57"/>
      <c r="FH1140" s="57"/>
      <c r="FI1140" s="57"/>
      <c r="FJ1140" s="57"/>
      <c r="FK1140" s="57"/>
      <c r="FL1140" s="57"/>
      <c r="FM1140" s="57"/>
    </row>
    <row r="1141" customFormat="false" ht="18.75" hidden="false" customHeight="true" outlineLevel="0" collapsed="false">
      <c r="C1141" s="3"/>
      <c r="U1141" s="56"/>
      <c r="V1141" s="57"/>
      <c r="W1141" s="57"/>
      <c r="X1141" s="57"/>
      <c r="Y1141" s="57"/>
      <c r="Z1141" s="57"/>
      <c r="AA1141" s="57"/>
      <c r="AB1141" s="57"/>
      <c r="AC1141" s="57"/>
      <c r="AD1141" s="57"/>
      <c r="AE1141" s="57"/>
      <c r="AF1141" s="57"/>
      <c r="AG1141" s="57"/>
      <c r="AH1141" s="57"/>
      <c r="AI1141" s="57"/>
      <c r="AJ1141" s="57"/>
      <c r="AK1141" s="57"/>
      <c r="AL1141" s="57"/>
      <c r="AM1141" s="57"/>
      <c r="AN1141" s="57"/>
      <c r="AO1141" s="57"/>
      <c r="AP1141" s="57"/>
      <c r="AQ1141" s="57"/>
      <c r="AR1141" s="57"/>
      <c r="AS1141" s="57"/>
      <c r="AT1141" s="57"/>
      <c r="AU1141" s="57"/>
      <c r="AV1141" s="57"/>
      <c r="AW1141" s="57"/>
      <c r="AX1141" s="57"/>
      <c r="AY1141" s="57"/>
      <c r="AZ1141" s="57"/>
      <c r="BA1141" s="57"/>
      <c r="BB1141" s="57"/>
      <c r="BC1141" s="57"/>
      <c r="BD1141" s="57"/>
      <c r="BE1141" s="57"/>
      <c r="BF1141" s="57"/>
      <c r="BG1141" s="57"/>
      <c r="BH1141" s="57"/>
      <c r="BI1141" s="57"/>
      <c r="BJ1141" s="57"/>
      <c r="BK1141" s="57"/>
      <c r="BL1141" s="57"/>
      <c r="BM1141" s="57"/>
      <c r="BN1141" s="57"/>
      <c r="BO1141" s="57"/>
      <c r="BP1141" s="57"/>
      <c r="BQ1141" s="57"/>
      <c r="BR1141" s="57"/>
      <c r="BS1141" s="57"/>
      <c r="BT1141" s="57"/>
      <c r="BU1141" s="57"/>
      <c r="BV1141" s="57"/>
      <c r="BW1141" s="57"/>
      <c r="BX1141" s="57"/>
      <c r="BY1141" s="57"/>
      <c r="BZ1141" s="57"/>
      <c r="CA1141" s="57"/>
      <c r="CB1141" s="57"/>
      <c r="CC1141" s="57"/>
      <c r="CD1141" s="57"/>
      <c r="CE1141" s="57"/>
      <c r="CF1141" s="57"/>
      <c r="CG1141" s="57"/>
      <c r="CH1141" s="57"/>
      <c r="CI1141" s="57"/>
      <c r="CJ1141" s="57"/>
      <c r="CK1141" s="57"/>
      <c r="CL1141" s="57"/>
      <c r="CM1141" s="57"/>
      <c r="CN1141" s="57"/>
      <c r="CO1141" s="57"/>
      <c r="CP1141" s="57"/>
      <c r="CQ1141" s="57"/>
      <c r="CR1141" s="57"/>
      <c r="CS1141" s="57"/>
      <c r="CT1141" s="57"/>
      <c r="CU1141" s="57"/>
      <c r="CV1141" s="57"/>
      <c r="CW1141" s="57"/>
      <c r="CX1141" s="57"/>
      <c r="CY1141" s="57"/>
      <c r="CZ1141" s="57"/>
      <c r="DA1141" s="57"/>
      <c r="DB1141" s="57"/>
      <c r="DC1141" s="57"/>
      <c r="DD1141" s="57"/>
      <c r="DE1141" s="57"/>
      <c r="DF1141" s="57"/>
      <c r="DG1141" s="57"/>
      <c r="DH1141" s="57"/>
      <c r="DI1141" s="57"/>
      <c r="DJ1141" s="57"/>
      <c r="DK1141" s="57"/>
      <c r="DL1141" s="57"/>
      <c r="DM1141" s="57"/>
      <c r="DN1141" s="57"/>
      <c r="DO1141" s="57"/>
      <c r="DP1141" s="57"/>
      <c r="DQ1141" s="57"/>
      <c r="DR1141" s="57"/>
      <c r="DS1141" s="57"/>
      <c r="DT1141" s="57"/>
      <c r="DU1141" s="57"/>
      <c r="DV1141" s="57"/>
      <c r="DW1141" s="57"/>
      <c r="DX1141" s="57"/>
      <c r="DY1141" s="57"/>
      <c r="DZ1141" s="57"/>
      <c r="EA1141" s="57"/>
      <c r="EB1141" s="57"/>
      <c r="EC1141" s="57"/>
      <c r="ED1141" s="57"/>
      <c r="EE1141" s="57"/>
      <c r="EF1141" s="57"/>
      <c r="EG1141" s="57"/>
      <c r="EH1141" s="57"/>
      <c r="EI1141" s="57"/>
      <c r="EJ1141" s="57"/>
      <c r="EK1141" s="57"/>
      <c r="EL1141" s="57"/>
      <c r="EM1141" s="57"/>
      <c r="EN1141" s="57"/>
      <c r="EO1141" s="57"/>
      <c r="EP1141" s="57"/>
      <c r="EQ1141" s="57"/>
      <c r="ER1141" s="57"/>
      <c r="ES1141" s="57"/>
      <c r="ET1141" s="57"/>
      <c r="EU1141" s="57"/>
      <c r="EV1141" s="57"/>
      <c r="EW1141" s="57"/>
      <c r="EX1141" s="57"/>
      <c r="EY1141" s="57"/>
      <c r="EZ1141" s="57"/>
      <c r="FA1141" s="57"/>
      <c r="FB1141" s="57"/>
      <c r="FC1141" s="57"/>
      <c r="FD1141" s="57"/>
      <c r="FE1141" s="57"/>
      <c r="FF1141" s="57"/>
      <c r="FG1141" s="57"/>
      <c r="FH1141" s="57"/>
      <c r="FI1141" s="57"/>
      <c r="FJ1141" s="57"/>
      <c r="FK1141" s="57"/>
      <c r="FL1141" s="57"/>
      <c r="FM1141" s="57"/>
    </row>
    <row r="1142" customFormat="false" ht="18.75" hidden="false" customHeight="true" outlineLevel="0" collapsed="false">
      <c r="C1142" s="3"/>
      <c r="U1142" s="56"/>
      <c r="V1142" s="57"/>
      <c r="W1142" s="57"/>
      <c r="X1142" s="57"/>
      <c r="Y1142" s="57"/>
      <c r="Z1142" s="57"/>
      <c r="AA1142" s="57"/>
      <c r="AB1142" s="57"/>
      <c r="AC1142" s="57"/>
      <c r="AD1142" s="57"/>
      <c r="AE1142" s="57"/>
      <c r="AF1142" s="57"/>
      <c r="AG1142" s="57"/>
      <c r="AH1142" s="57"/>
      <c r="AI1142" s="57"/>
      <c r="AJ1142" s="57"/>
      <c r="AK1142" s="57"/>
      <c r="AL1142" s="57"/>
      <c r="AM1142" s="57"/>
      <c r="AN1142" s="57"/>
      <c r="AO1142" s="57"/>
      <c r="AP1142" s="57"/>
      <c r="AQ1142" s="57"/>
      <c r="AR1142" s="57"/>
      <c r="AS1142" s="57"/>
      <c r="AT1142" s="57"/>
      <c r="AU1142" s="57"/>
      <c r="AV1142" s="57"/>
      <c r="AW1142" s="57"/>
      <c r="AX1142" s="57"/>
      <c r="AY1142" s="57"/>
      <c r="AZ1142" s="57"/>
      <c r="BA1142" s="57"/>
      <c r="BB1142" s="57"/>
      <c r="BC1142" s="57"/>
      <c r="BD1142" s="57"/>
      <c r="BE1142" s="57"/>
      <c r="BF1142" s="57"/>
      <c r="BG1142" s="57"/>
      <c r="BH1142" s="57"/>
      <c r="BI1142" s="57"/>
      <c r="BJ1142" s="57"/>
      <c r="BK1142" s="57"/>
      <c r="BL1142" s="57"/>
      <c r="BM1142" s="57"/>
      <c r="BN1142" s="57"/>
      <c r="BO1142" s="57"/>
      <c r="BP1142" s="57"/>
      <c r="BQ1142" s="57"/>
      <c r="BR1142" s="57"/>
      <c r="BS1142" s="57"/>
      <c r="BT1142" s="57"/>
      <c r="BU1142" s="57"/>
      <c r="BV1142" s="57"/>
      <c r="BW1142" s="57"/>
      <c r="BX1142" s="57"/>
      <c r="BY1142" s="57"/>
      <c r="BZ1142" s="57"/>
      <c r="CA1142" s="57"/>
      <c r="CB1142" s="57"/>
      <c r="CC1142" s="57"/>
      <c r="CD1142" s="57"/>
      <c r="CE1142" s="57"/>
      <c r="CF1142" s="57"/>
      <c r="CG1142" s="57"/>
      <c r="CH1142" s="57"/>
      <c r="CI1142" s="57"/>
      <c r="CJ1142" s="57"/>
      <c r="CK1142" s="57"/>
      <c r="CL1142" s="57"/>
      <c r="CM1142" s="57"/>
      <c r="CN1142" s="57"/>
      <c r="CO1142" s="57"/>
      <c r="CP1142" s="57"/>
      <c r="CQ1142" s="57"/>
      <c r="CR1142" s="57"/>
      <c r="CS1142" s="57"/>
      <c r="CT1142" s="57"/>
      <c r="CU1142" s="57"/>
      <c r="CV1142" s="57"/>
      <c r="CW1142" s="57"/>
      <c r="CX1142" s="57"/>
      <c r="CY1142" s="57"/>
      <c r="CZ1142" s="57"/>
      <c r="DA1142" s="57"/>
      <c r="DB1142" s="57"/>
      <c r="DC1142" s="57"/>
      <c r="DD1142" s="57"/>
      <c r="DE1142" s="57"/>
      <c r="DF1142" s="57"/>
      <c r="DG1142" s="57"/>
      <c r="DH1142" s="57"/>
      <c r="DI1142" s="57"/>
      <c r="DJ1142" s="57"/>
      <c r="DK1142" s="57"/>
      <c r="DL1142" s="57"/>
      <c r="DM1142" s="57"/>
      <c r="DN1142" s="57"/>
      <c r="DO1142" s="57"/>
      <c r="DP1142" s="57"/>
      <c r="DQ1142" s="57"/>
      <c r="DR1142" s="57"/>
      <c r="DS1142" s="57"/>
      <c r="DT1142" s="57"/>
      <c r="DU1142" s="57"/>
      <c r="DV1142" s="57"/>
      <c r="DW1142" s="57"/>
      <c r="DX1142" s="57"/>
      <c r="DY1142" s="57"/>
      <c r="DZ1142" s="57"/>
      <c r="EA1142" s="57"/>
      <c r="EB1142" s="57"/>
      <c r="EC1142" s="57"/>
      <c r="ED1142" s="57"/>
      <c r="EE1142" s="57"/>
      <c r="EF1142" s="57"/>
      <c r="EG1142" s="57"/>
      <c r="EH1142" s="57"/>
      <c r="EI1142" s="57"/>
      <c r="EJ1142" s="57"/>
      <c r="EK1142" s="57"/>
      <c r="EL1142" s="57"/>
      <c r="EM1142" s="57"/>
      <c r="EN1142" s="57"/>
      <c r="EO1142" s="57"/>
      <c r="EP1142" s="57"/>
      <c r="EQ1142" s="57"/>
      <c r="ER1142" s="57"/>
      <c r="ES1142" s="57"/>
      <c r="ET1142" s="57"/>
      <c r="EU1142" s="57"/>
      <c r="EV1142" s="57"/>
      <c r="EW1142" s="57"/>
      <c r="EX1142" s="57"/>
      <c r="EY1142" s="57"/>
      <c r="EZ1142" s="57"/>
      <c r="FA1142" s="57"/>
      <c r="FB1142" s="57"/>
      <c r="FC1142" s="57"/>
      <c r="FD1142" s="57"/>
      <c r="FE1142" s="57"/>
      <c r="FF1142" s="57"/>
      <c r="FG1142" s="57"/>
      <c r="FH1142" s="57"/>
      <c r="FI1142" s="57"/>
      <c r="FJ1142" s="57"/>
      <c r="FK1142" s="57"/>
      <c r="FL1142" s="57"/>
      <c r="FM1142" s="57"/>
    </row>
    <row r="1143" customFormat="false" ht="18.75" hidden="false" customHeight="true" outlineLevel="0" collapsed="false">
      <c r="C1143" s="3"/>
      <c r="U1143" s="56"/>
      <c r="V1143" s="57"/>
      <c r="W1143" s="57"/>
      <c r="X1143" s="57"/>
      <c r="Y1143" s="57"/>
      <c r="Z1143" s="57"/>
      <c r="AA1143" s="57"/>
      <c r="AB1143" s="57"/>
      <c r="AC1143" s="57"/>
      <c r="AD1143" s="57"/>
      <c r="AE1143" s="57"/>
      <c r="AF1143" s="57"/>
      <c r="AG1143" s="57"/>
      <c r="AH1143" s="57"/>
      <c r="AI1143" s="57"/>
      <c r="AJ1143" s="57"/>
      <c r="AK1143" s="57"/>
      <c r="AL1143" s="57"/>
      <c r="AM1143" s="57"/>
      <c r="AN1143" s="57"/>
      <c r="AO1143" s="57"/>
      <c r="AP1143" s="57"/>
      <c r="AQ1143" s="57"/>
      <c r="AR1143" s="57"/>
      <c r="AS1143" s="57"/>
      <c r="AT1143" s="57"/>
      <c r="AU1143" s="57"/>
      <c r="AV1143" s="57"/>
      <c r="AW1143" s="57"/>
      <c r="AX1143" s="57"/>
      <c r="AY1143" s="57"/>
      <c r="AZ1143" s="57"/>
      <c r="BA1143" s="57"/>
      <c r="BB1143" s="57"/>
      <c r="BC1143" s="57"/>
      <c r="BD1143" s="57"/>
      <c r="BE1143" s="57"/>
      <c r="BF1143" s="57"/>
      <c r="BG1143" s="57"/>
      <c r="BH1143" s="57"/>
      <c r="BI1143" s="57"/>
      <c r="BJ1143" s="57"/>
      <c r="BK1143" s="57"/>
      <c r="BL1143" s="57"/>
      <c r="BM1143" s="57"/>
      <c r="BN1143" s="57"/>
      <c r="BO1143" s="57"/>
      <c r="BP1143" s="57"/>
      <c r="BQ1143" s="57"/>
      <c r="BR1143" s="57"/>
      <c r="BS1143" s="57"/>
      <c r="BT1143" s="57"/>
      <c r="BU1143" s="57"/>
      <c r="BV1143" s="57"/>
      <c r="BW1143" s="57"/>
      <c r="BX1143" s="57"/>
      <c r="BY1143" s="57"/>
      <c r="BZ1143" s="57"/>
      <c r="CA1143" s="57"/>
      <c r="CB1143" s="57"/>
      <c r="CC1143" s="57"/>
      <c r="CD1143" s="57"/>
      <c r="CE1143" s="57"/>
      <c r="CF1143" s="57"/>
      <c r="CG1143" s="57"/>
      <c r="CH1143" s="57"/>
      <c r="CI1143" s="57"/>
      <c r="CJ1143" s="57"/>
      <c r="CK1143" s="57"/>
      <c r="CL1143" s="57"/>
      <c r="CM1143" s="57"/>
      <c r="CN1143" s="57"/>
      <c r="CO1143" s="57"/>
      <c r="CP1143" s="57"/>
      <c r="CQ1143" s="57"/>
      <c r="CR1143" s="57"/>
      <c r="CS1143" s="57"/>
      <c r="CT1143" s="57"/>
      <c r="CU1143" s="57"/>
      <c r="CV1143" s="57"/>
      <c r="CW1143" s="57"/>
      <c r="CX1143" s="57"/>
      <c r="CY1143" s="57"/>
      <c r="CZ1143" s="57"/>
      <c r="DA1143" s="57"/>
      <c r="DB1143" s="57"/>
      <c r="DC1143" s="57"/>
      <c r="DD1143" s="57"/>
      <c r="DE1143" s="57"/>
      <c r="DF1143" s="57"/>
      <c r="DG1143" s="57"/>
      <c r="DH1143" s="57"/>
      <c r="DI1143" s="57"/>
      <c r="DJ1143" s="57"/>
      <c r="DK1143" s="57"/>
      <c r="DL1143" s="57"/>
      <c r="DM1143" s="57"/>
      <c r="DN1143" s="57"/>
      <c r="DO1143" s="57"/>
      <c r="DP1143" s="57"/>
      <c r="DQ1143" s="57"/>
      <c r="DR1143" s="57"/>
      <c r="DS1143" s="57"/>
      <c r="DT1143" s="57"/>
      <c r="DU1143" s="57"/>
      <c r="DV1143" s="57"/>
      <c r="DW1143" s="57"/>
      <c r="DX1143" s="57"/>
      <c r="DY1143" s="57"/>
      <c r="DZ1143" s="57"/>
      <c r="EA1143" s="57"/>
      <c r="EB1143" s="57"/>
      <c r="EC1143" s="57"/>
      <c r="ED1143" s="57"/>
      <c r="EE1143" s="57"/>
      <c r="EF1143" s="57"/>
      <c r="EG1143" s="57"/>
      <c r="EH1143" s="57"/>
      <c r="EI1143" s="57"/>
      <c r="EJ1143" s="57"/>
      <c r="EK1143" s="57"/>
      <c r="EL1143" s="57"/>
      <c r="EM1143" s="57"/>
      <c r="EN1143" s="57"/>
      <c r="EO1143" s="57"/>
      <c r="EP1143" s="57"/>
      <c r="EQ1143" s="57"/>
      <c r="ER1143" s="57"/>
      <c r="ES1143" s="57"/>
      <c r="ET1143" s="57"/>
      <c r="EU1143" s="57"/>
      <c r="EV1143" s="57"/>
      <c r="EW1143" s="57"/>
      <c r="EX1143" s="57"/>
      <c r="EY1143" s="57"/>
      <c r="EZ1143" s="57"/>
      <c r="FA1143" s="57"/>
      <c r="FB1143" s="57"/>
      <c r="FC1143" s="57"/>
      <c r="FD1143" s="57"/>
      <c r="FE1143" s="57"/>
      <c r="FF1143" s="57"/>
      <c r="FG1143" s="57"/>
      <c r="FH1143" s="57"/>
      <c r="FI1143" s="57"/>
      <c r="FJ1143" s="57"/>
      <c r="FK1143" s="57"/>
      <c r="FL1143" s="57"/>
      <c r="FM1143" s="57"/>
    </row>
    <row r="1144" customFormat="false" ht="18.75" hidden="false" customHeight="true" outlineLevel="0" collapsed="false">
      <c r="C1144" s="3"/>
      <c r="U1144" s="56"/>
      <c r="V1144" s="57"/>
      <c r="W1144" s="57"/>
      <c r="X1144" s="57"/>
      <c r="Y1144" s="57"/>
      <c r="Z1144" s="57"/>
      <c r="AA1144" s="57"/>
      <c r="AB1144" s="57"/>
      <c r="AC1144" s="57"/>
      <c r="AD1144" s="57"/>
      <c r="AE1144" s="57"/>
      <c r="AF1144" s="57"/>
      <c r="AG1144" s="57"/>
      <c r="AH1144" s="57"/>
      <c r="AI1144" s="57"/>
      <c r="AJ1144" s="57"/>
      <c r="AK1144" s="57"/>
      <c r="AL1144" s="57"/>
      <c r="AM1144" s="57"/>
      <c r="AN1144" s="57"/>
      <c r="AO1144" s="57"/>
      <c r="AP1144" s="57"/>
      <c r="AQ1144" s="57"/>
      <c r="AR1144" s="57"/>
      <c r="AS1144" s="57"/>
      <c r="AT1144" s="57"/>
      <c r="AU1144" s="57"/>
      <c r="AV1144" s="57"/>
      <c r="AW1144" s="57"/>
      <c r="AX1144" s="57"/>
      <c r="AY1144" s="57"/>
      <c r="AZ1144" s="57"/>
      <c r="BA1144" s="57"/>
      <c r="BB1144" s="57"/>
      <c r="BC1144" s="57"/>
      <c r="BD1144" s="57"/>
      <c r="BE1144" s="57"/>
      <c r="BF1144" s="57"/>
      <c r="BG1144" s="57"/>
      <c r="BH1144" s="57"/>
      <c r="BI1144" s="57"/>
      <c r="BJ1144" s="57"/>
      <c r="BK1144" s="57"/>
      <c r="BL1144" s="57"/>
      <c r="BM1144" s="57"/>
      <c r="BN1144" s="57"/>
      <c r="BO1144" s="57"/>
      <c r="BP1144" s="57"/>
      <c r="BQ1144" s="57"/>
      <c r="BR1144" s="57"/>
      <c r="BS1144" s="57"/>
      <c r="BT1144" s="57"/>
      <c r="BU1144" s="57"/>
      <c r="BV1144" s="57"/>
      <c r="BW1144" s="57"/>
      <c r="BX1144" s="57"/>
      <c r="BY1144" s="57"/>
      <c r="BZ1144" s="57"/>
      <c r="CA1144" s="57"/>
      <c r="CB1144" s="57"/>
      <c r="CC1144" s="57"/>
      <c r="CD1144" s="57"/>
      <c r="CE1144" s="57"/>
      <c r="CF1144" s="57"/>
      <c r="CG1144" s="57"/>
      <c r="CH1144" s="57"/>
      <c r="CI1144" s="57"/>
      <c r="CJ1144" s="57"/>
      <c r="CK1144" s="57"/>
      <c r="CL1144" s="57"/>
      <c r="CM1144" s="57"/>
      <c r="CN1144" s="57"/>
      <c r="CO1144" s="57"/>
      <c r="CP1144" s="57"/>
      <c r="CQ1144" s="57"/>
      <c r="CR1144" s="57"/>
      <c r="CS1144" s="57"/>
      <c r="CT1144" s="57"/>
      <c r="CU1144" s="57"/>
      <c r="CV1144" s="57"/>
      <c r="CW1144" s="57"/>
      <c r="CX1144" s="57"/>
      <c r="CY1144" s="57"/>
      <c r="CZ1144" s="57"/>
      <c r="DA1144" s="57"/>
      <c r="DB1144" s="57"/>
      <c r="DC1144" s="57"/>
      <c r="DD1144" s="57"/>
      <c r="DE1144" s="57"/>
      <c r="DF1144" s="57"/>
      <c r="DG1144" s="57"/>
      <c r="DH1144" s="57"/>
      <c r="DI1144" s="57"/>
      <c r="DJ1144" s="57"/>
      <c r="DK1144" s="57"/>
      <c r="DL1144" s="57"/>
      <c r="DM1144" s="57"/>
      <c r="DN1144" s="57"/>
      <c r="DO1144" s="57"/>
      <c r="DP1144" s="57"/>
      <c r="DQ1144" s="57"/>
      <c r="DR1144" s="57"/>
      <c r="DS1144" s="57"/>
      <c r="DT1144" s="57"/>
      <c r="DU1144" s="57"/>
      <c r="DV1144" s="57"/>
      <c r="DW1144" s="57"/>
      <c r="DX1144" s="57"/>
      <c r="DY1144" s="57"/>
      <c r="DZ1144" s="57"/>
      <c r="EA1144" s="57"/>
      <c r="EB1144" s="57"/>
      <c r="EC1144" s="57"/>
      <c r="ED1144" s="57"/>
      <c r="EE1144" s="57"/>
      <c r="EF1144" s="57"/>
      <c r="EG1144" s="57"/>
      <c r="EH1144" s="57"/>
      <c r="EI1144" s="57"/>
      <c r="EJ1144" s="57"/>
      <c r="EK1144" s="57"/>
      <c r="EL1144" s="57"/>
      <c r="EM1144" s="57"/>
      <c r="EN1144" s="57"/>
      <c r="EO1144" s="57"/>
      <c r="EP1144" s="57"/>
      <c r="EQ1144" s="57"/>
      <c r="ER1144" s="57"/>
      <c r="ES1144" s="57"/>
      <c r="ET1144" s="57"/>
      <c r="EU1144" s="57"/>
      <c r="EV1144" s="57"/>
      <c r="EW1144" s="57"/>
      <c r="EX1144" s="57"/>
      <c r="EY1144" s="57"/>
      <c r="EZ1144" s="57"/>
      <c r="FA1144" s="57"/>
      <c r="FB1144" s="57"/>
      <c r="FC1144" s="57"/>
      <c r="FD1144" s="57"/>
      <c r="FE1144" s="57"/>
      <c r="FF1144" s="57"/>
      <c r="FG1144" s="57"/>
      <c r="FH1144" s="57"/>
      <c r="FI1144" s="57"/>
      <c r="FJ1144" s="57"/>
      <c r="FK1144" s="57"/>
      <c r="FL1144" s="57"/>
      <c r="FM1144" s="57"/>
    </row>
    <row r="1145" customFormat="false" ht="18.75" hidden="false" customHeight="true" outlineLevel="0" collapsed="false">
      <c r="C1145" s="3"/>
      <c r="U1145" s="56"/>
      <c r="V1145" s="57"/>
      <c r="W1145" s="57"/>
      <c r="X1145" s="57"/>
      <c r="Y1145" s="57"/>
      <c r="Z1145" s="57"/>
      <c r="AA1145" s="57"/>
      <c r="AB1145" s="57"/>
      <c r="AC1145" s="57"/>
      <c r="AD1145" s="57"/>
      <c r="AE1145" s="57"/>
      <c r="AF1145" s="57"/>
      <c r="AG1145" s="57"/>
      <c r="AH1145" s="57"/>
      <c r="AI1145" s="57"/>
      <c r="AJ1145" s="57"/>
      <c r="AK1145" s="57"/>
      <c r="AL1145" s="57"/>
      <c r="AM1145" s="57"/>
      <c r="AN1145" s="57"/>
      <c r="AO1145" s="57"/>
      <c r="AP1145" s="57"/>
      <c r="AQ1145" s="57"/>
      <c r="AR1145" s="57"/>
      <c r="AS1145" s="57"/>
      <c r="AT1145" s="57"/>
      <c r="AU1145" s="57"/>
      <c r="AV1145" s="57"/>
      <c r="AW1145" s="57"/>
      <c r="AX1145" s="57"/>
      <c r="AY1145" s="57"/>
      <c r="AZ1145" s="57"/>
      <c r="BA1145" s="57"/>
      <c r="BB1145" s="57"/>
      <c r="BC1145" s="57"/>
      <c r="BD1145" s="57"/>
      <c r="BE1145" s="57"/>
      <c r="BF1145" s="57"/>
      <c r="BG1145" s="57"/>
      <c r="BH1145" s="57"/>
      <c r="BI1145" s="57"/>
      <c r="BJ1145" s="57"/>
      <c r="BK1145" s="57"/>
      <c r="BL1145" s="57"/>
      <c r="BM1145" s="57"/>
      <c r="BN1145" s="57"/>
      <c r="BO1145" s="57"/>
      <c r="BP1145" s="57"/>
      <c r="BQ1145" s="57"/>
      <c r="BR1145" s="57"/>
      <c r="BS1145" s="57"/>
      <c r="BT1145" s="57"/>
      <c r="BU1145" s="57"/>
      <c r="BV1145" s="57"/>
      <c r="BW1145" s="57"/>
      <c r="BX1145" s="57"/>
      <c r="BY1145" s="57"/>
      <c r="BZ1145" s="57"/>
      <c r="CA1145" s="57"/>
      <c r="CB1145" s="57"/>
      <c r="CC1145" s="57"/>
      <c r="CD1145" s="57"/>
      <c r="CE1145" s="57"/>
      <c r="CF1145" s="57"/>
      <c r="CG1145" s="57"/>
      <c r="CH1145" s="57"/>
      <c r="CI1145" s="57"/>
      <c r="CJ1145" s="57"/>
      <c r="CK1145" s="57"/>
      <c r="CL1145" s="57"/>
      <c r="CM1145" s="57"/>
      <c r="CN1145" s="57"/>
      <c r="CO1145" s="57"/>
      <c r="CP1145" s="57"/>
      <c r="CQ1145" s="57"/>
      <c r="CR1145" s="57"/>
      <c r="CS1145" s="57"/>
      <c r="CT1145" s="57"/>
      <c r="CU1145" s="57"/>
      <c r="CV1145" s="57"/>
      <c r="CW1145" s="57"/>
      <c r="CX1145" s="57"/>
      <c r="CY1145" s="57"/>
      <c r="CZ1145" s="57"/>
      <c r="DA1145" s="57"/>
      <c r="DB1145" s="57"/>
      <c r="DC1145" s="57"/>
      <c r="DD1145" s="57"/>
      <c r="DE1145" s="57"/>
      <c r="DF1145" s="57"/>
      <c r="DG1145" s="57"/>
      <c r="DH1145" s="57"/>
      <c r="DI1145" s="57"/>
      <c r="DJ1145" s="57"/>
      <c r="DK1145" s="57"/>
      <c r="DL1145" s="57"/>
      <c r="DM1145" s="57"/>
      <c r="DN1145" s="57"/>
      <c r="DO1145" s="57"/>
      <c r="DP1145" s="57"/>
      <c r="DQ1145" s="57"/>
      <c r="DR1145" s="57"/>
      <c r="DS1145" s="57"/>
      <c r="DT1145" s="57"/>
      <c r="DU1145" s="57"/>
      <c r="DV1145" s="57"/>
      <c r="DW1145" s="57"/>
      <c r="DX1145" s="57"/>
      <c r="DY1145" s="57"/>
      <c r="DZ1145" s="57"/>
      <c r="EA1145" s="57"/>
      <c r="EB1145" s="57"/>
      <c r="EC1145" s="57"/>
      <c r="ED1145" s="57"/>
      <c r="EE1145" s="57"/>
      <c r="EF1145" s="57"/>
      <c r="EG1145" s="57"/>
      <c r="EH1145" s="57"/>
      <c r="EI1145" s="57"/>
      <c r="EJ1145" s="57"/>
      <c r="EK1145" s="57"/>
      <c r="EL1145" s="57"/>
      <c r="EM1145" s="57"/>
      <c r="EN1145" s="57"/>
      <c r="EO1145" s="57"/>
      <c r="EP1145" s="57"/>
      <c r="EQ1145" s="57"/>
      <c r="ER1145" s="57"/>
      <c r="ES1145" s="57"/>
      <c r="ET1145" s="57"/>
      <c r="EU1145" s="57"/>
      <c r="EV1145" s="57"/>
      <c r="EW1145" s="57"/>
      <c r="EX1145" s="57"/>
      <c r="EY1145" s="57"/>
      <c r="EZ1145" s="57"/>
      <c r="FA1145" s="57"/>
      <c r="FB1145" s="57"/>
      <c r="FC1145" s="57"/>
      <c r="FD1145" s="57"/>
      <c r="FE1145" s="57"/>
      <c r="FF1145" s="57"/>
      <c r="FG1145" s="57"/>
      <c r="FH1145" s="57"/>
      <c r="FI1145" s="57"/>
      <c r="FJ1145" s="57"/>
      <c r="FK1145" s="57"/>
      <c r="FL1145" s="57"/>
      <c r="FM1145" s="57"/>
    </row>
    <row r="1146" customFormat="false" ht="18.75" hidden="false" customHeight="true" outlineLevel="0" collapsed="false">
      <c r="C1146" s="3"/>
      <c r="U1146" s="56"/>
      <c r="V1146" s="57"/>
      <c r="W1146" s="57"/>
      <c r="X1146" s="57"/>
      <c r="Y1146" s="57"/>
      <c r="Z1146" s="57"/>
      <c r="AA1146" s="57"/>
      <c r="AB1146" s="57"/>
      <c r="AC1146" s="57"/>
      <c r="AD1146" s="57"/>
      <c r="AE1146" s="57"/>
      <c r="AF1146" s="57"/>
      <c r="AG1146" s="57"/>
      <c r="AH1146" s="57"/>
      <c r="AI1146" s="57"/>
      <c r="AJ1146" s="57"/>
      <c r="AK1146" s="57"/>
      <c r="AL1146" s="57"/>
      <c r="AM1146" s="57"/>
      <c r="AN1146" s="57"/>
      <c r="AO1146" s="57"/>
      <c r="AP1146" s="57"/>
      <c r="AQ1146" s="57"/>
      <c r="AR1146" s="57"/>
      <c r="AS1146" s="57"/>
      <c r="AT1146" s="57"/>
      <c r="AU1146" s="57"/>
      <c r="AV1146" s="57"/>
      <c r="AW1146" s="57"/>
      <c r="AX1146" s="57"/>
      <c r="AY1146" s="57"/>
      <c r="AZ1146" s="57"/>
      <c r="BA1146" s="57"/>
      <c r="BB1146" s="57"/>
      <c r="BC1146" s="57"/>
      <c r="BD1146" s="57"/>
      <c r="BE1146" s="57"/>
      <c r="BF1146" s="57"/>
      <c r="BG1146" s="57"/>
      <c r="BH1146" s="57"/>
      <c r="BI1146" s="57"/>
      <c r="BJ1146" s="57"/>
      <c r="BK1146" s="57"/>
      <c r="BL1146" s="57"/>
      <c r="BM1146" s="57"/>
      <c r="BN1146" s="57"/>
      <c r="BO1146" s="57"/>
      <c r="BP1146" s="57"/>
      <c r="BQ1146" s="57"/>
      <c r="BR1146" s="57"/>
      <c r="BS1146" s="57"/>
      <c r="BT1146" s="57"/>
      <c r="BU1146" s="57"/>
      <c r="BV1146" s="57"/>
      <c r="BW1146" s="57"/>
      <c r="BX1146" s="57"/>
      <c r="BY1146" s="57"/>
      <c r="BZ1146" s="57"/>
      <c r="CA1146" s="57"/>
      <c r="CB1146" s="57"/>
      <c r="CC1146" s="57"/>
      <c r="CD1146" s="57"/>
      <c r="CE1146" s="57"/>
      <c r="CF1146" s="57"/>
      <c r="CG1146" s="57"/>
      <c r="CH1146" s="57"/>
      <c r="CI1146" s="57"/>
      <c r="CJ1146" s="57"/>
      <c r="CK1146" s="57"/>
      <c r="CL1146" s="57"/>
      <c r="CM1146" s="57"/>
      <c r="CN1146" s="57"/>
      <c r="CO1146" s="57"/>
      <c r="CP1146" s="57"/>
      <c r="CQ1146" s="57"/>
      <c r="CR1146" s="57"/>
      <c r="CS1146" s="57"/>
      <c r="CT1146" s="57"/>
      <c r="CU1146" s="57"/>
      <c r="CV1146" s="57"/>
      <c r="CW1146" s="57"/>
      <c r="CX1146" s="57"/>
      <c r="CY1146" s="57"/>
      <c r="CZ1146" s="57"/>
      <c r="DA1146" s="57"/>
      <c r="DB1146" s="57"/>
      <c r="DC1146" s="57"/>
      <c r="DD1146" s="57"/>
      <c r="DE1146" s="57"/>
      <c r="DF1146" s="57"/>
      <c r="DG1146" s="57"/>
      <c r="DH1146" s="57"/>
      <c r="DI1146" s="57"/>
      <c r="DJ1146" s="57"/>
      <c r="DK1146" s="57"/>
      <c r="DL1146" s="57"/>
      <c r="DM1146" s="57"/>
      <c r="DN1146" s="57"/>
      <c r="DO1146" s="57"/>
      <c r="DP1146" s="57"/>
      <c r="DQ1146" s="57"/>
      <c r="DR1146" s="57"/>
      <c r="DS1146" s="57"/>
      <c r="DT1146" s="57"/>
      <c r="DU1146" s="57"/>
      <c r="DV1146" s="57"/>
      <c r="DW1146" s="57"/>
      <c r="DX1146" s="57"/>
      <c r="DY1146" s="57"/>
      <c r="DZ1146" s="57"/>
      <c r="EA1146" s="57"/>
      <c r="EB1146" s="57"/>
      <c r="EC1146" s="57"/>
      <c r="ED1146" s="57"/>
      <c r="EE1146" s="57"/>
      <c r="EF1146" s="57"/>
      <c r="EG1146" s="57"/>
      <c r="EH1146" s="57"/>
      <c r="EI1146" s="57"/>
      <c r="EJ1146" s="57"/>
      <c r="EK1146" s="57"/>
      <c r="EL1146" s="57"/>
      <c r="EM1146" s="57"/>
      <c r="EN1146" s="57"/>
      <c r="EO1146" s="57"/>
      <c r="EP1146" s="57"/>
      <c r="EQ1146" s="57"/>
      <c r="ER1146" s="57"/>
      <c r="ES1146" s="57"/>
      <c r="ET1146" s="57"/>
      <c r="EU1146" s="57"/>
      <c r="EV1146" s="57"/>
      <c r="EW1146" s="57"/>
      <c r="EX1146" s="57"/>
      <c r="EY1146" s="57"/>
      <c r="EZ1146" s="57"/>
      <c r="FA1146" s="57"/>
      <c r="FB1146" s="57"/>
      <c r="FC1146" s="57"/>
      <c r="FD1146" s="57"/>
      <c r="FE1146" s="57"/>
      <c r="FF1146" s="57"/>
      <c r="FG1146" s="57"/>
      <c r="FH1146" s="57"/>
      <c r="FI1146" s="57"/>
      <c r="FJ1146" s="57"/>
      <c r="FK1146" s="57"/>
      <c r="FL1146" s="57"/>
      <c r="FM1146" s="57"/>
    </row>
    <row r="1147" customFormat="false" ht="18.75" hidden="false" customHeight="true" outlineLevel="0" collapsed="false">
      <c r="C1147" s="3"/>
      <c r="U1147" s="56"/>
      <c r="V1147" s="57"/>
      <c r="W1147" s="57"/>
      <c r="X1147" s="57"/>
      <c r="Y1147" s="57"/>
      <c r="Z1147" s="57"/>
      <c r="AA1147" s="57"/>
      <c r="AB1147" s="57"/>
      <c r="AC1147" s="57"/>
      <c r="AD1147" s="57"/>
      <c r="AE1147" s="57"/>
      <c r="AF1147" s="57"/>
      <c r="AG1147" s="57"/>
      <c r="AH1147" s="57"/>
      <c r="AI1147" s="57"/>
      <c r="AJ1147" s="57"/>
      <c r="AK1147" s="57"/>
      <c r="AL1147" s="57"/>
      <c r="AM1147" s="57"/>
      <c r="AN1147" s="57"/>
      <c r="AO1147" s="57"/>
      <c r="AP1147" s="57"/>
      <c r="AQ1147" s="57"/>
      <c r="AR1147" s="57"/>
      <c r="AS1147" s="57"/>
      <c r="AT1147" s="57"/>
      <c r="AU1147" s="57"/>
      <c r="AV1147" s="57"/>
      <c r="AW1147" s="57"/>
      <c r="AX1147" s="57"/>
      <c r="AY1147" s="57"/>
      <c r="AZ1147" s="57"/>
      <c r="BA1147" s="57"/>
      <c r="BB1147" s="57"/>
      <c r="BC1147" s="57"/>
      <c r="BD1147" s="57"/>
      <c r="BE1147" s="57"/>
      <c r="BF1147" s="57"/>
      <c r="BG1147" s="57"/>
      <c r="BH1147" s="57"/>
      <c r="BI1147" s="57"/>
      <c r="BJ1147" s="57"/>
      <c r="BK1147" s="57"/>
      <c r="BL1147" s="57"/>
      <c r="BM1147" s="57"/>
      <c r="BN1147" s="57"/>
      <c r="BO1147" s="57"/>
      <c r="BP1147" s="57"/>
      <c r="BQ1147" s="57"/>
      <c r="BR1147" s="57"/>
      <c r="BS1147" s="57"/>
      <c r="BT1147" s="57"/>
      <c r="BU1147" s="57"/>
      <c r="BV1147" s="57"/>
      <c r="BW1147" s="57"/>
      <c r="BX1147" s="57"/>
      <c r="BY1147" s="57"/>
      <c r="BZ1147" s="57"/>
      <c r="CA1147" s="57"/>
      <c r="CB1147" s="57"/>
      <c r="CC1147" s="57"/>
      <c r="CD1147" s="57"/>
      <c r="CE1147" s="57"/>
      <c r="CF1147" s="57"/>
      <c r="CG1147" s="57"/>
      <c r="CH1147" s="57"/>
      <c r="CI1147" s="57"/>
      <c r="CJ1147" s="57"/>
      <c r="CK1147" s="57"/>
      <c r="CL1147" s="57"/>
      <c r="CM1147" s="57"/>
      <c r="CN1147" s="57"/>
      <c r="CO1147" s="57"/>
      <c r="CP1147" s="57"/>
      <c r="CQ1147" s="57"/>
      <c r="CR1147" s="57"/>
      <c r="CS1147" s="57"/>
      <c r="CT1147" s="57"/>
      <c r="CU1147" s="57"/>
      <c r="CV1147" s="57"/>
      <c r="CW1147" s="57"/>
      <c r="CX1147" s="57"/>
      <c r="CY1147" s="57"/>
      <c r="CZ1147" s="57"/>
      <c r="DA1147" s="57"/>
      <c r="DB1147" s="57"/>
      <c r="DC1147" s="57"/>
      <c r="DD1147" s="57"/>
      <c r="DE1147" s="57"/>
      <c r="DF1147" s="57"/>
      <c r="DG1147" s="57"/>
      <c r="DH1147" s="57"/>
      <c r="DI1147" s="57"/>
      <c r="DJ1147" s="57"/>
      <c r="DK1147" s="57"/>
      <c r="DL1147" s="57"/>
      <c r="DM1147" s="57"/>
      <c r="DN1147" s="57"/>
      <c r="DO1147" s="57"/>
      <c r="DP1147" s="57"/>
      <c r="DQ1147" s="57"/>
      <c r="DR1147" s="57"/>
      <c r="DS1147" s="57"/>
      <c r="DT1147" s="57"/>
      <c r="DU1147" s="57"/>
      <c r="DV1147" s="57"/>
      <c r="DW1147" s="57"/>
      <c r="DX1147" s="57"/>
      <c r="DY1147" s="57"/>
      <c r="DZ1147" s="57"/>
      <c r="EA1147" s="57"/>
      <c r="EB1147" s="57"/>
      <c r="EC1147" s="57"/>
      <c r="ED1147" s="57"/>
      <c r="EE1147" s="57"/>
      <c r="EF1147" s="57"/>
      <c r="EG1147" s="57"/>
      <c r="EH1147" s="57"/>
      <c r="EI1147" s="57"/>
      <c r="EJ1147" s="57"/>
      <c r="EK1147" s="57"/>
      <c r="EL1147" s="57"/>
      <c r="EM1147" s="57"/>
      <c r="EN1147" s="57"/>
      <c r="EO1147" s="57"/>
      <c r="EP1147" s="57"/>
      <c r="EQ1147" s="57"/>
      <c r="ER1147" s="57"/>
      <c r="ES1147" s="57"/>
      <c r="ET1147" s="57"/>
      <c r="EU1147" s="57"/>
      <c r="EV1147" s="57"/>
      <c r="EW1147" s="57"/>
      <c r="EX1147" s="57"/>
      <c r="EY1147" s="57"/>
      <c r="EZ1147" s="57"/>
      <c r="FA1147" s="57"/>
      <c r="FB1147" s="57"/>
      <c r="FC1147" s="57"/>
      <c r="FD1147" s="57"/>
      <c r="FE1147" s="57"/>
      <c r="FF1147" s="57"/>
      <c r="FG1147" s="57"/>
      <c r="FH1147" s="57"/>
      <c r="FI1147" s="57"/>
      <c r="FJ1147" s="57"/>
      <c r="FK1147" s="57"/>
      <c r="FL1147" s="57"/>
      <c r="FM1147" s="57"/>
    </row>
    <row r="1148" customFormat="false" ht="18.75" hidden="false" customHeight="true" outlineLevel="0" collapsed="false">
      <c r="C1148" s="3"/>
      <c r="U1148" s="56"/>
      <c r="V1148" s="57"/>
      <c r="W1148" s="57"/>
      <c r="X1148" s="57"/>
      <c r="Y1148" s="57"/>
      <c r="Z1148" s="57"/>
      <c r="AA1148" s="57"/>
      <c r="AB1148" s="57"/>
      <c r="AC1148" s="57"/>
      <c r="AD1148" s="57"/>
      <c r="AE1148" s="57"/>
      <c r="AF1148" s="57"/>
      <c r="AG1148" s="57"/>
      <c r="AH1148" s="57"/>
      <c r="AI1148" s="57"/>
      <c r="AJ1148" s="57"/>
      <c r="AK1148" s="57"/>
      <c r="AL1148" s="57"/>
      <c r="AM1148" s="57"/>
      <c r="AN1148" s="57"/>
      <c r="AO1148" s="57"/>
      <c r="AP1148" s="57"/>
      <c r="AQ1148" s="57"/>
      <c r="AR1148" s="57"/>
      <c r="AS1148" s="57"/>
      <c r="AT1148" s="57"/>
      <c r="AU1148" s="57"/>
      <c r="AV1148" s="57"/>
      <c r="AW1148" s="57"/>
      <c r="AX1148" s="57"/>
      <c r="AY1148" s="57"/>
      <c r="AZ1148" s="57"/>
      <c r="BA1148" s="57"/>
      <c r="BB1148" s="57"/>
      <c r="BC1148" s="57"/>
      <c r="BD1148" s="57"/>
      <c r="BE1148" s="57"/>
      <c r="BF1148" s="57"/>
      <c r="BG1148" s="57"/>
      <c r="BH1148" s="57"/>
      <c r="BI1148" s="57"/>
      <c r="BJ1148" s="57"/>
      <c r="BK1148" s="57"/>
      <c r="BL1148" s="57"/>
      <c r="BM1148" s="57"/>
      <c r="BN1148" s="57"/>
      <c r="BO1148" s="57"/>
      <c r="BP1148" s="57"/>
      <c r="BQ1148" s="57"/>
      <c r="BR1148" s="57"/>
      <c r="BS1148" s="57"/>
      <c r="BT1148" s="57"/>
      <c r="BU1148" s="57"/>
      <c r="BV1148" s="57"/>
      <c r="BW1148" s="57"/>
      <c r="BX1148" s="57"/>
      <c r="BY1148" s="57"/>
      <c r="BZ1148" s="57"/>
      <c r="CA1148" s="57"/>
      <c r="CB1148" s="57"/>
      <c r="CC1148" s="57"/>
      <c r="CD1148" s="57"/>
      <c r="CE1148" s="57"/>
      <c r="CF1148" s="57"/>
      <c r="CG1148" s="57"/>
      <c r="CH1148" s="57"/>
      <c r="CI1148" s="57"/>
      <c r="CJ1148" s="57"/>
      <c r="CK1148" s="57"/>
      <c r="CL1148" s="57"/>
      <c r="CM1148" s="57"/>
      <c r="CN1148" s="57"/>
      <c r="CO1148" s="57"/>
      <c r="CP1148" s="57"/>
      <c r="CQ1148" s="57"/>
      <c r="CR1148" s="57"/>
      <c r="CS1148" s="57"/>
      <c r="CT1148" s="57"/>
      <c r="CU1148" s="57"/>
      <c r="CV1148" s="57"/>
      <c r="CW1148" s="57"/>
      <c r="CX1148" s="57"/>
      <c r="CY1148" s="57"/>
      <c r="CZ1148" s="57"/>
      <c r="DA1148" s="57"/>
      <c r="DB1148" s="57"/>
      <c r="DC1148" s="57"/>
      <c r="DD1148" s="57"/>
      <c r="DE1148" s="57"/>
      <c r="DF1148" s="57"/>
      <c r="DG1148" s="57"/>
      <c r="DH1148" s="57"/>
      <c r="DI1148" s="57"/>
      <c r="DJ1148" s="57"/>
      <c r="DK1148" s="57"/>
      <c r="DL1148" s="57"/>
      <c r="DM1148" s="57"/>
      <c r="DN1148" s="57"/>
      <c r="DO1148" s="57"/>
      <c r="DP1148" s="57"/>
      <c r="DQ1148" s="57"/>
      <c r="DR1148" s="57"/>
      <c r="DS1148" s="57"/>
      <c r="DT1148" s="57"/>
      <c r="DU1148" s="57"/>
      <c r="DV1148" s="57"/>
      <c r="DW1148" s="57"/>
      <c r="DX1148" s="57"/>
      <c r="DY1148" s="57"/>
      <c r="DZ1148" s="57"/>
      <c r="EA1148" s="57"/>
      <c r="EB1148" s="57"/>
      <c r="EC1148" s="57"/>
      <c r="ED1148" s="57"/>
      <c r="EE1148" s="57"/>
      <c r="EF1148" s="57"/>
      <c r="EG1148" s="57"/>
      <c r="EH1148" s="57"/>
      <c r="EI1148" s="57"/>
      <c r="EJ1148" s="57"/>
      <c r="EK1148" s="57"/>
      <c r="EL1148" s="57"/>
      <c r="EM1148" s="57"/>
      <c r="EN1148" s="57"/>
      <c r="EO1148" s="57"/>
      <c r="EP1148" s="57"/>
      <c r="EQ1148" s="57"/>
      <c r="ER1148" s="57"/>
      <c r="ES1148" s="57"/>
      <c r="ET1148" s="57"/>
      <c r="EU1148" s="57"/>
      <c r="EV1148" s="57"/>
      <c r="EW1148" s="57"/>
      <c r="EX1148" s="57"/>
      <c r="EY1148" s="57"/>
      <c r="EZ1148" s="57"/>
      <c r="FA1148" s="57"/>
      <c r="FB1148" s="57"/>
      <c r="FC1148" s="57"/>
      <c r="FD1148" s="57"/>
      <c r="FE1148" s="57"/>
      <c r="FF1148" s="57"/>
      <c r="FG1148" s="57"/>
      <c r="FH1148" s="57"/>
      <c r="FI1148" s="57"/>
      <c r="FJ1148" s="57"/>
      <c r="FK1148" s="57"/>
      <c r="FL1148" s="57"/>
      <c r="FM1148" s="57"/>
    </row>
    <row r="1149" customFormat="false" ht="18.75" hidden="false" customHeight="true" outlineLevel="0" collapsed="false">
      <c r="C1149" s="3"/>
      <c r="U1149" s="56"/>
      <c r="V1149" s="57"/>
      <c r="W1149" s="57"/>
      <c r="X1149" s="57"/>
      <c r="Y1149" s="57"/>
      <c r="Z1149" s="57"/>
      <c r="AA1149" s="57"/>
      <c r="AB1149" s="57"/>
      <c r="AC1149" s="57"/>
      <c r="AD1149" s="57"/>
      <c r="AE1149" s="57"/>
      <c r="AF1149" s="57"/>
      <c r="AG1149" s="57"/>
      <c r="AH1149" s="57"/>
      <c r="AI1149" s="57"/>
      <c r="AJ1149" s="57"/>
      <c r="AK1149" s="57"/>
      <c r="AL1149" s="57"/>
      <c r="AM1149" s="57"/>
      <c r="AN1149" s="57"/>
      <c r="AO1149" s="57"/>
      <c r="AP1149" s="57"/>
      <c r="AQ1149" s="57"/>
      <c r="AR1149" s="57"/>
      <c r="AS1149" s="57"/>
      <c r="AT1149" s="57"/>
      <c r="AU1149" s="57"/>
      <c r="AV1149" s="57"/>
      <c r="AW1149" s="57"/>
      <c r="AX1149" s="57"/>
      <c r="AY1149" s="57"/>
      <c r="AZ1149" s="57"/>
      <c r="BA1149" s="57"/>
      <c r="BB1149" s="57"/>
      <c r="BC1149" s="57"/>
      <c r="BD1149" s="57"/>
      <c r="BE1149" s="57"/>
      <c r="BF1149" s="57"/>
      <c r="BG1149" s="57"/>
      <c r="BH1149" s="57"/>
      <c r="BI1149" s="57"/>
      <c r="BJ1149" s="57"/>
      <c r="BK1149" s="57"/>
      <c r="BL1149" s="57"/>
      <c r="BM1149" s="57"/>
      <c r="BN1149" s="57"/>
      <c r="BO1149" s="57"/>
      <c r="BP1149" s="57"/>
      <c r="BQ1149" s="57"/>
      <c r="BR1149" s="57"/>
      <c r="BS1149" s="57"/>
      <c r="BT1149" s="57"/>
      <c r="BU1149" s="57"/>
      <c r="BV1149" s="57"/>
      <c r="BW1149" s="57"/>
      <c r="BX1149" s="57"/>
      <c r="BY1149" s="57"/>
      <c r="BZ1149" s="57"/>
      <c r="CA1149" s="57"/>
      <c r="CB1149" s="57"/>
      <c r="CC1149" s="57"/>
      <c r="CD1149" s="57"/>
      <c r="CE1149" s="57"/>
      <c r="CF1149" s="57"/>
      <c r="CG1149" s="57"/>
      <c r="CH1149" s="57"/>
      <c r="CI1149" s="57"/>
      <c r="CJ1149" s="57"/>
      <c r="CK1149" s="57"/>
      <c r="CL1149" s="57"/>
      <c r="CM1149" s="57"/>
      <c r="CN1149" s="57"/>
      <c r="CO1149" s="57"/>
      <c r="CP1149" s="57"/>
      <c r="CQ1149" s="57"/>
      <c r="CR1149" s="57"/>
      <c r="CS1149" s="57"/>
      <c r="CT1149" s="57"/>
      <c r="CU1149" s="57"/>
      <c r="CV1149" s="57"/>
      <c r="CW1149" s="57"/>
      <c r="CX1149" s="57"/>
      <c r="CY1149" s="57"/>
      <c r="CZ1149" s="57"/>
      <c r="DA1149" s="57"/>
      <c r="DB1149" s="57"/>
      <c r="DC1149" s="57"/>
      <c r="DD1149" s="57"/>
      <c r="DE1149" s="57"/>
      <c r="DF1149" s="57"/>
      <c r="DG1149" s="57"/>
      <c r="DH1149" s="57"/>
      <c r="DI1149" s="57"/>
      <c r="DJ1149" s="57"/>
      <c r="DK1149" s="57"/>
      <c r="DL1149" s="57"/>
      <c r="DM1149" s="57"/>
      <c r="DN1149" s="57"/>
      <c r="DO1149" s="57"/>
      <c r="DP1149" s="57"/>
      <c r="DQ1149" s="57"/>
      <c r="DR1149" s="57"/>
      <c r="DS1149" s="57"/>
      <c r="DT1149" s="57"/>
      <c r="DU1149" s="57"/>
      <c r="DV1149" s="57"/>
      <c r="DW1149" s="57"/>
      <c r="DX1149" s="57"/>
      <c r="DY1149" s="57"/>
      <c r="DZ1149" s="57"/>
      <c r="EA1149" s="57"/>
      <c r="EB1149" s="57"/>
      <c r="EC1149" s="57"/>
      <c r="ED1149" s="57"/>
      <c r="EE1149" s="57"/>
      <c r="EF1149" s="57"/>
      <c r="EG1149" s="57"/>
      <c r="EH1149" s="57"/>
      <c r="EI1149" s="57"/>
      <c r="EJ1149" s="57"/>
      <c r="EK1149" s="57"/>
      <c r="EL1149" s="57"/>
      <c r="EM1149" s="57"/>
      <c r="EN1149" s="57"/>
      <c r="EO1149" s="57"/>
      <c r="EP1149" s="57"/>
      <c r="EQ1149" s="57"/>
      <c r="ER1149" s="57"/>
      <c r="ES1149" s="57"/>
      <c r="ET1149" s="57"/>
      <c r="EU1149" s="57"/>
      <c r="EV1149" s="57"/>
      <c r="EW1149" s="57"/>
      <c r="EX1149" s="57"/>
      <c r="EY1149" s="57"/>
      <c r="EZ1149" s="57"/>
      <c r="FA1149" s="57"/>
      <c r="FB1149" s="57"/>
      <c r="FC1149" s="57"/>
      <c r="FD1149" s="57"/>
      <c r="FE1149" s="57"/>
      <c r="FF1149" s="57"/>
      <c r="FG1149" s="57"/>
      <c r="FH1149" s="57"/>
      <c r="FI1149" s="57"/>
      <c r="FJ1149" s="57"/>
      <c r="FK1149" s="57"/>
      <c r="FL1149" s="57"/>
      <c r="FM1149" s="57"/>
    </row>
    <row r="1150" customFormat="false" ht="18.75" hidden="false" customHeight="true" outlineLevel="0" collapsed="false">
      <c r="C1150" s="3"/>
      <c r="U1150" s="56"/>
      <c r="V1150" s="57"/>
      <c r="W1150" s="57"/>
      <c r="X1150" s="57"/>
      <c r="Y1150" s="57"/>
      <c r="Z1150" s="57"/>
      <c r="AA1150" s="57"/>
      <c r="AB1150" s="57"/>
      <c r="AC1150" s="57"/>
      <c r="AD1150" s="57"/>
      <c r="AE1150" s="57"/>
      <c r="AF1150" s="57"/>
      <c r="AG1150" s="57"/>
      <c r="AH1150" s="57"/>
      <c r="AI1150" s="57"/>
      <c r="AJ1150" s="57"/>
      <c r="AK1150" s="57"/>
      <c r="AL1150" s="57"/>
      <c r="AM1150" s="57"/>
      <c r="AN1150" s="57"/>
      <c r="AO1150" s="57"/>
      <c r="AP1150" s="57"/>
      <c r="AQ1150" s="57"/>
      <c r="AR1150" s="57"/>
      <c r="AS1150" s="57"/>
      <c r="AT1150" s="57"/>
      <c r="AU1150" s="57"/>
      <c r="AV1150" s="57"/>
      <c r="AW1150" s="57"/>
      <c r="AX1150" s="57"/>
      <c r="AY1150" s="57"/>
      <c r="AZ1150" s="57"/>
      <c r="BA1150" s="57"/>
      <c r="BB1150" s="57"/>
      <c r="BC1150" s="57"/>
      <c r="BD1150" s="57"/>
      <c r="BE1150" s="57"/>
      <c r="BF1150" s="57"/>
      <c r="BG1150" s="57"/>
      <c r="BH1150" s="57"/>
      <c r="BI1150" s="57"/>
      <c r="BJ1150" s="57"/>
      <c r="BK1150" s="57"/>
      <c r="BL1150" s="57"/>
      <c r="BM1150" s="57"/>
      <c r="BN1150" s="57"/>
      <c r="BO1150" s="57"/>
      <c r="BP1150" s="57"/>
      <c r="BQ1150" s="57"/>
      <c r="BR1150" s="57"/>
      <c r="BS1150" s="57"/>
      <c r="BT1150" s="57"/>
      <c r="BU1150" s="57"/>
      <c r="BV1150" s="57"/>
      <c r="BW1150" s="57"/>
      <c r="BX1150" s="57"/>
      <c r="BY1150" s="57"/>
      <c r="BZ1150" s="57"/>
      <c r="CA1150" s="57"/>
      <c r="CB1150" s="57"/>
      <c r="CC1150" s="57"/>
      <c r="CD1150" s="57"/>
      <c r="CE1150" s="57"/>
      <c r="CF1150" s="57"/>
      <c r="CG1150" s="57"/>
      <c r="CH1150" s="57"/>
      <c r="CI1150" s="57"/>
      <c r="CJ1150" s="57"/>
      <c r="CK1150" s="57"/>
      <c r="CL1150" s="57"/>
      <c r="CM1150" s="57"/>
      <c r="CN1150" s="57"/>
      <c r="CO1150" s="57"/>
      <c r="CP1150" s="57"/>
      <c r="CQ1150" s="57"/>
      <c r="CR1150" s="57"/>
      <c r="CS1150" s="57"/>
      <c r="CT1150" s="57"/>
      <c r="CU1150" s="57"/>
      <c r="CV1150" s="57"/>
      <c r="CW1150" s="57"/>
      <c r="CX1150" s="57"/>
      <c r="CY1150" s="57"/>
      <c r="CZ1150" s="57"/>
      <c r="DA1150" s="57"/>
      <c r="DB1150" s="57"/>
      <c r="DC1150" s="57"/>
      <c r="DD1150" s="57"/>
      <c r="DE1150" s="57"/>
      <c r="DF1150" s="57"/>
      <c r="DG1150" s="57"/>
      <c r="DH1150" s="57"/>
      <c r="DI1150" s="57"/>
      <c r="DJ1150" s="57"/>
      <c r="DK1150" s="57"/>
      <c r="DL1150" s="57"/>
      <c r="DM1150" s="57"/>
      <c r="DN1150" s="57"/>
      <c r="DO1150" s="57"/>
      <c r="DP1150" s="57"/>
      <c r="DQ1150" s="57"/>
      <c r="DR1150" s="57"/>
      <c r="DS1150" s="57"/>
      <c r="DT1150" s="57"/>
      <c r="DU1150" s="57"/>
      <c r="DV1150" s="57"/>
      <c r="DW1150" s="57"/>
      <c r="DX1150" s="57"/>
      <c r="DY1150" s="57"/>
      <c r="DZ1150" s="57"/>
      <c r="EA1150" s="57"/>
      <c r="EB1150" s="57"/>
      <c r="EC1150" s="57"/>
      <c r="ED1150" s="57"/>
      <c r="EE1150" s="57"/>
      <c r="EF1150" s="57"/>
      <c r="EG1150" s="57"/>
      <c r="EH1150" s="57"/>
      <c r="EI1150" s="57"/>
      <c r="EJ1150" s="57"/>
      <c r="EK1150" s="57"/>
      <c r="EL1150" s="57"/>
      <c r="EM1150" s="57"/>
      <c r="EN1150" s="57"/>
      <c r="EO1150" s="57"/>
      <c r="EP1150" s="57"/>
      <c r="EQ1150" s="57"/>
      <c r="ER1150" s="57"/>
      <c r="ES1150" s="57"/>
      <c r="ET1150" s="57"/>
      <c r="EU1150" s="57"/>
      <c r="EV1150" s="57"/>
      <c r="EW1150" s="57"/>
      <c r="EX1150" s="57"/>
      <c r="EY1150" s="57"/>
      <c r="EZ1150" s="57"/>
      <c r="FA1150" s="57"/>
      <c r="FB1150" s="57"/>
      <c r="FC1150" s="57"/>
      <c r="FD1150" s="57"/>
      <c r="FE1150" s="57"/>
      <c r="FF1150" s="57"/>
      <c r="FG1150" s="57"/>
      <c r="FH1150" s="57"/>
      <c r="FI1150" s="57"/>
      <c r="FJ1150" s="57"/>
      <c r="FK1150" s="57"/>
      <c r="FL1150" s="57"/>
      <c r="FM1150" s="57"/>
    </row>
    <row r="1151" customFormat="false" ht="18.75" hidden="false" customHeight="true" outlineLevel="0" collapsed="false">
      <c r="C1151" s="3"/>
      <c r="U1151" s="56"/>
      <c r="V1151" s="57"/>
      <c r="W1151" s="57"/>
      <c r="X1151" s="57"/>
      <c r="Y1151" s="57"/>
      <c r="Z1151" s="57"/>
      <c r="AA1151" s="57"/>
      <c r="AB1151" s="57"/>
      <c r="AC1151" s="57"/>
      <c r="AD1151" s="57"/>
      <c r="AE1151" s="57"/>
      <c r="AF1151" s="57"/>
      <c r="AG1151" s="57"/>
      <c r="AH1151" s="57"/>
      <c r="AI1151" s="57"/>
      <c r="AJ1151" s="57"/>
      <c r="AK1151" s="57"/>
      <c r="AL1151" s="57"/>
      <c r="AM1151" s="57"/>
      <c r="AN1151" s="57"/>
      <c r="AO1151" s="57"/>
      <c r="AP1151" s="57"/>
      <c r="AQ1151" s="57"/>
      <c r="AR1151" s="57"/>
      <c r="AS1151" s="57"/>
      <c r="AT1151" s="57"/>
      <c r="AU1151" s="57"/>
      <c r="AV1151" s="57"/>
      <c r="AW1151" s="57"/>
      <c r="AX1151" s="57"/>
      <c r="AY1151" s="57"/>
      <c r="AZ1151" s="57"/>
      <c r="BA1151" s="57"/>
      <c r="BB1151" s="57"/>
      <c r="BC1151" s="57"/>
      <c r="BD1151" s="57"/>
      <c r="BE1151" s="57"/>
      <c r="BF1151" s="57"/>
      <c r="BG1151" s="57"/>
      <c r="BH1151" s="57"/>
      <c r="BI1151" s="57"/>
      <c r="BJ1151" s="57"/>
      <c r="BK1151" s="57"/>
      <c r="BL1151" s="57"/>
      <c r="BM1151" s="57"/>
      <c r="BN1151" s="57"/>
      <c r="BO1151" s="57"/>
      <c r="BP1151" s="57"/>
      <c r="BQ1151" s="57"/>
      <c r="BR1151" s="57"/>
      <c r="BS1151" s="57"/>
      <c r="BT1151" s="57"/>
      <c r="BU1151" s="57"/>
      <c r="BV1151" s="57"/>
      <c r="BW1151" s="57"/>
      <c r="BX1151" s="57"/>
      <c r="BY1151" s="57"/>
      <c r="BZ1151" s="57"/>
      <c r="CA1151" s="57"/>
      <c r="CB1151" s="57"/>
      <c r="CC1151" s="57"/>
      <c r="CD1151" s="57"/>
      <c r="CE1151" s="57"/>
      <c r="CF1151" s="57"/>
      <c r="CG1151" s="57"/>
      <c r="CH1151" s="57"/>
      <c r="CI1151" s="57"/>
      <c r="CJ1151" s="57"/>
      <c r="CK1151" s="57"/>
      <c r="CL1151" s="57"/>
      <c r="CM1151" s="57"/>
      <c r="CN1151" s="57"/>
      <c r="CO1151" s="57"/>
      <c r="CP1151" s="57"/>
      <c r="CQ1151" s="57"/>
      <c r="CR1151" s="57"/>
      <c r="CS1151" s="57"/>
      <c r="CT1151" s="57"/>
      <c r="CU1151" s="57"/>
      <c r="CV1151" s="57"/>
      <c r="CW1151" s="57"/>
      <c r="CX1151" s="57"/>
      <c r="CY1151" s="57"/>
      <c r="CZ1151" s="57"/>
      <c r="DA1151" s="57"/>
      <c r="DB1151" s="57"/>
      <c r="DC1151" s="57"/>
      <c r="DD1151" s="57"/>
      <c r="DE1151" s="57"/>
      <c r="DF1151" s="57"/>
      <c r="DG1151" s="57"/>
      <c r="DH1151" s="57"/>
      <c r="DI1151" s="57"/>
      <c r="DJ1151" s="57"/>
      <c r="DK1151" s="57"/>
      <c r="DL1151" s="57"/>
      <c r="DM1151" s="57"/>
      <c r="DN1151" s="57"/>
      <c r="DO1151" s="57"/>
      <c r="DP1151" s="57"/>
      <c r="DQ1151" s="57"/>
      <c r="DR1151" s="57"/>
      <c r="DS1151" s="57"/>
      <c r="DT1151" s="57"/>
      <c r="DU1151" s="57"/>
      <c r="DV1151" s="57"/>
      <c r="DW1151" s="57"/>
      <c r="DX1151" s="57"/>
      <c r="DY1151" s="57"/>
      <c r="DZ1151" s="57"/>
      <c r="EA1151" s="57"/>
      <c r="EB1151" s="57"/>
      <c r="EC1151" s="57"/>
      <c r="ED1151" s="57"/>
      <c r="EE1151" s="57"/>
      <c r="EF1151" s="57"/>
      <c r="EG1151" s="57"/>
      <c r="EH1151" s="57"/>
      <c r="EI1151" s="57"/>
      <c r="EJ1151" s="57"/>
      <c r="EK1151" s="57"/>
      <c r="EL1151" s="57"/>
      <c r="EM1151" s="57"/>
      <c r="EN1151" s="57"/>
      <c r="EO1151" s="57"/>
      <c r="EP1151" s="57"/>
      <c r="EQ1151" s="57"/>
      <c r="ER1151" s="57"/>
      <c r="ES1151" s="57"/>
      <c r="ET1151" s="57"/>
      <c r="EU1151" s="57"/>
      <c r="EV1151" s="57"/>
      <c r="EW1151" s="57"/>
      <c r="EX1151" s="57"/>
      <c r="EY1151" s="57"/>
      <c r="EZ1151" s="57"/>
      <c r="FA1151" s="57"/>
      <c r="FB1151" s="57"/>
      <c r="FC1151" s="57"/>
      <c r="FD1151" s="57"/>
      <c r="FE1151" s="57"/>
      <c r="FF1151" s="57"/>
      <c r="FG1151" s="57"/>
      <c r="FH1151" s="57"/>
      <c r="FI1151" s="57"/>
      <c r="FJ1151" s="57"/>
      <c r="FK1151" s="57"/>
      <c r="FL1151" s="57"/>
      <c r="FM1151" s="57"/>
    </row>
    <row r="1152" customFormat="false" ht="18.75" hidden="false" customHeight="true" outlineLevel="0" collapsed="false">
      <c r="C1152" s="3"/>
      <c r="U1152" s="56"/>
      <c r="V1152" s="57"/>
      <c r="W1152" s="57"/>
      <c r="X1152" s="57"/>
      <c r="Y1152" s="57"/>
      <c r="Z1152" s="57"/>
      <c r="AA1152" s="57"/>
      <c r="AB1152" s="57"/>
      <c r="AC1152" s="57"/>
      <c r="AD1152" s="57"/>
      <c r="AE1152" s="57"/>
      <c r="AF1152" s="57"/>
      <c r="AG1152" s="57"/>
      <c r="AH1152" s="57"/>
      <c r="AI1152" s="57"/>
      <c r="AJ1152" s="57"/>
      <c r="AK1152" s="57"/>
      <c r="AL1152" s="57"/>
      <c r="AM1152" s="57"/>
      <c r="AN1152" s="57"/>
      <c r="AO1152" s="57"/>
      <c r="AP1152" s="57"/>
      <c r="AQ1152" s="57"/>
      <c r="AR1152" s="57"/>
      <c r="AS1152" s="57"/>
      <c r="AT1152" s="57"/>
      <c r="AU1152" s="57"/>
      <c r="AV1152" s="57"/>
      <c r="AW1152" s="57"/>
      <c r="AX1152" s="57"/>
      <c r="AY1152" s="57"/>
      <c r="AZ1152" s="57"/>
      <c r="BA1152" s="57"/>
      <c r="BB1152" s="57"/>
      <c r="BC1152" s="57"/>
      <c r="BD1152" s="57"/>
      <c r="BE1152" s="57"/>
      <c r="BF1152" s="57"/>
      <c r="BG1152" s="57"/>
      <c r="BH1152" s="57"/>
      <c r="BI1152" s="57"/>
      <c r="BJ1152" s="57"/>
      <c r="BK1152" s="57"/>
      <c r="BL1152" s="57"/>
      <c r="BM1152" s="57"/>
      <c r="BN1152" s="57"/>
      <c r="BO1152" s="57"/>
      <c r="BP1152" s="57"/>
      <c r="BQ1152" s="57"/>
      <c r="BR1152" s="57"/>
      <c r="BS1152" s="57"/>
      <c r="BT1152" s="57"/>
      <c r="BU1152" s="57"/>
      <c r="BV1152" s="57"/>
      <c r="BW1152" s="57"/>
      <c r="BX1152" s="57"/>
      <c r="BY1152" s="57"/>
      <c r="BZ1152" s="57"/>
      <c r="CA1152" s="57"/>
      <c r="CB1152" s="57"/>
      <c r="CC1152" s="57"/>
      <c r="CD1152" s="57"/>
      <c r="CE1152" s="57"/>
      <c r="CF1152" s="57"/>
      <c r="CG1152" s="57"/>
      <c r="CH1152" s="57"/>
      <c r="CI1152" s="57"/>
      <c r="CJ1152" s="57"/>
      <c r="CK1152" s="57"/>
      <c r="CL1152" s="57"/>
      <c r="CM1152" s="57"/>
      <c r="CN1152" s="57"/>
      <c r="CO1152" s="57"/>
      <c r="CP1152" s="57"/>
      <c r="CQ1152" s="57"/>
      <c r="CR1152" s="57"/>
      <c r="CS1152" s="57"/>
      <c r="CT1152" s="57"/>
      <c r="CU1152" s="57"/>
      <c r="CV1152" s="57"/>
      <c r="CW1152" s="57"/>
      <c r="CX1152" s="57"/>
      <c r="CY1152" s="57"/>
      <c r="CZ1152" s="57"/>
      <c r="DA1152" s="57"/>
      <c r="DB1152" s="57"/>
      <c r="DC1152" s="57"/>
      <c r="DD1152" s="57"/>
      <c r="DE1152" s="57"/>
      <c r="DF1152" s="57"/>
      <c r="DG1152" s="57"/>
      <c r="DH1152" s="57"/>
      <c r="DI1152" s="57"/>
      <c r="DJ1152" s="57"/>
      <c r="DK1152" s="57"/>
      <c r="DL1152" s="57"/>
      <c r="DM1152" s="57"/>
      <c r="DN1152" s="57"/>
      <c r="DO1152" s="57"/>
      <c r="DP1152" s="57"/>
      <c r="DQ1152" s="57"/>
      <c r="DR1152" s="57"/>
      <c r="DS1152" s="57"/>
      <c r="DT1152" s="57"/>
      <c r="DU1152" s="57"/>
      <c r="DV1152" s="57"/>
      <c r="DW1152" s="57"/>
      <c r="DX1152" s="57"/>
      <c r="DY1152" s="57"/>
      <c r="DZ1152" s="57"/>
      <c r="EA1152" s="57"/>
      <c r="EB1152" s="57"/>
      <c r="EC1152" s="57"/>
      <c r="ED1152" s="57"/>
      <c r="EE1152" s="57"/>
      <c r="EF1152" s="57"/>
      <c r="EG1152" s="57"/>
      <c r="EH1152" s="57"/>
      <c r="EI1152" s="57"/>
      <c r="EJ1152" s="57"/>
      <c r="EK1152" s="57"/>
      <c r="EL1152" s="57"/>
      <c r="EM1152" s="57"/>
      <c r="EN1152" s="57"/>
      <c r="EO1152" s="57"/>
      <c r="EP1152" s="57"/>
      <c r="EQ1152" s="57"/>
      <c r="ER1152" s="57"/>
      <c r="ES1152" s="57"/>
      <c r="ET1152" s="57"/>
      <c r="EU1152" s="57"/>
      <c r="EV1152" s="57"/>
      <c r="EW1152" s="57"/>
      <c r="EX1152" s="57"/>
      <c r="EY1152" s="57"/>
      <c r="EZ1152" s="57"/>
      <c r="FA1152" s="57"/>
      <c r="FB1152" s="57"/>
      <c r="FC1152" s="57"/>
      <c r="FD1152" s="57"/>
      <c r="FE1152" s="57"/>
      <c r="FF1152" s="57"/>
      <c r="FG1152" s="57"/>
      <c r="FH1152" s="57"/>
      <c r="FI1152" s="57"/>
      <c r="FJ1152" s="57"/>
      <c r="FK1152" s="57"/>
      <c r="FL1152" s="57"/>
      <c r="FM1152" s="57"/>
    </row>
    <row r="1153" customFormat="false" ht="18.75" hidden="false" customHeight="true" outlineLevel="0" collapsed="false">
      <c r="C1153" s="3"/>
      <c r="U1153" s="56"/>
      <c r="V1153" s="57"/>
      <c r="W1153" s="57"/>
      <c r="X1153" s="57"/>
      <c r="Y1153" s="57"/>
      <c r="Z1153" s="57"/>
      <c r="AA1153" s="57"/>
      <c r="AB1153" s="57"/>
      <c r="AC1153" s="57"/>
      <c r="AD1153" s="57"/>
      <c r="AE1153" s="57"/>
      <c r="AF1153" s="57"/>
      <c r="AG1153" s="57"/>
      <c r="AH1153" s="57"/>
      <c r="AI1153" s="57"/>
      <c r="AJ1153" s="57"/>
      <c r="AK1153" s="57"/>
      <c r="AL1153" s="57"/>
      <c r="AM1153" s="57"/>
      <c r="AN1153" s="57"/>
      <c r="AO1153" s="57"/>
      <c r="AP1153" s="57"/>
      <c r="AQ1153" s="57"/>
      <c r="AR1153" s="57"/>
      <c r="AS1153" s="57"/>
      <c r="AT1153" s="57"/>
      <c r="AU1153" s="57"/>
      <c r="AV1153" s="57"/>
      <c r="AW1153" s="57"/>
      <c r="AX1153" s="57"/>
      <c r="AY1153" s="57"/>
      <c r="AZ1153" s="57"/>
      <c r="BA1153" s="57"/>
      <c r="BB1153" s="57"/>
      <c r="BC1153" s="57"/>
      <c r="BD1153" s="57"/>
      <c r="BE1153" s="57"/>
      <c r="BF1153" s="57"/>
      <c r="BG1153" s="57"/>
      <c r="BH1153" s="57"/>
      <c r="BI1153" s="57"/>
      <c r="BJ1153" s="57"/>
      <c r="BK1153" s="57"/>
      <c r="BL1153" s="57"/>
      <c r="BM1153" s="57"/>
      <c r="BN1153" s="57"/>
      <c r="BO1153" s="57"/>
      <c r="BP1153" s="57"/>
      <c r="BQ1153" s="57"/>
      <c r="BR1153" s="57"/>
      <c r="BS1153" s="57"/>
      <c r="BT1153" s="57"/>
      <c r="BU1153" s="57"/>
      <c r="BV1153" s="57"/>
      <c r="BW1153" s="57"/>
      <c r="BX1153" s="57"/>
      <c r="BY1153" s="57"/>
      <c r="BZ1153" s="57"/>
      <c r="CA1153" s="57"/>
      <c r="CB1153" s="57"/>
      <c r="CC1153" s="57"/>
      <c r="CD1153" s="57"/>
      <c r="CE1153" s="57"/>
      <c r="CF1153" s="57"/>
      <c r="CG1153" s="57"/>
      <c r="CH1153" s="57"/>
      <c r="CI1153" s="57"/>
      <c r="CJ1153" s="57"/>
      <c r="CK1153" s="57"/>
      <c r="CL1153" s="57"/>
      <c r="CM1153" s="57"/>
      <c r="CN1153" s="57"/>
      <c r="CO1153" s="57"/>
      <c r="CP1153" s="57"/>
      <c r="CQ1153" s="57"/>
      <c r="CR1153" s="57"/>
      <c r="CS1153" s="57"/>
      <c r="CT1153" s="57"/>
      <c r="CU1153" s="57"/>
      <c r="CV1153" s="57"/>
      <c r="CW1153" s="57"/>
      <c r="CX1153" s="57"/>
      <c r="CY1153" s="57"/>
      <c r="CZ1153" s="57"/>
      <c r="DA1153" s="57"/>
      <c r="DB1153" s="57"/>
      <c r="DC1153" s="57"/>
      <c r="DD1153" s="57"/>
      <c r="DE1153" s="57"/>
      <c r="DF1153" s="57"/>
      <c r="DG1153" s="57"/>
      <c r="DH1153" s="57"/>
      <c r="DI1153" s="57"/>
      <c r="DJ1153" s="57"/>
      <c r="DK1153" s="57"/>
      <c r="DL1153" s="57"/>
      <c r="DM1153" s="57"/>
      <c r="DN1153" s="57"/>
      <c r="DO1153" s="57"/>
      <c r="DP1153" s="57"/>
      <c r="DQ1153" s="57"/>
      <c r="DR1153" s="57"/>
      <c r="DS1153" s="57"/>
      <c r="DT1153" s="57"/>
      <c r="DU1153" s="57"/>
      <c r="DV1153" s="57"/>
      <c r="DW1153" s="57"/>
      <c r="DX1153" s="57"/>
      <c r="DY1153" s="57"/>
      <c r="DZ1153" s="57"/>
      <c r="EA1153" s="57"/>
      <c r="EB1153" s="57"/>
      <c r="EC1153" s="57"/>
      <c r="ED1153" s="57"/>
      <c r="EE1153" s="57"/>
      <c r="EF1153" s="57"/>
      <c r="EG1153" s="57"/>
      <c r="EH1153" s="57"/>
      <c r="EI1153" s="57"/>
      <c r="EJ1153" s="57"/>
      <c r="EK1153" s="57"/>
      <c r="EL1153" s="57"/>
      <c r="EM1153" s="57"/>
      <c r="EN1153" s="57"/>
      <c r="EO1153" s="57"/>
      <c r="EP1153" s="57"/>
      <c r="EQ1153" s="57"/>
      <c r="ER1153" s="57"/>
      <c r="ES1153" s="57"/>
      <c r="ET1153" s="57"/>
      <c r="EU1153" s="57"/>
      <c r="EV1153" s="57"/>
      <c r="EW1153" s="57"/>
      <c r="EX1153" s="57"/>
      <c r="EY1153" s="57"/>
      <c r="EZ1153" s="57"/>
      <c r="FA1153" s="57"/>
      <c r="FB1153" s="57"/>
      <c r="FC1153" s="57"/>
      <c r="FD1153" s="57"/>
      <c r="FE1153" s="57"/>
      <c r="FF1153" s="57"/>
      <c r="FG1153" s="57"/>
      <c r="FH1153" s="57"/>
      <c r="FI1153" s="57"/>
      <c r="FJ1153" s="57"/>
      <c r="FK1153" s="57"/>
      <c r="FL1153" s="57"/>
      <c r="FM1153" s="57"/>
    </row>
    <row r="1154" customFormat="false" ht="18.75" hidden="false" customHeight="true" outlineLevel="0" collapsed="false">
      <c r="C1154" s="3"/>
      <c r="U1154" s="56"/>
      <c r="V1154" s="57"/>
      <c r="W1154" s="57"/>
      <c r="X1154" s="57"/>
      <c r="Y1154" s="57"/>
      <c r="Z1154" s="57"/>
      <c r="AA1154" s="57"/>
      <c r="AB1154" s="57"/>
      <c r="AC1154" s="57"/>
      <c r="AD1154" s="57"/>
      <c r="AE1154" s="57"/>
      <c r="AF1154" s="57"/>
      <c r="AG1154" s="57"/>
      <c r="AH1154" s="57"/>
      <c r="AI1154" s="57"/>
      <c r="AJ1154" s="57"/>
      <c r="AK1154" s="57"/>
      <c r="AL1154" s="57"/>
      <c r="AM1154" s="57"/>
      <c r="AN1154" s="57"/>
      <c r="AO1154" s="57"/>
      <c r="AP1154" s="57"/>
      <c r="AQ1154" s="57"/>
      <c r="AR1154" s="57"/>
      <c r="AS1154" s="57"/>
      <c r="AT1154" s="57"/>
      <c r="AU1154" s="57"/>
      <c r="AV1154" s="57"/>
      <c r="AW1154" s="57"/>
      <c r="AX1154" s="57"/>
      <c r="AY1154" s="57"/>
      <c r="AZ1154" s="57"/>
      <c r="BA1154" s="57"/>
      <c r="BB1154" s="57"/>
      <c r="BC1154" s="57"/>
      <c r="BD1154" s="57"/>
      <c r="BE1154" s="57"/>
      <c r="BF1154" s="57"/>
      <c r="BG1154" s="57"/>
      <c r="BH1154" s="57"/>
      <c r="BI1154" s="57"/>
      <c r="BJ1154" s="57"/>
      <c r="BK1154" s="57"/>
      <c r="BL1154" s="57"/>
      <c r="BM1154" s="57"/>
      <c r="BN1154" s="57"/>
      <c r="BO1154" s="57"/>
      <c r="BP1154" s="57"/>
      <c r="BQ1154" s="57"/>
      <c r="BR1154" s="57"/>
      <c r="BS1154" s="57"/>
      <c r="BT1154" s="57"/>
      <c r="BU1154" s="57"/>
      <c r="BV1154" s="57"/>
      <c r="BW1154" s="57"/>
      <c r="BX1154" s="57"/>
      <c r="BY1154" s="57"/>
      <c r="BZ1154" s="57"/>
      <c r="CA1154" s="57"/>
      <c r="CB1154" s="57"/>
      <c r="CC1154" s="57"/>
      <c r="CD1154" s="57"/>
      <c r="CE1154" s="57"/>
      <c r="CF1154" s="57"/>
      <c r="CG1154" s="57"/>
      <c r="CH1154" s="57"/>
      <c r="CI1154" s="57"/>
      <c r="CJ1154" s="57"/>
      <c r="CK1154" s="57"/>
      <c r="CL1154" s="57"/>
      <c r="CM1154" s="57"/>
      <c r="CN1154" s="57"/>
      <c r="CO1154" s="57"/>
      <c r="CP1154" s="57"/>
      <c r="CQ1154" s="57"/>
      <c r="CR1154" s="57"/>
      <c r="CS1154" s="57"/>
      <c r="CT1154" s="57"/>
      <c r="CU1154" s="57"/>
      <c r="CV1154" s="57"/>
      <c r="CW1154" s="57"/>
      <c r="CX1154" s="57"/>
      <c r="CY1154" s="57"/>
      <c r="CZ1154" s="57"/>
      <c r="DA1154" s="57"/>
      <c r="DB1154" s="57"/>
      <c r="DC1154" s="57"/>
      <c r="DD1154" s="57"/>
      <c r="DE1154" s="57"/>
      <c r="DF1154" s="57"/>
      <c r="DG1154" s="57"/>
      <c r="DH1154" s="57"/>
      <c r="DI1154" s="57"/>
      <c r="DJ1154" s="57"/>
      <c r="DK1154" s="57"/>
      <c r="DL1154" s="57"/>
      <c r="DM1154" s="57"/>
      <c r="DN1154" s="57"/>
      <c r="DO1154" s="57"/>
      <c r="DP1154" s="57"/>
      <c r="DQ1154" s="57"/>
      <c r="DR1154" s="57"/>
      <c r="DS1154" s="57"/>
      <c r="DT1154" s="57"/>
      <c r="DU1154" s="57"/>
      <c r="DV1154" s="57"/>
      <c r="DW1154" s="57"/>
      <c r="DX1154" s="57"/>
      <c r="DY1154" s="57"/>
      <c r="DZ1154" s="57"/>
      <c r="EA1154" s="57"/>
      <c r="EB1154" s="57"/>
      <c r="EC1154" s="57"/>
      <c r="ED1154" s="57"/>
      <c r="EE1154" s="57"/>
      <c r="EF1154" s="57"/>
      <c r="EG1154" s="57"/>
      <c r="EH1154" s="57"/>
      <c r="EI1154" s="57"/>
      <c r="EJ1154" s="57"/>
      <c r="EK1154" s="57"/>
      <c r="EL1154" s="57"/>
      <c r="EM1154" s="57"/>
      <c r="EN1154" s="57"/>
      <c r="EO1154" s="57"/>
      <c r="EP1154" s="57"/>
      <c r="EQ1154" s="57"/>
      <c r="ER1154" s="57"/>
      <c r="ES1154" s="57"/>
      <c r="ET1154" s="57"/>
      <c r="EU1154" s="57"/>
      <c r="EV1154" s="57"/>
      <c r="EW1154" s="57"/>
      <c r="EX1154" s="57"/>
      <c r="EY1154" s="57"/>
      <c r="EZ1154" s="57"/>
      <c r="FA1154" s="57"/>
      <c r="FB1154" s="57"/>
      <c r="FC1154" s="57"/>
      <c r="FD1154" s="57"/>
      <c r="FE1154" s="57"/>
      <c r="FF1154" s="57"/>
      <c r="FG1154" s="57"/>
      <c r="FH1154" s="57"/>
      <c r="FI1154" s="57"/>
      <c r="FJ1154" s="57"/>
      <c r="FK1154" s="57"/>
      <c r="FL1154" s="57"/>
      <c r="FM1154" s="57"/>
    </row>
    <row r="1155" customFormat="false" ht="18.75" hidden="false" customHeight="true" outlineLevel="0" collapsed="false">
      <c r="C1155" s="3"/>
      <c r="U1155" s="56"/>
      <c r="V1155" s="57"/>
      <c r="W1155" s="57"/>
      <c r="X1155" s="57"/>
      <c r="Y1155" s="57"/>
      <c r="Z1155" s="57"/>
      <c r="AA1155" s="57"/>
      <c r="AB1155" s="57"/>
      <c r="AC1155" s="57"/>
      <c r="AD1155" s="57"/>
      <c r="AE1155" s="57"/>
      <c r="AF1155" s="57"/>
      <c r="AG1155" s="57"/>
      <c r="AH1155" s="57"/>
      <c r="AI1155" s="57"/>
      <c r="AJ1155" s="57"/>
      <c r="AK1155" s="57"/>
      <c r="AL1155" s="57"/>
      <c r="AM1155" s="57"/>
      <c r="AN1155" s="57"/>
      <c r="AO1155" s="57"/>
      <c r="AP1155" s="57"/>
      <c r="AQ1155" s="57"/>
      <c r="AR1155" s="57"/>
      <c r="AS1155" s="57"/>
      <c r="AT1155" s="57"/>
      <c r="AU1155" s="57"/>
      <c r="AV1155" s="57"/>
      <c r="AW1155" s="57"/>
      <c r="AX1155" s="57"/>
      <c r="AY1155" s="57"/>
      <c r="AZ1155" s="57"/>
      <c r="BA1155" s="57"/>
      <c r="BB1155" s="57"/>
      <c r="BC1155" s="57"/>
      <c r="BD1155" s="57"/>
      <c r="BE1155" s="57"/>
      <c r="BF1155" s="57"/>
      <c r="BG1155" s="57"/>
      <c r="BH1155" s="57"/>
      <c r="BI1155" s="57"/>
      <c r="BJ1155" s="57"/>
      <c r="BK1155" s="57"/>
      <c r="BL1155" s="57"/>
      <c r="BM1155" s="57"/>
      <c r="BN1155" s="57"/>
      <c r="BO1155" s="57"/>
      <c r="BP1155" s="57"/>
      <c r="BQ1155" s="57"/>
      <c r="BR1155" s="57"/>
      <c r="BS1155" s="57"/>
      <c r="BT1155" s="57"/>
      <c r="BU1155" s="57"/>
      <c r="BV1155" s="57"/>
      <c r="BW1155" s="57"/>
      <c r="BX1155" s="57"/>
      <c r="BY1155" s="57"/>
      <c r="BZ1155" s="57"/>
      <c r="CA1155" s="57"/>
      <c r="CB1155" s="57"/>
      <c r="CC1155" s="57"/>
      <c r="CD1155" s="57"/>
      <c r="CE1155" s="57"/>
      <c r="CF1155" s="57"/>
      <c r="CG1155" s="57"/>
      <c r="CH1155" s="57"/>
      <c r="CI1155" s="57"/>
      <c r="CJ1155" s="57"/>
      <c r="CK1155" s="57"/>
      <c r="CL1155" s="57"/>
      <c r="CM1155" s="57"/>
      <c r="CN1155" s="57"/>
      <c r="CO1155" s="57"/>
      <c r="CP1155" s="57"/>
      <c r="CQ1155" s="57"/>
      <c r="CR1155" s="57"/>
      <c r="CS1155" s="57"/>
      <c r="CT1155" s="57"/>
      <c r="CU1155" s="57"/>
      <c r="CV1155" s="57"/>
      <c r="CW1155" s="57"/>
      <c r="CX1155" s="57"/>
      <c r="CY1155" s="57"/>
      <c r="CZ1155" s="57"/>
      <c r="DA1155" s="57"/>
      <c r="DB1155" s="57"/>
      <c r="DC1155" s="57"/>
      <c r="DD1155" s="57"/>
      <c r="DE1155" s="57"/>
      <c r="DF1155" s="57"/>
      <c r="DG1155" s="57"/>
      <c r="DH1155" s="57"/>
      <c r="DI1155" s="57"/>
      <c r="DJ1155" s="57"/>
      <c r="DK1155" s="57"/>
      <c r="DL1155" s="57"/>
      <c r="DM1155" s="57"/>
      <c r="DN1155" s="57"/>
      <c r="DO1155" s="57"/>
      <c r="DP1155" s="57"/>
      <c r="DQ1155" s="57"/>
      <c r="DR1155" s="57"/>
      <c r="DS1155" s="57"/>
      <c r="DT1155" s="57"/>
      <c r="DU1155" s="57"/>
      <c r="DV1155" s="57"/>
      <c r="DW1155" s="57"/>
      <c r="DX1155" s="57"/>
      <c r="DY1155" s="57"/>
      <c r="DZ1155" s="57"/>
      <c r="EA1155" s="57"/>
      <c r="EB1155" s="57"/>
      <c r="EC1155" s="57"/>
      <c r="ED1155" s="57"/>
      <c r="EE1155" s="57"/>
      <c r="EF1155" s="57"/>
      <c r="EG1155" s="57"/>
      <c r="EH1155" s="57"/>
      <c r="EI1155" s="57"/>
      <c r="EJ1155" s="57"/>
      <c r="EK1155" s="57"/>
      <c r="EL1155" s="57"/>
      <c r="EM1155" s="57"/>
      <c r="EN1155" s="57"/>
      <c r="EO1155" s="57"/>
      <c r="EP1155" s="57"/>
      <c r="EQ1155" s="57"/>
      <c r="ER1155" s="57"/>
      <c r="ES1155" s="57"/>
      <c r="ET1155" s="57"/>
      <c r="EU1155" s="57"/>
      <c r="EV1155" s="57"/>
      <c r="EW1155" s="57"/>
      <c r="EX1155" s="57"/>
      <c r="EY1155" s="57"/>
      <c r="EZ1155" s="57"/>
      <c r="FA1155" s="57"/>
      <c r="FB1155" s="57"/>
      <c r="FC1155" s="57"/>
      <c r="FD1155" s="57"/>
      <c r="FE1155" s="57"/>
      <c r="FF1155" s="57"/>
      <c r="FG1155" s="57"/>
      <c r="FH1155" s="57"/>
      <c r="FI1155" s="57"/>
      <c r="FJ1155" s="57"/>
      <c r="FK1155" s="57"/>
      <c r="FL1155" s="57"/>
      <c r="FM1155" s="57"/>
    </row>
    <row r="1156" customFormat="false" ht="18.75" hidden="false" customHeight="true" outlineLevel="0" collapsed="false">
      <c r="C1156" s="3"/>
      <c r="U1156" s="56"/>
      <c r="V1156" s="57"/>
      <c r="W1156" s="57"/>
      <c r="X1156" s="57"/>
      <c r="Y1156" s="57"/>
      <c r="Z1156" s="57"/>
      <c r="AA1156" s="57"/>
      <c r="AB1156" s="57"/>
      <c r="AC1156" s="57"/>
      <c r="AD1156" s="57"/>
      <c r="AE1156" s="57"/>
      <c r="AF1156" s="57"/>
      <c r="AG1156" s="57"/>
      <c r="AH1156" s="57"/>
      <c r="AI1156" s="57"/>
      <c r="AJ1156" s="57"/>
      <c r="AK1156" s="57"/>
      <c r="AL1156" s="57"/>
      <c r="AM1156" s="57"/>
      <c r="AN1156" s="57"/>
      <c r="AO1156" s="57"/>
      <c r="AP1156" s="57"/>
      <c r="AQ1156" s="57"/>
      <c r="AR1156" s="57"/>
      <c r="AS1156" s="57"/>
      <c r="AT1156" s="57"/>
      <c r="AU1156" s="57"/>
      <c r="AV1156" s="57"/>
      <c r="AW1156" s="57"/>
      <c r="AX1156" s="57"/>
      <c r="AY1156" s="57"/>
      <c r="AZ1156" s="57"/>
      <c r="BA1156" s="57"/>
      <c r="BB1156" s="57"/>
      <c r="BC1156" s="57"/>
      <c r="BD1156" s="57"/>
      <c r="BE1156" s="57"/>
      <c r="BF1156" s="57"/>
      <c r="BG1156" s="57"/>
      <c r="BH1156" s="57"/>
      <c r="BI1156" s="57"/>
      <c r="BJ1156" s="57"/>
      <c r="BK1156" s="57"/>
      <c r="BL1156" s="57"/>
      <c r="BM1156" s="57"/>
      <c r="BN1156" s="57"/>
      <c r="BO1156" s="57"/>
      <c r="BP1156" s="57"/>
      <c r="BQ1156" s="57"/>
      <c r="BR1156" s="57"/>
      <c r="BS1156" s="57"/>
      <c r="BT1156" s="57"/>
      <c r="BU1156" s="57"/>
      <c r="BV1156" s="57"/>
      <c r="BW1156" s="57"/>
      <c r="BX1156" s="57"/>
      <c r="BY1156" s="57"/>
      <c r="BZ1156" s="57"/>
      <c r="CA1156" s="57"/>
      <c r="CB1156" s="57"/>
      <c r="CC1156" s="57"/>
      <c r="CD1156" s="57"/>
      <c r="CE1156" s="57"/>
      <c r="CF1156" s="57"/>
      <c r="CG1156" s="57"/>
      <c r="CH1156" s="57"/>
      <c r="CI1156" s="57"/>
      <c r="CJ1156" s="57"/>
      <c r="CK1156" s="57"/>
      <c r="CL1156" s="57"/>
      <c r="CM1156" s="57"/>
      <c r="CN1156" s="57"/>
      <c r="CO1156" s="57"/>
      <c r="CP1156" s="57"/>
      <c r="CQ1156" s="57"/>
      <c r="CR1156" s="57"/>
      <c r="CS1156" s="57"/>
      <c r="CT1156" s="57"/>
      <c r="CU1156" s="57"/>
      <c r="CV1156" s="57"/>
      <c r="CW1156" s="57"/>
      <c r="CX1156" s="57"/>
      <c r="CY1156" s="57"/>
      <c r="CZ1156" s="57"/>
      <c r="DA1156" s="57"/>
      <c r="DB1156" s="57"/>
      <c r="DC1156" s="57"/>
      <c r="DD1156" s="57"/>
      <c r="DE1156" s="57"/>
      <c r="DF1156" s="57"/>
      <c r="DG1156" s="57"/>
      <c r="DH1156" s="57"/>
      <c r="DI1156" s="57"/>
      <c r="DJ1156" s="57"/>
      <c r="DK1156" s="57"/>
      <c r="DL1156" s="57"/>
      <c r="DM1156" s="57"/>
      <c r="DN1156" s="57"/>
      <c r="DO1156" s="57"/>
      <c r="DP1156" s="57"/>
      <c r="DQ1156" s="57"/>
      <c r="DR1156" s="57"/>
      <c r="DS1156" s="57"/>
      <c r="DT1156" s="57"/>
      <c r="DU1156" s="57"/>
      <c r="DV1156" s="57"/>
      <c r="DW1156" s="57"/>
      <c r="DX1156" s="57"/>
      <c r="DY1156" s="57"/>
      <c r="DZ1156" s="57"/>
      <c r="EA1156" s="57"/>
      <c r="EB1156" s="57"/>
      <c r="EC1156" s="57"/>
      <c r="ED1156" s="57"/>
      <c r="EE1156" s="57"/>
      <c r="EF1156" s="57"/>
      <c r="EG1156" s="57"/>
      <c r="EH1156" s="57"/>
      <c r="EI1156" s="57"/>
      <c r="EJ1156" s="57"/>
      <c r="EK1156" s="57"/>
      <c r="EL1156" s="57"/>
      <c r="EM1156" s="57"/>
      <c r="EN1156" s="57"/>
      <c r="EO1156" s="57"/>
      <c r="EP1156" s="57"/>
      <c r="EQ1156" s="57"/>
      <c r="ER1156" s="57"/>
      <c r="ES1156" s="57"/>
      <c r="ET1156" s="57"/>
      <c r="EU1156" s="57"/>
      <c r="EV1156" s="57"/>
      <c r="EW1156" s="57"/>
      <c r="EX1156" s="57"/>
      <c r="EY1156" s="57"/>
      <c r="EZ1156" s="57"/>
      <c r="FA1156" s="57"/>
      <c r="FB1156" s="57"/>
      <c r="FC1156" s="57"/>
      <c r="FD1156" s="57"/>
      <c r="FE1156" s="57"/>
      <c r="FF1156" s="57"/>
      <c r="FG1156" s="57"/>
      <c r="FH1156" s="57"/>
      <c r="FI1156" s="57"/>
      <c r="FJ1156" s="57"/>
      <c r="FK1156" s="57"/>
      <c r="FL1156" s="57"/>
      <c r="FM1156" s="57"/>
    </row>
    <row r="1157" customFormat="false" ht="18.75" hidden="false" customHeight="true" outlineLevel="0" collapsed="false">
      <c r="C1157" s="3"/>
      <c r="U1157" s="56"/>
      <c r="V1157" s="57"/>
      <c r="W1157" s="57"/>
      <c r="X1157" s="57"/>
      <c r="Y1157" s="57"/>
      <c r="Z1157" s="57"/>
      <c r="AA1157" s="57"/>
      <c r="AB1157" s="57"/>
      <c r="AC1157" s="57"/>
      <c r="AD1157" s="57"/>
      <c r="AE1157" s="57"/>
      <c r="AF1157" s="57"/>
      <c r="AG1157" s="57"/>
      <c r="AH1157" s="57"/>
      <c r="AI1157" s="57"/>
      <c r="AJ1157" s="57"/>
      <c r="AK1157" s="57"/>
      <c r="AL1157" s="57"/>
      <c r="AM1157" s="57"/>
      <c r="AN1157" s="57"/>
      <c r="AO1157" s="57"/>
      <c r="AP1157" s="57"/>
      <c r="AQ1157" s="57"/>
      <c r="AR1157" s="57"/>
      <c r="AS1157" s="57"/>
      <c r="AT1157" s="57"/>
      <c r="AU1157" s="57"/>
      <c r="AV1157" s="57"/>
      <c r="AW1157" s="57"/>
      <c r="AX1157" s="57"/>
      <c r="AY1157" s="57"/>
      <c r="AZ1157" s="57"/>
      <c r="BA1157" s="57"/>
      <c r="BB1157" s="57"/>
      <c r="BC1157" s="57"/>
      <c r="BD1157" s="57"/>
      <c r="BE1157" s="57"/>
      <c r="BF1157" s="57"/>
      <c r="BG1157" s="57"/>
      <c r="BH1157" s="57"/>
      <c r="BI1157" s="57"/>
      <c r="BJ1157" s="57"/>
      <c r="BK1157" s="57"/>
      <c r="BL1157" s="57"/>
      <c r="BM1157" s="57"/>
      <c r="BN1157" s="57"/>
      <c r="BO1157" s="57"/>
      <c r="BP1157" s="57"/>
      <c r="BQ1157" s="57"/>
      <c r="BR1157" s="57"/>
      <c r="BS1157" s="57"/>
      <c r="BT1157" s="57"/>
      <c r="BU1157" s="57"/>
      <c r="BV1157" s="57"/>
      <c r="BW1157" s="57"/>
      <c r="BX1157" s="57"/>
      <c r="BY1157" s="57"/>
      <c r="BZ1157" s="57"/>
      <c r="CA1157" s="57"/>
      <c r="CB1157" s="57"/>
      <c r="CC1157" s="57"/>
      <c r="CD1157" s="57"/>
      <c r="CE1157" s="57"/>
      <c r="CF1157" s="57"/>
      <c r="CG1157" s="57"/>
      <c r="CH1157" s="57"/>
      <c r="CI1157" s="57"/>
      <c r="CJ1157" s="57"/>
      <c r="CK1157" s="57"/>
      <c r="CL1157" s="57"/>
      <c r="CM1157" s="57"/>
      <c r="CN1157" s="57"/>
      <c r="CO1157" s="57"/>
      <c r="CP1157" s="57"/>
      <c r="CQ1157" s="57"/>
      <c r="CR1157" s="57"/>
      <c r="CS1157" s="57"/>
      <c r="CT1157" s="57"/>
      <c r="CU1157" s="57"/>
      <c r="CV1157" s="57"/>
      <c r="CW1157" s="57"/>
      <c r="CX1157" s="57"/>
      <c r="CY1157" s="57"/>
      <c r="CZ1157" s="57"/>
      <c r="DA1157" s="57"/>
      <c r="DB1157" s="57"/>
      <c r="DC1157" s="57"/>
      <c r="DD1157" s="57"/>
      <c r="DE1157" s="57"/>
      <c r="DF1157" s="57"/>
      <c r="DG1157" s="57"/>
      <c r="DH1157" s="57"/>
      <c r="DI1157" s="57"/>
      <c r="DJ1157" s="57"/>
      <c r="DK1157" s="57"/>
      <c r="DL1157" s="57"/>
      <c r="DM1157" s="57"/>
      <c r="DN1157" s="57"/>
      <c r="DO1157" s="57"/>
      <c r="DP1157" s="57"/>
      <c r="DQ1157" s="57"/>
      <c r="DR1157" s="57"/>
      <c r="DS1157" s="57"/>
      <c r="DT1157" s="57"/>
      <c r="DU1157" s="57"/>
      <c r="DV1157" s="57"/>
      <c r="DW1157" s="57"/>
      <c r="DX1157" s="57"/>
      <c r="DY1157" s="57"/>
      <c r="DZ1157" s="57"/>
      <c r="EA1157" s="57"/>
      <c r="EB1157" s="57"/>
      <c r="EC1157" s="57"/>
      <c r="ED1157" s="57"/>
      <c r="EE1157" s="57"/>
      <c r="EF1157" s="57"/>
      <c r="EG1157" s="57"/>
      <c r="EH1157" s="57"/>
      <c r="EI1157" s="57"/>
      <c r="EJ1157" s="57"/>
      <c r="EK1157" s="57"/>
      <c r="EL1157" s="57"/>
      <c r="EM1157" s="57"/>
      <c r="EN1157" s="57"/>
      <c r="EO1157" s="57"/>
      <c r="EP1157" s="57"/>
      <c r="EQ1157" s="57"/>
      <c r="ER1157" s="57"/>
      <c r="ES1157" s="57"/>
      <c r="ET1157" s="57"/>
      <c r="EU1157" s="57"/>
      <c r="EV1157" s="57"/>
      <c r="EW1157" s="57"/>
      <c r="EX1157" s="57"/>
      <c r="EY1157" s="57"/>
      <c r="EZ1157" s="57"/>
      <c r="FA1157" s="57"/>
      <c r="FB1157" s="57"/>
      <c r="FC1157" s="57"/>
      <c r="FD1157" s="57"/>
      <c r="FE1157" s="57"/>
      <c r="FF1157" s="57"/>
      <c r="FG1157" s="57"/>
      <c r="FH1157" s="57"/>
      <c r="FI1157" s="57"/>
      <c r="FJ1157" s="57"/>
      <c r="FK1157" s="57"/>
      <c r="FL1157" s="57"/>
      <c r="FM1157" s="57"/>
    </row>
    <row r="1158" customFormat="false" ht="18.75" hidden="false" customHeight="true" outlineLevel="0" collapsed="false">
      <c r="C1158" s="3"/>
      <c r="U1158" s="56"/>
      <c r="V1158" s="57"/>
      <c r="W1158" s="57"/>
      <c r="X1158" s="57"/>
      <c r="Y1158" s="57"/>
      <c r="Z1158" s="57"/>
      <c r="AA1158" s="57"/>
      <c r="AB1158" s="57"/>
      <c r="AC1158" s="57"/>
      <c r="AD1158" s="57"/>
      <c r="AE1158" s="57"/>
      <c r="AF1158" s="57"/>
      <c r="AG1158" s="57"/>
      <c r="AH1158" s="57"/>
      <c r="AI1158" s="57"/>
      <c r="AJ1158" s="57"/>
      <c r="AK1158" s="57"/>
      <c r="AL1158" s="57"/>
      <c r="AM1158" s="57"/>
      <c r="AN1158" s="57"/>
      <c r="AO1158" s="57"/>
      <c r="AP1158" s="57"/>
      <c r="AQ1158" s="57"/>
      <c r="AR1158" s="57"/>
      <c r="AS1158" s="57"/>
      <c r="AT1158" s="57"/>
      <c r="AU1158" s="57"/>
      <c r="AV1158" s="57"/>
      <c r="AW1158" s="57"/>
      <c r="AX1158" s="57"/>
      <c r="AY1158" s="57"/>
      <c r="AZ1158" s="57"/>
      <c r="BA1158" s="57"/>
      <c r="BB1158" s="57"/>
      <c r="BC1158" s="57"/>
      <c r="BD1158" s="57"/>
      <c r="BE1158" s="57"/>
      <c r="BF1158" s="57"/>
      <c r="BG1158" s="57"/>
      <c r="BH1158" s="57"/>
      <c r="BI1158" s="57"/>
      <c r="BJ1158" s="57"/>
      <c r="BK1158" s="57"/>
      <c r="BL1158" s="57"/>
      <c r="BM1158" s="57"/>
      <c r="BN1158" s="57"/>
      <c r="BO1158" s="57"/>
      <c r="BP1158" s="57"/>
      <c r="BQ1158" s="57"/>
      <c r="BR1158" s="57"/>
      <c r="BS1158" s="57"/>
      <c r="BT1158" s="57"/>
      <c r="BU1158" s="57"/>
      <c r="BV1158" s="57"/>
      <c r="BW1158" s="57"/>
      <c r="BX1158" s="57"/>
      <c r="BY1158" s="57"/>
      <c r="BZ1158" s="57"/>
      <c r="CA1158" s="57"/>
      <c r="CB1158" s="57"/>
      <c r="CC1158" s="57"/>
      <c r="CD1158" s="57"/>
      <c r="CE1158" s="57"/>
      <c r="CF1158" s="57"/>
      <c r="CG1158" s="57"/>
      <c r="CH1158" s="57"/>
      <c r="CI1158" s="57"/>
      <c r="CJ1158" s="57"/>
      <c r="CK1158" s="57"/>
      <c r="CL1158" s="57"/>
      <c r="CM1158" s="57"/>
      <c r="CN1158" s="57"/>
      <c r="CO1158" s="57"/>
      <c r="CP1158" s="57"/>
      <c r="CQ1158" s="57"/>
      <c r="CR1158" s="57"/>
      <c r="CS1158" s="57"/>
      <c r="CT1158" s="57"/>
      <c r="CU1158" s="57"/>
      <c r="CV1158" s="57"/>
      <c r="CW1158" s="57"/>
      <c r="CX1158" s="57"/>
      <c r="CY1158" s="57"/>
      <c r="CZ1158" s="57"/>
      <c r="DA1158" s="57"/>
      <c r="DB1158" s="57"/>
      <c r="DC1158" s="57"/>
      <c r="DD1158" s="57"/>
      <c r="DE1158" s="57"/>
      <c r="DF1158" s="57"/>
      <c r="DG1158" s="57"/>
      <c r="DH1158" s="57"/>
      <c r="DI1158" s="57"/>
      <c r="DJ1158" s="57"/>
      <c r="DK1158" s="57"/>
      <c r="DL1158" s="57"/>
      <c r="DM1158" s="57"/>
      <c r="DN1158" s="57"/>
      <c r="DO1158" s="57"/>
      <c r="DP1158" s="57"/>
      <c r="DQ1158" s="57"/>
      <c r="DR1158" s="57"/>
      <c r="DS1158" s="57"/>
      <c r="DT1158" s="57"/>
      <c r="DU1158" s="57"/>
      <c r="DV1158" s="57"/>
      <c r="DW1158" s="57"/>
      <c r="DX1158" s="57"/>
      <c r="DY1158" s="57"/>
      <c r="DZ1158" s="57"/>
      <c r="EA1158" s="57"/>
      <c r="EB1158" s="57"/>
      <c r="EC1158" s="57"/>
      <c r="ED1158" s="57"/>
      <c r="EE1158" s="57"/>
      <c r="EF1158" s="57"/>
      <c r="EG1158" s="57"/>
      <c r="EH1158" s="57"/>
      <c r="EI1158" s="57"/>
      <c r="EJ1158" s="57"/>
      <c r="EK1158" s="57"/>
      <c r="EL1158" s="57"/>
      <c r="EM1158" s="57"/>
      <c r="EN1158" s="57"/>
      <c r="EO1158" s="57"/>
      <c r="EP1158" s="57"/>
      <c r="EQ1158" s="57"/>
      <c r="ER1158" s="57"/>
      <c r="ES1158" s="57"/>
      <c r="ET1158" s="57"/>
      <c r="EU1158" s="57"/>
      <c r="EV1158" s="57"/>
      <c r="EW1158" s="57"/>
      <c r="EX1158" s="57"/>
      <c r="EY1158" s="57"/>
      <c r="EZ1158" s="57"/>
      <c r="FA1158" s="57"/>
      <c r="FB1158" s="57"/>
      <c r="FC1158" s="57"/>
      <c r="FD1158" s="57"/>
      <c r="FE1158" s="57"/>
      <c r="FF1158" s="57"/>
      <c r="FG1158" s="57"/>
      <c r="FH1158" s="57"/>
      <c r="FI1158" s="57"/>
      <c r="FJ1158" s="57"/>
      <c r="FK1158" s="57"/>
      <c r="FL1158" s="57"/>
      <c r="FM1158" s="57"/>
    </row>
  </sheetData>
  <autoFilter ref="C4:U265"/>
  <conditionalFormatting sqref="W2:FM4">
    <cfRule type="expression" priority="2" aboveAverage="0" equalAverage="0" bottom="0" percent="0" rank="0" text="" dxfId="10">
      <formula>ROUNDDOWN($U$1,0)=W$1</formula>
    </cfRule>
  </conditionalFormatting>
  <conditionalFormatting sqref="V260:FM266">
    <cfRule type="cellIs" priority="3" operator="greaterThan" aboveAverage="0" equalAverage="0" bottom="0" percent="0" rank="0" text="" dxfId="11">
      <formula>8</formula>
    </cfRule>
    <cfRule type="expression" priority="4" aboveAverage="0" equalAverage="0" bottom="0" percent="0" rank="0" text="" dxfId="12">
      <formula>AND(V260&lt;&gt;0,V260&lt;8)</formula>
    </cfRule>
  </conditionalFormatting>
  <conditionalFormatting sqref="Q5:Q266">
    <cfRule type="colorScale" priority="5">
      <colorScale>
        <cfvo type="min" val="0"/>
        <cfvo type="max" val="0"/>
        <color rgb="FFFFFFFF"/>
        <color rgb="FF57BB8A"/>
      </colorScale>
    </cfRule>
  </conditionalFormatting>
  <conditionalFormatting sqref="V213:FM221 V223:FM228 V230:FM233 V235:FM237 V239:FM241 V243:FM258 V5:FM211">
    <cfRule type="expression" priority="6" aboveAverage="0" equalAverage="0" bottom="0" percent="0" rank="0" text="" dxfId="13">
      <formula>AND($D5="○",$L5&lt;=V$1,V$1&lt;=$M5)</formula>
    </cfRule>
    <cfRule type="expression" priority="7" aboveAverage="0" equalAverage="0" bottom="0" percent="0" rank="0" text="" dxfId="14">
      <formula>AND($D5&lt;&gt;"○",$L5&lt;=V$1,V$1&lt;=$M5)</formula>
    </cfRule>
  </conditionalFormatting>
  <conditionalFormatting sqref="V212:FM212">
    <cfRule type="expression" priority="9" aboveAverage="0" equalAverage="0" bottom="0" percent="0" rank="0" text="" dxfId="16">
      <formula>AND($D212="○",$L212&lt;=V$1,V$1&lt;=$M212)</formula>
    </cfRule>
    <cfRule type="expression" priority="10" aboveAverage="0" equalAverage="0" bottom="0" percent="0" rank="0" text="" dxfId="17">
      <formula>AND($D212&lt;&gt;"○",$L212&lt;=V$1,V$1&lt;=$M212)</formula>
    </cfRule>
  </conditionalFormatting>
  <conditionalFormatting sqref="V222:FM222">
    <cfRule type="expression" priority="12" aboveAverage="0" equalAverage="0" bottom="0" percent="0" rank="0" text="" dxfId="19">
      <formula>AND($D222="○",$L222&lt;=V$1,V$1&lt;=$M222)</formula>
    </cfRule>
    <cfRule type="expression" priority="13" aboveAverage="0" equalAverage="0" bottom="0" percent="0" rank="0" text="" dxfId="20">
      <formula>AND($D222&lt;&gt;"○",$L222&lt;=V$1,V$1&lt;=$M222)</formula>
    </cfRule>
  </conditionalFormatting>
  <conditionalFormatting sqref="V229:FM229">
    <cfRule type="expression" priority="15" aboveAverage="0" equalAverage="0" bottom="0" percent="0" rank="0" text="" dxfId="22">
      <formula>AND($D229="○",$L229&lt;=V$1,V$1&lt;=$M229)</formula>
    </cfRule>
    <cfRule type="expression" priority="16" aboveAverage="0" equalAverage="0" bottom="0" percent="0" rank="0" text="" dxfId="23">
      <formula>AND($D229&lt;&gt;"○",$L229&lt;=V$1,V$1&lt;=$M229)</formula>
    </cfRule>
  </conditionalFormatting>
  <conditionalFormatting sqref="V234:FM234">
    <cfRule type="expression" priority="18" aboveAverage="0" equalAverage="0" bottom="0" percent="0" rank="0" text="" dxfId="25">
      <formula>AND($D234="○",$L234&lt;=V$1,V$1&lt;=$M234)</formula>
    </cfRule>
    <cfRule type="expression" priority="19" aboveAverage="0" equalAverage="0" bottom="0" percent="0" rank="0" text="" dxfId="26">
      <formula>AND($D234&lt;&gt;"○",$L234&lt;=V$1,V$1&lt;=$M234)</formula>
    </cfRule>
  </conditionalFormatting>
  <conditionalFormatting sqref="V238:FM238">
    <cfRule type="expression" priority="21" aboveAverage="0" equalAverage="0" bottom="0" percent="0" rank="0" text="" dxfId="28">
      <formula>AND($D238="○",$L238&lt;=V$1,V$1&lt;=$M238)</formula>
    </cfRule>
    <cfRule type="expression" priority="22" aboveAverage="0" equalAverage="0" bottom="0" percent="0" rank="0" text="" dxfId="29">
      <formula>AND($D238&lt;&gt;"○",$L238&lt;=V$1,V$1&lt;=$M238)</formula>
    </cfRule>
  </conditionalFormatting>
  <conditionalFormatting sqref="V242:FM242">
    <cfRule type="expression" priority="24" aboveAverage="0" equalAverage="0" bottom="0" percent="0" rank="0" text="" dxfId="31">
      <formula>AND($D242="○",$L242&lt;=V$1,V$1&lt;=$M242)</formula>
    </cfRule>
    <cfRule type="expression" priority="25" aboveAverage="0" equalAverage="0" bottom="0" percent="0" rank="0" text="" dxfId="32">
      <formula>AND($D242&lt;&gt;"○",$L242&lt;=V$1,V$1&lt;=$M242)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8" id="{D08355B6-CA11-4BCE-89DC-80A6F9EE12B5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V212:FM212</xm:sqref>
        </x14:conditionalFormatting>
        <x14:conditionalFormatting xmlns:xm="http://schemas.microsoft.com/office/excel/2006/main">
          <x14:cfRule type="expression" priority="11" id="{E6DDDB85-79C8-4BBE-AD9B-378488A146D9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V222:FM222</xm:sqref>
        </x14:conditionalFormatting>
        <x14:conditionalFormatting xmlns:xm="http://schemas.microsoft.com/office/excel/2006/main">
          <x14:cfRule type="expression" priority="14" id="{2587C283-BFE4-4DFF-A585-D1666A99D68C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V229:FM229</xm:sqref>
        </x14:conditionalFormatting>
        <x14:conditionalFormatting xmlns:xm="http://schemas.microsoft.com/office/excel/2006/main">
          <x14:cfRule type="expression" priority="17" id="{B33110B1-1510-4BD2-BAD0-FE617BCC2FF1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V234:FM234</xm:sqref>
        </x14:conditionalFormatting>
        <x14:conditionalFormatting xmlns:xm="http://schemas.microsoft.com/office/excel/2006/main">
          <x14:cfRule type="expression" priority="20" id="{634830B7-B0E1-49EA-835B-A3D8AD916A43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V238:FM238</xm:sqref>
        </x14:conditionalFormatting>
        <x14:conditionalFormatting xmlns:xm="http://schemas.microsoft.com/office/excel/2006/main">
          <x14:cfRule type="expression" priority="23" id="{785DF323-F73A-4185-B24E-D34CB7911A34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V242:FM242</xm:sqref>
        </x14:conditionalFormatting>
        <x14:conditionalFormatting xmlns:xm="http://schemas.microsoft.com/office/excel/2006/main">
          <x14:cfRule type="expression" priority="26" id="{50B51250-2434-4386-8FE2-B072501C2456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V93:FM127 V129:FM211 V213:FM221 V223:FM228 V230:FM233 V235:FM237 V239:FM241 V243:FM258 V5:FM91</xm:sqref>
        </x14:conditionalFormatting>
        <x14:conditionalFormatting xmlns:xm="http://schemas.microsoft.com/office/excel/2006/main">
          <x14:cfRule type="expression" priority="27" id="{9A7E307D-82FE-493F-8132-BC67D861205D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V92:FM92</xm:sqref>
        </x14:conditionalFormatting>
        <x14:conditionalFormatting xmlns:xm="http://schemas.microsoft.com/office/excel/2006/main">
          <x14:cfRule type="expression" priority="28" id="{12F48845-79F9-4AF4-9AEF-1F62BFCAD17B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V128:FM128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1048576"/>
  <sheetViews>
    <sheetView showFormulas="false" showGridLines="true" showRowColHeaders="true" showZeros="true" rightToLeft="false" tabSelected="false" showOutlineSymbols="true" defaultGridColor="true" view="normal" topLeftCell="A5" colorId="64" zoomScale="110" zoomScaleNormal="110" zoomScalePageLayoutView="100" workbookViewId="0">
      <selection pane="topLeft" activeCell="E17" activeCellId="0" sqref="E17"/>
    </sheetView>
  </sheetViews>
  <sheetFormatPr defaultColWidth="12.5859375" defaultRowHeight="18" zeroHeight="false" outlineLevelRow="0" outlineLevelCol="0"/>
  <cols>
    <col collapsed="false" customWidth="true" hidden="false" outlineLevel="0" max="1" min="1" style="77" width="7.58"/>
    <col collapsed="false" customWidth="true" hidden="false" outlineLevel="0" max="2" min="2" style="77" width="10"/>
    <col collapsed="false" customWidth="true" hidden="false" outlineLevel="0" max="3" min="3" style="77" width="7.58"/>
    <col collapsed="false" customWidth="true" hidden="false" outlineLevel="0" max="4" min="4" style="77" width="11.42"/>
    <col collapsed="false" customWidth="true" hidden="false" outlineLevel="0" max="5" min="5" style="78" width="10"/>
    <col collapsed="false" customWidth="true" hidden="false" outlineLevel="0" max="26" min="6" style="77" width="7.58"/>
  </cols>
  <sheetData>
    <row r="1" customFormat="false" ht="18.75" hidden="false" customHeight="true" outlineLevel="0" collapsed="false">
      <c r="A1" s="79" t="s">
        <v>155</v>
      </c>
    </row>
    <row r="2" customFormat="false" ht="18.75" hidden="false" customHeight="true" outlineLevel="0" collapsed="false">
      <c r="B2" s="80" t="s">
        <v>156</v>
      </c>
    </row>
    <row r="3" customFormat="false" ht="18.75" hidden="false" customHeight="true" outlineLevel="0" collapsed="false">
      <c r="B3" s="80" t="s">
        <v>157</v>
      </c>
      <c r="C3" s="80" t="s">
        <v>158</v>
      </c>
      <c r="D3" s="80" t="s">
        <v>159</v>
      </c>
      <c r="E3" s="81" t="s">
        <v>160</v>
      </c>
    </row>
    <row r="4" customFormat="false" ht="18.75" hidden="false" customHeight="true" outlineLevel="0" collapsed="false">
      <c r="B4" s="82" t="n">
        <v>44927</v>
      </c>
      <c r="C4" s="83" t="n">
        <f aca="false">WEEKDAY(B4)</f>
        <v>1</v>
      </c>
      <c r="D4" s="80" t="s">
        <v>161</v>
      </c>
      <c r="E4" s="78" t="n">
        <v>43831</v>
      </c>
    </row>
    <row r="5" customFormat="false" ht="18.75" hidden="false" customHeight="true" outlineLevel="0" collapsed="false">
      <c r="B5" s="82" t="n">
        <v>44933</v>
      </c>
      <c r="C5" s="83" t="n">
        <f aca="false">WEEKDAY(B5)</f>
        <v>7</v>
      </c>
      <c r="D5" s="80" t="s">
        <v>162</v>
      </c>
      <c r="E5" s="78" t="n">
        <v>43843</v>
      </c>
    </row>
    <row r="6" customFormat="false" ht="18.75" hidden="false" customHeight="true" outlineLevel="0" collapsed="false">
      <c r="B6" s="82" t="n">
        <v>44968</v>
      </c>
      <c r="C6" s="83" t="n">
        <f aca="false">WEEKDAY(B6)</f>
        <v>7</v>
      </c>
      <c r="D6" s="80" t="s">
        <v>163</v>
      </c>
      <c r="E6" s="78" t="n">
        <v>43872</v>
      </c>
    </row>
    <row r="7" customFormat="false" ht="18.75" hidden="false" customHeight="true" outlineLevel="0" collapsed="false">
      <c r="B7" s="82" t="n">
        <v>44980</v>
      </c>
      <c r="C7" s="83" t="n">
        <f aca="false">WEEKDAY(B7)</f>
        <v>5</v>
      </c>
      <c r="D7" s="80" t="s">
        <v>164</v>
      </c>
      <c r="E7" s="78" t="n">
        <v>43884</v>
      </c>
    </row>
    <row r="8" customFormat="false" ht="18.75" hidden="false" customHeight="true" outlineLevel="0" collapsed="false">
      <c r="B8" s="82" t="n">
        <v>45006</v>
      </c>
      <c r="C8" s="83" t="n">
        <f aca="false">WEEKDAY(B8)</f>
        <v>3</v>
      </c>
      <c r="D8" s="80" t="s">
        <v>165</v>
      </c>
      <c r="E8" s="78" t="n">
        <v>43910</v>
      </c>
    </row>
    <row r="9" customFormat="false" ht="18.75" hidden="false" customHeight="true" outlineLevel="0" collapsed="false">
      <c r="B9" s="82" t="n">
        <v>45045</v>
      </c>
      <c r="C9" s="83" t="n">
        <f aca="false">WEEKDAY(B9)</f>
        <v>7</v>
      </c>
      <c r="D9" s="80" t="s">
        <v>166</v>
      </c>
      <c r="E9" s="78" t="n">
        <v>43950</v>
      </c>
    </row>
    <row r="10" customFormat="false" ht="18.75" hidden="false" customHeight="true" outlineLevel="0" collapsed="false">
      <c r="B10" s="82" t="n">
        <v>45049</v>
      </c>
      <c r="C10" s="83" t="n">
        <f aca="false">WEEKDAY(B10)</f>
        <v>4</v>
      </c>
      <c r="D10" s="80" t="s">
        <v>167</v>
      </c>
      <c r="E10" s="78" t="n">
        <v>43954</v>
      </c>
    </row>
    <row r="11" customFormat="false" ht="18.75" hidden="false" customHeight="true" outlineLevel="0" collapsed="false">
      <c r="B11" s="82" t="n">
        <v>45050</v>
      </c>
      <c r="C11" s="83" t="n">
        <f aca="false">WEEKDAY(B11)</f>
        <v>5</v>
      </c>
      <c r="D11" s="80" t="s">
        <v>168</v>
      </c>
      <c r="E11" s="78" t="n">
        <v>43955</v>
      </c>
    </row>
    <row r="12" customFormat="false" ht="18.75" hidden="false" customHeight="true" outlineLevel="0" collapsed="false">
      <c r="B12" s="82" t="n">
        <v>45051</v>
      </c>
      <c r="C12" s="83" t="n">
        <f aca="false">WEEKDAY(B12)</f>
        <v>6</v>
      </c>
      <c r="D12" s="80" t="s">
        <v>169</v>
      </c>
      <c r="E12" s="78" t="n">
        <v>43956</v>
      </c>
    </row>
    <row r="13" customFormat="false" ht="18.75" hidden="false" customHeight="true" outlineLevel="0" collapsed="false">
      <c r="B13" s="82" t="n">
        <v>45124</v>
      </c>
      <c r="C13" s="83" t="n">
        <f aca="false">WEEKDAY(B13)</f>
        <v>2</v>
      </c>
      <c r="D13" s="80" t="s">
        <v>170</v>
      </c>
      <c r="E13" s="78" t="n">
        <v>44035</v>
      </c>
    </row>
    <row r="14" customFormat="false" ht="18.75" hidden="false" customHeight="true" outlineLevel="0" collapsed="false">
      <c r="B14" s="82" t="n">
        <v>45149</v>
      </c>
      <c r="C14" s="83" t="n">
        <f aca="false">WEEKDAY(B14)</f>
        <v>6</v>
      </c>
      <c r="D14" s="80" t="s">
        <v>171</v>
      </c>
      <c r="E14" s="78" t="n">
        <v>44053</v>
      </c>
    </row>
    <row r="15" customFormat="false" ht="18.75" hidden="false" customHeight="true" outlineLevel="0" collapsed="false">
      <c r="B15" s="82" t="n">
        <v>45187</v>
      </c>
      <c r="C15" s="83" t="n">
        <f aca="false">WEEKDAY(B15)</f>
        <v>2</v>
      </c>
      <c r="D15" s="80" t="s">
        <v>172</v>
      </c>
      <c r="E15" s="78" t="n">
        <v>44095</v>
      </c>
    </row>
    <row r="16" customFormat="false" ht="18.75" hidden="false" customHeight="true" outlineLevel="0" collapsed="false">
      <c r="B16" s="82" t="n">
        <v>45192</v>
      </c>
      <c r="C16" s="83" t="n">
        <f aca="false">WEEKDAY(B16)</f>
        <v>7</v>
      </c>
      <c r="D16" s="80" t="s">
        <v>173</v>
      </c>
      <c r="E16" s="78" t="n">
        <v>44096</v>
      </c>
    </row>
    <row r="17" customFormat="false" ht="18.75" hidden="false" customHeight="true" outlineLevel="0" collapsed="false">
      <c r="B17" s="82" t="n">
        <v>45192</v>
      </c>
      <c r="C17" s="83" t="n">
        <f aca="false">WEEKDAY(B17)</f>
        <v>7</v>
      </c>
      <c r="D17" s="80" t="s">
        <v>173</v>
      </c>
      <c r="E17" s="78" t="n">
        <v>44096</v>
      </c>
    </row>
    <row r="18" customFormat="false" ht="18.75" hidden="false" customHeight="true" outlineLevel="0" collapsed="false">
      <c r="B18" s="82" t="n">
        <v>44138</v>
      </c>
      <c r="C18" s="83" t="n">
        <f aca="false">WEEKDAY(B18)</f>
        <v>3</v>
      </c>
      <c r="D18" s="80" t="s">
        <v>174</v>
      </c>
      <c r="E18" s="78" t="n">
        <v>44138</v>
      </c>
    </row>
    <row r="19" customFormat="false" ht="18.75" hidden="false" customHeight="true" outlineLevel="0" collapsed="false">
      <c r="B19" s="82" t="n">
        <v>44158</v>
      </c>
      <c r="C19" s="83" t="n">
        <f aca="false">WEEKDAY(B19)</f>
        <v>2</v>
      </c>
      <c r="D19" s="80" t="s">
        <v>175</v>
      </c>
      <c r="E19" s="78" t="n">
        <v>44158</v>
      </c>
    </row>
    <row r="20" customFormat="false" ht="18.75" hidden="false" customHeight="true" outlineLevel="0" collapsed="false">
      <c r="B20" s="82" t="n">
        <v>44197</v>
      </c>
      <c r="C20" s="83" t="n">
        <f aca="false">WEEKDAY(B20)</f>
        <v>6</v>
      </c>
      <c r="D20" s="80" t="s">
        <v>161</v>
      </c>
      <c r="E20" s="78" t="n">
        <v>44197</v>
      </c>
    </row>
    <row r="21" customFormat="false" ht="18.75" hidden="false" customHeight="true" outlineLevel="0" collapsed="false">
      <c r="B21" s="82" t="n">
        <v>44207</v>
      </c>
      <c r="C21" s="83" t="n">
        <f aca="false">WEEKDAY(B21)</f>
        <v>2</v>
      </c>
      <c r="D21" s="80" t="s">
        <v>162</v>
      </c>
      <c r="E21" s="78" t="n">
        <v>44207</v>
      </c>
    </row>
    <row r="22" customFormat="false" ht="18.75" hidden="false" customHeight="true" outlineLevel="0" collapsed="false">
      <c r="B22" s="82" t="n">
        <v>44238</v>
      </c>
      <c r="C22" s="83" t="n">
        <f aca="false">WEEKDAY(B22)</f>
        <v>5</v>
      </c>
      <c r="D22" s="80" t="s">
        <v>163</v>
      </c>
      <c r="E22" s="78" t="n">
        <v>44238</v>
      </c>
    </row>
    <row r="23" customFormat="false" ht="18.75" hidden="false" customHeight="true" outlineLevel="0" collapsed="false">
      <c r="B23" s="82" t="n">
        <v>44250</v>
      </c>
      <c r="C23" s="83" t="n">
        <f aca="false">WEEKDAY(B23)</f>
        <v>3</v>
      </c>
      <c r="D23" s="80" t="s">
        <v>164</v>
      </c>
      <c r="E23" s="78" t="n">
        <v>44250</v>
      </c>
    </row>
    <row r="24" customFormat="false" ht="18.75" hidden="false" customHeight="true" outlineLevel="0" collapsed="false">
      <c r="B24" s="82" t="n">
        <v>44275</v>
      </c>
      <c r="C24" s="83" t="n">
        <f aca="false">WEEKDAY(B24)</f>
        <v>7</v>
      </c>
      <c r="D24" s="80" t="s">
        <v>165</v>
      </c>
      <c r="E24" s="78" t="n">
        <v>44275</v>
      </c>
    </row>
    <row r="25" customFormat="false" ht="18.75" hidden="false" customHeight="true" outlineLevel="0" collapsed="false">
      <c r="B25" s="82" t="n">
        <v>44315</v>
      </c>
      <c r="C25" s="83" t="n">
        <f aca="false">WEEKDAY(B25)</f>
        <v>5</v>
      </c>
      <c r="D25" s="80" t="s">
        <v>166</v>
      </c>
      <c r="E25" s="78" t="n">
        <v>44315</v>
      </c>
    </row>
    <row r="26" customFormat="false" ht="18.75" hidden="false" customHeight="true" outlineLevel="0" collapsed="false">
      <c r="B26" s="82" t="n">
        <v>44319</v>
      </c>
      <c r="C26" s="83" t="n">
        <f aca="false">WEEKDAY(B26)</f>
        <v>2</v>
      </c>
      <c r="D26" s="80" t="s">
        <v>167</v>
      </c>
      <c r="E26" s="78" t="n">
        <v>44319</v>
      </c>
    </row>
    <row r="27" customFormat="false" ht="18.75" hidden="false" customHeight="true" outlineLevel="0" collapsed="false">
      <c r="B27" s="82" t="n">
        <v>44320</v>
      </c>
      <c r="C27" s="83" t="n">
        <f aca="false">WEEKDAY(B27)</f>
        <v>3</v>
      </c>
      <c r="D27" s="80" t="s">
        <v>168</v>
      </c>
      <c r="E27" s="78" t="n">
        <v>44320</v>
      </c>
    </row>
    <row r="28" customFormat="false" ht="18.75" hidden="false" customHeight="true" outlineLevel="0" collapsed="false">
      <c r="B28" s="82" t="n">
        <v>44321</v>
      </c>
      <c r="C28" s="83" t="n">
        <f aca="false">WEEKDAY(B28)</f>
        <v>4</v>
      </c>
      <c r="D28" s="80" t="s">
        <v>169</v>
      </c>
      <c r="E28" s="78" t="n">
        <v>44321</v>
      </c>
    </row>
    <row r="29" customFormat="false" ht="18.75" hidden="false" customHeight="true" outlineLevel="0" collapsed="false">
      <c r="B29" s="82" t="n">
        <v>44396</v>
      </c>
      <c r="C29" s="83" t="n">
        <f aca="false">WEEKDAY(B29)</f>
        <v>2</v>
      </c>
      <c r="D29" s="80" t="s">
        <v>170</v>
      </c>
      <c r="E29" s="78" t="n">
        <v>44396</v>
      </c>
    </row>
    <row r="30" customFormat="false" ht="18.75" hidden="false" customHeight="true" outlineLevel="0" collapsed="false">
      <c r="B30" s="82" t="n">
        <v>44419</v>
      </c>
      <c r="C30" s="83" t="n">
        <f aca="false">WEEKDAY(B30)</f>
        <v>4</v>
      </c>
      <c r="D30" s="80" t="s">
        <v>171</v>
      </c>
      <c r="E30" s="78" t="n">
        <v>44419</v>
      </c>
    </row>
    <row r="31" customFormat="false" ht="18.75" hidden="false" customHeight="true" outlineLevel="0" collapsed="false">
      <c r="B31" s="82" t="n">
        <v>44459</v>
      </c>
      <c r="C31" s="83" t="n">
        <f aca="false">WEEKDAY(B31)</f>
        <v>2</v>
      </c>
      <c r="D31" s="80" t="s">
        <v>172</v>
      </c>
      <c r="E31" s="78" t="n">
        <v>44459</v>
      </c>
    </row>
    <row r="32" customFormat="false" ht="18.75" hidden="false" customHeight="true" outlineLevel="0" collapsed="false">
      <c r="B32" s="82" t="n">
        <v>44462</v>
      </c>
      <c r="C32" s="83" t="n">
        <f aca="false">WEEKDAY(B32)</f>
        <v>5</v>
      </c>
      <c r="D32" s="80" t="s">
        <v>173</v>
      </c>
      <c r="E32" s="78" t="n">
        <v>44462</v>
      </c>
    </row>
    <row r="33" customFormat="false" ht="18.75" hidden="false" customHeight="true" outlineLevel="0" collapsed="false">
      <c r="B33" s="82" t="n">
        <v>44480</v>
      </c>
      <c r="C33" s="83" t="n">
        <f aca="false">WEEKDAY(B33)</f>
        <v>2</v>
      </c>
      <c r="D33" s="80" t="s">
        <v>176</v>
      </c>
      <c r="E33" s="78" t="n">
        <v>44480</v>
      </c>
    </row>
    <row r="34" customFormat="false" ht="18.75" hidden="false" customHeight="true" outlineLevel="0" collapsed="false">
      <c r="B34" s="82" t="n">
        <v>44503</v>
      </c>
      <c r="C34" s="83" t="n">
        <f aca="false">WEEKDAY(B34)</f>
        <v>4</v>
      </c>
      <c r="D34" s="80" t="s">
        <v>174</v>
      </c>
      <c r="E34" s="78" t="n">
        <v>44503</v>
      </c>
    </row>
    <row r="35" customFormat="false" ht="18.75" hidden="false" customHeight="true" outlineLevel="0" collapsed="false">
      <c r="B35" s="82" t="n">
        <v>44523</v>
      </c>
      <c r="C35" s="83" t="n">
        <f aca="false">WEEKDAY(B35)</f>
        <v>3</v>
      </c>
      <c r="D35" s="80" t="s">
        <v>175</v>
      </c>
      <c r="E35" s="78" t="n">
        <v>44523</v>
      </c>
    </row>
    <row r="36" customFormat="false" ht="18.75" hidden="false" customHeight="true" outlineLevel="0" collapsed="false">
      <c r="B36" s="82" t="n">
        <v>44562</v>
      </c>
      <c r="C36" s="83" t="n">
        <f aca="false">WEEKDAY(B36)</f>
        <v>7</v>
      </c>
      <c r="D36" s="80" t="s">
        <v>161</v>
      </c>
      <c r="E36" s="78" t="n">
        <v>44562</v>
      </c>
    </row>
    <row r="37" customFormat="false" ht="18.75" hidden="false" customHeight="true" outlineLevel="0" collapsed="false">
      <c r="B37" s="82" t="n">
        <v>44571</v>
      </c>
      <c r="C37" s="83" t="n">
        <f aca="false">WEEKDAY(B37)</f>
        <v>2</v>
      </c>
      <c r="D37" s="80" t="s">
        <v>162</v>
      </c>
      <c r="E37" s="78" t="n">
        <v>44571</v>
      </c>
    </row>
    <row r="38" customFormat="false" ht="18.75" hidden="false" customHeight="true" outlineLevel="0" collapsed="false">
      <c r="B38" s="82" t="n">
        <v>44603</v>
      </c>
      <c r="C38" s="83" t="n">
        <f aca="false">WEEKDAY(B38)</f>
        <v>6</v>
      </c>
      <c r="D38" s="80" t="s">
        <v>163</v>
      </c>
      <c r="E38" s="78" t="n">
        <v>44603</v>
      </c>
    </row>
    <row r="39" customFormat="false" ht="18.75" hidden="false" customHeight="true" outlineLevel="0" collapsed="false">
      <c r="B39" s="82" t="n">
        <v>44615</v>
      </c>
      <c r="C39" s="83" t="n">
        <f aca="false">WEEKDAY(B39)</f>
        <v>4</v>
      </c>
      <c r="D39" s="80" t="s">
        <v>164</v>
      </c>
      <c r="E39" s="78" t="n">
        <v>44615</v>
      </c>
    </row>
    <row r="40" customFormat="false" ht="18.75" hidden="false" customHeight="true" outlineLevel="0" collapsed="false">
      <c r="B40" s="82" t="n">
        <v>44641</v>
      </c>
      <c r="C40" s="83" t="n">
        <f aca="false">WEEKDAY(B40)</f>
        <v>2</v>
      </c>
      <c r="D40" s="80" t="s">
        <v>165</v>
      </c>
      <c r="E40" s="78" t="n">
        <v>44641</v>
      </c>
    </row>
    <row r="41" customFormat="false" ht="18.75" hidden="false" customHeight="true" outlineLevel="0" collapsed="false">
      <c r="B41" s="82" t="n">
        <v>44680</v>
      </c>
      <c r="C41" s="83" t="n">
        <f aca="false">WEEKDAY(B41)</f>
        <v>6</v>
      </c>
      <c r="D41" s="80" t="s">
        <v>166</v>
      </c>
      <c r="E41" s="78" t="n">
        <v>44680</v>
      </c>
    </row>
    <row r="42" customFormat="false" ht="18.75" hidden="false" customHeight="true" outlineLevel="0" collapsed="false">
      <c r="B42" s="82" t="n">
        <v>44684</v>
      </c>
      <c r="C42" s="83" t="n">
        <f aca="false">WEEKDAY(B42)</f>
        <v>3</v>
      </c>
      <c r="D42" s="80" t="s">
        <v>167</v>
      </c>
      <c r="E42" s="78" t="n">
        <v>44684</v>
      </c>
    </row>
    <row r="43" customFormat="false" ht="18.75" hidden="false" customHeight="true" outlineLevel="0" collapsed="false">
      <c r="B43" s="82" t="n">
        <v>44685</v>
      </c>
      <c r="C43" s="83" t="n">
        <f aca="false">WEEKDAY(B43)</f>
        <v>4</v>
      </c>
      <c r="D43" s="80" t="s">
        <v>168</v>
      </c>
      <c r="E43" s="78" t="n">
        <v>44685</v>
      </c>
    </row>
    <row r="44" customFormat="false" ht="18.75" hidden="false" customHeight="true" outlineLevel="0" collapsed="false">
      <c r="B44" s="82" t="n">
        <v>44686</v>
      </c>
      <c r="C44" s="83" t="n">
        <f aca="false">WEEKDAY(B44)</f>
        <v>5</v>
      </c>
      <c r="D44" s="80" t="s">
        <v>169</v>
      </c>
      <c r="E44" s="78" t="n">
        <v>44686</v>
      </c>
    </row>
    <row r="45" customFormat="false" ht="18.75" hidden="false" customHeight="true" outlineLevel="0" collapsed="false">
      <c r="B45" s="82" t="n">
        <v>44760</v>
      </c>
      <c r="C45" s="83" t="n">
        <f aca="false">WEEKDAY(B45)</f>
        <v>2</v>
      </c>
      <c r="D45" s="80" t="s">
        <v>170</v>
      </c>
      <c r="E45" s="78" t="n">
        <v>44760</v>
      </c>
    </row>
    <row r="46" customFormat="false" ht="18.75" hidden="false" customHeight="true" outlineLevel="0" collapsed="false">
      <c r="B46" s="82" t="n">
        <v>44784</v>
      </c>
      <c r="C46" s="83" t="n">
        <f aca="false">WEEKDAY(B46)</f>
        <v>5</v>
      </c>
      <c r="D46" s="80" t="s">
        <v>171</v>
      </c>
      <c r="E46" s="78" t="n">
        <v>44784</v>
      </c>
    </row>
    <row r="47" customFormat="false" ht="18.75" hidden="false" customHeight="true" outlineLevel="0" collapsed="false">
      <c r="B47" s="82" t="n">
        <v>44823</v>
      </c>
      <c r="C47" s="83" t="n">
        <f aca="false">WEEKDAY(B47)</f>
        <v>2</v>
      </c>
      <c r="D47" s="80" t="s">
        <v>172</v>
      </c>
      <c r="E47" s="78" t="n">
        <v>44823</v>
      </c>
    </row>
    <row r="48" customFormat="false" ht="18.75" hidden="false" customHeight="true" outlineLevel="0" collapsed="false">
      <c r="B48" s="82" t="n">
        <v>44827</v>
      </c>
      <c r="C48" s="83" t="n">
        <f aca="false">WEEKDAY(B48)</f>
        <v>6</v>
      </c>
      <c r="D48" s="80" t="s">
        <v>173</v>
      </c>
      <c r="E48" s="78" t="n">
        <v>44827</v>
      </c>
    </row>
    <row r="49" customFormat="false" ht="18.75" hidden="false" customHeight="true" outlineLevel="0" collapsed="false">
      <c r="B49" s="82" t="n">
        <v>44844</v>
      </c>
      <c r="C49" s="83" t="n">
        <f aca="false">WEEKDAY(B49)</f>
        <v>2</v>
      </c>
      <c r="D49" s="80" t="s">
        <v>176</v>
      </c>
      <c r="E49" s="78" t="n">
        <v>44844</v>
      </c>
    </row>
    <row r="50" customFormat="false" ht="18.75" hidden="false" customHeight="true" outlineLevel="0" collapsed="false">
      <c r="B50" s="82" t="n">
        <v>44868</v>
      </c>
      <c r="C50" s="83" t="n">
        <f aca="false">WEEKDAY(B50)</f>
        <v>5</v>
      </c>
      <c r="D50" s="80" t="s">
        <v>174</v>
      </c>
      <c r="E50" s="78" t="n">
        <v>44868</v>
      </c>
    </row>
    <row r="51" customFormat="false" ht="18.75" hidden="false" customHeight="true" outlineLevel="0" collapsed="false">
      <c r="B51" s="82" t="n">
        <v>44888</v>
      </c>
      <c r="C51" s="83" t="n">
        <f aca="false">WEEKDAY(B51)</f>
        <v>4</v>
      </c>
      <c r="D51" s="80" t="s">
        <v>175</v>
      </c>
      <c r="E51" s="78" t="n">
        <v>44888</v>
      </c>
    </row>
    <row r="52" customFormat="false" ht="18.75" hidden="false" customHeight="true" outlineLevel="0" collapsed="false">
      <c r="B52" s="82" t="n">
        <v>44927</v>
      </c>
      <c r="C52" s="83" t="n">
        <f aca="false">WEEKDAY(B52)</f>
        <v>1</v>
      </c>
      <c r="D52" s="80" t="s">
        <v>161</v>
      </c>
      <c r="E52" s="78" t="n">
        <v>44927</v>
      </c>
    </row>
    <row r="53" customFormat="false" ht="18.75" hidden="false" customHeight="true" outlineLevel="0" collapsed="false">
      <c r="B53" s="82" t="n">
        <v>44928</v>
      </c>
      <c r="C53" s="83" t="n">
        <f aca="false">WEEKDAY(B53)</f>
        <v>2</v>
      </c>
      <c r="D53" s="80" t="s">
        <v>177</v>
      </c>
      <c r="E53" s="78" t="n">
        <v>44928</v>
      </c>
    </row>
    <row r="54" customFormat="false" ht="18.75" hidden="false" customHeight="true" outlineLevel="0" collapsed="false">
      <c r="B54" s="82" t="n">
        <v>44935</v>
      </c>
      <c r="C54" s="83" t="n">
        <f aca="false">WEEKDAY(B54)</f>
        <v>2</v>
      </c>
      <c r="D54" s="80" t="s">
        <v>162</v>
      </c>
      <c r="E54" s="78" t="n">
        <v>44935</v>
      </c>
    </row>
    <row r="55" customFormat="false" ht="18.75" hidden="false" customHeight="true" outlineLevel="0" collapsed="false">
      <c r="B55" s="82" t="n">
        <v>44968</v>
      </c>
      <c r="C55" s="83" t="n">
        <f aca="false">WEEKDAY(B55)</f>
        <v>7</v>
      </c>
      <c r="D55" s="80" t="s">
        <v>163</v>
      </c>
      <c r="E55" s="78" t="n">
        <v>44968</v>
      </c>
    </row>
    <row r="56" customFormat="false" ht="18.75" hidden="false" customHeight="true" outlineLevel="0" collapsed="false">
      <c r="B56" s="82" t="n">
        <v>44980</v>
      </c>
      <c r="C56" s="83" t="n">
        <f aca="false">WEEKDAY(B56)</f>
        <v>5</v>
      </c>
      <c r="D56" s="80" t="s">
        <v>164</v>
      </c>
      <c r="E56" s="78" t="n">
        <v>44980</v>
      </c>
    </row>
    <row r="57" customFormat="false" ht="18.75" hidden="false" customHeight="true" outlineLevel="0" collapsed="false">
      <c r="B57" s="82" t="n">
        <v>45006</v>
      </c>
      <c r="C57" s="83" t="n">
        <f aca="false">WEEKDAY(B57)</f>
        <v>3</v>
      </c>
      <c r="D57" s="80" t="s">
        <v>165</v>
      </c>
      <c r="E57" s="78" t="n">
        <v>45006</v>
      </c>
    </row>
    <row r="58" customFormat="false" ht="18.75" hidden="false" customHeight="true" outlineLevel="0" collapsed="false">
      <c r="B58" s="82" t="n">
        <v>45045</v>
      </c>
      <c r="C58" s="83" t="n">
        <f aca="false">WEEKDAY(B58)</f>
        <v>7</v>
      </c>
      <c r="D58" s="80" t="s">
        <v>166</v>
      </c>
      <c r="E58" s="78" t="n">
        <v>45045</v>
      </c>
    </row>
    <row r="59" customFormat="false" ht="18.75" hidden="false" customHeight="true" outlineLevel="0" collapsed="false">
      <c r="B59" s="82" t="n">
        <v>45049</v>
      </c>
      <c r="C59" s="83" t="n">
        <f aca="false">WEEKDAY(B59)</f>
        <v>4</v>
      </c>
      <c r="D59" s="80" t="s">
        <v>167</v>
      </c>
      <c r="E59" s="78" t="n">
        <v>45049</v>
      </c>
    </row>
    <row r="60" customFormat="false" ht="18.75" hidden="false" customHeight="true" outlineLevel="0" collapsed="false">
      <c r="B60" s="82" t="n">
        <v>45050</v>
      </c>
      <c r="C60" s="83" t="n">
        <f aca="false">WEEKDAY(B60)</f>
        <v>5</v>
      </c>
      <c r="D60" s="80" t="s">
        <v>168</v>
      </c>
      <c r="E60" s="78" t="n">
        <v>45050</v>
      </c>
    </row>
    <row r="61" customFormat="false" ht="18.75" hidden="false" customHeight="true" outlineLevel="0" collapsed="false">
      <c r="B61" s="82" t="n">
        <v>45051</v>
      </c>
      <c r="C61" s="83" t="n">
        <f aca="false">WEEKDAY(B61)</f>
        <v>6</v>
      </c>
      <c r="D61" s="80" t="s">
        <v>169</v>
      </c>
      <c r="E61" s="78" t="n">
        <v>45051</v>
      </c>
    </row>
    <row r="62" customFormat="false" ht="18.75" hidden="false" customHeight="true" outlineLevel="0" collapsed="false">
      <c r="B62" s="82" t="n">
        <v>45124</v>
      </c>
      <c r="C62" s="83" t="n">
        <f aca="false">WEEKDAY(B62)</f>
        <v>2</v>
      </c>
      <c r="D62" s="80" t="s">
        <v>170</v>
      </c>
      <c r="E62" s="78" t="n">
        <v>45124</v>
      </c>
    </row>
    <row r="63" customFormat="false" ht="18.75" hidden="false" customHeight="true" outlineLevel="0" collapsed="false">
      <c r="B63" s="82" t="n">
        <v>45149</v>
      </c>
      <c r="C63" s="83" t="n">
        <f aca="false">WEEKDAY(B63)</f>
        <v>6</v>
      </c>
      <c r="D63" s="80" t="s">
        <v>171</v>
      </c>
      <c r="E63" s="78" t="n">
        <v>45149</v>
      </c>
    </row>
    <row r="64" customFormat="false" ht="18.75" hidden="false" customHeight="true" outlineLevel="0" collapsed="false">
      <c r="B64" s="82" t="n">
        <v>45187</v>
      </c>
      <c r="C64" s="83" t="n">
        <f aca="false">WEEKDAY(B64)</f>
        <v>2</v>
      </c>
      <c r="D64" s="80" t="s">
        <v>172</v>
      </c>
      <c r="E64" s="78" t="n">
        <v>45187</v>
      </c>
    </row>
    <row r="65" customFormat="false" ht="18.75" hidden="false" customHeight="true" outlineLevel="0" collapsed="false">
      <c r="B65" s="82" t="n">
        <v>45192</v>
      </c>
      <c r="C65" s="83" t="n">
        <f aca="false">WEEKDAY(B65)</f>
        <v>7</v>
      </c>
      <c r="D65" s="80" t="s">
        <v>173</v>
      </c>
      <c r="E65" s="78" t="n">
        <v>45192</v>
      </c>
    </row>
    <row r="66" customFormat="false" ht="18.75" hidden="false" customHeight="true" outlineLevel="0" collapsed="false">
      <c r="B66" s="82" t="n">
        <v>45208</v>
      </c>
      <c r="C66" s="83" t="n">
        <f aca="false">WEEKDAY(B66)</f>
        <v>2</v>
      </c>
      <c r="D66" s="80" t="s">
        <v>176</v>
      </c>
      <c r="E66" s="78" t="n">
        <v>45208</v>
      </c>
    </row>
    <row r="67" customFormat="false" ht="18.75" hidden="false" customHeight="true" outlineLevel="0" collapsed="false">
      <c r="B67" s="82" t="n">
        <v>45233</v>
      </c>
      <c r="C67" s="83" t="n">
        <f aca="false">WEEKDAY(B67)</f>
        <v>6</v>
      </c>
      <c r="D67" s="80" t="s">
        <v>174</v>
      </c>
      <c r="E67" s="78" t="n">
        <v>45233</v>
      </c>
    </row>
    <row r="68" customFormat="false" ht="18.75" hidden="false" customHeight="true" outlineLevel="0" collapsed="false">
      <c r="B68" s="82" t="n">
        <v>45253</v>
      </c>
      <c r="C68" s="83" t="n">
        <f aca="false">WEEKDAY(B68)</f>
        <v>5</v>
      </c>
      <c r="D68" s="80" t="s">
        <v>175</v>
      </c>
      <c r="E68" s="78" t="n">
        <v>45253</v>
      </c>
    </row>
    <row r="69" customFormat="false" ht="18.75" hidden="false" customHeight="true" outlineLevel="0" collapsed="false">
      <c r="B69" s="82" t="n">
        <v>45292</v>
      </c>
      <c r="C69" s="83" t="n">
        <f aca="false">WEEKDAY(B69)</f>
        <v>2</v>
      </c>
      <c r="D69" s="80" t="s">
        <v>161</v>
      </c>
      <c r="E69" s="78" t="n">
        <v>45292</v>
      </c>
    </row>
    <row r="70" customFormat="false" ht="18.75" hidden="false" customHeight="true" outlineLevel="0" collapsed="false">
      <c r="B70" s="82" t="n">
        <v>45299</v>
      </c>
      <c r="C70" s="83" t="n">
        <f aca="false">WEEKDAY(B70)</f>
        <v>2</v>
      </c>
      <c r="D70" s="80" t="s">
        <v>162</v>
      </c>
      <c r="E70" s="78" t="n">
        <v>45299</v>
      </c>
    </row>
    <row r="71" customFormat="false" ht="18.75" hidden="false" customHeight="true" outlineLevel="0" collapsed="false">
      <c r="B71" s="82" t="n">
        <v>45333</v>
      </c>
      <c r="C71" s="83" t="n">
        <f aca="false">WEEKDAY(B71)</f>
        <v>1</v>
      </c>
      <c r="D71" s="80" t="s">
        <v>163</v>
      </c>
      <c r="E71" s="78" t="n">
        <v>45333</v>
      </c>
    </row>
    <row r="72" customFormat="false" ht="18.75" hidden="false" customHeight="true" outlineLevel="0" collapsed="false">
      <c r="B72" s="82" t="n">
        <v>45334</v>
      </c>
      <c r="C72" s="83" t="n">
        <f aca="false">WEEKDAY(B72)</f>
        <v>2</v>
      </c>
      <c r="D72" s="80" t="s">
        <v>177</v>
      </c>
      <c r="E72" s="78" t="n">
        <v>45334</v>
      </c>
    </row>
    <row r="73" customFormat="false" ht="18.75" hidden="false" customHeight="true" outlineLevel="0" collapsed="false">
      <c r="B73" s="82" t="n">
        <v>45345</v>
      </c>
      <c r="C73" s="83" t="n">
        <f aca="false">WEEKDAY(B73)</f>
        <v>6</v>
      </c>
      <c r="D73" s="80" t="s">
        <v>164</v>
      </c>
      <c r="E73" s="78" t="n">
        <v>45345</v>
      </c>
    </row>
    <row r="74" customFormat="false" ht="18.75" hidden="false" customHeight="true" outlineLevel="0" collapsed="false">
      <c r="B74" s="82" t="n">
        <v>45371</v>
      </c>
      <c r="C74" s="83" t="n">
        <f aca="false">WEEKDAY(B74)</f>
        <v>4</v>
      </c>
      <c r="D74" s="80" t="s">
        <v>165</v>
      </c>
      <c r="E74" s="78" t="n">
        <v>45371</v>
      </c>
    </row>
    <row r="75" customFormat="false" ht="18.75" hidden="false" customHeight="true" outlineLevel="0" collapsed="false">
      <c r="B75" s="82" t="n">
        <v>45411</v>
      </c>
      <c r="C75" s="83" t="n">
        <f aca="false">WEEKDAY(B75)</f>
        <v>2</v>
      </c>
      <c r="D75" s="80" t="s">
        <v>166</v>
      </c>
      <c r="E75" s="78" t="n">
        <v>45411</v>
      </c>
    </row>
    <row r="76" customFormat="false" ht="18.75" hidden="false" customHeight="true" outlineLevel="0" collapsed="false">
      <c r="B76" s="82" t="n">
        <v>45415</v>
      </c>
      <c r="C76" s="83" t="n">
        <f aca="false">WEEKDAY(B76)</f>
        <v>6</v>
      </c>
      <c r="D76" s="80" t="s">
        <v>167</v>
      </c>
      <c r="E76" s="78" t="n">
        <v>45415</v>
      </c>
    </row>
    <row r="77" customFormat="false" ht="18.75" hidden="false" customHeight="true" outlineLevel="0" collapsed="false">
      <c r="B77" s="82" t="n">
        <v>45416</v>
      </c>
      <c r="C77" s="83" t="n">
        <f aca="false">WEEKDAY(B77)</f>
        <v>7</v>
      </c>
      <c r="D77" s="80" t="s">
        <v>168</v>
      </c>
      <c r="E77" s="78" t="n">
        <v>45416</v>
      </c>
    </row>
    <row r="78" customFormat="false" ht="18.75" hidden="false" customHeight="true" outlineLevel="0" collapsed="false">
      <c r="B78" s="82" t="n">
        <v>45417</v>
      </c>
      <c r="C78" s="83" t="n">
        <f aca="false">WEEKDAY(B78)</f>
        <v>1</v>
      </c>
      <c r="D78" s="80" t="s">
        <v>169</v>
      </c>
      <c r="E78" s="78" t="n">
        <v>45417</v>
      </c>
    </row>
    <row r="79" customFormat="false" ht="18.75" hidden="false" customHeight="true" outlineLevel="0" collapsed="false">
      <c r="B79" s="82" t="n">
        <v>45418</v>
      </c>
      <c r="C79" s="83" t="n">
        <f aca="false">WEEKDAY(B79)</f>
        <v>2</v>
      </c>
      <c r="D79" s="80" t="s">
        <v>177</v>
      </c>
      <c r="E79" s="78" t="n">
        <v>45418</v>
      </c>
    </row>
    <row r="80" customFormat="false" ht="18.75" hidden="false" customHeight="true" outlineLevel="0" collapsed="false">
      <c r="B80" s="82" t="n">
        <v>45488</v>
      </c>
      <c r="C80" s="83" t="n">
        <f aca="false">WEEKDAY(B80)</f>
        <v>2</v>
      </c>
      <c r="D80" s="80" t="s">
        <v>170</v>
      </c>
      <c r="E80" s="78" t="n">
        <v>45488</v>
      </c>
    </row>
    <row r="81" customFormat="false" ht="18.75" hidden="false" customHeight="true" outlineLevel="0" collapsed="false">
      <c r="B81" s="82" t="n">
        <v>45515</v>
      </c>
      <c r="C81" s="83" t="n">
        <f aca="false">WEEKDAY(B81)</f>
        <v>1</v>
      </c>
      <c r="D81" s="80" t="s">
        <v>171</v>
      </c>
      <c r="E81" s="78" t="n">
        <v>45515</v>
      </c>
    </row>
    <row r="82" customFormat="false" ht="18.75" hidden="false" customHeight="true" outlineLevel="0" collapsed="false">
      <c r="B82" s="82" t="n">
        <v>45516</v>
      </c>
      <c r="C82" s="83" t="n">
        <f aca="false">WEEKDAY(B82)</f>
        <v>2</v>
      </c>
      <c r="D82" s="80" t="s">
        <v>177</v>
      </c>
      <c r="E82" s="78" t="n">
        <v>45516</v>
      </c>
    </row>
    <row r="83" customFormat="false" ht="18.75" hidden="false" customHeight="true" outlineLevel="0" collapsed="false">
      <c r="B83" s="82" t="n">
        <v>45551</v>
      </c>
      <c r="C83" s="83" t="n">
        <f aca="false">WEEKDAY(B83)</f>
        <v>2</v>
      </c>
      <c r="D83" s="80" t="s">
        <v>172</v>
      </c>
      <c r="E83" s="78" t="n">
        <v>45551</v>
      </c>
    </row>
    <row r="84" customFormat="false" ht="18.75" hidden="false" customHeight="true" outlineLevel="0" collapsed="false">
      <c r="B84" s="82" t="n">
        <v>45557</v>
      </c>
      <c r="C84" s="83" t="n">
        <f aca="false">WEEKDAY(B84)</f>
        <v>1</v>
      </c>
      <c r="D84" s="80" t="s">
        <v>173</v>
      </c>
      <c r="E84" s="78" t="n">
        <v>45557</v>
      </c>
    </row>
    <row r="85" customFormat="false" ht="18.75" hidden="false" customHeight="true" outlineLevel="0" collapsed="false">
      <c r="B85" s="82" t="n">
        <v>45558</v>
      </c>
      <c r="C85" s="83" t="n">
        <f aca="false">WEEKDAY(B85)</f>
        <v>2</v>
      </c>
      <c r="D85" s="80" t="s">
        <v>177</v>
      </c>
      <c r="E85" s="78" t="n">
        <v>45558</v>
      </c>
    </row>
    <row r="86" customFormat="false" ht="18.75" hidden="false" customHeight="true" outlineLevel="0" collapsed="false">
      <c r="B86" s="82" t="n">
        <v>45579</v>
      </c>
      <c r="C86" s="83" t="n">
        <f aca="false">WEEKDAY(B86)</f>
        <v>2</v>
      </c>
      <c r="D86" s="80" t="s">
        <v>176</v>
      </c>
      <c r="E86" s="78" t="n">
        <v>45579</v>
      </c>
    </row>
    <row r="87" customFormat="false" ht="18.75" hidden="false" customHeight="true" outlineLevel="0" collapsed="false">
      <c r="B87" s="82" t="n">
        <v>45599</v>
      </c>
      <c r="C87" s="83" t="n">
        <f aca="false">WEEKDAY(B87)</f>
        <v>1</v>
      </c>
      <c r="D87" s="80" t="s">
        <v>174</v>
      </c>
      <c r="E87" s="78" t="n">
        <v>45599</v>
      </c>
    </row>
    <row r="88" customFormat="false" ht="18.75" hidden="false" customHeight="true" outlineLevel="0" collapsed="false">
      <c r="B88" s="82" t="n">
        <v>45600</v>
      </c>
      <c r="C88" s="83" t="n">
        <f aca="false">WEEKDAY(B88)</f>
        <v>2</v>
      </c>
      <c r="D88" s="80" t="s">
        <v>177</v>
      </c>
      <c r="E88" s="78" t="n">
        <v>45600</v>
      </c>
    </row>
    <row r="89" customFormat="false" ht="18.75" hidden="false" customHeight="true" outlineLevel="0" collapsed="false">
      <c r="B89" s="82" t="n">
        <v>45619</v>
      </c>
      <c r="C89" s="83" t="n">
        <f aca="false">WEEKDAY(B89)</f>
        <v>7</v>
      </c>
      <c r="D89" s="80" t="s">
        <v>175</v>
      </c>
      <c r="E89" s="78" t="n">
        <v>45619</v>
      </c>
    </row>
    <row r="90" customFormat="false" ht="18.75" hidden="false" customHeight="true" outlineLevel="0" collapsed="false">
      <c r="B90" s="82" t="n">
        <v>45658</v>
      </c>
      <c r="C90" s="83" t="n">
        <f aca="false">WEEKDAY(B90)</f>
        <v>4</v>
      </c>
      <c r="D90" s="80" t="s">
        <v>161</v>
      </c>
      <c r="E90" s="78" t="n">
        <v>45658</v>
      </c>
    </row>
    <row r="91" customFormat="false" ht="18.75" hidden="false" customHeight="true" outlineLevel="0" collapsed="false">
      <c r="B91" s="82" t="n">
        <v>45670</v>
      </c>
      <c r="C91" s="83" t="n">
        <f aca="false">WEEKDAY(B91)</f>
        <v>2</v>
      </c>
      <c r="D91" s="80" t="s">
        <v>162</v>
      </c>
      <c r="E91" s="78" t="n">
        <v>45670</v>
      </c>
    </row>
    <row r="92" customFormat="false" ht="18.75" hidden="false" customHeight="true" outlineLevel="0" collapsed="false">
      <c r="B92" s="82" t="n">
        <v>45699</v>
      </c>
      <c r="C92" s="83" t="n">
        <f aca="false">WEEKDAY(B92)</f>
        <v>3</v>
      </c>
      <c r="D92" s="80" t="s">
        <v>163</v>
      </c>
      <c r="E92" s="78" t="n">
        <v>45699</v>
      </c>
    </row>
    <row r="93" customFormat="false" ht="18.75" hidden="false" customHeight="true" outlineLevel="0" collapsed="false">
      <c r="B93" s="82" t="n">
        <v>45711</v>
      </c>
      <c r="C93" s="83" t="n">
        <f aca="false">WEEKDAY(B93)</f>
        <v>1</v>
      </c>
      <c r="D93" s="80" t="s">
        <v>164</v>
      </c>
      <c r="E93" s="78" t="n">
        <v>45711</v>
      </c>
    </row>
    <row r="94" customFormat="false" ht="18.75" hidden="false" customHeight="true" outlineLevel="0" collapsed="false">
      <c r="B94" s="82" t="n">
        <v>45712</v>
      </c>
      <c r="C94" s="83" t="n">
        <f aca="false">WEEKDAY(B94)</f>
        <v>2</v>
      </c>
      <c r="D94" s="80" t="s">
        <v>177</v>
      </c>
      <c r="E94" s="78" t="n">
        <v>45712</v>
      </c>
    </row>
    <row r="95" customFormat="false" ht="18.75" hidden="false" customHeight="true" outlineLevel="0" collapsed="false">
      <c r="B95" s="82" t="n">
        <v>45736</v>
      </c>
      <c r="C95" s="83" t="n">
        <f aca="false">WEEKDAY(B95)</f>
        <v>5</v>
      </c>
      <c r="D95" s="80" t="s">
        <v>165</v>
      </c>
      <c r="E95" s="78" t="n">
        <v>45736</v>
      </c>
    </row>
    <row r="96" customFormat="false" ht="18.75" hidden="false" customHeight="true" outlineLevel="0" collapsed="false">
      <c r="B96" s="82" t="n">
        <v>45776</v>
      </c>
      <c r="C96" s="83" t="n">
        <f aca="false">WEEKDAY(B96)</f>
        <v>3</v>
      </c>
      <c r="D96" s="80" t="s">
        <v>166</v>
      </c>
      <c r="E96" s="78" t="n">
        <v>45776</v>
      </c>
    </row>
    <row r="97" customFormat="false" ht="18.75" hidden="false" customHeight="true" outlineLevel="0" collapsed="false">
      <c r="B97" s="82" t="n">
        <v>45780</v>
      </c>
      <c r="C97" s="83" t="n">
        <f aca="false">WEEKDAY(B97)</f>
        <v>7</v>
      </c>
      <c r="D97" s="80" t="s">
        <v>167</v>
      </c>
      <c r="E97" s="78" t="n">
        <v>45780</v>
      </c>
    </row>
    <row r="98" customFormat="false" ht="18.75" hidden="false" customHeight="true" outlineLevel="0" collapsed="false">
      <c r="B98" s="82" t="n">
        <v>45781</v>
      </c>
      <c r="C98" s="83" t="n">
        <f aca="false">WEEKDAY(B98)</f>
        <v>1</v>
      </c>
      <c r="D98" s="80" t="s">
        <v>168</v>
      </c>
      <c r="E98" s="78" t="n">
        <v>45781</v>
      </c>
    </row>
    <row r="99" customFormat="false" ht="18.75" hidden="false" customHeight="true" outlineLevel="0" collapsed="false">
      <c r="B99" s="82" t="n">
        <v>45782</v>
      </c>
      <c r="C99" s="83" t="n">
        <f aca="false">WEEKDAY(B99)</f>
        <v>2</v>
      </c>
      <c r="D99" s="80" t="s">
        <v>169</v>
      </c>
      <c r="E99" s="78" t="n">
        <v>45782</v>
      </c>
    </row>
    <row r="100" customFormat="false" ht="18.75" hidden="false" customHeight="true" outlineLevel="0" collapsed="false">
      <c r="B100" s="82" t="n">
        <v>45783</v>
      </c>
      <c r="C100" s="83" t="n">
        <f aca="false">WEEKDAY(B100)</f>
        <v>3</v>
      </c>
      <c r="D100" s="80" t="s">
        <v>177</v>
      </c>
      <c r="E100" s="78" t="n">
        <v>45783</v>
      </c>
    </row>
    <row r="101" customFormat="false" ht="18.75" hidden="false" customHeight="true" outlineLevel="0" collapsed="false">
      <c r="B101" s="82" t="n">
        <v>45859</v>
      </c>
      <c r="C101" s="83" t="n">
        <f aca="false">WEEKDAY(B101)</f>
        <v>2</v>
      </c>
      <c r="D101" s="80" t="s">
        <v>170</v>
      </c>
      <c r="E101" s="78" t="n">
        <v>45859</v>
      </c>
    </row>
    <row r="102" customFormat="false" ht="18.75" hidden="false" customHeight="true" outlineLevel="0" collapsed="false">
      <c r="B102" s="82" t="n">
        <v>45880</v>
      </c>
      <c r="C102" s="83" t="n">
        <f aca="false">WEEKDAY(B102)</f>
        <v>2</v>
      </c>
      <c r="D102" s="80" t="s">
        <v>171</v>
      </c>
      <c r="E102" s="78" t="n">
        <v>45880</v>
      </c>
    </row>
    <row r="103" customFormat="false" ht="18.75" hidden="false" customHeight="true" outlineLevel="0" collapsed="false">
      <c r="B103" s="82" t="n">
        <v>45915</v>
      </c>
      <c r="C103" s="83" t="n">
        <f aca="false">WEEKDAY(B103)</f>
        <v>2</v>
      </c>
      <c r="D103" s="80" t="s">
        <v>172</v>
      </c>
      <c r="E103" s="78" t="n">
        <v>45915</v>
      </c>
    </row>
    <row r="104" customFormat="false" ht="18.75" hidden="false" customHeight="true" outlineLevel="0" collapsed="false">
      <c r="B104" s="82" t="n">
        <v>45923</v>
      </c>
      <c r="C104" s="83" t="n">
        <f aca="false">WEEKDAY(B104)</f>
        <v>3</v>
      </c>
      <c r="D104" s="80" t="s">
        <v>173</v>
      </c>
      <c r="E104" s="78" t="n">
        <v>45923</v>
      </c>
    </row>
    <row r="105" customFormat="false" ht="18.75" hidden="false" customHeight="true" outlineLevel="0" collapsed="false">
      <c r="B105" s="82" t="n">
        <v>45943</v>
      </c>
      <c r="C105" s="83" t="n">
        <f aca="false">WEEKDAY(B105)</f>
        <v>2</v>
      </c>
      <c r="D105" s="80" t="s">
        <v>176</v>
      </c>
      <c r="E105" s="78" t="n">
        <v>45943</v>
      </c>
    </row>
    <row r="106" customFormat="false" ht="18.75" hidden="false" customHeight="true" outlineLevel="0" collapsed="false">
      <c r="B106" s="82" t="n">
        <v>45964</v>
      </c>
      <c r="C106" s="83" t="n">
        <f aca="false">WEEKDAY(B106)</f>
        <v>2</v>
      </c>
      <c r="D106" s="80" t="s">
        <v>174</v>
      </c>
      <c r="E106" s="78" t="n">
        <v>45964</v>
      </c>
    </row>
    <row r="107" customFormat="false" ht="18.75" hidden="false" customHeight="true" outlineLevel="0" collapsed="false">
      <c r="B107" s="82" t="n">
        <v>45984</v>
      </c>
      <c r="C107" s="83" t="n">
        <f aca="false">WEEKDAY(B107)</f>
        <v>1</v>
      </c>
      <c r="D107" s="80" t="s">
        <v>175</v>
      </c>
      <c r="E107" s="78" t="n">
        <v>45984</v>
      </c>
    </row>
    <row r="108" customFormat="false" ht="18.75" hidden="false" customHeight="true" outlineLevel="0" collapsed="false">
      <c r="B108" s="82" t="n">
        <v>45985</v>
      </c>
      <c r="C108" s="83" t="n">
        <f aca="false">WEEKDAY(B108)</f>
        <v>2</v>
      </c>
      <c r="D108" s="80" t="s">
        <v>177</v>
      </c>
      <c r="E108" s="78" t="n">
        <v>45985</v>
      </c>
    </row>
    <row r="109" customFormat="false" ht="18.75" hidden="false" customHeight="true" outlineLevel="0" collapsed="false">
      <c r="B109" s="82" t="n">
        <v>46023</v>
      </c>
      <c r="C109" s="83" t="n">
        <f aca="false">WEEKDAY(B109)</f>
        <v>5</v>
      </c>
      <c r="D109" s="80" t="s">
        <v>161</v>
      </c>
      <c r="E109" s="78" t="n">
        <v>46023</v>
      </c>
    </row>
    <row r="110" customFormat="false" ht="18.75" hidden="false" customHeight="true" outlineLevel="0" collapsed="false">
      <c r="B110" s="82" t="n">
        <v>46034</v>
      </c>
      <c r="C110" s="83" t="n">
        <f aca="false">WEEKDAY(B110)</f>
        <v>2</v>
      </c>
      <c r="D110" s="80" t="s">
        <v>162</v>
      </c>
      <c r="E110" s="78" t="n">
        <v>46034</v>
      </c>
    </row>
    <row r="111" customFormat="false" ht="18.75" hidden="false" customHeight="true" outlineLevel="0" collapsed="false">
      <c r="B111" s="82" t="n">
        <v>46064</v>
      </c>
      <c r="C111" s="83" t="n">
        <f aca="false">WEEKDAY(B111)</f>
        <v>4</v>
      </c>
      <c r="D111" s="80" t="s">
        <v>163</v>
      </c>
      <c r="E111" s="78" t="n">
        <v>46064</v>
      </c>
    </row>
    <row r="112" customFormat="false" ht="18.75" hidden="false" customHeight="true" outlineLevel="0" collapsed="false">
      <c r="B112" s="82" t="n">
        <v>46076</v>
      </c>
      <c r="C112" s="83" t="n">
        <f aca="false">WEEKDAY(B112)</f>
        <v>2</v>
      </c>
      <c r="D112" s="80" t="s">
        <v>164</v>
      </c>
      <c r="E112" s="78" t="n">
        <v>46076</v>
      </c>
    </row>
    <row r="113" customFormat="false" ht="18.75" hidden="false" customHeight="true" outlineLevel="0" collapsed="false">
      <c r="B113" s="82" t="n">
        <v>46101</v>
      </c>
      <c r="C113" s="83" t="n">
        <f aca="false">WEEKDAY(B113)</f>
        <v>6</v>
      </c>
      <c r="D113" s="80" t="s">
        <v>165</v>
      </c>
      <c r="E113" s="78" t="n">
        <v>46101</v>
      </c>
    </row>
    <row r="114" customFormat="false" ht="18.75" hidden="false" customHeight="true" outlineLevel="0" collapsed="false">
      <c r="B114" s="82" t="n">
        <v>46141</v>
      </c>
      <c r="C114" s="83" t="n">
        <f aca="false">WEEKDAY(B114)</f>
        <v>4</v>
      </c>
      <c r="D114" s="80" t="s">
        <v>166</v>
      </c>
      <c r="E114" s="78" t="n">
        <v>46141</v>
      </c>
    </row>
    <row r="115" customFormat="false" ht="18.75" hidden="false" customHeight="true" outlineLevel="0" collapsed="false">
      <c r="B115" s="82" t="n">
        <v>46145</v>
      </c>
      <c r="C115" s="83" t="n">
        <f aca="false">WEEKDAY(B115)</f>
        <v>1</v>
      </c>
      <c r="D115" s="80" t="s">
        <v>167</v>
      </c>
      <c r="E115" s="78" t="n">
        <v>46145</v>
      </c>
    </row>
    <row r="116" customFormat="false" ht="18.75" hidden="false" customHeight="true" outlineLevel="0" collapsed="false">
      <c r="B116" s="82" t="n">
        <v>46146</v>
      </c>
      <c r="C116" s="83" t="n">
        <f aca="false">WEEKDAY(B116)</f>
        <v>2</v>
      </c>
      <c r="D116" s="80" t="s">
        <v>168</v>
      </c>
      <c r="E116" s="78" t="n">
        <v>46146</v>
      </c>
    </row>
    <row r="117" customFormat="false" ht="18.75" hidden="false" customHeight="true" outlineLevel="0" collapsed="false">
      <c r="B117" s="82" t="n">
        <v>46147</v>
      </c>
      <c r="C117" s="83" t="n">
        <f aca="false">WEEKDAY(B117)</f>
        <v>3</v>
      </c>
      <c r="D117" s="80" t="s">
        <v>169</v>
      </c>
      <c r="E117" s="78" t="n">
        <v>46147</v>
      </c>
    </row>
    <row r="118" customFormat="false" ht="18.75" hidden="false" customHeight="true" outlineLevel="0" collapsed="false">
      <c r="B118" s="82" t="n">
        <v>46148</v>
      </c>
      <c r="C118" s="83" t="n">
        <f aca="false">WEEKDAY(B118)</f>
        <v>4</v>
      </c>
      <c r="D118" s="80" t="s">
        <v>177</v>
      </c>
      <c r="E118" s="78" t="n">
        <v>46148</v>
      </c>
    </row>
    <row r="119" customFormat="false" ht="18.75" hidden="false" customHeight="true" outlineLevel="0" collapsed="false">
      <c r="B119" s="82" t="n">
        <v>46223</v>
      </c>
      <c r="C119" s="83" t="n">
        <f aca="false">WEEKDAY(B119)</f>
        <v>2</v>
      </c>
      <c r="D119" s="80" t="s">
        <v>170</v>
      </c>
      <c r="E119" s="78" t="n">
        <v>46223</v>
      </c>
    </row>
    <row r="120" customFormat="false" ht="18.75" hidden="false" customHeight="true" outlineLevel="0" collapsed="false">
      <c r="B120" s="82" t="n">
        <v>46245</v>
      </c>
      <c r="C120" s="83" t="n">
        <f aca="false">WEEKDAY(B120)</f>
        <v>3</v>
      </c>
      <c r="D120" s="80" t="s">
        <v>171</v>
      </c>
      <c r="E120" s="78" t="n">
        <v>46245</v>
      </c>
    </row>
    <row r="121" customFormat="false" ht="18.75" hidden="false" customHeight="true" outlineLevel="0" collapsed="false">
      <c r="B121" s="82" t="n">
        <v>46286</v>
      </c>
      <c r="C121" s="83" t="n">
        <f aca="false">WEEKDAY(B121)</f>
        <v>2</v>
      </c>
      <c r="D121" s="80" t="s">
        <v>172</v>
      </c>
      <c r="E121" s="78" t="n">
        <v>46286</v>
      </c>
    </row>
    <row r="122" customFormat="false" ht="18.75" hidden="false" customHeight="true" outlineLevel="0" collapsed="false">
      <c r="B122" s="82" t="n">
        <v>46287</v>
      </c>
      <c r="C122" s="83" t="n">
        <f aca="false">WEEKDAY(B122)</f>
        <v>3</v>
      </c>
      <c r="D122" s="80" t="s">
        <v>178</v>
      </c>
      <c r="E122" s="78" t="n">
        <v>46287</v>
      </c>
    </row>
    <row r="123" customFormat="false" ht="18.75" hidden="false" customHeight="true" outlineLevel="0" collapsed="false">
      <c r="B123" s="82" t="n">
        <v>46288</v>
      </c>
      <c r="C123" s="83" t="n">
        <f aca="false">WEEKDAY(B123)</f>
        <v>4</v>
      </c>
      <c r="D123" s="80" t="s">
        <v>173</v>
      </c>
      <c r="E123" s="78" t="n">
        <v>46288</v>
      </c>
    </row>
    <row r="124" customFormat="false" ht="18.75" hidden="false" customHeight="true" outlineLevel="0" collapsed="false">
      <c r="B124" s="82" t="n">
        <v>46307</v>
      </c>
      <c r="C124" s="83" t="n">
        <f aca="false">WEEKDAY(B124)</f>
        <v>2</v>
      </c>
      <c r="D124" s="80" t="s">
        <v>176</v>
      </c>
      <c r="E124" s="78" t="n">
        <v>46307</v>
      </c>
    </row>
    <row r="125" customFormat="false" ht="18.75" hidden="false" customHeight="true" outlineLevel="0" collapsed="false">
      <c r="B125" s="82" t="n">
        <v>46329</v>
      </c>
      <c r="C125" s="83" t="n">
        <f aca="false">WEEKDAY(B125)</f>
        <v>3</v>
      </c>
      <c r="D125" s="80" t="s">
        <v>174</v>
      </c>
      <c r="E125" s="78" t="n">
        <v>46329</v>
      </c>
    </row>
    <row r="126" customFormat="false" ht="18.75" hidden="false" customHeight="true" outlineLevel="0" collapsed="false">
      <c r="B126" s="82" t="n">
        <v>46349</v>
      </c>
      <c r="C126" s="83" t="n">
        <f aca="false">WEEKDAY(B126)</f>
        <v>2</v>
      </c>
      <c r="D126" s="80" t="s">
        <v>175</v>
      </c>
      <c r="E126" s="78" t="n">
        <v>46349</v>
      </c>
    </row>
    <row r="127" customFormat="false" ht="18.75" hidden="false" customHeight="true" outlineLevel="0" collapsed="false">
      <c r="B127" s="82" t="n">
        <v>46388</v>
      </c>
      <c r="C127" s="83" t="n">
        <f aca="false">WEEKDAY(B127)</f>
        <v>6</v>
      </c>
      <c r="D127" s="80" t="s">
        <v>161</v>
      </c>
      <c r="E127" s="78" t="n">
        <v>46388</v>
      </c>
    </row>
    <row r="128" customFormat="false" ht="18.75" hidden="false" customHeight="true" outlineLevel="0" collapsed="false">
      <c r="B128" s="82" t="n">
        <v>46398</v>
      </c>
      <c r="C128" s="83" t="n">
        <f aca="false">WEEKDAY(B128)</f>
        <v>2</v>
      </c>
      <c r="D128" s="80" t="s">
        <v>162</v>
      </c>
      <c r="E128" s="78" t="n">
        <v>46398</v>
      </c>
    </row>
    <row r="129" customFormat="false" ht="18.75" hidden="false" customHeight="true" outlineLevel="0" collapsed="false">
      <c r="B129" s="82" t="n">
        <v>46429</v>
      </c>
      <c r="C129" s="83" t="n">
        <f aca="false">WEEKDAY(B129)</f>
        <v>5</v>
      </c>
      <c r="D129" s="80" t="s">
        <v>163</v>
      </c>
      <c r="E129" s="78" t="n">
        <v>46429</v>
      </c>
    </row>
    <row r="130" customFormat="false" ht="18.75" hidden="false" customHeight="true" outlineLevel="0" collapsed="false">
      <c r="B130" s="82" t="n">
        <v>46441</v>
      </c>
      <c r="C130" s="83" t="n">
        <f aca="false">WEEKDAY(B130)</f>
        <v>3</v>
      </c>
      <c r="D130" s="80" t="s">
        <v>164</v>
      </c>
      <c r="E130" s="78" t="n">
        <v>46441</v>
      </c>
    </row>
    <row r="131" customFormat="false" ht="18.75" hidden="false" customHeight="true" outlineLevel="0" collapsed="false">
      <c r="B131" s="82" t="n">
        <v>46467</v>
      </c>
      <c r="C131" s="83" t="n">
        <f aca="false">WEEKDAY(B131)</f>
        <v>1</v>
      </c>
      <c r="D131" s="80" t="s">
        <v>165</v>
      </c>
      <c r="E131" s="78" t="n">
        <v>46467</v>
      </c>
    </row>
    <row r="132" customFormat="false" ht="18.75" hidden="false" customHeight="true" outlineLevel="0" collapsed="false">
      <c r="B132" s="82" t="n">
        <v>46468</v>
      </c>
      <c r="C132" s="83" t="n">
        <f aca="false">WEEKDAY(B132)</f>
        <v>2</v>
      </c>
      <c r="D132" s="80" t="s">
        <v>177</v>
      </c>
      <c r="E132" s="78" t="n">
        <v>46468</v>
      </c>
    </row>
    <row r="133" customFormat="false" ht="18.75" hidden="false" customHeight="true" outlineLevel="0" collapsed="false">
      <c r="B133" s="82" t="n">
        <v>46506</v>
      </c>
      <c r="C133" s="83" t="n">
        <f aca="false">WEEKDAY(B133)</f>
        <v>5</v>
      </c>
      <c r="D133" s="80" t="s">
        <v>166</v>
      </c>
      <c r="E133" s="78" t="n">
        <v>46506</v>
      </c>
    </row>
    <row r="134" customFormat="false" ht="18.75" hidden="false" customHeight="true" outlineLevel="0" collapsed="false">
      <c r="B134" s="82" t="n">
        <v>46510</v>
      </c>
      <c r="C134" s="83" t="n">
        <f aca="false">WEEKDAY(B134)</f>
        <v>2</v>
      </c>
      <c r="D134" s="80" t="s">
        <v>167</v>
      </c>
      <c r="E134" s="78" t="n">
        <v>46510</v>
      </c>
    </row>
    <row r="135" customFormat="false" ht="18.75" hidden="false" customHeight="true" outlineLevel="0" collapsed="false">
      <c r="B135" s="82" t="n">
        <v>46511</v>
      </c>
      <c r="C135" s="83" t="n">
        <f aca="false">WEEKDAY(B135)</f>
        <v>3</v>
      </c>
      <c r="D135" s="80" t="s">
        <v>168</v>
      </c>
      <c r="E135" s="78" t="n">
        <v>46511</v>
      </c>
    </row>
    <row r="136" customFormat="false" ht="18.75" hidden="false" customHeight="true" outlineLevel="0" collapsed="false">
      <c r="B136" s="82" t="n">
        <v>46512</v>
      </c>
      <c r="C136" s="83" t="n">
        <f aca="false">WEEKDAY(B136)</f>
        <v>4</v>
      </c>
      <c r="D136" s="80" t="s">
        <v>169</v>
      </c>
      <c r="E136" s="78" t="n">
        <v>46512</v>
      </c>
    </row>
    <row r="137" customFormat="false" ht="18.75" hidden="false" customHeight="true" outlineLevel="0" collapsed="false">
      <c r="B137" s="82" t="n">
        <v>46587</v>
      </c>
      <c r="C137" s="83" t="n">
        <f aca="false">WEEKDAY(B137)</f>
        <v>2</v>
      </c>
      <c r="D137" s="80" t="s">
        <v>170</v>
      </c>
      <c r="E137" s="78" t="n">
        <v>46587</v>
      </c>
    </row>
    <row r="138" customFormat="false" ht="18.75" hidden="false" customHeight="true" outlineLevel="0" collapsed="false">
      <c r="B138" s="82" t="n">
        <v>46610</v>
      </c>
      <c r="C138" s="83" t="n">
        <f aca="false">WEEKDAY(B138)</f>
        <v>4</v>
      </c>
      <c r="D138" s="80" t="s">
        <v>171</v>
      </c>
      <c r="E138" s="78" t="n">
        <v>46610</v>
      </c>
    </row>
    <row r="139" customFormat="false" ht="18.75" hidden="false" customHeight="true" outlineLevel="0" collapsed="false">
      <c r="B139" s="82" t="n">
        <v>46650</v>
      </c>
      <c r="C139" s="83" t="n">
        <f aca="false">WEEKDAY(B139)</f>
        <v>2</v>
      </c>
      <c r="D139" s="80" t="s">
        <v>172</v>
      </c>
      <c r="E139" s="78" t="n">
        <v>46650</v>
      </c>
    </row>
    <row r="140" customFormat="false" ht="18.75" hidden="false" customHeight="true" outlineLevel="0" collapsed="false">
      <c r="B140" s="82" t="n">
        <v>46653</v>
      </c>
      <c r="C140" s="83" t="n">
        <f aca="false">WEEKDAY(B140)</f>
        <v>5</v>
      </c>
      <c r="D140" s="80" t="s">
        <v>173</v>
      </c>
      <c r="E140" s="78" t="n">
        <v>46653</v>
      </c>
    </row>
    <row r="141" customFormat="false" ht="18.75" hidden="false" customHeight="true" outlineLevel="0" collapsed="false">
      <c r="B141" s="82" t="n">
        <v>46671</v>
      </c>
      <c r="C141" s="83" t="n">
        <f aca="false">WEEKDAY(B141)</f>
        <v>2</v>
      </c>
      <c r="D141" s="80" t="s">
        <v>176</v>
      </c>
      <c r="E141" s="78" t="n">
        <v>46671</v>
      </c>
    </row>
    <row r="142" customFormat="false" ht="18.75" hidden="false" customHeight="true" outlineLevel="0" collapsed="false">
      <c r="B142" s="82" t="n">
        <v>46694</v>
      </c>
      <c r="C142" s="83" t="n">
        <f aca="false">WEEKDAY(B142)</f>
        <v>4</v>
      </c>
      <c r="D142" s="80" t="s">
        <v>174</v>
      </c>
      <c r="E142" s="78" t="n">
        <v>46694</v>
      </c>
    </row>
    <row r="143" customFormat="false" ht="18.75" hidden="false" customHeight="true" outlineLevel="0" collapsed="false">
      <c r="B143" s="82" t="n">
        <v>46714</v>
      </c>
      <c r="C143" s="83" t="n">
        <f aca="false">WEEKDAY(B143)</f>
        <v>3</v>
      </c>
      <c r="D143" s="80" t="s">
        <v>175</v>
      </c>
      <c r="E143" s="78" t="n">
        <v>46714</v>
      </c>
    </row>
    <row r="144" customFormat="false" ht="18.75" hidden="false" customHeight="true" outlineLevel="0" collapsed="false">
      <c r="B144" s="82" t="n">
        <v>46753</v>
      </c>
      <c r="C144" s="83" t="n">
        <f aca="false">WEEKDAY(B144)</f>
        <v>7</v>
      </c>
      <c r="D144" s="80" t="s">
        <v>161</v>
      </c>
      <c r="E144" s="78" t="n">
        <v>46753</v>
      </c>
    </row>
    <row r="145" customFormat="false" ht="18.75" hidden="false" customHeight="true" outlineLevel="0" collapsed="false">
      <c r="B145" s="82" t="n">
        <v>46762</v>
      </c>
      <c r="C145" s="83" t="n">
        <f aca="false">WEEKDAY(B145)</f>
        <v>2</v>
      </c>
      <c r="D145" s="80" t="s">
        <v>162</v>
      </c>
      <c r="E145" s="78" t="n">
        <v>46762</v>
      </c>
    </row>
    <row r="146" customFormat="false" ht="18.75" hidden="false" customHeight="true" outlineLevel="0" collapsed="false">
      <c r="B146" s="82" t="n">
        <v>46794</v>
      </c>
      <c r="C146" s="83" t="n">
        <f aca="false">WEEKDAY(B146)</f>
        <v>6</v>
      </c>
      <c r="D146" s="80" t="s">
        <v>163</v>
      </c>
      <c r="E146" s="78" t="n">
        <v>46794</v>
      </c>
    </row>
    <row r="147" customFormat="false" ht="18.75" hidden="false" customHeight="true" outlineLevel="0" collapsed="false">
      <c r="B147" s="82" t="n">
        <v>46806</v>
      </c>
      <c r="C147" s="83" t="n">
        <f aca="false">WEEKDAY(B147)</f>
        <v>4</v>
      </c>
      <c r="D147" s="80" t="s">
        <v>164</v>
      </c>
      <c r="E147" s="78" t="n">
        <v>46806</v>
      </c>
    </row>
    <row r="148" customFormat="false" ht="18.75" hidden="false" customHeight="true" outlineLevel="0" collapsed="false">
      <c r="B148" s="82" t="n">
        <v>46832</v>
      </c>
      <c r="C148" s="83" t="n">
        <f aca="false">WEEKDAY(B148)</f>
        <v>2</v>
      </c>
      <c r="D148" s="80" t="s">
        <v>165</v>
      </c>
      <c r="E148" s="78" t="n">
        <v>46832</v>
      </c>
    </row>
    <row r="149" customFormat="false" ht="18.75" hidden="false" customHeight="true" outlineLevel="0" collapsed="false">
      <c r="B149" s="82" t="n">
        <v>46872</v>
      </c>
      <c r="C149" s="83" t="n">
        <f aca="false">WEEKDAY(B149)</f>
        <v>7</v>
      </c>
      <c r="D149" s="80" t="s">
        <v>166</v>
      </c>
      <c r="E149" s="78" t="n">
        <v>46872</v>
      </c>
    </row>
    <row r="150" customFormat="false" ht="18.75" hidden="false" customHeight="true" outlineLevel="0" collapsed="false">
      <c r="B150" s="82" t="n">
        <v>46876</v>
      </c>
      <c r="C150" s="83" t="n">
        <f aca="false">WEEKDAY(B150)</f>
        <v>4</v>
      </c>
      <c r="D150" s="80" t="s">
        <v>167</v>
      </c>
      <c r="E150" s="78" t="n">
        <v>46876</v>
      </c>
    </row>
    <row r="151" customFormat="false" ht="18.75" hidden="false" customHeight="true" outlineLevel="0" collapsed="false">
      <c r="B151" s="82" t="n">
        <v>46877</v>
      </c>
      <c r="C151" s="83" t="n">
        <f aca="false">WEEKDAY(B151)</f>
        <v>5</v>
      </c>
      <c r="D151" s="80" t="s">
        <v>168</v>
      </c>
      <c r="E151" s="78" t="n">
        <v>46877</v>
      </c>
    </row>
    <row r="152" customFormat="false" ht="18.75" hidden="false" customHeight="true" outlineLevel="0" collapsed="false">
      <c r="B152" s="82" t="n">
        <v>46878</v>
      </c>
      <c r="C152" s="83" t="n">
        <f aca="false">WEEKDAY(B152)</f>
        <v>6</v>
      </c>
      <c r="D152" s="80" t="s">
        <v>169</v>
      </c>
      <c r="E152" s="78" t="n">
        <v>46878</v>
      </c>
    </row>
    <row r="153" customFormat="false" ht="18.75" hidden="false" customHeight="true" outlineLevel="0" collapsed="false">
      <c r="B153" s="82" t="n">
        <v>46951</v>
      </c>
      <c r="C153" s="83" t="n">
        <f aca="false">WEEKDAY(B153)</f>
        <v>2</v>
      </c>
      <c r="D153" s="80" t="s">
        <v>170</v>
      </c>
      <c r="E153" s="78" t="n">
        <v>46951</v>
      </c>
    </row>
    <row r="154" customFormat="false" ht="18.75" hidden="false" customHeight="true" outlineLevel="0" collapsed="false">
      <c r="B154" s="82" t="n">
        <v>46976</v>
      </c>
      <c r="C154" s="83" t="n">
        <f aca="false">WEEKDAY(B154)</f>
        <v>6</v>
      </c>
      <c r="D154" s="80" t="s">
        <v>171</v>
      </c>
      <c r="E154" s="78" t="n">
        <v>46976</v>
      </c>
    </row>
    <row r="155" customFormat="false" ht="18.75" hidden="false" customHeight="true" outlineLevel="0" collapsed="false">
      <c r="B155" s="82" t="n">
        <v>47014</v>
      </c>
      <c r="C155" s="83" t="n">
        <f aca="false">WEEKDAY(B155)</f>
        <v>2</v>
      </c>
      <c r="D155" s="80" t="s">
        <v>172</v>
      </c>
      <c r="E155" s="78" t="n">
        <v>47014</v>
      </c>
    </row>
    <row r="156" customFormat="false" ht="18.75" hidden="false" customHeight="true" outlineLevel="0" collapsed="false">
      <c r="B156" s="82" t="n">
        <v>47018</v>
      </c>
      <c r="C156" s="83" t="n">
        <f aca="false">WEEKDAY(B156)</f>
        <v>6</v>
      </c>
      <c r="D156" s="80" t="s">
        <v>173</v>
      </c>
      <c r="E156" s="78" t="n">
        <v>47018</v>
      </c>
    </row>
    <row r="157" customFormat="false" ht="18.75" hidden="false" customHeight="true" outlineLevel="0" collapsed="false">
      <c r="B157" s="82" t="n">
        <v>47035</v>
      </c>
      <c r="C157" s="83" t="n">
        <f aca="false">WEEKDAY(B157)</f>
        <v>2</v>
      </c>
      <c r="D157" s="80" t="s">
        <v>176</v>
      </c>
      <c r="E157" s="78" t="n">
        <v>47035</v>
      </c>
    </row>
    <row r="158" customFormat="false" ht="18.75" hidden="false" customHeight="true" outlineLevel="0" collapsed="false">
      <c r="B158" s="82" t="n">
        <v>47060</v>
      </c>
      <c r="C158" s="83" t="n">
        <f aca="false">WEEKDAY(B158)</f>
        <v>6</v>
      </c>
      <c r="D158" s="80" t="s">
        <v>174</v>
      </c>
      <c r="E158" s="78" t="n">
        <v>47060</v>
      </c>
    </row>
    <row r="159" customFormat="false" ht="18.75" hidden="false" customHeight="true" outlineLevel="0" collapsed="false">
      <c r="B159" s="82" t="n">
        <v>47080</v>
      </c>
      <c r="C159" s="83" t="n">
        <f aca="false">WEEKDAY(B159)</f>
        <v>5</v>
      </c>
      <c r="D159" s="80" t="s">
        <v>175</v>
      </c>
      <c r="E159" s="78" t="n">
        <v>47080</v>
      </c>
    </row>
    <row r="160" customFormat="false" ht="18.75" hidden="false" customHeight="true" outlineLevel="0" collapsed="false">
      <c r="B160" s="82" t="n">
        <v>47119</v>
      </c>
      <c r="C160" s="83" t="n">
        <f aca="false">WEEKDAY(B160)</f>
        <v>2</v>
      </c>
      <c r="D160" s="80" t="s">
        <v>161</v>
      </c>
      <c r="E160" s="78" t="n">
        <v>47119</v>
      </c>
    </row>
    <row r="161" customFormat="false" ht="18.75" hidden="false" customHeight="true" outlineLevel="0" collapsed="false">
      <c r="B161" s="82" t="n">
        <v>47126</v>
      </c>
      <c r="C161" s="83" t="n">
        <f aca="false">WEEKDAY(B161)</f>
        <v>2</v>
      </c>
      <c r="D161" s="80" t="s">
        <v>162</v>
      </c>
      <c r="E161" s="78" t="n">
        <v>47126</v>
      </c>
    </row>
    <row r="162" customFormat="false" ht="18.75" hidden="false" customHeight="true" outlineLevel="0" collapsed="false">
      <c r="B162" s="82" t="n">
        <v>47160</v>
      </c>
      <c r="C162" s="83" t="n">
        <f aca="false">WEEKDAY(B162)</f>
        <v>1</v>
      </c>
      <c r="D162" s="80" t="s">
        <v>163</v>
      </c>
      <c r="E162" s="78" t="n">
        <v>47160</v>
      </c>
    </row>
    <row r="163" customFormat="false" ht="18.75" hidden="false" customHeight="true" outlineLevel="0" collapsed="false">
      <c r="B163" s="82" t="n">
        <v>47161</v>
      </c>
      <c r="C163" s="83" t="n">
        <f aca="false">WEEKDAY(B163)</f>
        <v>2</v>
      </c>
      <c r="D163" s="80" t="s">
        <v>177</v>
      </c>
      <c r="E163" s="78" t="n">
        <v>47161</v>
      </c>
    </row>
    <row r="164" customFormat="false" ht="18.75" hidden="false" customHeight="true" outlineLevel="0" collapsed="false">
      <c r="B164" s="82" t="n">
        <v>47172</v>
      </c>
      <c r="C164" s="83" t="n">
        <f aca="false">WEEKDAY(B164)</f>
        <v>6</v>
      </c>
      <c r="D164" s="80" t="s">
        <v>164</v>
      </c>
      <c r="E164" s="78" t="n">
        <v>47172</v>
      </c>
    </row>
    <row r="165" customFormat="false" ht="18.75" hidden="false" customHeight="true" outlineLevel="0" collapsed="false">
      <c r="B165" s="82" t="n">
        <v>47197</v>
      </c>
      <c r="C165" s="83" t="n">
        <f aca="false">WEEKDAY(B165)</f>
        <v>3</v>
      </c>
      <c r="D165" s="80" t="s">
        <v>165</v>
      </c>
      <c r="E165" s="78" t="n">
        <v>47197</v>
      </c>
    </row>
    <row r="166" customFormat="false" ht="18.75" hidden="false" customHeight="true" outlineLevel="0" collapsed="false">
      <c r="B166" s="82" t="n">
        <v>47237</v>
      </c>
      <c r="C166" s="83" t="n">
        <f aca="false">WEEKDAY(B166)</f>
        <v>1</v>
      </c>
      <c r="D166" s="80" t="s">
        <v>166</v>
      </c>
      <c r="E166" s="78" t="n">
        <v>47237</v>
      </c>
    </row>
    <row r="167" customFormat="false" ht="18.75" hidden="false" customHeight="true" outlineLevel="0" collapsed="false">
      <c r="B167" s="82" t="n">
        <v>47238</v>
      </c>
      <c r="C167" s="83" t="n">
        <f aca="false">WEEKDAY(B167)</f>
        <v>2</v>
      </c>
      <c r="D167" s="80" t="s">
        <v>177</v>
      </c>
      <c r="E167" s="78" t="n">
        <v>47238</v>
      </c>
    </row>
    <row r="168" customFormat="false" ht="18.75" hidden="false" customHeight="true" outlineLevel="0" collapsed="false">
      <c r="B168" s="82" t="n">
        <v>47241</v>
      </c>
      <c r="C168" s="83" t="n">
        <f aca="false">WEEKDAY(B168)</f>
        <v>5</v>
      </c>
      <c r="D168" s="80" t="s">
        <v>167</v>
      </c>
      <c r="E168" s="78" t="n">
        <v>47241</v>
      </c>
    </row>
    <row r="169" customFormat="false" ht="18.75" hidden="false" customHeight="true" outlineLevel="0" collapsed="false">
      <c r="B169" s="82" t="n">
        <v>47242</v>
      </c>
      <c r="C169" s="83" t="n">
        <f aca="false">WEEKDAY(B169)</f>
        <v>6</v>
      </c>
      <c r="D169" s="80" t="s">
        <v>168</v>
      </c>
      <c r="E169" s="78" t="n">
        <v>47242</v>
      </c>
    </row>
    <row r="170" customFormat="false" ht="18.75" hidden="false" customHeight="true" outlineLevel="0" collapsed="false">
      <c r="B170" s="82" t="n">
        <v>47243</v>
      </c>
      <c r="C170" s="83" t="n">
        <f aca="false">WEEKDAY(B170)</f>
        <v>7</v>
      </c>
      <c r="D170" s="80" t="s">
        <v>169</v>
      </c>
      <c r="E170" s="78" t="n">
        <v>47243</v>
      </c>
    </row>
    <row r="171" customFormat="false" ht="18.75" hidden="false" customHeight="true" outlineLevel="0" collapsed="false">
      <c r="B171" s="82" t="n">
        <v>47315</v>
      </c>
      <c r="C171" s="83" t="n">
        <f aca="false">WEEKDAY(B171)</f>
        <v>2</v>
      </c>
      <c r="D171" s="80" t="s">
        <v>170</v>
      </c>
      <c r="E171" s="78" t="n">
        <v>47315</v>
      </c>
    </row>
    <row r="172" customFormat="false" ht="18.75" hidden="false" customHeight="true" outlineLevel="0" collapsed="false">
      <c r="B172" s="82" t="n">
        <v>47341</v>
      </c>
      <c r="C172" s="83" t="n">
        <f aca="false">WEEKDAY(B172)</f>
        <v>7</v>
      </c>
      <c r="D172" s="80" t="s">
        <v>171</v>
      </c>
      <c r="E172" s="78" t="n">
        <v>47341</v>
      </c>
    </row>
    <row r="173" customFormat="false" ht="18.75" hidden="false" customHeight="true" outlineLevel="0" collapsed="false">
      <c r="B173" s="82" t="n">
        <v>47378</v>
      </c>
      <c r="C173" s="83" t="n">
        <f aca="false">WEEKDAY(B173)</f>
        <v>2</v>
      </c>
      <c r="D173" s="80" t="s">
        <v>172</v>
      </c>
      <c r="E173" s="78" t="n">
        <v>47378</v>
      </c>
    </row>
    <row r="174" customFormat="false" ht="18.75" hidden="false" customHeight="true" outlineLevel="0" collapsed="false">
      <c r="B174" s="82" t="n">
        <v>47384</v>
      </c>
      <c r="C174" s="83" t="n">
        <f aca="false">WEEKDAY(B174)</f>
        <v>1</v>
      </c>
      <c r="D174" s="80" t="s">
        <v>173</v>
      </c>
      <c r="E174" s="78" t="n">
        <v>47384</v>
      </c>
    </row>
    <row r="175" customFormat="false" ht="18.75" hidden="false" customHeight="true" outlineLevel="0" collapsed="false">
      <c r="B175" s="82" t="n">
        <v>47385</v>
      </c>
      <c r="C175" s="83" t="n">
        <f aca="false">WEEKDAY(B175)</f>
        <v>2</v>
      </c>
      <c r="D175" s="80" t="s">
        <v>177</v>
      </c>
      <c r="E175" s="78" t="n">
        <v>47385</v>
      </c>
    </row>
    <row r="176" customFormat="false" ht="18.75" hidden="false" customHeight="true" outlineLevel="0" collapsed="false">
      <c r="B176" s="82" t="n">
        <v>47399</v>
      </c>
      <c r="C176" s="83" t="n">
        <f aca="false">WEEKDAY(B176)</f>
        <v>2</v>
      </c>
      <c r="D176" s="80" t="s">
        <v>176</v>
      </c>
      <c r="E176" s="78" t="n">
        <v>47399</v>
      </c>
    </row>
    <row r="177" customFormat="false" ht="18.75" hidden="false" customHeight="true" outlineLevel="0" collapsed="false">
      <c r="B177" s="82" t="n">
        <v>47425</v>
      </c>
      <c r="C177" s="83" t="n">
        <f aca="false">WEEKDAY(B177)</f>
        <v>7</v>
      </c>
      <c r="D177" s="80" t="s">
        <v>174</v>
      </c>
      <c r="E177" s="78" t="n">
        <v>47425</v>
      </c>
    </row>
    <row r="178" customFormat="false" ht="18.75" hidden="false" customHeight="true" outlineLevel="0" collapsed="false">
      <c r="B178" s="82" t="n">
        <v>47445</v>
      </c>
      <c r="C178" s="83" t="n">
        <f aca="false">WEEKDAY(B178)</f>
        <v>6</v>
      </c>
      <c r="D178" s="80" t="s">
        <v>175</v>
      </c>
      <c r="E178" s="78" t="n">
        <v>47445</v>
      </c>
    </row>
    <row r="179" customFormat="false" ht="18.75" hidden="false" customHeight="true" outlineLevel="0" collapsed="false">
      <c r="B179" s="82" t="n">
        <v>47484</v>
      </c>
      <c r="C179" s="83" t="n">
        <f aca="false">WEEKDAY(B179)</f>
        <v>3</v>
      </c>
      <c r="D179" s="80" t="s">
        <v>161</v>
      </c>
      <c r="E179" s="78" t="n">
        <v>47484</v>
      </c>
    </row>
    <row r="180" customFormat="false" ht="18.75" hidden="false" customHeight="true" outlineLevel="0" collapsed="false">
      <c r="B180" s="82" t="n">
        <v>47497</v>
      </c>
      <c r="C180" s="83" t="n">
        <f aca="false">WEEKDAY(B180)</f>
        <v>2</v>
      </c>
      <c r="D180" s="80" t="s">
        <v>162</v>
      </c>
      <c r="E180" s="78" t="n">
        <v>47497</v>
      </c>
    </row>
    <row r="181" customFormat="false" ht="18.75" hidden="false" customHeight="true" outlineLevel="0" collapsed="false">
      <c r="B181" s="82" t="n">
        <v>47525</v>
      </c>
      <c r="C181" s="83" t="n">
        <f aca="false">WEEKDAY(B181)</f>
        <v>2</v>
      </c>
      <c r="D181" s="80" t="s">
        <v>163</v>
      </c>
      <c r="E181" s="78" t="n">
        <v>47525</v>
      </c>
    </row>
    <row r="182" customFormat="false" ht="18.75" hidden="false" customHeight="true" outlineLevel="0" collapsed="false">
      <c r="B182" s="82" t="n">
        <v>47537</v>
      </c>
      <c r="C182" s="83" t="n">
        <f aca="false">WEEKDAY(B182)</f>
        <v>7</v>
      </c>
      <c r="D182" s="80" t="s">
        <v>164</v>
      </c>
      <c r="E182" s="78" t="n">
        <v>47537</v>
      </c>
    </row>
    <row r="183" customFormat="false" ht="18.75" hidden="false" customHeight="true" outlineLevel="0" collapsed="false">
      <c r="B183" s="82" t="n">
        <v>47562</v>
      </c>
      <c r="C183" s="83" t="n">
        <f aca="false">WEEKDAY(B183)</f>
        <v>4</v>
      </c>
      <c r="D183" s="80" t="s">
        <v>165</v>
      </c>
      <c r="E183" s="78" t="n">
        <v>47562</v>
      </c>
    </row>
    <row r="184" customFormat="false" ht="18.75" hidden="false" customHeight="true" outlineLevel="0" collapsed="false">
      <c r="B184" s="82" t="n">
        <v>47602</v>
      </c>
      <c r="C184" s="83" t="n">
        <f aca="false">WEEKDAY(B184)</f>
        <v>2</v>
      </c>
      <c r="D184" s="80" t="s">
        <v>166</v>
      </c>
      <c r="E184" s="78" t="n">
        <v>47602</v>
      </c>
    </row>
    <row r="185" customFormat="false" ht="18.75" hidden="false" customHeight="true" outlineLevel="0" collapsed="false">
      <c r="B185" s="82" t="n">
        <v>47606</v>
      </c>
      <c r="C185" s="83" t="n">
        <f aca="false">WEEKDAY(B185)</f>
        <v>6</v>
      </c>
      <c r="D185" s="80" t="s">
        <v>167</v>
      </c>
      <c r="E185" s="78" t="n">
        <v>47606</v>
      </c>
    </row>
    <row r="186" customFormat="false" ht="18.75" hidden="false" customHeight="true" outlineLevel="0" collapsed="false">
      <c r="B186" s="82" t="n">
        <v>47607</v>
      </c>
      <c r="C186" s="83" t="n">
        <f aca="false">WEEKDAY(B186)</f>
        <v>7</v>
      </c>
      <c r="D186" s="80" t="s">
        <v>168</v>
      </c>
      <c r="E186" s="78" t="n">
        <v>47607</v>
      </c>
    </row>
    <row r="187" customFormat="false" ht="18.75" hidden="false" customHeight="true" outlineLevel="0" collapsed="false">
      <c r="B187" s="82" t="n">
        <v>47608</v>
      </c>
      <c r="C187" s="83" t="n">
        <f aca="false">WEEKDAY(B187)</f>
        <v>1</v>
      </c>
      <c r="D187" s="80" t="s">
        <v>169</v>
      </c>
      <c r="E187" s="78" t="n">
        <v>47608</v>
      </c>
    </row>
    <row r="188" customFormat="false" ht="18.75" hidden="false" customHeight="true" outlineLevel="0" collapsed="false">
      <c r="B188" s="82" t="n">
        <v>47609</v>
      </c>
      <c r="C188" s="83" t="n">
        <f aca="false">WEEKDAY(B188)</f>
        <v>2</v>
      </c>
      <c r="D188" s="80" t="s">
        <v>177</v>
      </c>
      <c r="E188" s="78" t="n">
        <v>47609</v>
      </c>
    </row>
    <row r="189" customFormat="false" ht="18.75" hidden="false" customHeight="true" outlineLevel="0" collapsed="false">
      <c r="B189" s="82" t="n">
        <v>47679</v>
      </c>
      <c r="C189" s="83" t="n">
        <f aca="false">WEEKDAY(B189)</f>
        <v>2</v>
      </c>
      <c r="D189" s="80" t="s">
        <v>170</v>
      </c>
      <c r="E189" s="78" t="n">
        <v>47679</v>
      </c>
    </row>
    <row r="190" customFormat="false" ht="18.75" hidden="false" customHeight="true" outlineLevel="0" collapsed="false">
      <c r="B190" s="82" t="n">
        <v>47706</v>
      </c>
      <c r="C190" s="83" t="n">
        <f aca="false">WEEKDAY(B190)</f>
        <v>1</v>
      </c>
      <c r="D190" s="80" t="s">
        <v>171</v>
      </c>
      <c r="E190" s="78" t="n">
        <v>47706</v>
      </c>
    </row>
    <row r="191" customFormat="false" ht="18.75" hidden="false" customHeight="true" outlineLevel="0" collapsed="false">
      <c r="B191" s="82" t="n">
        <v>47707</v>
      </c>
      <c r="C191" s="83" t="n">
        <f aca="false">WEEKDAY(B191)</f>
        <v>2</v>
      </c>
      <c r="D191" s="80" t="s">
        <v>177</v>
      </c>
      <c r="E191" s="78" t="n">
        <v>47707</v>
      </c>
    </row>
    <row r="192" customFormat="false" ht="18.75" hidden="false" customHeight="true" outlineLevel="0" collapsed="false">
      <c r="B192" s="82" t="n">
        <v>47742</v>
      </c>
      <c r="C192" s="83" t="n">
        <f aca="false">WEEKDAY(B192)</f>
        <v>2</v>
      </c>
      <c r="D192" s="80" t="s">
        <v>172</v>
      </c>
      <c r="E192" s="78" t="n">
        <v>47742</v>
      </c>
    </row>
    <row r="193" customFormat="false" ht="18.75" hidden="false" customHeight="true" outlineLevel="0" collapsed="false">
      <c r="B193" s="82" t="n">
        <v>47749</v>
      </c>
      <c r="C193" s="83" t="n">
        <f aca="false">WEEKDAY(B193)</f>
        <v>2</v>
      </c>
      <c r="D193" s="80" t="s">
        <v>173</v>
      </c>
      <c r="E193" s="78" t="n">
        <v>47749</v>
      </c>
    </row>
    <row r="194" customFormat="false" ht="18.75" hidden="false" customHeight="true" outlineLevel="0" collapsed="false">
      <c r="B194" s="82" t="n">
        <v>47770</v>
      </c>
      <c r="C194" s="83" t="n">
        <f aca="false">WEEKDAY(B194)</f>
        <v>2</v>
      </c>
      <c r="D194" s="80" t="s">
        <v>176</v>
      </c>
      <c r="E194" s="78" t="n">
        <v>47770</v>
      </c>
    </row>
    <row r="195" customFormat="false" ht="18.75" hidden="false" customHeight="true" outlineLevel="0" collapsed="false">
      <c r="B195" s="82" t="n">
        <v>47790</v>
      </c>
      <c r="C195" s="83" t="n">
        <f aca="false">WEEKDAY(B195)</f>
        <v>1</v>
      </c>
      <c r="D195" s="80" t="s">
        <v>174</v>
      </c>
      <c r="E195" s="78" t="n">
        <v>47790</v>
      </c>
    </row>
    <row r="196" customFormat="false" ht="18.75" hidden="false" customHeight="true" outlineLevel="0" collapsed="false">
      <c r="B196" s="82" t="n">
        <v>47791</v>
      </c>
      <c r="C196" s="83" t="n">
        <f aca="false">WEEKDAY(B196)</f>
        <v>2</v>
      </c>
      <c r="D196" s="80" t="s">
        <v>177</v>
      </c>
      <c r="E196" s="78" t="n">
        <v>47791</v>
      </c>
    </row>
    <row r="197" customFormat="false" ht="18.75" hidden="false" customHeight="true" outlineLevel="0" collapsed="false">
      <c r="B197" s="82" t="n">
        <v>47810</v>
      </c>
      <c r="C197" s="83" t="n">
        <f aca="false">WEEKDAY(B197)</f>
        <v>7</v>
      </c>
      <c r="D197" s="80" t="s">
        <v>175</v>
      </c>
      <c r="E197" s="78" t="n">
        <v>47810</v>
      </c>
    </row>
    <row r="198" customFormat="false" ht="18.75" hidden="false" customHeight="true" outlineLevel="0" collapsed="false">
      <c r="B198" s="82" t="n">
        <v>47849</v>
      </c>
      <c r="C198" s="83" t="n">
        <f aca="false">WEEKDAY(B198)</f>
        <v>4</v>
      </c>
      <c r="D198" s="80" t="s">
        <v>161</v>
      </c>
      <c r="E198" s="78" t="n">
        <v>47849</v>
      </c>
    </row>
    <row r="199" customFormat="false" ht="18.75" hidden="false" customHeight="true" outlineLevel="0" collapsed="false">
      <c r="B199" s="82" t="n">
        <v>47861</v>
      </c>
      <c r="C199" s="83" t="n">
        <f aca="false">WEEKDAY(B199)</f>
        <v>2</v>
      </c>
      <c r="D199" s="80" t="s">
        <v>162</v>
      </c>
      <c r="E199" s="78" t="n">
        <v>47861</v>
      </c>
    </row>
    <row r="200" customFormat="false" ht="18.75" hidden="false" customHeight="true" outlineLevel="0" collapsed="false">
      <c r="B200" s="82" t="n">
        <v>47890</v>
      </c>
      <c r="C200" s="83" t="n">
        <f aca="false">WEEKDAY(B200)</f>
        <v>3</v>
      </c>
      <c r="D200" s="80" t="s">
        <v>163</v>
      </c>
      <c r="E200" s="78" t="n">
        <v>47890</v>
      </c>
    </row>
    <row r="201" customFormat="false" ht="18.75" hidden="false" customHeight="true" outlineLevel="0" collapsed="false">
      <c r="B201" s="82" t="n">
        <v>47902</v>
      </c>
      <c r="C201" s="83" t="n">
        <f aca="false">WEEKDAY(B201)</f>
        <v>1</v>
      </c>
      <c r="D201" s="80" t="s">
        <v>164</v>
      </c>
      <c r="E201" s="78" t="n">
        <v>47902</v>
      </c>
    </row>
    <row r="202" customFormat="false" ht="18.75" hidden="false" customHeight="true" outlineLevel="0" collapsed="false">
      <c r="B202" s="82" t="n">
        <v>47903</v>
      </c>
      <c r="C202" s="83" t="n">
        <f aca="false">WEEKDAY(B202)</f>
        <v>2</v>
      </c>
      <c r="D202" s="80" t="s">
        <v>177</v>
      </c>
      <c r="E202" s="78" t="n">
        <v>47903</v>
      </c>
    </row>
    <row r="203" customFormat="false" ht="18.75" hidden="false" customHeight="true" outlineLevel="0" collapsed="false">
      <c r="B203" s="82" t="n">
        <v>47928</v>
      </c>
      <c r="C203" s="83" t="n">
        <f aca="false">WEEKDAY(B203)</f>
        <v>6</v>
      </c>
      <c r="D203" s="80" t="s">
        <v>165</v>
      </c>
      <c r="E203" s="78" t="n">
        <v>47928</v>
      </c>
    </row>
    <row r="204" customFormat="false" ht="18.75" hidden="false" customHeight="true" outlineLevel="0" collapsed="false">
      <c r="B204" s="82" t="n">
        <v>47967</v>
      </c>
      <c r="C204" s="83" t="n">
        <f aca="false">WEEKDAY(B204)</f>
        <v>3</v>
      </c>
      <c r="D204" s="80" t="s">
        <v>166</v>
      </c>
      <c r="E204" s="78" t="n">
        <v>47967</v>
      </c>
    </row>
    <row r="205" customFormat="false" ht="18.75" hidden="false" customHeight="true" outlineLevel="0" collapsed="false">
      <c r="B205" s="82" t="n">
        <v>47971</v>
      </c>
      <c r="C205" s="83" t="n">
        <f aca="false">WEEKDAY(B205)</f>
        <v>7</v>
      </c>
      <c r="D205" s="80" t="s">
        <v>167</v>
      </c>
      <c r="E205" s="78" t="n">
        <v>47971</v>
      </c>
    </row>
    <row r="206" customFormat="false" ht="18.75" hidden="false" customHeight="true" outlineLevel="0" collapsed="false">
      <c r="B206" s="82" t="n">
        <v>47972</v>
      </c>
      <c r="C206" s="83" t="n">
        <f aca="false">WEEKDAY(B206)</f>
        <v>1</v>
      </c>
      <c r="D206" s="80" t="s">
        <v>168</v>
      </c>
      <c r="E206" s="78" t="n">
        <v>47972</v>
      </c>
    </row>
    <row r="207" customFormat="false" ht="18.75" hidden="false" customHeight="true" outlineLevel="0" collapsed="false">
      <c r="B207" s="82" t="n">
        <v>47973</v>
      </c>
      <c r="C207" s="83" t="n">
        <f aca="false">WEEKDAY(B207)</f>
        <v>2</v>
      </c>
      <c r="D207" s="80" t="s">
        <v>169</v>
      </c>
      <c r="E207" s="78" t="n">
        <v>47973</v>
      </c>
    </row>
    <row r="208" customFormat="false" ht="18.75" hidden="false" customHeight="true" outlineLevel="0" collapsed="false">
      <c r="B208" s="82" t="n">
        <v>47974</v>
      </c>
      <c r="C208" s="83" t="n">
        <f aca="false">WEEKDAY(B208)</f>
        <v>3</v>
      </c>
      <c r="D208" s="80" t="s">
        <v>177</v>
      </c>
      <c r="E208" s="78" t="n">
        <v>47974</v>
      </c>
    </row>
    <row r="209" customFormat="false" ht="18.75" hidden="false" customHeight="true" outlineLevel="0" collapsed="false">
      <c r="B209" s="82" t="n">
        <v>48050</v>
      </c>
      <c r="C209" s="83" t="n">
        <f aca="false">WEEKDAY(B209)</f>
        <v>2</v>
      </c>
      <c r="D209" s="80" t="s">
        <v>170</v>
      </c>
      <c r="E209" s="78" t="n">
        <v>48050</v>
      </c>
    </row>
    <row r="210" customFormat="false" ht="18.75" hidden="false" customHeight="true" outlineLevel="0" collapsed="false">
      <c r="B210" s="82" t="n">
        <v>48071</v>
      </c>
      <c r="C210" s="83" t="n">
        <f aca="false">WEEKDAY(B210)</f>
        <v>2</v>
      </c>
      <c r="D210" s="80" t="s">
        <v>171</v>
      </c>
      <c r="E210" s="78" t="n">
        <v>48071</v>
      </c>
    </row>
    <row r="211" customFormat="false" ht="18.75" hidden="false" customHeight="true" outlineLevel="0" collapsed="false">
      <c r="B211" s="82" t="n">
        <v>48106</v>
      </c>
      <c r="C211" s="83" t="n">
        <f aca="false">WEEKDAY(B211)</f>
        <v>2</v>
      </c>
      <c r="D211" s="80" t="s">
        <v>172</v>
      </c>
      <c r="E211" s="78" t="n">
        <v>48106</v>
      </c>
    </row>
    <row r="212" customFormat="false" ht="18.75" hidden="false" customHeight="true" outlineLevel="0" collapsed="false">
      <c r="B212" s="82" t="n">
        <v>48114</v>
      </c>
      <c r="C212" s="83" t="n">
        <f aca="false">WEEKDAY(B212)</f>
        <v>3</v>
      </c>
      <c r="D212" s="80" t="s">
        <v>173</v>
      </c>
      <c r="E212" s="78" t="n">
        <v>48114</v>
      </c>
    </row>
    <row r="213" customFormat="false" ht="18.75" hidden="false" customHeight="true" outlineLevel="0" collapsed="false">
      <c r="B213" s="82" t="n">
        <v>48134</v>
      </c>
      <c r="C213" s="83" t="n">
        <f aca="false">WEEKDAY(B213)</f>
        <v>2</v>
      </c>
      <c r="D213" s="80" t="s">
        <v>176</v>
      </c>
      <c r="E213" s="78" t="n">
        <v>48134</v>
      </c>
    </row>
    <row r="214" customFormat="false" ht="18.75" hidden="false" customHeight="true" outlineLevel="0" collapsed="false">
      <c r="B214" s="82" t="n">
        <v>48155</v>
      </c>
      <c r="C214" s="83" t="n">
        <f aca="false">WEEKDAY(B214)</f>
        <v>2</v>
      </c>
      <c r="D214" s="80" t="s">
        <v>174</v>
      </c>
      <c r="E214" s="78" t="n">
        <v>48155</v>
      </c>
    </row>
    <row r="215" customFormat="false" ht="18.75" hidden="false" customHeight="true" outlineLevel="0" collapsed="false">
      <c r="B215" s="82" t="n">
        <v>48175</v>
      </c>
      <c r="C215" s="83" t="n">
        <f aca="false">WEEKDAY(B215)</f>
        <v>1</v>
      </c>
      <c r="D215" s="80" t="s">
        <v>175</v>
      </c>
      <c r="E215" s="78" t="n">
        <v>48175</v>
      </c>
    </row>
    <row r="216" customFormat="false" ht="18.75" hidden="false" customHeight="true" outlineLevel="0" collapsed="false">
      <c r="B216" s="82" t="n">
        <v>48176</v>
      </c>
      <c r="C216" s="83" t="n">
        <f aca="false">WEEKDAY(B216)</f>
        <v>2</v>
      </c>
      <c r="D216" s="80" t="s">
        <v>177</v>
      </c>
      <c r="E216" s="78" t="n">
        <v>48176</v>
      </c>
    </row>
    <row r="217" customFormat="false" ht="18.75" hidden="false" customHeight="true" outlineLevel="0" collapsed="false">
      <c r="B217" s="82" t="n">
        <v>48214</v>
      </c>
      <c r="C217" s="83" t="n">
        <f aca="false">WEEKDAY(B217)</f>
        <v>5</v>
      </c>
      <c r="D217" s="80" t="s">
        <v>161</v>
      </c>
      <c r="E217" s="78" t="n">
        <v>48214</v>
      </c>
    </row>
    <row r="218" customFormat="false" ht="18.75" hidden="false" customHeight="true" outlineLevel="0" collapsed="false">
      <c r="B218" s="82" t="n">
        <v>48225</v>
      </c>
      <c r="C218" s="83" t="n">
        <f aca="false">WEEKDAY(B218)</f>
        <v>2</v>
      </c>
      <c r="D218" s="80" t="s">
        <v>162</v>
      </c>
      <c r="E218" s="78" t="n">
        <v>48225</v>
      </c>
    </row>
    <row r="219" customFormat="false" ht="18.75" hidden="false" customHeight="true" outlineLevel="0" collapsed="false">
      <c r="B219" s="82" t="n">
        <v>48255</v>
      </c>
      <c r="C219" s="83" t="n">
        <f aca="false">WEEKDAY(B219)</f>
        <v>4</v>
      </c>
      <c r="D219" s="80" t="s">
        <v>163</v>
      </c>
      <c r="E219" s="78" t="n">
        <v>48255</v>
      </c>
    </row>
    <row r="220" customFormat="false" ht="18.75" hidden="false" customHeight="true" outlineLevel="0" collapsed="false">
      <c r="B220" s="82" t="n">
        <v>48267</v>
      </c>
      <c r="C220" s="83" t="n">
        <f aca="false">WEEKDAY(B220)</f>
        <v>2</v>
      </c>
      <c r="D220" s="80" t="s">
        <v>164</v>
      </c>
      <c r="E220" s="78" t="n">
        <v>48267</v>
      </c>
    </row>
    <row r="221" customFormat="false" ht="18.75" hidden="false" customHeight="true" outlineLevel="0" collapsed="false">
      <c r="B221" s="82" t="n">
        <v>48293</v>
      </c>
      <c r="C221" s="83" t="n">
        <f aca="false">WEEKDAY(B221)</f>
        <v>7</v>
      </c>
      <c r="D221" s="80" t="s">
        <v>165</v>
      </c>
      <c r="E221" s="78" t="n">
        <v>48293</v>
      </c>
    </row>
    <row r="222" customFormat="false" ht="18.75" hidden="false" customHeight="true" outlineLevel="0" collapsed="false">
      <c r="B222" s="82" t="n">
        <v>48333</v>
      </c>
      <c r="C222" s="83" t="n">
        <f aca="false">WEEKDAY(B222)</f>
        <v>5</v>
      </c>
      <c r="D222" s="80" t="s">
        <v>166</v>
      </c>
      <c r="E222" s="78" t="n">
        <v>48333</v>
      </c>
    </row>
    <row r="223" customFormat="false" ht="18.75" hidden="false" customHeight="true" outlineLevel="0" collapsed="false">
      <c r="B223" s="82" t="n">
        <v>48337</v>
      </c>
      <c r="C223" s="83" t="n">
        <f aca="false">WEEKDAY(B223)</f>
        <v>2</v>
      </c>
      <c r="D223" s="80" t="s">
        <v>167</v>
      </c>
      <c r="E223" s="78" t="n">
        <v>48337</v>
      </c>
    </row>
    <row r="224" customFormat="false" ht="18.75" hidden="false" customHeight="true" outlineLevel="0" collapsed="false">
      <c r="B224" s="82" t="n">
        <v>48338</v>
      </c>
      <c r="C224" s="83" t="n">
        <f aca="false">WEEKDAY(B224)</f>
        <v>3</v>
      </c>
      <c r="D224" s="80" t="s">
        <v>168</v>
      </c>
      <c r="E224" s="78" t="n">
        <v>48338</v>
      </c>
    </row>
    <row r="225" customFormat="false" ht="18.75" hidden="false" customHeight="true" outlineLevel="0" collapsed="false">
      <c r="B225" s="82" t="n">
        <v>48339</v>
      </c>
      <c r="C225" s="83" t="n">
        <f aca="false">WEEKDAY(B225)</f>
        <v>4</v>
      </c>
      <c r="D225" s="80" t="s">
        <v>169</v>
      </c>
      <c r="E225" s="78" t="n">
        <v>48339</v>
      </c>
    </row>
    <row r="226" customFormat="false" ht="18.75" hidden="false" customHeight="true" outlineLevel="0" collapsed="false">
      <c r="B226" s="82" t="n">
        <v>48414</v>
      </c>
      <c r="C226" s="83" t="n">
        <f aca="false">WEEKDAY(B226)</f>
        <v>2</v>
      </c>
      <c r="D226" s="80" t="s">
        <v>170</v>
      </c>
      <c r="E226" s="78" t="n">
        <v>48414</v>
      </c>
    </row>
    <row r="227" customFormat="false" ht="18.75" hidden="false" customHeight="true" outlineLevel="0" collapsed="false">
      <c r="B227" s="82" t="n">
        <v>48437</v>
      </c>
      <c r="C227" s="83" t="n">
        <f aca="false">WEEKDAY(B227)</f>
        <v>4</v>
      </c>
      <c r="D227" s="80" t="s">
        <v>171</v>
      </c>
      <c r="E227" s="78" t="n">
        <v>48437</v>
      </c>
    </row>
    <row r="228" customFormat="false" ht="18.75" hidden="false" customHeight="true" outlineLevel="0" collapsed="false">
      <c r="B228" s="82" t="n">
        <v>48477</v>
      </c>
      <c r="C228" s="83" t="n">
        <f aca="false">WEEKDAY(B228)</f>
        <v>2</v>
      </c>
      <c r="D228" s="80" t="s">
        <v>172</v>
      </c>
      <c r="E228" s="78" t="n">
        <v>48477</v>
      </c>
    </row>
    <row r="229" customFormat="false" ht="18.75" hidden="false" customHeight="true" outlineLevel="0" collapsed="false">
      <c r="B229" s="82" t="n">
        <v>48478</v>
      </c>
      <c r="C229" s="83" t="n">
        <f aca="false">WEEKDAY(B229)</f>
        <v>3</v>
      </c>
      <c r="D229" s="80" t="s">
        <v>178</v>
      </c>
      <c r="E229" s="78" t="n">
        <v>48478</v>
      </c>
    </row>
    <row r="230" customFormat="false" ht="18.75" hidden="false" customHeight="true" outlineLevel="0" collapsed="false">
      <c r="B230" s="82" t="n">
        <v>48479</v>
      </c>
      <c r="C230" s="83" t="n">
        <f aca="false">WEEKDAY(B230)</f>
        <v>4</v>
      </c>
      <c r="D230" s="80" t="s">
        <v>173</v>
      </c>
      <c r="E230" s="78" t="n">
        <v>48479</v>
      </c>
    </row>
    <row r="231" customFormat="false" ht="18.75" hidden="false" customHeight="true" outlineLevel="0" collapsed="false">
      <c r="B231" s="82" t="n">
        <v>48498</v>
      </c>
      <c r="C231" s="83" t="n">
        <f aca="false">WEEKDAY(B231)</f>
        <v>2</v>
      </c>
      <c r="D231" s="80" t="s">
        <v>176</v>
      </c>
      <c r="E231" s="78" t="n">
        <v>48498</v>
      </c>
    </row>
    <row r="232" customFormat="false" ht="18.75" hidden="false" customHeight="true" outlineLevel="0" collapsed="false">
      <c r="B232" s="82" t="n">
        <v>48521</v>
      </c>
      <c r="C232" s="83" t="n">
        <f aca="false">WEEKDAY(B232)</f>
        <v>4</v>
      </c>
      <c r="D232" s="80" t="s">
        <v>174</v>
      </c>
      <c r="E232" s="78" t="n">
        <v>48521</v>
      </c>
    </row>
    <row r="233" customFormat="false" ht="18.75" hidden="false" customHeight="true" outlineLevel="0" collapsed="false">
      <c r="B233" s="82" t="n">
        <v>48541</v>
      </c>
      <c r="C233" s="83" t="n">
        <f aca="false">WEEKDAY(B233)</f>
        <v>3</v>
      </c>
      <c r="D233" s="80" t="s">
        <v>175</v>
      </c>
      <c r="E233" s="78" t="n">
        <v>48541</v>
      </c>
    </row>
    <row r="234" customFormat="false" ht="18.75" hidden="false" customHeight="true" outlineLevel="0" collapsed="false">
      <c r="B234" s="82" t="n">
        <v>48580</v>
      </c>
      <c r="C234" s="83" t="n">
        <f aca="false">WEEKDAY(B234)</f>
        <v>7</v>
      </c>
      <c r="D234" s="80" t="s">
        <v>161</v>
      </c>
      <c r="E234" s="78" t="n">
        <v>48580</v>
      </c>
    </row>
    <row r="235" customFormat="false" ht="18.75" hidden="false" customHeight="true" outlineLevel="0" collapsed="false">
      <c r="B235" s="82" t="n">
        <v>48589</v>
      </c>
      <c r="C235" s="83" t="n">
        <f aca="false">WEEKDAY(B235)</f>
        <v>2</v>
      </c>
      <c r="D235" s="80" t="s">
        <v>162</v>
      </c>
      <c r="E235" s="78" t="n">
        <v>48589</v>
      </c>
    </row>
    <row r="236" customFormat="false" ht="18.75" hidden="false" customHeight="true" outlineLevel="0" collapsed="false">
      <c r="B236" s="82" t="n">
        <v>48621</v>
      </c>
      <c r="C236" s="83" t="n">
        <f aca="false">WEEKDAY(B236)</f>
        <v>6</v>
      </c>
      <c r="D236" s="80" t="s">
        <v>163</v>
      </c>
      <c r="E236" s="78" t="n">
        <v>48621</v>
      </c>
    </row>
    <row r="237" customFormat="false" ht="18.75" hidden="false" customHeight="true" outlineLevel="0" collapsed="false">
      <c r="B237" s="82" t="n">
        <v>48633</v>
      </c>
      <c r="C237" s="83" t="n">
        <f aca="false">WEEKDAY(B237)</f>
        <v>4</v>
      </c>
      <c r="D237" s="80" t="s">
        <v>164</v>
      </c>
      <c r="E237" s="78" t="n">
        <v>48633</v>
      </c>
    </row>
    <row r="238" customFormat="false" ht="18.75" hidden="false" customHeight="true" outlineLevel="0" collapsed="false">
      <c r="B238" s="82" t="n">
        <v>48658</v>
      </c>
      <c r="C238" s="83" t="n">
        <f aca="false">WEEKDAY(B238)</f>
        <v>1</v>
      </c>
      <c r="D238" s="80" t="s">
        <v>165</v>
      </c>
      <c r="E238" s="78" t="n">
        <v>48658</v>
      </c>
    </row>
    <row r="239" customFormat="false" ht="18.75" hidden="false" customHeight="true" outlineLevel="0" collapsed="false">
      <c r="B239" s="82" t="n">
        <v>48659</v>
      </c>
      <c r="C239" s="83" t="n">
        <f aca="false">WEEKDAY(B239)</f>
        <v>2</v>
      </c>
      <c r="D239" s="80" t="s">
        <v>177</v>
      </c>
      <c r="E239" s="78" t="n">
        <v>48659</v>
      </c>
    </row>
    <row r="240" customFormat="false" ht="18.75" hidden="false" customHeight="true" outlineLevel="0" collapsed="false">
      <c r="B240" s="82" t="n">
        <v>48698</v>
      </c>
      <c r="C240" s="83" t="n">
        <f aca="false">WEEKDAY(B240)</f>
        <v>6</v>
      </c>
      <c r="D240" s="80" t="s">
        <v>166</v>
      </c>
      <c r="E240" s="78" t="n">
        <v>48698</v>
      </c>
    </row>
    <row r="241" customFormat="false" ht="18.75" hidden="false" customHeight="true" outlineLevel="0" collapsed="false">
      <c r="B241" s="82" t="n">
        <v>48702</v>
      </c>
      <c r="C241" s="83" t="n">
        <f aca="false">WEEKDAY(B241)</f>
        <v>3</v>
      </c>
      <c r="D241" s="80" t="s">
        <v>167</v>
      </c>
      <c r="E241" s="78" t="n">
        <v>48702</v>
      </c>
    </row>
    <row r="242" customFormat="false" ht="18.75" hidden="false" customHeight="true" outlineLevel="0" collapsed="false">
      <c r="B242" s="82" t="n">
        <v>48703</v>
      </c>
      <c r="C242" s="83" t="n">
        <f aca="false">WEEKDAY(B242)</f>
        <v>4</v>
      </c>
      <c r="D242" s="80" t="s">
        <v>168</v>
      </c>
      <c r="E242" s="78" t="n">
        <v>48703</v>
      </c>
    </row>
    <row r="243" customFormat="false" ht="18.75" hidden="false" customHeight="true" outlineLevel="0" collapsed="false">
      <c r="B243" s="82" t="n">
        <v>48704</v>
      </c>
      <c r="C243" s="83" t="n">
        <f aca="false">WEEKDAY(B243)</f>
        <v>5</v>
      </c>
      <c r="D243" s="80" t="s">
        <v>169</v>
      </c>
      <c r="E243" s="78" t="n">
        <v>48704</v>
      </c>
    </row>
    <row r="244" customFormat="false" ht="18.75" hidden="false" customHeight="true" outlineLevel="0" collapsed="false">
      <c r="B244" s="82" t="n">
        <v>48778</v>
      </c>
      <c r="C244" s="83" t="n">
        <f aca="false">WEEKDAY(B244)</f>
        <v>2</v>
      </c>
      <c r="D244" s="80" t="s">
        <v>170</v>
      </c>
      <c r="E244" s="78" t="n">
        <v>48778</v>
      </c>
    </row>
    <row r="245" customFormat="false" ht="18.75" hidden="false" customHeight="true" outlineLevel="0" collapsed="false">
      <c r="B245" s="82" t="n">
        <v>48802</v>
      </c>
      <c r="C245" s="83" t="n">
        <f aca="false">WEEKDAY(B245)</f>
        <v>5</v>
      </c>
      <c r="D245" s="80" t="s">
        <v>171</v>
      </c>
      <c r="E245" s="78" t="n">
        <v>48802</v>
      </c>
    </row>
    <row r="246" customFormat="false" ht="18.75" hidden="false" customHeight="true" outlineLevel="0" collapsed="false">
      <c r="B246" s="82" t="n">
        <v>48841</v>
      </c>
      <c r="C246" s="83" t="n">
        <f aca="false">WEEKDAY(B246)</f>
        <v>2</v>
      </c>
      <c r="D246" s="80" t="s">
        <v>172</v>
      </c>
      <c r="E246" s="78" t="n">
        <v>48841</v>
      </c>
    </row>
    <row r="247" customFormat="false" ht="18.75" hidden="false" customHeight="true" outlineLevel="0" collapsed="false">
      <c r="B247" s="82" t="n">
        <v>48845</v>
      </c>
      <c r="C247" s="83" t="n">
        <f aca="false">WEEKDAY(B247)</f>
        <v>6</v>
      </c>
      <c r="D247" s="80" t="s">
        <v>173</v>
      </c>
      <c r="E247" s="78" t="n">
        <v>48845</v>
      </c>
    </row>
    <row r="248" customFormat="false" ht="18.75" hidden="false" customHeight="true" outlineLevel="0" collapsed="false">
      <c r="B248" s="82" t="n">
        <v>48862</v>
      </c>
      <c r="C248" s="83" t="n">
        <f aca="false">WEEKDAY(B248)</f>
        <v>2</v>
      </c>
      <c r="D248" s="80" t="s">
        <v>176</v>
      </c>
      <c r="E248" s="78" t="n">
        <v>48862</v>
      </c>
    </row>
    <row r="249" customFormat="false" ht="18.75" hidden="false" customHeight="true" outlineLevel="0" collapsed="false">
      <c r="B249" s="82" t="n">
        <v>48886</v>
      </c>
      <c r="C249" s="83" t="n">
        <f aca="false">WEEKDAY(B249)</f>
        <v>5</v>
      </c>
      <c r="D249" s="80" t="s">
        <v>174</v>
      </c>
      <c r="E249" s="78" t="n">
        <v>48886</v>
      </c>
    </row>
    <row r="250" customFormat="false" ht="18.75" hidden="false" customHeight="true" outlineLevel="0" collapsed="false">
      <c r="B250" s="82" t="n">
        <v>48906</v>
      </c>
      <c r="C250" s="83" t="n">
        <f aca="false">WEEKDAY(B250)</f>
        <v>4</v>
      </c>
      <c r="D250" s="80" t="s">
        <v>175</v>
      </c>
      <c r="E250" s="78" t="n">
        <v>48906</v>
      </c>
    </row>
    <row r="251" customFormat="false" ht="18.75" hidden="false" customHeight="true" outlineLevel="0" collapsed="false">
      <c r="B251" s="82" t="n">
        <v>48945</v>
      </c>
      <c r="C251" s="83" t="n">
        <f aca="false">WEEKDAY(B251)</f>
        <v>1</v>
      </c>
      <c r="D251" s="80" t="s">
        <v>161</v>
      </c>
      <c r="E251" s="78" t="n">
        <v>48945</v>
      </c>
    </row>
    <row r="252" customFormat="false" ht="18.75" hidden="false" customHeight="true" outlineLevel="0" collapsed="false">
      <c r="B252" s="82" t="n">
        <v>48946</v>
      </c>
      <c r="C252" s="83" t="n">
        <f aca="false">WEEKDAY(B252)</f>
        <v>2</v>
      </c>
      <c r="D252" s="80" t="s">
        <v>177</v>
      </c>
      <c r="E252" s="78" t="n">
        <v>48946</v>
      </c>
    </row>
    <row r="253" customFormat="false" ht="18.75" hidden="false" customHeight="true" outlineLevel="0" collapsed="false">
      <c r="B253" s="82" t="n">
        <v>48953</v>
      </c>
      <c r="C253" s="83" t="n">
        <f aca="false">WEEKDAY(B253)</f>
        <v>2</v>
      </c>
      <c r="D253" s="80" t="s">
        <v>162</v>
      </c>
      <c r="E253" s="78" t="n">
        <v>48953</v>
      </c>
    </row>
    <row r="254" customFormat="false" ht="18.75" hidden="false" customHeight="true" outlineLevel="0" collapsed="false">
      <c r="B254" s="82" t="n">
        <v>48986</v>
      </c>
      <c r="C254" s="83" t="n">
        <f aca="false">WEEKDAY(B254)</f>
        <v>7</v>
      </c>
      <c r="D254" s="80" t="s">
        <v>163</v>
      </c>
      <c r="E254" s="78" t="n">
        <v>48986</v>
      </c>
    </row>
    <row r="255" customFormat="false" ht="18.75" hidden="false" customHeight="true" outlineLevel="0" collapsed="false">
      <c r="B255" s="82" t="n">
        <v>48998</v>
      </c>
      <c r="C255" s="83" t="n">
        <f aca="false">WEEKDAY(B255)</f>
        <v>5</v>
      </c>
      <c r="D255" s="80" t="s">
        <v>164</v>
      </c>
      <c r="E255" s="78" t="n">
        <v>48998</v>
      </c>
    </row>
    <row r="256" customFormat="false" ht="18.75" hidden="false" customHeight="true" outlineLevel="0" collapsed="false">
      <c r="B256" s="82" t="n">
        <v>49023</v>
      </c>
      <c r="C256" s="83" t="n">
        <f aca="false">WEEKDAY(B256)</f>
        <v>2</v>
      </c>
      <c r="D256" s="80" t="s">
        <v>165</v>
      </c>
      <c r="E256" s="78" t="n">
        <v>49023</v>
      </c>
    </row>
    <row r="257" customFormat="false" ht="18.75" hidden="false" customHeight="true" outlineLevel="0" collapsed="false">
      <c r="B257" s="82" t="n">
        <v>49063</v>
      </c>
      <c r="C257" s="83" t="n">
        <f aca="false">WEEKDAY(B257)</f>
        <v>7</v>
      </c>
      <c r="D257" s="80" t="s">
        <v>166</v>
      </c>
      <c r="E257" s="78" t="n">
        <v>49063</v>
      </c>
    </row>
    <row r="258" customFormat="false" ht="18.75" hidden="false" customHeight="true" outlineLevel="0" collapsed="false">
      <c r="B258" s="82" t="n">
        <v>49067</v>
      </c>
      <c r="C258" s="83" t="n">
        <f aca="false">WEEKDAY(B258)</f>
        <v>4</v>
      </c>
      <c r="D258" s="80" t="s">
        <v>167</v>
      </c>
      <c r="E258" s="78" t="n">
        <v>49067</v>
      </c>
    </row>
    <row r="259" customFormat="false" ht="18.75" hidden="false" customHeight="true" outlineLevel="0" collapsed="false">
      <c r="B259" s="82" t="n">
        <v>49068</v>
      </c>
      <c r="C259" s="83" t="n">
        <f aca="false">WEEKDAY(B259)</f>
        <v>5</v>
      </c>
      <c r="D259" s="80" t="s">
        <v>168</v>
      </c>
      <c r="E259" s="78" t="n">
        <v>49068</v>
      </c>
    </row>
    <row r="260" customFormat="false" ht="18.75" hidden="false" customHeight="true" outlineLevel="0" collapsed="false">
      <c r="B260" s="82" t="n">
        <v>49069</v>
      </c>
      <c r="C260" s="83" t="n">
        <f aca="false">WEEKDAY(B260)</f>
        <v>6</v>
      </c>
      <c r="D260" s="80" t="s">
        <v>169</v>
      </c>
      <c r="E260" s="78" t="n">
        <v>49069</v>
      </c>
    </row>
    <row r="261" customFormat="false" ht="18.75" hidden="false" customHeight="true" outlineLevel="0" collapsed="false">
      <c r="B261" s="82" t="n">
        <v>49142</v>
      </c>
      <c r="C261" s="83" t="n">
        <f aca="false">WEEKDAY(B261)</f>
        <v>2</v>
      </c>
      <c r="D261" s="80" t="s">
        <v>170</v>
      </c>
      <c r="E261" s="78" t="n">
        <v>49142</v>
      </c>
    </row>
    <row r="262" customFormat="false" ht="18.75" hidden="false" customHeight="true" outlineLevel="0" collapsed="false">
      <c r="B262" s="82" t="n">
        <v>49167</v>
      </c>
      <c r="C262" s="83" t="n">
        <f aca="false">WEEKDAY(B262)</f>
        <v>6</v>
      </c>
      <c r="D262" s="80" t="s">
        <v>171</v>
      </c>
      <c r="E262" s="78" t="n">
        <v>49167</v>
      </c>
    </row>
    <row r="263" customFormat="false" ht="18.75" hidden="false" customHeight="true" outlineLevel="0" collapsed="false">
      <c r="B263" s="82" t="n">
        <v>49205</v>
      </c>
      <c r="C263" s="83" t="n">
        <f aca="false">WEEKDAY(B263)</f>
        <v>2</v>
      </c>
      <c r="D263" s="80" t="s">
        <v>172</v>
      </c>
      <c r="E263" s="78" t="n">
        <v>49205</v>
      </c>
    </row>
    <row r="264" customFormat="false" ht="18.75" hidden="false" customHeight="true" outlineLevel="0" collapsed="false">
      <c r="B264" s="82" t="n">
        <v>49210</v>
      </c>
      <c r="C264" s="83" t="n">
        <f aca="false">WEEKDAY(B264)</f>
        <v>7</v>
      </c>
      <c r="D264" s="80" t="s">
        <v>173</v>
      </c>
      <c r="E264" s="78" t="n">
        <v>49210</v>
      </c>
    </row>
    <row r="265" customFormat="false" ht="18.75" hidden="false" customHeight="true" outlineLevel="0" collapsed="false">
      <c r="B265" s="82" t="n">
        <v>49226</v>
      </c>
      <c r="C265" s="83" t="n">
        <f aca="false">WEEKDAY(B265)</f>
        <v>2</v>
      </c>
      <c r="D265" s="80" t="s">
        <v>176</v>
      </c>
      <c r="E265" s="78" t="n">
        <v>49226</v>
      </c>
    </row>
    <row r="266" customFormat="false" ht="18.75" hidden="false" customHeight="true" outlineLevel="0" collapsed="false">
      <c r="B266" s="82" t="n">
        <v>49251</v>
      </c>
      <c r="C266" s="83" t="n">
        <f aca="false">WEEKDAY(B266)</f>
        <v>6</v>
      </c>
      <c r="D266" s="80" t="s">
        <v>174</v>
      </c>
      <c r="E266" s="78" t="n">
        <v>49251</v>
      </c>
    </row>
    <row r="267" customFormat="false" ht="18.75" hidden="false" customHeight="true" outlineLevel="0" collapsed="false">
      <c r="B267" s="82" t="n">
        <v>49271</v>
      </c>
      <c r="C267" s="83" t="n">
        <f aca="false">WEEKDAY(B267)</f>
        <v>5</v>
      </c>
      <c r="D267" s="80" t="s">
        <v>175</v>
      </c>
      <c r="E267" s="78" t="n">
        <v>49271</v>
      </c>
    </row>
    <row r="268" customFormat="false" ht="18.75" hidden="false" customHeight="true" outlineLevel="0" collapsed="false">
      <c r="B268" s="82" t="n">
        <v>49310</v>
      </c>
      <c r="C268" s="83" t="n">
        <f aca="false">WEEKDAY(B268)</f>
        <v>2</v>
      </c>
      <c r="D268" s="80" t="s">
        <v>161</v>
      </c>
      <c r="E268" s="78" t="n">
        <v>49310</v>
      </c>
    </row>
    <row r="269" customFormat="false" ht="18.75" hidden="false" customHeight="true" outlineLevel="0" collapsed="false">
      <c r="B269" s="82" t="n">
        <v>49317</v>
      </c>
      <c r="C269" s="83" t="n">
        <f aca="false">WEEKDAY(B269)</f>
        <v>2</v>
      </c>
      <c r="D269" s="80" t="s">
        <v>162</v>
      </c>
      <c r="E269" s="78" t="n">
        <v>49317</v>
      </c>
    </row>
    <row r="270" customFormat="false" ht="18.75" hidden="false" customHeight="true" outlineLevel="0" collapsed="false">
      <c r="B270" s="82" t="n">
        <v>49351</v>
      </c>
      <c r="C270" s="83" t="n">
        <f aca="false">WEEKDAY(B270)</f>
        <v>1</v>
      </c>
      <c r="D270" s="80" t="s">
        <v>163</v>
      </c>
      <c r="E270" s="78" t="n">
        <v>49351</v>
      </c>
    </row>
    <row r="271" customFormat="false" ht="18.75" hidden="false" customHeight="true" outlineLevel="0" collapsed="false">
      <c r="B271" s="82" t="n">
        <v>49352</v>
      </c>
      <c r="C271" s="83" t="n">
        <f aca="false">WEEKDAY(B271)</f>
        <v>2</v>
      </c>
      <c r="D271" s="80" t="s">
        <v>177</v>
      </c>
      <c r="E271" s="78" t="n">
        <v>49352</v>
      </c>
    </row>
    <row r="272" customFormat="false" ht="18.75" hidden="false" customHeight="true" outlineLevel="0" collapsed="false">
      <c r="B272" s="82" t="n">
        <v>49363</v>
      </c>
      <c r="C272" s="83" t="n">
        <f aca="false">WEEKDAY(B272)</f>
        <v>6</v>
      </c>
      <c r="D272" s="80" t="s">
        <v>164</v>
      </c>
      <c r="E272" s="78" t="n">
        <v>49363</v>
      </c>
    </row>
    <row r="273" customFormat="false" ht="18.75" hidden="false" customHeight="true" outlineLevel="0" collapsed="false">
      <c r="B273" s="82" t="n">
        <v>49389</v>
      </c>
      <c r="C273" s="83" t="n">
        <f aca="false">WEEKDAY(B273)</f>
        <v>4</v>
      </c>
      <c r="D273" s="80" t="s">
        <v>165</v>
      </c>
      <c r="E273" s="78" t="n">
        <v>49389</v>
      </c>
    </row>
    <row r="274" customFormat="false" ht="18.75" hidden="false" customHeight="true" outlineLevel="0" collapsed="false">
      <c r="B274" s="82" t="n">
        <v>49428</v>
      </c>
      <c r="C274" s="83" t="n">
        <f aca="false">WEEKDAY(B274)</f>
        <v>1</v>
      </c>
      <c r="D274" s="80" t="s">
        <v>166</v>
      </c>
      <c r="E274" s="78" t="n">
        <v>49428</v>
      </c>
    </row>
    <row r="275" customFormat="false" ht="18.75" hidden="false" customHeight="true" outlineLevel="0" collapsed="false">
      <c r="B275" s="82" t="n">
        <v>49429</v>
      </c>
      <c r="C275" s="83" t="n">
        <f aca="false">WEEKDAY(B275)</f>
        <v>2</v>
      </c>
      <c r="D275" s="80" t="s">
        <v>177</v>
      </c>
      <c r="E275" s="78" t="n">
        <v>49429</v>
      </c>
    </row>
    <row r="276" customFormat="false" ht="18.75" hidden="false" customHeight="true" outlineLevel="0" collapsed="false">
      <c r="B276" s="82" t="n">
        <v>49432</v>
      </c>
      <c r="C276" s="83" t="n">
        <f aca="false">WEEKDAY(B276)</f>
        <v>5</v>
      </c>
      <c r="D276" s="80" t="s">
        <v>167</v>
      </c>
      <c r="E276" s="78" t="n">
        <v>49432</v>
      </c>
    </row>
    <row r="277" customFormat="false" ht="18.75" hidden="false" customHeight="true" outlineLevel="0" collapsed="false">
      <c r="B277" s="82" t="n">
        <v>49433</v>
      </c>
      <c r="C277" s="83" t="n">
        <f aca="false">WEEKDAY(B277)</f>
        <v>6</v>
      </c>
      <c r="D277" s="80" t="s">
        <v>168</v>
      </c>
      <c r="E277" s="78" t="n">
        <v>49433</v>
      </c>
    </row>
    <row r="278" customFormat="false" ht="18.75" hidden="false" customHeight="true" outlineLevel="0" collapsed="false">
      <c r="B278" s="82" t="n">
        <v>49434</v>
      </c>
      <c r="C278" s="83" t="n">
        <f aca="false">WEEKDAY(B278)</f>
        <v>7</v>
      </c>
      <c r="D278" s="80" t="s">
        <v>169</v>
      </c>
      <c r="E278" s="78" t="n">
        <v>49434</v>
      </c>
    </row>
    <row r="279" customFormat="false" ht="18.75" hidden="false" customHeight="true" outlineLevel="0" collapsed="false">
      <c r="B279" s="82" t="n">
        <v>49506</v>
      </c>
      <c r="C279" s="83" t="n">
        <f aca="false">WEEKDAY(B279)</f>
        <v>2</v>
      </c>
      <c r="D279" s="80" t="s">
        <v>170</v>
      </c>
      <c r="E279" s="78" t="n">
        <v>49506</v>
      </c>
    </row>
    <row r="280" customFormat="false" ht="18.75" hidden="false" customHeight="true" outlineLevel="0" collapsed="false">
      <c r="B280" s="82" t="n">
        <v>49532</v>
      </c>
      <c r="C280" s="83" t="n">
        <f aca="false">WEEKDAY(B280)</f>
        <v>7</v>
      </c>
      <c r="D280" s="80" t="s">
        <v>171</v>
      </c>
      <c r="E280" s="78" t="n">
        <v>49532</v>
      </c>
    </row>
    <row r="281" customFormat="false" ht="18.75" hidden="false" customHeight="true" outlineLevel="0" collapsed="false">
      <c r="B281" s="82" t="n">
        <v>49569</v>
      </c>
      <c r="C281" s="83" t="n">
        <f aca="false">WEEKDAY(B281)</f>
        <v>2</v>
      </c>
      <c r="D281" s="80" t="s">
        <v>172</v>
      </c>
      <c r="E281" s="78" t="n">
        <v>49569</v>
      </c>
    </row>
    <row r="282" customFormat="false" ht="18.75" hidden="false" customHeight="true" outlineLevel="0" collapsed="false">
      <c r="B282" s="82" t="n">
        <v>49575</v>
      </c>
      <c r="C282" s="83" t="n">
        <f aca="false">WEEKDAY(B282)</f>
        <v>1</v>
      </c>
      <c r="D282" s="80" t="s">
        <v>173</v>
      </c>
      <c r="E282" s="78" t="n">
        <v>49575</v>
      </c>
    </row>
    <row r="283" customFormat="false" ht="18.75" hidden="false" customHeight="true" outlineLevel="0" collapsed="false">
      <c r="B283" s="82" t="n">
        <v>49576</v>
      </c>
      <c r="C283" s="83" t="n">
        <f aca="false">WEEKDAY(B283)</f>
        <v>2</v>
      </c>
      <c r="D283" s="80" t="s">
        <v>177</v>
      </c>
      <c r="E283" s="78" t="n">
        <v>49576</v>
      </c>
    </row>
    <row r="284" customFormat="false" ht="18.75" hidden="false" customHeight="true" outlineLevel="0" collapsed="false">
      <c r="B284" s="82" t="n">
        <v>49590</v>
      </c>
      <c r="C284" s="83" t="n">
        <f aca="false">WEEKDAY(B284)</f>
        <v>2</v>
      </c>
      <c r="D284" s="80" t="s">
        <v>176</v>
      </c>
      <c r="E284" s="78" t="n">
        <v>49590</v>
      </c>
    </row>
    <row r="285" customFormat="false" ht="18.75" hidden="false" customHeight="true" outlineLevel="0" collapsed="false">
      <c r="B285" s="82" t="n">
        <v>49616</v>
      </c>
      <c r="C285" s="83" t="n">
        <f aca="false">WEEKDAY(B285)</f>
        <v>7</v>
      </c>
      <c r="D285" s="80" t="s">
        <v>174</v>
      </c>
      <c r="E285" s="78" t="n">
        <v>49616</v>
      </c>
    </row>
    <row r="286" customFormat="false" ht="18.75" hidden="false" customHeight="true" outlineLevel="0" collapsed="false">
      <c r="B286" s="82" t="n">
        <v>49636</v>
      </c>
      <c r="C286" s="83" t="n">
        <f aca="false">WEEKDAY(B286)</f>
        <v>6</v>
      </c>
      <c r="D286" s="80" t="s">
        <v>175</v>
      </c>
      <c r="E286" s="78" t="n">
        <v>49636</v>
      </c>
    </row>
    <row r="287" customFormat="false" ht="18.75" hidden="false" customHeight="true" outlineLevel="0" collapsed="false">
      <c r="B287" s="82" t="n">
        <v>49675</v>
      </c>
      <c r="C287" s="83" t="n">
        <f aca="false">WEEKDAY(B287)</f>
        <v>3</v>
      </c>
      <c r="D287" s="80" t="s">
        <v>161</v>
      </c>
      <c r="E287" s="78" t="n">
        <v>49675</v>
      </c>
    </row>
    <row r="288" customFormat="false" ht="18.75" hidden="false" customHeight="true" outlineLevel="0" collapsed="false">
      <c r="B288" s="82" t="n">
        <v>49688</v>
      </c>
      <c r="C288" s="83" t="n">
        <f aca="false">WEEKDAY(B288)</f>
        <v>2</v>
      </c>
      <c r="D288" s="80" t="s">
        <v>162</v>
      </c>
      <c r="E288" s="78" t="n">
        <v>49688</v>
      </c>
    </row>
    <row r="289" customFormat="false" ht="18.75" hidden="false" customHeight="true" outlineLevel="0" collapsed="false">
      <c r="B289" s="82" t="n">
        <v>49716</v>
      </c>
      <c r="C289" s="83" t="n">
        <f aca="false">WEEKDAY(B289)</f>
        <v>2</v>
      </c>
      <c r="D289" s="80" t="s">
        <v>163</v>
      </c>
      <c r="E289" s="78" t="n">
        <v>49716</v>
      </c>
    </row>
    <row r="290" customFormat="false" ht="18.75" hidden="false" customHeight="true" outlineLevel="0" collapsed="false">
      <c r="B290" s="82" t="n">
        <v>49728</v>
      </c>
      <c r="C290" s="83" t="n">
        <f aca="false">WEEKDAY(B290)</f>
        <v>7</v>
      </c>
      <c r="D290" s="80" t="s">
        <v>164</v>
      </c>
      <c r="E290" s="78" t="n">
        <v>49728</v>
      </c>
    </row>
    <row r="291" customFormat="false" ht="18.75" hidden="false" customHeight="true" outlineLevel="0" collapsed="false">
      <c r="B291" s="82" t="n">
        <v>49754</v>
      </c>
      <c r="C291" s="83" t="n">
        <f aca="false">WEEKDAY(B291)</f>
        <v>5</v>
      </c>
      <c r="D291" s="80" t="s">
        <v>165</v>
      </c>
      <c r="E291" s="78" t="n">
        <v>49754</v>
      </c>
    </row>
    <row r="292" customFormat="false" ht="18.75" hidden="false" customHeight="true" outlineLevel="0" collapsed="false">
      <c r="B292" s="82" t="n">
        <v>49794</v>
      </c>
      <c r="C292" s="83" t="n">
        <f aca="false">WEEKDAY(B292)</f>
        <v>3</v>
      </c>
      <c r="D292" s="80" t="s">
        <v>166</v>
      </c>
      <c r="E292" s="78" t="n">
        <v>49794</v>
      </c>
    </row>
    <row r="293" customFormat="false" ht="18.75" hidden="false" customHeight="true" outlineLevel="0" collapsed="false">
      <c r="B293" s="82" t="n">
        <v>49798</v>
      </c>
      <c r="C293" s="83" t="n">
        <f aca="false">WEEKDAY(B293)</f>
        <v>7</v>
      </c>
      <c r="D293" s="80" t="s">
        <v>167</v>
      </c>
      <c r="E293" s="78" t="n">
        <v>49798</v>
      </c>
    </row>
    <row r="294" customFormat="false" ht="18.75" hidden="false" customHeight="true" outlineLevel="0" collapsed="false">
      <c r="B294" s="82" t="n">
        <v>49799</v>
      </c>
      <c r="C294" s="83" t="n">
        <f aca="false">WEEKDAY(B294)</f>
        <v>1</v>
      </c>
      <c r="D294" s="80" t="s">
        <v>168</v>
      </c>
      <c r="E294" s="78" t="n">
        <v>49799</v>
      </c>
    </row>
    <row r="295" customFormat="false" ht="18.75" hidden="false" customHeight="true" outlineLevel="0" collapsed="false">
      <c r="B295" s="82" t="n">
        <v>49800</v>
      </c>
      <c r="C295" s="83" t="n">
        <f aca="false">WEEKDAY(B295)</f>
        <v>2</v>
      </c>
      <c r="D295" s="80" t="s">
        <v>169</v>
      </c>
      <c r="E295" s="78" t="n">
        <v>49800</v>
      </c>
    </row>
    <row r="296" customFormat="false" ht="18.75" hidden="false" customHeight="true" outlineLevel="0" collapsed="false">
      <c r="B296" s="82" t="n">
        <v>49801</v>
      </c>
      <c r="C296" s="83" t="n">
        <f aca="false">WEEKDAY(B296)</f>
        <v>3</v>
      </c>
      <c r="D296" s="80" t="s">
        <v>177</v>
      </c>
      <c r="E296" s="78" t="n">
        <v>49801</v>
      </c>
    </row>
    <row r="297" customFormat="false" ht="18.75" hidden="false" customHeight="true" outlineLevel="0" collapsed="false">
      <c r="B297" s="82" t="n">
        <v>49877</v>
      </c>
      <c r="C297" s="83" t="n">
        <f aca="false">WEEKDAY(B297)</f>
        <v>2</v>
      </c>
      <c r="D297" s="80" t="s">
        <v>170</v>
      </c>
      <c r="E297" s="78" t="n">
        <v>49877</v>
      </c>
    </row>
    <row r="298" customFormat="false" ht="18.75" hidden="false" customHeight="true" outlineLevel="0" collapsed="false">
      <c r="B298" s="82" t="n">
        <v>49898</v>
      </c>
      <c r="C298" s="83" t="n">
        <f aca="false">WEEKDAY(B298)</f>
        <v>2</v>
      </c>
      <c r="D298" s="80" t="s">
        <v>171</v>
      </c>
      <c r="E298" s="78" t="n">
        <v>49898</v>
      </c>
    </row>
    <row r="299" customFormat="false" ht="18.75" hidden="false" customHeight="true" outlineLevel="0" collapsed="false">
      <c r="B299" s="82" t="n">
        <v>49933</v>
      </c>
      <c r="C299" s="83" t="n">
        <f aca="false">WEEKDAY(B299)</f>
        <v>2</v>
      </c>
      <c r="D299" s="80" t="s">
        <v>172</v>
      </c>
      <c r="E299" s="78" t="n">
        <v>49933</v>
      </c>
    </row>
    <row r="300" customFormat="false" ht="18.75" hidden="false" customHeight="true" outlineLevel="0" collapsed="false">
      <c r="B300" s="82" t="n">
        <v>49940</v>
      </c>
      <c r="C300" s="83" t="n">
        <f aca="false">WEEKDAY(B300)</f>
        <v>2</v>
      </c>
      <c r="D300" s="80" t="s">
        <v>173</v>
      </c>
      <c r="E300" s="78" t="n">
        <v>49940</v>
      </c>
    </row>
    <row r="301" customFormat="false" ht="18.75" hidden="false" customHeight="true" outlineLevel="0" collapsed="false">
      <c r="B301" s="82" t="n">
        <v>49961</v>
      </c>
      <c r="C301" s="83" t="n">
        <f aca="false">WEEKDAY(B301)</f>
        <v>2</v>
      </c>
      <c r="D301" s="80" t="s">
        <v>176</v>
      </c>
      <c r="E301" s="78" t="n">
        <v>49961</v>
      </c>
    </row>
    <row r="302" customFormat="false" ht="18.75" hidden="false" customHeight="true" outlineLevel="0" collapsed="false">
      <c r="B302" s="82" t="n">
        <v>49982</v>
      </c>
      <c r="C302" s="83" t="n">
        <f aca="false">WEEKDAY(B302)</f>
        <v>2</v>
      </c>
      <c r="D302" s="80" t="s">
        <v>174</v>
      </c>
      <c r="E302" s="78" t="n">
        <v>49982</v>
      </c>
    </row>
    <row r="303" customFormat="false" ht="18.75" hidden="false" customHeight="true" outlineLevel="0" collapsed="false">
      <c r="B303" s="82" t="n">
        <v>50002</v>
      </c>
      <c r="C303" s="83" t="n">
        <f aca="false">WEEKDAY(B303)</f>
        <v>1</v>
      </c>
      <c r="D303" s="80" t="s">
        <v>175</v>
      </c>
      <c r="E303" s="78" t="n">
        <v>50002</v>
      </c>
    </row>
    <row r="304" customFormat="false" ht="18.75" hidden="false" customHeight="true" outlineLevel="0" collapsed="false">
      <c r="B304" s="82" t="n">
        <v>50003</v>
      </c>
      <c r="C304" s="83" t="n">
        <f aca="false">WEEKDAY(B304)</f>
        <v>2</v>
      </c>
      <c r="D304" s="80" t="s">
        <v>177</v>
      </c>
      <c r="E304" s="78" t="n">
        <v>50003</v>
      </c>
    </row>
    <row r="305" customFormat="false" ht="18.75" hidden="false" customHeight="true" outlineLevel="0" collapsed="false">
      <c r="C305" s="83" t="n">
        <f aca="false">WEEKDAY(B305)</f>
        <v>7</v>
      </c>
    </row>
    <row r="306" customFormat="false" ht="18.75" hidden="false" customHeight="true" outlineLevel="0" collapsed="false">
      <c r="B306" s="80" t="s">
        <v>179</v>
      </c>
      <c r="C306" s="83" t="e">
        <f aca="false">WEEKDAY(B306)</f>
        <v>#VALUE!</v>
      </c>
      <c r="E306" s="78" t="s">
        <v>179</v>
      </c>
    </row>
    <row r="307" customFormat="false" ht="18.75" hidden="false" customHeight="true" outlineLevel="0" collapsed="false">
      <c r="B307" s="82" t="n">
        <v>43834</v>
      </c>
      <c r="C307" s="83" t="n">
        <f aca="false">WEEKDAY(B307)</f>
        <v>7</v>
      </c>
      <c r="E307" s="78" t="n">
        <v>43834</v>
      </c>
    </row>
    <row r="308" customFormat="false" ht="18.75" hidden="false" customHeight="true" outlineLevel="0" collapsed="false">
      <c r="B308" s="82" t="n">
        <f aca="false">B307+1</f>
        <v>43835</v>
      </c>
      <c r="C308" s="83" t="n">
        <f aca="false">WEEKDAY(B308)</f>
        <v>1</v>
      </c>
      <c r="E308" s="78" t="n">
        <f aca="false">E307+1</f>
        <v>43835</v>
      </c>
    </row>
    <row r="309" customFormat="false" ht="18.75" hidden="false" customHeight="true" outlineLevel="0" collapsed="false">
      <c r="B309" s="82" t="n">
        <f aca="false">B308+6</f>
        <v>43841</v>
      </c>
      <c r="C309" s="83" t="n">
        <f aca="false">WEEKDAY(B309)</f>
        <v>7</v>
      </c>
      <c r="E309" s="78" t="n">
        <f aca="false">E308+6</f>
        <v>43841</v>
      </c>
    </row>
    <row r="310" customFormat="false" ht="18.75" hidden="false" customHeight="true" outlineLevel="0" collapsed="false">
      <c r="B310" s="82" t="n">
        <f aca="false">B309+1</f>
        <v>43842</v>
      </c>
      <c r="C310" s="83" t="n">
        <f aca="false">WEEKDAY(B310)</f>
        <v>1</v>
      </c>
      <c r="E310" s="78" t="n">
        <f aca="false">E309+1</f>
        <v>43842</v>
      </c>
    </row>
    <row r="311" customFormat="false" ht="18.75" hidden="false" customHeight="true" outlineLevel="0" collapsed="false">
      <c r="B311" s="82" t="n">
        <f aca="false">B310+6</f>
        <v>43848</v>
      </c>
      <c r="C311" s="83" t="n">
        <f aca="false">WEEKDAY(B311)</f>
        <v>7</v>
      </c>
      <c r="E311" s="78" t="n">
        <f aca="false">E310+6</f>
        <v>43848</v>
      </c>
    </row>
    <row r="312" customFormat="false" ht="18.75" hidden="false" customHeight="true" outlineLevel="0" collapsed="false">
      <c r="B312" s="82" t="n">
        <f aca="false">B311+1</f>
        <v>43849</v>
      </c>
      <c r="C312" s="83" t="n">
        <f aca="false">WEEKDAY(B312)</f>
        <v>1</v>
      </c>
      <c r="E312" s="78" t="n">
        <f aca="false">E311+1</f>
        <v>43849</v>
      </c>
    </row>
    <row r="313" customFormat="false" ht="18.75" hidden="false" customHeight="true" outlineLevel="0" collapsed="false">
      <c r="B313" s="82" t="n">
        <f aca="false">B312+6</f>
        <v>43855</v>
      </c>
      <c r="C313" s="83" t="n">
        <f aca="false">WEEKDAY(B313)</f>
        <v>7</v>
      </c>
      <c r="E313" s="78" t="n">
        <f aca="false">E312+6</f>
        <v>43855</v>
      </c>
    </row>
    <row r="314" customFormat="false" ht="18.75" hidden="false" customHeight="true" outlineLevel="0" collapsed="false">
      <c r="B314" s="82" t="n">
        <f aca="false">B313+1</f>
        <v>43856</v>
      </c>
      <c r="C314" s="83" t="n">
        <f aca="false">WEEKDAY(B314)</f>
        <v>1</v>
      </c>
      <c r="E314" s="78" t="n">
        <f aca="false">E313+1</f>
        <v>43856</v>
      </c>
    </row>
    <row r="315" customFormat="false" ht="18.75" hidden="false" customHeight="true" outlineLevel="0" collapsed="false">
      <c r="B315" s="82" t="n">
        <f aca="false">B314+6</f>
        <v>43862</v>
      </c>
      <c r="C315" s="83" t="n">
        <f aca="false">WEEKDAY(B315)</f>
        <v>7</v>
      </c>
      <c r="E315" s="78" t="n">
        <f aca="false">E314+6</f>
        <v>43862</v>
      </c>
    </row>
    <row r="316" customFormat="false" ht="18.75" hidden="false" customHeight="true" outlineLevel="0" collapsed="false">
      <c r="B316" s="82" t="n">
        <f aca="false">B315+1</f>
        <v>43863</v>
      </c>
      <c r="C316" s="83" t="n">
        <f aca="false">WEEKDAY(B316)</f>
        <v>1</v>
      </c>
      <c r="E316" s="78" t="n">
        <f aca="false">E315+1</f>
        <v>43863</v>
      </c>
    </row>
    <row r="317" customFormat="false" ht="18.75" hidden="false" customHeight="true" outlineLevel="0" collapsed="false">
      <c r="B317" s="82" t="n">
        <f aca="false">B316+6</f>
        <v>43869</v>
      </c>
      <c r="C317" s="83" t="n">
        <f aca="false">WEEKDAY(B317)</f>
        <v>7</v>
      </c>
      <c r="E317" s="78" t="n">
        <f aca="false">E316+6</f>
        <v>43869</v>
      </c>
    </row>
    <row r="318" customFormat="false" ht="18.75" hidden="false" customHeight="true" outlineLevel="0" collapsed="false">
      <c r="B318" s="82" t="n">
        <f aca="false">B317+1</f>
        <v>43870</v>
      </c>
      <c r="C318" s="83" t="n">
        <f aca="false">WEEKDAY(B318)</f>
        <v>1</v>
      </c>
      <c r="E318" s="78" t="n">
        <f aca="false">E317+1</f>
        <v>43870</v>
      </c>
    </row>
    <row r="319" customFormat="false" ht="18.75" hidden="false" customHeight="true" outlineLevel="0" collapsed="false">
      <c r="B319" s="82" t="n">
        <f aca="false">B318+6</f>
        <v>43876</v>
      </c>
      <c r="C319" s="83" t="n">
        <f aca="false">WEEKDAY(B319)</f>
        <v>7</v>
      </c>
      <c r="E319" s="78" t="n">
        <f aca="false">E318+6</f>
        <v>43876</v>
      </c>
    </row>
    <row r="320" customFormat="false" ht="18.75" hidden="false" customHeight="true" outlineLevel="0" collapsed="false">
      <c r="B320" s="82" t="n">
        <f aca="false">B319+1</f>
        <v>43877</v>
      </c>
      <c r="C320" s="83" t="n">
        <f aca="false">WEEKDAY(B320)</f>
        <v>1</v>
      </c>
      <c r="E320" s="78" t="n">
        <f aca="false">E319+1</f>
        <v>43877</v>
      </c>
    </row>
    <row r="321" customFormat="false" ht="18.75" hidden="false" customHeight="true" outlineLevel="0" collapsed="false">
      <c r="B321" s="82" t="n">
        <f aca="false">B320+6</f>
        <v>43883</v>
      </c>
      <c r="C321" s="83" t="n">
        <f aca="false">WEEKDAY(B321)</f>
        <v>7</v>
      </c>
      <c r="E321" s="78" t="n">
        <f aca="false">E320+6</f>
        <v>43883</v>
      </c>
    </row>
    <row r="322" customFormat="false" ht="18.75" hidden="false" customHeight="true" outlineLevel="0" collapsed="false">
      <c r="B322" s="82" t="n">
        <f aca="false">B321+1</f>
        <v>43884</v>
      </c>
      <c r="C322" s="83" t="n">
        <f aca="false">WEEKDAY(B322)</f>
        <v>1</v>
      </c>
      <c r="E322" s="78" t="n">
        <f aca="false">E321+1</f>
        <v>43884</v>
      </c>
    </row>
    <row r="323" customFormat="false" ht="18.75" hidden="false" customHeight="true" outlineLevel="0" collapsed="false">
      <c r="B323" s="82" t="n">
        <f aca="false">B322+6</f>
        <v>43890</v>
      </c>
      <c r="C323" s="83" t="n">
        <f aca="false">WEEKDAY(B323)</f>
        <v>7</v>
      </c>
      <c r="E323" s="78" t="n">
        <f aca="false">E322+6</f>
        <v>43890</v>
      </c>
    </row>
    <row r="324" customFormat="false" ht="18.75" hidden="false" customHeight="true" outlineLevel="0" collapsed="false">
      <c r="B324" s="82" t="n">
        <f aca="false">B323+1</f>
        <v>43891</v>
      </c>
      <c r="C324" s="83" t="n">
        <f aca="false">WEEKDAY(B324)</f>
        <v>1</v>
      </c>
      <c r="E324" s="78" t="n">
        <f aca="false">E323+1</f>
        <v>43891</v>
      </c>
    </row>
    <row r="325" customFormat="false" ht="18.75" hidden="false" customHeight="true" outlineLevel="0" collapsed="false">
      <c r="B325" s="82" t="n">
        <f aca="false">B324+6</f>
        <v>43897</v>
      </c>
      <c r="C325" s="83" t="n">
        <f aca="false">WEEKDAY(B325)</f>
        <v>7</v>
      </c>
      <c r="E325" s="78" t="n">
        <f aca="false">E324+6</f>
        <v>43897</v>
      </c>
    </row>
    <row r="326" customFormat="false" ht="18.75" hidden="false" customHeight="true" outlineLevel="0" collapsed="false">
      <c r="B326" s="82" t="n">
        <f aca="false">B325+1</f>
        <v>43898</v>
      </c>
      <c r="C326" s="83" t="n">
        <f aca="false">WEEKDAY(B326)</f>
        <v>1</v>
      </c>
      <c r="E326" s="78" t="n">
        <f aca="false">E325+1</f>
        <v>43898</v>
      </c>
    </row>
    <row r="327" customFormat="false" ht="18.75" hidden="false" customHeight="true" outlineLevel="0" collapsed="false">
      <c r="B327" s="82" t="n">
        <f aca="false">B326+6</f>
        <v>43904</v>
      </c>
      <c r="C327" s="83" t="n">
        <f aca="false">WEEKDAY(B327)</f>
        <v>7</v>
      </c>
      <c r="E327" s="78" t="n">
        <f aca="false">E326+6</f>
        <v>43904</v>
      </c>
    </row>
    <row r="328" customFormat="false" ht="18.75" hidden="false" customHeight="true" outlineLevel="0" collapsed="false">
      <c r="B328" s="82" t="n">
        <f aca="false">B327+1</f>
        <v>43905</v>
      </c>
      <c r="C328" s="83" t="n">
        <f aca="false">WEEKDAY(B328)</f>
        <v>1</v>
      </c>
      <c r="E328" s="78" t="n">
        <f aca="false">E327+1</f>
        <v>43905</v>
      </c>
    </row>
    <row r="329" customFormat="false" ht="18.75" hidden="false" customHeight="true" outlineLevel="0" collapsed="false">
      <c r="B329" s="82" t="n">
        <f aca="false">B328+6</f>
        <v>43911</v>
      </c>
      <c r="C329" s="83" t="n">
        <f aca="false">WEEKDAY(B329)</f>
        <v>7</v>
      </c>
      <c r="E329" s="78" t="n">
        <f aca="false">E328+6</f>
        <v>43911</v>
      </c>
    </row>
    <row r="330" customFormat="false" ht="18.75" hidden="false" customHeight="true" outlineLevel="0" collapsed="false">
      <c r="B330" s="82" t="n">
        <f aca="false">B329+1</f>
        <v>43912</v>
      </c>
      <c r="C330" s="83" t="n">
        <f aca="false">WEEKDAY(B330)</f>
        <v>1</v>
      </c>
      <c r="E330" s="78" t="n">
        <f aca="false">E329+1</f>
        <v>43912</v>
      </c>
    </row>
    <row r="331" customFormat="false" ht="18.75" hidden="false" customHeight="true" outlineLevel="0" collapsed="false">
      <c r="B331" s="82" t="n">
        <f aca="false">B330+6</f>
        <v>43918</v>
      </c>
      <c r="C331" s="83" t="n">
        <f aca="false">WEEKDAY(B331)</f>
        <v>7</v>
      </c>
      <c r="E331" s="78" t="n">
        <f aca="false">E330+6</f>
        <v>43918</v>
      </c>
    </row>
    <row r="332" customFormat="false" ht="18.75" hidden="false" customHeight="true" outlineLevel="0" collapsed="false">
      <c r="B332" s="82" t="n">
        <f aca="false">B331+1</f>
        <v>43919</v>
      </c>
      <c r="C332" s="83" t="n">
        <f aca="false">WEEKDAY(B332)</f>
        <v>1</v>
      </c>
      <c r="E332" s="78" t="n">
        <f aca="false">E331+1</f>
        <v>43919</v>
      </c>
    </row>
    <row r="333" customFormat="false" ht="18.75" hidden="false" customHeight="true" outlineLevel="0" collapsed="false">
      <c r="B333" s="82" t="n">
        <f aca="false">B332+6</f>
        <v>43925</v>
      </c>
      <c r="C333" s="83" t="n">
        <f aca="false">WEEKDAY(B333)</f>
        <v>7</v>
      </c>
      <c r="E333" s="78" t="n">
        <f aca="false">E332+6</f>
        <v>43925</v>
      </c>
    </row>
    <row r="334" customFormat="false" ht="18.75" hidden="false" customHeight="true" outlineLevel="0" collapsed="false">
      <c r="B334" s="82" t="n">
        <f aca="false">B333+1</f>
        <v>43926</v>
      </c>
      <c r="C334" s="83" t="n">
        <f aca="false">WEEKDAY(B334)</f>
        <v>1</v>
      </c>
      <c r="E334" s="78" t="n">
        <f aca="false">E333+1</f>
        <v>43926</v>
      </c>
    </row>
    <row r="335" customFormat="false" ht="18.75" hidden="false" customHeight="true" outlineLevel="0" collapsed="false">
      <c r="B335" s="82" t="n">
        <f aca="false">B334+6</f>
        <v>43932</v>
      </c>
      <c r="C335" s="83" t="n">
        <f aca="false">WEEKDAY(B335)</f>
        <v>7</v>
      </c>
      <c r="E335" s="78" t="n">
        <f aca="false">E334+6</f>
        <v>43932</v>
      </c>
    </row>
    <row r="336" customFormat="false" ht="18.75" hidden="false" customHeight="true" outlineLevel="0" collapsed="false">
      <c r="B336" s="82" t="n">
        <f aca="false">B335+1</f>
        <v>43933</v>
      </c>
      <c r="C336" s="83" t="n">
        <f aca="false">WEEKDAY(B336)</f>
        <v>1</v>
      </c>
      <c r="E336" s="78" t="n">
        <f aca="false">E335+1</f>
        <v>43933</v>
      </c>
    </row>
    <row r="337" customFormat="false" ht="18.75" hidden="false" customHeight="true" outlineLevel="0" collapsed="false">
      <c r="B337" s="82" t="n">
        <f aca="false">B336+6</f>
        <v>43939</v>
      </c>
      <c r="C337" s="83" t="n">
        <f aca="false">WEEKDAY(B337)</f>
        <v>7</v>
      </c>
      <c r="E337" s="78" t="n">
        <f aca="false">E336+6</f>
        <v>43939</v>
      </c>
    </row>
    <row r="338" customFormat="false" ht="18.75" hidden="false" customHeight="true" outlineLevel="0" collapsed="false">
      <c r="B338" s="82" t="n">
        <f aca="false">B337+1</f>
        <v>43940</v>
      </c>
      <c r="C338" s="83" t="n">
        <f aca="false">WEEKDAY(B338)</f>
        <v>1</v>
      </c>
      <c r="E338" s="78" t="n">
        <f aca="false">E337+1</f>
        <v>43940</v>
      </c>
    </row>
    <row r="339" customFormat="false" ht="18.75" hidden="false" customHeight="true" outlineLevel="0" collapsed="false">
      <c r="B339" s="82" t="n">
        <f aca="false">B338+6</f>
        <v>43946</v>
      </c>
      <c r="C339" s="83" t="n">
        <f aca="false">WEEKDAY(B339)</f>
        <v>7</v>
      </c>
      <c r="E339" s="78" t="n">
        <f aca="false">E338+6</f>
        <v>43946</v>
      </c>
    </row>
    <row r="340" customFormat="false" ht="18.75" hidden="false" customHeight="true" outlineLevel="0" collapsed="false">
      <c r="B340" s="82" t="n">
        <f aca="false">B339+1</f>
        <v>43947</v>
      </c>
      <c r="C340" s="83" t="n">
        <f aca="false">WEEKDAY(B340)</f>
        <v>1</v>
      </c>
      <c r="E340" s="78" t="n">
        <f aca="false">E339+1</f>
        <v>43947</v>
      </c>
    </row>
    <row r="341" customFormat="false" ht="18.75" hidden="false" customHeight="true" outlineLevel="0" collapsed="false">
      <c r="B341" s="82" t="n">
        <f aca="false">B340+6</f>
        <v>43953</v>
      </c>
      <c r="C341" s="83" t="n">
        <f aca="false">WEEKDAY(B341)</f>
        <v>7</v>
      </c>
      <c r="E341" s="78" t="n">
        <f aca="false">E340+6</f>
        <v>43953</v>
      </c>
    </row>
    <row r="342" customFormat="false" ht="18.75" hidden="false" customHeight="true" outlineLevel="0" collapsed="false">
      <c r="B342" s="82" t="n">
        <f aca="false">B341+1</f>
        <v>43954</v>
      </c>
      <c r="C342" s="83" t="n">
        <f aca="false">WEEKDAY(B342)</f>
        <v>1</v>
      </c>
      <c r="E342" s="78" t="n">
        <f aca="false">E341+1</f>
        <v>43954</v>
      </c>
    </row>
    <row r="343" customFormat="false" ht="18.75" hidden="false" customHeight="true" outlineLevel="0" collapsed="false">
      <c r="B343" s="82" t="n">
        <f aca="false">B342+6</f>
        <v>43960</v>
      </c>
      <c r="C343" s="83" t="n">
        <f aca="false">WEEKDAY(B343)</f>
        <v>7</v>
      </c>
      <c r="E343" s="78" t="n">
        <f aca="false">E342+6</f>
        <v>43960</v>
      </c>
    </row>
    <row r="344" customFormat="false" ht="18.75" hidden="false" customHeight="true" outlineLevel="0" collapsed="false">
      <c r="B344" s="82" t="n">
        <f aca="false">B343+1</f>
        <v>43961</v>
      </c>
      <c r="C344" s="83" t="n">
        <f aca="false">WEEKDAY(B344)</f>
        <v>1</v>
      </c>
      <c r="E344" s="78" t="n">
        <f aca="false">E343+1</f>
        <v>43961</v>
      </c>
    </row>
    <row r="345" customFormat="false" ht="18.75" hidden="false" customHeight="true" outlineLevel="0" collapsed="false">
      <c r="B345" s="82" t="n">
        <f aca="false">B344+6</f>
        <v>43967</v>
      </c>
      <c r="C345" s="83" t="n">
        <f aca="false">WEEKDAY(B345)</f>
        <v>7</v>
      </c>
      <c r="E345" s="78" t="n">
        <f aca="false">E344+6</f>
        <v>43967</v>
      </c>
    </row>
    <row r="346" customFormat="false" ht="18.75" hidden="false" customHeight="true" outlineLevel="0" collapsed="false">
      <c r="B346" s="82" t="n">
        <f aca="false">B345+1</f>
        <v>43968</v>
      </c>
      <c r="C346" s="83" t="n">
        <f aca="false">WEEKDAY(B346)</f>
        <v>1</v>
      </c>
      <c r="E346" s="78" t="n">
        <f aca="false">E345+1</f>
        <v>43968</v>
      </c>
    </row>
    <row r="347" customFormat="false" ht="18.75" hidden="false" customHeight="true" outlineLevel="0" collapsed="false">
      <c r="B347" s="82" t="n">
        <f aca="false">B346+6</f>
        <v>43974</v>
      </c>
      <c r="C347" s="83" t="n">
        <f aca="false">WEEKDAY(B347)</f>
        <v>7</v>
      </c>
      <c r="E347" s="78" t="n">
        <f aca="false">E346+6</f>
        <v>43974</v>
      </c>
    </row>
    <row r="348" customFormat="false" ht="18.75" hidden="false" customHeight="true" outlineLevel="0" collapsed="false">
      <c r="B348" s="82" t="n">
        <f aca="false">B347+1</f>
        <v>43975</v>
      </c>
      <c r="C348" s="83" t="n">
        <f aca="false">WEEKDAY(B348)</f>
        <v>1</v>
      </c>
      <c r="E348" s="78" t="n">
        <f aca="false">E347+1</f>
        <v>43975</v>
      </c>
    </row>
    <row r="349" customFormat="false" ht="18.75" hidden="false" customHeight="true" outlineLevel="0" collapsed="false">
      <c r="B349" s="82" t="n">
        <f aca="false">B348+6</f>
        <v>43981</v>
      </c>
      <c r="C349" s="83" t="n">
        <f aca="false">WEEKDAY(B349)</f>
        <v>7</v>
      </c>
      <c r="E349" s="78" t="n">
        <f aca="false">E348+6</f>
        <v>43981</v>
      </c>
    </row>
    <row r="350" customFormat="false" ht="18.75" hidden="false" customHeight="true" outlineLevel="0" collapsed="false">
      <c r="B350" s="82" t="n">
        <f aca="false">B349+1</f>
        <v>43982</v>
      </c>
      <c r="C350" s="83" t="n">
        <f aca="false">WEEKDAY(B350)</f>
        <v>1</v>
      </c>
      <c r="E350" s="78" t="n">
        <f aca="false">E349+1</f>
        <v>43982</v>
      </c>
    </row>
    <row r="351" customFormat="false" ht="18.75" hidden="false" customHeight="true" outlineLevel="0" collapsed="false">
      <c r="B351" s="82" t="n">
        <f aca="false">B350+6</f>
        <v>43988</v>
      </c>
      <c r="C351" s="83" t="n">
        <f aca="false">WEEKDAY(B351)</f>
        <v>7</v>
      </c>
      <c r="E351" s="78" t="n">
        <f aca="false">E350+6</f>
        <v>43988</v>
      </c>
    </row>
    <row r="352" customFormat="false" ht="18.75" hidden="false" customHeight="true" outlineLevel="0" collapsed="false">
      <c r="B352" s="82" t="n">
        <f aca="false">B351+1</f>
        <v>43989</v>
      </c>
      <c r="C352" s="83" t="n">
        <f aca="false">WEEKDAY(B352)</f>
        <v>1</v>
      </c>
      <c r="E352" s="78" t="n">
        <f aca="false">E351+1</f>
        <v>43989</v>
      </c>
    </row>
    <row r="353" customFormat="false" ht="18.75" hidden="false" customHeight="true" outlineLevel="0" collapsed="false">
      <c r="B353" s="82" t="n">
        <f aca="false">B352+6</f>
        <v>43995</v>
      </c>
      <c r="C353" s="83" t="n">
        <f aca="false">WEEKDAY(B353)</f>
        <v>7</v>
      </c>
      <c r="E353" s="78" t="n">
        <f aca="false">E352+6</f>
        <v>43995</v>
      </c>
    </row>
    <row r="354" customFormat="false" ht="18.75" hidden="false" customHeight="true" outlineLevel="0" collapsed="false">
      <c r="B354" s="82" t="n">
        <f aca="false">B353+1</f>
        <v>43996</v>
      </c>
      <c r="C354" s="83" t="n">
        <f aca="false">WEEKDAY(B354)</f>
        <v>1</v>
      </c>
      <c r="E354" s="78" t="n">
        <f aca="false">E353+1</f>
        <v>43996</v>
      </c>
    </row>
    <row r="355" customFormat="false" ht="18.75" hidden="false" customHeight="true" outlineLevel="0" collapsed="false">
      <c r="B355" s="82" t="n">
        <f aca="false">B354+6</f>
        <v>44002</v>
      </c>
      <c r="C355" s="83" t="n">
        <f aca="false">WEEKDAY(B355)</f>
        <v>7</v>
      </c>
      <c r="E355" s="78" t="n">
        <f aca="false">E354+6</f>
        <v>44002</v>
      </c>
    </row>
    <row r="356" customFormat="false" ht="18.75" hidden="false" customHeight="true" outlineLevel="0" collapsed="false">
      <c r="B356" s="82" t="n">
        <f aca="false">B355+1</f>
        <v>44003</v>
      </c>
      <c r="C356" s="83" t="n">
        <f aca="false">WEEKDAY(B356)</f>
        <v>1</v>
      </c>
      <c r="E356" s="78" t="n">
        <f aca="false">E355+1</f>
        <v>44003</v>
      </c>
    </row>
    <row r="357" customFormat="false" ht="18.75" hidden="false" customHeight="true" outlineLevel="0" collapsed="false">
      <c r="B357" s="82" t="n">
        <f aca="false">B356+6</f>
        <v>44009</v>
      </c>
      <c r="C357" s="83" t="n">
        <f aca="false">WEEKDAY(B357)</f>
        <v>7</v>
      </c>
      <c r="E357" s="78" t="n">
        <f aca="false">E356+6</f>
        <v>44009</v>
      </c>
    </row>
    <row r="358" customFormat="false" ht="18.75" hidden="false" customHeight="true" outlineLevel="0" collapsed="false">
      <c r="B358" s="82" t="n">
        <f aca="false">B357+1</f>
        <v>44010</v>
      </c>
      <c r="C358" s="83" t="n">
        <f aca="false">WEEKDAY(B358)</f>
        <v>1</v>
      </c>
      <c r="E358" s="78" t="n">
        <f aca="false">E357+1</f>
        <v>44010</v>
      </c>
    </row>
    <row r="359" customFormat="false" ht="18.75" hidden="false" customHeight="true" outlineLevel="0" collapsed="false">
      <c r="B359" s="82" t="n">
        <f aca="false">B358+6</f>
        <v>44016</v>
      </c>
      <c r="C359" s="83" t="n">
        <f aca="false">WEEKDAY(B359)</f>
        <v>7</v>
      </c>
      <c r="E359" s="78" t="n">
        <f aca="false">E358+6</f>
        <v>44016</v>
      </c>
    </row>
    <row r="360" customFormat="false" ht="18.75" hidden="false" customHeight="true" outlineLevel="0" collapsed="false">
      <c r="B360" s="82" t="n">
        <f aca="false">B359+1</f>
        <v>44017</v>
      </c>
      <c r="C360" s="83" t="n">
        <f aca="false">WEEKDAY(B360)</f>
        <v>1</v>
      </c>
      <c r="E360" s="78" t="n">
        <f aca="false">E359+1</f>
        <v>44017</v>
      </c>
    </row>
    <row r="361" customFormat="false" ht="18.75" hidden="false" customHeight="true" outlineLevel="0" collapsed="false">
      <c r="B361" s="82" t="n">
        <f aca="false">B360+6</f>
        <v>44023</v>
      </c>
      <c r="C361" s="83" t="n">
        <f aca="false">WEEKDAY(B361)</f>
        <v>7</v>
      </c>
      <c r="E361" s="78" t="n">
        <f aca="false">E360+6</f>
        <v>44023</v>
      </c>
    </row>
    <row r="362" customFormat="false" ht="18.75" hidden="false" customHeight="true" outlineLevel="0" collapsed="false">
      <c r="B362" s="82" t="n">
        <f aca="false">B361+1</f>
        <v>44024</v>
      </c>
      <c r="C362" s="83" t="n">
        <f aca="false">WEEKDAY(B362)</f>
        <v>1</v>
      </c>
      <c r="E362" s="78" t="n">
        <f aca="false">E361+1</f>
        <v>44024</v>
      </c>
    </row>
    <row r="363" customFormat="false" ht="18.75" hidden="false" customHeight="true" outlineLevel="0" collapsed="false">
      <c r="B363" s="82" t="n">
        <f aca="false">B362+6</f>
        <v>44030</v>
      </c>
      <c r="C363" s="83" t="n">
        <f aca="false">WEEKDAY(B363)</f>
        <v>7</v>
      </c>
      <c r="E363" s="78" t="n">
        <f aca="false">E362+6</f>
        <v>44030</v>
      </c>
    </row>
    <row r="364" customFormat="false" ht="18.75" hidden="false" customHeight="true" outlineLevel="0" collapsed="false">
      <c r="B364" s="82" t="n">
        <f aca="false">B363+1</f>
        <v>44031</v>
      </c>
      <c r="C364" s="83" t="n">
        <f aca="false">WEEKDAY(B364)</f>
        <v>1</v>
      </c>
      <c r="E364" s="78" t="n">
        <f aca="false">E363+1</f>
        <v>44031</v>
      </c>
    </row>
    <row r="365" customFormat="false" ht="18.75" hidden="false" customHeight="true" outlineLevel="0" collapsed="false">
      <c r="B365" s="82" t="n">
        <f aca="false">B364+6</f>
        <v>44037</v>
      </c>
      <c r="C365" s="83" t="n">
        <f aca="false">WEEKDAY(B365)</f>
        <v>7</v>
      </c>
      <c r="E365" s="78" t="n">
        <f aca="false">E364+6</f>
        <v>44037</v>
      </c>
    </row>
    <row r="366" customFormat="false" ht="18.75" hidden="false" customHeight="true" outlineLevel="0" collapsed="false">
      <c r="B366" s="82" t="n">
        <f aca="false">B365+1</f>
        <v>44038</v>
      </c>
      <c r="C366" s="83" t="n">
        <f aca="false">WEEKDAY(B366)</f>
        <v>1</v>
      </c>
      <c r="E366" s="78" t="n">
        <f aca="false">E365+1</f>
        <v>44038</v>
      </c>
    </row>
    <row r="367" customFormat="false" ht="18.75" hidden="false" customHeight="true" outlineLevel="0" collapsed="false">
      <c r="B367" s="82" t="n">
        <f aca="false">B366+6</f>
        <v>44044</v>
      </c>
      <c r="C367" s="83" t="n">
        <f aca="false">WEEKDAY(B367)</f>
        <v>7</v>
      </c>
      <c r="E367" s="78" t="n">
        <f aca="false">E366+6</f>
        <v>44044</v>
      </c>
    </row>
    <row r="368" customFormat="false" ht="18.75" hidden="false" customHeight="true" outlineLevel="0" collapsed="false">
      <c r="B368" s="82" t="n">
        <f aca="false">B367+1</f>
        <v>44045</v>
      </c>
      <c r="C368" s="83" t="n">
        <f aca="false">WEEKDAY(B368)</f>
        <v>1</v>
      </c>
      <c r="E368" s="78" t="n">
        <f aca="false">E367+1</f>
        <v>44045</v>
      </c>
    </row>
    <row r="369" customFormat="false" ht="18.75" hidden="false" customHeight="true" outlineLevel="0" collapsed="false">
      <c r="B369" s="82" t="n">
        <f aca="false">B368+6</f>
        <v>44051</v>
      </c>
      <c r="C369" s="83" t="n">
        <f aca="false">WEEKDAY(B369)</f>
        <v>7</v>
      </c>
      <c r="E369" s="78" t="n">
        <f aca="false">E368+6</f>
        <v>44051</v>
      </c>
    </row>
    <row r="370" customFormat="false" ht="18.75" hidden="false" customHeight="true" outlineLevel="0" collapsed="false">
      <c r="B370" s="82" t="n">
        <f aca="false">B369+1</f>
        <v>44052</v>
      </c>
      <c r="C370" s="83" t="n">
        <f aca="false">WEEKDAY(B370)</f>
        <v>1</v>
      </c>
      <c r="E370" s="78" t="n">
        <f aca="false">E369+1</f>
        <v>44052</v>
      </c>
    </row>
    <row r="371" customFormat="false" ht="18.75" hidden="false" customHeight="true" outlineLevel="0" collapsed="false">
      <c r="B371" s="82" t="n">
        <f aca="false">B370+6</f>
        <v>44058</v>
      </c>
      <c r="C371" s="83" t="n">
        <f aca="false">WEEKDAY(B371)</f>
        <v>7</v>
      </c>
      <c r="E371" s="78" t="n">
        <f aca="false">E370+6</f>
        <v>44058</v>
      </c>
    </row>
    <row r="372" customFormat="false" ht="18.75" hidden="false" customHeight="true" outlineLevel="0" collapsed="false">
      <c r="B372" s="82" t="n">
        <f aca="false">B371+1</f>
        <v>44059</v>
      </c>
      <c r="C372" s="83" t="n">
        <f aca="false">WEEKDAY(B372)</f>
        <v>1</v>
      </c>
      <c r="E372" s="78" t="n">
        <f aca="false">E371+1</f>
        <v>44059</v>
      </c>
    </row>
    <row r="373" customFormat="false" ht="18.75" hidden="false" customHeight="true" outlineLevel="0" collapsed="false">
      <c r="B373" s="82" t="n">
        <f aca="false">B372+6</f>
        <v>44065</v>
      </c>
      <c r="C373" s="83" t="n">
        <f aca="false">WEEKDAY(B373)</f>
        <v>7</v>
      </c>
      <c r="E373" s="78" t="n">
        <f aca="false">E372+6</f>
        <v>44065</v>
      </c>
    </row>
    <row r="374" customFormat="false" ht="18.75" hidden="false" customHeight="true" outlineLevel="0" collapsed="false">
      <c r="B374" s="82" t="n">
        <f aca="false">B373+1</f>
        <v>44066</v>
      </c>
      <c r="C374" s="83" t="n">
        <f aca="false">WEEKDAY(B374)</f>
        <v>1</v>
      </c>
      <c r="E374" s="78" t="n">
        <f aca="false">E373+1</f>
        <v>44066</v>
      </c>
    </row>
    <row r="375" customFormat="false" ht="18.75" hidden="false" customHeight="true" outlineLevel="0" collapsed="false">
      <c r="B375" s="82" t="n">
        <f aca="false">B374+6</f>
        <v>44072</v>
      </c>
      <c r="C375" s="83" t="n">
        <f aca="false">WEEKDAY(B375)</f>
        <v>7</v>
      </c>
      <c r="E375" s="78" t="n">
        <f aca="false">E374+6</f>
        <v>44072</v>
      </c>
    </row>
    <row r="376" customFormat="false" ht="18.75" hidden="false" customHeight="true" outlineLevel="0" collapsed="false">
      <c r="B376" s="82" t="n">
        <f aca="false">B375+1</f>
        <v>44073</v>
      </c>
      <c r="C376" s="83" t="n">
        <f aca="false">WEEKDAY(B376)</f>
        <v>1</v>
      </c>
      <c r="E376" s="78" t="n">
        <f aca="false">E375+1</f>
        <v>44073</v>
      </c>
    </row>
    <row r="377" customFormat="false" ht="18.75" hidden="false" customHeight="true" outlineLevel="0" collapsed="false">
      <c r="B377" s="82" t="n">
        <f aca="false">B376+6</f>
        <v>44079</v>
      </c>
      <c r="C377" s="83" t="n">
        <f aca="false">WEEKDAY(B377)</f>
        <v>7</v>
      </c>
      <c r="E377" s="78" t="n">
        <f aca="false">E376+6</f>
        <v>44079</v>
      </c>
    </row>
    <row r="378" customFormat="false" ht="18.75" hidden="false" customHeight="true" outlineLevel="0" collapsed="false">
      <c r="B378" s="82" t="n">
        <f aca="false">B377+1</f>
        <v>44080</v>
      </c>
      <c r="C378" s="83" t="n">
        <f aca="false">WEEKDAY(B378)</f>
        <v>1</v>
      </c>
      <c r="E378" s="78" t="n">
        <f aca="false">E377+1</f>
        <v>44080</v>
      </c>
    </row>
    <row r="379" customFormat="false" ht="18.75" hidden="false" customHeight="true" outlineLevel="0" collapsed="false">
      <c r="B379" s="82" t="n">
        <f aca="false">B378+6</f>
        <v>44086</v>
      </c>
      <c r="C379" s="83" t="n">
        <f aca="false">WEEKDAY(B379)</f>
        <v>7</v>
      </c>
      <c r="E379" s="78" t="n">
        <f aca="false">E378+6</f>
        <v>44086</v>
      </c>
    </row>
    <row r="380" customFormat="false" ht="18.75" hidden="false" customHeight="true" outlineLevel="0" collapsed="false">
      <c r="B380" s="82" t="n">
        <f aca="false">B379+1</f>
        <v>44087</v>
      </c>
      <c r="C380" s="83" t="n">
        <f aca="false">WEEKDAY(B380)</f>
        <v>1</v>
      </c>
      <c r="E380" s="78" t="n">
        <f aca="false">E379+1</f>
        <v>44087</v>
      </c>
    </row>
    <row r="381" customFormat="false" ht="18.75" hidden="false" customHeight="true" outlineLevel="0" collapsed="false">
      <c r="B381" s="82" t="n">
        <f aca="false">B380+6</f>
        <v>44093</v>
      </c>
      <c r="C381" s="83" t="n">
        <f aca="false">WEEKDAY(B381)</f>
        <v>7</v>
      </c>
      <c r="E381" s="78" t="n">
        <f aca="false">E380+6</f>
        <v>44093</v>
      </c>
    </row>
    <row r="382" customFormat="false" ht="18.75" hidden="false" customHeight="true" outlineLevel="0" collapsed="false">
      <c r="B382" s="82" t="n">
        <f aca="false">B381+1</f>
        <v>44094</v>
      </c>
      <c r="C382" s="83" t="n">
        <f aca="false">WEEKDAY(B382)</f>
        <v>1</v>
      </c>
      <c r="E382" s="78" t="n">
        <f aca="false">E381+1</f>
        <v>44094</v>
      </c>
    </row>
    <row r="383" customFormat="false" ht="18.75" hidden="false" customHeight="true" outlineLevel="0" collapsed="false">
      <c r="B383" s="82" t="n">
        <f aca="false">B382+6</f>
        <v>44100</v>
      </c>
      <c r="C383" s="83" t="n">
        <f aca="false">WEEKDAY(B383)</f>
        <v>7</v>
      </c>
      <c r="E383" s="78" t="n">
        <f aca="false">E382+6</f>
        <v>44100</v>
      </c>
    </row>
    <row r="384" customFormat="false" ht="18.75" hidden="false" customHeight="true" outlineLevel="0" collapsed="false">
      <c r="B384" s="82" t="n">
        <f aca="false">B383+1</f>
        <v>44101</v>
      </c>
      <c r="C384" s="83" t="n">
        <f aca="false">WEEKDAY(B384)</f>
        <v>1</v>
      </c>
      <c r="E384" s="78" t="n">
        <f aca="false">E383+1</f>
        <v>44101</v>
      </c>
    </row>
    <row r="385" customFormat="false" ht="18.75" hidden="false" customHeight="true" outlineLevel="0" collapsed="false">
      <c r="B385" s="82" t="n">
        <f aca="false">B384+6</f>
        <v>44107</v>
      </c>
      <c r="C385" s="83" t="n">
        <f aca="false">WEEKDAY(B385)</f>
        <v>7</v>
      </c>
      <c r="E385" s="78" t="n">
        <f aca="false">E384+6</f>
        <v>44107</v>
      </c>
    </row>
    <row r="386" customFormat="false" ht="18.75" hidden="false" customHeight="true" outlineLevel="0" collapsed="false">
      <c r="B386" s="82" t="n">
        <f aca="false">B385+1</f>
        <v>44108</v>
      </c>
      <c r="C386" s="83" t="n">
        <f aca="false">WEEKDAY(B386)</f>
        <v>1</v>
      </c>
      <c r="E386" s="78" t="n">
        <f aca="false">E385+1</f>
        <v>44108</v>
      </c>
    </row>
    <row r="387" customFormat="false" ht="18.75" hidden="false" customHeight="true" outlineLevel="0" collapsed="false">
      <c r="B387" s="82" t="n">
        <f aca="false">B386+6</f>
        <v>44114</v>
      </c>
      <c r="C387" s="83" t="n">
        <f aca="false">WEEKDAY(B387)</f>
        <v>7</v>
      </c>
      <c r="E387" s="78" t="n">
        <f aca="false">E386+6</f>
        <v>44114</v>
      </c>
    </row>
    <row r="388" customFormat="false" ht="18.75" hidden="false" customHeight="true" outlineLevel="0" collapsed="false">
      <c r="B388" s="82" t="n">
        <f aca="false">B387+1</f>
        <v>44115</v>
      </c>
      <c r="C388" s="83" t="n">
        <f aca="false">WEEKDAY(B388)</f>
        <v>1</v>
      </c>
      <c r="E388" s="78" t="n">
        <f aca="false">E387+1</f>
        <v>44115</v>
      </c>
    </row>
    <row r="389" customFormat="false" ht="18.75" hidden="false" customHeight="true" outlineLevel="0" collapsed="false">
      <c r="B389" s="82" t="n">
        <f aca="false">B388+6</f>
        <v>44121</v>
      </c>
      <c r="C389" s="83" t="n">
        <f aca="false">WEEKDAY(B389)</f>
        <v>7</v>
      </c>
      <c r="E389" s="78" t="n">
        <f aca="false">E388+6</f>
        <v>44121</v>
      </c>
    </row>
    <row r="390" customFormat="false" ht="18.75" hidden="false" customHeight="true" outlineLevel="0" collapsed="false">
      <c r="B390" s="82" t="n">
        <f aca="false">B389+1</f>
        <v>44122</v>
      </c>
      <c r="C390" s="83" t="n">
        <f aca="false">WEEKDAY(B390)</f>
        <v>1</v>
      </c>
      <c r="E390" s="78" t="n">
        <f aca="false">E389+1</f>
        <v>44122</v>
      </c>
    </row>
    <row r="391" customFormat="false" ht="18.75" hidden="false" customHeight="true" outlineLevel="0" collapsed="false">
      <c r="B391" s="82" t="n">
        <f aca="false">B390+6</f>
        <v>44128</v>
      </c>
      <c r="C391" s="83" t="n">
        <f aca="false">WEEKDAY(B391)</f>
        <v>7</v>
      </c>
      <c r="E391" s="78" t="n">
        <f aca="false">E390+6</f>
        <v>44128</v>
      </c>
    </row>
    <row r="392" customFormat="false" ht="18.75" hidden="false" customHeight="true" outlineLevel="0" collapsed="false">
      <c r="B392" s="82" t="n">
        <f aca="false">B391+1</f>
        <v>44129</v>
      </c>
      <c r="C392" s="83" t="n">
        <f aca="false">WEEKDAY(B392)</f>
        <v>1</v>
      </c>
      <c r="E392" s="78" t="n">
        <f aca="false">E391+1</f>
        <v>44129</v>
      </c>
    </row>
    <row r="393" customFormat="false" ht="18.75" hidden="false" customHeight="true" outlineLevel="0" collapsed="false">
      <c r="B393" s="82" t="n">
        <f aca="false">B392+6</f>
        <v>44135</v>
      </c>
      <c r="C393" s="83" t="n">
        <f aca="false">WEEKDAY(B393)</f>
        <v>7</v>
      </c>
      <c r="E393" s="78" t="n">
        <f aca="false">E392+6</f>
        <v>44135</v>
      </c>
    </row>
    <row r="394" customFormat="false" ht="18.75" hidden="false" customHeight="true" outlineLevel="0" collapsed="false">
      <c r="B394" s="82" t="n">
        <f aca="false">B393+1</f>
        <v>44136</v>
      </c>
      <c r="C394" s="83" t="n">
        <f aca="false">WEEKDAY(B394)</f>
        <v>1</v>
      </c>
      <c r="E394" s="78" t="n">
        <f aca="false">E393+1</f>
        <v>44136</v>
      </c>
    </row>
    <row r="395" customFormat="false" ht="18.75" hidden="false" customHeight="true" outlineLevel="0" collapsed="false">
      <c r="B395" s="82" t="n">
        <f aca="false">B394+6</f>
        <v>44142</v>
      </c>
      <c r="C395" s="83" t="n">
        <f aca="false">WEEKDAY(B395)</f>
        <v>7</v>
      </c>
      <c r="E395" s="78" t="n">
        <f aca="false">E394+6</f>
        <v>44142</v>
      </c>
    </row>
    <row r="396" customFormat="false" ht="18.75" hidden="false" customHeight="true" outlineLevel="0" collapsed="false">
      <c r="B396" s="82" t="n">
        <f aca="false">B395+1</f>
        <v>44143</v>
      </c>
      <c r="C396" s="83" t="n">
        <f aca="false">WEEKDAY(B396)</f>
        <v>1</v>
      </c>
      <c r="E396" s="78" t="n">
        <f aca="false">E395+1</f>
        <v>44143</v>
      </c>
    </row>
    <row r="397" customFormat="false" ht="18.75" hidden="false" customHeight="true" outlineLevel="0" collapsed="false">
      <c r="B397" s="82" t="n">
        <f aca="false">B396+6</f>
        <v>44149</v>
      </c>
      <c r="C397" s="83" t="n">
        <f aca="false">WEEKDAY(B397)</f>
        <v>7</v>
      </c>
      <c r="E397" s="78" t="n">
        <f aca="false">E396+6</f>
        <v>44149</v>
      </c>
    </row>
    <row r="398" customFormat="false" ht="18.75" hidden="false" customHeight="true" outlineLevel="0" collapsed="false">
      <c r="B398" s="82" t="n">
        <f aca="false">B397+1</f>
        <v>44150</v>
      </c>
      <c r="C398" s="83" t="n">
        <f aca="false">WEEKDAY(B398)</f>
        <v>1</v>
      </c>
      <c r="E398" s="78" t="n">
        <f aca="false">E397+1</f>
        <v>44150</v>
      </c>
    </row>
    <row r="399" customFormat="false" ht="18.75" hidden="false" customHeight="true" outlineLevel="0" collapsed="false">
      <c r="B399" s="82" t="n">
        <f aca="false">B398+6</f>
        <v>44156</v>
      </c>
      <c r="C399" s="83" t="n">
        <f aca="false">WEEKDAY(B399)</f>
        <v>7</v>
      </c>
      <c r="E399" s="78" t="n">
        <f aca="false">E398+6</f>
        <v>44156</v>
      </c>
    </row>
    <row r="400" customFormat="false" ht="18.75" hidden="false" customHeight="true" outlineLevel="0" collapsed="false">
      <c r="B400" s="82" t="n">
        <f aca="false">B399+1</f>
        <v>44157</v>
      </c>
      <c r="C400" s="83" t="n">
        <f aca="false">WEEKDAY(B400)</f>
        <v>1</v>
      </c>
      <c r="E400" s="78" t="n">
        <f aca="false">E399+1</f>
        <v>44157</v>
      </c>
    </row>
    <row r="401" customFormat="false" ht="18.75" hidden="false" customHeight="true" outlineLevel="0" collapsed="false">
      <c r="B401" s="82" t="n">
        <f aca="false">B400+6</f>
        <v>44163</v>
      </c>
      <c r="C401" s="83" t="n">
        <f aca="false">WEEKDAY(B401)</f>
        <v>7</v>
      </c>
      <c r="E401" s="78" t="n">
        <f aca="false">E400+6</f>
        <v>44163</v>
      </c>
    </row>
    <row r="402" customFormat="false" ht="18.75" hidden="false" customHeight="true" outlineLevel="0" collapsed="false">
      <c r="B402" s="82" t="n">
        <f aca="false">B401+1</f>
        <v>44164</v>
      </c>
      <c r="C402" s="83" t="n">
        <f aca="false">WEEKDAY(B402)</f>
        <v>1</v>
      </c>
      <c r="E402" s="78" t="n">
        <f aca="false">E401+1</f>
        <v>44164</v>
      </c>
    </row>
    <row r="403" customFormat="false" ht="18.75" hidden="false" customHeight="true" outlineLevel="0" collapsed="false">
      <c r="B403" s="82" t="n">
        <f aca="false">B402+6</f>
        <v>44170</v>
      </c>
      <c r="C403" s="83" t="n">
        <f aca="false">WEEKDAY(B403)</f>
        <v>7</v>
      </c>
      <c r="E403" s="78" t="n">
        <f aca="false">E402+6</f>
        <v>44170</v>
      </c>
    </row>
    <row r="404" customFormat="false" ht="18.75" hidden="false" customHeight="true" outlineLevel="0" collapsed="false">
      <c r="B404" s="82" t="n">
        <f aca="false">B403+1</f>
        <v>44171</v>
      </c>
      <c r="C404" s="83" t="n">
        <f aca="false">WEEKDAY(B404)</f>
        <v>1</v>
      </c>
      <c r="E404" s="78" t="n">
        <f aca="false">E403+1</f>
        <v>44171</v>
      </c>
    </row>
    <row r="405" customFormat="false" ht="18.75" hidden="false" customHeight="true" outlineLevel="0" collapsed="false">
      <c r="B405" s="82" t="n">
        <f aca="false">B404+6</f>
        <v>44177</v>
      </c>
      <c r="C405" s="83" t="n">
        <f aca="false">WEEKDAY(B405)</f>
        <v>7</v>
      </c>
      <c r="E405" s="78" t="n">
        <f aca="false">E404+6</f>
        <v>44177</v>
      </c>
    </row>
    <row r="406" customFormat="false" ht="18.75" hidden="false" customHeight="true" outlineLevel="0" collapsed="false">
      <c r="B406" s="82" t="n">
        <f aca="false">B405+1</f>
        <v>44178</v>
      </c>
      <c r="C406" s="83" t="n">
        <f aca="false">WEEKDAY(B406)</f>
        <v>1</v>
      </c>
      <c r="E406" s="78" t="n">
        <f aca="false">E405+1</f>
        <v>44178</v>
      </c>
    </row>
    <row r="407" customFormat="false" ht="18.75" hidden="false" customHeight="true" outlineLevel="0" collapsed="false">
      <c r="B407" s="82" t="n">
        <f aca="false">B406+6</f>
        <v>44184</v>
      </c>
      <c r="C407" s="83" t="n">
        <f aca="false">WEEKDAY(B407)</f>
        <v>7</v>
      </c>
      <c r="E407" s="78" t="n">
        <f aca="false">E406+6</f>
        <v>44184</v>
      </c>
    </row>
    <row r="408" customFormat="false" ht="18.75" hidden="false" customHeight="true" outlineLevel="0" collapsed="false">
      <c r="B408" s="82" t="n">
        <f aca="false">B407+1</f>
        <v>44185</v>
      </c>
      <c r="C408" s="83" t="n">
        <f aca="false">WEEKDAY(B408)</f>
        <v>1</v>
      </c>
      <c r="E408" s="78" t="n">
        <f aca="false">E407+1</f>
        <v>44185</v>
      </c>
    </row>
    <row r="409" customFormat="false" ht="18.75" hidden="false" customHeight="true" outlineLevel="0" collapsed="false">
      <c r="B409" s="82" t="n">
        <f aca="false">B408+6</f>
        <v>44191</v>
      </c>
      <c r="C409" s="83" t="n">
        <f aca="false">WEEKDAY(B409)</f>
        <v>7</v>
      </c>
      <c r="E409" s="78" t="n">
        <f aca="false">E408+6</f>
        <v>44191</v>
      </c>
    </row>
    <row r="410" customFormat="false" ht="18.75" hidden="false" customHeight="true" outlineLevel="0" collapsed="false">
      <c r="B410" s="82" t="n">
        <f aca="false">B409+1</f>
        <v>44192</v>
      </c>
      <c r="C410" s="83" t="n">
        <f aca="false">WEEKDAY(B410)</f>
        <v>1</v>
      </c>
      <c r="E410" s="78" t="n">
        <f aca="false">E409+1</f>
        <v>44192</v>
      </c>
    </row>
    <row r="411" customFormat="false" ht="18.75" hidden="false" customHeight="true" outlineLevel="0" collapsed="false">
      <c r="B411" s="82" t="n">
        <f aca="false">B410+6</f>
        <v>44198</v>
      </c>
      <c r="C411" s="83" t="n">
        <f aca="false">WEEKDAY(B411)</f>
        <v>7</v>
      </c>
      <c r="E411" s="78" t="n">
        <f aca="false">E410+6</f>
        <v>44198</v>
      </c>
    </row>
    <row r="412" customFormat="false" ht="18.75" hidden="false" customHeight="true" outlineLevel="0" collapsed="false">
      <c r="B412" s="82" t="n">
        <f aca="false">B411+1</f>
        <v>44199</v>
      </c>
      <c r="C412" s="83" t="n">
        <f aca="false">WEEKDAY(B412)</f>
        <v>1</v>
      </c>
      <c r="E412" s="78" t="n">
        <f aca="false">E411+1</f>
        <v>44199</v>
      </c>
    </row>
    <row r="413" customFormat="false" ht="18.75" hidden="false" customHeight="true" outlineLevel="0" collapsed="false">
      <c r="B413" s="82" t="n">
        <f aca="false">B412+6</f>
        <v>44205</v>
      </c>
      <c r="C413" s="83" t="n">
        <f aca="false">WEEKDAY(B413)</f>
        <v>7</v>
      </c>
      <c r="E413" s="78" t="n">
        <f aca="false">E412+6</f>
        <v>44205</v>
      </c>
    </row>
    <row r="414" customFormat="false" ht="18.75" hidden="false" customHeight="true" outlineLevel="0" collapsed="false">
      <c r="B414" s="82" t="n">
        <f aca="false">B413+1</f>
        <v>44206</v>
      </c>
      <c r="C414" s="83" t="n">
        <f aca="false">WEEKDAY(B414)</f>
        <v>1</v>
      </c>
      <c r="E414" s="78" t="n">
        <f aca="false">E413+1</f>
        <v>44206</v>
      </c>
    </row>
    <row r="415" customFormat="false" ht="18.75" hidden="false" customHeight="true" outlineLevel="0" collapsed="false">
      <c r="B415" s="82" t="n">
        <f aca="false">B414+6</f>
        <v>44212</v>
      </c>
      <c r="C415" s="83" t="n">
        <f aca="false">WEEKDAY(B415)</f>
        <v>7</v>
      </c>
      <c r="E415" s="78" t="n">
        <f aca="false">E414+6</f>
        <v>44212</v>
      </c>
    </row>
    <row r="416" customFormat="false" ht="18.75" hidden="false" customHeight="true" outlineLevel="0" collapsed="false">
      <c r="B416" s="82" t="n">
        <f aca="false">B415+1</f>
        <v>44213</v>
      </c>
      <c r="C416" s="83" t="n">
        <f aca="false">WEEKDAY(B416)</f>
        <v>1</v>
      </c>
      <c r="E416" s="78" t="n">
        <f aca="false">E415+1</f>
        <v>44213</v>
      </c>
    </row>
    <row r="417" customFormat="false" ht="18.75" hidden="false" customHeight="true" outlineLevel="0" collapsed="false">
      <c r="B417" s="82" t="n">
        <f aca="false">B416+6</f>
        <v>44219</v>
      </c>
      <c r="C417" s="83" t="n">
        <f aca="false">WEEKDAY(B417)</f>
        <v>7</v>
      </c>
      <c r="E417" s="78" t="n">
        <f aca="false">E416+6</f>
        <v>44219</v>
      </c>
    </row>
    <row r="418" customFormat="false" ht="18.75" hidden="false" customHeight="true" outlineLevel="0" collapsed="false">
      <c r="B418" s="82" t="n">
        <f aca="false">B417+1</f>
        <v>44220</v>
      </c>
      <c r="C418" s="83" t="n">
        <f aca="false">WEEKDAY(B418)</f>
        <v>1</v>
      </c>
      <c r="E418" s="78" t="n">
        <f aca="false">E417+1</f>
        <v>44220</v>
      </c>
    </row>
    <row r="419" customFormat="false" ht="18.75" hidden="false" customHeight="true" outlineLevel="0" collapsed="false">
      <c r="B419" s="82" t="n">
        <f aca="false">B418+6</f>
        <v>44226</v>
      </c>
      <c r="C419" s="83" t="n">
        <f aca="false">WEEKDAY(B419)</f>
        <v>7</v>
      </c>
      <c r="E419" s="78" t="n">
        <f aca="false">E418+6</f>
        <v>44226</v>
      </c>
    </row>
    <row r="420" customFormat="false" ht="18.75" hidden="false" customHeight="true" outlineLevel="0" collapsed="false">
      <c r="B420" s="82" t="n">
        <f aca="false">B419+1</f>
        <v>44227</v>
      </c>
      <c r="C420" s="83" t="n">
        <f aca="false">WEEKDAY(B420)</f>
        <v>1</v>
      </c>
      <c r="E420" s="78" t="n">
        <f aca="false">E419+1</f>
        <v>44227</v>
      </c>
    </row>
    <row r="421" customFormat="false" ht="18.75" hidden="false" customHeight="true" outlineLevel="0" collapsed="false">
      <c r="B421" s="82" t="n">
        <f aca="false">B420+6</f>
        <v>44233</v>
      </c>
      <c r="C421" s="83" t="n">
        <f aca="false">WEEKDAY(B421)</f>
        <v>7</v>
      </c>
      <c r="E421" s="78" t="n">
        <f aca="false">E420+6</f>
        <v>44233</v>
      </c>
    </row>
    <row r="422" customFormat="false" ht="18.75" hidden="false" customHeight="true" outlineLevel="0" collapsed="false">
      <c r="B422" s="82" t="n">
        <f aca="false">B421+1</f>
        <v>44234</v>
      </c>
      <c r="C422" s="83" t="n">
        <f aca="false">WEEKDAY(B422)</f>
        <v>1</v>
      </c>
      <c r="E422" s="78" t="n">
        <f aca="false">E421+1</f>
        <v>44234</v>
      </c>
    </row>
    <row r="423" customFormat="false" ht="18.75" hidden="false" customHeight="true" outlineLevel="0" collapsed="false">
      <c r="B423" s="82" t="n">
        <f aca="false">B422+6</f>
        <v>44240</v>
      </c>
      <c r="C423" s="83" t="n">
        <f aca="false">WEEKDAY(B423)</f>
        <v>7</v>
      </c>
      <c r="E423" s="78" t="n">
        <f aca="false">E422+6</f>
        <v>44240</v>
      </c>
    </row>
    <row r="424" customFormat="false" ht="18.75" hidden="false" customHeight="true" outlineLevel="0" collapsed="false">
      <c r="B424" s="82" t="n">
        <f aca="false">B423+1</f>
        <v>44241</v>
      </c>
      <c r="C424" s="83" t="n">
        <f aca="false">WEEKDAY(B424)</f>
        <v>1</v>
      </c>
      <c r="E424" s="78" t="n">
        <f aca="false">E423+1</f>
        <v>44241</v>
      </c>
    </row>
    <row r="425" customFormat="false" ht="18.75" hidden="false" customHeight="true" outlineLevel="0" collapsed="false">
      <c r="B425" s="82" t="n">
        <f aca="false">B424+6</f>
        <v>44247</v>
      </c>
      <c r="C425" s="83" t="n">
        <f aca="false">WEEKDAY(B425)</f>
        <v>7</v>
      </c>
      <c r="E425" s="78" t="n">
        <f aca="false">E424+6</f>
        <v>44247</v>
      </c>
    </row>
    <row r="426" customFormat="false" ht="18.75" hidden="false" customHeight="true" outlineLevel="0" collapsed="false">
      <c r="B426" s="82" t="n">
        <f aca="false">B425+1</f>
        <v>44248</v>
      </c>
      <c r="C426" s="83" t="n">
        <f aca="false">WEEKDAY(B426)</f>
        <v>1</v>
      </c>
      <c r="E426" s="78" t="n">
        <f aca="false">E425+1</f>
        <v>44248</v>
      </c>
    </row>
    <row r="427" customFormat="false" ht="18.75" hidden="false" customHeight="true" outlineLevel="0" collapsed="false">
      <c r="B427" s="82" t="n">
        <f aca="false">B426+6</f>
        <v>44254</v>
      </c>
      <c r="C427" s="83" t="n">
        <f aca="false">WEEKDAY(B427)</f>
        <v>7</v>
      </c>
      <c r="E427" s="78" t="n">
        <f aca="false">E426+6</f>
        <v>44254</v>
      </c>
    </row>
    <row r="428" customFormat="false" ht="18.75" hidden="false" customHeight="true" outlineLevel="0" collapsed="false">
      <c r="B428" s="82" t="n">
        <f aca="false">B427+1</f>
        <v>44255</v>
      </c>
      <c r="C428" s="83" t="n">
        <f aca="false">WEEKDAY(B428)</f>
        <v>1</v>
      </c>
      <c r="E428" s="78" t="n">
        <f aca="false">E427+1</f>
        <v>44255</v>
      </c>
    </row>
    <row r="429" customFormat="false" ht="18.75" hidden="false" customHeight="true" outlineLevel="0" collapsed="false">
      <c r="B429" s="82" t="n">
        <f aca="false">B428+6</f>
        <v>44261</v>
      </c>
      <c r="C429" s="83" t="n">
        <f aca="false">WEEKDAY(B429)</f>
        <v>7</v>
      </c>
      <c r="E429" s="78" t="n">
        <f aca="false">E428+6</f>
        <v>44261</v>
      </c>
    </row>
    <row r="430" customFormat="false" ht="18.75" hidden="false" customHeight="true" outlineLevel="0" collapsed="false">
      <c r="B430" s="82" t="n">
        <f aca="false">B429+1</f>
        <v>44262</v>
      </c>
      <c r="C430" s="83" t="n">
        <f aca="false">WEEKDAY(B430)</f>
        <v>1</v>
      </c>
      <c r="E430" s="78" t="n">
        <f aca="false">E429+1</f>
        <v>44262</v>
      </c>
    </row>
    <row r="431" customFormat="false" ht="18.75" hidden="false" customHeight="true" outlineLevel="0" collapsed="false">
      <c r="B431" s="82" t="n">
        <f aca="false">B430+6</f>
        <v>44268</v>
      </c>
      <c r="C431" s="83" t="n">
        <f aca="false">WEEKDAY(B431)</f>
        <v>7</v>
      </c>
      <c r="E431" s="78" t="n">
        <f aca="false">E430+6</f>
        <v>44268</v>
      </c>
    </row>
    <row r="432" customFormat="false" ht="18.75" hidden="false" customHeight="true" outlineLevel="0" collapsed="false">
      <c r="B432" s="82" t="n">
        <f aca="false">B431+1</f>
        <v>44269</v>
      </c>
      <c r="C432" s="83" t="n">
        <f aca="false">WEEKDAY(B432)</f>
        <v>1</v>
      </c>
      <c r="E432" s="78" t="n">
        <f aca="false">E431+1</f>
        <v>44269</v>
      </c>
    </row>
    <row r="433" customFormat="false" ht="18.75" hidden="false" customHeight="true" outlineLevel="0" collapsed="false">
      <c r="B433" s="82" t="n">
        <f aca="false">B432+6</f>
        <v>44275</v>
      </c>
      <c r="C433" s="83" t="n">
        <f aca="false">WEEKDAY(B433)</f>
        <v>7</v>
      </c>
      <c r="E433" s="78" t="n">
        <f aca="false">E432+6</f>
        <v>44275</v>
      </c>
    </row>
    <row r="434" customFormat="false" ht="18.75" hidden="false" customHeight="true" outlineLevel="0" collapsed="false">
      <c r="B434" s="82" t="n">
        <f aca="false">B433+1</f>
        <v>44276</v>
      </c>
      <c r="C434" s="83" t="n">
        <f aca="false">WEEKDAY(B434)</f>
        <v>1</v>
      </c>
      <c r="E434" s="78" t="n">
        <f aca="false">E433+1</f>
        <v>44276</v>
      </c>
    </row>
    <row r="435" customFormat="false" ht="18.75" hidden="false" customHeight="true" outlineLevel="0" collapsed="false">
      <c r="B435" s="82" t="n">
        <f aca="false">B434+6</f>
        <v>44282</v>
      </c>
      <c r="C435" s="83" t="n">
        <f aca="false">WEEKDAY(B435)</f>
        <v>7</v>
      </c>
      <c r="E435" s="78" t="n">
        <f aca="false">E434+6</f>
        <v>44282</v>
      </c>
    </row>
    <row r="436" customFormat="false" ht="18.75" hidden="false" customHeight="true" outlineLevel="0" collapsed="false">
      <c r="B436" s="82" t="n">
        <f aca="false">B435+1</f>
        <v>44283</v>
      </c>
      <c r="C436" s="83" t="n">
        <f aca="false">WEEKDAY(B436)</f>
        <v>1</v>
      </c>
      <c r="E436" s="78" t="n">
        <f aca="false">E435+1</f>
        <v>44283</v>
      </c>
    </row>
    <row r="437" customFormat="false" ht="18.75" hidden="false" customHeight="true" outlineLevel="0" collapsed="false">
      <c r="B437" s="82" t="n">
        <f aca="false">B436+6</f>
        <v>44289</v>
      </c>
      <c r="C437" s="83" t="n">
        <f aca="false">WEEKDAY(B437)</f>
        <v>7</v>
      </c>
      <c r="E437" s="78" t="n">
        <f aca="false">E436+6</f>
        <v>44289</v>
      </c>
    </row>
    <row r="438" customFormat="false" ht="18.75" hidden="false" customHeight="true" outlineLevel="0" collapsed="false">
      <c r="B438" s="82" t="n">
        <f aca="false">B437+1</f>
        <v>44290</v>
      </c>
      <c r="C438" s="83" t="n">
        <f aca="false">WEEKDAY(B438)</f>
        <v>1</v>
      </c>
      <c r="E438" s="78" t="n">
        <f aca="false">E437+1</f>
        <v>44290</v>
      </c>
    </row>
    <row r="439" customFormat="false" ht="18.75" hidden="false" customHeight="true" outlineLevel="0" collapsed="false">
      <c r="B439" s="82" t="n">
        <f aca="false">B438+6</f>
        <v>44296</v>
      </c>
      <c r="C439" s="83" t="n">
        <f aca="false">WEEKDAY(B439)</f>
        <v>7</v>
      </c>
      <c r="E439" s="78" t="n">
        <f aca="false">E438+6</f>
        <v>44296</v>
      </c>
    </row>
    <row r="440" customFormat="false" ht="18.75" hidden="false" customHeight="true" outlineLevel="0" collapsed="false">
      <c r="B440" s="82" t="n">
        <f aca="false">B439+1</f>
        <v>44297</v>
      </c>
      <c r="C440" s="83" t="n">
        <f aca="false">WEEKDAY(B440)</f>
        <v>1</v>
      </c>
      <c r="E440" s="78" t="n">
        <f aca="false">E439+1</f>
        <v>44297</v>
      </c>
    </row>
    <row r="441" customFormat="false" ht="18.75" hidden="false" customHeight="true" outlineLevel="0" collapsed="false">
      <c r="B441" s="82" t="n">
        <f aca="false">B440+6</f>
        <v>44303</v>
      </c>
      <c r="C441" s="83" t="n">
        <f aca="false">WEEKDAY(B441)</f>
        <v>7</v>
      </c>
      <c r="E441" s="78" t="n">
        <f aca="false">E440+6</f>
        <v>44303</v>
      </c>
    </row>
    <row r="442" customFormat="false" ht="18.75" hidden="false" customHeight="true" outlineLevel="0" collapsed="false">
      <c r="B442" s="82" t="n">
        <f aca="false">B441+1</f>
        <v>44304</v>
      </c>
      <c r="C442" s="83" t="n">
        <f aca="false">WEEKDAY(B442)</f>
        <v>1</v>
      </c>
      <c r="E442" s="78" t="n">
        <f aca="false">E441+1</f>
        <v>44304</v>
      </c>
    </row>
    <row r="443" customFormat="false" ht="18.75" hidden="false" customHeight="true" outlineLevel="0" collapsed="false">
      <c r="B443" s="82" t="n">
        <f aca="false">B442+6</f>
        <v>44310</v>
      </c>
      <c r="C443" s="83" t="n">
        <f aca="false">WEEKDAY(B443)</f>
        <v>7</v>
      </c>
      <c r="E443" s="78" t="n">
        <f aca="false">E442+6</f>
        <v>44310</v>
      </c>
    </row>
    <row r="444" customFormat="false" ht="18.75" hidden="false" customHeight="true" outlineLevel="0" collapsed="false">
      <c r="B444" s="82" t="n">
        <f aca="false">B443+1</f>
        <v>44311</v>
      </c>
      <c r="C444" s="83" t="n">
        <f aca="false">WEEKDAY(B444)</f>
        <v>1</v>
      </c>
      <c r="E444" s="78" t="n">
        <f aca="false">E443+1</f>
        <v>44311</v>
      </c>
    </row>
    <row r="445" customFormat="false" ht="18.75" hidden="false" customHeight="true" outlineLevel="0" collapsed="false">
      <c r="B445" s="82" t="n">
        <f aca="false">B444+6</f>
        <v>44317</v>
      </c>
      <c r="C445" s="83" t="n">
        <f aca="false">WEEKDAY(B445)</f>
        <v>7</v>
      </c>
      <c r="E445" s="78" t="n">
        <f aca="false">E444+6</f>
        <v>44317</v>
      </c>
    </row>
    <row r="446" customFormat="false" ht="18.75" hidden="false" customHeight="true" outlineLevel="0" collapsed="false">
      <c r="B446" s="82" t="n">
        <f aca="false">B445+1</f>
        <v>44318</v>
      </c>
      <c r="C446" s="83" t="n">
        <f aca="false">WEEKDAY(B446)</f>
        <v>1</v>
      </c>
      <c r="E446" s="78" t="n">
        <f aca="false">E445+1</f>
        <v>44318</v>
      </c>
    </row>
    <row r="447" customFormat="false" ht="18.75" hidden="false" customHeight="true" outlineLevel="0" collapsed="false">
      <c r="B447" s="82" t="n">
        <f aca="false">B446+6</f>
        <v>44324</v>
      </c>
      <c r="C447" s="83" t="n">
        <f aca="false">WEEKDAY(B447)</f>
        <v>7</v>
      </c>
      <c r="E447" s="78" t="n">
        <f aca="false">E446+6</f>
        <v>44324</v>
      </c>
    </row>
    <row r="448" customFormat="false" ht="18.75" hidden="false" customHeight="true" outlineLevel="0" collapsed="false">
      <c r="B448" s="82" t="n">
        <f aca="false">B447+1</f>
        <v>44325</v>
      </c>
      <c r="C448" s="83" t="n">
        <f aca="false">WEEKDAY(B448)</f>
        <v>1</v>
      </c>
      <c r="E448" s="78" t="n">
        <f aca="false">E447+1</f>
        <v>44325</v>
      </c>
    </row>
    <row r="449" customFormat="false" ht="18.75" hidden="false" customHeight="true" outlineLevel="0" collapsed="false">
      <c r="B449" s="82" t="n">
        <f aca="false">B448+6</f>
        <v>44331</v>
      </c>
      <c r="C449" s="83" t="n">
        <f aca="false">WEEKDAY(B449)</f>
        <v>7</v>
      </c>
      <c r="E449" s="78" t="n">
        <f aca="false">E448+6</f>
        <v>44331</v>
      </c>
    </row>
    <row r="450" customFormat="false" ht="18.75" hidden="false" customHeight="true" outlineLevel="0" collapsed="false">
      <c r="B450" s="82" t="n">
        <f aca="false">B449+1</f>
        <v>44332</v>
      </c>
      <c r="C450" s="83" t="n">
        <f aca="false">WEEKDAY(B450)</f>
        <v>1</v>
      </c>
      <c r="E450" s="78" t="n">
        <f aca="false">E449+1</f>
        <v>44332</v>
      </c>
    </row>
    <row r="451" customFormat="false" ht="18.75" hidden="false" customHeight="true" outlineLevel="0" collapsed="false">
      <c r="B451" s="82" t="n">
        <f aca="false">B450+6</f>
        <v>44338</v>
      </c>
      <c r="C451" s="83" t="n">
        <f aca="false">WEEKDAY(B451)</f>
        <v>7</v>
      </c>
      <c r="E451" s="78" t="n">
        <f aca="false">E450+6</f>
        <v>44338</v>
      </c>
    </row>
    <row r="452" customFormat="false" ht="18.75" hidden="false" customHeight="true" outlineLevel="0" collapsed="false">
      <c r="B452" s="82" t="n">
        <f aca="false">B451+1</f>
        <v>44339</v>
      </c>
      <c r="C452" s="83" t="n">
        <f aca="false">WEEKDAY(B452)</f>
        <v>1</v>
      </c>
      <c r="E452" s="78" t="n">
        <f aca="false">E451+1</f>
        <v>44339</v>
      </c>
    </row>
    <row r="453" customFormat="false" ht="18.75" hidden="false" customHeight="true" outlineLevel="0" collapsed="false">
      <c r="B453" s="82" t="n">
        <f aca="false">B452+6</f>
        <v>44345</v>
      </c>
      <c r="C453" s="83" t="n">
        <f aca="false">WEEKDAY(B453)</f>
        <v>7</v>
      </c>
      <c r="E453" s="78" t="n">
        <f aca="false">E452+6</f>
        <v>44345</v>
      </c>
    </row>
    <row r="454" customFormat="false" ht="18.75" hidden="false" customHeight="true" outlineLevel="0" collapsed="false">
      <c r="B454" s="82" t="n">
        <f aca="false">B453+1</f>
        <v>44346</v>
      </c>
      <c r="C454" s="83" t="n">
        <f aca="false">WEEKDAY(B454)</f>
        <v>1</v>
      </c>
      <c r="E454" s="78" t="n">
        <f aca="false">E453+1</f>
        <v>44346</v>
      </c>
    </row>
    <row r="455" customFormat="false" ht="18.75" hidden="false" customHeight="true" outlineLevel="0" collapsed="false">
      <c r="B455" s="82" t="n">
        <f aca="false">B454+6</f>
        <v>44352</v>
      </c>
      <c r="C455" s="83" t="n">
        <f aca="false">WEEKDAY(B455)</f>
        <v>7</v>
      </c>
      <c r="E455" s="78" t="n">
        <f aca="false">E454+6</f>
        <v>44352</v>
      </c>
    </row>
    <row r="456" customFormat="false" ht="18.75" hidden="false" customHeight="true" outlineLevel="0" collapsed="false">
      <c r="B456" s="82" t="n">
        <f aca="false">B455+1</f>
        <v>44353</v>
      </c>
      <c r="C456" s="83" t="n">
        <f aca="false">WEEKDAY(B456)</f>
        <v>1</v>
      </c>
      <c r="E456" s="78" t="n">
        <f aca="false">E455+1</f>
        <v>44353</v>
      </c>
    </row>
    <row r="457" customFormat="false" ht="18.75" hidden="false" customHeight="true" outlineLevel="0" collapsed="false">
      <c r="B457" s="82" t="n">
        <f aca="false">B456+6</f>
        <v>44359</v>
      </c>
      <c r="C457" s="83" t="n">
        <f aca="false">WEEKDAY(B457)</f>
        <v>7</v>
      </c>
      <c r="E457" s="78" t="n">
        <f aca="false">E456+6</f>
        <v>44359</v>
      </c>
    </row>
    <row r="458" customFormat="false" ht="18.75" hidden="false" customHeight="true" outlineLevel="0" collapsed="false">
      <c r="B458" s="82" t="n">
        <f aca="false">B457+1</f>
        <v>44360</v>
      </c>
      <c r="C458" s="83" t="n">
        <f aca="false">WEEKDAY(B458)</f>
        <v>1</v>
      </c>
      <c r="E458" s="78" t="n">
        <f aca="false">E457+1</f>
        <v>44360</v>
      </c>
    </row>
    <row r="459" customFormat="false" ht="18.75" hidden="false" customHeight="true" outlineLevel="0" collapsed="false">
      <c r="B459" s="82" t="n">
        <f aca="false">B458+6</f>
        <v>44366</v>
      </c>
      <c r="C459" s="83" t="n">
        <f aca="false">WEEKDAY(B459)</f>
        <v>7</v>
      </c>
      <c r="E459" s="78" t="n">
        <f aca="false">E458+6</f>
        <v>44366</v>
      </c>
    </row>
    <row r="460" customFormat="false" ht="18.75" hidden="false" customHeight="true" outlineLevel="0" collapsed="false">
      <c r="B460" s="82" t="n">
        <f aca="false">B459+1</f>
        <v>44367</v>
      </c>
      <c r="C460" s="83" t="n">
        <f aca="false">WEEKDAY(B460)</f>
        <v>1</v>
      </c>
      <c r="E460" s="78" t="n">
        <f aca="false">E459+1</f>
        <v>44367</v>
      </c>
    </row>
    <row r="461" customFormat="false" ht="18.75" hidden="false" customHeight="true" outlineLevel="0" collapsed="false">
      <c r="B461" s="82" t="n">
        <f aca="false">B460+6</f>
        <v>44373</v>
      </c>
      <c r="C461" s="83" t="n">
        <f aca="false">WEEKDAY(B461)</f>
        <v>7</v>
      </c>
      <c r="E461" s="78" t="n">
        <f aca="false">E460+6</f>
        <v>44373</v>
      </c>
    </row>
    <row r="462" customFormat="false" ht="18.75" hidden="false" customHeight="true" outlineLevel="0" collapsed="false">
      <c r="B462" s="82" t="n">
        <f aca="false">B461+1</f>
        <v>44374</v>
      </c>
      <c r="C462" s="83" t="n">
        <f aca="false">WEEKDAY(B462)</f>
        <v>1</v>
      </c>
      <c r="E462" s="78" t="n">
        <f aca="false">E461+1</f>
        <v>44374</v>
      </c>
    </row>
    <row r="463" customFormat="false" ht="18.75" hidden="false" customHeight="true" outlineLevel="0" collapsed="false">
      <c r="B463" s="82" t="n">
        <f aca="false">B462+6</f>
        <v>44380</v>
      </c>
      <c r="C463" s="83" t="n">
        <f aca="false">WEEKDAY(B463)</f>
        <v>7</v>
      </c>
      <c r="E463" s="78" t="n">
        <f aca="false">E462+6</f>
        <v>44380</v>
      </c>
    </row>
    <row r="464" customFormat="false" ht="18.75" hidden="false" customHeight="true" outlineLevel="0" collapsed="false">
      <c r="B464" s="82" t="n">
        <f aca="false">B463+1</f>
        <v>44381</v>
      </c>
      <c r="C464" s="83" t="n">
        <f aca="false">WEEKDAY(B464)</f>
        <v>1</v>
      </c>
      <c r="E464" s="78" t="n">
        <f aca="false">E463+1</f>
        <v>44381</v>
      </c>
    </row>
    <row r="465" customFormat="false" ht="18.75" hidden="false" customHeight="true" outlineLevel="0" collapsed="false">
      <c r="B465" s="82" t="n">
        <f aca="false">B464+6</f>
        <v>44387</v>
      </c>
      <c r="C465" s="83" t="n">
        <f aca="false">WEEKDAY(B465)</f>
        <v>7</v>
      </c>
      <c r="E465" s="78" t="n">
        <f aca="false">E464+6</f>
        <v>44387</v>
      </c>
    </row>
    <row r="466" customFormat="false" ht="18.75" hidden="false" customHeight="true" outlineLevel="0" collapsed="false">
      <c r="B466" s="82" t="n">
        <f aca="false">B465+1</f>
        <v>44388</v>
      </c>
      <c r="C466" s="83" t="n">
        <f aca="false">WEEKDAY(B466)</f>
        <v>1</v>
      </c>
      <c r="E466" s="78" t="n">
        <f aca="false">E465+1</f>
        <v>44388</v>
      </c>
    </row>
    <row r="467" customFormat="false" ht="18.75" hidden="false" customHeight="true" outlineLevel="0" collapsed="false">
      <c r="B467" s="82" t="n">
        <f aca="false">B466+6</f>
        <v>44394</v>
      </c>
      <c r="C467" s="83" t="n">
        <f aca="false">WEEKDAY(B467)</f>
        <v>7</v>
      </c>
      <c r="E467" s="78" t="n">
        <f aca="false">E466+6</f>
        <v>44394</v>
      </c>
    </row>
    <row r="468" customFormat="false" ht="18.75" hidden="false" customHeight="true" outlineLevel="0" collapsed="false">
      <c r="B468" s="82" t="n">
        <f aca="false">B467+1</f>
        <v>44395</v>
      </c>
      <c r="C468" s="83" t="n">
        <f aca="false">WEEKDAY(B468)</f>
        <v>1</v>
      </c>
      <c r="E468" s="78" t="n">
        <f aca="false">E467+1</f>
        <v>44395</v>
      </c>
    </row>
    <row r="469" customFormat="false" ht="18.75" hidden="false" customHeight="true" outlineLevel="0" collapsed="false">
      <c r="B469" s="82" t="n">
        <f aca="false">B468+6</f>
        <v>44401</v>
      </c>
      <c r="C469" s="83" t="n">
        <f aca="false">WEEKDAY(B469)</f>
        <v>7</v>
      </c>
      <c r="E469" s="78" t="n">
        <f aca="false">E468+6</f>
        <v>44401</v>
      </c>
    </row>
    <row r="470" customFormat="false" ht="18.75" hidden="false" customHeight="true" outlineLevel="0" collapsed="false">
      <c r="B470" s="82" t="n">
        <f aca="false">B469+1</f>
        <v>44402</v>
      </c>
      <c r="C470" s="83" t="n">
        <f aca="false">WEEKDAY(B470)</f>
        <v>1</v>
      </c>
      <c r="E470" s="78" t="n">
        <f aca="false">E469+1</f>
        <v>44402</v>
      </c>
    </row>
    <row r="471" customFormat="false" ht="18.75" hidden="false" customHeight="true" outlineLevel="0" collapsed="false">
      <c r="B471" s="82" t="n">
        <f aca="false">B470+6</f>
        <v>44408</v>
      </c>
      <c r="C471" s="83" t="n">
        <f aca="false">WEEKDAY(B471)</f>
        <v>7</v>
      </c>
      <c r="E471" s="78" t="n">
        <f aca="false">E470+6</f>
        <v>44408</v>
      </c>
    </row>
    <row r="472" customFormat="false" ht="18.75" hidden="false" customHeight="true" outlineLevel="0" collapsed="false">
      <c r="B472" s="82" t="n">
        <f aca="false">B471+1</f>
        <v>44409</v>
      </c>
      <c r="C472" s="83" t="n">
        <f aca="false">WEEKDAY(B472)</f>
        <v>1</v>
      </c>
      <c r="E472" s="78" t="n">
        <f aca="false">E471+1</f>
        <v>44409</v>
      </c>
    </row>
    <row r="473" customFormat="false" ht="18.75" hidden="false" customHeight="true" outlineLevel="0" collapsed="false">
      <c r="B473" s="82" t="n">
        <f aca="false">B472+6</f>
        <v>44415</v>
      </c>
      <c r="C473" s="83" t="n">
        <f aca="false">WEEKDAY(B473)</f>
        <v>7</v>
      </c>
      <c r="E473" s="78" t="n">
        <f aca="false">E472+6</f>
        <v>44415</v>
      </c>
    </row>
    <row r="474" customFormat="false" ht="18.75" hidden="false" customHeight="true" outlineLevel="0" collapsed="false">
      <c r="B474" s="82" t="n">
        <f aca="false">B473+1</f>
        <v>44416</v>
      </c>
      <c r="C474" s="83" t="n">
        <f aca="false">WEEKDAY(B474)</f>
        <v>1</v>
      </c>
      <c r="E474" s="78" t="n">
        <f aca="false">E473+1</f>
        <v>44416</v>
      </c>
    </row>
    <row r="475" customFormat="false" ht="18.75" hidden="false" customHeight="true" outlineLevel="0" collapsed="false">
      <c r="B475" s="82" t="n">
        <f aca="false">B474+6</f>
        <v>44422</v>
      </c>
      <c r="C475" s="83" t="n">
        <f aca="false">WEEKDAY(B475)</f>
        <v>7</v>
      </c>
      <c r="E475" s="78" t="n">
        <f aca="false">E474+6</f>
        <v>44422</v>
      </c>
    </row>
    <row r="476" customFormat="false" ht="18.75" hidden="false" customHeight="true" outlineLevel="0" collapsed="false">
      <c r="B476" s="82" t="n">
        <f aca="false">B475+1</f>
        <v>44423</v>
      </c>
      <c r="C476" s="83" t="n">
        <f aca="false">WEEKDAY(B476)</f>
        <v>1</v>
      </c>
      <c r="E476" s="78" t="n">
        <f aca="false">E475+1</f>
        <v>44423</v>
      </c>
    </row>
    <row r="477" customFormat="false" ht="18.75" hidden="false" customHeight="true" outlineLevel="0" collapsed="false">
      <c r="B477" s="82" t="n">
        <f aca="false">B476+6</f>
        <v>44429</v>
      </c>
      <c r="C477" s="83" t="n">
        <f aca="false">WEEKDAY(B477)</f>
        <v>7</v>
      </c>
      <c r="E477" s="78" t="n">
        <f aca="false">E476+6</f>
        <v>44429</v>
      </c>
    </row>
    <row r="478" customFormat="false" ht="18.75" hidden="false" customHeight="true" outlineLevel="0" collapsed="false">
      <c r="B478" s="82" t="n">
        <f aca="false">B477+1</f>
        <v>44430</v>
      </c>
      <c r="C478" s="83" t="n">
        <f aca="false">WEEKDAY(B478)</f>
        <v>1</v>
      </c>
      <c r="E478" s="78" t="n">
        <f aca="false">E477+1</f>
        <v>44430</v>
      </c>
    </row>
    <row r="479" customFormat="false" ht="18.75" hidden="false" customHeight="true" outlineLevel="0" collapsed="false">
      <c r="B479" s="82" t="n">
        <f aca="false">B478+6</f>
        <v>44436</v>
      </c>
      <c r="C479" s="83" t="n">
        <f aca="false">WEEKDAY(B479)</f>
        <v>7</v>
      </c>
      <c r="E479" s="78" t="n">
        <f aca="false">E478+6</f>
        <v>44436</v>
      </c>
    </row>
    <row r="480" customFormat="false" ht="18.75" hidden="false" customHeight="true" outlineLevel="0" collapsed="false">
      <c r="B480" s="82" t="n">
        <f aca="false">B479+1</f>
        <v>44437</v>
      </c>
      <c r="C480" s="83" t="n">
        <f aca="false">WEEKDAY(B480)</f>
        <v>1</v>
      </c>
      <c r="E480" s="78" t="n">
        <f aca="false">E479+1</f>
        <v>44437</v>
      </c>
    </row>
    <row r="481" customFormat="false" ht="18.75" hidden="false" customHeight="true" outlineLevel="0" collapsed="false">
      <c r="B481" s="82" t="n">
        <f aca="false">B480+6</f>
        <v>44443</v>
      </c>
      <c r="C481" s="83" t="n">
        <f aca="false">WEEKDAY(B481)</f>
        <v>7</v>
      </c>
      <c r="E481" s="78" t="n">
        <f aca="false">E480+6</f>
        <v>44443</v>
      </c>
    </row>
    <row r="482" customFormat="false" ht="18.75" hidden="false" customHeight="true" outlineLevel="0" collapsed="false">
      <c r="B482" s="82" t="n">
        <f aca="false">B481+1</f>
        <v>44444</v>
      </c>
      <c r="C482" s="83" t="n">
        <f aca="false">WEEKDAY(B482)</f>
        <v>1</v>
      </c>
      <c r="E482" s="78" t="n">
        <f aca="false">E481+1</f>
        <v>44444</v>
      </c>
    </row>
    <row r="483" customFormat="false" ht="18.75" hidden="false" customHeight="true" outlineLevel="0" collapsed="false">
      <c r="B483" s="82" t="n">
        <f aca="false">B482+6</f>
        <v>44450</v>
      </c>
      <c r="C483" s="83" t="n">
        <f aca="false">WEEKDAY(B483)</f>
        <v>7</v>
      </c>
      <c r="E483" s="78" t="n">
        <f aca="false">E482+6</f>
        <v>44450</v>
      </c>
    </row>
    <row r="484" customFormat="false" ht="18.75" hidden="false" customHeight="true" outlineLevel="0" collapsed="false">
      <c r="B484" s="82" t="n">
        <f aca="false">B483+1</f>
        <v>44451</v>
      </c>
      <c r="C484" s="83" t="n">
        <f aca="false">WEEKDAY(B484)</f>
        <v>1</v>
      </c>
      <c r="E484" s="78" t="n">
        <f aca="false">E483+1</f>
        <v>44451</v>
      </c>
    </row>
    <row r="485" customFormat="false" ht="18.75" hidden="false" customHeight="true" outlineLevel="0" collapsed="false">
      <c r="B485" s="82" t="n">
        <f aca="false">B484+6</f>
        <v>44457</v>
      </c>
      <c r="C485" s="83" t="n">
        <f aca="false">WEEKDAY(B485)</f>
        <v>7</v>
      </c>
      <c r="E485" s="78" t="n">
        <f aca="false">E484+6</f>
        <v>44457</v>
      </c>
    </row>
    <row r="486" customFormat="false" ht="18.75" hidden="false" customHeight="true" outlineLevel="0" collapsed="false">
      <c r="B486" s="82" t="n">
        <f aca="false">B485+1</f>
        <v>44458</v>
      </c>
      <c r="C486" s="83" t="n">
        <f aca="false">WEEKDAY(B486)</f>
        <v>1</v>
      </c>
      <c r="E486" s="78" t="n">
        <f aca="false">E485+1</f>
        <v>44458</v>
      </c>
    </row>
    <row r="487" customFormat="false" ht="18.75" hidden="false" customHeight="true" outlineLevel="0" collapsed="false">
      <c r="B487" s="82" t="n">
        <f aca="false">B486+6</f>
        <v>44464</v>
      </c>
      <c r="C487" s="83" t="n">
        <f aca="false">WEEKDAY(B487)</f>
        <v>7</v>
      </c>
      <c r="E487" s="78" t="n">
        <f aca="false">E486+6</f>
        <v>44464</v>
      </c>
    </row>
    <row r="488" customFormat="false" ht="18.75" hidden="false" customHeight="true" outlineLevel="0" collapsed="false">
      <c r="B488" s="82" t="n">
        <f aca="false">B487+1</f>
        <v>44465</v>
      </c>
      <c r="C488" s="83" t="n">
        <f aca="false">WEEKDAY(B488)</f>
        <v>1</v>
      </c>
      <c r="E488" s="78" t="n">
        <f aca="false">E487+1</f>
        <v>44465</v>
      </c>
    </row>
    <row r="489" customFormat="false" ht="18.75" hidden="false" customHeight="true" outlineLevel="0" collapsed="false">
      <c r="B489" s="82" t="n">
        <f aca="false">B488+6</f>
        <v>44471</v>
      </c>
      <c r="C489" s="83" t="n">
        <f aca="false">WEEKDAY(B489)</f>
        <v>7</v>
      </c>
      <c r="E489" s="78" t="n">
        <f aca="false">E488+6</f>
        <v>44471</v>
      </c>
    </row>
    <row r="490" customFormat="false" ht="18.75" hidden="false" customHeight="true" outlineLevel="0" collapsed="false">
      <c r="B490" s="82" t="n">
        <f aca="false">B489+1</f>
        <v>44472</v>
      </c>
      <c r="C490" s="83" t="n">
        <f aca="false">WEEKDAY(B490)</f>
        <v>1</v>
      </c>
      <c r="E490" s="78" t="n">
        <f aca="false">E489+1</f>
        <v>44472</v>
      </c>
    </row>
    <row r="491" customFormat="false" ht="18.75" hidden="false" customHeight="true" outlineLevel="0" collapsed="false">
      <c r="B491" s="82" t="n">
        <f aca="false">B490+6</f>
        <v>44478</v>
      </c>
      <c r="C491" s="83" t="n">
        <f aca="false">WEEKDAY(B491)</f>
        <v>7</v>
      </c>
      <c r="E491" s="78" t="n">
        <f aca="false">E490+6</f>
        <v>44478</v>
      </c>
    </row>
    <row r="492" customFormat="false" ht="18.75" hidden="false" customHeight="true" outlineLevel="0" collapsed="false">
      <c r="B492" s="82" t="n">
        <f aca="false">B491+1</f>
        <v>44479</v>
      </c>
      <c r="C492" s="83" t="n">
        <f aca="false">WEEKDAY(B492)</f>
        <v>1</v>
      </c>
      <c r="E492" s="78" t="n">
        <f aca="false">E491+1</f>
        <v>44479</v>
      </c>
    </row>
    <row r="493" customFormat="false" ht="18.75" hidden="false" customHeight="true" outlineLevel="0" collapsed="false">
      <c r="B493" s="82" t="n">
        <f aca="false">B492+6</f>
        <v>44485</v>
      </c>
      <c r="C493" s="83" t="n">
        <f aca="false">WEEKDAY(B493)</f>
        <v>7</v>
      </c>
      <c r="E493" s="78" t="n">
        <f aca="false">E492+6</f>
        <v>44485</v>
      </c>
    </row>
    <row r="494" customFormat="false" ht="18.75" hidden="false" customHeight="true" outlineLevel="0" collapsed="false">
      <c r="B494" s="82" t="n">
        <f aca="false">B493+1</f>
        <v>44486</v>
      </c>
      <c r="C494" s="83" t="n">
        <f aca="false">WEEKDAY(B494)</f>
        <v>1</v>
      </c>
      <c r="E494" s="78" t="n">
        <f aca="false">E493+1</f>
        <v>44486</v>
      </c>
    </row>
    <row r="495" customFormat="false" ht="18.75" hidden="false" customHeight="true" outlineLevel="0" collapsed="false">
      <c r="B495" s="82" t="n">
        <f aca="false">B494+6</f>
        <v>44492</v>
      </c>
      <c r="C495" s="83" t="n">
        <f aca="false">WEEKDAY(B495)</f>
        <v>7</v>
      </c>
      <c r="E495" s="78" t="n">
        <f aca="false">E494+6</f>
        <v>44492</v>
      </c>
    </row>
    <row r="496" customFormat="false" ht="18.75" hidden="false" customHeight="true" outlineLevel="0" collapsed="false">
      <c r="B496" s="82" t="n">
        <f aca="false">B495+1</f>
        <v>44493</v>
      </c>
      <c r="C496" s="83" t="n">
        <f aca="false">WEEKDAY(B496)</f>
        <v>1</v>
      </c>
      <c r="E496" s="78" t="n">
        <f aca="false">E495+1</f>
        <v>44493</v>
      </c>
    </row>
    <row r="497" customFormat="false" ht="18.75" hidden="false" customHeight="true" outlineLevel="0" collapsed="false">
      <c r="B497" s="82" t="n">
        <f aca="false">B496+6</f>
        <v>44499</v>
      </c>
      <c r="C497" s="83" t="n">
        <f aca="false">WEEKDAY(B497)</f>
        <v>7</v>
      </c>
      <c r="E497" s="78" t="n">
        <f aca="false">E496+6</f>
        <v>44499</v>
      </c>
    </row>
    <row r="498" customFormat="false" ht="18.75" hidden="false" customHeight="true" outlineLevel="0" collapsed="false">
      <c r="B498" s="82" t="n">
        <f aca="false">B497+1</f>
        <v>44500</v>
      </c>
      <c r="C498" s="83" t="n">
        <f aca="false">WEEKDAY(B498)</f>
        <v>1</v>
      </c>
      <c r="E498" s="78" t="n">
        <f aca="false">E497+1</f>
        <v>44500</v>
      </c>
    </row>
    <row r="499" customFormat="false" ht="18.75" hidden="false" customHeight="true" outlineLevel="0" collapsed="false">
      <c r="B499" s="82" t="n">
        <f aca="false">B498+6</f>
        <v>44506</v>
      </c>
      <c r="C499" s="83" t="n">
        <f aca="false">WEEKDAY(B499)</f>
        <v>7</v>
      </c>
      <c r="E499" s="78" t="n">
        <f aca="false">E498+6</f>
        <v>44506</v>
      </c>
    </row>
    <row r="500" customFormat="false" ht="18.75" hidden="false" customHeight="true" outlineLevel="0" collapsed="false">
      <c r="B500" s="82" t="n">
        <f aca="false">B499+1</f>
        <v>44507</v>
      </c>
      <c r="C500" s="83" t="n">
        <f aca="false">WEEKDAY(B500)</f>
        <v>1</v>
      </c>
      <c r="E500" s="78" t="n">
        <f aca="false">E499+1</f>
        <v>44507</v>
      </c>
    </row>
    <row r="501" customFormat="false" ht="18.75" hidden="false" customHeight="true" outlineLevel="0" collapsed="false">
      <c r="B501" s="82" t="n">
        <f aca="false">B500+6</f>
        <v>44513</v>
      </c>
      <c r="C501" s="83" t="n">
        <f aca="false">WEEKDAY(B501)</f>
        <v>7</v>
      </c>
      <c r="E501" s="78" t="n">
        <f aca="false">E500+6</f>
        <v>44513</v>
      </c>
    </row>
    <row r="502" customFormat="false" ht="18.75" hidden="false" customHeight="true" outlineLevel="0" collapsed="false">
      <c r="B502" s="82" t="n">
        <f aca="false">B501+1</f>
        <v>44514</v>
      </c>
      <c r="C502" s="83" t="n">
        <f aca="false">WEEKDAY(B502)</f>
        <v>1</v>
      </c>
      <c r="E502" s="78" t="n">
        <f aca="false">E501+1</f>
        <v>44514</v>
      </c>
    </row>
    <row r="503" customFormat="false" ht="18.75" hidden="false" customHeight="true" outlineLevel="0" collapsed="false">
      <c r="B503" s="82" t="n">
        <f aca="false">B502+6</f>
        <v>44520</v>
      </c>
      <c r="C503" s="83" t="n">
        <f aca="false">WEEKDAY(B503)</f>
        <v>7</v>
      </c>
      <c r="E503" s="78" t="n">
        <f aca="false">E502+6</f>
        <v>44520</v>
      </c>
    </row>
    <row r="504" customFormat="false" ht="18.75" hidden="false" customHeight="true" outlineLevel="0" collapsed="false">
      <c r="B504" s="82" t="n">
        <f aca="false">B503+1</f>
        <v>44521</v>
      </c>
      <c r="C504" s="83" t="n">
        <f aca="false">WEEKDAY(B504)</f>
        <v>1</v>
      </c>
      <c r="E504" s="78" t="n">
        <f aca="false">E503+1</f>
        <v>44521</v>
      </c>
    </row>
    <row r="505" customFormat="false" ht="18.75" hidden="false" customHeight="true" outlineLevel="0" collapsed="false">
      <c r="B505" s="82" t="n">
        <f aca="false">B504+6</f>
        <v>44527</v>
      </c>
      <c r="C505" s="83" t="n">
        <f aca="false">WEEKDAY(B505)</f>
        <v>7</v>
      </c>
      <c r="E505" s="78" t="n">
        <f aca="false">E504+6</f>
        <v>44527</v>
      </c>
    </row>
    <row r="506" customFormat="false" ht="18.75" hidden="false" customHeight="true" outlineLevel="0" collapsed="false">
      <c r="B506" s="82" t="n">
        <f aca="false">B505+1</f>
        <v>44528</v>
      </c>
      <c r="C506" s="83" t="n">
        <f aca="false">WEEKDAY(B506)</f>
        <v>1</v>
      </c>
      <c r="E506" s="78" t="n">
        <f aca="false">E505+1</f>
        <v>44528</v>
      </c>
    </row>
    <row r="507" customFormat="false" ht="18.75" hidden="false" customHeight="true" outlineLevel="0" collapsed="false">
      <c r="B507" s="82" t="n">
        <f aca="false">B506+6</f>
        <v>44534</v>
      </c>
      <c r="C507" s="83" t="n">
        <f aca="false">WEEKDAY(B507)</f>
        <v>7</v>
      </c>
      <c r="E507" s="78" t="n">
        <f aca="false">E506+6</f>
        <v>44534</v>
      </c>
    </row>
    <row r="508" customFormat="false" ht="18.75" hidden="false" customHeight="true" outlineLevel="0" collapsed="false">
      <c r="B508" s="82" t="n">
        <f aca="false">B507+1</f>
        <v>44535</v>
      </c>
      <c r="C508" s="83" t="n">
        <f aca="false">WEEKDAY(B508)</f>
        <v>1</v>
      </c>
      <c r="E508" s="78" t="n">
        <f aca="false">E507+1</f>
        <v>44535</v>
      </c>
    </row>
    <row r="509" customFormat="false" ht="18.75" hidden="false" customHeight="true" outlineLevel="0" collapsed="false">
      <c r="B509" s="82" t="n">
        <f aca="false">B508+6</f>
        <v>44541</v>
      </c>
      <c r="C509" s="83" t="n">
        <f aca="false">WEEKDAY(B509)</f>
        <v>7</v>
      </c>
      <c r="E509" s="78" t="n">
        <f aca="false">E508+6</f>
        <v>44541</v>
      </c>
    </row>
    <row r="510" customFormat="false" ht="18.75" hidden="false" customHeight="true" outlineLevel="0" collapsed="false">
      <c r="B510" s="82" t="n">
        <f aca="false">B509+1</f>
        <v>44542</v>
      </c>
      <c r="C510" s="83" t="n">
        <f aca="false">WEEKDAY(B510)</f>
        <v>1</v>
      </c>
      <c r="E510" s="78" t="n">
        <f aca="false">E509+1</f>
        <v>44542</v>
      </c>
    </row>
    <row r="511" customFormat="false" ht="18.75" hidden="false" customHeight="true" outlineLevel="0" collapsed="false">
      <c r="B511" s="82" t="n">
        <f aca="false">B510+6</f>
        <v>44548</v>
      </c>
      <c r="C511" s="83" t="n">
        <f aca="false">WEEKDAY(B511)</f>
        <v>7</v>
      </c>
      <c r="E511" s="78" t="n">
        <f aca="false">E510+6</f>
        <v>44548</v>
      </c>
    </row>
    <row r="512" customFormat="false" ht="18.75" hidden="false" customHeight="true" outlineLevel="0" collapsed="false">
      <c r="B512" s="82" t="n">
        <f aca="false">B511+1</f>
        <v>44549</v>
      </c>
      <c r="C512" s="83" t="n">
        <f aca="false">WEEKDAY(B512)</f>
        <v>1</v>
      </c>
      <c r="E512" s="78" t="n">
        <f aca="false">E511+1</f>
        <v>44549</v>
      </c>
    </row>
    <row r="513" customFormat="false" ht="18.75" hidden="false" customHeight="true" outlineLevel="0" collapsed="false">
      <c r="B513" s="82" t="n">
        <f aca="false">B512+6</f>
        <v>44555</v>
      </c>
      <c r="C513" s="83" t="n">
        <f aca="false">WEEKDAY(B513)</f>
        <v>7</v>
      </c>
      <c r="E513" s="78" t="n">
        <f aca="false">E512+6</f>
        <v>44555</v>
      </c>
    </row>
    <row r="514" customFormat="false" ht="18.75" hidden="false" customHeight="true" outlineLevel="0" collapsed="false">
      <c r="B514" s="82" t="n">
        <f aca="false">B513+1</f>
        <v>44556</v>
      </c>
      <c r="C514" s="83" t="n">
        <f aca="false">WEEKDAY(B514)</f>
        <v>1</v>
      </c>
      <c r="E514" s="78" t="n">
        <f aca="false">E513+1</f>
        <v>44556</v>
      </c>
    </row>
    <row r="515" customFormat="false" ht="18.75" hidden="false" customHeight="true" outlineLevel="0" collapsed="false">
      <c r="B515" s="82" t="n">
        <f aca="false">B514+6</f>
        <v>44562</v>
      </c>
      <c r="C515" s="83" t="n">
        <f aca="false">WEEKDAY(B515)</f>
        <v>7</v>
      </c>
      <c r="E515" s="78" t="n">
        <f aca="false">E514+6</f>
        <v>44562</v>
      </c>
    </row>
    <row r="516" customFormat="false" ht="18.75" hidden="false" customHeight="true" outlineLevel="0" collapsed="false">
      <c r="B516" s="82" t="n">
        <f aca="false">B515+1</f>
        <v>44563</v>
      </c>
      <c r="C516" s="83" t="n">
        <f aca="false">WEEKDAY(B516)</f>
        <v>1</v>
      </c>
      <c r="E516" s="78" t="n">
        <f aca="false">E515+1</f>
        <v>44563</v>
      </c>
    </row>
    <row r="517" customFormat="false" ht="18.75" hidden="false" customHeight="true" outlineLevel="0" collapsed="false">
      <c r="B517" s="82" t="n">
        <f aca="false">B516+6</f>
        <v>44569</v>
      </c>
      <c r="C517" s="83" t="n">
        <f aca="false">WEEKDAY(B517)</f>
        <v>7</v>
      </c>
      <c r="E517" s="78" t="n">
        <f aca="false">E516+6</f>
        <v>44569</v>
      </c>
    </row>
    <row r="518" customFormat="false" ht="18.75" hidden="false" customHeight="true" outlineLevel="0" collapsed="false">
      <c r="B518" s="82" t="n">
        <f aca="false">B517+1</f>
        <v>44570</v>
      </c>
      <c r="C518" s="83" t="n">
        <f aca="false">WEEKDAY(B518)</f>
        <v>1</v>
      </c>
      <c r="E518" s="78" t="n">
        <f aca="false">E517+1</f>
        <v>44570</v>
      </c>
    </row>
    <row r="519" customFormat="false" ht="18.75" hidden="false" customHeight="true" outlineLevel="0" collapsed="false">
      <c r="B519" s="82" t="n">
        <f aca="false">B518+6</f>
        <v>44576</v>
      </c>
      <c r="C519" s="83" t="n">
        <f aca="false">WEEKDAY(B519)</f>
        <v>7</v>
      </c>
      <c r="E519" s="78" t="n">
        <f aca="false">E518+6</f>
        <v>44576</v>
      </c>
    </row>
    <row r="520" customFormat="false" ht="18.75" hidden="false" customHeight="true" outlineLevel="0" collapsed="false">
      <c r="B520" s="82" t="n">
        <f aca="false">B519+1</f>
        <v>44577</v>
      </c>
      <c r="C520" s="83" t="n">
        <f aca="false">WEEKDAY(B520)</f>
        <v>1</v>
      </c>
      <c r="E520" s="78" t="n">
        <f aca="false">E519+1</f>
        <v>44577</v>
      </c>
    </row>
    <row r="521" customFormat="false" ht="18.75" hidden="false" customHeight="true" outlineLevel="0" collapsed="false">
      <c r="B521" s="82" t="n">
        <f aca="false">B520+6</f>
        <v>44583</v>
      </c>
      <c r="C521" s="83" t="n">
        <f aca="false">WEEKDAY(B521)</f>
        <v>7</v>
      </c>
      <c r="E521" s="78" t="n">
        <f aca="false">E520+6</f>
        <v>44583</v>
      </c>
    </row>
    <row r="522" customFormat="false" ht="18.75" hidden="false" customHeight="true" outlineLevel="0" collapsed="false">
      <c r="B522" s="82" t="n">
        <f aca="false">B521+1</f>
        <v>44584</v>
      </c>
      <c r="C522" s="83" t="n">
        <f aca="false">WEEKDAY(B522)</f>
        <v>1</v>
      </c>
      <c r="E522" s="78" t="n">
        <f aca="false">E521+1</f>
        <v>44584</v>
      </c>
    </row>
    <row r="523" customFormat="false" ht="18.75" hidden="false" customHeight="true" outlineLevel="0" collapsed="false">
      <c r="B523" s="82" t="n">
        <f aca="false">B522+6</f>
        <v>44590</v>
      </c>
      <c r="C523" s="83" t="n">
        <f aca="false">WEEKDAY(B523)</f>
        <v>7</v>
      </c>
      <c r="E523" s="78" t="n">
        <f aca="false">E522+6</f>
        <v>44590</v>
      </c>
    </row>
    <row r="524" customFormat="false" ht="18.75" hidden="false" customHeight="true" outlineLevel="0" collapsed="false">
      <c r="B524" s="82" t="n">
        <f aca="false">B523+1</f>
        <v>44591</v>
      </c>
      <c r="C524" s="83" t="n">
        <f aca="false">WEEKDAY(B524)</f>
        <v>1</v>
      </c>
      <c r="E524" s="78" t="n">
        <f aca="false">E523+1</f>
        <v>44591</v>
      </c>
    </row>
    <row r="525" customFormat="false" ht="18.75" hidden="false" customHeight="true" outlineLevel="0" collapsed="false">
      <c r="B525" s="82" t="n">
        <f aca="false">B524+6</f>
        <v>44597</v>
      </c>
      <c r="C525" s="83" t="n">
        <f aca="false">WEEKDAY(B525)</f>
        <v>7</v>
      </c>
      <c r="E525" s="78" t="n">
        <f aca="false">E524+6</f>
        <v>44597</v>
      </c>
    </row>
    <row r="526" customFormat="false" ht="18.75" hidden="false" customHeight="true" outlineLevel="0" collapsed="false">
      <c r="B526" s="82" t="n">
        <f aca="false">B525+1</f>
        <v>44598</v>
      </c>
      <c r="C526" s="83" t="n">
        <f aca="false">WEEKDAY(B526)</f>
        <v>1</v>
      </c>
      <c r="E526" s="78" t="n">
        <f aca="false">E525+1</f>
        <v>44598</v>
      </c>
    </row>
    <row r="527" customFormat="false" ht="18.75" hidden="false" customHeight="true" outlineLevel="0" collapsed="false">
      <c r="B527" s="82" t="n">
        <f aca="false">B526+6</f>
        <v>44604</v>
      </c>
      <c r="C527" s="83" t="n">
        <f aca="false">WEEKDAY(B527)</f>
        <v>7</v>
      </c>
      <c r="E527" s="78" t="n">
        <f aca="false">E526+6</f>
        <v>44604</v>
      </c>
    </row>
    <row r="528" customFormat="false" ht="18.75" hidden="false" customHeight="true" outlineLevel="0" collapsed="false">
      <c r="B528" s="82" t="n">
        <f aca="false">B527+1</f>
        <v>44605</v>
      </c>
      <c r="C528" s="83" t="n">
        <f aca="false">WEEKDAY(B528)</f>
        <v>1</v>
      </c>
      <c r="E528" s="78" t="n">
        <f aca="false">E527+1</f>
        <v>44605</v>
      </c>
    </row>
    <row r="529" customFormat="false" ht="18.75" hidden="false" customHeight="true" outlineLevel="0" collapsed="false">
      <c r="B529" s="82" t="n">
        <f aca="false">B528+6</f>
        <v>44611</v>
      </c>
      <c r="C529" s="83" t="n">
        <f aca="false">WEEKDAY(B529)</f>
        <v>7</v>
      </c>
      <c r="E529" s="78" t="n">
        <f aca="false">E528+6</f>
        <v>44611</v>
      </c>
    </row>
    <row r="530" customFormat="false" ht="18.75" hidden="false" customHeight="true" outlineLevel="0" collapsed="false">
      <c r="B530" s="82" t="n">
        <f aca="false">B529+1</f>
        <v>44612</v>
      </c>
      <c r="C530" s="83" t="n">
        <f aca="false">WEEKDAY(B530)</f>
        <v>1</v>
      </c>
      <c r="E530" s="78" t="n">
        <f aca="false">E529+1</f>
        <v>44612</v>
      </c>
    </row>
    <row r="531" customFormat="false" ht="18.75" hidden="false" customHeight="true" outlineLevel="0" collapsed="false">
      <c r="B531" s="82" t="n">
        <f aca="false">B530+6</f>
        <v>44618</v>
      </c>
      <c r="C531" s="83" t="n">
        <f aca="false">WEEKDAY(B531)</f>
        <v>7</v>
      </c>
      <c r="E531" s="78" t="n">
        <f aca="false">E530+6</f>
        <v>44618</v>
      </c>
    </row>
    <row r="532" customFormat="false" ht="18.75" hidden="false" customHeight="true" outlineLevel="0" collapsed="false">
      <c r="B532" s="82" t="n">
        <f aca="false">B531+1</f>
        <v>44619</v>
      </c>
      <c r="C532" s="83" t="n">
        <f aca="false">WEEKDAY(B532)</f>
        <v>1</v>
      </c>
      <c r="E532" s="78" t="n">
        <f aca="false">E531+1</f>
        <v>44619</v>
      </c>
    </row>
    <row r="533" customFormat="false" ht="18.75" hidden="false" customHeight="true" outlineLevel="0" collapsed="false">
      <c r="B533" s="82" t="n">
        <f aca="false">B532+6</f>
        <v>44625</v>
      </c>
      <c r="C533" s="83" t="n">
        <f aca="false">WEEKDAY(B533)</f>
        <v>7</v>
      </c>
      <c r="E533" s="78" t="n">
        <f aca="false">E532+6</f>
        <v>44625</v>
      </c>
    </row>
    <row r="534" customFormat="false" ht="18.75" hidden="false" customHeight="true" outlineLevel="0" collapsed="false">
      <c r="B534" s="82" t="n">
        <f aca="false">B533+1</f>
        <v>44626</v>
      </c>
      <c r="C534" s="83" t="n">
        <f aca="false">WEEKDAY(B534)</f>
        <v>1</v>
      </c>
      <c r="E534" s="78" t="n">
        <f aca="false">E533+1</f>
        <v>44626</v>
      </c>
    </row>
    <row r="535" customFormat="false" ht="18.75" hidden="false" customHeight="true" outlineLevel="0" collapsed="false">
      <c r="B535" s="82" t="n">
        <f aca="false">B534+6</f>
        <v>44632</v>
      </c>
      <c r="C535" s="83" t="n">
        <f aca="false">WEEKDAY(B535)</f>
        <v>7</v>
      </c>
      <c r="E535" s="78" t="n">
        <f aca="false">E534+6</f>
        <v>44632</v>
      </c>
    </row>
    <row r="536" customFormat="false" ht="18.75" hidden="false" customHeight="true" outlineLevel="0" collapsed="false">
      <c r="B536" s="82" t="n">
        <f aca="false">B535+1</f>
        <v>44633</v>
      </c>
      <c r="C536" s="83" t="n">
        <f aca="false">WEEKDAY(B536)</f>
        <v>1</v>
      </c>
      <c r="E536" s="78" t="n">
        <f aca="false">E535+1</f>
        <v>44633</v>
      </c>
    </row>
    <row r="537" customFormat="false" ht="18.75" hidden="false" customHeight="true" outlineLevel="0" collapsed="false">
      <c r="B537" s="82" t="n">
        <f aca="false">B536+6</f>
        <v>44639</v>
      </c>
      <c r="C537" s="83" t="n">
        <f aca="false">WEEKDAY(B537)</f>
        <v>7</v>
      </c>
      <c r="E537" s="78" t="n">
        <f aca="false">E536+6</f>
        <v>44639</v>
      </c>
    </row>
    <row r="538" customFormat="false" ht="18.75" hidden="false" customHeight="true" outlineLevel="0" collapsed="false">
      <c r="B538" s="82" t="n">
        <f aca="false">B537+1</f>
        <v>44640</v>
      </c>
      <c r="C538" s="83" t="n">
        <f aca="false">WEEKDAY(B538)</f>
        <v>1</v>
      </c>
      <c r="E538" s="78" t="n">
        <f aca="false">E537+1</f>
        <v>44640</v>
      </c>
    </row>
    <row r="539" customFormat="false" ht="18.75" hidden="false" customHeight="true" outlineLevel="0" collapsed="false">
      <c r="B539" s="82" t="n">
        <f aca="false">B538+6</f>
        <v>44646</v>
      </c>
      <c r="C539" s="83" t="n">
        <f aca="false">WEEKDAY(B539)</f>
        <v>7</v>
      </c>
      <c r="E539" s="78" t="n">
        <f aca="false">E538+6</f>
        <v>44646</v>
      </c>
    </row>
    <row r="540" customFormat="false" ht="18.75" hidden="false" customHeight="true" outlineLevel="0" collapsed="false">
      <c r="B540" s="82" t="n">
        <f aca="false">B539+1</f>
        <v>44647</v>
      </c>
      <c r="C540" s="83" t="n">
        <f aca="false">WEEKDAY(B540)</f>
        <v>1</v>
      </c>
      <c r="E540" s="78" t="n">
        <f aca="false">E539+1</f>
        <v>44647</v>
      </c>
    </row>
    <row r="541" customFormat="false" ht="18.75" hidden="false" customHeight="true" outlineLevel="0" collapsed="false">
      <c r="B541" s="82" t="n">
        <f aca="false">B540+6</f>
        <v>44653</v>
      </c>
      <c r="C541" s="83" t="n">
        <f aca="false">WEEKDAY(B541)</f>
        <v>7</v>
      </c>
      <c r="E541" s="78" t="n">
        <f aca="false">E540+6</f>
        <v>44653</v>
      </c>
    </row>
    <row r="542" customFormat="false" ht="18.75" hidden="false" customHeight="true" outlineLevel="0" collapsed="false">
      <c r="B542" s="82" t="n">
        <f aca="false">B541+1</f>
        <v>44654</v>
      </c>
      <c r="C542" s="83" t="n">
        <f aca="false">WEEKDAY(B542)</f>
        <v>1</v>
      </c>
      <c r="E542" s="78" t="n">
        <f aca="false">E541+1</f>
        <v>44654</v>
      </c>
    </row>
    <row r="543" customFormat="false" ht="18.75" hidden="false" customHeight="true" outlineLevel="0" collapsed="false">
      <c r="B543" s="82" t="n">
        <f aca="false">B542+6</f>
        <v>44660</v>
      </c>
      <c r="C543" s="83" t="n">
        <f aca="false">WEEKDAY(B543)</f>
        <v>7</v>
      </c>
      <c r="E543" s="78" t="n">
        <f aca="false">E542+6</f>
        <v>44660</v>
      </c>
    </row>
    <row r="544" customFormat="false" ht="18.75" hidden="false" customHeight="true" outlineLevel="0" collapsed="false">
      <c r="B544" s="82" t="n">
        <f aca="false">B543+1</f>
        <v>44661</v>
      </c>
      <c r="C544" s="83" t="n">
        <f aca="false">WEEKDAY(B544)</f>
        <v>1</v>
      </c>
      <c r="E544" s="78" t="n">
        <f aca="false">E543+1</f>
        <v>44661</v>
      </c>
    </row>
    <row r="545" customFormat="false" ht="18.75" hidden="false" customHeight="true" outlineLevel="0" collapsed="false">
      <c r="B545" s="82" t="n">
        <f aca="false">B544+6</f>
        <v>44667</v>
      </c>
      <c r="C545" s="83" t="n">
        <f aca="false">WEEKDAY(B545)</f>
        <v>7</v>
      </c>
      <c r="E545" s="78" t="n">
        <f aca="false">E544+6</f>
        <v>44667</v>
      </c>
    </row>
    <row r="546" customFormat="false" ht="18.75" hidden="false" customHeight="true" outlineLevel="0" collapsed="false">
      <c r="B546" s="82" t="n">
        <f aca="false">B545+1</f>
        <v>44668</v>
      </c>
      <c r="C546" s="83" t="n">
        <f aca="false">WEEKDAY(B546)</f>
        <v>1</v>
      </c>
      <c r="E546" s="78" t="n">
        <f aca="false">E545+1</f>
        <v>44668</v>
      </c>
    </row>
    <row r="547" customFormat="false" ht="18.75" hidden="false" customHeight="true" outlineLevel="0" collapsed="false">
      <c r="B547" s="82" t="n">
        <f aca="false">B546+6</f>
        <v>44674</v>
      </c>
      <c r="C547" s="83" t="n">
        <f aca="false">WEEKDAY(B547)</f>
        <v>7</v>
      </c>
      <c r="E547" s="78" t="n">
        <f aca="false">E546+6</f>
        <v>44674</v>
      </c>
    </row>
    <row r="548" customFormat="false" ht="18.75" hidden="false" customHeight="true" outlineLevel="0" collapsed="false">
      <c r="B548" s="82" t="n">
        <f aca="false">B547+1</f>
        <v>44675</v>
      </c>
      <c r="C548" s="83" t="n">
        <f aca="false">WEEKDAY(B548)</f>
        <v>1</v>
      </c>
      <c r="E548" s="78" t="n">
        <f aca="false">E547+1</f>
        <v>44675</v>
      </c>
    </row>
    <row r="549" customFormat="false" ht="18.75" hidden="false" customHeight="true" outlineLevel="0" collapsed="false">
      <c r="B549" s="82" t="n">
        <f aca="false">B548+6</f>
        <v>44681</v>
      </c>
      <c r="C549" s="83" t="n">
        <f aca="false">WEEKDAY(B549)</f>
        <v>7</v>
      </c>
      <c r="E549" s="78" t="n">
        <f aca="false">E548+6</f>
        <v>44681</v>
      </c>
    </row>
    <row r="550" customFormat="false" ht="18.75" hidden="false" customHeight="true" outlineLevel="0" collapsed="false">
      <c r="B550" s="82" t="n">
        <f aca="false">B549+1</f>
        <v>44682</v>
      </c>
      <c r="C550" s="83" t="n">
        <f aca="false">WEEKDAY(B550)</f>
        <v>1</v>
      </c>
      <c r="E550" s="78" t="n">
        <f aca="false">E549+1</f>
        <v>44682</v>
      </c>
    </row>
    <row r="551" customFormat="false" ht="18.75" hidden="false" customHeight="true" outlineLevel="0" collapsed="false">
      <c r="B551" s="82" t="n">
        <f aca="false">B550+6</f>
        <v>44688</v>
      </c>
      <c r="C551" s="83" t="n">
        <f aca="false">WEEKDAY(B551)</f>
        <v>7</v>
      </c>
      <c r="E551" s="78" t="n">
        <f aca="false">E550+6</f>
        <v>44688</v>
      </c>
    </row>
    <row r="552" customFormat="false" ht="18.75" hidden="false" customHeight="true" outlineLevel="0" collapsed="false">
      <c r="B552" s="82" t="n">
        <f aca="false">B551+1</f>
        <v>44689</v>
      </c>
      <c r="C552" s="83" t="n">
        <f aca="false">WEEKDAY(B552)</f>
        <v>1</v>
      </c>
      <c r="E552" s="78" t="n">
        <f aca="false">E551+1</f>
        <v>44689</v>
      </c>
    </row>
    <row r="553" customFormat="false" ht="18.75" hidden="false" customHeight="true" outlineLevel="0" collapsed="false">
      <c r="B553" s="82" t="n">
        <f aca="false">B552+6</f>
        <v>44695</v>
      </c>
      <c r="C553" s="83" t="n">
        <f aca="false">WEEKDAY(B553)</f>
        <v>7</v>
      </c>
      <c r="E553" s="78" t="n">
        <f aca="false">E552+6</f>
        <v>44695</v>
      </c>
    </row>
    <row r="554" customFormat="false" ht="18.75" hidden="false" customHeight="true" outlineLevel="0" collapsed="false">
      <c r="B554" s="82" t="n">
        <f aca="false">B553+1</f>
        <v>44696</v>
      </c>
      <c r="C554" s="83" t="n">
        <f aca="false">WEEKDAY(B554)</f>
        <v>1</v>
      </c>
      <c r="E554" s="78" t="n">
        <f aca="false">E553+1</f>
        <v>44696</v>
      </c>
    </row>
    <row r="555" customFormat="false" ht="18.75" hidden="false" customHeight="true" outlineLevel="0" collapsed="false">
      <c r="B555" s="82" t="n">
        <f aca="false">B554+6</f>
        <v>44702</v>
      </c>
      <c r="C555" s="83" t="n">
        <f aca="false">WEEKDAY(B555)</f>
        <v>7</v>
      </c>
      <c r="E555" s="78" t="n">
        <f aca="false">E554+6</f>
        <v>44702</v>
      </c>
    </row>
    <row r="556" customFormat="false" ht="18.75" hidden="false" customHeight="true" outlineLevel="0" collapsed="false">
      <c r="B556" s="82" t="n">
        <f aca="false">B555+1</f>
        <v>44703</v>
      </c>
      <c r="C556" s="83" t="n">
        <f aca="false">WEEKDAY(B556)</f>
        <v>1</v>
      </c>
      <c r="E556" s="78" t="n">
        <f aca="false">E555+1</f>
        <v>44703</v>
      </c>
    </row>
    <row r="557" customFormat="false" ht="18.75" hidden="false" customHeight="true" outlineLevel="0" collapsed="false">
      <c r="B557" s="82" t="n">
        <f aca="false">B556+6</f>
        <v>44709</v>
      </c>
      <c r="C557" s="83" t="n">
        <f aca="false">WEEKDAY(B557)</f>
        <v>7</v>
      </c>
      <c r="E557" s="78" t="n">
        <f aca="false">E556+6</f>
        <v>44709</v>
      </c>
    </row>
    <row r="558" customFormat="false" ht="18.75" hidden="false" customHeight="true" outlineLevel="0" collapsed="false">
      <c r="B558" s="82" t="n">
        <f aca="false">B557+1</f>
        <v>44710</v>
      </c>
      <c r="C558" s="83" t="n">
        <f aca="false">WEEKDAY(B558)</f>
        <v>1</v>
      </c>
      <c r="E558" s="78" t="n">
        <f aca="false">E557+1</f>
        <v>44710</v>
      </c>
    </row>
    <row r="559" customFormat="false" ht="18.75" hidden="false" customHeight="true" outlineLevel="0" collapsed="false">
      <c r="B559" s="82" t="n">
        <f aca="false">B558+6</f>
        <v>44716</v>
      </c>
      <c r="C559" s="83" t="n">
        <f aca="false">WEEKDAY(B559)</f>
        <v>7</v>
      </c>
      <c r="E559" s="78" t="n">
        <f aca="false">E558+6</f>
        <v>44716</v>
      </c>
    </row>
    <row r="560" customFormat="false" ht="18.75" hidden="false" customHeight="true" outlineLevel="0" collapsed="false">
      <c r="B560" s="82" t="n">
        <f aca="false">B559+1</f>
        <v>44717</v>
      </c>
      <c r="C560" s="83" t="n">
        <f aca="false">WEEKDAY(B560)</f>
        <v>1</v>
      </c>
      <c r="E560" s="78" t="n">
        <f aca="false">E559+1</f>
        <v>44717</v>
      </c>
    </row>
    <row r="561" customFormat="false" ht="18.75" hidden="false" customHeight="true" outlineLevel="0" collapsed="false">
      <c r="B561" s="82" t="n">
        <f aca="false">B560+6</f>
        <v>44723</v>
      </c>
      <c r="C561" s="83" t="n">
        <f aca="false">WEEKDAY(B561)</f>
        <v>7</v>
      </c>
      <c r="E561" s="78" t="n">
        <f aca="false">E560+6</f>
        <v>44723</v>
      </c>
    </row>
    <row r="562" customFormat="false" ht="18.75" hidden="false" customHeight="true" outlineLevel="0" collapsed="false">
      <c r="B562" s="82" t="n">
        <f aca="false">B561+1</f>
        <v>44724</v>
      </c>
      <c r="C562" s="83" t="n">
        <f aca="false">WEEKDAY(B562)</f>
        <v>1</v>
      </c>
      <c r="E562" s="78" t="n">
        <f aca="false">E561+1</f>
        <v>44724</v>
      </c>
    </row>
    <row r="563" customFormat="false" ht="18.75" hidden="false" customHeight="true" outlineLevel="0" collapsed="false">
      <c r="B563" s="82" t="n">
        <f aca="false">B562+6</f>
        <v>44730</v>
      </c>
      <c r="C563" s="83" t="n">
        <f aca="false">WEEKDAY(B563)</f>
        <v>7</v>
      </c>
      <c r="E563" s="78" t="n">
        <f aca="false">E562+6</f>
        <v>44730</v>
      </c>
    </row>
    <row r="564" customFormat="false" ht="18.75" hidden="false" customHeight="true" outlineLevel="0" collapsed="false">
      <c r="B564" s="82" t="n">
        <f aca="false">B563+1</f>
        <v>44731</v>
      </c>
      <c r="C564" s="83" t="n">
        <f aca="false">WEEKDAY(B564)</f>
        <v>1</v>
      </c>
      <c r="E564" s="78" t="n">
        <f aca="false">E563+1</f>
        <v>44731</v>
      </c>
    </row>
    <row r="565" customFormat="false" ht="18.75" hidden="false" customHeight="true" outlineLevel="0" collapsed="false">
      <c r="B565" s="82" t="n">
        <f aca="false">B564+6</f>
        <v>44737</v>
      </c>
      <c r="C565" s="83" t="n">
        <f aca="false">WEEKDAY(B565)</f>
        <v>7</v>
      </c>
      <c r="E565" s="78" t="n">
        <f aca="false">E564+6</f>
        <v>44737</v>
      </c>
    </row>
    <row r="566" customFormat="false" ht="18.75" hidden="false" customHeight="true" outlineLevel="0" collapsed="false">
      <c r="B566" s="82" t="n">
        <f aca="false">B565+1</f>
        <v>44738</v>
      </c>
      <c r="C566" s="83" t="n">
        <f aca="false">WEEKDAY(B566)</f>
        <v>1</v>
      </c>
      <c r="E566" s="78" t="n">
        <f aca="false">E565+1</f>
        <v>44738</v>
      </c>
    </row>
    <row r="567" customFormat="false" ht="18.75" hidden="false" customHeight="true" outlineLevel="0" collapsed="false">
      <c r="B567" s="82" t="n">
        <f aca="false">B566+6</f>
        <v>44744</v>
      </c>
      <c r="C567" s="83" t="n">
        <f aca="false">WEEKDAY(B567)</f>
        <v>7</v>
      </c>
      <c r="E567" s="78" t="n">
        <f aca="false">E566+6</f>
        <v>44744</v>
      </c>
    </row>
    <row r="568" customFormat="false" ht="18.75" hidden="false" customHeight="true" outlineLevel="0" collapsed="false">
      <c r="B568" s="82" t="n">
        <f aca="false">B567+1</f>
        <v>44745</v>
      </c>
      <c r="C568" s="83" t="n">
        <f aca="false">WEEKDAY(B568)</f>
        <v>1</v>
      </c>
      <c r="E568" s="78" t="n">
        <f aca="false">E567+1</f>
        <v>44745</v>
      </c>
    </row>
    <row r="569" customFormat="false" ht="18.75" hidden="false" customHeight="true" outlineLevel="0" collapsed="false">
      <c r="B569" s="82" t="n">
        <f aca="false">B568+6</f>
        <v>44751</v>
      </c>
      <c r="C569" s="83" t="n">
        <f aca="false">WEEKDAY(B569)</f>
        <v>7</v>
      </c>
      <c r="E569" s="78" t="n">
        <f aca="false">E568+6</f>
        <v>44751</v>
      </c>
    </row>
    <row r="570" customFormat="false" ht="18.75" hidden="false" customHeight="true" outlineLevel="0" collapsed="false">
      <c r="B570" s="82" t="n">
        <f aca="false">B569+1</f>
        <v>44752</v>
      </c>
      <c r="C570" s="83" t="n">
        <f aca="false">WEEKDAY(B570)</f>
        <v>1</v>
      </c>
      <c r="E570" s="78" t="n">
        <f aca="false">E569+1</f>
        <v>44752</v>
      </c>
    </row>
    <row r="571" customFormat="false" ht="18.75" hidden="false" customHeight="true" outlineLevel="0" collapsed="false">
      <c r="B571" s="82" t="n">
        <f aca="false">B570+6</f>
        <v>44758</v>
      </c>
      <c r="C571" s="83" t="n">
        <f aca="false">WEEKDAY(B571)</f>
        <v>7</v>
      </c>
      <c r="E571" s="78" t="n">
        <f aca="false">E570+6</f>
        <v>44758</v>
      </c>
    </row>
    <row r="572" customFormat="false" ht="18.75" hidden="false" customHeight="true" outlineLevel="0" collapsed="false">
      <c r="B572" s="82" t="n">
        <f aca="false">B571+1</f>
        <v>44759</v>
      </c>
      <c r="C572" s="83" t="n">
        <f aca="false">WEEKDAY(B572)</f>
        <v>1</v>
      </c>
      <c r="E572" s="78" t="n">
        <f aca="false">E571+1</f>
        <v>44759</v>
      </c>
    </row>
    <row r="573" customFormat="false" ht="18.75" hidden="false" customHeight="true" outlineLevel="0" collapsed="false">
      <c r="B573" s="82" t="n">
        <f aca="false">B572+6</f>
        <v>44765</v>
      </c>
      <c r="C573" s="83" t="n">
        <f aca="false">WEEKDAY(B573)</f>
        <v>7</v>
      </c>
      <c r="E573" s="78" t="n">
        <f aca="false">E572+6</f>
        <v>44765</v>
      </c>
    </row>
    <row r="574" customFormat="false" ht="18.75" hidden="false" customHeight="true" outlineLevel="0" collapsed="false">
      <c r="B574" s="82" t="n">
        <f aca="false">B573+1</f>
        <v>44766</v>
      </c>
      <c r="C574" s="83" t="n">
        <f aca="false">WEEKDAY(B574)</f>
        <v>1</v>
      </c>
      <c r="E574" s="78" t="n">
        <f aca="false">E573+1</f>
        <v>44766</v>
      </c>
    </row>
    <row r="575" customFormat="false" ht="18.75" hidden="false" customHeight="true" outlineLevel="0" collapsed="false">
      <c r="B575" s="82" t="n">
        <f aca="false">B574+6</f>
        <v>44772</v>
      </c>
      <c r="C575" s="83" t="n">
        <f aca="false">WEEKDAY(B575)</f>
        <v>7</v>
      </c>
      <c r="E575" s="78" t="n">
        <f aca="false">E574+6</f>
        <v>44772</v>
      </c>
    </row>
    <row r="576" customFormat="false" ht="18.75" hidden="false" customHeight="true" outlineLevel="0" collapsed="false">
      <c r="B576" s="82" t="n">
        <f aca="false">B575+1</f>
        <v>44773</v>
      </c>
      <c r="C576" s="83" t="n">
        <f aca="false">WEEKDAY(B576)</f>
        <v>1</v>
      </c>
      <c r="E576" s="78" t="n">
        <f aca="false">E575+1</f>
        <v>44773</v>
      </c>
    </row>
    <row r="577" customFormat="false" ht="18.75" hidden="false" customHeight="true" outlineLevel="0" collapsed="false">
      <c r="B577" s="82" t="n">
        <f aca="false">B576+6</f>
        <v>44779</v>
      </c>
      <c r="C577" s="83" t="n">
        <f aca="false">WEEKDAY(B577)</f>
        <v>7</v>
      </c>
      <c r="E577" s="78" t="n">
        <f aca="false">E576+6</f>
        <v>44779</v>
      </c>
    </row>
    <row r="578" customFormat="false" ht="18.75" hidden="false" customHeight="true" outlineLevel="0" collapsed="false">
      <c r="B578" s="82" t="n">
        <f aca="false">B577+1</f>
        <v>44780</v>
      </c>
      <c r="C578" s="83" t="n">
        <f aca="false">WEEKDAY(B578)</f>
        <v>1</v>
      </c>
      <c r="E578" s="78" t="n">
        <f aca="false">E577+1</f>
        <v>44780</v>
      </c>
    </row>
    <row r="579" customFormat="false" ht="18.75" hidden="false" customHeight="true" outlineLevel="0" collapsed="false">
      <c r="B579" s="82" t="n">
        <f aca="false">B578+6</f>
        <v>44786</v>
      </c>
      <c r="C579" s="83" t="n">
        <f aca="false">WEEKDAY(B579)</f>
        <v>7</v>
      </c>
      <c r="E579" s="78" t="n">
        <f aca="false">E578+6</f>
        <v>44786</v>
      </c>
    </row>
    <row r="580" customFormat="false" ht="18.75" hidden="false" customHeight="true" outlineLevel="0" collapsed="false">
      <c r="B580" s="82" t="n">
        <f aca="false">B579+1</f>
        <v>44787</v>
      </c>
      <c r="C580" s="83" t="n">
        <f aca="false">WEEKDAY(B580)</f>
        <v>1</v>
      </c>
      <c r="E580" s="78" t="n">
        <f aca="false">E579+1</f>
        <v>44787</v>
      </c>
    </row>
    <row r="581" customFormat="false" ht="18.75" hidden="false" customHeight="true" outlineLevel="0" collapsed="false">
      <c r="B581" s="82" t="n">
        <f aca="false">B580+6</f>
        <v>44793</v>
      </c>
      <c r="C581" s="83" t="n">
        <f aca="false">WEEKDAY(B581)</f>
        <v>7</v>
      </c>
      <c r="E581" s="78" t="n">
        <f aca="false">E580+6</f>
        <v>44793</v>
      </c>
    </row>
    <row r="582" customFormat="false" ht="18.75" hidden="false" customHeight="true" outlineLevel="0" collapsed="false">
      <c r="B582" s="82" t="n">
        <f aca="false">B581+1</f>
        <v>44794</v>
      </c>
      <c r="C582" s="83" t="n">
        <f aca="false">WEEKDAY(B582)</f>
        <v>1</v>
      </c>
      <c r="E582" s="78" t="n">
        <f aca="false">E581+1</f>
        <v>44794</v>
      </c>
    </row>
    <row r="583" customFormat="false" ht="18.75" hidden="false" customHeight="true" outlineLevel="0" collapsed="false">
      <c r="B583" s="82" t="n">
        <f aca="false">B582+6</f>
        <v>44800</v>
      </c>
      <c r="C583" s="83" t="n">
        <f aca="false">WEEKDAY(B583)</f>
        <v>7</v>
      </c>
      <c r="E583" s="78" t="n">
        <f aca="false">E582+6</f>
        <v>44800</v>
      </c>
    </row>
    <row r="584" customFormat="false" ht="18.75" hidden="false" customHeight="true" outlineLevel="0" collapsed="false">
      <c r="B584" s="82" t="n">
        <f aca="false">B583+1</f>
        <v>44801</v>
      </c>
      <c r="C584" s="83" t="n">
        <f aca="false">WEEKDAY(B584)</f>
        <v>1</v>
      </c>
      <c r="E584" s="78" t="n">
        <f aca="false">E583+1</f>
        <v>44801</v>
      </c>
    </row>
    <row r="585" customFormat="false" ht="18.75" hidden="false" customHeight="true" outlineLevel="0" collapsed="false">
      <c r="B585" s="82" t="n">
        <f aca="false">B584+6</f>
        <v>44807</v>
      </c>
      <c r="C585" s="83" t="n">
        <f aca="false">WEEKDAY(B585)</f>
        <v>7</v>
      </c>
      <c r="E585" s="78" t="n">
        <f aca="false">E584+6</f>
        <v>44807</v>
      </c>
    </row>
    <row r="586" customFormat="false" ht="18.75" hidden="false" customHeight="true" outlineLevel="0" collapsed="false">
      <c r="B586" s="82" t="n">
        <f aca="false">B585+1</f>
        <v>44808</v>
      </c>
      <c r="C586" s="83" t="n">
        <f aca="false">WEEKDAY(B586)</f>
        <v>1</v>
      </c>
      <c r="E586" s="78" t="n">
        <f aca="false">E585+1</f>
        <v>44808</v>
      </c>
    </row>
    <row r="587" customFormat="false" ht="18.75" hidden="false" customHeight="true" outlineLevel="0" collapsed="false">
      <c r="B587" s="82" t="n">
        <f aca="false">B586+6</f>
        <v>44814</v>
      </c>
      <c r="C587" s="83" t="n">
        <f aca="false">WEEKDAY(B587)</f>
        <v>7</v>
      </c>
      <c r="E587" s="78" t="n">
        <f aca="false">E586+6</f>
        <v>44814</v>
      </c>
    </row>
    <row r="588" customFormat="false" ht="18.75" hidden="false" customHeight="true" outlineLevel="0" collapsed="false">
      <c r="B588" s="82" t="n">
        <f aca="false">B587+1</f>
        <v>44815</v>
      </c>
      <c r="C588" s="83" t="n">
        <f aca="false">WEEKDAY(B588)</f>
        <v>1</v>
      </c>
      <c r="E588" s="78" t="n">
        <f aca="false">E587+1</f>
        <v>44815</v>
      </c>
    </row>
    <row r="589" customFormat="false" ht="18.75" hidden="false" customHeight="true" outlineLevel="0" collapsed="false">
      <c r="B589" s="82" t="n">
        <f aca="false">B588+6</f>
        <v>44821</v>
      </c>
      <c r="C589" s="83" t="n">
        <f aca="false">WEEKDAY(B589)</f>
        <v>7</v>
      </c>
      <c r="E589" s="78" t="n">
        <f aca="false">E588+6</f>
        <v>44821</v>
      </c>
    </row>
    <row r="590" customFormat="false" ht="18.75" hidden="false" customHeight="true" outlineLevel="0" collapsed="false">
      <c r="B590" s="82" t="n">
        <f aca="false">B589+1</f>
        <v>44822</v>
      </c>
      <c r="C590" s="83" t="n">
        <f aca="false">WEEKDAY(B590)</f>
        <v>1</v>
      </c>
      <c r="E590" s="78" t="n">
        <f aca="false">E589+1</f>
        <v>44822</v>
      </c>
    </row>
    <row r="591" customFormat="false" ht="18.75" hidden="false" customHeight="true" outlineLevel="0" collapsed="false">
      <c r="B591" s="82" t="n">
        <f aca="false">B590+6</f>
        <v>44828</v>
      </c>
      <c r="C591" s="83" t="n">
        <f aca="false">WEEKDAY(B591)</f>
        <v>7</v>
      </c>
      <c r="E591" s="78" t="n">
        <f aca="false">E590+6</f>
        <v>44828</v>
      </c>
    </row>
    <row r="592" customFormat="false" ht="18.75" hidden="false" customHeight="true" outlineLevel="0" collapsed="false">
      <c r="B592" s="82" t="n">
        <f aca="false">B591+1</f>
        <v>44829</v>
      </c>
      <c r="C592" s="83" t="n">
        <f aca="false">WEEKDAY(B592)</f>
        <v>1</v>
      </c>
      <c r="E592" s="78" t="n">
        <f aca="false">E591+1</f>
        <v>44829</v>
      </c>
    </row>
    <row r="593" customFormat="false" ht="18.75" hidden="false" customHeight="true" outlineLevel="0" collapsed="false">
      <c r="B593" s="82" t="n">
        <f aca="false">B592+6</f>
        <v>44835</v>
      </c>
      <c r="C593" s="83" t="n">
        <f aca="false">WEEKDAY(B593)</f>
        <v>7</v>
      </c>
      <c r="E593" s="78" t="n">
        <f aca="false">E592+6</f>
        <v>44835</v>
      </c>
    </row>
    <row r="594" customFormat="false" ht="18.75" hidden="false" customHeight="true" outlineLevel="0" collapsed="false">
      <c r="B594" s="82" t="n">
        <f aca="false">B593+1</f>
        <v>44836</v>
      </c>
      <c r="C594" s="83" t="n">
        <f aca="false">WEEKDAY(B594)</f>
        <v>1</v>
      </c>
      <c r="E594" s="78" t="n">
        <f aca="false">E593+1</f>
        <v>44836</v>
      </c>
    </row>
    <row r="595" customFormat="false" ht="18.75" hidden="false" customHeight="true" outlineLevel="0" collapsed="false">
      <c r="B595" s="82" t="n">
        <f aca="false">B594+6</f>
        <v>44842</v>
      </c>
      <c r="C595" s="83" t="n">
        <f aca="false">WEEKDAY(B595)</f>
        <v>7</v>
      </c>
      <c r="E595" s="78" t="n">
        <f aca="false">E594+6</f>
        <v>44842</v>
      </c>
    </row>
    <row r="596" customFormat="false" ht="18.75" hidden="false" customHeight="true" outlineLevel="0" collapsed="false">
      <c r="B596" s="82" t="n">
        <f aca="false">B595+1</f>
        <v>44843</v>
      </c>
      <c r="C596" s="83" t="n">
        <f aca="false">WEEKDAY(B596)</f>
        <v>1</v>
      </c>
      <c r="E596" s="78" t="n">
        <f aca="false">E595+1</f>
        <v>44843</v>
      </c>
    </row>
    <row r="597" customFormat="false" ht="18.75" hidden="false" customHeight="true" outlineLevel="0" collapsed="false">
      <c r="B597" s="82" t="n">
        <f aca="false">B596+6</f>
        <v>44849</v>
      </c>
      <c r="C597" s="83" t="n">
        <f aca="false">WEEKDAY(B597)</f>
        <v>7</v>
      </c>
      <c r="E597" s="78" t="n">
        <f aca="false">E596+6</f>
        <v>44849</v>
      </c>
    </row>
    <row r="598" customFormat="false" ht="18.75" hidden="false" customHeight="true" outlineLevel="0" collapsed="false">
      <c r="B598" s="82" t="n">
        <f aca="false">B597+1</f>
        <v>44850</v>
      </c>
      <c r="C598" s="83" t="n">
        <f aca="false">WEEKDAY(B598)</f>
        <v>1</v>
      </c>
      <c r="E598" s="78" t="n">
        <f aca="false">E597+1</f>
        <v>44850</v>
      </c>
    </row>
    <row r="599" customFormat="false" ht="18.75" hidden="false" customHeight="true" outlineLevel="0" collapsed="false">
      <c r="B599" s="82" t="n">
        <f aca="false">B598+6</f>
        <v>44856</v>
      </c>
      <c r="C599" s="83" t="n">
        <f aca="false">WEEKDAY(B599)</f>
        <v>7</v>
      </c>
      <c r="E599" s="78" t="n">
        <f aca="false">E598+6</f>
        <v>44856</v>
      </c>
    </row>
    <row r="600" customFormat="false" ht="18.75" hidden="false" customHeight="true" outlineLevel="0" collapsed="false">
      <c r="B600" s="82" t="n">
        <f aca="false">B599+1</f>
        <v>44857</v>
      </c>
      <c r="C600" s="83" t="n">
        <f aca="false">WEEKDAY(B600)</f>
        <v>1</v>
      </c>
      <c r="E600" s="78" t="n">
        <f aca="false">E599+1</f>
        <v>44857</v>
      </c>
    </row>
    <row r="601" customFormat="false" ht="18.75" hidden="false" customHeight="true" outlineLevel="0" collapsed="false">
      <c r="B601" s="82" t="n">
        <f aca="false">B600+6</f>
        <v>44863</v>
      </c>
      <c r="C601" s="83" t="n">
        <f aca="false">WEEKDAY(B601)</f>
        <v>7</v>
      </c>
      <c r="E601" s="78" t="n">
        <f aca="false">E600+6</f>
        <v>44863</v>
      </c>
    </row>
    <row r="602" customFormat="false" ht="18.75" hidden="false" customHeight="true" outlineLevel="0" collapsed="false">
      <c r="B602" s="82" t="n">
        <f aca="false">B601+1</f>
        <v>44864</v>
      </c>
      <c r="C602" s="83" t="n">
        <f aca="false">WEEKDAY(B602)</f>
        <v>1</v>
      </c>
      <c r="E602" s="78" t="n">
        <f aca="false">E601+1</f>
        <v>44864</v>
      </c>
    </row>
    <row r="603" customFormat="false" ht="18.75" hidden="false" customHeight="true" outlineLevel="0" collapsed="false">
      <c r="B603" s="82" t="n">
        <f aca="false">B602+6</f>
        <v>44870</v>
      </c>
      <c r="C603" s="83" t="n">
        <f aca="false">WEEKDAY(B603)</f>
        <v>7</v>
      </c>
      <c r="E603" s="78" t="n">
        <f aca="false">E602+6</f>
        <v>44870</v>
      </c>
    </row>
    <row r="604" customFormat="false" ht="18.75" hidden="false" customHeight="true" outlineLevel="0" collapsed="false">
      <c r="B604" s="82" t="n">
        <f aca="false">B603+1</f>
        <v>44871</v>
      </c>
      <c r="C604" s="83" t="n">
        <f aca="false">WEEKDAY(B604)</f>
        <v>1</v>
      </c>
      <c r="E604" s="78" t="n">
        <f aca="false">E603+1</f>
        <v>44871</v>
      </c>
    </row>
    <row r="605" customFormat="false" ht="18.75" hidden="false" customHeight="true" outlineLevel="0" collapsed="false">
      <c r="B605" s="82" t="n">
        <f aca="false">B604+6</f>
        <v>44877</v>
      </c>
      <c r="C605" s="83" t="n">
        <f aca="false">WEEKDAY(B605)</f>
        <v>7</v>
      </c>
      <c r="E605" s="78" t="n">
        <f aca="false">E604+6</f>
        <v>44877</v>
      </c>
    </row>
    <row r="606" customFormat="false" ht="18.75" hidden="false" customHeight="true" outlineLevel="0" collapsed="false">
      <c r="B606" s="82" t="n">
        <f aca="false">B605+1</f>
        <v>44878</v>
      </c>
      <c r="C606" s="83" t="n">
        <f aca="false">WEEKDAY(B606)</f>
        <v>1</v>
      </c>
      <c r="E606" s="78" t="n">
        <f aca="false">E605+1</f>
        <v>44878</v>
      </c>
    </row>
    <row r="607" customFormat="false" ht="18.75" hidden="false" customHeight="true" outlineLevel="0" collapsed="false">
      <c r="B607" s="82" t="n">
        <f aca="false">B606+6</f>
        <v>44884</v>
      </c>
      <c r="C607" s="83" t="n">
        <f aca="false">WEEKDAY(B607)</f>
        <v>7</v>
      </c>
      <c r="E607" s="78" t="n">
        <f aca="false">E606+6</f>
        <v>44884</v>
      </c>
    </row>
    <row r="608" customFormat="false" ht="18.75" hidden="false" customHeight="true" outlineLevel="0" collapsed="false">
      <c r="B608" s="82" t="n">
        <f aca="false">B607+1</f>
        <v>44885</v>
      </c>
      <c r="C608" s="83" t="n">
        <f aca="false">WEEKDAY(B608)</f>
        <v>1</v>
      </c>
      <c r="E608" s="78" t="n">
        <f aca="false">E607+1</f>
        <v>44885</v>
      </c>
    </row>
    <row r="609" customFormat="false" ht="18.75" hidden="false" customHeight="true" outlineLevel="0" collapsed="false">
      <c r="B609" s="82" t="n">
        <f aca="false">B608+6</f>
        <v>44891</v>
      </c>
      <c r="C609" s="83" t="n">
        <f aca="false">WEEKDAY(B609)</f>
        <v>7</v>
      </c>
      <c r="E609" s="78" t="n">
        <f aca="false">E608+6</f>
        <v>44891</v>
      </c>
    </row>
    <row r="610" customFormat="false" ht="18.75" hidden="false" customHeight="true" outlineLevel="0" collapsed="false">
      <c r="B610" s="82" t="n">
        <f aca="false">B609+1</f>
        <v>44892</v>
      </c>
      <c r="C610" s="83" t="n">
        <f aca="false">WEEKDAY(B610)</f>
        <v>1</v>
      </c>
      <c r="E610" s="78" t="n">
        <f aca="false">E609+1</f>
        <v>44892</v>
      </c>
    </row>
    <row r="611" customFormat="false" ht="18.75" hidden="false" customHeight="true" outlineLevel="0" collapsed="false">
      <c r="B611" s="82" t="n">
        <f aca="false">B610+6</f>
        <v>44898</v>
      </c>
      <c r="C611" s="83" t="n">
        <f aca="false">WEEKDAY(B611)</f>
        <v>7</v>
      </c>
      <c r="E611" s="78" t="n">
        <f aca="false">E610+6</f>
        <v>44898</v>
      </c>
    </row>
    <row r="612" customFormat="false" ht="18.75" hidden="false" customHeight="true" outlineLevel="0" collapsed="false">
      <c r="B612" s="82" t="n">
        <f aca="false">B611+1</f>
        <v>44899</v>
      </c>
      <c r="C612" s="83" t="n">
        <f aca="false">WEEKDAY(B612)</f>
        <v>1</v>
      </c>
      <c r="E612" s="78" t="n">
        <f aca="false">E611+1</f>
        <v>44899</v>
      </c>
    </row>
    <row r="613" customFormat="false" ht="18.75" hidden="false" customHeight="true" outlineLevel="0" collapsed="false">
      <c r="B613" s="82" t="n">
        <f aca="false">B612+6</f>
        <v>44905</v>
      </c>
      <c r="C613" s="83" t="n">
        <f aca="false">WEEKDAY(B613)</f>
        <v>7</v>
      </c>
      <c r="E613" s="78" t="n">
        <f aca="false">E612+6</f>
        <v>44905</v>
      </c>
    </row>
    <row r="614" customFormat="false" ht="18.75" hidden="false" customHeight="true" outlineLevel="0" collapsed="false">
      <c r="B614" s="82" t="n">
        <f aca="false">B613+1</f>
        <v>44906</v>
      </c>
      <c r="C614" s="83" t="n">
        <f aca="false">WEEKDAY(B614)</f>
        <v>1</v>
      </c>
      <c r="E614" s="78" t="n">
        <f aca="false">E613+1</f>
        <v>44906</v>
      </c>
    </row>
    <row r="615" customFormat="false" ht="18.75" hidden="false" customHeight="true" outlineLevel="0" collapsed="false">
      <c r="B615" s="82" t="n">
        <f aca="false">B614+6</f>
        <v>44912</v>
      </c>
      <c r="C615" s="83" t="n">
        <f aca="false">WEEKDAY(B615)</f>
        <v>7</v>
      </c>
      <c r="E615" s="78" t="n">
        <f aca="false">E614+6</f>
        <v>44912</v>
      </c>
    </row>
    <row r="616" customFormat="false" ht="18.75" hidden="false" customHeight="true" outlineLevel="0" collapsed="false">
      <c r="B616" s="82" t="n">
        <f aca="false">B615+1</f>
        <v>44913</v>
      </c>
      <c r="C616" s="83" t="n">
        <f aca="false">WEEKDAY(B616)</f>
        <v>1</v>
      </c>
      <c r="E616" s="78" t="n">
        <f aca="false">E615+1</f>
        <v>44913</v>
      </c>
    </row>
    <row r="617" customFormat="false" ht="18.75" hidden="false" customHeight="true" outlineLevel="0" collapsed="false">
      <c r="B617" s="82" t="n">
        <f aca="false">B616+6</f>
        <v>44919</v>
      </c>
      <c r="C617" s="83" t="n">
        <f aca="false">WEEKDAY(B617)</f>
        <v>7</v>
      </c>
      <c r="E617" s="78" t="n">
        <f aca="false">E616+6</f>
        <v>44919</v>
      </c>
    </row>
    <row r="618" customFormat="false" ht="18.75" hidden="false" customHeight="true" outlineLevel="0" collapsed="false">
      <c r="B618" s="82" t="n">
        <f aca="false">B617+1</f>
        <v>44920</v>
      </c>
      <c r="C618" s="83" t="n">
        <f aca="false">WEEKDAY(B618)</f>
        <v>1</v>
      </c>
      <c r="E618" s="78" t="n">
        <f aca="false">E617+1</f>
        <v>44920</v>
      </c>
    </row>
    <row r="619" customFormat="false" ht="18.75" hidden="false" customHeight="true" outlineLevel="0" collapsed="false">
      <c r="B619" s="82" t="n">
        <f aca="false">B618+6</f>
        <v>44926</v>
      </c>
      <c r="C619" s="83" t="n">
        <f aca="false">WEEKDAY(B619)</f>
        <v>7</v>
      </c>
      <c r="E619" s="78" t="n">
        <f aca="false">E618+6</f>
        <v>44926</v>
      </c>
    </row>
    <row r="620" customFormat="false" ht="18.75" hidden="false" customHeight="true" outlineLevel="0" collapsed="false">
      <c r="B620" s="82" t="n">
        <f aca="false">B619+1</f>
        <v>44927</v>
      </c>
      <c r="C620" s="83" t="n">
        <f aca="false">WEEKDAY(B620)</f>
        <v>1</v>
      </c>
      <c r="E620" s="78" t="n">
        <f aca="false">E619+1</f>
        <v>44927</v>
      </c>
    </row>
    <row r="621" customFormat="false" ht="18.75" hidden="false" customHeight="true" outlineLevel="0" collapsed="false">
      <c r="B621" s="82" t="n">
        <f aca="false">B620+6</f>
        <v>44933</v>
      </c>
      <c r="C621" s="83" t="n">
        <f aca="false">WEEKDAY(B621)</f>
        <v>7</v>
      </c>
      <c r="E621" s="78" t="n">
        <f aca="false">E620+6</f>
        <v>44933</v>
      </c>
    </row>
    <row r="622" customFormat="false" ht="18.75" hidden="false" customHeight="true" outlineLevel="0" collapsed="false">
      <c r="B622" s="82" t="n">
        <f aca="false">B621+1</f>
        <v>44934</v>
      </c>
      <c r="C622" s="83" t="n">
        <f aca="false">WEEKDAY(B622)</f>
        <v>1</v>
      </c>
      <c r="E622" s="78" t="n">
        <f aca="false">E621+1</f>
        <v>44934</v>
      </c>
    </row>
    <row r="623" customFormat="false" ht="18.75" hidden="false" customHeight="true" outlineLevel="0" collapsed="false">
      <c r="B623" s="82" t="n">
        <f aca="false">B622+6</f>
        <v>44940</v>
      </c>
      <c r="C623" s="83" t="n">
        <f aca="false">WEEKDAY(B623)</f>
        <v>7</v>
      </c>
      <c r="E623" s="78" t="n">
        <f aca="false">E622+6</f>
        <v>44940</v>
      </c>
    </row>
    <row r="624" customFormat="false" ht="18.75" hidden="false" customHeight="true" outlineLevel="0" collapsed="false">
      <c r="B624" s="82" t="n">
        <f aca="false">B623+1</f>
        <v>44941</v>
      </c>
      <c r="C624" s="83" t="n">
        <f aca="false">WEEKDAY(B624)</f>
        <v>1</v>
      </c>
      <c r="E624" s="78" t="n">
        <f aca="false">E623+1</f>
        <v>44941</v>
      </c>
    </row>
    <row r="625" customFormat="false" ht="18.75" hidden="false" customHeight="true" outlineLevel="0" collapsed="false">
      <c r="B625" s="82" t="n">
        <f aca="false">B624+6</f>
        <v>44947</v>
      </c>
      <c r="C625" s="83" t="n">
        <f aca="false">WEEKDAY(B625)</f>
        <v>7</v>
      </c>
      <c r="E625" s="78" t="n">
        <f aca="false">E624+6</f>
        <v>44947</v>
      </c>
    </row>
    <row r="626" customFormat="false" ht="18.75" hidden="false" customHeight="true" outlineLevel="0" collapsed="false">
      <c r="B626" s="82" t="n">
        <f aca="false">B625+1</f>
        <v>44948</v>
      </c>
      <c r="C626" s="83" t="n">
        <f aca="false">WEEKDAY(B626)</f>
        <v>1</v>
      </c>
      <c r="E626" s="78" t="n">
        <f aca="false">E625+1</f>
        <v>44948</v>
      </c>
    </row>
    <row r="627" customFormat="false" ht="18.75" hidden="false" customHeight="true" outlineLevel="0" collapsed="false">
      <c r="B627" s="82" t="n">
        <f aca="false">B626+6</f>
        <v>44954</v>
      </c>
      <c r="C627" s="83" t="n">
        <f aca="false">WEEKDAY(B627)</f>
        <v>7</v>
      </c>
      <c r="E627" s="78" t="n">
        <f aca="false">E626+6</f>
        <v>44954</v>
      </c>
    </row>
    <row r="628" customFormat="false" ht="18.75" hidden="false" customHeight="true" outlineLevel="0" collapsed="false">
      <c r="B628" s="82" t="n">
        <f aca="false">B627+1</f>
        <v>44955</v>
      </c>
      <c r="C628" s="83" t="n">
        <f aca="false">WEEKDAY(B628)</f>
        <v>1</v>
      </c>
      <c r="E628" s="78" t="n">
        <f aca="false">E627+1</f>
        <v>44955</v>
      </c>
    </row>
    <row r="629" customFormat="false" ht="18.75" hidden="false" customHeight="true" outlineLevel="0" collapsed="false">
      <c r="B629" s="82" t="n">
        <f aca="false">B628+6</f>
        <v>44961</v>
      </c>
      <c r="C629" s="83" t="n">
        <f aca="false">WEEKDAY(B629)</f>
        <v>7</v>
      </c>
      <c r="E629" s="78" t="n">
        <f aca="false">E628+6</f>
        <v>44961</v>
      </c>
    </row>
    <row r="630" customFormat="false" ht="18.75" hidden="false" customHeight="true" outlineLevel="0" collapsed="false">
      <c r="B630" s="82" t="n">
        <f aca="false">B629+1</f>
        <v>44962</v>
      </c>
      <c r="C630" s="83" t="n">
        <f aca="false">WEEKDAY(B630)</f>
        <v>1</v>
      </c>
      <c r="E630" s="78" t="n">
        <f aca="false">E629+1</f>
        <v>44962</v>
      </c>
    </row>
    <row r="631" customFormat="false" ht="18.75" hidden="false" customHeight="true" outlineLevel="0" collapsed="false">
      <c r="B631" s="82" t="n">
        <f aca="false">B630+6</f>
        <v>44968</v>
      </c>
      <c r="C631" s="83" t="n">
        <f aca="false">WEEKDAY(B631)</f>
        <v>7</v>
      </c>
      <c r="E631" s="78" t="n">
        <f aca="false">E630+6</f>
        <v>44968</v>
      </c>
    </row>
    <row r="632" customFormat="false" ht="18.75" hidden="false" customHeight="true" outlineLevel="0" collapsed="false">
      <c r="B632" s="82" t="n">
        <f aca="false">B631+1</f>
        <v>44969</v>
      </c>
      <c r="C632" s="83" t="n">
        <f aca="false">WEEKDAY(B632)</f>
        <v>1</v>
      </c>
      <c r="E632" s="78" t="n">
        <f aca="false">E631+1</f>
        <v>44969</v>
      </c>
    </row>
    <row r="633" customFormat="false" ht="18.75" hidden="false" customHeight="true" outlineLevel="0" collapsed="false">
      <c r="B633" s="82" t="n">
        <f aca="false">B632+6</f>
        <v>44975</v>
      </c>
      <c r="C633" s="83" t="n">
        <f aca="false">WEEKDAY(B633)</f>
        <v>7</v>
      </c>
      <c r="E633" s="78" t="n">
        <f aca="false">E632+6</f>
        <v>44975</v>
      </c>
    </row>
    <row r="634" customFormat="false" ht="18.75" hidden="false" customHeight="true" outlineLevel="0" collapsed="false">
      <c r="B634" s="82" t="n">
        <f aca="false">B633+1</f>
        <v>44976</v>
      </c>
      <c r="C634" s="83" t="n">
        <f aca="false">WEEKDAY(B634)</f>
        <v>1</v>
      </c>
      <c r="E634" s="78" t="n">
        <f aca="false">E633+1</f>
        <v>44976</v>
      </c>
    </row>
    <row r="635" customFormat="false" ht="18.75" hidden="false" customHeight="true" outlineLevel="0" collapsed="false">
      <c r="B635" s="82" t="n">
        <f aca="false">B634+6</f>
        <v>44982</v>
      </c>
      <c r="C635" s="83" t="n">
        <f aca="false">WEEKDAY(B635)</f>
        <v>7</v>
      </c>
      <c r="E635" s="78" t="n">
        <f aca="false">E634+6</f>
        <v>44982</v>
      </c>
    </row>
    <row r="636" customFormat="false" ht="18.75" hidden="false" customHeight="true" outlineLevel="0" collapsed="false">
      <c r="B636" s="82" t="n">
        <f aca="false">B635+1</f>
        <v>44983</v>
      </c>
      <c r="C636" s="83" t="n">
        <f aca="false">WEEKDAY(B636)</f>
        <v>1</v>
      </c>
      <c r="E636" s="78" t="n">
        <f aca="false">E635+1</f>
        <v>44983</v>
      </c>
    </row>
    <row r="637" customFormat="false" ht="18.75" hidden="false" customHeight="true" outlineLevel="0" collapsed="false">
      <c r="B637" s="82" t="n">
        <f aca="false">B636+6</f>
        <v>44989</v>
      </c>
      <c r="C637" s="83" t="n">
        <f aca="false">WEEKDAY(B637)</f>
        <v>7</v>
      </c>
      <c r="E637" s="78" t="n">
        <f aca="false">E636+6</f>
        <v>44989</v>
      </c>
    </row>
    <row r="638" customFormat="false" ht="18.75" hidden="false" customHeight="true" outlineLevel="0" collapsed="false">
      <c r="B638" s="82" t="n">
        <f aca="false">B637+1</f>
        <v>44990</v>
      </c>
      <c r="C638" s="83" t="n">
        <f aca="false">WEEKDAY(B638)</f>
        <v>1</v>
      </c>
      <c r="E638" s="78" t="n">
        <f aca="false">E637+1</f>
        <v>44990</v>
      </c>
    </row>
    <row r="639" customFormat="false" ht="18.75" hidden="false" customHeight="true" outlineLevel="0" collapsed="false">
      <c r="B639" s="82" t="n">
        <f aca="false">B638+6</f>
        <v>44996</v>
      </c>
      <c r="C639" s="83" t="n">
        <f aca="false">WEEKDAY(B639)</f>
        <v>7</v>
      </c>
      <c r="E639" s="78" t="n">
        <f aca="false">E638+6</f>
        <v>44996</v>
      </c>
    </row>
    <row r="640" customFormat="false" ht="18.75" hidden="false" customHeight="true" outlineLevel="0" collapsed="false">
      <c r="B640" s="82" t="n">
        <f aca="false">B639+1</f>
        <v>44997</v>
      </c>
      <c r="C640" s="83" t="n">
        <f aca="false">WEEKDAY(B640)</f>
        <v>1</v>
      </c>
      <c r="E640" s="78" t="n">
        <f aca="false">E639+1</f>
        <v>44997</v>
      </c>
    </row>
    <row r="641" customFormat="false" ht="18.75" hidden="false" customHeight="true" outlineLevel="0" collapsed="false">
      <c r="B641" s="82" t="n">
        <f aca="false">B640+6</f>
        <v>45003</v>
      </c>
      <c r="C641" s="83" t="n">
        <f aca="false">WEEKDAY(B641)</f>
        <v>7</v>
      </c>
      <c r="E641" s="78" t="n">
        <f aca="false">E640+6</f>
        <v>45003</v>
      </c>
    </row>
    <row r="642" customFormat="false" ht="18.75" hidden="false" customHeight="true" outlineLevel="0" collapsed="false">
      <c r="B642" s="82" t="n">
        <f aca="false">B641+1</f>
        <v>45004</v>
      </c>
      <c r="C642" s="83" t="n">
        <f aca="false">WEEKDAY(B642)</f>
        <v>1</v>
      </c>
      <c r="E642" s="78" t="n">
        <f aca="false">E641+1</f>
        <v>45004</v>
      </c>
    </row>
    <row r="643" customFormat="false" ht="18.75" hidden="false" customHeight="true" outlineLevel="0" collapsed="false">
      <c r="B643" s="82" t="n">
        <f aca="false">B642+6</f>
        <v>45010</v>
      </c>
      <c r="C643" s="83" t="n">
        <f aca="false">WEEKDAY(B643)</f>
        <v>7</v>
      </c>
      <c r="E643" s="78" t="n">
        <f aca="false">E642+6</f>
        <v>45010</v>
      </c>
    </row>
    <row r="644" customFormat="false" ht="18.75" hidden="false" customHeight="true" outlineLevel="0" collapsed="false">
      <c r="B644" s="82" t="n">
        <f aca="false">B643+1</f>
        <v>45011</v>
      </c>
      <c r="C644" s="83" t="n">
        <f aca="false">WEEKDAY(B644)</f>
        <v>1</v>
      </c>
      <c r="E644" s="78" t="n">
        <f aca="false">E643+1</f>
        <v>45011</v>
      </c>
    </row>
    <row r="645" customFormat="false" ht="18.75" hidden="false" customHeight="true" outlineLevel="0" collapsed="false">
      <c r="B645" s="82" t="n">
        <f aca="false">B644+6</f>
        <v>45017</v>
      </c>
      <c r="C645" s="83" t="n">
        <f aca="false">WEEKDAY(B645)</f>
        <v>7</v>
      </c>
      <c r="E645" s="78" t="n">
        <f aca="false">E644+6</f>
        <v>45017</v>
      </c>
    </row>
    <row r="646" customFormat="false" ht="18.75" hidden="false" customHeight="true" outlineLevel="0" collapsed="false">
      <c r="B646" s="82" t="n">
        <f aca="false">B645+1</f>
        <v>45018</v>
      </c>
      <c r="C646" s="83" t="n">
        <f aca="false">WEEKDAY(B646)</f>
        <v>1</v>
      </c>
      <c r="E646" s="78" t="n">
        <f aca="false">E645+1</f>
        <v>45018</v>
      </c>
    </row>
    <row r="647" customFormat="false" ht="18.75" hidden="false" customHeight="true" outlineLevel="0" collapsed="false">
      <c r="B647" s="82" t="n">
        <f aca="false">B646+6</f>
        <v>45024</v>
      </c>
      <c r="C647" s="83" t="n">
        <f aca="false">WEEKDAY(B647)</f>
        <v>7</v>
      </c>
      <c r="E647" s="78" t="n">
        <f aca="false">E646+6</f>
        <v>45024</v>
      </c>
    </row>
    <row r="648" customFormat="false" ht="18.75" hidden="false" customHeight="true" outlineLevel="0" collapsed="false">
      <c r="B648" s="82" t="n">
        <f aca="false">B647+1</f>
        <v>45025</v>
      </c>
      <c r="C648" s="83" t="n">
        <f aca="false">WEEKDAY(B648)</f>
        <v>1</v>
      </c>
      <c r="E648" s="78" t="n">
        <f aca="false">E647+1</f>
        <v>45025</v>
      </c>
    </row>
    <row r="649" customFormat="false" ht="18.75" hidden="false" customHeight="true" outlineLevel="0" collapsed="false">
      <c r="B649" s="82" t="n">
        <f aca="false">B648+6</f>
        <v>45031</v>
      </c>
      <c r="C649" s="83" t="n">
        <f aca="false">WEEKDAY(B649)</f>
        <v>7</v>
      </c>
      <c r="E649" s="78" t="n">
        <f aca="false">E648+6</f>
        <v>45031</v>
      </c>
    </row>
    <row r="650" customFormat="false" ht="18.75" hidden="false" customHeight="true" outlineLevel="0" collapsed="false">
      <c r="B650" s="82" t="n">
        <f aca="false">B649+1</f>
        <v>45032</v>
      </c>
      <c r="C650" s="83" t="n">
        <f aca="false">WEEKDAY(B650)</f>
        <v>1</v>
      </c>
      <c r="E650" s="78" t="n">
        <f aca="false">E649+1</f>
        <v>45032</v>
      </c>
    </row>
    <row r="651" customFormat="false" ht="18.75" hidden="false" customHeight="true" outlineLevel="0" collapsed="false">
      <c r="B651" s="82" t="n">
        <f aca="false">B650+6</f>
        <v>45038</v>
      </c>
      <c r="C651" s="83" t="n">
        <f aca="false">WEEKDAY(B651)</f>
        <v>7</v>
      </c>
      <c r="E651" s="78" t="n">
        <f aca="false">E650+6</f>
        <v>45038</v>
      </c>
    </row>
    <row r="652" customFormat="false" ht="18.75" hidden="false" customHeight="true" outlineLevel="0" collapsed="false">
      <c r="B652" s="82" t="n">
        <f aca="false">B651+1</f>
        <v>45039</v>
      </c>
      <c r="C652" s="83" t="n">
        <f aca="false">WEEKDAY(B652)</f>
        <v>1</v>
      </c>
      <c r="E652" s="78" t="n">
        <f aca="false">E651+1</f>
        <v>45039</v>
      </c>
    </row>
    <row r="653" customFormat="false" ht="18.75" hidden="false" customHeight="true" outlineLevel="0" collapsed="false">
      <c r="B653" s="82" t="n">
        <f aca="false">B652+6</f>
        <v>45045</v>
      </c>
      <c r="C653" s="83" t="n">
        <f aca="false">WEEKDAY(B653)</f>
        <v>7</v>
      </c>
      <c r="E653" s="78" t="n">
        <f aca="false">E652+6</f>
        <v>45045</v>
      </c>
    </row>
    <row r="654" customFormat="false" ht="18.75" hidden="false" customHeight="true" outlineLevel="0" collapsed="false">
      <c r="B654" s="82" t="n">
        <f aca="false">B653+1</f>
        <v>45046</v>
      </c>
      <c r="C654" s="83" t="n">
        <f aca="false">WEEKDAY(B654)</f>
        <v>1</v>
      </c>
      <c r="E654" s="78" t="n">
        <f aca="false">E653+1</f>
        <v>45046</v>
      </c>
    </row>
    <row r="655" customFormat="false" ht="18.75" hidden="false" customHeight="true" outlineLevel="0" collapsed="false">
      <c r="B655" s="82" t="n">
        <f aca="false">B654+6</f>
        <v>45052</v>
      </c>
      <c r="C655" s="83" t="n">
        <f aca="false">WEEKDAY(B655)</f>
        <v>7</v>
      </c>
      <c r="E655" s="78" t="n">
        <f aca="false">E654+6</f>
        <v>45052</v>
      </c>
    </row>
    <row r="656" customFormat="false" ht="18.75" hidden="false" customHeight="true" outlineLevel="0" collapsed="false">
      <c r="B656" s="82" t="n">
        <f aca="false">B655+1</f>
        <v>45053</v>
      </c>
      <c r="C656" s="83" t="n">
        <f aca="false">WEEKDAY(B656)</f>
        <v>1</v>
      </c>
      <c r="E656" s="78" t="n">
        <f aca="false">E655+1</f>
        <v>45053</v>
      </c>
    </row>
    <row r="657" customFormat="false" ht="18.75" hidden="false" customHeight="true" outlineLevel="0" collapsed="false">
      <c r="B657" s="82" t="n">
        <f aca="false">B656+6</f>
        <v>45059</v>
      </c>
      <c r="C657" s="83" t="n">
        <f aca="false">WEEKDAY(B657)</f>
        <v>7</v>
      </c>
      <c r="E657" s="78" t="n">
        <f aca="false">E656+6</f>
        <v>45059</v>
      </c>
    </row>
    <row r="658" customFormat="false" ht="18.75" hidden="false" customHeight="true" outlineLevel="0" collapsed="false">
      <c r="B658" s="82" t="n">
        <f aca="false">B657+1</f>
        <v>45060</v>
      </c>
      <c r="C658" s="83" t="n">
        <f aca="false">WEEKDAY(B658)</f>
        <v>1</v>
      </c>
      <c r="E658" s="78" t="n">
        <f aca="false">E657+1</f>
        <v>45060</v>
      </c>
    </row>
    <row r="659" customFormat="false" ht="18.75" hidden="false" customHeight="true" outlineLevel="0" collapsed="false">
      <c r="B659" s="82" t="n">
        <f aca="false">B658+6</f>
        <v>45066</v>
      </c>
      <c r="C659" s="83" t="n">
        <f aca="false">WEEKDAY(B659)</f>
        <v>7</v>
      </c>
      <c r="E659" s="78" t="n">
        <f aca="false">E658+6</f>
        <v>45066</v>
      </c>
    </row>
    <row r="660" customFormat="false" ht="18.75" hidden="false" customHeight="true" outlineLevel="0" collapsed="false">
      <c r="B660" s="82" t="n">
        <f aca="false">B659+1</f>
        <v>45067</v>
      </c>
      <c r="C660" s="83" t="n">
        <f aca="false">WEEKDAY(B660)</f>
        <v>1</v>
      </c>
      <c r="E660" s="78" t="n">
        <f aca="false">E659+1</f>
        <v>45067</v>
      </c>
    </row>
    <row r="661" customFormat="false" ht="18.75" hidden="false" customHeight="true" outlineLevel="0" collapsed="false">
      <c r="B661" s="82" t="n">
        <f aca="false">B660+6</f>
        <v>45073</v>
      </c>
      <c r="C661" s="83" t="n">
        <f aca="false">WEEKDAY(B661)</f>
        <v>7</v>
      </c>
      <c r="E661" s="78" t="n">
        <f aca="false">E660+6</f>
        <v>45073</v>
      </c>
    </row>
    <row r="662" customFormat="false" ht="18.75" hidden="false" customHeight="true" outlineLevel="0" collapsed="false">
      <c r="B662" s="82" t="n">
        <f aca="false">B661+1</f>
        <v>45074</v>
      </c>
      <c r="C662" s="83" t="n">
        <f aca="false">WEEKDAY(B662)</f>
        <v>1</v>
      </c>
      <c r="E662" s="78" t="n">
        <f aca="false">E661+1</f>
        <v>45074</v>
      </c>
    </row>
    <row r="663" customFormat="false" ht="18.75" hidden="false" customHeight="true" outlineLevel="0" collapsed="false">
      <c r="B663" s="82" t="n">
        <f aca="false">B662+6</f>
        <v>45080</v>
      </c>
      <c r="C663" s="83" t="n">
        <f aca="false">WEEKDAY(B663)</f>
        <v>7</v>
      </c>
      <c r="E663" s="78" t="n">
        <f aca="false">E662+6</f>
        <v>45080</v>
      </c>
    </row>
    <row r="664" customFormat="false" ht="18.75" hidden="false" customHeight="true" outlineLevel="0" collapsed="false">
      <c r="B664" s="82" t="n">
        <f aca="false">B663+1</f>
        <v>45081</v>
      </c>
      <c r="C664" s="83" t="n">
        <f aca="false">WEEKDAY(B664)</f>
        <v>1</v>
      </c>
      <c r="E664" s="78" t="n">
        <f aca="false">E663+1</f>
        <v>45081</v>
      </c>
    </row>
    <row r="665" customFormat="false" ht="18.75" hidden="false" customHeight="true" outlineLevel="0" collapsed="false">
      <c r="B665" s="82" t="n">
        <f aca="false">B664+6</f>
        <v>45087</v>
      </c>
      <c r="C665" s="83" t="n">
        <f aca="false">WEEKDAY(B665)</f>
        <v>7</v>
      </c>
      <c r="E665" s="78" t="n">
        <f aca="false">E664+6</f>
        <v>45087</v>
      </c>
    </row>
    <row r="666" customFormat="false" ht="18.75" hidden="false" customHeight="true" outlineLevel="0" collapsed="false">
      <c r="B666" s="82" t="n">
        <f aca="false">B665+1</f>
        <v>45088</v>
      </c>
      <c r="C666" s="83" t="n">
        <f aca="false">WEEKDAY(B666)</f>
        <v>1</v>
      </c>
      <c r="E666" s="78" t="n">
        <f aca="false">E665+1</f>
        <v>45088</v>
      </c>
    </row>
    <row r="667" customFormat="false" ht="18.75" hidden="false" customHeight="true" outlineLevel="0" collapsed="false">
      <c r="B667" s="82" t="n">
        <f aca="false">B666+6</f>
        <v>45094</v>
      </c>
      <c r="C667" s="83" t="n">
        <f aca="false">WEEKDAY(B667)</f>
        <v>7</v>
      </c>
      <c r="E667" s="78" t="n">
        <f aca="false">E666+6</f>
        <v>45094</v>
      </c>
    </row>
    <row r="668" customFormat="false" ht="18.75" hidden="false" customHeight="true" outlineLevel="0" collapsed="false">
      <c r="B668" s="82" t="n">
        <f aca="false">B667+1</f>
        <v>45095</v>
      </c>
      <c r="C668" s="83" t="n">
        <f aca="false">WEEKDAY(B668)</f>
        <v>1</v>
      </c>
      <c r="E668" s="78" t="n">
        <f aca="false">E667+1</f>
        <v>45095</v>
      </c>
    </row>
    <row r="669" customFormat="false" ht="18.75" hidden="false" customHeight="true" outlineLevel="0" collapsed="false">
      <c r="B669" s="82" t="n">
        <f aca="false">B668+6</f>
        <v>45101</v>
      </c>
      <c r="C669" s="83" t="n">
        <f aca="false">WEEKDAY(B669)</f>
        <v>7</v>
      </c>
      <c r="E669" s="78" t="n">
        <f aca="false">E668+6</f>
        <v>45101</v>
      </c>
    </row>
    <row r="670" customFormat="false" ht="18.75" hidden="false" customHeight="true" outlineLevel="0" collapsed="false">
      <c r="B670" s="82" t="n">
        <f aca="false">B669+1</f>
        <v>45102</v>
      </c>
      <c r="C670" s="83" t="n">
        <f aca="false">WEEKDAY(B670)</f>
        <v>1</v>
      </c>
      <c r="E670" s="78" t="n">
        <f aca="false">E669+1</f>
        <v>45102</v>
      </c>
    </row>
    <row r="671" customFormat="false" ht="18.75" hidden="false" customHeight="true" outlineLevel="0" collapsed="false">
      <c r="B671" s="82" t="n">
        <f aca="false">B670+6</f>
        <v>45108</v>
      </c>
      <c r="C671" s="83" t="n">
        <f aca="false">WEEKDAY(B671)</f>
        <v>7</v>
      </c>
      <c r="E671" s="78" t="n">
        <f aca="false">E670+6</f>
        <v>45108</v>
      </c>
    </row>
    <row r="672" customFormat="false" ht="18.75" hidden="false" customHeight="true" outlineLevel="0" collapsed="false">
      <c r="B672" s="82" t="n">
        <f aca="false">B671+1</f>
        <v>45109</v>
      </c>
      <c r="C672" s="83" t="n">
        <f aca="false">WEEKDAY(B672)</f>
        <v>1</v>
      </c>
      <c r="E672" s="78" t="n">
        <f aca="false">E671+1</f>
        <v>45109</v>
      </c>
    </row>
    <row r="673" customFormat="false" ht="18.75" hidden="false" customHeight="true" outlineLevel="0" collapsed="false">
      <c r="B673" s="82" t="n">
        <f aca="false">B672+6</f>
        <v>45115</v>
      </c>
      <c r="C673" s="83" t="n">
        <f aca="false">WEEKDAY(B673)</f>
        <v>7</v>
      </c>
      <c r="E673" s="78" t="n">
        <f aca="false">E672+6</f>
        <v>45115</v>
      </c>
    </row>
    <row r="674" customFormat="false" ht="18.75" hidden="false" customHeight="true" outlineLevel="0" collapsed="false">
      <c r="B674" s="82" t="n">
        <f aca="false">B673+1</f>
        <v>45116</v>
      </c>
      <c r="C674" s="83" t="n">
        <f aca="false">WEEKDAY(B674)</f>
        <v>1</v>
      </c>
      <c r="E674" s="78" t="n">
        <f aca="false">E673+1</f>
        <v>45116</v>
      </c>
    </row>
    <row r="675" customFormat="false" ht="18.75" hidden="false" customHeight="true" outlineLevel="0" collapsed="false">
      <c r="B675" s="82" t="n">
        <f aca="false">B674+6</f>
        <v>45122</v>
      </c>
      <c r="C675" s="83" t="n">
        <f aca="false">WEEKDAY(B675)</f>
        <v>7</v>
      </c>
      <c r="E675" s="78" t="n">
        <f aca="false">E674+6</f>
        <v>45122</v>
      </c>
    </row>
    <row r="676" customFormat="false" ht="18.75" hidden="false" customHeight="true" outlineLevel="0" collapsed="false">
      <c r="B676" s="82" t="n">
        <f aca="false">B675+1</f>
        <v>45123</v>
      </c>
      <c r="C676" s="83" t="n">
        <f aca="false">WEEKDAY(B676)</f>
        <v>1</v>
      </c>
      <c r="E676" s="78" t="n">
        <f aca="false">E675+1</f>
        <v>45123</v>
      </c>
    </row>
    <row r="677" customFormat="false" ht="18.75" hidden="false" customHeight="true" outlineLevel="0" collapsed="false">
      <c r="B677" s="82" t="n">
        <f aca="false">B676+6</f>
        <v>45129</v>
      </c>
      <c r="C677" s="83" t="n">
        <f aca="false">WEEKDAY(B677)</f>
        <v>7</v>
      </c>
      <c r="E677" s="78" t="n">
        <f aca="false">E676+6</f>
        <v>45129</v>
      </c>
    </row>
    <row r="678" customFormat="false" ht="18.75" hidden="false" customHeight="true" outlineLevel="0" collapsed="false">
      <c r="B678" s="82" t="n">
        <f aca="false">B677+1</f>
        <v>45130</v>
      </c>
      <c r="C678" s="83" t="n">
        <f aca="false">WEEKDAY(B678)</f>
        <v>1</v>
      </c>
      <c r="E678" s="78" t="n">
        <f aca="false">E677+1</f>
        <v>45130</v>
      </c>
    </row>
    <row r="679" customFormat="false" ht="18.75" hidden="false" customHeight="true" outlineLevel="0" collapsed="false">
      <c r="B679" s="82" t="n">
        <f aca="false">B678+6</f>
        <v>45136</v>
      </c>
      <c r="C679" s="83" t="n">
        <f aca="false">WEEKDAY(B679)</f>
        <v>7</v>
      </c>
      <c r="E679" s="78" t="n">
        <f aca="false">E678+6</f>
        <v>45136</v>
      </c>
    </row>
    <row r="680" customFormat="false" ht="18.75" hidden="false" customHeight="true" outlineLevel="0" collapsed="false">
      <c r="B680" s="82" t="n">
        <f aca="false">B679+1</f>
        <v>45137</v>
      </c>
      <c r="C680" s="83" t="n">
        <f aca="false">WEEKDAY(B680)</f>
        <v>1</v>
      </c>
      <c r="E680" s="78" t="n">
        <f aca="false">E679+1</f>
        <v>45137</v>
      </c>
    </row>
    <row r="681" customFormat="false" ht="18.75" hidden="false" customHeight="true" outlineLevel="0" collapsed="false">
      <c r="B681" s="82" t="n">
        <f aca="false">B680+6</f>
        <v>45143</v>
      </c>
      <c r="C681" s="83" t="n">
        <f aca="false">WEEKDAY(B681)</f>
        <v>7</v>
      </c>
      <c r="E681" s="78" t="n">
        <f aca="false">E680+6</f>
        <v>45143</v>
      </c>
    </row>
    <row r="682" customFormat="false" ht="18.75" hidden="false" customHeight="true" outlineLevel="0" collapsed="false">
      <c r="B682" s="82" t="n">
        <f aca="false">B681+1</f>
        <v>45144</v>
      </c>
      <c r="C682" s="83" t="n">
        <f aca="false">WEEKDAY(B682)</f>
        <v>1</v>
      </c>
      <c r="E682" s="78" t="n">
        <f aca="false">E681+1</f>
        <v>45144</v>
      </c>
    </row>
    <row r="683" customFormat="false" ht="18.75" hidden="false" customHeight="true" outlineLevel="0" collapsed="false">
      <c r="B683" s="82" t="n">
        <f aca="false">B682+6</f>
        <v>45150</v>
      </c>
      <c r="C683" s="83" t="n">
        <f aca="false">WEEKDAY(B683)</f>
        <v>7</v>
      </c>
      <c r="E683" s="78" t="n">
        <f aca="false">E682+6</f>
        <v>45150</v>
      </c>
    </row>
    <row r="684" customFormat="false" ht="18.75" hidden="false" customHeight="true" outlineLevel="0" collapsed="false">
      <c r="B684" s="82" t="n">
        <f aca="false">B683+1</f>
        <v>45151</v>
      </c>
      <c r="C684" s="83" t="n">
        <f aca="false">WEEKDAY(B684)</f>
        <v>1</v>
      </c>
      <c r="E684" s="78" t="n">
        <f aca="false">E683+1</f>
        <v>45151</v>
      </c>
    </row>
    <row r="685" customFormat="false" ht="18.75" hidden="false" customHeight="true" outlineLevel="0" collapsed="false">
      <c r="B685" s="82" t="n">
        <f aca="false">B684+6</f>
        <v>45157</v>
      </c>
      <c r="C685" s="83" t="n">
        <f aca="false">WEEKDAY(B685)</f>
        <v>7</v>
      </c>
      <c r="E685" s="78" t="n">
        <f aca="false">E684+6</f>
        <v>45157</v>
      </c>
    </row>
    <row r="686" customFormat="false" ht="18.75" hidden="false" customHeight="true" outlineLevel="0" collapsed="false">
      <c r="B686" s="82" t="n">
        <f aca="false">B685+1</f>
        <v>45158</v>
      </c>
      <c r="C686" s="83" t="n">
        <f aca="false">WEEKDAY(B686)</f>
        <v>1</v>
      </c>
      <c r="E686" s="78" t="n">
        <f aca="false">E685+1</f>
        <v>45158</v>
      </c>
    </row>
    <row r="687" customFormat="false" ht="18.75" hidden="false" customHeight="true" outlineLevel="0" collapsed="false">
      <c r="B687" s="82" t="n">
        <f aca="false">B686+6</f>
        <v>45164</v>
      </c>
      <c r="C687" s="83" t="n">
        <f aca="false">WEEKDAY(B687)</f>
        <v>7</v>
      </c>
      <c r="E687" s="78" t="n">
        <f aca="false">E686+6</f>
        <v>45164</v>
      </c>
    </row>
    <row r="688" customFormat="false" ht="18.75" hidden="false" customHeight="true" outlineLevel="0" collapsed="false">
      <c r="B688" s="82" t="n">
        <f aca="false">B687+1</f>
        <v>45165</v>
      </c>
      <c r="C688" s="83" t="n">
        <f aca="false">WEEKDAY(B688)</f>
        <v>1</v>
      </c>
      <c r="E688" s="78" t="n">
        <f aca="false">E687+1</f>
        <v>45165</v>
      </c>
    </row>
    <row r="689" customFormat="false" ht="18.75" hidden="false" customHeight="true" outlineLevel="0" collapsed="false">
      <c r="B689" s="82" t="n">
        <f aca="false">B688+6</f>
        <v>45171</v>
      </c>
      <c r="C689" s="83" t="n">
        <f aca="false">WEEKDAY(B689)</f>
        <v>7</v>
      </c>
      <c r="E689" s="78" t="n">
        <f aca="false">E688+6</f>
        <v>45171</v>
      </c>
    </row>
    <row r="690" customFormat="false" ht="18.75" hidden="false" customHeight="true" outlineLevel="0" collapsed="false">
      <c r="B690" s="82" t="n">
        <f aca="false">B689+1</f>
        <v>45172</v>
      </c>
      <c r="C690" s="83" t="n">
        <f aca="false">WEEKDAY(B690)</f>
        <v>1</v>
      </c>
      <c r="E690" s="78" t="n">
        <f aca="false">E689+1</f>
        <v>45172</v>
      </c>
    </row>
    <row r="691" customFormat="false" ht="18.75" hidden="false" customHeight="true" outlineLevel="0" collapsed="false">
      <c r="B691" s="82" t="n">
        <f aca="false">B690+6</f>
        <v>45178</v>
      </c>
      <c r="C691" s="83" t="n">
        <f aca="false">WEEKDAY(B691)</f>
        <v>7</v>
      </c>
      <c r="E691" s="78" t="n">
        <f aca="false">E690+6</f>
        <v>45178</v>
      </c>
    </row>
    <row r="692" customFormat="false" ht="18.75" hidden="false" customHeight="true" outlineLevel="0" collapsed="false">
      <c r="B692" s="82" t="n">
        <f aca="false">B691+1</f>
        <v>45179</v>
      </c>
      <c r="C692" s="83" t="n">
        <f aca="false">WEEKDAY(B692)</f>
        <v>1</v>
      </c>
      <c r="E692" s="78" t="n">
        <f aca="false">E691+1</f>
        <v>45179</v>
      </c>
    </row>
    <row r="693" customFormat="false" ht="18.75" hidden="false" customHeight="true" outlineLevel="0" collapsed="false">
      <c r="B693" s="82" t="n">
        <f aca="false">B692+6</f>
        <v>45185</v>
      </c>
      <c r="C693" s="83" t="n">
        <f aca="false">WEEKDAY(B693)</f>
        <v>7</v>
      </c>
      <c r="E693" s="78" t="n">
        <f aca="false">E692+6</f>
        <v>45185</v>
      </c>
    </row>
    <row r="694" customFormat="false" ht="18.75" hidden="false" customHeight="true" outlineLevel="0" collapsed="false">
      <c r="B694" s="82" t="n">
        <f aca="false">B693+1</f>
        <v>45186</v>
      </c>
      <c r="C694" s="83" t="n">
        <f aca="false">WEEKDAY(B694)</f>
        <v>1</v>
      </c>
      <c r="E694" s="78" t="n">
        <f aca="false">E693+1</f>
        <v>45186</v>
      </c>
    </row>
    <row r="695" customFormat="false" ht="18.75" hidden="false" customHeight="true" outlineLevel="0" collapsed="false">
      <c r="B695" s="82" t="n">
        <f aca="false">B694+6</f>
        <v>45192</v>
      </c>
      <c r="C695" s="83" t="n">
        <f aca="false">WEEKDAY(B695)</f>
        <v>7</v>
      </c>
      <c r="E695" s="78" t="n">
        <f aca="false">E694+6</f>
        <v>45192</v>
      </c>
    </row>
    <row r="696" customFormat="false" ht="18.75" hidden="false" customHeight="true" outlineLevel="0" collapsed="false">
      <c r="B696" s="82" t="n">
        <f aca="false">B695+1</f>
        <v>45193</v>
      </c>
      <c r="C696" s="83" t="n">
        <f aca="false">WEEKDAY(B696)</f>
        <v>1</v>
      </c>
      <c r="E696" s="78" t="n">
        <f aca="false">E695+1</f>
        <v>45193</v>
      </c>
    </row>
    <row r="697" customFormat="false" ht="18.75" hidden="false" customHeight="true" outlineLevel="0" collapsed="false">
      <c r="B697" s="82" t="n">
        <f aca="false">B696+6</f>
        <v>45199</v>
      </c>
      <c r="C697" s="83" t="n">
        <f aca="false">WEEKDAY(B697)</f>
        <v>7</v>
      </c>
      <c r="E697" s="78" t="n">
        <f aca="false">E696+6</f>
        <v>45199</v>
      </c>
    </row>
    <row r="698" customFormat="false" ht="18.75" hidden="false" customHeight="true" outlineLevel="0" collapsed="false">
      <c r="B698" s="82" t="n">
        <f aca="false">B697+1</f>
        <v>45200</v>
      </c>
      <c r="C698" s="83" t="n">
        <f aca="false">WEEKDAY(B698)</f>
        <v>1</v>
      </c>
      <c r="E698" s="78" t="n">
        <f aca="false">E697+1</f>
        <v>45200</v>
      </c>
    </row>
    <row r="699" customFormat="false" ht="18.75" hidden="false" customHeight="true" outlineLevel="0" collapsed="false">
      <c r="B699" s="82" t="n">
        <f aca="false">B698+6</f>
        <v>45206</v>
      </c>
      <c r="C699" s="83" t="n">
        <f aca="false">WEEKDAY(B699)</f>
        <v>7</v>
      </c>
      <c r="E699" s="78" t="n">
        <f aca="false">E698+6</f>
        <v>45206</v>
      </c>
    </row>
    <row r="700" customFormat="false" ht="18.75" hidden="false" customHeight="true" outlineLevel="0" collapsed="false">
      <c r="B700" s="82" t="n">
        <f aca="false">B699+1</f>
        <v>45207</v>
      </c>
      <c r="C700" s="83" t="n">
        <f aca="false">WEEKDAY(B700)</f>
        <v>1</v>
      </c>
      <c r="E700" s="78" t="n">
        <f aca="false">E699+1</f>
        <v>45207</v>
      </c>
    </row>
    <row r="701" customFormat="false" ht="18.75" hidden="false" customHeight="true" outlineLevel="0" collapsed="false">
      <c r="B701" s="82" t="n">
        <f aca="false">B700+6</f>
        <v>45213</v>
      </c>
      <c r="C701" s="83" t="n">
        <f aca="false">WEEKDAY(B701)</f>
        <v>7</v>
      </c>
      <c r="E701" s="78" t="n">
        <f aca="false">E700+6</f>
        <v>45213</v>
      </c>
    </row>
    <row r="702" customFormat="false" ht="18.75" hidden="false" customHeight="true" outlineLevel="0" collapsed="false">
      <c r="B702" s="82" t="n">
        <f aca="false">B701+1</f>
        <v>45214</v>
      </c>
      <c r="C702" s="83" t="n">
        <f aca="false">WEEKDAY(B702)</f>
        <v>1</v>
      </c>
      <c r="E702" s="78" t="n">
        <f aca="false">E701+1</f>
        <v>45214</v>
      </c>
    </row>
    <row r="703" customFormat="false" ht="18.75" hidden="false" customHeight="true" outlineLevel="0" collapsed="false">
      <c r="B703" s="82" t="n">
        <f aca="false">B702+6</f>
        <v>45220</v>
      </c>
      <c r="C703" s="83" t="n">
        <f aca="false">WEEKDAY(B703)</f>
        <v>7</v>
      </c>
      <c r="E703" s="78" t="n">
        <f aca="false">E702+6</f>
        <v>45220</v>
      </c>
    </row>
    <row r="704" customFormat="false" ht="18.75" hidden="false" customHeight="true" outlineLevel="0" collapsed="false">
      <c r="B704" s="82" t="n">
        <f aca="false">B703+1</f>
        <v>45221</v>
      </c>
      <c r="C704" s="83" t="n">
        <f aca="false">WEEKDAY(B704)</f>
        <v>1</v>
      </c>
      <c r="E704" s="78" t="n">
        <f aca="false">E703+1</f>
        <v>45221</v>
      </c>
    </row>
    <row r="705" customFormat="false" ht="18.75" hidden="false" customHeight="true" outlineLevel="0" collapsed="false">
      <c r="B705" s="82" t="n">
        <f aca="false">B704+6</f>
        <v>45227</v>
      </c>
      <c r="C705" s="83" t="n">
        <f aca="false">WEEKDAY(B705)</f>
        <v>7</v>
      </c>
      <c r="E705" s="78" t="n">
        <f aca="false">E704+6</f>
        <v>45227</v>
      </c>
    </row>
    <row r="706" customFormat="false" ht="18.75" hidden="false" customHeight="true" outlineLevel="0" collapsed="false">
      <c r="B706" s="82" t="n">
        <f aca="false">B705+1</f>
        <v>45228</v>
      </c>
      <c r="C706" s="83" t="n">
        <f aca="false">WEEKDAY(B706)</f>
        <v>1</v>
      </c>
      <c r="E706" s="78" t="n">
        <f aca="false">E705+1</f>
        <v>45228</v>
      </c>
    </row>
    <row r="707" customFormat="false" ht="18.75" hidden="false" customHeight="true" outlineLevel="0" collapsed="false">
      <c r="B707" s="82" t="n">
        <f aca="false">B706+6</f>
        <v>45234</v>
      </c>
      <c r="C707" s="83" t="n">
        <f aca="false">WEEKDAY(B707)</f>
        <v>7</v>
      </c>
      <c r="E707" s="78" t="n">
        <f aca="false">E706+6</f>
        <v>45234</v>
      </c>
    </row>
    <row r="708" customFormat="false" ht="18.75" hidden="false" customHeight="true" outlineLevel="0" collapsed="false">
      <c r="B708" s="82" t="n">
        <f aca="false">B707+1</f>
        <v>45235</v>
      </c>
      <c r="C708" s="83" t="n">
        <f aca="false">WEEKDAY(B708)</f>
        <v>1</v>
      </c>
      <c r="E708" s="78" t="n">
        <f aca="false">E707+1</f>
        <v>45235</v>
      </c>
    </row>
    <row r="709" customFormat="false" ht="18.75" hidden="false" customHeight="true" outlineLevel="0" collapsed="false">
      <c r="B709" s="82" t="n">
        <f aca="false">B708+6</f>
        <v>45241</v>
      </c>
      <c r="C709" s="83" t="n">
        <f aca="false">WEEKDAY(B709)</f>
        <v>7</v>
      </c>
      <c r="E709" s="78" t="n">
        <f aca="false">E708+6</f>
        <v>45241</v>
      </c>
    </row>
    <row r="710" customFormat="false" ht="18.75" hidden="false" customHeight="true" outlineLevel="0" collapsed="false">
      <c r="B710" s="82" t="n">
        <f aca="false">B709+1</f>
        <v>45242</v>
      </c>
      <c r="C710" s="83" t="n">
        <f aca="false">WEEKDAY(B710)</f>
        <v>1</v>
      </c>
      <c r="E710" s="78" t="n">
        <f aca="false">E709+1</f>
        <v>45242</v>
      </c>
    </row>
    <row r="711" customFormat="false" ht="18.75" hidden="false" customHeight="true" outlineLevel="0" collapsed="false">
      <c r="B711" s="82" t="n">
        <f aca="false">B710+6</f>
        <v>45248</v>
      </c>
      <c r="C711" s="83" t="n">
        <f aca="false">WEEKDAY(B711)</f>
        <v>7</v>
      </c>
      <c r="E711" s="78" t="n">
        <f aca="false">E710+6</f>
        <v>45248</v>
      </c>
    </row>
    <row r="712" customFormat="false" ht="18.75" hidden="false" customHeight="true" outlineLevel="0" collapsed="false">
      <c r="B712" s="82" t="n">
        <f aca="false">B711+1</f>
        <v>45249</v>
      </c>
      <c r="C712" s="83" t="n">
        <f aca="false">WEEKDAY(B712)</f>
        <v>1</v>
      </c>
      <c r="E712" s="78" t="n">
        <f aca="false">E711+1</f>
        <v>45249</v>
      </c>
    </row>
    <row r="713" customFormat="false" ht="18.75" hidden="false" customHeight="true" outlineLevel="0" collapsed="false">
      <c r="B713" s="82" t="n">
        <f aca="false">B712+6</f>
        <v>45255</v>
      </c>
      <c r="C713" s="83" t="n">
        <f aca="false">WEEKDAY(B713)</f>
        <v>7</v>
      </c>
      <c r="E713" s="78" t="n">
        <f aca="false">E712+6</f>
        <v>45255</v>
      </c>
    </row>
    <row r="714" customFormat="false" ht="18.75" hidden="false" customHeight="true" outlineLevel="0" collapsed="false">
      <c r="B714" s="82" t="n">
        <f aca="false">B713+1</f>
        <v>45256</v>
      </c>
      <c r="C714" s="83" t="n">
        <f aca="false">WEEKDAY(B714)</f>
        <v>1</v>
      </c>
      <c r="E714" s="78" t="n">
        <f aca="false">E713+1</f>
        <v>45256</v>
      </c>
    </row>
    <row r="715" customFormat="false" ht="18.75" hidden="false" customHeight="true" outlineLevel="0" collapsed="false">
      <c r="B715" s="82" t="n">
        <f aca="false">B714+6</f>
        <v>45262</v>
      </c>
      <c r="C715" s="83" t="n">
        <f aca="false">WEEKDAY(B715)</f>
        <v>7</v>
      </c>
      <c r="E715" s="78" t="n">
        <f aca="false">E714+6</f>
        <v>45262</v>
      </c>
    </row>
    <row r="716" customFormat="false" ht="18.75" hidden="false" customHeight="true" outlineLevel="0" collapsed="false">
      <c r="B716" s="82" t="n">
        <f aca="false">B715+1</f>
        <v>45263</v>
      </c>
      <c r="C716" s="83" t="n">
        <f aca="false">WEEKDAY(B716)</f>
        <v>1</v>
      </c>
      <c r="E716" s="78" t="n">
        <f aca="false">E715+1</f>
        <v>45263</v>
      </c>
    </row>
    <row r="717" customFormat="false" ht="18.75" hidden="false" customHeight="true" outlineLevel="0" collapsed="false">
      <c r="B717" s="82" t="n">
        <f aca="false">B716+6</f>
        <v>45269</v>
      </c>
      <c r="C717" s="83" t="n">
        <f aca="false">WEEKDAY(B717)</f>
        <v>7</v>
      </c>
      <c r="E717" s="78" t="n">
        <f aca="false">E716+6</f>
        <v>45269</v>
      </c>
    </row>
    <row r="718" customFormat="false" ht="18.75" hidden="false" customHeight="true" outlineLevel="0" collapsed="false">
      <c r="B718" s="82" t="n">
        <f aca="false">B717+1</f>
        <v>45270</v>
      </c>
      <c r="C718" s="83" t="n">
        <f aca="false">WEEKDAY(B718)</f>
        <v>1</v>
      </c>
      <c r="E718" s="78" t="n">
        <f aca="false">E717+1</f>
        <v>45270</v>
      </c>
    </row>
    <row r="719" customFormat="false" ht="18.75" hidden="false" customHeight="true" outlineLevel="0" collapsed="false">
      <c r="B719" s="82" t="n">
        <f aca="false">B718+6</f>
        <v>45276</v>
      </c>
      <c r="C719" s="83" t="n">
        <f aca="false">WEEKDAY(B719)</f>
        <v>7</v>
      </c>
      <c r="E719" s="78" t="n">
        <f aca="false">E718+6</f>
        <v>45276</v>
      </c>
    </row>
    <row r="720" customFormat="false" ht="18.75" hidden="false" customHeight="true" outlineLevel="0" collapsed="false">
      <c r="B720" s="82" t="n">
        <f aca="false">B719+1</f>
        <v>45277</v>
      </c>
      <c r="C720" s="83" t="n">
        <f aca="false">WEEKDAY(B720)</f>
        <v>1</v>
      </c>
      <c r="E720" s="78" t="n">
        <f aca="false">E719+1</f>
        <v>45277</v>
      </c>
    </row>
    <row r="721" customFormat="false" ht="18.75" hidden="false" customHeight="true" outlineLevel="0" collapsed="false">
      <c r="B721" s="82" t="n">
        <f aca="false">B720+6</f>
        <v>45283</v>
      </c>
      <c r="C721" s="83" t="n">
        <f aca="false">WEEKDAY(B721)</f>
        <v>7</v>
      </c>
      <c r="E721" s="78" t="n">
        <f aca="false">E720+6</f>
        <v>45283</v>
      </c>
    </row>
    <row r="722" customFormat="false" ht="18.75" hidden="false" customHeight="true" outlineLevel="0" collapsed="false">
      <c r="B722" s="82" t="n">
        <f aca="false">B721+1</f>
        <v>45284</v>
      </c>
      <c r="C722" s="83" t="n">
        <f aca="false">WEEKDAY(B722)</f>
        <v>1</v>
      </c>
      <c r="E722" s="78" t="n">
        <f aca="false">E721+1</f>
        <v>45284</v>
      </c>
    </row>
    <row r="723" customFormat="false" ht="18.75" hidden="false" customHeight="true" outlineLevel="0" collapsed="false">
      <c r="B723" s="82" t="n">
        <f aca="false">B722+6</f>
        <v>45290</v>
      </c>
      <c r="C723" s="83" t="n">
        <f aca="false">WEEKDAY(B723)</f>
        <v>7</v>
      </c>
      <c r="E723" s="78" t="n">
        <f aca="false">E722+6</f>
        <v>45290</v>
      </c>
    </row>
    <row r="724" customFormat="false" ht="18.75" hidden="false" customHeight="true" outlineLevel="0" collapsed="false">
      <c r="B724" s="82" t="n">
        <f aca="false">B723+1</f>
        <v>45291</v>
      </c>
      <c r="C724" s="83" t="n">
        <f aca="false">WEEKDAY(B724)</f>
        <v>1</v>
      </c>
      <c r="E724" s="78" t="n">
        <f aca="false">E723+1</f>
        <v>45291</v>
      </c>
    </row>
    <row r="725" customFormat="false" ht="18.75" hidden="false" customHeight="true" outlineLevel="0" collapsed="false">
      <c r="B725" s="82" t="n">
        <f aca="false">B724+6</f>
        <v>45297</v>
      </c>
      <c r="C725" s="83" t="n">
        <f aca="false">WEEKDAY(B725)</f>
        <v>7</v>
      </c>
      <c r="E725" s="78" t="n">
        <f aca="false">E724+6</f>
        <v>45297</v>
      </c>
    </row>
    <row r="726" customFormat="false" ht="18.75" hidden="false" customHeight="true" outlineLevel="0" collapsed="false">
      <c r="B726" s="82" t="n">
        <f aca="false">B725+1</f>
        <v>45298</v>
      </c>
      <c r="C726" s="83" t="n">
        <f aca="false">WEEKDAY(B726)</f>
        <v>1</v>
      </c>
      <c r="E726" s="78" t="n">
        <f aca="false">E725+1</f>
        <v>45298</v>
      </c>
    </row>
    <row r="727" customFormat="false" ht="18.75" hidden="false" customHeight="true" outlineLevel="0" collapsed="false">
      <c r="B727" s="82" t="n">
        <f aca="false">B726+6</f>
        <v>45304</v>
      </c>
      <c r="C727" s="83" t="n">
        <f aca="false">WEEKDAY(B727)</f>
        <v>7</v>
      </c>
      <c r="E727" s="78" t="n">
        <f aca="false">E726+6</f>
        <v>45304</v>
      </c>
    </row>
    <row r="728" customFormat="false" ht="18.75" hidden="false" customHeight="true" outlineLevel="0" collapsed="false">
      <c r="B728" s="82" t="n">
        <f aca="false">B727+1</f>
        <v>45305</v>
      </c>
      <c r="C728" s="83" t="n">
        <f aca="false">WEEKDAY(B728)</f>
        <v>1</v>
      </c>
      <c r="E728" s="78" t="n">
        <f aca="false">E727+1</f>
        <v>45305</v>
      </c>
    </row>
    <row r="729" customFormat="false" ht="18.75" hidden="false" customHeight="true" outlineLevel="0" collapsed="false">
      <c r="B729" s="82" t="n">
        <f aca="false">B728+6</f>
        <v>45311</v>
      </c>
      <c r="C729" s="83" t="n">
        <f aca="false">WEEKDAY(B729)</f>
        <v>7</v>
      </c>
      <c r="E729" s="78" t="n">
        <f aca="false">E728+6</f>
        <v>45311</v>
      </c>
    </row>
    <row r="730" customFormat="false" ht="18.75" hidden="false" customHeight="true" outlineLevel="0" collapsed="false">
      <c r="B730" s="82" t="n">
        <f aca="false">B729+1</f>
        <v>45312</v>
      </c>
      <c r="C730" s="83" t="n">
        <f aca="false">WEEKDAY(B730)</f>
        <v>1</v>
      </c>
      <c r="E730" s="78" t="n">
        <f aca="false">E729+1</f>
        <v>45312</v>
      </c>
    </row>
    <row r="731" customFormat="false" ht="18.75" hidden="false" customHeight="true" outlineLevel="0" collapsed="false">
      <c r="B731" s="82" t="n">
        <f aca="false">B730+6</f>
        <v>45318</v>
      </c>
      <c r="C731" s="83" t="n">
        <f aca="false">WEEKDAY(B731)</f>
        <v>7</v>
      </c>
      <c r="E731" s="78" t="n">
        <f aca="false">E730+6</f>
        <v>45318</v>
      </c>
    </row>
    <row r="732" customFormat="false" ht="18.75" hidden="false" customHeight="true" outlineLevel="0" collapsed="false">
      <c r="B732" s="82" t="n">
        <f aca="false">B731+1</f>
        <v>45319</v>
      </c>
      <c r="C732" s="83" t="n">
        <f aca="false">WEEKDAY(B732)</f>
        <v>1</v>
      </c>
      <c r="E732" s="78" t="n">
        <f aca="false">E731+1</f>
        <v>45319</v>
      </c>
    </row>
    <row r="733" customFormat="false" ht="18.75" hidden="false" customHeight="true" outlineLevel="0" collapsed="false">
      <c r="B733" s="82" t="n">
        <f aca="false">B732+6</f>
        <v>45325</v>
      </c>
      <c r="C733" s="83" t="n">
        <f aca="false">WEEKDAY(B733)</f>
        <v>7</v>
      </c>
      <c r="E733" s="78" t="n">
        <f aca="false">E732+6</f>
        <v>45325</v>
      </c>
    </row>
    <row r="734" customFormat="false" ht="18.75" hidden="false" customHeight="true" outlineLevel="0" collapsed="false">
      <c r="B734" s="82" t="n">
        <f aca="false">B733+1</f>
        <v>45326</v>
      </c>
      <c r="C734" s="83" t="n">
        <f aca="false">WEEKDAY(B734)</f>
        <v>1</v>
      </c>
      <c r="E734" s="78" t="n">
        <f aca="false">E733+1</f>
        <v>45326</v>
      </c>
    </row>
    <row r="735" customFormat="false" ht="18.75" hidden="false" customHeight="true" outlineLevel="0" collapsed="false">
      <c r="B735" s="82" t="n">
        <f aca="false">B734+6</f>
        <v>45332</v>
      </c>
      <c r="C735" s="83" t="n">
        <f aca="false">WEEKDAY(B735)</f>
        <v>7</v>
      </c>
      <c r="E735" s="78" t="n">
        <f aca="false">E734+6</f>
        <v>45332</v>
      </c>
    </row>
    <row r="736" customFormat="false" ht="18.75" hidden="false" customHeight="true" outlineLevel="0" collapsed="false">
      <c r="B736" s="82" t="n">
        <f aca="false">B735+1</f>
        <v>45333</v>
      </c>
      <c r="C736" s="83" t="n">
        <f aca="false">WEEKDAY(B736)</f>
        <v>1</v>
      </c>
      <c r="E736" s="78" t="n">
        <f aca="false">E735+1</f>
        <v>45333</v>
      </c>
    </row>
    <row r="737" customFormat="false" ht="18.75" hidden="false" customHeight="true" outlineLevel="0" collapsed="false">
      <c r="B737" s="82" t="n">
        <f aca="false">B736+6</f>
        <v>45339</v>
      </c>
      <c r="C737" s="83" t="n">
        <f aca="false">WEEKDAY(B737)</f>
        <v>7</v>
      </c>
      <c r="E737" s="78" t="n">
        <f aca="false">E736+6</f>
        <v>45339</v>
      </c>
    </row>
    <row r="738" customFormat="false" ht="18.75" hidden="false" customHeight="true" outlineLevel="0" collapsed="false">
      <c r="B738" s="82" t="n">
        <f aca="false">B737+1</f>
        <v>45340</v>
      </c>
      <c r="C738" s="83" t="n">
        <f aca="false">WEEKDAY(B738)</f>
        <v>1</v>
      </c>
      <c r="E738" s="78" t="n">
        <f aca="false">E737+1</f>
        <v>45340</v>
      </c>
    </row>
    <row r="739" customFormat="false" ht="18.75" hidden="false" customHeight="true" outlineLevel="0" collapsed="false">
      <c r="B739" s="82" t="n">
        <f aca="false">B738+6</f>
        <v>45346</v>
      </c>
      <c r="C739" s="83" t="n">
        <f aca="false">WEEKDAY(B739)</f>
        <v>7</v>
      </c>
      <c r="E739" s="78" t="n">
        <f aca="false">E738+6</f>
        <v>45346</v>
      </c>
    </row>
    <row r="740" customFormat="false" ht="18.75" hidden="false" customHeight="true" outlineLevel="0" collapsed="false">
      <c r="B740" s="82" t="n">
        <f aca="false">B739+1</f>
        <v>45347</v>
      </c>
      <c r="C740" s="83" t="n">
        <f aca="false">WEEKDAY(B740)</f>
        <v>1</v>
      </c>
      <c r="E740" s="78" t="n">
        <f aca="false">E739+1</f>
        <v>45347</v>
      </c>
    </row>
    <row r="741" customFormat="false" ht="18.75" hidden="false" customHeight="true" outlineLevel="0" collapsed="false">
      <c r="B741" s="82" t="n">
        <f aca="false">B740+6</f>
        <v>45353</v>
      </c>
      <c r="C741" s="83" t="n">
        <f aca="false">WEEKDAY(B741)</f>
        <v>7</v>
      </c>
      <c r="E741" s="78" t="n">
        <f aca="false">E740+6</f>
        <v>45353</v>
      </c>
    </row>
    <row r="742" customFormat="false" ht="18.75" hidden="false" customHeight="true" outlineLevel="0" collapsed="false">
      <c r="B742" s="82" t="n">
        <f aca="false">B741+1</f>
        <v>45354</v>
      </c>
      <c r="C742" s="83" t="n">
        <f aca="false">WEEKDAY(B742)</f>
        <v>1</v>
      </c>
      <c r="E742" s="78" t="n">
        <f aca="false">E741+1</f>
        <v>45354</v>
      </c>
    </row>
    <row r="743" customFormat="false" ht="18.75" hidden="false" customHeight="true" outlineLevel="0" collapsed="false">
      <c r="B743" s="82" t="n">
        <f aca="false">B742+6</f>
        <v>45360</v>
      </c>
      <c r="C743" s="83" t="n">
        <f aca="false">WEEKDAY(B743)</f>
        <v>7</v>
      </c>
      <c r="E743" s="78" t="n">
        <f aca="false">E742+6</f>
        <v>45360</v>
      </c>
    </row>
    <row r="744" customFormat="false" ht="18.75" hidden="false" customHeight="true" outlineLevel="0" collapsed="false">
      <c r="B744" s="82" t="n">
        <f aca="false">B743+1</f>
        <v>45361</v>
      </c>
      <c r="C744" s="83" t="n">
        <f aca="false">WEEKDAY(B744)</f>
        <v>1</v>
      </c>
      <c r="E744" s="78" t="n">
        <f aca="false">E743+1</f>
        <v>45361</v>
      </c>
    </row>
    <row r="745" customFormat="false" ht="18.75" hidden="false" customHeight="true" outlineLevel="0" collapsed="false">
      <c r="B745" s="82" t="n">
        <f aca="false">B744+6</f>
        <v>45367</v>
      </c>
      <c r="C745" s="83" t="n">
        <f aca="false">WEEKDAY(B745)</f>
        <v>7</v>
      </c>
      <c r="E745" s="78" t="n">
        <f aca="false">E744+6</f>
        <v>45367</v>
      </c>
    </row>
    <row r="746" customFormat="false" ht="18.75" hidden="false" customHeight="true" outlineLevel="0" collapsed="false">
      <c r="B746" s="82" t="n">
        <f aca="false">B745+1</f>
        <v>45368</v>
      </c>
      <c r="C746" s="83" t="n">
        <f aca="false">WEEKDAY(B746)</f>
        <v>1</v>
      </c>
      <c r="E746" s="78" t="n">
        <f aca="false">E745+1</f>
        <v>45368</v>
      </c>
    </row>
    <row r="747" customFormat="false" ht="18.75" hidden="false" customHeight="true" outlineLevel="0" collapsed="false">
      <c r="B747" s="82" t="n">
        <f aca="false">B746+6</f>
        <v>45374</v>
      </c>
      <c r="C747" s="83" t="n">
        <f aca="false">WEEKDAY(B747)</f>
        <v>7</v>
      </c>
      <c r="E747" s="78" t="n">
        <f aca="false">E746+6</f>
        <v>45374</v>
      </c>
    </row>
    <row r="748" customFormat="false" ht="18.75" hidden="false" customHeight="true" outlineLevel="0" collapsed="false">
      <c r="B748" s="82" t="n">
        <f aca="false">B747+1</f>
        <v>45375</v>
      </c>
      <c r="C748" s="83" t="n">
        <f aca="false">WEEKDAY(B748)</f>
        <v>1</v>
      </c>
      <c r="E748" s="78" t="n">
        <f aca="false">E747+1</f>
        <v>45375</v>
      </c>
    </row>
    <row r="749" customFormat="false" ht="18.75" hidden="false" customHeight="true" outlineLevel="0" collapsed="false">
      <c r="B749" s="82" t="n">
        <f aca="false">B748+6</f>
        <v>45381</v>
      </c>
      <c r="C749" s="83" t="n">
        <f aca="false">WEEKDAY(B749)</f>
        <v>7</v>
      </c>
      <c r="E749" s="78" t="n">
        <f aca="false">E748+6</f>
        <v>45381</v>
      </c>
    </row>
    <row r="750" customFormat="false" ht="18.75" hidden="false" customHeight="true" outlineLevel="0" collapsed="false">
      <c r="B750" s="82" t="n">
        <f aca="false">B749+1</f>
        <v>45382</v>
      </c>
      <c r="C750" s="83" t="n">
        <f aca="false">WEEKDAY(B750)</f>
        <v>1</v>
      </c>
      <c r="E750" s="78" t="n">
        <f aca="false">E749+1</f>
        <v>45382</v>
      </c>
    </row>
    <row r="751" customFormat="false" ht="18.75" hidden="false" customHeight="true" outlineLevel="0" collapsed="false">
      <c r="B751" s="82" t="n">
        <f aca="false">B750+6</f>
        <v>45388</v>
      </c>
      <c r="C751" s="83" t="n">
        <f aca="false">WEEKDAY(B751)</f>
        <v>7</v>
      </c>
      <c r="E751" s="78" t="n">
        <f aca="false">E750+6</f>
        <v>45388</v>
      </c>
    </row>
    <row r="752" customFormat="false" ht="18.75" hidden="false" customHeight="true" outlineLevel="0" collapsed="false">
      <c r="B752" s="82" t="n">
        <f aca="false">B751+1</f>
        <v>45389</v>
      </c>
      <c r="C752" s="83" t="n">
        <f aca="false">WEEKDAY(B752)</f>
        <v>1</v>
      </c>
      <c r="E752" s="78" t="n">
        <f aca="false">E751+1</f>
        <v>45389</v>
      </c>
    </row>
    <row r="753" customFormat="false" ht="18.75" hidden="false" customHeight="true" outlineLevel="0" collapsed="false">
      <c r="B753" s="82" t="n">
        <f aca="false">B752+6</f>
        <v>45395</v>
      </c>
      <c r="C753" s="83" t="n">
        <f aca="false">WEEKDAY(B753)</f>
        <v>7</v>
      </c>
      <c r="E753" s="78" t="n">
        <f aca="false">E752+6</f>
        <v>45395</v>
      </c>
    </row>
    <row r="754" customFormat="false" ht="18.75" hidden="false" customHeight="true" outlineLevel="0" collapsed="false">
      <c r="B754" s="82" t="n">
        <f aca="false">B753+1</f>
        <v>45396</v>
      </c>
      <c r="C754" s="83" t="n">
        <f aca="false">WEEKDAY(B754)</f>
        <v>1</v>
      </c>
      <c r="E754" s="78" t="n">
        <f aca="false">E753+1</f>
        <v>45396</v>
      </c>
    </row>
    <row r="755" customFormat="false" ht="18.75" hidden="false" customHeight="true" outlineLevel="0" collapsed="false">
      <c r="B755" s="82" t="n">
        <f aca="false">B754+6</f>
        <v>45402</v>
      </c>
      <c r="C755" s="83" t="n">
        <f aca="false">WEEKDAY(B755)</f>
        <v>7</v>
      </c>
      <c r="E755" s="78" t="n">
        <f aca="false">E754+6</f>
        <v>45402</v>
      </c>
    </row>
    <row r="756" customFormat="false" ht="18.75" hidden="false" customHeight="true" outlineLevel="0" collapsed="false">
      <c r="B756" s="82" t="n">
        <f aca="false">B755+1</f>
        <v>45403</v>
      </c>
      <c r="C756" s="83" t="n">
        <f aca="false">WEEKDAY(B756)</f>
        <v>1</v>
      </c>
      <c r="E756" s="78" t="n">
        <f aca="false">E755+1</f>
        <v>45403</v>
      </c>
    </row>
    <row r="757" customFormat="false" ht="18.75" hidden="false" customHeight="true" outlineLevel="0" collapsed="false">
      <c r="B757" s="82" t="n">
        <f aca="false">B756+6</f>
        <v>45409</v>
      </c>
      <c r="C757" s="83" t="n">
        <f aca="false">WEEKDAY(B757)</f>
        <v>7</v>
      </c>
      <c r="E757" s="78" t="n">
        <f aca="false">E756+6</f>
        <v>45409</v>
      </c>
    </row>
    <row r="758" customFormat="false" ht="18.75" hidden="false" customHeight="true" outlineLevel="0" collapsed="false">
      <c r="B758" s="82" t="n">
        <f aca="false">B757+1</f>
        <v>45410</v>
      </c>
      <c r="C758" s="83" t="n">
        <f aca="false">WEEKDAY(B758)</f>
        <v>1</v>
      </c>
      <c r="E758" s="78" t="n">
        <f aca="false">E757+1</f>
        <v>45410</v>
      </c>
    </row>
    <row r="759" customFormat="false" ht="18.75" hidden="false" customHeight="true" outlineLevel="0" collapsed="false">
      <c r="B759" s="82" t="n">
        <f aca="false">B758+6</f>
        <v>45416</v>
      </c>
      <c r="C759" s="83" t="n">
        <f aca="false">WEEKDAY(B759)</f>
        <v>7</v>
      </c>
      <c r="E759" s="78" t="n">
        <f aca="false">E758+6</f>
        <v>45416</v>
      </c>
    </row>
    <row r="760" customFormat="false" ht="18.75" hidden="false" customHeight="true" outlineLevel="0" collapsed="false">
      <c r="B760" s="82" t="n">
        <f aca="false">B759+1</f>
        <v>45417</v>
      </c>
      <c r="C760" s="83" t="n">
        <f aca="false">WEEKDAY(B760)</f>
        <v>1</v>
      </c>
      <c r="E760" s="78" t="n">
        <f aca="false">E759+1</f>
        <v>45417</v>
      </c>
    </row>
    <row r="761" customFormat="false" ht="18.75" hidden="false" customHeight="true" outlineLevel="0" collapsed="false">
      <c r="B761" s="82" t="n">
        <f aca="false">B760+6</f>
        <v>45423</v>
      </c>
      <c r="C761" s="83" t="n">
        <f aca="false">WEEKDAY(B761)</f>
        <v>7</v>
      </c>
      <c r="E761" s="78" t="n">
        <f aca="false">E760+6</f>
        <v>45423</v>
      </c>
    </row>
    <row r="762" customFormat="false" ht="18.75" hidden="false" customHeight="true" outlineLevel="0" collapsed="false">
      <c r="B762" s="82" t="n">
        <f aca="false">B761+1</f>
        <v>45424</v>
      </c>
      <c r="C762" s="83" t="n">
        <f aca="false">WEEKDAY(B762)</f>
        <v>1</v>
      </c>
      <c r="E762" s="78" t="n">
        <f aca="false">E761+1</f>
        <v>45424</v>
      </c>
    </row>
    <row r="763" customFormat="false" ht="18.75" hidden="false" customHeight="true" outlineLevel="0" collapsed="false">
      <c r="B763" s="82" t="n">
        <f aca="false">B762+6</f>
        <v>45430</v>
      </c>
      <c r="C763" s="83" t="n">
        <f aca="false">WEEKDAY(B763)</f>
        <v>7</v>
      </c>
      <c r="E763" s="78" t="n">
        <f aca="false">E762+6</f>
        <v>45430</v>
      </c>
    </row>
    <row r="764" customFormat="false" ht="18.75" hidden="false" customHeight="true" outlineLevel="0" collapsed="false">
      <c r="B764" s="82" t="n">
        <f aca="false">B763+1</f>
        <v>45431</v>
      </c>
      <c r="C764" s="83" t="n">
        <f aca="false">WEEKDAY(B764)</f>
        <v>1</v>
      </c>
      <c r="E764" s="78" t="n">
        <f aca="false">E763+1</f>
        <v>45431</v>
      </c>
    </row>
    <row r="765" customFormat="false" ht="18.75" hidden="false" customHeight="true" outlineLevel="0" collapsed="false">
      <c r="B765" s="82" t="n">
        <f aca="false">B764+6</f>
        <v>45437</v>
      </c>
      <c r="C765" s="83" t="n">
        <f aca="false">WEEKDAY(B765)</f>
        <v>7</v>
      </c>
      <c r="E765" s="78" t="n">
        <f aca="false">E764+6</f>
        <v>45437</v>
      </c>
    </row>
    <row r="766" customFormat="false" ht="18.75" hidden="false" customHeight="true" outlineLevel="0" collapsed="false">
      <c r="B766" s="82" t="n">
        <f aca="false">B765+1</f>
        <v>45438</v>
      </c>
      <c r="C766" s="83" t="n">
        <f aca="false">WEEKDAY(B766)</f>
        <v>1</v>
      </c>
      <c r="E766" s="78" t="n">
        <f aca="false">E765+1</f>
        <v>45438</v>
      </c>
    </row>
    <row r="767" customFormat="false" ht="18.75" hidden="false" customHeight="true" outlineLevel="0" collapsed="false">
      <c r="B767" s="82" t="n">
        <f aca="false">B766+6</f>
        <v>45444</v>
      </c>
      <c r="C767" s="83" t="n">
        <f aca="false">WEEKDAY(B767)</f>
        <v>7</v>
      </c>
      <c r="E767" s="78" t="n">
        <f aca="false">E766+6</f>
        <v>45444</v>
      </c>
    </row>
    <row r="768" customFormat="false" ht="18.75" hidden="false" customHeight="true" outlineLevel="0" collapsed="false">
      <c r="B768" s="82" t="n">
        <f aca="false">B767+1</f>
        <v>45445</v>
      </c>
      <c r="C768" s="83" t="n">
        <f aca="false">WEEKDAY(B768)</f>
        <v>1</v>
      </c>
      <c r="E768" s="78" t="n">
        <f aca="false">E767+1</f>
        <v>45445</v>
      </c>
    </row>
    <row r="769" customFormat="false" ht="18.75" hidden="false" customHeight="true" outlineLevel="0" collapsed="false">
      <c r="B769" s="82" t="n">
        <f aca="false">B768+6</f>
        <v>45451</v>
      </c>
      <c r="C769" s="83" t="n">
        <f aca="false">WEEKDAY(B769)</f>
        <v>7</v>
      </c>
      <c r="E769" s="78" t="n">
        <f aca="false">E768+6</f>
        <v>45451</v>
      </c>
    </row>
    <row r="770" customFormat="false" ht="18.75" hidden="false" customHeight="true" outlineLevel="0" collapsed="false">
      <c r="B770" s="82" t="n">
        <f aca="false">B769+1</f>
        <v>45452</v>
      </c>
      <c r="C770" s="83" t="n">
        <f aca="false">WEEKDAY(B770)</f>
        <v>1</v>
      </c>
      <c r="E770" s="78" t="n">
        <f aca="false">E769+1</f>
        <v>45452</v>
      </c>
    </row>
    <row r="771" customFormat="false" ht="18.75" hidden="false" customHeight="true" outlineLevel="0" collapsed="false">
      <c r="B771" s="82" t="n">
        <f aca="false">B770+6</f>
        <v>45458</v>
      </c>
      <c r="C771" s="83" t="n">
        <f aca="false">WEEKDAY(B771)</f>
        <v>7</v>
      </c>
      <c r="E771" s="78" t="n">
        <f aca="false">E770+6</f>
        <v>45458</v>
      </c>
    </row>
    <row r="772" customFormat="false" ht="18.75" hidden="false" customHeight="true" outlineLevel="0" collapsed="false">
      <c r="B772" s="82" t="n">
        <f aca="false">B771+1</f>
        <v>45459</v>
      </c>
      <c r="C772" s="83" t="n">
        <f aca="false">WEEKDAY(B772)</f>
        <v>1</v>
      </c>
      <c r="E772" s="78" t="n">
        <f aca="false">E771+1</f>
        <v>45459</v>
      </c>
    </row>
    <row r="773" customFormat="false" ht="18.75" hidden="false" customHeight="true" outlineLevel="0" collapsed="false">
      <c r="B773" s="82" t="n">
        <f aca="false">B772+6</f>
        <v>45465</v>
      </c>
      <c r="C773" s="83" t="n">
        <f aca="false">WEEKDAY(B773)</f>
        <v>7</v>
      </c>
      <c r="E773" s="78" t="n">
        <f aca="false">E772+6</f>
        <v>45465</v>
      </c>
    </row>
    <row r="774" customFormat="false" ht="18.75" hidden="false" customHeight="true" outlineLevel="0" collapsed="false">
      <c r="B774" s="82" t="n">
        <f aca="false">B773+1</f>
        <v>45466</v>
      </c>
      <c r="C774" s="83" t="n">
        <f aca="false">WEEKDAY(B774)</f>
        <v>1</v>
      </c>
      <c r="E774" s="78" t="n">
        <f aca="false">E773+1</f>
        <v>45466</v>
      </c>
    </row>
    <row r="775" customFormat="false" ht="18.75" hidden="false" customHeight="true" outlineLevel="0" collapsed="false">
      <c r="B775" s="82" t="n">
        <f aca="false">B774+6</f>
        <v>45472</v>
      </c>
      <c r="C775" s="83" t="n">
        <f aca="false">WEEKDAY(B775)</f>
        <v>7</v>
      </c>
      <c r="E775" s="78" t="n">
        <f aca="false">E774+6</f>
        <v>45472</v>
      </c>
    </row>
    <row r="776" customFormat="false" ht="18.75" hidden="false" customHeight="true" outlineLevel="0" collapsed="false">
      <c r="B776" s="82" t="n">
        <f aca="false">B775+1</f>
        <v>45473</v>
      </c>
      <c r="C776" s="83" t="n">
        <f aca="false">WEEKDAY(B776)</f>
        <v>1</v>
      </c>
      <c r="E776" s="78" t="n">
        <f aca="false">E775+1</f>
        <v>45473</v>
      </c>
    </row>
    <row r="777" customFormat="false" ht="18.75" hidden="false" customHeight="true" outlineLevel="0" collapsed="false">
      <c r="B777" s="82" t="n">
        <f aca="false">B776+6</f>
        <v>45479</v>
      </c>
      <c r="C777" s="83" t="n">
        <f aca="false">WEEKDAY(B777)</f>
        <v>7</v>
      </c>
      <c r="E777" s="78" t="n">
        <f aca="false">E776+6</f>
        <v>45479</v>
      </c>
    </row>
    <row r="778" customFormat="false" ht="18.75" hidden="false" customHeight="true" outlineLevel="0" collapsed="false">
      <c r="B778" s="82" t="n">
        <f aca="false">B777+1</f>
        <v>45480</v>
      </c>
      <c r="C778" s="83" t="n">
        <f aca="false">WEEKDAY(B778)</f>
        <v>1</v>
      </c>
      <c r="E778" s="78" t="n">
        <f aca="false">E777+1</f>
        <v>45480</v>
      </c>
    </row>
    <row r="779" customFormat="false" ht="18.75" hidden="false" customHeight="true" outlineLevel="0" collapsed="false">
      <c r="B779" s="82" t="n">
        <f aca="false">B778+6</f>
        <v>45486</v>
      </c>
      <c r="C779" s="83" t="n">
        <f aca="false">WEEKDAY(B779)</f>
        <v>7</v>
      </c>
      <c r="E779" s="78" t="n">
        <f aca="false">E778+6</f>
        <v>45486</v>
      </c>
    </row>
    <row r="780" customFormat="false" ht="18.75" hidden="false" customHeight="true" outlineLevel="0" collapsed="false">
      <c r="B780" s="82" t="n">
        <f aca="false">B779+1</f>
        <v>45487</v>
      </c>
      <c r="C780" s="83" t="n">
        <f aca="false">WEEKDAY(B780)</f>
        <v>1</v>
      </c>
      <c r="E780" s="78" t="n">
        <f aca="false">E779+1</f>
        <v>45487</v>
      </c>
    </row>
    <row r="781" customFormat="false" ht="18.75" hidden="false" customHeight="true" outlineLevel="0" collapsed="false">
      <c r="B781" s="82" t="n">
        <f aca="false">B780+6</f>
        <v>45493</v>
      </c>
      <c r="C781" s="83" t="n">
        <f aca="false">WEEKDAY(B781)</f>
        <v>7</v>
      </c>
      <c r="E781" s="78" t="n">
        <f aca="false">E780+6</f>
        <v>45493</v>
      </c>
    </row>
    <row r="782" customFormat="false" ht="18.75" hidden="false" customHeight="true" outlineLevel="0" collapsed="false">
      <c r="B782" s="82" t="n">
        <f aca="false">B781+1</f>
        <v>45494</v>
      </c>
      <c r="C782" s="83" t="n">
        <f aca="false">WEEKDAY(B782)</f>
        <v>1</v>
      </c>
      <c r="E782" s="78" t="n">
        <f aca="false">E781+1</f>
        <v>45494</v>
      </c>
    </row>
    <row r="783" customFormat="false" ht="18.75" hidden="false" customHeight="true" outlineLevel="0" collapsed="false">
      <c r="B783" s="82" t="n">
        <f aca="false">B782+6</f>
        <v>45500</v>
      </c>
      <c r="C783" s="83" t="n">
        <f aca="false">WEEKDAY(B783)</f>
        <v>7</v>
      </c>
      <c r="E783" s="78" t="n">
        <f aca="false">E782+6</f>
        <v>45500</v>
      </c>
    </row>
    <row r="784" customFormat="false" ht="18.75" hidden="false" customHeight="true" outlineLevel="0" collapsed="false">
      <c r="B784" s="82" t="n">
        <f aca="false">B783+1</f>
        <v>45501</v>
      </c>
      <c r="C784" s="83" t="n">
        <f aca="false">WEEKDAY(B784)</f>
        <v>1</v>
      </c>
      <c r="E784" s="78" t="n">
        <f aca="false">E783+1</f>
        <v>45501</v>
      </c>
    </row>
    <row r="785" customFormat="false" ht="18.75" hidden="false" customHeight="true" outlineLevel="0" collapsed="false">
      <c r="B785" s="82" t="n">
        <f aca="false">B784+6</f>
        <v>45507</v>
      </c>
      <c r="C785" s="83" t="n">
        <f aca="false">WEEKDAY(B785)</f>
        <v>7</v>
      </c>
      <c r="E785" s="78" t="n">
        <f aca="false">E784+6</f>
        <v>45507</v>
      </c>
    </row>
    <row r="786" customFormat="false" ht="18.75" hidden="false" customHeight="true" outlineLevel="0" collapsed="false">
      <c r="B786" s="82" t="n">
        <f aca="false">B785+1</f>
        <v>45508</v>
      </c>
      <c r="C786" s="83" t="n">
        <f aca="false">WEEKDAY(B786)</f>
        <v>1</v>
      </c>
      <c r="E786" s="78" t="n">
        <f aca="false">E785+1</f>
        <v>45508</v>
      </c>
    </row>
    <row r="787" customFormat="false" ht="18.75" hidden="false" customHeight="true" outlineLevel="0" collapsed="false">
      <c r="B787" s="82" t="n">
        <f aca="false">B786+6</f>
        <v>45514</v>
      </c>
      <c r="C787" s="83" t="n">
        <f aca="false">WEEKDAY(B787)</f>
        <v>7</v>
      </c>
      <c r="E787" s="78" t="n">
        <f aca="false">E786+6</f>
        <v>45514</v>
      </c>
    </row>
    <row r="788" customFormat="false" ht="18.75" hidden="false" customHeight="true" outlineLevel="0" collapsed="false">
      <c r="B788" s="82" t="n">
        <f aca="false">B787+1</f>
        <v>45515</v>
      </c>
      <c r="C788" s="83" t="n">
        <f aca="false">WEEKDAY(B788)</f>
        <v>1</v>
      </c>
      <c r="E788" s="78" t="n">
        <f aca="false">E787+1</f>
        <v>45515</v>
      </c>
    </row>
    <row r="789" customFormat="false" ht="18.75" hidden="false" customHeight="true" outlineLevel="0" collapsed="false">
      <c r="B789" s="82" t="n">
        <f aca="false">B788+6</f>
        <v>45521</v>
      </c>
      <c r="C789" s="83" t="n">
        <f aca="false">WEEKDAY(B789)</f>
        <v>7</v>
      </c>
      <c r="E789" s="78" t="n">
        <f aca="false">E788+6</f>
        <v>45521</v>
      </c>
    </row>
    <row r="790" customFormat="false" ht="18.75" hidden="false" customHeight="true" outlineLevel="0" collapsed="false">
      <c r="B790" s="82" t="n">
        <f aca="false">B789+1</f>
        <v>45522</v>
      </c>
      <c r="C790" s="83" t="n">
        <f aca="false">WEEKDAY(B790)</f>
        <v>1</v>
      </c>
      <c r="E790" s="78" t="n">
        <f aca="false">E789+1</f>
        <v>45522</v>
      </c>
    </row>
    <row r="791" customFormat="false" ht="18.75" hidden="false" customHeight="true" outlineLevel="0" collapsed="false">
      <c r="B791" s="82" t="n">
        <f aca="false">B790+6</f>
        <v>45528</v>
      </c>
      <c r="C791" s="83" t="n">
        <f aca="false">WEEKDAY(B791)</f>
        <v>7</v>
      </c>
      <c r="E791" s="78" t="n">
        <f aca="false">E790+6</f>
        <v>45528</v>
      </c>
    </row>
    <row r="792" customFormat="false" ht="18.75" hidden="false" customHeight="true" outlineLevel="0" collapsed="false">
      <c r="B792" s="82" t="n">
        <f aca="false">B791+1</f>
        <v>45529</v>
      </c>
      <c r="C792" s="83" t="n">
        <f aca="false">WEEKDAY(B792)</f>
        <v>1</v>
      </c>
      <c r="E792" s="78" t="n">
        <f aca="false">E791+1</f>
        <v>45529</v>
      </c>
    </row>
    <row r="793" customFormat="false" ht="18.75" hidden="false" customHeight="true" outlineLevel="0" collapsed="false">
      <c r="B793" s="82" t="n">
        <f aca="false">B792+6</f>
        <v>45535</v>
      </c>
      <c r="C793" s="83" t="n">
        <f aca="false">WEEKDAY(B793)</f>
        <v>7</v>
      </c>
      <c r="E793" s="78" t="n">
        <f aca="false">E792+6</f>
        <v>45535</v>
      </c>
    </row>
    <row r="794" customFormat="false" ht="18.75" hidden="false" customHeight="true" outlineLevel="0" collapsed="false">
      <c r="B794" s="82" t="n">
        <f aca="false">B793+1</f>
        <v>45536</v>
      </c>
      <c r="C794" s="83" t="n">
        <f aca="false">WEEKDAY(B794)</f>
        <v>1</v>
      </c>
      <c r="E794" s="78" t="n">
        <f aca="false">E793+1</f>
        <v>45536</v>
      </c>
    </row>
    <row r="795" customFormat="false" ht="18.75" hidden="false" customHeight="true" outlineLevel="0" collapsed="false">
      <c r="B795" s="82" t="n">
        <f aca="false">B794+6</f>
        <v>45542</v>
      </c>
      <c r="C795" s="83" t="n">
        <f aca="false">WEEKDAY(B795)</f>
        <v>7</v>
      </c>
      <c r="E795" s="78" t="n">
        <f aca="false">E794+6</f>
        <v>45542</v>
      </c>
    </row>
    <row r="796" customFormat="false" ht="18.75" hidden="false" customHeight="true" outlineLevel="0" collapsed="false">
      <c r="B796" s="82" t="n">
        <f aca="false">B795+1</f>
        <v>45543</v>
      </c>
      <c r="C796" s="83" t="n">
        <f aca="false">WEEKDAY(B796)</f>
        <v>1</v>
      </c>
      <c r="E796" s="78" t="n">
        <f aca="false">E795+1</f>
        <v>45543</v>
      </c>
    </row>
    <row r="797" customFormat="false" ht="18.75" hidden="false" customHeight="true" outlineLevel="0" collapsed="false">
      <c r="B797" s="82" t="n">
        <f aca="false">B796+6</f>
        <v>45549</v>
      </c>
      <c r="C797" s="83" t="n">
        <f aca="false">WEEKDAY(B797)</f>
        <v>7</v>
      </c>
      <c r="E797" s="78" t="n">
        <f aca="false">E796+6</f>
        <v>45549</v>
      </c>
    </row>
    <row r="798" customFormat="false" ht="18.75" hidden="false" customHeight="true" outlineLevel="0" collapsed="false">
      <c r="B798" s="82" t="n">
        <f aca="false">B797+1</f>
        <v>45550</v>
      </c>
      <c r="C798" s="83" t="n">
        <f aca="false">WEEKDAY(B798)</f>
        <v>1</v>
      </c>
      <c r="E798" s="78" t="n">
        <f aca="false">E797+1</f>
        <v>45550</v>
      </c>
    </row>
    <row r="799" customFormat="false" ht="18.75" hidden="false" customHeight="true" outlineLevel="0" collapsed="false">
      <c r="B799" s="82" t="n">
        <f aca="false">B798+6</f>
        <v>45556</v>
      </c>
      <c r="C799" s="83" t="n">
        <f aca="false">WEEKDAY(B799)</f>
        <v>7</v>
      </c>
      <c r="E799" s="78" t="n">
        <f aca="false">E798+6</f>
        <v>45556</v>
      </c>
    </row>
    <row r="800" customFormat="false" ht="18.75" hidden="false" customHeight="true" outlineLevel="0" collapsed="false">
      <c r="B800" s="82" t="n">
        <f aca="false">B799+1</f>
        <v>45557</v>
      </c>
      <c r="C800" s="83" t="n">
        <f aca="false">WEEKDAY(B800)</f>
        <v>1</v>
      </c>
      <c r="E800" s="78" t="n">
        <f aca="false">E799+1</f>
        <v>45557</v>
      </c>
    </row>
    <row r="801" customFormat="false" ht="18.75" hidden="false" customHeight="true" outlineLevel="0" collapsed="false">
      <c r="B801" s="82" t="n">
        <f aca="false">B800+6</f>
        <v>45563</v>
      </c>
      <c r="C801" s="83" t="n">
        <f aca="false">WEEKDAY(B801)</f>
        <v>7</v>
      </c>
      <c r="E801" s="78" t="n">
        <f aca="false">E800+6</f>
        <v>45563</v>
      </c>
    </row>
    <row r="802" customFormat="false" ht="18.75" hidden="false" customHeight="true" outlineLevel="0" collapsed="false">
      <c r="B802" s="82" t="n">
        <f aca="false">B801+1</f>
        <v>45564</v>
      </c>
      <c r="C802" s="83" t="n">
        <f aca="false">WEEKDAY(B802)</f>
        <v>1</v>
      </c>
      <c r="E802" s="78" t="n">
        <f aca="false">E801+1</f>
        <v>45564</v>
      </c>
    </row>
    <row r="803" customFormat="false" ht="18.75" hidden="false" customHeight="true" outlineLevel="0" collapsed="false">
      <c r="B803" s="82" t="n">
        <f aca="false">B802+6</f>
        <v>45570</v>
      </c>
      <c r="C803" s="83" t="n">
        <f aca="false">WEEKDAY(B803)</f>
        <v>7</v>
      </c>
      <c r="E803" s="78" t="n">
        <f aca="false">E802+6</f>
        <v>45570</v>
      </c>
    </row>
    <row r="804" customFormat="false" ht="18.75" hidden="false" customHeight="true" outlineLevel="0" collapsed="false">
      <c r="B804" s="82" t="n">
        <f aca="false">B803+1</f>
        <v>45571</v>
      </c>
      <c r="C804" s="83" t="n">
        <f aca="false">WEEKDAY(B804)</f>
        <v>1</v>
      </c>
      <c r="E804" s="78" t="n">
        <f aca="false">E803+1</f>
        <v>45571</v>
      </c>
    </row>
    <row r="805" customFormat="false" ht="18.75" hidden="false" customHeight="true" outlineLevel="0" collapsed="false">
      <c r="B805" s="82" t="n">
        <f aca="false">B804+6</f>
        <v>45577</v>
      </c>
      <c r="C805" s="83" t="n">
        <f aca="false">WEEKDAY(B805)</f>
        <v>7</v>
      </c>
      <c r="E805" s="78" t="n">
        <f aca="false">E804+6</f>
        <v>45577</v>
      </c>
    </row>
    <row r="806" customFormat="false" ht="18.75" hidden="false" customHeight="true" outlineLevel="0" collapsed="false">
      <c r="B806" s="82" t="n">
        <f aca="false">B805+1</f>
        <v>45578</v>
      </c>
      <c r="C806" s="83" t="n">
        <f aca="false">WEEKDAY(B806)</f>
        <v>1</v>
      </c>
      <c r="E806" s="78" t="n">
        <f aca="false">E805+1</f>
        <v>45578</v>
      </c>
    </row>
    <row r="807" customFormat="false" ht="18.75" hidden="false" customHeight="true" outlineLevel="0" collapsed="false">
      <c r="B807" s="82" t="n">
        <f aca="false">B806+6</f>
        <v>45584</v>
      </c>
      <c r="C807" s="83" t="n">
        <f aca="false">WEEKDAY(B807)</f>
        <v>7</v>
      </c>
      <c r="E807" s="78" t="n">
        <f aca="false">E806+6</f>
        <v>45584</v>
      </c>
    </row>
    <row r="808" customFormat="false" ht="18.75" hidden="false" customHeight="true" outlineLevel="0" collapsed="false">
      <c r="B808" s="82" t="n">
        <f aca="false">B807+1</f>
        <v>45585</v>
      </c>
      <c r="C808" s="83" t="n">
        <f aca="false">WEEKDAY(B808)</f>
        <v>1</v>
      </c>
      <c r="E808" s="78" t="n">
        <f aca="false">E807+1</f>
        <v>45585</v>
      </c>
    </row>
    <row r="809" customFormat="false" ht="18.75" hidden="false" customHeight="true" outlineLevel="0" collapsed="false">
      <c r="B809" s="82" t="n">
        <f aca="false">B808+6</f>
        <v>45591</v>
      </c>
      <c r="C809" s="83" t="n">
        <f aca="false">WEEKDAY(B809)</f>
        <v>7</v>
      </c>
      <c r="E809" s="78" t="n">
        <f aca="false">E808+6</f>
        <v>45591</v>
      </c>
    </row>
    <row r="810" customFormat="false" ht="18.75" hidden="false" customHeight="true" outlineLevel="0" collapsed="false">
      <c r="B810" s="82" t="n">
        <f aca="false">B809+1</f>
        <v>45592</v>
      </c>
      <c r="C810" s="83" t="n">
        <f aca="false">WEEKDAY(B810)</f>
        <v>1</v>
      </c>
      <c r="E810" s="78" t="n">
        <f aca="false">E809+1</f>
        <v>45592</v>
      </c>
    </row>
    <row r="811" customFormat="false" ht="18.75" hidden="false" customHeight="true" outlineLevel="0" collapsed="false">
      <c r="B811" s="82" t="n">
        <f aca="false">B810+6</f>
        <v>45598</v>
      </c>
      <c r="C811" s="83" t="n">
        <f aca="false">WEEKDAY(B811)</f>
        <v>7</v>
      </c>
      <c r="E811" s="78" t="n">
        <f aca="false">E810+6</f>
        <v>45598</v>
      </c>
    </row>
    <row r="812" customFormat="false" ht="18.75" hidden="false" customHeight="true" outlineLevel="0" collapsed="false">
      <c r="B812" s="82" t="n">
        <f aca="false">B811+1</f>
        <v>45599</v>
      </c>
      <c r="C812" s="83" t="n">
        <f aca="false">WEEKDAY(B812)</f>
        <v>1</v>
      </c>
      <c r="E812" s="78" t="n">
        <f aca="false">E811+1</f>
        <v>45599</v>
      </c>
    </row>
    <row r="813" customFormat="false" ht="18.75" hidden="false" customHeight="true" outlineLevel="0" collapsed="false">
      <c r="B813" s="82" t="n">
        <f aca="false">B812+6</f>
        <v>45605</v>
      </c>
      <c r="C813" s="83" t="n">
        <f aca="false">WEEKDAY(B813)</f>
        <v>7</v>
      </c>
      <c r="E813" s="78" t="n">
        <f aca="false">E812+6</f>
        <v>45605</v>
      </c>
    </row>
    <row r="814" customFormat="false" ht="18.75" hidden="false" customHeight="true" outlineLevel="0" collapsed="false">
      <c r="B814" s="82" t="n">
        <f aca="false">B813+1</f>
        <v>45606</v>
      </c>
      <c r="C814" s="83" t="n">
        <f aca="false">WEEKDAY(B814)</f>
        <v>1</v>
      </c>
      <c r="E814" s="78" t="n">
        <f aca="false">E813+1</f>
        <v>45606</v>
      </c>
    </row>
    <row r="815" customFormat="false" ht="18.75" hidden="false" customHeight="true" outlineLevel="0" collapsed="false">
      <c r="B815" s="82" t="n">
        <f aca="false">B814+6</f>
        <v>45612</v>
      </c>
      <c r="C815" s="83" t="n">
        <f aca="false">WEEKDAY(B815)</f>
        <v>7</v>
      </c>
      <c r="E815" s="78" t="n">
        <f aca="false">E814+6</f>
        <v>45612</v>
      </c>
    </row>
    <row r="816" customFormat="false" ht="18.75" hidden="false" customHeight="true" outlineLevel="0" collapsed="false">
      <c r="B816" s="82" t="n">
        <f aca="false">B815+1</f>
        <v>45613</v>
      </c>
      <c r="C816" s="83" t="n">
        <f aca="false">WEEKDAY(B816)</f>
        <v>1</v>
      </c>
      <c r="E816" s="78" t="n">
        <f aca="false">E815+1</f>
        <v>45613</v>
      </c>
    </row>
    <row r="817" customFormat="false" ht="18.75" hidden="false" customHeight="true" outlineLevel="0" collapsed="false">
      <c r="B817" s="82" t="n">
        <f aca="false">B816+6</f>
        <v>45619</v>
      </c>
      <c r="C817" s="83" t="n">
        <f aca="false">WEEKDAY(B817)</f>
        <v>7</v>
      </c>
      <c r="E817" s="78" t="n">
        <f aca="false">E816+6</f>
        <v>45619</v>
      </c>
    </row>
    <row r="818" customFormat="false" ht="18.75" hidden="false" customHeight="true" outlineLevel="0" collapsed="false">
      <c r="B818" s="82" t="n">
        <f aca="false">B817+1</f>
        <v>45620</v>
      </c>
      <c r="C818" s="83" t="n">
        <f aca="false">WEEKDAY(B818)</f>
        <v>1</v>
      </c>
      <c r="E818" s="78" t="n">
        <f aca="false">E817+1</f>
        <v>45620</v>
      </c>
    </row>
    <row r="819" customFormat="false" ht="18.75" hidden="false" customHeight="true" outlineLevel="0" collapsed="false">
      <c r="B819" s="82" t="n">
        <f aca="false">B818+6</f>
        <v>45626</v>
      </c>
      <c r="C819" s="83" t="n">
        <f aca="false">WEEKDAY(B819)</f>
        <v>7</v>
      </c>
      <c r="E819" s="78" t="n">
        <f aca="false">E818+6</f>
        <v>45626</v>
      </c>
    </row>
    <row r="820" customFormat="false" ht="18.75" hidden="false" customHeight="true" outlineLevel="0" collapsed="false">
      <c r="B820" s="82" t="n">
        <f aca="false">B819+1</f>
        <v>45627</v>
      </c>
      <c r="C820" s="83" t="n">
        <f aca="false">WEEKDAY(B820)</f>
        <v>1</v>
      </c>
      <c r="E820" s="78" t="n">
        <f aca="false">E819+1</f>
        <v>45627</v>
      </c>
    </row>
    <row r="821" customFormat="false" ht="18.75" hidden="false" customHeight="true" outlineLevel="0" collapsed="false">
      <c r="B821" s="82" t="n">
        <f aca="false">B820+6</f>
        <v>45633</v>
      </c>
      <c r="C821" s="83" t="n">
        <f aca="false">WEEKDAY(B821)</f>
        <v>7</v>
      </c>
      <c r="E821" s="78" t="n">
        <f aca="false">E820+6</f>
        <v>45633</v>
      </c>
    </row>
    <row r="822" customFormat="false" ht="18.75" hidden="false" customHeight="true" outlineLevel="0" collapsed="false">
      <c r="B822" s="82" t="n">
        <f aca="false">B821+1</f>
        <v>45634</v>
      </c>
      <c r="C822" s="83" t="n">
        <f aca="false">WEEKDAY(B822)</f>
        <v>1</v>
      </c>
      <c r="E822" s="78" t="n">
        <f aca="false">E821+1</f>
        <v>45634</v>
      </c>
    </row>
    <row r="823" customFormat="false" ht="18.75" hidden="false" customHeight="true" outlineLevel="0" collapsed="false">
      <c r="B823" s="82" t="n">
        <f aca="false">B822+6</f>
        <v>45640</v>
      </c>
      <c r="C823" s="83" t="n">
        <f aca="false">WEEKDAY(B823)</f>
        <v>7</v>
      </c>
      <c r="E823" s="78" t="n">
        <f aca="false">E822+6</f>
        <v>45640</v>
      </c>
    </row>
    <row r="824" customFormat="false" ht="18.75" hidden="false" customHeight="true" outlineLevel="0" collapsed="false">
      <c r="B824" s="82" t="n">
        <f aca="false">B823+1</f>
        <v>45641</v>
      </c>
      <c r="C824" s="83" t="n">
        <f aca="false">WEEKDAY(B824)</f>
        <v>1</v>
      </c>
      <c r="E824" s="78" t="n">
        <f aca="false">E823+1</f>
        <v>45641</v>
      </c>
    </row>
    <row r="825" customFormat="false" ht="18.75" hidden="false" customHeight="true" outlineLevel="0" collapsed="false">
      <c r="B825" s="82" t="n">
        <f aca="false">B824+6</f>
        <v>45647</v>
      </c>
      <c r="C825" s="83" t="n">
        <f aca="false">WEEKDAY(B825)</f>
        <v>7</v>
      </c>
      <c r="E825" s="78" t="n">
        <f aca="false">E824+6</f>
        <v>45647</v>
      </c>
    </row>
    <row r="826" customFormat="false" ht="18.75" hidden="false" customHeight="true" outlineLevel="0" collapsed="false">
      <c r="B826" s="82" t="n">
        <f aca="false">B825+1</f>
        <v>45648</v>
      </c>
      <c r="C826" s="83" t="n">
        <f aca="false">WEEKDAY(B826)</f>
        <v>1</v>
      </c>
      <c r="E826" s="78" t="n">
        <f aca="false">E825+1</f>
        <v>45648</v>
      </c>
    </row>
    <row r="827" customFormat="false" ht="18.75" hidden="false" customHeight="true" outlineLevel="0" collapsed="false">
      <c r="B827" s="82" t="n">
        <f aca="false">B826+6</f>
        <v>45654</v>
      </c>
      <c r="C827" s="83" t="n">
        <f aca="false">WEEKDAY(B827)</f>
        <v>7</v>
      </c>
      <c r="E827" s="78" t="n">
        <f aca="false">E826+6</f>
        <v>45654</v>
      </c>
    </row>
    <row r="828" customFormat="false" ht="18.75" hidden="false" customHeight="true" outlineLevel="0" collapsed="false">
      <c r="B828" s="82" t="n">
        <f aca="false">B827+1</f>
        <v>45655</v>
      </c>
      <c r="C828" s="83" t="n">
        <f aca="false">WEEKDAY(B828)</f>
        <v>1</v>
      </c>
      <c r="E828" s="78" t="n">
        <f aca="false">E827+1</f>
        <v>45655</v>
      </c>
    </row>
    <row r="829" customFormat="false" ht="18.75" hidden="false" customHeight="true" outlineLevel="0" collapsed="false">
      <c r="B829" s="82" t="n">
        <f aca="false">B828+6</f>
        <v>45661</v>
      </c>
      <c r="C829" s="83" t="n">
        <f aca="false">WEEKDAY(B829)</f>
        <v>7</v>
      </c>
      <c r="E829" s="78" t="n">
        <f aca="false">E828+6</f>
        <v>45661</v>
      </c>
    </row>
    <row r="830" customFormat="false" ht="18.75" hidden="false" customHeight="true" outlineLevel="0" collapsed="false">
      <c r="B830" s="82" t="n">
        <f aca="false">B829+1</f>
        <v>45662</v>
      </c>
      <c r="C830" s="83" t="n">
        <f aca="false">WEEKDAY(B830)</f>
        <v>1</v>
      </c>
      <c r="E830" s="78" t="n">
        <f aca="false">E829+1</f>
        <v>45662</v>
      </c>
    </row>
    <row r="831" customFormat="false" ht="18.75" hidden="false" customHeight="true" outlineLevel="0" collapsed="false">
      <c r="B831" s="82" t="n">
        <f aca="false">B830+6</f>
        <v>45668</v>
      </c>
      <c r="C831" s="83" t="n">
        <f aca="false">WEEKDAY(B831)</f>
        <v>7</v>
      </c>
      <c r="E831" s="78" t="n">
        <f aca="false">E830+6</f>
        <v>45668</v>
      </c>
    </row>
    <row r="832" customFormat="false" ht="18.75" hidden="false" customHeight="true" outlineLevel="0" collapsed="false">
      <c r="B832" s="82" t="n">
        <f aca="false">B831+1</f>
        <v>45669</v>
      </c>
      <c r="C832" s="83" t="n">
        <f aca="false">WEEKDAY(B832)</f>
        <v>1</v>
      </c>
      <c r="E832" s="78" t="n">
        <f aca="false">E831+1</f>
        <v>45669</v>
      </c>
    </row>
    <row r="833" customFormat="false" ht="18.75" hidden="false" customHeight="true" outlineLevel="0" collapsed="false">
      <c r="B833" s="82" t="n">
        <f aca="false">B832+6</f>
        <v>45675</v>
      </c>
      <c r="C833" s="83" t="n">
        <f aca="false">WEEKDAY(B833)</f>
        <v>7</v>
      </c>
      <c r="E833" s="78" t="n">
        <f aca="false">E832+6</f>
        <v>45675</v>
      </c>
    </row>
    <row r="834" customFormat="false" ht="18.75" hidden="false" customHeight="true" outlineLevel="0" collapsed="false">
      <c r="B834" s="82" t="n">
        <f aca="false">B833+1</f>
        <v>45676</v>
      </c>
      <c r="C834" s="83" t="n">
        <f aca="false">WEEKDAY(B834)</f>
        <v>1</v>
      </c>
      <c r="E834" s="78" t="n">
        <f aca="false">E833+1</f>
        <v>45676</v>
      </c>
    </row>
    <row r="835" customFormat="false" ht="18.75" hidden="false" customHeight="true" outlineLevel="0" collapsed="false">
      <c r="B835" s="82" t="n">
        <f aca="false">B834+6</f>
        <v>45682</v>
      </c>
      <c r="C835" s="83" t="n">
        <f aca="false">WEEKDAY(B835)</f>
        <v>7</v>
      </c>
      <c r="E835" s="78" t="n">
        <f aca="false">E834+6</f>
        <v>45682</v>
      </c>
    </row>
    <row r="836" customFormat="false" ht="18.75" hidden="false" customHeight="true" outlineLevel="0" collapsed="false"/>
    <row r="837" customFormat="false" ht="18.75" hidden="false" customHeight="true" outlineLevel="0" collapsed="false"/>
    <row r="838" customFormat="false" ht="18.75" hidden="false" customHeight="true" outlineLevel="0" collapsed="false"/>
    <row r="839" customFormat="false" ht="18.75" hidden="false" customHeight="true" outlineLevel="0" collapsed="false"/>
    <row r="840" customFormat="false" ht="18.75" hidden="false" customHeight="true" outlineLevel="0" collapsed="false"/>
    <row r="841" customFormat="false" ht="18.75" hidden="false" customHeight="true" outlineLevel="0" collapsed="false"/>
    <row r="842" customFormat="false" ht="18.75" hidden="false" customHeight="true" outlineLevel="0" collapsed="false"/>
    <row r="843" customFormat="false" ht="18.75" hidden="false" customHeight="true" outlineLevel="0" collapsed="false"/>
    <row r="844" customFormat="false" ht="18.75" hidden="false" customHeight="true" outlineLevel="0" collapsed="false"/>
    <row r="845" customFormat="false" ht="18.75" hidden="false" customHeight="true" outlineLevel="0" collapsed="false"/>
    <row r="846" customFormat="false" ht="18.75" hidden="false" customHeight="true" outlineLevel="0" collapsed="false"/>
    <row r="847" customFormat="false" ht="18.75" hidden="false" customHeight="true" outlineLevel="0" collapsed="false"/>
    <row r="848" customFormat="false" ht="18.75" hidden="false" customHeight="true" outlineLevel="0" collapsed="false"/>
    <row r="849" customFormat="false" ht="18.75" hidden="false" customHeight="true" outlineLevel="0" collapsed="false"/>
    <row r="850" customFormat="false" ht="18.75" hidden="false" customHeight="true" outlineLevel="0" collapsed="false"/>
    <row r="851" customFormat="false" ht="18.75" hidden="false" customHeight="true" outlineLevel="0" collapsed="false"/>
    <row r="852" customFormat="false" ht="18.75" hidden="false" customHeight="true" outlineLevel="0" collapsed="false"/>
    <row r="853" customFormat="false" ht="18.75" hidden="false" customHeight="true" outlineLevel="0" collapsed="false"/>
    <row r="854" customFormat="false" ht="18.75" hidden="false" customHeight="true" outlineLevel="0" collapsed="false"/>
    <row r="855" customFormat="false" ht="18.75" hidden="false" customHeight="true" outlineLevel="0" collapsed="false"/>
    <row r="856" customFormat="false" ht="18.75" hidden="false" customHeight="true" outlineLevel="0" collapsed="false"/>
    <row r="857" customFormat="false" ht="18.75" hidden="false" customHeight="true" outlineLevel="0" collapsed="false"/>
    <row r="858" customFormat="false" ht="18.75" hidden="false" customHeight="true" outlineLevel="0" collapsed="false"/>
    <row r="859" customFormat="false" ht="18.75" hidden="false" customHeight="true" outlineLevel="0" collapsed="false"/>
    <row r="860" customFormat="false" ht="18.75" hidden="false" customHeight="true" outlineLevel="0" collapsed="false"/>
    <row r="861" customFormat="false" ht="18.75" hidden="false" customHeight="true" outlineLevel="0" collapsed="false"/>
    <row r="862" customFormat="false" ht="18.75" hidden="false" customHeight="true" outlineLevel="0" collapsed="false"/>
    <row r="863" customFormat="false" ht="18.75" hidden="false" customHeight="true" outlineLevel="0" collapsed="false"/>
    <row r="864" customFormat="false" ht="18.75" hidden="false" customHeight="true" outlineLevel="0" collapsed="false"/>
    <row r="865" customFormat="false" ht="18.75" hidden="false" customHeight="true" outlineLevel="0" collapsed="false"/>
    <row r="866" customFormat="false" ht="18.75" hidden="false" customHeight="true" outlineLevel="0" collapsed="false"/>
    <row r="867" customFormat="false" ht="18.75" hidden="false" customHeight="true" outlineLevel="0" collapsed="false"/>
    <row r="868" customFormat="false" ht="18.75" hidden="false" customHeight="true" outlineLevel="0" collapsed="false"/>
    <row r="869" customFormat="false" ht="18.75" hidden="false" customHeight="true" outlineLevel="0" collapsed="false"/>
    <row r="870" customFormat="false" ht="18.75" hidden="false" customHeight="true" outlineLevel="0" collapsed="false"/>
    <row r="871" customFormat="false" ht="18.75" hidden="false" customHeight="true" outlineLevel="0" collapsed="false"/>
    <row r="872" customFormat="false" ht="18.75" hidden="false" customHeight="true" outlineLevel="0" collapsed="false"/>
    <row r="873" customFormat="false" ht="18.75" hidden="false" customHeight="true" outlineLevel="0" collapsed="false"/>
    <row r="874" customFormat="false" ht="18.75" hidden="false" customHeight="true" outlineLevel="0" collapsed="false"/>
    <row r="875" customFormat="false" ht="18.75" hidden="false" customHeight="true" outlineLevel="0" collapsed="false"/>
    <row r="876" customFormat="false" ht="18.75" hidden="false" customHeight="true" outlineLevel="0" collapsed="false"/>
    <row r="877" customFormat="false" ht="18.75" hidden="false" customHeight="true" outlineLevel="0" collapsed="false"/>
    <row r="878" customFormat="false" ht="18.75" hidden="false" customHeight="true" outlineLevel="0" collapsed="false"/>
    <row r="879" customFormat="false" ht="18.75" hidden="false" customHeight="true" outlineLevel="0" collapsed="false"/>
    <row r="880" customFormat="false" ht="18.75" hidden="false" customHeight="true" outlineLevel="0" collapsed="false"/>
    <row r="881" customFormat="false" ht="18.75" hidden="false" customHeight="true" outlineLevel="0" collapsed="false"/>
    <row r="882" customFormat="false" ht="18.75" hidden="false" customHeight="true" outlineLevel="0" collapsed="false"/>
    <row r="883" customFormat="false" ht="18.75" hidden="false" customHeight="true" outlineLevel="0" collapsed="false"/>
    <row r="884" customFormat="false" ht="18.75" hidden="false" customHeight="true" outlineLevel="0" collapsed="false"/>
    <row r="885" customFormat="false" ht="18.75" hidden="false" customHeight="true" outlineLevel="0" collapsed="false"/>
    <row r="886" customFormat="false" ht="18.75" hidden="false" customHeight="true" outlineLevel="0" collapsed="false"/>
    <row r="887" customFormat="false" ht="18.75" hidden="false" customHeight="true" outlineLevel="0" collapsed="false"/>
    <row r="888" customFormat="false" ht="18.75" hidden="false" customHeight="true" outlineLevel="0" collapsed="false"/>
    <row r="889" customFormat="false" ht="18.75" hidden="false" customHeight="true" outlineLevel="0" collapsed="false"/>
    <row r="890" customFormat="false" ht="18.75" hidden="false" customHeight="true" outlineLevel="0" collapsed="false"/>
    <row r="891" customFormat="false" ht="18.75" hidden="false" customHeight="true" outlineLevel="0" collapsed="false"/>
    <row r="892" customFormat="false" ht="18.75" hidden="false" customHeight="true" outlineLevel="0" collapsed="false"/>
    <row r="893" customFormat="false" ht="18.75" hidden="false" customHeight="true" outlineLevel="0" collapsed="false"/>
    <row r="894" customFormat="false" ht="18.75" hidden="false" customHeight="true" outlineLevel="0" collapsed="false"/>
    <row r="895" customFormat="false" ht="18.75" hidden="false" customHeight="true" outlineLevel="0" collapsed="false"/>
    <row r="896" customFormat="false" ht="18.75" hidden="false" customHeight="true" outlineLevel="0" collapsed="false"/>
    <row r="897" customFormat="false" ht="18.75" hidden="false" customHeight="true" outlineLevel="0" collapsed="false"/>
    <row r="898" customFormat="false" ht="18.75" hidden="false" customHeight="true" outlineLevel="0" collapsed="false"/>
    <row r="899" customFormat="false" ht="18.75" hidden="false" customHeight="true" outlineLevel="0" collapsed="false"/>
    <row r="900" customFormat="false" ht="18.75" hidden="false" customHeight="true" outlineLevel="0" collapsed="false"/>
    <row r="901" customFormat="false" ht="18.75" hidden="false" customHeight="true" outlineLevel="0" collapsed="false"/>
    <row r="902" customFormat="false" ht="18.75" hidden="false" customHeight="true" outlineLevel="0" collapsed="false"/>
    <row r="903" customFormat="false" ht="18.75" hidden="false" customHeight="true" outlineLevel="0" collapsed="false"/>
    <row r="904" customFormat="false" ht="18.75" hidden="false" customHeight="true" outlineLevel="0" collapsed="false"/>
    <row r="905" customFormat="false" ht="18.75" hidden="false" customHeight="true" outlineLevel="0" collapsed="false"/>
    <row r="906" customFormat="false" ht="18.75" hidden="false" customHeight="true" outlineLevel="0" collapsed="false"/>
    <row r="907" customFormat="false" ht="18.75" hidden="false" customHeight="true" outlineLevel="0" collapsed="false"/>
    <row r="908" customFormat="false" ht="18.75" hidden="false" customHeight="true" outlineLevel="0" collapsed="false"/>
    <row r="909" customFormat="false" ht="18.75" hidden="false" customHeight="true" outlineLevel="0" collapsed="false"/>
    <row r="910" customFormat="false" ht="18.75" hidden="false" customHeight="true" outlineLevel="0" collapsed="false"/>
    <row r="911" customFormat="false" ht="18.75" hidden="false" customHeight="true" outlineLevel="0" collapsed="false"/>
    <row r="912" customFormat="false" ht="18.75" hidden="false" customHeight="true" outlineLevel="0" collapsed="false"/>
    <row r="913" customFormat="false" ht="18.75" hidden="false" customHeight="true" outlineLevel="0" collapsed="false"/>
    <row r="914" customFormat="false" ht="18.75" hidden="false" customHeight="true" outlineLevel="0" collapsed="false"/>
    <row r="915" customFormat="false" ht="18.75" hidden="false" customHeight="true" outlineLevel="0" collapsed="false"/>
    <row r="916" customFormat="false" ht="18.75" hidden="false" customHeight="true" outlineLevel="0" collapsed="false"/>
    <row r="917" customFormat="false" ht="18.75" hidden="false" customHeight="true" outlineLevel="0" collapsed="false"/>
    <row r="918" customFormat="false" ht="18.75" hidden="false" customHeight="true" outlineLevel="0" collapsed="false"/>
    <row r="919" customFormat="false" ht="18.75" hidden="false" customHeight="true" outlineLevel="0" collapsed="false"/>
    <row r="920" customFormat="false" ht="18.75" hidden="false" customHeight="true" outlineLevel="0" collapsed="false"/>
    <row r="921" customFormat="false" ht="18.75" hidden="false" customHeight="true" outlineLevel="0" collapsed="false"/>
    <row r="922" customFormat="false" ht="18.75" hidden="false" customHeight="true" outlineLevel="0" collapsed="false"/>
    <row r="923" customFormat="false" ht="18.75" hidden="false" customHeight="true" outlineLevel="0" collapsed="false"/>
    <row r="924" customFormat="false" ht="18.75" hidden="false" customHeight="true" outlineLevel="0" collapsed="false"/>
    <row r="925" customFormat="false" ht="18.75" hidden="false" customHeight="true" outlineLevel="0" collapsed="false"/>
    <row r="926" customFormat="false" ht="18.75" hidden="false" customHeight="true" outlineLevel="0" collapsed="false"/>
    <row r="927" customFormat="false" ht="18.75" hidden="false" customHeight="true" outlineLevel="0" collapsed="false"/>
    <row r="928" customFormat="false" ht="18.75" hidden="false" customHeight="true" outlineLevel="0" collapsed="false"/>
    <row r="929" customFormat="false" ht="18.75" hidden="false" customHeight="true" outlineLevel="0" collapsed="false"/>
    <row r="930" customFormat="false" ht="18.75" hidden="false" customHeight="true" outlineLevel="0" collapsed="false"/>
    <row r="931" customFormat="false" ht="18.75" hidden="false" customHeight="true" outlineLevel="0" collapsed="false"/>
    <row r="932" customFormat="false" ht="18.75" hidden="false" customHeight="true" outlineLevel="0" collapsed="false"/>
    <row r="933" customFormat="false" ht="18.75" hidden="false" customHeight="true" outlineLevel="0" collapsed="false"/>
    <row r="934" customFormat="false" ht="18.75" hidden="false" customHeight="true" outlineLevel="0" collapsed="false"/>
    <row r="935" customFormat="false" ht="18.75" hidden="false" customHeight="true" outlineLevel="0" collapsed="false"/>
    <row r="936" customFormat="false" ht="18.75" hidden="false" customHeight="true" outlineLevel="0" collapsed="false"/>
    <row r="937" customFormat="false" ht="18.75" hidden="false" customHeight="true" outlineLevel="0" collapsed="false"/>
    <row r="938" customFormat="false" ht="18.75" hidden="false" customHeight="true" outlineLevel="0" collapsed="false"/>
    <row r="939" customFormat="false" ht="18.75" hidden="false" customHeight="true" outlineLevel="0" collapsed="false"/>
    <row r="940" customFormat="false" ht="18.75" hidden="false" customHeight="true" outlineLevel="0" collapsed="false"/>
    <row r="941" customFormat="false" ht="18.75" hidden="false" customHeight="true" outlineLevel="0" collapsed="false"/>
    <row r="942" customFormat="false" ht="18.75" hidden="false" customHeight="true" outlineLevel="0" collapsed="false"/>
    <row r="943" customFormat="false" ht="18.75" hidden="false" customHeight="true" outlineLevel="0" collapsed="false"/>
    <row r="944" customFormat="false" ht="18.75" hidden="false" customHeight="true" outlineLevel="0" collapsed="false"/>
    <row r="945" customFormat="false" ht="18.75" hidden="false" customHeight="true" outlineLevel="0" collapsed="false"/>
    <row r="946" customFormat="false" ht="18.75" hidden="false" customHeight="true" outlineLevel="0" collapsed="false"/>
    <row r="947" customFormat="false" ht="18.75" hidden="false" customHeight="true" outlineLevel="0" collapsed="false"/>
    <row r="948" customFormat="false" ht="18.75" hidden="false" customHeight="true" outlineLevel="0" collapsed="false"/>
    <row r="949" customFormat="false" ht="18.75" hidden="false" customHeight="true" outlineLevel="0" collapsed="false"/>
    <row r="950" customFormat="false" ht="18.75" hidden="false" customHeight="true" outlineLevel="0" collapsed="false"/>
    <row r="951" customFormat="false" ht="18.75" hidden="false" customHeight="true" outlineLevel="0" collapsed="false"/>
    <row r="952" customFormat="false" ht="18.75" hidden="false" customHeight="true" outlineLevel="0" collapsed="false"/>
    <row r="953" customFormat="false" ht="18.75" hidden="false" customHeight="true" outlineLevel="0" collapsed="false"/>
    <row r="954" customFormat="false" ht="18.75" hidden="false" customHeight="true" outlineLevel="0" collapsed="false"/>
    <row r="955" customFormat="false" ht="18.75" hidden="false" customHeight="true" outlineLevel="0" collapsed="false"/>
    <row r="956" customFormat="false" ht="18.75" hidden="false" customHeight="true" outlineLevel="0" collapsed="false"/>
    <row r="957" customFormat="false" ht="18.75" hidden="false" customHeight="true" outlineLevel="0" collapsed="false"/>
    <row r="958" customFormat="false" ht="18.75" hidden="false" customHeight="true" outlineLevel="0" collapsed="false"/>
    <row r="959" customFormat="false" ht="18.75" hidden="false" customHeight="true" outlineLevel="0" collapsed="false"/>
    <row r="960" customFormat="false" ht="18.75" hidden="false" customHeight="true" outlineLevel="0" collapsed="false"/>
    <row r="961" customFormat="false" ht="18.75" hidden="false" customHeight="true" outlineLevel="0" collapsed="false"/>
    <row r="962" customFormat="false" ht="18.75" hidden="false" customHeight="true" outlineLevel="0" collapsed="false"/>
    <row r="963" customFormat="false" ht="18.75" hidden="false" customHeight="true" outlineLevel="0" collapsed="false"/>
    <row r="964" customFormat="false" ht="18.75" hidden="false" customHeight="true" outlineLevel="0" collapsed="false"/>
    <row r="965" customFormat="false" ht="18.75" hidden="false" customHeight="true" outlineLevel="0" collapsed="false"/>
    <row r="966" customFormat="false" ht="18.75" hidden="false" customHeight="true" outlineLevel="0" collapsed="false"/>
    <row r="967" customFormat="false" ht="18.75" hidden="false" customHeight="true" outlineLevel="0" collapsed="false"/>
    <row r="968" customFormat="false" ht="18.75" hidden="false" customHeight="true" outlineLevel="0" collapsed="false"/>
    <row r="969" customFormat="false" ht="18.75" hidden="false" customHeight="true" outlineLevel="0" collapsed="false"/>
    <row r="970" customFormat="false" ht="18.75" hidden="false" customHeight="true" outlineLevel="0" collapsed="false"/>
    <row r="971" customFormat="false" ht="18.75" hidden="false" customHeight="true" outlineLevel="0" collapsed="false"/>
    <row r="972" customFormat="false" ht="18.75" hidden="false" customHeight="true" outlineLevel="0" collapsed="false"/>
    <row r="973" customFormat="false" ht="18.75" hidden="false" customHeight="true" outlineLevel="0" collapsed="false"/>
    <row r="974" customFormat="false" ht="18.75" hidden="false" customHeight="true" outlineLevel="0" collapsed="false"/>
    <row r="975" customFormat="false" ht="18.75" hidden="false" customHeight="true" outlineLevel="0" collapsed="false"/>
    <row r="976" customFormat="false" ht="18.75" hidden="false" customHeight="true" outlineLevel="0" collapsed="false"/>
    <row r="977" customFormat="false" ht="18.75" hidden="false" customHeight="true" outlineLevel="0" collapsed="false"/>
    <row r="978" customFormat="false" ht="18.75" hidden="false" customHeight="true" outlineLevel="0" collapsed="false"/>
    <row r="979" customFormat="false" ht="18.75" hidden="false" customHeight="true" outlineLevel="0" collapsed="false"/>
    <row r="980" customFormat="false" ht="18.75" hidden="false" customHeight="true" outlineLevel="0" collapsed="false"/>
    <row r="981" customFormat="false" ht="18.75" hidden="false" customHeight="true" outlineLevel="0" collapsed="false"/>
    <row r="982" customFormat="false" ht="18.75" hidden="false" customHeight="true" outlineLevel="0" collapsed="false"/>
    <row r="983" customFormat="false" ht="18.75" hidden="false" customHeight="true" outlineLevel="0" collapsed="false"/>
    <row r="984" customFormat="false" ht="18.75" hidden="false" customHeight="true" outlineLevel="0" collapsed="false"/>
    <row r="985" customFormat="false" ht="18.75" hidden="false" customHeight="true" outlineLevel="0" collapsed="false"/>
    <row r="986" customFormat="false" ht="18.75" hidden="false" customHeight="true" outlineLevel="0" collapsed="false"/>
    <row r="987" customFormat="false" ht="18.75" hidden="false" customHeight="true" outlineLevel="0" collapsed="false"/>
    <row r="988" customFormat="false" ht="18.75" hidden="false" customHeight="true" outlineLevel="0" collapsed="false"/>
    <row r="989" customFormat="false" ht="18.75" hidden="false" customHeight="true" outlineLevel="0" collapsed="false"/>
    <row r="990" customFormat="false" ht="18.75" hidden="false" customHeight="true" outlineLevel="0" collapsed="false"/>
    <row r="991" customFormat="false" ht="18.75" hidden="false" customHeight="true" outlineLevel="0" collapsed="false"/>
    <row r="992" customFormat="false" ht="18.75" hidden="false" customHeight="true" outlineLevel="0" collapsed="false"/>
    <row r="993" customFormat="false" ht="18.75" hidden="false" customHeight="true" outlineLevel="0" collapsed="false"/>
    <row r="994" customFormat="false" ht="18.75" hidden="false" customHeight="true" outlineLevel="0" collapsed="false"/>
    <row r="995" customFormat="false" ht="18.75" hidden="false" customHeight="true" outlineLevel="0" collapsed="false"/>
    <row r="996" customFormat="false" ht="18.75" hidden="false" customHeight="true" outlineLevel="0" collapsed="false"/>
    <row r="997" customFormat="false" ht="18.75" hidden="false" customHeight="true" outlineLevel="0" collapsed="false"/>
    <row r="998" customFormat="false" ht="18.75" hidden="false" customHeight="true" outlineLevel="0" collapsed="false"/>
    <row r="1048575" customFormat="false" ht="12.75" hidden="false" customHeight="true" outlineLevel="0" collapsed="false"/>
    <row r="1048576" customFormat="false" ht="12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121</TotalTime>
  <Application>LibreOffice/24.8.3.2$Windows_X86_64 LibreOffice_project/48a6bac9e7e268aeb4c3483fcf825c94556d9f92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2020-07-07T01:18:25Z</dcterms:created>
  <dc:creator>Kensuke Mori</dc:creator>
  <dc:description/>
  <dc:language>ja-JP</dc:language>
  <cp:lastModifiedBy/>
  <dcterms:modified xsi:type="dcterms:W3CDTF">2024-12-11T15:27:03Z</dcterms:modified>
  <cp:revision>25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0x010100B552E1E9D63E444D813A0265B822756D</vt:lpwstr>
  </property>
</Properties>
</file>